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Y:\HRI\Aineistot\kaupunkitieto\Kuusikko\2022_paivitykset\"/>
    </mc:Choice>
  </mc:AlternateContent>
  <xr:revisionPtr revIDLastSave="0" documentId="13_ncr:1_{E6864A25-4F34-4F41-BD7D-A60E9C8B063E}" xr6:coauthVersionLast="47" xr6:coauthVersionMax="47" xr10:uidLastSave="{00000000-0000-0000-0000-000000000000}"/>
  <bookViews>
    <workbookView xWindow="28680" yWindow="-120" windowWidth="29040" windowHeight="15840" tabRatio="711" xr2:uid="{00000000-000D-0000-FFFF-FFFF00000000}"/>
  </bookViews>
  <sheets>
    <sheet name="Kuusikko_Perustiedot" sheetId="29" r:id="rId1"/>
    <sheet name="Kuusikko_Vanersa" sheetId="30" r:id="rId2"/>
    <sheet name="Helsinki" sheetId="23" r:id="rId3"/>
    <sheet name="Espoo" sheetId="24" r:id="rId4"/>
    <sheet name="Vantaa" sheetId="25" r:id="rId5"/>
    <sheet name="Turku" sheetId="26" r:id="rId6"/>
    <sheet name="Tampere" sheetId="27" r:id="rId7"/>
    <sheet name="Oulu" sheetId="28" r:id="rId8"/>
    <sheet name="Määritelmät" sheetId="31" r:id="rId9"/>
  </sheets>
  <definedNames>
    <definedName name="_Toc442681912" localSheetId="8">Määritelmät!$A$58</definedName>
    <definedName name="_Toc442681912" localSheetId="4">Vantaa!#REF!</definedName>
    <definedName name="hhh" localSheetId="0">#REF!</definedName>
    <definedName name="hhh">#REF!</definedName>
    <definedName name="koko.taulukko" localSheetId="3">#REF!</definedName>
    <definedName name="koko.taulukko" localSheetId="2">#REF!</definedName>
    <definedName name="koko.taulukko" localSheetId="0">#REF!</definedName>
    <definedName name="koko.taulukko" localSheetId="8">#REF!</definedName>
    <definedName name="koko.taulukko" localSheetId="7">#REF!</definedName>
    <definedName name="koko.taulukko" localSheetId="6">#REF!</definedName>
    <definedName name="koko.taulukko" localSheetId="5">#REF!</definedName>
    <definedName name="koko.taulukko" localSheetId="4">#REF!</definedName>
    <definedName name="koko.taulukko">#REF!</definedName>
    <definedName name="Määritelmät" localSheetId="8">#REF!</definedName>
    <definedName name="Määritelmät" localSheetId="7">#REF!</definedName>
    <definedName name="Määritelmät" localSheetId="6">#REF!</definedName>
    <definedName name="Määritelmät" localSheetId="5">#REF!</definedName>
    <definedName name="Määritelmät" localSheetId="4">#REF!</definedName>
    <definedName name="Määritelmät">#REF!</definedName>
    <definedName name="testi" localSheetId="0">#REF!</definedName>
    <definedName name="testi">#REF!</definedName>
    <definedName name="testion" localSheetId="0">#REF!</definedName>
    <definedName name="testion">#REF!</definedName>
    <definedName name="_xlnm.Print_Area" localSheetId="3">Espoo!$B$1:$U$1189</definedName>
    <definedName name="_xlnm.Print_Area" localSheetId="2">Helsinki!$B$1:$T$1189</definedName>
    <definedName name="_xlnm.Print_Area" localSheetId="0">Kuusikko_Perustiedot!$BU$1:$CC$1189</definedName>
    <definedName name="_xlnm.Print_Area" localSheetId="7">Oulu!$B$1:$U$1197</definedName>
    <definedName name="_xlnm.Print_Area" localSheetId="6">Tampere!$B$1:$U$1189</definedName>
    <definedName name="_xlnm.Print_Area" localSheetId="5">Turku!$B$1:$U$1189</definedName>
    <definedName name="_xlnm.Print_Area" localSheetId="4">Vantaa!$B:$U</definedName>
    <definedName name="_xlnm.Print_Titles" localSheetId="3">Espoo!$1:$2</definedName>
    <definedName name="_xlnm.Print_Titles" localSheetId="2">Helsinki!$1:$2</definedName>
    <definedName name="_xlnm.Print_Titles" localSheetId="0">Kuusikko_Perustiedot!$1:$1</definedName>
    <definedName name="_xlnm.Print_Titles" localSheetId="7">Oulu!$1:$2</definedName>
    <definedName name="_xlnm.Print_Titles" localSheetId="6">Tampere!$1:$2</definedName>
    <definedName name="_xlnm.Print_Titles" localSheetId="5">Turku!$1:$2</definedName>
    <definedName name="_xlnm.Print_Titles" localSheetId="4">Vantaa!$1:$2</definedName>
    <definedName name="Z_A1820211_76E7_4220_A7C1_09E1C4A7F2D1_.wvu.PrintArea" localSheetId="3" hidden="1">Espoo!$B$1:$U$1189</definedName>
    <definedName name="Z_A1820211_76E7_4220_A7C1_09E1C4A7F2D1_.wvu.PrintArea" localSheetId="2" hidden="1">Helsinki!$B$1:$T$1189</definedName>
    <definedName name="Z_A1820211_76E7_4220_A7C1_09E1C4A7F2D1_.wvu.PrintArea" localSheetId="0" hidden="1">Kuusikko_Perustiedot!$BU$1:$CC$1189</definedName>
    <definedName name="Z_A1820211_76E7_4220_A7C1_09E1C4A7F2D1_.wvu.PrintArea" localSheetId="7" hidden="1">Oulu!$B$1:$U$1189</definedName>
    <definedName name="Z_A1820211_76E7_4220_A7C1_09E1C4A7F2D1_.wvu.PrintArea" localSheetId="6" hidden="1">Tampere!$B$1:$U$1189</definedName>
    <definedName name="Z_A1820211_76E7_4220_A7C1_09E1C4A7F2D1_.wvu.PrintArea" localSheetId="5" hidden="1">Turku!$B$1:$U$1189</definedName>
    <definedName name="Z_A1820211_76E7_4220_A7C1_09E1C4A7F2D1_.wvu.PrintArea" localSheetId="4" hidden="1">Vantaa!$B$1:$U$1189</definedName>
    <definedName name="Z_A1820211_76E7_4220_A7C1_09E1C4A7F2D1_.wvu.PrintTitles" localSheetId="3" hidden="1">Espoo!$1:$2</definedName>
    <definedName name="Z_A1820211_76E7_4220_A7C1_09E1C4A7F2D1_.wvu.PrintTitles" localSheetId="2" hidden="1">Helsinki!$1:$2</definedName>
    <definedName name="Z_A1820211_76E7_4220_A7C1_09E1C4A7F2D1_.wvu.PrintTitles" localSheetId="0" hidden="1">Kuusikko_Perustiedot!$1:$2</definedName>
    <definedName name="Z_A1820211_76E7_4220_A7C1_09E1C4A7F2D1_.wvu.PrintTitles" localSheetId="7" hidden="1">Oulu!$1:$2</definedName>
    <definedName name="Z_A1820211_76E7_4220_A7C1_09E1C4A7F2D1_.wvu.PrintTitles" localSheetId="6" hidden="1">Tampere!$1:$2</definedName>
    <definedName name="Z_A1820211_76E7_4220_A7C1_09E1C4A7F2D1_.wvu.PrintTitles" localSheetId="5" hidden="1">Turku!$1:$2</definedName>
    <definedName name="Z_A1820211_76E7_4220_A7C1_09E1C4A7F2D1_.wvu.PrintTitles" localSheetId="4" hidden="1">Vantaa!$1:$2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35" i="28" l="1"/>
  <c r="E935" i="28"/>
  <c r="F935" i="28"/>
  <c r="G935" i="28"/>
  <c r="C935" i="28"/>
  <c r="D1092" i="26" l="1"/>
  <c r="E909" i="26"/>
  <c r="F909" i="26"/>
  <c r="D909" i="26"/>
  <c r="E917" i="26"/>
  <c r="F917" i="26"/>
  <c r="D917" i="26"/>
  <c r="O1047" i="29" l="1"/>
  <c r="Q1047" i="29" s="1"/>
  <c r="L69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Söder Sirpa</author>
    <author>Vartiainen Anssi Tapio</author>
  </authors>
  <commentList>
    <comment ref="D325" authorId="0" shapeId="0" xr:uid="{00000000-0006-0000-0200-000001000000}">
      <text>
        <r>
          <rPr>
            <b/>
            <sz val="9"/>
            <color indexed="81"/>
            <rFont val="Tahoma"/>
            <family val="2"/>
          </rPr>
          <t>Söder Sirpa:</t>
        </r>
        <r>
          <rPr>
            <sz val="9"/>
            <color indexed="81"/>
            <rFont val="Tahoma"/>
            <family val="2"/>
          </rPr>
          <t xml:space="preserve">
Luku sisältää 96 aikaisemmin käytössä olleen hintaluokan 1-4 mukaista päätöstä, jotka vielä voimassa vuonna 2019.</t>
        </r>
      </text>
    </comment>
    <comment ref="F325" authorId="0" shapeId="0" xr:uid="{00000000-0006-0000-0200-000002000000}">
      <text>
        <r>
          <rPr>
            <b/>
            <sz val="9"/>
            <color indexed="81"/>
            <rFont val="Tahoma"/>
            <family val="2"/>
          </rPr>
          <t>Söder Sirpa:</t>
        </r>
        <r>
          <rPr>
            <sz val="9"/>
            <color indexed="81"/>
            <rFont val="Tahoma"/>
            <family val="2"/>
          </rPr>
          <t xml:space="preserve">
Hoitoluokkamuutos 1.2. alkaen voimassa 3 hl.  Tämän jälkeen tehdyt 4 hl suuruiset päätökset eroteltu 3 hl:sta maksetun korvauksen perusteella ja lisätty 4 hl:aan
</t>
        </r>
      </text>
    </comment>
    <comment ref="E326" authorId="0" shapeId="0" xr:uid="{00000000-0006-0000-0200-000003000000}">
      <text>
        <r>
          <rPr>
            <b/>
            <sz val="9"/>
            <color indexed="81"/>
            <rFont val="Tahoma"/>
            <family val="2"/>
          </rPr>
          <t>Söder Sirpa:</t>
        </r>
        <r>
          <rPr>
            <sz val="9"/>
            <color indexed="81"/>
            <rFont val="Tahoma"/>
            <family val="2"/>
          </rPr>
          <t xml:space="preserve">
v 2018 Voimassa olevia hoitoisuusryhmiä 1-3.  Vielä voimassa olevat hoitoisusryhmän 4. asiakkaat (436),  llisätty tähän HR 3:een
</t>
        </r>
      </text>
    </comment>
    <comment ref="E340" authorId="0" shapeId="0" xr:uid="{00000000-0006-0000-0200-000004000000}">
      <text>
        <r>
          <rPr>
            <b/>
            <sz val="9"/>
            <color indexed="81"/>
            <rFont val="Tahoma"/>
            <family val="2"/>
          </rPr>
          <t>Söder Sirpa:</t>
        </r>
        <r>
          <rPr>
            <sz val="9"/>
            <color indexed="81"/>
            <rFont val="Tahoma"/>
            <family val="2"/>
          </rPr>
          <t xml:space="preserve">
Hoitoluokkia 3 entisen 4 luokan sijaan. Maksut 1.1.2018 alkaen. </t>
        </r>
      </text>
    </comment>
    <comment ref="F340" authorId="0" shapeId="0" xr:uid="{00000000-0006-0000-0200-000005000000}">
      <text>
        <r>
          <rPr>
            <b/>
            <sz val="9"/>
            <color indexed="81"/>
            <rFont val="Tahoma"/>
            <family val="2"/>
          </rPr>
          <t>Söder Sirpa:</t>
        </r>
        <r>
          <rPr>
            <sz val="9"/>
            <color indexed="81"/>
            <rFont val="Tahoma"/>
            <family val="2"/>
          </rPr>
          <t xml:space="preserve">
2017 Hoitoluokat vaihtuneet kesken vuoden</t>
        </r>
      </text>
    </comment>
    <comment ref="R517" authorId="1" shapeId="0" xr:uid="{00000000-0006-0000-0200-000006000000}">
      <text>
        <r>
          <rPr>
            <b/>
            <sz val="9"/>
            <color indexed="81"/>
            <rFont val="Tahoma"/>
            <family val="2"/>
          </rPr>
          <t>Vartiainen Anssi Tapio:</t>
        </r>
        <r>
          <rPr>
            <sz val="9"/>
            <color indexed="81"/>
            <rFont val="Tahoma"/>
            <family val="2"/>
          </rPr>
          <t xml:space="preserve">
Netto on brutto</t>
        </r>
      </text>
    </comment>
    <comment ref="S517" authorId="1" shapeId="0" xr:uid="{00000000-0006-0000-0200-000007000000}">
      <text>
        <r>
          <rPr>
            <b/>
            <sz val="9"/>
            <color indexed="81"/>
            <rFont val="Tahoma"/>
            <family val="2"/>
          </rPr>
          <t>Vartiainen Anssi Tapio:</t>
        </r>
        <r>
          <rPr>
            <sz val="9"/>
            <color indexed="81"/>
            <rFont val="Tahoma"/>
            <family val="2"/>
          </rPr>
          <t xml:space="preserve">
Netto on brutto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Anja Mikkonen</author>
    <author>Rautjärvi Mari</author>
  </authors>
  <commentList>
    <comment ref="O14" authorId="0" shapeId="0" xr:uid="{00000000-0006-0000-0300-000001000000}">
      <text>
        <r>
          <rPr>
            <b/>
            <sz val="8"/>
            <color indexed="81"/>
            <rFont val="Tahoma"/>
            <family val="2"/>
          </rPr>
          <t>Aila Kumpulainen:
Vähennetty ns. seuratakotihoidon asiakkaat, jotka saavat alle 5h apua /kk.</t>
        </r>
        <r>
          <rPr>
            <sz val="8"/>
            <color indexed="81"/>
            <rFont val="Tahoma"/>
            <family val="2"/>
          </rPr>
          <t xml:space="preserve">
</t>
        </r>
      </text>
    </comment>
    <comment ref="E210" authorId="1" shapeId="0" xr:uid="{00000000-0006-0000-0300-000002000000}">
      <text>
        <r>
          <rPr>
            <b/>
            <sz val="9"/>
            <color indexed="81"/>
            <rFont val="Tahoma"/>
            <family val="2"/>
          </rPr>
          <t>R31, poislukien LAH</t>
        </r>
        <r>
          <rPr>
            <sz val="9"/>
            <color indexed="81"/>
            <rFont val="Tahoma"/>
            <family val="2"/>
          </rPr>
          <t xml:space="preserve">
</t>
        </r>
      </text>
    </comment>
    <comment ref="E220" authorId="1" shapeId="0" xr:uid="{00000000-0006-0000-0300-000003000000}">
      <text>
        <r>
          <rPr>
            <b/>
            <sz val="9"/>
            <color indexed="81"/>
            <rFont val="Tahoma"/>
            <family val="2"/>
          </rPr>
          <t>R32</t>
        </r>
        <r>
          <rPr>
            <sz val="9"/>
            <color indexed="81"/>
            <rFont val="Tahoma"/>
            <family val="2"/>
          </rPr>
          <t xml:space="preserve">
</t>
        </r>
      </text>
    </comment>
    <comment ref="E655" authorId="1" shapeId="0" xr:uid="{00000000-0006-0000-0300-000004000000}">
      <text>
        <r>
          <rPr>
            <b/>
            <sz val="9"/>
            <color indexed="81"/>
            <rFont val="Tahoma"/>
            <family val="2"/>
          </rPr>
          <t>R02</t>
        </r>
        <r>
          <rPr>
            <sz val="9"/>
            <color indexed="81"/>
            <rFont val="Tahoma"/>
            <family val="2"/>
          </rPr>
          <t xml:space="preserve">
</t>
        </r>
      </text>
    </comment>
    <comment ref="E662" authorId="1" shapeId="0" xr:uid="{00000000-0006-0000-0300-000005000000}">
      <text>
        <r>
          <rPr>
            <b/>
            <sz val="9"/>
            <color indexed="81"/>
            <rFont val="Tahoma"/>
            <family val="2"/>
          </rPr>
          <t>R01 poislukien ostopalvelun asiakasmaksut</t>
        </r>
        <r>
          <rPr>
            <sz val="9"/>
            <color indexed="81"/>
            <rFont val="Tahoma"/>
            <family val="2"/>
          </rPr>
          <t xml:space="preserve">
</t>
        </r>
      </text>
    </comment>
    <comment ref="E747" authorId="1" shapeId="0" xr:uid="{00000000-0006-0000-0300-000006000000}">
      <text>
        <r>
          <rPr>
            <b/>
            <sz val="9"/>
            <color indexed="81"/>
            <rFont val="Tahoma"/>
            <family val="2"/>
          </rPr>
          <t>R04</t>
        </r>
        <r>
          <rPr>
            <sz val="9"/>
            <color indexed="81"/>
            <rFont val="Tahoma"/>
            <family val="2"/>
          </rPr>
          <t xml:space="preserve">
</t>
        </r>
      </text>
    </comment>
    <comment ref="E1174" authorId="1" shapeId="0" xr:uid="{00000000-0006-0000-0300-000007000000}">
      <text>
        <r>
          <rPr>
            <b/>
            <sz val="9"/>
            <color indexed="81"/>
            <rFont val="Tahoma"/>
            <family val="2"/>
          </rPr>
          <t>Netto!</t>
        </r>
        <r>
          <rPr>
            <sz val="9"/>
            <color indexed="81"/>
            <rFont val="Tahoma"/>
            <family val="2"/>
          </rPr>
          <t xml:space="preserve">
</t>
        </r>
      </text>
    </comment>
    <comment ref="G1174" authorId="1" shapeId="0" xr:uid="{00000000-0006-0000-0300-000008000000}">
      <text>
        <r>
          <rPr>
            <b/>
            <sz val="9"/>
            <color indexed="81"/>
            <rFont val="Tahoma"/>
            <family val="2"/>
          </rPr>
          <t>Kuntoutus, perustason akuutti ja saattohoito, täsmää 2016 patu-taulukkoon</t>
        </r>
        <r>
          <rPr>
            <sz val="9"/>
            <color indexed="81"/>
            <rFont val="Tahoma"/>
            <family val="2"/>
          </rPr>
          <t xml:space="preserve">
</t>
        </r>
      </text>
    </comment>
    <comment ref="E1179" authorId="1" shapeId="0" xr:uid="{00000000-0006-0000-0300-000009000000}">
      <text>
        <r>
          <rPr>
            <b/>
            <sz val="9"/>
            <color indexed="81"/>
            <rFont val="Tahoma"/>
            <family val="2"/>
          </rPr>
          <t xml:space="preserve">Myyntituotot kunnilta (3132) + asiakasmaksut (3295), SA1+SA2+24838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Vartiainen Anssi Tapio</author>
  </authors>
  <commentList>
    <comment ref="J179" authorId="0" shapeId="0" xr:uid="{00000000-0006-0000-0500-000001000000}">
      <text>
        <r>
          <rPr>
            <b/>
            <sz val="9"/>
            <color indexed="81"/>
            <rFont val="Tahoma"/>
            <family val="2"/>
          </rPr>
          <t>Vartiainen Anssi Tapio:</t>
        </r>
        <r>
          <rPr>
            <sz val="9"/>
            <color indexed="81"/>
            <rFont val="Tahoma"/>
            <family val="2"/>
          </rPr>
          <t xml:space="preserve">
Tukipalvelujen asiakasmaksut puuttuvat
</t>
        </r>
      </text>
    </comment>
    <comment ref="N209" authorId="0" shapeId="0" xr:uid="{00000000-0006-0000-0500-000002000000}">
      <text>
        <r>
          <rPr>
            <b/>
            <sz val="8"/>
            <color indexed="81"/>
            <rFont val="Tahoma"/>
            <family val="2"/>
          </rPr>
          <t>Vartiainen Anssi Tapio:</t>
        </r>
        <r>
          <rPr>
            <sz val="8"/>
            <color indexed="81"/>
            <rFont val="Tahoma"/>
            <family val="2"/>
          </rPr>
          <t xml:space="preserve">
Auran pohjassa: 23470641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Vartiainen Anssi Tapio</author>
  </authors>
  <commentList>
    <comment ref="N208" authorId="0" shapeId="0" xr:uid="{00000000-0006-0000-0600-000001000000}">
      <text>
        <r>
          <rPr>
            <b/>
            <sz val="8"/>
            <color indexed="81"/>
            <rFont val="Tahoma"/>
            <family val="2"/>
          </rPr>
          <t>Vartiainen Anssi Tapio:</t>
        </r>
        <r>
          <rPr>
            <sz val="8"/>
            <color indexed="81"/>
            <rFont val="Tahoma"/>
            <family val="2"/>
          </rPr>
          <t xml:space="preserve">
Auran pohjassa 21094156</t>
        </r>
      </text>
    </comment>
    <comment ref="N209" authorId="0" shapeId="0" xr:uid="{00000000-0006-0000-0600-000002000000}">
      <text>
        <r>
          <rPr>
            <b/>
            <sz val="8"/>
            <color indexed="81"/>
            <rFont val="Tahoma"/>
            <family val="2"/>
          </rPr>
          <t>Vartiainen Anssi Tapio:</t>
        </r>
        <r>
          <rPr>
            <sz val="8"/>
            <color indexed="81"/>
            <rFont val="Tahoma"/>
            <family val="2"/>
          </rPr>
          <t xml:space="preserve">
Auran pohjassa: 15939824</t>
        </r>
      </text>
    </comment>
    <comment ref="N264" authorId="0" shapeId="0" xr:uid="{00000000-0006-0000-0600-000003000000}">
      <text>
        <r>
          <rPr>
            <b/>
            <sz val="8"/>
            <color indexed="81"/>
            <rFont val="Tahoma"/>
            <family val="2"/>
          </rPr>
          <t>Vartiainen Anssi Tapio:</t>
        </r>
        <r>
          <rPr>
            <sz val="8"/>
            <color indexed="81"/>
            <rFont val="Tahoma"/>
            <family val="2"/>
          </rPr>
          <t xml:space="preserve">
Auran pohjassa: 2139449</t>
        </r>
      </text>
    </comment>
    <comment ref="N518" authorId="0" shapeId="0" xr:uid="{00000000-0006-0000-0600-000004000000}">
      <text>
        <r>
          <rPr>
            <b/>
            <sz val="8"/>
            <color indexed="81"/>
            <rFont val="Tahoma"/>
            <family val="2"/>
          </rPr>
          <t>Vartiainen Anssi Tapio:</t>
        </r>
        <r>
          <rPr>
            <sz val="8"/>
            <color indexed="81"/>
            <rFont val="Tahoma"/>
            <family val="2"/>
          </rPr>
          <t xml:space="preserve">
Auran pohjassa: 3603272</t>
        </r>
      </text>
    </comment>
    <comment ref="N519" authorId="0" shapeId="0" xr:uid="{00000000-0006-0000-0600-000005000000}">
      <text>
        <r>
          <rPr>
            <b/>
            <sz val="8"/>
            <color indexed="81"/>
            <rFont val="Tahoma"/>
            <family val="2"/>
          </rPr>
          <t>Vartiainen Anssi Tapio:</t>
        </r>
        <r>
          <rPr>
            <sz val="8"/>
            <color indexed="81"/>
            <rFont val="Tahoma"/>
            <family val="2"/>
          </rPr>
          <t xml:space="preserve">
Auran pohjassa: 3329655</t>
        </r>
      </text>
    </comment>
    <comment ref="N523" authorId="0" shapeId="0" xr:uid="{00000000-0006-0000-0600-000006000000}">
      <text>
        <r>
          <rPr>
            <b/>
            <sz val="8"/>
            <color indexed="81"/>
            <rFont val="Tahoma"/>
            <family val="2"/>
          </rPr>
          <t>Vartiainen Anssi Tapio:</t>
        </r>
        <r>
          <rPr>
            <sz val="8"/>
            <color indexed="81"/>
            <rFont val="Tahoma"/>
            <family val="2"/>
          </rPr>
          <t xml:space="preserve">
Auran pohjassa: 3047594</t>
        </r>
      </text>
    </comment>
    <comment ref="N524" authorId="0" shapeId="0" xr:uid="{00000000-0006-0000-0600-000007000000}">
      <text>
        <r>
          <rPr>
            <b/>
            <sz val="8"/>
            <color indexed="81"/>
            <rFont val="Tahoma"/>
            <family val="2"/>
          </rPr>
          <t>Vartiainen Anssi Tapio:</t>
        </r>
        <r>
          <rPr>
            <sz val="8"/>
            <color indexed="81"/>
            <rFont val="Tahoma"/>
            <family val="2"/>
          </rPr>
          <t xml:space="preserve">
Auran pohjassa: 2817625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Vartiainen Anssi Tapio</author>
  </authors>
  <commentList>
    <comment ref="N208" authorId="0" shapeId="0" xr:uid="{00000000-0006-0000-0700-000001000000}">
      <text>
        <r>
          <rPr>
            <b/>
            <sz val="8"/>
            <color indexed="81"/>
            <rFont val="Tahoma"/>
            <family val="2"/>
          </rPr>
          <t>Vartiainen Anssi Tapio:</t>
        </r>
        <r>
          <rPr>
            <sz val="8"/>
            <color indexed="81"/>
            <rFont val="Tahoma"/>
            <family val="2"/>
          </rPr>
          <t xml:space="preserve">
Auran pohjassa: 14520871</t>
        </r>
      </text>
    </comment>
    <comment ref="N209" authorId="0" shapeId="0" xr:uid="{00000000-0006-0000-0700-000002000000}">
      <text>
        <r>
          <rPr>
            <b/>
            <sz val="8"/>
            <color indexed="81"/>
            <rFont val="Tahoma"/>
            <family val="2"/>
          </rPr>
          <t>Vartiainen Anssi Tapio:</t>
        </r>
        <r>
          <rPr>
            <sz val="8"/>
            <color indexed="81"/>
            <rFont val="Tahoma"/>
            <family val="2"/>
          </rPr>
          <t xml:space="preserve">
Auran pohjassa: 12801155</t>
        </r>
      </text>
    </comment>
    <comment ref="N264" authorId="0" shapeId="0" xr:uid="{00000000-0006-0000-0700-000003000000}">
      <text>
        <r>
          <rPr>
            <b/>
            <sz val="8"/>
            <color indexed="81"/>
            <rFont val="Tahoma"/>
            <family val="2"/>
          </rPr>
          <t>Vartiainen Anssi Tapio:</t>
        </r>
        <r>
          <rPr>
            <sz val="8"/>
            <color indexed="81"/>
            <rFont val="Tahoma"/>
            <family val="2"/>
          </rPr>
          <t xml:space="preserve">
Auran pohjassa: 964265</t>
        </r>
      </text>
    </comment>
  </commentList>
</comments>
</file>

<file path=xl/sharedStrings.xml><?xml version="1.0" encoding="utf-8"?>
<sst xmlns="http://schemas.openxmlformats.org/spreadsheetml/2006/main" count="63224" uniqueCount="1438">
  <si>
    <t>VUODEN 2016 TIEDOT</t>
  </si>
  <si>
    <t>HELSINKI</t>
  </si>
  <si>
    <t>ESPOO</t>
  </si>
  <si>
    <t>VANTAA</t>
  </si>
  <si>
    <t>TURKU</t>
  </si>
  <si>
    <t>TAMPERE</t>
  </si>
  <si>
    <t>OULU</t>
  </si>
  <si>
    <t>KUUSIKKO</t>
  </si>
  <si>
    <t>HUOMAUTUKSET</t>
  </si>
  <si>
    <t>VUODEN 2015 TIEDOT</t>
  </si>
  <si>
    <t>VUODEN 2014 TIEDOT</t>
  </si>
  <si>
    <t>VUODEN 2013 TIEDOT</t>
  </si>
  <si>
    <t>VUODEN 2012 TIEDOT</t>
  </si>
  <si>
    <t>VUODEN 2011 TIEDOT</t>
  </si>
  <si>
    <t>VUODEN 2010 TIEDOT</t>
  </si>
  <si>
    <t>VUODEN 2009 TIEDOT</t>
  </si>
  <si>
    <t xml:space="preserve">VANTAA </t>
  </si>
  <si>
    <t>VUODEN 2008 TIEDOT</t>
  </si>
  <si>
    <t>VUODEN 2007 TIEDOT</t>
  </si>
  <si>
    <t>VUODEN 2006 TIEDOT</t>
  </si>
  <si>
    <t>VUODEN 2005 TIEDOT</t>
  </si>
  <si>
    <t>VUODEN 2004 TIEDOT</t>
  </si>
  <si>
    <t>VÄESTÖTIEDOT</t>
  </si>
  <si>
    <t xml:space="preserve">Väestötiedoissa eivät ole mukana </t>
  </si>
  <si>
    <t>Koko väestö 31.12.</t>
  </si>
  <si>
    <t>Kunnan antamat tiedot</t>
  </si>
  <si>
    <t>Helsinkiin liitetyn osan  Sipoosta ja  Oulussa</t>
  </si>
  <si>
    <t>0–64-vuotiaat</t>
  </si>
  <si>
    <t>Puuttuvan tiedon merkitseminen</t>
  </si>
  <si>
    <t xml:space="preserve">Ylikiimingin asukkaat. Liitokset  </t>
  </si>
  <si>
    <t>65–74-vuotiaat</t>
  </si>
  <si>
    <t>- = kunnalla ei käytössä kyseistä palvelua</t>
  </si>
  <si>
    <t xml:space="preserve">tapahtuivat  vuodenvaihteessa </t>
  </si>
  <si>
    <t>75–84-vuotiaat</t>
  </si>
  <si>
    <t>.. = tietoa ei ole saatu tai sitä ei voi eritellä</t>
  </si>
  <si>
    <t>2008/2009.</t>
  </si>
  <si>
    <t>85 vuotta täyttäneet</t>
  </si>
  <si>
    <t>. = muu syy puuttumiselle</t>
  </si>
  <si>
    <t>0 = ei asiakkaita / kustannuksia tai luvut pyöristyvät nollaan</t>
  </si>
  <si>
    <t>65 vuotta täyttäneet</t>
  </si>
  <si>
    <t/>
  </si>
  <si>
    <t>Extranettiin tallennettavissa kuntapohjissa voi olla</t>
  </si>
  <si>
    <t>Huom. Tampereella vyörytetään vuonna 2010 tilaajan hallinnon kustannukset ilmoitettuihin kustannuksiin, mikä pääsääntöisesti nostaa kuluja edellisvuodesta 2,1 prosenttia.</t>
  </si>
  <si>
    <t>75 vuotta täyttäneet</t>
  </si>
  <si>
    <t xml:space="preserve">pieniä eroja tähän yhteenvetopohjaan nähden, jos kunnat </t>
  </si>
  <si>
    <t>ovat tallentaneet itselleen keruutiedoston ensimmäisen version.</t>
  </si>
  <si>
    <t>KOTIHOITO</t>
  </si>
  <si>
    <t>Korjauksia on tehty Vh 2011 -välilehden kohtiin:</t>
  </si>
  <si>
    <t>KOTIHOIDON ASIAKKAAT JOULUKUUSSA</t>
  </si>
  <si>
    <t>rivin 707 kuntakaavat korjattu, rivien 269-272 ulko-</t>
  </si>
  <si>
    <t>Säännöllisen kotihoidon asiakkaat joulukuussa yhteensä</t>
  </si>
  <si>
    <t xml:space="preserve">Tampere : Vähennys johtuu etupäässä kotiutustiimin asiakkaiden vähenemisestä lähes puoleen edellisestä vuodesta. </t>
  </si>
  <si>
    <t>asun muotoiluja korjattu. Vanersa 2011 -välilehdeltä</t>
  </si>
  <si>
    <t>Espoo: seurantakotihoidosta ei enää tehdä laskennallista vähennystä, koska toimintakäytännöt muuttuivat vuoden 2009 lopulla.</t>
  </si>
  <si>
    <t>Espoon säännöllisen kotihoidon asiakkaista väehennetty ns. seuranatakotihoidon asiakkaista 50%, jotka saavat alle 5h apua/kk.TL+RV 6.6.2010.</t>
  </si>
  <si>
    <t>Yli 65-v. asiakkaat</t>
  </si>
  <si>
    <t xml:space="preserve">on korjattu rivien 41 ja 127 ulkoasumuotoiluja. Nämä kohdat on syytä tarkistaa täytetyistä </t>
  </si>
  <si>
    <t>Yli 75-v. asiakkaat</t>
  </si>
  <si>
    <t>kuntapohjista.</t>
  </si>
  <si>
    <t>(Alle 65-vuotiaat)</t>
  </si>
  <si>
    <t>Myös omaishoidon tukea, virkistyspalveluja ja tehostettua</t>
  </si>
  <si>
    <t>Espoo ja Vantaa: sama asiakas on voinut joulukuun aikana kuulua useampaan intensiivisyysryhmään.</t>
  </si>
  <si>
    <t>palveluasumista on korjattu. Pohjaan on lisätty kokonaan</t>
  </si>
  <si>
    <t>uusi osio pitkäaikainen tehostettu palveluasuminen.</t>
  </si>
  <si>
    <t>Huom. tarkista, käytetäänkö ympärivuorokautisesta</t>
  </si>
  <si>
    <t>Säännöllisen kotihoidon asiakkaat ikäryhmittäin joulukuussa, %</t>
  </si>
  <si>
    <t>Säännöllisen kotihoidon asiakkaat intensiivisyysryhmissä joulukuussa</t>
  </si>
  <si>
    <t>Espoo, Vantaa, Tampere ja Oulu: sama asiakas on voinut olla useassa intensiivisyysluokassa kuukauden aikana.</t>
  </si>
  <si>
    <t>Vantaalla ei saa ikaluokiteltuna kh:n intensiteettia</t>
  </si>
  <si>
    <t>Yli 80 h/kk kotihoitoa saavat</t>
  </si>
  <si>
    <t>..</t>
  </si>
  <si>
    <t>41–80 h/kk kotihoitoa saavat</t>
  </si>
  <si>
    <t>21–40 h/kk kotihoitoa saavat</t>
  </si>
  <si>
    <t>11–20 h/kk kotihoitoa saavat</t>
  </si>
  <si>
    <t>Enintään 10 h/kk kotihoitoa saavat</t>
  </si>
  <si>
    <t>Tilapäiset asiakkaat</t>
  </si>
  <si>
    <t>Turku: sis. säänn. tilapäiset ja tilapäiset asiakkaat.</t>
  </si>
  <si>
    <t>Säännöllisen kotihoidon asiakkaat 
intensiivisyysryhmissä joulukuussa, %</t>
  </si>
  <si>
    <t>Säännöllisen kotihoidon yli 65-v. asiakkaat intensiivisyysryhmissä joulukuussa (laskennallinen)</t>
  </si>
  <si>
    <t>Vantaa: ei saada 65 vuotta täyttäneiden kotihoidon intensiteetti-</t>
  </si>
  <si>
    <t>Vantaa: ei saada kotihoidon intensiteettiä ikäluokiteltuna. Vanhusasiakkaiden määrä intensiivisyysryhmissä on kaikkien kuntien osalta laskennallinen. Asiakkaiden intensiteettijakaumasta saadut suhteelliset osuudet on kerrottu 65 vuotta täyttäneiden asiakkaiden määrällä.</t>
  </si>
  <si>
    <t>jakaumaa eriteltyä.</t>
  </si>
  <si>
    <t xml:space="preserve">Viereisessä tarkastelussa vanhusasiakkaiden määrä on </t>
  </si>
  <si>
    <t xml:space="preserve">kaikkien kuntien osalta laskennallinen. Kaikkien asiakkaiden </t>
  </si>
  <si>
    <t>intensiteettijakaumasta saadut suhteelliset osuudet on kerrottu</t>
  </si>
  <si>
    <t>65 vuotta täyttäneiden asiakkaiden määrällä.</t>
  </si>
  <si>
    <t>Säännöllisen kotihoidon alle 65-v. asiakkaat joulukuussa</t>
  </si>
  <si>
    <t>.</t>
  </si>
  <si>
    <t>Säännöllisen kotihoidon 65–74-v. asiakkaat joulukuussa</t>
  </si>
  <si>
    <t>Säännöllisen kotihoidon 75–84-v. asiakkaat joulukuussa</t>
  </si>
  <si>
    <t>Säännöllisen kotihoidon yli 85-v. asiakkaat joulukuussa</t>
  </si>
  <si>
    <t>KOTIHOIDON ASIAKKAAT VUODEN AIKANA</t>
  </si>
  <si>
    <t>Kotihoidon säännölliset ja tilapäiset asiakkaat vuoden aikana yhteensä</t>
  </si>
  <si>
    <t>Espoo: asiakkaan ikä käyntihetkeltä, joten sama asiakas useammassa ikäryhmässä, tässä asiakas hetu kertaalleen</t>
  </si>
  <si>
    <t xml:space="preserve">Vantaa: Sisältää vanhusten avopalveluihin muodostetun  Turku: Vuoden 2012 luvussa saattaa olla joitain tupla asiakkaita </t>
  </si>
  <si>
    <t xml:space="preserve">Vantaa: tehostetun kotihoidon asiakkaat </t>
  </si>
  <si>
    <t>,</t>
  </si>
  <si>
    <t>Pelkkiä kotihoidon säännöllisiä tukipalveluja saaneet asiakkaat vuoden aikana yhteensä</t>
  </si>
  <si>
    <t>Pelkkiä säännöllisiä tukipalveluja saaneet 65-v. asiakkaat 65-v. asiakkaista, %</t>
  </si>
  <si>
    <t>Pelkkiä säännöllisiä tukipalveluja saaneet 75-v. asiakkaat 75-v. asiakkaista, %</t>
  </si>
  <si>
    <t>KOTIHOIDON ASIAKKAAN LUONA VIETETTY VÄLITÖN TYÖAIKA</t>
  </si>
  <si>
    <t>Välitön asiakasaika tunteina, yhteensä</t>
  </si>
  <si>
    <t>Välitön asiakasaika tunteina, oma toiminta</t>
  </si>
  <si>
    <t>Välitön asiakasaika tunteina, ostopalvelut</t>
  </si>
  <si>
    <t>Välitön asiakasaika, % työajasta, yhteensä</t>
  </si>
  <si>
    <t>Välitön asiakasaika, % työajasta, oma toiminta</t>
  </si>
  <si>
    <t>Välitön asiakasaika, % työajasta, ostopalvelut</t>
  </si>
  <si>
    <t>KOTIHOIDON SUORITTEET VUODEN AIKANA</t>
  </si>
  <si>
    <t>Kotihoidon käynnit yhteensä</t>
  </si>
  <si>
    <t>Turku: Kotihoidon asiakasmäärät on otettu aiemmin kahdesta eri tietojärjestelmästä, nyt Pegasoksen kotihoito-osiosta. Poimintakriteerit ovat muuttuneet (esim. ksh:n enko asiakkaat eivät ole enää mukana)</t>
  </si>
  <si>
    <t>Turussa on kotihoidon käyntitiedot saatu järjestelmästä vuodesta 2009 lähtien. Vuonna 2008 kotipalvelun tunnit joudutiin laskennallisesti muuttamaan käynneiksi. Tunnit jaettiin 0,75:llä, jolloin käynnin laskennallinen kesto oli 45 min.</t>
  </si>
  <si>
    <t>Kotihoidon käynnit yli 65-v.</t>
  </si>
  <si>
    <t>Kotihoidon käynnit yli 75-v.</t>
  </si>
  <si>
    <t>Yli 65-v. kotihoidon käyntien osuus kotihoidon käynneistä, %</t>
  </si>
  <si>
    <t>Yli 75-v. kotihoidon käyntien osuus kotihoidon käynneistä, %</t>
  </si>
  <si>
    <t>Kaikki käynnit kuukautta kohti</t>
  </si>
  <si>
    <t>Yli 65-v. käynnit kuukautta kohti</t>
  </si>
  <si>
    <t>Yli 75-v. käynnit kuukautta kohti</t>
  </si>
  <si>
    <t xml:space="preserve">Yli 65-v. käyntien määrä / kotihoidon koko vuoden yli 65-v. asiakkaat </t>
  </si>
  <si>
    <t xml:space="preserve">Yli 75-v. käyntien määrä / kotihoidon koko vuoden yli 75-v. asiakkaat </t>
  </si>
  <si>
    <t xml:space="preserve">Yli 65-v. käyntien määrä / kuukausi / kotihoidon koko vuoden yli 65-v. asiakkaat </t>
  </si>
  <si>
    <t xml:space="preserve">Yli 75-v. käyntien määrä / kuukausi / kotihoidon koko vuoden yli 75-v. asiakkaat </t>
  </si>
  <si>
    <t>Kotihoidon oman toiminnan käynnit</t>
  </si>
  <si>
    <t xml:space="preserve">Vantaa: Sisältää vanhusten avopalvelujen tehostetun kotihoidon käynnit. </t>
  </si>
  <si>
    <t>Tampere: ennen vuotta 2011 kotihoidon käyntimäärät</t>
  </si>
  <si>
    <t>Turun käynnit ovat suunniteltuja käyntejä, 
joista on vähennetty keskeytykset</t>
  </si>
  <si>
    <t>Yli 65-v. käynnit</t>
  </si>
  <si>
    <t xml:space="preserve">jaettiin teknisistä syistä ikäryhmiin väärin. Vuoden 2011 </t>
  </si>
  <si>
    <t>Yli 75-v. käynnit</t>
  </si>
  <si>
    <t>tiedot ovat oikein. Vanhoja tietoja ei ole voitu korjata.</t>
  </si>
  <si>
    <t xml:space="preserve">Vantaa: VAIN KOTIHOIDON KÄYNNIT </t>
  </si>
  <si>
    <t>Kotihoidon ostopalvelukäynnit</t>
  </si>
  <si>
    <t xml:space="preserve">Turku: Tiedot suunnitelluista </t>
  </si>
  <si>
    <t>Oulu: lisätty käsin palvelusetelikäyntejä.</t>
  </si>
  <si>
    <t>TURKU:Omaishoidontuen palvelusetelikäynnit olivat mukana vuonna 2008 vuonna 2009 ei</t>
  </si>
  <si>
    <t>Vantaa: mukana terhokodin kotisairaanhoidonkäynnit + havukosken kotihoidonkäynnit</t>
  </si>
  <si>
    <t>KUSTANNUKSET VUODEN AIKANA KOTIHOIDOSTA</t>
  </si>
  <si>
    <t>Kotihoidon nettokustannukset (perus- ja tukipalvelut) yhteensä, €</t>
  </si>
  <si>
    <t xml:space="preserve">Espoo: Omasta toiminnasta ja ostopalveluista perityt kotihoidon peruspalvelujen asiakasmaksut 2502381 € vuonna 2015 Turku: Omasta toiminnasta ja ostopalveluista perityt asiakasmaksut 4981447 € + 1541142 € vuonna 2015 </t>
  </si>
  <si>
    <t>Kotihoidon bruttokustannukset (perus- ja tukipalvelut) yhteensä, €</t>
  </si>
  <si>
    <t>Joista oman toiminnan kustannukset, €</t>
  </si>
  <si>
    <t>Joista ostopalvelujen kustannukset, €</t>
  </si>
  <si>
    <t>Oman toiminnan kustannusten osuus kustannuksista, %</t>
  </si>
  <si>
    <t>Ostopalvelujen kustannusten osuus kustannuksista, %</t>
  </si>
  <si>
    <t>Kotihoidon yli 65-v. kustannukset (perus- ja tukipalvelut), €</t>
  </si>
  <si>
    <t>Yli 65-v. osuus kustannuksista, %</t>
  </si>
  <si>
    <t>Kotihoidon yli 75-v. kustannukset (perus- ja tukipalvelut), €</t>
  </si>
  <si>
    <t>Yli 75-v. osuus kustannuksista, %</t>
  </si>
  <si>
    <t>Kotihoidon oman käynnin kustannus, €</t>
  </si>
  <si>
    <t xml:space="preserve">Huom. raportissa voi esittää vain käyntikustannuksia </t>
  </si>
  <si>
    <t>Kotihoidon ostopalvelukäynnin kustannus, €</t>
  </si>
  <si>
    <t>Turku: Käyntihinta ei todellinen. Käynnit suunniteltuja ei tot.</t>
  </si>
  <si>
    <t xml:space="preserve">Turku: Käyntihinta ei todellinen. Käynnit suunniteltuja ei toteutumia. </t>
  </si>
  <si>
    <t>ilman tukipalveluja, sillä tukipalvelukäyntejä ei koota.</t>
  </si>
  <si>
    <t>Yli 65-v. oman käynnin kustannus, €</t>
  </si>
  <si>
    <t xml:space="preserve">Helsinki: Poistetaan rivi! Espoo: Poistetaan rivi! Vantaa: Poistetaan rivi! Turku: Poistetaan rivi! Oulu: Poistetaan rivi! </t>
  </si>
  <si>
    <t>Kuitenkin kokonaiskustannuksia tarvitaan vakiointitiedostossa.</t>
  </si>
  <si>
    <t>Yli 65-v. ostopalvelukäynnin kustannus, €</t>
  </si>
  <si>
    <t>Yli 65-v. oman käynnin kustannus ilman tukipalveluja, €</t>
  </si>
  <si>
    <t>Yli 65-v. ostopalvelukäynnin kustannus ilman tukipalveluja, €</t>
  </si>
  <si>
    <t>Yli 75-v. oman käynnin kustannus, €</t>
  </si>
  <si>
    <t>Yli 75-v. ostopalvelukäynnin kustannus, €</t>
  </si>
  <si>
    <t>Yli 75-v. oman käynnin kustannus ilman tukipalveluja, €</t>
  </si>
  <si>
    <t>Yli 75-v. ostopalvelukäynnin kustannus ilman tukipalveluja, €</t>
  </si>
  <si>
    <t>Oman toiminnan kotihoidon peruspalvelujen kustannukset, €</t>
  </si>
  <si>
    <t xml:space="preserve">Helsinki: Helsinki: Apteekkipalvelu tukipalveluista kotihoitoon kun kaikille asiakaille </t>
  </si>
  <si>
    <t>Yli 65-v. kustannukset, €</t>
  </si>
  <si>
    <t>Yli 75-v. kustannukset, €</t>
  </si>
  <si>
    <t>Omasta toiminnasta perityt peruspalvelujen asiakasmaksut, €</t>
  </si>
  <si>
    <t xml:space="preserve">Oulu: Omien ja ostopalvelujen asiakasmaksuja ei saada eriteltyä </t>
  </si>
  <si>
    <t>Ostopalvelujen kotihoidon peruspalvelujen kustannukset, €</t>
  </si>
  <si>
    <t>Espoo: ostopalvelukäyntien määrä on kasvanut noin 41 %.</t>
  </si>
  <si>
    <t>Ostopalveluista perityt peruspalvelujen asiakasmaksut, €</t>
  </si>
  <si>
    <t xml:space="preserve">Oulu: Omat ja ostot yhteensä 3 107 468 € </t>
  </si>
  <si>
    <t xml:space="preserve">Espoo: Ei pystytä eroittamaan sis. Kotihoidon as.tuloihin Oulu: Omat ja ostot yhteensä 3 479 190 € </t>
  </si>
  <si>
    <t>Oman toiminnan kotipalvelun tukipalvelujen kustannukset, €</t>
  </si>
  <si>
    <t xml:space="preserve">Tampere: Kujetuspalveluissa mukana vain sosiaalihuoltolain mukaiset </t>
  </si>
  <si>
    <t>-</t>
  </si>
  <si>
    <t>Espoo: sisältää ateriapalvelut, aterioiden määrä laskenut.</t>
  </si>
  <si>
    <t xml:space="preserve">Espoo: Ateriapalvelujen ja kauppapalvelun väheneminen Tampere: kuljetukset vuodesta 2014 eteenpäin </t>
  </si>
  <si>
    <t xml:space="preserve">Espoo: Ateriapalvelujen ja kauppapalvelun väheneminen Tampere: kuljetukset vuonna 2014 </t>
  </si>
  <si>
    <t>Omasta toiminnasta perityt tukipalvelujen asiakasmaksut, €</t>
  </si>
  <si>
    <t>Ostopalvelujen kotipalvelun tukipalvelujen kustannukset, €</t>
  </si>
  <si>
    <t>Ostopalveluista perityt tukipalvelujen asiakasmaksut, €</t>
  </si>
  <si>
    <t xml:space="preserve">PALVELUSETELIASIAKKAAT KOTIHOIDOSSA 31.12. </t>
  </si>
  <si>
    <t>Palveluseteliasiakkaat 31.12. yhteensä</t>
  </si>
  <si>
    <t xml:space="preserve">Tampere : Kotihoidon palveluseteli loppui 1.2.2015. Oulu: sisältyvät kaikkiin kotihoidon asiakkaisiin </t>
  </si>
  <si>
    <t xml:space="preserve">Turku: Korjattu 2013 luku Oulu: sisältyvät kaikkiin kotihoidon asiakkaisiin </t>
  </si>
  <si>
    <t xml:space="preserve"> -</t>
  </si>
  <si>
    <t>_</t>
  </si>
  <si>
    <t>PALVELUSETELISUORITTEET KOTIHOIDOSSA</t>
  </si>
  <si>
    <t xml:space="preserve">PALVELUSETELISUORITTEET VUODEN AIKANA KOTIHOIDOSSA </t>
  </si>
  <si>
    <t xml:space="preserve">PALVELUSETELISUORITTEET KOTIHOIDOSSA 31.12. </t>
  </si>
  <si>
    <t>Palvelusetelikäynnit yhteensä</t>
  </si>
  <si>
    <t xml:space="preserve">Tampere : Kotihoidon palveluseteli loppui 1.2.2015. Oulu: sisältyvät kotihoidon ostopalvelusuoritteisiin </t>
  </si>
  <si>
    <t xml:space="preserve">Oulu: sisältyvät kotihoidon ostopalvelusuoritteisiin </t>
  </si>
  <si>
    <t>Palvelusetelikäynnit 31.12. yhteensä</t>
  </si>
  <si>
    <t xml:space="preserve"> - </t>
  </si>
  <si>
    <t>PALVELUSETELIKUSTANNUKSET VUODEN AIKANA KOTIHOIDOSTA</t>
  </si>
  <si>
    <t>Palvelusetelikustannukset yhteensä, €</t>
  </si>
  <si>
    <t xml:space="preserve">Helsinki: siivouksen palveluseteli </t>
  </si>
  <si>
    <t xml:space="preserve">Helsinki: Helsinki: siivouksen palveluseteli </t>
  </si>
  <si>
    <t>OSAVUOROKAUTINEN HOITO</t>
  </si>
  <si>
    <t>VANHUSTEN PÄIVÄTOIMINNAN SUORITTEET VUODEN AIKANA</t>
  </si>
  <si>
    <t>Päivätoiminnan hoitopäivät yhteensä</t>
  </si>
  <si>
    <t>Yli 65-v. hoitopäivät</t>
  </si>
  <si>
    <t>Yli 75-v. hoitopäivät</t>
  </si>
  <si>
    <t>KUSTANNUKSET VUODEN AIKANA VANHUSTEN PÄIVÄTOIMINNASTA</t>
  </si>
  <si>
    <t>Päivätoiminnan kustannukset yhteensä, €</t>
  </si>
  <si>
    <t>Päivätoiminnan nettokustannukset yhteensä, €</t>
  </si>
  <si>
    <t>Päivätoiminnan bruttokustannukset yhteensä, €</t>
  </si>
  <si>
    <t xml:space="preserve">€ / hoitopäivä   </t>
  </si>
  <si>
    <t>€ / yli 65-v. hoitopäivä</t>
  </si>
  <si>
    <t>€ / yli 75-v. hoitopäivä</t>
  </si>
  <si>
    <t>Oman toiminnan kustannukset, €</t>
  </si>
  <si>
    <t xml:space="preserve">Espoo: sis. Vilmun päivätoiminnan </t>
  </si>
  <si>
    <t>Omasta toiminnasta perityt asiakasmaksut, €</t>
  </si>
  <si>
    <t>Ostopalvelujen kustannukset, €</t>
  </si>
  <si>
    <t>Ostopalveluista perityt asiakasmaksut, €</t>
  </si>
  <si>
    <t>Oman toiminnan osuus kustannuksista, %</t>
  </si>
  <si>
    <t>Ostopalvelujen osuus kustannuksista, %</t>
  </si>
  <si>
    <t>PÄIVÄSAIRAANHOIDON HOITOPAIKAT 31.12.</t>
  </si>
  <si>
    <t>Vanhusten päiväsairaanhoidon hoitopaikat 31.12. yhteensä</t>
  </si>
  <si>
    <t>Helsinki: päiväsairaanhoito loppunut terveyskeskuksessa 31.12.2010.</t>
  </si>
  <si>
    <t>Tampere: Kaupin päiväsairaala lakkautettiin vuoden 2010 alusta.</t>
  </si>
  <si>
    <t xml:space="preserve"> </t>
  </si>
  <si>
    <t>PÄIVÄSAIRAANHOIDON POTILAAT 31.12.</t>
  </si>
  <si>
    <t>Hoidon piirissä olleet potilaat 31.12. yhteensä</t>
  </si>
  <si>
    <t xml:space="preserve">Vantaa: 2015 päiväsairaanhoidon potilaat joulukuun aikana. </t>
  </si>
  <si>
    <t>Turku: asiakkaita paljon suhteessa paikkoihin, koska asiakas kirjataan ulos vasta hoitojakson päätyttyä.</t>
  </si>
  <si>
    <t>Yli 65-v. potilaat</t>
  </si>
  <si>
    <t>Yli 75-v. potilaat</t>
  </si>
  <si>
    <t>PÄIVÄSAIRAANHOIDON SUORITTEET VUODEN AIKANA</t>
  </si>
  <si>
    <t>Päiväsairaanhoidon hoitopäivät yhteensä</t>
  </si>
  <si>
    <t>KUSTANNUKSET VUODEN AIKANA PÄIVÄSAIRAANHOIDOSTA</t>
  </si>
  <si>
    <t>Kustannukset yhteensä, €</t>
  </si>
  <si>
    <t>Espoo: kuljetuskustannukset 521 000 €.</t>
  </si>
  <si>
    <t>Turku: laskennallinen päiväsairaalan osuus, joka on vähennetty pth:n avosta.</t>
  </si>
  <si>
    <t>€ / hoitopäivä</t>
  </si>
  <si>
    <t>Espoo: kuljetuksen kustannukset kohdistuneet suoraan kust.</t>
  </si>
  <si>
    <t>paikalla.</t>
  </si>
  <si>
    <t>OMAISHOIDON TUKI</t>
  </si>
  <si>
    <t>OMAISHOIDON TUEN ASIAKKAAT 31.12.</t>
  </si>
  <si>
    <t>Omaishoidon tuen asiakkaat 31.12.</t>
  </si>
  <si>
    <t xml:space="preserve">Tampere : 551 alle 65-vuotiasta omaishoidon tuensaajaa. </t>
  </si>
  <si>
    <t xml:space="preserve">Tampere: 560 alle 65-vuotiasta omaishoidon tuensaajaa. </t>
  </si>
  <si>
    <t>Espoo: tässä kaikki omaishoidon tuen asiakkaat 31.12.</t>
  </si>
  <si>
    <t>Oulu: vain 65 vuotta täyttäneet.</t>
  </si>
  <si>
    <t>OMAISHOIDON TUEN ASIAKKAAT VUODEN AIKANA</t>
  </si>
  <si>
    <t>Omaishoidon tuen asiakkaat vuoden aikana yhteensä</t>
  </si>
  <si>
    <t xml:space="preserve">Tampere : 605 alle 65-vuotiasta omaishoidon tuensaajaa. </t>
  </si>
  <si>
    <t xml:space="preserve">Tampere: 602 alle 65-vuotiasta omaishoidon tuensaajaa. </t>
  </si>
  <si>
    <t>Espoo: alle 65-vuotiaissa mukana vain 50−64-vuotiaat.</t>
  </si>
  <si>
    <t>Oulu: vain 65 vuotta täyttäneet tuen saajat.</t>
  </si>
  <si>
    <t xml:space="preserve">Espoo ja Oulu: vain 65-vuotta täyttäneet </t>
  </si>
  <si>
    <t xml:space="preserve">Espoossa siirrettiin 50 vuotta täyttäneiden omaishoidon tuen </t>
  </si>
  <si>
    <t>OHTsaajat ja kustannukset</t>
  </si>
  <si>
    <t>asioiden hoito vanhusten palveluihin 1.6.2011.</t>
  </si>
  <si>
    <t>Oulu: asiakkaissa yhteensä vain 65 vuotta täyttäneet.</t>
  </si>
  <si>
    <t>Tukea vuoden aikana vain palveluina saaneet asiakkaat (eivät sisälly yhteissummaan)</t>
  </si>
  <si>
    <t>Omaishoidon tuen 65 vuotta täyttäneet asiakkaat vuoden aikana eri korvausluokissa</t>
  </si>
  <si>
    <t xml:space="preserve">Vantaa: Vantaan lukuihin sisältyy kaikenikäiset asiakkaat. Oulu: sama asiakas ollut useassa eri luokassa. </t>
  </si>
  <si>
    <t xml:space="preserve">Oulu: sama asiakas ollut useassa eri luokassa. </t>
  </si>
  <si>
    <t>Vuonna 2011 ilmoitetaan 65 vuotta täyttäneiden jakautuminen</t>
  </si>
  <si>
    <t>Espoo ja Oulu: vain 65 vuotta täyttäneet. Oulussa omaishoidon tuen myöntämiskriteerit ovat muuttuneet 1.5.2010.</t>
  </si>
  <si>
    <t>Omaishoidon tuen asiakkaat vuoden aikana eri korvausluokissa</t>
  </si>
  <si>
    <t xml:space="preserve">I   </t>
  </si>
  <si>
    <t xml:space="preserve">Vantaa: Asiakas voi olla useassa luokassa, siksi eroaa vuoden asiakasmäärästä. Oulu: 2. asiakasryhmä </t>
  </si>
  <si>
    <t xml:space="preserve">Oulu: 2. asiakasryhmä </t>
  </si>
  <si>
    <t>korvausluokkiin.</t>
  </si>
  <si>
    <t>Vantaalla OHT kriteerit ja korvausluokat muuttuivat syyskuussa 2009</t>
  </si>
  <si>
    <t xml:space="preserve">II  </t>
  </si>
  <si>
    <t xml:space="preserve">Oulu: 1. asiakasryhmä </t>
  </si>
  <si>
    <t xml:space="preserve">Vantaa: saadaan tieto vain kaikista ikäryhmistä yhteensä. </t>
  </si>
  <si>
    <t xml:space="preserve">III   </t>
  </si>
  <si>
    <t>Sama asiakas voi olla useammassa korvausluokassa.</t>
  </si>
  <si>
    <t>Huom. sama asiakas on voinut vuoden aikana kuulua useampaan luokkaan.</t>
  </si>
  <si>
    <t xml:space="preserve">IV   </t>
  </si>
  <si>
    <t xml:space="preserve">Oulu: korotettu </t>
  </si>
  <si>
    <t>Turku: asiakas mukana vain kertaalleen.</t>
  </si>
  <si>
    <t xml:space="preserve">V     </t>
  </si>
  <si>
    <t xml:space="preserve">VI   </t>
  </si>
  <si>
    <t>Omaishoidon tuen 65 vuotta täyttäneet asiakkaat vuoden aikana eri korvausluokissa, %</t>
  </si>
  <si>
    <t>Omaishoidon tuen asiakkaat vuoden aikana eri korvausluokissa, %</t>
  </si>
  <si>
    <t>OMAISHOIDON TUEN KORVAUSLUOKAT</t>
  </si>
  <si>
    <t xml:space="preserve">I, €  </t>
  </si>
  <si>
    <t xml:space="preserve">II, €  </t>
  </si>
  <si>
    <t xml:space="preserve">III, € </t>
  </si>
  <si>
    <t xml:space="preserve">IV, € </t>
  </si>
  <si>
    <t>1401 -</t>
  </si>
  <si>
    <t>1401-</t>
  </si>
  <si>
    <t>V, €</t>
  </si>
  <si>
    <t>yli 1400</t>
  </si>
  <si>
    <t>Tampere: ylin luokka keskiarvo siihen lukeutuvien saamista korvauksista.</t>
  </si>
  <si>
    <t>VI, €</t>
  </si>
  <si>
    <t>2000 -</t>
  </si>
  <si>
    <t>841-</t>
  </si>
  <si>
    <t>KUSTANNUKSET VUODEN AIKANA OMAISHOIDON TUESTA</t>
  </si>
  <si>
    <t>Tampere: Omaishoidon kaikki kustannukset vuonna 2015</t>
  </si>
  <si>
    <t>Omaishoidon tuen kustannukset yhteensä, €</t>
  </si>
  <si>
    <t xml:space="preserve">Espoo: vain 50 vuotta täyttäneiden kustannukset. </t>
  </si>
  <si>
    <t>Vantaa:Omaishoidontukea ei myönnetty uusille asiakkaille enää 1.9.2009 alkaen, koska määrärahat olivat ylittymässä.</t>
  </si>
  <si>
    <t>Turku: laskettu koko vuoden 65/kaikki asiakkaiden suhteessa. Aku 4.6.09</t>
  </si>
  <si>
    <t>Yli 65-v. omaishoidon kustannukset, €</t>
  </si>
  <si>
    <t xml:space="preserve">yhteensä 10 516 080 euroa. </t>
  </si>
  <si>
    <t>Oulu: kokonaiskustannuksissa vain 65 vuotta täyttäneiden</t>
  </si>
  <si>
    <t>Espoo ja Oulu: vain 65 vuotta täyttäneiden kustannukset.</t>
  </si>
  <si>
    <t>Yli 75-v. omaishoidon kustannukset, €</t>
  </si>
  <si>
    <t>kustannukset. Korjattu lisäämällä Hillipakan kustannukset.</t>
  </si>
  <si>
    <t>€ / kaikki asiakkaat</t>
  </si>
  <si>
    <t>Kuusikko-sarakkeessa erityinen JOS-muotoilu</t>
  </si>
  <si>
    <t>Tampere: sis. Eläkevak.maksuja 604 000 e,  vapaata 1,3 milj. euroa</t>
  </si>
  <si>
    <t xml:space="preserve">€ / yli 65-v. asiakas  </t>
  </si>
  <si>
    <t xml:space="preserve">€ / yli 75-v. asiakas  </t>
  </si>
  <si>
    <t>€ / kuukausi / kaikki asiakkaat</t>
  </si>
  <si>
    <t xml:space="preserve">€ / kuukausi / yli 65-v. asiakas </t>
  </si>
  <si>
    <t xml:space="preserve">€ / kuukausi / yli 75-v. asiakas </t>
  </si>
  <si>
    <t>Omaishoidon tuen hoitopalkkiot, €</t>
  </si>
  <si>
    <t>Tampere: Omaishoidon kaikki hoitopalkkiot vuonna 2015</t>
  </si>
  <si>
    <t>Espoo: vain 50 vuotta täyttäneiden kustannukset.</t>
  </si>
  <si>
    <t>Espoo ja Oulu: laskettu vain 65 vuotta täyttäneiden osalta. Espoo ja Oulu eivät ole mukana Kuusikon osuudessa.</t>
  </si>
  <si>
    <t xml:space="preserve">Tampere: sis. eläkekuluja 642792 € </t>
  </si>
  <si>
    <t>Yli 65-v. omaishoidon tuen hoitopalkkiot, €</t>
  </si>
  <si>
    <t xml:space="preserve">yhteensä 8 198 874 euroa. </t>
  </si>
  <si>
    <t>Turku ja Tampere : laskettu koko vuoden 65/kaikki asiakkaiden suhteessa. Aku 4.6.09</t>
  </si>
  <si>
    <t>Yli 75-v. omaishoidon tuen hoitopalkkiot, €</t>
  </si>
  <si>
    <t xml:space="preserve">kustannukset. </t>
  </si>
  <si>
    <t>Omaishoidon tuen hoitopalkkioiden osuus kokonaiskustannuksista, %</t>
  </si>
  <si>
    <t>Yli 65-v. omaishoidon tuen hoitopalkkio / kk , €</t>
  </si>
  <si>
    <t>Yli 75-v. omaishoidon tuen hoitopalkkio / kk , €</t>
  </si>
  <si>
    <t>KUSTANNUKSET ENNALTAEHKÄISEVISTÄ PALVELUISTA VUODEN AIKANA</t>
  </si>
  <si>
    <t>Tampere: kevyen palveluasumisen ostot ja avustukset 329 146 €.</t>
  </si>
  <si>
    <t>Tampere:Laskettu mukaan kevyt palveluasuminen :</t>
  </si>
  <si>
    <t xml:space="preserve">Turku: Ei saada ulos </t>
  </si>
  <si>
    <t>Asukkaita 31.12.2009 yhteensä 174, hoito-</t>
  </si>
  <si>
    <t>vuorokausia 64 085.</t>
  </si>
  <si>
    <t>Vanhuspalvelujen tuotantoon annettavat avustukset (ei sisällä yleisavustuksia), €</t>
  </si>
  <si>
    <t>( avustuksissa 327021 €)</t>
  </si>
  <si>
    <t>PALVELUASUMISEN KOKONAISUUS KESKIRASKAASSA JA TEHOSTETUSSA PALVELUASUMISESSA</t>
  </si>
  <si>
    <t>PALVELUASUMISEN ASUKKAAT 31.12.</t>
  </si>
  <si>
    <t>Palveluasumisen asukkaat 31.12. yhteensä</t>
  </si>
  <si>
    <t>Asukkaat keskiraskas</t>
  </si>
  <si>
    <t>Asukkaat tehostettu</t>
  </si>
  <si>
    <t>Asukkaat tehostetun lyhytaikaishoito</t>
  </si>
  <si>
    <t>Asukkaat keskiraskas, %</t>
  </si>
  <si>
    <t>Asukkaat tehostettu, %</t>
  </si>
  <si>
    <t>Asukkaat tehostetun lyhytaikaishoito, %</t>
  </si>
  <si>
    <t>Yli 65-v. asukkaat 31.12.</t>
  </si>
  <si>
    <t>Yli 65-v. asukkaat keskiraskas</t>
  </si>
  <si>
    <t>Yli 65-v. asukkaat tehostettu</t>
  </si>
  <si>
    <t>Yli 65-v. asukkaat kaikista asukkaista, %</t>
  </si>
  <si>
    <t>Yli 65-v. asukkaat keskiraskas, %</t>
  </si>
  <si>
    <t>Yli 65-v. asukkaat tehostettu, %</t>
  </si>
  <si>
    <t>Yli 75-v. asukkaat 31.12.</t>
  </si>
  <si>
    <t>Yli 75-v. asukkaat keskiraskas</t>
  </si>
  <si>
    <t>Yli 75-v. asukkaat tehostettu</t>
  </si>
  <si>
    <t>Yli 75-v. asukkaat kaikista asukkaista, %</t>
  </si>
  <si>
    <t>Yli 75-v. asukkaat keskiraskas, %</t>
  </si>
  <si>
    <t>Yli 75-v. asukkaat tehostettu, %</t>
  </si>
  <si>
    <t>PALVELUASUMISEN ASUMISVUOROKAUDET VUODEN AIKANA</t>
  </si>
  <si>
    <t>Palveluasumisen asumisvuorokaudet yhteensä</t>
  </si>
  <si>
    <t>Vuorokaudet keskiraskas</t>
  </si>
  <si>
    <t>Vuorokaudet tehostettu</t>
  </si>
  <si>
    <t>Vuorokaudet tehostetun lyhytaikaishoito</t>
  </si>
  <si>
    <t>Vuorokaudet keskiraskas, %</t>
  </si>
  <si>
    <t>Vuorokaudet tehostettu, %</t>
  </si>
  <si>
    <t>Vuorokaudet tehostetun 
lyhytaikashoito, %</t>
  </si>
  <si>
    <t>Vuorokaudet tehostetun lyhytaikashoito, %</t>
  </si>
  <si>
    <t>Yli 65-v. asumisvuorokaudet</t>
  </si>
  <si>
    <t>Yli 65-v. asumisvuorokaudet keskiraskas</t>
  </si>
  <si>
    <t>Yli 65-v. asumisvuorokaudet tehostettu</t>
  </si>
  <si>
    <t>Yli 65-v. vuorokaudet kaikista vuorokausista, %</t>
  </si>
  <si>
    <t>Yli 65-v. vuorokaudet keskiraskas, %</t>
  </si>
  <si>
    <t>Yli 65-v. vuorokaudet tehostettu, %</t>
  </si>
  <si>
    <t>Yli 75-v. asumisvuorokaudet</t>
  </si>
  <si>
    <t>Yli 75-v. asumisvuorokaudet keskiraskas</t>
  </si>
  <si>
    <t>Yli 75-v. asumisvuorokaudet tehostettu</t>
  </si>
  <si>
    <t>Yli 75-v. vuorokaudet kaikista vuorokausista, %</t>
  </si>
  <si>
    <t>Yli 75-v. vuorokaudet keskiraskas, %</t>
  </si>
  <si>
    <t>Yli 75-v. vuorokaudet tehostettu, %</t>
  </si>
  <si>
    <t>KUSTANNUKSET VUODEN AIKANA PALVELUASUMISESTA</t>
  </si>
  <si>
    <t>Palveluasumisen kustannukset (netto-ostot) yhteensä, €</t>
  </si>
  <si>
    <t xml:space="preserve">Huom. väärintulkinnan vuoksi peruspohjissa palveluasumisen </t>
  </si>
  <si>
    <t>Kustannukset keskiraskas, €</t>
  </si>
  <si>
    <t>summat on muodostettu ostopalvelujen bruttokustannuksista.</t>
  </si>
  <si>
    <t>Kustannukset tehostettu, €</t>
  </si>
  <si>
    <t>Raportissa kuitenkin käytetään nettokustannuksia.</t>
  </si>
  <si>
    <t>Kustannukset tehostetun lyhytaikaishoito, €</t>
  </si>
  <si>
    <t>Tähän koontipohjaan virheellinen tulkinta on korjattu.</t>
  </si>
  <si>
    <t>Kustannukset keskiraskas, %</t>
  </si>
  <si>
    <t>Kustannukset tehostettu, %</t>
  </si>
  <si>
    <t>Kustannukset tehostetun 
lyhytaikaishoito, %</t>
  </si>
  <si>
    <t>Kustannukset tehostetun lyhytaikaishoito, %</t>
  </si>
  <si>
    <t>Yli 65-v. kustannukset keskiraskas, €</t>
  </si>
  <si>
    <t>Yli 65-v. kustannukset keskiraskas / 65-v. asiakas, €</t>
  </si>
  <si>
    <t>Yli 65-v. kustannukset tehostettu, €</t>
  </si>
  <si>
    <t>Yli 65-v. kustannukset tehostettu / 65-v. asiakas, €</t>
  </si>
  <si>
    <t>Yli 65-v. kustannukset kokonaiskustannuksista, %</t>
  </si>
  <si>
    <t>Yli 65-v. kustannukset keskiraskas, %</t>
  </si>
  <si>
    <t>Yli 65-v. kustannukset tehostettu, %</t>
  </si>
  <si>
    <t>Yli 75-v. kustannukset keskiraskas, €</t>
  </si>
  <si>
    <t>Yli 75-v. kustannukset keskiraskas / 75-v. asiakas, €</t>
  </si>
  <si>
    <t>Yli 75-v. kustannukset tehostettu, €</t>
  </si>
  <si>
    <t>Yli 75-v. kustannukset tehostettu / 75-v. asiakas, €</t>
  </si>
  <si>
    <t>Yli 75-v. kustannukset kokonaiskustannuksista, %</t>
  </si>
  <si>
    <t>Yli 75-v. kustannukset keskiraskas, %</t>
  </si>
  <si>
    <t>Yli 75-v. kustannukset tehostettu, %</t>
  </si>
  <si>
    <t>KESKIRASKAS PALVELUASUMINEN, JOSSA HENKILÖSTÖMITOITUS 0,20–0,49 / ASUKAS</t>
  </si>
  <si>
    <t>KESKIRASKAS PALVELUASUMINEN, JOSSA HENKILÖSTÖMITOITUS  0,195-0,394 / ASUKAS</t>
  </si>
  <si>
    <t>ASUKKAAT KESKIRASKAASSA PALVELUASUMISESSA 31.12.</t>
  </si>
  <si>
    <t>Keskiraskaan palveluasumisen asukkaat 31.12. yhteensä</t>
  </si>
  <si>
    <t>Yli 65-v. asukkaat</t>
  </si>
  <si>
    <t>Yli 75-v. asukkaat</t>
  </si>
  <si>
    <t>Oman toiminnaan asukkaat 31.12.</t>
  </si>
  <si>
    <t>Vantaa: sisältää aiemmin erotellut Suopursun lyhytaikaisen</t>
  </si>
  <si>
    <t xml:space="preserve">kotiutusryhmäasunnon asiakkaat, joita 31.12. oli 8. </t>
  </si>
  <si>
    <t>Ostopalvelujen asukkaat 31.12.</t>
  </si>
  <si>
    <t xml:space="preserve">Vantaa: Kuntouttava valmennusasuminen. </t>
  </si>
  <si>
    <t>ASUMISVUOROKAUDET VUODEN AIKANA KESKIRASKAASSA PALVELUASUMISESSA</t>
  </si>
  <si>
    <t>Keskiraskaan palveluasumisen asumisvuorokaudet yhteensä</t>
  </si>
  <si>
    <t>Oman toiminnan asumisvuorokaudet</t>
  </si>
  <si>
    <t>kotiutusryhmäasunnon vuorokaudet.</t>
  </si>
  <si>
    <t>Ostopalvelujen asumisvuorokaudet</t>
  </si>
  <si>
    <t xml:space="preserve">Vantaa: Kuntouttava valmennusasuminen </t>
  </si>
  <si>
    <t>KUSTANNUKSET VUODEN AIKANA KESKIRASKAASTA PALVELUASUMISESTA</t>
  </si>
  <si>
    <t>Keskiraskaan palveluasumisen nettokustannukset yhteensä, €</t>
  </si>
  <si>
    <t>Keskiraskaan palveluasumisen kustannukset (brutto-ostot) yhteensä, €</t>
  </si>
  <si>
    <t xml:space="preserve">Vantaa: Suopursun palvelutalo siirtyi tehostetusta </t>
  </si>
  <si>
    <t>keskiraskaaseen (2008 =&gt; 2009). Kustannus</t>
  </si>
  <si>
    <t xml:space="preserve"> noin 1,3 milj. euroa.</t>
  </si>
  <si>
    <t>Espoo: yöhoito ja vyörytyksen kohdennettu.</t>
  </si>
  <si>
    <t>kotiutusryhmäasunnon kustannukset.</t>
  </si>
  <si>
    <t>€ / asumisvuorokausi</t>
  </si>
  <si>
    <t>Ostopalvelujen kustannukset (brutto), €</t>
  </si>
  <si>
    <t>Espoo: paikkojen määrä vähenee suunnitellusti.</t>
  </si>
  <si>
    <t>Tre: Sisältää Veljeskodin avustuksen 151 780 eur.</t>
  </si>
  <si>
    <t>Tampere: sis. Veljeskodin 465 500 e</t>
  </si>
  <si>
    <t>Ostopalvelujen kustannukset (netto), €</t>
  </si>
  <si>
    <t>Tampere: Muutettu summa 2 633 121-&gt; 2 817 625.</t>
  </si>
  <si>
    <t>Ero ostopalvelujen brutto- ja nettokustannusten välillä, €</t>
  </si>
  <si>
    <t>Ero ostopalvelujen brutto- ja nettokustannusten väillä, %</t>
  </si>
  <si>
    <t>TEHOSTETTU PALVELUASUMINEN, JOSSA HENKILÖSTÖMITOITUS ≥ 0,50 / ASUKAS</t>
  </si>
  <si>
    <t>TEHOSTETTU PALVELUASUMINEN, JOSSA HENKILÖSTÖMITOITUS ≥ 0,40 / ASUKAS</t>
  </si>
  <si>
    <t>ASUKKAAT TEHOSTETUSSA PALVELUASUMISESSA 31.12.</t>
  </si>
  <si>
    <t>Tehostetun palveluasumisen asukkaat yhteensä 31.12.</t>
  </si>
  <si>
    <t>Vuonna 2011 eroteltu pitkä- ja lyhytaikainen tehostettu palvelu-</t>
  </si>
  <si>
    <t>asuminen, tässä esitetty yhteenlasketut kokonaistiedot.</t>
  </si>
  <si>
    <t>Oman toiminnan asukkaat 31.12.</t>
  </si>
  <si>
    <t>Oulu: sisältää palveluseteliasiakkaat.</t>
  </si>
  <si>
    <t>ASUMISVUOROKAUDET VUODEN AIKANA TEHOSTETUSSA PALVELUASUMISESSA</t>
  </si>
  <si>
    <t>Tehostetun palveluasumisen  asumisvuorokaudet yhteensä</t>
  </si>
  <si>
    <t>Helsinki: sisältää omaishoitajan lakisääteisen (937/2005) vapaan vuorokaudet.</t>
  </si>
  <si>
    <t>Helsinki: sisältää Kontulan ja Riistavuoren laitospalvelun vuorokaudet.</t>
  </si>
  <si>
    <t>Oulu: sisältää palveluseteliasiakkaiden vuorokaudet.</t>
  </si>
  <si>
    <t>KUSTANNUKSET VUODEN AIKANA TEHOSTETUSTA PALVELUASUMISESTA</t>
  </si>
  <si>
    <t>Tehostetun palveluasumisen 
nettokustannukset yhteensä, €</t>
  </si>
  <si>
    <t>Tehostetun palveluasumisen nettokustannukset yhteensä, €</t>
  </si>
  <si>
    <t>Tehostetun palveluasumisen 
kustannukset (brutto-ostot) yhteensä, €</t>
  </si>
  <si>
    <t xml:space="preserve">Vantaa: Vantaa: Sisältää vuokrakustannukset. </t>
  </si>
  <si>
    <t>Tehostetun palveluasumisen kustannukset (brutto-ostot) yhteensä, €</t>
  </si>
  <si>
    <t>Helsinki: tähän lisätty Riistavuoren laitospalvelun kustannukset.</t>
  </si>
  <si>
    <t>Oulu: sisältää palveluseteliasiakkaiden kustannukset.</t>
  </si>
  <si>
    <t>PITKÄAIKAINEN TEHOSTETTU PALVELUASUMINEN</t>
  </si>
  <si>
    <t>ASUKKAAT PITKÄAIKAISESSA TEHOSTETUSSA PALVELUASUMISESSA 31.12.</t>
  </si>
  <si>
    <t>Pitkäaikaiset asukkaat 31.12. yhteensä</t>
  </si>
  <si>
    <t>asuminen.</t>
  </si>
  <si>
    <t xml:space="preserve">Oulu: sisältää palveluseteliasiakkaat </t>
  </si>
  <si>
    <t>ASUMISVUOROKAUDET VUODEN AIKANA PITKÄAIKAISESSA TEHOSTETUSSA PALVELUASUMISESSA</t>
  </si>
  <si>
    <t>Pitkäaikaiset asumisvuorokaudet yhteensä</t>
  </si>
  <si>
    <t xml:space="preserve">Espoo ja Oulu: sisältää palvelusetelivuorokaudet </t>
  </si>
  <si>
    <t>KUSTANNUKSET VUODEN AIKANA PITKÄAIKAISESTA TEHOSTETUSTA PALVELUASUMISESTA</t>
  </si>
  <si>
    <t>Pitkäaikaisen tehostetun palveluasumisen nettokustannukset yhteensä, €</t>
  </si>
  <si>
    <t>Pitkäaikaisen tehostetun palvelu-
asumisen nettokustannukset yhteensä, €</t>
  </si>
  <si>
    <t>Pitkäaikaisen tehostetun palveluasumisen kustannukset (brutto-ostot) yhteensä, €</t>
  </si>
  <si>
    <t xml:space="preserve">Vantaa: Sisältää vuokrakustannukset. </t>
  </si>
  <si>
    <t>Kuusikko: Helsingillä osto on netto, joten lisätty arviosumma 11 000 000+ 20 000 000</t>
  </si>
  <si>
    <t>Kuusikko: Helsingillä osto on netto, joten lisätty arviosumma 11 000 000+18000000</t>
  </si>
  <si>
    <t xml:space="preserve">Vantaa: Hoiva-asumisen kohdalla palvelurakenteen muutos 2013-2015 vaikuttanut kustannusten jakautumiseen vanhainkotien ja tehostetun palveluasumisen sekä pitkä- ja lyhytaikaishoidon välillä. </t>
  </si>
  <si>
    <t xml:space="preserve">TRE:Sisältää Sopimusvuoren </t>
  </si>
  <si>
    <t>avustusta 1 382 649 euroa</t>
  </si>
  <si>
    <t xml:space="preserve">Kustannukset aikaisemmin muissa </t>
  </si>
  <si>
    <t>kustannuksissa</t>
  </si>
  <si>
    <t>Helsinki: Muutettu summa 26 023 435 -&gt;26 025 785.</t>
  </si>
  <si>
    <t>Tampere: Muutettu 11 054 220-&gt;11 059 633</t>
  </si>
  <si>
    <t xml:space="preserve">PALVELUSETELIASIAKKAAT PITKÄAIKAISESSA TEHOSTETUSSA PALVELUASUMISESSA 31.12. </t>
  </si>
  <si>
    <t>Vantaa: ei sisällä tehostetussa palveluasumisessa omais-</t>
  </si>
  <si>
    <t>Oulu: palveluseteliasiakkaat tehostetun palveluasumisen asiakkaita.</t>
  </si>
  <si>
    <t>hoidon tuen vapaapäivällä olevia.</t>
  </si>
  <si>
    <t>PALVELUSETELIKUSTANNUKSET VUODEN AIKANA PITKÄAIKAISESTA TEHOSTETUSTA PALVELUASUMISESTA</t>
  </si>
  <si>
    <t>TEHOSTETUN PALVELUASUMISEN LYHYTAIKAISHOITO</t>
  </si>
  <si>
    <t xml:space="preserve">TEHOSTETUN PALVELUASUMISEN LYHYTAIKAISHOIDON ASUKKAAT 31.12. </t>
  </si>
  <si>
    <t>Lyhytaikaishoidon asukkaat 31.12. yhteensä</t>
  </si>
  <si>
    <t>Lyhytaikaishoidon 
asukkaat 31.12. yhteensä</t>
  </si>
  <si>
    <t>Vantaa: palveluasumisen luvut kattavat omien keskiraskaiden palvelutalojen kotiutusasunnot.</t>
  </si>
  <si>
    <t>Lyhytaikaishoidon asukkaiden osuus tehostetun asukkaista, %</t>
  </si>
  <si>
    <t>Vantaa: tässä olivat vuonna 2010 keskiraskaiden kotiutus-</t>
  </si>
  <si>
    <t>asuntojen asiakkaat.</t>
  </si>
  <si>
    <t xml:space="preserve">Tampere: Sisältää omaishoidon </t>
  </si>
  <si>
    <t>tuen vapaan asiakkaita 32</t>
  </si>
  <si>
    <t>Vantaa: tehostetun asumispalvelujen lyhytaikaishoito sisältää</t>
  </si>
  <si>
    <t>lyhytaikaishoidossa (esim. intervallihoito) olevat ja omaishoidon</t>
  </si>
  <si>
    <t>tuen palvelusetelillä palvelussa olevat.</t>
  </si>
  <si>
    <t>TEHOSTETUN PALVELUASUMISEN LYHYTAIKAISHOIDON ASUMISVUOROKAUDET VUODEN AIKANA</t>
  </si>
  <si>
    <t>Lyhytaikaiset asumisvuorokaudet yhteensä</t>
  </si>
  <si>
    <t>Yli 65-v. vuorokaudet</t>
  </si>
  <si>
    <t>Yli 75-v. vuorokaudet</t>
  </si>
  <si>
    <t>Oman toiminnan vuorokaudet</t>
  </si>
  <si>
    <t>Vantaa: vuonna 2010 tässä olivat keskiraskaiden kotiutus-</t>
  </si>
  <si>
    <t>Helsinki: Riistavuoren ja Kontulan laitospalvelun lah-vuorokaudet mukana.</t>
  </si>
  <si>
    <t>asuntojen vuorokaudet.</t>
  </si>
  <si>
    <t>tuen vapaan hoitovuorokausia 2 350</t>
  </si>
  <si>
    <t>Ostopalvelujen vuorokaudet</t>
  </si>
  <si>
    <t>Oulu: omaishoidon vapaapäiviä yksityisissä palvelukodeissa.</t>
  </si>
  <si>
    <t>Oulu: omaishoidon tuen vapaat yksit. palvelukodeissa.</t>
  </si>
  <si>
    <t xml:space="preserve">Näistä omaishoidon tuen vapaan </t>
  </si>
  <si>
    <t xml:space="preserve"> vuorokausia 3 588.</t>
  </si>
  <si>
    <t>KUSTANNUKSET VUODEN AIKANA TEHOSTETUN PALVELUASUMISEN LYHYTAIKAISHOIDOSTA</t>
  </si>
  <si>
    <t>Lyhytaikaishoidon nettokustannukset yhteensä, €</t>
  </si>
  <si>
    <t>Lyhytaikaishoidon kustannukset (netto-ostot) yhteensä, €</t>
  </si>
  <si>
    <t>Espoo: omaishoidon tuen vapaat nyt tehostetussa palvelu-</t>
  </si>
  <si>
    <t>asumisessa.</t>
  </si>
  <si>
    <t>Helsinki: kaavalla laskettu lyhytaikaishoidon %-osuus asiakkaiden suhteen</t>
  </si>
  <si>
    <t>Tampere: oletettu, että nettokustannukset = bruttokustannukset.</t>
  </si>
  <si>
    <t>YMPÄRIVUOROKAUTINEN LAITOSHOIDON KOKONAISUUS VANHAINKODEISSA JA TERVEYSKESKUKSISSA</t>
  </si>
  <si>
    <t>YMPÄRIVUOROKAUTISEN LAITOSHOIDON ASIAKKAAT 31.12.</t>
  </si>
  <si>
    <t>Laitoshoidon asiakkaat 31.12. yhteensä</t>
  </si>
  <si>
    <t>Myös tänne on ehkä lisättävä, jos Espoon terveys-</t>
  </si>
  <si>
    <t>keskuksen ostoasiakkaat puuuttuvat luvuista.</t>
  </si>
  <si>
    <t>Lyhytaikaishoidon asiakkaat 31.12. yhteensä</t>
  </si>
  <si>
    <t>Yli 65-v. lyhytaikaishoidossa, %</t>
  </si>
  <si>
    <t>Yli 75-v. lyhytaikaishoidossa, %</t>
  </si>
  <si>
    <t>Pitkäaikaishoidon asiakkaat 31.12.</t>
  </si>
  <si>
    <t>Oman toiminnan asiakkaat 31.12.</t>
  </si>
  <si>
    <t>Oman toiminnan lyhytaikaishoidon asiakkaat 31.12.</t>
  </si>
  <si>
    <t>Oman toiminnan lyhytaikais-
hoidon asiakkaat 31.12.</t>
  </si>
  <si>
    <t>Ostopalvelujen asiakkaat 31.12.</t>
  </si>
  <si>
    <t>Ostopalvelujen lyhytaikaishoidon asiakkaat 31.12.</t>
  </si>
  <si>
    <t>YMPÄRIVUOROKAUTISEN LAITOSHOIDON HOITOVUOROKAUDET VUODEN AIKANA</t>
  </si>
  <si>
    <t>Laitoshoitovuorokaudet yhteensä</t>
  </si>
  <si>
    <t>Yli 65-v. laitoshoitovuorokaudet</t>
  </si>
  <si>
    <t>Yli 75-v. laitoshoitovuorokaudet</t>
  </si>
  <si>
    <t>Lyhytaikaisen laitoshoidon hoitovuorokaudet yhteensä</t>
  </si>
  <si>
    <t>Yli 65-v. lyhytaikaishoitovuorokaudet</t>
  </si>
  <si>
    <t>Yli 75-v. lyhytaikaishoitovuorokaudet</t>
  </si>
  <si>
    <t>Yli 65-v. lyhytaikaisvuorokaudet, %</t>
  </si>
  <si>
    <t>Yli 75-v. lyhytaikaisvuorokaudet, %</t>
  </si>
  <si>
    <t>Oman toiminnan laitoshoitovuorokaudet</t>
  </si>
  <si>
    <t>Oman toiminnan lyhytaikaisvuorokaudet</t>
  </si>
  <si>
    <t>Ostopalvelujen laitoshoitovuorokaudet</t>
  </si>
  <si>
    <t>Ostopalvelujen lyhytaikaisvuorokaudet</t>
  </si>
  <si>
    <t>KUSTANNUKSET VUODEN AIKANA YMPÄRIVUOROKAUTISESTA LAITOSHOIDOSTA</t>
  </si>
  <si>
    <t>Laitoshoidon nettokustannukset yhteensä, €</t>
  </si>
  <si>
    <t>Laitoshoidon kustannukset 
(brutto-ostot) yhteensä, €</t>
  </si>
  <si>
    <t>Laitoshoidon kustannukset (brutto-ostot) yhteensä, €</t>
  </si>
  <si>
    <t>€ / hoitovuorokausi</t>
  </si>
  <si>
    <t>VANHAINKOTI</t>
  </si>
  <si>
    <t>VANHAINKOTIPAIKAT 31.12.</t>
  </si>
  <si>
    <t>Vanhainkotipaikat 31.12. yhteensä</t>
  </si>
  <si>
    <t>Oman toiminnan paikat 31.12.</t>
  </si>
  <si>
    <t>Helsinki: sisältää terveyskeskukselta vuonna 2010 siirtyneen pitkäaikaishoidon 739 paikkaa.</t>
  </si>
  <si>
    <t>Ostopalvelujen paikat 31.12.</t>
  </si>
  <si>
    <t>VANHAINKOTIEN ASIAKKAAT 31.12.</t>
  </si>
  <si>
    <t>Vanhainkotien asiakkaat 31.12.</t>
  </si>
  <si>
    <t>TRE: Oman toiminnan vuorokausien vähenemiseen</t>
  </si>
  <si>
    <t>vaikuttaa 4 osaston lakkauttaminen Koukku-</t>
  </si>
  <si>
    <t>niemessä vuonna 2009.</t>
  </si>
  <si>
    <t>Vanhainkotien lyhytaikaishoidon asiakkaat 31.12.</t>
  </si>
  <si>
    <t>Yli 65-v. lyhytaikaisasiakkaat</t>
  </si>
  <si>
    <t>Yli 75-v. lyhytaikaisasiakkaat</t>
  </si>
  <si>
    <t>Vanhainkotien pitkäaikaishoidon asiakkaat 31.12.</t>
  </si>
  <si>
    <t>Yli 65-v. pitkäaikaisasiakkaat</t>
  </si>
  <si>
    <t>Yli 75-v. pitkäaikaisasiakkaat</t>
  </si>
  <si>
    <t>Helsinki: sisältää terveyskeskukselta vuonna 2010 siirtyneen pitkäaikaishoidon asiakkaat.</t>
  </si>
  <si>
    <t>Helsinki: sisältää arviointi- ja kuntoutusyksiköiden asiakkaat.</t>
  </si>
  <si>
    <t>Tampere: lyhytaikaishoidossa ei asiakkaita 31.12.2010.</t>
  </si>
  <si>
    <t>TRE: Ostopalveluissa on loppuvuodesta 2009 muutettu</t>
  </si>
  <si>
    <t>paikkoja vanhainkotihoidosta tehostetuksi</t>
  </si>
  <si>
    <t>palveluasumiseksi.</t>
  </si>
  <si>
    <t>VANHAINKOTIEN HOITOVUOROKAUDET VUODEN AIKANA</t>
  </si>
  <si>
    <t>Vanhainkotien hoitovuorokaudet yhteensä</t>
  </si>
  <si>
    <t>Helsinki: sisältää omaishoitajien lakisääteisen (937/2005) vapaan hoitopäivät.</t>
  </si>
  <si>
    <t>Yli 65-v. hoitovuorokaudet</t>
  </si>
  <si>
    <t>Yli 75-v. hoitovuorokaudet</t>
  </si>
  <si>
    <t>Vanhainkotien lyhytaikaishoidon hoitovuorokaudet yhteensä</t>
  </si>
  <si>
    <t>Vanhainkotien pitkäaikaishoidon hoitovuorokaudet yhteensä</t>
  </si>
  <si>
    <t>Yli 65-v. pitkäaikaishoitovuorokaudet</t>
  </si>
  <si>
    <t>Yli 75-v. pitkäaikaishoitovuorokaudet</t>
  </si>
  <si>
    <t>Oman toiminnan hoitovuorokaudet</t>
  </si>
  <si>
    <t>Helsinki: sisältää terveyskeskukselta vuonna 2010 siirtyneen pitkäaikaishoidon hoitopäivät.</t>
  </si>
  <si>
    <t>Oman toiminnan lyhytaikaishoidon hoitovuorokaudet</t>
  </si>
  <si>
    <t>Oman toiminnan lyhytaikais-
hoidon hoitovuorokaudet</t>
  </si>
  <si>
    <t>Helsinki: sisältää arviointi- ja kuntoutusyksiköiden asiakkaiden hoitopäivät.</t>
  </si>
  <si>
    <t>Ostopalvelujen hoitovuorokaudet</t>
  </si>
  <si>
    <t>Ostopalvelujen lyhytaikaishoidon hoitovuorokaudet</t>
  </si>
  <si>
    <t xml:space="preserve"> Tampere : Geriatrinen laitoskuntoutus </t>
  </si>
  <si>
    <t>KUSTANNUKSET VUODEN AIKANA VANHAINKODEISTA</t>
  </si>
  <si>
    <t>Vanhainkotien nettokustannukset yhteensä, €</t>
  </si>
  <si>
    <t>Vanhainkotien kustannukset (brutto-ostot) yhteensä, €</t>
  </si>
  <si>
    <t>Helsinki: tästä on siirretty 1 352 962 € Riistavuoren kuluja palveluasumiseen.</t>
  </si>
  <si>
    <t xml:space="preserve">TRE vk-hoidon 4 TK sairaalaosastoa </t>
  </si>
  <si>
    <t>siirrettyTK-kustannuksiiin.</t>
  </si>
  <si>
    <t>TRE  sis lyhyaikaishoitoa 1,8 milj euroa</t>
  </si>
  <si>
    <t>Turku: nettokust=  brutto -hp*32 eur</t>
  </si>
  <si>
    <t xml:space="preserve">TERVEYSKESKUSSAIRAALAT        </t>
  </si>
  <si>
    <t>TERVEYSKESKUSSAIRAALAN PAIKAT 31.12.</t>
  </si>
  <si>
    <t>Terveyskeskussairaaloiden paikat 31.12. yhteensä</t>
  </si>
  <si>
    <t>Helsinki ja Oulu: laskennallinen tieto.</t>
  </si>
  <si>
    <t>TERVEYSKESKUSSAIRAALOIDEN PERUSSAIRAANHOIDON POTILAAT 31.12.</t>
  </si>
  <si>
    <t>Terveyskeskussairaaloiden perussairaanhoidon potilaat 31.12. yhteensä</t>
  </si>
  <si>
    <t>Espoo: ei saada tietoja ostopalvelujen potilaista.</t>
  </si>
  <si>
    <t>Kaavoja ei ole korjattu, sillä ostopalvelujen osalta sekä</t>
  </si>
  <si>
    <t>lyhyt- että pitkäaikaiset asiakkaat ovat puuttuneet.</t>
  </si>
  <si>
    <t>Lyhytaikaishoidon potilaat 31.12.</t>
  </si>
  <si>
    <t>Yli 65-v. lyhytaikaispotilaat</t>
  </si>
  <si>
    <t>Yli 75-v. lyhytaikaispotilaat</t>
  </si>
  <si>
    <t>Pitkäaikaishoidon potilaat 31.12.</t>
  </si>
  <si>
    <t>Yli 65-v. pitkäaikaispotilaat</t>
  </si>
  <si>
    <t>Yli 75-v. pitkäaikaispotilaat</t>
  </si>
  <si>
    <t>Oman toiminnan potilaat 31.12.</t>
  </si>
  <si>
    <t>Oman toiminnan lyhytaikaishoidon potilaat 31.12.</t>
  </si>
  <si>
    <t xml:space="preserve">Vantaa: Ei saada ostopalvelujen osuutta </t>
  </si>
  <si>
    <t>eikä lyhytaikaishoidon osuutta tänä vuonna. (IK  13.4.06)</t>
  </si>
  <si>
    <t>Ostopalvelujen potilaat 31.12.</t>
  </si>
  <si>
    <t>TRE: Sisältää Pirkanmaan hoitokodin ja vuonna</t>
  </si>
  <si>
    <t xml:space="preserve">Vantaa: Sisältyvät omaan toimintaan, </t>
  </si>
  <si>
    <t>2009 ostetun kuntoutusosaston asiakkaat</t>
  </si>
  <si>
    <t>ei saada tänä vuonna erikseen (IK 13.4.06)</t>
  </si>
  <si>
    <t xml:space="preserve">Helsinki: Ostopalveluasiakkaiden ikäryhmitys </t>
  </si>
  <si>
    <t>hoitopäivien suhteessa. Aku 5.6.06.</t>
  </si>
  <si>
    <t>Ostopalvelujen lyhytaikaishoidon potilaat 31.12.</t>
  </si>
  <si>
    <t>TERVEYSKESKUSSAIRAALAN PERUSSAIRAANHOIDON HOITOVUOROKAUDET VUODEN AIKANA</t>
  </si>
  <si>
    <t>Terveyskeskussairaaloiden hoitovuorokaudet yhteensä</t>
  </si>
  <si>
    <t>Lyhytaikaishoidon hoitovuorokaudet yhteensä</t>
  </si>
  <si>
    <t>Vantaan la-hoitopäivät arvioitu v. 2005 4 mukaan.</t>
  </si>
  <si>
    <t>Yli 65-v. lyhytaikaisvuorokaudet</t>
  </si>
  <si>
    <t>Yli 75-v. lyhytaikaisvuorokaudet</t>
  </si>
  <si>
    <t>Turku: HUOM! Turussa rakennemuutos: 98 ss siirtyi sisätautisairaalasta (esh) vanhusten terveyspalveluihin (terveyskeskusksairaala) 1.1.2005.</t>
  </si>
  <si>
    <t>Pitkäaikaishoidon hoitovuorokaudet yhteensä</t>
  </si>
  <si>
    <t xml:space="preserve">Helsinki: 2 vuodeosastoa muuttunut erikoissairaanhoidoksi </t>
  </si>
  <si>
    <t xml:space="preserve">TRE hoitovuorokausien vähennys johtuu </t>
  </si>
  <si>
    <t xml:space="preserve">Kantasairaalan remontista </t>
  </si>
  <si>
    <t>Espoo: kaikista hoitopäivistä vähennetty</t>
  </si>
  <si>
    <t>pitkäaikaishoitopäivät.(Effica 6.4.2006)</t>
  </si>
  <si>
    <t xml:space="preserve">Tampere: Pirkanmaan hoitokoti </t>
  </si>
  <si>
    <t>Tampere: mukaan laskettu Medone U3, Pirkanmaan hoitokoti ja Sylvianna-koti</t>
  </si>
  <si>
    <t>Espoo: ei tietoa ph-päätöksestä, tk-sairaalan ostopalvelujen</t>
  </si>
  <si>
    <t>tilastointi ei ole luotettavaa.</t>
  </si>
  <si>
    <t>Turku: Alle 65 vuotiaat saattohoitopotilaat eivät ole</t>
  </si>
  <si>
    <t xml:space="preserve">Turku: Alle 65 vuotiaat saattohoitopotilaat eivät ole vanhuspalvelujen asiakkaita </t>
  </si>
  <si>
    <t>Vantaa:Terhokodin ostopalveluja.</t>
  </si>
  <si>
    <t xml:space="preserve">vanhuspalvelujen asiakkaita </t>
  </si>
  <si>
    <t>Jaettu puolet alle 65v, puolet yli.AKU 12.6.09</t>
  </si>
  <si>
    <t>2009 ostetun kuntoutusosaston vuorokaudet</t>
  </si>
  <si>
    <t>KUSTANNUKSET VUODEN AIKANA TERVEYSKESKUSSAIRAALOIDEN PERUSSAIRAANHOIDOSTA</t>
  </si>
  <si>
    <t>Perussairaanhoidon nettokustannukset yhteensä, €</t>
  </si>
  <si>
    <t>Perussairaanhoidon kustannukset 
(brutto-ostot) yhteensä, €</t>
  </si>
  <si>
    <t>Perussairaanhoidon kustannukset (brutto-ostot) yhteensä, €</t>
  </si>
  <si>
    <t>Huom. tästä puuttuu 65 ja 75 vuotta täyttäneiden kustannukset, pitäisi ensi vuonna suunnittelun</t>
  </si>
  <si>
    <t>Josta lyhytaikaishoito, €</t>
  </si>
  <si>
    <t>aikana lisätä</t>
  </si>
  <si>
    <t>Josta pitkäaikaishoito, €</t>
  </si>
  <si>
    <t>Lyhytaikaishoidon kustannukset kokonaiskustannuksista, %</t>
  </si>
  <si>
    <t>Pitkäaikaishoidon kustannukset kokonaiskustannuksista, %</t>
  </si>
  <si>
    <t xml:space="preserve">Helsinki: omat päivystysosastot siirretty som. Erikoissairaanhoitoon </t>
  </si>
  <si>
    <t xml:space="preserve">Helsinki: Hki: omat päivystysosastot siirretty som. Erikoissairaanhoitoon </t>
  </si>
  <si>
    <t>TRE: Kustannuksiin siirretty Koukkuniemen</t>
  </si>
  <si>
    <t>Josta akuutti- eli lyhytaikaishoito, €</t>
  </si>
  <si>
    <t>sairaalaosastot ( 4 osastoa)</t>
  </si>
  <si>
    <t xml:space="preserve">€ / hoitovuorokausi </t>
  </si>
  <si>
    <t>€ / hoitovrk., akuutti- eli lyhytaikaishoito</t>
  </si>
  <si>
    <t>€ / hoitovrk., pitkäaikaishoito</t>
  </si>
  <si>
    <t xml:space="preserve">Tampere: Medonen ostopalveluosaston toiminta päättyi vuonna 2013 </t>
  </si>
  <si>
    <t>ERILLISSELVITYS</t>
  </si>
  <si>
    <t>Kotikuntalain ja sosiaalihuoltolain muutosten (1.1.2011) nojalla vuoden aikana muuttaneet vanhustenhuollon asiakkaat ja kustannukset</t>
  </si>
  <si>
    <t>3. Kotikuntalain ja sosiaalihuoltolain muutosten (1.1.2011) nojalla vuoden aikana muuttaneet vanhustenhuollon asiakkaat ja kustannukset</t>
  </si>
  <si>
    <t>Kotikuntalain ja ShL:n muutoksiin perustuvat tulot 
kehitysvammahuollon asiakkaista</t>
  </si>
  <si>
    <t xml:space="preserve">Tampere: Tehostettu palveluasuminen ja vanhainkotihoito </t>
  </si>
  <si>
    <t>Kotikuntalain ja ShL:n muutoksiin perustuvat menot 
kehitysvammahuollon asiakkaista</t>
  </si>
  <si>
    <t>Erotus, tulot − menot</t>
  </si>
  <si>
    <t>Kunnasta pois muuttaneiden asiakkaiden määrä</t>
  </si>
  <si>
    <t xml:space="preserve">Turku: Vuoden 2014 aikana muuttaneet.  </t>
  </si>
  <si>
    <t>Kuntaan muuttaneiden asiakkaiden määrä</t>
  </si>
  <si>
    <t>Kuntaan muuttaneiden asiakkaiden määtä</t>
  </si>
  <si>
    <t>Nettomuutto</t>
  </si>
  <si>
    <t>PERUSTERVEYHENHUOLLON AVOHOITO</t>
  </si>
  <si>
    <t>AVOSAIRAANHOIDON ASIAKKAAT VUODEN AIKANA</t>
  </si>
  <si>
    <t>Avosairaanhoidon lääkärillä käyneet asiakkaat yhteensä</t>
  </si>
  <si>
    <t xml:space="preserve">Turku: luvut virheellisiä </t>
  </si>
  <si>
    <t>AVOSAIRAANHOIDON SUORITTEET VUODEN AIKANA</t>
  </si>
  <si>
    <t>Avosairaanhoidon lääkärin vastaanottokäynnit yhteensä</t>
  </si>
  <si>
    <t>Helsinki: ei hoitoasiointia 2015</t>
  </si>
  <si>
    <t xml:space="preserve">Espoo: terveysasemien hoitajakäyntien määrät kasvaneet, </t>
  </si>
  <si>
    <t>mutta käyntejä ei huomioida Kuusikon tiedonkeruussa.</t>
  </si>
  <si>
    <t xml:space="preserve">Turku: Tarkistettu pth:n visuaalisesta raportista: Toiminta, lääkäri </t>
  </si>
  <si>
    <t xml:space="preserve">Turku:  Kuntaliiton ikäryhmät </t>
  </si>
  <si>
    <t xml:space="preserve">Turku: - yksittäiset asiakkaat </t>
  </si>
  <si>
    <t xml:space="preserve">Turku: - kontaktit </t>
  </si>
  <si>
    <t>KUSTANNUKSET VUODEN AIKANA AVOSAIRAANHOIDOSTA (ILMAN KOTISAIRAANHOITOA)</t>
  </si>
  <si>
    <t>Avosairaanhoidon kustannukset yhteensä, €</t>
  </si>
  <si>
    <t>Turku: sisältää kotiinkuntoutumistoiminnan 1,609 m€.</t>
  </si>
  <si>
    <t>Tre :Sis . ostot PSHP:lta + muilta tuottajilta</t>
  </si>
  <si>
    <t xml:space="preserve">Turku: vähennetään laskennallisesti päiväsairaalan osuus 516 000 €. </t>
  </si>
  <si>
    <t>Kustannusten nousu aiheutuu laitoshoidossa olevien</t>
  </si>
  <si>
    <t>poliklinikoiden käyntien ja kustannusten siirrosta</t>
  </si>
  <si>
    <t xml:space="preserve">Espoo: 2014 ei kehan kust. N. 6,2 milj.€ </t>
  </si>
  <si>
    <t>avokäynteihin</t>
  </si>
  <si>
    <t>Lisäksi lääkäripalveluja on tilaaja ostanut ulkopuolisilta</t>
  </si>
  <si>
    <t xml:space="preserve">Kustannusten nousuun vaikuttaa myös </t>
  </si>
  <si>
    <t>päivystyksen siirtyminenPSHP:lle</t>
  </si>
  <si>
    <t>Yli 65-v. kustannukset, %</t>
  </si>
  <si>
    <t>Yli 65 vuotiaiden kustannusosuus</t>
  </si>
  <si>
    <t>Yli 75-v. kustannukset, %</t>
  </si>
  <si>
    <t xml:space="preserve"> on laskettu asiakaspohjasta</t>
  </si>
  <si>
    <t>KOTISAIRAALA</t>
  </si>
  <si>
    <t>KOTISAIRAALAN SUORITTEET VUODEN AIKANA</t>
  </si>
  <si>
    <t>Perusth</t>
  </si>
  <si>
    <t>Erikoissh.</t>
  </si>
  <si>
    <t>Erikoissh</t>
  </si>
  <si>
    <t xml:space="preserve">Vantaa: Kotisairaala sisältyy vanhusten avopalvelujen tehost. kotih. </t>
  </si>
  <si>
    <t>Tehostettu kotih.</t>
  </si>
  <si>
    <t xml:space="preserve">Vantaa: Kotisairaala sisältyy vanhusten avopalvelujen tehostettuun kotihoitoon. </t>
  </si>
  <si>
    <t>(Perusth)</t>
  </si>
  <si>
    <t>(Erikoissh)</t>
  </si>
  <si>
    <t>Turku: kotisairaala kuuluu somaattiseen erikoissairaanhoitoon, mutta ilmoitetaan tässä ja vähennetään erikoissairaanhoidosta.</t>
  </si>
  <si>
    <t>(erikoissh)</t>
  </si>
  <si>
    <t>(perusth)</t>
  </si>
  <si>
    <t>Kotisairaalan suoritteet yhteensä</t>
  </si>
  <si>
    <t xml:space="preserve">Turku: Sisältyy erikoissairaanhoidon tietoihin vuonna 2015 </t>
  </si>
  <si>
    <t>Yli 65-v. suoritteet</t>
  </si>
  <si>
    <t>Yli 75-v. suoritteet</t>
  </si>
  <si>
    <t>Oulu: pystytään erottelemaan ainoastaan alle ja yli 65-v. Laskennallisesti raportissa on oletettu, että 75-v. osuus on kaikista 65-v. asiakkaista puolet.</t>
  </si>
  <si>
    <t>Espoo: hoitopäiviä (asiakas kirjattu hoitojaksolle)</t>
  </si>
  <si>
    <t xml:space="preserve">Oulu: 65 vuotta täyttäneiden suoritteet jaetaan ikäryhmiin </t>
  </si>
  <si>
    <t>Oulu: jaottelu saadaan alle 65 ja yli 65</t>
  </si>
  <si>
    <t>laskennallisesti.</t>
  </si>
  <si>
    <t xml:space="preserve">Vantaa: kotisairaala aloitti toukokuussa 08,suoritteet </t>
  </si>
  <si>
    <t>ja kustannukset Terveyskeskussairaalan alla</t>
  </si>
  <si>
    <t>KUSTANNUKSET VUODEN AIKANA KOTISAIRAALASTA</t>
  </si>
  <si>
    <t>Kotisairaalan kustannukset yhteensä, €</t>
  </si>
  <si>
    <t>Kotisairaalan kustannukset 
yhteensä, €</t>
  </si>
  <si>
    <t>ERIKOISSAIRAANHOITO VUODEN AIKANA (SOMAATTINEN JA PSYKIATRINEN YHTEENSÄ)</t>
  </si>
  <si>
    <t>ERIKOISSAIRAANHOIDON POLIKLINIKKAKÄYNNIT VUODEN AIKANA (SOMAATTINEN JA PSYKIATRINEN YHTEENSÄ)</t>
  </si>
  <si>
    <t>Erikoissairaanhoidon käynnit yhteensä</t>
  </si>
  <si>
    <t>Erikoissairaanhoidon käynnit 
yhteensä</t>
  </si>
  <si>
    <t>Yli 65-v. käynnit, %</t>
  </si>
  <si>
    <t>Yli 75-v. käynnit, %</t>
  </si>
  <si>
    <t>Oman toiminnan käynnit</t>
  </si>
  <si>
    <t>Ostopalvelujen käynnit</t>
  </si>
  <si>
    <t>ERIKOISSAIRAANHOIDON HOITOVUOROKAUDET VUODEN AIKANA (SOMAATTINEN JA PSYKIATRINEN YHTEENSÄ)</t>
  </si>
  <si>
    <t>Erikoissairaanhoidon hoitovuorokaudet yhteensä</t>
  </si>
  <si>
    <t>Yli 65-v. hoitovuorokaudet, %</t>
  </si>
  <si>
    <t>Yli 75-v. hoitovuorokaudet, %</t>
  </si>
  <si>
    <t>ERIKOISSAIRAANHOIDON HOITOPAIKAT VUODEN AIKANA (SOMAATTINEN JA PSYKIATRINEN YHTEENSÄ)</t>
  </si>
  <si>
    <t>Erikoissairaanhoidon hoitopaikat  yhteensä (hp / 365)</t>
  </si>
  <si>
    <t>Yli 65-v. erikoissairaanhoidon hoitopaikat (hp / 365)</t>
  </si>
  <si>
    <t>Yli 65-v. hoitoon käytetyt erikoissairaanhoidon hoitopaikat, %</t>
  </si>
  <si>
    <t>Erikoissairaanhoidon hoitopaikat yli 65-v. / yli 65-v. asukas, %</t>
  </si>
  <si>
    <t>Yli 75-v. erikoissairaanhoidon hoitopaikat (hp / 365)</t>
  </si>
  <si>
    <t>Yli 75-v. hoitoon käytetyt erikoissairaanhoidon hoitopaikat, %</t>
  </si>
  <si>
    <t>Erikoissairaanhoidon hoitopaikat yli 75-v. / yli 75-v. asukas, %</t>
  </si>
  <si>
    <t>Yli 85-v. erikoissairaanhoidon hoitopaikat (hp / 365)</t>
  </si>
  <si>
    <t>Yli 85-v. hoitoon käytetyt erikoissairaanhoidon hoitopaikat, %</t>
  </si>
  <si>
    <t>Erikoissairaanhoidon hoitopaikat yli 85-v. / yli 85-v. asukas, %</t>
  </si>
  <si>
    <t>KUSTANNUKSET VUODEN AIKANA ERIKOISSAIRAANHOIDOSTA (SOMAATTINEN JA PSYKIATRINEN YHTEENSÄ)</t>
  </si>
  <si>
    <t>Erikoissairaanhoidon kustannukset (netto-ostot) yhteensä, €</t>
  </si>
  <si>
    <t xml:space="preserve">Helsinki: 2015:HUS ei palauttanut Helsingin osuutta ylijäämästä 20,9 milj </t>
  </si>
  <si>
    <t>Avohoidon kustannukset yhteensä, €</t>
  </si>
  <si>
    <t>€ / yli 65-v. käynti</t>
  </si>
  <si>
    <t>€ / yli 75-v. käynti</t>
  </si>
  <si>
    <t>Vuodeosastohoidon kustannukset yhteensä, €</t>
  </si>
  <si>
    <t>€ / yli 65-v. hoitovuorokausi</t>
  </si>
  <si>
    <t>€ / yli 75-v. hoitovuorokausi</t>
  </si>
  <si>
    <t>Oman toiminnan kustannukset yhteensä (netto), €</t>
  </si>
  <si>
    <t>Avohoidon kustannukset, €</t>
  </si>
  <si>
    <t>Vuodeosastohoidon kustannukset, €</t>
  </si>
  <si>
    <t>Vuodeosastohoidon 
kustannukset, €</t>
  </si>
  <si>
    <t>Ostopalvelujen kustannukset yhteensä (netto), €</t>
  </si>
  <si>
    <t>SOMAATTINEN ERIKOISSAIRAANHOITO</t>
  </si>
  <si>
    <t>SOMAATTISEN ERIKOISSAIRAANHOIDON KÄYNNIT VUODEN AIKANA</t>
  </si>
  <si>
    <t>Somaattisen erikoissairaanhoidon poliklinikkakäynnit yhteensä</t>
  </si>
  <si>
    <t>SOMAATTISEN ERIKOISSAIRAANHOIDON HOITOVUOROKAUDET VUODEN AIKANA</t>
  </si>
  <si>
    <t>Somaattisen erikoissairaanhoidon hoitovuorokaudet yhteensä</t>
  </si>
  <si>
    <t>Turku: kotisairaala vähennetty.</t>
  </si>
  <si>
    <t xml:space="preserve">Helsinki: omat päivystysosastot siirtyneet terveyskeskustoiminnasta erikoissiaraanhoitoon v. 2014 </t>
  </si>
  <si>
    <t xml:space="preserve">Tampere: erikoissairaanhoidon puolelle siirrettiin </t>
  </si>
  <si>
    <t>laitoshoidosta uusia osastoja.</t>
  </si>
  <si>
    <t>SOMAATTISEN ERIKOISSAIRAANHOIDON HOITOPAIKAT VUODEN AIKANA</t>
  </si>
  <si>
    <t>Somaattisen erikoissairaanhoidon hoitopaikat yhteensä (hp / 365)</t>
  </si>
  <si>
    <t>Yli 65-v. somaattisen erikoissairaan-hoidon hoitopaikat (hp / 365)</t>
  </si>
  <si>
    <t>Yli 65-v. hoitoon käytettäviä hoitopaikkoja, %</t>
  </si>
  <si>
    <t>Yli 65-v. hoitoon käytettäviä 
hoitopaikkoja, %</t>
  </si>
  <si>
    <t>Yli 75-v. somaattisen erikoissairaan-hoidon hoitopaikat (hp / 365)</t>
  </si>
  <si>
    <t>Yli 75-v. hoitoon käytettäviä hoitopaikkoja, %</t>
  </si>
  <si>
    <t>Yli 75-v. hoitoon käytettäviä 
hoitopaikkoja, %</t>
  </si>
  <si>
    <t>KUSTANNUKSET VUODEN AIKANA SOMAATTISESTA ERIKOISSAIRAANHOIDOSTA</t>
  </si>
  <si>
    <t>Somaattisen erikoissairaanhoidon 
kustannukset yhteensä (netto-ostot), €</t>
  </si>
  <si>
    <t>Oman toiminnan kustannukset yhteensä, €</t>
  </si>
  <si>
    <t>Oman toiminnan kustannukset 
yhteensä, €</t>
  </si>
  <si>
    <t>Helsinki sekä vuoden 2010 että 2011 oma erikoissairaanhoito</t>
  </si>
  <si>
    <t>ilmoitetaan raportissa nettona.</t>
  </si>
  <si>
    <t>Oulu: vuoden 2010 oma erikoissairaanhoito ilmoitettiin</t>
  </si>
  <si>
    <t>bruttona, vuoden 2011 tiedot ilmoitetaan nettona.</t>
  </si>
  <si>
    <t>Oman toiminnan avohoidon kustannukset, €</t>
  </si>
  <si>
    <t>€ / käynti</t>
  </si>
  <si>
    <t>Oman toiminnan vuodeosastohoidon kustannukset, €</t>
  </si>
  <si>
    <t>Ostopalvelujen kustannukset yhteensä (netto-ostot), €</t>
  </si>
  <si>
    <t>Ostopalvelujen avohoidon kustannukset (netto), €</t>
  </si>
  <si>
    <t>Ostopalvelujen vuodeosastohoidon kustannukset (netto), €</t>
  </si>
  <si>
    <t>Vantaa: hoidettiin useita pienipainoisia lapsia vuonna 2011.</t>
  </si>
  <si>
    <t>PSYKIATRINEN ERIKOISSAIRAANHOITO</t>
  </si>
  <si>
    <t>PSYKIATRISEN ERIKOISSAIRAANHOIDON POLIKLINIKKAKÄYNNIT VUODEN AIKANA</t>
  </si>
  <si>
    <t>Psykiatrisen erikoissairaanhoidon poliklinikkakäynnit yhteensä</t>
  </si>
  <si>
    <t>Helsinki: kotihoidosta mielenterveystiimit ovat siirtyneet</t>
  </si>
  <si>
    <t>psykiatriaan vuonna 2011.</t>
  </si>
  <si>
    <t>PSYKIATRISEN ERIKOISSAIRAANHOIDON HOITOVUOROKAUDET VUODEN AIKANA</t>
  </si>
  <si>
    <t>Psykiatrisen erikoissairaanhoidon hoitovuorokaudet yhteensä</t>
  </si>
  <si>
    <t>Vantaa: Kellokosken sairaalan vuodeosastopaikkoja</t>
  </si>
  <si>
    <t>vähennettiin.</t>
  </si>
  <si>
    <t xml:space="preserve">Vantaa: Systemaattinen psykiatrisen laitoshoidon purku on jatkunut vuonna 2014. </t>
  </si>
  <si>
    <t>PSYKIATRISEN ERIKOISSAIRAANHOIDON HOITOPAIKAT VUODEN AIKANA</t>
  </si>
  <si>
    <t>Psykiatrisen erikoissairaanhoidon hoitopaikat yhteensä (hp / 365)</t>
  </si>
  <si>
    <t>Yli 65-v. psykiatrisen erikoissairaan-hoidon hoitopaikat (hp / 365)</t>
  </si>
  <si>
    <t>Yli 75-v. psykiatrisen erikoissairaan-hoidon hoitopaikat (hp / 365)</t>
  </si>
  <si>
    <t>KUSTANNUKSET VUODEN AIKANA PSYKIATRISESTA ERIKOISSAIRAANHOIDOSTA</t>
  </si>
  <si>
    <t>Psykiatrisen erikoissairaanhoidon kustannukset yhteensä (netto-ostot), €</t>
  </si>
  <si>
    <t>Vantaa: psykiatrisessa hoidossa olleita potilaita ohjattiin</t>
  </si>
  <si>
    <t>sairaalahoidosta mielenterveyskuntoutujien asumispalveluihin.</t>
  </si>
  <si>
    <t xml:space="preserve">Espoo: psyk. esh. kotiutettu psyk. kuntoutuskoteihin ja </t>
  </si>
  <si>
    <t>asumispalveluihin, jotka määrittelyjen mukaan eivät kuulu</t>
  </si>
  <si>
    <t>Kuusikon tarkasteluihin.</t>
  </si>
  <si>
    <t xml:space="preserve">Vantaa: psykiatrisessa hoidossa olleita potilaita ohjattiin </t>
  </si>
  <si>
    <t xml:space="preserve">sairaalahoidosta mielenterveyskuntoutujien asumispalveluihin. </t>
  </si>
  <si>
    <t xml:space="preserve">HUS-valtuuston 15.6.2011 päätöksellä 350 000 euroa </t>
  </si>
  <si>
    <t xml:space="preserve">siirrettiin Vantaan mielenterveyskuntoutujien asumispalveluihin. </t>
  </si>
  <si>
    <t>ERO, %</t>
  </si>
  <si>
    <t>MÄÄRITELMÄT</t>
  </si>
  <si>
    <t>Täytettävän solun väri</t>
  </si>
  <si>
    <t>1 Työn periaatteet</t>
  </si>
  <si>
    <t>Kuutostyössä pyritään saamaan tiedot mahdollisimman vertailukelpoisiksi eri kuntien kesken. Raportin pääpaino on kuntien vanhuspalvelujen palvelurakenteen kuvaamisella. Raportissa käsitellään rinnakkain 65, 75 ja 85 vuotta täyttäneiden käyttämiä palveluja ja palvelujen kustannuksia. Säännöllisesti palveluja käyttävät ovat kuvauksessa etusijalla. Tilapäisesti palveluja käyttävät 65, 75 ja 85 vuotta täyttäneet sekä heidän saamansa palvelut ovat kuitenkin mukana kustannusten tarkastelussa sekä osittain myös asiakastiedoissa ja suoritteissa.</t>
  </si>
  <si>
    <t>Ikävakiointi</t>
  </si>
  <si>
    <t>x = yksi vanhusikäryhmä, ikäryhmiä mukana yhteensä n kappaletta</t>
  </si>
  <si>
    <t>dx = tiettyyn vanhusikäryhmään kuuluvien määrä Kuusikon tasolla</t>
  </si>
  <si>
    <t>D = vanhusväestön kokonaismäärä Kuusikon tasolla eli d1 +…+ dn = D</t>
  </si>
  <si>
    <t>kx = tietyn ikäryhmän asiakkaiden, suoritteiden tai kustannusten määrä yhdessä kunnassa</t>
  </si>
  <si>
    <t>ix = tietyn ikäryhmän koko yhdessä kunnassa</t>
  </si>
  <si>
    <t>2 Toimintatiedot</t>
  </si>
  <si>
    <t>Toimintatietoina kerätään keskeisistä palveluista asiakasmäärät sovittuna poikkileikkausajankohtana ja/tai vuoden aikana sekä suoritteiden määrät vuoden aikana.</t>
  </si>
  <si>
    <t>Tässä raportissa käsitteet peittävyys ja kattavuus tarkoittavat seuraavaa:</t>
  </si>
  <si>
    <t>Peittävyys: poikkileikkausajankohdan asiakasmäärä tietyssä palvelussa.</t>
  </si>
  <si>
    <t>Kattavuus: koko vuoden asiakasmäärä tietyssä palvelussa.</t>
  </si>
  <si>
    <t>Palvelurakenteen kuvauksessa käytetyt asiakastiedot ovat poikkileikkausajankohdan eli päivämäärän 31.12. tai joulukuun asiakkaat. Kunkin palvelun asiakkaita ovat ne henkilöt, joilla on kyseisenä ajankohtana voimassa oleva päätös tai sopimus kyseisestä palvelusta.</t>
  </si>
  <si>
    <t>Erikoissairaanhoidossa asiakkaat on laskettu hoitovuorokausista keskimääräisenä asiakasmääränä jakamalla hoitovuorokausien määrä 365:llä.</t>
  </si>
  <si>
    <t>Tiedonkeruu tapahtuu eri toiminnoissa pääsääntöisesti seuraavissa ikäryhmissä:</t>
  </si>
  <si>
    <t>·         65–74-vuotiaat</t>
  </si>
  <si>
    <t>·         75–84-vuotiaat</t>
  </si>
  <si>
    <t>·         85 vuotta täyttäneet.</t>
  </si>
  <si>
    <t>Vaikka tiedonkeruussa ovat mukana myös alle 65-vuotiaiden palvelut, raportissa keskitytään 65 vuotta täyttäneiden saamien palvelujen vertailuun.</t>
  </si>
  <si>
    <t>Tiedonkeruujärjestelmien eroista johtuen kunnat joutuvat antamaan tiedot joissakin tapauksissa perusmääritelmästä poikkeavalla tavalla. Kunkin tiedon kohdalla kerrotaan kunnan tiedonkeruutapa, mikäli se poikkeaa perusmääritelmästä.</t>
  </si>
  <si>
    <t>Kuutosten tiedonkeruussa palvelusetelillä hankittu palvelu on sisällytetty ostopalveluihin.</t>
  </si>
  <si>
    <t xml:space="preserve">3 Kustannustiedot </t>
  </si>
  <si>
    <t>Kustannustietoina kerätään toiminnan netto- ja bruttokäyttömenoja, joihin lisätään sosiaali- ja terveydenhuollon vyörytetyt hallinto- ja yleiskustannukset sekä laskennallisina erinä korot ja poistot. Ulkokuntalaisten palveluista saadut tulot vähennetään. Vyörytyskustannukset lisätään sekä oman toiminnan että ostopalvelujen kustannuksiin. Poikkeuksen muodostavat Helsingin terveyspalvelut, joissa ei vyörytetä kustannuksia ostopalveluille. Yleisesti ottaen kaupungin keskushallinnon kustannuksia ei vyörytetä muuta kuin siltä osin kuin sosiaali- ja terveystoimen hallinnon toimintoja tai palveluja, kuten taloushallinto, palkanlaskenta tai työllistettyjen käyttö, sijaitsee keskushallinnossa. Espoossa keskushallinnon kustannuksia vyörytetään hieman muita kaupunkeja laajemmin.</t>
  </si>
  <si>
    <t>Tiedonkeruussa ilmoitetaan pääsääntöisesti palvelujen bruttokustannukset. Palveluasumisen ja laitoshoidon ostopalveluista kerätään kuitenkin sekä brutto- että nettokustannukset. Raportin vertailuissa käytetään palveluasumisessa ostopalveluista nettokustannuksia ja laitoshoidon ostopalveluista bruttokustannuksia. Erikoissairaanhoidosta kerätään sekä oman että ostetun palvelun osalta vain nettokustannukset.</t>
  </si>
  <si>
    <t>Kuutosten tiedonkeruussa palvelusetelillä hankitun palvelun kustannukset on sisällytetty ostopalveluihin.</t>
  </si>
  <si>
    <t>Käyttömenot kerätään toiminnoittain samoista kokonaisuuksista kuin toimintatiedotkin. Kunkin toiminnon kustannukset otetaan mukaan niihin oleellisesti liittyvine aputoimintoineen. Kustannustiedot annetaan tilinpäätöksen mukaisina, mikäli mahdollista. Kustannukset kohdennetaan palvelutuotantoon aiheuttamisperiaatteen mukaisesti.</t>
  </si>
  <si>
    <t>Jos kaupunki toimii palveluasumisessa palveluasuntojen osalta välivuokraajana, menot oikaistaan poistamalla niistä kyseiset vuokramenot. Mitään muita eriä kustannustiedoista ei vähennetä.</t>
  </si>
  <si>
    <t>Käyttömenot yhteensä (1 ja 2):</t>
  </si>
  <si>
    <t xml:space="preserve">1 Toimintamenot </t>
  </si>
  <si>
    <t>Palkat ja palkkiot</t>
  </si>
  <si>
    <t>Muut henkilöstökulut yhteensä</t>
  </si>
  <si>
    <t>Asiakaspalvelujen ostot</t>
  </si>
  <si>
    <t>Muiden palvelujen ostot</t>
  </si>
  <si>
    <t>Materiaalin ostot</t>
  </si>
  <si>
    <t>Avustukset</t>
  </si>
  <si>
    <t>Vuokrat</t>
  </si>
  <si>
    <t>·         Ulkoiset vuokramenot</t>
  </si>
  <si>
    <t>·         Sisäiset vuokramenot</t>
  </si>
  <si>
    <t>Muut menot</t>
  </si>
  <si>
    <t>2 Irtaimen poistot</t>
  </si>
  <si>
    <t>3 Laskennalliset menot</t>
  </si>
  <si>
    <t>Vyörytyserät</t>
  </si>
  <si>
    <t>Muut laskennalliset menot</t>
  </si>
  <si>
    <t xml:space="preserve">  </t>
  </si>
  <si>
    <t>Työllistettyjen kustannukset ovat osa henkilöstökuluja niissä kunnissa, joissa ne on kohdistettu yksiköille (Espoo, Vantaa, Tampere ja Oulu). Helsingissä työllistettyjen kustannukset vyörytetään sosiaali- ja terveystoimen yleiskustannuksena.</t>
  </si>
  <si>
    <t>Vanhan eläkesäännön mukaiset eläkemenot vyörytetään, elleivät ne ole jo suoraan toiminnan kuluissa.</t>
  </si>
  <si>
    <t>Työterveyshuollon kustannukset tulevat mukaan osana perusterveydenhuollon kustannuksia samoin kuin suurten kaupunkien terveydenhuollon kustannusvertailussa (Suomen Kuntaliitto 2011). Poikkeuksen muodostavat Vantaa ja Tampere, jotka eivät saa eriteltyä työterveyshuollon kustannuksia.</t>
  </si>
  <si>
    <t>4 Kustannusten deflatointi</t>
  </si>
  <si>
    <t>1.1 Kotihoito</t>
  </si>
  <si>
    <t>Kotihoitoa on sosiaalihuoltoasetuksen (607/1983) 9 §:n mukainen kotipalvelu ja terveydenhuoltolain (1326/2010) 25 §:n 1 momentin mukainen kotisairaanhoito.</t>
  </si>
  <si>
    <t>Kotihoidon kokonaisuus muodostuu tässä selvityksessä sosiaali- ja terveydenhuollon asiakasmaksuista annetun asetuksen (912/1992) mukaisesta kotiin annettavien palvelujen kokonaisuudesta. Raporttiin kerätään tiedot säännöllisestä ja tilapäisestä kotihoidosta.</t>
  </si>
  <si>
    <t>Säännöllistä kotihoitoa luonnehtivat seuraavat seikat:</t>
  </si>
  <si>
    <t>1.1.1 Kotihoidon asiakkaat joulukuussa</t>
  </si>
  <si>
    <t>1.1.2 Säännöllisen kotihoidon asiakkaat annetun avun määrän mukaisissa ryhmissä</t>
  </si>
  <si>
    <t>Ilmoitetaan säännöllisen kotihoidon palveluja saavat asiakkaat joulukuun ajalta palvelu- ja hoitosuunnitelmaan kirjatun avuntarpeen mukaan luokiteltuina. Tässä voidaan käyttää kaikkien kotihoidon säännöllistä apua saavien asiakkaiden määrää, jos erittelyä 65 vuotta täyttäneiden osalta ei saada.</t>
  </si>
  <si>
    <t>Kotihoidon intensiteettitarkastelussa sama asiakas voi olla Espoon, Vantaan, Tampereen ja Oulun tiedoissa useammassa tuntiluokassa. Helsingin ja Turun antamissa tiedoissa kukin asiakas on mukana vain kertaalleen. Vantaan intensiteettitarkastelussa mukana ovat kotihoidon asiakkaiden lisäksi myös keskiraskaan palveluasumisen asiakkaat. Asiakkaat on tiedonkeruussa luokiteltu seuraaviin intensiteettiryhmiin avuntarpeensa mukaan:</t>
  </si>
  <si>
    <t>1.1.3 Kotihoidon vuoden asiakasmäärä</t>
  </si>
  <si>
    <t>Kotihoitoa saavat asiakkaat voivat käyttää myös tukipalveluja. Niitä kotihoidon asiakkaita, jotka saavat vain kotipalvelun tukipalvelua, ei lasketa mukaan kotihoidon asiakasmäärään. Pelkkää säännöllistä kotipalvelun tukipalvelua (sosiaalihuoltoasetus 607/1983, 9 §:n kohta 2) vuoden aikana saavat asiakkaat ilmoitetaan erikseen. Mukaan lasketaan ne asiakkaat, joilla on olemassa päätös oikeudesta kotipalvelun tukipalveluun. Henkilö lasketaan vain kerran, vaikka hän saisikin useampia tukipalveluja (esim. ateria-, kauppa-, vaatehuolto-, kylvetys-, siivous-, kuljetus-, saattaja- ja turvapalvelu).</t>
  </si>
  <si>
    <t>1.1.4 Kotihoidon käynnit vuoden aikana</t>
  </si>
  <si>
    <t>Kotihoidon käynti on kotihoitohenkilöstön tekemä käynti avohoidossa olevan asiakkaan luo. Kahden työntekijän samanaikainen käynti asiakkaan luona on yksi käynti, koska asiakkaan näkökulmasta kysymyksessä on vain yksi käynti.</t>
  </si>
  <si>
    <t>Kotihoidon kokonaiskustannukset muodostuvat kotipalvelun perus- ja tukipalvelujen kustannuksista sekä kotisairaanhoidon ja kotisairaanhoidon kustannuksista. Kustannukset eivät sisällä hoitotarvikejakelun kustannuksia. Kotihoidon kustannukset kerätään seuraavasti jaoteltuna:</t>
  </si>
  <si>
    <t>Helsingillä, Turussa ja Oulussa kotihoidon kustannukset sisältävät kotihoidon lääkäripalvelujen kustannuksia. Muissa kunnissa lääkärien kustannukset sisältyvät perusterveydenhuollon kustannuksiin.</t>
  </si>
  <si>
    <t>Kokonaiskustannuksista lasketaan 65 ja 75 vuotta täyttäneiden kustannukset käyntien suhteessa. Kun kustannukset erotellaan vanhusikäryhmiin kohdistuvien palvelujen osalta, mukaan otetaan kaikki asiakasryhmät iän perusteella, myös esimerkiksi vammaiset. Sotainvalidien palvelujen kustannukset sekä muiden valtion korvaamien palvelujen kustannukset ovat mukana kustannuksissa. Valtion korvauksia ei ole vähennetty kustannuksista.</t>
  </si>
  <si>
    <t>1.2 Osavuorokautinen hoito, päivätoiminta ja ikääntyneiden päiväsairaanhoito</t>
  </si>
  <si>
    <t>1.2.1 Toimintatiedot</t>
  </si>
  <si>
    <t>Ilmoitetaan vanhusten päiväsairaanhoidon hoitopäivät vuoden aikana ja ikäryhmittäin eriteltyinä.</t>
  </si>
  <si>
    <t>Kotihoidon oman käynnin kustannus ilman tukipalveluja, €</t>
  </si>
  <si>
    <t>Kotihoidon ostopalvelukäynnin kustannus ilman tukipalveluja, €</t>
  </si>
  <si>
    <t>1.2.2 Kustannukset</t>
  </si>
  <si>
    <t>Vanhusten päivätoiminta</t>
  </si>
  <si>
    <t>Päivätoiminnan kustannukset ilmoitetaan kuten lai­toshoidon kustannukset sisältäen kaikki päivätoiminnan kustannuserät eli henkilöstön, kiinteistökustannukset, ateriat ja kuljetukset. Kustannuksista erotellaan omien palvelujen ja ostopalvelujen kustannukset. Kokonaiskustannuksista lasketaan 65 ja 75 vuotta täyttäneiden kustannukset hoitopäivien suhteessa.</t>
  </si>
  <si>
    <t>Vanhusten päiväsairaanhoito</t>
  </si>
  <si>
    <t>Päiväsairaanhoidon kustannukset ilmoitetaan kuten lai­toshoidon kustannukset sisältäen kaikki päiväsairaanhoidon kustannuserät eli henkilöstön, kiinteistökustannukset, ateriat ja kuljetukset. Kustannuksista erotellaan omien palvelujen ja ostopalvelujen kustannukset. Kokonaiskustannuksista lasketaan 65 ja 75 vuotta täyttäneiden kustannukset hoitopäivien suhteessa.</t>
  </si>
  <si>
    <t>1.3 Omaishoidon tuki (laki omaishoidon tuesta 937/2005)</t>
  </si>
  <si>
    <t>1.3.1 Toimintatiedot</t>
  </si>
  <si>
    <t xml:space="preserve">Omaishoidon asiakkaalla on omaishoidon tuen sopimus sekä hoito- ja palvelusuunnitelma. </t>
  </si>
  <si>
    <t>Esitetään myös omaishoidon tuen korvausluokat sekä 65 vuotta täyttäneiden asiakkaiden jakautuminen korvausluokkiin vuoden aikana. Vantaa ilmoittaa korvausluokkajakauman kaikkien asiakkaiden osalta. Sama asiakas voi vuoden aikana sisältyä useampaan eri korvausluokkaan muissa kunnissa paitsi Turussa.</t>
  </si>
  <si>
    <t>1.3.2 Kustannukset</t>
  </si>
  <si>
    <t>Omaishoidon tuen kokonaiskustannukset sisällytetään omaishoitajien palkkiot, henkilöstösivukulut, vakuutusmaksut ja omaishoidon tuen päätöksentekijöiden kustannukset. Osalla kunnista kustannuksiin voi sisältyä myös muita kustannuksia. Omaishoidon tuen vapaapäiviin liittyvästä hoidosta aiheutuneet kustannukset ilmoitetaan vain siinä palvelussa, jossa vapaat on järjestetty. Omaishoidon tuen hoitopalkkiot viittaavat pelkkiin hoitopalkkioihin eli mukana ei ole eläke- tai muita vastaavia sosiaaliturvamaksuja. Omaishoidon kustannukset ja palkkiot kootaan seuraavissa luokissa: kokonaiskustannukset sekä 65 ja 75 vuotta täyttäneiden kustannukset. Jos 65 tai 75 vuotta täyttäneiden kustannuksia ei saada eriteltyä, muodostetaan kustannukset kokonaiskustannuksista laskennallisesti koko vuoden asiakasmäärän suhteessa (Turku ja Tampere).</t>
  </si>
  <si>
    <t>1.5 Palveluasuminen (keskiraskas palveluasuminen)</t>
  </si>
  <si>
    <t>Palveluasuminen on asumismuoto, jossa asukas voi saada päivittäiset tarpeidensa mukaiset palvelut itsenäisen asumisen mahdollistamiseksi. Yksilöllinen palvelutarve määritellään hoito- ja palvelusuunnitelmassa. Kunta osoittaa asukkaat palvelutaloihin tai tekee palveluasumispäätökset.</t>
  </si>
  <si>
    <t>Kunnan kotihoito voi antaa palveluja yksityisten säätiöiden tai muiden vastaavien tahojen palvelutaloissa asuville, mutta tätä ei tarkastella kunnan kannalta palveluasumisena, vaan palvelut ovat osa kunnan kotihoitoa.</t>
  </si>
  <si>
    <t>Keskiraskaaksi palveluasumiseksi määritellään sellainen palvelu, joka annetaan palvelutaloksi nimettyyn yksikköön, jonka henkilöstömitoitus (hm) on hoito- ja huolenpitohenkilöstön osalta vähintään 0,20 työntekijää asukasta kohti. Mitoitukset ovat laskennallisia. Henkilökuntaa, joka tekee pelkästään virkistys- ja askartelu- tai ruokapalvelutehtäviä, ei lasketa mukaan. Henkilöstömitoitus lasketaan koko talon osalta, ei yksilöllisesti asukkaista.</t>
  </si>
  <si>
    <t xml:space="preserve">1.5.1 Toimintatiedot </t>
  </si>
  <si>
    <t>Palveluasumisen asiakkaiksi 31.12. luetaan ne asukkaat, joilla on voimassaoleva vuokrasuhde palveluasuntoon. Lisäksi Vantaan tietoihin sisältyy lyhytaikainen kotiutusasuntotoiminta, vaikka asiakkailla ei ole vuokrasuhdetta. Raportissa ilmoitetaan keskiraskaan palveluasumisen (hm 0,2–0,49) asukkaat 31.12. sekä asumisvuorokaudet vuoden aikana ikäryhmittäin. Kunnan oma toiminta ja ostopalvelut eritellään. Asumisvuorokausiin lasketaan asiakkaan tulopäivä, läsnäolovuorokaudet, eli päivät, jotka asiakas on paikalla asumispalveluyksikössä, sekä lähtöpäivä.</t>
  </si>
  <si>
    <t xml:space="preserve">1.5.2 Kustannukset </t>
  </si>
  <si>
    <t>Kunnan kustannuksina omasta tai ostopalveluna hankittavasta keskiraskaasta palveluasumisesta kerätään sekä brutto- että nettokustannukset.</t>
  </si>
  <si>
    <t>2 Vanhusten ympärivuorokautiset palvelut</t>
  </si>
  <si>
    <t>2.1 Tehostettu palveluasuminen</t>
  </si>
  <si>
    <t>Tehostetun palveluasumisen yksiköitä ovat ne ikääntyneille tarkoitetut palveluasumisyksiköt, joissa henkilökunta on paikalla ympäri vuorokauden. Ne eroavat vanhainkodeista muun muassa siten, että Kela on hyväksynyt ne avohoidon yksiköiksi (STM 2008, 52).</t>
  </si>
  <si>
    <t>Tehostettuun palveluasumiseen luetaan ne palvelutaloiksi tai ryhmäkodeiksi nimetyt yksiköt, joissa hoito- ja huolenpitohenkilöstöä on vähintään 0,50 työntekijää asukasta kohti. Mitoitukset ovat laskennallisia. Henkilökuntaa, joka tekee pelkästään virkistys- ja askartelu- tai ruokapalvelutehtäviä, ei oteta mukaan laskelmaan.</t>
  </si>
  <si>
    <t>2.1.1 Toimintatiedot</t>
  </si>
  <si>
    <t>Ilmoitetaan erikseen vanhusten tehostetun palveluasumisen pitkä- ja lyhytaikaiset asukkaat 31.12. sekä asumisvuorokaudet vuoden aikana ikäryhmittäin. Kunnan oma toiminta ja ostopalvelut eritellään. Asumisvuorokausiin lasketaan asiakkaan läsnäolovuorokaudet, eli ne päivät, jotka asiakas on paikalla asumispalveluyksikössä. Asumisvuorokausiksi luetaan asiakkaan tulopäivä, läsnäolovuorokaudet ja lähtöpäivä. Poikkeuksena on Helsinki, joka ei saa poistettua tilastoista asiakkaan keskeytyspäiviä eli päiviä jolloin asiakas on ollut kokonaan poissa palveluasumisen yksiköstä.</t>
  </si>
  <si>
    <t>Pitkäaikaisesta tehostetusta palveluasumisesta erotellaan palvelusetelillä palvelua ostavat asiakkaat ikäryhmittäin. Lisäksi kootaan palvelusetelien kustannukset. Eritellyt asiakkaat ja kustannukset sisältyvät kuitenkin myös pitkäaikaisen tehostetun palveluasumisen kokonaistietoihin.</t>
  </si>
  <si>
    <t>2.1.2 Kustannukset</t>
  </si>
  <si>
    <t>Kustannusten osalta eritellään lyhyt- ja pitkäaikainen tehostettu palveluasuminen. Mikäli kunta saa lyhytaikaiseen asumiseen vain asiakas- ja asumispäivätiedot, eritellään kustannukset asumispäivien suhteessa tehostetusta palveluasumisesta.</t>
  </si>
  <si>
    <t>Kaupunkien omien palvelutalojen kustannukset sisältävät kiinteän henkilöstön sekä tarvike- ja ruokakustannukset. Asukas maksaa itse asumisen kustannukset ja saa tarvittaessa Kelan avustukset asumiskustannuksiin. Asiakas maksaa itse myös muun muassa lääkkeet.</t>
  </si>
  <si>
    <t>2.2 Vanhuspalvelujen laitoshoito</t>
  </si>
  <si>
    <t>Vanhusten laitoshoitoa annetaan sekä sosiaalihuollon toimintayksiköissä (sosiaalihuoltolaki 710/1982, 24 §) että terveydenhuollon yksiköissä (terveydenhuoltolaki 1326/2010, 67 §). Tässä raportissa sosiaalihuollon toimintayksiköitä kutsutaan vanhainkodeiksi ja terveydenhuollon yksikköjä terveyskeskusten pitkäaikaisvuodeosastoiksi.</t>
  </si>
  <si>
    <t>2.2.1 Vanhainkotien toimintatiedot</t>
  </si>
  <si>
    <t>Ilmoitetaan vanhainkotien kaikki asiakkaat ikäryhmittäin 31.12., pitkä- ja lyhytaikaishoitoasiakkaat yhdessä. Tiedonkeruussa ilmoitetaan lyhytaikaishoidossa olevat asiakkaat 31.12. ikäryhmittäin. Pitkäaikaishoidon asiakasmäärä muodostetaan kokonaisasiakasmäärän ja lyhytaikaisten asiakkaiden määrän erotuksena. Pitkäaikaishoidon asiakkaalle on tehty pitkäaikaishoidon maksupäätös. Lyhytaikaishoidon asiakkaan hoito laitoksessa on määräaikaista tai tilapäistä.</t>
  </si>
  <si>
    <t>Hoitopäivät ilmoitetaan ikäryhmittäin vuoden aikana kunnallinen toiminta ja ostopalvelut eriteltyinä. Hoitopäivistä erotellaan lyhytaikaishoidon hoitovuorokaudet ikäryhmittäin vuoden aikana. Pitkäaikaishoidon hoitovuorokaudet muodostetaan laskennallisesti. Lisäksi eritellään kunnallinen tuotanto ja ostopalvelut. Asiakkaan tulopäivä lasketaan hoitopäiväksi, mutta lähtöpäivää ei lasketa hoitopäiväksi.</t>
  </si>
  <si>
    <t>2.2.2 Vanhainkotien kustannukset</t>
  </si>
  <si>
    <t>Ostopalveluvanhainkodit: bruttokustannukset ilmoitetaan siten, että asiakasmaksuja ei ole vähennetty. Nettokustannukset ilmoitetaan siten, että asiakasmaksut on vähennetty.</t>
  </si>
  <si>
    <t>Hoitopäivät vuoden aikana eritellään ikäryhmittäin. Ilmoitetaan terveyskeskusten vuodeosastoilla vuoden aikana toteutuneet perussairaanhoidon hoitopäivät ikäryhmittäin, kunnallinen tuotanto ja ostopalvelut eriteltyinä.</t>
  </si>
  <si>
    <t>Hoitopäivistä eritellään myös lyhytaikaishoidon hoitopäivät ikäryhmittäin vuoden aikana. Potilaan tulopäivä lasketaan hoitopäiväksi, mutta lähtöpäivää ei lasketa hoitopäiväksi. Oma tuotanto ja ostopalvelut eritellään. Katso tarkemmin kohta II, 3.2.</t>
  </si>
  <si>
    <t>2.2.4 Terveyskeskusten vuodeosastojen kustannukset</t>
  </si>
  <si>
    <t>Terveyskeskuksen vuodeosastohoidon ostopalvelut: bruttokustannukset eli ostopalveluna hankitun terveyskeskusvuodeosaston menot ilmoitetaan siten, että asiakasmaksuja ei ole vähennetty. Nettokustannukset: ostopalveluna hankitun terveyskeskusvuodeosaston menot raportoidaan siten, että asiakasmaksut on vähennetty. Jos vain nettomenot on ilmoitettu, bruttomenot lasketaan lisäämällä nettomenoihin hoitopäivien määrä kerrottuna asiakasmaksuasetuksen (912/1992) mukaisella asiakasmaksulla.</t>
  </si>
  <si>
    <t>Yli 65-v. omaishoidon tuen hoitopalkkio / kuukausi , €</t>
  </si>
  <si>
    <t>Yli 75-v. omaishoidon tuen hoitopalkkio / kuukausi , €</t>
  </si>
  <si>
    <t>Palveluasumisen kustannukset (brutto-ostot) yhteensä, €</t>
  </si>
  <si>
    <t>Tehostetun palveluasumisen asukkaat 31.12. yhteensä</t>
  </si>
  <si>
    <t>Lyhytaikaishoidon asukkaiden osuus tehostetun palveluasumisen asukkaista, %</t>
  </si>
  <si>
    <t>Lyhytaikaishoidon kustannukset (brutto-ostot) yhteensä, €</t>
  </si>
  <si>
    <t>Oman toiminnan potilaat</t>
  </si>
  <si>
    <t>Oman toiminnan lyhytaikaishoidon potilaat</t>
  </si>
  <si>
    <t>Ostopalvelujen potilaat</t>
  </si>
  <si>
    <t>Ostopalvelujen lyhytaikaishoidon potilaat</t>
  </si>
  <si>
    <t>Kerätään tieto omaan kuntaan sijoitettujen ulkopaikkakuntalaisten vanhusten kustannuksista sekä muihin kuntiin sijoitetuista oman paikkakunnan vanhuksista koituneista kustannuksista. On huomionarvoista, että kunnassa olevien ulkopaikkakuntalaisten toimintatiedot sisältyvät toimintatietoihin, mutta kustannukset on merkitty ainoastaan kotikuntalainmuutoskohtaan. Vastaavasti kunnan ulkopaikkakunnalla hoidettavana olevan asiakkaan toimintatiedot sisältyvät ulkopaikkakunnan tilastoihin, mutta kustannukset on merkitty ainoastaan kohtaan kotikuntalainmuutoskohtaan.</t>
  </si>
  <si>
    <t>3 Vanhusten terveydenhuolto</t>
  </si>
  <si>
    <t>3.1 Perusterveydenhuollon avohoito</t>
  </si>
  <si>
    <t>3.1.1 Toimintatiedot (avosairaanhoidon vastaanotto)</t>
  </si>
  <si>
    <t>Päivystys- ja ajanvarausvastaanoton lääkärikäynnit ilmoitetaan ikäryhmittäin (muut kuin kotisairaanhoidon käynnit). Lääkärillä käyneet avosairaanhoidon asiakkaat esitetään ikäryhmittäin vuoden ajalta. Lääkärin avohoitokäyntien määränä ilmoitetaan päivystys- ja ajanvarausvastaanotoille tehdyt käynnit. Ennaltaehkäisevän terveydenhuollon käynnit (neuvolat, seulonnat jne.) ovat mukana käyntimäärässä. Käynnin määritelmänä käytetään muilta osin Kuntien ja kuntayhtymien talous- ja toimintatilaston mukaista avohoitokäynnin määritelmää (Suomen Kuntaliitto 2012, 71).</t>
  </si>
  <si>
    <t>3.1.2 Kustannukset</t>
  </si>
  <si>
    <t>Kerätään kaikki kunnan perusterveydenhuollon avohoidon toiminnasta aiheutuneet bruttokustannukset eli kustannukset kootaan laajemmin kuin kerätyt suoritteet. Mukaan otetaan hammashuoltoa lukuun ottamatta kaikki perusterveydenhuollon avotoimintojen kustannukset sisältäen muun muassa sairaanhoidolliset tukipalvelut, kuten laboratorio- ja röntgentoiminnan, lääkinnällisen kuntoutuksen, fysioterapian ja työterveyshuollon. Kotisairaanhoidon kustannukset on esitetty erikseen kotihoidon yhteydessä, joten niitä ei sisällytetä perusterveydenhuollon kustannuksiin. Hoitotarvikejakelun kustannukset sitä vastoin sisältyvät perusterveydenhuollon kustannuksiin. Ikäryhmittäiset kustannukset ovat vastaavat kuin Kuntaliiton tuottamassa suurten kaupunkien terveydenhuollon kustannusvertailussa (Suomen Kuntaliitto 2012, 24­–25).</t>
  </si>
  <si>
    <t>3.2 Kotisairaala (perusterveydenhuolto tai erikoissairaanhoito)</t>
  </si>
  <si>
    <t>Kotisairaalan tiedot ilmoitetaan erikseen. Ne on erotettu joko perusterveydenhuollosta (Helsinki, Espoo ja Vantaa) tai erikoissairaanhoidosta (Turku, Tampere ja Oulu).</t>
  </si>
  <si>
    <t>3.2.1 Kotisairaalan toimintatiedot</t>
  </si>
  <si>
    <t>3.2.2 Kotisairaalan kustannukset</t>
  </si>
  <si>
    <t xml:space="preserve">Esitetään kustannukset kotisairaalatoiminnasta. Kokonaiskustannuksista lasketaan 65 ja 75 vuotta täyttäneiden kustannukset hoitopäivien suhteessa. </t>
  </si>
  <si>
    <t>3.3 Erikoissairaanhoito</t>
  </si>
  <si>
    <t>3.3.1 Erikoissairaanhoidon toimintatiedot</t>
  </si>
  <si>
    <t xml:space="preserve">Kerätään tiedot somaattisesta ja psykiatrisesta poliklinikka- ja vuodeosastohoidosta. Kunnan omana toimintana tuotetut ja ostopalveluna hankitut palvelut ilmoitetaan erikseen. </t>
  </si>
  <si>
    <t xml:space="preserve"> 3.3.2 Erikoissairaanhoidon kustannukset</t>
  </si>
  <si>
    <t xml:space="preserve">Erikoissairaanhoidon kustannukset sisältävät eri ikäryhmien käyttämien erikoissairaanhoidon avo- ja sairaanhoitopalvelujen kustannukset eriteltyinä. Sekä oma tuotanto että ostopalvelut ilmoitetaan nettokustannuksina asiakasmaksut vähennettynä. </t>
  </si>
  <si>
    <t>Ostopalvelut: ostopalvelujen nettokustannukset ilmoitetaan tilinpäätöksen mukaisesti. Jos kunta saa ikäryhmittäiset kustannukset valmiina, ne ilmoitetaan sellaisinaan. Jos taas käytössä on pelkästään kokonaiskustannus, se jaetaan ilmoitettujen suoritteiden suhteessa ikäryhmille.</t>
  </si>
  <si>
    <t>Tiedot vanhusikäryhmien käyttämistä erikoissairaanhoidon palveluista ovat samat, kuin Kuntaliiton tuottamassa suurten kaupunkien terveydenhuollon kustannusvertailussa (Suomen Kuntaliitto 2012, 26–27).</t>
  </si>
  <si>
    <t>alle 10</t>
  </si>
  <si>
    <t>VUODEN 2017 TIEDOT</t>
  </si>
  <si>
    <t>Kotihoidon käynnit yhteensä sisältäen etäkäynnit</t>
  </si>
  <si>
    <t>Kotihoidon käynnit yhteensä ilman etäkäyntejä</t>
  </si>
  <si>
    <t>Kotihoidon oman toiminnan käynnit sisältäen etäkäynnit</t>
  </si>
  <si>
    <t>Kotihoidon oman toiminnan käynnit ilman etäkäyntejä</t>
  </si>
  <si>
    <t>Etäkäynnit/Sähköiset käynnit yhteensä</t>
  </si>
  <si>
    <t>Kotihoidon ostopalvelukäynnit sisältäen etäkäynnit</t>
  </si>
  <si>
    <t>Kotihoidon ostopalvelukäynnit ilman etäkäyntejä</t>
  </si>
  <si>
    <t>Kotihoidon nettokustannukset (perus- ja tukipalvelut) yhteensä, sisältäen etäkäyntien kustannukset €</t>
  </si>
  <si>
    <t>Kotihoidon nettokustannukset (perus- ja tukipalvelut) yhteensä, ilman etäkäyntien kustannuksia €</t>
  </si>
  <si>
    <t>Oman toiminnan etäkäyntien/sähköisten käyntien kustannukset, €</t>
  </si>
  <si>
    <t>Ostopalvelujen etäkäyntien/sähköisten käyntien kustannukset, €</t>
  </si>
  <si>
    <t>…</t>
  </si>
  <si>
    <t>SUUN TERVEYDENHUOLTO</t>
  </si>
  <si>
    <t>SUUN TERVEYDENHUOLLON KUSTANNUKSET VUODEN AIKANA</t>
  </si>
  <si>
    <t>Yli 65-v. kustannukset yhteensä</t>
  </si>
  <si>
    <t>SUUN TERVEYDENHUOLLON ASIAKKAAT VUODEN AIKANA</t>
  </si>
  <si>
    <t>Yli 65-v. asiakkaat yhteensä</t>
  </si>
  <si>
    <t xml:space="preserve">PALVELUSETELIASIAKKAAT VANHAINKODEISSA 31.12. </t>
  </si>
  <si>
    <t>Palveluseteliasiakkaat 31.12. yhteensä (sisältyvät ostopalvelujen asiakkaisiin)</t>
  </si>
  <si>
    <t>PALVELUSETELIKUSTANNUKSET VUODEN AIKANA VANHAINKODEISSA</t>
  </si>
  <si>
    <t>Palvelusetelikustannukset yhteensä, € (sisältyvät ostopalvelujen kustannuksiin)</t>
  </si>
  <si>
    <t>HUOM TÄSSÄ 75+ KAIKKI 3154</t>
  </si>
  <si>
    <t>Palvelusetelikäynnit 31.12. yhteensä (sisältyvät ostopalvelujen käynteihin)</t>
  </si>
  <si>
    <r>
      <t xml:space="preserve">Omaishoitoon liittyvät palvelusetelikustannukset, €
</t>
    </r>
    <r>
      <rPr>
        <sz val="9"/>
        <rFont val="Arial"/>
        <family val="2"/>
      </rPr>
      <t>(erittely kustannuksista sarakkeeseen Q, kustannukset sisältyvät kokonaiskustannuksiin rivillä 312)</t>
    </r>
  </si>
  <si>
    <t>PALVELUSETELIKUSTANNUKSET VUODEN AIKANA VANHAINKODEISTA</t>
  </si>
  <si>
    <r>
      <t xml:space="preserve">Erotus, tulot </t>
    </r>
    <r>
      <rPr>
        <sz val="10"/>
        <rFont val="Calibri"/>
        <family val="2"/>
      </rPr>
      <t>−</t>
    </r>
    <r>
      <rPr>
        <sz val="10"/>
        <rFont val="Arial"/>
        <family val="2"/>
      </rPr>
      <t xml:space="preserve"> menot</t>
    </r>
  </si>
  <si>
    <t>n. 3,0 milj.</t>
  </si>
  <si>
    <t>n. 1,7 milj.</t>
  </si>
  <si>
    <t>n. 0,9 milj.</t>
  </si>
  <si>
    <t>n. 0,4 milj.</t>
  </si>
  <si>
    <r>
      <t xml:space="preserve">Omaishoidon tukeen liittyvät palvelusetelikustannukset, €
</t>
    </r>
    <r>
      <rPr>
        <sz val="9"/>
        <rFont val="Calibri"/>
        <family val="2"/>
        <scheme val="minor"/>
      </rPr>
      <t>(erittely kustannuksista sarakkeeseen Q, sis. kokonaiskustannuksiin rivillä 303)</t>
    </r>
  </si>
  <si>
    <t xml:space="preserve"> 1 Vanhuspalvelun avohoito</t>
  </si>
  <si>
    <t xml:space="preserve">·         Palvelusta peritään palvelun laadun ja määrän, palvelun käyttäjän maksukyvyn sekä perheen koon mukaan määräytyvä kuukausimaksu. </t>
  </si>
  <si>
    <t>·         Säännöllisen kotihoidon piirissä oleviksi asiakkaiksi lasketaan ne henkilöt, jotka saavat apua eli kotipalvelua tai kotisairaanhoitoa tai molempia vähintään kerran viikossa.</t>
  </si>
  <si>
    <t>·         avuntarve enintään 10 h/kk</t>
  </si>
  <si>
    <t>·         avuntarve 11–20 h/kk</t>
  </si>
  <si>
    <t>·         avuntarve 21–40 h/kk</t>
  </si>
  <si>
    <t>·         avuntarve 41–80 h/kk</t>
  </si>
  <si>
    <t xml:space="preserve">·         avuntarve yli 80 h/kk </t>
  </si>
  <si>
    <t>·         tilapäiset asiakkaat.</t>
  </si>
  <si>
    <t xml:space="preserve">Ilmoitetaan kotipalvelun (sosiaalihuoltoasetus 607/1983, 9 §:n kohta 1) ja kotisairaanhoidon (sis. apteekin annosjakelun) (Yleiskirje 4/80/2014; terveydenhuoltolaki 1326/2010, 25 §) asiakkaat ikäryhmittäin vuoden aikana siten, että asiakkaat lasketaan henkilötunnus kertaalleen. Asiakasmäärä sisältää sekä säännöllisen että tilapäisen kotihoidon asiakkaat sekä omien ja ostopalvelujen asiakkaat vuoden aikana. </t>
  </si>
  <si>
    <t xml:space="preserve">Kotihoidon käynnit ilmoitetaan ikäryhmittäin vuoden aikana. Oman ja ostetun toiminnan käynnit ilmoitetaan erikseen. Käynteihin lasketaan sosiaali- ja terveydenhuollon asiakasmaksuasetuksen (912/1992) mukaiset kotipalvelukäyn­nit sekä kotisairaanhoitokäynnit eli mukaan ei oteta pelkästään tukipalvelua sisältäviä käyntejä. Mukaan lasketaan sekä säännöllisen kotihoidon käynnit asiakasmaksuasetuksen (912/1992) mukaisesti että tilapäiset kotihoitokäynnit (kertamaksu). Vuonna 2017 tiedot kerätään myös etäkäynneistä / sähköisistä käynneistä. </t>
  </si>
  <si>
    <t>1.1.6 Kotihoidon kustannukset</t>
  </si>
  <si>
    <t>1)     oman toiminnan peruspalvelujen (kotipalvelun peruspalvelut ja kotisairaanhoito) kustannukset</t>
  </si>
  <si>
    <t>2)     ostopalvelujen peruspalvelujen (kotipalvelun peruspalvelut ja kotisairaanhoito sekä palvelusetelien) kustannukset</t>
  </si>
  <si>
    <t>3)     oman toiminnan kotipalvelun tukipalvelujen kustannukset</t>
  </si>
  <si>
    <t>4)     kotipalvelun tukipalvelujen ostopalvelukustannukset</t>
  </si>
  <si>
    <t>5)     Lisäksi kerätään erikseen palvelusetelien kustannukset, jotka sisältyvät myös ostopalvelujen kustannuksiin</t>
  </si>
  <si>
    <t xml:space="preserve">Osavuorokautinen hoito on hoitoa, joka on kirjattu palvelu- ja hoitosuunnitelmaan tai josta on olemassa päätös ja josta asiakas maksaa sosiaali- ja terveydenhuollon asiakasmaksuasetuksen (912/1992) mukaisen osapäivähoitomaksun. </t>
  </si>
  <si>
    <t>·         Ilmoitetaan kaikki omaishoidon tuen 65 vuotta täyttäneet asiakkaat ikäryhmittäin 31.12.</t>
  </si>
  <si>
    <t xml:space="preserve">·         Ilmoitetaan kaikki omaishoidon tuen 65 vuotta täyttäneet asiakkaat ikäryhmittäin vuoden aikana. </t>
  </si>
  <si>
    <t>·         Ilmoitetaan omaishoidon tuen 65 vuotta täyttäneet asiakkaat, jotka ovat vuoden aikana saaneet tukea pelkästään palveluina.</t>
  </si>
  <si>
    <t>1.4 Ennaltaehkäisevät palvelut</t>
  </si>
  <si>
    <t>Se toiminta palvelutaloissa eli palvelukeskus- tai muu virkistystoiminta, joka yleensä on avointa kunnan asukkaille, ja joka ei ole kotihoitoa, lasketaan mukaan vanhusten muun virkistystoiminnan kustannuksiin. Kustannukset sisältävät sekä palvelukeskusten että muun vapaamuotoisen toiminnan kustannukset. Summaa ei voida kaikissa kunnissa jakaa ikäryhmille, joten kustannukset eivät tule mukaan 75 vuotta täyttäneistä raportoitaviin kustannuksiin. Kustannukset on otettu mukaan, kun vertailussa käytetään 65 vuotta täyttäneiden kustannuksia.</t>
  </si>
  <si>
    <t>Ennaltaehkäiseviin palveluihin sisällytetään kotona asuvien vanhusten sosiaalista ja fyysistä hyvinvointia edistävät palvelut, siltä osin kuin niistä koituu kustannuksia järjestäjälle, kuten esimerkiksi yhteistyön koordinoinnista tai käyttöön luovutettujen tilojen kustannukset.</t>
  </si>
  <si>
    <t>Esimerkkejä palveluista:</t>
  </si>
  <si>
    <t>• avoin päivätoiminta</t>
  </si>
  <si>
    <t>• neuvonta ja ohjaus</t>
  </si>
  <si>
    <t>• kuntosalipalvelu</t>
  </si>
  <si>
    <t>• kolmannen sektorin tuottama esim. ryhmätoiminta</t>
  </si>
  <si>
    <t>• vertaistuki</t>
  </si>
  <si>
    <t>• järjestötoiminnan ja muiden kumppanuuksien koordinointi</t>
  </si>
  <si>
    <t>Kaupunkien omat palvelutalot: kaupungeissa on yleensä kiinteistöpalveluja tuottava yksikkö, joka huolehtii palvelutalokiinteistöistä ja perii tiloista vuokran. A­sukkaat maksavat itse oman asuntonsa vuokrakustannukset. Asukkaat voivat saa­da mak­suihinsa Kelan korvaukset. Jos asukkaiden maksamat vuokrat kulkevat kaupungin kirjanpidon kautta, ne poistetaan palveluasumisen menoista.</t>
  </si>
  <si>
    <t>Kustannukset kotihoidosta: kunnan kotihoito voi tuottaa kunnallisiin palvelutaloihin tarvittavat palvelut. Tällöin palvelujen kustannukset siirretään palveluasumiseen ja ne ovat osana asumisvuorokauden kustannuksia.</t>
  </si>
  <si>
    <t>Ostopalvelujen palvelutalot: asiakkaat maksavat kaupungin määrittelemät palvelumaksut ja palveluntuottajan perimät vuokrat tai asiakasmaksut, joihin kuuluu vuokra, ruoka ja palvelumaksu. Asumispalvelupäätöksessä määritellään asiakkaan maksuosuus asumispalvelun kokonaiskustannuksista. Kunnan maksettavaksi jäävä osuus lasketaan tapauskohtaisesti. Asukkaat voivat saa­da mak­suihinsa Kelan korvaukset.</t>
  </si>
  <si>
    <t xml:space="preserve">Varsinaisen vanhuspalvelujen laitoshoidon lisäksi esitetään tiedot vanhusikäryhmien terveyskeskussairaalan lyhytaikaishoidosta. </t>
  </si>
  <si>
    <t>Kunnalliset vanhainkodit: laitoshoidon kustannukset ovat tilinpäätöstietojen mukaiset ja ne sisältä­vät pääomakustannukset. Kustannuksiin sisältyvät muun muassa hoitohenkilökunta, fysioterapeutit ja muut erityistyöntekijät, laitoksen johto ja esimie­het, hallintomenot, taloushallinto (budjetointi, kirjanpito, maksuliikenne, laskutus, sisäinen laskenta, muut taloushallinnon tehtävät), henkilöstöhallinto (palkanlaskenta, työsuhdeasiat, muu henkilöstöhallinto), työhönotto, työterveyshuolto, arkisto, muut hallintopalvelut, vanhainkodin henkilöstön lääkäripalvelut tai ostopalvelulääkäripalvelut, laitosten kiinteistö-, ruoka-, siivous-, vaate- ja muut huoltopalvelut, hoitotarvikkeet, kuljetus, lääkkeet sekä irtai­men omaisuuden korot ja poistot. Katso vyörytyksistä kohta I, 3.</t>
  </si>
  <si>
    <t>2.2.3 Terveyskeskuksen vuodeosastojen toimintatiedot</t>
  </si>
  <si>
    <t>Ilmoitetaan vuodeosastolla olevat potilaat ikäryhmittäin 31.12., pitkä- ja lyhytaikaishoidon potilaat yhteensä. Tiedonkeruussa erotellaan lyhytaikaishoidossa olevat ikäryhmittäin 31.12. Pitkäaikaisasiakkaiden määrä muodostetaan laskennallisesti. Ks. kohta II, 3.2. Pitkäaikaishoidon potilaalle on tehty pitkäai­kaishoidon maksupäätös. Lyhytaikaishoidon potilaan hoito laitoksessa on määräaikaista tai tilapäistä. Akuutti- ja kuntoutusosastoilla olevien pitkäaikaishoidon maksupäätöksen omaavien potilaiden hoitopäivät lasketaan pitkäaikaishoidon hoitopäiviksi ja heidän kustannuksensa siirretään pitkäaikaishoidon kustannuksiksi heidän hoito-osastonsa hoitopäivähinnalla.</t>
  </si>
  <si>
    <t>Kunnallisen terveyskeskuksen vuodeosastot: kustannuksiin sisältyvät perusterveydenhuollon loppu­tuotteiden (tässä hoitopäivien) kustannus­ten sisältämät erät lasku­tet­tuina tai vyörytet­tyi­nä.</t>
  </si>
  <si>
    <t>Kustannukset ovat tilinpäätöstietojen mukaiset ja ne sisältävät pääomakustannukset. Kustannukset kattavat muun muassa hallintomenot, terveyskeskuksen johdon ja hallinnon, taloushallinnon (budjetointi, kirjanpito, maksulii­kenne, lasku­tus, sisäinen lasken­ta, muut talous­hallinnon tehtä­vät), henkilöstöhallinnon (palkanlaskenta, työsuhdeasiat, muu hen­kilöstö­hallinto), henkilöstön työter­veyshuollon sekä muut hallintopalvelut. Sairaalan hallinto‑ ja palveluyksiköiden kustannuksista kustannuksiin sisältyvät muun muassa hoitohenkilöstön, sairaalan hallinnon, teknisen yksikön, ravintokeskuksen, röntgenin, labora­torion, leikkausosaston, kliinisen fysio­logian, kliinisen neurofysiolo­gian, pato­logian, fy­sioterapian, hoitopalveluyksikön, toiminta-, ravitsemus- ja puheterapian, työhönoton, sosiaalityön, poti­lasasiakirjayksikön, postikeskuksen, välinehuollon, hy­gieniaosaston, keskusvaraston, vaatehuollon ja siivoushuollon sekä muiden huoltopalveluiden kustannukset.</t>
  </si>
  <si>
    <t xml:space="preserve">Kustannukset sisältävät myös alle 65-vuotiaiden osuuden. Vanhusikäryhmiin kohdistuvat kustannukset lasketaan kokonaiskustannuksista suoritevuorokausien suhteessa. </t>
  </si>
  <si>
    <t>4 Kotikuntalain ja sosiaalihuoltolain muutosten (1.1.2011) nojalla vuoden aikana muuttaneet vanhustenhuollon asiakkaat ja kustannukset</t>
  </si>
  <si>
    <t>Kerätään tieto omaan kuntaan sijoitettujen ulkopaikkakuntalaisten vanhusten kustannuksista sekä muihin kuntiin sijoitetuista oman paikkakunnan vanhuksista koituneista kustannuksista. Saadut kustannukset koostuvat muilta kunnilta saaduista kustannuksista, joista on vähennetty valtionosuusmaksu ja mahdollinen laskennallinen arvonlisävero.</t>
  </si>
  <si>
    <t>Kotikuntalain mukaan toisessa kunnassa hoidettavana olevan asiakkaan toimintatiedot ja kustannukset eivät sisälly kunnan tilastoihin. Kotikuntalain mukaan omassa kunnassa hoidossa olevan asiakkaan toimintatiedot ja kustannukset sisältyvät oman kunnan tilastoihin.</t>
  </si>
  <si>
    <t>Ikävakiointia tehtäessä oletetaan, että kaikissa vertailtavissa kunnissa olisi samanlainen vanhusväestön ikärakenne eli yhtä suuret osuudet esimerkiksi 65–74-vuotiaita, 75–84-vuotiaita ja 85 vuotta täyttäneitä. Vakioitaessa lasketaan, kuinka suuri osuus heistä olisi kunnan palvelujen käytön tasolla palvelujen käyttäjiä tai kuinka suuret asukaskohtaiset kustannukset eri ikäryhmien kustannustasolla syntyisivät. Ikävakiointi laskee vanhimman ikärakenteen kuntien palvelujen piirissä olevien osuutta ja asukaskohtaisia kustannuksia. Nuoremman ikärakenteen kuntien palvelujen piirissä olevien osuus sekä asukaskohtaiset kustannukset nousevat (ks. ikärakenteista raportin liitteen 2 kuviot 1 ja 2).</t>
  </si>
  <si>
    <t xml:space="preserve">Tehostetusta palveluasumisesta eritellään pitkä- ja lyhytaikainen asuminen. Pitkäaikaisilla asukkailla on voimassa oleva vuokrasuhde palveluasuntoon. Lyhytaikaisessa tehostetussa palveluasumisessa olevilla asukkailla ei ole päätöstä ympärivuorokautisesta pitkäaikaishoidosta.  </t>
  </si>
  <si>
    <t>VUODEN 2018 TIEDOT</t>
  </si>
  <si>
    <t xml:space="preserve">Helsinki: Kotihoidon säännölliset asiakkaat määrä on laskenyt keskitetyn asiakasohjausyksikön aloitettua työnsä. Vantaa: SISÄLTÄÄ KOTIHOIDON KENTÄN SÄÄNNÖLLISET ASIAKKAAT, SEKÄ HAVUKOSKEN PT AS (OSTETAAN KH KÄYNNIT), JOTKA JAETTU IKÄRYHMIIN LASKENNALLISESTI </t>
  </si>
  <si>
    <t xml:space="preserve">Vantaa: (Terhokotia ei enää 2016-2017 - ollut aiempina vuosina, ostot siirtyneet HUS:lle) </t>
  </si>
  <si>
    <t xml:space="preserve">Vantaa: Tehko/AAKU SISÄLTYY </t>
  </si>
  <si>
    <t xml:space="preserve">Helsinki: Vuoden 2017 säännöllisten ja tilapäisten asiakkaiden tiedot on korjattu. </t>
  </si>
  <si>
    <t xml:space="preserve">Helsinki: Mukana oli virheellisesti kotiutuskäyntien asiakkaat. </t>
  </si>
  <si>
    <t xml:space="preserve">Helsinki: Kotihoidon kaikki asiakkaa märä laski 4 333 asiakasta, koska aikaisemmin kotihodion arviointikäynnit tehtiin kotihodion toimesta, eli ne asiakkaat, joille oli tehty vain yksi käynti olivat mukana asiakasmäärässä. Ko arviointiasiakkaat ovat nyt keskitetyssä asiakasohjausyksikössä. </t>
  </si>
  <si>
    <t xml:space="preserve">Helsinki: Vuoden 2017 oman toiminnan käyntien tiedot on korjattu. </t>
  </si>
  <si>
    <t xml:space="preserve">Helsinki: Mukana oli virheellisesti kotiutuskäynnit. </t>
  </si>
  <si>
    <t xml:space="preserve">Helsinki: Ikäjaottelu on ollut saatavissa vasta lokakuusta 2018 lähtien. </t>
  </si>
  <si>
    <t xml:space="preserve">Helsinki: Ikäryhmittäiset osuudet muodostettu laskennallisesti koko vuoden suoritemäärästä tämän tiedon pohjalta. </t>
  </si>
  <si>
    <t xml:space="preserve">Helsinki: Kts. Palvelusetelikäynnit, jotka arvioitu, ei saada ikärymissä eriteltyinä. </t>
  </si>
  <si>
    <t>Kotihoidon yli 65-v. kustannukset (perus- ja tukipalvelut, sähköiset käynnit), €</t>
  </si>
  <si>
    <t>Kotihoidon yli 75-v. kustannukset (perus- ja tukipalvelut, sähköiset käynnit), €</t>
  </si>
  <si>
    <t xml:space="preserve">Vantaa: Sisältää ostona palvelutaloon hankitun kotihoidon. </t>
  </si>
  <si>
    <t>Kotihoidon etäkäynnin kustannus, €</t>
  </si>
  <si>
    <t xml:space="preserve">Vantaa: 20107 luvusta puuttunut kotisairaala </t>
  </si>
  <si>
    <t xml:space="preserve">Oulu: Asiakasmaksut oma tuotanto ja ostopalvelut yht. 3 909 898 e </t>
  </si>
  <si>
    <t xml:space="preserve">Vantaa: työvoiman vuokraus yksin kasvanut 930 000 </t>
  </si>
  <si>
    <t xml:space="preserve">Vantaa: tulossa </t>
  </si>
  <si>
    <t xml:space="preserve"> .</t>
  </si>
  <si>
    <t xml:space="preserve">Helsinki: Palvelusetelikäynnit on arvio, laskettu 20 min ka käynnin mukaan eli 3 käyntiä tunnissa, PSOP -järjestelmästä saa vain laskutetut tunnit. Vantaa: Ei käyntejä vaan tunteja. Oulu: ensim.kerran tiedot saatiin kokonaisuudessaan sähköisestä järjestelmästä. </t>
  </si>
  <si>
    <t xml:space="preserve">Turku: Lisätty Kaskenlinnan kuntoutuskeskus vuodesta 2017 alkaen </t>
  </si>
  <si>
    <t xml:space="preserve">Vantaa: Vantaa: 2018 päiväsairaanhoidon potilaat joulukuun aikana. </t>
  </si>
  <si>
    <t xml:space="preserve">Tampere: Lisäksi alle 65-vuotiaita asiakkaita 31.12. 2018 yhteensä 751 </t>
  </si>
  <si>
    <t xml:space="preserve">Tampere: Lisäksi alle 65-vuotiaita asiakkaita vuonna 2018 yhteensä 768 </t>
  </si>
  <si>
    <t xml:space="preserve">Vantaa: Vantaa 2018: Tietojärjestelmämuutoksen vuoksi tietoa ei saada. Oulu: sama asiakas on voinut olla useassa luokassa </t>
  </si>
  <si>
    <t xml:space="preserve">Vantaa: aspaostojen nousu 280 000 v17-18 välillä Tampere: Omaishoidon tuen kaikki kustannukset vuonna 2018 yhteensä 13 314 000 euroa </t>
  </si>
  <si>
    <t xml:space="preserve">Vantaa: TÄSTÄ POISTETTU ASIAKASPALVELUJEN OSTOT </t>
  </si>
  <si>
    <t xml:space="preserve">Vantaa: (vammaisten lyhytaikaishoito) </t>
  </si>
  <si>
    <t xml:space="preserve">Tampere: Omaishoidon tuen kaikki hoitopalkkiot vuonna 2018 yhteensä 10 351 000 euroa </t>
  </si>
  <si>
    <t xml:space="preserve">Tampere: Kaikki palvelusetelikustannukset vuonna 2018 yhteensä  1 078 261 euroa </t>
  </si>
  <si>
    <t xml:space="preserve">Helsinki: 2018 sis. Neuvontapalvelu (3 000 739 e) ja asiakasohjaus (6 519 210e), joka aikaisemmin jyvitettynä muihin palveluihin. Vantaa: Sisältää asiakasohjausta ja vapaaehtoistoiminnan. </t>
  </si>
  <si>
    <t xml:space="preserve">Vantaa: Osa asiakasohjauksesta jyvitetty yksiköihin. </t>
  </si>
  <si>
    <t xml:space="preserve">Vantaa: Sisältää palvelutalojen tukipalvelut. Nikinmäki ollut mukana aiempina vuosina. </t>
  </si>
  <si>
    <t xml:space="preserve">Turku: Pitkäaikaisiin asiakkaisiin sisällytetty palveluseteliasiakkaat </t>
  </si>
  <si>
    <t xml:space="preserve">Turku: vuoden 2017 tiedot korjattu </t>
  </si>
  <si>
    <t xml:space="preserve">Turku: sisältää palvelusetelit </t>
  </si>
  <si>
    <t xml:space="preserve">Helsinki: aikaisempien vuosien kustannuksissa ollut myös lyhytaikaiset yhdessä. </t>
  </si>
  <si>
    <t xml:space="preserve">Helsinki: 2018 luvuissa korjattuna ja eriteltynä </t>
  </si>
  <si>
    <t xml:space="preserve">Turku: Korjattu vuoden 2017 lukua.  </t>
  </si>
  <si>
    <t xml:space="preserve">Turku: sisältyy osto pitkäaikaiseen </t>
  </si>
  <si>
    <t xml:space="preserve">Vantaa: 2017 luvun korjaus, ollut liian pieni (jako pitkä-lyhyt ollut epäselvä) </t>
  </si>
  <si>
    <t xml:space="preserve">Vantaa: kustannusten jako vrk suhteessa (ei saada muuten eriteltyä) </t>
  </si>
  <si>
    <t xml:space="preserve">Helsinki: Vuoden 2017 oman toiminnan hoitovuorokaudet on korjattu. </t>
  </si>
  <si>
    <t xml:space="preserve">Helsinki: Mukana oli virheellisesti Malmin vieroitushoito-osaston hoitovuorokaudet. </t>
  </si>
  <si>
    <t xml:space="preserve">Turku: Vuoden 2017 hoitovuorokaudet korjattu </t>
  </si>
  <si>
    <t xml:space="preserve">Turku: Kaskenlinnan kuntoutuskeskus huomioitu päivätoiminnassa vuodesta 2017 alkaen </t>
  </si>
  <si>
    <t xml:space="preserve">Turku: Korjattu vuoden 2017 lukua </t>
  </si>
  <si>
    <t xml:space="preserve">Turku: Huomioitu vaativa laitoskuntoutus vuodesta 2018 </t>
  </si>
  <si>
    <t xml:space="preserve">Turku: Ostopalvelujen suoritekustannukset eivät ole luotettavia. </t>
  </si>
  <si>
    <t>Kotikuntalain ja sosiaalihuoltolain muutosten (1.1.2011) nojalla muuttaneet vanhustenhuollon asiakkaat ja kustannukset yhteensä</t>
  </si>
  <si>
    <t xml:space="preserve">Helsinki: Vuoden 2012, 2013 ja 2014 avosairaanhoidon asiakasmäärien ja vastaanottokäyntien tiedot on korjattu. </t>
  </si>
  <si>
    <t xml:space="preserve">Vantaa: Ei sisällä yhteispäivystyksen perustason kustannuksia Turku: Kustannustietojen kohdennusta ikäryhmille tarkennettu - aiemmin osa kustannuksista on kohdennettu väestön suhteessa. Työterveyshuolto on kohdennettu palveluille, mikä laskee alle 65-vuotiaiden kustannuksia.  </t>
  </si>
  <si>
    <t xml:space="preserve">Helsinki: Kotisairaalan suoritteiden tilastointitapa on muuttunut. Vantaa: Sisältää kotisairaalan kaikki tuotteina tehdyt merkinnät vuodelta 2018. </t>
  </si>
  <si>
    <t xml:space="preserve">Helsinki: Suoritteita ei tilastoida enää hoitopäivinä vaan käynteinä. Vantaa: Ei ole hoitojaksoja vaan käyntejä. </t>
  </si>
  <si>
    <t xml:space="preserve">Helsinki: Luvuissa ovat mukana myös muut kuin varsinaiset käyntisuoritteet. Vantaa: Sisältää sekä kotihoidon yöhoidon että kotisairaalan. </t>
  </si>
  <si>
    <t xml:space="preserve">Turku: Kotisairaalan käynnit on erotettu erikseen.  Tampere: Oma toiminta siirtynyt PSHP:lle 1.1.2018 alkaen. </t>
  </si>
  <si>
    <t xml:space="preserve">Tampere: Oma toiminta siirtynyt PSHP:lle 1.1.2018 alkaen. </t>
  </si>
  <si>
    <t xml:space="preserve">Turku: Esh:n avohoito nettona </t>
  </si>
  <si>
    <t xml:space="preserve">Turku: ESH:n vos nettona </t>
  </si>
  <si>
    <t xml:space="preserve">Helsinki: luvussa kaikki ikäluokat, toistaiseksi ei pystytty jakamaan </t>
  </si>
  <si>
    <t xml:space="preserve">Yli 65-v. käynnit </t>
  </si>
  <si>
    <t xml:space="preserve">Yli 75-v. käynnit </t>
  </si>
  <si>
    <t>Kotihoidon bruttokustannukset (perus- ja tukipalvelut) yhteensä, sisältäen etäkäyntien kustannukset €</t>
  </si>
  <si>
    <t>Kotihoidon yli 65-v. kustannukset (perus- ja tukipalvelut) sisältäen sähköiset käynnit, €</t>
  </si>
  <si>
    <t>Kotihoidon yli 75-v. kustannukset (perus- ja tukipalvelut) sisältäen sähköiset käynnit, €</t>
  </si>
  <si>
    <t>OMAT MUISTIINPANOT</t>
  </si>
  <si>
    <t>·         alle 65-vuotiaat</t>
  </si>
  <si>
    <t xml:space="preserve">Helsinki: Asiakkaat ikäluokissa on arvioitu kaikkien asiakkaiden suhteessa, koska järjestelmä ei anna palveluseteliasiakkaita ikäryhmittäin. </t>
  </si>
  <si>
    <t>VUODEN 2019 TIEDOT</t>
  </si>
  <si>
    <t>Kunnan antamat tiedot vaalean oranssilla</t>
  </si>
  <si>
    <t>Etäkäynnit yhteensä</t>
  </si>
  <si>
    <t>Kotihoidon oman toiminnan käynneistä kuntoutuskäyntejä yhteensä</t>
  </si>
  <si>
    <t>Kotihoidon ostopalvelujen käynneistä kuntoutuskäyntejä yhteensä</t>
  </si>
  <si>
    <t xml:space="preserve">Helsinki: Palvelusetelien suoritteet ikäluokissa on arvioitu kaikkien asiakkaiden suhteessa, koska järjestelmä ei anna palveluseteliasiakkaita ikäryhmittäin. </t>
  </si>
  <si>
    <t xml:space="preserve">Helsinki: Tietotoimittajan latausongelman vuoksi oht-asiakkaat sisältää 67 ylimääräistä yli 65 v asiakasta ja 7 ylimääräistä alle 65-vuotiaista asiakasta. </t>
  </si>
  <si>
    <t xml:space="preserve">Tampere: Omaishoidon kaikki kustannukset vuonna </t>
  </si>
  <si>
    <t xml:space="preserve">Tampere: 2014 yhteensä 9 864 902 euroa. </t>
  </si>
  <si>
    <t xml:space="preserve">Tampere: Omaishoidon kaikki hoitopalkkiot vuonna </t>
  </si>
  <si>
    <t xml:space="preserve">Tampere: 2014 yhteensä 6 586 471 euroa. </t>
  </si>
  <si>
    <r>
      <rPr>
        <b/>
        <sz val="7.5"/>
        <rFont val="Calibri"/>
        <family val="2"/>
        <scheme val="minor"/>
      </rPr>
      <t>Helsinki</t>
    </r>
    <r>
      <rPr>
        <sz val="7.5"/>
        <rFont val="Calibri"/>
        <family val="2"/>
        <scheme val="minor"/>
      </rPr>
      <t xml:space="preserve">: palvelukeskustoiminta työttömille ja 65 vuotta täyttäneille. 
</t>
    </r>
    <r>
      <rPr>
        <b/>
        <sz val="7.5"/>
        <rFont val="Calibri"/>
        <family val="2"/>
        <scheme val="minor"/>
      </rPr>
      <t>Espoo</t>
    </r>
    <r>
      <rPr>
        <sz val="7.5"/>
        <rFont val="Calibri"/>
        <family val="2"/>
        <scheme val="minor"/>
      </rPr>
      <t xml:space="preserve">: seniorineuvonta ja palvelukeskukset. 
</t>
    </r>
    <r>
      <rPr>
        <b/>
        <sz val="7.5"/>
        <rFont val="Calibri"/>
        <family val="2"/>
        <scheme val="minor"/>
      </rPr>
      <t>Vantaa</t>
    </r>
    <r>
      <rPr>
        <sz val="7.5"/>
        <rFont val="Calibri"/>
        <family val="2"/>
        <scheme val="minor"/>
      </rPr>
      <t xml:space="preserve">: seniorineuvola. 
</t>
    </r>
    <r>
      <rPr>
        <b/>
        <sz val="7.5"/>
        <rFont val="Calibri"/>
        <family val="2"/>
        <scheme val="minor"/>
      </rPr>
      <t>Turku</t>
    </r>
    <r>
      <rPr>
        <sz val="7.5"/>
        <rFont val="Calibri"/>
        <family val="2"/>
        <scheme val="minor"/>
      </rPr>
      <t xml:space="preserve">: palvelukeskukset vyörytyksineen ja kotiin. kunt. toiminta. 
</t>
    </r>
    <r>
      <rPr>
        <b/>
        <sz val="7.5"/>
        <rFont val="Calibri"/>
        <family val="2"/>
        <scheme val="minor"/>
      </rPr>
      <t>Tampere</t>
    </r>
    <r>
      <rPr>
        <sz val="7.5"/>
        <rFont val="Calibri"/>
        <family val="2"/>
        <scheme val="minor"/>
      </rPr>
      <t xml:space="preserve">: palvelukeskukset, korttelikerhot, sotainvalidien Veljeskodin avustuksista tuetun palveluas. osuus ja tuetun palveluas. ostot. 
</t>
    </r>
    <r>
      <rPr>
        <b/>
        <sz val="7.5"/>
        <rFont val="Calibri"/>
        <family val="2"/>
        <scheme val="minor"/>
      </rPr>
      <t>Oulu</t>
    </r>
    <r>
      <rPr>
        <sz val="7.5"/>
        <rFont val="Calibri"/>
        <family val="2"/>
        <scheme val="minor"/>
      </rPr>
      <t>: mm. ikäihmisten neuvontapalvelut, Oulun palvelusäätiön palvelukeskukset, erilaiset ikäihmisten ryhmätoiminnot, vapaaehtoistyö, Aleksinkulman toimintakeskus ja Lassintalon seniorikeskus.</t>
    </r>
  </si>
  <si>
    <t>KUSTANNUKSET PALVELUOHJAUKSESTA VUODEN AIKANA</t>
  </si>
  <si>
    <t>Yli 85-v. kustannukset, €</t>
  </si>
  <si>
    <t>PALVELUSETELIASUMISVUOROKAUDET VUODEN AIKANA PITKÄAIKAISESSA TEHOSTETUSSA PALVELUASUMISESSA</t>
  </si>
  <si>
    <t>Pitkäaikaiset palveluseteliasumisvuorokaudet yhteensä</t>
  </si>
  <si>
    <t>PALVELUSETELIASUMISVUOROKAUDET VUODEN AIKANA LYHYTAIKAISESSA TEHOSTETUSSA PALVELUASUMISESSA</t>
  </si>
  <si>
    <t>Lyhytaikaiset palveluseteliasumisvuorokaudet yhteensä (sisältyvät ostopalvelujen vuorokausiin)</t>
  </si>
  <si>
    <t>PALVELUSETELIKUSTANNUKSET VUODEN AIKANA LYHYTAIKAISESTA TEHOSTETUSTA PALVELUASUMISESTA</t>
  </si>
  <si>
    <t xml:space="preserve">Helsinki: Hki: Oman päivystysosastot siirretty som esh </t>
  </si>
  <si>
    <t xml:space="preserve">Vantaa: Vantaa: sama asiakas voi olla useammassa </t>
  </si>
  <si>
    <t xml:space="preserve">Vantaa: intensiivisyysluokassa, jos suunnitelmaa on muutettu </t>
  </si>
  <si>
    <t xml:space="preserve">Vantaa: joulukuun aikana. </t>
  </si>
  <si>
    <t xml:space="preserve">Vantaa: Vantaa:Huom. Tietojärjestelmän vaihdoksen vuoksi tiedot 11.5-31.12.2019 </t>
  </si>
  <si>
    <t xml:space="preserve">Helsinki: Ikäryhmittäiset osuudet muodostettu laskennallisesti koko vuoden suoritemäärästä tämän tiedon pohjalta. Espoo: Tilastointitapa muuttunut 2019 Vantaa: VANTAA: Kirjaamistapaa on muutettu ryhmäkirjaamiseen uuden potilastietojärjestelmän myötä, joten tiedot eivät ole vertailukelpoisia 2018-2019. </t>
  </si>
  <si>
    <t xml:space="preserve">Helsinki: Syyskuussa 2019 aloittaneen kuntouttavan arviointiyksikön käynnit. Vantaa: VANTAA: Akuutti-, arviointi- ja kuntoutusyksikön kuntoutushenkilöstön käynnit. </t>
  </si>
  <si>
    <t xml:space="preserve">Helsinki: Sisältää palvelusetelisuoritteet, ks kohta palvelusetelisuoritteet kotihoidossa 31.12. Oulu: v. 2019 eka kerran käyntitiedot suoraan PSOP:sta </t>
  </si>
  <si>
    <t xml:space="preserve">Oulu: v. 2019 eka kerran käyntitiedot suoraan PSOP:sta </t>
  </si>
  <si>
    <t xml:space="preserve">Oulu: oman tuotannon ja ostopalveluiden asiakasmaksut yhteensä 4 088 710 e </t>
  </si>
  <si>
    <t xml:space="preserve">Helsinki: Asiakkaat ikäluokissa on arvioitu kaikkien asiakkaiden suhteessa, koska järjestelmä ei anna palveluseteliasiakkaita ikäryhmittäin. Espoo: Haettu kuten ennenkin eli ajalta 1.12.-31.12. (joulukuu) </t>
  </si>
  <si>
    <t>&lt;-oma haku</t>
  </si>
  <si>
    <t xml:space="preserve">Helsinki: Palvelusetelien suoritteet ikäluokissa on arvioitu kaikkien asiakkaiden suhteessa, koska järjestelmä ei anna palveluseteliasiakkaita ikäryhmittäin. Espoo: Haettu kuten ennenkin eli ajalta 1.1.-31.12. (koko vuosi) Turku: Vuoden 2018 tiedot otettu Psopin käytetyistä yksiköistä </t>
  </si>
  <si>
    <t xml:space="preserve">Espoo: Haettu kuten ennenkin eli ajalta 1.12.-31.12. (joulukuu) </t>
  </si>
  <si>
    <t xml:space="preserve">Vantaa: Vantaa: sisältää myös puolipäivätoimintapäiviä. </t>
  </si>
  <si>
    <t xml:space="preserve">Helsinki: Palvelusetelien suoritteet ikäluokissa on arvioitu kaikkien asiakkaiden suhteessa, koska järjestelmä ei anna palveluseteliasiakkaita ikäryhmittäin. Espoo: Haettu kuten ennenkin eli ajalta 1.1.-31.12. (koko vuosi) </t>
  </si>
  <si>
    <t xml:space="preserve">Turku: Vuoden 2018 tiedot otettu Psopin käytetyistä yksiköistä </t>
  </si>
  <si>
    <t xml:space="preserve">Vantaa: Vantaa: V.2019 potilaat joulukuun aikana eli 1.12-31.12.2019. </t>
  </si>
  <si>
    <t xml:space="preserve">Vantaa: Vantaa: Tietojärjestelmävaihdoksen vuoksi tietoja ei koko vuodelta. Tampere: Tampere : alle 65-vuotiaita omaishoidon tuensaajia oli vuonna 2019 yhteensä 761 </t>
  </si>
  <si>
    <t xml:space="preserve">Oulu: sama asiakas vuoden aikana eri luokissa </t>
  </si>
  <si>
    <t xml:space="preserve">Turku: Vuoden 2018 tiedot tarkennettu </t>
  </si>
  <si>
    <t xml:space="preserve">Helsinki: palveluohjauksen kulut siirretty erilleen, 2018 ollut mukana tässä. Vantaa: Vantaa: V. 2019 vapaaehtoistoiminnan koordinointi. </t>
  </si>
  <si>
    <t xml:space="preserve">Helsinki: vastaavan kustannukset olleet 2018 ennaltaehkäisevissä palveluissa Vantaa: Vantaa: V2019 iäkkäiden asiakasohjaus: palveluneuvonta ja -ohjaus, palvelutarpeen arvioinnit, omaishoito- ja muistiperheiden tuki- ja ohjaus. Tampere: Tampere :  Kotihoidon asiakasohjaus, IKI SAS ja Kotitori </t>
  </si>
  <si>
    <t xml:space="preserve">Tampere: Laskennallisia asiakasmäärien pohjalta </t>
  </si>
  <si>
    <t xml:space="preserve">Turku: 0 </t>
  </si>
  <si>
    <t xml:space="preserve">Helsinki: Palveluseteli mukana 2018, eli v 2018luku on väärin, luku korjataan </t>
  </si>
  <si>
    <t xml:space="preserve">Helsinki: perityt asiakasmaksut nousseetyli 1 milj. </t>
  </si>
  <si>
    <t xml:space="preserve">Espoo: Ei ole vielä Espoossa </t>
  </si>
  <si>
    <t xml:space="preserve">Oulu: poikkeusvuosi 2019: OKS:n sprinklausremontin vuoksi oman toiminnan paikkaluku pienempi ja ostopalvelupaikkoja enemmän </t>
  </si>
  <si>
    <t xml:space="preserve">Turku: Kaskenlinnan kuntoutuksen potilaat poistetu vuoden 2018 tilastoista </t>
  </si>
  <si>
    <t xml:space="preserve">Turku: Korjattu vuoden 2018 luku. Sisälsi Kaskenlkinnan kuntoutuksen -&gt; </t>
  </si>
  <si>
    <t xml:space="preserve">Turku: mikä on mukana päivätoiminnassa </t>
  </si>
  <si>
    <t xml:space="preserve">Oulu: Aikaisempina vuosina on suun terveydenhuollon Evo vähennetty, mutta v. 2019 ei ole. Kustannukset ikäryhmittäin laskettu käyntien suhteessa (suuret kaupungit). </t>
  </si>
  <si>
    <t xml:space="preserve">Tampere: Tampere :  Vuoden 2019 asiakkuuksissa päällekäisyyksiä, koska oma toiminta ja ostot laskettu yhteen. </t>
  </si>
  <si>
    <t>Oman toiminnan etäkäynnit yhteensä</t>
  </si>
  <si>
    <t>Ostopalvelujen etäkäynnit yhteensä</t>
  </si>
  <si>
    <t>palveluohjauksen kulut siirretty erilleen, 2018 ollut mukana tässä.</t>
  </si>
  <si>
    <t>vastaavan kustannukset olleet 2018 ennaltaehkäisevissä palveluissa</t>
  </si>
  <si>
    <t>Palveluseteli mukana 2018, eli v 2018luku on väärin, luku korjataan</t>
  </si>
  <si>
    <t>perityt asiakasmaksut nousseetyli 1 milj.</t>
  </si>
  <si>
    <t>Pitkäaikaiset palveluseteliasumisvuorokaudet yhteensä (sisältyvät ostopalvelujen vuorokausiin)</t>
  </si>
  <si>
    <t>Tilastointitapa muuttunut 2019</t>
  </si>
  <si>
    <t>Haettu kuten ennenkin eli ajalta 1.12.-31.12. (joulukuu)</t>
  </si>
  <si>
    <t>Haettu kuten ennenkin eli ajalta 1.1.-31.12. (koko vuosi)</t>
  </si>
  <si>
    <t>Ei ole vielä Espoossa</t>
  </si>
  <si>
    <t>Vantaa: sama asiakas voi olla useammassa</t>
  </si>
  <si>
    <t>intensiivisyysluokassa, jos suunnitelmaa on muutettu</t>
  </si>
  <si>
    <t>joulukuun aikana.</t>
  </si>
  <si>
    <t>VANTAA: Kirjaamistapaa on muutettu ryhmäkirjaamiseen uuden potilastietojärjestelmän myötä, joten tiedot eivät ole vertailukelpoisia 2018-2019.</t>
  </si>
  <si>
    <t>VANTAA: Akuutti-, arviointi- ja kuntoutusyksikön kuntoutushenkilöstön käynnit.</t>
  </si>
  <si>
    <t>Vantaa: sisältää myös puolipäivätoimintapäiviä.</t>
  </si>
  <si>
    <t>Vantaa: V.2019 potilaat joulukuun aikana eli 1.12-31.12.2019.</t>
  </si>
  <si>
    <t>Vantaa: Tietojärjestelmävaihdoksen vuoksi tietoja ei koko vuodelta.</t>
  </si>
  <si>
    <t>Vantaa: V. 2019 vapaaehtoistoiminnan koordinointi.</t>
  </si>
  <si>
    <t>Vantaa: V2019 iäkkäiden asiakasohjaus: palveluneuvonta ja -ohjaus, palvelutarpeen arvioinnit, omaishoito- ja muistiperheiden tuki- ja ohjaus.</t>
  </si>
  <si>
    <t>bruttokustannuksissa on mukana sotaveteraanien kotiinvietävät palvelut ja sotainvalidien palvelut (2019)</t>
  </si>
  <si>
    <t>Omana toimintana vain saunapalvelut</t>
  </si>
  <si>
    <t>Sis. turvapuhelimen, siivouksen palvelusetelin, ateriapalvelun ja kauppakuljetuksen</t>
  </si>
  <si>
    <t>Vuoden 2018 tiedot otettu Psopin käytetyistä yksiköistä</t>
  </si>
  <si>
    <t>sis. Kotipalvelun palvelusetelin</t>
  </si>
  <si>
    <t>2017-2019 lisätty Kaskenlinnan kuntoutus ja LK_kuntoutus</t>
  </si>
  <si>
    <t>sis. Kuntouttavan päivätoiminnan, lääkinnällisen kuntoutuksen ja Kaskenlinnan</t>
  </si>
  <si>
    <t>Muistiturku, Tammikoti;  Kotikunnas Villa; Folkhälsan, Solrosen</t>
  </si>
  <si>
    <t>Vuoden 2018 tiedot tarkennettu</t>
  </si>
  <si>
    <t>Sisältää: Hyvinvointikeskukset,  Pilke- ja kerhotoiminnan + Lihastautiliiton ja Fingeroosin avustukset</t>
  </si>
  <si>
    <t>2019 bruttoluku korjattu (nyt brutto-asiakkaan asumiskulut)</t>
  </si>
  <si>
    <t>Mistä nämä tulee?</t>
  </si>
  <si>
    <t>Kaskenlinnan kuntoutuksen potilaat poistetu vuoden 2018 tilastoista</t>
  </si>
  <si>
    <t>Korjattu vuoden 2018 luku. Sisälsi Kaskenlkinnan kuntoutuksen -&gt;</t>
  </si>
  <si>
    <t>mikä on mukana päivätoiminnassa</t>
  </si>
  <si>
    <t>Kaskenlinnan kuntoutusosastoa ei mukaan?</t>
  </si>
  <si>
    <t>Tähän pitää muistaa lisätä Somaattisen esh ostopalvelut bruttokustannukset.</t>
  </si>
  <si>
    <t>Laskennallisia asiakasmäärien pohjalta</t>
  </si>
  <si>
    <t>sama asiakas vuoden aikana eri luokissa</t>
  </si>
  <si>
    <t>T</t>
  </si>
  <si>
    <t>Ou</t>
  </si>
  <si>
    <t>VUODEN 2020 TIEDOT</t>
  </si>
  <si>
    <t xml:space="preserve">Kunnan antamat tiedot </t>
  </si>
  <si>
    <t>Omaishoidon tukeen liittyvät palvelusetelikustannukset, €
(erittely kustannuksista sarakkeeseen Q, sis. kokonaiskustannuksiin rivillä 303)</t>
  </si>
  <si>
    <t>Vantaa: intensiivisyysluokassa, jos suunnitelmaa on muutettu joulukuun aikana</t>
  </si>
  <si>
    <t>Vantaa: Tieto ei vielä saatavilla</t>
  </si>
  <si>
    <t>Vantaa: Kirjaamistapaa on muutettu ryhmäkirjaamiseen uuden potilastietojärjestelmän myötä, joten tiedot eivät ole vertailukelpoisia 2018-2019.</t>
  </si>
  <si>
    <t>Helsinki: Ikäryhmittäiset osuudet muodostettu laskennallisesti koko vuoden suoritemäärästä tämän tiedon pohjalta.</t>
  </si>
  <si>
    <t>Helsinki: Syyskuussa 2019 aloittaneen kuntouttavan arviointiyksikön käynnit, Vantaa: Akuutti-, arviointi- ja kuntoutusyksikön henkilöstön käynnit</t>
  </si>
  <si>
    <t>Helsinki: Sisältää palvelusetelisuoritteet, ks. kohta palvelusetelisuoritteet kotihoidossa 31.12. Oulu: v. 2019 lähtien käynnit suoraan PSOP:sta</t>
  </si>
  <si>
    <t>Oulu: oman tuotannon ja ostopalveluiden asiakasmaksut yhteensä 6 839 489 e sis. veteraanien korvauksia valtiokonttorilta 2 701 212 e</t>
  </si>
  <si>
    <t>Turku: sisältää myös viriketoiinnan</t>
  </si>
  <si>
    <t>Oulu:oman tuotannon ja ostopalveluiden asiakasmaksut yhteensä 6 839 489 e sis. veteraanien korvauksia valtiokonttorilta 2 701 212 e</t>
  </si>
  <si>
    <t>Oulu: Veteraanien korvaukset valtiokonttorilta 152 104 e</t>
  </si>
  <si>
    <t>Helsinki: Asiakkaat ikäluokissa on arvioitu kaikkien asiakkaiden suhteessa, koska järjestelmä ei anna palveluseteliasiakkaita ikäryhmittäin. Mukana koko vuoden asiakkaat. Laskennalliset määrät vuosilta 2016-2020.</t>
  </si>
  <si>
    <t>Helsinki: Palvelusetelien suoritteet on arvioitu laskennallisesti tilastoinnin puutteiden vuoksi vuosina 2016-2020. Mukana koko vuoden suoritteet, Espoo: Haettu kuten ennenkin eli ajalta 1.12.-31.12. (joulukuu)</t>
  </si>
  <si>
    <t xml:space="preserve">Oulu: Veteraanien korvaukset valtiokonttorilta 1 502 237 e. Sisältää v. 2020 veteraanien kuluja, jotka aiemmin tuotettu ns. veteraanirahalla. </t>
  </si>
  <si>
    <t>Helsinki: Koronarajoitusten vuoksi toiminnan supistaminen. Espoo: Haettu kuten ennenkin eli ajalta 1.12.-31.12. (joulukuu),Vantaa: sisältää myös puolipäivätoimintapäiviä.</t>
  </si>
  <si>
    <t>Turku: iso osa kustannusten noususta johtuu välillisten kustannusten kohdistussääntöjen muutoksesta. Tehty muutos johtuu, siitä että yhden yksikön toiminta on muuttunut erilaiseksi.</t>
  </si>
  <si>
    <t>Oulu: Veteraanien korvaukset valtiokonttorilta 22 100 e</t>
  </si>
  <si>
    <t xml:space="preserve">Vantaa: Päiväsairaala ollut kiinni pandemian vuoksi lähes koko vuoden </t>
  </si>
  <si>
    <t>Espoo: tiedot kerätty 1.3-31.12.2020, Vantaa: Tietojärjestelmävaihdoksen vuoksi tietoja ei koko vuodelta, Tampere: alle 65-vuotiaita omaishoidon tuensaajia oli 31.12.2020 yhteensä 717</t>
  </si>
  <si>
    <t>Tampere : alle 65-vuotiaita omaishoidon tuensaajia oli vuonna 2020 yhteensä 776</t>
  </si>
  <si>
    <t>Oulu: sama asiakas vuoden aikana eri luokissa</t>
  </si>
  <si>
    <t>Turku: Vuoden 2018 tiedot tarkennettu</t>
  </si>
  <si>
    <t>Helsinki: palveluohjauksen kulut siirretty erilleen, 2018 ollut mukana tässä, Vantaa: V. 2019 vapaaehtoistoiminnan koordinointi.</t>
  </si>
  <si>
    <t>Helsinki: vastaavat kustannukset olleet 2018 ennaltaehkäisevissä palveluissa, Vantaa: V2019 iäkkäiden asiakasohjaus: palveluneuvonta ja -ohjaus, palvelutarpeen arvioinnit, omaishoito- ja muistiperheiden tuki- ja ohjaus. Tampere: kotihoidon ja asumispalvelujen asiakasohjaus sekä kotitori</t>
  </si>
  <si>
    <t>Tampere: Laskennallisia asiakasmäärien pohjalta</t>
  </si>
  <si>
    <t>Tampere: Palvelutalon kotihoidon purku. Asiakkaat siirtyivät pitkälti keskiraskaaseen palveluasumiseen.</t>
  </si>
  <si>
    <t>Tampere:Palvelutalon kotihoidon purku. Asiakkaat siirtyivät pitkälti keskiraskaaseen palveluasumiseen.</t>
  </si>
  <si>
    <t xml:space="preserve">Oulu: Veteraanien korvaukset valtiokonttorilta </t>
  </si>
  <si>
    <t>Oulu: Veteraanien korvaukset valtiokonttorilta 2 805 338 e</t>
  </si>
  <si>
    <t>Vantaa: Tietojärjestelmävaihdoksen vuoksi luvut vielä selvityksessä</t>
  </si>
  <si>
    <t>Oulu: Veteraanien korvaukset valtiokonttorilta 2 394 420 e</t>
  </si>
  <si>
    <t xml:space="preserve">Oulu:Veteraanien korvaukset valtiokonttorilta </t>
  </si>
  <si>
    <t>Tampere: Geriatrinen jatkokuntoutus</t>
  </si>
  <si>
    <t>Helsinki: Koronatilanteen vuoksi oman toiminnan lyhytaikaisen toiminnan supistaminen.</t>
  </si>
  <si>
    <t>Helsinki: Koronatilanteen vuoksi ostopalvelutoiminnan lyhytaikaisen toiminnan supistaminen.</t>
  </si>
  <si>
    <t>Oulu: Koronaosasto pienentää paikkalukua.</t>
  </si>
  <si>
    <t>Turku: Kaskenlinnan kuntoutuksen potilaat poistetu vuoden 2018 tilastoista</t>
  </si>
  <si>
    <t>Turku: Korjattu vuoden 2018 luku. Sisälsi Kaskenlkinnan kuntoutuksen -&gt;</t>
  </si>
  <si>
    <t>Turku: mikä on mukana päivätoiminnassa</t>
  </si>
  <si>
    <t>Tampere:  Vuosien 2019-2020 asiakkuuksissa päällekäisyyksiä, koska oma toiminta ja ostot laskettu yhteen.</t>
  </si>
  <si>
    <t xml:space="preserve">  -</t>
  </si>
  <si>
    <t>Helsinki: Syyskuussa 2019 aloittaneen kuntouttavan arviointiyksikön käynnit.</t>
  </si>
  <si>
    <t>Helsinki: Sisältää palvelusetelisuoritteet, ks. kohta palvelusetelisuoritteet kotihoidossa 31.12.</t>
  </si>
  <si>
    <t>Helsinki: Koronarajoitusten vuoksi toiminnan supistaminen.</t>
  </si>
  <si>
    <t>Helsinki: Koronatilanteen ja henkilökuntavajeen vuoksi ostopalvelupaikkojen resurssit pienentyneet.</t>
  </si>
  <si>
    <t>2019 ja 2020 lukuihin lisätty myös palvelusetelikustannukset 10.6.2021</t>
  </si>
  <si>
    <t>Helsinki: Koronan vuoksi omaa lyhytaikaishoidon palveluasumisen toimintaa supistettu.</t>
  </si>
  <si>
    <t>Helsinki: Koronan vuoksi ostopalveluiden lyhytaikaishoidon palveluasumisen toimintaa supistettu.</t>
  </si>
  <si>
    <t xml:space="preserve">Korjattu v.2019 kustannustietoa. </t>
  </si>
  <si>
    <t>Espoo: tiedot kerätty 1.3-31.12.2020</t>
  </si>
  <si>
    <t>Tieto ei vielä saatavilla</t>
  </si>
  <si>
    <t xml:space="preserve">Päiväsairaala ollut kiinni pandemian vuoksi lähes koko vuoden </t>
  </si>
  <si>
    <t>Tietojärjestelmävaihdoksen vuoksi luvut vielä selvityksessä</t>
  </si>
  <si>
    <t>sisältää myös viriketoiinnan</t>
  </si>
  <si>
    <t>Korjattu vuodet 2018 ja 2019 -&gt; POSPista palvelutapahtumien lkm</t>
  </si>
  <si>
    <t>iso osa kustannusten noususta johtuu välillisten kustannusten kohdistussääntöjen muutoksesta. Tehty muutos johtuu, siitä että yhden yksikön toiminta on muuttunut erilaiseksi.</t>
  </si>
  <si>
    <t>Korjattu vuoden 2019 luku</t>
  </si>
  <si>
    <t>Alle viiden lukuja ei raporttiin näkyville</t>
  </si>
  <si>
    <t>Alle viiden lukujaei raporttiin näkyville</t>
  </si>
  <si>
    <t>Tampere :  kotihoidon ja asumispalvelujen asiakasohjaus sekä kotitori</t>
  </si>
  <si>
    <t>Tampere : Palvelutalon kotihoidon purku. Asiakkaat siirtyivät pitkälti keskiraskaaseen palveluasumiseen.</t>
  </si>
  <si>
    <t>Tampere : Geriatrinen jatkokuntoutus</t>
  </si>
  <si>
    <t>Tampere :  Vuosien 2019-2020 asiakkuuksissa päällekäisyyksiä, koska oma toiminta ja ostot laskettu yhteen.</t>
  </si>
  <si>
    <t>Koronaosasto pienentää paikkalukua.</t>
  </si>
  <si>
    <t>Espoo: Avosairaanhoidon kustannukset sisältävät koronaan liittyviä kustannuksia, mm. tartuntatautien jäljittämisen yksikön kustannukset sekä koronanäytteenotot. Näihin liittyviä suoritteita ei ole raportoitu Vanersa-raportilla.</t>
  </si>
  <si>
    <t>Kotisairaalan hoitovuorokaudet yhteensä</t>
  </si>
  <si>
    <t>Helsinki: Kotisairaalan suoritteet yhteensä sisältäen kaikki käynnit, puhelut ym. Tampere: Vuodesta 2018 alkaen PSHP on kirjannut kotisairaalaan vain avohoitotapahtumia, Oulu: v. 2020 luvut sisältävät oman toiminnan suoritteet, joita ei ole mukana edellisvuosien luvuissa</t>
  </si>
  <si>
    <t xml:space="preserve">Yli 65-v. hoitovuorokaudet </t>
  </si>
  <si>
    <t xml:space="preserve">Yli 75-v. hoitovuorokaudet </t>
  </si>
  <si>
    <t>Kotisairaalan käynnit yhteensä</t>
  </si>
  <si>
    <t>Helsinki: Kotisairaalan käynnit sisältyvät ylempään lukuun.</t>
  </si>
  <si>
    <t>Espoo: Kotisairaalan käynnit sisältävät käynti, kotikäynti ja vuodeosastokäynti.</t>
  </si>
  <si>
    <t>Oulu: Lifecare-ohjelman muutoksesta johtuen lukuja ei saada.</t>
  </si>
  <si>
    <t>Helsinki: Päivystyksen siirto 7.1.2019 kaupungilta HUS:iin.</t>
  </si>
  <si>
    <t>Helsinki: Korjattu vuoden 2019 luvuista alle 65-vuotiaiden käynnit.</t>
  </si>
  <si>
    <t>Vantaa: Sisältää koko yhteispäivystyksen</t>
  </si>
  <si>
    <t>Helsinki: Toiminnan siirtyminen HUS:ille alkuvuodesta 2019.</t>
  </si>
  <si>
    <t>Helsinki: Korjattu vuoden 2019 luvuista alle 65-vuotiaiden hoitovuorokaudet.</t>
  </si>
  <si>
    <t>·         Kotona annettavasta palvelusta on laadittu yhdessä palvelun käyttäjän kanssa palvelu- ja hoitosuunnitelma, joka käsittää kotipalvelun tai kotisairaanhoidon.</t>
  </si>
  <si>
    <t>Kunnat järjestävät omaishoidon tuen vapaapäivien hoidon kotiin annettavana palveluna, päivätoiminnassa, palvelutaloissa, palveluasumisessa tai laitoksissa.Tällöin asiakkaat ja hoitopäivät ovat kyseisen palvelumuodon tiedoissa mukana. Sama asiakas voi tulla kokonaistason palvelutarkasteluissa tulla lasketuksi sekä omaishoidon tuen että muun palvelun asiakkaaksi.</t>
  </si>
  <si>
    <t>Muista ennaltaehkäisevistä palveluista poiketen vuodesta 2019 alkaen palveluohjauksen kustannukset ovat mukana ikäluokittaisissa kokonaiskustannuksissa.</t>
  </si>
  <si>
    <t>Ostopalvelujen palvelutaloissa on määritelty kuukausihinta, johon sisältyy vuokra, ruoka, perusmaksu sekä yksilöllinen palvelumaksu. Asiakas maksaa asumisen (Kelan korvaukset) ja palvelujen kustannukset siltä osin kuin hänen tulonsa riittävät. Toinen käytäntö on, että asiakas maksaa vuokran ja ruoan itse. Palvelun osalta asiakas maksaa tulojen mukaan määritellyn asiakasmaksun (Oulu ja Tampere). Palvelusetelillä hankitun palvelun kustannukset lasketaan eriteltynä mukaan kustannuksiin. Kunnan kustannuksina omasta tai ostopalveluna hankittavasta tehostetusta palveluasumisesta kerätään sekä bruttokustannukset että nettokustannukset. Laskennallisen arvonlisäveron palautusta ei huomioida kustannuslaskennassa. Sotaveteraanien kustannukset huomioidaan kustannuslaskennassa siten, että kustannukset ovat mukana bruttokustannuksissa, joista nettokustannuksissa vähennetään Valtiokonttorilta saadut korvaukset.</t>
  </si>
  <si>
    <t>Esitetään hoitopäivät ja käynnit ikäryhmittäin kotisairaalatoiminnasta.</t>
  </si>
  <si>
    <t xml:space="preserve">Avohoitokäyntien ja hoitopäivien määritelmänä käytetään Kuntien ja kuntayhtymien toi-minta- ja taloustilaston 2012 ohjeistusta kohdassa 260 Erikoissairaanhoito (Suomen Kun-taliitto 2012, 72–73). </t>
  </si>
  <si>
    <t xml:space="preserve">Helsinki, Espoo ja Vantaa saavat Helsingin ja Uudenmaan sairaanhoitopiirissä hoidettujen asukkaidensa erikoissairaanhoidon todelliset hinta- ja hoitotiedot ikäryhmittäin suoraan HUS-Total-tietojärjestelmän kautta hoitotietojen järjestelmästä. Hoidon kustannukset ovat potilaskohtaisia kohdentuen tuotelaskutuksen tai suoritekohtaisen laskutuksen perusteel-la. Vain muutama prosentti näiden kuntien erikoissairaanhoidon ikäryhmittäisistä kustan-nus- ja suoritetiedoista perustuu laskennalliseen menetelmään. Turussa, Tampereella ja Oulussa vanhusikäryhmien kustannukset on laskettu toisin. Vanhusikäryhmien käyttämien hoitopäivien määrä on kerrottu keskimääräisellä hoitopäivän hinnalla ja vastaavasti käyn-tien määrä keskimääräisellä käynnin hinnalla. </t>
  </si>
  <si>
    <t>Poikkeuksena on psykiatriset kuntoutuskodit ja asumispalvelut sekä perhehoito, jotka jätetään tarkastelun ulkopuolelle.</t>
  </si>
  <si>
    <t>Oulu: Huumekorvaushoidon kaikki terveydenhuollolliset kustannukset</t>
  </si>
  <si>
    <t>Oulu: mukana nyt ensimmäistä kertaa (2019: 1,0 M€)</t>
  </si>
  <si>
    <t>Vantaa: Vantaa:käynnit 2017 -&gt;, hoitopäivät 2009-2013</t>
  </si>
  <si>
    <t>Oulu: vuonna 2019 korjattu virheelliset vuoden 2018 luvut</t>
  </si>
  <si>
    <t>Oulu: vuoden 2018 ostopalvelujen hoitovuorokaudet korjattu --&gt;</t>
  </si>
  <si>
    <t>Oulu: kustannukset korjattu muutettujen suoritteiden suhteessa</t>
  </si>
  <si>
    <t xml:space="preserve">Vantaa: Ei sisällä yhteispäivystyksen perustason potilaita, lkk 23.4.2019 </t>
  </si>
  <si>
    <t xml:space="preserve">Espoo: Alkuvuosi ko004-raportilla(vanha kotisairaala). Loppuvuosi osas001-raportilla (uusi kotisairaala). </t>
  </si>
  <si>
    <t xml:space="preserve">Espoo: Viime vuonna haettu korvalääkärikäynnit. Vuodelle 2018 korvalääkärikäyntejä ei löydy. </t>
  </si>
  <si>
    <t xml:space="preserve">Espoo: HUS Raportti, sarake PKL lkm, somaattinen </t>
  </si>
  <si>
    <t xml:space="preserve">Espoo: HUS Raportti, sarake VOS hpv lkm, somaattinen </t>
  </si>
  <si>
    <t xml:space="preserve">Helsinki: Vuoden 2017 ja 2016 päättyneiden somaattisten hoitojaksojen tiedot on korjattu.  </t>
  </si>
  <si>
    <t xml:space="preserve">Espoo: HUS Raportti, sarake VOS hj lkm, somaattinen Turku: Vuodesta 2018 alkaen ilmoitettu vain VSSHP:n hoitojaksot.  </t>
  </si>
  <si>
    <t xml:space="preserve">Espoo: Ei ole. </t>
  </si>
  <si>
    <t xml:space="preserve">Espoo: HUS psykiatrian raportti, sarake PKL lkm </t>
  </si>
  <si>
    <t xml:space="preserve">Espoo: Ei omaa psykiatrista. </t>
  </si>
  <si>
    <t xml:space="preserve">Helsinki: luvussa kaikki ikäluokat, toistaiseksi ei pystytty jakamaan Espoo: Ei omaa psykiatrista. </t>
  </si>
  <si>
    <t xml:space="preserve">Vantaa: Ei sisällä yhteispäivystyksen perustason potilaita, joita HUS:n yhteispäivystyksestä ilmoitettiin 22283 vuonna 2016. </t>
  </si>
  <si>
    <t xml:space="preserve">Vantaa: Ei sisällä yhteispäivystyksen perustason tuotteita, joita HUS:n yhteispäivystyksestä ilmoitettiin 32176 vuonna 2016. </t>
  </si>
  <si>
    <t xml:space="preserve">Vantaa: Ei sisällä yhteispäivystyksen perustason tuotelaskutusta, jota HUS:n yhteispäivystyksestä ilmoitettiin 3706280 euroa vuonna 2016. </t>
  </si>
  <si>
    <t xml:space="preserve">Vantaa: Ei sisällä kotisairaanhoitoa, joka kirjataan laskelmaan erikseen. </t>
  </si>
  <si>
    <t xml:space="preserve">Turku: Sisältyy erikoissairaanhoidon tietoihin vuonna 2015-2016 </t>
  </si>
  <si>
    <t xml:space="preserve">Espoo: Espoon oma: Effica korvaraportti </t>
  </si>
  <si>
    <t xml:space="preserve">Espoo: Suoraan HUS raportilta, kohta PKL lkm </t>
  </si>
  <si>
    <t xml:space="preserve">Turku: Käytetty painotettuja suoritteita </t>
  </si>
  <si>
    <t xml:space="preserve">Turku: Painotetut suoritetiedot koskevat oman psykiatrisen erikoissairaanhoidon vuodeosastotietoja (A ja G-osastot), joissa on sekä hoitopäivä- että käyntitietoja. Vuodeosastojen hoitopäivien lisäksi on huomioitu käynnit niin, että 4 käyntiä vastaa yhtä hoitopäivää. 
 </t>
  </si>
  <si>
    <t xml:space="preserve">Helsinki: HUS ylijäämät 2015 ja 2016 kohdennettu ao vuosille Vantaa: HUS palautti kunnalle vuoden 2015 ylijäämän vuonna 2016. Vuoden 2015 kustannusten ikäryhmittäinen päivityslaskenta perustuu estimointiin, eikä päivitetty vuoden 2015 Vantaan erikoissairaanhoidon ikäryhmiin jaettu toteuma ole suoraan verrattavissa edellisiin vuosiin eikä vuoden 2016 tuloksiin, mutta on suuntaa antava myös ikäryhmäkustannusten osalta. </t>
  </si>
  <si>
    <t xml:space="preserve">Espoo: Espoon omaa; Effica korvaraportti </t>
  </si>
  <si>
    <t xml:space="preserve">Espoo: Ei eritellä </t>
  </si>
  <si>
    <t xml:space="preserve">Espoo: HUS Raportti, sarake VOS hj lkm, somaattinen </t>
  </si>
  <si>
    <t xml:space="preserve">Helsinki: 352532073 Vantaa: Vantaa sai HUS:lta ylijäämäpalautusta vuosilta 2015 ja 2016. Kumpikin palautus kohdentui vuodelle 2016. </t>
  </si>
  <si>
    <t xml:space="preserve">Helsinki: HUS ylijäämät 2015 ja 2016 kohdennettu ao vuosille </t>
  </si>
  <si>
    <t xml:space="preserve">Espoo: VAPA Kuusikko apulaskelmalta, välilehti ESH Korva  </t>
  </si>
  <si>
    <t xml:space="preserve">Espoo: Ei ole </t>
  </si>
  <si>
    <t xml:space="preserve">Espoo: VAPA Kuusikko 2016 apulaskelma välilehti ESH HUS laskenta </t>
  </si>
  <si>
    <t xml:space="preserve">Helsinki: 225679603 </t>
  </si>
  <si>
    <t xml:space="preserve">Espoo: Ei ole omaa psykiatrista </t>
  </si>
  <si>
    <t xml:space="preserve">Espoo: HUS psykiatrian raportti, sarake VOS hpv lkm </t>
  </si>
  <si>
    <t xml:space="preserve">Helsinki: Hki: ei hoitoasiointia 2015 Vantaa: 2014 suoritteet työterveyshuollon osalta työikäisillä 7255 liian korkeat, sillä suoritteina oli ilmoitettu myös epäsuoria kontakteja.  </t>
  </si>
  <si>
    <t xml:space="preserve">Vantaa: 36150499 </t>
  </si>
  <si>
    <t xml:space="preserve">Vantaa: Kotisairaala sisältyy vanhusten avopalvelujen tehostettuun kotihoitoon. Turku: Sisältyy erikoissairaanhoidon tietoihin vuonna 2015-2016 </t>
  </si>
  <si>
    <t xml:space="preserve">Espoo: HUS psykiatrian raportti, sarake VOS hpv lkm Vantaa: Systemaattinen psykiatrisen laitoshoidon purku on jatkunut vuonna 2014. </t>
  </si>
  <si>
    <t>VUODEN 2021 TIEDOT</t>
  </si>
  <si>
    <t>TEHOSTETTU PALVELUASUMINEN, JOSSA HENKILÖSTÖMITOITUS ≥ 0,55 / ASUKAS</t>
  </si>
  <si>
    <t xml:space="preserve">Helsinki: intensiivisyysrymiä ei vuoden 2021 osalta Helsingistä saatu Vantaa: intensiivisyysluokassa, jos suunnitelmaa on muutettu </t>
  </si>
  <si>
    <t xml:space="preserve">Oulu: tilapäisten asiakkaiden määrä noussut (kp ja ksh) </t>
  </si>
  <si>
    <t xml:space="preserve">Helsinki: kotikuntaa ei huomioitu Vantaa: Tieto ei vielä saatavilla </t>
  </si>
  <si>
    <t xml:space="preserve">Helsinki: Aineistosta on puuttunut kesäkuun lopulta noin 2 vkoa. </t>
  </si>
  <si>
    <t xml:space="preserve">Oulu: oman tuotannon ja ostopalveluiden asiakasmaksut yhteensä 7 027 996 e </t>
  </si>
  <si>
    <t xml:space="preserve">Turku: Vyörytyksiä on enemmän mitä aikaisemmin. </t>
  </si>
  <si>
    <t xml:space="preserve">Espoo: Korjattu v.2019 kustannustietoa.  </t>
  </si>
  <si>
    <t xml:space="preserve">Turku: sisältää myös viriketoiinnan </t>
  </si>
  <si>
    <t xml:space="preserve">Helsinki: Mukana koko vuoden asiakkaat. Laskennalliset määrät vuosilta 2016-2020. Espoo: Haettu kuten ennenkin eli ajalta 1.12.-31.12. (joulukuu) Turku: Korjattu vuoden 2020 keskeytyspäivät otettu pois </t>
  </si>
  <si>
    <t xml:space="preserve">Helsinki: Mukana koko vuoden suoritteet. Espoo: Haettu kuten ennenkin eli ajalta 1.1.-31.12. (koko vuosi) Turku: Vuoden 2018 tiedot otettu Psopin käytetyistä yksiköistä </t>
  </si>
  <si>
    <t xml:space="preserve">Turku: Korjattu vuodet 2018 ja 2019 -&gt; POSPista palvelutapahtumien lkm </t>
  </si>
  <si>
    <t xml:space="preserve">Turku: Kaskenlinnan kuntoutus on lakkautettu, kuntoutuksen tiedot raportoitu avoterveydenhuollon kustannuksissa </t>
  </si>
  <si>
    <t xml:space="preserve">Turku: iso osa kustannusten noususta johtuu välillisten kustannusten kohdistussääntöjen muutoksesta. Tehty muutos johtuu, siitä että yhden yksikön toiminta on muuttunut erilaiseksi. </t>
  </si>
  <si>
    <t>442 062</t>
  </si>
  <si>
    <t xml:space="preserve">Vantaa: Päiväsairaala ollut kiinni pandemian vuoksi lähes koko vuoden  </t>
  </si>
  <si>
    <t xml:space="preserve">Turku: Korjattu vuoden 2020 tiedot! </t>
  </si>
  <si>
    <t xml:space="preserve">Turku: Sisältyykö verot </t>
  </si>
  <si>
    <t xml:space="preserve">Helsinki: vastaavan kustannukset olleet 2018 ennaltaehkäisevissä palveluissa Vantaa: Vantaa: V2019 iäkkäiden asiakasohjaus: palveluneuvonta ja -ohjaus, palvelutarpeen arvioinnit, omaishoito- ja muistiperheiden tuki- ja ohjaus. Tampere: Tampere :  kotihoidon ja asumispalvelujen asiakasohjaus sekä kotitori </t>
  </si>
  <si>
    <t xml:space="preserve">Helsinki: 2019 ja 2020 lukuihin lisätty myös palvelusetelikustannukset 10.6.2021 </t>
  </si>
  <si>
    <t xml:space="preserve">Turku: Korjattu vuoden 2019 luku </t>
  </si>
  <si>
    <t xml:space="preserve">Vantaa: Tietojärjestelmävaihdoksen vuoksi luvut vielä selvityksessä </t>
  </si>
  <si>
    <t xml:space="preserve">Turku: Vuoden 2020 luvut lisätty jälkikäteen </t>
  </si>
  <si>
    <t xml:space="preserve">Turku: Alle viiden lukuja ei raporttiin näkyville </t>
  </si>
  <si>
    <t xml:space="preserve">Turku: Alle viiden lukujaei raporttiin näkyville Tampere: Tampere : Geriatrinen jatkokuntoutus </t>
  </si>
  <si>
    <t xml:space="preserve">Turku: Alle viiden lukujaei raporttiin näkyville </t>
  </si>
  <si>
    <t xml:space="preserve">Oulu: Koronaosasto pienentää paikkalukua. </t>
  </si>
  <si>
    <t xml:space="preserve">Helsinki: 1.1.-23.4. ajanjakson perusteella tehty koko vuoden laskennallinen arvio Turku: Korjattu vuoden 2018 luku. Sisälsi Kaskenlkinnan kuntoutuksen -&gt; </t>
  </si>
  <si>
    <t xml:space="preserve">Helsinki: 1.1.-23.4. ajanjakson perusteella tehty koko vuoden laskennallinen arvio Turku: mikä on mukana päivätoiminnassa </t>
  </si>
  <si>
    <t xml:space="preserve">Helsinki: 1.1.-23.4. ajanjakson perusteella tehty koko vuoden laskennallinen arvio </t>
  </si>
  <si>
    <t xml:space="preserve">Helsinki: Apotin tietokantarajoitteiden takia luku on arvioitu enimmäismäärä </t>
  </si>
  <si>
    <t xml:space="preserve">Espoo: Avosairaanhoidon kustannukset sisältävät koronaan liittyviä kustannuksia, mm. tartuntatautien jäljittämisen yksikön kustannukset sekä koronanäytteenotot. Näihin liittyviä suoritteita ei ole raportoitu Vanersa-raportilla. Turku: Avoterveydenhuollon palvelut ovat laajentuneet uuden mielenterveys- ja päihdepalveluiden yksikön sekä geriatrisia ja kuntouttavia palveluita tuottava yksikön myötä.  </t>
  </si>
  <si>
    <t xml:space="preserve">Oulu: Lifecare-ohjelman muutoksesta johtuen lukuja ei saada. </t>
  </si>
  <si>
    <t xml:space="preserve">Helsinki: Päivystyksen siirto 7.1.2019 kaupungilta HUS:iin. </t>
  </si>
  <si>
    <t xml:space="preserve">Vantaa: Sisältää koko yhteispäivystyksen </t>
  </si>
  <si>
    <t xml:space="preserve">Turku: Kustannukset ovat ilmoitettu nettona, myös korona-avustukset huomioitu vähennyksenä. Poliklinikoiden liikkeenluovutukset ovat vaikututtaneet toimintakuluihin. </t>
  </si>
  <si>
    <t>OMAISHOIDON TUEN KORVAUSLUOKAT VUONNA 2021</t>
  </si>
  <si>
    <t>2020-2021</t>
  </si>
  <si>
    <t>VUOTTA 2021 KOSKEVAT HUOMAUTUKSET</t>
  </si>
  <si>
    <t>intensiivisyysrymiä ei vuoden 2021 osalta Helsingistä saatu</t>
  </si>
  <si>
    <t>kotikuntaa ei huomioitu</t>
  </si>
  <si>
    <t>Aineistosta on puuttunut kesäkuun lopulta noin 2 vkoa.</t>
  </si>
  <si>
    <t>Helsinki: ostopalveluiden iIkäryhmittäiset osuudet muodostettu laskennallisesti koko vuoden suoritemäärästä tämän tiedon pohjalta. Palvelusetelisuoritteet on otettu järjestelmästä.</t>
  </si>
  <si>
    <t>Mukana koko vuoden asiakkaat. Laskennalliset määrät vuosilta 2016-2020.</t>
  </si>
  <si>
    <t>Mukana koko vuoden suoritteet.</t>
  </si>
  <si>
    <t>1.1.-23.4. ajanjakson perusteella tehty koko vuoden laskennallinen arvio</t>
  </si>
  <si>
    <t>Vyörytyksiä on enemmän mitä aikaisemmin.</t>
  </si>
  <si>
    <t>Korjattu vuoden 2020 keskeytyspäivät otettu pois</t>
  </si>
  <si>
    <t>Kaskenlinnan kuntoutus on lakkautettu, kuntoutuksen tiedot raportoitu avoterveydenhuollon kustannuksissa</t>
  </si>
  <si>
    <t>Korjattu vuoden 2020 tiedot!</t>
  </si>
  <si>
    <t>Sisältyykö verot</t>
  </si>
  <si>
    <t>Vuoden 2020 luvut lisätty jälkikäteen</t>
  </si>
  <si>
    <t>Tampere : alle 65-vuotiaita omaishoidon tuensaajia oli 31.12.2021 yhteensä 825</t>
  </si>
  <si>
    <t>Tampere : alle 65-vuotiaita omaishoidon tuensaajia oli vuonna 2021 yhteensä 843</t>
  </si>
  <si>
    <t>tilapäisten asiakkaiden määrä noussut (kp ja ksh)</t>
  </si>
  <si>
    <t>oman tuotannon ja ostopalveluiden asiakasmaksut yhteensä 7 027 996 e</t>
  </si>
  <si>
    <t>I Ikääntyneiden käyttämien sosiaali- ja terveyspalvelujen tiedonkeruu 2021</t>
  </si>
  <si>
    <t>Työssä tehdään ikävakiointi 65 ja 75 vuotta täyttäneiden palvelurakenteen sekä asukaskohtaisten kustannusten osalta. Ikävakiointi lisää vertailukelpoisuutta, sillä kuntien vanhusväestöjen ikärakenteet ovat erilaisia. Tiedot ikärakenteesta 31.12. on saatu vuosittain Tilastokeskukselta (SVT 2021b). Vakiointiväestönä käytetään kuutoskaupunkien kunkin vuoden yhteistä vanhusväestöä. Menetelmänä sovelletaan suoraa vakiointimenetelmää:</t>
  </si>
  <si>
    <t>Vuotta 2021 edeltävien vuosien kustannustiedot on vertailukelpoisuuden parantamiseksi korotettu vuoden 2021 arvoon käyttämällä Tilastokeskuksen julkaisemaa julkisten menojen hintaindeksiä sosiaali- ja terveystoimelle, 2000 = 100 (SVT 2021a). Deflatoinnissa käytetyt kertoimet löytyvät taulukosta 13.</t>
  </si>
  <si>
    <t>Taulukko 13. Julkisten menojen hintaindeksi sosiaali- ja terveystoimelle (SVT 2021a)</t>
  </si>
  <si>
    <t>*= Ennakollinen tieto 13.2.2020 Päivitetään myöhemmin</t>
  </si>
  <si>
    <t xml:space="preserve"> II Ikääntyneiden sosiaali- ja terveyspalvelujen tiedonkeruun määritelmät 2021</t>
  </si>
  <si>
    <t>Ilmoitetaan kotihoidon säännöllisiä palveluja saavat asiakkaat joulukuussa 2021 eli sellaiset henkilöt, joilla kyseisenä ajankohtana on olemassa palvelujen saantia koskeva suunnitelma tai päätös ja jotka saavat kotihoitoa vähintään kerran viikossa (henkilötunnus kertaalleen).</t>
  </si>
  <si>
    <t xml:space="preserve">Ilmoitetaan vanhusten päivätoiminnan hoitopäivät ikäryhmittäin vuoden 2021 aikana. </t>
  </si>
  <si>
    <t xml:space="preserve">Tampere : Palvelutalon kotihoidon purku. Asiakkaat siirtyivät pitkälti keskiraskaaseen palveluasumiseen. </t>
  </si>
  <si>
    <t xml:space="preserve">Helsinki: Koronatilanteen ja henkilökuntavajeen vuoksi ostopalvelupaikkojen resurssit pienentyneet. </t>
  </si>
  <si>
    <t xml:space="preserve">Helsinki: Koronan vuoksi omaa lyhytaikaishoidon palveluasumisen toimintaa supistettu. </t>
  </si>
  <si>
    <t xml:space="preserve">Helsinki: Koronan vuoksi ostopalveluiden lyhytaikaishoidon palveluasumisen toimintaa supistettu. </t>
  </si>
  <si>
    <t xml:space="preserve">Helsinki: Koronatilanteen vuoksi oman toiminnan lyhytaikaisen toiminnan supistaminen. </t>
  </si>
  <si>
    <t xml:space="preserve"> Tampere : Geriatrinen jatkokuntoutus </t>
  </si>
  <si>
    <t xml:space="preserve">Helsinki: Koronatilanteen vuoksi ostopalvelutoiminnan lyhytaikaisen toiminnan supistaminen. </t>
  </si>
  <si>
    <t xml:space="preserve">Tampere : Geriatrinen jatkokuntoutus </t>
  </si>
  <si>
    <t xml:space="preserve"> Tampere :  Vuosien 2019-2020 asiakkuuksissa päällekäisyyksiä, koska oma toiminta ja ostot laskettu yhteen. </t>
  </si>
  <si>
    <t xml:space="preserve">Helsinki:Kotisairaalan käynnit sisältyvät ylempään lukuun. Tampere: Vuodesta 2018 alkaen PSHP on kirjannut kotisairaalaan vain avohoitotapahtumia </t>
  </si>
  <si>
    <t xml:space="preserve">Espoo:  Kotisairaalan käynnit sisältävät käynti, kotikäynti ja vuodeosastokäynti. </t>
  </si>
  <si>
    <t xml:space="preserve">Helsinki: Korjattu vuoden 2019 luvuista alle 65-vuotiaiden käynnit. </t>
  </si>
  <si>
    <t xml:space="preserve">Helsinki: Toiminnan siirtyminen HUS:ille alkuvuodesta 2019. </t>
  </si>
  <si>
    <t xml:space="preserve">Helsinki: Korjattu vuoden 2019 luvuista alle 65-vuotiaiden hoitovuorokaudet. </t>
  </si>
  <si>
    <t xml:space="preserve">Vantaa: sama asiakas voi olla useammassa </t>
  </si>
  <si>
    <t xml:space="preserve">Helsinki: ostopalveluiden iIkäryhmittäiset osuudet muodostettu laskennallisesti koko vuoden suoritemäärästä tämän tiedon pohjalta. Palvelusetelisuoritteet on otettu järjestelmästä. Espoo: Tilastointitapa muuttunut 2019 Vantaa:  Kirjaamistapaa on muutettu ryhmäkirjaamiseen uuden potilastietojärjestelmän myötä, joten tiedot eivät ole vertailukelpoisia 2018-2019. </t>
  </si>
  <si>
    <t xml:space="preserve">Helsinki: Syyskuussa 2019 aloittaneen kuntouttavan arviointiyksikön käynnit. Vantaa: Akuutti-, arviointi- ja kuntoutusyksikön kuntoutushenkilöstön käynnit. </t>
  </si>
  <si>
    <t xml:space="preserve">Helsinki: Sisältää palvelusetelisuoritteet, ks. kohta palvelusetelisuoritteet kotihoidossa 31.12. </t>
  </si>
  <si>
    <t xml:space="preserve">Helsinki: Koronarajoitusten vuoksi toiminnan supistaminen. Vantaa: sisältää myös puolipäivätoimintapäiviä. </t>
  </si>
  <si>
    <t xml:space="preserve">Vantaa: V.2019 potilaat joulukuun aikana eli 1.12-31.12.2019. </t>
  </si>
  <si>
    <t xml:space="preserve">ampere : alle 65-vuotiaita omaishoidon tuensaajia oli 31.12.2021 yhteensä 825 </t>
  </si>
  <si>
    <t xml:space="preserve">Espoo: tiedot kerätty 1.3-31.12.2020 Vantaa: Tietojärjestelmävaihdoksen vuoksi tietoja ei koko vuodelta. Tampere : alle 65-vuotiaita omaishoidon tuensaajia oli vuonna 2021 yhteensä 843 </t>
  </si>
  <si>
    <t xml:space="preserve">Helsinki: palveluohjauksen kulut siirretty erilleen, 2018 ollut mukana tässä. Vantaa: V. 2019 vapaaehtoistoiminnan koordinointi. </t>
  </si>
  <si>
    <t xml:space="preserve">Helsinki: Kotisairaalan suoritteet yhteensä sisältäen kaikki käynnit, puhelut ym. Vantaa:käynnit 2017 -&gt;, hoitopäivät 2009-2013 Oulu: v. 2020 luvut sisältävät oman toiminnan suoritteet, joita ei ole mukana edellisvuosien luvuissa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</si>
</sst>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
    <numFmt numFmtId="165" formatCode="#,##0.0"/>
    <numFmt numFmtId="166" formatCode="#,##0\ &quot;mk&quot;"/>
    <numFmt numFmtId="167" formatCode="0.0"/>
  </numFmts>
  <fonts count="40" x14ac:knownFonts="1">
    <font>
      <sz val="11"/>
      <color theme="1"/>
      <name val="Calibri"/>
      <family val="2"/>
      <scheme val="minor"/>
    </font>
    <font>
      <sz val="11"/>
      <color theme="1"/>
      <name val="Calibri"/>
      <family val="2"/>
      <scheme val="minor"/>
    </font>
    <font>
      <b/>
      <sz val="9"/>
      <name val="Calibri"/>
      <family val="2"/>
      <scheme val="minor"/>
    </font>
    <font>
      <sz val="10"/>
      <name val="Calibri"/>
      <family val="2"/>
      <scheme val="minor"/>
    </font>
    <font>
      <sz val="9"/>
      <name val="Calibri"/>
      <family val="2"/>
      <scheme val="minor"/>
    </font>
    <font>
      <sz val="10"/>
      <name val="Arial"/>
      <family val="2"/>
    </font>
    <font>
      <i/>
      <sz val="10"/>
      <color theme="0" tint="-0.499984740745262"/>
      <name val="Calibri"/>
      <family val="2"/>
      <scheme val="minor"/>
    </font>
    <font>
      <sz val="9"/>
      <name val="Arial"/>
      <family val="2"/>
    </font>
    <font>
      <sz val="8"/>
      <name val="Calibri"/>
      <family val="2"/>
      <scheme val="minor"/>
    </font>
    <font>
      <i/>
      <sz val="10"/>
      <name val="Calibri"/>
      <family val="2"/>
      <scheme val="minor"/>
    </font>
    <font>
      <sz val="9"/>
      <color rgb="FFFF0000"/>
      <name val="Calibri"/>
      <family val="2"/>
      <scheme val="minor"/>
    </font>
    <font>
      <sz val="11"/>
      <color rgb="FFFFFFFF"/>
      <name val="Calibri"/>
      <family val="2"/>
      <scheme val="minor"/>
    </font>
    <font>
      <sz val="7.5"/>
      <name val="Calibri"/>
      <family val="2"/>
      <scheme val="minor"/>
    </font>
    <font>
      <b/>
      <sz val="10"/>
      <name val="Calibri"/>
      <family val="2"/>
      <scheme val="minor"/>
    </font>
    <font>
      <b/>
      <sz val="11"/>
      <name val="Calibri"/>
      <family val="2"/>
      <scheme val="minor"/>
    </font>
    <font>
      <sz val="11"/>
      <name val="Calibri"/>
      <family val="2"/>
      <scheme val="minor"/>
    </font>
    <font>
      <b/>
      <sz val="9"/>
      <name val="Arial"/>
      <family val="2"/>
    </font>
    <font>
      <b/>
      <sz val="10"/>
      <name val="Arial"/>
      <family val="2"/>
    </font>
    <font>
      <b/>
      <sz val="11"/>
      <name val="Arial"/>
      <family val="2"/>
    </font>
    <font>
      <sz val="11"/>
      <name val="Arial"/>
      <family val="2"/>
    </font>
    <font>
      <sz val="11"/>
      <color theme="1"/>
      <name val="Arial"/>
      <family val="2"/>
    </font>
    <font>
      <i/>
      <sz val="11"/>
      <name val="Arial"/>
      <family val="2"/>
    </font>
    <font>
      <strike/>
      <sz val="11"/>
      <name val="Arial"/>
      <family val="2"/>
    </font>
    <font>
      <sz val="10"/>
      <name val="Calibri"/>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7.5"/>
      <name val="Calibri"/>
      <family val="2"/>
      <scheme val="minor"/>
    </font>
    <font>
      <sz val="11"/>
      <color indexed="20"/>
      <name val="Calibri"/>
      <family val="2"/>
    </font>
    <font>
      <sz val="11"/>
      <name val="Calibri"/>
      <family val="2"/>
    </font>
    <font>
      <b/>
      <sz val="8"/>
      <name val="Arial"/>
      <family val="2"/>
    </font>
    <font>
      <sz val="8"/>
      <name val="Arial"/>
      <family val="2"/>
    </font>
    <font>
      <b/>
      <sz val="10"/>
      <name val="Calibri"/>
      <family val="2"/>
    </font>
    <font>
      <sz val="9"/>
      <color rgb="FFFAC386"/>
      <name val="Calibri"/>
      <family val="2"/>
      <scheme val="minor"/>
    </font>
    <font>
      <sz val="9"/>
      <color rgb="FFFF0000"/>
      <name val="Arial"/>
      <family val="2"/>
    </font>
    <font>
      <sz val="9"/>
      <color rgb="FFC00000"/>
      <name val="Arial"/>
      <family val="2"/>
    </font>
    <font>
      <sz val="10"/>
      <color rgb="FFFF0000"/>
      <name val="Arial"/>
      <family val="2"/>
    </font>
    <font>
      <sz val="11"/>
      <color rgb="FFFF0000"/>
      <name val="Calibri Light"/>
      <family val="2"/>
    </font>
  </fonts>
  <fills count="42">
    <fill>
      <patternFill patternType="none"/>
    </fill>
    <fill>
      <patternFill patternType="gray125"/>
    </fill>
    <fill>
      <patternFill patternType="solid">
        <fgColor rgb="FFFAC386"/>
        <bgColor indexed="64"/>
      </patternFill>
    </fill>
    <fill>
      <patternFill patternType="solid">
        <fgColor rgb="FF79D6E3"/>
        <bgColor indexed="64"/>
      </patternFill>
    </fill>
    <fill>
      <patternFill patternType="solid">
        <fgColor rgb="FF9EC2A0"/>
        <bgColor indexed="64"/>
      </patternFill>
    </fill>
    <fill>
      <patternFill patternType="solid">
        <fgColor rgb="FFCCC0DA"/>
        <bgColor indexed="64"/>
      </patternFill>
    </fill>
    <fill>
      <patternFill patternType="solid">
        <fgColor rgb="FFBCCA96"/>
        <bgColor indexed="64"/>
      </patternFill>
    </fill>
    <fill>
      <patternFill patternType="solid">
        <fgColor rgb="FFE5DEA9"/>
        <bgColor indexed="64"/>
      </patternFill>
    </fill>
    <fill>
      <patternFill patternType="solid">
        <fgColor rgb="FFFFCCFF"/>
        <bgColor indexed="64"/>
      </patternFill>
    </fill>
    <fill>
      <patternFill patternType="solid">
        <fgColor rgb="FFFFFF99"/>
        <bgColor indexed="64"/>
      </patternFill>
    </fill>
    <fill>
      <patternFill patternType="solid">
        <fgColor rgb="FF33CCFF"/>
        <bgColor indexed="64"/>
      </patternFill>
    </fill>
    <fill>
      <patternFill patternType="solid">
        <fgColor rgb="FFFFCCCC"/>
        <bgColor indexed="64"/>
      </patternFill>
    </fill>
    <fill>
      <patternFill patternType="solid">
        <fgColor rgb="FF99FF33"/>
        <bgColor indexed="64"/>
      </patternFill>
    </fill>
    <fill>
      <patternFill patternType="solid">
        <fgColor theme="0"/>
        <bgColor indexed="64"/>
      </patternFill>
    </fill>
    <fill>
      <patternFill patternType="solid">
        <fgColor rgb="FFFEEADA"/>
        <bgColor indexed="64"/>
      </patternFill>
    </fill>
    <fill>
      <patternFill patternType="solid">
        <fgColor rgb="FFDDF4F7"/>
        <bgColor indexed="64"/>
      </patternFill>
    </fill>
    <fill>
      <patternFill patternType="solid">
        <fgColor rgb="FFD3E3D4"/>
        <bgColor indexed="64"/>
      </patternFill>
    </fill>
    <fill>
      <patternFill patternType="solid">
        <fgColor rgb="FFE4DFEC"/>
        <bgColor indexed="64"/>
      </patternFill>
    </fill>
    <fill>
      <patternFill patternType="solid">
        <fgColor rgb="FFEAEEDE"/>
        <bgColor indexed="64"/>
      </patternFill>
    </fill>
    <fill>
      <patternFill patternType="solid">
        <fgColor rgb="FFF3EFD5"/>
        <bgColor indexed="64"/>
      </patternFill>
    </fill>
    <fill>
      <patternFill patternType="solid">
        <fgColor rgb="FFFFE7FF"/>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D9FF"/>
        <bgColor indexed="64"/>
      </patternFill>
    </fill>
    <fill>
      <patternFill patternType="solid">
        <fgColor rgb="FFD5FFAB"/>
        <bgColor indexed="64"/>
      </patternFill>
    </fill>
    <fill>
      <patternFill patternType="solid">
        <fgColor indexed="9"/>
        <bgColor indexed="64"/>
      </patternFill>
    </fill>
    <fill>
      <patternFill patternType="solid">
        <fgColor rgb="FFFF0000"/>
        <bgColor indexed="64"/>
      </patternFill>
    </fill>
    <fill>
      <patternFill patternType="solid">
        <fgColor rgb="FFDCE6F1"/>
        <bgColor indexed="64"/>
      </patternFill>
    </fill>
    <fill>
      <patternFill patternType="solid">
        <fgColor rgb="FFBCA9DB"/>
        <bgColor indexed="64"/>
      </patternFill>
    </fill>
    <fill>
      <patternFill patternType="solid">
        <fgColor rgb="FFE3DBF0"/>
        <bgColor indexed="64"/>
      </patternFill>
    </fill>
    <fill>
      <patternFill patternType="solid">
        <fgColor rgb="FF23AAB7"/>
        <bgColor indexed="64"/>
      </patternFill>
    </fill>
    <fill>
      <patternFill patternType="solid">
        <fgColor rgb="FF9ED9E3"/>
        <bgColor indexed="64"/>
      </patternFill>
    </fill>
    <fill>
      <patternFill patternType="solid">
        <fgColor rgb="FF80CBDA"/>
        <bgColor indexed="64"/>
      </patternFill>
    </fill>
    <fill>
      <patternFill patternType="solid">
        <fgColor rgb="FFCAE7EE"/>
        <bgColor indexed="64"/>
      </patternFill>
    </fill>
    <fill>
      <patternFill patternType="solid">
        <fgColor rgb="FFFBBE83"/>
        <bgColor indexed="64"/>
      </patternFill>
    </fill>
    <fill>
      <patternFill patternType="solid">
        <fgColor rgb="FFFDE6CF"/>
        <bgColor indexed="64"/>
      </patternFill>
    </fill>
    <fill>
      <patternFill patternType="solid">
        <fgColor rgb="FFFFFF00"/>
        <bgColor indexed="64"/>
      </patternFill>
    </fill>
    <fill>
      <patternFill patternType="solid">
        <fgColor indexed="46"/>
      </patternFill>
    </fill>
    <fill>
      <patternFill patternType="solid">
        <fgColor rgb="FFF5F5F5"/>
        <bgColor indexed="64"/>
      </patternFill>
    </fill>
    <fill>
      <patternFill patternType="solid">
        <fgColor rgb="FFFFFFFF"/>
        <bgColor indexed="64"/>
      </patternFill>
    </fill>
    <fill>
      <patternFill patternType="solid">
        <fgColor rgb="FFB6ABCD"/>
        <bgColor indexed="64"/>
      </patternFill>
    </fill>
    <fill>
      <patternFill patternType="solid">
        <fgColor rgb="FFE0DCEC"/>
        <bgColor indexed="64"/>
      </patternFill>
    </fill>
  </fills>
  <borders count="18">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diagonal/>
    </border>
    <border>
      <left/>
      <right/>
      <top style="thin">
        <color auto="1"/>
      </top>
      <bottom/>
      <diagonal/>
    </border>
    <border>
      <left style="medium">
        <color rgb="FFDCDCDC"/>
      </left>
      <right style="medium">
        <color rgb="FFDCDCDC"/>
      </right>
      <top style="medium">
        <color rgb="FFDCDCDC"/>
      </top>
      <bottom style="medium">
        <color rgb="FFDCDCDC"/>
      </bottom>
      <diagonal/>
    </border>
    <border>
      <left/>
      <right style="medium">
        <color rgb="FFDCDCDC"/>
      </right>
      <top style="medium">
        <color rgb="FFDCDCDC"/>
      </top>
      <bottom style="medium">
        <color rgb="FFDCDCDC"/>
      </bottom>
      <diagonal/>
    </border>
    <border>
      <left style="medium">
        <color rgb="FFDCDCDC"/>
      </left>
      <right style="medium">
        <color rgb="FFDCDCDC"/>
      </right>
      <top/>
      <bottom style="medium">
        <color rgb="FFDCDCDC"/>
      </bottom>
      <diagonal/>
    </border>
    <border>
      <left/>
      <right style="medium">
        <color rgb="FFDCDCDC"/>
      </right>
      <top/>
      <bottom style="medium">
        <color rgb="FFDCDCDC"/>
      </bottom>
      <diagonal/>
    </border>
  </borders>
  <cellStyleXfs count="12">
    <xf numFmtId="0" fontId="0" fillId="0" borderId="0"/>
    <xf numFmtId="0" fontId="5" fillId="0" borderId="0"/>
    <xf numFmtId="0" fontId="1" fillId="0" borderId="0"/>
    <xf numFmtId="0" fontId="5" fillId="0" borderId="0"/>
    <xf numFmtId="0" fontId="1" fillId="0" borderId="0"/>
    <xf numFmtId="0" fontId="28" fillId="0" borderId="0"/>
    <xf numFmtId="9" fontId="5" fillId="0" borderId="0" applyFont="0" applyFill="0" applyBorder="0" applyAlignment="0" applyProtection="0"/>
    <xf numFmtId="0" fontId="30" fillId="37" borderId="0" applyNumberFormat="0" applyBorder="0" applyAlignment="0" applyProtection="0"/>
    <xf numFmtId="9" fontId="28" fillId="0" borderId="0" applyFont="0" applyFill="0" applyBorder="0" applyAlignment="0" applyProtection="0"/>
    <xf numFmtId="0" fontId="1" fillId="0" borderId="0"/>
    <xf numFmtId="0" fontId="5" fillId="0" borderId="0"/>
    <xf numFmtId="0" fontId="1" fillId="0" borderId="0"/>
  </cellStyleXfs>
  <cellXfs count="1250">
    <xf numFmtId="0" fontId="0" fillId="0" borderId="0" xfId="0"/>
    <xf numFmtId="0" fontId="2" fillId="13" borderId="1" xfId="2" applyFont="1" applyFill="1" applyBorder="1" applyProtection="1"/>
    <xf numFmtId="49" fontId="4" fillId="13" borderId="8" xfId="2" applyNumberFormat="1" applyFont="1" applyFill="1" applyBorder="1" applyProtection="1"/>
    <xf numFmtId="0" fontId="4" fillId="13" borderId="8" xfId="2" applyFont="1" applyFill="1" applyBorder="1" applyProtection="1"/>
    <xf numFmtId="0" fontId="4" fillId="13" borderId="9" xfId="2" applyFont="1" applyFill="1" applyBorder="1" applyAlignment="1" applyProtection="1">
      <alignment vertical="top" wrapText="1"/>
    </xf>
    <xf numFmtId="0" fontId="16" fillId="32" borderId="1" xfId="5" applyFont="1" applyFill="1" applyBorder="1" applyProtection="1"/>
    <xf numFmtId="0" fontId="16" fillId="32" borderId="1" xfId="5" applyFont="1" applyFill="1" applyBorder="1" applyAlignment="1" applyProtection="1">
      <alignment horizontal="center"/>
    </xf>
    <xf numFmtId="0" fontId="5" fillId="0" borderId="0" xfId="5" applyFont="1" applyProtection="1">
      <protection locked="0"/>
    </xf>
    <xf numFmtId="0" fontId="16" fillId="13" borderId="3" xfId="5" applyFont="1" applyFill="1" applyBorder="1" applyProtection="1"/>
    <xf numFmtId="3" fontId="16" fillId="13" borderId="3" xfId="5" applyNumberFormat="1" applyFont="1" applyFill="1" applyBorder="1" applyAlignment="1" applyProtection="1">
      <alignment horizontal="right"/>
    </xf>
    <xf numFmtId="167" fontId="16" fillId="13" borderId="3" xfId="5" applyNumberFormat="1" applyFont="1" applyFill="1" applyBorder="1" applyAlignment="1" applyProtection="1">
      <alignment horizontal="right"/>
    </xf>
    <xf numFmtId="0" fontId="16" fillId="13" borderId="1" xfId="5" applyFont="1" applyFill="1" applyBorder="1" applyProtection="1"/>
    <xf numFmtId="3" fontId="7" fillId="13" borderId="3" xfId="5" applyNumberFormat="1" applyFont="1" applyFill="1" applyBorder="1" applyAlignment="1" applyProtection="1">
      <alignment horizontal="right"/>
    </xf>
    <xf numFmtId="0" fontId="7" fillId="13" borderId="3" xfId="5" applyFont="1" applyFill="1" applyBorder="1" applyProtection="1">
      <protection locked="0"/>
    </xf>
    <xf numFmtId="0" fontId="7" fillId="13" borderId="4" xfId="5" applyFont="1" applyFill="1" applyBorder="1" applyProtection="1"/>
    <xf numFmtId="3" fontId="7" fillId="13" borderId="5" xfId="5" applyNumberFormat="1" applyFont="1" applyFill="1" applyBorder="1" applyAlignment="1" applyProtection="1">
      <alignment horizontal="right"/>
    </xf>
    <xf numFmtId="3" fontId="16" fillId="13" borderId="1" xfId="5" applyNumberFormat="1" applyFont="1" applyFill="1" applyBorder="1" applyAlignment="1" applyProtection="1">
      <alignment horizontal="right"/>
    </xf>
    <xf numFmtId="0" fontId="16" fillId="32" borderId="3" xfId="5" applyFont="1" applyFill="1" applyBorder="1" applyProtection="1"/>
    <xf numFmtId="0" fontId="16" fillId="13" borderId="3" xfId="5" applyFont="1" applyFill="1" applyBorder="1" applyAlignment="1" applyProtection="1">
      <alignment wrapText="1"/>
    </xf>
    <xf numFmtId="0" fontId="16" fillId="13" borderId="7" xfId="5" applyFont="1" applyFill="1" applyBorder="1" applyAlignment="1" applyProtection="1">
      <alignment wrapText="1"/>
    </xf>
    <xf numFmtId="3" fontId="16" fillId="13" borderId="7" xfId="5" applyNumberFormat="1" applyFont="1" applyFill="1" applyBorder="1" applyAlignment="1" applyProtection="1">
      <alignment horizontal="right"/>
    </xf>
    <xf numFmtId="167" fontId="16" fillId="13" borderId="7" xfId="5" applyNumberFormat="1" applyFont="1" applyFill="1" applyBorder="1" applyAlignment="1" applyProtection="1">
      <alignment horizontal="right"/>
    </xf>
    <xf numFmtId="3" fontId="7" fillId="33" borderId="3" xfId="5" applyNumberFormat="1" applyFont="1" applyFill="1" applyBorder="1" applyAlignment="1" applyProtection="1">
      <alignment horizontal="right"/>
      <protection locked="0"/>
    </xf>
    <xf numFmtId="3" fontId="7" fillId="17" borderId="3" xfId="5" applyNumberFormat="1" applyFont="1" applyFill="1" applyBorder="1" applyAlignment="1" applyProtection="1">
      <alignment horizontal="right"/>
      <protection locked="0"/>
    </xf>
    <xf numFmtId="0" fontId="28" fillId="13" borderId="0" xfId="5" applyFill="1"/>
    <xf numFmtId="0" fontId="7" fillId="13" borderId="6" xfId="5" applyFont="1" applyFill="1" applyBorder="1" applyProtection="1">
      <protection locked="0"/>
    </xf>
    <xf numFmtId="165" fontId="16" fillId="13" borderId="3" xfId="5" applyNumberFormat="1" applyFont="1" applyFill="1" applyBorder="1" applyAlignment="1" applyProtection="1">
      <alignment horizontal="right"/>
    </xf>
    <xf numFmtId="165" fontId="16" fillId="13" borderId="7" xfId="5" applyNumberFormat="1" applyFont="1" applyFill="1" applyBorder="1" applyAlignment="1" applyProtection="1">
      <alignment horizontal="right"/>
    </xf>
    <xf numFmtId="165" fontId="7" fillId="13" borderId="3" xfId="5" applyNumberFormat="1" applyFont="1" applyFill="1" applyBorder="1" applyAlignment="1" applyProtection="1">
      <alignment horizontal="right"/>
    </xf>
    <xf numFmtId="3" fontId="16" fillId="17" borderId="3" xfId="5" applyNumberFormat="1" applyFont="1" applyFill="1" applyBorder="1" applyAlignment="1" applyProtection="1">
      <alignment horizontal="right"/>
      <protection locked="0"/>
    </xf>
    <xf numFmtId="0" fontId="7" fillId="13" borderId="5" xfId="5" applyFont="1" applyFill="1" applyBorder="1" applyProtection="1"/>
    <xf numFmtId="0" fontId="16" fillId="32" borderId="13" xfId="5" applyFont="1" applyFill="1" applyBorder="1" applyProtection="1"/>
    <xf numFmtId="0" fontId="16" fillId="32" borderId="5" xfId="5" applyFont="1" applyFill="1" applyBorder="1" applyProtection="1"/>
    <xf numFmtId="0" fontId="16" fillId="32" borderId="12" xfId="5" applyFont="1" applyFill="1" applyBorder="1" applyProtection="1"/>
    <xf numFmtId="0" fontId="7" fillId="13" borderId="3" xfId="5" applyFont="1" applyFill="1" applyBorder="1" applyAlignment="1" applyProtection="1">
      <alignment wrapText="1"/>
      <protection locked="0"/>
    </xf>
    <xf numFmtId="0" fontId="16" fillId="5" borderId="13" xfId="5" applyFont="1" applyFill="1" applyBorder="1" applyProtection="1"/>
    <xf numFmtId="0" fontId="16" fillId="5" borderId="5" xfId="5" applyFont="1" applyFill="1" applyBorder="1" applyProtection="1"/>
    <xf numFmtId="0" fontId="16" fillId="5" borderId="12" xfId="5" applyFont="1" applyFill="1" applyBorder="1" applyProtection="1"/>
    <xf numFmtId="0" fontId="7" fillId="13" borderId="2" xfId="5" applyFont="1" applyFill="1" applyBorder="1" applyAlignment="1" applyProtection="1">
      <alignment wrapText="1"/>
    </xf>
    <xf numFmtId="0" fontId="7" fillId="13" borderId="12" xfId="5" applyFont="1" applyFill="1" applyBorder="1" applyProtection="1">
      <protection locked="0"/>
    </xf>
    <xf numFmtId="3" fontId="7" fillId="18" borderId="3" xfId="5" applyNumberFormat="1" applyFont="1" applyFill="1" applyBorder="1" applyAlignment="1" applyProtection="1">
      <alignment horizontal="right"/>
      <protection locked="0"/>
    </xf>
    <xf numFmtId="0" fontId="16" fillId="0" borderId="5" xfId="5" applyFont="1" applyFill="1" applyBorder="1" applyProtection="1"/>
    <xf numFmtId="0" fontId="16" fillId="0" borderId="12" xfId="5" applyFont="1" applyFill="1" applyBorder="1" applyProtection="1"/>
    <xf numFmtId="3" fontId="7" fillId="0" borderId="4" xfId="5" applyNumberFormat="1" applyFont="1" applyFill="1" applyBorder="1" applyAlignment="1" applyProtection="1">
      <alignment horizontal="right"/>
      <protection locked="0"/>
    </xf>
    <xf numFmtId="0" fontId="7" fillId="26" borderId="3" xfId="5" applyFont="1" applyFill="1" applyBorder="1" applyAlignment="1" applyProtection="1"/>
    <xf numFmtId="165" fontId="7" fillId="26" borderId="3" xfId="5" applyNumberFormat="1" applyFont="1" applyFill="1" applyBorder="1" applyAlignment="1" applyProtection="1">
      <alignment horizontal="right"/>
    </xf>
    <xf numFmtId="0" fontId="7" fillId="26" borderId="3" xfId="5" applyFont="1" applyFill="1" applyBorder="1" applyAlignment="1" applyProtection="1">
      <alignment wrapText="1"/>
    </xf>
    <xf numFmtId="165" fontId="7" fillId="0" borderId="3" xfId="5" applyNumberFormat="1" applyFont="1" applyFill="1" applyBorder="1" applyAlignment="1" applyProtection="1">
      <alignment horizontal="right"/>
    </xf>
    <xf numFmtId="167" fontId="16" fillId="0" borderId="12" xfId="5" applyNumberFormat="1" applyFont="1" applyFill="1" applyBorder="1" applyAlignment="1" applyProtection="1">
      <alignment horizontal="right"/>
    </xf>
    <xf numFmtId="0" fontId="7" fillId="0" borderId="6" xfId="5" applyFont="1" applyFill="1" applyBorder="1" applyProtection="1">
      <protection locked="0"/>
    </xf>
    <xf numFmtId="3" fontId="16" fillId="0" borderId="3" xfId="5" applyNumberFormat="1" applyFont="1" applyFill="1" applyBorder="1" applyAlignment="1" applyProtection="1">
      <alignment horizontal="right"/>
      <protection locked="0"/>
    </xf>
    <xf numFmtId="167" fontId="16" fillId="0" borderId="3" xfId="5" applyNumberFormat="1" applyFont="1" applyFill="1" applyBorder="1" applyAlignment="1" applyProtection="1">
      <alignment horizontal="right"/>
    </xf>
    <xf numFmtId="0" fontId="7" fillId="0" borderId="12" xfId="5" applyFont="1" applyFill="1" applyBorder="1" applyProtection="1">
      <protection locked="0"/>
    </xf>
    <xf numFmtId="0" fontId="7" fillId="13" borderId="13" xfId="5" applyFont="1" applyFill="1" applyBorder="1" applyProtection="1">
      <protection locked="0"/>
    </xf>
    <xf numFmtId="3" fontId="16" fillId="13" borderId="13" xfId="5" applyNumberFormat="1" applyFont="1" applyFill="1" applyBorder="1" applyAlignment="1" applyProtection="1">
      <alignment horizontal="right"/>
      <protection locked="0"/>
    </xf>
    <xf numFmtId="3" fontId="16" fillId="13" borderId="5" xfId="5" applyNumberFormat="1" applyFont="1" applyFill="1" applyBorder="1" applyAlignment="1" applyProtection="1">
      <alignment horizontal="right"/>
      <protection locked="0"/>
    </xf>
    <xf numFmtId="167" fontId="16" fillId="13" borderId="5" xfId="5" applyNumberFormat="1" applyFont="1" applyFill="1" applyBorder="1" applyAlignment="1" applyProtection="1">
      <alignment horizontal="right"/>
    </xf>
    <xf numFmtId="0" fontId="7" fillId="13" borderId="4" xfId="5" applyFont="1" applyFill="1" applyBorder="1" applyProtection="1">
      <protection locked="0"/>
    </xf>
    <xf numFmtId="3" fontId="7" fillId="33" borderId="3" xfId="5" quotePrefix="1" applyNumberFormat="1" applyFont="1" applyFill="1" applyBorder="1" applyAlignment="1" applyProtection="1">
      <alignment horizontal="right"/>
      <protection locked="0"/>
    </xf>
    <xf numFmtId="3" fontId="7" fillId="17" borderId="3" xfId="5" quotePrefix="1" applyNumberFormat="1" applyFont="1" applyFill="1" applyBorder="1" applyAlignment="1" applyProtection="1">
      <alignment horizontal="right"/>
      <protection locked="0"/>
    </xf>
    <xf numFmtId="3" fontId="16" fillId="18" borderId="3" xfId="5" applyNumberFormat="1" applyFont="1" applyFill="1" applyBorder="1" applyAlignment="1" applyProtection="1">
      <alignment horizontal="right"/>
      <protection locked="0"/>
    </xf>
    <xf numFmtId="3" fontId="7" fillId="13" borderId="13" xfId="5" applyNumberFormat="1" applyFont="1" applyFill="1" applyBorder="1" applyAlignment="1" applyProtection="1">
      <alignment horizontal="right"/>
    </xf>
    <xf numFmtId="3" fontId="16" fillId="17" borderId="3" xfId="5" quotePrefix="1" applyNumberFormat="1" applyFont="1" applyFill="1" applyBorder="1" applyAlignment="1" applyProtection="1">
      <alignment horizontal="right"/>
      <protection locked="0"/>
    </xf>
    <xf numFmtId="167" fontId="7" fillId="13" borderId="3" xfId="5" applyNumberFormat="1" applyFont="1" applyFill="1" applyBorder="1" applyAlignment="1" applyProtection="1">
      <alignment horizontal="right"/>
    </xf>
    <xf numFmtId="3" fontId="7" fillId="13" borderId="4" xfId="5" applyNumberFormat="1" applyFont="1" applyFill="1" applyBorder="1" applyAlignment="1" applyProtection="1">
      <alignment horizontal="right"/>
    </xf>
    <xf numFmtId="3" fontId="7" fillId="13" borderId="1" xfId="5" applyNumberFormat="1" applyFont="1" applyFill="1" applyBorder="1" applyAlignment="1" applyProtection="1">
      <alignment horizontal="right"/>
    </xf>
    <xf numFmtId="0" fontId="7" fillId="13" borderId="1" xfId="5" applyFont="1" applyFill="1" applyBorder="1" applyProtection="1">
      <protection locked="0"/>
    </xf>
    <xf numFmtId="0" fontId="7" fillId="13" borderId="3" xfId="5" applyFont="1" applyFill="1" applyBorder="1" applyAlignment="1" applyProtection="1">
      <protection locked="0"/>
    </xf>
    <xf numFmtId="2" fontId="7" fillId="13" borderId="3" xfId="5" applyNumberFormat="1" applyFont="1" applyFill="1" applyBorder="1" applyProtection="1"/>
    <xf numFmtId="3" fontId="16" fillId="17" borderId="3" xfId="5" applyNumberFormat="1" applyFont="1" applyFill="1" applyBorder="1" applyAlignment="1" applyProtection="1">
      <alignment horizontal="right"/>
    </xf>
    <xf numFmtId="165" fontId="7" fillId="17" borderId="3" xfId="5" applyNumberFormat="1" applyFont="1" applyFill="1" applyBorder="1" applyAlignment="1" applyProtection="1">
      <alignment horizontal="right"/>
    </xf>
    <xf numFmtId="3" fontId="7" fillId="13" borderId="3" xfId="5" applyNumberFormat="1" applyFont="1" applyFill="1" applyBorder="1" applyAlignment="1" applyProtection="1">
      <alignment horizontal="right"/>
      <protection locked="0"/>
    </xf>
    <xf numFmtId="3" fontId="7" fillId="13" borderId="3" xfId="5" applyNumberFormat="1" applyFont="1" applyFill="1" applyBorder="1" applyProtection="1">
      <protection locked="0"/>
    </xf>
    <xf numFmtId="0" fontId="17" fillId="32" borderId="5" xfId="5" applyFont="1" applyFill="1" applyBorder="1" applyAlignment="1" applyProtection="1"/>
    <xf numFmtId="0" fontId="7" fillId="0" borderId="3" xfId="5" applyFont="1" applyFill="1" applyBorder="1" applyProtection="1">
      <protection locked="0"/>
    </xf>
    <xf numFmtId="3" fontId="16" fillId="0" borderId="3" xfId="5" applyNumberFormat="1" applyFont="1" applyFill="1" applyBorder="1" applyAlignment="1" applyProtection="1">
      <alignment horizontal="right"/>
    </xf>
    <xf numFmtId="3" fontId="7" fillId="0" borderId="3" xfId="5" applyNumberFormat="1" applyFont="1" applyFill="1" applyBorder="1" applyAlignment="1" applyProtection="1">
      <alignment horizontal="right"/>
    </xf>
    <xf numFmtId="3" fontId="16" fillId="32" borderId="5" xfId="5" applyNumberFormat="1" applyFont="1" applyFill="1" applyBorder="1" applyProtection="1"/>
    <xf numFmtId="3" fontId="16" fillId="17" borderId="6" xfId="5" applyNumberFormat="1" applyFont="1" applyFill="1" applyBorder="1" applyAlignment="1" applyProtection="1">
      <alignment horizontal="right"/>
      <protection locked="0"/>
    </xf>
    <xf numFmtId="0" fontId="2" fillId="34" borderId="1" xfId="5" applyFont="1" applyFill="1" applyBorder="1" applyProtection="1"/>
    <xf numFmtId="3" fontId="2" fillId="34" borderId="1" xfId="5" applyNumberFormat="1" applyFont="1" applyFill="1" applyBorder="1" applyAlignment="1" applyProtection="1">
      <alignment horizontal="center" wrapText="1"/>
    </xf>
    <xf numFmtId="0" fontId="2" fillId="34" borderId="2" xfId="5" applyFont="1" applyFill="1" applyBorder="1" applyAlignment="1" applyProtection="1"/>
    <xf numFmtId="0" fontId="2" fillId="30" borderId="1" xfId="5" applyFont="1" applyFill="1" applyBorder="1" applyProtection="1"/>
    <xf numFmtId="3" fontId="2" fillId="30" borderId="1" xfId="5" applyNumberFormat="1" applyFont="1" applyFill="1" applyBorder="1" applyAlignment="1" applyProtection="1">
      <alignment horizontal="center" wrapText="1"/>
    </xf>
    <xf numFmtId="0" fontId="2" fillId="30" borderId="2" xfId="5" applyFont="1" applyFill="1" applyBorder="1" applyAlignment="1" applyProtection="1"/>
    <xf numFmtId="0" fontId="2" fillId="28" borderId="1" xfId="5" applyFont="1" applyFill="1" applyBorder="1" applyProtection="1"/>
    <xf numFmtId="3" fontId="2" fillId="28" borderId="1" xfId="5" applyNumberFormat="1" applyFont="1" applyFill="1" applyBorder="1" applyAlignment="1" applyProtection="1">
      <alignment horizontal="center" wrapText="1"/>
    </xf>
    <xf numFmtId="0" fontId="2" fillId="28" borderId="2" xfId="5" applyFont="1" applyFill="1" applyBorder="1" applyAlignment="1" applyProtection="1"/>
    <xf numFmtId="0" fontId="2" fillId="2" borderId="1" xfId="5" applyFont="1" applyFill="1" applyBorder="1" applyProtection="1"/>
    <xf numFmtId="3" fontId="2" fillId="2" borderId="1" xfId="5" applyNumberFormat="1" applyFont="1" applyFill="1" applyBorder="1" applyAlignment="1" applyProtection="1">
      <alignment horizontal="center" wrapText="1"/>
    </xf>
    <xf numFmtId="0" fontId="2" fillId="2" borderId="2" xfId="5" applyFont="1" applyFill="1" applyBorder="1" applyAlignment="1" applyProtection="1"/>
    <xf numFmtId="0" fontId="2" fillId="3" borderId="1" xfId="5" applyFont="1" applyFill="1" applyBorder="1" applyProtection="1"/>
    <xf numFmtId="3" fontId="2" fillId="3" borderId="1" xfId="5" applyNumberFormat="1" applyFont="1" applyFill="1" applyBorder="1" applyAlignment="1" applyProtection="1">
      <alignment horizontal="center" wrapText="1"/>
    </xf>
    <xf numFmtId="0" fontId="2" fillId="3" borderId="2" xfId="5" applyFont="1" applyFill="1" applyBorder="1" applyAlignment="1" applyProtection="1"/>
    <xf numFmtId="0" fontId="2" fillId="4" borderId="1" xfId="5" applyFont="1" applyFill="1" applyBorder="1" applyProtection="1"/>
    <xf numFmtId="3" fontId="2" fillId="4" borderId="1" xfId="5" applyNumberFormat="1" applyFont="1" applyFill="1" applyBorder="1" applyAlignment="1" applyProtection="1">
      <alignment horizontal="center" wrapText="1"/>
    </xf>
    <xf numFmtId="0" fontId="2" fillId="4" borderId="2" xfId="5" applyFont="1" applyFill="1" applyBorder="1" applyAlignment="1" applyProtection="1"/>
    <xf numFmtId="0" fontId="2" fillId="5" borderId="1" xfId="5" applyFont="1" applyFill="1" applyBorder="1" applyProtection="1"/>
    <xf numFmtId="3" fontId="2" fillId="5" borderId="1" xfId="5" applyNumberFormat="1" applyFont="1" applyFill="1" applyBorder="1" applyAlignment="1" applyProtection="1">
      <alignment horizontal="center" wrapText="1"/>
    </xf>
    <xf numFmtId="0" fontId="2" fillId="5" borderId="2" xfId="5" applyFont="1" applyFill="1" applyBorder="1" applyAlignment="1" applyProtection="1"/>
    <xf numFmtId="0" fontId="2" fillId="6" borderId="1" xfId="5" applyFont="1" applyFill="1" applyBorder="1" applyProtection="1"/>
    <xf numFmtId="3" fontId="2" fillId="6" borderId="1" xfId="5" applyNumberFormat="1" applyFont="1" applyFill="1" applyBorder="1" applyAlignment="1" applyProtection="1">
      <alignment horizontal="center" wrapText="1"/>
    </xf>
    <xf numFmtId="0" fontId="2" fillId="6" borderId="2" xfId="5" applyFont="1" applyFill="1" applyBorder="1" applyAlignment="1" applyProtection="1"/>
    <xf numFmtId="0" fontId="2" fillId="7" borderId="1" xfId="5" applyFont="1" applyFill="1" applyBorder="1" applyProtection="1"/>
    <xf numFmtId="3" fontId="2" fillId="7" borderId="1" xfId="5" applyNumberFormat="1" applyFont="1" applyFill="1" applyBorder="1" applyAlignment="1" applyProtection="1">
      <alignment horizontal="center" wrapText="1"/>
    </xf>
    <xf numFmtId="0" fontId="2" fillId="7" borderId="2" xfId="5" applyFont="1" applyFill="1" applyBorder="1" applyAlignment="1" applyProtection="1"/>
    <xf numFmtId="0" fontId="2" fillId="8" borderId="1" xfId="5" applyFont="1" applyFill="1" applyBorder="1" applyProtection="1"/>
    <xf numFmtId="3" fontId="2" fillId="8" borderId="1" xfId="5" applyNumberFormat="1" applyFont="1" applyFill="1" applyBorder="1" applyAlignment="1" applyProtection="1">
      <alignment horizontal="center" wrapText="1"/>
    </xf>
    <xf numFmtId="0" fontId="2" fillId="8" borderId="3" xfId="5" applyFont="1" applyFill="1" applyBorder="1" applyAlignment="1" applyProtection="1"/>
    <xf numFmtId="0" fontId="2" fillId="9" borderId="1" xfId="5" applyFont="1" applyFill="1" applyBorder="1" applyProtection="1"/>
    <xf numFmtId="3" fontId="2" fillId="9" borderId="1" xfId="5" applyNumberFormat="1" applyFont="1" applyFill="1" applyBorder="1" applyAlignment="1" applyProtection="1">
      <alignment horizontal="center" wrapText="1"/>
    </xf>
    <xf numFmtId="0" fontId="2" fillId="9" borderId="3" xfId="5" applyFont="1" applyFill="1" applyBorder="1" applyAlignment="1" applyProtection="1"/>
    <xf numFmtId="0" fontId="2" fillId="10" borderId="1" xfId="5" applyFont="1" applyFill="1" applyBorder="1" applyProtection="1"/>
    <xf numFmtId="3" fontId="2" fillId="10" borderId="1" xfId="5" applyNumberFormat="1" applyFont="1" applyFill="1" applyBorder="1" applyAlignment="1" applyProtection="1">
      <alignment horizontal="center" wrapText="1"/>
    </xf>
    <xf numFmtId="0" fontId="2" fillId="10" borderId="3" xfId="5" applyFont="1" applyFill="1" applyBorder="1" applyAlignment="1" applyProtection="1"/>
    <xf numFmtId="0" fontId="2" fillId="11" borderId="1" xfId="5" applyFont="1" applyFill="1" applyBorder="1" applyProtection="1"/>
    <xf numFmtId="3" fontId="2" fillId="11" borderId="1" xfId="5" applyNumberFormat="1" applyFont="1" applyFill="1" applyBorder="1" applyAlignment="1" applyProtection="1">
      <alignment horizontal="center" wrapText="1"/>
    </xf>
    <xf numFmtId="0" fontId="2" fillId="11" borderId="3" xfId="5" applyFont="1" applyFill="1" applyBorder="1" applyAlignment="1" applyProtection="1"/>
    <xf numFmtId="0" fontId="2" fillId="12" borderId="1" xfId="5" applyFont="1" applyFill="1" applyBorder="1" applyProtection="1"/>
    <xf numFmtId="3" fontId="2" fillId="12" borderId="1" xfId="5" applyNumberFormat="1" applyFont="1" applyFill="1" applyBorder="1" applyAlignment="1" applyProtection="1">
      <alignment horizontal="center" wrapText="1"/>
    </xf>
    <xf numFmtId="0" fontId="2" fillId="12" borderId="3" xfId="5" applyFont="1" applyFill="1" applyBorder="1" applyAlignment="1" applyProtection="1"/>
    <xf numFmtId="0" fontId="3" fillId="0" borderId="0" xfId="5" applyFont="1" applyProtection="1"/>
    <xf numFmtId="0" fontId="2" fillId="34" borderId="4" xfId="5" applyFont="1" applyFill="1" applyBorder="1" applyProtection="1"/>
    <xf numFmtId="1" fontId="2" fillId="34" borderId="5" xfId="5" applyNumberFormat="1" applyFont="1" applyFill="1" applyBorder="1" applyAlignment="1" applyProtection="1">
      <alignment horizontal="center"/>
    </xf>
    <xf numFmtId="0" fontId="4" fillId="34" borderId="6" xfId="5" applyFont="1" applyFill="1" applyBorder="1" applyProtection="1"/>
    <xf numFmtId="0" fontId="2" fillId="30" borderId="4" xfId="5" applyFont="1" applyFill="1" applyBorder="1" applyProtection="1"/>
    <xf numFmtId="1" fontId="2" fillId="30" borderId="5" xfId="5" applyNumberFormat="1" applyFont="1" applyFill="1" applyBorder="1" applyAlignment="1" applyProtection="1">
      <alignment horizontal="center"/>
    </xf>
    <xf numFmtId="0" fontId="4" fillId="30" borderId="6" xfId="5" applyFont="1" applyFill="1" applyBorder="1" applyProtection="1"/>
    <xf numFmtId="0" fontId="2" fillId="28" borderId="4" xfId="5" applyFont="1" applyFill="1" applyBorder="1" applyProtection="1"/>
    <xf numFmtId="1" fontId="2" fillId="28" borderId="5" xfId="5" applyNumberFormat="1" applyFont="1" applyFill="1" applyBorder="1" applyAlignment="1" applyProtection="1">
      <alignment horizontal="center"/>
    </xf>
    <xf numFmtId="0" fontId="4" fillId="28" borderId="6" xfId="5" applyFont="1" applyFill="1" applyBorder="1" applyProtection="1"/>
    <xf numFmtId="0" fontId="2" fillId="2" borderId="4" xfId="5" applyFont="1" applyFill="1" applyBorder="1" applyProtection="1"/>
    <xf numFmtId="1" fontId="2" fillId="2" borderId="5" xfId="5" applyNumberFormat="1" applyFont="1" applyFill="1" applyBorder="1" applyAlignment="1" applyProtection="1">
      <alignment horizontal="center"/>
    </xf>
    <xf numFmtId="0" fontId="4" fillId="2" borderId="6" xfId="5" applyFont="1" applyFill="1" applyBorder="1" applyProtection="1"/>
    <xf numFmtId="0" fontId="2" fillId="3" borderId="4" xfId="5" applyFont="1" applyFill="1" applyBorder="1" applyProtection="1"/>
    <xf numFmtId="1" fontId="2" fillId="3" borderId="5" xfId="5" applyNumberFormat="1" applyFont="1" applyFill="1" applyBorder="1" applyAlignment="1" applyProtection="1">
      <alignment horizontal="center"/>
    </xf>
    <xf numFmtId="0" fontId="4" fillId="3" borderId="6" xfId="5" applyFont="1" applyFill="1" applyBorder="1" applyProtection="1"/>
    <xf numFmtId="0" fontId="2" fillId="4" borderId="4" xfId="5" applyFont="1" applyFill="1" applyBorder="1" applyProtection="1"/>
    <xf numFmtId="1" fontId="2" fillId="4" borderId="5" xfId="5" applyNumberFormat="1" applyFont="1" applyFill="1" applyBorder="1" applyAlignment="1" applyProtection="1">
      <alignment horizontal="center"/>
    </xf>
    <xf numFmtId="0" fontId="4" fillId="4" borderId="6" xfId="5" applyFont="1" applyFill="1" applyBorder="1" applyProtection="1"/>
    <xf numFmtId="0" fontId="2" fillId="5" borderId="4" xfId="5" applyFont="1" applyFill="1" applyBorder="1" applyProtection="1"/>
    <xf numFmtId="1" fontId="2" fillId="5" borderId="5" xfId="5" applyNumberFormat="1" applyFont="1" applyFill="1" applyBorder="1" applyAlignment="1" applyProtection="1">
      <alignment horizontal="center"/>
    </xf>
    <xf numFmtId="0" fontId="4" fillId="5" borderId="6" xfId="5" applyFont="1" applyFill="1" applyBorder="1" applyProtection="1"/>
    <xf numFmtId="0" fontId="2" fillId="6" borderId="4" xfId="5" applyFont="1" applyFill="1" applyBorder="1" applyProtection="1"/>
    <xf numFmtId="1" fontId="2" fillId="6" borderId="5" xfId="5" applyNumberFormat="1" applyFont="1" applyFill="1" applyBorder="1" applyAlignment="1" applyProtection="1">
      <alignment horizontal="center"/>
    </xf>
    <xf numFmtId="0" fontId="4" fillId="6" borderId="6" xfId="5" applyFont="1" applyFill="1" applyBorder="1" applyProtection="1"/>
    <xf numFmtId="0" fontId="2" fillId="7" borderId="4" xfId="5" applyFont="1" applyFill="1" applyBorder="1" applyProtection="1"/>
    <xf numFmtId="1" fontId="2" fillId="7" borderId="5" xfId="5" applyNumberFormat="1" applyFont="1" applyFill="1" applyBorder="1" applyAlignment="1" applyProtection="1">
      <alignment horizontal="center"/>
    </xf>
    <xf numFmtId="0" fontId="4" fillId="7" borderId="6" xfId="5" applyFont="1" applyFill="1" applyBorder="1" applyProtection="1"/>
    <xf numFmtId="0" fontId="2" fillId="8" borderId="4" xfId="5" applyFont="1" applyFill="1" applyBorder="1" applyProtection="1"/>
    <xf numFmtId="1" fontId="2" fillId="8" borderId="5" xfId="5" applyNumberFormat="1" applyFont="1" applyFill="1" applyBorder="1" applyAlignment="1" applyProtection="1">
      <alignment horizontal="center"/>
    </xf>
    <xf numFmtId="0" fontId="4" fillId="8" borderId="6" xfId="5" applyFont="1" applyFill="1" applyBorder="1" applyProtection="1"/>
    <xf numFmtId="0" fontId="2" fillId="9" borderId="4" xfId="5" applyFont="1" applyFill="1" applyBorder="1" applyProtection="1"/>
    <xf numFmtId="1" fontId="2" fillId="9" borderId="5" xfId="5" applyNumberFormat="1" applyFont="1" applyFill="1" applyBorder="1" applyAlignment="1" applyProtection="1">
      <alignment horizontal="center"/>
    </xf>
    <xf numFmtId="0" fontId="4" fillId="9" borderId="6" xfId="5" applyFont="1" applyFill="1" applyBorder="1" applyProtection="1"/>
    <xf numFmtId="0" fontId="2" fillId="10" borderId="4" xfId="5" applyFont="1" applyFill="1" applyBorder="1" applyProtection="1"/>
    <xf numFmtId="1" fontId="2" fillId="10" borderId="5" xfId="5" applyNumberFormat="1" applyFont="1" applyFill="1" applyBorder="1" applyAlignment="1" applyProtection="1">
      <alignment horizontal="center"/>
    </xf>
    <xf numFmtId="0" fontId="4" fillId="10" borderId="6" xfId="5" applyFont="1" applyFill="1" applyBorder="1" applyProtection="1"/>
    <xf numFmtId="0" fontId="2" fillId="11" borderId="4" xfId="5" applyFont="1" applyFill="1" applyBorder="1" applyProtection="1"/>
    <xf numFmtId="1" fontId="2" fillId="11" borderId="5" xfId="5" applyNumberFormat="1" applyFont="1" applyFill="1" applyBorder="1" applyAlignment="1" applyProtection="1">
      <alignment horizontal="center"/>
    </xf>
    <xf numFmtId="0" fontId="4" fillId="11" borderId="6" xfId="5" applyFont="1" applyFill="1" applyBorder="1" applyProtection="1"/>
    <xf numFmtId="0" fontId="2" fillId="12" borderId="4" xfId="5" applyFont="1" applyFill="1" applyBorder="1" applyProtection="1"/>
    <xf numFmtId="1" fontId="2" fillId="12" borderId="5" xfId="5" applyNumberFormat="1" applyFont="1" applyFill="1" applyBorder="1" applyAlignment="1" applyProtection="1">
      <alignment horizontal="center"/>
    </xf>
    <xf numFmtId="0" fontId="4" fillId="12" borderId="6" xfId="5" applyFont="1" applyFill="1" applyBorder="1" applyProtection="1"/>
    <xf numFmtId="0" fontId="2" fillId="13" borderId="7" xfId="5" applyFont="1" applyFill="1" applyBorder="1" applyProtection="1"/>
    <xf numFmtId="3" fontId="2" fillId="13" borderId="7" xfId="5" applyNumberFormat="1" applyFont="1" applyFill="1" applyBorder="1" applyAlignment="1" applyProtection="1">
      <alignment horizontal="right"/>
    </xf>
    <xf numFmtId="0" fontId="2" fillId="35" borderId="8" xfId="5" applyFont="1" applyFill="1" applyBorder="1" applyProtection="1"/>
    <xf numFmtId="0" fontId="2" fillId="31" borderId="8" xfId="5" applyFont="1" applyFill="1" applyBorder="1" applyProtection="1"/>
    <xf numFmtId="0" fontId="2" fillId="29" borderId="8" xfId="5" applyFont="1" applyFill="1" applyBorder="1" applyProtection="1"/>
    <xf numFmtId="0" fontId="2" fillId="14" borderId="8" xfId="5" applyFont="1" applyFill="1" applyBorder="1" applyProtection="1"/>
    <xf numFmtId="0" fontId="2" fillId="15" borderId="8" xfId="5" applyFont="1" applyFill="1" applyBorder="1" applyProtection="1"/>
    <xf numFmtId="0" fontId="2" fillId="16" borderId="8" xfId="5" applyFont="1" applyFill="1" applyBorder="1" applyProtection="1"/>
    <xf numFmtId="0" fontId="2" fillId="17" borderId="8" xfId="5" applyFont="1" applyFill="1" applyBorder="1" applyProtection="1"/>
    <xf numFmtId="0" fontId="2" fillId="18" borderId="8" xfId="5" applyFont="1" applyFill="1" applyBorder="1" applyProtection="1"/>
    <xf numFmtId="0" fontId="2" fillId="19" borderId="8" xfId="5" applyFont="1" applyFill="1" applyBorder="1" applyProtection="1"/>
    <xf numFmtId="0" fontId="2" fillId="20" borderId="8" xfId="5" applyFont="1" applyFill="1" applyBorder="1" applyProtection="1"/>
    <xf numFmtId="3" fontId="2" fillId="13" borderId="3" xfId="5" applyNumberFormat="1" applyFont="1" applyFill="1" applyBorder="1" applyAlignment="1" applyProtection="1">
      <alignment horizontal="right"/>
    </xf>
    <xf numFmtId="3" fontId="4" fillId="21" borderId="3" xfId="5" applyNumberFormat="1" applyFont="1" applyFill="1" applyBorder="1" applyAlignment="1" applyProtection="1">
      <alignment horizontal="right"/>
      <protection locked="0"/>
    </xf>
    <xf numFmtId="3" fontId="4" fillId="22" borderId="3" xfId="5" applyNumberFormat="1" applyFont="1" applyFill="1" applyBorder="1" applyAlignment="1" applyProtection="1">
      <alignment horizontal="right"/>
      <protection locked="0"/>
    </xf>
    <xf numFmtId="3" fontId="4" fillId="23" borderId="3" xfId="5" applyNumberFormat="1" applyFont="1" applyFill="1" applyBorder="1" applyAlignment="1" applyProtection="1">
      <alignment horizontal="right"/>
      <protection locked="0"/>
    </xf>
    <xf numFmtId="0" fontId="4" fillId="13" borderId="3" xfId="5" applyFont="1" applyFill="1" applyBorder="1" applyProtection="1"/>
    <xf numFmtId="3" fontId="4" fillId="13" borderId="3" xfId="5" applyNumberFormat="1" applyFont="1" applyFill="1" applyBorder="1" applyAlignment="1" applyProtection="1">
      <alignment horizontal="right"/>
    </xf>
    <xf numFmtId="0" fontId="2" fillId="13" borderId="1" xfId="5" applyFont="1" applyFill="1" applyBorder="1" applyProtection="1"/>
    <xf numFmtId="0" fontId="4" fillId="13" borderId="1" xfId="5" applyFont="1" applyFill="1" applyBorder="1" applyProtection="1"/>
    <xf numFmtId="0" fontId="4" fillId="13" borderId="3" xfId="5" applyFont="1" applyFill="1" applyBorder="1" applyAlignment="1" applyProtection="1">
      <alignment horizontal="left" indent="2"/>
    </xf>
    <xf numFmtId="0" fontId="4" fillId="13" borderId="8" xfId="5" applyFont="1" applyFill="1" applyBorder="1" applyProtection="1"/>
    <xf numFmtId="3" fontId="4" fillId="13" borderId="1" xfId="5" applyNumberFormat="1" applyFont="1" applyFill="1" applyBorder="1" applyAlignment="1" applyProtection="1">
      <alignment horizontal="right"/>
    </xf>
    <xf numFmtId="0" fontId="4" fillId="13" borderId="4" xfId="5" applyFont="1" applyFill="1" applyBorder="1" applyProtection="1"/>
    <xf numFmtId="3" fontId="4" fillId="13" borderId="4" xfId="5" applyNumberFormat="1" applyFont="1" applyFill="1" applyBorder="1" applyAlignment="1" applyProtection="1">
      <alignment horizontal="right"/>
    </xf>
    <xf numFmtId="3" fontId="4" fillId="13" borderId="5" xfId="5" applyNumberFormat="1" applyFont="1" applyFill="1" applyBorder="1" applyAlignment="1" applyProtection="1">
      <alignment horizontal="right"/>
    </xf>
    <xf numFmtId="164" fontId="4" fillId="13" borderId="6" xfId="6" applyNumberFormat="1" applyFont="1" applyFill="1" applyBorder="1" applyAlignment="1" applyProtection="1">
      <alignment horizontal="right"/>
    </xf>
    <xf numFmtId="0" fontId="4" fillId="13" borderId="9" xfId="5" applyFont="1" applyFill="1" applyBorder="1" applyProtection="1"/>
    <xf numFmtId="0" fontId="2" fillId="13" borderId="3" xfId="5" applyFont="1" applyFill="1" applyBorder="1" applyAlignment="1" applyProtection="1">
      <alignment horizontal="left" indent="2"/>
    </xf>
    <xf numFmtId="0" fontId="4" fillId="13" borderId="3" xfId="5" applyFont="1" applyFill="1" applyBorder="1" applyAlignment="1" applyProtection="1">
      <alignment horizontal="left"/>
    </xf>
    <xf numFmtId="0" fontId="3" fillId="13" borderId="4" xfId="5" applyFont="1" applyFill="1" applyBorder="1" applyAlignment="1">
      <alignment vertical="center"/>
    </xf>
    <xf numFmtId="0" fontId="6" fillId="0" borderId="0" xfId="5" applyFont="1" applyFill="1" applyProtection="1"/>
    <xf numFmtId="0" fontId="3" fillId="13" borderId="3" xfId="5" applyFont="1" applyFill="1" applyBorder="1" applyAlignment="1">
      <alignment vertical="center"/>
    </xf>
    <xf numFmtId="0" fontId="2" fillId="34" borderId="4" xfId="5" applyFont="1" applyFill="1" applyBorder="1" applyAlignment="1" applyProtection="1"/>
    <xf numFmtId="3" fontId="2" fillId="34" borderId="5" xfId="5" applyNumberFormat="1" applyFont="1" applyFill="1" applyBorder="1" applyAlignment="1" applyProtection="1">
      <alignment horizontal="right"/>
    </xf>
    <xf numFmtId="0" fontId="4" fillId="34" borderId="3" xfId="5" applyFont="1" applyFill="1" applyBorder="1" applyAlignment="1" applyProtection="1">
      <alignment horizontal="left"/>
    </xf>
    <xf numFmtId="0" fontId="2" fillId="30" borderId="4" xfId="5" applyFont="1" applyFill="1" applyBorder="1" applyAlignment="1" applyProtection="1"/>
    <xf numFmtId="3" fontId="2" fillId="30" borderId="5" xfId="5" applyNumberFormat="1" applyFont="1" applyFill="1" applyBorder="1" applyAlignment="1" applyProtection="1">
      <alignment horizontal="right"/>
    </xf>
    <xf numFmtId="0" fontId="4" fillId="30" borderId="3" xfId="5" applyFont="1" applyFill="1" applyBorder="1" applyAlignment="1" applyProtection="1">
      <alignment horizontal="left"/>
    </xf>
    <xf numFmtId="0" fontId="2" fillId="28" borderId="4" xfId="5" applyFont="1" applyFill="1" applyBorder="1" applyAlignment="1" applyProtection="1"/>
    <xf numFmtId="3" fontId="2" fillId="28" borderId="5" xfId="5" applyNumberFormat="1" applyFont="1" applyFill="1" applyBorder="1" applyAlignment="1" applyProtection="1">
      <alignment horizontal="right"/>
    </xf>
    <xf numFmtId="0" fontId="2" fillId="2" borderId="4" xfId="5" applyFont="1" applyFill="1" applyBorder="1" applyAlignment="1" applyProtection="1"/>
    <xf numFmtId="3" fontId="2" fillId="2" borderId="5" xfId="5" applyNumberFormat="1" applyFont="1" applyFill="1" applyBorder="1" applyAlignment="1" applyProtection="1">
      <alignment horizontal="right"/>
    </xf>
    <xf numFmtId="0" fontId="2" fillId="3" borderId="4" xfId="5" applyFont="1" applyFill="1" applyBorder="1" applyAlignment="1" applyProtection="1"/>
    <xf numFmtId="3" fontId="2" fillId="3" borderId="5" xfId="5" applyNumberFormat="1" applyFont="1" applyFill="1" applyBorder="1" applyAlignment="1" applyProtection="1">
      <alignment horizontal="right"/>
    </xf>
    <xf numFmtId="0" fontId="2" fillId="4" borderId="4" xfId="5" applyFont="1" applyFill="1" applyBorder="1" applyAlignment="1" applyProtection="1"/>
    <xf numFmtId="3" fontId="2" fillId="4" borderId="5" xfId="5" applyNumberFormat="1" applyFont="1" applyFill="1" applyBorder="1" applyAlignment="1" applyProtection="1">
      <alignment horizontal="right"/>
    </xf>
    <xf numFmtId="0" fontId="2" fillId="5" borderId="4" xfId="5" applyFont="1" applyFill="1" applyBorder="1" applyAlignment="1" applyProtection="1"/>
    <xf numFmtId="3" fontId="2" fillId="5" borderId="5" xfId="5" applyNumberFormat="1" applyFont="1" applyFill="1" applyBorder="1" applyAlignment="1" applyProtection="1">
      <alignment horizontal="right"/>
    </xf>
    <xf numFmtId="0" fontId="4" fillId="2" borderId="6" xfId="5" applyFont="1" applyFill="1" applyBorder="1" applyAlignment="1" applyProtection="1">
      <alignment horizontal="left"/>
    </xf>
    <xf numFmtId="0" fontId="2" fillId="6" borderId="4" xfId="5" applyFont="1" applyFill="1" applyBorder="1" applyAlignment="1" applyProtection="1"/>
    <xf numFmtId="3" fontId="2" fillId="6" borderId="5" xfId="5" applyNumberFormat="1" applyFont="1" applyFill="1" applyBorder="1" applyAlignment="1" applyProtection="1">
      <alignment horizontal="right"/>
    </xf>
    <xf numFmtId="0" fontId="4" fillId="6" borderId="6" xfId="5" applyFont="1" applyFill="1" applyBorder="1" applyAlignment="1" applyProtection="1">
      <alignment horizontal="left"/>
    </xf>
    <xf numFmtId="0" fontId="2" fillId="7" borderId="4" xfId="5" applyFont="1" applyFill="1" applyBorder="1" applyAlignment="1" applyProtection="1"/>
    <xf numFmtId="3" fontId="2" fillId="7" borderId="5" xfId="5" applyNumberFormat="1" applyFont="1" applyFill="1" applyBorder="1" applyAlignment="1" applyProtection="1">
      <alignment horizontal="right"/>
    </xf>
    <xf numFmtId="0" fontId="4" fillId="7" borderId="6" xfId="5" applyFont="1" applyFill="1" applyBorder="1" applyAlignment="1" applyProtection="1">
      <alignment horizontal="left"/>
    </xf>
    <xf numFmtId="0" fontId="2" fillId="8" borderId="4" xfId="5" applyFont="1" applyFill="1" applyBorder="1" applyAlignment="1" applyProtection="1"/>
    <xf numFmtId="3" fontId="2" fillId="8" borderId="5" xfId="5" applyNumberFormat="1" applyFont="1" applyFill="1" applyBorder="1" applyAlignment="1" applyProtection="1">
      <alignment horizontal="right"/>
    </xf>
    <xf numFmtId="0" fontId="4" fillId="8" borderId="6" xfId="5" applyFont="1" applyFill="1" applyBorder="1" applyAlignment="1" applyProtection="1">
      <alignment horizontal="left"/>
    </xf>
    <xf numFmtId="0" fontId="2" fillId="9" borderId="4" xfId="5" applyFont="1" applyFill="1" applyBorder="1" applyAlignment="1" applyProtection="1"/>
    <xf numFmtId="3" fontId="2" fillId="9" borderId="5" xfId="5" applyNumberFormat="1" applyFont="1" applyFill="1" applyBorder="1" applyAlignment="1" applyProtection="1">
      <alignment horizontal="right"/>
    </xf>
    <xf numFmtId="0" fontId="4" fillId="9" borderId="6" xfId="5" applyFont="1" applyFill="1" applyBorder="1" applyAlignment="1" applyProtection="1">
      <alignment horizontal="left"/>
    </xf>
    <xf numFmtId="0" fontId="2" fillId="10" borderId="4" xfId="5" applyFont="1" applyFill="1" applyBorder="1" applyAlignment="1" applyProtection="1"/>
    <xf numFmtId="3" fontId="2" fillId="10" borderId="5" xfId="5" applyNumberFormat="1" applyFont="1" applyFill="1" applyBorder="1" applyAlignment="1" applyProtection="1">
      <alignment horizontal="right"/>
    </xf>
    <xf numFmtId="0" fontId="4" fillId="10" borderId="6" xfId="5" applyFont="1" applyFill="1" applyBorder="1" applyAlignment="1" applyProtection="1">
      <alignment horizontal="left"/>
    </xf>
    <xf numFmtId="0" fontId="2" fillId="11" borderId="4" xfId="5" applyFont="1" applyFill="1" applyBorder="1" applyAlignment="1" applyProtection="1"/>
    <xf numFmtId="3" fontId="2" fillId="11" borderId="5" xfId="5" applyNumberFormat="1" applyFont="1" applyFill="1" applyBorder="1" applyAlignment="1" applyProtection="1">
      <alignment horizontal="right"/>
    </xf>
    <xf numFmtId="0" fontId="4" fillId="11" borderId="6" xfId="5" applyFont="1" applyFill="1" applyBorder="1" applyAlignment="1" applyProtection="1">
      <alignment horizontal="left"/>
    </xf>
    <xf numFmtId="0" fontId="2" fillId="12" borderId="4" xfId="5" applyFont="1" applyFill="1" applyBorder="1" applyAlignment="1" applyProtection="1"/>
    <xf numFmtId="3" fontId="2" fillId="12" borderId="5" xfId="5" applyNumberFormat="1" applyFont="1" applyFill="1" applyBorder="1" applyAlignment="1" applyProtection="1">
      <alignment horizontal="right"/>
    </xf>
    <xf numFmtId="0" fontId="4" fillId="12" borderId="6" xfId="5" applyFont="1" applyFill="1" applyBorder="1" applyAlignment="1" applyProtection="1">
      <alignment horizontal="left"/>
    </xf>
    <xf numFmtId="0" fontId="2" fillId="13" borderId="3" xfId="5" applyFont="1" applyFill="1" applyBorder="1" applyAlignment="1" applyProtection="1">
      <alignment wrapText="1"/>
    </xf>
    <xf numFmtId="0" fontId="4" fillId="13" borderId="3" xfId="5" applyFont="1" applyFill="1" applyBorder="1" applyAlignment="1" applyProtection="1">
      <alignment horizontal="left" wrapText="1"/>
    </xf>
    <xf numFmtId="0" fontId="2" fillId="13" borderId="3" xfId="5" applyFont="1" applyFill="1" applyBorder="1" applyProtection="1"/>
    <xf numFmtId="0" fontId="6" fillId="0" borderId="0" xfId="5" applyFont="1" applyFill="1" applyAlignment="1" applyProtection="1">
      <alignment wrapText="1"/>
    </xf>
    <xf numFmtId="3" fontId="4" fillId="35" borderId="3" xfId="5" applyNumberFormat="1" applyFont="1" applyFill="1" applyBorder="1" applyAlignment="1" applyProtection="1">
      <alignment horizontal="right"/>
    </xf>
    <xf numFmtId="3" fontId="4" fillId="31" borderId="3" xfId="5" applyNumberFormat="1" applyFont="1" applyFill="1" applyBorder="1" applyAlignment="1" applyProtection="1">
      <alignment horizontal="right"/>
    </xf>
    <xf numFmtId="3" fontId="4" fillId="29" borderId="3" xfId="5" applyNumberFormat="1" applyFont="1" applyFill="1" applyBorder="1" applyAlignment="1" applyProtection="1">
      <alignment horizontal="right"/>
    </xf>
    <xf numFmtId="3" fontId="4" fillId="13" borderId="6" xfId="5" applyNumberFormat="1" applyFont="1" applyFill="1" applyBorder="1" applyAlignment="1" applyProtection="1">
      <alignment horizontal="right"/>
    </xf>
    <xf numFmtId="0" fontId="4" fillId="13" borderId="6" xfId="5" applyFont="1" applyFill="1" applyBorder="1" applyAlignment="1" applyProtection="1">
      <alignment horizontal="left"/>
    </xf>
    <xf numFmtId="165" fontId="2" fillId="13" borderId="7" xfId="5" applyNumberFormat="1" applyFont="1" applyFill="1" applyBorder="1" applyAlignment="1" applyProtection="1">
      <alignment horizontal="right"/>
    </xf>
    <xf numFmtId="165" fontId="4" fillId="13" borderId="7" xfId="5" applyNumberFormat="1" applyFont="1" applyFill="1" applyBorder="1" applyAlignment="1" applyProtection="1">
      <alignment horizontal="right"/>
    </xf>
    <xf numFmtId="0" fontId="4" fillId="0" borderId="0" xfId="5" applyFont="1" applyFill="1" applyBorder="1"/>
    <xf numFmtId="3" fontId="2" fillId="35" borderId="3" xfId="5" applyNumberFormat="1" applyFont="1" applyFill="1" applyBorder="1" applyAlignment="1" applyProtection="1">
      <alignment horizontal="right"/>
    </xf>
    <xf numFmtId="3" fontId="2" fillId="31" borderId="3" xfId="5" applyNumberFormat="1" applyFont="1" applyFill="1" applyBorder="1" applyAlignment="1" applyProtection="1">
      <alignment horizontal="right"/>
    </xf>
    <xf numFmtId="3" fontId="2" fillId="29" borderId="3" xfId="5" applyNumberFormat="1" applyFont="1" applyFill="1" applyBorder="1" applyAlignment="1" applyProtection="1">
      <alignment horizontal="right"/>
    </xf>
    <xf numFmtId="165" fontId="2" fillId="13" borderId="3" xfId="5" applyNumberFormat="1" applyFont="1" applyFill="1" applyBorder="1" applyAlignment="1" applyProtection="1">
      <alignment horizontal="right"/>
    </xf>
    <xf numFmtId="165" fontId="4" fillId="13" borderId="3" xfId="5" applyNumberFormat="1" applyFont="1" applyFill="1" applyBorder="1" applyAlignment="1" applyProtection="1">
      <alignment horizontal="right"/>
    </xf>
    <xf numFmtId="165" fontId="4" fillId="13" borderId="4" xfId="5" applyNumberFormat="1" applyFont="1" applyFill="1" applyBorder="1" applyAlignment="1" applyProtection="1">
      <alignment horizontal="right"/>
    </xf>
    <xf numFmtId="165" fontId="4" fillId="13" borderId="5" xfId="5" applyNumberFormat="1" applyFont="1" applyFill="1" applyBorder="1" applyAlignment="1" applyProtection="1">
      <alignment horizontal="right"/>
    </xf>
    <xf numFmtId="165" fontId="4" fillId="13" borderId="6" xfId="5" applyNumberFormat="1" applyFont="1" applyFill="1" applyBorder="1" applyAlignment="1" applyProtection="1">
      <alignment horizontal="right"/>
    </xf>
    <xf numFmtId="0" fontId="4" fillId="0" borderId="3" xfId="5" applyFont="1" applyFill="1" applyBorder="1" applyAlignment="1" applyProtection="1">
      <alignment horizontal="left"/>
    </xf>
    <xf numFmtId="0" fontId="4" fillId="0" borderId="6" xfId="5" applyFont="1" applyFill="1" applyBorder="1" applyAlignment="1" applyProtection="1">
      <alignment horizontal="left"/>
    </xf>
    <xf numFmtId="0" fontId="4" fillId="28" borderId="6" xfId="5" applyFont="1" applyFill="1" applyBorder="1" applyAlignment="1" applyProtection="1">
      <alignment horizontal="left"/>
    </xf>
    <xf numFmtId="0" fontId="4" fillId="34" borderId="6" xfId="5" applyFont="1" applyFill="1" applyBorder="1" applyAlignment="1" applyProtection="1">
      <alignment horizontal="left"/>
    </xf>
    <xf numFmtId="0" fontId="4" fillId="3" borderId="6" xfId="5" applyFont="1" applyFill="1" applyBorder="1" applyAlignment="1" applyProtection="1">
      <alignment horizontal="left"/>
    </xf>
    <xf numFmtId="0" fontId="3" fillId="13" borderId="4" xfId="5" applyFont="1" applyFill="1" applyBorder="1" applyAlignment="1">
      <alignment vertical="center" wrapText="1"/>
    </xf>
    <xf numFmtId="0" fontId="4" fillId="13" borderId="3" xfId="5" applyFont="1" applyFill="1" applyBorder="1" applyAlignment="1" applyProtection="1">
      <alignment wrapText="1"/>
    </xf>
    <xf numFmtId="0" fontId="2" fillId="4" borderId="2" xfId="5" applyFont="1" applyFill="1" applyBorder="1" applyProtection="1"/>
    <xf numFmtId="0" fontId="2" fillId="4" borderId="5" xfId="5" applyFont="1" applyFill="1" applyBorder="1" applyProtection="1"/>
    <xf numFmtId="0" fontId="2" fillId="5" borderId="2" xfId="5" applyFont="1" applyFill="1" applyBorder="1" applyProtection="1"/>
    <xf numFmtId="0" fontId="3" fillId="0" borderId="0" xfId="5" applyFont="1"/>
    <xf numFmtId="0" fontId="2" fillId="13" borderId="2" xfId="5" applyFont="1" applyFill="1" applyBorder="1" applyAlignment="1" applyProtection="1"/>
    <xf numFmtId="3" fontId="2" fillId="13" borderId="5" xfId="5" applyNumberFormat="1" applyFont="1" applyFill="1" applyBorder="1" applyAlignment="1" applyProtection="1">
      <alignment horizontal="right"/>
    </xf>
    <xf numFmtId="0" fontId="2" fillId="13" borderId="2" xfId="5" applyFont="1" applyFill="1" applyBorder="1" applyProtection="1"/>
    <xf numFmtId="0" fontId="4" fillId="13" borderId="2" xfId="5" applyFont="1" applyFill="1" applyBorder="1" applyAlignment="1" applyProtection="1">
      <alignment wrapText="1"/>
    </xf>
    <xf numFmtId="0" fontId="2" fillId="0" borderId="2" xfId="5" applyFont="1" applyFill="1" applyBorder="1" applyAlignment="1" applyProtection="1">
      <alignment wrapText="1"/>
    </xf>
    <xf numFmtId="0" fontId="2" fillId="0" borderId="4" xfId="5" applyFont="1" applyFill="1" applyBorder="1" applyAlignment="1" applyProtection="1"/>
    <xf numFmtId="3" fontId="2" fillId="0" borderId="5" xfId="5" applyNumberFormat="1" applyFont="1" applyFill="1" applyBorder="1" applyAlignment="1" applyProtection="1">
      <alignment horizontal="right"/>
    </xf>
    <xf numFmtId="0" fontId="4" fillId="0" borderId="0" xfId="5" applyFont="1" applyFill="1" applyBorder="1" applyAlignment="1" applyProtection="1">
      <alignment horizontal="left"/>
    </xf>
    <xf numFmtId="0" fontId="4" fillId="0" borderId="12" xfId="5" applyFont="1" applyFill="1" applyBorder="1" applyAlignment="1" applyProtection="1">
      <alignment horizontal="left"/>
    </xf>
    <xf numFmtId="0" fontId="8" fillId="0" borderId="10" xfId="5" applyFont="1" applyFill="1" applyBorder="1" applyAlignment="1">
      <alignment wrapText="1"/>
    </xf>
    <xf numFmtId="0" fontId="3" fillId="0" borderId="10" xfId="5" applyFont="1" applyBorder="1" applyAlignment="1">
      <alignment wrapText="1"/>
    </xf>
    <xf numFmtId="0" fontId="3" fillId="0" borderId="8" xfId="5" applyFont="1" applyBorder="1" applyAlignment="1">
      <alignment horizontal="left" wrapText="1"/>
    </xf>
    <xf numFmtId="0" fontId="2" fillId="13" borderId="4" xfId="5" applyFont="1" applyFill="1" applyBorder="1" applyAlignment="1" applyProtection="1"/>
    <xf numFmtId="0" fontId="2" fillId="13" borderId="4" xfId="5" applyFont="1" applyFill="1" applyBorder="1" applyProtection="1"/>
    <xf numFmtId="0" fontId="4" fillId="13" borderId="6" xfId="5" applyFont="1" applyFill="1" applyBorder="1" applyAlignment="1" applyProtection="1">
      <alignment horizontal="left" wrapText="1"/>
    </xf>
    <xf numFmtId="0" fontId="2" fillId="13" borderId="4" xfId="5" applyFont="1" applyFill="1" applyBorder="1" applyAlignment="1" applyProtection="1">
      <alignment wrapText="1"/>
    </xf>
    <xf numFmtId="0" fontId="4" fillId="13" borderId="0" xfId="5" applyFont="1" applyFill="1" applyBorder="1" applyAlignment="1" applyProtection="1">
      <alignment horizontal="left"/>
    </xf>
    <xf numFmtId="0" fontId="2" fillId="13" borderId="3" xfId="5" applyFont="1" applyFill="1" applyBorder="1" applyAlignment="1" applyProtection="1">
      <alignment horizontal="left" indent="1"/>
    </xf>
    <xf numFmtId="0" fontId="3" fillId="13" borderId="0" xfId="5" applyFont="1" applyFill="1"/>
    <xf numFmtId="0" fontId="28" fillId="13" borderId="3" xfId="5" applyFill="1" applyBorder="1"/>
    <xf numFmtId="0" fontId="2" fillId="13" borderId="4" xfId="5" applyFont="1" applyFill="1" applyBorder="1" applyAlignment="1" applyProtection="1">
      <alignment horizontal="left"/>
    </xf>
    <xf numFmtId="0" fontId="2" fillId="13" borderId="3" xfId="5" applyFont="1" applyFill="1" applyBorder="1" applyAlignment="1" applyProtection="1">
      <alignment horizontal="left"/>
    </xf>
    <xf numFmtId="0" fontId="4" fillId="13" borderId="4" xfId="5" applyFont="1" applyFill="1" applyBorder="1" applyAlignment="1" applyProtection="1">
      <alignment horizontal="left" indent="2"/>
    </xf>
    <xf numFmtId="0" fontId="4" fillId="13" borderId="0" xfId="5" applyFont="1" applyFill="1" applyBorder="1" applyAlignment="1" applyProtection="1">
      <alignment horizontal="left" indent="2"/>
    </xf>
    <xf numFmtId="3" fontId="4" fillId="13" borderId="0" xfId="5" applyNumberFormat="1" applyFont="1" applyFill="1" applyBorder="1" applyAlignment="1" applyProtection="1">
      <alignment horizontal="right"/>
    </xf>
    <xf numFmtId="0" fontId="3" fillId="13" borderId="0" xfId="5" applyFont="1" applyFill="1" applyBorder="1" applyAlignment="1">
      <alignment vertical="center"/>
    </xf>
    <xf numFmtId="3" fontId="4" fillId="31" borderId="0" xfId="5" applyNumberFormat="1" applyFont="1" applyFill="1" applyBorder="1" applyAlignment="1" applyProtection="1">
      <alignment horizontal="right"/>
    </xf>
    <xf numFmtId="3" fontId="4" fillId="29" borderId="0" xfId="5" applyNumberFormat="1" applyFont="1" applyFill="1" applyBorder="1" applyAlignment="1" applyProtection="1">
      <alignment horizontal="right"/>
    </xf>
    <xf numFmtId="0" fontId="4" fillId="13" borderId="3" xfId="5" applyFont="1" applyFill="1" applyBorder="1" applyAlignment="1" applyProtection="1">
      <alignment horizontal="left" indent="3"/>
    </xf>
    <xf numFmtId="0" fontId="3" fillId="13" borderId="5" xfId="5" applyFont="1" applyFill="1" applyBorder="1"/>
    <xf numFmtId="0" fontId="28" fillId="13" borderId="5" xfId="5" applyFill="1" applyBorder="1"/>
    <xf numFmtId="0" fontId="3" fillId="0" borderId="3" xfId="5" applyFont="1" applyBorder="1" applyProtection="1"/>
    <xf numFmtId="0" fontId="3" fillId="13" borderId="5" xfId="5" applyFont="1" applyFill="1" applyBorder="1" applyAlignment="1">
      <alignment vertical="center"/>
    </xf>
    <xf numFmtId="0" fontId="4" fillId="13" borderId="2" xfId="5" applyFont="1" applyFill="1" applyBorder="1" applyAlignment="1" applyProtection="1">
      <alignment horizontal="left" indent="2"/>
    </xf>
    <xf numFmtId="0" fontId="4" fillId="13" borderId="4" xfId="5" applyFont="1" applyFill="1" applyBorder="1" applyAlignment="1" applyProtection="1">
      <alignment horizontal="left"/>
    </xf>
    <xf numFmtId="3" fontId="4" fillId="31" borderId="5" xfId="5" applyNumberFormat="1" applyFont="1" applyFill="1" applyBorder="1" applyAlignment="1" applyProtection="1">
      <alignment horizontal="right"/>
    </xf>
    <xf numFmtId="3" fontId="4" fillId="29" borderId="5" xfId="5" applyNumberFormat="1" applyFont="1" applyFill="1" applyBorder="1" applyAlignment="1" applyProtection="1">
      <alignment horizontal="right"/>
    </xf>
    <xf numFmtId="0" fontId="2" fillId="13" borderId="3" xfId="5" applyFont="1" applyFill="1" applyBorder="1" applyAlignment="1" applyProtection="1">
      <alignment horizontal="left" wrapText="1" indent="2"/>
    </xf>
    <xf numFmtId="0" fontId="4" fillId="13" borderId="3" xfId="5" applyFont="1" applyFill="1" applyBorder="1" applyAlignment="1" applyProtection="1">
      <alignment horizontal="left" wrapText="1" indent="2"/>
    </xf>
    <xf numFmtId="0" fontId="4" fillId="13" borderId="3" xfId="5" applyFont="1" applyFill="1" applyBorder="1" applyAlignment="1" applyProtection="1"/>
    <xf numFmtId="0" fontId="9" fillId="0" borderId="0" xfId="5" applyFont="1" applyFill="1" applyProtection="1"/>
    <xf numFmtId="0" fontId="4" fillId="13" borderId="4" xfId="5" applyFont="1" applyFill="1" applyBorder="1" applyAlignment="1" applyProtection="1">
      <alignment wrapText="1"/>
    </xf>
    <xf numFmtId="0" fontId="2" fillId="13" borderId="2" xfId="5" applyFont="1" applyFill="1" applyBorder="1" applyAlignment="1" applyProtection="1">
      <alignment wrapText="1"/>
    </xf>
    <xf numFmtId="3" fontId="2" fillId="13" borderId="4" xfId="5" applyNumberFormat="1" applyFont="1" applyFill="1" applyBorder="1" applyAlignment="1" applyProtection="1">
      <alignment horizontal="right"/>
    </xf>
    <xf numFmtId="3" fontId="2" fillId="13" borderId="6" xfId="5" applyNumberFormat="1" applyFont="1" applyFill="1" applyBorder="1" applyAlignment="1" applyProtection="1">
      <alignment horizontal="right"/>
    </xf>
    <xf numFmtId="0" fontId="28" fillId="13" borderId="4" xfId="5" applyFill="1" applyBorder="1"/>
    <xf numFmtId="0" fontId="2" fillId="5" borderId="5" xfId="5" applyFont="1" applyFill="1" applyBorder="1" applyProtection="1"/>
    <xf numFmtId="0" fontId="2" fillId="2" borderId="5" xfId="5" applyFont="1" applyFill="1" applyBorder="1" applyProtection="1"/>
    <xf numFmtId="0" fontId="2" fillId="13" borderId="3" xfId="5" applyFont="1" applyFill="1" applyBorder="1" applyAlignment="1" applyProtection="1"/>
    <xf numFmtId="3" fontId="2" fillId="13" borderId="3" xfId="5" applyNumberFormat="1" applyFont="1" applyFill="1" applyBorder="1" applyAlignment="1" applyProtection="1">
      <alignment horizontal="right" wrapText="1"/>
    </xf>
    <xf numFmtId="0" fontId="4" fillId="34" borderId="3" xfId="5" applyFont="1" applyFill="1" applyBorder="1" applyAlignment="1" applyProtection="1">
      <alignment horizontal="left" wrapText="1"/>
    </xf>
    <xf numFmtId="3" fontId="2" fillId="6" borderId="5" xfId="5" applyNumberFormat="1" applyFont="1" applyFill="1" applyBorder="1" applyAlignment="1" applyProtection="1">
      <alignment horizontal="center"/>
    </xf>
    <xf numFmtId="3" fontId="2" fillId="7" borderId="5" xfId="5" applyNumberFormat="1" applyFont="1" applyFill="1" applyBorder="1" applyAlignment="1" applyProtection="1">
      <alignment horizontal="center"/>
    </xf>
    <xf numFmtId="3" fontId="2" fillId="8" borderId="5" xfId="5" applyNumberFormat="1" applyFont="1" applyFill="1" applyBorder="1" applyAlignment="1" applyProtection="1">
      <alignment horizontal="center"/>
    </xf>
    <xf numFmtId="3" fontId="2" fillId="9" borderId="5" xfId="5" applyNumberFormat="1" applyFont="1" applyFill="1" applyBorder="1" applyAlignment="1" applyProtection="1">
      <alignment horizontal="center"/>
    </xf>
    <xf numFmtId="3" fontId="2" fillId="10" borderId="5" xfId="5" applyNumberFormat="1" applyFont="1" applyFill="1" applyBorder="1" applyAlignment="1" applyProtection="1">
      <alignment horizontal="center"/>
    </xf>
    <xf numFmtId="3" fontId="2" fillId="11" borderId="5" xfId="5" applyNumberFormat="1" applyFont="1" applyFill="1" applyBorder="1" applyAlignment="1" applyProtection="1">
      <alignment horizontal="center"/>
    </xf>
    <xf numFmtId="3" fontId="2" fillId="12" borderId="5" xfId="5" applyNumberFormat="1" applyFont="1" applyFill="1" applyBorder="1" applyAlignment="1" applyProtection="1">
      <alignment horizontal="center"/>
    </xf>
    <xf numFmtId="0" fontId="4" fillId="13" borderId="11" xfId="5" applyFont="1" applyFill="1" applyBorder="1" applyAlignment="1" applyProtection="1">
      <alignment wrapText="1"/>
    </xf>
    <xf numFmtId="165" fontId="4" fillId="35" borderId="3" xfId="5" applyNumberFormat="1" applyFont="1" applyFill="1" applyBorder="1" applyAlignment="1" applyProtection="1">
      <alignment horizontal="right"/>
    </xf>
    <xf numFmtId="165" fontId="4" fillId="31" borderId="3" xfId="5" applyNumberFormat="1" applyFont="1" applyFill="1" applyBorder="1" applyAlignment="1" applyProtection="1">
      <alignment horizontal="right"/>
    </xf>
    <xf numFmtId="0" fontId="2" fillId="25" borderId="3" xfId="5" applyFont="1" applyFill="1" applyBorder="1" applyAlignment="1" applyProtection="1">
      <alignment wrapText="1"/>
    </xf>
    <xf numFmtId="0" fontId="4" fillId="13" borderId="8" xfId="5" applyFont="1" applyFill="1" applyBorder="1" applyAlignment="1" applyProtection="1">
      <alignment wrapText="1"/>
    </xf>
    <xf numFmtId="0" fontId="10" fillId="13" borderId="8" xfId="5" applyFont="1" applyFill="1" applyBorder="1" applyAlignment="1" applyProtection="1"/>
    <xf numFmtId="0" fontId="4" fillId="13" borderId="8" xfId="5" applyFont="1" applyFill="1" applyBorder="1" applyAlignment="1" applyProtection="1"/>
    <xf numFmtId="0" fontId="4" fillId="13" borderId="11" xfId="5" applyFont="1" applyFill="1" applyBorder="1" applyProtection="1"/>
    <xf numFmtId="166" fontId="4" fillId="13" borderId="11" xfId="5" applyNumberFormat="1" applyFont="1" applyFill="1" applyBorder="1" applyAlignment="1" applyProtection="1">
      <alignment horizontal="left"/>
    </xf>
    <xf numFmtId="0" fontId="4" fillId="0" borderId="0" xfId="5" applyFont="1"/>
    <xf numFmtId="0" fontId="4" fillId="13" borderId="12" xfId="5" applyFont="1" applyFill="1" applyBorder="1" applyAlignment="1" applyProtection="1">
      <alignment horizontal="left"/>
    </xf>
    <xf numFmtId="0" fontId="4" fillId="28" borderId="12" xfId="5" applyFont="1" applyFill="1" applyBorder="1" applyAlignment="1" applyProtection="1">
      <alignment horizontal="left"/>
    </xf>
    <xf numFmtId="0" fontId="4" fillId="2" borderId="12" xfId="5" applyFont="1" applyFill="1" applyBorder="1" applyAlignment="1" applyProtection="1">
      <alignment horizontal="left"/>
    </xf>
    <xf numFmtId="0" fontId="4" fillId="3" borderId="12" xfId="5" applyFont="1" applyFill="1" applyBorder="1" applyAlignment="1" applyProtection="1">
      <alignment horizontal="left"/>
    </xf>
    <xf numFmtId="0" fontId="11" fillId="0" borderId="3" xfId="5" applyFont="1" applyBorder="1"/>
    <xf numFmtId="3" fontId="4" fillId="0" borderId="0" xfId="5" applyNumberFormat="1" applyFont="1" applyFill="1" applyBorder="1" applyAlignment="1">
      <alignment horizontal="left"/>
    </xf>
    <xf numFmtId="0" fontId="12" fillId="13" borderId="3" xfId="5" applyFont="1" applyFill="1" applyBorder="1" applyAlignment="1" applyProtection="1">
      <alignment horizontal="left"/>
    </xf>
    <xf numFmtId="0" fontId="12" fillId="13" borderId="7" xfId="5" applyFont="1" applyFill="1" applyBorder="1" applyAlignment="1" applyProtection="1">
      <alignment horizontal="left"/>
    </xf>
    <xf numFmtId="0" fontId="4" fillId="0" borderId="0" xfId="5" applyFont="1" applyBorder="1"/>
    <xf numFmtId="3" fontId="2" fillId="31" borderId="5" xfId="5" applyNumberFormat="1" applyFont="1" applyFill="1" applyBorder="1" applyAlignment="1" applyProtection="1">
      <alignment horizontal="right"/>
    </xf>
    <xf numFmtId="3" fontId="2" fillId="29" borderId="5" xfId="5" applyNumberFormat="1" applyFont="1" applyFill="1" applyBorder="1" applyAlignment="1" applyProtection="1">
      <alignment horizontal="right"/>
    </xf>
    <xf numFmtId="0" fontId="4" fillId="13" borderId="9" xfId="5" applyFont="1" applyFill="1" applyBorder="1" applyAlignment="1" applyProtection="1">
      <alignment horizontal="left" wrapText="1"/>
    </xf>
    <xf numFmtId="0" fontId="12" fillId="13" borderId="9" xfId="5" applyFont="1" applyFill="1" applyBorder="1" applyAlignment="1" applyProtection="1">
      <alignment horizontal="left"/>
    </xf>
    <xf numFmtId="0" fontId="12" fillId="13" borderId="9" xfId="5" applyFont="1" applyFill="1" applyBorder="1" applyAlignment="1" applyProtection="1">
      <alignment horizontal="left" wrapText="1"/>
    </xf>
    <xf numFmtId="0" fontId="12" fillId="13" borderId="9" xfId="5" applyFont="1" applyFill="1" applyBorder="1" applyAlignment="1" applyProtection="1">
      <alignment horizontal="left" vertical="top" wrapText="1"/>
    </xf>
    <xf numFmtId="0" fontId="4" fillId="28" borderId="9" xfId="5" applyFont="1" applyFill="1" applyBorder="1" applyAlignment="1" applyProtection="1">
      <alignment horizontal="left"/>
    </xf>
    <xf numFmtId="0" fontId="4" fillId="2" borderId="9" xfId="5" applyFont="1" applyFill="1" applyBorder="1" applyAlignment="1" applyProtection="1">
      <alignment horizontal="left"/>
    </xf>
    <xf numFmtId="0" fontId="4" fillId="3" borderId="9" xfId="5" applyFont="1" applyFill="1" applyBorder="1" applyAlignment="1" applyProtection="1">
      <alignment horizontal="left"/>
    </xf>
    <xf numFmtId="0" fontId="6" fillId="0" borderId="10" xfId="5" applyFont="1" applyFill="1" applyBorder="1" applyAlignment="1" applyProtection="1"/>
    <xf numFmtId="3" fontId="2" fillId="0" borderId="3" xfId="5" applyNumberFormat="1" applyFont="1" applyBorder="1" applyAlignment="1" applyProtection="1">
      <alignment horizontal="right"/>
    </xf>
    <xf numFmtId="3" fontId="2" fillId="0" borderId="3" xfId="5" applyNumberFormat="1" applyFont="1" applyFill="1" applyBorder="1" applyAlignment="1" applyProtection="1">
      <alignment horizontal="right"/>
    </xf>
    <xf numFmtId="3" fontId="13" fillId="13" borderId="0" xfId="5" applyNumberFormat="1" applyFont="1" applyFill="1" applyProtection="1"/>
    <xf numFmtId="3" fontId="13" fillId="0" borderId="0" xfId="5" applyNumberFormat="1" applyFont="1" applyProtection="1"/>
    <xf numFmtId="3" fontId="4" fillId="13" borderId="3" xfId="5" applyNumberFormat="1" applyFont="1" applyFill="1" applyBorder="1" applyAlignment="1" applyProtection="1">
      <alignment horizontal="left"/>
    </xf>
    <xf numFmtId="167" fontId="4" fillId="13" borderId="3" xfId="5" applyNumberFormat="1" applyFont="1" applyFill="1" applyBorder="1" applyAlignment="1" applyProtection="1">
      <alignment horizontal="right"/>
    </xf>
    <xf numFmtId="0" fontId="4" fillId="0" borderId="0" xfId="5" applyFont="1" applyFill="1"/>
    <xf numFmtId="0" fontId="4" fillId="13" borderId="1" xfId="5" applyFont="1" applyFill="1" applyBorder="1" applyAlignment="1" applyProtection="1">
      <alignment horizontal="left" indent="2"/>
    </xf>
    <xf numFmtId="0" fontId="4" fillId="13" borderId="1" xfId="5" applyFont="1" applyFill="1" applyBorder="1" applyAlignment="1" applyProtection="1">
      <alignment horizontal="left"/>
    </xf>
    <xf numFmtId="0" fontId="2" fillId="34" borderId="2" xfId="5" applyFont="1" applyFill="1" applyBorder="1" applyProtection="1"/>
    <xf numFmtId="0" fontId="2" fillId="13" borderId="3" xfId="5" applyFont="1" applyFill="1" applyBorder="1" applyAlignment="1" applyProtection="1">
      <alignment horizontal="left" wrapText="1"/>
    </xf>
    <xf numFmtId="0" fontId="2" fillId="13" borderId="3" xfId="5" applyFont="1" applyFill="1" applyBorder="1" applyAlignment="1" applyProtection="1">
      <alignment horizontal="center" wrapText="1"/>
    </xf>
    <xf numFmtId="3" fontId="4" fillId="34" borderId="5" xfId="5" applyNumberFormat="1" applyFont="1" applyFill="1" applyBorder="1" applyAlignment="1" applyProtection="1">
      <alignment horizontal="right"/>
    </xf>
    <xf numFmtId="3" fontId="4" fillId="30" borderId="5" xfId="5" applyNumberFormat="1" applyFont="1" applyFill="1" applyBorder="1" applyAlignment="1" applyProtection="1">
      <alignment horizontal="right"/>
    </xf>
    <xf numFmtId="3" fontId="4" fillId="0" borderId="0" xfId="5" applyNumberFormat="1" applyFont="1" applyBorder="1" applyAlignment="1">
      <alignment horizontal="left"/>
    </xf>
    <xf numFmtId="0" fontId="13" fillId="5" borderId="4" xfId="5" applyFont="1" applyFill="1" applyBorder="1" applyAlignment="1" applyProtection="1"/>
    <xf numFmtId="0" fontId="13" fillId="13" borderId="7" xfId="5" applyFont="1" applyFill="1" applyBorder="1" applyAlignment="1" applyProtection="1">
      <alignment horizontal="left" wrapText="1"/>
    </xf>
    <xf numFmtId="0" fontId="13" fillId="13" borderId="3" xfId="5" applyFont="1" applyFill="1" applyBorder="1" applyAlignment="1" applyProtection="1">
      <alignment horizontal="left" wrapText="1"/>
    </xf>
    <xf numFmtId="0" fontId="3" fillId="13" borderId="3" xfId="5" applyFont="1" applyFill="1" applyBorder="1" applyAlignment="1" applyProtection="1">
      <alignment horizontal="left"/>
    </xf>
    <xf numFmtId="0" fontId="3" fillId="0" borderId="10" xfId="5" applyFont="1" applyBorder="1" applyProtection="1"/>
    <xf numFmtId="0" fontId="15" fillId="12" borderId="3" xfId="7" applyFont="1" applyFill="1" applyBorder="1" applyProtection="1"/>
    <xf numFmtId="0" fontId="14" fillId="12" borderId="4" xfId="7" applyFont="1" applyFill="1" applyBorder="1" applyAlignment="1" applyProtection="1"/>
    <xf numFmtId="0" fontId="15" fillId="11" borderId="3" xfId="7" applyFont="1" applyFill="1" applyBorder="1" applyProtection="1"/>
    <xf numFmtId="0" fontId="14" fillId="11" borderId="4" xfId="7" applyFont="1" applyFill="1" applyBorder="1" applyAlignment="1" applyProtection="1"/>
    <xf numFmtId="0" fontId="15" fillId="10" borderId="3" xfId="7" applyFont="1" applyFill="1" applyBorder="1" applyProtection="1"/>
    <xf numFmtId="0" fontId="14" fillId="10" borderId="4" xfId="7" applyFont="1" applyFill="1" applyBorder="1" applyAlignment="1" applyProtection="1"/>
    <xf numFmtId="0" fontId="15" fillId="9" borderId="3" xfId="7" applyFont="1" applyFill="1" applyBorder="1" applyProtection="1"/>
    <xf numFmtId="0" fontId="14" fillId="9" borderId="4" xfId="7" applyFont="1" applyFill="1" applyBorder="1" applyAlignment="1" applyProtection="1"/>
    <xf numFmtId="0" fontId="15" fillId="8" borderId="3" xfId="7" applyFont="1" applyFill="1" applyBorder="1" applyProtection="1"/>
    <xf numFmtId="1" fontId="15" fillId="8" borderId="5" xfId="7" applyNumberFormat="1" applyFont="1" applyFill="1" applyBorder="1" applyAlignment="1" applyProtection="1">
      <alignment horizontal="right"/>
    </xf>
    <xf numFmtId="0" fontId="14" fillId="8" borderId="4" xfId="7" applyFont="1" applyFill="1" applyBorder="1" applyAlignment="1" applyProtection="1"/>
    <xf numFmtId="0" fontId="15" fillId="12" borderId="8" xfId="7" applyFont="1" applyFill="1" applyBorder="1" applyProtection="1"/>
    <xf numFmtId="0" fontId="14" fillId="12" borderId="10" xfId="7" applyFont="1" applyFill="1" applyBorder="1" applyAlignment="1" applyProtection="1"/>
    <xf numFmtId="0" fontId="15" fillId="11" borderId="8" xfId="7" applyFont="1" applyFill="1" applyBorder="1" applyProtection="1"/>
    <xf numFmtId="0" fontId="14" fillId="11" borderId="10" xfId="7" applyFont="1" applyFill="1" applyBorder="1" applyAlignment="1" applyProtection="1"/>
    <xf numFmtId="0" fontId="15" fillId="10" borderId="8" xfId="7" applyFont="1" applyFill="1" applyBorder="1" applyProtection="1"/>
    <xf numFmtId="0" fontId="14" fillId="10" borderId="10" xfId="7" applyFont="1" applyFill="1" applyBorder="1" applyAlignment="1" applyProtection="1"/>
    <xf numFmtId="0" fontId="15" fillId="9" borderId="8" xfId="7" applyFont="1" applyFill="1" applyBorder="1" applyProtection="1"/>
    <xf numFmtId="0" fontId="14" fillId="9" borderId="10" xfId="7" applyFont="1" applyFill="1" applyBorder="1" applyAlignment="1" applyProtection="1"/>
    <xf numFmtId="0" fontId="15" fillId="8" borderId="8" xfId="7" applyFont="1" applyFill="1" applyBorder="1" applyProtection="1"/>
    <xf numFmtId="1" fontId="15" fillId="8" borderId="0" xfId="7" applyNumberFormat="1" applyFont="1" applyFill="1" applyBorder="1" applyAlignment="1" applyProtection="1">
      <alignment horizontal="right"/>
    </xf>
    <xf numFmtId="0" fontId="14" fillId="8" borderId="10" xfId="7" applyFont="1" applyFill="1" applyBorder="1" applyAlignment="1" applyProtection="1"/>
    <xf numFmtId="0" fontId="15" fillId="12" borderId="6" xfId="7" applyFont="1" applyFill="1" applyBorder="1" applyProtection="1"/>
    <xf numFmtId="0" fontId="15" fillId="12" borderId="4" xfId="7" applyFont="1" applyFill="1" applyBorder="1" applyProtection="1"/>
    <xf numFmtId="0" fontId="15" fillId="11" borderId="6" xfId="7" applyFont="1" applyFill="1" applyBorder="1" applyProtection="1"/>
    <xf numFmtId="0" fontId="15" fillId="11" borderId="4" xfId="7" applyFont="1" applyFill="1" applyBorder="1" applyProtection="1"/>
    <xf numFmtId="0" fontId="15" fillId="10" borderId="6" xfId="7" applyFont="1" applyFill="1" applyBorder="1" applyProtection="1"/>
    <xf numFmtId="0" fontId="15" fillId="10" borderId="4" xfId="7" applyFont="1" applyFill="1" applyBorder="1" applyProtection="1"/>
    <xf numFmtId="0" fontId="15" fillId="9" borderId="6" xfId="7" applyFont="1" applyFill="1" applyBorder="1" applyProtection="1"/>
    <xf numFmtId="0" fontId="15" fillId="9" borderId="4" xfId="7" applyFont="1" applyFill="1" applyBorder="1" applyProtection="1"/>
    <xf numFmtId="0" fontId="15" fillId="8" borderId="6" xfId="7" applyFont="1" applyFill="1" applyBorder="1" applyProtection="1"/>
    <xf numFmtId="1" fontId="15" fillId="8" borderId="5" xfId="7" applyNumberFormat="1" applyFont="1" applyFill="1" applyBorder="1" applyAlignment="1" applyProtection="1">
      <alignment horizontal="center"/>
    </xf>
    <xf numFmtId="0" fontId="15" fillId="8" borderId="4" xfId="7" applyFont="1" applyFill="1" applyBorder="1" applyProtection="1"/>
    <xf numFmtId="0" fontId="14" fillId="12" borderId="3" xfId="7" applyFont="1" applyFill="1" applyBorder="1" applyProtection="1"/>
    <xf numFmtId="0" fontId="14" fillId="11" borderId="3" xfId="7" applyFont="1" applyFill="1" applyBorder="1" applyProtection="1"/>
    <xf numFmtId="0" fontId="14" fillId="10" borderId="3" xfId="7" applyFont="1" applyFill="1" applyBorder="1" applyAlignment="1" applyProtection="1"/>
    <xf numFmtId="0" fontId="14" fillId="10" borderId="3" xfId="7" applyFont="1" applyFill="1" applyBorder="1" applyProtection="1"/>
    <xf numFmtId="0" fontId="14" fillId="9" borderId="3" xfId="7" applyFont="1" applyFill="1" applyBorder="1" applyAlignment="1" applyProtection="1"/>
    <xf numFmtId="0" fontId="14" fillId="9" borderId="3" xfId="7" applyFont="1" applyFill="1" applyBorder="1" applyProtection="1"/>
    <xf numFmtId="0" fontId="14" fillId="8" borderId="3" xfId="7" applyFont="1" applyFill="1" applyBorder="1" applyAlignment="1" applyProtection="1"/>
    <xf numFmtId="3" fontId="14" fillId="8" borderId="6" xfId="7" applyNumberFormat="1" applyFont="1" applyFill="1" applyBorder="1" applyAlignment="1" applyProtection="1">
      <alignment horizontal="center" wrapText="1"/>
    </xf>
    <xf numFmtId="3" fontId="14" fillId="8" borderId="3" xfId="7" applyNumberFormat="1" applyFont="1" applyFill="1" applyBorder="1" applyAlignment="1" applyProtection="1">
      <alignment horizontal="center" wrapText="1"/>
    </xf>
    <xf numFmtId="0" fontId="14" fillId="8" borderId="3" xfId="7" applyFont="1" applyFill="1" applyBorder="1" applyProtection="1"/>
    <xf numFmtId="0" fontId="16" fillId="5" borderId="1" xfId="5" applyFont="1" applyFill="1" applyBorder="1" applyAlignment="1" applyProtection="1">
      <alignment horizontal="center"/>
    </xf>
    <xf numFmtId="3" fontId="16" fillId="32" borderId="13" xfId="5" applyNumberFormat="1" applyFont="1" applyFill="1" applyBorder="1" applyProtection="1"/>
    <xf numFmtId="3" fontId="16" fillId="13" borderId="3" xfId="5" applyNumberFormat="1" applyFont="1" applyFill="1" applyBorder="1" applyAlignment="1" applyProtection="1">
      <alignment horizontal="right"/>
      <protection locked="0"/>
    </xf>
    <xf numFmtId="0" fontId="5" fillId="0" borderId="0" xfId="5" applyFont="1"/>
    <xf numFmtId="3" fontId="16" fillId="0" borderId="4" xfId="5" applyNumberFormat="1" applyFont="1" applyFill="1" applyBorder="1" applyAlignment="1" applyProtection="1">
      <alignment horizontal="right"/>
      <protection locked="0"/>
    </xf>
    <xf numFmtId="3" fontId="7" fillId="13" borderId="13" xfId="5" applyNumberFormat="1" applyFont="1" applyFill="1" applyBorder="1" applyAlignment="1" applyProtection="1">
      <alignment horizontal="right"/>
      <protection locked="0"/>
    </xf>
    <xf numFmtId="3" fontId="7" fillId="13" borderId="5" xfId="5" applyNumberFormat="1" applyFont="1" applyFill="1" applyBorder="1" applyAlignment="1" applyProtection="1">
      <alignment horizontal="right"/>
      <protection locked="0"/>
    </xf>
    <xf numFmtId="3" fontId="16" fillId="17" borderId="13" xfId="5" applyNumberFormat="1" applyFont="1" applyFill="1" applyBorder="1" applyAlignment="1" applyProtection="1">
      <alignment horizontal="right"/>
      <protection locked="0"/>
    </xf>
    <xf numFmtId="3" fontId="7" fillId="17" borderId="5" xfId="5" applyNumberFormat="1" applyFont="1" applyFill="1" applyBorder="1" applyAlignment="1" applyProtection="1">
      <alignment horizontal="right"/>
      <protection locked="0"/>
    </xf>
    <xf numFmtId="0" fontId="5" fillId="0" borderId="6" xfId="5" applyFont="1" applyBorder="1" applyProtection="1">
      <protection locked="0"/>
    </xf>
    <xf numFmtId="0" fontId="5" fillId="32" borderId="0" xfId="5" applyFont="1" applyFill="1" applyProtection="1">
      <protection locked="0"/>
    </xf>
    <xf numFmtId="0" fontId="5" fillId="0" borderId="0" xfId="5" applyFont="1" applyFill="1" applyProtection="1">
      <protection locked="0"/>
    </xf>
    <xf numFmtId="0" fontId="31" fillId="0" borderId="0" xfId="5" applyFont="1"/>
    <xf numFmtId="0" fontId="5" fillId="0" borderId="0" xfId="5" applyFont="1" applyAlignment="1">
      <alignment vertical="center"/>
    </xf>
    <xf numFmtId="1" fontId="16" fillId="13" borderId="3" xfId="5" applyNumberFormat="1" applyFont="1" applyFill="1" applyBorder="1" applyProtection="1"/>
    <xf numFmtId="0" fontId="5" fillId="13" borderId="0" xfId="5" applyFont="1" applyFill="1"/>
    <xf numFmtId="0" fontId="5" fillId="0" borderId="5" xfId="5" applyFont="1" applyBorder="1" applyProtection="1">
      <protection locked="0"/>
    </xf>
    <xf numFmtId="0" fontId="5" fillId="0" borderId="3" xfId="5" applyFont="1" applyBorder="1" applyProtection="1">
      <protection locked="0"/>
    </xf>
    <xf numFmtId="3" fontId="32" fillId="13" borderId="3" xfId="5" applyNumberFormat="1" applyFont="1" applyFill="1" applyBorder="1" applyAlignment="1" applyProtection="1">
      <alignment horizontal="right"/>
    </xf>
    <xf numFmtId="3" fontId="32" fillId="17" borderId="3" xfId="5" applyNumberFormat="1" applyFont="1" applyFill="1" applyBorder="1" applyAlignment="1" applyProtection="1">
      <alignment horizontal="right"/>
      <protection locked="0"/>
    </xf>
    <xf numFmtId="0" fontId="5" fillId="0" borderId="0" xfId="5" applyFont="1" applyProtection="1"/>
    <xf numFmtId="167" fontId="16" fillId="13" borderId="5" xfId="5" applyNumberFormat="1" applyFont="1" applyFill="1" applyBorder="1" applyAlignment="1" applyProtection="1">
      <alignment horizontal="left"/>
    </xf>
    <xf numFmtId="3" fontId="7" fillId="0" borderId="5" xfId="5" applyNumberFormat="1" applyFont="1" applyFill="1" applyBorder="1" applyAlignment="1" applyProtection="1">
      <alignment horizontal="right"/>
    </xf>
    <xf numFmtId="0" fontId="7" fillId="13" borderId="0" xfId="5" applyFont="1" applyFill="1" applyBorder="1" applyProtection="1">
      <protection locked="0"/>
    </xf>
    <xf numFmtId="0" fontId="7" fillId="0" borderId="4" xfId="5" applyFont="1" applyFill="1" applyBorder="1" applyProtection="1"/>
    <xf numFmtId="0" fontId="7" fillId="0" borderId="2" xfId="5" applyFont="1" applyFill="1" applyBorder="1" applyAlignment="1" applyProtection="1">
      <alignment wrapText="1"/>
    </xf>
    <xf numFmtId="3" fontId="7" fillId="0" borderId="3" xfId="5" applyNumberFormat="1" applyFont="1" applyFill="1" applyBorder="1" applyAlignment="1" applyProtection="1">
      <alignment horizontal="right"/>
      <protection locked="0"/>
    </xf>
    <xf numFmtId="0" fontId="2" fillId="40" borderId="1" xfId="3" applyFont="1" applyFill="1" applyBorder="1" applyProtection="1"/>
    <xf numFmtId="3" fontId="2" fillId="40" borderId="1" xfId="3" applyNumberFormat="1" applyFont="1" applyFill="1" applyBorder="1" applyAlignment="1" applyProtection="1">
      <alignment horizontal="center" wrapText="1"/>
    </xf>
    <xf numFmtId="0" fontId="3" fillId="0" borderId="0" xfId="3" applyFont="1" applyProtection="1"/>
    <xf numFmtId="0" fontId="2" fillId="40" borderId="4" xfId="3" applyFont="1" applyFill="1" applyBorder="1" applyProtection="1"/>
    <xf numFmtId="1" fontId="2" fillId="40" borderId="5" xfId="3" applyNumberFormat="1" applyFont="1" applyFill="1" applyBorder="1" applyAlignment="1" applyProtection="1">
      <alignment horizontal="center"/>
    </xf>
    <xf numFmtId="0" fontId="2" fillId="13" borderId="7" xfId="3" applyFont="1" applyFill="1" applyBorder="1" applyProtection="1"/>
    <xf numFmtId="3" fontId="2" fillId="13" borderId="7" xfId="3" applyNumberFormat="1" applyFont="1" applyFill="1" applyBorder="1" applyAlignment="1" applyProtection="1">
      <alignment horizontal="right"/>
    </xf>
    <xf numFmtId="0" fontId="4" fillId="13" borderId="3" xfId="3" applyFont="1" applyFill="1" applyBorder="1" applyProtection="1"/>
    <xf numFmtId="3" fontId="4" fillId="13" borderId="7" xfId="3" applyNumberFormat="1" applyFont="1" applyFill="1" applyBorder="1" applyAlignment="1" applyProtection="1">
      <alignment horizontal="right"/>
    </xf>
    <xf numFmtId="0" fontId="4" fillId="13" borderId="3" xfId="3" applyFont="1" applyFill="1" applyBorder="1" applyAlignment="1" applyProtection="1">
      <alignment horizontal="left" indent="2"/>
    </xf>
    <xf numFmtId="0" fontId="4" fillId="13" borderId="4" xfId="3" applyFont="1" applyFill="1" applyBorder="1" applyProtection="1"/>
    <xf numFmtId="0" fontId="2" fillId="13" borderId="3" xfId="3" applyFont="1" applyFill="1" applyBorder="1" applyAlignment="1" applyProtection="1">
      <alignment horizontal="left" indent="2"/>
    </xf>
    <xf numFmtId="0" fontId="4" fillId="13" borderId="3" xfId="3" applyFont="1" applyFill="1" applyBorder="1" applyAlignment="1" applyProtection="1">
      <alignment horizontal="left"/>
    </xf>
    <xf numFmtId="0" fontId="2" fillId="40" borderId="4" xfId="3" applyFont="1" applyFill="1" applyBorder="1" applyAlignment="1" applyProtection="1"/>
    <xf numFmtId="3" fontId="2" fillId="40" borderId="7" xfId="3" applyNumberFormat="1" applyFont="1" applyFill="1" applyBorder="1" applyAlignment="1" applyProtection="1">
      <alignment horizontal="right"/>
    </xf>
    <xf numFmtId="0" fontId="4" fillId="40" borderId="3" xfId="3" applyFont="1" applyFill="1" applyBorder="1" applyAlignment="1" applyProtection="1">
      <alignment horizontal="left"/>
    </xf>
    <xf numFmtId="0" fontId="2" fillId="3" borderId="4" xfId="3" applyFont="1" applyFill="1" applyBorder="1" applyAlignment="1" applyProtection="1"/>
    <xf numFmtId="0" fontId="2" fillId="13" borderId="3" xfId="3" applyFont="1" applyFill="1" applyBorder="1" applyAlignment="1" applyProtection="1">
      <alignment wrapText="1"/>
    </xf>
    <xf numFmtId="0" fontId="4" fillId="13" borderId="3" xfId="3" applyFont="1" applyFill="1" applyBorder="1" applyAlignment="1" applyProtection="1">
      <alignment horizontal="left" wrapText="1"/>
    </xf>
    <xf numFmtId="0" fontId="2" fillId="13" borderId="3" xfId="3" applyFont="1" applyFill="1" applyBorder="1" applyProtection="1"/>
    <xf numFmtId="3" fontId="4" fillId="41" borderId="7" xfId="3" applyNumberFormat="1" applyFont="1" applyFill="1" applyBorder="1" applyAlignment="1" applyProtection="1">
      <alignment horizontal="right"/>
    </xf>
    <xf numFmtId="3" fontId="4" fillId="0" borderId="7" xfId="3" applyNumberFormat="1" applyFont="1" applyFill="1" applyBorder="1" applyAlignment="1" applyProtection="1">
      <alignment horizontal="right"/>
    </xf>
    <xf numFmtId="3" fontId="2" fillId="41" borderId="7" xfId="3" applyNumberFormat="1" applyFont="1" applyFill="1" applyBorder="1" applyAlignment="1" applyProtection="1">
      <alignment horizontal="right"/>
    </xf>
    <xf numFmtId="0" fontId="4" fillId="13" borderId="3" xfId="3" applyFont="1" applyFill="1" applyBorder="1" applyAlignment="1" applyProtection="1">
      <alignment wrapText="1"/>
    </xf>
    <xf numFmtId="0" fontId="3" fillId="0" borderId="0" xfId="3" applyFont="1"/>
    <xf numFmtId="0" fontId="2" fillId="13" borderId="2" xfId="3" applyFont="1" applyFill="1" applyBorder="1" applyAlignment="1" applyProtection="1"/>
    <xf numFmtId="0" fontId="2" fillId="13" borderId="2" xfId="3" applyFont="1" applyFill="1" applyBorder="1" applyProtection="1"/>
    <xf numFmtId="0" fontId="4" fillId="13" borderId="2" xfId="3" applyFont="1" applyFill="1" applyBorder="1" applyAlignment="1" applyProtection="1">
      <alignment wrapText="1"/>
    </xf>
    <xf numFmtId="0" fontId="2" fillId="0" borderId="2" xfId="3" applyFont="1" applyFill="1" applyBorder="1" applyAlignment="1" applyProtection="1">
      <alignment wrapText="1"/>
    </xf>
    <xf numFmtId="0" fontId="3" fillId="0" borderId="0" xfId="3" applyFont="1" applyFill="1" applyProtection="1"/>
    <xf numFmtId="0" fontId="2" fillId="13" borderId="4" xfId="3" applyFont="1" applyFill="1" applyBorder="1" applyAlignment="1" applyProtection="1"/>
    <xf numFmtId="0" fontId="3" fillId="13" borderId="0" xfId="3" applyFont="1" applyFill="1" applyProtection="1"/>
    <xf numFmtId="0" fontId="2" fillId="13" borderId="4" xfId="3" applyFont="1" applyFill="1" applyBorder="1" applyProtection="1"/>
    <xf numFmtId="0" fontId="2" fillId="13" borderId="4" xfId="3" applyFont="1" applyFill="1" applyBorder="1" applyAlignment="1" applyProtection="1">
      <alignment wrapText="1"/>
    </xf>
    <xf numFmtId="0" fontId="2" fillId="13" borderId="3" xfId="3" applyFont="1" applyFill="1" applyBorder="1" applyAlignment="1" applyProtection="1">
      <alignment horizontal="left" indent="1"/>
    </xf>
    <xf numFmtId="0" fontId="3" fillId="13" borderId="0" xfId="3" applyFont="1" applyFill="1"/>
    <xf numFmtId="0" fontId="5" fillId="13" borderId="0" xfId="3" applyFill="1"/>
    <xf numFmtId="0" fontId="2" fillId="13" borderId="4" xfId="3" applyFont="1" applyFill="1" applyBorder="1" applyAlignment="1" applyProtection="1">
      <alignment horizontal="left"/>
    </xf>
    <xf numFmtId="0" fontId="4" fillId="13" borderId="4" xfId="3" applyFont="1" applyFill="1" applyBorder="1" applyAlignment="1" applyProtection="1">
      <alignment horizontal="left" indent="2"/>
    </xf>
    <xf numFmtId="0" fontId="4" fillId="13" borderId="0" xfId="3" applyFont="1" applyFill="1" applyBorder="1" applyAlignment="1" applyProtection="1">
      <alignment horizontal="left" indent="2"/>
    </xf>
    <xf numFmtId="0" fontId="4" fillId="13" borderId="3" xfId="3" applyFont="1" applyFill="1" applyBorder="1" applyAlignment="1" applyProtection="1">
      <alignment horizontal="left" indent="3"/>
    </xf>
    <xf numFmtId="0" fontId="3" fillId="13" borderId="5" xfId="3" applyFont="1" applyFill="1" applyBorder="1"/>
    <xf numFmtId="0" fontId="4" fillId="13" borderId="2" xfId="3" applyFont="1" applyFill="1" applyBorder="1" applyAlignment="1" applyProtection="1">
      <alignment horizontal="left" indent="2"/>
    </xf>
    <xf numFmtId="0" fontId="2" fillId="13" borderId="3" xfId="3" applyFont="1" applyFill="1" applyBorder="1" applyAlignment="1" applyProtection="1">
      <alignment horizontal="left" wrapText="1" indent="2"/>
    </xf>
    <xf numFmtId="0" fontId="4" fillId="13" borderId="3" xfId="3" applyFont="1" applyFill="1" applyBorder="1" applyAlignment="1" applyProtection="1">
      <alignment horizontal="left" wrapText="1" indent="2"/>
    </xf>
    <xf numFmtId="0" fontId="4" fillId="13" borderId="3" xfId="3" applyFont="1" applyFill="1" applyBorder="1" applyAlignment="1" applyProtection="1"/>
    <xf numFmtId="0" fontId="4" fillId="13" borderId="4" xfId="3" applyFont="1" applyFill="1" applyBorder="1" applyAlignment="1" applyProtection="1">
      <alignment wrapText="1"/>
    </xf>
    <xf numFmtId="0" fontId="2" fillId="13" borderId="2" xfId="3" applyFont="1" applyFill="1" applyBorder="1" applyAlignment="1" applyProtection="1">
      <alignment wrapText="1"/>
    </xf>
    <xf numFmtId="0" fontId="2" fillId="13" borderId="3" xfId="3" applyFont="1" applyFill="1" applyBorder="1" applyAlignment="1" applyProtection="1"/>
    <xf numFmtId="0" fontId="3" fillId="0" borderId="0" xfId="3" applyFont="1" applyAlignment="1">
      <alignment wrapText="1"/>
    </xf>
    <xf numFmtId="0" fontId="4" fillId="40" borderId="3" xfId="3" applyFont="1" applyFill="1" applyBorder="1" applyAlignment="1" applyProtection="1">
      <alignment horizontal="left" wrapText="1"/>
    </xf>
    <xf numFmtId="0" fontId="2" fillId="25" borderId="3" xfId="3" applyFont="1" applyFill="1" applyBorder="1" applyAlignment="1" applyProtection="1">
      <alignment wrapText="1"/>
    </xf>
    <xf numFmtId="3" fontId="3" fillId="0" borderId="0" xfId="3" applyNumberFormat="1" applyFont="1" applyProtection="1"/>
    <xf numFmtId="0" fontId="4" fillId="13" borderId="1" xfId="3" applyFont="1" applyFill="1" applyBorder="1" applyAlignment="1" applyProtection="1">
      <alignment horizontal="left" indent="2"/>
    </xf>
    <xf numFmtId="0" fontId="2" fillId="40" borderId="2" xfId="3" applyFont="1" applyFill="1" applyBorder="1" applyProtection="1"/>
    <xf numFmtId="0" fontId="2" fillId="13" borderId="3" xfId="3" applyFont="1" applyFill="1" applyBorder="1" applyAlignment="1" applyProtection="1">
      <alignment horizontal="left" wrapText="1"/>
    </xf>
    <xf numFmtId="0" fontId="3" fillId="0" borderId="0" xfId="3" applyFont="1" applyAlignment="1" applyProtection="1">
      <alignment wrapText="1"/>
    </xf>
    <xf numFmtId="0" fontId="13" fillId="13" borderId="7" xfId="3" applyFont="1" applyFill="1" applyBorder="1" applyAlignment="1" applyProtection="1">
      <alignment horizontal="left" wrapText="1"/>
    </xf>
    <xf numFmtId="0" fontId="13" fillId="13" borderId="3" xfId="3" applyFont="1" applyFill="1" applyBorder="1" applyAlignment="1" applyProtection="1">
      <alignment horizontal="left" wrapText="1"/>
    </xf>
    <xf numFmtId="0" fontId="3" fillId="13" borderId="3" xfId="3" applyFont="1" applyFill="1" applyBorder="1" applyAlignment="1" applyProtection="1">
      <alignment horizontal="left"/>
    </xf>
    <xf numFmtId="0" fontId="3" fillId="0" borderId="10" xfId="3" applyFont="1" applyBorder="1" applyProtection="1"/>
    <xf numFmtId="3" fontId="4" fillId="0" borderId="0" xfId="5" applyNumberFormat="1" applyFont="1" applyFill="1" applyBorder="1" applyAlignment="1">
      <alignment horizontal="left" wrapText="1"/>
    </xf>
    <xf numFmtId="0" fontId="3" fillId="0" borderId="7" xfId="5" applyFont="1" applyBorder="1" applyAlignment="1">
      <alignment horizontal="left" wrapText="1"/>
    </xf>
    <xf numFmtId="0" fontId="4" fillId="0" borderId="0" xfId="5" applyFont="1" applyBorder="1" applyAlignment="1">
      <alignment wrapText="1"/>
    </xf>
    <xf numFmtId="0" fontId="4" fillId="13" borderId="1" xfId="5" applyFont="1" applyFill="1" applyBorder="1" applyAlignment="1" applyProtection="1">
      <alignment horizontal="left" wrapText="1"/>
    </xf>
    <xf numFmtId="0" fontId="5" fillId="13" borderId="0" xfId="3" applyFont="1" applyFill="1"/>
    <xf numFmtId="0" fontId="2" fillId="40" borderId="2" xfId="0" applyFont="1" applyFill="1" applyBorder="1" applyAlignment="1" applyProtection="1"/>
    <xf numFmtId="0" fontId="4" fillId="40" borderId="6" xfId="0" applyFont="1" applyFill="1" applyBorder="1" applyProtection="1"/>
    <xf numFmtId="0" fontId="2" fillId="41" borderId="8" xfId="0" applyFont="1" applyFill="1" applyBorder="1" applyProtection="1"/>
    <xf numFmtId="0" fontId="2" fillId="13" borderId="1" xfId="0" applyFont="1" applyFill="1" applyBorder="1" applyProtection="1"/>
    <xf numFmtId="0" fontId="4" fillId="13" borderId="8" xfId="0" applyFont="1" applyFill="1" applyBorder="1" applyProtection="1"/>
    <xf numFmtId="0" fontId="4" fillId="13" borderId="9" xfId="0" applyFont="1" applyFill="1" applyBorder="1" applyProtection="1"/>
    <xf numFmtId="0" fontId="4" fillId="13" borderId="3" xfId="0" applyFont="1" applyFill="1" applyBorder="1" applyAlignment="1" applyProtection="1">
      <alignment horizontal="left"/>
    </xf>
    <xf numFmtId="0" fontId="4" fillId="40" borderId="3" xfId="0" applyFont="1" applyFill="1" applyBorder="1" applyAlignment="1" applyProtection="1">
      <alignment horizontal="left"/>
    </xf>
    <xf numFmtId="0" fontId="4" fillId="13" borderId="3" xfId="0" applyFont="1" applyFill="1" applyBorder="1" applyAlignment="1" applyProtection="1">
      <alignment horizontal="left" wrapText="1"/>
    </xf>
    <xf numFmtId="0" fontId="4" fillId="13" borderId="6" xfId="0" applyFont="1" applyFill="1" applyBorder="1" applyAlignment="1" applyProtection="1">
      <alignment horizontal="left" wrapText="1"/>
    </xf>
    <xf numFmtId="3" fontId="2" fillId="40" borderId="5" xfId="0" applyNumberFormat="1" applyFont="1" applyFill="1" applyBorder="1" applyAlignment="1" applyProtection="1">
      <alignment horizontal="right"/>
    </xf>
    <xf numFmtId="0" fontId="4" fillId="40" borderId="3" xfId="0" applyFont="1" applyFill="1" applyBorder="1" applyAlignment="1" applyProtection="1">
      <alignment horizontal="left" wrapText="1"/>
    </xf>
    <xf numFmtId="0" fontId="2" fillId="40" borderId="4" xfId="0" applyFont="1" applyFill="1" applyBorder="1" applyAlignment="1" applyProtection="1"/>
    <xf numFmtId="0" fontId="2" fillId="40" borderId="5" xfId="0" applyFont="1" applyFill="1" applyBorder="1" applyAlignment="1" applyProtection="1"/>
    <xf numFmtId="0" fontId="3" fillId="0" borderId="0" xfId="0" applyFont="1" applyProtection="1"/>
    <xf numFmtId="0" fontId="16" fillId="32" borderId="1" xfId="0" applyFont="1" applyFill="1" applyBorder="1" applyAlignment="1" applyProtection="1">
      <alignment horizontal="center"/>
    </xf>
    <xf numFmtId="3" fontId="16" fillId="13" borderId="3" xfId="0" applyNumberFormat="1" applyFont="1" applyFill="1" applyBorder="1" applyAlignment="1" applyProtection="1">
      <alignment horizontal="right"/>
    </xf>
    <xf numFmtId="3" fontId="7" fillId="13" borderId="3" xfId="0" applyNumberFormat="1" applyFont="1" applyFill="1" applyBorder="1" applyAlignment="1" applyProtection="1">
      <alignment horizontal="right"/>
    </xf>
    <xf numFmtId="0" fontId="7" fillId="13" borderId="4" xfId="0" applyFont="1" applyFill="1" applyBorder="1" applyProtection="1"/>
    <xf numFmtId="3" fontId="16" fillId="13" borderId="1" xfId="0" applyNumberFormat="1" applyFont="1" applyFill="1" applyBorder="1" applyAlignment="1" applyProtection="1">
      <alignment horizontal="right"/>
    </xf>
    <xf numFmtId="0" fontId="16" fillId="32" borderId="3" xfId="0" applyFont="1" applyFill="1" applyBorder="1" applyProtection="1"/>
    <xf numFmtId="0" fontId="16" fillId="13" borderId="7" xfId="0" applyFont="1" applyFill="1" applyBorder="1" applyAlignment="1" applyProtection="1">
      <alignment wrapText="1"/>
    </xf>
    <xf numFmtId="0" fontId="16" fillId="13" borderId="3" xfId="0" applyFont="1" applyFill="1" applyBorder="1" applyProtection="1"/>
    <xf numFmtId="3" fontId="7" fillId="33" borderId="3" xfId="0" applyNumberFormat="1" applyFont="1" applyFill="1" applyBorder="1" applyAlignment="1" applyProtection="1">
      <alignment horizontal="right"/>
      <protection locked="0"/>
    </xf>
    <xf numFmtId="0" fontId="5" fillId="13" borderId="0" xfId="0" applyFont="1" applyFill="1"/>
    <xf numFmtId="165" fontId="16" fillId="13" borderId="3" xfId="0" applyNumberFormat="1" applyFont="1" applyFill="1" applyBorder="1" applyAlignment="1" applyProtection="1">
      <alignment horizontal="right"/>
    </xf>
    <xf numFmtId="165" fontId="7" fillId="13" borderId="3" xfId="0" applyNumberFormat="1" applyFont="1" applyFill="1" applyBorder="1" applyAlignment="1" applyProtection="1">
      <alignment horizontal="right"/>
    </xf>
    <xf numFmtId="0" fontId="7" fillId="13" borderId="5" xfId="0" applyFont="1" applyFill="1" applyBorder="1" applyProtection="1"/>
    <xf numFmtId="3" fontId="16" fillId="33" borderId="3" xfId="0" applyNumberFormat="1" applyFont="1" applyFill="1" applyBorder="1" applyAlignment="1" applyProtection="1">
      <alignment horizontal="right"/>
      <protection locked="0"/>
    </xf>
    <xf numFmtId="3" fontId="16" fillId="0" borderId="3" xfId="0" applyNumberFormat="1" applyFont="1" applyFill="1" applyBorder="1" applyAlignment="1" applyProtection="1">
      <alignment horizontal="right"/>
    </xf>
    <xf numFmtId="0" fontId="16" fillId="32" borderId="13" xfId="0" applyFont="1" applyFill="1" applyBorder="1" applyProtection="1"/>
    <xf numFmtId="0" fontId="16" fillId="13" borderId="3" xfId="0" applyFont="1" applyFill="1" applyBorder="1" applyAlignment="1" applyProtection="1">
      <alignment wrapText="1"/>
    </xf>
    <xf numFmtId="0" fontId="16" fillId="5" borderId="13" xfId="0" applyFont="1" applyFill="1" applyBorder="1" applyProtection="1"/>
    <xf numFmtId="0" fontId="7" fillId="13" borderId="2" xfId="0" applyFont="1" applyFill="1" applyBorder="1" applyAlignment="1" applyProtection="1">
      <alignment wrapText="1"/>
    </xf>
    <xf numFmtId="3" fontId="16" fillId="32" borderId="13" xfId="0" applyNumberFormat="1" applyFont="1" applyFill="1" applyBorder="1" applyProtection="1"/>
    <xf numFmtId="3" fontId="7" fillId="0" borderId="3" xfId="0" applyNumberFormat="1" applyFont="1" applyFill="1" applyBorder="1" applyAlignment="1" applyProtection="1">
      <alignment horizontal="right"/>
    </xf>
    <xf numFmtId="3" fontId="7" fillId="13" borderId="5" xfId="0" applyNumberFormat="1" applyFont="1" applyFill="1" applyBorder="1" applyAlignment="1" applyProtection="1">
      <alignment horizontal="right"/>
    </xf>
    <xf numFmtId="0" fontId="5" fillId="0" borderId="0" xfId="0" applyFont="1" applyProtection="1"/>
    <xf numFmtId="3" fontId="16" fillId="13" borderId="3" xfId="0" applyNumberFormat="1" applyFont="1" applyFill="1" applyBorder="1" applyAlignment="1" applyProtection="1">
      <alignment horizontal="right"/>
      <protection locked="0"/>
    </xf>
    <xf numFmtId="3" fontId="16" fillId="0" borderId="4" xfId="0" applyNumberFormat="1" applyFont="1" applyFill="1" applyBorder="1" applyAlignment="1" applyProtection="1">
      <alignment horizontal="right"/>
      <protection locked="0"/>
    </xf>
    <xf numFmtId="3" fontId="7" fillId="13" borderId="3" xfId="0" applyNumberFormat="1" applyFont="1" applyFill="1" applyBorder="1" applyAlignment="1" applyProtection="1">
      <alignment horizontal="right"/>
      <protection locked="0"/>
    </xf>
    <xf numFmtId="3" fontId="7" fillId="0" borderId="4" xfId="0" applyNumberFormat="1" applyFont="1" applyFill="1" applyBorder="1" applyAlignment="1" applyProtection="1">
      <alignment horizontal="right"/>
      <protection locked="0"/>
    </xf>
    <xf numFmtId="3" fontId="7" fillId="13" borderId="13" xfId="0" applyNumberFormat="1" applyFont="1" applyFill="1" applyBorder="1" applyAlignment="1" applyProtection="1">
      <alignment horizontal="right"/>
      <protection locked="0"/>
    </xf>
    <xf numFmtId="0" fontId="7" fillId="26" borderId="3" xfId="0" applyFont="1" applyFill="1" applyBorder="1" applyAlignment="1" applyProtection="1"/>
    <xf numFmtId="0" fontId="7" fillId="26" borderId="3" xfId="0" applyFont="1" applyFill="1" applyBorder="1" applyAlignment="1" applyProtection="1">
      <alignment wrapText="1"/>
    </xf>
    <xf numFmtId="3" fontId="16" fillId="0" borderId="3" xfId="0" applyNumberFormat="1" applyFont="1" applyFill="1" applyBorder="1" applyAlignment="1" applyProtection="1">
      <alignment horizontal="right"/>
      <protection locked="0"/>
    </xf>
    <xf numFmtId="3" fontId="16" fillId="13" borderId="13" xfId="0" applyNumberFormat="1" applyFont="1" applyFill="1" applyBorder="1" applyAlignment="1" applyProtection="1">
      <alignment horizontal="right"/>
      <protection locked="0"/>
    </xf>
    <xf numFmtId="3" fontId="7" fillId="33" borderId="3" xfId="0" quotePrefix="1" applyNumberFormat="1" applyFont="1" applyFill="1" applyBorder="1" applyAlignment="1" applyProtection="1">
      <alignment horizontal="right"/>
      <protection locked="0"/>
    </xf>
    <xf numFmtId="3" fontId="16" fillId="17" borderId="3" xfId="0" applyNumberFormat="1" applyFont="1" applyFill="1" applyBorder="1" applyAlignment="1" applyProtection="1">
      <alignment horizontal="right"/>
      <protection locked="0"/>
    </xf>
    <xf numFmtId="3" fontId="7" fillId="13" borderId="13" xfId="0" applyNumberFormat="1" applyFont="1" applyFill="1" applyBorder="1" applyAlignment="1" applyProtection="1">
      <alignment horizontal="right"/>
    </xf>
    <xf numFmtId="3" fontId="16" fillId="33" borderId="13" xfId="0" applyNumberFormat="1" applyFont="1" applyFill="1" applyBorder="1" applyAlignment="1" applyProtection="1">
      <alignment horizontal="right"/>
      <protection locked="0"/>
    </xf>
    <xf numFmtId="3" fontId="16" fillId="13" borderId="3" xfId="0" quotePrefix="1" applyNumberFormat="1" applyFont="1" applyFill="1" applyBorder="1" applyAlignment="1" applyProtection="1">
      <alignment horizontal="right"/>
    </xf>
    <xf numFmtId="3" fontId="7" fillId="13" borderId="3" xfId="0" quotePrefix="1" applyNumberFormat="1" applyFont="1" applyFill="1" applyBorder="1" applyAlignment="1" applyProtection="1">
      <alignment horizontal="right"/>
    </xf>
    <xf numFmtId="167" fontId="7" fillId="13" borderId="3" xfId="0" applyNumberFormat="1" applyFont="1" applyFill="1" applyBorder="1" applyAlignment="1" applyProtection="1">
      <alignment horizontal="right"/>
    </xf>
    <xf numFmtId="3" fontId="7" fillId="13" borderId="4" xfId="0" applyNumberFormat="1" applyFont="1" applyFill="1" applyBorder="1" applyAlignment="1" applyProtection="1">
      <alignment horizontal="right"/>
    </xf>
    <xf numFmtId="3" fontId="7" fillId="13" borderId="1" xfId="0" applyNumberFormat="1" applyFont="1" applyFill="1" applyBorder="1" applyAlignment="1" applyProtection="1">
      <alignment horizontal="right"/>
    </xf>
    <xf numFmtId="0" fontId="31" fillId="0" borderId="0" xfId="0" applyFont="1" applyAlignment="1">
      <alignment vertical="center"/>
    </xf>
    <xf numFmtId="2" fontId="7" fillId="13" borderId="3" xfId="0" applyNumberFormat="1" applyFont="1" applyFill="1" applyBorder="1" applyProtection="1"/>
    <xf numFmtId="0" fontId="16" fillId="32" borderId="5" xfId="0" applyFont="1" applyFill="1" applyBorder="1" applyProtection="1"/>
    <xf numFmtId="0" fontId="17" fillId="32" borderId="5" xfId="0" applyFont="1" applyFill="1" applyBorder="1" applyAlignment="1" applyProtection="1"/>
    <xf numFmtId="0" fontId="5" fillId="0" borderId="0" xfId="0" applyFont="1"/>
    <xf numFmtId="0" fontId="5" fillId="0" borderId="0" xfId="5" applyFont="1" applyFill="1"/>
    <xf numFmtId="0" fontId="16" fillId="32" borderId="1" xfId="0" applyFont="1" applyFill="1" applyBorder="1" applyProtection="1"/>
    <xf numFmtId="167" fontId="16" fillId="13" borderId="3" xfId="0" applyNumberFormat="1" applyFont="1" applyFill="1" applyBorder="1" applyAlignment="1" applyProtection="1">
      <alignment horizontal="right"/>
    </xf>
    <xf numFmtId="0" fontId="7" fillId="13" borderId="7" xfId="0" applyFont="1" applyFill="1" applyBorder="1" applyProtection="1">
      <protection locked="0"/>
    </xf>
    <xf numFmtId="0" fontId="7" fillId="13" borderId="3" xfId="0" applyFont="1" applyFill="1" applyBorder="1" applyProtection="1">
      <protection locked="0"/>
    </xf>
    <xf numFmtId="167" fontId="16" fillId="13" borderId="7" xfId="0" applyNumberFormat="1" applyFont="1" applyFill="1" applyBorder="1" applyAlignment="1" applyProtection="1">
      <alignment horizontal="right"/>
    </xf>
    <xf numFmtId="0" fontId="7" fillId="13" borderId="6" xfId="0" applyFont="1" applyFill="1" applyBorder="1" applyProtection="1">
      <protection locked="0"/>
    </xf>
    <xf numFmtId="0" fontId="7" fillId="13" borderId="3" xfId="0" applyFont="1" applyFill="1" applyBorder="1" applyAlignment="1" applyProtection="1">
      <alignment wrapText="1"/>
      <protection locked="0"/>
    </xf>
    <xf numFmtId="0" fontId="7" fillId="13" borderId="12" xfId="0" applyFont="1" applyFill="1" applyBorder="1" applyProtection="1">
      <protection locked="0"/>
    </xf>
    <xf numFmtId="0" fontId="16" fillId="0" borderId="5" xfId="0" applyFont="1" applyFill="1" applyBorder="1" applyProtection="1"/>
    <xf numFmtId="0" fontId="7" fillId="13" borderId="3" xfId="0" applyFont="1" applyFill="1" applyBorder="1" applyAlignment="1" applyProtection="1">
      <alignment horizontal="left"/>
      <protection locked="0"/>
    </xf>
    <xf numFmtId="0" fontId="7" fillId="13" borderId="6" xfId="0" applyFont="1" applyFill="1" applyBorder="1" applyAlignment="1" applyProtection="1">
      <alignment horizontal="left"/>
      <protection locked="0"/>
    </xf>
    <xf numFmtId="167" fontId="16" fillId="0" borderId="12" xfId="0" applyNumberFormat="1" applyFont="1" applyFill="1" applyBorder="1" applyAlignment="1" applyProtection="1">
      <alignment horizontal="right"/>
    </xf>
    <xf numFmtId="0" fontId="7" fillId="0" borderId="12" xfId="0" applyFont="1" applyFill="1" applyBorder="1" applyProtection="1">
      <protection locked="0"/>
    </xf>
    <xf numFmtId="167" fontId="16" fillId="13" borderId="5" xfId="0" applyNumberFormat="1" applyFont="1" applyFill="1" applyBorder="1" applyAlignment="1" applyProtection="1">
      <alignment horizontal="right"/>
    </xf>
    <xf numFmtId="0" fontId="5" fillId="0" borderId="6" xfId="0" applyFont="1" applyBorder="1" applyProtection="1">
      <protection locked="0"/>
    </xf>
    <xf numFmtId="0" fontId="7" fillId="13" borderId="1" xfId="0" applyFont="1" applyFill="1" applyBorder="1" applyProtection="1">
      <protection locked="0"/>
    </xf>
    <xf numFmtId="3" fontId="7" fillId="13" borderId="3" xfId="0" applyNumberFormat="1" applyFont="1" applyFill="1" applyBorder="1" applyProtection="1">
      <protection locked="0"/>
    </xf>
    <xf numFmtId="0" fontId="15" fillId="0" borderId="0" xfId="0" applyFont="1" applyProtection="1"/>
    <xf numFmtId="0" fontId="15" fillId="13" borderId="0" xfId="0" applyFont="1" applyFill="1"/>
    <xf numFmtId="0" fontId="15" fillId="0" borderId="0" xfId="0" applyFont="1"/>
    <xf numFmtId="0" fontId="7" fillId="0" borderId="3" xfId="0" applyFont="1" applyFill="1" applyBorder="1" applyAlignment="1" applyProtection="1">
      <alignment horizontal="left"/>
      <protection locked="0"/>
    </xf>
    <xf numFmtId="4" fontId="5" fillId="0" borderId="0" xfId="5" applyNumberFormat="1" applyFont="1" applyFill="1" applyAlignment="1">
      <alignment horizontal="right" vertical="center"/>
    </xf>
    <xf numFmtId="0" fontId="7" fillId="13" borderId="0" xfId="5" applyFont="1" applyFill="1"/>
    <xf numFmtId="0" fontId="16" fillId="32" borderId="5" xfId="5" applyFont="1" applyFill="1" applyBorder="1" applyAlignment="1" applyProtection="1"/>
    <xf numFmtId="0" fontId="7" fillId="0" borderId="0" xfId="5" applyFont="1"/>
    <xf numFmtId="0" fontId="7" fillId="0" borderId="0" xfId="5" applyFont="1" applyProtection="1"/>
    <xf numFmtId="0" fontId="7" fillId="0" borderId="0" xfId="5" applyFont="1" applyFill="1"/>
    <xf numFmtId="167" fontId="16" fillId="13" borderId="0" xfId="0" applyNumberFormat="1" applyFont="1" applyFill="1" applyBorder="1" applyAlignment="1" applyProtection="1">
      <alignment horizontal="right"/>
    </xf>
    <xf numFmtId="0" fontId="33" fillId="13" borderId="3" xfId="0" applyFont="1" applyFill="1" applyBorder="1" applyProtection="1">
      <protection locked="0"/>
    </xf>
    <xf numFmtId="0" fontId="5" fillId="32" borderId="0" xfId="5" applyFont="1" applyFill="1"/>
    <xf numFmtId="3" fontId="5" fillId="0" borderId="0" xfId="5" applyNumberFormat="1" applyFont="1" applyFill="1" applyProtection="1">
      <protection locked="0"/>
    </xf>
    <xf numFmtId="0" fontId="5" fillId="13" borderId="0" xfId="5" applyFont="1" applyFill="1" applyProtection="1">
      <protection locked="0"/>
    </xf>
    <xf numFmtId="3" fontId="5" fillId="0" borderId="0" xfId="5" applyNumberFormat="1" applyFont="1" applyProtection="1">
      <protection locked="0"/>
    </xf>
    <xf numFmtId="0" fontId="34" fillId="38" borderId="14" xfId="5" applyFont="1" applyFill="1" applyBorder="1" applyAlignment="1">
      <alignment vertical="center"/>
    </xf>
    <xf numFmtId="0" fontId="23" fillId="39" borderId="15" xfId="5" applyFont="1" applyFill="1" applyBorder="1" applyAlignment="1">
      <alignment vertical="center"/>
    </xf>
    <xf numFmtId="0" fontId="23" fillId="39" borderId="16" xfId="5" applyFont="1" applyFill="1" applyBorder="1" applyAlignment="1">
      <alignment vertical="center"/>
    </xf>
    <xf numFmtId="0" fontId="23" fillId="39" borderId="17" xfId="5" applyFont="1" applyFill="1" applyBorder="1" applyAlignment="1">
      <alignment horizontal="right" vertical="center"/>
    </xf>
    <xf numFmtId="4" fontId="23" fillId="39" borderId="17" xfId="5" applyNumberFormat="1" applyFont="1" applyFill="1" applyBorder="1" applyAlignment="1">
      <alignment horizontal="right" vertical="center"/>
    </xf>
    <xf numFmtId="4" fontId="23" fillId="36" borderId="17" xfId="5" applyNumberFormat="1" applyFont="1" applyFill="1" applyBorder="1" applyAlignment="1">
      <alignment horizontal="right" vertical="center"/>
    </xf>
    <xf numFmtId="0" fontId="34" fillId="38" borderId="17" xfId="5" applyFont="1" applyFill="1" applyBorder="1" applyAlignment="1">
      <alignment vertical="center"/>
    </xf>
    <xf numFmtId="4" fontId="34" fillId="38" borderId="17" xfId="5" applyNumberFormat="1" applyFont="1" applyFill="1" applyBorder="1" applyAlignment="1">
      <alignment horizontal="right" vertical="center"/>
    </xf>
    <xf numFmtId="0" fontId="23" fillId="39" borderId="17" xfId="5" applyFont="1" applyFill="1" applyBorder="1" applyAlignment="1">
      <alignment vertical="center"/>
    </xf>
    <xf numFmtId="3" fontId="2" fillId="40" borderId="3" xfId="3" applyNumberFormat="1" applyFont="1" applyFill="1" applyBorder="1" applyAlignment="1" applyProtection="1">
      <alignment horizontal="center" wrapText="1"/>
    </xf>
    <xf numFmtId="3" fontId="2" fillId="40" borderId="3" xfId="0" applyNumberFormat="1" applyFont="1" applyFill="1" applyBorder="1" applyAlignment="1" applyProtection="1">
      <alignment horizontal="right"/>
    </xf>
    <xf numFmtId="0" fontId="2" fillId="40" borderId="3" xfId="0" applyFont="1" applyFill="1" applyBorder="1" applyProtection="1"/>
    <xf numFmtId="0" fontId="2" fillId="34" borderId="3" xfId="3" applyFont="1" applyFill="1" applyBorder="1" applyProtection="1"/>
    <xf numFmtId="3" fontId="2" fillId="34" borderId="3" xfId="3" applyNumberFormat="1" applyFont="1" applyFill="1" applyBorder="1" applyAlignment="1" applyProtection="1">
      <alignment horizontal="center" wrapText="1"/>
    </xf>
    <xf numFmtId="3" fontId="2" fillId="34" borderId="6" xfId="3" applyNumberFormat="1" applyFont="1" applyFill="1" applyBorder="1" applyAlignment="1" applyProtection="1">
      <alignment horizontal="center" wrapText="1"/>
    </xf>
    <xf numFmtId="0" fontId="2" fillId="34" borderId="3" xfId="3" applyFont="1" applyFill="1" applyBorder="1" applyAlignment="1" applyProtection="1"/>
    <xf numFmtId="0" fontId="2" fillId="30" borderId="3" xfId="3" applyFont="1" applyFill="1" applyBorder="1" applyProtection="1"/>
    <xf numFmtId="3" fontId="2" fillId="30" borderId="3" xfId="3" applyNumberFormat="1" applyFont="1" applyFill="1" applyBorder="1" applyAlignment="1" applyProtection="1">
      <alignment horizontal="center" wrapText="1"/>
    </xf>
    <xf numFmtId="3" fontId="2" fillId="30" borderId="6" xfId="3" applyNumberFormat="1" applyFont="1" applyFill="1" applyBorder="1" applyAlignment="1" applyProtection="1">
      <alignment horizontal="center" wrapText="1"/>
    </xf>
    <xf numFmtId="0" fontId="2" fillId="30" borderId="3" xfId="3" applyFont="1" applyFill="1" applyBorder="1" applyAlignment="1" applyProtection="1"/>
    <xf numFmtId="0" fontId="2" fillId="28" borderId="3" xfId="3" applyFont="1" applyFill="1" applyBorder="1" applyProtection="1"/>
    <xf numFmtId="3" fontId="2" fillId="28" borderId="3" xfId="3" applyNumberFormat="1" applyFont="1" applyFill="1" applyBorder="1" applyAlignment="1" applyProtection="1">
      <alignment horizontal="center" wrapText="1"/>
    </xf>
    <xf numFmtId="3" fontId="2" fillId="28" borderId="6" xfId="3" applyNumberFormat="1" applyFont="1" applyFill="1" applyBorder="1" applyAlignment="1" applyProtection="1">
      <alignment horizontal="center" wrapText="1"/>
    </xf>
    <xf numFmtId="0" fontId="2" fillId="28" borderId="3" xfId="3" applyFont="1" applyFill="1" applyBorder="1" applyAlignment="1" applyProtection="1"/>
    <xf numFmtId="0" fontId="2" fillId="2" borderId="3" xfId="3" applyFont="1" applyFill="1" applyBorder="1" applyProtection="1"/>
    <xf numFmtId="3" fontId="2" fillId="2" borderId="3" xfId="3" applyNumberFormat="1" applyFont="1" applyFill="1" applyBorder="1" applyAlignment="1" applyProtection="1">
      <alignment horizontal="center" wrapText="1"/>
    </xf>
    <xf numFmtId="3" fontId="2" fillId="2" borderId="6" xfId="3" applyNumberFormat="1" applyFont="1" applyFill="1" applyBorder="1" applyAlignment="1" applyProtection="1">
      <alignment horizontal="center" wrapText="1"/>
    </xf>
    <xf numFmtId="0" fontId="2" fillId="2" borderId="3" xfId="3" applyFont="1" applyFill="1" applyBorder="1" applyAlignment="1" applyProtection="1"/>
    <xf numFmtId="0" fontId="2" fillId="3" borderId="3" xfId="3" applyFont="1" applyFill="1" applyBorder="1" applyProtection="1"/>
    <xf numFmtId="3" fontId="2" fillId="3" borderId="3" xfId="3" applyNumberFormat="1" applyFont="1" applyFill="1" applyBorder="1" applyAlignment="1" applyProtection="1">
      <alignment horizontal="center" wrapText="1"/>
    </xf>
    <xf numFmtId="3" fontId="2" fillId="3" borderId="6" xfId="3" applyNumberFormat="1" applyFont="1" applyFill="1" applyBorder="1" applyAlignment="1" applyProtection="1">
      <alignment horizontal="center" wrapText="1"/>
    </xf>
    <xf numFmtId="0" fontId="2" fillId="3" borderId="3" xfId="3" applyFont="1" applyFill="1" applyBorder="1" applyAlignment="1" applyProtection="1"/>
    <xf numFmtId="0" fontId="2" fillId="4" borderId="3" xfId="3" applyFont="1" applyFill="1" applyBorder="1" applyProtection="1"/>
    <xf numFmtId="3" fontId="2" fillId="4" borderId="3" xfId="3" applyNumberFormat="1" applyFont="1" applyFill="1" applyBorder="1" applyAlignment="1" applyProtection="1">
      <alignment horizontal="center" wrapText="1"/>
    </xf>
    <xf numFmtId="3" fontId="2" fillId="4" borderId="6" xfId="3" applyNumberFormat="1" applyFont="1" applyFill="1" applyBorder="1" applyAlignment="1" applyProtection="1">
      <alignment horizontal="center" wrapText="1"/>
    </xf>
    <xf numFmtId="0" fontId="2" fillId="4" borderId="3" xfId="3" applyFont="1" applyFill="1" applyBorder="1" applyAlignment="1" applyProtection="1"/>
    <xf numFmtId="0" fontId="2" fillId="5" borderId="3" xfId="3" applyFont="1" applyFill="1" applyBorder="1" applyProtection="1"/>
    <xf numFmtId="3" fontId="2" fillId="5" borderId="3" xfId="3" applyNumberFormat="1" applyFont="1" applyFill="1" applyBorder="1" applyAlignment="1" applyProtection="1">
      <alignment horizontal="center" wrapText="1"/>
    </xf>
    <xf numFmtId="3" fontId="2" fillId="5" borderId="6" xfId="3" applyNumberFormat="1" applyFont="1" applyFill="1" applyBorder="1" applyAlignment="1" applyProtection="1">
      <alignment horizontal="center" wrapText="1"/>
    </xf>
    <xf numFmtId="0" fontId="2" fillId="5" borderId="3" xfId="3" applyFont="1" applyFill="1" applyBorder="1" applyAlignment="1" applyProtection="1"/>
    <xf numFmtId="0" fontId="2" fillId="6" borderId="3" xfId="3" applyFont="1" applyFill="1" applyBorder="1" applyProtection="1"/>
    <xf numFmtId="3" fontId="2" fillId="6" borderId="3" xfId="3" applyNumberFormat="1" applyFont="1" applyFill="1" applyBorder="1" applyAlignment="1" applyProtection="1">
      <alignment horizontal="center" wrapText="1"/>
    </xf>
    <xf numFmtId="3" fontId="2" fillId="6" borderId="6" xfId="3" applyNumberFormat="1" applyFont="1" applyFill="1" applyBorder="1" applyAlignment="1" applyProtection="1">
      <alignment horizontal="center" wrapText="1"/>
    </xf>
    <xf numFmtId="0" fontId="2" fillId="6" borderId="3" xfId="3" applyFont="1" applyFill="1" applyBorder="1" applyAlignment="1" applyProtection="1"/>
    <xf numFmtId="0" fontId="2" fillId="7" borderId="3" xfId="3" applyFont="1" applyFill="1" applyBorder="1" applyProtection="1"/>
    <xf numFmtId="3" fontId="2" fillId="7" borderId="3" xfId="3" applyNumberFormat="1" applyFont="1" applyFill="1" applyBorder="1" applyAlignment="1" applyProtection="1">
      <alignment horizontal="center" wrapText="1"/>
    </xf>
    <xf numFmtId="3" fontId="2" fillId="7" borderId="6" xfId="3" applyNumberFormat="1" applyFont="1" applyFill="1" applyBorder="1" applyAlignment="1" applyProtection="1">
      <alignment horizontal="center" wrapText="1"/>
    </xf>
    <xf numFmtId="0" fontId="2" fillId="7" borderId="3" xfId="3" applyFont="1" applyFill="1" applyBorder="1" applyAlignment="1" applyProtection="1"/>
    <xf numFmtId="0" fontId="2" fillId="9" borderId="1" xfId="3" applyFont="1" applyFill="1" applyBorder="1" applyAlignment="1" applyProtection="1">
      <alignment horizontal="center"/>
    </xf>
    <xf numFmtId="3" fontId="2" fillId="10" borderId="1" xfId="3" applyNumberFormat="1" applyFont="1" applyFill="1" applyBorder="1" applyAlignment="1" applyProtection="1">
      <alignment horizontal="center"/>
    </xf>
    <xf numFmtId="0" fontId="2" fillId="11" borderId="1" xfId="3" applyFont="1" applyFill="1" applyBorder="1" applyAlignment="1" applyProtection="1">
      <alignment horizontal="center"/>
    </xf>
    <xf numFmtId="0" fontId="15" fillId="11" borderId="3" xfId="7" applyFont="1" applyFill="1" applyBorder="1" applyAlignment="1" applyProtection="1"/>
    <xf numFmtId="0" fontId="2" fillId="12" borderId="1" xfId="3" applyFont="1" applyFill="1" applyBorder="1" applyAlignment="1" applyProtection="1">
      <alignment horizontal="center"/>
    </xf>
    <xf numFmtId="0" fontId="15" fillId="12" borderId="3" xfId="7" applyFont="1" applyFill="1" applyBorder="1" applyAlignment="1" applyProtection="1"/>
    <xf numFmtId="0" fontId="2" fillId="40" borderId="10" xfId="0" applyFont="1" applyFill="1" applyBorder="1" applyAlignment="1" applyProtection="1"/>
    <xf numFmtId="1" fontId="2" fillId="34" borderId="5" xfId="3" applyNumberFormat="1" applyFont="1" applyFill="1" applyBorder="1" applyAlignment="1" applyProtection="1">
      <alignment horizontal="center"/>
    </xf>
    <xf numFmtId="0" fontId="2" fillId="34" borderId="6" xfId="3" applyFont="1" applyFill="1" applyBorder="1" applyProtection="1"/>
    <xf numFmtId="1" fontId="2" fillId="30" borderId="5" xfId="3" applyNumberFormat="1" applyFont="1" applyFill="1" applyBorder="1" applyAlignment="1" applyProtection="1">
      <alignment horizontal="center"/>
    </xf>
    <xf numFmtId="0" fontId="2" fillId="30" borderId="6" xfId="3" applyFont="1" applyFill="1" applyBorder="1" applyProtection="1"/>
    <xf numFmtId="1" fontId="2" fillId="28" borderId="5" xfId="3" applyNumberFormat="1" applyFont="1" applyFill="1" applyBorder="1" applyAlignment="1" applyProtection="1">
      <alignment horizontal="center"/>
    </xf>
    <xf numFmtId="0" fontId="2" fillId="28" borderId="6" xfId="3" applyFont="1" applyFill="1" applyBorder="1" applyProtection="1"/>
    <xf numFmtId="1" fontId="2" fillId="2" borderId="5" xfId="3" applyNumberFormat="1" applyFont="1" applyFill="1" applyBorder="1" applyAlignment="1" applyProtection="1">
      <alignment horizontal="center"/>
    </xf>
    <xf numFmtId="0" fontId="2" fillId="2" borderId="6" xfId="3" applyFont="1" applyFill="1" applyBorder="1" applyProtection="1"/>
    <xf numFmtId="0" fontId="4" fillId="3" borderId="4" xfId="3" applyFont="1" applyFill="1" applyBorder="1" applyProtection="1"/>
    <xf numFmtId="1" fontId="2" fillId="3" borderId="5" xfId="3" applyNumberFormat="1" applyFont="1" applyFill="1" applyBorder="1" applyAlignment="1" applyProtection="1">
      <alignment horizontal="center"/>
    </xf>
    <xf numFmtId="0" fontId="2" fillId="3" borderId="6" xfId="3" applyFont="1" applyFill="1" applyBorder="1" applyProtection="1"/>
    <xf numFmtId="0" fontId="4" fillId="4" borderId="4" xfId="3" applyFont="1" applyFill="1" applyBorder="1" applyProtection="1"/>
    <xf numFmtId="1" fontId="2" fillId="4" borderId="5" xfId="3" applyNumberFormat="1" applyFont="1" applyFill="1" applyBorder="1" applyAlignment="1" applyProtection="1">
      <alignment horizontal="center"/>
    </xf>
    <xf numFmtId="0" fontId="2" fillId="4" borderId="6" xfId="3" applyFont="1" applyFill="1" applyBorder="1" applyProtection="1"/>
    <xf numFmtId="0" fontId="4" fillId="5" borderId="4" xfId="3" applyFont="1" applyFill="1" applyBorder="1" applyProtection="1"/>
    <xf numFmtId="1" fontId="2" fillId="5" borderId="5" xfId="3" applyNumberFormat="1" applyFont="1" applyFill="1" applyBorder="1" applyAlignment="1" applyProtection="1">
      <alignment horizontal="center"/>
    </xf>
    <xf numFmtId="0" fontId="2" fillId="5" borderId="6" xfId="3" applyFont="1" applyFill="1" applyBorder="1" applyProtection="1"/>
    <xf numFmtId="0" fontId="4" fillId="2" borderId="4" xfId="3" applyFont="1" applyFill="1" applyBorder="1" applyProtection="1"/>
    <xf numFmtId="0" fontId="4" fillId="7" borderId="4" xfId="3" applyFont="1" applyFill="1" applyBorder="1" applyProtection="1"/>
    <xf numFmtId="1" fontId="2" fillId="7" borderId="5" xfId="3" applyNumberFormat="1" applyFont="1" applyFill="1" applyBorder="1" applyAlignment="1" applyProtection="1">
      <alignment horizontal="center"/>
    </xf>
    <xf numFmtId="0" fontId="2" fillId="7" borderId="6" xfId="3" applyFont="1" applyFill="1" applyBorder="1" applyProtection="1"/>
    <xf numFmtId="0" fontId="2" fillId="9" borderId="3" xfId="3" applyFont="1" applyFill="1" applyBorder="1" applyAlignment="1" applyProtection="1">
      <alignment horizontal="center"/>
    </xf>
    <xf numFmtId="1" fontId="2" fillId="10" borderId="1" xfId="3" applyNumberFormat="1" applyFont="1" applyFill="1" applyBorder="1" applyAlignment="1" applyProtection="1">
      <alignment horizontal="center"/>
    </xf>
    <xf numFmtId="1" fontId="2" fillId="40" borderId="0" xfId="3" applyNumberFormat="1" applyFont="1" applyFill="1" applyBorder="1" applyAlignment="1" applyProtection="1">
      <alignment horizontal="right"/>
    </xf>
    <xf numFmtId="3" fontId="2" fillId="40" borderId="10" xfId="0" applyNumberFormat="1" applyFont="1" applyFill="1" applyBorder="1" applyAlignment="1" applyProtection="1">
      <alignment horizontal="right"/>
    </xf>
    <xf numFmtId="0" fontId="2" fillId="34" borderId="10" xfId="3" applyFont="1" applyFill="1" applyBorder="1" applyAlignment="1" applyProtection="1"/>
    <xf numFmtId="1" fontId="2" fillId="34" borderId="0" xfId="3" applyNumberFormat="1" applyFont="1" applyFill="1" applyBorder="1" applyAlignment="1" applyProtection="1">
      <alignment horizontal="right"/>
    </xf>
    <xf numFmtId="0" fontId="2" fillId="34" borderId="8" xfId="3" applyFont="1" applyFill="1" applyBorder="1" applyProtection="1"/>
    <xf numFmtId="0" fontId="2" fillId="30" borderId="10" xfId="3" applyFont="1" applyFill="1" applyBorder="1" applyAlignment="1" applyProtection="1"/>
    <xf numFmtId="1" fontId="2" fillId="30" borderId="0" xfId="3" applyNumberFormat="1" applyFont="1" applyFill="1" applyBorder="1" applyAlignment="1" applyProtection="1">
      <alignment horizontal="right"/>
    </xf>
    <xf numFmtId="0" fontId="2" fillId="30" borderId="8" xfId="3" applyFont="1" applyFill="1" applyBorder="1" applyProtection="1"/>
    <xf numFmtId="0" fontId="2" fillId="28" borderId="10" xfId="3" applyFont="1" applyFill="1" applyBorder="1" applyAlignment="1" applyProtection="1"/>
    <xf numFmtId="1" fontId="2" fillId="28" borderId="0" xfId="3" applyNumberFormat="1" applyFont="1" applyFill="1" applyBorder="1" applyAlignment="1" applyProtection="1">
      <alignment horizontal="right"/>
    </xf>
    <xf numFmtId="0" fontId="2" fillId="28" borderId="8" xfId="3" applyFont="1" applyFill="1" applyBorder="1" applyProtection="1"/>
    <xf numFmtId="0" fontId="2" fillId="2" borderId="10" xfId="3" applyFont="1" applyFill="1" applyBorder="1" applyAlignment="1" applyProtection="1"/>
    <xf numFmtId="1" fontId="2" fillId="2" borderId="0" xfId="3" applyNumberFormat="1" applyFont="1" applyFill="1" applyBorder="1" applyAlignment="1" applyProtection="1">
      <alignment horizontal="right"/>
    </xf>
    <xf numFmtId="0" fontId="2" fillId="2" borderId="8" xfId="3" applyFont="1" applyFill="1" applyBorder="1" applyProtection="1"/>
    <xf numFmtId="0" fontId="2" fillId="3" borderId="10" xfId="3" applyFont="1" applyFill="1" applyBorder="1" applyAlignment="1" applyProtection="1"/>
    <xf numFmtId="1" fontId="2" fillId="3" borderId="0" xfId="3" applyNumberFormat="1" applyFont="1" applyFill="1" applyBorder="1" applyAlignment="1" applyProtection="1">
      <alignment horizontal="right"/>
    </xf>
    <xf numFmtId="0" fontId="2" fillId="3" borderId="8" xfId="3" applyFont="1" applyFill="1" applyBorder="1" applyProtection="1"/>
    <xf numFmtId="0" fontId="2" fillId="4" borderId="10" xfId="3" applyFont="1" applyFill="1" applyBorder="1" applyAlignment="1" applyProtection="1"/>
    <xf numFmtId="1" fontId="2" fillId="4" borderId="0" xfId="3" applyNumberFormat="1" applyFont="1" applyFill="1" applyBorder="1" applyAlignment="1" applyProtection="1">
      <alignment horizontal="right"/>
    </xf>
    <xf numFmtId="0" fontId="2" fillId="4" borderId="8" xfId="3" applyFont="1" applyFill="1" applyBorder="1" applyProtection="1"/>
    <xf numFmtId="0" fontId="2" fillId="5" borderId="10" xfId="3" applyFont="1" applyFill="1" applyBorder="1" applyAlignment="1" applyProtection="1"/>
    <xf numFmtId="1" fontId="2" fillId="5" borderId="0" xfId="3" applyNumberFormat="1" applyFont="1" applyFill="1" applyBorder="1" applyAlignment="1" applyProtection="1">
      <alignment horizontal="right"/>
    </xf>
    <xf numFmtId="0" fontId="2" fillId="5" borderId="8" xfId="3" applyFont="1" applyFill="1" applyBorder="1" applyProtection="1"/>
    <xf numFmtId="0" fontId="2" fillId="6" borderId="4" xfId="3" applyFont="1" applyFill="1" applyBorder="1" applyAlignment="1" applyProtection="1"/>
    <xf numFmtId="1" fontId="2" fillId="6" borderId="5" xfId="3" applyNumberFormat="1" applyFont="1" applyFill="1" applyBorder="1" applyAlignment="1" applyProtection="1">
      <alignment horizontal="right"/>
    </xf>
    <xf numFmtId="0" fontId="2" fillId="6" borderId="6" xfId="3" applyFont="1" applyFill="1" applyBorder="1" applyAlignment="1" applyProtection="1">
      <alignment horizontal="left"/>
    </xf>
    <xf numFmtId="0" fontId="2" fillId="7" borderId="10" xfId="3" applyFont="1" applyFill="1" applyBorder="1" applyAlignment="1" applyProtection="1"/>
    <xf numFmtId="1" fontId="2" fillId="7" borderId="0" xfId="3" applyNumberFormat="1" applyFont="1" applyFill="1" applyBorder="1" applyAlignment="1" applyProtection="1">
      <alignment horizontal="right"/>
    </xf>
    <xf numFmtId="0" fontId="2" fillId="7" borderId="8" xfId="3" applyFont="1" applyFill="1" applyBorder="1" applyProtection="1"/>
    <xf numFmtId="0" fontId="2" fillId="9" borderId="5" xfId="3" applyFont="1" applyFill="1" applyBorder="1" applyProtection="1"/>
    <xf numFmtId="1" fontId="2" fillId="10" borderId="5" xfId="3" applyNumberFormat="1" applyFont="1" applyFill="1" applyBorder="1" applyProtection="1"/>
    <xf numFmtId="0" fontId="2" fillId="11" borderId="5" xfId="3" applyFont="1" applyFill="1" applyBorder="1" applyProtection="1"/>
    <xf numFmtId="0" fontId="2" fillId="12" borderId="5" xfId="3" applyFont="1" applyFill="1" applyBorder="1" applyProtection="1"/>
    <xf numFmtId="1" fontId="2" fillId="40" borderId="5" xfId="3" applyNumberFormat="1" applyFont="1" applyFill="1" applyBorder="1" applyAlignment="1" applyProtection="1">
      <alignment horizontal="right"/>
    </xf>
    <xf numFmtId="3" fontId="2" fillId="40" borderId="4" xfId="0" applyNumberFormat="1" applyFont="1" applyFill="1" applyBorder="1" applyAlignment="1" applyProtection="1">
      <alignment horizontal="right"/>
    </xf>
    <xf numFmtId="0" fontId="2" fillId="34" borderId="4" xfId="3" applyFont="1" applyFill="1" applyBorder="1" applyAlignment="1" applyProtection="1"/>
    <xf numFmtId="1" fontId="2" fillId="34" borderId="5" xfId="3" applyNumberFormat="1" applyFont="1" applyFill="1" applyBorder="1" applyAlignment="1" applyProtection="1">
      <alignment horizontal="right"/>
    </xf>
    <xf numFmtId="0" fontId="2" fillId="30" borderId="4" xfId="3" applyFont="1" applyFill="1" applyBorder="1" applyAlignment="1" applyProtection="1"/>
    <xf numFmtId="1" fontId="2" fillId="30" borderId="5" xfId="3" applyNumberFormat="1" applyFont="1" applyFill="1" applyBorder="1" applyAlignment="1" applyProtection="1">
      <alignment horizontal="right"/>
    </xf>
    <xf numFmtId="0" fontId="2" fillId="28" borderId="4" xfId="3" applyFont="1" applyFill="1" applyBorder="1" applyAlignment="1" applyProtection="1"/>
    <xf numFmtId="1" fontId="2" fillId="28" borderId="5" xfId="3" applyNumberFormat="1" applyFont="1" applyFill="1" applyBorder="1" applyAlignment="1" applyProtection="1">
      <alignment horizontal="right"/>
    </xf>
    <xf numFmtId="0" fontId="2" fillId="2" borderId="4" xfId="3" applyFont="1" applyFill="1" applyBorder="1" applyAlignment="1" applyProtection="1"/>
    <xf numFmtId="1" fontId="2" fillId="2" borderId="5" xfId="3" applyNumberFormat="1" applyFont="1" applyFill="1" applyBorder="1" applyAlignment="1" applyProtection="1">
      <alignment horizontal="right"/>
    </xf>
    <xf numFmtId="1" fontId="2" fillId="3" borderId="5" xfId="3" applyNumberFormat="1" applyFont="1" applyFill="1" applyBorder="1" applyAlignment="1" applyProtection="1">
      <alignment horizontal="right"/>
    </xf>
    <xf numFmtId="0" fontId="2" fillId="4" borderId="4" xfId="3" applyFont="1" applyFill="1" applyBorder="1" applyAlignment="1" applyProtection="1"/>
    <xf numFmtId="1" fontId="2" fillId="4" borderId="5" xfId="3" applyNumberFormat="1" applyFont="1" applyFill="1" applyBorder="1" applyAlignment="1" applyProtection="1">
      <alignment horizontal="right"/>
    </xf>
    <xf numFmtId="0" fontId="2" fillId="5" borderId="4" xfId="3" applyFont="1" applyFill="1" applyBorder="1" applyAlignment="1" applyProtection="1"/>
    <xf numFmtId="1" fontId="2" fillId="5" borderId="5" xfId="3" applyNumberFormat="1" applyFont="1" applyFill="1" applyBorder="1" applyAlignment="1" applyProtection="1">
      <alignment horizontal="right"/>
    </xf>
    <xf numFmtId="0" fontId="2" fillId="7" borderId="4" xfId="3" applyFont="1" applyFill="1" applyBorder="1" applyAlignment="1" applyProtection="1"/>
    <xf numFmtId="1" fontId="2" fillId="7" borderId="5" xfId="3" applyNumberFormat="1" applyFont="1" applyFill="1" applyBorder="1" applyAlignment="1" applyProtection="1">
      <alignment horizontal="right"/>
    </xf>
    <xf numFmtId="3" fontId="2" fillId="13" borderId="3" xfId="3" applyNumberFormat="1" applyFont="1" applyFill="1" applyBorder="1" applyAlignment="1" applyProtection="1">
      <alignment horizontal="right"/>
    </xf>
    <xf numFmtId="3" fontId="2" fillId="13" borderId="3" xfId="0" applyNumberFormat="1" applyFont="1" applyFill="1" applyBorder="1" applyAlignment="1" applyProtection="1">
      <alignment horizontal="right" wrapText="1"/>
    </xf>
    <xf numFmtId="0" fontId="2" fillId="0" borderId="4" xfId="0" applyFont="1" applyFill="1" applyBorder="1" applyAlignment="1" applyProtection="1"/>
    <xf numFmtId="0" fontId="2" fillId="35" borderId="8" xfId="3" applyFont="1" applyFill="1" applyBorder="1" applyProtection="1"/>
    <xf numFmtId="0" fontId="2" fillId="31" borderId="9" xfId="3" applyFont="1" applyFill="1" applyBorder="1" applyProtection="1"/>
    <xf numFmtId="0" fontId="2" fillId="29" borderId="9" xfId="3" applyFont="1" applyFill="1" applyBorder="1" applyProtection="1"/>
    <xf numFmtId="0" fontId="2" fillId="14" borderId="9" xfId="3" applyFont="1" applyFill="1" applyBorder="1" applyProtection="1"/>
    <xf numFmtId="0" fontId="2" fillId="15" borderId="9" xfId="3" applyFont="1" applyFill="1" applyBorder="1" applyProtection="1"/>
    <xf numFmtId="0" fontId="2" fillId="16" borderId="9" xfId="3" applyFont="1" applyFill="1" applyBorder="1" applyProtection="1"/>
    <xf numFmtId="0" fontId="2" fillId="17" borderId="9" xfId="3" applyFont="1" applyFill="1" applyBorder="1" applyProtection="1"/>
    <xf numFmtId="0" fontId="2" fillId="18" borderId="9" xfId="3" applyFont="1" applyFill="1" applyBorder="1" applyProtection="1"/>
    <xf numFmtId="0" fontId="2" fillId="19" borderId="9" xfId="3" applyFont="1" applyFill="1" applyBorder="1" applyProtection="1"/>
    <xf numFmtId="0" fontId="2" fillId="20" borderId="9" xfId="3" applyFont="1" applyFill="1" applyBorder="1" applyProtection="1"/>
    <xf numFmtId="3" fontId="2" fillId="21" borderId="3" xfId="3" applyNumberFormat="1" applyFont="1" applyFill="1" applyBorder="1" applyAlignment="1" applyProtection="1">
      <alignment horizontal="left"/>
      <protection locked="0"/>
    </xf>
    <xf numFmtId="3" fontId="2" fillId="22" borderId="3" xfId="3" applyNumberFormat="1" applyFont="1" applyFill="1" applyBorder="1" applyAlignment="1" applyProtection="1">
      <alignment horizontal="left"/>
      <protection locked="0"/>
    </xf>
    <xf numFmtId="3" fontId="4" fillId="23" borderId="3" xfId="3" applyNumberFormat="1" applyFont="1" applyFill="1" applyBorder="1" applyAlignment="1" applyProtection="1">
      <alignment horizontal="left"/>
      <protection locked="0"/>
    </xf>
    <xf numFmtId="3" fontId="4" fillId="24" borderId="3" xfId="3" applyNumberFormat="1" applyFont="1" applyFill="1" applyBorder="1" applyAlignment="1" applyProtection="1">
      <alignment horizontal="left"/>
      <protection locked="0"/>
    </xf>
    <xf numFmtId="0" fontId="13" fillId="0" borderId="0" xfId="3" applyFont="1" applyProtection="1"/>
    <xf numFmtId="3" fontId="2" fillId="13" borderId="3" xfId="0" applyNumberFormat="1" applyFont="1" applyFill="1" applyBorder="1" applyAlignment="1" applyProtection="1">
      <alignment horizontal="right"/>
    </xf>
    <xf numFmtId="0" fontId="2" fillId="13" borderId="3" xfId="0" applyFont="1" applyFill="1" applyBorder="1" applyProtection="1"/>
    <xf numFmtId="0" fontId="4" fillId="13" borderId="1" xfId="2" applyFont="1" applyFill="1" applyBorder="1" applyProtection="1"/>
    <xf numFmtId="49" fontId="2" fillId="13" borderId="8" xfId="2" applyNumberFormat="1" applyFont="1" applyFill="1" applyBorder="1" applyProtection="1"/>
    <xf numFmtId="3" fontId="4" fillId="41" borderId="3" xfId="3" applyNumberFormat="1" applyFont="1" applyFill="1" applyBorder="1" applyAlignment="1" applyProtection="1">
      <alignment horizontal="right"/>
    </xf>
    <xf numFmtId="3" fontId="4" fillId="13" borderId="3" xfId="0" applyNumberFormat="1" applyFont="1" applyFill="1" applyBorder="1" applyAlignment="1" applyProtection="1">
      <alignment horizontal="right"/>
    </xf>
    <xf numFmtId="0" fontId="4" fillId="13" borderId="3" xfId="0" applyFont="1" applyFill="1" applyBorder="1" applyAlignment="1" applyProtection="1">
      <alignment horizontal="left" indent="2"/>
    </xf>
    <xf numFmtId="3" fontId="4" fillId="35" borderId="3" xfId="3" applyNumberFormat="1" applyFont="1" applyFill="1" applyBorder="1" applyAlignment="1" applyProtection="1">
      <alignment horizontal="right"/>
    </xf>
    <xf numFmtId="3" fontId="4" fillId="13" borderId="3" xfId="3" applyNumberFormat="1" applyFont="1" applyFill="1" applyBorder="1" applyAlignment="1" applyProtection="1">
      <alignment horizontal="right"/>
    </xf>
    <xf numFmtId="0" fontId="2" fillId="13" borderId="8" xfId="2" applyFont="1" applyFill="1" applyBorder="1" applyProtection="1"/>
    <xf numFmtId="3" fontId="4" fillId="31" borderId="3" xfId="3" applyNumberFormat="1" applyFont="1" applyFill="1" applyBorder="1" applyAlignment="1" applyProtection="1">
      <alignment horizontal="right"/>
    </xf>
    <xf numFmtId="3" fontId="4" fillId="29" borderId="3" xfId="3" applyNumberFormat="1" applyFont="1" applyFill="1" applyBorder="1" applyAlignment="1" applyProtection="1">
      <alignment horizontal="right"/>
    </xf>
    <xf numFmtId="3" fontId="4" fillId="15" borderId="3" xfId="3" applyNumberFormat="1" applyFont="1" applyFill="1" applyBorder="1" applyAlignment="1" applyProtection="1">
      <alignment horizontal="right"/>
    </xf>
    <xf numFmtId="3" fontId="4" fillId="16" borderId="3" xfId="3" applyNumberFormat="1" applyFont="1" applyFill="1" applyBorder="1" applyAlignment="1" applyProtection="1">
      <alignment horizontal="right"/>
    </xf>
    <xf numFmtId="3" fontId="4" fillId="17" borderId="3" xfId="3" applyNumberFormat="1" applyFont="1" applyFill="1" applyBorder="1" applyAlignment="1" applyProtection="1">
      <alignment horizontal="right"/>
    </xf>
    <xf numFmtId="3" fontId="4" fillId="18" borderId="3" xfId="3" applyNumberFormat="1" applyFont="1" applyFill="1" applyBorder="1" applyAlignment="1" applyProtection="1">
      <alignment horizontal="right"/>
    </xf>
    <xf numFmtId="3" fontId="4" fillId="19" borderId="3" xfId="3" applyNumberFormat="1" applyFont="1" applyFill="1" applyBorder="1" applyAlignment="1" applyProtection="1">
      <alignment horizontal="right"/>
    </xf>
    <xf numFmtId="3" fontId="4" fillId="20" borderId="3" xfId="3" applyNumberFormat="1" applyFont="1" applyFill="1" applyBorder="1" applyAlignment="1" applyProtection="1">
      <alignment horizontal="right"/>
    </xf>
    <xf numFmtId="3" fontId="4" fillId="21" borderId="3" xfId="3" applyNumberFormat="1" applyFont="1" applyFill="1" applyBorder="1" applyAlignment="1" applyProtection="1">
      <alignment horizontal="right"/>
      <protection locked="0"/>
    </xf>
    <xf numFmtId="3" fontId="4" fillId="22" borderId="3" xfId="3" applyNumberFormat="1" applyFont="1" applyFill="1" applyBorder="1" applyAlignment="1" applyProtection="1">
      <alignment horizontal="right"/>
      <protection locked="0"/>
    </xf>
    <xf numFmtId="3" fontId="4" fillId="23" borderId="3" xfId="3" applyNumberFormat="1" applyFont="1" applyFill="1" applyBorder="1" applyAlignment="1" applyProtection="1">
      <alignment horizontal="right"/>
      <protection locked="0"/>
    </xf>
    <xf numFmtId="3" fontId="4" fillId="24" borderId="3" xfId="3" applyNumberFormat="1" applyFont="1" applyFill="1" applyBorder="1" applyAlignment="1" applyProtection="1">
      <alignment horizontal="right"/>
      <protection locked="0"/>
    </xf>
    <xf numFmtId="0" fontId="2" fillId="13" borderId="9" xfId="2" applyFont="1" applyFill="1" applyBorder="1" applyAlignment="1" applyProtection="1">
      <alignment vertical="top" wrapText="1"/>
    </xf>
    <xf numFmtId="0" fontId="4" fillId="13" borderId="3" xfId="3" applyFont="1" applyFill="1" applyBorder="1" applyAlignment="1" applyProtection="1">
      <alignment horizontal="left" vertical="top"/>
    </xf>
    <xf numFmtId="0" fontId="4" fillId="13" borderId="3" xfId="0" applyFont="1" applyFill="1" applyBorder="1" applyAlignment="1" applyProtection="1">
      <alignment horizontal="left" vertical="top"/>
    </xf>
    <xf numFmtId="3" fontId="4" fillId="35" borderId="3" xfId="3" applyNumberFormat="1" applyFont="1" applyFill="1" applyBorder="1" applyAlignment="1" applyProtection="1">
      <alignment horizontal="right" vertical="top"/>
    </xf>
    <xf numFmtId="3" fontId="4" fillId="13" borderId="3" xfId="3" applyNumberFormat="1" applyFont="1" applyFill="1" applyBorder="1" applyAlignment="1" applyProtection="1">
      <alignment horizontal="right" vertical="top"/>
    </xf>
    <xf numFmtId="0" fontId="4" fillId="0" borderId="3" xfId="3" applyFont="1" applyBorder="1" applyAlignment="1">
      <alignment horizontal="left" vertical="top" wrapText="1"/>
    </xf>
    <xf numFmtId="3" fontId="4" fillId="31" borderId="3" xfId="3" applyNumberFormat="1" applyFont="1" applyFill="1" applyBorder="1" applyAlignment="1" applyProtection="1">
      <alignment horizontal="right" vertical="top"/>
    </xf>
    <xf numFmtId="3" fontId="4" fillId="29" borderId="3" xfId="3" applyNumberFormat="1" applyFont="1" applyFill="1" applyBorder="1" applyAlignment="1" applyProtection="1">
      <alignment horizontal="right" vertical="top"/>
    </xf>
    <xf numFmtId="3" fontId="4" fillId="15" borderId="3" xfId="3" applyNumberFormat="1" applyFont="1" applyFill="1" applyBorder="1" applyAlignment="1" applyProtection="1">
      <alignment horizontal="right" vertical="top"/>
    </xf>
    <xf numFmtId="0" fontId="4" fillId="0" borderId="3" xfId="3" applyFont="1" applyBorder="1" applyAlignment="1">
      <alignment horizontal="left" vertical="top"/>
    </xf>
    <xf numFmtId="3" fontId="4" fillId="16" borderId="3" xfId="3" applyNumberFormat="1" applyFont="1" applyFill="1" applyBorder="1" applyAlignment="1" applyProtection="1">
      <alignment horizontal="right" vertical="top"/>
    </xf>
    <xf numFmtId="3" fontId="4" fillId="17" borderId="3" xfId="3" applyNumberFormat="1" applyFont="1" applyFill="1" applyBorder="1" applyAlignment="1" applyProtection="1">
      <alignment horizontal="right" vertical="top"/>
    </xf>
    <xf numFmtId="3" fontId="4" fillId="18" borderId="3" xfId="3" applyNumberFormat="1" applyFont="1" applyFill="1" applyBorder="1" applyAlignment="1" applyProtection="1">
      <alignment horizontal="right" vertical="top"/>
    </xf>
    <xf numFmtId="3" fontId="4" fillId="19" borderId="3" xfId="3" applyNumberFormat="1" applyFont="1" applyFill="1" applyBorder="1" applyAlignment="1" applyProtection="1">
      <alignment horizontal="right" vertical="top"/>
    </xf>
    <xf numFmtId="3" fontId="4" fillId="20" borderId="3" xfId="3" applyNumberFormat="1" applyFont="1" applyFill="1" applyBorder="1" applyAlignment="1" applyProtection="1">
      <alignment horizontal="right" vertical="top"/>
    </xf>
    <xf numFmtId="3" fontId="4" fillId="21" borderId="1" xfId="3" applyNumberFormat="1" applyFont="1" applyFill="1" applyBorder="1" applyAlignment="1" applyProtection="1">
      <alignment horizontal="right" vertical="top"/>
      <protection locked="0"/>
    </xf>
    <xf numFmtId="3" fontId="4" fillId="22" borderId="1" xfId="3" applyNumberFormat="1" applyFont="1" applyFill="1" applyBorder="1" applyAlignment="1" applyProtection="1">
      <alignment horizontal="right" vertical="top"/>
      <protection locked="0"/>
    </xf>
    <xf numFmtId="3" fontId="4" fillId="23" borderId="1" xfId="3" applyNumberFormat="1" applyFont="1" applyFill="1" applyBorder="1" applyAlignment="1" applyProtection="1">
      <alignment horizontal="right" vertical="top"/>
      <protection locked="0"/>
    </xf>
    <xf numFmtId="3" fontId="4" fillId="24" borderId="1" xfId="3" applyNumberFormat="1" applyFont="1" applyFill="1" applyBorder="1" applyAlignment="1" applyProtection="1">
      <alignment horizontal="right" vertical="top"/>
      <protection locked="0"/>
    </xf>
    <xf numFmtId="0" fontId="3" fillId="0" borderId="0" xfId="3" applyFont="1" applyAlignment="1" applyProtection="1">
      <alignment vertical="top"/>
    </xf>
    <xf numFmtId="0" fontId="4" fillId="34" borderId="6" xfId="3" applyFont="1" applyFill="1" applyBorder="1" applyAlignment="1" applyProtection="1">
      <alignment horizontal="left"/>
    </xf>
    <xf numFmtId="0" fontId="4" fillId="30" borderId="6" xfId="3" applyFont="1" applyFill="1" applyBorder="1" applyAlignment="1" applyProtection="1">
      <alignment horizontal="left"/>
    </xf>
    <xf numFmtId="0" fontId="4" fillId="28" borderId="6" xfId="3" applyFont="1" applyFill="1" applyBorder="1" applyAlignment="1" applyProtection="1">
      <alignment horizontal="left"/>
    </xf>
    <xf numFmtId="0" fontId="4" fillId="2" borderId="6" xfId="3" applyFont="1" applyFill="1" applyBorder="1" applyAlignment="1" applyProtection="1">
      <alignment horizontal="left"/>
    </xf>
    <xf numFmtId="0" fontId="4" fillId="3" borderId="6" xfId="3" applyFont="1" applyFill="1" applyBorder="1" applyAlignment="1" applyProtection="1">
      <alignment horizontal="left"/>
    </xf>
    <xf numFmtId="1" fontId="4" fillId="4" borderId="5" xfId="3" applyNumberFormat="1" applyFont="1" applyFill="1" applyBorder="1" applyAlignment="1" applyProtection="1">
      <alignment horizontal="right"/>
    </xf>
    <xf numFmtId="1" fontId="4" fillId="5" borderId="5" xfId="3" applyNumberFormat="1" applyFont="1" applyFill="1" applyBorder="1" applyAlignment="1" applyProtection="1">
      <alignment horizontal="right"/>
    </xf>
    <xf numFmtId="0" fontId="4" fillId="6" borderId="6" xfId="3" applyFont="1" applyFill="1" applyBorder="1" applyAlignment="1" applyProtection="1">
      <alignment horizontal="left"/>
    </xf>
    <xf numFmtId="0" fontId="4" fillId="7" borderId="6" xfId="3" applyFont="1" applyFill="1" applyBorder="1" applyAlignment="1" applyProtection="1">
      <alignment horizontal="left"/>
    </xf>
    <xf numFmtId="0" fontId="2" fillId="8" borderId="4" xfId="3" applyFont="1" applyFill="1" applyBorder="1" applyAlignment="1" applyProtection="1"/>
    <xf numFmtId="1" fontId="2" fillId="8" borderId="5" xfId="3" applyNumberFormat="1" applyFont="1" applyFill="1" applyBorder="1" applyAlignment="1" applyProtection="1">
      <alignment horizontal="right"/>
    </xf>
    <xf numFmtId="0" fontId="4" fillId="8" borderId="6" xfId="3" applyFont="1" applyFill="1" applyBorder="1" applyAlignment="1" applyProtection="1">
      <alignment horizontal="left"/>
    </xf>
    <xf numFmtId="0" fontId="2" fillId="9" borderId="4" xfId="3" applyFont="1" applyFill="1" applyBorder="1" applyAlignment="1" applyProtection="1"/>
    <xf numFmtId="0" fontId="4" fillId="9" borderId="6" xfId="3" applyFont="1" applyFill="1" applyBorder="1" applyAlignment="1" applyProtection="1">
      <alignment horizontal="left"/>
    </xf>
    <xf numFmtId="0" fontId="2" fillId="10" borderId="4" xfId="3" applyFont="1" applyFill="1" applyBorder="1" applyAlignment="1" applyProtection="1"/>
    <xf numFmtId="0" fontId="4" fillId="10" borderId="6" xfId="3" applyFont="1" applyFill="1" applyBorder="1" applyAlignment="1" applyProtection="1">
      <alignment horizontal="left"/>
    </xf>
    <xf numFmtId="0" fontId="2" fillId="11" borderId="4" xfId="3" applyFont="1" applyFill="1" applyBorder="1" applyAlignment="1" applyProtection="1"/>
    <xf numFmtId="0" fontId="4" fillId="11" borderId="6" xfId="3" applyFont="1" applyFill="1" applyBorder="1" applyAlignment="1" applyProtection="1">
      <alignment horizontal="left"/>
    </xf>
    <xf numFmtId="0" fontId="2" fillId="12" borderId="4" xfId="3" applyFont="1" applyFill="1" applyBorder="1" applyAlignment="1" applyProtection="1"/>
    <xf numFmtId="0" fontId="4" fillId="12" borderId="6" xfId="3" applyFont="1" applyFill="1" applyBorder="1" applyAlignment="1" applyProtection="1">
      <alignment horizontal="left"/>
    </xf>
    <xf numFmtId="0" fontId="2" fillId="13" borderId="3" xfId="0" applyFont="1" applyFill="1" applyBorder="1" applyAlignment="1" applyProtection="1">
      <alignment wrapText="1"/>
    </xf>
    <xf numFmtId="0" fontId="4" fillId="0" borderId="3" xfId="3" applyFont="1" applyBorder="1" applyAlignment="1">
      <alignment horizontal="left" wrapText="1"/>
    </xf>
    <xf numFmtId="0" fontId="4" fillId="0" borderId="3" xfId="3" applyFont="1" applyBorder="1" applyAlignment="1">
      <alignment horizontal="left"/>
    </xf>
    <xf numFmtId="0" fontId="2" fillId="13" borderId="3" xfId="3" applyFont="1" applyFill="1" applyBorder="1" applyAlignment="1" applyProtection="1">
      <alignment horizontal="left"/>
    </xf>
    <xf numFmtId="0" fontId="8" fillId="13" borderId="3" xfId="3" applyFont="1" applyFill="1" applyBorder="1" applyAlignment="1" applyProtection="1">
      <alignment horizontal="left"/>
    </xf>
    <xf numFmtId="3" fontId="4" fillId="21" borderId="1" xfId="3" applyNumberFormat="1" applyFont="1" applyFill="1" applyBorder="1" applyAlignment="1" applyProtection="1">
      <alignment horizontal="right"/>
      <protection locked="0"/>
    </xf>
    <xf numFmtId="3" fontId="4" fillId="22" borderId="1" xfId="3" applyNumberFormat="1" applyFont="1" applyFill="1" applyBorder="1" applyAlignment="1" applyProtection="1">
      <alignment horizontal="right"/>
      <protection locked="0"/>
    </xf>
    <xf numFmtId="3" fontId="4" fillId="23" borderId="1" xfId="3" applyNumberFormat="1" applyFont="1" applyFill="1" applyBorder="1" applyAlignment="1" applyProtection="1">
      <alignment horizontal="right"/>
      <protection locked="0"/>
    </xf>
    <xf numFmtId="3" fontId="4" fillId="24" borderId="1" xfId="3" applyNumberFormat="1" applyFont="1" applyFill="1" applyBorder="1" applyAlignment="1" applyProtection="1">
      <alignment horizontal="right"/>
      <protection locked="0"/>
    </xf>
    <xf numFmtId="0" fontId="4" fillId="34" borderId="3" xfId="3" applyFont="1" applyFill="1" applyBorder="1" applyAlignment="1" applyProtection="1">
      <alignment horizontal="left" wrapText="1"/>
    </xf>
    <xf numFmtId="3" fontId="2" fillId="4" borderId="5" xfId="3" applyNumberFormat="1" applyFont="1" applyFill="1" applyBorder="1" applyAlignment="1" applyProtection="1">
      <alignment horizontal="right"/>
    </xf>
    <xf numFmtId="3" fontId="2" fillId="5" borderId="5" xfId="3" applyNumberFormat="1" applyFont="1" applyFill="1" applyBorder="1" applyAlignment="1" applyProtection="1">
      <alignment horizontal="right"/>
    </xf>
    <xf numFmtId="0" fontId="2" fillId="0" borderId="3" xfId="3" applyFont="1" applyBorder="1" applyAlignment="1" applyProtection="1">
      <alignment wrapText="1"/>
    </xf>
    <xf numFmtId="3" fontId="2" fillId="0" borderId="3" xfId="3" applyNumberFormat="1" applyFont="1" applyFill="1" applyBorder="1" applyAlignment="1" applyProtection="1">
      <alignment horizontal="right"/>
    </xf>
    <xf numFmtId="3" fontId="2" fillId="0" borderId="3" xfId="0" applyNumberFormat="1" applyFont="1" applyBorder="1" applyAlignment="1" applyProtection="1">
      <alignment horizontal="right" wrapText="1"/>
    </xf>
    <xf numFmtId="0" fontId="4" fillId="0" borderId="3" xfId="0" applyFont="1" applyBorder="1" applyAlignment="1" applyProtection="1">
      <alignment wrapText="1"/>
    </xf>
    <xf numFmtId="0" fontId="2" fillId="0" borderId="3" xfId="3" applyFont="1" applyFill="1" applyBorder="1" applyAlignment="1" applyProtection="1"/>
    <xf numFmtId="3" fontId="2" fillId="0" borderId="3" xfId="0" applyNumberFormat="1" applyFont="1" applyFill="1" applyBorder="1" applyAlignment="1" applyProtection="1">
      <alignment horizontal="right"/>
    </xf>
    <xf numFmtId="0" fontId="2" fillId="0" borderId="3" xfId="0" applyFont="1" applyFill="1" applyBorder="1" applyAlignment="1" applyProtection="1"/>
    <xf numFmtId="0" fontId="4" fillId="0" borderId="3" xfId="3" applyFont="1" applyBorder="1" applyAlignment="1" applyProtection="1">
      <alignment horizontal="left" indent="2"/>
    </xf>
    <xf numFmtId="3" fontId="4" fillId="0" borderId="3" xfId="0" applyNumberFormat="1" applyFont="1" applyBorder="1" applyAlignment="1" applyProtection="1">
      <alignment horizontal="right"/>
    </xf>
    <xf numFmtId="0" fontId="4" fillId="0" borderId="3" xfId="0" applyFont="1" applyBorder="1" applyAlignment="1" applyProtection="1">
      <alignment horizontal="left" indent="2"/>
    </xf>
    <xf numFmtId="3" fontId="4" fillId="13" borderId="3" xfId="3" applyNumberFormat="1" applyFont="1" applyFill="1" applyBorder="1" applyAlignment="1" applyProtection="1">
      <alignment horizontal="left"/>
    </xf>
    <xf numFmtId="0" fontId="4" fillId="0" borderId="3" xfId="3" applyFont="1" applyFill="1" applyBorder="1" applyAlignment="1" applyProtection="1">
      <alignment horizontal="left" indent="2"/>
    </xf>
    <xf numFmtId="3" fontId="4" fillId="0" borderId="3" xfId="0" applyNumberFormat="1" applyFont="1" applyFill="1" applyBorder="1" applyAlignment="1" applyProtection="1">
      <alignment horizontal="right"/>
    </xf>
    <xf numFmtId="0" fontId="4" fillId="0" borderId="3" xfId="0" applyFont="1" applyFill="1" applyBorder="1" applyAlignment="1" applyProtection="1">
      <alignment horizontal="left" indent="2"/>
    </xf>
    <xf numFmtId="0" fontId="4" fillId="0" borderId="3" xfId="3" applyFont="1" applyFill="1" applyBorder="1" applyAlignment="1" applyProtection="1">
      <alignment wrapText="1"/>
    </xf>
    <xf numFmtId="165" fontId="4" fillId="0" borderId="3" xfId="3" applyNumberFormat="1" applyFont="1" applyFill="1" applyBorder="1" applyAlignment="1" applyProtection="1">
      <alignment horizontal="right"/>
    </xf>
    <xf numFmtId="3" fontId="4" fillId="0" borderId="3" xfId="0" applyNumberFormat="1" applyFont="1" applyFill="1" applyBorder="1" applyAlignment="1" applyProtection="1">
      <alignment horizontal="right" wrapText="1"/>
    </xf>
    <xf numFmtId="0" fontId="4" fillId="0" borderId="3" xfId="0" applyFont="1" applyFill="1" applyBorder="1" applyAlignment="1" applyProtection="1">
      <alignment wrapText="1"/>
    </xf>
    <xf numFmtId="0" fontId="2" fillId="0" borderId="4" xfId="3" applyFont="1" applyFill="1" applyBorder="1" applyAlignment="1" applyProtection="1"/>
    <xf numFmtId="3" fontId="2" fillId="41" borderId="3" xfId="3" applyNumberFormat="1" applyFont="1" applyFill="1" applyBorder="1" applyAlignment="1" applyProtection="1">
      <alignment horizontal="right"/>
    </xf>
    <xf numFmtId="3" fontId="2" fillId="0" borderId="4" xfId="0" applyNumberFormat="1" applyFont="1" applyFill="1" applyBorder="1" applyAlignment="1" applyProtection="1">
      <alignment horizontal="right"/>
    </xf>
    <xf numFmtId="0" fontId="4" fillId="0" borderId="4" xfId="0" applyFont="1" applyFill="1" applyBorder="1" applyAlignment="1" applyProtection="1"/>
    <xf numFmtId="3" fontId="2" fillId="35" borderId="3" xfId="3" applyNumberFormat="1" applyFont="1" applyFill="1" applyBorder="1" applyAlignment="1" applyProtection="1">
      <alignment horizontal="center" vertical="center"/>
    </xf>
    <xf numFmtId="3" fontId="2" fillId="31" borderId="3" xfId="3" applyNumberFormat="1" applyFont="1" applyFill="1" applyBorder="1" applyAlignment="1" applyProtection="1">
      <alignment horizontal="center" vertical="center"/>
    </xf>
    <xf numFmtId="3" fontId="2" fillId="29" borderId="3" xfId="3" applyNumberFormat="1" applyFont="1" applyFill="1" applyBorder="1" applyAlignment="1" applyProtection="1">
      <alignment horizontal="center" vertical="center"/>
    </xf>
    <xf numFmtId="0" fontId="8" fillId="0" borderId="3" xfId="3" applyFont="1" applyFill="1" applyBorder="1" applyAlignment="1" applyProtection="1">
      <alignment horizontal="left"/>
    </xf>
    <xf numFmtId="3" fontId="2" fillId="15" borderId="3" xfId="3" applyNumberFormat="1" applyFont="1" applyFill="1" applyBorder="1" applyAlignment="1" applyProtection="1">
      <alignment horizontal="center" vertical="center"/>
    </xf>
    <xf numFmtId="0" fontId="4" fillId="0" borderId="3" xfId="3" applyFont="1" applyFill="1" applyBorder="1" applyAlignment="1" applyProtection="1">
      <alignment horizontal="left"/>
    </xf>
    <xf numFmtId="3" fontId="2" fillId="16" borderId="3" xfId="3" applyNumberFormat="1" applyFont="1" applyFill="1" applyBorder="1" applyAlignment="1" applyProtection="1">
      <alignment horizontal="left"/>
    </xf>
    <xf numFmtId="3" fontId="2" fillId="17" borderId="3" xfId="3" applyNumberFormat="1" applyFont="1" applyFill="1" applyBorder="1" applyAlignment="1" applyProtection="1">
      <alignment horizontal="left"/>
    </xf>
    <xf numFmtId="3" fontId="2" fillId="29" borderId="3" xfId="3" applyNumberFormat="1" applyFont="1" applyFill="1" applyBorder="1" applyAlignment="1" applyProtection="1">
      <alignment horizontal="right"/>
    </xf>
    <xf numFmtId="3" fontId="2" fillId="15" borderId="3" xfId="3" applyNumberFormat="1" applyFont="1" applyFill="1" applyBorder="1" applyAlignment="1" applyProtection="1">
      <alignment horizontal="right"/>
    </xf>
    <xf numFmtId="3" fontId="2" fillId="18" borderId="3" xfId="3" applyNumberFormat="1" applyFont="1" applyFill="1" applyBorder="1" applyAlignment="1" applyProtection="1">
      <alignment horizontal="right"/>
    </xf>
    <xf numFmtId="3" fontId="2" fillId="19" borderId="3" xfId="3" applyNumberFormat="1" applyFont="1" applyFill="1" applyBorder="1" applyAlignment="1" applyProtection="1">
      <alignment horizontal="right"/>
    </xf>
    <xf numFmtId="3" fontId="2" fillId="20" borderId="3" xfId="3" applyNumberFormat="1" applyFont="1" applyFill="1" applyBorder="1" applyAlignment="1" applyProtection="1">
      <alignment horizontal="right"/>
    </xf>
    <xf numFmtId="0" fontId="2" fillId="0" borderId="3" xfId="3" applyFont="1" applyFill="1" applyBorder="1" applyAlignment="1" applyProtection="1">
      <alignment horizontal="left"/>
    </xf>
    <xf numFmtId="3" fontId="2" fillId="21" borderId="3" xfId="3" applyNumberFormat="1" applyFont="1" applyFill="1" applyBorder="1" applyAlignment="1" applyProtection="1">
      <alignment horizontal="center"/>
      <protection locked="0"/>
    </xf>
    <xf numFmtId="3" fontId="2" fillId="22" borderId="3" xfId="3" applyNumberFormat="1" applyFont="1" applyFill="1" applyBorder="1" applyAlignment="1" applyProtection="1">
      <alignment horizontal="center"/>
      <protection locked="0"/>
    </xf>
    <xf numFmtId="3" fontId="2" fillId="23" borderId="3" xfId="3" applyNumberFormat="1" applyFont="1" applyFill="1" applyBorder="1" applyAlignment="1" applyProtection="1">
      <alignment horizontal="center"/>
      <protection locked="0"/>
    </xf>
    <xf numFmtId="3" fontId="2" fillId="24" borderId="3" xfId="3" applyNumberFormat="1" applyFont="1" applyFill="1" applyBorder="1" applyAlignment="1" applyProtection="1">
      <alignment horizontal="center"/>
      <protection locked="0"/>
    </xf>
    <xf numFmtId="0" fontId="4" fillId="0" borderId="4" xfId="0" applyFont="1" applyFill="1" applyBorder="1" applyAlignment="1" applyProtection="1">
      <alignment wrapText="1"/>
    </xf>
    <xf numFmtId="0" fontId="2" fillId="13" borderId="3" xfId="0" applyFont="1" applyFill="1" applyBorder="1" applyAlignment="1" applyProtection="1"/>
    <xf numFmtId="3" fontId="4" fillId="0" borderId="3" xfId="3" applyNumberFormat="1" applyFont="1" applyFill="1" applyBorder="1" applyAlignment="1" applyProtection="1">
      <alignment horizontal="right"/>
    </xf>
    <xf numFmtId="0" fontId="4" fillId="13" borderId="3" xfId="0" applyFont="1" applyFill="1" applyBorder="1" applyAlignment="1" applyProtection="1"/>
    <xf numFmtId="3" fontId="2" fillId="16" borderId="3" xfId="3" applyNumberFormat="1" applyFont="1" applyFill="1" applyBorder="1" applyAlignment="1" applyProtection="1">
      <alignment horizontal="right"/>
    </xf>
    <xf numFmtId="3" fontId="2" fillId="17" borderId="3" xfId="3" applyNumberFormat="1" applyFont="1" applyFill="1" applyBorder="1" applyAlignment="1" applyProtection="1">
      <alignment horizontal="right"/>
    </xf>
    <xf numFmtId="3" fontId="2" fillId="21" borderId="1" xfId="3" applyNumberFormat="1" applyFont="1" applyFill="1" applyBorder="1" applyAlignment="1" applyProtection="1">
      <alignment horizontal="right"/>
      <protection locked="0"/>
    </xf>
    <xf numFmtId="3" fontId="2" fillId="22" borderId="1" xfId="3" applyNumberFormat="1" applyFont="1" applyFill="1" applyBorder="1" applyAlignment="1" applyProtection="1">
      <alignment horizontal="right"/>
      <protection locked="0"/>
    </xf>
    <xf numFmtId="3" fontId="2" fillId="23" borderId="1" xfId="3" applyNumberFormat="1" applyFont="1" applyFill="1" applyBorder="1" applyAlignment="1" applyProtection="1">
      <alignment horizontal="right"/>
      <protection locked="0"/>
    </xf>
    <xf numFmtId="3" fontId="2" fillId="24" borderId="1" xfId="3" applyNumberFormat="1" applyFont="1" applyFill="1" applyBorder="1" applyAlignment="1" applyProtection="1">
      <alignment horizontal="right"/>
      <protection locked="0"/>
    </xf>
    <xf numFmtId="0" fontId="4" fillId="13" borderId="3" xfId="0" applyFont="1" applyFill="1" applyBorder="1" applyAlignment="1" applyProtection="1">
      <alignment wrapText="1"/>
    </xf>
    <xf numFmtId="0" fontId="4" fillId="13" borderId="3" xfId="0" applyFont="1" applyFill="1" applyBorder="1" applyProtection="1"/>
    <xf numFmtId="3" fontId="4" fillId="40" borderId="3" xfId="3" applyNumberFormat="1" applyFont="1" applyFill="1" applyBorder="1" applyAlignment="1" applyProtection="1">
      <alignment horizontal="right"/>
    </xf>
    <xf numFmtId="3" fontId="4" fillId="34" borderId="3" xfId="3" applyNumberFormat="1" applyFont="1" applyFill="1" applyBorder="1" applyAlignment="1" applyProtection="1">
      <alignment horizontal="right"/>
    </xf>
    <xf numFmtId="0" fontId="2" fillId="0" borderId="3" xfId="3" applyFont="1" applyFill="1" applyBorder="1" applyAlignment="1" applyProtection="1">
      <alignment wrapText="1"/>
    </xf>
    <xf numFmtId="0" fontId="2" fillId="0" borderId="3" xfId="0" applyFont="1" applyFill="1" applyBorder="1" applyAlignment="1" applyProtection="1">
      <alignment wrapText="1"/>
    </xf>
    <xf numFmtId="3" fontId="2" fillId="35" borderId="3" xfId="3" applyNumberFormat="1" applyFont="1" applyFill="1" applyBorder="1" applyAlignment="1" applyProtection="1">
      <alignment horizontal="right"/>
    </xf>
    <xf numFmtId="3" fontId="2" fillId="31" borderId="3" xfId="3" applyNumberFormat="1" applyFont="1" applyFill="1" applyBorder="1" applyAlignment="1" applyProtection="1">
      <alignment horizontal="right"/>
    </xf>
    <xf numFmtId="3" fontId="2" fillId="21" borderId="3" xfId="3" applyNumberFormat="1" applyFont="1" applyFill="1" applyBorder="1" applyAlignment="1" applyProtection="1">
      <alignment horizontal="right"/>
      <protection locked="0"/>
    </xf>
    <xf numFmtId="3" fontId="2" fillId="22" borderId="3" xfId="3" applyNumberFormat="1" applyFont="1" applyFill="1" applyBorder="1" applyAlignment="1" applyProtection="1">
      <alignment horizontal="right"/>
      <protection locked="0"/>
    </xf>
    <xf numFmtId="3" fontId="2" fillId="23" borderId="3" xfId="3" applyNumberFormat="1" applyFont="1" applyFill="1" applyBorder="1" applyAlignment="1" applyProtection="1">
      <alignment horizontal="right"/>
      <protection locked="0"/>
    </xf>
    <xf numFmtId="3" fontId="2" fillId="24" borderId="3" xfId="3" applyNumberFormat="1" applyFont="1" applyFill="1" applyBorder="1" applyAlignment="1" applyProtection="1">
      <alignment horizontal="right"/>
      <protection locked="0"/>
    </xf>
    <xf numFmtId="0" fontId="4" fillId="0" borderId="3" xfId="3" applyFont="1" applyFill="1" applyBorder="1" applyAlignment="1" applyProtection="1"/>
    <xf numFmtId="0" fontId="4" fillId="0" borderId="3" xfId="0" applyFont="1" applyFill="1" applyBorder="1" applyAlignment="1" applyProtection="1"/>
    <xf numFmtId="167" fontId="4" fillId="0" borderId="3" xfId="3" applyNumberFormat="1" applyFont="1" applyFill="1" applyBorder="1" applyAlignment="1" applyProtection="1">
      <alignment horizontal="right"/>
    </xf>
    <xf numFmtId="167" fontId="4" fillId="0" borderId="1" xfId="3" applyNumberFormat="1" applyFont="1" applyFill="1" applyBorder="1" applyAlignment="1" applyProtection="1">
      <alignment horizontal="right"/>
    </xf>
    <xf numFmtId="165" fontId="4" fillId="0" borderId="1" xfId="3" applyNumberFormat="1" applyFont="1" applyFill="1" applyBorder="1" applyAlignment="1" applyProtection="1">
      <alignment horizontal="right"/>
    </xf>
    <xf numFmtId="0" fontId="4" fillId="0" borderId="4" xfId="3" applyFont="1" applyFill="1" applyBorder="1" applyAlignment="1" applyProtection="1">
      <alignment horizontal="center"/>
    </xf>
    <xf numFmtId="3" fontId="4" fillId="0" borderId="4" xfId="0" applyNumberFormat="1" applyFont="1" applyFill="1" applyBorder="1" applyAlignment="1" applyProtection="1">
      <alignment horizontal="right"/>
    </xf>
    <xf numFmtId="0" fontId="4" fillId="0" borderId="4" xfId="0" applyFont="1" applyFill="1" applyBorder="1" applyAlignment="1" applyProtection="1">
      <alignment horizontal="center"/>
    </xf>
    <xf numFmtId="3" fontId="4" fillId="13" borderId="6" xfId="3" applyNumberFormat="1" applyFont="1" applyFill="1" applyBorder="1" applyAlignment="1" applyProtection="1">
      <alignment horizontal="right"/>
    </xf>
    <xf numFmtId="0" fontId="4" fillId="0" borderId="6" xfId="3" applyFont="1" applyFill="1" applyBorder="1" applyAlignment="1" applyProtection="1">
      <alignment horizontal="left"/>
    </xf>
    <xf numFmtId="3" fontId="4" fillId="13" borderId="5" xfId="3" applyNumberFormat="1" applyFont="1" applyFill="1" applyBorder="1" applyAlignment="1" applyProtection="1">
      <alignment horizontal="right"/>
    </xf>
    <xf numFmtId="3" fontId="4" fillId="13" borderId="4" xfId="3" applyNumberFormat="1" applyFont="1" applyFill="1" applyBorder="1" applyAlignment="1" applyProtection="1">
      <alignment horizontal="right"/>
    </xf>
    <xf numFmtId="3" fontId="2" fillId="0" borderId="7" xfId="3" applyNumberFormat="1" applyFont="1" applyFill="1" applyBorder="1" applyAlignment="1" applyProtection="1">
      <alignment horizontal="right"/>
    </xf>
    <xf numFmtId="0" fontId="4" fillId="13" borderId="4" xfId="3" applyFont="1" applyFill="1" applyBorder="1" applyAlignment="1" applyProtection="1">
      <alignment horizontal="center"/>
    </xf>
    <xf numFmtId="3" fontId="4" fillId="13" borderId="4" xfId="0" applyNumberFormat="1" applyFont="1" applyFill="1" applyBorder="1" applyAlignment="1" applyProtection="1">
      <alignment horizontal="right"/>
    </xf>
    <xf numFmtId="0" fontId="4" fillId="13" borderId="6" xfId="3" applyFont="1" applyFill="1" applyBorder="1" applyAlignment="1" applyProtection="1">
      <alignment horizontal="left"/>
    </xf>
    <xf numFmtId="0" fontId="4" fillId="13" borderId="4" xfId="0" applyFont="1" applyFill="1" applyBorder="1" applyAlignment="1" applyProtection="1">
      <alignment horizontal="center"/>
    </xf>
    <xf numFmtId="3" fontId="4" fillId="13" borderId="3" xfId="0" applyNumberFormat="1" applyFont="1" applyFill="1" applyBorder="1" applyAlignment="1" applyProtection="1">
      <alignment horizontal="right" wrapText="1"/>
    </xf>
    <xf numFmtId="165" fontId="4" fillId="13" borderId="3" xfId="3" applyNumberFormat="1" applyFont="1" applyFill="1" applyBorder="1" applyAlignment="1" applyProtection="1">
      <alignment horizontal="right"/>
    </xf>
    <xf numFmtId="167" fontId="4" fillId="13" borderId="3" xfId="3" applyNumberFormat="1" applyFont="1" applyFill="1" applyBorder="1" applyAlignment="1" applyProtection="1">
      <alignment wrapText="1"/>
    </xf>
    <xf numFmtId="167" fontId="4" fillId="13" borderId="3" xfId="0" applyNumberFormat="1" applyFont="1" applyFill="1" applyBorder="1" applyAlignment="1" applyProtection="1">
      <alignment wrapText="1"/>
    </xf>
    <xf numFmtId="167" fontId="4" fillId="13" borderId="7" xfId="3" applyNumberFormat="1" applyFont="1" applyFill="1" applyBorder="1" applyAlignment="1" applyProtection="1">
      <alignment horizontal="right"/>
    </xf>
    <xf numFmtId="167" fontId="4" fillId="13" borderId="3" xfId="3" applyNumberFormat="1" applyFont="1" applyFill="1" applyBorder="1" applyAlignment="1" applyProtection="1">
      <alignment horizontal="left" wrapText="1"/>
    </xf>
    <xf numFmtId="167" fontId="4" fillId="13" borderId="3" xfId="3" applyNumberFormat="1" applyFont="1" applyFill="1" applyBorder="1" applyAlignment="1" applyProtection="1">
      <alignment horizontal="left"/>
    </xf>
    <xf numFmtId="167" fontId="4" fillId="0" borderId="3" xfId="3" applyNumberFormat="1" applyFont="1" applyBorder="1" applyAlignment="1">
      <alignment horizontal="left"/>
    </xf>
    <xf numFmtId="167" fontId="3" fillId="0" borderId="0" xfId="3" applyNumberFormat="1" applyFont="1" applyProtection="1"/>
    <xf numFmtId="167" fontId="4" fillId="13" borderId="3" xfId="3" applyNumberFormat="1" applyFont="1" applyFill="1" applyBorder="1" applyAlignment="1" applyProtection="1">
      <alignment horizontal="right"/>
    </xf>
    <xf numFmtId="4" fontId="4" fillId="13" borderId="3" xfId="3" applyNumberFormat="1" applyFont="1" applyFill="1" applyBorder="1" applyAlignment="1" applyProtection="1">
      <alignment horizontal="right"/>
    </xf>
    <xf numFmtId="3" fontId="2" fillId="13" borderId="1" xfId="3" applyNumberFormat="1" applyFont="1" applyFill="1" applyBorder="1" applyAlignment="1" applyProtection="1">
      <alignment horizontal="right"/>
    </xf>
    <xf numFmtId="3" fontId="4" fillId="13" borderId="3" xfId="3" applyNumberFormat="1" applyFont="1" applyFill="1" applyBorder="1" applyAlignment="1" applyProtection="1">
      <alignment horizontal="left" wrapText="1"/>
    </xf>
    <xf numFmtId="3" fontId="2" fillId="13" borderId="3" xfId="3" applyNumberFormat="1" applyFont="1" applyFill="1" applyBorder="1" applyAlignment="1" applyProtection="1">
      <alignment horizontal="left"/>
    </xf>
    <xf numFmtId="0" fontId="2" fillId="13" borderId="10" xfId="3" applyFont="1" applyFill="1" applyBorder="1" applyProtection="1"/>
    <xf numFmtId="3" fontId="2" fillId="13" borderId="10" xfId="0" applyNumberFormat="1" applyFont="1" applyFill="1" applyBorder="1" applyAlignment="1" applyProtection="1">
      <alignment horizontal="right"/>
    </xf>
    <xf numFmtId="0" fontId="2" fillId="13" borderId="10" xfId="0" applyFont="1" applyFill="1" applyBorder="1" applyProtection="1"/>
    <xf numFmtId="165" fontId="4" fillId="13" borderId="3" xfId="3" applyNumberFormat="1" applyFont="1" applyFill="1" applyBorder="1" applyAlignment="1" applyProtection="1">
      <alignment horizontal="left"/>
    </xf>
    <xf numFmtId="165" fontId="2" fillId="13" borderId="3" xfId="3" applyNumberFormat="1" applyFont="1" applyFill="1" applyBorder="1" applyAlignment="1" applyProtection="1">
      <alignment horizontal="left"/>
    </xf>
    <xf numFmtId="0" fontId="2" fillId="13" borderId="0" xfId="3" applyFont="1" applyFill="1" applyBorder="1" applyProtection="1"/>
    <xf numFmtId="0" fontId="2" fillId="13" borderId="4" xfId="3" applyFont="1" applyFill="1" applyBorder="1" applyAlignment="1" applyProtection="1">
      <alignment horizontal="center"/>
    </xf>
    <xf numFmtId="3" fontId="2" fillId="13" borderId="4" xfId="0" applyNumberFormat="1" applyFont="1" applyFill="1" applyBorder="1" applyAlignment="1" applyProtection="1">
      <alignment horizontal="right"/>
    </xf>
    <xf numFmtId="0" fontId="2" fillId="13" borderId="4" xfId="0" applyFont="1" applyFill="1" applyBorder="1" applyAlignment="1" applyProtection="1">
      <alignment horizontal="center"/>
    </xf>
    <xf numFmtId="0" fontId="2" fillId="13" borderId="3" xfId="0" applyFont="1" applyFill="1" applyBorder="1" applyAlignment="1" applyProtection="1">
      <alignment horizontal="left" wrapText="1"/>
    </xf>
    <xf numFmtId="0" fontId="2" fillId="13" borderId="3" xfId="3" applyFont="1" applyFill="1" applyBorder="1" applyAlignment="1" applyProtection="1">
      <alignment horizontal="left" wrapText="1" indent="1"/>
    </xf>
    <xf numFmtId="0" fontId="2" fillId="13" borderId="3" xfId="0" applyFont="1" applyFill="1" applyBorder="1" applyAlignment="1" applyProtection="1">
      <alignment horizontal="left" wrapText="1" indent="1"/>
    </xf>
    <xf numFmtId="3" fontId="4" fillId="0" borderId="3" xfId="3" applyNumberFormat="1" applyFont="1" applyFill="1" applyBorder="1" applyAlignment="1" applyProtection="1">
      <alignment horizontal="left"/>
    </xf>
    <xf numFmtId="3" fontId="2" fillId="0" borderId="3" xfId="3" applyNumberFormat="1" applyFont="1" applyFill="1" applyBorder="1" applyAlignment="1" applyProtection="1">
      <alignment horizontal="left"/>
    </xf>
    <xf numFmtId="3" fontId="4" fillId="13" borderId="1" xfId="3" applyNumberFormat="1" applyFont="1" applyFill="1" applyBorder="1" applyAlignment="1" applyProtection="1">
      <alignment horizontal="right"/>
    </xf>
    <xf numFmtId="3" fontId="4" fillId="0" borderId="1" xfId="3" applyNumberFormat="1" applyFont="1" applyFill="1" applyBorder="1" applyAlignment="1" applyProtection="1">
      <alignment horizontal="right"/>
    </xf>
    <xf numFmtId="3" fontId="4" fillId="0" borderId="6" xfId="3" applyNumberFormat="1" applyFont="1" applyFill="1" applyBorder="1" applyAlignment="1" applyProtection="1">
      <alignment horizontal="left"/>
    </xf>
    <xf numFmtId="0" fontId="4" fillId="0" borderId="3" xfId="0" applyFont="1" applyBorder="1" applyAlignment="1" applyProtection="1">
      <alignment horizontal="left"/>
    </xf>
    <xf numFmtId="3" fontId="2" fillId="13" borderId="3" xfId="3" applyNumberFormat="1" applyFont="1" applyFill="1" applyBorder="1" applyAlignment="1" applyProtection="1">
      <alignment horizontal="right" wrapText="1"/>
    </xf>
    <xf numFmtId="165" fontId="4" fillId="13" borderId="3" xfId="3" applyNumberFormat="1" applyFont="1" applyFill="1" applyBorder="1" applyAlignment="1" applyProtection="1">
      <alignment horizontal="right" wrapText="1"/>
    </xf>
    <xf numFmtId="3" fontId="2" fillId="0" borderId="3" xfId="0" applyNumberFormat="1" applyFont="1" applyFill="1" applyBorder="1" applyAlignment="1" applyProtection="1">
      <alignment horizontal="right" wrapText="1"/>
    </xf>
    <xf numFmtId="3" fontId="4" fillId="0" borderId="3" xfId="3" applyNumberFormat="1" applyFont="1" applyFill="1" applyBorder="1" applyAlignment="1" applyProtection="1">
      <alignment horizontal="left" wrapText="1"/>
    </xf>
    <xf numFmtId="0" fontId="2" fillId="0" borderId="3" xfId="0" applyFont="1" applyFill="1" applyBorder="1" applyAlignment="1" applyProtection="1">
      <alignment horizontal="left"/>
    </xf>
    <xf numFmtId="0" fontId="2" fillId="13" borderId="3" xfId="0" applyFont="1" applyFill="1" applyBorder="1" applyAlignment="1" applyProtection="1">
      <alignment horizontal="left"/>
    </xf>
    <xf numFmtId="0" fontId="2" fillId="0" borderId="3" xfId="0" applyFont="1" applyFill="1" applyBorder="1" applyAlignment="1" applyProtection="1">
      <alignment horizontal="left" wrapText="1"/>
    </xf>
    <xf numFmtId="0" fontId="2" fillId="0" borderId="3" xfId="3" applyFont="1" applyFill="1" applyBorder="1" applyAlignment="1" applyProtection="1">
      <alignment horizontal="left" wrapText="1"/>
    </xf>
    <xf numFmtId="3" fontId="4" fillId="27" borderId="3" xfId="3" applyNumberFormat="1" applyFont="1" applyFill="1" applyBorder="1" applyAlignment="1" applyProtection="1">
      <alignment horizontal="right"/>
      <protection locked="0"/>
    </xf>
    <xf numFmtId="0" fontId="4" fillId="0" borderId="3" xfId="0" applyFont="1" applyFill="1" applyBorder="1" applyAlignment="1" applyProtection="1">
      <alignment horizontal="left"/>
    </xf>
    <xf numFmtId="0" fontId="4" fillId="0" borderId="4" xfId="0" applyFont="1" applyFill="1" applyBorder="1" applyAlignment="1" applyProtection="1">
      <alignment horizontal="left"/>
    </xf>
    <xf numFmtId="0" fontId="4" fillId="0" borderId="3" xfId="3" applyFont="1" applyBorder="1" applyAlignment="1" applyProtection="1">
      <alignment horizontal="left"/>
    </xf>
    <xf numFmtId="0" fontId="2" fillId="0" borderId="3" xfId="3" applyFont="1" applyBorder="1" applyAlignment="1" applyProtection="1">
      <alignment horizontal="left"/>
    </xf>
    <xf numFmtId="3" fontId="4" fillId="0" borderId="3" xfId="3" applyNumberFormat="1" applyFont="1" applyBorder="1" applyAlignment="1" applyProtection="1">
      <alignment horizontal="left"/>
    </xf>
    <xf numFmtId="165" fontId="4" fillId="34" borderId="3" xfId="3" applyNumberFormat="1" applyFont="1" applyFill="1" applyBorder="1" applyAlignment="1" applyProtection="1">
      <alignment horizontal="right"/>
    </xf>
    <xf numFmtId="3" fontId="4" fillId="0" borderId="3" xfId="3" applyNumberFormat="1" applyFont="1" applyBorder="1" applyAlignment="1" applyProtection="1">
      <alignment horizontal="left" wrapText="1"/>
    </xf>
    <xf numFmtId="165" fontId="2" fillId="0" borderId="3" xfId="3" applyNumberFormat="1" applyFont="1" applyFill="1" applyBorder="1" applyAlignment="1" applyProtection="1">
      <alignment horizontal="right"/>
    </xf>
    <xf numFmtId="3" fontId="2" fillId="0" borderId="3" xfId="3" applyNumberFormat="1" applyFont="1" applyBorder="1" applyAlignment="1" applyProtection="1">
      <alignment horizontal="left"/>
    </xf>
    <xf numFmtId="165" fontId="4" fillId="0" borderId="3" xfId="3" applyNumberFormat="1" applyFont="1" applyFill="1" applyBorder="1" applyAlignment="1" applyProtection="1">
      <alignment horizontal="left"/>
    </xf>
    <xf numFmtId="165" fontId="2" fillId="0" borderId="3" xfId="3" applyNumberFormat="1" applyFont="1" applyFill="1" applyBorder="1" applyAlignment="1" applyProtection="1">
      <alignment horizontal="left"/>
    </xf>
    <xf numFmtId="0" fontId="3" fillId="0" borderId="0" xfId="3" applyFont="1" applyAlignment="1" applyProtection="1"/>
    <xf numFmtId="3" fontId="3" fillId="0" borderId="0" xfId="0" applyNumberFormat="1" applyFont="1" applyAlignment="1" applyProtection="1">
      <alignment horizontal="right"/>
    </xf>
    <xf numFmtId="3" fontId="4" fillId="40" borderId="4" xfId="0" applyNumberFormat="1" applyFont="1" applyFill="1" applyBorder="1" applyAlignment="1" applyProtection="1">
      <alignment horizontal="right"/>
    </xf>
    <xf numFmtId="0" fontId="4" fillId="34" borderId="4" xfId="3" applyFont="1" applyFill="1" applyBorder="1" applyProtection="1"/>
    <xf numFmtId="0" fontId="4" fillId="30" borderId="4" xfId="3" applyFont="1" applyFill="1" applyBorder="1" applyProtection="1"/>
    <xf numFmtId="0" fontId="4" fillId="28" borderId="4" xfId="3" applyFont="1" applyFill="1" applyBorder="1" applyProtection="1"/>
    <xf numFmtId="0" fontId="17" fillId="0" borderId="0" xfId="5" applyFont="1"/>
    <xf numFmtId="0" fontId="16" fillId="13" borderId="12" xfId="5" applyFont="1" applyFill="1" applyBorder="1" applyProtection="1">
      <protection locked="0"/>
    </xf>
    <xf numFmtId="0" fontId="16" fillId="13" borderId="6" xfId="5" applyFont="1" applyFill="1" applyBorder="1" applyProtection="1">
      <protection locked="0"/>
    </xf>
    <xf numFmtId="0" fontId="16" fillId="13" borderId="3" xfId="5" applyFont="1" applyFill="1" applyBorder="1" applyProtection="1">
      <protection locked="0"/>
    </xf>
    <xf numFmtId="3" fontId="7" fillId="0" borderId="3" xfId="0" applyNumberFormat="1" applyFont="1" applyFill="1" applyBorder="1" applyAlignment="1" applyProtection="1">
      <alignment horizontal="right"/>
      <protection locked="0"/>
    </xf>
    <xf numFmtId="167" fontId="16" fillId="0" borderId="3" xfId="0" applyNumberFormat="1" applyFont="1" applyFill="1" applyBorder="1" applyAlignment="1" applyProtection="1">
      <alignment horizontal="right"/>
    </xf>
    <xf numFmtId="0" fontId="7" fillId="0" borderId="4" xfId="0" applyFont="1" applyFill="1" applyBorder="1" applyProtection="1"/>
    <xf numFmtId="0" fontId="2" fillId="30" borderId="1" xfId="0" applyFont="1" applyFill="1" applyBorder="1"/>
    <xf numFmtId="0" fontId="2" fillId="30" borderId="4" xfId="0" applyFont="1" applyFill="1" applyBorder="1"/>
    <xf numFmtId="0" fontId="2" fillId="13" borderId="7" xfId="0" applyFont="1" applyFill="1" applyBorder="1"/>
    <xf numFmtId="0" fontId="4" fillId="13" borderId="3" xfId="0" applyFont="1" applyFill="1" applyBorder="1"/>
    <xf numFmtId="0" fontId="4" fillId="13" borderId="3" xfId="0" applyFont="1" applyFill="1" applyBorder="1" applyAlignment="1">
      <alignment horizontal="left" indent="2"/>
    </xf>
    <xf numFmtId="0" fontId="4" fillId="13" borderId="4" xfId="0" applyFont="1" applyFill="1" applyBorder="1"/>
    <xf numFmtId="0" fontId="2" fillId="13" borderId="3" xfId="0" applyFont="1" applyFill="1" applyBorder="1" applyAlignment="1">
      <alignment horizontal="left" indent="2"/>
    </xf>
    <xf numFmtId="0" fontId="2" fillId="13" borderId="3" xfId="0" applyFont="1" applyFill="1" applyBorder="1" applyAlignment="1">
      <alignment wrapText="1"/>
    </xf>
    <xf numFmtId="0" fontId="2" fillId="13" borderId="3" xfId="0" applyFont="1" applyFill="1" applyBorder="1"/>
    <xf numFmtId="0" fontId="4" fillId="13" borderId="3" xfId="0" applyFont="1" applyFill="1" applyBorder="1" applyAlignment="1">
      <alignment wrapText="1"/>
    </xf>
    <xf numFmtId="0" fontId="2" fillId="3" borderId="4" xfId="0" applyFont="1" applyFill="1" applyBorder="1"/>
    <xf numFmtId="0" fontId="2" fillId="13" borderId="2" xfId="0" applyFont="1" applyFill="1" applyBorder="1"/>
    <xf numFmtId="0" fontId="4" fillId="13" borderId="2" xfId="0" applyFont="1" applyFill="1" applyBorder="1" applyAlignment="1">
      <alignment wrapText="1"/>
    </xf>
    <xf numFmtId="0" fontId="2" fillId="0" borderId="2" xfId="0" applyFont="1" applyBorder="1" applyAlignment="1">
      <alignment wrapText="1"/>
    </xf>
    <xf numFmtId="0" fontId="2" fillId="13" borderId="4" xfId="0" applyFont="1" applyFill="1" applyBorder="1"/>
    <xf numFmtId="0" fontId="2" fillId="13" borderId="4" xfId="0" applyFont="1" applyFill="1" applyBorder="1" applyAlignment="1">
      <alignment wrapText="1"/>
    </xf>
    <xf numFmtId="0" fontId="0" fillId="13" borderId="3" xfId="0" applyFill="1" applyBorder="1"/>
    <xf numFmtId="0" fontId="2" fillId="13" borderId="4" xfId="0" applyFont="1" applyFill="1" applyBorder="1" applyAlignment="1">
      <alignment horizontal="left"/>
    </xf>
    <xf numFmtId="0" fontId="4" fillId="13" borderId="4" xfId="0" applyFont="1" applyFill="1" applyBorder="1" applyAlignment="1">
      <alignment horizontal="left" indent="2"/>
    </xf>
    <xf numFmtId="0" fontId="2" fillId="13" borderId="3" xfId="0" applyFont="1" applyFill="1" applyBorder="1" applyAlignment="1">
      <alignment horizontal="left" wrapText="1" indent="2"/>
    </xf>
    <xf numFmtId="0" fontId="4" fillId="13" borderId="3" xfId="0" applyFont="1" applyFill="1" applyBorder="1" applyAlignment="1">
      <alignment horizontal="left" wrapText="1" indent="2"/>
    </xf>
    <xf numFmtId="0" fontId="4" fillId="13" borderId="4" xfId="0" applyFont="1" applyFill="1" applyBorder="1" applyAlignment="1">
      <alignment wrapText="1"/>
    </xf>
    <xf numFmtId="0" fontId="2" fillId="13" borderId="2" xfId="0" applyFont="1" applyFill="1" applyBorder="1" applyAlignment="1">
      <alignment wrapText="1"/>
    </xf>
    <xf numFmtId="0" fontId="2" fillId="25" borderId="3" xfId="0" applyFont="1" applyFill="1" applyBorder="1" applyAlignment="1">
      <alignment wrapText="1"/>
    </xf>
    <xf numFmtId="0" fontId="4" fillId="13" borderId="1" xfId="0" applyFont="1" applyFill="1" applyBorder="1" applyAlignment="1">
      <alignment horizontal="left" indent="2"/>
    </xf>
    <xf numFmtId="0" fontId="2" fillId="13" borderId="3" xfId="0" applyFont="1" applyFill="1" applyBorder="1" applyAlignment="1">
      <alignment horizontal="left" wrapText="1"/>
    </xf>
    <xf numFmtId="0" fontId="13" fillId="13" borderId="7" xfId="0" applyFont="1" applyFill="1" applyBorder="1" applyAlignment="1">
      <alignment horizontal="left" wrapText="1"/>
    </xf>
    <xf numFmtId="0" fontId="13" fillId="13" borderId="3" xfId="0" applyFont="1" applyFill="1" applyBorder="1" applyAlignment="1">
      <alignment horizontal="left" wrapText="1"/>
    </xf>
    <xf numFmtId="0" fontId="3" fillId="13" borderId="3" xfId="0" applyFont="1" applyFill="1" applyBorder="1" applyAlignment="1">
      <alignment horizontal="left"/>
    </xf>
    <xf numFmtId="0" fontId="2" fillId="30" borderId="3" xfId="0" applyFont="1" applyFill="1" applyBorder="1"/>
    <xf numFmtId="0" fontId="3" fillId="0" borderId="10" xfId="0" applyFont="1" applyBorder="1"/>
    <xf numFmtId="3" fontId="2" fillId="35" borderId="5" xfId="5" applyNumberFormat="1" applyFont="1" applyFill="1" applyBorder="1" applyAlignment="1" applyProtection="1">
      <alignment horizontal="right"/>
    </xf>
    <xf numFmtId="0" fontId="4" fillId="6" borderId="11" xfId="5" applyFont="1" applyFill="1" applyBorder="1" applyAlignment="1" applyProtection="1">
      <alignment horizontal="left"/>
    </xf>
    <xf numFmtId="0" fontId="2" fillId="30" borderId="2" xfId="0" applyFont="1" applyFill="1" applyBorder="1"/>
    <xf numFmtId="3" fontId="2" fillId="30" borderId="1" xfId="0" applyNumberFormat="1" applyFont="1" applyFill="1" applyBorder="1" applyAlignment="1">
      <alignment horizontal="center" wrapText="1"/>
    </xf>
    <xf numFmtId="1" fontId="2" fillId="30" borderId="5" xfId="0" applyNumberFormat="1" applyFont="1" applyFill="1" applyBorder="1" applyAlignment="1">
      <alignment horizontal="center"/>
    </xf>
    <xf numFmtId="0" fontId="4" fillId="30" borderId="6" xfId="0" applyFont="1" applyFill="1" applyBorder="1"/>
    <xf numFmtId="3" fontId="2" fillId="13" borderId="7" xfId="0" applyNumberFormat="1" applyFont="1" applyFill="1" applyBorder="1" applyAlignment="1">
      <alignment horizontal="right"/>
    </xf>
    <xf numFmtId="0" fontId="2" fillId="31" borderId="8" xfId="0" applyFont="1" applyFill="1" applyBorder="1"/>
    <xf numFmtId="3" fontId="4" fillId="13" borderId="3" xfId="0" applyNumberFormat="1" applyFont="1" applyFill="1" applyBorder="1" applyAlignment="1">
      <alignment horizontal="right"/>
    </xf>
    <xf numFmtId="0" fontId="2" fillId="13" borderId="1" xfId="0" applyFont="1" applyFill="1" applyBorder="1"/>
    <xf numFmtId="0" fontId="4" fillId="13" borderId="8" xfId="0" applyFont="1" applyFill="1" applyBorder="1"/>
    <xf numFmtId="3" fontId="4" fillId="13" borderId="1" xfId="0" applyNumberFormat="1" applyFont="1" applyFill="1" applyBorder="1" applyAlignment="1">
      <alignment horizontal="right"/>
    </xf>
    <xf numFmtId="3" fontId="4" fillId="13" borderId="4" xfId="0" applyNumberFormat="1" applyFont="1" applyFill="1" applyBorder="1" applyAlignment="1">
      <alignment horizontal="right"/>
    </xf>
    <xf numFmtId="3" fontId="4" fillId="13" borderId="5" xfId="0" applyNumberFormat="1" applyFont="1" applyFill="1" applyBorder="1" applyAlignment="1">
      <alignment horizontal="right"/>
    </xf>
    <xf numFmtId="0" fontId="4" fillId="13" borderId="9" xfId="0" applyFont="1" applyFill="1" applyBorder="1"/>
    <xf numFmtId="0" fontId="4" fillId="13" borderId="3" xfId="0" applyFont="1" applyFill="1" applyBorder="1" applyAlignment="1">
      <alignment horizontal="left"/>
    </xf>
    <xf numFmtId="3" fontId="2" fillId="13" borderId="3" xfId="0" applyNumberFormat="1" applyFont="1" applyFill="1" applyBorder="1" applyAlignment="1">
      <alignment horizontal="right"/>
    </xf>
    <xf numFmtId="4" fontId="2" fillId="30" borderId="5" xfId="0" applyNumberFormat="1" applyFont="1" applyFill="1" applyBorder="1" applyAlignment="1">
      <alignment horizontal="right"/>
    </xf>
    <xf numFmtId="0" fontId="4" fillId="30" borderId="3" xfId="0" applyFont="1" applyFill="1" applyBorder="1" applyAlignment="1">
      <alignment horizontal="left"/>
    </xf>
    <xf numFmtId="3" fontId="2" fillId="30" borderId="5" xfId="0" applyNumberFormat="1" applyFont="1" applyFill="1" applyBorder="1" applyAlignment="1">
      <alignment horizontal="right"/>
    </xf>
    <xf numFmtId="0" fontId="4" fillId="13" borderId="3" xfId="0" quotePrefix="1" applyFont="1" applyFill="1" applyBorder="1" applyAlignment="1">
      <alignment horizontal="left" wrapText="1"/>
    </xf>
    <xf numFmtId="3" fontId="4" fillId="31" borderId="3" xfId="0" applyNumberFormat="1" applyFont="1" applyFill="1" applyBorder="1" applyAlignment="1">
      <alignment horizontal="right"/>
    </xf>
    <xf numFmtId="3" fontId="4" fillId="13" borderId="6" xfId="0" applyNumberFormat="1" applyFont="1" applyFill="1" applyBorder="1" applyAlignment="1">
      <alignment horizontal="right"/>
    </xf>
    <xf numFmtId="165" fontId="2" fillId="13" borderId="7" xfId="0" applyNumberFormat="1" applyFont="1" applyFill="1" applyBorder="1" applyAlignment="1">
      <alignment horizontal="right"/>
    </xf>
    <xf numFmtId="165" fontId="4" fillId="13" borderId="7" xfId="0" applyNumberFormat="1" applyFont="1" applyFill="1" applyBorder="1" applyAlignment="1">
      <alignment horizontal="right"/>
    </xf>
    <xf numFmtId="3" fontId="2" fillId="31" borderId="3" xfId="0" applyNumberFormat="1" applyFont="1" applyFill="1" applyBorder="1" applyAlignment="1">
      <alignment horizontal="right"/>
    </xf>
    <xf numFmtId="165" fontId="2" fillId="13" borderId="3" xfId="0" applyNumberFormat="1" applyFont="1" applyFill="1" applyBorder="1" applyAlignment="1">
      <alignment horizontal="right"/>
    </xf>
    <xf numFmtId="165" fontId="4" fillId="13" borderId="3" xfId="0" applyNumberFormat="1" applyFont="1" applyFill="1" applyBorder="1" applyAlignment="1">
      <alignment horizontal="right"/>
    </xf>
    <xf numFmtId="165" fontId="4" fillId="13" borderId="4" xfId="0" applyNumberFormat="1" applyFont="1" applyFill="1" applyBorder="1" applyAlignment="1">
      <alignment horizontal="right"/>
    </xf>
    <xf numFmtId="165" fontId="4" fillId="13" borderId="5" xfId="0" applyNumberFormat="1" applyFont="1" applyFill="1" applyBorder="1" applyAlignment="1">
      <alignment horizontal="right"/>
    </xf>
    <xf numFmtId="165" fontId="4" fillId="13" borderId="6" xfId="0" applyNumberFormat="1" applyFont="1" applyFill="1" applyBorder="1" applyAlignment="1">
      <alignment horizontal="right"/>
    </xf>
    <xf numFmtId="3" fontId="2" fillId="3" borderId="5" xfId="0" applyNumberFormat="1" applyFont="1" applyFill="1" applyBorder="1" applyAlignment="1">
      <alignment horizontal="right"/>
    </xf>
    <xf numFmtId="3" fontId="2" fillId="13" borderId="5" xfId="0" applyNumberFormat="1" applyFont="1" applyFill="1" applyBorder="1" applyAlignment="1">
      <alignment horizontal="right"/>
    </xf>
    <xf numFmtId="0" fontId="0" fillId="13" borderId="0" xfId="0" applyFill="1"/>
    <xf numFmtId="3" fontId="4" fillId="13" borderId="0" xfId="0" applyNumberFormat="1" applyFont="1" applyFill="1" applyAlignment="1">
      <alignment horizontal="right"/>
    </xf>
    <xf numFmtId="3" fontId="4" fillId="31" borderId="0" xfId="0" applyNumberFormat="1" applyFont="1" applyFill="1" applyAlignment="1">
      <alignment horizontal="right"/>
    </xf>
    <xf numFmtId="3" fontId="4" fillId="31" borderId="5" xfId="0" applyNumberFormat="1" applyFont="1" applyFill="1" applyBorder="1" applyAlignment="1">
      <alignment horizontal="right"/>
    </xf>
    <xf numFmtId="0" fontId="0" fillId="13" borderId="4" xfId="0" applyFill="1" applyBorder="1"/>
    <xf numFmtId="3" fontId="2" fillId="13" borderId="3" xfId="0" applyNumberFormat="1" applyFont="1" applyFill="1" applyBorder="1" applyAlignment="1">
      <alignment horizontal="right" wrapText="1"/>
    </xf>
    <xf numFmtId="165" fontId="4" fillId="31" borderId="3" xfId="0" applyNumberFormat="1" applyFont="1" applyFill="1" applyBorder="1" applyAlignment="1">
      <alignment horizontal="right"/>
    </xf>
    <xf numFmtId="3" fontId="2" fillId="13" borderId="4" xfId="0" applyNumberFormat="1" applyFont="1" applyFill="1" applyBorder="1" applyAlignment="1">
      <alignment horizontal="right"/>
    </xf>
    <xf numFmtId="3" fontId="2" fillId="31" borderId="5" xfId="0" applyNumberFormat="1" applyFont="1" applyFill="1" applyBorder="1" applyAlignment="1">
      <alignment horizontal="right"/>
    </xf>
    <xf numFmtId="3" fontId="2" fillId="0" borderId="3" xfId="0" applyNumberFormat="1" applyFont="1" applyBorder="1" applyAlignment="1">
      <alignment horizontal="right"/>
    </xf>
    <xf numFmtId="3" fontId="13" fillId="13" borderId="0" xfId="0" applyNumberFormat="1" applyFont="1" applyFill="1"/>
    <xf numFmtId="3" fontId="13" fillId="0" borderId="0" xfId="0" applyNumberFormat="1" applyFont="1"/>
    <xf numFmtId="167" fontId="4" fillId="13" borderId="3" xfId="0" applyNumberFormat="1" applyFont="1" applyFill="1" applyBorder="1" applyAlignment="1">
      <alignment horizontal="right"/>
    </xf>
    <xf numFmtId="165" fontId="2" fillId="30" borderId="5" xfId="0" applyNumberFormat="1" applyFont="1" applyFill="1" applyBorder="1" applyAlignment="1">
      <alignment horizontal="right"/>
    </xf>
    <xf numFmtId="0" fontId="2" fillId="13" borderId="3" xfId="0" quotePrefix="1" applyFont="1" applyFill="1" applyBorder="1" applyAlignment="1">
      <alignment horizontal="left" wrapText="1"/>
    </xf>
    <xf numFmtId="3" fontId="4" fillId="30" borderId="5" xfId="0" applyNumberFormat="1" applyFont="1" applyFill="1" applyBorder="1" applyAlignment="1">
      <alignment horizontal="right"/>
    </xf>
    <xf numFmtId="0" fontId="2" fillId="30" borderId="6" xfId="0" applyFont="1" applyFill="1" applyBorder="1"/>
    <xf numFmtId="0" fontId="3" fillId="0" borderId="0" xfId="0" applyFont="1"/>
    <xf numFmtId="0" fontId="35" fillId="30" borderId="4" xfId="0" applyFont="1" applyFill="1" applyBorder="1"/>
    <xf numFmtId="0" fontId="2" fillId="30" borderId="10" xfId="0" applyFont="1" applyFill="1" applyBorder="1"/>
    <xf numFmtId="0" fontId="4" fillId="13" borderId="3" xfId="0" applyFont="1" applyFill="1" applyBorder="1" applyAlignment="1">
      <alignment horizontal="left" vertical="top"/>
    </xf>
    <xf numFmtId="0" fontId="2" fillId="0" borderId="3" xfId="0" applyFont="1" applyBorder="1" applyAlignment="1">
      <alignment wrapText="1"/>
    </xf>
    <xf numFmtId="0" fontId="2" fillId="0" borderId="3" xfId="0" applyFont="1" applyBorder="1"/>
    <xf numFmtId="0" fontId="4" fillId="0" borderId="3" xfId="0" applyFont="1" applyBorder="1" applyAlignment="1">
      <alignment horizontal="left" indent="2"/>
    </xf>
    <xf numFmtId="0" fontId="4" fillId="0" borderId="3" xfId="0" applyFont="1" applyBorder="1" applyAlignment="1">
      <alignment wrapText="1"/>
    </xf>
    <xf numFmtId="0" fontId="2" fillId="13" borderId="3" xfId="0" applyFont="1" applyFill="1" applyBorder="1" applyAlignment="1">
      <alignment horizontal="left"/>
    </xf>
    <xf numFmtId="0" fontId="4" fillId="0" borderId="3" xfId="0" applyFont="1" applyBorder="1"/>
    <xf numFmtId="0" fontId="4" fillId="0" borderId="4" xfId="0" applyFont="1" applyBorder="1" applyAlignment="1">
      <alignment horizontal="center"/>
    </xf>
    <xf numFmtId="0" fontId="4" fillId="13" borderId="4" xfId="0" applyFont="1" applyFill="1" applyBorder="1" applyAlignment="1">
      <alignment horizontal="center"/>
    </xf>
    <xf numFmtId="167" fontId="4" fillId="13" borderId="3" xfId="0" applyNumberFormat="1" applyFont="1" applyFill="1" applyBorder="1" applyAlignment="1">
      <alignment wrapText="1"/>
    </xf>
    <xf numFmtId="0" fontId="2" fillId="13" borderId="10" xfId="0" applyFont="1" applyFill="1" applyBorder="1"/>
    <xf numFmtId="0" fontId="2" fillId="13" borderId="4" xfId="0" applyFont="1" applyFill="1" applyBorder="1" applyAlignment="1">
      <alignment horizontal="center"/>
    </xf>
    <xf numFmtId="0" fontId="2" fillId="13" borderId="3" xfId="0" applyFont="1" applyFill="1" applyBorder="1" applyAlignment="1">
      <alignment horizontal="left" wrapText="1" indent="1"/>
    </xf>
    <xf numFmtId="0" fontId="2" fillId="0" borderId="3" xfId="0" applyFont="1" applyBorder="1" applyAlignment="1">
      <alignment horizontal="left"/>
    </xf>
    <xf numFmtId="0" fontId="2" fillId="0" borderId="3" xfId="0" applyFont="1" applyBorder="1" applyAlignment="1">
      <alignment horizontal="left" wrapText="1"/>
    </xf>
    <xf numFmtId="0" fontId="4" fillId="0" borderId="3" xfId="0" applyFont="1" applyBorder="1" applyAlignment="1">
      <alignment horizontal="left"/>
    </xf>
    <xf numFmtId="0" fontId="2" fillId="0" borderId="4" xfId="0" applyFont="1" applyBorder="1"/>
    <xf numFmtId="3" fontId="2" fillId="30" borderId="3" xfId="0" applyNumberFormat="1" applyFont="1" applyFill="1" applyBorder="1" applyAlignment="1">
      <alignment horizontal="center" wrapText="1"/>
    </xf>
    <xf numFmtId="3" fontId="2" fillId="30" borderId="6" xfId="0" applyNumberFormat="1" applyFont="1" applyFill="1" applyBorder="1" applyAlignment="1">
      <alignment horizontal="center" wrapText="1"/>
    </xf>
    <xf numFmtId="1" fontId="2" fillId="30" borderId="0" xfId="0" applyNumberFormat="1" applyFont="1" applyFill="1" applyAlignment="1">
      <alignment horizontal="right"/>
    </xf>
    <xf numFmtId="0" fontId="2" fillId="30" borderId="8" xfId="0" applyFont="1" applyFill="1" applyBorder="1"/>
    <xf numFmtId="1" fontId="2" fillId="30" borderId="5" xfId="0" applyNumberFormat="1" applyFont="1" applyFill="1" applyBorder="1" applyAlignment="1">
      <alignment horizontal="right"/>
    </xf>
    <xf numFmtId="0" fontId="2" fillId="31" borderId="9" xfId="0" applyFont="1" applyFill="1" applyBorder="1"/>
    <xf numFmtId="0" fontId="2" fillId="13" borderId="1" xfId="2" applyFont="1" applyFill="1" applyBorder="1"/>
    <xf numFmtId="49" fontId="2" fillId="13" borderId="8" xfId="2" applyNumberFormat="1" applyFont="1" applyFill="1" applyBorder="1"/>
    <xf numFmtId="0" fontId="2" fillId="13" borderId="8" xfId="2" applyFont="1" applyFill="1" applyBorder="1"/>
    <xf numFmtId="0" fontId="2" fillId="13" borderId="9" xfId="2" applyFont="1" applyFill="1" applyBorder="1" applyAlignment="1">
      <alignment vertical="top" wrapText="1"/>
    </xf>
    <xf numFmtId="3" fontId="4" fillId="31" borderId="3" xfId="0" applyNumberFormat="1" applyFont="1" applyFill="1" applyBorder="1" applyAlignment="1">
      <alignment horizontal="right" vertical="top"/>
    </xf>
    <xf numFmtId="3" fontId="4" fillId="13" borderId="3" xfId="0" applyNumberFormat="1" applyFont="1" applyFill="1" applyBorder="1" applyAlignment="1">
      <alignment horizontal="right" vertical="top"/>
    </xf>
    <xf numFmtId="0" fontId="4" fillId="0" borderId="3" xfId="0" applyFont="1" applyBorder="1" applyAlignment="1">
      <alignment horizontal="left" vertical="top" wrapText="1"/>
    </xf>
    <xf numFmtId="0" fontId="4" fillId="30" borderId="6" xfId="0" applyFont="1" applyFill="1" applyBorder="1" applyAlignment="1">
      <alignment horizontal="left"/>
    </xf>
    <xf numFmtId="165" fontId="4" fillId="0" borderId="3" xfId="0" applyNumberFormat="1" applyFont="1" applyBorder="1" applyAlignment="1">
      <alignment horizontal="right"/>
    </xf>
    <xf numFmtId="3" fontId="2" fillId="31" borderId="3" xfId="0" applyNumberFormat="1" applyFont="1" applyFill="1" applyBorder="1" applyAlignment="1">
      <alignment horizontal="center" vertical="center"/>
    </xf>
    <xf numFmtId="3" fontId="4" fillId="0" borderId="3" xfId="0" applyNumberFormat="1" applyFont="1" applyBorder="1" applyAlignment="1">
      <alignment horizontal="right"/>
    </xf>
    <xf numFmtId="167" fontId="4" fillId="0" borderId="3" xfId="0" applyNumberFormat="1" applyFont="1" applyBorder="1" applyAlignment="1">
      <alignment horizontal="right"/>
    </xf>
    <xf numFmtId="167" fontId="4" fillId="0" borderId="1" xfId="0" applyNumberFormat="1" applyFont="1" applyBorder="1" applyAlignment="1">
      <alignment horizontal="right"/>
    </xf>
    <xf numFmtId="3" fontId="2" fillId="0" borderId="7" xfId="0" applyNumberFormat="1" applyFont="1" applyBorder="1" applyAlignment="1">
      <alignment horizontal="right"/>
    </xf>
    <xf numFmtId="167" fontId="4" fillId="13" borderId="7" xfId="0" applyNumberFormat="1" applyFont="1" applyFill="1" applyBorder="1" applyAlignment="1">
      <alignment horizontal="right"/>
    </xf>
    <xf numFmtId="3" fontId="2" fillId="13" borderId="1" xfId="0" applyNumberFormat="1" applyFont="1" applyFill="1" applyBorder="1" applyAlignment="1">
      <alignment horizontal="right"/>
    </xf>
    <xf numFmtId="165" fontId="4" fillId="13" borderId="3" xfId="0" applyNumberFormat="1" applyFont="1" applyFill="1" applyBorder="1" applyAlignment="1">
      <alignment horizontal="right" wrapText="1"/>
    </xf>
    <xf numFmtId="3" fontId="4" fillId="0" borderId="1" xfId="0" applyNumberFormat="1" applyFont="1" applyBorder="1" applyAlignment="1">
      <alignment horizontal="right"/>
    </xf>
    <xf numFmtId="3" fontId="3" fillId="0" borderId="0" xfId="0" applyNumberFormat="1" applyFont="1"/>
    <xf numFmtId="0" fontId="16" fillId="32" borderId="1" xfId="0" applyFont="1" applyFill="1" applyBorder="1"/>
    <xf numFmtId="0" fontId="16" fillId="13" borderId="3" xfId="0" applyFont="1" applyFill="1" applyBorder="1"/>
    <xf numFmtId="0" fontId="7" fillId="13" borderId="3" xfId="0" applyFont="1" applyFill="1" applyBorder="1"/>
    <xf numFmtId="0" fontId="7" fillId="13" borderId="3" xfId="0" applyFont="1" applyFill="1" applyBorder="1" applyAlignment="1">
      <alignment horizontal="left" indent="2"/>
    </xf>
    <xf numFmtId="0" fontId="16" fillId="13" borderId="3" xfId="0" applyFont="1" applyFill="1" applyBorder="1" applyAlignment="1">
      <alignment horizontal="left" indent="2"/>
    </xf>
    <xf numFmtId="0" fontId="16" fillId="32" borderId="3" xfId="0" applyFont="1" applyFill="1" applyBorder="1"/>
    <xf numFmtId="3" fontId="16" fillId="0" borderId="3" xfId="0" applyNumberFormat="1" applyFont="1" applyBorder="1" applyAlignment="1" applyProtection="1">
      <alignment horizontal="left"/>
      <protection locked="0"/>
    </xf>
    <xf numFmtId="0" fontId="7" fillId="13" borderId="4" xfId="0" applyFont="1" applyFill="1" applyBorder="1"/>
    <xf numFmtId="0" fontId="16" fillId="13" borderId="3" xfId="0" applyFont="1" applyFill="1" applyBorder="1" applyAlignment="1">
      <alignment wrapText="1"/>
    </xf>
    <xf numFmtId="0" fontId="16" fillId="32" borderId="2" xfId="0" applyFont="1" applyFill="1" applyBorder="1"/>
    <xf numFmtId="0" fontId="7" fillId="13" borderId="3" xfId="0" applyFont="1" applyFill="1" applyBorder="1" applyAlignment="1">
      <alignment wrapText="1"/>
    </xf>
    <xf numFmtId="0" fontId="16" fillId="5" borderId="2" xfId="0" applyFont="1" applyFill="1" applyBorder="1"/>
    <xf numFmtId="0" fontId="7" fillId="13" borderId="2" xfId="0" applyFont="1" applyFill="1" applyBorder="1" applyAlignment="1">
      <alignment wrapText="1"/>
    </xf>
    <xf numFmtId="0" fontId="16" fillId="0" borderId="2" xfId="0" applyFont="1" applyBorder="1"/>
    <xf numFmtId="0" fontId="16" fillId="0" borderId="3" xfId="0" applyFont="1" applyBorder="1"/>
    <xf numFmtId="0" fontId="16" fillId="13" borderId="4" xfId="0" applyFont="1" applyFill="1" applyBorder="1"/>
    <xf numFmtId="0" fontId="16" fillId="13" borderId="3" xfId="0" applyFont="1" applyFill="1" applyBorder="1" applyAlignment="1">
      <alignment horizontal="left" indent="1"/>
    </xf>
    <xf numFmtId="0" fontId="16" fillId="13" borderId="4" xfId="0" applyFont="1" applyFill="1" applyBorder="1" applyAlignment="1">
      <alignment horizontal="left"/>
    </xf>
    <xf numFmtId="0" fontId="7" fillId="13" borderId="0" xfId="0" applyFont="1" applyFill="1" applyAlignment="1">
      <alignment horizontal="left" indent="2"/>
    </xf>
    <xf numFmtId="0" fontId="7" fillId="13" borderId="3" xfId="0" applyFont="1" applyFill="1" applyBorder="1" applyAlignment="1">
      <alignment horizontal="left" indent="3"/>
    </xf>
    <xf numFmtId="0" fontId="7" fillId="13" borderId="2" xfId="0" applyFont="1" applyFill="1" applyBorder="1" applyAlignment="1">
      <alignment horizontal="left" indent="2"/>
    </xf>
    <xf numFmtId="0" fontId="16" fillId="13" borderId="3" xfId="0" applyFont="1" applyFill="1" applyBorder="1" applyAlignment="1">
      <alignment horizontal="left" wrapText="1" indent="2"/>
    </xf>
    <xf numFmtId="0" fontId="7" fillId="13" borderId="3" xfId="0" applyFont="1" applyFill="1" applyBorder="1" applyAlignment="1">
      <alignment horizontal="left" wrapText="1" indent="2"/>
    </xf>
    <xf numFmtId="0" fontId="7" fillId="0" borderId="3" xfId="0" applyFont="1" applyBorder="1"/>
    <xf numFmtId="0" fontId="7" fillId="0" borderId="3" xfId="0" applyFont="1" applyBorder="1" applyAlignment="1">
      <alignment wrapText="1"/>
    </xf>
    <xf numFmtId="0" fontId="7" fillId="26" borderId="3" xfId="0" applyFont="1" applyFill="1" applyBorder="1"/>
    <xf numFmtId="0" fontId="7" fillId="26" borderId="3" xfId="0" applyFont="1" applyFill="1" applyBorder="1" applyAlignment="1">
      <alignment wrapText="1"/>
    </xf>
    <xf numFmtId="3" fontId="16" fillId="0" borderId="3" xfId="0" applyNumberFormat="1" applyFont="1" applyBorder="1" applyAlignment="1" applyProtection="1">
      <alignment horizontal="right"/>
      <protection locked="0"/>
    </xf>
    <xf numFmtId="0" fontId="16" fillId="13" borderId="2" xfId="0" applyFont="1" applyFill="1" applyBorder="1"/>
    <xf numFmtId="0" fontId="16" fillId="13" borderId="4" xfId="0" applyFont="1" applyFill="1" applyBorder="1" applyAlignment="1">
      <alignment wrapText="1"/>
    </xf>
    <xf numFmtId="0" fontId="7" fillId="13" borderId="4" xfId="0" applyFont="1" applyFill="1" applyBorder="1" applyAlignment="1">
      <alignment horizontal="left" indent="2"/>
    </xf>
    <xf numFmtId="0" fontId="7" fillId="13" borderId="1" xfId="0" applyFont="1" applyFill="1" applyBorder="1" applyAlignment="1">
      <alignment horizontal="left" indent="2"/>
    </xf>
    <xf numFmtId="0" fontId="16" fillId="32" borderId="4" xfId="0" applyFont="1" applyFill="1" applyBorder="1"/>
    <xf numFmtId="0" fontId="17" fillId="32" borderId="4" xfId="0" applyFont="1" applyFill="1" applyBorder="1"/>
    <xf numFmtId="0" fontId="17" fillId="13" borderId="7" xfId="0" applyFont="1" applyFill="1" applyBorder="1" applyAlignment="1">
      <alignment horizontal="left" wrapText="1"/>
    </xf>
    <xf numFmtId="0" fontId="17" fillId="13" borderId="3" xfId="0" applyFont="1" applyFill="1" applyBorder="1" applyAlignment="1">
      <alignment horizontal="left" wrapText="1"/>
    </xf>
    <xf numFmtId="0" fontId="5" fillId="13" borderId="3" xfId="0" applyFont="1" applyFill="1" applyBorder="1" applyAlignment="1">
      <alignment horizontal="left"/>
    </xf>
    <xf numFmtId="0" fontId="16" fillId="32" borderId="1" xfId="0" applyFont="1" applyFill="1" applyBorder="1" applyAlignment="1">
      <alignment horizontal="center"/>
    </xf>
    <xf numFmtId="3" fontId="16" fillId="33" borderId="3" xfId="0" applyNumberFormat="1" applyFont="1" applyFill="1" applyBorder="1" applyAlignment="1">
      <alignment horizontal="left"/>
    </xf>
    <xf numFmtId="0" fontId="16" fillId="13" borderId="1" xfId="0" applyFont="1" applyFill="1" applyBorder="1"/>
    <xf numFmtId="0" fontId="7" fillId="13" borderId="8" xfId="0" applyFont="1" applyFill="1" applyBorder="1"/>
    <xf numFmtId="0" fontId="7" fillId="13" borderId="7" xfId="0" applyFont="1" applyFill="1" applyBorder="1"/>
    <xf numFmtId="0" fontId="16" fillId="32" borderId="12" xfId="0" applyFont="1" applyFill="1" applyBorder="1"/>
    <xf numFmtId="0" fontId="16" fillId="5" borderId="12" xfId="0" applyFont="1" applyFill="1" applyBorder="1"/>
    <xf numFmtId="0" fontId="16" fillId="0" borderId="12" xfId="0" applyFont="1" applyBorder="1"/>
    <xf numFmtId="0" fontId="16" fillId="0" borderId="12" xfId="0" applyFont="1" applyBorder="1" applyAlignment="1">
      <alignment horizontal="left"/>
    </xf>
    <xf numFmtId="0" fontId="36" fillId="13" borderId="3" xfId="0" applyFont="1" applyFill="1" applyBorder="1" applyAlignment="1" applyProtection="1">
      <alignment horizontal="left"/>
      <protection locked="0"/>
    </xf>
    <xf numFmtId="0" fontId="36" fillId="0" borderId="3" xfId="0" applyFont="1" applyBorder="1" applyAlignment="1" applyProtection="1">
      <alignment horizontal="left"/>
      <protection locked="0"/>
    </xf>
    <xf numFmtId="0" fontId="0" fillId="0" borderId="6" xfId="0" applyBorder="1" applyProtection="1">
      <protection locked="0"/>
    </xf>
    <xf numFmtId="0" fontId="0" fillId="0" borderId="0" xfId="0" applyProtection="1">
      <protection locked="0"/>
    </xf>
    <xf numFmtId="0" fontId="0" fillId="0" borderId="3" xfId="0" applyBorder="1" applyProtection="1">
      <protection locked="0"/>
    </xf>
    <xf numFmtId="0" fontId="16" fillId="32" borderId="6" xfId="0" applyFont="1" applyFill="1" applyBorder="1"/>
    <xf numFmtId="0" fontId="16" fillId="0" borderId="3" xfId="0" applyFont="1" applyBorder="1" applyAlignment="1">
      <alignment wrapText="1"/>
    </xf>
    <xf numFmtId="0" fontId="16" fillId="0" borderId="4" xfId="0" applyFont="1" applyBorder="1"/>
    <xf numFmtId="0" fontId="16" fillId="0" borderId="4" xfId="0" applyFont="1" applyBorder="1" applyAlignment="1">
      <alignment horizontal="left"/>
    </xf>
    <xf numFmtId="0" fontId="7" fillId="0" borderId="4" xfId="0" applyFont="1" applyBorder="1"/>
    <xf numFmtId="0" fontId="7" fillId="0" borderId="2" xfId="0" applyFont="1" applyBorder="1" applyAlignment="1">
      <alignment wrapText="1"/>
    </xf>
    <xf numFmtId="0" fontId="5" fillId="0" borderId="0" xfId="0" applyFont="1" applyProtection="1">
      <protection locked="0"/>
    </xf>
    <xf numFmtId="0" fontId="7" fillId="0" borderId="3" xfId="0" applyFont="1" applyBorder="1" applyProtection="1">
      <protection locked="0"/>
    </xf>
    <xf numFmtId="0" fontId="37" fillId="13" borderId="3" xfId="0" applyFont="1" applyFill="1" applyBorder="1" applyProtection="1">
      <protection locked="0"/>
    </xf>
    <xf numFmtId="0" fontId="7" fillId="13" borderId="3" xfId="0" applyFont="1" applyFill="1" applyBorder="1" applyAlignment="1" applyProtection="1">
      <alignment horizontal="left" wrapText="1"/>
      <protection locked="0"/>
    </xf>
    <xf numFmtId="167" fontId="16" fillId="13" borderId="5" xfId="0" applyNumberFormat="1" applyFont="1" applyFill="1" applyBorder="1" applyAlignment="1">
      <alignment horizontal="left"/>
    </xf>
    <xf numFmtId="167" fontId="16" fillId="13" borderId="13" xfId="0" applyNumberFormat="1" applyFont="1" applyFill="1" applyBorder="1" applyAlignment="1">
      <alignment horizontal="left"/>
    </xf>
    <xf numFmtId="0" fontId="36" fillId="13" borderId="3" xfId="0" applyFont="1" applyFill="1" applyBorder="1" applyProtection="1">
      <protection locked="0"/>
    </xf>
    <xf numFmtId="0" fontId="7" fillId="13" borderId="0" xfId="0" applyFont="1" applyFill="1" applyProtection="1">
      <protection locked="0"/>
    </xf>
    <xf numFmtId="0" fontId="36" fillId="13" borderId="6" xfId="0" applyFont="1" applyFill="1" applyBorder="1" applyProtection="1">
      <protection locked="0"/>
    </xf>
    <xf numFmtId="0" fontId="18" fillId="5" borderId="1" xfId="11" applyFont="1" applyFill="1" applyBorder="1" applyAlignment="1">
      <alignment horizontal="center"/>
    </xf>
    <xf numFmtId="0" fontId="1" fillId="0" borderId="0" xfId="11"/>
    <xf numFmtId="0" fontId="18" fillId="13" borderId="0" xfId="11" applyFont="1" applyFill="1" applyAlignment="1">
      <alignment horizontal="left" vertical="center"/>
    </xf>
    <xf numFmtId="0" fontId="19" fillId="13" borderId="0" xfId="11" applyFont="1" applyFill="1" applyAlignment="1">
      <alignment horizontal="left" vertical="center"/>
    </xf>
    <xf numFmtId="0" fontId="19" fillId="13" borderId="0" xfId="11" applyFont="1" applyFill="1" applyAlignment="1">
      <alignment horizontal="left" vertical="top" wrapText="1"/>
    </xf>
    <xf numFmtId="0" fontId="19" fillId="13" borderId="0" xfId="11" applyFont="1" applyFill="1" applyAlignment="1">
      <alignment horizontal="left" vertical="center" wrapText="1"/>
    </xf>
    <xf numFmtId="0" fontId="20" fillId="13" borderId="0" xfId="11" applyFont="1" applyFill="1" applyAlignment="1">
      <alignment horizontal="left"/>
    </xf>
    <xf numFmtId="0" fontId="21" fillId="13" borderId="0" xfId="11" applyFont="1" applyFill="1" applyAlignment="1">
      <alignment horizontal="left" vertical="center"/>
    </xf>
    <xf numFmtId="0" fontId="19" fillId="13" borderId="0" xfId="11" applyFont="1" applyFill="1" applyAlignment="1">
      <alignment vertical="top"/>
    </xf>
    <xf numFmtId="0" fontId="19" fillId="13" borderId="0" xfId="11" applyFont="1" applyFill="1" applyAlignment="1">
      <alignment horizontal="justify" vertical="center"/>
    </xf>
    <xf numFmtId="0" fontId="19" fillId="13" borderId="0" xfId="11" applyFont="1" applyFill="1" applyAlignment="1">
      <alignment horizontal="left" vertical="center" indent="2"/>
    </xf>
    <xf numFmtId="0" fontId="19" fillId="13" borderId="0" xfId="11" applyFont="1" applyFill="1" applyAlignment="1">
      <alignment horizontal="left" vertical="center" indent="1"/>
    </xf>
    <xf numFmtId="0" fontId="20" fillId="13" borderId="0" xfId="11" applyFont="1" applyFill="1"/>
    <xf numFmtId="0" fontId="39" fillId="0" borderId="0" xfId="0" applyFont="1" applyAlignment="1">
      <alignment vertical="center"/>
    </xf>
    <xf numFmtId="0" fontId="18" fillId="13" borderId="0" xfId="11" applyFont="1" applyFill="1" applyAlignment="1">
      <alignment horizontal="justify" vertical="center"/>
    </xf>
    <xf numFmtId="0" fontId="1" fillId="0" borderId="0" xfId="11" applyAlignment="1">
      <alignment wrapText="1"/>
    </xf>
    <xf numFmtId="0" fontId="20" fillId="0" borderId="0" xfId="11" applyFont="1" applyAlignment="1">
      <alignment wrapText="1"/>
    </xf>
    <xf numFmtId="0" fontId="18" fillId="13" borderId="10" xfId="11" applyFont="1" applyFill="1" applyBorder="1" applyProtection="1">
      <protection locked="0"/>
    </xf>
    <xf numFmtId="0" fontId="20" fillId="13" borderId="0" xfId="11" applyFont="1" applyFill="1" applyProtection="1">
      <protection locked="0"/>
    </xf>
    <xf numFmtId="0" fontId="18" fillId="13" borderId="0" xfId="11" applyFont="1" applyFill="1" applyAlignment="1">
      <alignment horizontal="left" vertical="center" wrapText="1"/>
    </xf>
    <xf numFmtId="0" fontId="19" fillId="13" borderId="10" xfId="11" applyFont="1" applyFill="1" applyBorder="1" applyAlignment="1" applyProtection="1">
      <alignment wrapText="1"/>
      <protection locked="0"/>
    </xf>
    <xf numFmtId="0" fontId="18" fillId="13" borderId="10" xfId="11" applyFont="1" applyFill="1" applyBorder="1" applyAlignment="1" applyProtection="1">
      <alignment wrapText="1"/>
      <protection locked="0"/>
    </xf>
    <xf numFmtId="0" fontId="19" fillId="13" borderId="10" xfId="11" applyFont="1" applyFill="1" applyBorder="1" applyProtection="1">
      <protection locked="0"/>
    </xf>
    <xf numFmtId="0" fontId="18" fillId="13" borderId="10" xfId="11" applyFont="1" applyFill="1" applyBorder="1" applyAlignment="1">
      <alignment wrapText="1"/>
    </xf>
    <xf numFmtId="0" fontId="19" fillId="13" borderId="0" xfId="11" applyFont="1" applyFill="1" applyAlignment="1" applyProtection="1">
      <alignment wrapText="1"/>
      <protection locked="0"/>
    </xf>
    <xf numFmtId="0" fontId="22" fillId="13" borderId="0" xfId="11" applyFont="1" applyFill="1" applyAlignment="1">
      <alignment horizontal="left" vertical="center"/>
    </xf>
    <xf numFmtId="0" fontId="19" fillId="13" borderId="10" xfId="11" applyFont="1" applyFill="1" applyBorder="1" applyAlignment="1">
      <alignment horizontal="left" vertical="center"/>
    </xf>
    <xf numFmtId="0" fontId="20" fillId="13" borderId="10" xfId="11" applyFont="1" applyFill="1" applyBorder="1"/>
    <xf numFmtId="0" fontId="19" fillId="13" borderId="10" xfId="11" applyFont="1" applyFill="1" applyBorder="1" applyAlignment="1" applyProtection="1">
      <alignment horizontal="left"/>
      <protection locked="0"/>
    </xf>
    <xf numFmtId="0" fontId="18" fillId="13" borderId="10" xfId="11" applyFont="1" applyFill="1" applyBorder="1"/>
    <xf numFmtId="0" fontId="20" fillId="13" borderId="10" xfId="11" applyFont="1" applyFill="1" applyBorder="1" applyProtection="1">
      <protection locked="0"/>
    </xf>
    <xf numFmtId="3" fontId="19" fillId="13" borderId="10" xfId="11" applyNumberFormat="1" applyFont="1" applyFill="1" applyBorder="1" applyAlignment="1" applyProtection="1">
      <alignment horizontal="right"/>
      <protection locked="0"/>
    </xf>
    <xf numFmtId="3" fontId="19" fillId="13" borderId="10" xfId="11" applyNumberFormat="1" applyFont="1" applyFill="1" applyBorder="1" applyProtection="1">
      <protection locked="0"/>
    </xf>
    <xf numFmtId="0" fontId="20" fillId="0" borderId="0" xfId="11" applyFont="1"/>
    <xf numFmtId="0" fontId="4" fillId="13" borderId="3" xfId="0" applyFont="1" applyFill="1" applyBorder="1" applyAlignment="1">
      <alignment horizontal="left" vertical="top" wrapText="1" indent="2"/>
    </xf>
    <xf numFmtId="0" fontId="4" fillId="13" borderId="4" xfId="0" applyFont="1" applyFill="1" applyBorder="1" applyAlignment="1">
      <alignment horizontal="left" vertical="top" wrapText="1" indent="2"/>
    </xf>
    <xf numFmtId="0" fontId="2" fillId="13" borderId="3" xfId="0" applyFont="1" applyFill="1" applyBorder="1" applyAlignment="1">
      <alignment vertical="top" wrapText="1"/>
    </xf>
    <xf numFmtId="0" fontId="4" fillId="13" borderId="4" xfId="0" applyFont="1" applyFill="1" applyBorder="1" applyAlignment="1">
      <alignment horizontal="left" wrapText="1" indent="2"/>
    </xf>
    <xf numFmtId="2" fontId="7" fillId="13" borderId="3" xfId="0" applyNumberFormat="1" applyFont="1" applyFill="1" applyBorder="1" applyAlignment="1" applyProtection="1">
      <alignment horizontal="right"/>
    </xf>
    <xf numFmtId="0" fontId="16" fillId="32" borderId="1" xfId="0" applyFont="1" applyFill="1" applyBorder="1" applyAlignment="1"/>
    <xf numFmtId="0" fontId="16" fillId="13" borderId="1" xfId="0" applyFont="1" applyFill="1" applyBorder="1" applyAlignment="1"/>
    <xf numFmtId="0" fontId="7" fillId="13" borderId="8" xfId="0" applyFont="1" applyFill="1" applyBorder="1" applyAlignment="1"/>
    <xf numFmtId="0" fontId="7" fillId="13" borderId="7" xfId="0" applyFont="1" applyFill="1" applyBorder="1" applyAlignment="1"/>
    <xf numFmtId="0" fontId="7" fillId="13" borderId="7" xfId="0" applyFont="1" applyFill="1" applyBorder="1" applyAlignment="1" applyProtection="1">
      <protection locked="0"/>
    </xf>
    <xf numFmtId="0" fontId="7" fillId="13" borderId="3" xfId="0" applyFont="1" applyFill="1" applyBorder="1" applyAlignment="1" applyProtection="1">
      <protection locked="0"/>
    </xf>
    <xf numFmtId="0" fontId="7" fillId="13" borderId="6" xfId="0" applyFont="1" applyFill="1" applyBorder="1" applyAlignment="1" applyProtection="1">
      <protection locked="0"/>
    </xf>
    <xf numFmtId="0" fontId="16" fillId="32" borderId="12" xfId="0" applyFont="1" applyFill="1" applyBorder="1" applyAlignment="1"/>
    <xf numFmtId="0" fontId="16" fillId="5" borderId="12" xfId="0" applyFont="1" applyFill="1" applyBorder="1" applyAlignment="1"/>
    <xf numFmtId="0" fontId="7" fillId="13" borderId="12" xfId="0" applyFont="1" applyFill="1" applyBorder="1" applyAlignment="1" applyProtection="1">
      <protection locked="0"/>
    </xf>
    <xf numFmtId="0" fontId="16" fillId="0" borderId="12" xfId="0" applyFont="1" applyBorder="1" applyAlignment="1"/>
    <xf numFmtId="0" fontId="0" fillId="0" borderId="0" xfId="0" applyAlignment="1"/>
    <xf numFmtId="0" fontId="5" fillId="0" borderId="0" xfId="0" applyFont="1" applyAlignment="1"/>
    <xf numFmtId="0" fontId="0" fillId="0" borderId="6" xfId="0" applyBorder="1" applyAlignment="1" applyProtection="1">
      <protection locked="0"/>
    </xf>
    <xf numFmtId="0" fontId="0" fillId="0" borderId="0" xfId="0" applyAlignment="1" applyProtection="1">
      <protection locked="0"/>
    </xf>
    <xf numFmtId="0" fontId="0" fillId="0" borderId="3" xfId="0" applyBorder="1" applyAlignment="1" applyProtection="1">
      <protection locked="0"/>
    </xf>
    <xf numFmtId="0" fontId="5" fillId="0" borderId="6" xfId="0" applyFont="1" applyBorder="1" applyAlignment="1" applyProtection="1">
      <protection locked="0"/>
    </xf>
    <xf numFmtId="0" fontId="7" fillId="13" borderId="1" xfId="0" applyFont="1" applyFill="1" applyBorder="1" applyAlignment="1" applyProtection="1">
      <protection locked="0"/>
    </xf>
    <xf numFmtId="0" fontId="33" fillId="13" borderId="3" xfId="0" applyFont="1" applyFill="1" applyBorder="1" applyAlignment="1" applyProtection="1">
      <protection locked="0"/>
    </xf>
    <xf numFmtId="3" fontId="7" fillId="13" borderId="3" xfId="0" applyNumberFormat="1" applyFont="1" applyFill="1" applyBorder="1" applyAlignment="1" applyProtection="1">
      <protection locked="0"/>
    </xf>
    <xf numFmtId="0" fontId="16" fillId="32" borderId="6" xfId="0" applyFont="1" applyFill="1" applyBorder="1" applyAlignment="1"/>
    <xf numFmtId="0" fontId="16" fillId="0" borderId="3" xfId="0" applyFont="1" applyBorder="1" applyAlignment="1">
      <alignment horizontal="left" wrapText="1"/>
    </xf>
    <xf numFmtId="0" fontId="4" fillId="13" borderId="8" xfId="5" applyFont="1" applyFill="1" applyBorder="1" applyAlignment="1" applyProtection="1">
      <alignment horizontal="left" wrapText="1"/>
      <protection locked="0"/>
    </xf>
    <xf numFmtId="0" fontId="4" fillId="13" borderId="1" xfId="5" applyFont="1" applyFill="1" applyBorder="1" applyAlignment="1" applyProtection="1">
      <alignment wrapText="1"/>
    </xf>
    <xf numFmtId="0" fontId="3" fillId="0" borderId="7" xfId="5" applyFont="1" applyBorder="1" applyAlignment="1"/>
    <xf numFmtId="0" fontId="12" fillId="13" borderId="1" xfId="5" applyFont="1" applyFill="1" applyBorder="1" applyAlignment="1" applyProtection="1">
      <alignment horizontal="left" wrapText="1"/>
    </xf>
    <xf numFmtId="0" fontId="12" fillId="13" borderId="8" xfId="5" applyFont="1" applyFill="1" applyBorder="1" applyAlignment="1" applyProtection="1">
      <alignment horizontal="left" wrapText="1"/>
    </xf>
    <xf numFmtId="0" fontId="12" fillId="13" borderId="7" xfId="5" applyFont="1" applyFill="1" applyBorder="1" applyAlignment="1" applyProtection="1">
      <alignment horizontal="left" wrapText="1"/>
    </xf>
    <xf numFmtId="0" fontId="4" fillId="13" borderId="8" xfId="5" applyFont="1" applyFill="1" applyBorder="1" applyAlignment="1">
      <alignment horizontal="left" wrapText="1"/>
    </xf>
    <xf numFmtId="3" fontId="4" fillId="13" borderId="1" xfId="5" applyNumberFormat="1" applyFont="1" applyFill="1" applyBorder="1" applyAlignment="1" applyProtection="1">
      <alignment horizontal="left" vertical="top" wrapText="1"/>
    </xf>
    <xf numFmtId="3" fontId="4" fillId="13" borderId="7" xfId="5" applyNumberFormat="1" applyFont="1" applyFill="1" applyBorder="1" applyAlignment="1" applyProtection="1">
      <alignment horizontal="left" vertical="top" wrapText="1"/>
    </xf>
    <xf numFmtId="0" fontId="4" fillId="13" borderId="8" xfId="5" applyFont="1" applyFill="1" applyBorder="1" applyAlignment="1" applyProtection="1">
      <alignment horizontal="left" wrapText="1"/>
    </xf>
    <xf numFmtId="0" fontId="4" fillId="0" borderId="0" xfId="5" applyFont="1" applyFill="1" applyAlignment="1">
      <alignment wrapText="1"/>
    </xf>
    <xf numFmtId="0" fontId="4" fillId="13" borderId="1" xfId="5" applyFont="1" applyFill="1" applyBorder="1" applyAlignment="1" applyProtection="1">
      <alignment horizontal="left" wrapText="1"/>
    </xf>
    <xf numFmtId="0" fontId="4" fillId="13" borderId="7" xfId="5" applyFont="1" applyFill="1" applyBorder="1" applyAlignment="1" applyProtection="1">
      <alignment horizontal="left" wrapText="1"/>
    </xf>
    <xf numFmtId="0" fontId="4" fillId="13" borderId="1" xfId="5" applyFont="1" applyFill="1" applyBorder="1" applyAlignment="1" applyProtection="1">
      <alignment horizontal="left" vertical="top" wrapText="1"/>
    </xf>
    <xf numFmtId="0" fontId="12" fillId="13" borderId="8" xfId="5" applyFont="1" applyFill="1" applyBorder="1" applyAlignment="1" applyProtection="1">
      <alignment horizontal="left" vertical="top" wrapText="1"/>
    </xf>
    <xf numFmtId="0" fontId="12" fillId="13" borderId="7" xfId="5" applyFont="1" applyFill="1" applyBorder="1" applyAlignment="1" applyProtection="1">
      <alignment horizontal="left" vertical="top" wrapText="1"/>
    </xf>
    <xf numFmtId="3" fontId="4" fillId="13" borderId="8" xfId="5" applyNumberFormat="1" applyFont="1" applyFill="1" applyBorder="1" applyAlignment="1" applyProtection="1">
      <alignment horizontal="left" wrapText="1"/>
    </xf>
    <xf numFmtId="3" fontId="4" fillId="0" borderId="0" xfId="5" applyNumberFormat="1" applyFont="1" applyFill="1" applyBorder="1" applyAlignment="1">
      <alignment horizontal="left" wrapText="1"/>
    </xf>
    <xf numFmtId="0" fontId="3" fillId="0" borderId="0" xfId="5" applyFont="1" applyBorder="1" applyAlignment="1">
      <alignment horizontal="left" wrapText="1"/>
    </xf>
    <xf numFmtId="0" fontId="3" fillId="0" borderId="7" xfId="5" applyFont="1" applyBorder="1" applyAlignment="1">
      <alignment horizontal="left" wrapText="1"/>
    </xf>
    <xf numFmtId="3" fontId="4" fillId="0" borderId="10" xfId="5" applyNumberFormat="1" applyFont="1" applyFill="1" applyBorder="1" applyAlignment="1">
      <alignment horizontal="left" wrapText="1"/>
    </xf>
    <xf numFmtId="0" fontId="4" fillId="0" borderId="10" xfId="5" applyFont="1" applyBorder="1" applyAlignment="1">
      <alignment wrapText="1"/>
    </xf>
    <xf numFmtId="0" fontId="4" fillId="0" borderId="0" xfId="5" applyFont="1" applyBorder="1" applyAlignment="1">
      <alignment wrapText="1"/>
    </xf>
    <xf numFmtId="0" fontId="3" fillId="0" borderId="0" xfId="5" applyFont="1" applyAlignment="1">
      <alignment wrapText="1"/>
    </xf>
    <xf numFmtId="0" fontId="7" fillId="13" borderId="1" xfId="0" applyFont="1" applyFill="1" applyBorder="1" applyAlignment="1" applyProtection="1">
      <alignment wrapText="1"/>
      <protection locked="0"/>
    </xf>
    <xf numFmtId="0" fontId="0" fillId="0" borderId="7" xfId="0" applyBorder="1" applyAlignment="1">
      <alignment wrapText="1"/>
    </xf>
    <xf numFmtId="0" fontId="36" fillId="13" borderId="1" xfId="0" applyFont="1" applyFill="1" applyBorder="1" applyAlignment="1" applyProtection="1">
      <alignment vertical="top" wrapText="1"/>
      <protection locked="0"/>
    </xf>
    <xf numFmtId="0" fontId="38" fillId="0" borderId="8" xfId="0" applyFont="1" applyBorder="1" applyAlignment="1">
      <alignment vertical="top" wrapText="1"/>
    </xf>
    <xf numFmtId="0" fontId="38" fillId="0" borderId="7" xfId="0" applyFont="1" applyBorder="1" applyAlignment="1">
      <alignment vertical="top" wrapText="1"/>
    </xf>
  </cellXfs>
  <cellStyles count="12">
    <cellStyle name="Huono 2" xfId="7" xr:uid="{00000000-0005-0000-0000-000000000000}"/>
    <cellStyle name="Normaali" xfId="0" builtinId="0"/>
    <cellStyle name="Normaali 2" xfId="2" xr:uid="{00000000-0005-0000-0000-000002000000}"/>
    <cellStyle name="Normaali 2 2 3" xfId="4" xr:uid="{00000000-0005-0000-0000-000003000000}"/>
    <cellStyle name="Normaali 3" xfId="3" xr:uid="{00000000-0005-0000-0000-000004000000}"/>
    <cellStyle name="Normaali 3 2" xfId="10" xr:uid="{00000000-0005-0000-0000-000005000000}"/>
    <cellStyle name="Normaali 3 5" xfId="9" xr:uid="{00000000-0005-0000-0000-000006000000}"/>
    <cellStyle name="Normaali 3 6" xfId="11" xr:uid="{BB88952D-141D-4265-9351-FADFC348D640}"/>
    <cellStyle name="Normaali 4" xfId="1" xr:uid="{00000000-0005-0000-0000-000007000000}"/>
    <cellStyle name="Normaali 5" xfId="5" xr:uid="{00000000-0005-0000-0000-000008000000}"/>
    <cellStyle name="Prosenttia 2" xfId="6" xr:uid="{00000000-0005-0000-0000-000009000000}"/>
    <cellStyle name="Prosenttia 3" xfId="8" xr:uid="{00000000-0005-0000-0000-00000A000000}"/>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strike val="0"/>
        <color rgb="FFFF0000"/>
      </font>
      <fill>
        <patternFill patternType="none">
          <bgColor indexed="65"/>
        </patternFill>
      </fill>
    </dxf>
    <dxf>
      <font>
        <b val="0"/>
        <i val="0"/>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strike val="0"/>
        <color rgb="FFFF0000"/>
      </font>
      <fill>
        <patternFill patternType="none">
          <bgColor indexed="65"/>
        </patternFill>
      </fill>
    </dxf>
    <dxf>
      <font>
        <b val="0"/>
        <i val="0"/>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b/>
        <i/>
        <strike val="0"/>
        <color rgb="FFFF0000"/>
      </font>
      <fill>
        <patternFill patternType="none">
          <bgColor indexed="65"/>
        </patternFill>
      </fill>
    </dxf>
    <dxf>
      <font>
        <b val="0"/>
        <i val="0"/>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xdr:from>
      <xdr:col>19</xdr:col>
      <xdr:colOff>664281</xdr:colOff>
      <xdr:row>8</xdr:row>
      <xdr:rowOff>50092</xdr:rowOff>
    </xdr:from>
    <xdr:to>
      <xdr:col>20</xdr:col>
      <xdr:colOff>3486502</xdr:colOff>
      <xdr:row>30</xdr:row>
      <xdr:rowOff>1762</xdr:rowOff>
    </xdr:to>
    <xdr:sp macro="" textlink="">
      <xdr:nvSpPr>
        <xdr:cNvPr id="5" name="Tekstiruutu 4">
          <a:extLst>
            <a:ext uri="{FF2B5EF4-FFF2-40B4-BE49-F238E27FC236}">
              <a16:creationId xmlns:a16="http://schemas.microsoft.com/office/drawing/2014/main" id="{00000000-0008-0000-0200-000005000000}"/>
            </a:ext>
          </a:extLst>
        </xdr:cNvPr>
        <xdr:cNvSpPr txBox="1"/>
      </xdr:nvSpPr>
      <xdr:spPr>
        <a:xfrm>
          <a:off x="19104681" y="1269292"/>
          <a:ext cx="3488971" cy="345052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2021 tiedot. </a:t>
          </a:r>
          <a:r>
            <a:rPr lang="fi-FI" sz="1100" b="1" baseline="0"/>
            <a:t>Jos tieto puuttuu, käytä sopivaa merkintätapaa. </a:t>
          </a:r>
          <a:r>
            <a:rPr lang="fi-FI" sz="1100" baseline="0"/>
            <a:t>Tämä ei vaikuta kaavoihin. Kommentoi tietoja tarvittaessa sarakkeeseen U. </a:t>
          </a:r>
          <a:r>
            <a:rPr lang="fi-FI" sz="1100" b="1" baseline="0"/>
            <a:t>Nämä tulevat näkyviin raporttiin. </a:t>
          </a:r>
          <a:r>
            <a:rPr lang="fi-FI" sz="1100" baseline="0"/>
            <a:t>Voit lisätä itsellesi muistiinpanoja tiedonkeruuta varten sarakkeeseen V.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T näet muutosprosentin vuosein 2020–2021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8</xdr:row>
      <xdr:rowOff>48380</xdr:rowOff>
    </xdr:from>
    <xdr:to>
      <xdr:col>21</xdr:col>
      <xdr:colOff>9980</xdr:colOff>
      <xdr:row>31</xdr:row>
      <xdr:rowOff>40022</xdr:rowOff>
    </xdr:to>
    <xdr:pic>
      <xdr:nvPicPr>
        <xdr:cNvPr id="3" name="Kuv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427095" y="1257904"/>
          <a:ext cx="3505504" cy="3481118"/>
        </a:xfrm>
        <a:prstGeom prst="rect">
          <a:avLst/>
        </a:prstGeom>
      </xdr:spPr>
    </xdr:pic>
    <xdr:clientData/>
  </xdr:twoCellAnchor>
  <xdr:twoCellAnchor>
    <xdr:from>
      <xdr:col>20</xdr:col>
      <xdr:colOff>0</xdr:colOff>
      <xdr:row>8</xdr:row>
      <xdr:rowOff>0</xdr:rowOff>
    </xdr:from>
    <xdr:to>
      <xdr:col>20</xdr:col>
      <xdr:colOff>3488971</xdr:colOff>
      <xdr:row>30</xdr:row>
      <xdr:rowOff>21520</xdr:rowOff>
    </xdr:to>
    <xdr:sp macro="" textlink="">
      <xdr:nvSpPr>
        <xdr:cNvPr id="4" name="Tekstiruutu 3">
          <a:extLst>
            <a:ext uri="{FF2B5EF4-FFF2-40B4-BE49-F238E27FC236}">
              <a16:creationId xmlns:a16="http://schemas.microsoft.com/office/drawing/2014/main" id="{00000000-0008-0000-0300-000004000000}"/>
            </a:ext>
          </a:extLst>
        </xdr:cNvPr>
        <xdr:cNvSpPr txBox="1"/>
      </xdr:nvSpPr>
      <xdr:spPr>
        <a:xfrm>
          <a:off x="8388350" y="1219200"/>
          <a:ext cx="3488971" cy="338702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2021 tiedot. </a:t>
          </a:r>
          <a:r>
            <a:rPr lang="fi-FI" sz="1100" b="1" baseline="0"/>
            <a:t>Jos tieto puuttuu, käytä sopivaa merkintätapaa. </a:t>
          </a:r>
          <a:r>
            <a:rPr lang="fi-FI" sz="1100" baseline="0"/>
            <a:t>Tämä ei vaikuta kaavoihin. Kommentoi tietoja tarvittaessa sarakkeeseen U. </a:t>
          </a:r>
          <a:r>
            <a:rPr lang="fi-FI" sz="1100" b="1" baseline="0"/>
            <a:t>Nämä tulevat näkyviin raporttiin. </a:t>
          </a:r>
          <a:r>
            <a:rPr lang="fi-FI" sz="1100" baseline="0"/>
            <a:t>Voit lisätä itsellesi muistiinpanoja tiedonkeruuta varten sarakkeeseen V.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T näet muutosprosentin vuosein 2020–2021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0</xdr:colOff>
      <xdr:row>8</xdr:row>
      <xdr:rowOff>0</xdr:rowOff>
    </xdr:from>
    <xdr:to>
      <xdr:col>21</xdr:col>
      <xdr:colOff>9731</xdr:colOff>
      <xdr:row>30</xdr:row>
      <xdr:rowOff>2274</xdr:rowOff>
    </xdr:to>
    <xdr:pic>
      <xdr:nvPicPr>
        <xdr:cNvPr id="4" name="Kuv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18608" y="1204536"/>
          <a:ext cx="3505504" cy="3462828"/>
        </a:xfrm>
        <a:prstGeom prst="rect">
          <a:avLst/>
        </a:prstGeom>
      </xdr:spPr>
    </xdr:pic>
    <xdr:clientData/>
  </xdr:twoCellAnchor>
  <xdr:twoCellAnchor>
    <xdr:from>
      <xdr:col>20</xdr:col>
      <xdr:colOff>0</xdr:colOff>
      <xdr:row>8</xdr:row>
      <xdr:rowOff>0</xdr:rowOff>
    </xdr:from>
    <xdr:to>
      <xdr:col>20</xdr:col>
      <xdr:colOff>3488971</xdr:colOff>
      <xdr:row>29</xdr:row>
      <xdr:rowOff>175386</xdr:rowOff>
    </xdr:to>
    <xdr:sp macro="" textlink="">
      <xdr:nvSpPr>
        <xdr:cNvPr id="3" name="Tekstiruutu 2">
          <a:extLst>
            <a:ext uri="{FF2B5EF4-FFF2-40B4-BE49-F238E27FC236}">
              <a16:creationId xmlns:a16="http://schemas.microsoft.com/office/drawing/2014/main" id="{00000000-0008-0000-0400-000003000000}"/>
            </a:ext>
          </a:extLst>
        </xdr:cNvPr>
        <xdr:cNvSpPr txBox="1"/>
      </xdr:nvSpPr>
      <xdr:spPr>
        <a:xfrm>
          <a:off x="19151600" y="1219200"/>
          <a:ext cx="3488971" cy="338213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2021 tiedot. </a:t>
          </a:r>
          <a:r>
            <a:rPr lang="fi-FI" sz="1100" b="1" baseline="0"/>
            <a:t>Jos tieto puuttuu, käytä sopivaa merkintätapaa. </a:t>
          </a:r>
          <a:r>
            <a:rPr lang="fi-FI" sz="1100" baseline="0"/>
            <a:t>Tämä ei vaikuta kaavoihin. Kommentoi tietoja tarvittaessa sarakkeeseen U. </a:t>
          </a:r>
          <a:r>
            <a:rPr lang="fi-FI" sz="1100" b="1" baseline="0"/>
            <a:t>Nämä tulevat näkyviin raporttiin. </a:t>
          </a:r>
          <a:r>
            <a:rPr lang="fi-FI" sz="1100" baseline="0"/>
            <a:t>Voit lisätä itsellesi muistiinpanoja tiedonkeruuta varten sarakkeeseen V.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T näet muutosprosentin vuosein 2020–2021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660400</xdr:colOff>
      <xdr:row>8</xdr:row>
      <xdr:rowOff>19050</xdr:rowOff>
    </xdr:from>
    <xdr:to>
      <xdr:col>20</xdr:col>
      <xdr:colOff>3485507</xdr:colOff>
      <xdr:row>29</xdr:row>
      <xdr:rowOff>221834</xdr:rowOff>
    </xdr:to>
    <xdr:sp macro="" textlink="">
      <xdr:nvSpPr>
        <xdr:cNvPr id="4" name="Tekstiruutu 3">
          <a:extLst>
            <a:ext uri="{FF2B5EF4-FFF2-40B4-BE49-F238E27FC236}">
              <a16:creationId xmlns:a16="http://schemas.microsoft.com/office/drawing/2014/main" id="{00000000-0008-0000-0500-000004000000}"/>
            </a:ext>
          </a:extLst>
        </xdr:cNvPr>
        <xdr:cNvSpPr txBox="1"/>
      </xdr:nvSpPr>
      <xdr:spPr>
        <a:xfrm>
          <a:off x="17735550" y="1238250"/>
          <a:ext cx="3491857" cy="340953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2020 tiedot. </a:t>
          </a:r>
          <a:r>
            <a:rPr lang="fi-FI" sz="1100" b="1" baseline="0"/>
            <a:t>Jos tieto puuttuu, käytä sopivaa merkintätapaa. </a:t>
          </a:r>
          <a:r>
            <a:rPr lang="fi-FI" sz="1100" baseline="0"/>
            <a:t>Tämä ei vaikuta kaavoihin. Kommentoi tietoja tarvittaessa sarakkeeseen S. </a:t>
          </a:r>
          <a:r>
            <a:rPr lang="fi-FI" sz="1100" b="1" baseline="0"/>
            <a:t>Nämä tulevat näkyviin raporttiin. </a:t>
          </a:r>
          <a:r>
            <a:rPr lang="fi-FI" sz="1100" baseline="0"/>
            <a:t>Voit lisätä itsellesi muistiinpanoja tiedonkeruuta varten sarakkeeseen T.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R näet muutosprosentin vuosein 2019–2020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twoCellAnchor>
    <xdr:from>
      <xdr:col>20</xdr:col>
      <xdr:colOff>0</xdr:colOff>
      <xdr:row>8</xdr:row>
      <xdr:rowOff>0</xdr:rowOff>
    </xdr:from>
    <xdr:to>
      <xdr:col>20</xdr:col>
      <xdr:colOff>3488971</xdr:colOff>
      <xdr:row>29</xdr:row>
      <xdr:rowOff>223565</xdr:rowOff>
    </xdr:to>
    <xdr:sp macro="" textlink="">
      <xdr:nvSpPr>
        <xdr:cNvPr id="3" name="Tekstiruutu 2">
          <a:extLst>
            <a:ext uri="{FF2B5EF4-FFF2-40B4-BE49-F238E27FC236}">
              <a16:creationId xmlns:a16="http://schemas.microsoft.com/office/drawing/2014/main" id="{00000000-0008-0000-0500-000003000000}"/>
            </a:ext>
          </a:extLst>
        </xdr:cNvPr>
        <xdr:cNvSpPr txBox="1"/>
      </xdr:nvSpPr>
      <xdr:spPr>
        <a:xfrm>
          <a:off x="18376900" y="1219200"/>
          <a:ext cx="3488971" cy="343031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2021 tiedot. </a:t>
          </a:r>
          <a:r>
            <a:rPr lang="fi-FI" sz="1100" b="1" baseline="0"/>
            <a:t>Jos tieto puuttuu, käytä sopivaa merkintätapaa. </a:t>
          </a:r>
          <a:r>
            <a:rPr lang="fi-FI" sz="1100" baseline="0"/>
            <a:t>Tämä ei vaikuta kaavoihin. Kommentoi tietoja tarvittaessa sarakkeeseen U. </a:t>
          </a:r>
          <a:r>
            <a:rPr lang="fi-FI" sz="1100" b="1" baseline="0"/>
            <a:t>Nämä tulevat näkyviin raporttiin. </a:t>
          </a:r>
          <a:r>
            <a:rPr lang="fi-FI" sz="1100" baseline="0"/>
            <a:t>Voit lisätä itsellesi muistiinpanoja tiedonkeruuta varten sarakkeeseen V.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T näet muutosprosentin vuosein 2020–2021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0</xdr:colOff>
      <xdr:row>8</xdr:row>
      <xdr:rowOff>6350</xdr:rowOff>
    </xdr:from>
    <xdr:to>
      <xdr:col>20</xdr:col>
      <xdr:colOff>3492499</xdr:colOff>
      <xdr:row>29</xdr:row>
      <xdr:rowOff>246784</xdr:rowOff>
    </xdr:to>
    <xdr:sp macro="" textlink="">
      <xdr:nvSpPr>
        <xdr:cNvPr id="4" name="Tekstiruutu 3">
          <a:extLst>
            <a:ext uri="{FF2B5EF4-FFF2-40B4-BE49-F238E27FC236}">
              <a16:creationId xmlns:a16="http://schemas.microsoft.com/office/drawing/2014/main" id="{00000000-0008-0000-0600-000004000000}"/>
            </a:ext>
          </a:extLst>
        </xdr:cNvPr>
        <xdr:cNvSpPr txBox="1"/>
      </xdr:nvSpPr>
      <xdr:spPr>
        <a:xfrm>
          <a:off x="17589500" y="1225550"/>
          <a:ext cx="3492499" cy="344718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2020 tiedot. </a:t>
          </a:r>
          <a:r>
            <a:rPr lang="fi-FI" sz="1100" b="1" baseline="0"/>
            <a:t>Jos tieto puuttuu, käytä sopivaa merkintätapaa. </a:t>
          </a:r>
          <a:r>
            <a:rPr lang="fi-FI" sz="1100" baseline="0"/>
            <a:t>Tämä ei vaikuta kaavoihin. Kommentoi tietoja tarvittaessa sarakkeeseen S. </a:t>
          </a:r>
          <a:r>
            <a:rPr lang="fi-FI" sz="1100" b="1" baseline="0"/>
            <a:t>Nämä tulevat näkyviin raporttiin. </a:t>
          </a:r>
          <a:r>
            <a:rPr lang="fi-FI" sz="1100" baseline="0"/>
            <a:t>Voit lisätä itsellesi muistiinpanoja tiedonkeruuta varten sarakkeeseen T.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R näet muutosprosentin vuosein 2019–2020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twoCellAnchor>
    <xdr:from>
      <xdr:col>20</xdr:col>
      <xdr:colOff>0</xdr:colOff>
      <xdr:row>8</xdr:row>
      <xdr:rowOff>0</xdr:rowOff>
    </xdr:from>
    <xdr:to>
      <xdr:col>20</xdr:col>
      <xdr:colOff>3488971</xdr:colOff>
      <xdr:row>29</xdr:row>
      <xdr:rowOff>180270</xdr:rowOff>
    </xdr:to>
    <xdr:sp macro="" textlink="">
      <xdr:nvSpPr>
        <xdr:cNvPr id="3" name="Tekstiruutu 2">
          <a:extLst>
            <a:ext uri="{FF2B5EF4-FFF2-40B4-BE49-F238E27FC236}">
              <a16:creationId xmlns:a16="http://schemas.microsoft.com/office/drawing/2014/main" id="{00000000-0008-0000-0600-000003000000}"/>
            </a:ext>
          </a:extLst>
        </xdr:cNvPr>
        <xdr:cNvSpPr txBox="1"/>
      </xdr:nvSpPr>
      <xdr:spPr>
        <a:xfrm>
          <a:off x="18776950" y="1219200"/>
          <a:ext cx="3488971" cy="338702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2021 tiedot. </a:t>
          </a:r>
          <a:r>
            <a:rPr lang="fi-FI" sz="1100" b="1" baseline="0"/>
            <a:t>Jos tieto puuttuu, käytä sopivaa merkintätapaa. </a:t>
          </a:r>
          <a:r>
            <a:rPr lang="fi-FI" sz="1100" baseline="0"/>
            <a:t>Tämä ei vaikuta kaavoihin. Kommentoi tietoja tarvittaessa sarakkeeseen U. </a:t>
          </a:r>
          <a:r>
            <a:rPr lang="fi-FI" sz="1100" b="1" baseline="0"/>
            <a:t>Nämä tulevat näkyviin raporttiin. </a:t>
          </a:r>
          <a:r>
            <a:rPr lang="fi-FI" sz="1100" baseline="0"/>
            <a:t>Voit lisätä itsellesi muistiinpanoja tiedonkeruuta varten sarakkeeseen V.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T näet muutosprosentin vuosein 2020–2021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0</xdr:colOff>
      <xdr:row>8</xdr:row>
      <xdr:rowOff>0</xdr:rowOff>
    </xdr:from>
    <xdr:to>
      <xdr:col>20</xdr:col>
      <xdr:colOff>3488971</xdr:colOff>
      <xdr:row>29</xdr:row>
      <xdr:rowOff>269044</xdr:rowOff>
    </xdr:to>
    <xdr:sp macro="" textlink="">
      <xdr:nvSpPr>
        <xdr:cNvPr id="3" name="Tekstiruutu 2">
          <a:extLst>
            <a:ext uri="{FF2B5EF4-FFF2-40B4-BE49-F238E27FC236}">
              <a16:creationId xmlns:a16="http://schemas.microsoft.com/office/drawing/2014/main" id="{00000000-0008-0000-0700-000003000000}"/>
            </a:ext>
          </a:extLst>
        </xdr:cNvPr>
        <xdr:cNvSpPr txBox="1"/>
      </xdr:nvSpPr>
      <xdr:spPr>
        <a:xfrm>
          <a:off x="9188450" y="1219200"/>
          <a:ext cx="3488971" cy="347579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fi-FI" sz="1100" b="1"/>
            <a:t>Täyttöohjeita:</a:t>
          </a:r>
        </a:p>
        <a:p>
          <a:pPr marL="228600" indent="-228600">
            <a:lnSpc>
              <a:spcPts val="1200"/>
            </a:lnSpc>
            <a:buFont typeface="+mj-lt"/>
            <a:buAutoNum type="arabicParenR"/>
          </a:pPr>
          <a:r>
            <a:rPr lang="fi-FI" sz="1100"/>
            <a:t>Täytä</a:t>
          </a:r>
          <a:r>
            <a:rPr lang="fi-FI" sz="1100" baseline="0"/>
            <a:t> B-sarakkeen vaalean turkooseihin soluihin vuoden 2021 tiedot. </a:t>
          </a:r>
          <a:r>
            <a:rPr lang="fi-FI" sz="1100" b="1" baseline="0"/>
            <a:t>Jos tieto puuttuu, käytä sopivaa merkintätapaa. </a:t>
          </a:r>
          <a:r>
            <a:rPr lang="fi-FI" sz="1100" baseline="0"/>
            <a:t>Tämä ei vaikuta kaavoihin. Kommentoi tietoja tarvittaessa sarakkeeseen U. </a:t>
          </a:r>
          <a:r>
            <a:rPr lang="fi-FI" sz="1100" b="1" baseline="0"/>
            <a:t>Nämä tulevat näkyviin raporttiin. </a:t>
          </a:r>
          <a:r>
            <a:rPr lang="fi-FI" sz="1100" baseline="0"/>
            <a:t>Voit lisätä itsellesi muistiinpanoja tiedonkeruuta varten sarakkeeseen V. Nämä eivät näy raportissa.</a:t>
          </a:r>
        </a:p>
        <a:p>
          <a:pPr marL="228600" indent="-228600">
            <a:lnSpc>
              <a:spcPts val="1200"/>
            </a:lnSpc>
            <a:buFont typeface="+mj-lt"/>
            <a:buAutoNum type="arabicParenR"/>
          </a:pPr>
          <a:r>
            <a:rPr lang="fi-FI" sz="1100" baseline="0">
              <a:solidFill>
                <a:schemeClr val="dk1"/>
              </a:solidFill>
              <a:effectLst/>
              <a:latin typeface="+mn-lt"/>
              <a:ea typeface="+mn-ea"/>
              <a:cs typeface="+mn-cs"/>
            </a:rPr>
            <a:t>Sarakkeesta T näet muutosprosentin vuosein 2020–2021 välillä. Jos muutos on poikkeuksellisen suuri, muutosprosentti jää punaiseksi. </a:t>
          </a:r>
          <a:r>
            <a:rPr lang="fi-FI" sz="1100" baseline="0"/>
            <a:t>Lisäksi esillä on paljon kaavasoluja, joiden avulla tietojen oikeellisuutta voi tarkistaa.</a:t>
          </a:r>
        </a:p>
        <a:p>
          <a:pPr marL="228600" indent="-228600">
            <a:lnSpc>
              <a:spcPts val="1200"/>
            </a:lnSpc>
            <a:buFont typeface="+mj-lt"/>
            <a:buAutoNum type="arabicParenR"/>
          </a:pPr>
          <a:r>
            <a:rPr lang="fi-FI" sz="1100" baseline="0"/>
            <a:t>Muut kuin tiedonkeruu- ja kommenttisolut ovat  lukittuja. V</a:t>
          </a:r>
          <a:r>
            <a:rPr lang="fi-FI" sz="1100" b="0" baseline="0"/>
            <a:t>oit muokata myös tarvittaessa aiempien vuosien tietoja. Muutokset päivittyvät automaattisesti aikasarjoihin.</a:t>
          </a:r>
        </a:p>
        <a:p>
          <a:pPr marL="228600" indent="-228600">
            <a:lnSpc>
              <a:spcPts val="1200"/>
            </a:lnSpc>
            <a:buFont typeface="+mj-lt"/>
            <a:buAutoNum type="arabicParenR"/>
          </a:pPr>
          <a:r>
            <a:rPr lang="fi-FI" sz="1100" baseline="0"/>
            <a:t>Tiedonkeruupohjaa tulostettaessa kannattaa valita tulostusvaihtoehto "Sovita kaikki sarakkeet yhteen sivuun", ellei se automaattisesti ole jo valittuna.</a:t>
          </a:r>
        </a:p>
        <a:p>
          <a:pPr marL="228600" indent="-228600">
            <a:lnSpc>
              <a:spcPts val="1200"/>
            </a:lnSpc>
            <a:buFont typeface="+mj-lt"/>
            <a:buAutoNum type="arabicParenR"/>
          </a:pPr>
          <a:r>
            <a:rPr lang="fi-FI" sz="1100" baseline="0"/>
            <a:t>Jos huomaat tiedonkeruupohjassa virheitä, ilmoita niistä sihteerille.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182880</xdr:colOff>
          <xdr:row>10</xdr:row>
          <xdr:rowOff>7620</xdr:rowOff>
        </xdr:from>
        <xdr:to>
          <xdr:col>0</xdr:col>
          <xdr:colOff>1211580</xdr:colOff>
          <xdr:row>12</xdr:row>
          <xdr:rowOff>76200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0800-000001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12</xdr:row>
          <xdr:rowOff>76200</xdr:rowOff>
        </xdr:from>
        <xdr:to>
          <xdr:col>0</xdr:col>
          <xdr:colOff>1226820</xdr:colOff>
          <xdr:row>13</xdr:row>
          <xdr:rowOff>144780</xdr:rowOff>
        </xdr:to>
        <xdr:sp macro="" textlink="">
          <xdr:nvSpPr>
            <xdr:cNvPr id="32770" name="Object 2" hidden="1">
              <a:extLst>
                <a:ext uri="{63B3BB69-23CF-44E3-9099-C40C66FF867C}">
                  <a14:compatExt spid="_x0000_s32770"/>
                </a:ext>
                <a:ext uri="{FF2B5EF4-FFF2-40B4-BE49-F238E27FC236}">
                  <a16:creationId xmlns:a16="http://schemas.microsoft.com/office/drawing/2014/main" id="{00000000-0008-0000-0800-000002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69850</xdr:colOff>
      <xdr:row>89</xdr:row>
      <xdr:rowOff>57150</xdr:rowOff>
    </xdr:from>
    <xdr:to>
      <xdr:col>0</xdr:col>
      <xdr:colOff>5471374</xdr:colOff>
      <xdr:row>91</xdr:row>
      <xdr:rowOff>127800</xdr:rowOff>
    </xdr:to>
    <xdr:pic>
      <xdr:nvPicPr>
        <xdr:cNvPr id="3" name="Kuva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69850" y="19926300"/>
          <a:ext cx="5401524" cy="43895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182880</xdr:colOff>
          <xdr:row>10</xdr:row>
          <xdr:rowOff>7620</xdr:rowOff>
        </xdr:from>
        <xdr:to>
          <xdr:col>0</xdr:col>
          <xdr:colOff>1211580</xdr:colOff>
          <xdr:row>12</xdr:row>
          <xdr:rowOff>76200</xdr:rowOff>
        </xdr:to>
        <xdr:sp macro="" textlink="">
          <xdr:nvSpPr>
            <xdr:cNvPr id="32771" name="Object 3" hidden="1">
              <a:extLst>
                <a:ext uri="{63B3BB69-23CF-44E3-9099-C40C66FF867C}">
                  <a14:compatExt spid="_x0000_s32771"/>
                </a:ext>
                <a:ext uri="{FF2B5EF4-FFF2-40B4-BE49-F238E27FC236}">
                  <a16:creationId xmlns:a16="http://schemas.microsoft.com/office/drawing/2014/main" id="{00000000-0008-0000-0800-000003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12</xdr:row>
          <xdr:rowOff>76200</xdr:rowOff>
        </xdr:from>
        <xdr:to>
          <xdr:col>0</xdr:col>
          <xdr:colOff>1226820</xdr:colOff>
          <xdr:row>13</xdr:row>
          <xdr:rowOff>144780</xdr:rowOff>
        </xdr:to>
        <xdr:sp macro="" textlink="">
          <xdr:nvSpPr>
            <xdr:cNvPr id="32772" name="Object 4" hidden="1">
              <a:extLst>
                <a:ext uri="{63B3BB69-23CF-44E3-9099-C40C66FF867C}">
                  <a14:compatExt spid="_x0000_s32772"/>
                </a:ext>
                <a:ext uri="{FF2B5EF4-FFF2-40B4-BE49-F238E27FC236}">
                  <a16:creationId xmlns:a16="http://schemas.microsoft.com/office/drawing/2014/main" id="{00000000-0008-0000-0800-000004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89957</xdr:colOff>
      <xdr:row>89</xdr:row>
      <xdr:rowOff>52915</xdr:rowOff>
    </xdr:from>
    <xdr:to>
      <xdr:col>0</xdr:col>
      <xdr:colOff>6210950</xdr:colOff>
      <xdr:row>91</xdr:row>
      <xdr:rowOff>179916</xdr:rowOff>
    </xdr:to>
    <xdr:pic>
      <xdr:nvPicPr>
        <xdr:cNvPr id="7" name="Kuva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stretch>
          <a:fillRect/>
        </a:stretch>
      </xdr:blipFill>
      <xdr:spPr>
        <a:xfrm>
          <a:off x="89957" y="19922065"/>
          <a:ext cx="6120993" cy="495301"/>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6.vml"/><Relationship Id="rId7" Type="http://schemas.openxmlformats.org/officeDocument/2006/relationships/image" Target="../media/image4.w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oleObject" Target="../embeddings/oleObject2.bin"/><Relationship Id="rId5" Type="http://schemas.openxmlformats.org/officeDocument/2006/relationships/image" Target="../media/image3.w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I1212"/>
  <sheetViews>
    <sheetView tabSelected="1" zoomScaleNormal="100" workbookViewId="0">
      <pane ySplit="1" topLeftCell="A2" activePane="bottomLeft" state="frozen"/>
      <selection pane="bottomLeft"/>
    </sheetView>
  </sheetViews>
  <sheetFormatPr defaultColWidth="7.88671875" defaultRowHeight="12" customHeight="1" x14ac:dyDescent="0.3"/>
  <cols>
    <col min="1" max="1" width="34.109375" style="998" customWidth="1"/>
    <col min="2" max="2" width="11.33203125" style="1049" customWidth="1"/>
    <col min="3" max="8" width="11.44140625" style="1049" customWidth="1"/>
    <col min="9" max="9" width="50.6640625" style="1049" customWidth="1"/>
    <col min="10" max="10" width="53.109375" style="503" customWidth="1"/>
    <col min="11" max="11" width="11.33203125" style="445" customWidth="1"/>
    <col min="12" max="17" width="11.44140625" style="445" customWidth="1"/>
    <col min="18" max="18" width="48" style="523" customWidth="1"/>
    <col min="19" max="19" width="49" style="372" customWidth="1"/>
    <col min="20" max="20" width="11.33203125" style="121" customWidth="1"/>
    <col min="21" max="26" width="11.44140625" style="121" customWidth="1"/>
    <col min="27" max="27" width="48" style="121" customWidth="1"/>
    <col min="28" max="28" width="34.109375" style="372" customWidth="1"/>
    <col min="29" max="29" width="11.33203125" style="121" customWidth="1"/>
    <col min="30" max="35" width="11.44140625" style="121" customWidth="1"/>
    <col min="36" max="36" width="50.6640625" style="121" customWidth="1"/>
    <col min="37" max="37" width="34.109375" style="121" customWidth="1"/>
    <col min="38" max="38" width="11.33203125" style="121" customWidth="1"/>
    <col min="39" max="44" width="11.44140625" style="121" customWidth="1"/>
    <col min="45" max="45" width="50.6640625" style="121" customWidth="1"/>
    <col min="46" max="46" width="34.109375" style="121" customWidth="1"/>
    <col min="47" max="47" width="11.33203125" style="121" customWidth="1"/>
    <col min="48" max="53" width="11.44140625" style="121" customWidth="1"/>
    <col min="54" max="54" width="50.6640625" style="121" customWidth="1"/>
    <col min="55" max="55" width="34.109375" style="121" customWidth="1"/>
    <col min="56" max="62" width="11.44140625" style="121" customWidth="1"/>
    <col min="63" max="64" width="50.6640625" style="121" customWidth="1"/>
    <col min="65" max="71" width="13.44140625" style="121" customWidth="1"/>
    <col min="72" max="72" width="45.109375" style="121" customWidth="1"/>
    <col min="73" max="73" width="42.88671875" style="121" customWidth="1"/>
    <col min="74" max="80" width="13.44140625" style="121" customWidth="1"/>
    <col min="81" max="81" width="44.109375" style="121" customWidth="1"/>
    <col min="82" max="82" width="34.109375" style="121" customWidth="1"/>
    <col min="83" max="89" width="13.44140625" style="121" customWidth="1"/>
    <col min="90" max="90" width="50.6640625" style="121" customWidth="1"/>
    <col min="91" max="91" width="34.109375" style="121" customWidth="1"/>
    <col min="92" max="98" width="13.44140625" style="121" customWidth="1"/>
    <col min="99" max="99" width="50.6640625" style="121" customWidth="1"/>
    <col min="100" max="100" width="34.109375" style="121" customWidth="1"/>
    <col min="101" max="107" width="13.44140625" style="121" customWidth="1"/>
    <col min="108" max="108" width="50.6640625" style="121" customWidth="1"/>
    <col min="109" max="109" width="34.109375" style="121" customWidth="1"/>
    <col min="110" max="116" width="13.44140625" style="121" customWidth="1"/>
    <col min="117" max="117" width="50.6640625" style="121" customWidth="1"/>
    <col min="118" max="118" width="34.109375" style="121" customWidth="1"/>
    <col min="119" max="125" width="10.6640625" style="121" customWidth="1"/>
    <col min="126" max="126" width="42.33203125" style="121" customWidth="1"/>
    <col min="127" max="127" width="34.109375" style="121" customWidth="1"/>
    <col min="128" max="134" width="10.6640625" style="121" customWidth="1"/>
    <col min="135" max="135" width="42.33203125" style="121" customWidth="1"/>
    <col min="136" max="136" width="34.109375" style="121" customWidth="1"/>
    <col min="137" max="143" width="10.6640625" style="121" customWidth="1"/>
    <col min="144" max="144" width="42.33203125" style="121" customWidth="1"/>
    <col min="145" max="145" width="34.109375" style="121" customWidth="1"/>
    <col min="146" max="152" width="10.6640625" style="121" customWidth="1"/>
    <col min="153" max="153" width="42.33203125" style="121" customWidth="1"/>
    <col min="154" max="154" width="34.109375" style="121" customWidth="1"/>
    <col min="155" max="161" width="10.6640625" style="121" customWidth="1"/>
    <col min="162" max="162" width="42.33203125" style="121" customWidth="1"/>
    <col min="163" max="163" width="7.88671875" style="445"/>
    <col min="164" max="164" width="9.88671875" style="445" bestFit="1" customWidth="1"/>
    <col min="165" max="16384" width="7.88671875" style="445"/>
  </cols>
  <sheetData>
    <row r="1" spans="1:162" ht="12" customHeight="1" x14ac:dyDescent="0.3">
      <c r="A1" s="968" t="s">
        <v>1349</v>
      </c>
      <c r="B1" s="1002" t="s">
        <v>1</v>
      </c>
      <c r="C1" s="1002" t="s">
        <v>2</v>
      </c>
      <c r="D1" s="1002" t="s">
        <v>3</v>
      </c>
      <c r="E1" s="1002" t="s">
        <v>4</v>
      </c>
      <c r="F1" s="1002" t="s">
        <v>5</v>
      </c>
      <c r="G1" s="1002" t="s">
        <v>6</v>
      </c>
      <c r="H1" s="1002" t="s">
        <v>7</v>
      </c>
      <c r="I1" s="1001" t="s">
        <v>8</v>
      </c>
      <c r="J1" s="443" t="s">
        <v>1219</v>
      </c>
      <c r="K1" s="444" t="s">
        <v>1</v>
      </c>
      <c r="L1" s="444" t="s">
        <v>2</v>
      </c>
      <c r="M1" s="444" t="s">
        <v>3</v>
      </c>
      <c r="N1" s="444" t="s">
        <v>4</v>
      </c>
      <c r="O1" s="444" t="s">
        <v>5</v>
      </c>
      <c r="P1" s="444" t="s">
        <v>6</v>
      </c>
      <c r="Q1" s="444" t="s">
        <v>7</v>
      </c>
      <c r="R1" s="509" t="s">
        <v>8</v>
      </c>
      <c r="S1" s="79" t="s">
        <v>1124</v>
      </c>
      <c r="T1" s="80" t="s">
        <v>1</v>
      </c>
      <c r="U1" s="80" t="s">
        <v>2</v>
      </c>
      <c r="V1" s="80" t="s">
        <v>3</v>
      </c>
      <c r="W1" s="80" t="s">
        <v>4</v>
      </c>
      <c r="X1" s="80" t="s">
        <v>5</v>
      </c>
      <c r="Y1" s="80" t="s">
        <v>6</v>
      </c>
      <c r="Z1" s="80" t="s">
        <v>7</v>
      </c>
      <c r="AA1" s="81" t="s">
        <v>8</v>
      </c>
      <c r="AB1" s="82" t="s">
        <v>1054</v>
      </c>
      <c r="AC1" s="83" t="s">
        <v>1</v>
      </c>
      <c r="AD1" s="83" t="s">
        <v>2</v>
      </c>
      <c r="AE1" s="83" t="s">
        <v>3</v>
      </c>
      <c r="AF1" s="83" t="s">
        <v>4</v>
      </c>
      <c r="AG1" s="83" t="s">
        <v>5</v>
      </c>
      <c r="AH1" s="83" t="s">
        <v>6</v>
      </c>
      <c r="AI1" s="83" t="s">
        <v>7</v>
      </c>
      <c r="AJ1" s="84" t="s">
        <v>8</v>
      </c>
      <c r="AK1" s="85" t="s">
        <v>976</v>
      </c>
      <c r="AL1" s="86" t="s">
        <v>1</v>
      </c>
      <c r="AM1" s="86" t="s">
        <v>2</v>
      </c>
      <c r="AN1" s="86" t="s">
        <v>3</v>
      </c>
      <c r="AO1" s="86" t="s">
        <v>4</v>
      </c>
      <c r="AP1" s="86" t="s">
        <v>5</v>
      </c>
      <c r="AQ1" s="86" t="s">
        <v>6</v>
      </c>
      <c r="AR1" s="86" t="s">
        <v>7</v>
      </c>
      <c r="AS1" s="87" t="s">
        <v>8</v>
      </c>
      <c r="AT1" s="88" t="s">
        <v>0</v>
      </c>
      <c r="AU1" s="89" t="s">
        <v>1</v>
      </c>
      <c r="AV1" s="89" t="s">
        <v>2</v>
      </c>
      <c r="AW1" s="89" t="s">
        <v>3</v>
      </c>
      <c r="AX1" s="89" t="s">
        <v>4</v>
      </c>
      <c r="AY1" s="89" t="s">
        <v>5</v>
      </c>
      <c r="AZ1" s="89" t="s">
        <v>6</v>
      </c>
      <c r="BA1" s="89" t="s">
        <v>7</v>
      </c>
      <c r="BB1" s="90" t="s">
        <v>8</v>
      </c>
      <c r="BC1" s="91" t="s">
        <v>9</v>
      </c>
      <c r="BD1" s="92" t="s">
        <v>1</v>
      </c>
      <c r="BE1" s="92" t="s">
        <v>2</v>
      </c>
      <c r="BF1" s="92" t="s">
        <v>3</v>
      </c>
      <c r="BG1" s="92" t="s">
        <v>4</v>
      </c>
      <c r="BH1" s="92" t="s">
        <v>5</v>
      </c>
      <c r="BI1" s="92" t="s">
        <v>6</v>
      </c>
      <c r="BJ1" s="92" t="s">
        <v>7</v>
      </c>
      <c r="BK1" s="93" t="s">
        <v>8</v>
      </c>
      <c r="BL1" s="94" t="s">
        <v>10</v>
      </c>
      <c r="BM1" s="95" t="s">
        <v>1</v>
      </c>
      <c r="BN1" s="95" t="s">
        <v>2</v>
      </c>
      <c r="BO1" s="95" t="s">
        <v>3</v>
      </c>
      <c r="BP1" s="95" t="s">
        <v>4</v>
      </c>
      <c r="BQ1" s="95" t="s">
        <v>5</v>
      </c>
      <c r="BR1" s="95" t="s">
        <v>6</v>
      </c>
      <c r="BS1" s="95" t="s">
        <v>7</v>
      </c>
      <c r="BT1" s="96" t="s">
        <v>8</v>
      </c>
      <c r="BU1" s="97" t="s">
        <v>11</v>
      </c>
      <c r="BV1" s="98" t="s">
        <v>1</v>
      </c>
      <c r="BW1" s="98" t="s">
        <v>2</v>
      </c>
      <c r="BX1" s="98" t="s">
        <v>3</v>
      </c>
      <c r="BY1" s="98" t="s">
        <v>4</v>
      </c>
      <c r="BZ1" s="98" t="s">
        <v>5</v>
      </c>
      <c r="CA1" s="98" t="s">
        <v>6</v>
      </c>
      <c r="CB1" s="98" t="s">
        <v>7</v>
      </c>
      <c r="CC1" s="99" t="s">
        <v>8</v>
      </c>
      <c r="CD1" s="88" t="s">
        <v>12</v>
      </c>
      <c r="CE1" s="89" t="s">
        <v>1</v>
      </c>
      <c r="CF1" s="89" t="s">
        <v>2</v>
      </c>
      <c r="CG1" s="89" t="s">
        <v>3</v>
      </c>
      <c r="CH1" s="89" t="s">
        <v>4</v>
      </c>
      <c r="CI1" s="89" t="s">
        <v>5</v>
      </c>
      <c r="CJ1" s="89" t="s">
        <v>6</v>
      </c>
      <c r="CK1" s="89" t="s">
        <v>7</v>
      </c>
      <c r="CL1" s="90" t="s">
        <v>8</v>
      </c>
      <c r="CM1" s="91" t="s">
        <v>13</v>
      </c>
      <c r="CN1" s="92" t="s">
        <v>1</v>
      </c>
      <c r="CO1" s="92" t="s">
        <v>2</v>
      </c>
      <c r="CP1" s="92" t="s">
        <v>3</v>
      </c>
      <c r="CQ1" s="92" t="s">
        <v>4</v>
      </c>
      <c r="CR1" s="92" t="s">
        <v>5</v>
      </c>
      <c r="CS1" s="92" t="s">
        <v>6</v>
      </c>
      <c r="CT1" s="92" t="s">
        <v>7</v>
      </c>
      <c r="CU1" s="93" t="s">
        <v>8</v>
      </c>
      <c r="CV1" s="100" t="s">
        <v>14</v>
      </c>
      <c r="CW1" s="101" t="s">
        <v>1</v>
      </c>
      <c r="CX1" s="101" t="s">
        <v>2</v>
      </c>
      <c r="CY1" s="101" t="s">
        <v>3</v>
      </c>
      <c r="CZ1" s="101" t="s">
        <v>4</v>
      </c>
      <c r="DA1" s="101" t="s">
        <v>5</v>
      </c>
      <c r="DB1" s="101" t="s">
        <v>6</v>
      </c>
      <c r="DC1" s="101" t="s">
        <v>7</v>
      </c>
      <c r="DD1" s="102"/>
      <c r="DE1" s="103" t="s">
        <v>15</v>
      </c>
      <c r="DF1" s="104" t="s">
        <v>1</v>
      </c>
      <c r="DG1" s="104" t="s">
        <v>2</v>
      </c>
      <c r="DH1" s="104" t="s">
        <v>16</v>
      </c>
      <c r="DI1" s="104" t="s">
        <v>4</v>
      </c>
      <c r="DJ1" s="104" t="s">
        <v>5</v>
      </c>
      <c r="DK1" s="104" t="s">
        <v>6</v>
      </c>
      <c r="DL1" s="104" t="s">
        <v>7</v>
      </c>
      <c r="DM1" s="105" t="s">
        <v>8</v>
      </c>
      <c r="DN1" s="106" t="s">
        <v>17</v>
      </c>
      <c r="DO1" s="107" t="s">
        <v>1</v>
      </c>
      <c r="DP1" s="107" t="s">
        <v>2</v>
      </c>
      <c r="DQ1" s="107" t="s">
        <v>16</v>
      </c>
      <c r="DR1" s="107" t="s">
        <v>4</v>
      </c>
      <c r="DS1" s="107" t="s">
        <v>5</v>
      </c>
      <c r="DT1" s="107" t="s">
        <v>6</v>
      </c>
      <c r="DU1" s="107" t="s">
        <v>7</v>
      </c>
      <c r="DV1" s="108" t="s">
        <v>8</v>
      </c>
      <c r="DW1" s="109" t="s">
        <v>18</v>
      </c>
      <c r="DX1" s="110" t="s">
        <v>1</v>
      </c>
      <c r="DY1" s="110" t="s">
        <v>2</v>
      </c>
      <c r="DZ1" s="110" t="s">
        <v>16</v>
      </c>
      <c r="EA1" s="110" t="s">
        <v>4</v>
      </c>
      <c r="EB1" s="110" t="s">
        <v>5</v>
      </c>
      <c r="EC1" s="110" t="s">
        <v>6</v>
      </c>
      <c r="ED1" s="110" t="s">
        <v>7</v>
      </c>
      <c r="EE1" s="111" t="s">
        <v>8</v>
      </c>
      <c r="EF1" s="112" t="s">
        <v>19</v>
      </c>
      <c r="EG1" s="113" t="s">
        <v>1</v>
      </c>
      <c r="EH1" s="113" t="s">
        <v>2</v>
      </c>
      <c r="EI1" s="113" t="s">
        <v>16</v>
      </c>
      <c r="EJ1" s="113" t="s">
        <v>4</v>
      </c>
      <c r="EK1" s="113" t="s">
        <v>5</v>
      </c>
      <c r="EL1" s="113" t="s">
        <v>6</v>
      </c>
      <c r="EM1" s="113" t="s">
        <v>7</v>
      </c>
      <c r="EN1" s="114" t="s">
        <v>8</v>
      </c>
      <c r="EO1" s="115" t="s">
        <v>20</v>
      </c>
      <c r="EP1" s="116" t="s">
        <v>1</v>
      </c>
      <c r="EQ1" s="116" t="s">
        <v>2</v>
      </c>
      <c r="ER1" s="116" t="s">
        <v>16</v>
      </c>
      <c r="ES1" s="116" t="s">
        <v>4</v>
      </c>
      <c r="ET1" s="116" t="s">
        <v>5</v>
      </c>
      <c r="EU1" s="116" t="s">
        <v>6</v>
      </c>
      <c r="EV1" s="116" t="s">
        <v>7</v>
      </c>
      <c r="EW1" s="117" t="s">
        <v>8</v>
      </c>
      <c r="EX1" s="118" t="s">
        <v>21</v>
      </c>
      <c r="EY1" s="119" t="s">
        <v>1</v>
      </c>
      <c r="EZ1" s="119" t="s">
        <v>2</v>
      </c>
      <c r="FA1" s="119" t="s">
        <v>16</v>
      </c>
      <c r="FB1" s="119" t="s">
        <v>4</v>
      </c>
      <c r="FC1" s="119" t="s">
        <v>5</v>
      </c>
      <c r="FD1" s="119" t="s">
        <v>6</v>
      </c>
      <c r="FE1" s="119" t="s">
        <v>7</v>
      </c>
      <c r="FF1" s="120" t="s">
        <v>8</v>
      </c>
    </row>
    <row r="2" spans="1:162" ht="12" customHeight="1" x14ac:dyDescent="0.3">
      <c r="A2" s="969" t="s">
        <v>22</v>
      </c>
      <c r="B2" s="1003"/>
      <c r="C2" s="1003"/>
      <c r="D2" s="1003"/>
      <c r="E2" s="1003"/>
      <c r="F2" s="1003"/>
      <c r="G2" s="1003"/>
      <c r="H2" s="1003"/>
      <c r="I2" s="1004"/>
      <c r="J2" s="446" t="s">
        <v>22</v>
      </c>
      <c r="K2" s="447"/>
      <c r="L2" s="447"/>
      <c r="M2" s="447"/>
      <c r="N2" s="447"/>
      <c r="O2" s="447"/>
      <c r="P2" s="447"/>
      <c r="Q2" s="447"/>
      <c r="R2" s="510"/>
      <c r="S2" s="122" t="s">
        <v>22</v>
      </c>
      <c r="T2" s="123"/>
      <c r="U2" s="123"/>
      <c r="V2" s="123"/>
      <c r="W2" s="123"/>
      <c r="X2" s="123"/>
      <c r="Y2" s="123"/>
      <c r="Z2" s="123"/>
      <c r="AA2" s="124"/>
      <c r="AB2" s="125" t="s">
        <v>22</v>
      </c>
      <c r="AC2" s="126"/>
      <c r="AD2" s="126"/>
      <c r="AE2" s="126"/>
      <c r="AF2" s="126"/>
      <c r="AG2" s="126"/>
      <c r="AH2" s="126"/>
      <c r="AI2" s="126"/>
      <c r="AJ2" s="127"/>
      <c r="AK2" s="128" t="s">
        <v>22</v>
      </c>
      <c r="AL2" s="129"/>
      <c r="AM2" s="129"/>
      <c r="AN2" s="129"/>
      <c r="AO2" s="129"/>
      <c r="AP2" s="129"/>
      <c r="AQ2" s="129"/>
      <c r="AR2" s="129"/>
      <c r="AS2" s="130"/>
      <c r="AT2" s="131" t="s">
        <v>22</v>
      </c>
      <c r="AU2" s="132"/>
      <c r="AV2" s="132"/>
      <c r="AW2" s="132"/>
      <c r="AX2" s="132"/>
      <c r="AY2" s="132"/>
      <c r="AZ2" s="132"/>
      <c r="BA2" s="132"/>
      <c r="BB2" s="133"/>
      <c r="BC2" s="134" t="s">
        <v>22</v>
      </c>
      <c r="BD2" s="135"/>
      <c r="BE2" s="135"/>
      <c r="BF2" s="135"/>
      <c r="BG2" s="135"/>
      <c r="BH2" s="135"/>
      <c r="BI2" s="135"/>
      <c r="BJ2" s="135"/>
      <c r="BK2" s="136"/>
      <c r="BL2" s="137" t="s">
        <v>22</v>
      </c>
      <c r="BM2" s="138"/>
      <c r="BN2" s="138"/>
      <c r="BO2" s="138"/>
      <c r="BP2" s="138"/>
      <c r="BQ2" s="138"/>
      <c r="BR2" s="138"/>
      <c r="BS2" s="138"/>
      <c r="BT2" s="139"/>
      <c r="BU2" s="140" t="s">
        <v>22</v>
      </c>
      <c r="BV2" s="141"/>
      <c r="BW2" s="141"/>
      <c r="BX2" s="141"/>
      <c r="BY2" s="141"/>
      <c r="BZ2" s="141"/>
      <c r="CA2" s="141"/>
      <c r="CB2" s="141"/>
      <c r="CC2" s="142"/>
      <c r="CD2" s="131" t="s">
        <v>22</v>
      </c>
      <c r="CE2" s="132"/>
      <c r="CF2" s="132"/>
      <c r="CG2" s="132"/>
      <c r="CH2" s="132"/>
      <c r="CI2" s="132"/>
      <c r="CJ2" s="132"/>
      <c r="CK2" s="132"/>
      <c r="CL2" s="133"/>
      <c r="CM2" s="134" t="s">
        <v>22</v>
      </c>
      <c r="CN2" s="135"/>
      <c r="CO2" s="135"/>
      <c r="CP2" s="135"/>
      <c r="CQ2" s="135"/>
      <c r="CR2" s="135"/>
      <c r="CS2" s="135"/>
      <c r="CT2" s="135"/>
      <c r="CU2" s="136"/>
      <c r="CV2" s="143" t="s">
        <v>22</v>
      </c>
      <c r="CW2" s="144"/>
      <c r="CX2" s="144"/>
      <c r="CY2" s="144"/>
      <c r="CZ2" s="144"/>
      <c r="DA2" s="144"/>
      <c r="DB2" s="144"/>
      <c r="DC2" s="144"/>
      <c r="DD2" s="145"/>
      <c r="DE2" s="146" t="s">
        <v>22</v>
      </c>
      <c r="DF2" s="147"/>
      <c r="DG2" s="147"/>
      <c r="DH2" s="147"/>
      <c r="DI2" s="147"/>
      <c r="DJ2" s="147"/>
      <c r="DK2" s="147"/>
      <c r="DL2" s="147"/>
      <c r="DM2" s="148"/>
      <c r="DN2" s="149" t="s">
        <v>22</v>
      </c>
      <c r="DO2" s="150"/>
      <c r="DP2" s="150"/>
      <c r="DQ2" s="150"/>
      <c r="DR2" s="150"/>
      <c r="DS2" s="150"/>
      <c r="DT2" s="150"/>
      <c r="DU2" s="150"/>
      <c r="DV2" s="151" t="s">
        <v>23</v>
      </c>
      <c r="DW2" s="152" t="s">
        <v>22</v>
      </c>
      <c r="DX2" s="153"/>
      <c r="DY2" s="153"/>
      <c r="DZ2" s="153"/>
      <c r="EA2" s="153"/>
      <c r="EB2" s="153"/>
      <c r="EC2" s="153"/>
      <c r="ED2" s="153"/>
      <c r="EE2" s="154"/>
      <c r="EF2" s="155" t="s">
        <v>22</v>
      </c>
      <c r="EG2" s="156"/>
      <c r="EH2" s="156"/>
      <c r="EI2" s="156"/>
      <c r="EJ2" s="156"/>
      <c r="EK2" s="156"/>
      <c r="EL2" s="156"/>
      <c r="EM2" s="156"/>
      <c r="EN2" s="157"/>
      <c r="EO2" s="158" t="s">
        <v>22</v>
      </c>
      <c r="EP2" s="159"/>
      <c r="EQ2" s="159"/>
      <c r="ER2" s="159"/>
      <c r="ES2" s="159"/>
      <c r="ET2" s="159"/>
      <c r="EU2" s="159"/>
      <c r="EV2" s="159"/>
      <c r="EW2" s="160"/>
      <c r="EX2" s="161" t="s">
        <v>22</v>
      </c>
      <c r="EY2" s="162"/>
      <c r="EZ2" s="162"/>
      <c r="FA2" s="162"/>
      <c r="FB2" s="162"/>
      <c r="FC2" s="162"/>
      <c r="FD2" s="162"/>
      <c r="FE2" s="162"/>
      <c r="FF2" s="163"/>
    </row>
    <row r="3" spans="1:162" ht="12" customHeight="1" x14ac:dyDescent="0.3">
      <c r="A3" s="970" t="s">
        <v>24</v>
      </c>
      <c r="B3" s="1005">
        <v>658457</v>
      </c>
      <c r="C3" s="1005">
        <v>297132</v>
      </c>
      <c r="D3" s="1005">
        <v>239206</v>
      </c>
      <c r="E3" s="1005">
        <v>195137</v>
      </c>
      <c r="F3" s="1005">
        <v>244223</v>
      </c>
      <c r="G3" s="1005">
        <v>209551</v>
      </c>
      <c r="H3" s="1005">
        <v>1843706</v>
      </c>
      <c r="I3" s="1006" t="s">
        <v>1220</v>
      </c>
      <c r="J3" s="448" t="s">
        <v>24</v>
      </c>
      <c r="K3" s="449">
        <v>656920</v>
      </c>
      <c r="L3" s="449">
        <v>292796</v>
      </c>
      <c r="M3" s="449">
        <v>237231</v>
      </c>
      <c r="N3" s="449">
        <v>194391</v>
      </c>
      <c r="O3" s="449">
        <v>241009</v>
      </c>
      <c r="P3" s="449">
        <v>207327</v>
      </c>
      <c r="Q3" s="449">
        <v>1829674</v>
      </c>
      <c r="R3" s="511" t="s">
        <v>1220</v>
      </c>
      <c r="S3" s="164" t="s">
        <v>24</v>
      </c>
      <c r="T3" s="165">
        <v>653835</v>
      </c>
      <c r="U3" s="165">
        <v>289731</v>
      </c>
      <c r="V3" s="165">
        <v>233775</v>
      </c>
      <c r="W3" s="165">
        <v>192962</v>
      </c>
      <c r="X3" s="165">
        <v>238140</v>
      </c>
      <c r="Y3" s="165">
        <v>205489</v>
      </c>
      <c r="Z3" s="165">
        <v>1813932</v>
      </c>
      <c r="AA3" s="166" t="s">
        <v>1125</v>
      </c>
      <c r="AB3" s="164" t="s">
        <v>24</v>
      </c>
      <c r="AC3" s="165">
        <v>648042</v>
      </c>
      <c r="AD3" s="165">
        <v>283632</v>
      </c>
      <c r="AE3" s="165">
        <v>228166</v>
      </c>
      <c r="AF3" s="165">
        <v>191331</v>
      </c>
      <c r="AG3" s="165">
        <v>235239</v>
      </c>
      <c r="AH3" s="165">
        <v>203567</v>
      </c>
      <c r="AI3" s="165">
        <v>1789977</v>
      </c>
      <c r="AJ3" s="167" t="s">
        <v>25</v>
      </c>
      <c r="AK3" s="164" t="s">
        <v>24</v>
      </c>
      <c r="AL3" s="165">
        <v>643272</v>
      </c>
      <c r="AM3" s="165">
        <v>279044</v>
      </c>
      <c r="AN3" s="165">
        <v>223027</v>
      </c>
      <c r="AO3" s="165">
        <v>189669</v>
      </c>
      <c r="AP3" s="165">
        <v>231853</v>
      </c>
      <c r="AQ3" s="165">
        <v>201810</v>
      </c>
      <c r="AR3" s="165">
        <v>1768675</v>
      </c>
      <c r="AS3" s="168" t="s">
        <v>25</v>
      </c>
      <c r="AT3" s="164" t="s">
        <v>24</v>
      </c>
      <c r="AU3" s="165">
        <v>635181</v>
      </c>
      <c r="AV3" s="165">
        <v>274583</v>
      </c>
      <c r="AW3" s="165">
        <v>219341</v>
      </c>
      <c r="AX3" s="165">
        <v>187604</v>
      </c>
      <c r="AY3" s="165">
        <v>228274</v>
      </c>
      <c r="AZ3" s="165">
        <v>200526</v>
      </c>
      <c r="BA3" s="165">
        <v>1745509</v>
      </c>
      <c r="BB3" s="169" t="s">
        <v>25</v>
      </c>
      <c r="BC3" s="164" t="s">
        <v>24</v>
      </c>
      <c r="BD3" s="165">
        <v>628208</v>
      </c>
      <c r="BE3" s="165">
        <v>269802</v>
      </c>
      <c r="BF3" s="165">
        <v>214605</v>
      </c>
      <c r="BG3" s="165">
        <v>185908</v>
      </c>
      <c r="BH3" s="165">
        <v>225118</v>
      </c>
      <c r="BI3" s="165">
        <v>198525</v>
      </c>
      <c r="BJ3" s="165">
        <v>1722166</v>
      </c>
      <c r="BK3" s="170" t="s">
        <v>25</v>
      </c>
      <c r="BL3" s="164" t="s">
        <v>24</v>
      </c>
      <c r="BM3" s="165">
        <v>620715</v>
      </c>
      <c r="BN3" s="165">
        <v>265543</v>
      </c>
      <c r="BO3" s="165">
        <v>210803</v>
      </c>
      <c r="BP3" s="165">
        <v>183824</v>
      </c>
      <c r="BQ3" s="165">
        <v>223004</v>
      </c>
      <c r="BR3" s="165">
        <v>196291</v>
      </c>
      <c r="BS3" s="165">
        <v>1700180</v>
      </c>
      <c r="BT3" s="171" t="s">
        <v>25</v>
      </c>
      <c r="BU3" s="164" t="s">
        <v>24</v>
      </c>
      <c r="BV3" s="165">
        <v>612664</v>
      </c>
      <c r="BW3" s="165">
        <v>260753</v>
      </c>
      <c r="BX3" s="165">
        <v>208098</v>
      </c>
      <c r="BY3" s="165">
        <v>182072</v>
      </c>
      <c r="BZ3" s="165">
        <v>220446</v>
      </c>
      <c r="CA3" s="165">
        <v>193798</v>
      </c>
      <c r="CB3" s="165">
        <v>1677831</v>
      </c>
      <c r="CC3" s="172" t="s">
        <v>25</v>
      </c>
      <c r="CD3" s="164" t="s">
        <v>24</v>
      </c>
      <c r="CE3" s="165">
        <v>603968</v>
      </c>
      <c r="CF3" s="165">
        <v>256824</v>
      </c>
      <c r="CG3" s="165">
        <v>205312</v>
      </c>
      <c r="CH3" s="165">
        <v>180225</v>
      </c>
      <c r="CI3" s="165">
        <v>217421</v>
      </c>
      <c r="CJ3" s="165">
        <v>146473</v>
      </c>
      <c r="CK3" s="165">
        <v>1610223</v>
      </c>
      <c r="CL3" s="168" t="s">
        <v>25</v>
      </c>
      <c r="CM3" s="164" t="s">
        <v>24</v>
      </c>
      <c r="CN3" s="165">
        <v>595384</v>
      </c>
      <c r="CO3" s="165">
        <v>252439</v>
      </c>
      <c r="CP3" s="165">
        <v>203001</v>
      </c>
      <c r="CQ3" s="165">
        <v>178630</v>
      </c>
      <c r="CR3" s="165">
        <v>215168</v>
      </c>
      <c r="CS3" s="165">
        <v>143909</v>
      </c>
      <c r="CT3" s="165">
        <v>1588531</v>
      </c>
      <c r="CU3" s="168" t="s">
        <v>25</v>
      </c>
      <c r="CV3" s="164" t="s">
        <v>24</v>
      </c>
      <c r="CW3" s="165">
        <v>588549</v>
      </c>
      <c r="CX3" s="165">
        <v>247970</v>
      </c>
      <c r="CY3" s="165">
        <v>200055</v>
      </c>
      <c r="CZ3" s="165">
        <v>177326</v>
      </c>
      <c r="DA3" s="165">
        <v>213217</v>
      </c>
      <c r="DB3" s="165">
        <v>141671</v>
      </c>
      <c r="DC3" s="165">
        <v>1568788</v>
      </c>
      <c r="DD3" s="173"/>
      <c r="DE3" s="164" t="s">
        <v>24</v>
      </c>
      <c r="DF3" s="165">
        <v>583350</v>
      </c>
      <c r="DG3" s="165">
        <v>244330</v>
      </c>
      <c r="DH3" s="165">
        <v>197636</v>
      </c>
      <c r="DI3" s="165">
        <v>176087</v>
      </c>
      <c r="DJ3" s="165">
        <v>211507</v>
      </c>
      <c r="DK3" s="165">
        <v>139133</v>
      </c>
      <c r="DL3" s="165">
        <v>1552043</v>
      </c>
      <c r="DM3" s="174"/>
      <c r="DN3" s="164" t="s">
        <v>24</v>
      </c>
      <c r="DO3" s="165">
        <v>574564</v>
      </c>
      <c r="DP3" s="165">
        <v>241565</v>
      </c>
      <c r="DQ3" s="165">
        <v>195419</v>
      </c>
      <c r="DR3" s="165">
        <v>175582</v>
      </c>
      <c r="DS3" s="165">
        <v>209547</v>
      </c>
      <c r="DT3" s="165">
        <v>133550</v>
      </c>
      <c r="DU3" s="165">
        <v>1530227</v>
      </c>
      <c r="DV3" s="175" t="s">
        <v>26</v>
      </c>
      <c r="DW3" s="164" t="s">
        <v>24</v>
      </c>
      <c r="DX3" s="176">
        <v>568531</v>
      </c>
      <c r="DY3" s="176">
        <v>238047</v>
      </c>
      <c r="DZ3" s="176">
        <v>192522</v>
      </c>
      <c r="EA3" s="176">
        <v>175286</v>
      </c>
      <c r="EB3" s="176">
        <v>207866</v>
      </c>
      <c r="EC3" s="176">
        <v>131585</v>
      </c>
      <c r="ED3" s="176">
        <v>1513837</v>
      </c>
      <c r="EE3" s="177"/>
      <c r="EF3" s="164" t="s">
        <v>24</v>
      </c>
      <c r="EG3" s="176">
        <v>564521</v>
      </c>
      <c r="EH3" s="176">
        <v>235019</v>
      </c>
      <c r="EI3" s="176">
        <v>189711</v>
      </c>
      <c r="EJ3" s="176">
        <v>175354</v>
      </c>
      <c r="EK3" s="176">
        <v>206368</v>
      </c>
      <c r="EL3" s="176">
        <v>130178</v>
      </c>
      <c r="EM3" s="176">
        <v>1501151</v>
      </c>
      <c r="EN3" s="178"/>
      <c r="EO3" s="164" t="s">
        <v>24</v>
      </c>
      <c r="EP3" s="176">
        <v>560905</v>
      </c>
      <c r="EQ3" s="176">
        <v>231704</v>
      </c>
      <c r="ER3" s="176">
        <v>187281</v>
      </c>
      <c r="ES3" s="176">
        <v>174868</v>
      </c>
      <c r="ET3" s="176">
        <v>204337</v>
      </c>
      <c r="EU3" s="176">
        <v>128962</v>
      </c>
      <c r="EV3" s="176">
        <v>1488057</v>
      </c>
      <c r="EW3" s="179"/>
      <c r="EX3" s="164" t="s">
        <v>24</v>
      </c>
      <c r="EY3" s="176">
        <v>559046</v>
      </c>
      <c r="EZ3" s="176">
        <v>227472</v>
      </c>
      <c r="FA3" s="176">
        <v>185429</v>
      </c>
      <c r="FB3" s="176">
        <v>174824</v>
      </c>
      <c r="FC3" s="176">
        <v>202932</v>
      </c>
      <c r="FD3" s="176">
        <v>127226</v>
      </c>
      <c r="FE3" s="176">
        <v>1476929</v>
      </c>
      <c r="FF3" s="175"/>
    </row>
    <row r="4" spans="1:162" ht="12" customHeight="1" x14ac:dyDescent="0.3">
      <c r="A4" s="971" t="s">
        <v>27</v>
      </c>
      <c r="B4" s="1007">
        <v>542475</v>
      </c>
      <c r="C4" s="1007">
        <v>251964</v>
      </c>
      <c r="D4" s="1007">
        <v>201635</v>
      </c>
      <c r="E4" s="1007">
        <v>154049</v>
      </c>
      <c r="F4" s="1007">
        <v>197180</v>
      </c>
      <c r="G4" s="1007">
        <v>174186</v>
      </c>
      <c r="H4" s="1007">
        <v>1521489</v>
      </c>
      <c r="I4" s="1008" t="s">
        <v>28</v>
      </c>
      <c r="J4" s="450" t="s">
        <v>27</v>
      </c>
      <c r="K4" s="451">
        <v>542614</v>
      </c>
      <c r="L4" s="451">
        <v>248757</v>
      </c>
      <c r="M4" s="451">
        <v>200432</v>
      </c>
      <c r="N4" s="451">
        <v>153746</v>
      </c>
      <c r="O4" s="451">
        <v>194732</v>
      </c>
      <c r="P4" s="451">
        <v>172972</v>
      </c>
      <c r="Q4" s="451">
        <v>1513253</v>
      </c>
      <c r="R4" s="512" t="s">
        <v>28</v>
      </c>
      <c r="S4" s="180" t="s">
        <v>27</v>
      </c>
      <c r="T4" s="181">
        <v>541217</v>
      </c>
      <c r="U4" s="181">
        <v>246805</v>
      </c>
      <c r="V4" s="181">
        <v>197782</v>
      </c>
      <c r="W4" s="181">
        <v>152921</v>
      </c>
      <c r="X4" s="181">
        <v>192696</v>
      </c>
      <c r="Y4" s="181">
        <v>172203</v>
      </c>
      <c r="Z4" s="181">
        <v>1503624</v>
      </c>
      <c r="AA4" s="182" t="s">
        <v>28</v>
      </c>
      <c r="AB4" s="180" t="s">
        <v>27</v>
      </c>
      <c r="AC4" s="181">
        <v>537739</v>
      </c>
      <c r="AD4" s="181">
        <v>242001</v>
      </c>
      <c r="AE4" s="181">
        <v>193222</v>
      </c>
      <c r="AF4" s="181">
        <v>151926</v>
      </c>
      <c r="AG4" s="181">
        <v>190732</v>
      </c>
      <c r="AH4" s="181">
        <v>171487</v>
      </c>
      <c r="AI4" s="181">
        <v>1487107</v>
      </c>
      <c r="AJ4" s="182" t="s">
        <v>28</v>
      </c>
      <c r="AK4" s="180" t="s">
        <v>27</v>
      </c>
      <c r="AL4" s="181">
        <v>534904</v>
      </c>
      <c r="AM4" s="181">
        <v>238712</v>
      </c>
      <c r="AN4" s="181">
        <v>189107</v>
      </c>
      <c r="AO4" s="181">
        <v>150827</v>
      </c>
      <c r="AP4" s="181">
        <v>188229</v>
      </c>
      <c r="AQ4" s="181">
        <v>170911</v>
      </c>
      <c r="AR4" s="181">
        <v>1472690</v>
      </c>
      <c r="AS4" s="182" t="s">
        <v>28</v>
      </c>
      <c r="AT4" s="180" t="s">
        <v>27</v>
      </c>
      <c r="AU4" s="181">
        <v>529189</v>
      </c>
      <c r="AV4" s="181">
        <v>235702</v>
      </c>
      <c r="AW4" s="181">
        <v>186517</v>
      </c>
      <c r="AX4" s="181">
        <v>149603</v>
      </c>
      <c r="AY4" s="181">
        <v>185686</v>
      </c>
      <c r="AZ4" s="181">
        <v>170789</v>
      </c>
      <c r="BA4" s="181">
        <v>1457486</v>
      </c>
      <c r="BB4" s="182" t="s">
        <v>28</v>
      </c>
      <c r="BC4" s="180" t="s">
        <v>27</v>
      </c>
      <c r="BD4" s="181">
        <v>524144</v>
      </c>
      <c r="BE4" s="181">
        <v>232322</v>
      </c>
      <c r="BF4" s="181">
        <v>182844</v>
      </c>
      <c r="BG4" s="181">
        <v>148547</v>
      </c>
      <c r="BH4" s="181">
        <v>183758</v>
      </c>
      <c r="BI4" s="181">
        <v>169922</v>
      </c>
      <c r="BJ4" s="181">
        <v>1441537</v>
      </c>
      <c r="BK4" s="182" t="s">
        <v>28</v>
      </c>
      <c r="BL4" s="180" t="s">
        <v>27</v>
      </c>
      <c r="BM4" s="181">
        <v>519006</v>
      </c>
      <c r="BN4" s="181">
        <v>229542</v>
      </c>
      <c r="BO4" s="181">
        <v>180263</v>
      </c>
      <c r="BP4" s="181">
        <v>147352</v>
      </c>
      <c r="BQ4" s="181">
        <v>182754</v>
      </c>
      <c r="BR4" s="181">
        <v>168843</v>
      </c>
      <c r="BS4" s="181">
        <v>1427760</v>
      </c>
      <c r="BT4" s="182" t="s">
        <v>28</v>
      </c>
      <c r="BU4" s="180" t="s">
        <v>27</v>
      </c>
      <c r="BV4" s="181">
        <v>513836</v>
      </c>
      <c r="BW4" s="181">
        <v>226451</v>
      </c>
      <c r="BX4" s="181">
        <v>178983</v>
      </c>
      <c r="BY4" s="181">
        <v>146510</v>
      </c>
      <c r="BZ4" s="181">
        <v>181394</v>
      </c>
      <c r="CA4" s="181">
        <v>167540</v>
      </c>
      <c r="CB4" s="181">
        <v>1414714</v>
      </c>
      <c r="CC4" s="182" t="s">
        <v>28</v>
      </c>
      <c r="CD4" s="180" t="s">
        <v>27</v>
      </c>
      <c r="CE4" s="181">
        <v>508588</v>
      </c>
      <c r="CF4" s="181">
        <v>224366</v>
      </c>
      <c r="CG4" s="181">
        <v>177733</v>
      </c>
      <c r="CH4" s="181">
        <v>145705</v>
      </c>
      <c r="CI4" s="181">
        <v>179751</v>
      </c>
      <c r="CJ4" s="181">
        <v>126513</v>
      </c>
      <c r="CK4" s="181">
        <v>1362656</v>
      </c>
      <c r="CL4" s="182" t="s">
        <v>28</v>
      </c>
      <c r="CM4" s="180" t="s">
        <v>27</v>
      </c>
      <c r="CN4" s="181">
        <v>503699</v>
      </c>
      <c r="CO4" s="181">
        <v>221900</v>
      </c>
      <c r="CP4" s="181">
        <v>177123</v>
      </c>
      <c r="CQ4" s="181">
        <v>145340</v>
      </c>
      <c r="CR4" s="181">
        <v>179041</v>
      </c>
      <c r="CS4" s="181">
        <v>124847</v>
      </c>
      <c r="CT4" s="181">
        <v>1351950</v>
      </c>
      <c r="CU4" s="182" t="s">
        <v>28</v>
      </c>
      <c r="CV4" s="180" t="s">
        <v>27</v>
      </c>
      <c r="CW4" s="181">
        <v>500483</v>
      </c>
      <c r="CX4" s="181">
        <v>219534</v>
      </c>
      <c r="CY4" s="181">
        <v>175883</v>
      </c>
      <c r="CZ4" s="181">
        <v>145165</v>
      </c>
      <c r="DA4" s="181">
        <v>178557</v>
      </c>
      <c r="DB4" s="181">
        <v>123492</v>
      </c>
      <c r="DC4" s="181">
        <v>1343114</v>
      </c>
      <c r="DD4" s="182"/>
      <c r="DE4" s="180" t="s">
        <v>27</v>
      </c>
      <c r="DF4" s="181">
        <v>498559</v>
      </c>
      <c r="DG4" s="181">
        <v>217708</v>
      </c>
      <c r="DH4" s="181">
        <v>174889</v>
      </c>
      <c r="DI4" s="181">
        <v>144903</v>
      </c>
      <c r="DJ4" s="181">
        <v>177947</v>
      </c>
      <c r="DK4" s="181">
        <v>121654</v>
      </c>
      <c r="DL4" s="181">
        <v>1335660</v>
      </c>
      <c r="DM4" s="182"/>
      <c r="DN4" s="180" t="s">
        <v>27</v>
      </c>
      <c r="DO4" s="181">
        <v>492038</v>
      </c>
      <c r="DP4" s="181">
        <v>216136</v>
      </c>
      <c r="DQ4" s="181">
        <v>173793</v>
      </c>
      <c r="DR4" s="181">
        <v>144998</v>
      </c>
      <c r="DS4" s="181">
        <v>176706</v>
      </c>
      <c r="DT4" s="181">
        <v>116905</v>
      </c>
      <c r="DU4" s="181">
        <v>1320576</v>
      </c>
      <c r="DV4" s="182" t="s">
        <v>29</v>
      </c>
      <c r="DW4" s="180" t="s">
        <v>27</v>
      </c>
      <c r="DX4" s="181">
        <v>487850</v>
      </c>
      <c r="DY4" s="181">
        <v>213834</v>
      </c>
      <c r="DZ4" s="181">
        <v>172079</v>
      </c>
      <c r="EA4" s="181">
        <v>144995</v>
      </c>
      <c r="EB4" s="181">
        <v>175607</v>
      </c>
      <c r="EC4" s="181">
        <v>115464</v>
      </c>
      <c r="ED4" s="181">
        <v>1309829</v>
      </c>
      <c r="EE4" s="182"/>
      <c r="EF4" s="180" t="s">
        <v>27</v>
      </c>
      <c r="EG4" s="181">
        <v>484543</v>
      </c>
      <c r="EH4" s="181">
        <v>211555</v>
      </c>
      <c r="EI4" s="181">
        <v>169896</v>
      </c>
      <c r="EJ4" s="181">
        <v>145080</v>
      </c>
      <c r="EK4" s="181">
        <v>174459</v>
      </c>
      <c r="EL4" s="181">
        <v>114356</v>
      </c>
      <c r="EM4" s="181">
        <v>1299889</v>
      </c>
      <c r="EN4" s="183"/>
      <c r="EO4" s="180" t="s">
        <v>27</v>
      </c>
      <c r="EP4" s="181">
        <v>483043</v>
      </c>
      <c r="EQ4" s="181">
        <v>209637</v>
      </c>
      <c r="ER4" s="181">
        <v>168777</v>
      </c>
      <c r="ES4" s="181">
        <v>145352</v>
      </c>
      <c r="ET4" s="181">
        <v>173405</v>
      </c>
      <c r="EU4" s="181">
        <v>113856</v>
      </c>
      <c r="EV4" s="181">
        <v>1294070</v>
      </c>
      <c r="EW4" s="182"/>
      <c r="EX4" s="180" t="s">
        <v>27</v>
      </c>
      <c r="EY4" s="181">
        <v>482047</v>
      </c>
      <c r="EZ4" s="181">
        <v>206215</v>
      </c>
      <c r="FA4" s="181">
        <v>167748</v>
      </c>
      <c r="FB4" s="181">
        <v>145498</v>
      </c>
      <c r="FC4" s="181">
        <v>172442</v>
      </c>
      <c r="FD4" s="181">
        <v>112425</v>
      </c>
      <c r="FE4" s="181">
        <v>1286375</v>
      </c>
      <c r="FF4" s="182"/>
    </row>
    <row r="5" spans="1:162" ht="12" customHeight="1" x14ac:dyDescent="0.3">
      <c r="A5" s="972" t="s">
        <v>30</v>
      </c>
      <c r="B5" s="1007">
        <v>62688</v>
      </c>
      <c r="C5" s="1007">
        <v>25138</v>
      </c>
      <c r="D5" s="1007">
        <v>21270</v>
      </c>
      <c r="E5" s="1007">
        <v>21441</v>
      </c>
      <c r="F5" s="1007">
        <v>24977</v>
      </c>
      <c r="G5" s="1007">
        <v>20310</v>
      </c>
      <c r="H5" s="1007">
        <v>175824</v>
      </c>
      <c r="I5" s="1009" t="s">
        <v>31</v>
      </c>
      <c r="J5" s="452" t="s">
        <v>30</v>
      </c>
      <c r="K5" s="451">
        <v>63660</v>
      </c>
      <c r="L5" s="451">
        <v>25563</v>
      </c>
      <c r="M5" s="451">
        <v>21670</v>
      </c>
      <c r="N5" s="451">
        <v>21877</v>
      </c>
      <c r="O5" s="451">
        <v>25289</v>
      </c>
      <c r="P5" s="451">
        <v>20127</v>
      </c>
      <c r="Q5" s="451">
        <v>178186</v>
      </c>
      <c r="R5" s="513" t="s">
        <v>31</v>
      </c>
      <c r="S5" s="184" t="s">
        <v>30</v>
      </c>
      <c r="T5" s="181">
        <v>64429</v>
      </c>
      <c r="U5" s="181">
        <v>25740</v>
      </c>
      <c r="V5" s="181">
        <v>21791</v>
      </c>
      <c r="W5" s="181">
        <v>22176</v>
      </c>
      <c r="X5" s="181">
        <v>25348</v>
      </c>
      <c r="Y5" s="181">
        <v>19805</v>
      </c>
      <c r="Z5" s="181">
        <v>179289</v>
      </c>
      <c r="AA5" s="185" t="s">
        <v>31</v>
      </c>
      <c r="AB5" s="184" t="s">
        <v>30</v>
      </c>
      <c r="AC5" s="181">
        <v>63695</v>
      </c>
      <c r="AD5" s="181">
        <v>25405</v>
      </c>
      <c r="AE5" s="181">
        <v>21543</v>
      </c>
      <c r="AF5" s="181">
        <v>22019</v>
      </c>
      <c r="AG5" s="181">
        <v>24967</v>
      </c>
      <c r="AH5" s="181">
        <v>19010</v>
      </c>
      <c r="AI5" s="181">
        <v>176639</v>
      </c>
      <c r="AJ5" s="185" t="s">
        <v>31</v>
      </c>
      <c r="AK5" s="184" t="s">
        <v>30</v>
      </c>
      <c r="AL5" s="181">
        <v>63132</v>
      </c>
      <c r="AM5" s="181">
        <v>24860</v>
      </c>
      <c r="AN5" s="181">
        <v>21189</v>
      </c>
      <c r="AO5" s="181">
        <v>21607</v>
      </c>
      <c r="AP5" s="181">
        <v>24451</v>
      </c>
      <c r="AQ5" s="181">
        <v>18269</v>
      </c>
      <c r="AR5" s="181">
        <v>173508</v>
      </c>
      <c r="AS5" s="185" t="s">
        <v>31</v>
      </c>
      <c r="AT5" s="184" t="s">
        <v>30</v>
      </c>
      <c r="AU5" s="181">
        <v>61173</v>
      </c>
      <c r="AV5" s="181">
        <v>23960</v>
      </c>
      <c r="AW5" s="181">
        <v>20442</v>
      </c>
      <c r="AX5" s="181">
        <v>20832</v>
      </c>
      <c r="AY5" s="181">
        <v>23631</v>
      </c>
      <c r="AZ5" s="181">
        <v>17280</v>
      </c>
      <c r="BA5" s="181">
        <v>167318</v>
      </c>
      <c r="BB5" s="185" t="s">
        <v>31</v>
      </c>
      <c r="BC5" s="184" t="s">
        <v>30</v>
      </c>
      <c r="BD5" s="181">
        <v>60865</v>
      </c>
      <c r="BE5" s="181">
        <v>23673</v>
      </c>
      <c r="BF5" s="181">
        <v>20209</v>
      </c>
      <c r="BG5" s="181">
        <v>20735</v>
      </c>
      <c r="BH5" s="181">
        <v>23234</v>
      </c>
      <c r="BI5" s="181">
        <v>16875</v>
      </c>
      <c r="BJ5" s="181">
        <v>165591</v>
      </c>
      <c r="BK5" s="185" t="s">
        <v>31</v>
      </c>
      <c r="BL5" s="184" t="s">
        <v>30</v>
      </c>
      <c r="BM5" s="181">
        <v>58976</v>
      </c>
      <c r="BN5" s="181">
        <v>22719</v>
      </c>
      <c r="BO5" s="181">
        <v>19465</v>
      </c>
      <c r="BP5" s="181">
        <v>20002</v>
      </c>
      <c r="BQ5" s="181">
        <v>22408</v>
      </c>
      <c r="BR5" s="181">
        <v>15927</v>
      </c>
      <c r="BS5" s="181">
        <v>159497</v>
      </c>
      <c r="BT5" s="185" t="s">
        <v>31</v>
      </c>
      <c r="BU5" s="184" t="s">
        <v>30</v>
      </c>
      <c r="BV5" s="181">
        <v>57061</v>
      </c>
      <c r="BW5" s="181">
        <v>21701</v>
      </c>
      <c r="BX5" s="181">
        <v>18650</v>
      </c>
      <c r="BY5" s="181">
        <v>19344</v>
      </c>
      <c r="BZ5" s="181">
        <v>21588</v>
      </c>
      <c r="CA5" s="181">
        <v>15114</v>
      </c>
      <c r="CB5" s="181">
        <v>153458</v>
      </c>
      <c r="CC5" s="185" t="s">
        <v>31</v>
      </c>
      <c r="CD5" s="184" t="s">
        <v>30</v>
      </c>
      <c r="CE5" s="181">
        <v>54439</v>
      </c>
      <c r="CF5" s="181">
        <v>20451</v>
      </c>
      <c r="CG5" s="181">
        <v>17690</v>
      </c>
      <c r="CH5" s="181">
        <v>18523</v>
      </c>
      <c r="CI5" s="181">
        <v>20613</v>
      </c>
      <c r="CJ5" s="181">
        <v>11175</v>
      </c>
      <c r="CK5" s="181">
        <v>142891</v>
      </c>
      <c r="CL5" s="185" t="s">
        <v>31</v>
      </c>
      <c r="CM5" s="184" t="s">
        <v>30</v>
      </c>
      <c r="CN5" s="181">
        <v>51417</v>
      </c>
      <c r="CO5" s="181">
        <v>19067</v>
      </c>
      <c r="CP5" s="181">
        <v>16539</v>
      </c>
      <c r="CQ5" s="181">
        <v>17444</v>
      </c>
      <c r="CR5" s="181">
        <v>19472</v>
      </c>
      <c r="CS5" s="181">
        <v>10556</v>
      </c>
      <c r="CT5" s="181">
        <v>134495</v>
      </c>
      <c r="CU5" s="185" t="s">
        <v>31</v>
      </c>
      <c r="CV5" s="184" t="s">
        <v>30</v>
      </c>
      <c r="CW5" s="181">
        <v>48163</v>
      </c>
      <c r="CX5" s="181">
        <v>17462</v>
      </c>
      <c r="CY5" s="181">
        <v>15330</v>
      </c>
      <c r="CZ5" s="181">
        <v>16447</v>
      </c>
      <c r="DA5" s="181">
        <v>18332</v>
      </c>
      <c r="DB5" s="181">
        <v>9902</v>
      </c>
      <c r="DC5" s="181">
        <v>125636</v>
      </c>
      <c r="DD5" s="185"/>
      <c r="DE5" s="184" t="s">
        <v>30</v>
      </c>
      <c r="DF5" s="181">
        <v>45478</v>
      </c>
      <c r="DG5" s="181">
        <v>15997</v>
      </c>
      <c r="DH5" s="181">
        <v>14329</v>
      </c>
      <c r="DI5" s="181">
        <v>15627</v>
      </c>
      <c r="DJ5" s="181">
        <v>17472</v>
      </c>
      <c r="DK5" s="181">
        <v>9477</v>
      </c>
      <c r="DL5" s="181">
        <v>118380</v>
      </c>
      <c r="DM5" s="185"/>
      <c r="DN5" s="184" t="s">
        <v>30</v>
      </c>
      <c r="DO5" s="181">
        <v>43689</v>
      </c>
      <c r="DP5" s="181">
        <v>15196</v>
      </c>
      <c r="DQ5" s="181">
        <v>13670</v>
      </c>
      <c r="DR5" s="181">
        <v>15103</v>
      </c>
      <c r="DS5" s="181">
        <v>17098</v>
      </c>
      <c r="DT5" s="181">
        <v>9114</v>
      </c>
      <c r="DU5" s="181">
        <v>113870</v>
      </c>
      <c r="DV5" s="185" t="s">
        <v>32</v>
      </c>
      <c r="DW5" s="184" t="s">
        <v>30</v>
      </c>
      <c r="DX5" s="181">
        <v>42179</v>
      </c>
      <c r="DY5" s="181">
        <v>14408</v>
      </c>
      <c r="DZ5" s="181">
        <v>12902</v>
      </c>
      <c r="EA5" s="181">
        <v>14910</v>
      </c>
      <c r="EB5" s="181">
        <v>16810</v>
      </c>
      <c r="EC5" s="181">
        <v>8820</v>
      </c>
      <c r="ED5" s="181">
        <v>110029</v>
      </c>
      <c r="EE5" s="185"/>
      <c r="EF5" s="184" t="s">
        <v>30</v>
      </c>
      <c r="EG5" s="181">
        <v>42048</v>
      </c>
      <c r="EH5" s="181">
        <v>14024</v>
      </c>
      <c r="EI5" s="181">
        <v>12767</v>
      </c>
      <c r="EJ5" s="181">
        <v>15078</v>
      </c>
      <c r="EK5" s="181">
        <v>16880</v>
      </c>
      <c r="EL5" s="181">
        <v>8751</v>
      </c>
      <c r="EM5" s="181">
        <v>109548</v>
      </c>
      <c r="EN5" s="185"/>
      <c r="EO5" s="184" t="s">
        <v>30</v>
      </c>
      <c r="EP5" s="181">
        <v>40519</v>
      </c>
      <c r="EQ5" s="181">
        <v>13072</v>
      </c>
      <c r="ER5" s="181">
        <v>11944</v>
      </c>
      <c r="ES5" s="181">
        <v>14654</v>
      </c>
      <c r="ET5" s="181">
        <v>16304</v>
      </c>
      <c r="EU5" s="181">
        <v>8302</v>
      </c>
      <c r="EV5" s="181">
        <v>104795</v>
      </c>
      <c r="EW5" s="185"/>
      <c r="EX5" s="184" t="s">
        <v>30</v>
      </c>
      <c r="EY5" s="181">
        <v>40509</v>
      </c>
      <c r="EZ5" s="181">
        <v>12710</v>
      </c>
      <c r="FA5" s="181">
        <v>11508</v>
      </c>
      <c r="FB5" s="181">
        <v>14862</v>
      </c>
      <c r="FC5" s="181">
        <v>16384</v>
      </c>
      <c r="FD5" s="181">
        <v>8300</v>
      </c>
      <c r="FE5" s="181">
        <v>104273</v>
      </c>
      <c r="FF5" s="185"/>
    </row>
    <row r="6" spans="1:162" ht="12" customHeight="1" x14ac:dyDescent="0.3">
      <c r="A6" s="972" t="s">
        <v>33</v>
      </c>
      <c r="B6" s="1007">
        <v>39016</v>
      </c>
      <c r="C6" s="1007">
        <v>15364</v>
      </c>
      <c r="D6" s="1007">
        <v>12635</v>
      </c>
      <c r="E6" s="1007">
        <v>13984</v>
      </c>
      <c r="F6" s="1007">
        <v>15877</v>
      </c>
      <c r="G6" s="1007">
        <v>11000</v>
      </c>
      <c r="H6" s="1007">
        <v>107876</v>
      </c>
      <c r="I6" s="1009" t="s">
        <v>34</v>
      </c>
      <c r="J6" s="452" t="s">
        <v>33</v>
      </c>
      <c r="K6" s="451">
        <v>36523</v>
      </c>
      <c r="L6" s="451">
        <v>14035</v>
      </c>
      <c r="M6" s="451">
        <v>11713</v>
      </c>
      <c r="N6" s="451">
        <v>13124</v>
      </c>
      <c r="O6" s="451">
        <v>14872</v>
      </c>
      <c r="P6" s="451">
        <v>10269</v>
      </c>
      <c r="Q6" s="451">
        <v>100536</v>
      </c>
      <c r="R6" s="513" t="s">
        <v>34</v>
      </c>
      <c r="S6" s="184" t="s">
        <v>33</v>
      </c>
      <c r="T6" s="181">
        <v>34294</v>
      </c>
      <c r="U6" s="181">
        <v>12854</v>
      </c>
      <c r="V6" s="181">
        <v>10961</v>
      </c>
      <c r="W6" s="181">
        <v>12317</v>
      </c>
      <c r="X6" s="181">
        <v>14085</v>
      </c>
      <c r="Y6" s="181">
        <v>9735</v>
      </c>
      <c r="Z6" s="181">
        <v>94246</v>
      </c>
      <c r="AA6" s="185" t="s">
        <v>34</v>
      </c>
      <c r="AB6" s="184" t="s">
        <v>33</v>
      </c>
      <c r="AC6" s="181">
        <v>32946</v>
      </c>
      <c r="AD6" s="181">
        <v>12142</v>
      </c>
      <c r="AE6" s="181">
        <v>10344</v>
      </c>
      <c r="AF6" s="181">
        <v>11856</v>
      </c>
      <c r="AG6" s="181">
        <v>13701</v>
      </c>
      <c r="AH6" s="181">
        <v>9565</v>
      </c>
      <c r="AI6" s="181">
        <v>90554</v>
      </c>
      <c r="AJ6" s="185" t="s">
        <v>34</v>
      </c>
      <c r="AK6" s="184" t="s">
        <v>33</v>
      </c>
      <c r="AL6" s="181">
        <v>31692</v>
      </c>
      <c r="AM6" s="181">
        <v>11527</v>
      </c>
      <c r="AN6" s="181">
        <v>9827</v>
      </c>
      <c r="AO6" s="181">
        <v>11640</v>
      </c>
      <c r="AP6" s="181">
        <v>13424</v>
      </c>
      <c r="AQ6" s="181">
        <v>9238</v>
      </c>
      <c r="AR6" s="181">
        <v>87348</v>
      </c>
      <c r="AS6" s="185" t="s">
        <v>34</v>
      </c>
      <c r="AT6" s="184" t="s">
        <v>33</v>
      </c>
      <c r="AU6" s="181">
        <v>31611</v>
      </c>
      <c r="AV6" s="181">
        <v>11131</v>
      </c>
      <c r="AW6" s="181">
        <v>9687</v>
      </c>
      <c r="AX6" s="181">
        <v>11696</v>
      </c>
      <c r="AY6" s="181">
        <v>13371</v>
      </c>
      <c r="AZ6" s="181">
        <v>9169</v>
      </c>
      <c r="BA6" s="181">
        <v>86665</v>
      </c>
      <c r="BB6" s="185" t="s">
        <v>34</v>
      </c>
      <c r="BC6" s="184" t="s">
        <v>33</v>
      </c>
      <c r="BD6" s="181">
        <v>30250</v>
      </c>
      <c r="BE6" s="181">
        <v>10243</v>
      </c>
      <c r="BF6" s="181">
        <v>9057</v>
      </c>
      <c r="BG6" s="181">
        <v>11293</v>
      </c>
      <c r="BH6" s="181">
        <v>12722</v>
      </c>
      <c r="BI6" s="181">
        <v>8596</v>
      </c>
      <c r="BJ6" s="181">
        <v>82161</v>
      </c>
      <c r="BK6" s="185" t="s">
        <v>34</v>
      </c>
      <c r="BL6" s="184" t="s">
        <v>33</v>
      </c>
      <c r="BM6" s="181">
        <v>30186</v>
      </c>
      <c r="BN6" s="181">
        <v>9913</v>
      </c>
      <c r="BO6" s="181">
        <v>8720</v>
      </c>
      <c r="BP6" s="181">
        <v>11306</v>
      </c>
      <c r="BQ6" s="181">
        <v>12652</v>
      </c>
      <c r="BR6" s="181">
        <v>8535</v>
      </c>
      <c r="BS6" s="181">
        <v>81312</v>
      </c>
      <c r="BT6" s="185" t="s">
        <v>34</v>
      </c>
      <c r="BU6" s="184" t="s">
        <v>33</v>
      </c>
      <c r="BV6" s="181">
        <v>29496</v>
      </c>
      <c r="BW6" s="181">
        <v>9474</v>
      </c>
      <c r="BX6" s="181">
        <v>8311</v>
      </c>
      <c r="BY6" s="181">
        <v>11258</v>
      </c>
      <c r="BZ6" s="181">
        <v>12501</v>
      </c>
      <c r="CA6" s="181">
        <v>8256</v>
      </c>
      <c r="CB6" s="181">
        <v>79296</v>
      </c>
      <c r="CC6" s="185" t="s">
        <v>34</v>
      </c>
      <c r="CD6" s="184" t="s">
        <v>33</v>
      </c>
      <c r="CE6" s="181">
        <v>28934</v>
      </c>
      <c r="CF6" s="181">
        <v>9088</v>
      </c>
      <c r="CG6" s="181">
        <v>7883</v>
      </c>
      <c r="CH6" s="181">
        <v>11221</v>
      </c>
      <c r="CI6" s="181">
        <v>12362</v>
      </c>
      <c r="CJ6" s="181">
        <v>6489</v>
      </c>
      <c r="CK6" s="181">
        <v>75977</v>
      </c>
      <c r="CL6" s="185" t="s">
        <v>34</v>
      </c>
      <c r="CM6" s="184" t="s">
        <v>33</v>
      </c>
      <c r="CN6" s="181">
        <v>28473</v>
      </c>
      <c r="CO6" s="181">
        <v>8734</v>
      </c>
      <c r="CP6" s="181">
        <v>7427</v>
      </c>
      <c r="CQ6" s="181">
        <v>11208</v>
      </c>
      <c r="CR6" s="181">
        <v>12149</v>
      </c>
      <c r="CS6" s="181">
        <v>6321</v>
      </c>
      <c r="CT6" s="181">
        <v>74312</v>
      </c>
      <c r="CU6" s="185" t="s">
        <v>34</v>
      </c>
      <c r="CV6" s="184" t="s">
        <v>33</v>
      </c>
      <c r="CW6" s="181">
        <v>28376</v>
      </c>
      <c r="CX6" s="181">
        <v>8410</v>
      </c>
      <c r="CY6" s="181">
        <v>7057</v>
      </c>
      <c r="CZ6" s="181">
        <v>11175</v>
      </c>
      <c r="DA6" s="181">
        <v>12005</v>
      </c>
      <c r="DB6" s="181">
        <v>6195</v>
      </c>
      <c r="DC6" s="181">
        <v>73218</v>
      </c>
      <c r="DD6" s="185"/>
      <c r="DE6" s="184" t="s">
        <v>33</v>
      </c>
      <c r="DF6" s="181">
        <v>28134</v>
      </c>
      <c r="DG6" s="181">
        <v>8137</v>
      </c>
      <c r="DH6" s="181">
        <v>6767</v>
      </c>
      <c r="DI6" s="181">
        <v>11163</v>
      </c>
      <c r="DJ6" s="181">
        <v>11932</v>
      </c>
      <c r="DK6" s="181">
        <v>6063</v>
      </c>
      <c r="DL6" s="181">
        <v>72196</v>
      </c>
      <c r="DM6" s="185"/>
      <c r="DN6" s="184" t="s">
        <v>33</v>
      </c>
      <c r="DO6" s="181">
        <v>27923</v>
      </c>
      <c r="DP6" s="181">
        <v>7882</v>
      </c>
      <c r="DQ6" s="181">
        <v>6451</v>
      </c>
      <c r="DR6" s="181">
        <v>11268</v>
      </c>
      <c r="DS6" s="181">
        <v>11740</v>
      </c>
      <c r="DT6" s="181">
        <v>5751</v>
      </c>
      <c r="DU6" s="181">
        <v>71015</v>
      </c>
      <c r="DV6" s="185" t="s">
        <v>35</v>
      </c>
      <c r="DW6" s="184" t="s">
        <v>33</v>
      </c>
      <c r="DX6" s="181">
        <v>27864</v>
      </c>
      <c r="DY6" s="181">
        <v>7666</v>
      </c>
      <c r="DZ6" s="181">
        <v>6143</v>
      </c>
      <c r="EA6" s="181">
        <v>11373</v>
      </c>
      <c r="EB6" s="181">
        <v>11646</v>
      </c>
      <c r="EC6" s="181">
        <v>5632</v>
      </c>
      <c r="ED6" s="181">
        <v>70324</v>
      </c>
      <c r="EE6" s="185"/>
      <c r="EF6" s="184" t="s">
        <v>33</v>
      </c>
      <c r="EG6" s="181">
        <v>27563</v>
      </c>
      <c r="EH6" s="181">
        <v>7463</v>
      </c>
      <c r="EI6" s="181">
        <v>5722</v>
      </c>
      <c r="EJ6" s="181">
        <v>11347</v>
      </c>
      <c r="EK6" s="181">
        <v>11437</v>
      </c>
      <c r="EL6" s="181">
        <v>5492</v>
      </c>
      <c r="EM6" s="181">
        <v>69024</v>
      </c>
      <c r="EN6" s="185"/>
      <c r="EO6" s="184" t="s">
        <v>33</v>
      </c>
      <c r="EP6" s="181">
        <v>27297</v>
      </c>
      <c r="EQ6" s="181">
        <v>7123</v>
      </c>
      <c r="ER6" s="181">
        <v>5321</v>
      </c>
      <c r="ES6" s="181">
        <v>11232</v>
      </c>
      <c r="ET6" s="181">
        <v>11186</v>
      </c>
      <c r="EU6" s="181">
        <v>5332</v>
      </c>
      <c r="EV6" s="181">
        <v>67491</v>
      </c>
      <c r="EW6" s="185"/>
      <c r="EX6" s="184" t="s">
        <v>33</v>
      </c>
      <c r="EY6" s="181">
        <v>26931</v>
      </c>
      <c r="EZ6" s="181">
        <v>6822</v>
      </c>
      <c r="FA6" s="181">
        <v>5051</v>
      </c>
      <c r="FB6" s="181">
        <v>11018</v>
      </c>
      <c r="FC6" s="181">
        <v>10942</v>
      </c>
      <c r="FD6" s="181">
        <v>5167</v>
      </c>
      <c r="FE6" s="181">
        <v>65931</v>
      </c>
      <c r="FF6" s="185"/>
    </row>
    <row r="7" spans="1:162" ht="12" customHeight="1" x14ac:dyDescent="0.3">
      <c r="A7" s="972" t="s">
        <v>36</v>
      </c>
      <c r="B7" s="1007">
        <v>14278</v>
      </c>
      <c r="C7" s="1007">
        <v>4666</v>
      </c>
      <c r="D7" s="1010">
        <v>3666</v>
      </c>
      <c r="E7" s="1010">
        <v>5663</v>
      </c>
      <c r="F7" s="1010">
        <v>6189</v>
      </c>
      <c r="G7" s="1010">
        <v>4055</v>
      </c>
      <c r="H7" s="1010">
        <v>38517</v>
      </c>
      <c r="I7" s="1009" t="s">
        <v>37</v>
      </c>
      <c r="J7" s="452" t="s">
        <v>36</v>
      </c>
      <c r="K7" s="451">
        <v>14123</v>
      </c>
      <c r="L7" s="451">
        <v>4441</v>
      </c>
      <c r="M7" s="451">
        <v>3416</v>
      </c>
      <c r="N7" s="451">
        <v>5644</v>
      </c>
      <c r="O7" s="451">
        <v>6116</v>
      </c>
      <c r="P7" s="451">
        <v>3959</v>
      </c>
      <c r="Q7" s="451">
        <v>37699</v>
      </c>
      <c r="R7" s="513" t="s">
        <v>37</v>
      </c>
      <c r="S7" s="184" t="s">
        <v>36</v>
      </c>
      <c r="T7" s="181">
        <v>13895</v>
      </c>
      <c r="U7" s="181">
        <v>4332</v>
      </c>
      <c r="V7" s="186">
        <v>3241</v>
      </c>
      <c r="W7" s="186">
        <v>5548</v>
      </c>
      <c r="X7" s="186">
        <v>6011</v>
      </c>
      <c r="Y7" s="186">
        <v>3746</v>
      </c>
      <c r="Z7" s="186">
        <v>36773</v>
      </c>
      <c r="AA7" s="185" t="s">
        <v>37</v>
      </c>
      <c r="AB7" s="184" t="s">
        <v>36</v>
      </c>
      <c r="AC7" s="181">
        <v>13662</v>
      </c>
      <c r="AD7" s="181">
        <v>4084</v>
      </c>
      <c r="AE7" s="186">
        <v>3057</v>
      </c>
      <c r="AF7" s="186">
        <v>5530</v>
      </c>
      <c r="AG7" s="186">
        <v>5839</v>
      </c>
      <c r="AH7" s="186">
        <v>3505</v>
      </c>
      <c r="AI7" s="186">
        <v>35677</v>
      </c>
      <c r="AJ7" s="185" t="s">
        <v>37</v>
      </c>
      <c r="AK7" s="184" t="s">
        <v>36</v>
      </c>
      <c r="AL7" s="181">
        <v>13544</v>
      </c>
      <c r="AM7" s="181">
        <v>3945</v>
      </c>
      <c r="AN7" s="186">
        <v>2904</v>
      </c>
      <c r="AO7" s="186">
        <v>5595</v>
      </c>
      <c r="AP7" s="186">
        <v>5749</v>
      </c>
      <c r="AQ7" s="186">
        <v>3392</v>
      </c>
      <c r="AR7" s="186">
        <v>35129</v>
      </c>
      <c r="AS7" s="185" t="s">
        <v>37</v>
      </c>
      <c r="AT7" s="184" t="s">
        <v>36</v>
      </c>
      <c r="AU7" s="181">
        <v>13208</v>
      </c>
      <c r="AV7" s="181">
        <v>3790</v>
      </c>
      <c r="AW7" s="186">
        <v>2695</v>
      </c>
      <c r="AX7" s="186">
        <v>5473</v>
      </c>
      <c r="AY7" s="186">
        <v>5586</v>
      </c>
      <c r="AZ7" s="186">
        <v>3288</v>
      </c>
      <c r="BA7" s="186">
        <v>34040</v>
      </c>
      <c r="BB7" s="185" t="s">
        <v>37</v>
      </c>
      <c r="BC7" s="184" t="s">
        <v>36</v>
      </c>
      <c r="BD7" s="181">
        <v>12949</v>
      </c>
      <c r="BE7" s="181">
        <v>3564</v>
      </c>
      <c r="BF7" s="186">
        <v>2495</v>
      </c>
      <c r="BG7" s="186">
        <v>5333</v>
      </c>
      <c r="BH7" s="186">
        <v>5404</v>
      </c>
      <c r="BI7" s="186">
        <v>3132</v>
      </c>
      <c r="BJ7" s="186">
        <v>32877</v>
      </c>
      <c r="BK7" s="185" t="s">
        <v>37</v>
      </c>
      <c r="BL7" s="184" t="s">
        <v>36</v>
      </c>
      <c r="BM7" s="181">
        <v>12547</v>
      </c>
      <c r="BN7" s="181">
        <v>3369</v>
      </c>
      <c r="BO7" s="186">
        <v>2355</v>
      </c>
      <c r="BP7" s="186">
        <v>5164</v>
      </c>
      <c r="BQ7" s="186">
        <v>5190</v>
      </c>
      <c r="BR7" s="186">
        <v>2986</v>
      </c>
      <c r="BS7" s="186">
        <v>31611</v>
      </c>
      <c r="BT7" s="185" t="s">
        <v>37</v>
      </c>
      <c r="BU7" s="184" t="s">
        <v>36</v>
      </c>
      <c r="BV7" s="181">
        <v>12271</v>
      </c>
      <c r="BW7" s="181">
        <v>3127</v>
      </c>
      <c r="BX7" s="186">
        <v>2154</v>
      </c>
      <c r="BY7" s="186">
        <v>4960</v>
      </c>
      <c r="BZ7" s="186">
        <v>4963</v>
      </c>
      <c r="CA7" s="186">
        <v>2888</v>
      </c>
      <c r="CB7" s="186">
        <v>30363</v>
      </c>
      <c r="CC7" s="185" t="s">
        <v>37</v>
      </c>
      <c r="CD7" s="184" t="s">
        <v>36</v>
      </c>
      <c r="CE7" s="181">
        <v>12007</v>
      </c>
      <c r="CF7" s="181">
        <v>2919</v>
      </c>
      <c r="CG7" s="186">
        <v>2006</v>
      </c>
      <c r="CH7" s="186">
        <v>4776</v>
      </c>
      <c r="CI7" s="186">
        <v>4695</v>
      </c>
      <c r="CJ7" s="186">
        <v>2296</v>
      </c>
      <c r="CK7" s="186">
        <v>28699</v>
      </c>
      <c r="CL7" s="185" t="s">
        <v>37</v>
      </c>
      <c r="CM7" s="184" t="s">
        <v>36</v>
      </c>
      <c r="CN7" s="181">
        <v>11795</v>
      </c>
      <c r="CO7" s="181">
        <v>2738</v>
      </c>
      <c r="CP7" s="186">
        <v>1912</v>
      </c>
      <c r="CQ7" s="186">
        <v>4638</v>
      </c>
      <c r="CR7" s="186">
        <v>4506</v>
      </c>
      <c r="CS7" s="186">
        <v>2185</v>
      </c>
      <c r="CT7" s="186">
        <v>27774</v>
      </c>
      <c r="CU7" s="185" t="s">
        <v>37</v>
      </c>
      <c r="CV7" s="184" t="s">
        <v>36</v>
      </c>
      <c r="CW7" s="181">
        <v>11527</v>
      </c>
      <c r="CX7" s="181">
        <v>2564</v>
      </c>
      <c r="CY7" s="186">
        <v>1785</v>
      </c>
      <c r="CZ7" s="186">
        <v>4539</v>
      </c>
      <c r="DA7" s="186">
        <v>4323</v>
      </c>
      <c r="DB7" s="186">
        <v>2082</v>
      </c>
      <c r="DC7" s="186">
        <v>26820</v>
      </c>
      <c r="DD7" s="185"/>
      <c r="DE7" s="184" t="s">
        <v>36</v>
      </c>
      <c r="DF7" s="181">
        <v>11179</v>
      </c>
      <c r="DG7" s="181">
        <v>2488</v>
      </c>
      <c r="DH7" s="186">
        <v>1651</v>
      </c>
      <c r="DI7" s="186">
        <v>4394</v>
      </c>
      <c r="DJ7" s="186">
        <v>4156</v>
      </c>
      <c r="DK7" s="186">
        <v>1939</v>
      </c>
      <c r="DL7" s="186">
        <v>25807</v>
      </c>
      <c r="DM7" s="185"/>
      <c r="DN7" s="184" t="s">
        <v>36</v>
      </c>
      <c r="DO7" s="181">
        <v>10914</v>
      </c>
      <c r="DP7" s="181">
        <v>2351</v>
      </c>
      <c r="DQ7" s="186">
        <v>1505</v>
      </c>
      <c r="DR7" s="186">
        <v>4213</v>
      </c>
      <c r="DS7" s="186">
        <v>4003</v>
      </c>
      <c r="DT7" s="186">
        <v>1780</v>
      </c>
      <c r="DU7" s="186">
        <v>24766</v>
      </c>
      <c r="DV7" s="185"/>
      <c r="DW7" s="184" t="s">
        <v>36</v>
      </c>
      <c r="DX7" s="181">
        <v>10638</v>
      </c>
      <c r="DY7" s="181">
        <v>2139</v>
      </c>
      <c r="DZ7" s="181">
        <v>1398</v>
      </c>
      <c r="EA7" s="181">
        <v>4008</v>
      </c>
      <c r="EB7" s="181">
        <v>3803</v>
      </c>
      <c r="EC7" s="181">
        <v>1669</v>
      </c>
      <c r="ED7" s="181">
        <v>23655</v>
      </c>
      <c r="EE7" s="185"/>
      <c r="EF7" s="184" t="s">
        <v>36</v>
      </c>
      <c r="EG7" s="181">
        <v>10367</v>
      </c>
      <c r="EH7" s="181">
        <v>1977</v>
      </c>
      <c r="EI7" s="181">
        <v>1326</v>
      </c>
      <c r="EJ7" s="181">
        <v>3849</v>
      </c>
      <c r="EK7" s="181">
        <v>3592</v>
      </c>
      <c r="EL7" s="181">
        <v>1579</v>
      </c>
      <c r="EM7" s="181">
        <v>22690</v>
      </c>
      <c r="EN7" s="185"/>
      <c r="EO7" s="184" t="s">
        <v>36</v>
      </c>
      <c r="EP7" s="181">
        <v>10046</v>
      </c>
      <c r="EQ7" s="181">
        <v>1872</v>
      </c>
      <c r="ER7" s="181">
        <v>1239</v>
      </c>
      <c r="ES7" s="181">
        <v>3630</v>
      </c>
      <c r="ET7" s="181">
        <v>3442</v>
      </c>
      <c r="EU7" s="181">
        <v>1472</v>
      </c>
      <c r="EV7" s="181">
        <v>21701</v>
      </c>
      <c r="EW7" s="185"/>
      <c r="EX7" s="184" t="s">
        <v>36</v>
      </c>
      <c r="EY7" s="181">
        <v>9559</v>
      </c>
      <c r="EZ7" s="181">
        <v>1725</v>
      </c>
      <c r="FA7" s="181">
        <v>1122</v>
      </c>
      <c r="FB7" s="181">
        <v>3446</v>
      </c>
      <c r="FC7" s="181">
        <v>3164</v>
      </c>
      <c r="FD7" s="181">
        <v>1334</v>
      </c>
      <c r="FE7" s="181">
        <v>20350</v>
      </c>
      <c r="FF7" s="185"/>
    </row>
    <row r="8" spans="1:162" ht="12" customHeight="1" x14ac:dyDescent="0.3">
      <c r="A8" s="973"/>
      <c r="B8" s="1011"/>
      <c r="C8" s="1012"/>
      <c r="D8" s="1012"/>
      <c r="E8" s="1012"/>
      <c r="F8" s="1012"/>
      <c r="G8" s="1012"/>
      <c r="H8" s="190"/>
      <c r="I8" s="1013" t="s">
        <v>38</v>
      </c>
      <c r="J8" s="453"/>
      <c r="K8" s="449"/>
      <c r="L8" s="449"/>
      <c r="M8" s="449"/>
      <c r="N8" s="449"/>
      <c r="O8" s="449"/>
      <c r="P8" s="449"/>
      <c r="Q8" s="449"/>
      <c r="R8" s="514" t="s">
        <v>38</v>
      </c>
      <c r="S8" s="187"/>
      <c r="T8" s="188"/>
      <c r="U8" s="189"/>
      <c r="V8" s="189"/>
      <c r="W8" s="189"/>
      <c r="X8" s="189"/>
      <c r="Y8" s="189"/>
      <c r="Z8" s="190"/>
      <c r="AA8" s="191"/>
      <c r="AB8" s="187"/>
      <c r="AC8" s="188"/>
      <c r="AD8" s="189"/>
      <c r="AE8" s="189"/>
      <c r="AF8" s="189"/>
      <c r="AG8" s="189"/>
      <c r="AH8" s="189"/>
      <c r="AI8" s="190"/>
      <c r="AJ8" s="191"/>
      <c r="AK8" s="187"/>
      <c r="AL8" s="188"/>
      <c r="AM8" s="189"/>
      <c r="AN8" s="189"/>
      <c r="AO8" s="189"/>
      <c r="AP8" s="189"/>
      <c r="AQ8" s="189"/>
      <c r="AR8" s="189"/>
      <c r="AS8" s="191"/>
      <c r="AT8" s="187"/>
      <c r="AU8" s="188"/>
      <c r="AV8" s="189"/>
      <c r="AW8" s="189"/>
      <c r="AX8" s="189"/>
      <c r="AY8" s="189"/>
      <c r="AZ8" s="189"/>
      <c r="BA8" s="189"/>
      <c r="BB8" s="191"/>
      <c r="BC8" s="187"/>
      <c r="BD8" s="188"/>
      <c r="BE8" s="189"/>
      <c r="BF8" s="189"/>
      <c r="BG8" s="189"/>
      <c r="BH8" s="189"/>
      <c r="BI8" s="189"/>
      <c r="BJ8" s="189"/>
      <c r="BK8" s="191"/>
      <c r="BL8" s="187"/>
      <c r="BM8" s="188"/>
      <c r="BN8" s="189"/>
      <c r="BO8" s="189"/>
      <c r="BP8" s="189"/>
      <c r="BQ8" s="189"/>
      <c r="BR8" s="189"/>
      <c r="BS8" s="189"/>
      <c r="BT8" s="191"/>
      <c r="BU8" s="187"/>
      <c r="BV8" s="188"/>
      <c r="BW8" s="189"/>
      <c r="BX8" s="189"/>
      <c r="BY8" s="189"/>
      <c r="BZ8" s="189"/>
      <c r="CA8" s="189"/>
      <c r="CB8" s="189"/>
      <c r="CC8" s="191"/>
      <c r="CD8" s="187"/>
      <c r="CE8" s="188"/>
      <c r="CF8" s="189"/>
      <c r="CG8" s="189"/>
      <c r="CH8" s="189"/>
      <c r="CI8" s="189"/>
      <c r="CJ8" s="189"/>
      <c r="CK8" s="189"/>
      <c r="CL8" s="191"/>
      <c r="CM8" s="187"/>
      <c r="CN8" s="188"/>
      <c r="CO8" s="189"/>
      <c r="CP8" s="189"/>
      <c r="CQ8" s="189"/>
      <c r="CR8" s="189"/>
      <c r="CS8" s="189"/>
      <c r="CT8" s="189"/>
      <c r="CU8" s="191"/>
      <c r="CV8" s="187"/>
      <c r="CW8" s="188"/>
      <c r="CX8" s="189"/>
      <c r="CY8" s="189"/>
      <c r="CZ8" s="189"/>
      <c r="DA8" s="189"/>
      <c r="DB8" s="189"/>
      <c r="DC8" s="189"/>
      <c r="DD8" s="191"/>
      <c r="DE8" s="187"/>
      <c r="DF8" s="188"/>
      <c r="DG8" s="189"/>
      <c r="DH8" s="189"/>
      <c r="DI8" s="189"/>
      <c r="DJ8" s="189"/>
      <c r="DK8" s="189"/>
      <c r="DL8" s="189"/>
      <c r="DM8" s="191"/>
      <c r="DN8" s="187"/>
      <c r="DO8" s="188"/>
      <c r="DP8" s="189"/>
      <c r="DQ8" s="189"/>
      <c r="DR8" s="189"/>
      <c r="DS8" s="189"/>
      <c r="DT8" s="189"/>
      <c r="DU8" s="189"/>
      <c r="DV8" s="191"/>
      <c r="DW8" s="187"/>
      <c r="DX8" s="188"/>
      <c r="DY8" s="189"/>
      <c r="DZ8" s="189"/>
      <c r="EA8" s="189"/>
      <c r="EB8" s="189"/>
      <c r="EC8" s="189"/>
      <c r="ED8" s="189"/>
      <c r="EE8" s="191"/>
      <c r="EF8" s="187"/>
      <c r="EG8" s="188"/>
      <c r="EH8" s="189"/>
      <c r="EI8" s="189"/>
      <c r="EJ8" s="189"/>
      <c r="EK8" s="189"/>
      <c r="EL8" s="189"/>
      <c r="EM8" s="189"/>
      <c r="EN8" s="191"/>
      <c r="EO8" s="187"/>
      <c r="EP8" s="188"/>
      <c r="EQ8" s="189"/>
      <c r="ER8" s="189"/>
      <c r="ES8" s="189"/>
      <c r="ET8" s="189"/>
      <c r="EU8" s="189"/>
      <c r="EV8" s="189"/>
      <c r="EW8" s="191"/>
      <c r="EX8" s="187"/>
      <c r="EY8" s="188"/>
      <c r="EZ8" s="189"/>
      <c r="FA8" s="189"/>
      <c r="FB8" s="189"/>
      <c r="FC8" s="189"/>
      <c r="FD8" s="189"/>
      <c r="FE8" s="189"/>
      <c r="FF8" s="191"/>
    </row>
    <row r="9" spans="1:162" ht="12" customHeight="1" x14ac:dyDescent="0.3">
      <c r="A9" s="974" t="s">
        <v>39</v>
      </c>
      <c r="B9" s="1005">
        <v>115982</v>
      </c>
      <c r="C9" s="1005">
        <v>45168</v>
      </c>
      <c r="D9" s="1005">
        <v>37571</v>
      </c>
      <c r="E9" s="1005">
        <v>41088</v>
      </c>
      <c r="F9" s="1005">
        <v>47043</v>
      </c>
      <c r="G9" s="1005">
        <v>35365</v>
      </c>
      <c r="H9" s="1005">
        <v>322217</v>
      </c>
      <c r="I9" s="1014"/>
      <c r="J9" s="454" t="s">
        <v>39</v>
      </c>
      <c r="K9" s="449">
        <v>114306</v>
      </c>
      <c r="L9" s="449">
        <v>44039</v>
      </c>
      <c r="M9" s="449">
        <v>36799</v>
      </c>
      <c r="N9" s="449">
        <v>40645</v>
      </c>
      <c r="O9" s="449">
        <v>46277</v>
      </c>
      <c r="P9" s="449">
        <v>34355</v>
      </c>
      <c r="Q9" s="449">
        <v>316421</v>
      </c>
      <c r="R9" s="515"/>
      <c r="S9" s="192" t="s">
        <v>39</v>
      </c>
      <c r="T9" s="165">
        <v>112618</v>
      </c>
      <c r="U9" s="165">
        <v>42926</v>
      </c>
      <c r="V9" s="165">
        <v>35993</v>
      </c>
      <c r="W9" s="165">
        <v>40041</v>
      </c>
      <c r="X9" s="165">
        <v>45444</v>
      </c>
      <c r="Y9" s="165">
        <v>33286</v>
      </c>
      <c r="Z9" s="165">
        <v>310308</v>
      </c>
      <c r="AA9" s="193"/>
      <c r="AB9" s="192" t="s">
        <v>39</v>
      </c>
      <c r="AC9" s="165">
        <v>110303</v>
      </c>
      <c r="AD9" s="165">
        <v>41631</v>
      </c>
      <c r="AE9" s="165">
        <v>34944</v>
      </c>
      <c r="AF9" s="165">
        <v>39405</v>
      </c>
      <c r="AG9" s="165">
        <v>44507</v>
      </c>
      <c r="AH9" s="165">
        <v>32080</v>
      </c>
      <c r="AI9" s="165">
        <v>302870</v>
      </c>
      <c r="AJ9" s="193" t="s">
        <v>40</v>
      </c>
      <c r="AK9" s="192" t="s">
        <v>39</v>
      </c>
      <c r="AL9" s="165">
        <v>108368</v>
      </c>
      <c r="AM9" s="165">
        <v>40332</v>
      </c>
      <c r="AN9" s="165">
        <v>33920</v>
      </c>
      <c r="AO9" s="165">
        <v>38842</v>
      </c>
      <c r="AP9" s="165">
        <v>43624</v>
      </c>
      <c r="AQ9" s="165">
        <v>30899</v>
      </c>
      <c r="AR9" s="165">
        <v>295985</v>
      </c>
      <c r="AS9" s="193" t="s">
        <v>40</v>
      </c>
      <c r="AT9" s="192" t="s">
        <v>39</v>
      </c>
      <c r="AU9" s="165">
        <v>105992</v>
      </c>
      <c r="AV9" s="165">
        <v>38881</v>
      </c>
      <c r="AW9" s="165">
        <v>32824</v>
      </c>
      <c r="AX9" s="165">
        <v>38001</v>
      </c>
      <c r="AY9" s="165">
        <v>42588</v>
      </c>
      <c r="AZ9" s="165">
        <v>29737</v>
      </c>
      <c r="BA9" s="165">
        <v>288023</v>
      </c>
      <c r="BB9" s="193" t="s">
        <v>40</v>
      </c>
      <c r="BC9" s="192" t="s">
        <v>39</v>
      </c>
      <c r="BD9" s="165">
        <v>104064</v>
      </c>
      <c r="BE9" s="165">
        <v>37480</v>
      </c>
      <c r="BF9" s="165">
        <v>31761</v>
      </c>
      <c r="BG9" s="165">
        <v>37361</v>
      </c>
      <c r="BH9" s="165">
        <v>41360</v>
      </c>
      <c r="BI9" s="165">
        <v>28603</v>
      </c>
      <c r="BJ9" s="165">
        <v>280629</v>
      </c>
      <c r="BK9" s="193" t="s">
        <v>40</v>
      </c>
      <c r="BL9" s="192" t="s">
        <v>39</v>
      </c>
      <c r="BM9" s="165">
        <v>101709</v>
      </c>
      <c r="BN9" s="165">
        <v>36001</v>
      </c>
      <c r="BO9" s="165">
        <v>30540</v>
      </c>
      <c r="BP9" s="165">
        <v>36472</v>
      </c>
      <c r="BQ9" s="165">
        <v>40250</v>
      </c>
      <c r="BR9" s="165">
        <v>27448</v>
      </c>
      <c r="BS9" s="165">
        <v>272420</v>
      </c>
      <c r="BT9" s="194" t="s">
        <v>40</v>
      </c>
      <c r="BU9" s="192" t="s">
        <v>39</v>
      </c>
      <c r="BV9" s="165">
        <v>98828</v>
      </c>
      <c r="BW9" s="165">
        <v>34302</v>
      </c>
      <c r="BX9" s="165">
        <v>29115</v>
      </c>
      <c r="BY9" s="165">
        <v>35562</v>
      </c>
      <c r="BZ9" s="165">
        <v>39052</v>
      </c>
      <c r="CA9" s="165">
        <v>26258</v>
      </c>
      <c r="CB9" s="165">
        <v>263117</v>
      </c>
      <c r="CC9" s="194" t="s">
        <v>40</v>
      </c>
      <c r="CD9" s="192" t="s">
        <v>39</v>
      </c>
      <c r="CE9" s="165">
        <v>95380</v>
      </c>
      <c r="CF9" s="165">
        <v>32458</v>
      </c>
      <c r="CG9" s="165">
        <v>27579</v>
      </c>
      <c r="CH9" s="165">
        <v>34520</v>
      </c>
      <c r="CI9" s="165">
        <v>37670</v>
      </c>
      <c r="CJ9" s="165">
        <v>19960</v>
      </c>
      <c r="CK9" s="165">
        <v>247567</v>
      </c>
      <c r="CL9" s="194"/>
      <c r="CM9" s="192" t="s">
        <v>39</v>
      </c>
      <c r="CN9" s="165">
        <v>91685</v>
      </c>
      <c r="CO9" s="165">
        <v>30539</v>
      </c>
      <c r="CP9" s="165">
        <v>25878</v>
      </c>
      <c r="CQ9" s="165">
        <v>33290</v>
      </c>
      <c r="CR9" s="165">
        <v>36127</v>
      </c>
      <c r="CS9" s="165">
        <v>19062</v>
      </c>
      <c r="CT9" s="165">
        <v>236581</v>
      </c>
      <c r="CU9" s="195" t="s">
        <v>41</v>
      </c>
      <c r="CV9" s="192" t="s">
        <v>39</v>
      </c>
      <c r="CW9" s="165">
        <v>88066</v>
      </c>
      <c r="CX9" s="165">
        <v>28436</v>
      </c>
      <c r="CY9" s="165">
        <v>24172</v>
      </c>
      <c r="CZ9" s="165">
        <v>32161</v>
      </c>
      <c r="DA9" s="165">
        <v>34660</v>
      </c>
      <c r="DB9" s="165">
        <v>18179</v>
      </c>
      <c r="DC9" s="165">
        <v>225674</v>
      </c>
      <c r="DD9" s="1230" t="s">
        <v>42</v>
      </c>
      <c r="DE9" s="192" t="s">
        <v>39</v>
      </c>
      <c r="DF9" s="165">
        <v>84791</v>
      </c>
      <c r="DG9" s="165">
        <v>26622</v>
      </c>
      <c r="DH9" s="165">
        <v>22747</v>
      </c>
      <c r="DI9" s="165">
        <v>31184</v>
      </c>
      <c r="DJ9" s="165">
        <v>33560</v>
      </c>
      <c r="DK9" s="165">
        <v>17479</v>
      </c>
      <c r="DL9" s="165">
        <v>216383</v>
      </c>
      <c r="DM9" s="194"/>
      <c r="DN9" s="192" t="s">
        <v>39</v>
      </c>
      <c r="DO9" s="165">
        <v>82526</v>
      </c>
      <c r="DP9" s="165">
        <v>25429</v>
      </c>
      <c r="DQ9" s="165">
        <v>21626</v>
      </c>
      <c r="DR9" s="165">
        <v>30584</v>
      </c>
      <c r="DS9" s="165">
        <v>32841</v>
      </c>
      <c r="DT9" s="165">
        <v>16645</v>
      </c>
      <c r="DU9" s="165">
        <v>209651</v>
      </c>
      <c r="DV9" s="196"/>
      <c r="DW9" s="192" t="s">
        <v>39</v>
      </c>
      <c r="DX9" s="176">
        <v>80681</v>
      </c>
      <c r="DY9" s="176">
        <v>24213</v>
      </c>
      <c r="DZ9" s="176">
        <v>20443</v>
      </c>
      <c r="EA9" s="176">
        <v>30291</v>
      </c>
      <c r="EB9" s="176">
        <v>32259</v>
      </c>
      <c r="EC9" s="176">
        <v>16121</v>
      </c>
      <c r="ED9" s="176">
        <v>204008</v>
      </c>
      <c r="EE9" s="196"/>
      <c r="EF9" s="192" t="s">
        <v>39</v>
      </c>
      <c r="EG9" s="176">
        <v>79978</v>
      </c>
      <c r="EH9" s="176">
        <v>23464</v>
      </c>
      <c r="EI9" s="176">
        <v>19815</v>
      </c>
      <c r="EJ9" s="176">
        <v>30274</v>
      </c>
      <c r="EK9" s="176">
        <v>31909</v>
      </c>
      <c r="EL9" s="176">
        <v>15822</v>
      </c>
      <c r="EM9" s="176">
        <v>201262</v>
      </c>
      <c r="EN9" s="196"/>
      <c r="EO9" s="192" t="s">
        <v>39</v>
      </c>
      <c r="EP9" s="176">
        <v>77862</v>
      </c>
      <c r="EQ9" s="176">
        <v>22067</v>
      </c>
      <c r="ER9" s="176">
        <v>18504</v>
      </c>
      <c r="ES9" s="176">
        <v>29516</v>
      </c>
      <c r="ET9" s="176">
        <v>30932</v>
      </c>
      <c r="EU9" s="176">
        <v>15106</v>
      </c>
      <c r="EV9" s="176">
        <v>193987</v>
      </c>
      <c r="EW9" s="196"/>
      <c r="EX9" s="192" t="s">
        <v>39</v>
      </c>
      <c r="EY9" s="176">
        <v>76999</v>
      </c>
      <c r="EZ9" s="176">
        <v>21257</v>
      </c>
      <c r="FA9" s="176">
        <v>17681</v>
      </c>
      <c r="FB9" s="176">
        <v>29326</v>
      </c>
      <c r="FC9" s="176">
        <v>30490</v>
      </c>
      <c r="FD9" s="176">
        <v>14801</v>
      </c>
      <c r="FE9" s="176">
        <v>190554</v>
      </c>
      <c r="FF9" s="196"/>
    </row>
    <row r="10" spans="1:162" ht="12" customHeight="1" x14ac:dyDescent="0.3">
      <c r="A10" s="974" t="s">
        <v>43</v>
      </c>
      <c r="B10" s="1005">
        <v>53294</v>
      </c>
      <c r="C10" s="1015">
        <v>20030</v>
      </c>
      <c r="D10" s="1015">
        <v>16301</v>
      </c>
      <c r="E10" s="1015">
        <v>19647</v>
      </c>
      <c r="F10" s="1015">
        <v>22066</v>
      </c>
      <c r="G10" s="1015">
        <v>15055</v>
      </c>
      <c r="H10" s="1015">
        <v>146393</v>
      </c>
      <c r="I10" s="1014"/>
      <c r="J10" s="454" t="s">
        <v>43</v>
      </c>
      <c r="K10" s="449">
        <v>50646</v>
      </c>
      <c r="L10" s="449">
        <v>18476</v>
      </c>
      <c r="M10" s="449">
        <v>15129</v>
      </c>
      <c r="N10" s="449">
        <v>18768</v>
      </c>
      <c r="O10" s="449">
        <v>20988</v>
      </c>
      <c r="P10" s="449">
        <v>14228</v>
      </c>
      <c r="Q10" s="449">
        <v>138235</v>
      </c>
      <c r="R10" s="515"/>
      <c r="S10" s="192" t="s">
        <v>43</v>
      </c>
      <c r="T10" s="165">
        <v>48189</v>
      </c>
      <c r="U10" s="176">
        <v>17186</v>
      </c>
      <c r="V10" s="176">
        <v>14202</v>
      </c>
      <c r="W10" s="176">
        <v>17865</v>
      </c>
      <c r="X10" s="176">
        <v>20096</v>
      </c>
      <c r="Y10" s="176">
        <v>13481</v>
      </c>
      <c r="Z10" s="176">
        <v>131019</v>
      </c>
      <c r="AA10" s="193"/>
      <c r="AB10" s="192" t="s">
        <v>43</v>
      </c>
      <c r="AC10" s="165">
        <v>46608</v>
      </c>
      <c r="AD10" s="176">
        <v>16226</v>
      </c>
      <c r="AE10" s="176">
        <v>13401</v>
      </c>
      <c r="AF10" s="176">
        <v>17386</v>
      </c>
      <c r="AG10" s="176">
        <v>19540</v>
      </c>
      <c r="AH10" s="176">
        <v>13070</v>
      </c>
      <c r="AI10" s="176">
        <v>126231</v>
      </c>
      <c r="AJ10" s="193" t="s">
        <v>40</v>
      </c>
      <c r="AK10" s="192" t="s">
        <v>43</v>
      </c>
      <c r="AL10" s="165">
        <v>45236</v>
      </c>
      <c r="AM10" s="176">
        <v>15472</v>
      </c>
      <c r="AN10" s="176">
        <v>12731</v>
      </c>
      <c r="AO10" s="176">
        <v>17235</v>
      </c>
      <c r="AP10" s="176">
        <v>19173</v>
      </c>
      <c r="AQ10" s="176">
        <v>12630</v>
      </c>
      <c r="AR10" s="176">
        <v>122477</v>
      </c>
      <c r="AS10" s="193" t="s">
        <v>40</v>
      </c>
      <c r="AT10" s="192" t="s">
        <v>43</v>
      </c>
      <c r="AU10" s="165">
        <v>44819</v>
      </c>
      <c r="AV10" s="176">
        <v>14921</v>
      </c>
      <c r="AW10" s="176">
        <v>12382</v>
      </c>
      <c r="AX10" s="176">
        <v>17169</v>
      </c>
      <c r="AY10" s="176">
        <v>18957</v>
      </c>
      <c r="AZ10" s="176">
        <v>12457</v>
      </c>
      <c r="BA10" s="176">
        <v>120705</v>
      </c>
      <c r="BB10" s="193" t="s">
        <v>40</v>
      </c>
      <c r="BC10" s="192" t="s">
        <v>43</v>
      </c>
      <c r="BD10" s="165">
        <v>43199</v>
      </c>
      <c r="BE10" s="176">
        <v>13807</v>
      </c>
      <c r="BF10" s="176">
        <v>11552</v>
      </c>
      <c r="BG10" s="176">
        <v>16626</v>
      </c>
      <c r="BH10" s="176">
        <v>18126</v>
      </c>
      <c r="BI10" s="176">
        <v>11728</v>
      </c>
      <c r="BJ10" s="176">
        <v>115038</v>
      </c>
      <c r="BK10" s="193" t="s">
        <v>40</v>
      </c>
      <c r="BL10" s="192" t="s">
        <v>43</v>
      </c>
      <c r="BM10" s="165">
        <v>42733</v>
      </c>
      <c r="BN10" s="176">
        <v>13282</v>
      </c>
      <c r="BO10" s="176">
        <v>11075</v>
      </c>
      <c r="BP10" s="176">
        <v>16470</v>
      </c>
      <c r="BQ10" s="176">
        <v>17842</v>
      </c>
      <c r="BR10" s="176">
        <v>11521</v>
      </c>
      <c r="BS10" s="176">
        <v>112923</v>
      </c>
      <c r="BT10" s="194" t="s">
        <v>40</v>
      </c>
      <c r="BU10" s="192" t="s">
        <v>43</v>
      </c>
      <c r="BV10" s="165">
        <v>41767</v>
      </c>
      <c r="BW10" s="176">
        <v>12601</v>
      </c>
      <c r="BX10" s="176">
        <v>10465</v>
      </c>
      <c r="BY10" s="176">
        <v>16218</v>
      </c>
      <c r="BZ10" s="176">
        <v>17464</v>
      </c>
      <c r="CA10" s="176">
        <v>11144</v>
      </c>
      <c r="CB10" s="176">
        <v>109659</v>
      </c>
      <c r="CC10" s="194" t="s">
        <v>40</v>
      </c>
      <c r="CD10" s="192" t="s">
        <v>43</v>
      </c>
      <c r="CE10" s="165">
        <v>40941</v>
      </c>
      <c r="CF10" s="176">
        <v>12007</v>
      </c>
      <c r="CG10" s="176">
        <v>9889</v>
      </c>
      <c r="CH10" s="176">
        <v>15997</v>
      </c>
      <c r="CI10" s="176">
        <v>17057</v>
      </c>
      <c r="CJ10" s="176">
        <v>8785</v>
      </c>
      <c r="CK10" s="176">
        <v>104676</v>
      </c>
      <c r="CL10" s="193"/>
      <c r="CM10" s="192" t="s">
        <v>43</v>
      </c>
      <c r="CN10" s="165">
        <v>40268</v>
      </c>
      <c r="CO10" s="176">
        <v>11472</v>
      </c>
      <c r="CP10" s="176">
        <v>9339</v>
      </c>
      <c r="CQ10" s="176">
        <v>15846</v>
      </c>
      <c r="CR10" s="176">
        <v>16655</v>
      </c>
      <c r="CS10" s="176">
        <v>8506</v>
      </c>
      <c r="CT10" s="176">
        <v>102086</v>
      </c>
      <c r="CU10" s="195" t="s">
        <v>44</v>
      </c>
      <c r="CV10" s="192" t="s">
        <v>43</v>
      </c>
      <c r="CW10" s="165">
        <v>39903</v>
      </c>
      <c r="CX10" s="176">
        <v>10974</v>
      </c>
      <c r="CY10" s="176">
        <v>8842</v>
      </c>
      <c r="CZ10" s="176">
        <v>15714</v>
      </c>
      <c r="DA10" s="176">
        <v>16328</v>
      </c>
      <c r="DB10" s="176">
        <v>8277</v>
      </c>
      <c r="DC10" s="176">
        <v>100038</v>
      </c>
      <c r="DD10" s="1230"/>
      <c r="DE10" s="192" t="s">
        <v>43</v>
      </c>
      <c r="DF10" s="165">
        <v>39313</v>
      </c>
      <c r="DG10" s="176">
        <v>10625</v>
      </c>
      <c r="DH10" s="176">
        <v>8418</v>
      </c>
      <c r="DI10" s="176">
        <v>15557</v>
      </c>
      <c r="DJ10" s="176">
        <v>16088</v>
      </c>
      <c r="DK10" s="176">
        <v>8002</v>
      </c>
      <c r="DL10" s="176">
        <v>98003</v>
      </c>
      <c r="DM10" s="193"/>
      <c r="DN10" s="192" t="s">
        <v>43</v>
      </c>
      <c r="DO10" s="165">
        <v>38837</v>
      </c>
      <c r="DP10" s="176">
        <v>10233</v>
      </c>
      <c r="DQ10" s="176">
        <v>7956</v>
      </c>
      <c r="DR10" s="176">
        <v>15481</v>
      </c>
      <c r="DS10" s="176">
        <v>15743</v>
      </c>
      <c r="DT10" s="176">
        <v>7531</v>
      </c>
      <c r="DU10" s="176">
        <v>95781</v>
      </c>
      <c r="DV10" s="193"/>
      <c r="DW10" s="192" t="s">
        <v>43</v>
      </c>
      <c r="DX10" s="176">
        <v>38502</v>
      </c>
      <c r="DY10" s="176">
        <v>9805</v>
      </c>
      <c r="DZ10" s="176">
        <v>7541</v>
      </c>
      <c r="EA10" s="176">
        <v>15381</v>
      </c>
      <c r="EB10" s="176">
        <v>15449</v>
      </c>
      <c r="EC10" s="176">
        <v>7301</v>
      </c>
      <c r="ED10" s="176">
        <v>93979</v>
      </c>
      <c r="EE10" s="193"/>
      <c r="EF10" s="192" t="s">
        <v>43</v>
      </c>
      <c r="EG10" s="176">
        <v>37930</v>
      </c>
      <c r="EH10" s="176">
        <v>9440</v>
      </c>
      <c r="EI10" s="176">
        <v>7048</v>
      </c>
      <c r="EJ10" s="176">
        <v>15196</v>
      </c>
      <c r="EK10" s="176">
        <v>15029</v>
      </c>
      <c r="EL10" s="176">
        <v>7071</v>
      </c>
      <c r="EM10" s="176">
        <v>91714</v>
      </c>
      <c r="EN10" s="193"/>
      <c r="EO10" s="192" t="s">
        <v>43</v>
      </c>
      <c r="EP10" s="176">
        <v>37343</v>
      </c>
      <c r="EQ10" s="176">
        <v>8995</v>
      </c>
      <c r="ER10" s="176">
        <v>6560</v>
      </c>
      <c r="ES10" s="176">
        <v>14862</v>
      </c>
      <c r="ET10" s="176">
        <v>14628</v>
      </c>
      <c r="EU10" s="176">
        <v>6804</v>
      </c>
      <c r="EV10" s="176">
        <v>89192</v>
      </c>
      <c r="EW10" s="193"/>
      <c r="EX10" s="192" t="s">
        <v>43</v>
      </c>
      <c r="EY10" s="176">
        <v>36490</v>
      </c>
      <c r="EZ10" s="176">
        <v>8547</v>
      </c>
      <c r="FA10" s="176">
        <v>6173</v>
      </c>
      <c r="FB10" s="176">
        <v>14464</v>
      </c>
      <c r="FC10" s="176">
        <v>14106</v>
      </c>
      <c r="FD10" s="176">
        <v>6501</v>
      </c>
      <c r="FE10" s="176">
        <v>86281</v>
      </c>
      <c r="FF10" s="193"/>
    </row>
    <row r="11" spans="1:162" ht="12" customHeight="1" x14ac:dyDescent="0.3">
      <c r="A11" s="974" t="s">
        <v>36</v>
      </c>
      <c r="B11" s="1005">
        <v>14278</v>
      </c>
      <c r="C11" s="1015">
        <v>4666</v>
      </c>
      <c r="D11" s="1015">
        <v>3666</v>
      </c>
      <c r="E11" s="1015">
        <v>5663</v>
      </c>
      <c r="F11" s="1015">
        <v>6189</v>
      </c>
      <c r="G11" s="1015">
        <v>4055</v>
      </c>
      <c r="H11" s="1015">
        <v>38517</v>
      </c>
      <c r="I11" s="1014"/>
      <c r="J11" s="454" t="s">
        <v>36</v>
      </c>
      <c r="K11" s="449">
        <v>14123</v>
      </c>
      <c r="L11" s="449">
        <v>4441</v>
      </c>
      <c r="M11" s="449">
        <v>3416</v>
      </c>
      <c r="N11" s="449">
        <v>5644</v>
      </c>
      <c r="O11" s="449">
        <v>6116</v>
      </c>
      <c r="P11" s="449">
        <v>3959</v>
      </c>
      <c r="Q11" s="449">
        <v>37699</v>
      </c>
      <c r="R11" s="515"/>
      <c r="S11" s="192" t="s">
        <v>36</v>
      </c>
      <c r="T11" s="165">
        <v>13895</v>
      </c>
      <c r="U11" s="176">
        <v>4332</v>
      </c>
      <c r="V11" s="176">
        <v>3241</v>
      </c>
      <c r="W11" s="176">
        <v>5548</v>
      </c>
      <c r="X11" s="176">
        <v>6011</v>
      </c>
      <c r="Y11" s="176">
        <v>3746</v>
      </c>
      <c r="Z11" s="176">
        <v>36773</v>
      </c>
      <c r="AA11" s="193"/>
      <c r="AB11" s="192" t="s">
        <v>36</v>
      </c>
      <c r="AC11" s="165">
        <v>13662</v>
      </c>
      <c r="AD11" s="176">
        <v>4084</v>
      </c>
      <c r="AE11" s="176">
        <v>3057</v>
      </c>
      <c r="AF11" s="176">
        <v>5530</v>
      </c>
      <c r="AG11" s="176">
        <v>5839</v>
      </c>
      <c r="AH11" s="176">
        <v>3505</v>
      </c>
      <c r="AI11" s="176">
        <v>35677</v>
      </c>
      <c r="AJ11" s="193" t="s">
        <v>40</v>
      </c>
      <c r="AK11" s="192" t="s">
        <v>36</v>
      </c>
      <c r="AL11" s="165">
        <v>13544</v>
      </c>
      <c r="AM11" s="176">
        <v>3945</v>
      </c>
      <c r="AN11" s="176">
        <v>2904</v>
      </c>
      <c r="AO11" s="176">
        <v>5595</v>
      </c>
      <c r="AP11" s="176">
        <v>5749</v>
      </c>
      <c r="AQ11" s="176">
        <v>3392</v>
      </c>
      <c r="AR11" s="176">
        <v>35129</v>
      </c>
      <c r="AS11" s="193" t="s">
        <v>40</v>
      </c>
      <c r="AT11" s="192" t="s">
        <v>36</v>
      </c>
      <c r="AU11" s="165">
        <v>13208</v>
      </c>
      <c r="AV11" s="176">
        <v>3790</v>
      </c>
      <c r="AW11" s="176">
        <v>2695</v>
      </c>
      <c r="AX11" s="176">
        <v>5473</v>
      </c>
      <c r="AY11" s="176">
        <v>5586</v>
      </c>
      <c r="AZ11" s="176">
        <v>3288</v>
      </c>
      <c r="BA11" s="176">
        <v>34040</v>
      </c>
      <c r="BB11" s="193" t="s">
        <v>40</v>
      </c>
      <c r="BC11" s="192" t="s">
        <v>36</v>
      </c>
      <c r="BD11" s="165">
        <v>12949</v>
      </c>
      <c r="BE11" s="176">
        <v>3564</v>
      </c>
      <c r="BF11" s="176">
        <v>2495</v>
      </c>
      <c r="BG11" s="176">
        <v>5333</v>
      </c>
      <c r="BH11" s="176">
        <v>5404</v>
      </c>
      <c r="BI11" s="176">
        <v>3132</v>
      </c>
      <c r="BJ11" s="176">
        <v>32877</v>
      </c>
      <c r="BK11" s="193" t="s">
        <v>40</v>
      </c>
      <c r="BL11" s="192" t="s">
        <v>36</v>
      </c>
      <c r="BM11" s="165">
        <v>12547</v>
      </c>
      <c r="BN11" s="176">
        <v>3369</v>
      </c>
      <c r="BO11" s="176">
        <v>2355</v>
      </c>
      <c r="BP11" s="176">
        <v>5164</v>
      </c>
      <c r="BQ11" s="176">
        <v>5190</v>
      </c>
      <c r="BR11" s="176">
        <v>2986</v>
      </c>
      <c r="BS11" s="176">
        <v>31611</v>
      </c>
      <c r="BT11" s="194" t="s">
        <v>40</v>
      </c>
      <c r="BU11" s="192" t="s">
        <v>36</v>
      </c>
      <c r="BV11" s="165">
        <v>12271</v>
      </c>
      <c r="BW11" s="176">
        <v>3127</v>
      </c>
      <c r="BX11" s="176">
        <v>2154</v>
      </c>
      <c r="BY11" s="176">
        <v>4960</v>
      </c>
      <c r="BZ11" s="176">
        <v>4963</v>
      </c>
      <c r="CA11" s="176">
        <v>2888</v>
      </c>
      <c r="CB11" s="176">
        <v>30363</v>
      </c>
      <c r="CC11" s="194" t="s">
        <v>40</v>
      </c>
      <c r="CD11" s="192" t="s">
        <v>36</v>
      </c>
      <c r="CE11" s="165">
        <v>12007</v>
      </c>
      <c r="CF11" s="176">
        <v>2919</v>
      </c>
      <c r="CG11" s="176">
        <v>2006</v>
      </c>
      <c r="CH11" s="176">
        <v>4776</v>
      </c>
      <c r="CI11" s="176">
        <v>4695</v>
      </c>
      <c r="CJ11" s="176">
        <v>2296</v>
      </c>
      <c r="CK11" s="176">
        <v>28699</v>
      </c>
      <c r="CL11" s="193"/>
      <c r="CM11" s="192" t="s">
        <v>36</v>
      </c>
      <c r="CN11" s="165">
        <v>11795</v>
      </c>
      <c r="CO11" s="176">
        <v>2738</v>
      </c>
      <c r="CP11" s="176">
        <v>1912</v>
      </c>
      <c r="CQ11" s="176">
        <v>4638</v>
      </c>
      <c r="CR11" s="176">
        <v>4506</v>
      </c>
      <c r="CS11" s="176">
        <v>2185</v>
      </c>
      <c r="CT11" s="176">
        <v>27774</v>
      </c>
      <c r="CU11" s="195" t="s">
        <v>45</v>
      </c>
      <c r="CV11" s="192" t="s">
        <v>36</v>
      </c>
      <c r="CW11" s="165">
        <v>11527</v>
      </c>
      <c r="CX11" s="176">
        <v>2564</v>
      </c>
      <c r="CY11" s="176">
        <v>1785</v>
      </c>
      <c r="CZ11" s="176">
        <v>4539</v>
      </c>
      <c r="DA11" s="176">
        <v>4323</v>
      </c>
      <c r="DB11" s="176">
        <v>2082</v>
      </c>
      <c r="DC11" s="176">
        <v>26820</v>
      </c>
      <c r="DD11" s="1230"/>
      <c r="DE11" s="192" t="s">
        <v>36</v>
      </c>
      <c r="DF11" s="165">
        <v>11179</v>
      </c>
      <c r="DG11" s="176">
        <v>2488</v>
      </c>
      <c r="DH11" s="176">
        <v>1651</v>
      </c>
      <c r="DI11" s="176">
        <v>4394</v>
      </c>
      <c r="DJ11" s="176">
        <v>4156</v>
      </c>
      <c r="DK11" s="176">
        <v>1939</v>
      </c>
      <c r="DL11" s="176">
        <v>25807</v>
      </c>
      <c r="DM11" s="193"/>
      <c r="DN11" s="192" t="s">
        <v>36</v>
      </c>
      <c r="DO11" s="165">
        <v>10914</v>
      </c>
      <c r="DP11" s="176">
        <v>2351</v>
      </c>
      <c r="DQ11" s="176">
        <v>1505</v>
      </c>
      <c r="DR11" s="176">
        <v>4213</v>
      </c>
      <c r="DS11" s="176">
        <v>4003</v>
      </c>
      <c r="DT11" s="176">
        <v>1780</v>
      </c>
      <c r="DU11" s="176">
        <v>24766</v>
      </c>
      <c r="DV11" s="193"/>
      <c r="DW11" s="192" t="s">
        <v>36</v>
      </c>
      <c r="DX11" s="176">
        <v>10638</v>
      </c>
      <c r="DY11" s="176">
        <v>2139</v>
      </c>
      <c r="DZ11" s="176">
        <v>1398</v>
      </c>
      <c r="EA11" s="176">
        <v>4008</v>
      </c>
      <c r="EB11" s="176">
        <v>3803</v>
      </c>
      <c r="EC11" s="176">
        <v>1669</v>
      </c>
      <c r="ED11" s="176">
        <v>23655</v>
      </c>
      <c r="EE11" s="193"/>
      <c r="EF11" s="192" t="s">
        <v>36</v>
      </c>
      <c r="EG11" s="176">
        <v>10367</v>
      </c>
      <c r="EH11" s="176">
        <v>1977</v>
      </c>
      <c r="EI11" s="176">
        <v>1326</v>
      </c>
      <c r="EJ11" s="176">
        <v>3849</v>
      </c>
      <c r="EK11" s="176">
        <v>3592</v>
      </c>
      <c r="EL11" s="176">
        <v>1579</v>
      </c>
      <c r="EM11" s="176">
        <v>22690</v>
      </c>
      <c r="EN11" s="193"/>
      <c r="EO11" s="192" t="s">
        <v>36</v>
      </c>
      <c r="EP11" s="176">
        <v>10046</v>
      </c>
      <c r="EQ11" s="176">
        <v>1872</v>
      </c>
      <c r="ER11" s="176">
        <v>1239</v>
      </c>
      <c r="ES11" s="176">
        <v>3630</v>
      </c>
      <c r="ET11" s="176">
        <v>3442</v>
      </c>
      <c r="EU11" s="176">
        <v>1472</v>
      </c>
      <c r="EV11" s="176">
        <v>21701</v>
      </c>
      <c r="EW11" s="193"/>
      <c r="EX11" s="192" t="s">
        <v>36</v>
      </c>
      <c r="EY11" s="176">
        <v>9559</v>
      </c>
      <c r="EZ11" s="176">
        <v>1725</v>
      </c>
      <c r="FA11" s="176">
        <v>1122</v>
      </c>
      <c r="FB11" s="176">
        <v>3446</v>
      </c>
      <c r="FC11" s="176">
        <v>3164</v>
      </c>
      <c r="FD11" s="176">
        <v>1334</v>
      </c>
      <c r="FE11" s="176">
        <v>20350</v>
      </c>
      <c r="FF11" s="193"/>
    </row>
    <row r="12" spans="1:162" ht="12" customHeight="1" x14ac:dyDescent="0.3">
      <c r="A12" s="969" t="s">
        <v>46</v>
      </c>
      <c r="B12" s="1016"/>
      <c r="C12" s="1016"/>
      <c r="D12" s="1016"/>
      <c r="E12" s="1016"/>
      <c r="F12" s="1016"/>
      <c r="G12" s="1016"/>
      <c r="H12" s="1016"/>
      <c r="I12" s="1017"/>
      <c r="J12" s="456" t="s">
        <v>46</v>
      </c>
      <c r="K12" s="457"/>
      <c r="L12" s="457"/>
      <c r="M12" s="457"/>
      <c r="N12" s="457"/>
      <c r="O12" s="457"/>
      <c r="P12" s="457"/>
      <c r="Q12" s="457"/>
      <c r="R12" s="516"/>
      <c r="S12" s="197" t="s">
        <v>46</v>
      </c>
      <c r="T12" s="198"/>
      <c r="U12" s="198"/>
      <c r="V12" s="198"/>
      <c r="W12" s="198"/>
      <c r="X12" s="198"/>
      <c r="Y12" s="198"/>
      <c r="Z12" s="198"/>
      <c r="AA12" s="199"/>
      <c r="AB12" s="200" t="s">
        <v>46</v>
      </c>
      <c r="AC12" s="201"/>
      <c r="AD12" s="201"/>
      <c r="AE12" s="201"/>
      <c r="AF12" s="201"/>
      <c r="AG12" s="201"/>
      <c r="AH12" s="201"/>
      <c r="AI12" s="201"/>
      <c r="AJ12" s="202"/>
      <c r="AK12" s="203" t="s">
        <v>46</v>
      </c>
      <c r="AL12" s="204"/>
      <c r="AM12" s="204"/>
      <c r="AN12" s="204"/>
      <c r="AO12" s="204"/>
      <c r="AP12" s="204"/>
      <c r="AQ12" s="204"/>
      <c r="AR12" s="204"/>
      <c r="AS12" s="204"/>
      <c r="AT12" s="205" t="s">
        <v>46</v>
      </c>
      <c r="AU12" s="198"/>
      <c r="AV12" s="198"/>
      <c r="AW12" s="198"/>
      <c r="AX12" s="198"/>
      <c r="AY12" s="198"/>
      <c r="AZ12" s="198"/>
      <c r="BA12" s="198"/>
      <c r="BB12" s="206"/>
      <c r="BC12" s="207" t="s">
        <v>46</v>
      </c>
      <c r="BD12" s="208"/>
      <c r="BE12" s="208"/>
      <c r="BF12" s="208"/>
      <c r="BG12" s="208"/>
      <c r="BH12" s="208"/>
      <c r="BI12" s="208"/>
      <c r="BJ12" s="208"/>
      <c r="BK12" s="208"/>
      <c r="BL12" s="209" t="s">
        <v>46</v>
      </c>
      <c r="BM12" s="210"/>
      <c r="BN12" s="210"/>
      <c r="BO12" s="210"/>
      <c r="BP12" s="210"/>
      <c r="BQ12" s="210"/>
      <c r="BR12" s="210"/>
      <c r="BS12" s="210"/>
      <c r="BT12" s="210"/>
      <c r="BU12" s="211" t="s">
        <v>46</v>
      </c>
      <c r="BV12" s="212"/>
      <c r="BW12" s="212"/>
      <c r="BX12" s="212"/>
      <c r="BY12" s="212"/>
      <c r="BZ12" s="212"/>
      <c r="CA12" s="212"/>
      <c r="CB12" s="212"/>
      <c r="CC12" s="212"/>
      <c r="CD12" s="205" t="s">
        <v>46</v>
      </c>
      <c r="CE12" s="206"/>
      <c r="CF12" s="206"/>
      <c r="CG12" s="206"/>
      <c r="CH12" s="206"/>
      <c r="CI12" s="206"/>
      <c r="CJ12" s="206"/>
      <c r="CK12" s="206"/>
      <c r="CL12" s="213"/>
      <c r="CM12" s="207" t="s">
        <v>46</v>
      </c>
      <c r="CN12" s="208"/>
      <c r="CO12" s="208"/>
      <c r="CP12" s="208"/>
      <c r="CQ12" s="208"/>
      <c r="CR12" s="208"/>
      <c r="CS12" s="208"/>
      <c r="CT12" s="208"/>
      <c r="CU12" s="195" t="s">
        <v>47</v>
      </c>
      <c r="CV12" s="214" t="s">
        <v>46</v>
      </c>
      <c r="CW12" s="215"/>
      <c r="CX12" s="215"/>
      <c r="CY12" s="215"/>
      <c r="CZ12" s="215"/>
      <c r="DA12" s="215"/>
      <c r="DB12" s="215"/>
      <c r="DC12" s="215"/>
      <c r="DD12" s="216"/>
      <c r="DE12" s="217" t="s">
        <v>46</v>
      </c>
      <c r="DF12" s="218"/>
      <c r="DG12" s="218"/>
      <c r="DH12" s="218"/>
      <c r="DI12" s="218"/>
      <c r="DJ12" s="218"/>
      <c r="DK12" s="218"/>
      <c r="DL12" s="218"/>
      <c r="DM12" s="219"/>
      <c r="DN12" s="220" t="s">
        <v>46</v>
      </c>
      <c r="DO12" s="221"/>
      <c r="DP12" s="221"/>
      <c r="DQ12" s="221"/>
      <c r="DR12" s="221"/>
      <c r="DS12" s="221"/>
      <c r="DT12" s="221"/>
      <c r="DU12" s="221"/>
      <c r="DV12" s="222"/>
      <c r="DW12" s="223" t="s">
        <v>46</v>
      </c>
      <c r="DX12" s="224"/>
      <c r="DY12" s="224"/>
      <c r="DZ12" s="224"/>
      <c r="EA12" s="224"/>
      <c r="EB12" s="224"/>
      <c r="EC12" s="224"/>
      <c r="ED12" s="224"/>
      <c r="EE12" s="225"/>
      <c r="EF12" s="226" t="s">
        <v>46</v>
      </c>
      <c r="EG12" s="227"/>
      <c r="EH12" s="227"/>
      <c r="EI12" s="227"/>
      <c r="EJ12" s="227"/>
      <c r="EK12" s="227"/>
      <c r="EL12" s="227"/>
      <c r="EM12" s="227"/>
      <c r="EN12" s="228"/>
      <c r="EO12" s="229" t="s">
        <v>46</v>
      </c>
      <c r="EP12" s="230"/>
      <c r="EQ12" s="230"/>
      <c r="ER12" s="230"/>
      <c r="ES12" s="230"/>
      <c r="ET12" s="230"/>
      <c r="EU12" s="230"/>
      <c r="EV12" s="230"/>
      <c r="EW12" s="231"/>
      <c r="EX12" s="232" t="s">
        <v>46</v>
      </c>
      <c r="EY12" s="233"/>
      <c r="EZ12" s="233"/>
      <c r="FA12" s="233"/>
      <c r="FB12" s="233"/>
      <c r="FC12" s="233"/>
      <c r="FD12" s="233"/>
      <c r="FE12" s="233"/>
      <c r="FF12" s="234"/>
    </row>
    <row r="13" spans="1:162" ht="12" customHeight="1" x14ac:dyDescent="0.3">
      <c r="A13" s="969" t="s">
        <v>48</v>
      </c>
      <c r="B13" s="1018"/>
      <c r="C13" s="1018"/>
      <c r="D13" s="1018"/>
      <c r="E13" s="1018"/>
      <c r="F13" s="1018"/>
      <c r="G13" s="1018"/>
      <c r="H13" s="1018"/>
      <c r="I13" s="1017"/>
      <c r="J13" s="456" t="s">
        <v>48</v>
      </c>
      <c r="K13" s="457"/>
      <c r="L13" s="457"/>
      <c r="M13" s="457"/>
      <c r="N13" s="457"/>
      <c r="O13" s="457"/>
      <c r="P13" s="457"/>
      <c r="Q13" s="457"/>
      <c r="R13" s="516"/>
      <c r="S13" s="197" t="s">
        <v>48</v>
      </c>
      <c r="T13" s="198"/>
      <c r="U13" s="198"/>
      <c r="V13" s="198"/>
      <c r="W13" s="198"/>
      <c r="X13" s="198"/>
      <c r="Y13" s="198"/>
      <c r="Z13" s="198"/>
      <c r="AA13" s="199"/>
      <c r="AB13" s="200" t="s">
        <v>48</v>
      </c>
      <c r="AC13" s="201"/>
      <c r="AD13" s="201"/>
      <c r="AE13" s="201"/>
      <c r="AF13" s="201"/>
      <c r="AG13" s="201"/>
      <c r="AH13" s="201"/>
      <c r="AI13" s="201"/>
      <c r="AJ13" s="202"/>
      <c r="AK13" s="203" t="s">
        <v>48</v>
      </c>
      <c r="AL13" s="204"/>
      <c r="AM13" s="204"/>
      <c r="AN13" s="204"/>
      <c r="AO13" s="204"/>
      <c r="AP13" s="204"/>
      <c r="AQ13" s="204"/>
      <c r="AR13" s="204"/>
      <c r="AS13" s="204"/>
      <c r="AT13" s="205" t="s">
        <v>48</v>
      </c>
      <c r="AU13" s="198"/>
      <c r="AV13" s="198"/>
      <c r="AW13" s="198"/>
      <c r="AX13" s="198"/>
      <c r="AY13" s="198"/>
      <c r="AZ13" s="198"/>
      <c r="BA13" s="198"/>
      <c r="BB13" s="206"/>
      <c r="BC13" s="207" t="s">
        <v>48</v>
      </c>
      <c r="BD13" s="208"/>
      <c r="BE13" s="208"/>
      <c r="BF13" s="208"/>
      <c r="BG13" s="208"/>
      <c r="BH13" s="208"/>
      <c r="BI13" s="208"/>
      <c r="BJ13" s="208"/>
      <c r="BK13" s="208"/>
      <c r="BL13" s="209" t="s">
        <v>48</v>
      </c>
      <c r="BM13" s="210"/>
      <c r="BN13" s="210"/>
      <c r="BO13" s="210"/>
      <c r="BP13" s="210"/>
      <c r="BQ13" s="210"/>
      <c r="BR13" s="210"/>
      <c r="BS13" s="210"/>
      <c r="BT13" s="210"/>
      <c r="BU13" s="211" t="s">
        <v>48</v>
      </c>
      <c r="BV13" s="212"/>
      <c r="BW13" s="212"/>
      <c r="BX13" s="212"/>
      <c r="BY13" s="212"/>
      <c r="BZ13" s="212"/>
      <c r="CA13" s="212"/>
      <c r="CB13" s="212"/>
      <c r="CC13" s="212"/>
      <c r="CD13" s="205" t="s">
        <v>48</v>
      </c>
      <c r="CE13" s="206"/>
      <c r="CF13" s="206"/>
      <c r="CG13" s="206"/>
      <c r="CH13" s="206"/>
      <c r="CI13" s="206"/>
      <c r="CJ13" s="206"/>
      <c r="CK13" s="206"/>
      <c r="CL13" s="213"/>
      <c r="CM13" s="207" t="s">
        <v>48</v>
      </c>
      <c r="CN13" s="208"/>
      <c r="CO13" s="208"/>
      <c r="CP13" s="208"/>
      <c r="CQ13" s="208"/>
      <c r="CR13" s="208"/>
      <c r="CS13" s="208"/>
      <c r="CT13" s="208"/>
      <c r="CU13" s="195" t="s">
        <v>49</v>
      </c>
      <c r="CV13" s="214" t="s">
        <v>48</v>
      </c>
      <c r="CW13" s="215"/>
      <c r="CX13" s="215"/>
      <c r="CY13" s="215"/>
      <c r="CZ13" s="215"/>
      <c r="DA13" s="215"/>
      <c r="DB13" s="215"/>
      <c r="DC13" s="215"/>
      <c r="DD13" s="216"/>
      <c r="DE13" s="217" t="s">
        <v>48</v>
      </c>
      <c r="DF13" s="218"/>
      <c r="DG13" s="218"/>
      <c r="DH13" s="218"/>
      <c r="DI13" s="218"/>
      <c r="DJ13" s="218"/>
      <c r="DK13" s="218"/>
      <c r="DL13" s="218"/>
      <c r="DM13" s="219"/>
      <c r="DN13" s="220" t="s">
        <v>48</v>
      </c>
      <c r="DO13" s="221"/>
      <c r="DP13" s="221"/>
      <c r="DQ13" s="221"/>
      <c r="DR13" s="221"/>
      <c r="DS13" s="221"/>
      <c r="DT13" s="221"/>
      <c r="DU13" s="221"/>
      <c r="DV13" s="222"/>
      <c r="DW13" s="223" t="s">
        <v>48</v>
      </c>
      <c r="DX13" s="224"/>
      <c r="DY13" s="224"/>
      <c r="DZ13" s="224"/>
      <c r="EA13" s="224"/>
      <c r="EB13" s="224"/>
      <c r="EC13" s="224"/>
      <c r="ED13" s="224"/>
      <c r="EE13" s="225"/>
      <c r="EF13" s="226" t="s">
        <v>48</v>
      </c>
      <c r="EG13" s="227"/>
      <c r="EH13" s="227"/>
      <c r="EI13" s="227"/>
      <c r="EJ13" s="227"/>
      <c r="EK13" s="227"/>
      <c r="EL13" s="227"/>
      <c r="EM13" s="227"/>
      <c r="EN13" s="228"/>
      <c r="EO13" s="229" t="s">
        <v>48</v>
      </c>
      <c r="EP13" s="230"/>
      <c r="EQ13" s="230"/>
      <c r="ER13" s="230"/>
      <c r="ES13" s="230"/>
      <c r="ET13" s="230"/>
      <c r="EU13" s="230"/>
      <c r="EV13" s="230"/>
      <c r="EW13" s="231"/>
      <c r="EX13" s="232" t="s">
        <v>48</v>
      </c>
      <c r="EY13" s="233"/>
      <c r="EZ13" s="233"/>
      <c r="FA13" s="233"/>
      <c r="FB13" s="233"/>
      <c r="FC13" s="233"/>
      <c r="FD13" s="233"/>
      <c r="FE13" s="233"/>
      <c r="FF13" s="234"/>
    </row>
    <row r="14" spans="1:162" ht="12" customHeight="1" x14ac:dyDescent="0.3">
      <c r="A14" s="975" t="s">
        <v>50</v>
      </c>
      <c r="B14" s="1015">
        <v>6021</v>
      </c>
      <c r="C14" s="1015">
        <v>1798</v>
      </c>
      <c r="D14" s="1015">
        <v>1329</v>
      </c>
      <c r="E14" s="1015">
        <v>2854</v>
      </c>
      <c r="F14" s="1015">
        <v>2766</v>
      </c>
      <c r="G14" s="1015">
        <v>2773</v>
      </c>
      <c r="H14" s="1015">
        <v>17541</v>
      </c>
      <c r="I14" s="1019" t="s">
        <v>40</v>
      </c>
      <c r="J14" s="460" t="s">
        <v>50</v>
      </c>
      <c r="K14" s="449">
        <v>6357</v>
      </c>
      <c r="L14" s="449">
        <v>1651</v>
      </c>
      <c r="M14" s="449">
        <v>1362</v>
      </c>
      <c r="N14" s="449">
        <v>2756</v>
      </c>
      <c r="O14" s="449">
        <v>2930</v>
      </c>
      <c r="P14" s="449">
        <v>3013</v>
      </c>
      <c r="Q14" s="449">
        <v>18069</v>
      </c>
      <c r="R14" s="517"/>
      <c r="S14" s="235" t="s">
        <v>50</v>
      </c>
      <c r="T14" s="176">
        <v>6555</v>
      </c>
      <c r="U14" s="176">
        <v>1737</v>
      </c>
      <c r="V14" s="176">
        <v>1346</v>
      </c>
      <c r="W14" s="176">
        <v>2807</v>
      </c>
      <c r="X14" s="176">
        <v>2937</v>
      </c>
      <c r="Y14" s="176">
        <v>2800</v>
      </c>
      <c r="Z14" s="176">
        <v>18182</v>
      </c>
      <c r="AA14" s="236" t="s">
        <v>40</v>
      </c>
      <c r="AB14" s="235" t="s">
        <v>50</v>
      </c>
      <c r="AC14" s="176">
        <v>6825</v>
      </c>
      <c r="AD14" s="176">
        <v>1565</v>
      </c>
      <c r="AE14" s="176">
        <v>1314</v>
      </c>
      <c r="AF14" s="176">
        <v>3009</v>
      </c>
      <c r="AG14" s="176">
        <v>2972</v>
      </c>
      <c r="AH14" s="176">
        <v>2540</v>
      </c>
      <c r="AI14" s="176">
        <v>18225</v>
      </c>
      <c r="AJ14" s="236" t="s">
        <v>1055</v>
      </c>
      <c r="AK14" s="235" t="s">
        <v>50</v>
      </c>
      <c r="AL14" s="176">
        <v>7241</v>
      </c>
      <c r="AM14" s="176">
        <v>1510</v>
      </c>
      <c r="AN14" s="176">
        <v>1370</v>
      </c>
      <c r="AO14" s="176">
        <v>3128</v>
      </c>
      <c r="AP14" s="176">
        <v>2990</v>
      </c>
      <c r="AQ14" s="176">
        <v>2543</v>
      </c>
      <c r="AR14" s="176">
        <v>18782</v>
      </c>
      <c r="AS14" s="193"/>
      <c r="AT14" s="235" t="s">
        <v>50</v>
      </c>
      <c r="AU14" s="176">
        <v>7163</v>
      </c>
      <c r="AV14" s="176">
        <v>1518</v>
      </c>
      <c r="AW14" s="176">
        <v>1312</v>
      </c>
      <c r="AX14" s="176">
        <v>3090</v>
      </c>
      <c r="AY14" s="176">
        <v>2879</v>
      </c>
      <c r="AZ14" s="176">
        <v>2373</v>
      </c>
      <c r="BA14" s="176">
        <v>18335</v>
      </c>
      <c r="BB14" s="193" t="s">
        <v>40</v>
      </c>
      <c r="BC14" s="235" t="s">
        <v>50</v>
      </c>
      <c r="BD14" s="176">
        <v>6971</v>
      </c>
      <c r="BE14" s="176">
        <v>1515</v>
      </c>
      <c r="BF14" s="176">
        <v>1173</v>
      </c>
      <c r="BG14" s="176">
        <v>3128</v>
      </c>
      <c r="BH14" s="176">
        <v>2833</v>
      </c>
      <c r="BI14" s="176">
        <v>2333</v>
      </c>
      <c r="BJ14" s="176">
        <v>17953</v>
      </c>
      <c r="BK14" s="236" t="s">
        <v>51</v>
      </c>
      <c r="BL14" s="235" t="s">
        <v>50</v>
      </c>
      <c r="BM14" s="176">
        <v>6753</v>
      </c>
      <c r="BN14" s="176">
        <v>1460</v>
      </c>
      <c r="BO14" s="176">
        <v>1083</v>
      </c>
      <c r="BP14" s="176">
        <v>3025</v>
      </c>
      <c r="BQ14" s="176">
        <v>2935</v>
      </c>
      <c r="BR14" s="176">
        <v>2309</v>
      </c>
      <c r="BS14" s="176">
        <v>17565</v>
      </c>
      <c r="BT14" s="194" t="s">
        <v>40</v>
      </c>
      <c r="BU14" s="235" t="s">
        <v>50</v>
      </c>
      <c r="BV14" s="176">
        <v>6468</v>
      </c>
      <c r="BW14" s="176">
        <v>1437</v>
      </c>
      <c r="BX14" s="176">
        <v>1039</v>
      </c>
      <c r="BY14" s="176">
        <v>2926</v>
      </c>
      <c r="BZ14" s="176">
        <v>2829</v>
      </c>
      <c r="CA14" s="176">
        <v>2035</v>
      </c>
      <c r="CB14" s="176">
        <v>16734</v>
      </c>
      <c r="CC14" s="194" t="s">
        <v>40</v>
      </c>
      <c r="CD14" s="235" t="s">
        <v>50</v>
      </c>
      <c r="CE14" s="176">
        <v>6365</v>
      </c>
      <c r="CF14" s="176">
        <v>1350</v>
      </c>
      <c r="CG14" s="176">
        <v>1027</v>
      </c>
      <c r="CH14" s="176">
        <v>2871</v>
      </c>
      <c r="CI14" s="176">
        <v>2704</v>
      </c>
      <c r="CJ14" s="176">
        <v>1568</v>
      </c>
      <c r="CK14" s="176">
        <v>15885</v>
      </c>
      <c r="CL14" s="193"/>
      <c r="CM14" s="235" t="s">
        <v>50</v>
      </c>
      <c r="CN14" s="176">
        <v>6380</v>
      </c>
      <c r="CO14" s="176">
        <v>1357</v>
      </c>
      <c r="CP14" s="176">
        <v>928</v>
      </c>
      <c r="CQ14" s="176">
        <v>2841</v>
      </c>
      <c r="CR14" s="176">
        <v>2589</v>
      </c>
      <c r="CS14" s="176">
        <v>1341</v>
      </c>
      <c r="CT14" s="176">
        <v>15436</v>
      </c>
      <c r="CU14" s="195" t="s">
        <v>52</v>
      </c>
      <c r="CV14" s="235" t="s">
        <v>50</v>
      </c>
      <c r="CW14" s="176">
        <v>6440</v>
      </c>
      <c r="CX14" s="176">
        <v>1386</v>
      </c>
      <c r="CY14" s="176">
        <v>862</v>
      </c>
      <c r="CZ14" s="176">
        <v>2733</v>
      </c>
      <c r="DA14" s="176">
        <v>2472</v>
      </c>
      <c r="DB14" s="176">
        <v>1304</v>
      </c>
      <c r="DC14" s="176">
        <v>15197</v>
      </c>
      <c r="DD14" s="1237" t="s">
        <v>53</v>
      </c>
      <c r="DE14" s="235" t="s">
        <v>50</v>
      </c>
      <c r="DF14" s="176">
        <v>6058</v>
      </c>
      <c r="DG14" s="176">
        <v>1250</v>
      </c>
      <c r="DH14" s="176">
        <v>837</v>
      </c>
      <c r="DI14" s="176">
        <v>2646</v>
      </c>
      <c r="DJ14" s="176">
        <v>2406</v>
      </c>
      <c r="DK14" s="176">
        <v>1352</v>
      </c>
      <c r="DL14" s="176">
        <v>14549</v>
      </c>
      <c r="DM14" s="1238" t="s">
        <v>54</v>
      </c>
      <c r="DN14" s="235" t="s">
        <v>50</v>
      </c>
      <c r="DO14" s="176">
        <v>5987</v>
      </c>
      <c r="DP14" s="176">
        <v>1400</v>
      </c>
      <c r="DQ14" s="176">
        <v>856</v>
      </c>
      <c r="DR14" s="176">
        <v>2562</v>
      </c>
      <c r="DS14" s="176">
        <v>2231</v>
      </c>
      <c r="DT14" s="176">
        <v>1316</v>
      </c>
      <c r="DU14" s="176">
        <v>14352</v>
      </c>
      <c r="DV14" s="193"/>
      <c r="DW14" s="235" t="s">
        <v>50</v>
      </c>
      <c r="DX14" s="176">
        <v>6008</v>
      </c>
      <c r="DY14" s="176">
        <v>1260.5</v>
      </c>
      <c r="DZ14" s="176">
        <v>821</v>
      </c>
      <c r="EA14" s="176">
        <v>2576</v>
      </c>
      <c r="EB14" s="176">
        <v>2280</v>
      </c>
      <c r="EC14" s="176">
        <v>1213</v>
      </c>
      <c r="ED14" s="176">
        <v>14158.5</v>
      </c>
      <c r="EE14" s="193"/>
      <c r="EF14" s="235" t="s">
        <v>50</v>
      </c>
      <c r="EG14" s="176">
        <v>6049</v>
      </c>
      <c r="EH14" s="176">
        <v>1269</v>
      </c>
      <c r="EI14" s="176">
        <v>739</v>
      </c>
      <c r="EJ14" s="176">
        <v>2499</v>
      </c>
      <c r="EK14" s="176">
        <v>2175</v>
      </c>
      <c r="EL14" s="176">
        <v>1225</v>
      </c>
      <c r="EM14" s="176">
        <v>13956</v>
      </c>
      <c r="EN14" s="193"/>
      <c r="EO14" s="235" t="s">
        <v>50</v>
      </c>
      <c r="EP14" s="176">
        <v>5096</v>
      </c>
      <c r="EQ14" s="176">
        <v>1392</v>
      </c>
      <c r="ER14" s="176">
        <v>655</v>
      </c>
      <c r="ES14" s="176">
        <v>2436</v>
      </c>
      <c r="ET14" s="176">
        <v>2061</v>
      </c>
      <c r="EU14" s="176">
        <v>1188</v>
      </c>
      <c r="EV14" s="176">
        <v>12828</v>
      </c>
      <c r="EW14" s="193"/>
      <c r="EX14" s="235" t="s">
        <v>50</v>
      </c>
      <c r="EY14" s="176">
        <v>5524</v>
      </c>
      <c r="EZ14" s="176">
        <v>1039</v>
      </c>
      <c r="FA14" s="176">
        <v>938</v>
      </c>
      <c r="FB14" s="176">
        <v>2107</v>
      </c>
      <c r="FC14" s="176">
        <v>1978</v>
      </c>
      <c r="FD14" s="176">
        <v>1101</v>
      </c>
      <c r="FE14" s="176">
        <v>12687</v>
      </c>
      <c r="FF14" s="193"/>
    </row>
    <row r="15" spans="1:162" ht="12" customHeight="1" x14ac:dyDescent="0.3">
      <c r="A15" s="976" t="s">
        <v>55</v>
      </c>
      <c r="B15" s="1015">
        <v>5607</v>
      </c>
      <c r="C15" s="1015">
        <v>1679</v>
      </c>
      <c r="D15" s="1015">
        <v>1232</v>
      </c>
      <c r="E15" s="1015">
        <v>2673</v>
      </c>
      <c r="F15" s="1015">
        <v>2592</v>
      </c>
      <c r="G15" s="1015">
        <v>2582</v>
      </c>
      <c r="H15" s="1015">
        <v>16365</v>
      </c>
      <c r="I15" s="1019" t="s">
        <v>40</v>
      </c>
      <c r="J15" s="462" t="s">
        <v>55</v>
      </c>
      <c r="K15" s="449">
        <v>5910</v>
      </c>
      <c r="L15" s="449">
        <v>1537</v>
      </c>
      <c r="M15" s="449">
        <v>1247</v>
      </c>
      <c r="N15" s="449">
        <v>2597</v>
      </c>
      <c r="O15" s="449">
        <v>2752</v>
      </c>
      <c r="P15" s="449">
        <v>2795</v>
      </c>
      <c r="Q15" s="449">
        <v>16838</v>
      </c>
      <c r="R15" s="517"/>
      <c r="S15" s="237" t="s">
        <v>55</v>
      </c>
      <c r="T15" s="176">
        <v>6091</v>
      </c>
      <c r="U15" s="176">
        <v>1612</v>
      </c>
      <c r="V15" s="176">
        <v>1248</v>
      </c>
      <c r="W15" s="176">
        <v>2652</v>
      </c>
      <c r="X15" s="176">
        <v>2767</v>
      </c>
      <c r="Y15" s="176">
        <v>2615</v>
      </c>
      <c r="Z15" s="176">
        <v>16985</v>
      </c>
      <c r="AA15" s="236" t="s">
        <v>40</v>
      </c>
      <c r="AB15" s="237" t="s">
        <v>55</v>
      </c>
      <c r="AC15" s="176">
        <v>6346</v>
      </c>
      <c r="AD15" s="176">
        <v>1456</v>
      </c>
      <c r="AE15" s="176">
        <v>1217</v>
      </c>
      <c r="AF15" s="176">
        <v>2839</v>
      </c>
      <c r="AG15" s="176">
        <v>2798</v>
      </c>
      <c r="AH15" s="176">
        <v>2369</v>
      </c>
      <c r="AI15" s="176">
        <v>17025</v>
      </c>
      <c r="AJ15" s="236" t="s">
        <v>40</v>
      </c>
      <c r="AK15" s="237" t="s">
        <v>55</v>
      </c>
      <c r="AL15" s="176">
        <v>6727</v>
      </c>
      <c r="AM15" s="176">
        <v>1402</v>
      </c>
      <c r="AN15" s="176">
        <v>1265.6587966488955</v>
      </c>
      <c r="AO15" s="176">
        <v>2920</v>
      </c>
      <c r="AP15" s="176">
        <v>2784</v>
      </c>
      <c r="AQ15" s="176">
        <v>2347</v>
      </c>
      <c r="AR15" s="176">
        <v>17445.658796648895</v>
      </c>
      <c r="AS15" s="193"/>
      <c r="AT15" s="237" t="s">
        <v>55</v>
      </c>
      <c r="AU15" s="176">
        <v>6669</v>
      </c>
      <c r="AV15" s="176">
        <v>1384</v>
      </c>
      <c r="AW15" s="176">
        <v>1187</v>
      </c>
      <c r="AX15" s="176">
        <v>2884</v>
      </c>
      <c r="AY15" s="176">
        <v>2713</v>
      </c>
      <c r="AZ15" s="176">
        <v>2166</v>
      </c>
      <c r="BA15" s="176">
        <v>17003</v>
      </c>
      <c r="BB15" s="193" t="s">
        <v>40</v>
      </c>
      <c r="BC15" s="237" t="s">
        <v>55</v>
      </c>
      <c r="BD15" s="176">
        <v>6468</v>
      </c>
      <c r="BE15" s="176">
        <v>1376</v>
      </c>
      <c r="BF15" s="176">
        <v>1077.8061316501353</v>
      </c>
      <c r="BG15" s="176">
        <v>2920</v>
      </c>
      <c r="BH15" s="176">
        <v>2628</v>
      </c>
      <c r="BI15" s="176">
        <v>2140</v>
      </c>
      <c r="BJ15" s="176">
        <v>16609.806131650133</v>
      </c>
      <c r="BK15" s="193"/>
      <c r="BL15" s="237" t="s">
        <v>55</v>
      </c>
      <c r="BM15" s="176">
        <v>6262</v>
      </c>
      <c r="BN15" s="176">
        <v>1326</v>
      </c>
      <c r="BO15" s="176">
        <v>979.09198813056378</v>
      </c>
      <c r="BP15" s="176">
        <v>2801</v>
      </c>
      <c r="BQ15" s="176">
        <v>2709</v>
      </c>
      <c r="BR15" s="176">
        <v>2101</v>
      </c>
      <c r="BS15" s="176">
        <v>16178.091988130564</v>
      </c>
      <c r="BT15" s="194" t="s">
        <v>40</v>
      </c>
      <c r="BU15" s="237" t="s">
        <v>55</v>
      </c>
      <c r="BV15" s="176">
        <v>5998</v>
      </c>
      <c r="BW15" s="176">
        <v>1292</v>
      </c>
      <c r="BX15" s="176">
        <v>933.6247464503042</v>
      </c>
      <c r="BY15" s="176">
        <v>2712</v>
      </c>
      <c r="BZ15" s="176">
        <v>2622</v>
      </c>
      <c r="CA15" s="176">
        <v>1864</v>
      </c>
      <c r="CB15" s="176">
        <v>15421.624746450305</v>
      </c>
      <c r="CC15" s="194" t="s">
        <v>40</v>
      </c>
      <c r="CD15" s="237" t="s">
        <v>55</v>
      </c>
      <c r="CE15" s="176">
        <v>5898</v>
      </c>
      <c r="CF15" s="176">
        <v>1187</v>
      </c>
      <c r="CG15" s="176">
        <v>908</v>
      </c>
      <c r="CH15" s="176">
        <v>2621</v>
      </c>
      <c r="CI15" s="176">
        <v>2488</v>
      </c>
      <c r="CJ15" s="176">
        <v>1442</v>
      </c>
      <c r="CK15" s="176">
        <v>14544</v>
      </c>
      <c r="CL15" s="193"/>
      <c r="CM15" s="237" t="s">
        <v>55</v>
      </c>
      <c r="CN15" s="176">
        <v>5871</v>
      </c>
      <c r="CO15" s="176">
        <v>1197</v>
      </c>
      <c r="CP15" s="176">
        <v>818</v>
      </c>
      <c r="CQ15" s="176">
        <v>2592</v>
      </c>
      <c r="CR15" s="176">
        <v>2362</v>
      </c>
      <c r="CS15" s="176">
        <v>1225</v>
      </c>
      <c r="CT15" s="176">
        <v>14065</v>
      </c>
      <c r="CU15" s="238" t="s">
        <v>56</v>
      </c>
      <c r="CV15" s="237" t="s">
        <v>55</v>
      </c>
      <c r="CW15" s="176">
        <v>5737</v>
      </c>
      <c r="CX15" s="176">
        <v>1203</v>
      </c>
      <c r="CY15" s="176">
        <v>738</v>
      </c>
      <c r="CZ15" s="176">
        <v>2472</v>
      </c>
      <c r="DA15" s="176">
        <v>2266</v>
      </c>
      <c r="DB15" s="176">
        <v>1175</v>
      </c>
      <c r="DC15" s="176">
        <v>13591</v>
      </c>
      <c r="DD15" s="1237"/>
      <c r="DE15" s="237" t="s">
        <v>55</v>
      </c>
      <c r="DF15" s="176">
        <v>5362</v>
      </c>
      <c r="DG15" s="176">
        <v>1091</v>
      </c>
      <c r="DH15" s="176">
        <v>727</v>
      </c>
      <c r="DI15" s="176">
        <v>2389</v>
      </c>
      <c r="DJ15" s="176">
        <v>2203</v>
      </c>
      <c r="DK15" s="176">
        <v>1200</v>
      </c>
      <c r="DL15" s="176">
        <v>12972</v>
      </c>
      <c r="DM15" s="1239"/>
      <c r="DN15" s="237" t="s">
        <v>55</v>
      </c>
      <c r="DO15" s="176">
        <v>5247</v>
      </c>
      <c r="DP15" s="176">
        <v>1204</v>
      </c>
      <c r="DQ15" s="176">
        <v>729</v>
      </c>
      <c r="DR15" s="176">
        <v>2223</v>
      </c>
      <c r="DS15" s="176">
        <v>2050</v>
      </c>
      <c r="DT15" s="176">
        <v>1160</v>
      </c>
      <c r="DU15" s="176">
        <v>12613</v>
      </c>
      <c r="DV15" s="193"/>
      <c r="DW15" s="237" t="s">
        <v>55</v>
      </c>
      <c r="DX15" s="176">
        <v>5260</v>
      </c>
      <c r="DY15" s="176">
        <v>1081.5</v>
      </c>
      <c r="DZ15" s="176">
        <v>680</v>
      </c>
      <c r="EA15" s="176">
        <v>2259</v>
      </c>
      <c r="EB15" s="176">
        <v>2085</v>
      </c>
      <c r="EC15" s="176">
        <v>1086</v>
      </c>
      <c r="ED15" s="176">
        <v>12451.5</v>
      </c>
      <c r="EE15" s="193"/>
      <c r="EF15" s="237" t="s">
        <v>55</v>
      </c>
      <c r="EG15" s="176">
        <v>5299</v>
      </c>
      <c r="EH15" s="176">
        <v>1078</v>
      </c>
      <c r="EI15" s="176">
        <v>592</v>
      </c>
      <c r="EJ15" s="176">
        <v>2180</v>
      </c>
      <c r="EK15" s="176">
        <v>1970</v>
      </c>
      <c r="EL15" s="176">
        <v>1097</v>
      </c>
      <c r="EM15" s="176">
        <v>12216</v>
      </c>
      <c r="EN15" s="193"/>
      <c r="EO15" s="237" t="s">
        <v>55</v>
      </c>
      <c r="EP15" s="176">
        <v>4421</v>
      </c>
      <c r="EQ15" s="176">
        <v>1176</v>
      </c>
      <c r="ER15" s="176">
        <v>512</v>
      </c>
      <c r="ES15" s="176">
        <v>2169</v>
      </c>
      <c r="ET15" s="176">
        <v>1845</v>
      </c>
      <c r="EU15" s="176">
        <v>1074</v>
      </c>
      <c r="EV15" s="176">
        <v>11197</v>
      </c>
      <c r="EW15" s="193"/>
      <c r="EX15" s="237" t="s">
        <v>55</v>
      </c>
      <c r="EY15" s="176">
        <v>4536</v>
      </c>
      <c r="EZ15" s="176">
        <v>851</v>
      </c>
      <c r="FA15" s="176">
        <v>736</v>
      </c>
      <c r="FB15" s="176">
        <v>1888</v>
      </c>
      <c r="FC15" s="176">
        <v>1778</v>
      </c>
      <c r="FD15" s="176">
        <v>1000</v>
      </c>
      <c r="FE15" s="176">
        <v>10789</v>
      </c>
      <c r="FF15" s="193"/>
    </row>
    <row r="16" spans="1:162" ht="12" customHeight="1" x14ac:dyDescent="0.3">
      <c r="A16" s="976" t="s">
        <v>57</v>
      </c>
      <c r="B16" s="1015">
        <v>4682</v>
      </c>
      <c r="C16" s="1015">
        <v>1429</v>
      </c>
      <c r="D16" s="1015">
        <v>1028</v>
      </c>
      <c r="E16" s="1015">
        <v>2275</v>
      </c>
      <c r="F16" s="1015">
        <v>2185</v>
      </c>
      <c r="G16" s="1015">
        <v>2185</v>
      </c>
      <c r="H16" s="1015">
        <v>13784</v>
      </c>
      <c r="I16" s="1019" t="s">
        <v>40</v>
      </c>
      <c r="J16" s="462" t="s">
        <v>57</v>
      </c>
      <c r="K16" s="449">
        <v>4922</v>
      </c>
      <c r="L16" s="449">
        <v>1278</v>
      </c>
      <c r="M16" s="449">
        <v>1031</v>
      </c>
      <c r="N16" s="449">
        <v>2200</v>
      </c>
      <c r="O16" s="449">
        <v>2300</v>
      </c>
      <c r="P16" s="449">
        <v>2312</v>
      </c>
      <c r="Q16" s="449">
        <v>14043</v>
      </c>
      <c r="R16" s="515"/>
      <c r="S16" s="237" t="s">
        <v>57</v>
      </c>
      <c r="T16" s="176">
        <v>5080</v>
      </c>
      <c r="U16" s="176">
        <v>1341</v>
      </c>
      <c r="V16" s="176">
        <v>1000</v>
      </c>
      <c r="W16" s="176">
        <v>2229</v>
      </c>
      <c r="X16" s="176">
        <v>2289</v>
      </c>
      <c r="Y16" s="176">
        <v>2154</v>
      </c>
      <c r="Z16" s="176">
        <v>14093</v>
      </c>
      <c r="AA16" s="193" t="s">
        <v>40</v>
      </c>
      <c r="AB16" s="237" t="s">
        <v>57</v>
      </c>
      <c r="AC16" s="176">
        <v>5262</v>
      </c>
      <c r="AD16" s="176">
        <v>1202</v>
      </c>
      <c r="AE16" s="176">
        <v>1006</v>
      </c>
      <c r="AF16" s="176">
        <v>2404</v>
      </c>
      <c r="AG16" s="176">
        <v>2358</v>
      </c>
      <c r="AH16" s="176">
        <v>1983</v>
      </c>
      <c r="AI16" s="176">
        <v>14215</v>
      </c>
      <c r="AJ16" s="193" t="s">
        <v>40</v>
      </c>
      <c r="AK16" s="237" t="s">
        <v>57</v>
      </c>
      <c r="AL16" s="176">
        <v>5615</v>
      </c>
      <c r="AM16" s="176">
        <v>1165</v>
      </c>
      <c r="AN16" s="176">
        <v>1028.8042650418888</v>
      </c>
      <c r="AO16" s="176">
        <v>2498</v>
      </c>
      <c r="AP16" s="176">
        <v>2301</v>
      </c>
      <c r="AQ16" s="176">
        <v>1988</v>
      </c>
      <c r="AR16" s="176">
        <v>14595.804265041888</v>
      </c>
      <c r="AS16" s="193"/>
      <c r="AT16" s="237" t="s">
        <v>57</v>
      </c>
      <c r="AU16" s="176">
        <v>5586</v>
      </c>
      <c r="AV16" s="176">
        <v>1144</v>
      </c>
      <c r="AW16" s="176">
        <v>993</v>
      </c>
      <c r="AX16" s="176">
        <v>2493</v>
      </c>
      <c r="AY16" s="176">
        <v>2245</v>
      </c>
      <c r="AZ16" s="176">
        <v>1848</v>
      </c>
      <c r="BA16" s="176">
        <v>14309</v>
      </c>
      <c r="BB16" s="193" t="s">
        <v>40</v>
      </c>
      <c r="BC16" s="237" t="s">
        <v>57</v>
      </c>
      <c r="BD16" s="176">
        <v>5452</v>
      </c>
      <c r="BE16" s="176">
        <v>1131</v>
      </c>
      <c r="BF16" s="176">
        <v>894.82236248872857</v>
      </c>
      <c r="BG16" s="176">
        <v>2498</v>
      </c>
      <c r="BH16" s="176">
        <v>2198</v>
      </c>
      <c r="BI16" s="176">
        <v>1815</v>
      </c>
      <c r="BJ16" s="176">
        <v>13988.822362488729</v>
      </c>
      <c r="BK16" s="193" t="s">
        <v>40</v>
      </c>
      <c r="BL16" s="237" t="s">
        <v>57</v>
      </c>
      <c r="BM16" s="176">
        <v>5297</v>
      </c>
      <c r="BN16" s="176">
        <v>1101</v>
      </c>
      <c r="BO16" s="176">
        <v>806.62611275964389</v>
      </c>
      <c r="BP16" s="176">
        <v>2420</v>
      </c>
      <c r="BQ16" s="176">
        <v>2282</v>
      </c>
      <c r="BR16" s="176">
        <v>1787</v>
      </c>
      <c r="BS16" s="176">
        <v>13693.626112759644</v>
      </c>
      <c r="BT16" s="194" t="s">
        <v>40</v>
      </c>
      <c r="BU16" s="237" t="s">
        <v>57</v>
      </c>
      <c r="BV16" s="176">
        <v>5083</v>
      </c>
      <c r="BW16" s="176">
        <v>1061</v>
      </c>
      <c r="BX16" s="176">
        <v>753.43306288032454</v>
      </c>
      <c r="BY16" s="176">
        <v>2317</v>
      </c>
      <c r="BZ16" s="176">
        <v>2224</v>
      </c>
      <c r="CA16" s="176">
        <v>1577</v>
      </c>
      <c r="CB16" s="176">
        <v>13015.433062880325</v>
      </c>
      <c r="CC16" s="194" t="s">
        <v>40</v>
      </c>
      <c r="CD16" s="237" t="s">
        <v>57</v>
      </c>
      <c r="CE16" s="176">
        <v>4978</v>
      </c>
      <c r="CF16" s="176">
        <v>976</v>
      </c>
      <c r="CG16" s="176">
        <v>726</v>
      </c>
      <c r="CH16" s="176">
        <v>2276</v>
      </c>
      <c r="CI16" s="176">
        <v>2110</v>
      </c>
      <c r="CJ16" s="176">
        <v>1227</v>
      </c>
      <c r="CK16" s="176">
        <v>12293</v>
      </c>
      <c r="CL16" s="193"/>
      <c r="CM16" s="237" t="s">
        <v>57</v>
      </c>
      <c r="CN16" s="176">
        <v>4965</v>
      </c>
      <c r="CO16" s="176">
        <v>966</v>
      </c>
      <c r="CP16" s="176">
        <v>661</v>
      </c>
      <c r="CQ16" s="176">
        <v>2274</v>
      </c>
      <c r="CR16" s="176">
        <v>2006</v>
      </c>
      <c r="CS16" s="176">
        <v>1039</v>
      </c>
      <c r="CT16" s="176">
        <v>11911</v>
      </c>
      <c r="CU16" s="195" t="s">
        <v>58</v>
      </c>
      <c r="CV16" s="237" t="s">
        <v>57</v>
      </c>
      <c r="CW16" s="176">
        <v>4865</v>
      </c>
      <c r="CX16" s="176">
        <v>970</v>
      </c>
      <c r="CY16" s="176">
        <v>585</v>
      </c>
      <c r="CZ16" s="176">
        <v>2179</v>
      </c>
      <c r="DA16" s="176">
        <v>1938</v>
      </c>
      <c r="DB16" s="176">
        <v>1006</v>
      </c>
      <c r="DC16" s="176">
        <v>11543</v>
      </c>
      <c r="DD16" s="1237"/>
      <c r="DE16" s="237" t="s">
        <v>57</v>
      </c>
      <c r="DF16" s="176">
        <v>4507</v>
      </c>
      <c r="DG16" s="176">
        <v>888</v>
      </c>
      <c r="DH16" s="176">
        <v>572</v>
      </c>
      <c r="DI16" s="176">
        <v>2106</v>
      </c>
      <c r="DJ16" s="176">
        <v>1866</v>
      </c>
      <c r="DK16" s="176">
        <v>1021</v>
      </c>
      <c r="DL16" s="176">
        <v>10960</v>
      </c>
      <c r="DM16" s="1239"/>
      <c r="DN16" s="237" t="s">
        <v>57</v>
      </c>
      <c r="DO16" s="176">
        <v>4421</v>
      </c>
      <c r="DP16" s="176">
        <v>971.5</v>
      </c>
      <c r="DQ16" s="176">
        <v>573</v>
      </c>
      <c r="DR16" s="176">
        <v>1927</v>
      </c>
      <c r="DS16" s="176">
        <v>1749</v>
      </c>
      <c r="DT16" s="176">
        <v>970</v>
      </c>
      <c r="DU16" s="176">
        <v>10611.5</v>
      </c>
      <c r="DV16" s="193"/>
      <c r="DW16" s="237" t="s">
        <v>57</v>
      </c>
      <c r="DX16" s="176">
        <v>4434</v>
      </c>
      <c r="DY16" s="176">
        <v>869</v>
      </c>
      <c r="DZ16" s="176">
        <v>524</v>
      </c>
      <c r="EA16" s="176">
        <v>1958</v>
      </c>
      <c r="EB16" s="176">
        <v>1780</v>
      </c>
      <c r="EC16" s="176">
        <v>935</v>
      </c>
      <c r="ED16" s="176">
        <v>10500</v>
      </c>
      <c r="EE16" s="193"/>
      <c r="EF16" s="237" t="s">
        <v>57</v>
      </c>
      <c r="EG16" s="176">
        <v>4470</v>
      </c>
      <c r="EH16" s="176">
        <v>865.5</v>
      </c>
      <c r="EI16" s="176">
        <v>441</v>
      </c>
      <c r="EJ16" s="176">
        <v>1899</v>
      </c>
      <c r="EK16" s="176">
        <v>1671</v>
      </c>
      <c r="EL16" s="176">
        <v>946</v>
      </c>
      <c r="EM16" s="176">
        <v>10292.5</v>
      </c>
      <c r="EN16" s="193"/>
      <c r="EO16" s="237" t="s">
        <v>57</v>
      </c>
      <c r="EP16" s="176">
        <v>3692</v>
      </c>
      <c r="EQ16" s="176">
        <v>920</v>
      </c>
      <c r="ER16" s="176">
        <v>386</v>
      </c>
      <c r="ES16" s="176">
        <v>1893</v>
      </c>
      <c r="ET16" s="176">
        <v>1553</v>
      </c>
      <c r="EU16" s="176">
        <v>898</v>
      </c>
      <c r="EV16" s="176">
        <v>9342</v>
      </c>
      <c r="EW16" s="193"/>
      <c r="EX16" s="237" t="s">
        <v>57</v>
      </c>
      <c r="EY16" s="176">
        <v>3754</v>
      </c>
      <c r="EZ16" s="176">
        <v>671</v>
      </c>
      <c r="FA16" s="176">
        <v>553</v>
      </c>
      <c r="FB16" s="176">
        <v>1619</v>
      </c>
      <c r="FC16" s="176">
        <v>1483</v>
      </c>
      <c r="FD16" s="176">
        <v>834</v>
      </c>
      <c r="FE16" s="176">
        <v>8914</v>
      </c>
      <c r="FF16" s="193"/>
    </row>
    <row r="17" spans="1:162" ht="12" customHeight="1" x14ac:dyDescent="0.3">
      <c r="A17" s="972" t="s">
        <v>59</v>
      </c>
      <c r="B17" s="1020">
        <v>414</v>
      </c>
      <c r="C17" s="1020">
        <v>119</v>
      </c>
      <c r="D17" s="1020">
        <v>97</v>
      </c>
      <c r="E17" s="1020">
        <v>181</v>
      </c>
      <c r="F17" s="1020">
        <v>174</v>
      </c>
      <c r="G17" s="1020">
        <v>191</v>
      </c>
      <c r="H17" s="1007">
        <v>1176</v>
      </c>
      <c r="I17" s="1019" t="s">
        <v>40</v>
      </c>
      <c r="J17" s="452" t="s">
        <v>59</v>
      </c>
      <c r="K17" s="463">
        <v>447</v>
      </c>
      <c r="L17" s="463">
        <v>114</v>
      </c>
      <c r="M17" s="463">
        <v>115</v>
      </c>
      <c r="N17" s="463">
        <v>159</v>
      </c>
      <c r="O17" s="463">
        <v>178</v>
      </c>
      <c r="P17" s="463">
        <v>218</v>
      </c>
      <c r="Q17" s="464">
        <v>1231</v>
      </c>
      <c r="R17" s="517"/>
      <c r="S17" s="184" t="s">
        <v>59</v>
      </c>
      <c r="T17" s="239">
        <v>464</v>
      </c>
      <c r="U17" s="239">
        <v>125</v>
      </c>
      <c r="V17" s="239">
        <v>98</v>
      </c>
      <c r="W17" s="239">
        <v>155</v>
      </c>
      <c r="X17" s="239">
        <v>170</v>
      </c>
      <c r="Y17" s="239">
        <v>185</v>
      </c>
      <c r="Z17" s="181">
        <v>1197</v>
      </c>
      <c r="AA17" s="236" t="s">
        <v>40</v>
      </c>
      <c r="AB17" s="184" t="s">
        <v>59</v>
      </c>
      <c r="AC17" s="240">
        <v>479</v>
      </c>
      <c r="AD17" s="240">
        <v>109</v>
      </c>
      <c r="AE17" s="240">
        <v>97</v>
      </c>
      <c r="AF17" s="240">
        <v>170</v>
      </c>
      <c r="AG17" s="240">
        <v>174</v>
      </c>
      <c r="AH17" s="240">
        <v>171</v>
      </c>
      <c r="AI17" s="181">
        <v>1200</v>
      </c>
      <c r="AJ17" s="236" t="s">
        <v>1056</v>
      </c>
      <c r="AK17" s="184" t="s">
        <v>59</v>
      </c>
      <c r="AL17" s="241">
        <v>514</v>
      </c>
      <c r="AM17" s="241">
        <v>108</v>
      </c>
      <c r="AN17" s="241">
        <v>104.34120335110434</v>
      </c>
      <c r="AO17" s="241">
        <v>208</v>
      </c>
      <c r="AP17" s="241">
        <v>206</v>
      </c>
      <c r="AQ17" s="241">
        <v>196</v>
      </c>
      <c r="AR17" s="241">
        <v>1336.3412033511045</v>
      </c>
      <c r="AS17" s="193"/>
      <c r="AT17" s="184" t="s">
        <v>59</v>
      </c>
      <c r="AU17" s="241">
        <v>494</v>
      </c>
      <c r="AV17" s="241">
        <v>134</v>
      </c>
      <c r="AW17" s="241">
        <v>125</v>
      </c>
      <c r="AX17" s="241">
        <v>206</v>
      </c>
      <c r="AY17" s="241">
        <v>166</v>
      </c>
      <c r="AZ17" s="241">
        <v>207</v>
      </c>
      <c r="BA17" s="241">
        <v>1332</v>
      </c>
      <c r="BB17" s="193" t="s">
        <v>40</v>
      </c>
      <c r="BC17" s="184" t="s">
        <v>59</v>
      </c>
      <c r="BD17" s="241">
        <v>503</v>
      </c>
      <c r="BE17" s="241">
        <v>140</v>
      </c>
      <c r="BF17" s="241">
        <v>95.193868349864744</v>
      </c>
      <c r="BG17" s="241">
        <v>208</v>
      </c>
      <c r="BH17" s="241">
        <v>205</v>
      </c>
      <c r="BI17" s="241">
        <v>193</v>
      </c>
      <c r="BJ17" s="241">
        <v>1344.1938683498647</v>
      </c>
      <c r="BK17" s="193" t="s">
        <v>40</v>
      </c>
      <c r="BL17" s="184" t="s">
        <v>59</v>
      </c>
      <c r="BM17" s="241">
        <v>491</v>
      </c>
      <c r="BN17" s="241">
        <v>134</v>
      </c>
      <c r="BO17" s="241">
        <v>103.90801186943619</v>
      </c>
      <c r="BP17" s="241">
        <v>224</v>
      </c>
      <c r="BQ17" s="241">
        <v>226</v>
      </c>
      <c r="BR17" s="241">
        <v>208</v>
      </c>
      <c r="BS17" s="241">
        <v>1386.9080118694362</v>
      </c>
      <c r="BT17" s="194" t="s">
        <v>40</v>
      </c>
      <c r="BU17" s="184" t="s">
        <v>59</v>
      </c>
      <c r="BV17" s="241">
        <v>470</v>
      </c>
      <c r="BW17" s="241">
        <v>145</v>
      </c>
      <c r="BX17" s="241">
        <v>105.37525354969574</v>
      </c>
      <c r="BY17" s="241">
        <v>214</v>
      </c>
      <c r="BZ17" s="241">
        <v>207</v>
      </c>
      <c r="CA17" s="241">
        <v>171</v>
      </c>
      <c r="CB17" s="241">
        <v>1312.3752535496958</v>
      </c>
      <c r="CC17" s="194" t="s">
        <v>40</v>
      </c>
      <c r="CD17" s="184" t="s">
        <v>59</v>
      </c>
      <c r="CE17" s="241">
        <v>467</v>
      </c>
      <c r="CF17" s="241">
        <v>163</v>
      </c>
      <c r="CG17" s="241">
        <v>119</v>
      </c>
      <c r="CH17" s="241">
        <v>250</v>
      </c>
      <c r="CI17" s="241">
        <v>216</v>
      </c>
      <c r="CJ17" s="241">
        <v>126</v>
      </c>
      <c r="CK17" s="241">
        <v>1341</v>
      </c>
      <c r="CL17" s="193"/>
      <c r="CM17" s="184" t="s">
        <v>59</v>
      </c>
      <c r="CN17" s="241">
        <v>509</v>
      </c>
      <c r="CO17" s="241">
        <v>160</v>
      </c>
      <c r="CP17" s="241">
        <v>110</v>
      </c>
      <c r="CQ17" s="241">
        <v>249</v>
      </c>
      <c r="CR17" s="241">
        <v>227</v>
      </c>
      <c r="CS17" s="241">
        <v>116</v>
      </c>
      <c r="CT17" s="241">
        <v>1371</v>
      </c>
      <c r="CU17" s="195" t="s">
        <v>60</v>
      </c>
      <c r="CV17" s="184" t="s">
        <v>59</v>
      </c>
      <c r="CW17" s="241">
        <v>703</v>
      </c>
      <c r="CX17" s="241">
        <v>183</v>
      </c>
      <c r="CY17" s="241">
        <v>124</v>
      </c>
      <c r="CZ17" s="241">
        <v>261</v>
      </c>
      <c r="DA17" s="241">
        <v>206</v>
      </c>
      <c r="DB17" s="241">
        <v>129</v>
      </c>
      <c r="DC17" s="241">
        <v>1606</v>
      </c>
      <c r="DD17" s="1230" t="s">
        <v>61</v>
      </c>
      <c r="DE17" s="184" t="s">
        <v>59</v>
      </c>
      <c r="DF17" s="241">
        <v>696</v>
      </c>
      <c r="DG17" s="241">
        <v>159</v>
      </c>
      <c r="DH17" s="241">
        <v>110</v>
      </c>
      <c r="DI17" s="241">
        <v>257</v>
      </c>
      <c r="DJ17" s="241">
        <v>203</v>
      </c>
      <c r="DK17" s="241">
        <v>152</v>
      </c>
      <c r="DL17" s="241">
        <v>1577</v>
      </c>
      <c r="DM17" s="193"/>
      <c r="DN17" s="184" t="s">
        <v>59</v>
      </c>
      <c r="DO17" s="241">
        <v>740</v>
      </c>
      <c r="DP17" s="241">
        <v>196</v>
      </c>
      <c r="DQ17" s="241">
        <v>127</v>
      </c>
      <c r="DR17" s="241">
        <v>339</v>
      </c>
      <c r="DS17" s="241">
        <v>181</v>
      </c>
      <c r="DT17" s="241">
        <v>156</v>
      </c>
      <c r="DU17" s="241">
        <v>1739</v>
      </c>
      <c r="DV17" s="193"/>
      <c r="DW17" s="184" t="s">
        <v>59</v>
      </c>
      <c r="DX17" s="241">
        <v>748</v>
      </c>
      <c r="DY17" s="241">
        <v>179</v>
      </c>
      <c r="DZ17" s="241">
        <v>141</v>
      </c>
      <c r="EA17" s="241">
        <v>317</v>
      </c>
      <c r="EB17" s="241">
        <v>195</v>
      </c>
      <c r="EC17" s="241">
        <v>127</v>
      </c>
      <c r="ED17" s="241">
        <v>1707</v>
      </c>
      <c r="EE17" s="193"/>
      <c r="EF17" s="184" t="s">
        <v>59</v>
      </c>
      <c r="EG17" s="241">
        <v>750</v>
      </c>
      <c r="EH17" s="241">
        <v>191</v>
      </c>
      <c r="EI17" s="241">
        <v>147</v>
      </c>
      <c r="EJ17" s="241">
        <v>319</v>
      </c>
      <c r="EK17" s="241">
        <v>205</v>
      </c>
      <c r="EL17" s="241">
        <v>128</v>
      </c>
      <c r="EM17" s="241">
        <v>1740</v>
      </c>
      <c r="EN17" s="193"/>
      <c r="EO17" s="184" t="s">
        <v>59</v>
      </c>
      <c r="EP17" s="241">
        <v>675</v>
      </c>
      <c r="EQ17" s="241">
        <v>216</v>
      </c>
      <c r="ER17" s="241">
        <v>143</v>
      </c>
      <c r="ES17" s="241">
        <v>267</v>
      </c>
      <c r="ET17" s="241">
        <v>216</v>
      </c>
      <c r="EU17" s="241">
        <v>114</v>
      </c>
      <c r="EV17" s="241">
        <v>1631</v>
      </c>
      <c r="EW17" s="193"/>
      <c r="EX17" s="184" t="s">
        <v>59</v>
      </c>
      <c r="EY17" s="241">
        <v>988</v>
      </c>
      <c r="EZ17" s="241">
        <v>188</v>
      </c>
      <c r="FA17" s="241">
        <v>202</v>
      </c>
      <c r="FB17" s="241">
        <v>219</v>
      </c>
      <c r="FC17" s="241">
        <v>200</v>
      </c>
      <c r="FD17" s="241">
        <v>101</v>
      </c>
      <c r="FE17" s="241">
        <v>1898</v>
      </c>
      <c r="FF17" s="193"/>
    </row>
    <row r="18" spans="1:162" ht="12" customHeight="1" x14ac:dyDescent="0.3">
      <c r="A18" s="972" t="s">
        <v>30</v>
      </c>
      <c r="B18" s="1020">
        <v>925</v>
      </c>
      <c r="C18" s="1020">
        <v>250</v>
      </c>
      <c r="D18" s="1020">
        <v>204</v>
      </c>
      <c r="E18" s="1020">
        <v>398</v>
      </c>
      <c r="F18" s="1020">
        <v>407</v>
      </c>
      <c r="G18" s="1020">
        <v>397</v>
      </c>
      <c r="H18" s="1007">
        <v>2581</v>
      </c>
      <c r="I18" s="1019" t="s">
        <v>40</v>
      </c>
      <c r="J18" s="452" t="s">
        <v>30</v>
      </c>
      <c r="K18" s="463">
        <v>988</v>
      </c>
      <c r="L18" s="463">
        <v>259</v>
      </c>
      <c r="M18" s="463">
        <v>216</v>
      </c>
      <c r="N18" s="463">
        <v>397</v>
      </c>
      <c r="O18" s="463">
        <v>452</v>
      </c>
      <c r="P18" s="463">
        <v>483</v>
      </c>
      <c r="Q18" s="464">
        <v>2795</v>
      </c>
      <c r="R18" s="515"/>
      <c r="S18" s="184" t="s">
        <v>30</v>
      </c>
      <c r="T18" s="239">
        <v>1011</v>
      </c>
      <c r="U18" s="239">
        <v>271</v>
      </c>
      <c r="V18" s="239">
        <v>248</v>
      </c>
      <c r="W18" s="239">
        <v>423</v>
      </c>
      <c r="X18" s="239">
        <v>478</v>
      </c>
      <c r="Y18" s="239">
        <v>461</v>
      </c>
      <c r="Z18" s="181">
        <v>2892</v>
      </c>
      <c r="AA18" s="193" t="s">
        <v>40</v>
      </c>
      <c r="AB18" s="184" t="s">
        <v>30</v>
      </c>
      <c r="AC18" s="240">
        <v>1084</v>
      </c>
      <c r="AD18" s="240">
        <v>254</v>
      </c>
      <c r="AE18" s="240">
        <v>211</v>
      </c>
      <c r="AF18" s="240">
        <v>435</v>
      </c>
      <c r="AG18" s="240">
        <v>440</v>
      </c>
      <c r="AH18" s="240">
        <v>386</v>
      </c>
      <c r="AI18" s="181">
        <v>2810</v>
      </c>
      <c r="AJ18" s="193" t="s">
        <v>1057</v>
      </c>
      <c r="AK18" s="184" t="s">
        <v>30</v>
      </c>
      <c r="AL18" s="241">
        <v>1112</v>
      </c>
      <c r="AM18" s="241">
        <v>237</v>
      </c>
      <c r="AN18" s="241">
        <v>236.85453160700686</v>
      </c>
      <c r="AO18" s="241">
        <v>422</v>
      </c>
      <c r="AP18" s="241">
        <v>483</v>
      </c>
      <c r="AQ18" s="241">
        <v>359</v>
      </c>
      <c r="AR18" s="241">
        <v>2849.8545316070067</v>
      </c>
      <c r="AS18" s="193"/>
      <c r="AT18" s="184" t="s">
        <v>30</v>
      </c>
      <c r="AU18" s="241">
        <v>1083</v>
      </c>
      <c r="AV18" s="241">
        <v>240</v>
      </c>
      <c r="AW18" s="241">
        <v>194</v>
      </c>
      <c r="AX18" s="241">
        <v>391</v>
      </c>
      <c r="AY18" s="241">
        <v>468</v>
      </c>
      <c r="AZ18" s="241">
        <v>318</v>
      </c>
      <c r="BA18" s="241">
        <v>2694</v>
      </c>
      <c r="BB18" s="193" t="s">
        <v>40</v>
      </c>
      <c r="BC18" s="184" t="s">
        <v>30</v>
      </c>
      <c r="BD18" s="241">
        <v>1016</v>
      </c>
      <c r="BE18" s="241">
        <v>245</v>
      </c>
      <c r="BF18" s="241">
        <v>182.98376916140666</v>
      </c>
      <c r="BG18" s="241">
        <v>422</v>
      </c>
      <c r="BH18" s="241">
        <v>430</v>
      </c>
      <c r="BI18" s="241">
        <v>325</v>
      </c>
      <c r="BJ18" s="241">
        <v>2620.9837691614066</v>
      </c>
      <c r="BK18" s="193" t="s">
        <v>40</v>
      </c>
      <c r="BL18" s="184" t="s">
        <v>30</v>
      </c>
      <c r="BM18" s="241">
        <v>965</v>
      </c>
      <c r="BN18" s="241">
        <v>225</v>
      </c>
      <c r="BO18" s="241">
        <v>172.46587537091989</v>
      </c>
      <c r="BP18" s="241">
        <v>381</v>
      </c>
      <c r="BQ18" s="241">
        <v>427</v>
      </c>
      <c r="BR18" s="241">
        <v>314</v>
      </c>
      <c r="BS18" s="241">
        <v>2484.46587537092</v>
      </c>
      <c r="BT18" s="194" t="s">
        <v>40</v>
      </c>
      <c r="BU18" s="184" t="s">
        <v>30</v>
      </c>
      <c r="BV18" s="241">
        <v>915</v>
      </c>
      <c r="BW18" s="241">
        <v>231</v>
      </c>
      <c r="BX18" s="241">
        <v>180.19168356997972</v>
      </c>
      <c r="BY18" s="241">
        <v>395</v>
      </c>
      <c r="BZ18" s="241">
        <v>398</v>
      </c>
      <c r="CA18" s="241">
        <v>287</v>
      </c>
      <c r="CB18" s="241">
        <v>2406.1916835699794</v>
      </c>
      <c r="CC18" s="194" t="s">
        <v>40</v>
      </c>
      <c r="CD18" s="184" t="s">
        <v>30</v>
      </c>
      <c r="CE18" s="241">
        <v>920</v>
      </c>
      <c r="CF18" s="241">
        <v>211</v>
      </c>
      <c r="CG18" s="241">
        <v>182</v>
      </c>
      <c r="CH18" s="241">
        <v>345</v>
      </c>
      <c r="CI18" s="241">
        <v>378</v>
      </c>
      <c r="CJ18" s="241">
        <v>215</v>
      </c>
      <c r="CK18" s="241">
        <v>2251</v>
      </c>
      <c r="CL18" s="193"/>
      <c r="CM18" s="184" t="s">
        <v>30</v>
      </c>
      <c r="CN18" s="241">
        <v>906</v>
      </c>
      <c r="CO18" s="241">
        <v>231</v>
      </c>
      <c r="CP18" s="241">
        <v>157</v>
      </c>
      <c r="CQ18" s="241">
        <v>318</v>
      </c>
      <c r="CR18" s="241">
        <v>356</v>
      </c>
      <c r="CS18" s="241">
        <v>186</v>
      </c>
      <c r="CT18" s="241">
        <v>2154</v>
      </c>
      <c r="CU18" s="195" t="s">
        <v>62</v>
      </c>
      <c r="CV18" s="184" t="s">
        <v>30</v>
      </c>
      <c r="CW18" s="241">
        <v>872</v>
      </c>
      <c r="CX18" s="241">
        <v>233</v>
      </c>
      <c r="CY18" s="241">
        <v>153</v>
      </c>
      <c r="CZ18" s="241">
        <v>293</v>
      </c>
      <c r="DA18" s="241">
        <v>328</v>
      </c>
      <c r="DB18" s="241">
        <v>169</v>
      </c>
      <c r="DC18" s="241">
        <v>2048</v>
      </c>
      <c r="DD18" s="1240"/>
      <c r="DE18" s="184" t="s">
        <v>30</v>
      </c>
      <c r="DF18" s="241">
        <v>855</v>
      </c>
      <c r="DG18" s="241">
        <v>203</v>
      </c>
      <c r="DH18" s="241">
        <v>155</v>
      </c>
      <c r="DI18" s="241">
        <v>283</v>
      </c>
      <c r="DJ18" s="241">
        <v>337</v>
      </c>
      <c r="DK18" s="241">
        <v>179</v>
      </c>
      <c r="DL18" s="241">
        <v>2012</v>
      </c>
      <c r="DM18" s="193"/>
      <c r="DN18" s="184" t="s">
        <v>30</v>
      </c>
      <c r="DO18" s="241">
        <v>826</v>
      </c>
      <c r="DP18" s="241">
        <v>232.5</v>
      </c>
      <c r="DQ18" s="241">
        <v>156</v>
      </c>
      <c r="DR18" s="241">
        <v>296</v>
      </c>
      <c r="DS18" s="241">
        <v>301</v>
      </c>
      <c r="DT18" s="241">
        <v>190</v>
      </c>
      <c r="DU18" s="241">
        <v>2001.5</v>
      </c>
      <c r="DV18" s="193"/>
      <c r="DW18" s="184" t="s">
        <v>30</v>
      </c>
      <c r="DX18" s="241">
        <v>826</v>
      </c>
      <c r="DY18" s="241">
        <v>212.5</v>
      </c>
      <c r="DZ18" s="241">
        <v>156</v>
      </c>
      <c r="EA18" s="241">
        <v>301</v>
      </c>
      <c r="EB18" s="241">
        <v>305</v>
      </c>
      <c r="EC18" s="241">
        <v>151</v>
      </c>
      <c r="ED18" s="241">
        <v>1951.5</v>
      </c>
      <c r="EE18" s="193"/>
      <c r="EF18" s="184" t="s">
        <v>30</v>
      </c>
      <c r="EG18" s="241">
        <v>829</v>
      </c>
      <c r="EH18" s="241">
        <v>212.5</v>
      </c>
      <c r="EI18" s="241">
        <v>151</v>
      </c>
      <c r="EJ18" s="241">
        <v>281</v>
      </c>
      <c r="EK18" s="241">
        <v>299</v>
      </c>
      <c r="EL18" s="241">
        <v>151</v>
      </c>
      <c r="EM18" s="241">
        <v>1923.5</v>
      </c>
      <c r="EN18" s="193"/>
      <c r="EO18" s="184" t="s">
        <v>30</v>
      </c>
      <c r="EP18" s="241">
        <v>729</v>
      </c>
      <c r="EQ18" s="241">
        <v>256</v>
      </c>
      <c r="ER18" s="241">
        <v>126</v>
      </c>
      <c r="ES18" s="241">
        <v>276</v>
      </c>
      <c r="ET18" s="241">
        <v>292</v>
      </c>
      <c r="EU18" s="241">
        <v>176</v>
      </c>
      <c r="EV18" s="241">
        <v>1855</v>
      </c>
      <c r="EW18" s="193"/>
      <c r="EX18" s="184" t="s">
        <v>30</v>
      </c>
      <c r="EY18" s="241">
        <v>782</v>
      </c>
      <c r="EZ18" s="241">
        <v>180</v>
      </c>
      <c r="FA18" s="241">
        <v>183</v>
      </c>
      <c r="FB18" s="241">
        <v>269</v>
      </c>
      <c r="FC18" s="241">
        <v>295</v>
      </c>
      <c r="FD18" s="241">
        <v>166</v>
      </c>
      <c r="FE18" s="241">
        <v>1875</v>
      </c>
      <c r="FF18" s="193"/>
    </row>
    <row r="19" spans="1:162" ht="12" customHeight="1" x14ac:dyDescent="0.3">
      <c r="A19" s="972" t="s">
        <v>33</v>
      </c>
      <c r="B19" s="1020">
        <v>2105</v>
      </c>
      <c r="C19" s="1020">
        <v>631</v>
      </c>
      <c r="D19" s="1020">
        <v>490</v>
      </c>
      <c r="E19" s="1020">
        <v>941</v>
      </c>
      <c r="F19" s="1020">
        <v>853</v>
      </c>
      <c r="G19" s="1020">
        <v>983</v>
      </c>
      <c r="H19" s="1007">
        <v>6003</v>
      </c>
      <c r="I19" s="1019" t="s">
        <v>40</v>
      </c>
      <c r="J19" s="452" t="s">
        <v>33</v>
      </c>
      <c r="K19" s="463">
        <v>2148</v>
      </c>
      <c r="L19" s="463">
        <v>584</v>
      </c>
      <c r="M19" s="463">
        <v>514</v>
      </c>
      <c r="N19" s="463">
        <v>875</v>
      </c>
      <c r="O19" s="463">
        <v>923</v>
      </c>
      <c r="P19" s="463">
        <v>989</v>
      </c>
      <c r="Q19" s="464">
        <v>6033</v>
      </c>
      <c r="R19" s="515"/>
      <c r="S19" s="184" t="s">
        <v>33</v>
      </c>
      <c r="T19" s="239">
        <v>2167</v>
      </c>
      <c r="U19" s="239">
        <v>565</v>
      </c>
      <c r="V19" s="239">
        <v>500</v>
      </c>
      <c r="W19" s="239">
        <v>846</v>
      </c>
      <c r="X19" s="239">
        <v>942</v>
      </c>
      <c r="Y19" s="239">
        <v>916</v>
      </c>
      <c r="Z19" s="181">
        <v>5936</v>
      </c>
      <c r="AA19" s="193" t="s">
        <v>40</v>
      </c>
      <c r="AB19" s="184" t="s">
        <v>33</v>
      </c>
      <c r="AC19" s="240">
        <v>2276</v>
      </c>
      <c r="AD19" s="240">
        <v>503</v>
      </c>
      <c r="AE19" s="240">
        <v>464</v>
      </c>
      <c r="AF19" s="240">
        <v>928</v>
      </c>
      <c r="AG19" s="240">
        <v>979</v>
      </c>
      <c r="AH19" s="240">
        <v>887</v>
      </c>
      <c r="AI19" s="181">
        <v>6037</v>
      </c>
      <c r="AJ19" s="193" t="s">
        <v>40</v>
      </c>
      <c r="AK19" s="184" t="s">
        <v>33</v>
      </c>
      <c r="AL19" s="241">
        <v>2392</v>
      </c>
      <c r="AM19" s="241">
        <v>491</v>
      </c>
      <c r="AN19" s="241">
        <v>502.92460015232291</v>
      </c>
      <c r="AO19" s="241">
        <v>1035</v>
      </c>
      <c r="AP19" s="241">
        <v>1013</v>
      </c>
      <c r="AQ19" s="241">
        <v>896</v>
      </c>
      <c r="AR19" s="241">
        <v>6329.9246001523225</v>
      </c>
      <c r="AS19" s="193"/>
      <c r="AT19" s="184" t="s">
        <v>33</v>
      </c>
      <c r="AU19" s="241">
        <v>2480</v>
      </c>
      <c r="AV19" s="241">
        <v>538</v>
      </c>
      <c r="AW19" s="241">
        <v>529</v>
      </c>
      <c r="AX19" s="241">
        <v>999</v>
      </c>
      <c r="AY19" s="241">
        <v>1029</v>
      </c>
      <c r="AZ19" s="241">
        <v>857</v>
      </c>
      <c r="BA19" s="241">
        <v>6432</v>
      </c>
      <c r="BB19" s="193" t="s">
        <v>40</v>
      </c>
      <c r="BC19" s="184" t="s">
        <v>33</v>
      </c>
      <c r="BD19" s="241">
        <v>2399</v>
      </c>
      <c r="BE19" s="241">
        <v>547</v>
      </c>
      <c r="BF19" s="241">
        <v>480.20018034265104</v>
      </c>
      <c r="BG19" s="241">
        <v>1035</v>
      </c>
      <c r="BH19" s="241">
        <v>976</v>
      </c>
      <c r="BI19" s="241">
        <v>884</v>
      </c>
      <c r="BJ19" s="241">
        <v>6321.200180342651</v>
      </c>
      <c r="BK19" s="193" t="s">
        <v>40</v>
      </c>
      <c r="BL19" s="184" t="s">
        <v>33</v>
      </c>
      <c r="BM19" s="241">
        <v>2371</v>
      </c>
      <c r="BN19" s="241">
        <v>527</v>
      </c>
      <c r="BO19" s="241">
        <v>433.84272997032639</v>
      </c>
      <c r="BP19" s="241">
        <v>946</v>
      </c>
      <c r="BQ19" s="241">
        <v>1057</v>
      </c>
      <c r="BR19" s="241">
        <v>859</v>
      </c>
      <c r="BS19" s="241">
        <v>6193.8427299703262</v>
      </c>
      <c r="BT19" s="194" t="s">
        <v>40</v>
      </c>
      <c r="BU19" s="184" t="s">
        <v>33</v>
      </c>
      <c r="BV19" s="241">
        <v>2277</v>
      </c>
      <c r="BW19" s="241">
        <v>542</v>
      </c>
      <c r="BX19" s="241">
        <v>426.76977687626777</v>
      </c>
      <c r="BY19" s="241">
        <v>948</v>
      </c>
      <c r="BZ19" s="241">
        <v>1084</v>
      </c>
      <c r="CA19" s="241">
        <v>794</v>
      </c>
      <c r="CB19" s="241">
        <v>6071.7697768762682</v>
      </c>
      <c r="CC19" s="194" t="s">
        <v>40</v>
      </c>
      <c r="CD19" s="184" t="s">
        <v>33</v>
      </c>
      <c r="CE19" s="241">
        <v>2276</v>
      </c>
      <c r="CF19" s="241">
        <v>521</v>
      </c>
      <c r="CG19" s="241">
        <v>410</v>
      </c>
      <c r="CH19" s="241">
        <v>1038</v>
      </c>
      <c r="CI19" s="241">
        <v>1043</v>
      </c>
      <c r="CJ19" s="241">
        <v>618</v>
      </c>
      <c r="CK19" s="241">
        <v>5906</v>
      </c>
      <c r="CL19" s="193"/>
      <c r="CM19" s="184" t="s">
        <v>33</v>
      </c>
      <c r="CN19" s="241">
        <v>2355</v>
      </c>
      <c r="CO19" s="241">
        <v>494</v>
      </c>
      <c r="CP19" s="241">
        <v>376</v>
      </c>
      <c r="CQ19" s="241">
        <v>1060</v>
      </c>
      <c r="CR19" s="241">
        <v>1040</v>
      </c>
      <c r="CS19" s="241">
        <v>517</v>
      </c>
      <c r="CT19" s="241">
        <v>5842</v>
      </c>
      <c r="CU19" s="195" t="s">
        <v>63</v>
      </c>
      <c r="CV19" s="184" t="s">
        <v>33</v>
      </c>
      <c r="CW19" s="241">
        <v>2339</v>
      </c>
      <c r="CX19" s="241">
        <v>485</v>
      </c>
      <c r="CY19" s="241">
        <v>333</v>
      </c>
      <c r="CZ19" s="241">
        <v>1029</v>
      </c>
      <c r="DA19" s="241">
        <v>969</v>
      </c>
      <c r="DB19" s="241">
        <v>514</v>
      </c>
      <c r="DC19" s="241">
        <v>5669</v>
      </c>
      <c r="DD19" s="193"/>
      <c r="DE19" s="184" t="s">
        <v>33</v>
      </c>
      <c r="DF19" s="241">
        <v>2200</v>
      </c>
      <c r="DG19" s="241">
        <v>470</v>
      </c>
      <c r="DH19" s="241">
        <v>338</v>
      </c>
      <c r="DI19" s="241">
        <v>1045</v>
      </c>
      <c r="DJ19" s="241">
        <v>958</v>
      </c>
      <c r="DK19" s="241">
        <v>540</v>
      </c>
      <c r="DL19" s="241">
        <v>5551</v>
      </c>
      <c r="DM19" s="193"/>
      <c r="DN19" s="184" t="s">
        <v>33</v>
      </c>
      <c r="DO19" s="241">
        <v>2166</v>
      </c>
      <c r="DP19" s="241">
        <v>541</v>
      </c>
      <c r="DQ19" s="241">
        <v>342</v>
      </c>
      <c r="DR19" s="241">
        <v>1027</v>
      </c>
      <c r="DS19" s="241">
        <v>904</v>
      </c>
      <c r="DT19" s="241">
        <v>506</v>
      </c>
      <c r="DU19" s="241">
        <v>5486</v>
      </c>
      <c r="DV19" s="193"/>
      <c r="DW19" s="184" t="s">
        <v>33</v>
      </c>
      <c r="DX19" s="241">
        <v>2202</v>
      </c>
      <c r="DY19" s="241">
        <v>507</v>
      </c>
      <c r="DZ19" s="241">
        <v>308</v>
      </c>
      <c r="EA19" s="241">
        <v>1030</v>
      </c>
      <c r="EB19" s="241">
        <v>968</v>
      </c>
      <c r="EC19" s="241">
        <v>507</v>
      </c>
      <c r="ED19" s="241">
        <v>5522</v>
      </c>
      <c r="EE19" s="193"/>
      <c r="EF19" s="184" t="s">
        <v>33</v>
      </c>
      <c r="EG19" s="241">
        <v>2210</v>
      </c>
      <c r="EH19" s="241">
        <v>491</v>
      </c>
      <c r="EI19" s="241">
        <v>277</v>
      </c>
      <c r="EJ19" s="241">
        <v>1028</v>
      </c>
      <c r="EK19" s="241">
        <v>930</v>
      </c>
      <c r="EL19" s="241">
        <v>535</v>
      </c>
      <c r="EM19" s="241">
        <v>5471</v>
      </c>
      <c r="EN19" s="193"/>
      <c r="EO19" s="184" t="s">
        <v>33</v>
      </c>
      <c r="EP19" s="241">
        <v>1883</v>
      </c>
      <c r="EQ19" s="241">
        <v>533</v>
      </c>
      <c r="ER19" s="241">
        <v>236</v>
      </c>
      <c r="ES19" s="241">
        <v>1032</v>
      </c>
      <c r="ET19" s="241">
        <v>876</v>
      </c>
      <c r="EU19" s="241">
        <v>521</v>
      </c>
      <c r="EV19" s="241">
        <v>5081</v>
      </c>
      <c r="EW19" s="193"/>
      <c r="EX19" s="184" t="s">
        <v>33</v>
      </c>
      <c r="EY19" s="241">
        <v>2005</v>
      </c>
      <c r="EZ19" s="241">
        <v>403</v>
      </c>
      <c r="FA19" s="241">
        <v>354</v>
      </c>
      <c r="FB19" s="241">
        <v>890</v>
      </c>
      <c r="FC19" s="241">
        <v>861</v>
      </c>
      <c r="FD19" s="241">
        <v>483</v>
      </c>
      <c r="FE19" s="241">
        <v>4996</v>
      </c>
      <c r="FF19" s="193"/>
    </row>
    <row r="20" spans="1:162" ht="12" customHeight="1" x14ac:dyDescent="0.3">
      <c r="A20" s="972" t="s">
        <v>36</v>
      </c>
      <c r="B20" s="1020">
        <v>2577</v>
      </c>
      <c r="C20" s="1020">
        <v>798</v>
      </c>
      <c r="D20" s="1020">
        <v>538</v>
      </c>
      <c r="E20" s="1020">
        <v>1334</v>
      </c>
      <c r="F20" s="1020">
        <v>1332</v>
      </c>
      <c r="G20" s="1020">
        <v>1202</v>
      </c>
      <c r="H20" s="1010">
        <v>7781</v>
      </c>
      <c r="I20" s="1019" t="s">
        <v>40</v>
      </c>
      <c r="J20" s="452" t="s">
        <v>36</v>
      </c>
      <c r="K20" s="463">
        <v>2774</v>
      </c>
      <c r="L20" s="463">
        <v>694</v>
      </c>
      <c r="M20" s="463">
        <v>517</v>
      </c>
      <c r="N20" s="463">
        <v>1325</v>
      </c>
      <c r="O20" s="463">
        <v>1377</v>
      </c>
      <c r="P20" s="463">
        <v>1323</v>
      </c>
      <c r="Q20" s="464">
        <v>8010</v>
      </c>
      <c r="R20" s="515"/>
      <c r="S20" s="184" t="s">
        <v>36</v>
      </c>
      <c r="T20" s="239">
        <v>2913</v>
      </c>
      <c r="U20" s="239">
        <v>776</v>
      </c>
      <c r="V20" s="239">
        <v>500</v>
      </c>
      <c r="W20" s="239">
        <v>1383</v>
      </c>
      <c r="X20" s="239">
        <v>1347</v>
      </c>
      <c r="Y20" s="239">
        <v>1238</v>
      </c>
      <c r="Z20" s="186">
        <v>8157</v>
      </c>
      <c r="AA20" s="193" t="s">
        <v>40</v>
      </c>
      <c r="AB20" s="184" t="s">
        <v>36</v>
      </c>
      <c r="AC20" s="240">
        <v>2986</v>
      </c>
      <c r="AD20" s="240">
        <v>699</v>
      </c>
      <c r="AE20" s="240">
        <v>542</v>
      </c>
      <c r="AF20" s="240">
        <v>1476</v>
      </c>
      <c r="AG20" s="240">
        <v>1379</v>
      </c>
      <c r="AH20" s="240">
        <v>1096</v>
      </c>
      <c r="AI20" s="186">
        <v>8178</v>
      </c>
      <c r="AJ20" s="193" t="s">
        <v>40</v>
      </c>
      <c r="AK20" s="184" t="s">
        <v>36</v>
      </c>
      <c r="AL20" s="241">
        <v>3223</v>
      </c>
      <c r="AM20" s="241">
        <v>674</v>
      </c>
      <c r="AN20" s="241">
        <v>525.8796648895659</v>
      </c>
      <c r="AO20" s="241">
        <v>1463</v>
      </c>
      <c r="AP20" s="241">
        <v>1288</v>
      </c>
      <c r="AQ20" s="241">
        <v>1092</v>
      </c>
      <c r="AR20" s="241">
        <v>8265.8796648895659</v>
      </c>
      <c r="AS20" s="193"/>
      <c r="AT20" s="184" t="s">
        <v>36</v>
      </c>
      <c r="AU20" s="241">
        <v>3106</v>
      </c>
      <c r="AV20" s="241">
        <v>606</v>
      </c>
      <c r="AW20" s="241">
        <v>464</v>
      </c>
      <c r="AX20" s="241">
        <v>1494</v>
      </c>
      <c r="AY20" s="241">
        <v>1216</v>
      </c>
      <c r="AZ20" s="241">
        <v>991</v>
      </c>
      <c r="BA20" s="241">
        <v>7877</v>
      </c>
      <c r="BB20" s="193" t="s">
        <v>40</v>
      </c>
      <c r="BC20" s="184" t="s">
        <v>36</v>
      </c>
      <c r="BD20" s="241">
        <v>3053</v>
      </c>
      <c r="BE20" s="241">
        <v>591</v>
      </c>
      <c r="BF20" s="241">
        <v>414.62218214607753</v>
      </c>
      <c r="BG20" s="241">
        <v>1463</v>
      </c>
      <c r="BH20" s="241">
        <v>1222</v>
      </c>
      <c r="BI20" s="241">
        <v>931</v>
      </c>
      <c r="BJ20" s="241">
        <v>7674.6221821460776</v>
      </c>
      <c r="BK20" s="193" t="s">
        <v>40</v>
      </c>
      <c r="BL20" s="184" t="s">
        <v>36</v>
      </c>
      <c r="BM20" s="241">
        <v>2926</v>
      </c>
      <c r="BN20" s="241">
        <v>574</v>
      </c>
      <c r="BO20" s="241">
        <v>372.7833827893175</v>
      </c>
      <c r="BP20" s="241">
        <v>1474</v>
      </c>
      <c r="BQ20" s="241">
        <v>1225</v>
      </c>
      <c r="BR20" s="241">
        <v>928</v>
      </c>
      <c r="BS20" s="241">
        <v>7499.7833827893173</v>
      </c>
      <c r="BT20" s="194" t="s">
        <v>40</v>
      </c>
      <c r="BU20" s="184" t="s">
        <v>36</v>
      </c>
      <c r="BV20" s="241">
        <v>2806</v>
      </c>
      <c r="BW20" s="241">
        <v>519</v>
      </c>
      <c r="BX20" s="241">
        <v>326.66328600405677</v>
      </c>
      <c r="BY20" s="241">
        <v>1369</v>
      </c>
      <c r="BZ20" s="241">
        <v>1140</v>
      </c>
      <c r="CA20" s="241">
        <v>783</v>
      </c>
      <c r="CB20" s="241">
        <v>6943.6632860040572</v>
      </c>
      <c r="CC20" s="194" t="s">
        <v>40</v>
      </c>
      <c r="CD20" s="184" t="s">
        <v>36</v>
      </c>
      <c r="CE20" s="241">
        <v>2702</v>
      </c>
      <c r="CF20" s="241">
        <v>455</v>
      </c>
      <c r="CG20" s="241">
        <v>316</v>
      </c>
      <c r="CH20" s="241">
        <v>1238</v>
      </c>
      <c r="CI20" s="241">
        <v>1067</v>
      </c>
      <c r="CJ20" s="241">
        <v>609</v>
      </c>
      <c r="CK20" s="241">
        <v>6387</v>
      </c>
      <c r="CL20" s="193"/>
      <c r="CM20" s="184" t="s">
        <v>36</v>
      </c>
      <c r="CN20" s="241">
        <v>2610</v>
      </c>
      <c r="CO20" s="241">
        <v>472</v>
      </c>
      <c r="CP20" s="241">
        <v>285</v>
      </c>
      <c r="CQ20" s="241">
        <v>1214</v>
      </c>
      <c r="CR20" s="241">
        <v>966</v>
      </c>
      <c r="CS20" s="241">
        <v>522</v>
      </c>
      <c r="CT20" s="241">
        <v>6069</v>
      </c>
      <c r="CU20" s="195" t="s">
        <v>64</v>
      </c>
      <c r="CV20" s="184" t="s">
        <v>36</v>
      </c>
      <c r="CW20" s="241">
        <v>2526</v>
      </c>
      <c r="CX20" s="241">
        <v>485</v>
      </c>
      <c r="CY20" s="241">
        <v>252</v>
      </c>
      <c r="CZ20" s="241">
        <v>1150</v>
      </c>
      <c r="DA20" s="241">
        <v>969</v>
      </c>
      <c r="DB20" s="241">
        <v>492</v>
      </c>
      <c r="DC20" s="241">
        <v>5874</v>
      </c>
      <c r="DD20" s="193"/>
      <c r="DE20" s="184" t="s">
        <v>36</v>
      </c>
      <c r="DF20" s="241">
        <v>2307</v>
      </c>
      <c r="DG20" s="241">
        <v>418</v>
      </c>
      <c r="DH20" s="241">
        <v>234</v>
      </c>
      <c r="DI20" s="241">
        <v>1061</v>
      </c>
      <c r="DJ20" s="241">
        <v>908</v>
      </c>
      <c r="DK20" s="241">
        <v>481</v>
      </c>
      <c r="DL20" s="241">
        <v>5409</v>
      </c>
      <c r="DM20" s="193"/>
      <c r="DN20" s="184" t="s">
        <v>36</v>
      </c>
      <c r="DO20" s="241">
        <v>2255</v>
      </c>
      <c r="DP20" s="241">
        <v>430.5</v>
      </c>
      <c r="DQ20" s="241">
        <v>231</v>
      </c>
      <c r="DR20" s="241">
        <v>900</v>
      </c>
      <c r="DS20" s="241">
        <v>845</v>
      </c>
      <c r="DT20" s="241">
        <v>464</v>
      </c>
      <c r="DU20" s="241">
        <v>5125.5</v>
      </c>
      <c r="DV20" s="193"/>
      <c r="DW20" s="184" t="s">
        <v>36</v>
      </c>
      <c r="DX20" s="241">
        <v>2232</v>
      </c>
      <c r="DY20" s="241">
        <v>362</v>
      </c>
      <c r="DZ20" s="241">
        <v>216</v>
      </c>
      <c r="EA20" s="241">
        <v>928</v>
      </c>
      <c r="EB20" s="241">
        <v>812</v>
      </c>
      <c r="EC20" s="241">
        <v>428</v>
      </c>
      <c r="ED20" s="241">
        <v>4978</v>
      </c>
      <c r="EE20" s="193"/>
      <c r="EF20" s="184" t="s">
        <v>36</v>
      </c>
      <c r="EG20" s="241">
        <v>2260</v>
      </c>
      <c r="EH20" s="241">
        <v>374.5</v>
      </c>
      <c r="EI20" s="241">
        <v>164</v>
      </c>
      <c r="EJ20" s="241">
        <v>871</v>
      </c>
      <c r="EK20" s="241">
        <v>741</v>
      </c>
      <c r="EL20" s="241">
        <v>411</v>
      </c>
      <c r="EM20" s="241">
        <v>4821.5</v>
      </c>
      <c r="EN20" s="193"/>
      <c r="EO20" s="184" t="s">
        <v>36</v>
      </c>
      <c r="EP20" s="241">
        <v>1809</v>
      </c>
      <c r="EQ20" s="241">
        <v>387</v>
      </c>
      <c r="ER20" s="241">
        <v>150</v>
      </c>
      <c r="ES20" s="241">
        <v>861</v>
      </c>
      <c r="ET20" s="241">
        <v>677</v>
      </c>
      <c r="EU20" s="241">
        <v>377</v>
      </c>
      <c r="EV20" s="241">
        <v>4261</v>
      </c>
      <c r="EW20" s="193"/>
      <c r="EX20" s="184" t="s">
        <v>36</v>
      </c>
      <c r="EY20" s="241">
        <v>1749</v>
      </c>
      <c r="EZ20" s="241">
        <v>268</v>
      </c>
      <c r="FA20" s="241">
        <v>199</v>
      </c>
      <c r="FB20" s="241">
        <v>729</v>
      </c>
      <c r="FC20" s="241">
        <v>622</v>
      </c>
      <c r="FD20" s="241">
        <v>351</v>
      </c>
      <c r="FE20" s="241">
        <v>3918</v>
      </c>
      <c r="FF20" s="193"/>
    </row>
    <row r="21" spans="1:162" ht="12" customHeight="1" x14ac:dyDescent="0.3">
      <c r="A21" s="973"/>
      <c r="B21" s="1011"/>
      <c r="C21" s="1012"/>
      <c r="D21" s="1012"/>
      <c r="E21" s="1012"/>
      <c r="F21" s="1012"/>
      <c r="G21" s="1012"/>
      <c r="H21" s="1021"/>
      <c r="I21" s="1019" t="s">
        <v>40</v>
      </c>
      <c r="J21" s="453"/>
      <c r="K21" s="449"/>
      <c r="L21" s="449"/>
      <c r="M21" s="449"/>
      <c r="N21" s="449"/>
      <c r="O21" s="449"/>
      <c r="P21" s="449"/>
      <c r="Q21" s="449"/>
      <c r="R21" s="515"/>
      <c r="S21" s="187"/>
      <c r="T21" s="188"/>
      <c r="U21" s="189"/>
      <c r="V21" s="189"/>
      <c r="W21" s="189"/>
      <c r="X21" s="189"/>
      <c r="Y21" s="189"/>
      <c r="Z21" s="242"/>
      <c r="AA21" s="193"/>
      <c r="AB21" s="187"/>
      <c r="AC21" s="188"/>
      <c r="AD21" s="189"/>
      <c r="AE21" s="189"/>
      <c r="AF21" s="189"/>
      <c r="AG21" s="189"/>
      <c r="AH21" s="189"/>
      <c r="AI21" s="242"/>
      <c r="AJ21" s="193"/>
      <c r="AK21" s="187"/>
      <c r="AL21" s="188"/>
      <c r="AM21" s="189"/>
      <c r="AN21" s="189"/>
      <c r="AO21" s="189"/>
      <c r="AP21" s="189"/>
      <c r="AQ21" s="189"/>
      <c r="AR21" s="189"/>
      <c r="AS21" s="193"/>
      <c r="AT21" s="187"/>
      <c r="AU21" s="188"/>
      <c r="AV21" s="189"/>
      <c r="AW21" s="189"/>
      <c r="AX21" s="189"/>
      <c r="AY21" s="189"/>
      <c r="AZ21" s="189"/>
      <c r="BA21" s="189"/>
      <c r="BB21" s="193"/>
      <c r="BC21" s="187"/>
      <c r="BD21" s="188"/>
      <c r="BE21" s="189"/>
      <c r="BF21" s="189"/>
      <c r="BG21" s="189"/>
      <c r="BH21" s="189"/>
      <c r="BI21" s="189"/>
      <c r="BJ21" s="189"/>
      <c r="BK21" s="193"/>
      <c r="BL21" s="187"/>
      <c r="BM21" s="188"/>
      <c r="BN21" s="189"/>
      <c r="BO21" s="189"/>
      <c r="BP21" s="189"/>
      <c r="BQ21" s="189"/>
      <c r="BR21" s="189"/>
      <c r="BS21" s="189"/>
      <c r="BT21" s="194"/>
      <c r="BU21" s="187"/>
      <c r="BV21" s="188"/>
      <c r="BW21" s="189"/>
      <c r="BX21" s="189"/>
      <c r="BY21" s="189"/>
      <c r="BZ21" s="189"/>
      <c r="CA21" s="189"/>
      <c r="CB21" s="189"/>
      <c r="CC21" s="194"/>
      <c r="CD21" s="187"/>
      <c r="CE21" s="188"/>
      <c r="CF21" s="189"/>
      <c r="CG21" s="189"/>
      <c r="CH21" s="189"/>
      <c r="CI21" s="189"/>
      <c r="CJ21" s="189"/>
      <c r="CK21" s="189"/>
      <c r="CL21" s="243"/>
      <c r="CM21" s="187"/>
      <c r="CN21" s="188"/>
      <c r="CO21" s="189"/>
      <c r="CP21" s="189"/>
      <c r="CQ21" s="189"/>
      <c r="CR21" s="189"/>
      <c r="CS21" s="189"/>
      <c r="CT21" s="189"/>
      <c r="CU21" s="195"/>
      <c r="CV21" s="187"/>
      <c r="CW21" s="188"/>
      <c r="CX21" s="189"/>
      <c r="CY21" s="189"/>
      <c r="CZ21" s="189"/>
      <c r="DA21" s="189"/>
      <c r="DB21" s="189"/>
      <c r="DC21" s="189"/>
      <c r="DD21" s="243"/>
      <c r="DE21" s="187"/>
      <c r="DF21" s="188"/>
      <c r="DG21" s="189"/>
      <c r="DH21" s="189"/>
      <c r="DI21" s="189"/>
      <c r="DJ21" s="189"/>
      <c r="DK21" s="189"/>
      <c r="DL21" s="189"/>
      <c r="DM21" s="243"/>
      <c r="DN21" s="187"/>
      <c r="DO21" s="188"/>
      <c r="DP21" s="189"/>
      <c r="DQ21" s="189"/>
      <c r="DR21" s="189"/>
      <c r="DS21" s="189"/>
      <c r="DT21" s="189"/>
      <c r="DU21" s="189"/>
      <c r="DV21" s="243"/>
      <c r="DW21" s="187"/>
      <c r="DX21" s="188"/>
      <c r="DY21" s="189"/>
      <c r="DZ21" s="189"/>
      <c r="EA21" s="189"/>
      <c r="EB21" s="189"/>
      <c r="EC21" s="189"/>
      <c r="ED21" s="189"/>
      <c r="EE21" s="243"/>
      <c r="EF21" s="187"/>
      <c r="EG21" s="188"/>
      <c r="EH21" s="189"/>
      <c r="EI21" s="189"/>
      <c r="EJ21" s="189"/>
      <c r="EK21" s="189"/>
      <c r="EL21" s="189"/>
      <c r="EM21" s="189"/>
      <c r="EN21" s="243"/>
      <c r="EO21" s="187"/>
      <c r="EP21" s="188"/>
      <c r="EQ21" s="189"/>
      <c r="ER21" s="189"/>
      <c r="ES21" s="189"/>
      <c r="ET21" s="189"/>
      <c r="EU21" s="189"/>
      <c r="EV21" s="189"/>
      <c r="EW21" s="243"/>
      <c r="EX21" s="187"/>
      <c r="EY21" s="188"/>
      <c r="EZ21" s="189"/>
      <c r="FA21" s="189"/>
      <c r="FB21" s="189"/>
      <c r="FC21" s="189"/>
      <c r="FD21" s="189"/>
      <c r="FE21" s="189"/>
      <c r="FF21" s="243"/>
    </row>
    <row r="22" spans="1:162" ht="24.6" x14ac:dyDescent="0.3">
      <c r="A22" s="975" t="s">
        <v>65</v>
      </c>
      <c r="B22" s="1022">
        <v>100</v>
      </c>
      <c r="C22" s="1022">
        <v>100</v>
      </c>
      <c r="D22" s="1022">
        <v>100</v>
      </c>
      <c r="E22" s="1022">
        <v>100</v>
      </c>
      <c r="F22" s="1022">
        <v>100</v>
      </c>
      <c r="G22" s="1022">
        <v>100</v>
      </c>
      <c r="H22" s="1022">
        <v>100</v>
      </c>
      <c r="I22" s="1019" t="s">
        <v>40</v>
      </c>
      <c r="J22" s="460" t="s">
        <v>65</v>
      </c>
      <c r="K22" s="449">
        <v>100</v>
      </c>
      <c r="L22" s="449">
        <v>100</v>
      </c>
      <c r="M22" s="449">
        <v>100</v>
      </c>
      <c r="N22" s="449">
        <v>100</v>
      </c>
      <c r="O22" s="449">
        <v>100</v>
      </c>
      <c r="P22" s="449">
        <v>100</v>
      </c>
      <c r="Q22" s="449">
        <v>100</v>
      </c>
      <c r="R22" s="515"/>
      <c r="S22" s="235" t="s">
        <v>65</v>
      </c>
      <c r="T22" s="244">
        <v>100</v>
      </c>
      <c r="U22" s="244">
        <v>100</v>
      </c>
      <c r="V22" s="244">
        <v>100</v>
      </c>
      <c r="W22" s="244">
        <v>100</v>
      </c>
      <c r="X22" s="244">
        <v>100</v>
      </c>
      <c r="Y22" s="244">
        <v>100</v>
      </c>
      <c r="Z22" s="244">
        <v>100</v>
      </c>
      <c r="AA22" s="193" t="s">
        <v>40</v>
      </c>
      <c r="AB22" s="235" t="s">
        <v>65</v>
      </c>
      <c r="AC22" s="244">
        <v>100</v>
      </c>
      <c r="AD22" s="244">
        <v>100</v>
      </c>
      <c r="AE22" s="244">
        <v>100</v>
      </c>
      <c r="AF22" s="244">
        <v>100</v>
      </c>
      <c r="AG22" s="244">
        <v>100</v>
      </c>
      <c r="AH22" s="244">
        <v>100</v>
      </c>
      <c r="AI22" s="244">
        <v>100</v>
      </c>
      <c r="AJ22" s="193" t="s">
        <v>40</v>
      </c>
      <c r="AK22" s="235" t="s">
        <v>65</v>
      </c>
      <c r="AL22" s="244">
        <v>100</v>
      </c>
      <c r="AM22" s="244">
        <v>100</v>
      </c>
      <c r="AN22" s="244">
        <v>100</v>
      </c>
      <c r="AO22" s="244">
        <v>100</v>
      </c>
      <c r="AP22" s="244">
        <v>100</v>
      </c>
      <c r="AQ22" s="244">
        <v>100</v>
      </c>
      <c r="AR22" s="244">
        <v>100</v>
      </c>
      <c r="AS22" s="193"/>
      <c r="AT22" s="235" t="s">
        <v>65</v>
      </c>
      <c r="AU22" s="244">
        <v>100</v>
      </c>
      <c r="AV22" s="244">
        <v>100</v>
      </c>
      <c r="AW22" s="244">
        <v>100</v>
      </c>
      <c r="AX22" s="244">
        <v>100</v>
      </c>
      <c r="AY22" s="244">
        <v>100</v>
      </c>
      <c r="AZ22" s="244">
        <v>100</v>
      </c>
      <c r="BA22" s="244">
        <v>100</v>
      </c>
      <c r="BB22" s="193" t="s">
        <v>40</v>
      </c>
      <c r="BC22" s="235" t="s">
        <v>65</v>
      </c>
      <c r="BD22" s="244">
        <v>100</v>
      </c>
      <c r="BE22" s="244">
        <v>100</v>
      </c>
      <c r="BF22" s="244">
        <v>100</v>
      </c>
      <c r="BG22" s="244">
        <v>100</v>
      </c>
      <c r="BH22" s="244">
        <v>100</v>
      </c>
      <c r="BI22" s="244">
        <v>100</v>
      </c>
      <c r="BJ22" s="244">
        <v>100.04456079763827</v>
      </c>
      <c r="BK22" s="193" t="s">
        <v>40</v>
      </c>
      <c r="BL22" s="235" t="s">
        <v>65</v>
      </c>
      <c r="BM22" s="244">
        <v>100</v>
      </c>
      <c r="BN22" s="244">
        <v>100</v>
      </c>
      <c r="BO22" s="244">
        <v>100</v>
      </c>
      <c r="BP22" s="244">
        <v>100</v>
      </c>
      <c r="BQ22" s="244">
        <v>100</v>
      </c>
      <c r="BR22" s="244">
        <v>100</v>
      </c>
      <c r="BS22" s="244">
        <v>100</v>
      </c>
      <c r="BT22" s="194" t="s">
        <v>40</v>
      </c>
      <c r="BU22" s="235" t="s">
        <v>65</v>
      </c>
      <c r="BV22" s="244">
        <v>100</v>
      </c>
      <c r="BW22" s="244">
        <v>100</v>
      </c>
      <c r="BX22" s="244">
        <v>100</v>
      </c>
      <c r="BY22" s="244">
        <v>100</v>
      </c>
      <c r="BZ22" s="244">
        <v>100</v>
      </c>
      <c r="CA22" s="244">
        <v>100</v>
      </c>
      <c r="CB22" s="244">
        <v>100</v>
      </c>
      <c r="CC22" s="194" t="s">
        <v>40</v>
      </c>
      <c r="CD22" s="235" t="s">
        <v>65</v>
      </c>
      <c r="CE22" s="244">
        <v>100</v>
      </c>
      <c r="CF22" s="244">
        <v>100</v>
      </c>
      <c r="CG22" s="244">
        <v>100</v>
      </c>
      <c r="CH22" s="244">
        <v>100</v>
      </c>
      <c r="CI22" s="244">
        <v>100</v>
      </c>
      <c r="CJ22" s="244">
        <v>100</v>
      </c>
      <c r="CK22" s="244">
        <v>100</v>
      </c>
      <c r="CL22" s="193"/>
      <c r="CM22" s="235" t="s">
        <v>65</v>
      </c>
      <c r="CN22" s="244">
        <v>100</v>
      </c>
      <c r="CO22" s="244">
        <v>100</v>
      </c>
      <c r="CP22" s="244">
        <v>100</v>
      </c>
      <c r="CQ22" s="244">
        <v>100</v>
      </c>
      <c r="CR22" s="244">
        <v>100</v>
      </c>
      <c r="CS22" s="244">
        <v>100</v>
      </c>
      <c r="CT22" s="244">
        <v>100</v>
      </c>
      <c r="CU22" s="193"/>
      <c r="CV22" s="235" t="s">
        <v>65</v>
      </c>
      <c r="CW22" s="244">
        <v>100</v>
      </c>
      <c r="CX22" s="244">
        <v>100</v>
      </c>
      <c r="CY22" s="244">
        <v>100</v>
      </c>
      <c r="CZ22" s="244">
        <v>100</v>
      </c>
      <c r="DA22" s="244">
        <v>100</v>
      </c>
      <c r="DB22" s="244">
        <v>100</v>
      </c>
      <c r="DC22" s="244">
        <v>100</v>
      </c>
      <c r="DD22" s="193"/>
      <c r="DE22" s="235" t="s">
        <v>65</v>
      </c>
      <c r="DF22" s="244">
        <v>100</v>
      </c>
      <c r="DG22" s="244">
        <v>100</v>
      </c>
      <c r="DH22" s="244">
        <v>100</v>
      </c>
      <c r="DI22" s="244">
        <v>100</v>
      </c>
      <c r="DJ22" s="244">
        <v>100</v>
      </c>
      <c r="DK22" s="244">
        <v>100</v>
      </c>
      <c r="DL22" s="244">
        <v>100</v>
      </c>
      <c r="DM22" s="193"/>
      <c r="DN22" s="235" t="s">
        <v>65</v>
      </c>
      <c r="DO22" s="244">
        <v>100</v>
      </c>
      <c r="DP22" s="244">
        <v>100</v>
      </c>
      <c r="DQ22" s="244">
        <v>100</v>
      </c>
      <c r="DR22" s="244">
        <v>100</v>
      </c>
      <c r="DS22" s="244">
        <v>100</v>
      </c>
      <c r="DT22" s="244">
        <v>100</v>
      </c>
      <c r="DU22" s="244">
        <v>100</v>
      </c>
      <c r="DV22" s="193"/>
      <c r="DW22" s="235" t="s">
        <v>65</v>
      </c>
      <c r="DX22" s="244">
        <v>100</v>
      </c>
      <c r="DY22" s="244">
        <v>100</v>
      </c>
      <c r="DZ22" s="244">
        <v>100</v>
      </c>
      <c r="EA22" s="244">
        <v>100</v>
      </c>
      <c r="EB22" s="244">
        <v>100</v>
      </c>
      <c r="EC22" s="244">
        <v>100</v>
      </c>
      <c r="ED22" s="244">
        <v>100</v>
      </c>
      <c r="EE22" s="193"/>
      <c r="EF22" s="235" t="s">
        <v>65</v>
      </c>
      <c r="EG22" s="244">
        <v>100</v>
      </c>
      <c r="EH22" s="244">
        <v>100</v>
      </c>
      <c r="EI22" s="244">
        <v>100</v>
      </c>
      <c r="EJ22" s="244">
        <v>100</v>
      </c>
      <c r="EK22" s="244">
        <v>100</v>
      </c>
      <c r="EL22" s="244">
        <v>100</v>
      </c>
      <c r="EM22" s="244">
        <v>100</v>
      </c>
      <c r="EN22" s="193"/>
      <c r="EO22" s="235" t="s">
        <v>65</v>
      </c>
      <c r="EP22" s="244">
        <v>100</v>
      </c>
      <c r="EQ22" s="244">
        <v>100</v>
      </c>
      <c r="ER22" s="244">
        <v>100</v>
      </c>
      <c r="ES22" s="244">
        <v>100</v>
      </c>
      <c r="ET22" s="244">
        <v>100</v>
      </c>
      <c r="EU22" s="244">
        <v>100</v>
      </c>
      <c r="EV22" s="244">
        <v>100</v>
      </c>
      <c r="EW22" s="193"/>
      <c r="EX22" s="235" t="s">
        <v>65</v>
      </c>
      <c r="EY22" s="244">
        <v>100</v>
      </c>
      <c r="EZ22" s="244">
        <v>100</v>
      </c>
      <c r="FA22" s="244">
        <v>100</v>
      </c>
      <c r="FB22" s="244">
        <v>100</v>
      </c>
      <c r="FC22" s="244">
        <v>100</v>
      </c>
      <c r="FD22" s="244">
        <v>100</v>
      </c>
      <c r="FE22" s="244">
        <v>100</v>
      </c>
      <c r="FF22" s="193"/>
    </row>
    <row r="23" spans="1:162" ht="12" customHeight="1" x14ac:dyDescent="0.3">
      <c r="A23" s="976" t="s">
        <v>55</v>
      </c>
      <c r="B23" s="1022">
        <v>93.124065769805682</v>
      </c>
      <c r="C23" s="1022">
        <v>93.381535038932142</v>
      </c>
      <c r="D23" s="1022">
        <v>92.701279157261098</v>
      </c>
      <c r="E23" s="1022">
        <v>93.658023826208833</v>
      </c>
      <c r="F23" s="1022">
        <v>93.709327548806939</v>
      </c>
      <c r="G23" s="1022">
        <v>93.112152902993145</v>
      </c>
      <c r="H23" s="1022">
        <v>93.29570720027364</v>
      </c>
      <c r="I23" s="1019" t="s">
        <v>40</v>
      </c>
      <c r="J23" s="462" t="s">
        <v>55</v>
      </c>
      <c r="K23" s="449">
        <v>92.968381311939595</v>
      </c>
      <c r="L23" s="449">
        <v>93.095093882495462</v>
      </c>
      <c r="M23" s="449">
        <v>91.556534508076354</v>
      </c>
      <c r="N23" s="449">
        <v>94.230769230769226</v>
      </c>
      <c r="O23" s="449">
        <v>93.924914675767923</v>
      </c>
      <c r="P23" s="449">
        <v>92.764686359110527</v>
      </c>
      <c r="Q23" s="449">
        <v>93.187226741933699</v>
      </c>
      <c r="R23" s="515"/>
      <c r="S23" s="237" t="s">
        <v>55</v>
      </c>
      <c r="T23" s="244">
        <v>92.921434019832191</v>
      </c>
      <c r="U23" s="244">
        <v>92.803684513529078</v>
      </c>
      <c r="V23" s="244">
        <v>92.719167904903415</v>
      </c>
      <c r="W23" s="244">
        <v>94.478090488065547</v>
      </c>
      <c r="X23" s="244">
        <v>94.211780728634665</v>
      </c>
      <c r="Y23" s="244">
        <v>93.392857142857139</v>
      </c>
      <c r="Z23" s="244">
        <v>93.416565834341654</v>
      </c>
      <c r="AA23" s="193" t="s">
        <v>40</v>
      </c>
      <c r="AB23" s="237" t="s">
        <v>55</v>
      </c>
      <c r="AC23" s="244">
        <v>92.981684981684978</v>
      </c>
      <c r="AD23" s="244">
        <v>93.035143769968045</v>
      </c>
      <c r="AE23" s="244">
        <v>92.617960426179607</v>
      </c>
      <c r="AF23" s="244">
        <v>94.350282485875709</v>
      </c>
      <c r="AG23" s="244">
        <v>94.145356662180347</v>
      </c>
      <c r="AH23" s="244">
        <v>93.267716535433067</v>
      </c>
      <c r="AI23" s="244">
        <v>93.415637860082299</v>
      </c>
      <c r="AJ23" s="193" t="s">
        <v>40</v>
      </c>
      <c r="AK23" s="237" t="s">
        <v>55</v>
      </c>
      <c r="AL23" s="244">
        <v>92.901532937439583</v>
      </c>
      <c r="AM23" s="244">
        <v>92.847682119205302</v>
      </c>
      <c r="AN23" s="244">
        <v>92.383853769992371</v>
      </c>
      <c r="AO23" s="244">
        <v>93.350383631713555</v>
      </c>
      <c r="AP23" s="244">
        <v>93.110367892976583</v>
      </c>
      <c r="AQ23" s="244">
        <v>92.292567833267796</v>
      </c>
      <c r="AR23" s="244">
        <v>92.884989866089313</v>
      </c>
      <c r="AS23" s="193"/>
      <c r="AT23" s="237" t="s">
        <v>55</v>
      </c>
      <c r="AU23" s="244">
        <v>93.103448275862064</v>
      </c>
      <c r="AV23" s="244">
        <v>91.172595520421609</v>
      </c>
      <c r="AW23" s="244">
        <v>90.472560975609753</v>
      </c>
      <c r="AX23" s="244">
        <v>93.333333333333329</v>
      </c>
      <c r="AY23" s="244">
        <v>94.2341090656478</v>
      </c>
      <c r="AZ23" s="244">
        <v>91.276864728192166</v>
      </c>
      <c r="BA23" s="244">
        <v>92.735205890373607</v>
      </c>
      <c r="BB23" s="193" t="s">
        <v>40</v>
      </c>
      <c r="BC23" s="237" t="s">
        <v>55</v>
      </c>
      <c r="BD23" s="244">
        <v>92.784392483144458</v>
      </c>
      <c r="BE23" s="244">
        <v>90.82508250825083</v>
      </c>
      <c r="BF23" s="244">
        <v>91.88458070333634</v>
      </c>
      <c r="BG23" s="244">
        <v>93.350383631713555</v>
      </c>
      <c r="BH23" s="244">
        <v>92.763854571126018</v>
      </c>
      <c r="BI23" s="244">
        <v>91.727389627089579</v>
      </c>
      <c r="BJ23" s="244">
        <v>92.51827623043576</v>
      </c>
      <c r="BK23" s="193" t="s">
        <v>40</v>
      </c>
      <c r="BL23" s="237" t="s">
        <v>55</v>
      </c>
      <c r="BM23" s="244">
        <v>92.729157411520802</v>
      </c>
      <c r="BN23" s="244">
        <v>90.821917808219183</v>
      </c>
      <c r="BO23" s="244">
        <v>90.405539070227505</v>
      </c>
      <c r="BP23" s="244">
        <v>92.595041322314046</v>
      </c>
      <c r="BQ23" s="244">
        <v>92.299829642248724</v>
      </c>
      <c r="BR23" s="244">
        <v>90.991771329579905</v>
      </c>
      <c r="BS23" s="244">
        <v>92.104138845035948</v>
      </c>
      <c r="BT23" s="194" t="s">
        <v>40</v>
      </c>
      <c r="BU23" s="237" t="s">
        <v>55</v>
      </c>
      <c r="BV23" s="244">
        <v>92.733457019171311</v>
      </c>
      <c r="BW23" s="244">
        <v>89.909533750869869</v>
      </c>
      <c r="BX23" s="244">
        <v>89.858012170385393</v>
      </c>
      <c r="BY23" s="244">
        <v>92.68626110731374</v>
      </c>
      <c r="BZ23" s="244">
        <v>92.682926829268297</v>
      </c>
      <c r="CA23" s="244">
        <v>91.597051597051603</v>
      </c>
      <c r="CB23" s="244">
        <v>92.157432451597373</v>
      </c>
      <c r="CC23" s="194" t="s">
        <v>40</v>
      </c>
      <c r="CD23" s="237" t="s">
        <v>55</v>
      </c>
      <c r="CE23" s="244">
        <v>92.663000785545961</v>
      </c>
      <c r="CF23" s="244">
        <v>87.925925925925924</v>
      </c>
      <c r="CG23" s="244">
        <v>88.412852969814992</v>
      </c>
      <c r="CH23" s="244">
        <v>91.292232671543019</v>
      </c>
      <c r="CI23" s="244">
        <v>92.011834319526628</v>
      </c>
      <c r="CJ23" s="244">
        <v>91.964285714285708</v>
      </c>
      <c r="CK23" s="244">
        <v>91.558073654390938</v>
      </c>
      <c r="CL23" s="193"/>
      <c r="CM23" s="237" t="s">
        <v>55</v>
      </c>
      <c r="CN23" s="244">
        <v>92.021943573667713</v>
      </c>
      <c r="CO23" s="244">
        <v>88.209285187914517</v>
      </c>
      <c r="CP23" s="244">
        <v>88.146551724137936</v>
      </c>
      <c r="CQ23" s="244">
        <v>91.235480464625127</v>
      </c>
      <c r="CR23" s="244">
        <v>91.232135959830046</v>
      </c>
      <c r="CS23" s="244">
        <v>91.349739000745714</v>
      </c>
      <c r="CT23" s="244">
        <v>91.11816532780513</v>
      </c>
      <c r="CU23" s="193"/>
      <c r="CV23" s="237" t="s">
        <v>55</v>
      </c>
      <c r="CW23" s="244">
        <v>89.08385093167702</v>
      </c>
      <c r="CX23" s="244">
        <v>86.796536796536799</v>
      </c>
      <c r="CY23" s="244">
        <v>85.614849187935036</v>
      </c>
      <c r="CZ23" s="244">
        <v>90.450054884742045</v>
      </c>
      <c r="DA23" s="244">
        <v>91.666666666666671</v>
      </c>
      <c r="DB23" s="244">
        <v>90.107361963190186</v>
      </c>
      <c r="DC23" s="244">
        <v>89.432124761466085</v>
      </c>
      <c r="DD23" s="193"/>
      <c r="DE23" s="237" t="s">
        <v>55</v>
      </c>
      <c r="DF23" s="244">
        <v>88.511059755694944</v>
      </c>
      <c r="DG23" s="244">
        <v>87.28</v>
      </c>
      <c r="DH23" s="244">
        <v>86.857825567502985</v>
      </c>
      <c r="DI23" s="244">
        <v>90.287226001511712</v>
      </c>
      <c r="DJ23" s="244">
        <v>91.562759767248551</v>
      </c>
      <c r="DK23" s="244">
        <v>88.757396449704146</v>
      </c>
      <c r="DL23" s="244">
        <v>89.160767063028388</v>
      </c>
      <c r="DM23" s="193"/>
      <c r="DN23" s="237" t="s">
        <v>55</v>
      </c>
      <c r="DO23" s="244">
        <v>87.639886420577923</v>
      </c>
      <c r="DP23" s="244">
        <v>86</v>
      </c>
      <c r="DQ23" s="244">
        <v>85.163551401869157</v>
      </c>
      <c r="DR23" s="244">
        <v>86.768149882903984</v>
      </c>
      <c r="DS23" s="244">
        <v>91.887046167637834</v>
      </c>
      <c r="DT23" s="244">
        <v>88.145896656534958</v>
      </c>
      <c r="DU23" s="244">
        <v>87.883221850613154</v>
      </c>
      <c r="DV23" s="193"/>
      <c r="DW23" s="237" t="s">
        <v>55</v>
      </c>
      <c r="DX23" s="244">
        <v>87.549933422103862</v>
      </c>
      <c r="DY23" s="244">
        <v>85.79928599761999</v>
      </c>
      <c r="DZ23" s="244">
        <v>82.825822168087697</v>
      </c>
      <c r="EA23" s="244">
        <v>87.694099378881987</v>
      </c>
      <c r="EB23" s="244">
        <v>91.44736842105263</v>
      </c>
      <c r="EC23" s="244">
        <v>89.530090684253921</v>
      </c>
      <c r="ED23" s="244">
        <v>87.94363809725607</v>
      </c>
      <c r="EE23" s="193"/>
      <c r="EF23" s="237" t="s">
        <v>55</v>
      </c>
      <c r="EG23" s="244">
        <v>87.601256406017527</v>
      </c>
      <c r="EH23" s="244">
        <v>84.948778565799842</v>
      </c>
      <c r="EI23" s="244">
        <v>80.108254397834912</v>
      </c>
      <c r="EJ23" s="244">
        <v>87.23489395758304</v>
      </c>
      <c r="EK23" s="244">
        <v>90.574712643678154</v>
      </c>
      <c r="EL23" s="244">
        <v>89.551020408163268</v>
      </c>
      <c r="EM23" s="244">
        <v>87.532244196044715</v>
      </c>
      <c r="EN23" s="193"/>
      <c r="EO23" s="237" t="s">
        <v>55</v>
      </c>
      <c r="EP23" s="244">
        <v>86.754317111459969</v>
      </c>
      <c r="EQ23" s="244">
        <v>84.482758620689651</v>
      </c>
      <c r="ER23" s="244">
        <v>78.167938931297712</v>
      </c>
      <c r="ES23" s="244">
        <v>89.039408866995075</v>
      </c>
      <c r="ET23" s="244">
        <v>89.519650655021834</v>
      </c>
      <c r="EU23" s="244">
        <v>90.404040404040401</v>
      </c>
      <c r="EV23" s="244">
        <v>87.28562519488618</v>
      </c>
      <c r="EW23" s="193"/>
      <c r="EX23" s="237" t="s">
        <v>55</v>
      </c>
      <c r="EY23" s="244">
        <v>82.114409847936273</v>
      </c>
      <c r="EZ23" s="244">
        <v>81.905678537054854</v>
      </c>
      <c r="FA23" s="244">
        <v>78.464818763326221</v>
      </c>
      <c r="FB23" s="244">
        <v>89.606074988134793</v>
      </c>
      <c r="FC23" s="244">
        <v>89.888776541961576</v>
      </c>
      <c r="FD23" s="244">
        <v>90.826521344232518</v>
      </c>
      <c r="FE23" s="244">
        <v>85.039804524316224</v>
      </c>
      <c r="FF23" s="193"/>
    </row>
    <row r="24" spans="1:162" ht="12" customHeight="1" x14ac:dyDescent="0.3">
      <c r="A24" s="976" t="s">
        <v>57</v>
      </c>
      <c r="B24" s="1022">
        <v>77.761169240989872</v>
      </c>
      <c r="C24" s="1022">
        <v>79.477196885428256</v>
      </c>
      <c r="D24" s="1022">
        <v>77.351392024078251</v>
      </c>
      <c r="E24" s="1022">
        <v>79.712683952347589</v>
      </c>
      <c r="F24" s="1022">
        <v>78.994938539407087</v>
      </c>
      <c r="G24" s="1022">
        <v>78.795528308690947</v>
      </c>
      <c r="H24" s="1022">
        <v>78.581608802234769</v>
      </c>
      <c r="I24" s="1019" t="s">
        <v>40</v>
      </c>
      <c r="J24" s="462" t="s">
        <v>57</v>
      </c>
      <c r="K24" s="449">
        <v>77.42645902155104</v>
      </c>
      <c r="L24" s="449">
        <v>77.407631738340399</v>
      </c>
      <c r="M24" s="449">
        <v>75.697503671071956</v>
      </c>
      <c r="N24" s="449">
        <v>79.82583454281567</v>
      </c>
      <c r="O24" s="449">
        <v>78.498293515358355</v>
      </c>
      <c r="P24" s="449">
        <v>76.734152007965477</v>
      </c>
      <c r="Q24" s="449">
        <v>77.718744811555709</v>
      </c>
      <c r="R24" s="515"/>
      <c r="S24" s="237" t="s">
        <v>57</v>
      </c>
      <c r="T24" s="244">
        <v>77.498093058733787</v>
      </c>
      <c r="U24" s="244">
        <v>77.202072538860108</v>
      </c>
      <c r="V24" s="244">
        <v>74.29420505200595</v>
      </c>
      <c r="W24" s="244">
        <v>79.408621303883152</v>
      </c>
      <c r="X24" s="244">
        <v>77.936670071501538</v>
      </c>
      <c r="Y24" s="244">
        <v>76.928571428571431</v>
      </c>
      <c r="Z24" s="244">
        <v>77.510724892751071</v>
      </c>
      <c r="AA24" s="193" t="s">
        <v>40</v>
      </c>
      <c r="AB24" s="237" t="s">
        <v>57</v>
      </c>
      <c r="AC24" s="244">
        <v>77.098901098901095</v>
      </c>
      <c r="AD24" s="244">
        <v>76.805111821086257</v>
      </c>
      <c r="AE24" s="244">
        <v>76.560121765601224</v>
      </c>
      <c r="AF24" s="244">
        <v>79.893652376204713</v>
      </c>
      <c r="AG24" s="244">
        <v>79.340511440107676</v>
      </c>
      <c r="AH24" s="244">
        <v>78.070866141732282</v>
      </c>
      <c r="AI24" s="244">
        <v>77.997256515775035</v>
      </c>
      <c r="AJ24" s="193" t="s">
        <v>40</v>
      </c>
      <c r="AK24" s="237" t="s">
        <v>57</v>
      </c>
      <c r="AL24" s="244">
        <v>77.544538047231043</v>
      </c>
      <c r="AM24" s="244">
        <v>77.152317880794698</v>
      </c>
      <c r="AN24" s="244">
        <v>75.095201827875101</v>
      </c>
      <c r="AO24" s="244">
        <v>79.85933503836317</v>
      </c>
      <c r="AP24" s="244">
        <v>76.956521739130437</v>
      </c>
      <c r="AQ24" s="244">
        <v>78.175383405426658</v>
      </c>
      <c r="AR24" s="244">
        <v>77.711661511244216</v>
      </c>
      <c r="AS24" s="193"/>
      <c r="AT24" s="237" t="s">
        <v>57</v>
      </c>
      <c r="AU24" s="244">
        <v>77.984084880636601</v>
      </c>
      <c r="AV24" s="244">
        <v>75.362318840579704</v>
      </c>
      <c r="AW24" s="244">
        <v>75.685975609756099</v>
      </c>
      <c r="AX24" s="244">
        <v>80.679611650485441</v>
      </c>
      <c r="AY24" s="244">
        <v>77.978464744703018</v>
      </c>
      <c r="AZ24" s="244">
        <v>77.876106194690266</v>
      </c>
      <c r="BA24" s="244">
        <v>78.041996182165263</v>
      </c>
      <c r="BB24" s="193" t="s">
        <v>40</v>
      </c>
      <c r="BC24" s="237" t="s">
        <v>57</v>
      </c>
      <c r="BD24" s="244">
        <v>78.209726007746383</v>
      </c>
      <c r="BE24" s="244">
        <v>74.653465346534659</v>
      </c>
      <c r="BF24" s="244">
        <v>76.284941388638416</v>
      </c>
      <c r="BG24" s="244">
        <v>79.85933503836317</v>
      </c>
      <c r="BH24" s="244">
        <v>77.585598305683021</v>
      </c>
      <c r="BI24" s="244">
        <v>77.796828118302614</v>
      </c>
      <c r="BJ24" s="244">
        <v>77.919135311584299</v>
      </c>
      <c r="BK24" s="193" t="s">
        <v>40</v>
      </c>
      <c r="BL24" s="237" t="s">
        <v>57</v>
      </c>
      <c r="BM24" s="244">
        <v>78.439212201984304</v>
      </c>
      <c r="BN24" s="244">
        <v>75.410958904109592</v>
      </c>
      <c r="BO24" s="244">
        <v>74.480712166172097</v>
      </c>
      <c r="BP24" s="244">
        <v>80</v>
      </c>
      <c r="BQ24" s="244">
        <v>77.751277683134589</v>
      </c>
      <c r="BR24" s="244">
        <v>77.392810740580344</v>
      </c>
      <c r="BS24" s="244">
        <v>77.959727371247624</v>
      </c>
      <c r="BT24" s="194" t="s">
        <v>40</v>
      </c>
      <c r="BU24" s="237" t="s">
        <v>57</v>
      </c>
      <c r="BV24" s="244">
        <v>78.58688930117502</v>
      </c>
      <c r="BW24" s="244">
        <v>73.834377174669456</v>
      </c>
      <c r="BX24" s="244">
        <v>72.515212981744426</v>
      </c>
      <c r="BY24" s="244">
        <v>79.186602870813402</v>
      </c>
      <c r="BZ24" s="244">
        <v>78.614351360904919</v>
      </c>
      <c r="CA24" s="244">
        <v>77.49385749385749</v>
      </c>
      <c r="CB24" s="244">
        <v>77.778373747342684</v>
      </c>
      <c r="CC24" s="194" t="s">
        <v>40</v>
      </c>
      <c r="CD24" s="237" t="s">
        <v>57</v>
      </c>
      <c r="CE24" s="244">
        <v>78.208955223880594</v>
      </c>
      <c r="CF24" s="244">
        <v>72.296296296296291</v>
      </c>
      <c r="CG24" s="244">
        <v>70.691333982473225</v>
      </c>
      <c r="CH24" s="244">
        <v>79.275513758272382</v>
      </c>
      <c r="CI24" s="244">
        <v>78.032544378698219</v>
      </c>
      <c r="CJ24" s="244">
        <v>78.252551020408163</v>
      </c>
      <c r="CK24" s="244">
        <v>77.387472458293985</v>
      </c>
      <c r="CL24" s="193"/>
      <c r="CM24" s="237" t="s">
        <v>57</v>
      </c>
      <c r="CN24" s="244">
        <v>77.821316614420056</v>
      </c>
      <c r="CO24" s="244">
        <v>71.186440677966104</v>
      </c>
      <c r="CP24" s="244">
        <v>71.228448275862064</v>
      </c>
      <c r="CQ24" s="244">
        <v>80.042238648363252</v>
      </c>
      <c r="CR24" s="244">
        <v>77.481653147933571</v>
      </c>
      <c r="CS24" s="244">
        <v>77.479492915734525</v>
      </c>
      <c r="CT24" s="244">
        <v>77.163772998186062</v>
      </c>
      <c r="CU24" s="193"/>
      <c r="CV24" s="237" t="s">
        <v>57</v>
      </c>
      <c r="CW24" s="244">
        <v>75.543478260869563</v>
      </c>
      <c r="CX24" s="244">
        <v>69.985569985569981</v>
      </c>
      <c r="CY24" s="244">
        <v>67.865429234338748</v>
      </c>
      <c r="CZ24" s="244">
        <v>79.729235272594224</v>
      </c>
      <c r="DA24" s="244">
        <v>78.398058252427191</v>
      </c>
      <c r="DB24" s="244">
        <v>77.147239263803684</v>
      </c>
      <c r="DC24" s="244">
        <v>75.955780746199906</v>
      </c>
      <c r="DD24" s="193"/>
      <c r="DE24" s="237" t="s">
        <v>57</v>
      </c>
      <c r="DF24" s="244">
        <v>74.397490921096065</v>
      </c>
      <c r="DG24" s="244">
        <v>71.040000000000006</v>
      </c>
      <c r="DH24" s="244">
        <v>68.339307048984466</v>
      </c>
      <c r="DI24" s="244">
        <v>79.591836734693871</v>
      </c>
      <c r="DJ24" s="244">
        <v>77.556109725685786</v>
      </c>
      <c r="DK24" s="244">
        <v>75.517751479289942</v>
      </c>
      <c r="DL24" s="244">
        <v>75.331637913258646</v>
      </c>
      <c r="DM24" s="193"/>
      <c r="DN24" s="237" t="s">
        <v>57</v>
      </c>
      <c r="DO24" s="244">
        <v>73.843327208952729</v>
      </c>
      <c r="DP24" s="244">
        <v>69.392857142857139</v>
      </c>
      <c r="DQ24" s="244">
        <v>66.939252336448604</v>
      </c>
      <c r="DR24" s="244">
        <v>75.214676034348159</v>
      </c>
      <c r="DS24" s="244">
        <v>78.395338413267595</v>
      </c>
      <c r="DT24" s="244">
        <v>73.708206686930097</v>
      </c>
      <c r="DU24" s="244">
        <v>73.937430323299893</v>
      </c>
      <c r="DV24" s="193"/>
      <c r="DW24" s="237" t="s">
        <v>57</v>
      </c>
      <c r="DX24" s="244">
        <v>73.801597869507319</v>
      </c>
      <c r="DY24" s="244">
        <v>68.940896469654902</v>
      </c>
      <c r="DZ24" s="244">
        <v>63.824604141291111</v>
      </c>
      <c r="EA24" s="244">
        <v>76.009316770186331</v>
      </c>
      <c r="EB24" s="244">
        <v>78.070175438596493</v>
      </c>
      <c r="EC24" s="244">
        <v>77.08161582852432</v>
      </c>
      <c r="ED24" s="244">
        <v>74.160398347282552</v>
      </c>
      <c r="EE24" s="193"/>
      <c r="EF24" s="237" t="s">
        <v>57</v>
      </c>
      <c r="EG24" s="244">
        <v>73.896511820135558</v>
      </c>
      <c r="EH24" s="244">
        <v>68.203309692671397</v>
      </c>
      <c r="EI24" s="244">
        <v>59.675236806495263</v>
      </c>
      <c r="EJ24" s="244">
        <v>75.990396158463383</v>
      </c>
      <c r="EK24" s="244">
        <v>76.827586206896555</v>
      </c>
      <c r="EL24" s="244">
        <v>77.224489795918373</v>
      </c>
      <c r="EM24" s="244">
        <v>73.749641731155066</v>
      </c>
      <c r="EN24" s="193"/>
      <c r="EO24" s="237" t="s">
        <v>57</v>
      </c>
      <c r="EP24" s="244">
        <v>72.448979591836732</v>
      </c>
      <c r="EQ24" s="244">
        <v>66.091954022988503</v>
      </c>
      <c r="ER24" s="244">
        <v>58.931297709923662</v>
      </c>
      <c r="ES24" s="244">
        <v>77.709359605911331</v>
      </c>
      <c r="ET24" s="244">
        <v>75.351770984958762</v>
      </c>
      <c r="EU24" s="244">
        <v>75.589225589225592</v>
      </c>
      <c r="EV24" s="244">
        <v>72.825070159027135</v>
      </c>
      <c r="EW24" s="193"/>
      <c r="EX24" s="237" t="s">
        <v>57</v>
      </c>
      <c r="EY24" s="244">
        <v>67.958001448225929</v>
      </c>
      <c r="EZ24" s="244">
        <v>64.581328200192488</v>
      </c>
      <c r="FA24" s="244">
        <v>58.955223880597018</v>
      </c>
      <c r="FB24" s="244">
        <v>76.839107736117697</v>
      </c>
      <c r="FC24" s="244">
        <v>74.9747219413549</v>
      </c>
      <c r="FD24" s="244">
        <v>75.749318801089913</v>
      </c>
      <c r="FE24" s="244">
        <v>70.260896981161821</v>
      </c>
      <c r="FF24" s="193"/>
    </row>
    <row r="25" spans="1:162" ht="12" customHeight="1" x14ac:dyDescent="0.3">
      <c r="A25" s="972" t="s">
        <v>59</v>
      </c>
      <c r="B25" s="1023">
        <v>6.8759342301943196</v>
      </c>
      <c r="C25" s="1023">
        <v>6.6184649610678532</v>
      </c>
      <c r="D25" s="1023">
        <v>7.2987208427389012</v>
      </c>
      <c r="E25" s="1023">
        <v>6.3419761737911706</v>
      </c>
      <c r="F25" s="1023">
        <v>6.2906724511930587</v>
      </c>
      <c r="G25" s="1023">
        <v>6.8878470970068522</v>
      </c>
      <c r="H25" s="1023">
        <v>6.7042927997263551</v>
      </c>
      <c r="I25" s="1019" t="s">
        <v>40</v>
      </c>
      <c r="J25" s="452" t="s">
        <v>59</v>
      </c>
      <c r="K25" s="464">
        <v>7.0316186880604059</v>
      </c>
      <c r="L25" s="464">
        <v>6.9049061175045425</v>
      </c>
      <c r="M25" s="464">
        <v>8.4434654919236412</v>
      </c>
      <c r="N25" s="464">
        <v>5.7692307692307692</v>
      </c>
      <c r="O25" s="464">
        <v>6.0750853242320817</v>
      </c>
      <c r="P25" s="464">
        <v>7.2353136408894789</v>
      </c>
      <c r="Q25" s="464">
        <v>6.8127732580663016</v>
      </c>
      <c r="R25" s="515"/>
      <c r="S25" s="184" t="s">
        <v>59</v>
      </c>
      <c r="T25" s="245">
        <v>7.0785659801678111</v>
      </c>
      <c r="U25" s="245">
        <v>7.1963154864709269</v>
      </c>
      <c r="V25" s="245">
        <v>7.2808320950965824</v>
      </c>
      <c r="W25" s="245">
        <v>5.5219095119344495</v>
      </c>
      <c r="X25" s="245">
        <v>5.7882192713653389</v>
      </c>
      <c r="Y25" s="245">
        <v>6.6071428571428568</v>
      </c>
      <c r="Z25" s="245">
        <v>6.5834341656583435</v>
      </c>
      <c r="AA25" s="193" t="s">
        <v>40</v>
      </c>
      <c r="AB25" s="184" t="s">
        <v>59</v>
      </c>
      <c r="AC25" s="245">
        <v>7.0183150183150182</v>
      </c>
      <c r="AD25" s="245">
        <v>6.9648562300319492</v>
      </c>
      <c r="AE25" s="245">
        <v>7.3820395738203954</v>
      </c>
      <c r="AF25" s="245">
        <v>5.6497175141242941</v>
      </c>
      <c r="AG25" s="245">
        <v>5.8546433378196499</v>
      </c>
      <c r="AH25" s="245">
        <v>6.7322834645669287</v>
      </c>
      <c r="AI25" s="245">
        <v>6.5843621399176957</v>
      </c>
      <c r="AJ25" s="193" t="s">
        <v>40</v>
      </c>
      <c r="AK25" s="184" t="s">
        <v>59</v>
      </c>
      <c r="AL25" s="245">
        <v>7.0984670625604203</v>
      </c>
      <c r="AM25" s="245">
        <v>7.1523178807947021</v>
      </c>
      <c r="AN25" s="245">
        <v>7.6161462300076161</v>
      </c>
      <c r="AO25" s="245">
        <v>6.6496163682864449</v>
      </c>
      <c r="AP25" s="245">
        <v>6.8896321070234112</v>
      </c>
      <c r="AQ25" s="245">
        <v>7.7074321667322057</v>
      </c>
      <c r="AR25" s="245">
        <v>7.1150101339106824</v>
      </c>
      <c r="AS25" s="193"/>
      <c r="AT25" s="184" t="s">
        <v>59</v>
      </c>
      <c r="AU25" s="245">
        <v>6.8965517241379306</v>
      </c>
      <c r="AV25" s="245">
        <v>8.8274044795783926</v>
      </c>
      <c r="AW25" s="245">
        <v>9.5274390243902438</v>
      </c>
      <c r="AX25" s="245">
        <v>6.666666666666667</v>
      </c>
      <c r="AY25" s="245">
        <v>5.765890934352206</v>
      </c>
      <c r="AZ25" s="245">
        <v>8.7231352718078377</v>
      </c>
      <c r="BA25" s="245">
        <v>7.2647941096263979</v>
      </c>
      <c r="BB25" s="193" t="s">
        <v>40</v>
      </c>
      <c r="BC25" s="184" t="s">
        <v>59</v>
      </c>
      <c r="BD25" s="245">
        <v>7.2156075168555445</v>
      </c>
      <c r="BE25" s="245">
        <v>9.2409240924092408</v>
      </c>
      <c r="BF25" s="245">
        <v>8.1154192966636618</v>
      </c>
      <c r="BG25" s="245">
        <v>6.6496163682864449</v>
      </c>
      <c r="BH25" s="245">
        <v>7.2361454288739848</v>
      </c>
      <c r="BI25" s="245">
        <v>8.2726103729104157</v>
      </c>
      <c r="BJ25" s="245">
        <v>7.4872938692690072</v>
      </c>
      <c r="BK25" s="193" t="s">
        <v>40</v>
      </c>
      <c r="BL25" s="184" t="s">
        <v>59</v>
      </c>
      <c r="BM25" s="245">
        <v>7.2708425884791943</v>
      </c>
      <c r="BN25" s="245">
        <v>9.1780821917808222</v>
      </c>
      <c r="BO25" s="245">
        <v>9.5944609297725023</v>
      </c>
      <c r="BP25" s="245">
        <v>7.4049586776859506</v>
      </c>
      <c r="BQ25" s="245">
        <v>7.7001703577512775</v>
      </c>
      <c r="BR25" s="245">
        <v>9.0082286704200953</v>
      </c>
      <c r="BS25" s="245">
        <v>7.8958611549640549</v>
      </c>
      <c r="BT25" s="194" t="s">
        <v>40</v>
      </c>
      <c r="BU25" s="184" t="s">
        <v>59</v>
      </c>
      <c r="BV25" s="245">
        <v>7.266542980828695</v>
      </c>
      <c r="BW25" s="245">
        <v>10.090466249130133</v>
      </c>
      <c r="BX25" s="245">
        <v>10.141987829614603</v>
      </c>
      <c r="BY25" s="245">
        <v>7.3137388926862608</v>
      </c>
      <c r="BZ25" s="245">
        <v>7.3170731707317076</v>
      </c>
      <c r="CA25" s="245">
        <v>8.4029484029484021</v>
      </c>
      <c r="CB25" s="245">
        <v>7.842567548402628</v>
      </c>
      <c r="CC25" s="194" t="s">
        <v>40</v>
      </c>
      <c r="CD25" s="184" t="s">
        <v>59</v>
      </c>
      <c r="CE25" s="245">
        <v>7.3369992144540452</v>
      </c>
      <c r="CF25" s="245">
        <v>12.074074074074074</v>
      </c>
      <c r="CG25" s="245">
        <v>11.587147030185005</v>
      </c>
      <c r="CH25" s="245">
        <v>8.707767328456983</v>
      </c>
      <c r="CI25" s="245">
        <v>7.9881656804733732</v>
      </c>
      <c r="CJ25" s="245">
        <v>8.0357142857142865</v>
      </c>
      <c r="CK25" s="245">
        <v>8.4419263456090654</v>
      </c>
      <c r="CL25" s="193"/>
      <c r="CM25" s="184" t="s">
        <v>59</v>
      </c>
      <c r="CN25" s="245">
        <v>7.9780564263322882</v>
      </c>
      <c r="CO25" s="245">
        <v>11.790714812085483</v>
      </c>
      <c r="CP25" s="245">
        <v>11.853448275862069</v>
      </c>
      <c r="CQ25" s="245">
        <v>8.7645195353748679</v>
      </c>
      <c r="CR25" s="245">
        <v>8.7678640401699504</v>
      </c>
      <c r="CS25" s="245">
        <v>8.6502609992542876</v>
      </c>
      <c r="CT25" s="245">
        <v>8.88183467219487</v>
      </c>
      <c r="CU25" s="193"/>
      <c r="CV25" s="184" t="s">
        <v>59</v>
      </c>
      <c r="CW25" s="245">
        <v>10.916149068322982</v>
      </c>
      <c r="CX25" s="245">
        <v>13.203463203463203</v>
      </c>
      <c r="CY25" s="245">
        <v>14.385150812064966</v>
      </c>
      <c r="CZ25" s="245">
        <v>9.5499451152579589</v>
      </c>
      <c r="DA25" s="245">
        <v>8.3333333333333339</v>
      </c>
      <c r="DB25" s="245">
        <v>9.8926380368098155</v>
      </c>
      <c r="DC25" s="245">
        <v>10.567875238533921</v>
      </c>
      <c r="DD25" s="193"/>
      <c r="DE25" s="184" t="s">
        <v>59</v>
      </c>
      <c r="DF25" s="245">
        <v>11.48894024430505</v>
      </c>
      <c r="DG25" s="245">
        <v>12.72</v>
      </c>
      <c r="DH25" s="245">
        <v>13.142174432497013</v>
      </c>
      <c r="DI25" s="245">
        <v>9.7127739984882844</v>
      </c>
      <c r="DJ25" s="245">
        <v>8.4372402327514546</v>
      </c>
      <c r="DK25" s="245">
        <v>11.242603550295858</v>
      </c>
      <c r="DL25" s="245">
        <v>10.839232936971614</v>
      </c>
      <c r="DM25" s="193"/>
      <c r="DN25" s="184" t="s">
        <v>59</v>
      </c>
      <c r="DO25" s="245">
        <v>12.360113579422082</v>
      </c>
      <c r="DP25" s="245">
        <v>14</v>
      </c>
      <c r="DQ25" s="245">
        <v>14.836448598130842</v>
      </c>
      <c r="DR25" s="245">
        <v>13.231850117096018</v>
      </c>
      <c r="DS25" s="245">
        <v>8.1129538323621695</v>
      </c>
      <c r="DT25" s="245">
        <v>11.854103343465045</v>
      </c>
      <c r="DU25" s="245">
        <v>12.116778149386844</v>
      </c>
      <c r="DV25" s="193"/>
      <c r="DW25" s="184" t="s">
        <v>59</v>
      </c>
      <c r="DX25" s="245">
        <v>12.450066577896138</v>
      </c>
      <c r="DY25" s="245">
        <v>14.200714002380009</v>
      </c>
      <c r="DZ25" s="245">
        <v>17.174177831912303</v>
      </c>
      <c r="EA25" s="245">
        <v>12.305900621118013</v>
      </c>
      <c r="EB25" s="245">
        <v>8.5526315789473681</v>
      </c>
      <c r="EC25" s="245">
        <v>10.469909315746085</v>
      </c>
      <c r="ED25" s="245">
        <v>12.056361902743935</v>
      </c>
      <c r="EE25" s="193"/>
      <c r="EF25" s="184" t="s">
        <v>59</v>
      </c>
      <c r="EG25" s="245">
        <v>12.398743593982477</v>
      </c>
      <c r="EH25" s="245">
        <v>15.051221434200158</v>
      </c>
      <c r="EI25" s="245">
        <v>19.891745602165088</v>
      </c>
      <c r="EJ25" s="245">
        <v>12.765106042416967</v>
      </c>
      <c r="EK25" s="245">
        <v>9.4252873563218387</v>
      </c>
      <c r="EL25" s="245">
        <v>10.448979591836734</v>
      </c>
      <c r="EM25" s="245">
        <v>12.467755803955288</v>
      </c>
      <c r="EN25" s="193"/>
      <c r="EO25" s="184" t="s">
        <v>59</v>
      </c>
      <c r="EP25" s="245">
        <v>13.245682888540031</v>
      </c>
      <c r="EQ25" s="245">
        <v>15.517241379310345</v>
      </c>
      <c r="ER25" s="245">
        <v>21.832061068702291</v>
      </c>
      <c r="ES25" s="245">
        <v>10.960591133004925</v>
      </c>
      <c r="ET25" s="245">
        <v>10.480349344978166</v>
      </c>
      <c r="EU25" s="245">
        <v>9.5959595959595951</v>
      </c>
      <c r="EV25" s="245">
        <v>12.714374805113813</v>
      </c>
      <c r="EW25" s="193"/>
      <c r="EX25" s="184" t="s">
        <v>59</v>
      </c>
      <c r="EY25" s="245">
        <v>17.88559015206372</v>
      </c>
      <c r="EZ25" s="245">
        <v>18.094321462945139</v>
      </c>
      <c r="FA25" s="245">
        <v>21.535181236673775</v>
      </c>
      <c r="FB25" s="245">
        <v>10.39392501186521</v>
      </c>
      <c r="FC25" s="245">
        <v>10.111223458038422</v>
      </c>
      <c r="FD25" s="245">
        <v>9.1734786557674841</v>
      </c>
      <c r="FE25" s="245">
        <v>14.96019547568377</v>
      </c>
      <c r="FF25" s="193"/>
    </row>
    <row r="26" spans="1:162" ht="12" customHeight="1" x14ac:dyDescent="0.3">
      <c r="A26" s="972" t="s">
        <v>30</v>
      </c>
      <c r="B26" s="1023">
        <v>15.362896528815812</v>
      </c>
      <c r="C26" s="1023">
        <v>13.904338153503893</v>
      </c>
      <c r="D26" s="1023">
        <v>15.349887133182845</v>
      </c>
      <c r="E26" s="1023">
        <v>13.945339873861247</v>
      </c>
      <c r="F26" s="1023">
        <v>14.714389009399856</v>
      </c>
      <c r="G26" s="1023">
        <v>14.316624594302199</v>
      </c>
      <c r="H26" s="1023">
        <v>14.71409839803888</v>
      </c>
      <c r="I26" s="1019" t="s">
        <v>40</v>
      </c>
      <c r="J26" s="452" t="s">
        <v>30</v>
      </c>
      <c r="K26" s="464">
        <v>15.541922290388548</v>
      </c>
      <c r="L26" s="464">
        <v>15.687462144155058</v>
      </c>
      <c r="M26" s="464">
        <v>15.859030837004406</v>
      </c>
      <c r="N26" s="464">
        <v>14.404934687953556</v>
      </c>
      <c r="O26" s="464">
        <v>15.426621160409557</v>
      </c>
      <c r="P26" s="464">
        <v>16.03053435114504</v>
      </c>
      <c r="Q26" s="464">
        <v>15.468481930377996</v>
      </c>
      <c r="R26" s="515"/>
      <c r="S26" s="184" t="s">
        <v>30</v>
      </c>
      <c r="T26" s="245">
        <v>15.423340961098399</v>
      </c>
      <c r="U26" s="245">
        <v>15.60161197466897</v>
      </c>
      <c r="V26" s="245">
        <v>18.424962852897472</v>
      </c>
      <c r="W26" s="245">
        <v>15.069469184182401</v>
      </c>
      <c r="X26" s="245">
        <v>16.27511065713313</v>
      </c>
      <c r="Y26" s="245">
        <v>16.464285714285715</v>
      </c>
      <c r="Z26" s="245">
        <v>15.905840941590585</v>
      </c>
      <c r="AA26" s="193" t="s">
        <v>40</v>
      </c>
      <c r="AB26" s="184" t="s">
        <v>30</v>
      </c>
      <c r="AC26" s="245">
        <v>15.882783882783883</v>
      </c>
      <c r="AD26" s="245">
        <v>16.230031948881788</v>
      </c>
      <c r="AE26" s="245">
        <v>16.057838660578387</v>
      </c>
      <c r="AF26" s="245">
        <v>14.456630109670987</v>
      </c>
      <c r="AG26" s="245">
        <v>14.804845222072679</v>
      </c>
      <c r="AH26" s="245">
        <v>15.196850393700787</v>
      </c>
      <c r="AI26" s="245">
        <v>15.418381344307271</v>
      </c>
      <c r="AJ26" s="193" t="s">
        <v>40</v>
      </c>
      <c r="AK26" s="184" t="s">
        <v>30</v>
      </c>
      <c r="AL26" s="245">
        <v>15.356994890208535</v>
      </c>
      <c r="AM26" s="245">
        <v>15.695364238410596</v>
      </c>
      <c r="AN26" s="245">
        <v>17.288651942117291</v>
      </c>
      <c r="AO26" s="245">
        <v>13.491048593350383</v>
      </c>
      <c r="AP26" s="245">
        <v>16.153846153846153</v>
      </c>
      <c r="AQ26" s="245">
        <v>14.117184427841133</v>
      </c>
      <c r="AR26" s="245">
        <v>15.173328354845101</v>
      </c>
      <c r="AS26" s="193"/>
      <c r="AT26" s="184" t="s">
        <v>30</v>
      </c>
      <c r="AU26" s="245">
        <v>15.119363395225465</v>
      </c>
      <c r="AV26" s="245">
        <v>15.810276679841897</v>
      </c>
      <c r="AW26" s="245">
        <v>14.786585365853659</v>
      </c>
      <c r="AX26" s="245">
        <v>12.653721682847896</v>
      </c>
      <c r="AY26" s="245">
        <v>16.255644320944771</v>
      </c>
      <c r="AZ26" s="245">
        <v>13.400758533501897</v>
      </c>
      <c r="BA26" s="245">
        <v>14.693209708208345</v>
      </c>
      <c r="BB26" s="193" t="s">
        <v>40</v>
      </c>
      <c r="BC26" s="184" t="s">
        <v>30</v>
      </c>
      <c r="BD26" s="245">
        <v>14.574666475398077</v>
      </c>
      <c r="BE26" s="245">
        <v>16.171617161716171</v>
      </c>
      <c r="BF26" s="245">
        <v>15.599639314697926</v>
      </c>
      <c r="BG26" s="245">
        <v>13.491048593350383</v>
      </c>
      <c r="BH26" s="245">
        <v>15.178256265442993</v>
      </c>
      <c r="BI26" s="245">
        <v>13.930561508786969</v>
      </c>
      <c r="BJ26" s="245">
        <v>14.599140918851482</v>
      </c>
      <c r="BK26" s="193" t="s">
        <v>40</v>
      </c>
      <c r="BL26" s="184" t="s">
        <v>30</v>
      </c>
      <c r="BM26" s="245">
        <v>14.289945209536503</v>
      </c>
      <c r="BN26" s="245">
        <v>15.41095890410959</v>
      </c>
      <c r="BO26" s="245">
        <v>15.924826904055392</v>
      </c>
      <c r="BP26" s="245">
        <v>12.595041322314049</v>
      </c>
      <c r="BQ26" s="245">
        <v>14.548551959114139</v>
      </c>
      <c r="BR26" s="245">
        <v>13.598960588999567</v>
      </c>
      <c r="BS26" s="245">
        <v>14.144411473788329</v>
      </c>
      <c r="BT26" s="194" t="s">
        <v>40</v>
      </c>
      <c r="BU26" s="184" t="s">
        <v>30</v>
      </c>
      <c r="BV26" s="245">
        <v>14.146567717996289</v>
      </c>
      <c r="BW26" s="245">
        <v>16.075156576200417</v>
      </c>
      <c r="BX26" s="245">
        <v>17.342799188640974</v>
      </c>
      <c r="BY26" s="245">
        <v>13.499658236500341</v>
      </c>
      <c r="BZ26" s="245">
        <v>14.068575468363379</v>
      </c>
      <c r="CA26" s="245">
        <v>14.103194103194102</v>
      </c>
      <c r="CB26" s="245">
        <v>14.379058704254689</v>
      </c>
      <c r="CC26" s="194" t="s">
        <v>40</v>
      </c>
      <c r="CD26" s="184" t="s">
        <v>30</v>
      </c>
      <c r="CE26" s="245">
        <v>14.454045561665357</v>
      </c>
      <c r="CF26" s="245">
        <v>15.62962962962963</v>
      </c>
      <c r="CG26" s="245">
        <v>17.721518987341771</v>
      </c>
      <c r="CH26" s="245">
        <v>12.016718913270637</v>
      </c>
      <c r="CI26" s="245">
        <v>13.979289940828401</v>
      </c>
      <c r="CJ26" s="245">
        <v>13.711734693877551</v>
      </c>
      <c r="CK26" s="245">
        <v>14.170601196096946</v>
      </c>
      <c r="CL26" s="193"/>
      <c r="CM26" s="184" t="s">
        <v>30</v>
      </c>
      <c r="CN26" s="245">
        <v>14.200626959247648</v>
      </c>
      <c r="CO26" s="245">
        <v>17.022844509948417</v>
      </c>
      <c r="CP26" s="245">
        <v>16.918103448275861</v>
      </c>
      <c r="CQ26" s="245">
        <v>11.19324181626188</v>
      </c>
      <c r="CR26" s="245">
        <v>13.750482811896486</v>
      </c>
      <c r="CS26" s="245">
        <v>13.870246085011185</v>
      </c>
      <c r="CT26" s="245">
        <v>13.954392329619072</v>
      </c>
      <c r="CU26" s="193"/>
      <c r="CV26" s="184" t="s">
        <v>30</v>
      </c>
      <c r="CW26" s="245">
        <v>13.540372670807454</v>
      </c>
      <c r="CX26" s="245">
        <v>16.810966810966811</v>
      </c>
      <c r="CY26" s="245">
        <v>17.749419953596288</v>
      </c>
      <c r="CZ26" s="245">
        <v>10.720819612147823</v>
      </c>
      <c r="DA26" s="245">
        <v>13.268608414239482</v>
      </c>
      <c r="DB26" s="245">
        <v>12.960122699386503</v>
      </c>
      <c r="DC26" s="245">
        <v>13.476344015266172</v>
      </c>
      <c r="DD26" s="193"/>
      <c r="DE26" s="184" t="s">
        <v>30</v>
      </c>
      <c r="DF26" s="245">
        <v>14.113568834598878</v>
      </c>
      <c r="DG26" s="245">
        <v>16.239999999999998</v>
      </c>
      <c r="DH26" s="245">
        <v>18.518518518518519</v>
      </c>
      <c r="DI26" s="245">
        <v>10.695389266817838</v>
      </c>
      <c r="DJ26" s="245">
        <v>14.006650041562759</v>
      </c>
      <c r="DK26" s="245">
        <v>13.239644970414201</v>
      </c>
      <c r="DL26" s="245">
        <v>13.829129149769743</v>
      </c>
      <c r="DM26" s="193"/>
      <c r="DN26" s="184" t="s">
        <v>30</v>
      </c>
      <c r="DO26" s="245">
        <v>13.796559211625189</v>
      </c>
      <c r="DP26" s="245">
        <v>16.607142857142858</v>
      </c>
      <c r="DQ26" s="245">
        <v>18.22429906542056</v>
      </c>
      <c r="DR26" s="245">
        <v>11.553473848555816</v>
      </c>
      <c r="DS26" s="245">
        <v>13.491707754370237</v>
      </c>
      <c r="DT26" s="245">
        <v>14.437689969604863</v>
      </c>
      <c r="DU26" s="245">
        <v>13.945791527313267</v>
      </c>
      <c r="DV26" s="193"/>
      <c r="DW26" s="184" t="s">
        <v>30</v>
      </c>
      <c r="DX26" s="245">
        <v>13.748335552596538</v>
      </c>
      <c r="DY26" s="245">
        <v>16.858389527965095</v>
      </c>
      <c r="DZ26" s="245">
        <v>19.00121802679659</v>
      </c>
      <c r="EA26" s="245">
        <v>11.684782608695652</v>
      </c>
      <c r="EB26" s="245">
        <v>13.37719298245614</v>
      </c>
      <c r="EC26" s="245">
        <v>12.448474855729597</v>
      </c>
      <c r="ED26" s="245">
        <v>13.783239749973514</v>
      </c>
      <c r="EE26" s="193"/>
      <c r="EF26" s="184" t="s">
        <v>30</v>
      </c>
      <c r="EG26" s="245">
        <v>13.704744585881963</v>
      </c>
      <c r="EH26" s="245">
        <v>16.745468873128448</v>
      </c>
      <c r="EI26" s="245">
        <v>20.433017591339649</v>
      </c>
      <c r="EJ26" s="245">
        <v>11.244497799119648</v>
      </c>
      <c r="EK26" s="245">
        <v>13.74712643678161</v>
      </c>
      <c r="EL26" s="245">
        <v>12.326530612244898</v>
      </c>
      <c r="EM26" s="245">
        <v>13.782602464889653</v>
      </c>
      <c r="EN26" s="193"/>
      <c r="EO26" s="184" t="s">
        <v>30</v>
      </c>
      <c r="EP26" s="245">
        <v>14.305337519623233</v>
      </c>
      <c r="EQ26" s="245">
        <v>18.390804597701148</v>
      </c>
      <c r="ER26" s="245">
        <v>19.236641221374047</v>
      </c>
      <c r="ES26" s="245">
        <v>11.330049261083744</v>
      </c>
      <c r="ET26" s="245">
        <v>14.167879670063076</v>
      </c>
      <c r="EU26" s="245">
        <v>14.814814814814815</v>
      </c>
      <c r="EV26" s="245">
        <v>14.460555035859059</v>
      </c>
      <c r="EW26" s="193"/>
      <c r="EX26" s="184" t="s">
        <v>30</v>
      </c>
      <c r="EY26" s="245">
        <v>14.156408399710354</v>
      </c>
      <c r="EZ26" s="245">
        <v>17.324350336862366</v>
      </c>
      <c r="FA26" s="245">
        <v>19.50959488272921</v>
      </c>
      <c r="FB26" s="245">
        <v>12.766967252017086</v>
      </c>
      <c r="FC26" s="245">
        <v>14.914054600606674</v>
      </c>
      <c r="FD26" s="245">
        <v>15.077202543142597</v>
      </c>
      <c r="FE26" s="245">
        <v>14.778907543154411</v>
      </c>
      <c r="FF26" s="193"/>
    </row>
    <row r="27" spans="1:162" ht="12" customHeight="1" x14ac:dyDescent="0.3">
      <c r="A27" s="972" t="s">
        <v>33</v>
      </c>
      <c r="B27" s="1023">
        <v>34.960969938548416</v>
      </c>
      <c r="C27" s="1023">
        <v>35.094549499443829</v>
      </c>
      <c r="D27" s="1023">
        <v>36.869826937547025</v>
      </c>
      <c r="E27" s="1023">
        <v>32.971268395234759</v>
      </c>
      <c r="F27" s="1023">
        <v>30.838756326825742</v>
      </c>
      <c r="G27" s="1023">
        <v>35.448972232239448</v>
      </c>
      <c r="H27" s="1023">
        <v>34.222678296562343</v>
      </c>
      <c r="I27" s="1019" t="s">
        <v>40</v>
      </c>
      <c r="J27" s="452" t="s">
        <v>33</v>
      </c>
      <c r="K27" s="464">
        <v>33.789523360075506</v>
      </c>
      <c r="L27" s="464">
        <v>35.372501514233797</v>
      </c>
      <c r="M27" s="464">
        <v>37.738619676945667</v>
      </c>
      <c r="N27" s="464">
        <v>31.748911465892597</v>
      </c>
      <c r="O27" s="464">
        <v>31.501706484641637</v>
      </c>
      <c r="P27" s="464">
        <v>32.824427480916029</v>
      </c>
      <c r="Q27" s="464">
        <v>33.388676739166527</v>
      </c>
      <c r="R27" s="515"/>
      <c r="S27" s="184" t="s">
        <v>33</v>
      </c>
      <c r="T27" s="245">
        <v>33.058733790999234</v>
      </c>
      <c r="U27" s="245">
        <v>32.527345998848588</v>
      </c>
      <c r="V27" s="245">
        <v>37.147102526002975</v>
      </c>
      <c r="W27" s="245">
        <v>30.138938368364801</v>
      </c>
      <c r="X27" s="245">
        <v>32.073544433094995</v>
      </c>
      <c r="Y27" s="245">
        <v>32.714285714285715</v>
      </c>
      <c r="Z27" s="245">
        <v>32.647673523264764</v>
      </c>
      <c r="AA27" s="193" t="s">
        <v>40</v>
      </c>
      <c r="AB27" s="184" t="s">
        <v>33</v>
      </c>
      <c r="AC27" s="245">
        <v>33.34798534798535</v>
      </c>
      <c r="AD27" s="245">
        <v>32.140575079872207</v>
      </c>
      <c r="AE27" s="245">
        <v>35.312024353120243</v>
      </c>
      <c r="AF27" s="245">
        <v>30.840810900631439</v>
      </c>
      <c r="AG27" s="245">
        <v>32.940780619111706</v>
      </c>
      <c r="AH27" s="245">
        <v>34.921259842519682</v>
      </c>
      <c r="AI27" s="245">
        <v>33.124828532235938</v>
      </c>
      <c r="AJ27" s="193" t="s">
        <v>40</v>
      </c>
      <c r="AK27" s="184" t="s">
        <v>33</v>
      </c>
      <c r="AL27" s="245">
        <v>33.034111310592458</v>
      </c>
      <c r="AM27" s="245">
        <v>32.516556291390728</v>
      </c>
      <c r="AN27" s="245">
        <v>36.709824828636705</v>
      </c>
      <c r="AO27" s="245">
        <v>33.088235294117645</v>
      </c>
      <c r="AP27" s="245">
        <v>33.879598662207357</v>
      </c>
      <c r="AQ27" s="245">
        <v>35.233975619347227</v>
      </c>
      <c r="AR27" s="245">
        <v>33.702079651540423</v>
      </c>
      <c r="AS27" s="193"/>
      <c r="AT27" s="184" t="s">
        <v>33</v>
      </c>
      <c r="AU27" s="245">
        <v>34.622364930894875</v>
      </c>
      <c r="AV27" s="245">
        <v>35.441370223978922</v>
      </c>
      <c r="AW27" s="245">
        <v>40.320121951219512</v>
      </c>
      <c r="AX27" s="245">
        <v>32.33009708737864</v>
      </c>
      <c r="AY27" s="245">
        <v>35.74157693643626</v>
      </c>
      <c r="AZ27" s="245">
        <v>36.114622840286557</v>
      </c>
      <c r="BA27" s="245">
        <v>35.080447232069815</v>
      </c>
      <c r="BB27" s="193" t="s">
        <v>40</v>
      </c>
      <c r="BC27" s="184" t="s">
        <v>33</v>
      </c>
      <c r="BD27" s="245">
        <v>34.414000860708647</v>
      </c>
      <c r="BE27" s="245">
        <v>36.105610561056103</v>
      </c>
      <c r="BF27" s="245">
        <v>40.937781785392239</v>
      </c>
      <c r="BG27" s="245">
        <v>33.088235294117645</v>
      </c>
      <c r="BH27" s="245">
        <v>34.451111895517123</v>
      </c>
      <c r="BI27" s="245">
        <v>37.891127303900561</v>
      </c>
      <c r="BJ27" s="245">
        <v>35.209715258411691</v>
      </c>
      <c r="BK27" s="193" t="s">
        <v>40</v>
      </c>
      <c r="BL27" s="184" t="s">
        <v>33</v>
      </c>
      <c r="BM27" s="245">
        <v>35.110321338664299</v>
      </c>
      <c r="BN27" s="245">
        <v>36.095890410958901</v>
      </c>
      <c r="BO27" s="245">
        <v>40.059347181008903</v>
      </c>
      <c r="BP27" s="245">
        <v>31.272727272727273</v>
      </c>
      <c r="BQ27" s="245">
        <v>36.013628620102217</v>
      </c>
      <c r="BR27" s="245">
        <v>37.202252057167605</v>
      </c>
      <c r="BS27" s="245">
        <v>35.262412353944356</v>
      </c>
      <c r="BT27" s="194" t="s">
        <v>40</v>
      </c>
      <c r="BU27" s="184" t="s">
        <v>33</v>
      </c>
      <c r="BV27" s="245">
        <v>35.204081632653065</v>
      </c>
      <c r="BW27" s="245">
        <v>37.717466945024356</v>
      </c>
      <c r="BX27" s="245">
        <v>41.075050709939148</v>
      </c>
      <c r="BY27" s="245">
        <v>32.39917976760082</v>
      </c>
      <c r="BZ27" s="245">
        <v>38.317426652527395</v>
      </c>
      <c r="CA27" s="245">
        <v>39.017199017199019</v>
      </c>
      <c r="CB27" s="245">
        <v>36.284031175309359</v>
      </c>
      <c r="CC27" s="194" t="s">
        <v>40</v>
      </c>
      <c r="CD27" s="184" t="s">
        <v>33</v>
      </c>
      <c r="CE27" s="245">
        <v>35.758051846032991</v>
      </c>
      <c r="CF27" s="245">
        <v>38.592592592592595</v>
      </c>
      <c r="CG27" s="245">
        <v>39.922103213242451</v>
      </c>
      <c r="CH27" s="245">
        <v>36.154649947753398</v>
      </c>
      <c r="CI27" s="245">
        <v>38.572485207100591</v>
      </c>
      <c r="CJ27" s="245">
        <v>39.413265306122447</v>
      </c>
      <c r="CK27" s="245">
        <v>37.179729304375194</v>
      </c>
      <c r="CL27" s="193"/>
      <c r="CM27" s="184" t="s">
        <v>33</v>
      </c>
      <c r="CN27" s="245">
        <v>36.912225705329156</v>
      </c>
      <c r="CO27" s="245">
        <v>36.403831982313925</v>
      </c>
      <c r="CP27" s="245">
        <v>40.517241379310342</v>
      </c>
      <c r="CQ27" s="245">
        <v>37.310806054206267</v>
      </c>
      <c r="CR27" s="245">
        <v>40.169949787562764</v>
      </c>
      <c r="CS27" s="245">
        <v>38.553318419090232</v>
      </c>
      <c r="CT27" s="245">
        <v>37.846592381445973</v>
      </c>
      <c r="CU27" s="193"/>
      <c r="CV27" s="184" t="s">
        <v>33</v>
      </c>
      <c r="CW27" s="245">
        <v>36.319875776397517</v>
      </c>
      <c r="CX27" s="245">
        <v>34.992784992784991</v>
      </c>
      <c r="CY27" s="245">
        <v>38.631090487238978</v>
      </c>
      <c r="CZ27" s="245">
        <v>37.65093304061471</v>
      </c>
      <c r="DA27" s="245">
        <v>39.199029126213595</v>
      </c>
      <c r="DB27" s="245">
        <v>39.417177914110432</v>
      </c>
      <c r="DC27" s="245">
        <v>37.303415147726525</v>
      </c>
      <c r="DD27" s="193"/>
      <c r="DE27" s="184" t="s">
        <v>33</v>
      </c>
      <c r="DF27" s="245">
        <v>36.315615714757342</v>
      </c>
      <c r="DG27" s="245">
        <v>37.6</v>
      </c>
      <c r="DH27" s="245">
        <v>40.382317801672642</v>
      </c>
      <c r="DI27" s="245">
        <v>39.493575207860921</v>
      </c>
      <c r="DJ27" s="245">
        <v>39.817123857024107</v>
      </c>
      <c r="DK27" s="245">
        <v>39.940828402366861</v>
      </c>
      <c r="DL27" s="245">
        <v>38.153825005154992</v>
      </c>
      <c r="DM27" s="193"/>
      <c r="DN27" s="184" t="s">
        <v>33</v>
      </c>
      <c r="DO27" s="245">
        <v>36.178386504092202</v>
      </c>
      <c r="DP27" s="245">
        <v>38.642857142857146</v>
      </c>
      <c r="DQ27" s="245">
        <v>39.953271028037385</v>
      </c>
      <c r="DR27" s="245">
        <v>40.085870413739265</v>
      </c>
      <c r="DS27" s="245">
        <v>40.519946212460781</v>
      </c>
      <c r="DT27" s="245">
        <v>38.449848024316111</v>
      </c>
      <c r="DU27" s="245">
        <v>38.224637681159422</v>
      </c>
      <c r="DV27" s="193"/>
      <c r="DW27" s="184" t="s">
        <v>33</v>
      </c>
      <c r="DX27" s="245">
        <v>36.651131824234355</v>
      </c>
      <c r="DY27" s="245">
        <v>40.222134073780246</v>
      </c>
      <c r="DZ27" s="245">
        <v>37.515225334957371</v>
      </c>
      <c r="EA27" s="245">
        <v>39.984472049689444</v>
      </c>
      <c r="EB27" s="245">
        <v>42.456140350877192</v>
      </c>
      <c r="EC27" s="245">
        <v>41.797197032151693</v>
      </c>
      <c r="ED27" s="245">
        <v>39.001306635589927</v>
      </c>
      <c r="EE27" s="193"/>
      <c r="EF27" s="184" t="s">
        <v>33</v>
      </c>
      <c r="EG27" s="245">
        <v>36.534964456935029</v>
      </c>
      <c r="EH27" s="245">
        <v>38.691883372734438</v>
      </c>
      <c r="EI27" s="245">
        <v>37.483085250338299</v>
      </c>
      <c r="EJ27" s="245">
        <v>41.13645458183273</v>
      </c>
      <c r="EK27" s="245">
        <v>42.758620689655174</v>
      </c>
      <c r="EL27" s="245">
        <v>43.673469387755105</v>
      </c>
      <c r="EM27" s="245">
        <v>39.20177701347091</v>
      </c>
      <c r="EN27" s="193"/>
      <c r="EO27" s="184" t="s">
        <v>33</v>
      </c>
      <c r="EP27" s="245">
        <v>36.950549450549453</v>
      </c>
      <c r="EQ27" s="245">
        <v>38.290229885057471</v>
      </c>
      <c r="ER27" s="245">
        <v>36.030534351145036</v>
      </c>
      <c r="ES27" s="245">
        <v>42.364532019704434</v>
      </c>
      <c r="ET27" s="245">
        <v>42.503639010189225</v>
      </c>
      <c r="EU27" s="245">
        <v>43.855218855218858</v>
      </c>
      <c r="EV27" s="245">
        <v>39.608668537574054</v>
      </c>
      <c r="EW27" s="193"/>
      <c r="EX27" s="184" t="s">
        <v>33</v>
      </c>
      <c r="EY27" s="245">
        <v>36.296162201303403</v>
      </c>
      <c r="EZ27" s="245">
        <v>38.787295476419636</v>
      </c>
      <c r="FA27" s="245">
        <v>37.739872068230277</v>
      </c>
      <c r="FB27" s="245">
        <v>42.240151874703372</v>
      </c>
      <c r="FC27" s="245">
        <v>43.528816986855411</v>
      </c>
      <c r="FD27" s="245">
        <v>43.869209809264305</v>
      </c>
      <c r="FE27" s="245">
        <v>39.378891778986365</v>
      </c>
      <c r="FF27" s="193"/>
    </row>
    <row r="28" spans="1:162" ht="12" customHeight="1" x14ac:dyDescent="0.3">
      <c r="A28" s="972" t="s">
        <v>36</v>
      </c>
      <c r="B28" s="1023">
        <v>42.800199302441456</v>
      </c>
      <c r="C28" s="1023">
        <v>44.382647385984427</v>
      </c>
      <c r="D28" s="1023">
        <v>40.481565086531226</v>
      </c>
      <c r="E28" s="1023">
        <v>46.741415557112823</v>
      </c>
      <c r="F28" s="1023">
        <v>48.156182212581342</v>
      </c>
      <c r="G28" s="1023">
        <v>43.346556076451499</v>
      </c>
      <c r="H28" s="1023">
        <v>44.358930505672426</v>
      </c>
      <c r="I28" s="1019" t="s">
        <v>40</v>
      </c>
      <c r="J28" s="452" t="s">
        <v>36</v>
      </c>
      <c r="K28" s="464">
        <v>43.63693566147554</v>
      </c>
      <c r="L28" s="464">
        <v>42.035130224106602</v>
      </c>
      <c r="M28" s="464">
        <v>37.958883994126282</v>
      </c>
      <c r="N28" s="464">
        <v>48.07692307692308</v>
      </c>
      <c r="O28" s="464">
        <v>46.996587030716725</v>
      </c>
      <c r="P28" s="464">
        <v>43.909724527049455</v>
      </c>
      <c r="Q28" s="464">
        <v>44.330068072389174</v>
      </c>
      <c r="R28" s="515"/>
      <c r="S28" s="184" t="s">
        <v>36</v>
      </c>
      <c r="T28" s="245">
        <v>44.439359267734552</v>
      </c>
      <c r="U28" s="245">
        <v>44.674726540011513</v>
      </c>
      <c r="V28" s="245">
        <v>37.147102526002975</v>
      </c>
      <c r="W28" s="245">
        <v>49.269682935518347</v>
      </c>
      <c r="X28" s="245">
        <v>45.863125638406537</v>
      </c>
      <c r="Y28" s="245">
        <v>44.214285714285715</v>
      </c>
      <c r="Z28" s="245">
        <v>44.863051369486307</v>
      </c>
      <c r="AA28" s="193" t="s">
        <v>40</v>
      </c>
      <c r="AB28" s="184" t="s">
        <v>36</v>
      </c>
      <c r="AC28" s="245">
        <v>43.750915750915752</v>
      </c>
      <c r="AD28" s="245">
        <v>44.664536741214057</v>
      </c>
      <c r="AE28" s="245">
        <v>41.248097412480973</v>
      </c>
      <c r="AF28" s="245">
        <v>49.052841475573281</v>
      </c>
      <c r="AG28" s="245">
        <v>46.399730820995963</v>
      </c>
      <c r="AH28" s="245">
        <v>43.1496062992126</v>
      </c>
      <c r="AI28" s="245">
        <v>44.872427983539097</v>
      </c>
      <c r="AJ28" s="193" t="s">
        <v>40</v>
      </c>
      <c r="AK28" s="184" t="s">
        <v>36</v>
      </c>
      <c r="AL28" s="245">
        <v>44.510426736638586</v>
      </c>
      <c r="AM28" s="245">
        <v>44.635761589403977</v>
      </c>
      <c r="AN28" s="245">
        <v>38.385376999238389</v>
      </c>
      <c r="AO28" s="245">
        <v>46.771099744245525</v>
      </c>
      <c r="AP28" s="245">
        <v>43.07692307692308</v>
      </c>
      <c r="AQ28" s="245">
        <v>42.941407786079431</v>
      </c>
      <c r="AR28" s="245">
        <v>44.009581859703793</v>
      </c>
      <c r="AS28" s="193"/>
      <c r="AT28" s="184" t="s">
        <v>36</v>
      </c>
      <c r="AU28" s="245">
        <v>43.361719949741726</v>
      </c>
      <c r="AV28" s="245">
        <v>39.920948616600789</v>
      </c>
      <c r="AW28" s="245">
        <v>35.365853658536587</v>
      </c>
      <c r="AX28" s="245">
        <v>48.349514563106794</v>
      </c>
      <c r="AY28" s="245">
        <v>42.236887808266758</v>
      </c>
      <c r="AZ28" s="245">
        <v>41.761483354403708</v>
      </c>
      <c r="BA28" s="245">
        <v>42.961548950095448</v>
      </c>
      <c r="BB28" s="193" t="s">
        <v>40</v>
      </c>
      <c r="BC28" s="184" t="s">
        <v>36</v>
      </c>
      <c r="BD28" s="245">
        <v>43.795725147037729</v>
      </c>
      <c r="BE28" s="245">
        <v>39.009900990099013</v>
      </c>
      <c r="BF28" s="245">
        <v>35.347159603246169</v>
      </c>
      <c r="BG28" s="245">
        <v>46.771099744245525</v>
      </c>
      <c r="BH28" s="245">
        <v>43.134486410165898</v>
      </c>
      <c r="BI28" s="245">
        <v>39.90570081440206</v>
      </c>
      <c r="BJ28" s="245">
        <v>42.7484107511061</v>
      </c>
      <c r="BK28" s="193" t="s">
        <v>40</v>
      </c>
      <c r="BL28" s="184" t="s">
        <v>36</v>
      </c>
      <c r="BM28" s="245">
        <v>43.328890863320005</v>
      </c>
      <c r="BN28" s="245">
        <v>39.315068493150683</v>
      </c>
      <c r="BO28" s="245">
        <v>34.421364985163201</v>
      </c>
      <c r="BP28" s="245">
        <v>48.727272727272727</v>
      </c>
      <c r="BQ28" s="245">
        <v>41.737649063032364</v>
      </c>
      <c r="BR28" s="245">
        <v>40.190558683412732</v>
      </c>
      <c r="BS28" s="245">
        <v>42.697315017303254</v>
      </c>
      <c r="BT28" s="194" t="s">
        <v>40</v>
      </c>
      <c r="BU28" s="184" t="s">
        <v>36</v>
      </c>
      <c r="BV28" s="245">
        <v>43.382807668521956</v>
      </c>
      <c r="BW28" s="245">
        <v>36.116910229645093</v>
      </c>
      <c r="BX28" s="245">
        <v>31.440162271805274</v>
      </c>
      <c r="BY28" s="245">
        <v>46.787423103212575</v>
      </c>
      <c r="BZ28" s="245">
        <v>40.296924708377517</v>
      </c>
      <c r="CA28" s="245">
        <v>38.476658476658478</v>
      </c>
      <c r="CB28" s="245">
        <v>41.494342572033325</v>
      </c>
      <c r="CC28" s="194" t="s">
        <v>40</v>
      </c>
      <c r="CD28" s="184" t="s">
        <v>36</v>
      </c>
      <c r="CE28" s="245">
        <v>42.450903377847602</v>
      </c>
      <c r="CF28" s="245">
        <v>33.703703703703702</v>
      </c>
      <c r="CG28" s="245">
        <v>30.76923076923077</v>
      </c>
      <c r="CH28" s="245">
        <v>43.120863810518983</v>
      </c>
      <c r="CI28" s="245">
        <v>39.460059171597635</v>
      </c>
      <c r="CJ28" s="245">
        <v>38.839285714285715</v>
      </c>
      <c r="CK28" s="245">
        <v>40.207743153918791</v>
      </c>
      <c r="CL28" s="193"/>
      <c r="CM28" s="184" t="s">
        <v>36</v>
      </c>
      <c r="CN28" s="245">
        <v>40.909090909090907</v>
      </c>
      <c r="CO28" s="245">
        <v>34.782608695652172</v>
      </c>
      <c r="CP28" s="245">
        <v>30.711206896551722</v>
      </c>
      <c r="CQ28" s="245">
        <v>42.731432594156985</v>
      </c>
      <c r="CR28" s="245">
        <v>37.311703360370799</v>
      </c>
      <c r="CS28" s="245">
        <v>38.926174496644293</v>
      </c>
      <c r="CT28" s="245">
        <v>39.317180616740089</v>
      </c>
      <c r="CU28" s="193"/>
      <c r="CV28" s="184" t="s">
        <v>36</v>
      </c>
      <c r="CW28" s="245">
        <v>39.223602484472053</v>
      </c>
      <c r="CX28" s="245">
        <v>34.992784992784991</v>
      </c>
      <c r="CY28" s="245">
        <v>29.234338747099766</v>
      </c>
      <c r="CZ28" s="245">
        <v>42.078302231979507</v>
      </c>
      <c r="DA28" s="245">
        <v>39.199029126213595</v>
      </c>
      <c r="DB28" s="245">
        <v>37.730061349693251</v>
      </c>
      <c r="DC28" s="245">
        <v>38.652365598473381</v>
      </c>
      <c r="DD28" s="193"/>
      <c r="DE28" s="184" t="s">
        <v>36</v>
      </c>
      <c r="DF28" s="245">
        <v>38.081875206338722</v>
      </c>
      <c r="DG28" s="245">
        <v>33.44</v>
      </c>
      <c r="DH28" s="245">
        <v>27.956989247311828</v>
      </c>
      <c r="DI28" s="245">
        <v>40.098261526832957</v>
      </c>
      <c r="DJ28" s="245">
        <v>37.738985868661679</v>
      </c>
      <c r="DK28" s="245">
        <v>35.57692307692308</v>
      </c>
      <c r="DL28" s="245">
        <v>37.177812908103647</v>
      </c>
      <c r="DM28" s="193"/>
      <c r="DN28" s="184" t="s">
        <v>36</v>
      </c>
      <c r="DO28" s="245">
        <v>37.664940704860534</v>
      </c>
      <c r="DP28" s="245">
        <v>30.75</v>
      </c>
      <c r="DQ28" s="245">
        <v>26.985981308411215</v>
      </c>
      <c r="DR28" s="245">
        <v>35.128805620608901</v>
      </c>
      <c r="DS28" s="245">
        <v>37.875392200806814</v>
      </c>
      <c r="DT28" s="245">
        <v>35.258358662613979</v>
      </c>
      <c r="DU28" s="245">
        <v>35.712792642140471</v>
      </c>
      <c r="DV28" s="193"/>
      <c r="DW28" s="184" t="s">
        <v>36</v>
      </c>
      <c r="DX28" s="245">
        <v>37.150466045272971</v>
      </c>
      <c r="DY28" s="245">
        <v>28.718762395874652</v>
      </c>
      <c r="DZ28" s="245">
        <v>26.30937880633374</v>
      </c>
      <c r="EA28" s="245">
        <v>36.024844720496894</v>
      </c>
      <c r="EB28" s="245">
        <v>35.614035087719301</v>
      </c>
      <c r="EC28" s="245">
        <v>35.284418796372627</v>
      </c>
      <c r="ED28" s="245">
        <v>35.159091711692625</v>
      </c>
      <c r="EE28" s="193"/>
      <c r="EF28" s="184" t="s">
        <v>36</v>
      </c>
      <c r="EG28" s="245">
        <v>37.361547363200529</v>
      </c>
      <c r="EH28" s="245">
        <v>29.511426319936959</v>
      </c>
      <c r="EI28" s="245">
        <v>22.192151556156968</v>
      </c>
      <c r="EJ28" s="245">
        <v>34.853941576630653</v>
      </c>
      <c r="EK28" s="245">
        <v>34.068965517241381</v>
      </c>
      <c r="EL28" s="245">
        <v>33.551020408163268</v>
      </c>
      <c r="EM28" s="245">
        <v>34.547864717684149</v>
      </c>
      <c r="EN28" s="193"/>
      <c r="EO28" s="184" t="s">
        <v>36</v>
      </c>
      <c r="EP28" s="245">
        <v>35.498430141287287</v>
      </c>
      <c r="EQ28" s="245">
        <v>27.801724137931036</v>
      </c>
      <c r="ER28" s="245">
        <v>22.900763358778626</v>
      </c>
      <c r="ES28" s="245">
        <v>35.344827586206897</v>
      </c>
      <c r="ET28" s="245">
        <v>32.84813197476953</v>
      </c>
      <c r="EU28" s="245">
        <v>31.734006734006734</v>
      </c>
      <c r="EV28" s="245">
        <v>33.216401621453073</v>
      </c>
      <c r="EW28" s="193"/>
      <c r="EX28" s="184" t="s">
        <v>36</v>
      </c>
      <c r="EY28" s="245">
        <v>31.661839246922518</v>
      </c>
      <c r="EZ28" s="245">
        <v>25.794032723772858</v>
      </c>
      <c r="FA28" s="245">
        <v>21.215351812366738</v>
      </c>
      <c r="FB28" s="245">
        <v>34.598955861414332</v>
      </c>
      <c r="FC28" s="245">
        <v>31.445904954499493</v>
      </c>
      <c r="FD28" s="245">
        <v>31.880108991825612</v>
      </c>
      <c r="FE28" s="245">
        <v>30.882005202175456</v>
      </c>
      <c r="FF28" s="193"/>
    </row>
    <row r="29" spans="1:162" ht="12" customHeight="1" x14ac:dyDescent="0.3">
      <c r="A29" s="973"/>
      <c r="B29" s="1011"/>
      <c r="C29" s="1012"/>
      <c r="D29" s="1012"/>
      <c r="E29" s="1012"/>
      <c r="F29" s="1012"/>
      <c r="G29" s="1012"/>
      <c r="H29" s="1021"/>
      <c r="I29" s="1019" t="s">
        <v>40</v>
      </c>
      <c r="J29" s="453"/>
      <c r="K29" s="449"/>
      <c r="L29" s="449"/>
      <c r="M29" s="449"/>
      <c r="N29" s="449"/>
      <c r="O29" s="449"/>
      <c r="P29" s="449"/>
      <c r="Q29" s="449"/>
      <c r="R29" s="515"/>
      <c r="S29" s="187"/>
      <c r="T29" s="188"/>
      <c r="U29" s="189"/>
      <c r="V29" s="189"/>
      <c r="W29" s="189"/>
      <c r="X29" s="189"/>
      <c r="Y29" s="189"/>
      <c r="Z29" s="242"/>
      <c r="AA29" s="193"/>
      <c r="AB29" s="187"/>
      <c r="AC29" s="188"/>
      <c r="AD29" s="189"/>
      <c r="AE29" s="189"/>
      <c r="AF29" s="189"/>
      <c r="AG29" s="189"/>
      <c r="AH29" s="189"/>
      <c r="AI29" s="242"/>
      <c r="AJ29" s="193"/>
      <c r="AK29" s="187"/>
      <c r="AL29" s="188"/>
      <c r="AM29" s="189"/>
      <c r="AN29" s="189"/>
      <c r="AO29" s="189"/>
      <c r="AP29" s="189"/>
      <c r="AQ29" s="189"/>
      <c r="AR29" s="189"/>
      <c r="AS29" s="243"/>
      <c r="AT29" s="187"/>
      <c r="AU29" s="188"/>
      <c r="AV29" s="189"/>
      <c r="AW29" s="189"/>
      <c r="AX29" s="189"/>
      <c r="AY29" s="189"/>
      <c r="AZ29" s="189"/>
      <c r="BA29" s="189"/>
      <c r="BB29" s="243"/>
      <c r="BC29" s="187"/>
      <c r="BD29" s="188"/>
      <c r="BE29" s="189"/>
      <c r="BF29" s="189"/>
      <c r="BG29" s="189"/>
      <c r="BH29" s="189"/>
      <c r="BI29" s="189"/>
      <c r="BJ29" s="189"/>
      <c r="BK29" s="243"/>
      <c r="BL29" s="187"/>
      <c r="BM29" s="188"/>
      <c r="BN29" s="189"/>
      <c r="BO29" s="189"/>
      <c r="BP29" s="189"/>
      <c r="BQ29" s="189"/>
      <c r="BR29" s="189"/>
      <c r="BS29" s="189"/>
      <c r="BT29" s="194"/>
      <c r="BU29" s="187"/>
      <c r="BV29" s="188"/>
      <c r="BW29" s="189"/>
      <c r="BX29" s="189"/>
      <c r="BY29" s="189"/>
      <c r="BZ29" s="189"/>
      <c r="CA29" s="189"/>
      <c r="CB29" s="189"/>
      <c r="CC29" s="194"/>
      <c r="CD29" s="187"/>
      <c r="CE29" s="188"/>
      <c r="CF29" s="189"/>
      <c r="CG29" s="189"/>
      <c r="CH29" s="189"/>
      <c r="CI29" s="189"/>
      <c r="CJ29" s="189"/>
      <c r="CK29" s="189"/>
      <c r="CL29" s="243"/>
      <c r="CM29" s="187"/>
      <c r="CN29" s="188"/>
      <c r="CO29" s="189"/>
      <c r="CP29" s="189"/>
      <c r="CQ29" s="189"/>
      <c r="CR29" s="189"/>
      <c r="CS29" s="189"/>
      <c r="CT29" s="189"/>
      <c r="CU29" s="243"/>
      <c r="CV29" s="187"/>
      <c r="CW29" s="188"/>
      <c r="CX29" s="189"/>
      <c r="CY29" s="189"/>
      <c r="CZ29" s="189"/>
      <c r="DA29" s="189"/>
      <c r="DB29" s="189"/>
      <c r="DC29" s="189"/>
      <c r="DD29" s="243"/>
      <c r="DE29" s="187"/>
      <c r="DF29" s="188"/>
      <c r="DG29" s="189"/>
      <c r="DH29" s="189"/>
      <c r="DI29" s="189"/>
      <c r="DJ29" s="189"/>
      <c r="DK29" s="189"/>
      <c r="DL29" s="189"/>
      <c r="DM29" s="243"/>
      <c r="DN29" s="187"/>
      <c r="DO29" s="188"/>
      <c r="DP29" s="189"/>
      <c r="DQ29" s="189"/>
      <c r="DR29" s="189"/>
      <c r="DS29" s="189"/>
      <c r="DT29" s="189"/>
      <c r="DU29" s="189"/>
      <c r="DV29" s="243"/>
      <c r="DW29" s="187"/>
      <c r="DX29" s="188"/>
      <c r="DY29" s="189"/>
      <c r="DZ29" s="189"/>
      <c r="EA29" s="189"/>
      <c r="EB29" s="189"/>
      <c r="EC29" s="189"/>
      <c r="ED29" s="189"/>
      <c r="EE29" s="243"/>
      <c r="EF29" s="187"/>
      <c r="EG29" s="188"/>
      <c r="EH29" s="189"/>
      <c r="EI29" s="189"/>
      <c r="EJ29" s="189"/>
      <c r="EK29" s="189"/>
      <c r="EL29" s="189"/>
      <c r="EM29" s="189"/>
      <c r="EN29" s="243"/>
      <c r="EO29" s="187"/>
      <c r="EP29" s="188"/>
      <c r="EQ29" s="189"/>
      <c r="ER29" s="189"/>
      <c r="ES29" s="189"/>
      <c r="ET29" s="189"/>
      <c r="EU29" s="189"/>
      <c r="EV29" s="189"/>
      <c r="EW29" s="243"/>
      <c r="EX29" s="187"/>
      <c r="EY29" s="188"/>
      <c r="EZ29" s="189"/>
      <c r="FA29" s="189"/>
      <c r="FB29" s="189"/>
      <c r="FC29" s="189"/>
      <c r="FD29" s="189"/>
      <c r="FE29" s="189"/>
      <c r="FF29" s="243"/>
    </row>
    <row r="30" spans="1:162" ht="24.6" x14ac:dyDescent="0.3">
      <c r="A30" s="975" t="s">
        <v>66</v>
      </c>
      <c r="B30" s="1015">
        <v>0</v>
      </c>
      <c r="C30" s="1015">
        <v>1605</v>
      </c>
      <c r="D30" s="1015">
        <v>1324</v>
      </c>
      <c r="E30" s="1015">
        <v>3023</v>
      </c>
      <c r="F30" s="1015">
        <v>2766</v>
      </c>
      <c r="G30" s="1015">
        <v>2773</v>
      </c>
      <c r="H30" s="1015">
        <v>11491</v>
      </c>
      <c r="I30" s="1019" t="s">
        <v>1428</v>
      </c>
      <c r="J30" s="460" t="s">
        <v>66</v>
      </c>
      <c r="K30" s="449">
        <v>6357</v>
      </c>
      <c r="L30" s="449">
        <v>1530</v>
      </c>
      <c r="M30" s="449">
        <v>1350</v>
      </c>
      <c r="N30" s="449">
        <v>2939</v>
      </c>
      <c r="O30" s="449">
        <v>2930</v>
      </c>
      <c r="P30" s="449">
        <v>3013</v>
      </c>
      <c r="Q30" s="449">
        <v>18119</v>
      </c>
      <c r="R30" s="515"/>
      <c r="S30" s="235" t="s">
        <v>66</v>
      </c>
      <c r="T30" s="176">
        <v>6552</v>
      </c>
      <c r="U30" s="176">
        <v>1602</v>
      </c>
      <c r="V30" s="176">
        <v>1382</v>
      </c>
      <c r="W30" s="176">
        <v>2970</v>
      </c>
      <c r="X30" s="176">
        <v>2937</v>
      </c>
      <c r="Y30" s="176">
        <v>2800</v>
      </c>
      <c r="Z30" s="176">
        <v>18243</v>
      </c>
      <c r="AA30" s="193" t="s">
        <v>1144</v>
      </c>
      <c r="AB30" s="235" t="s">
        <v>66</v>
      </c>
      <c r="AC30" s="176">
        <v>6825</v>
      </c>
      <c r="AD30" s="176">
        <v>1613</v>
      </c>
      <c r="AE30" s="176">
        <v>0</v>
      </c>
      <c r="AF30" s="176">
        <v>3161</v>
      </c>
      <c r="AG30" s="176">
        <v>2972</v>
      </c>
      <c r="AH30" s="176">
        <v>2540</v>
      </c>
      <c r="AI30" s="176">
        <v>17111</v>
      </c>
      <c r="AJ30" s="193" t="s">
        <v>40</v>
      </c>
      <c r="AK30" s="235" t="s">
        <v>66</v>
      </c>
      <c r="AL30" s="176">
        <v>7237</v>
      </c>
      <c r="AM30" s="176">
        <v>1531</v>
      </c>
      <c r="AN30" s="176">
        <v>0</v>
      </c>
      <c r="AO30" s="176">
        <v>3309</v>
      </c>
      <c r="AP30" s="176">
        <v>2990</v>
      </c>
      <c r="AQ30" s="176">
        <v>2543</v>
      </c>
      <c r="AR30" s="176">
        <v>17610</v>
      </c>
      <c r="AS30" s="236"/>
      <c r="AT30" s="235" t="s">
        <v>66</v>
      </c>
      <c r="AU30" s="176">
        <v>7090</v>
      </c>
      <c r="AV30" s="176">
        <v>1604</v>
      </c>
      <c r="AW30" s="176">
        <v>0</v>
      </c>
      <c r="AX30" s="176">
        <v>3272</v>
      </c>
      <c r="AY30" s="176">
        <v>2879</v>
      </c>
      <c r="AZ30" s="176">
        <v>2373</v>
      </c>
      <c r="BA30" s="176">
        <v>17218</v>
      </c>
      <c r="BB30" s="236" t="s">
        <v>1144</v>
      </c>
      <c r="BC30" s="235" t="s">
        <v>66</v>
      </c>
      <c r="BD30" s="176">
        <v>6921</v>
      </c>
      <c r="BE30" s="176">
        <v>1557</v>
      </c>
      <c r="BF30" s="176">
        <v>1353</v>
      </c>
      <c r="BG30" s="176">
        <v>3310</v>
      </c>
      <c r="BH30" s="176">
        <v>2833</v>
      </c>
      <c r="BI30" s="176">
        <v>2333</v>
      </c>
      <c r="BJ30" s="176">
        <v>18307</v>
      </c>
      <c r="BK30" s="236" t="s">
        <v>40</v>
      </c>
      <c r="BL30" s="235" t="s">
        <v>66</v>
      </c>
      <c r="BM30" s="176">
        <v>6744</v>
      </c>
      <c r="BN30" s="176">
        <v>1537</v>
      </c>
      <c r="BO30" s="176">
        <v>1282</v>
      </c>
      <c r="BP30" s="176">
        <v>3025</v>
      </c>
      <c r="BQ30" s="176">
        <v>2935</v>
      </c>
      <c r="BR30" s="176">
        <v>2309</v>
      </c>
      <c r="BS30" s="176">
        <v>17832</v>
      </c>
      <c r="BT30" s="194" t="s">
        <v>1144</v>
      </c>
      <c r="BU30" s="235" t="s">
        <v>66</v>
      </c>
      <c r="BV30" s="176">
        <v>6457</v>
      </c>
      <c r="BW30" s="176">
        <v>1510</v>
      </c>
      <c r="BX30" s="176">
        <v>1254</v>
      </c>
      <c r="BY30" s="176">
        <v>2926</v>
      </c>
      <c r="BZ30" s="176">
        <v>2829</v>
      </c>
      <c r="CA30" s="176">
        <v>2035</v>
      </c>
      <c r="CB30" s="176">
        <v>17011</v>
      </c>
      <c r="CC30" s="194" t="s">
        <v>40</v>
      </c>
      <c r="CD30" s="235" t="s">
        <v>66</v>
      </c>
      <c r="CE30" s="176">
        <v>6342</v>
      </c>
      <c r="CF30" s="176">
        <v>1390</v>
      </c>
      <c r="CG30" s="176">
        <v>1225</v>
      </c>
      <c r="CH30" s="176">
        <v>2871</v>
      </c>
      <c r="CI30" s="176">
        <v>2704</v>
      </c>
      <c r="CJ30" s="176">
        <v>1568</v>
      </c>
      <c r="CK30" s="176">
        <v>16100</v>
      </c>
      <c r="CL30" s="236"/>
      <c r="CM30" s="235" t="s">
        <v>66</v>
      </c>
      <c r="CN30" s="176">
        <v>6380</v>
      </c>
      <c r="CO30" s="176">
        <v>1396</v>
      </c>
      <c r="CP30" s="176">
        <v>1166</v>
      </c>
      <c r="CQ30" s="176">
        <v>2841</v>
      </c>
      <c r="CR30" s="176">
        <v>2589</v>
      </c>
      <c r="CS30" s="176">
        <v>1341</v>
      </c>
      <c r="CT30" s="176">
        <v>15713</v>
      </c>
      <c r="CU30" s="236" t="s">
        <v>67</v>
      </c>
      <c r="CV30" s="235" t="s">
        <v>66</v>
      </c>
      <c r="CW30" s="176">
        <v>6440</v>
      </c>
      <c r="CX30" s="176">
        <v>1469</v>
      </c>
      <c r="CY30" s="176">
        <v>1108</v>
      </c>
      <c r="CZ30" s="176">
        <v>2733</v>
      </c>
      <c r="DA30" s="176">
        <v>2472</v>
      </c>
      <c r="DB30" s="176">
        <v>1304</v>
      </c>
      <c r="DC30" s="176">
        <v>15526</v>
      </c>
      <c r="DD30" s="236"/>
      <c r="DE30" s="235" t="s">
        <v>66</v>
      </c>
      <c r="DF30" s="176">
        <v>6058</v>
      </c>
      <c r="DG30" s="176">
        <v>1723</v>
      </c>
      <c r="DH30" s="176">
        <v>845</v>
      </c>
      <c r="DI30" s="176">
        <v>2646</v>
      </c>
      <c r="DJ30" s="176">
        <v>2406</v>
      </c>
      <c r="DK30" s="176">
        <v>1352</v>
      </c>
      <c r="DL30" s="176">
        <v>15030</v>
      </c>
      <c r="DM30" s="246" t="s">
        <v>68</v>
      </c>
      <c r="DN30" s="235" t="s">
        <v>66</v>
      </c>
      <c r="DO30" s="176">
        <v>5965</v>
      </c>
      <c r="DP30" s="176">
        <v>1905</v>
      </c>
      <c r="DQ30" s="176">
        <v>0</v>
      </c>
      <c r="DR30" s="176">
        <v>2562</v>
      </c>
      <c r="DS30" s="176">
        <v>2231</v>
      </c>
      <c r="DT30" s="176">
        <v>1316</v>
      </c>
      <c r="DU30" s="176">
        <v>13979</v>
      </c>
      <c r="DV30" s="236"/>
      <c r="DW30" s="235" t="s">
        <v>66</v>
      </c>
      <c r="DX30" s="176">
        <v>5978</v>
      </c>
      <c r="DY30" s="176">
        <v>1749</v>
      </c>
      <c r="DZ30" s="176">
        <v>821</v>
      </c>
      <c r="EA30" s="176">
        <v>2576</v>
      </c>
      <c r="EB30" s="176">
        <v>2280</v>
      </c>
      <c r="EC30" s="176">
        <v>1213</v>
      </c>
      <c r="ED30" s="176">
        <v>14617</v>
      </c>
      <c r="EE30" s="236"/>
      <c r="EF30" s="235" t="s">
        <v>66</v>
      </c>
      <c r="EG30" s="176">
        <v>6049</v>
      </c>
      <c r="EH30" s="176">
        <v>1673</v>
      </c>
      <c r="EI30" s="176">
        <v>739</v>
      </c>
      <c r="EJ30" s="176">
        <v>2499</v>
      </c>
      <c r="EK30" s="176">
        <v>2175</v>
      </c>
      <c r="EL30" s="176">
        <v>1225</v>
      </c>
      <c r="EM30" s="176">
        <v>14360</v>
      </c>
      <c r="EN30" s="236"/>
      <c r="EO30" s="235" t="s">
        <v>66</v>
      </c>
      <c r="EP30" s="176">
        <v>5096</v>
      </c>
      <c r="EQ30" s="176">
        <v>1293</v>
      </c>
      <c r="ER30" s="176">
        <v>655</v>
      </c>
      <c r="ES30" s="176">
        <v>2436</v>
      </c>
      <c r="ET30" s="176">
        <v>2061</v>
      </c>
      <c r="EU30" s="176">
        <v>1188</v>
      </c>
      <c r="EV30" s="176">
        <v>12729</v>
      </c>
      <c r="EW30" s="236"/>
      <c r="EX30" s="235" t="s">
        <v>66</v>
      </c>
      <c r="EY30" s="176">
        <v>5524</v>
      </c>
      <c r="EZ30" s="176">
        <v>1478</v>
      </c>
      <c r="FA30" s="176">
        <v>964</v>
      </c>
      <c r="FB30" s="176">
        <v>2121</v>
      </c>
      <c r="FC30" s="176">
        <v>1978</v>
      </c>
      <c r="FD30" s="176">
        <v>1101</v>
      </c>
      <c r="FE30" s="176">
        <v>13166</v>
      </c>
      <c r="FF30" s="236"/>
    </row>
    <row r="31" spans="1:162" ht="24.6" x14ac:dyDescent="0.3">
      <c r="A31" s="971" t="s">
        <v>69</v>
      </c>
      <c r="B31" s="1020" t="s">
        <v>70</v>
      </c>
      <c r="C31" s="1020">
        <v>85</v>
      </c>
      <c r="D31" s="1020">
        <v>24</v>
      </c>
      <c r="E31" s="1020">
        <v>36</v>
      </c>
      <c r="F31" s="1020">
        <v>37</v>
      </c>
      <c r="G31" s="1020">
        <v>55</v>
      </c>
      <c r="H31" s="1007">
        <v>237</v>
      </c>
      <c r="I31" s="1019" t="s">
        <v>1351</v>
      </c>
      <c r="J31" s="450" t="s">
        <v>69</v>
      </c>
      <c r="K31" s="463">
        <v>195</v>
      </c>
      <c r="L31" s="463">
        <v>71</v>
      </c>
      <c r="M31" s="463">
        <v>49</v>
      </c>
      <c r="N31" s="463">
        <v>30</v>
      </c>
      <c r="O31" s="463">
        <v>30</v>
      </c>
      <c r="P31" s="463">
        <v>59</v>
      </c>
      <c r="Q31" s="451">
        <v>434</v>
      </c>
      <c r="R31" s="517" t="s">
        <v>1222</v>
      </c>
      <c r="S31" s="180" t="s">
        <v>69</v>
      </c>
      <c r="T31" s="239">
        <v>168</v>
      </c>
      <c r="U31" s="239">
        <v>77</v>
      </c>
      <c r="V31" s="239">
        <v>20</v>
      </c>
      <c r="W31" s="239">
        <v>45</v>
      </c>
      <c r="X31" s="239">
        <v>30</v>
      </c>
      <c r="Y31" s="239">
        <v>62</v>
      </c>
      <c r="Z31" s="181">
        <v>402</v>
      </c>
      <c r="AA31" s="193" t="s">
        <v>1145</v>
      </c>
      <c r="AB31" s="180" t="s">
        <v>69</v>
      </c>
      <c r="AC31" s="240">
        <v>156</v>
      </c>
      <c r="AD31" s="240">
        <v>65</v>
      </c>
      <c r="AE31" s="240" t="s">
        <v>70</v>
      </c>
      <c r="AF31" s="240">
        <v>35</v>
      </c>
      <c r="AG31" s="240">
        <v>39</v>
      </c>
      <c r="AH31" s="240">
        <v>64</v>
      </c>
      <c r="AI31" s="181">
        <v>359</v>
      </c>
      <c r="AJ31" s="193" t="s">
        <v>40</v>
      </c>
      <c r="AK31" s="180" t="s">
        <v>69</v>
      </c>
      <c r="AL31" s="241">
        <v>154</v>
      </c>
      <c r="AM31" s="241">
        <v>43</v>
      </c>
      <c r="AN31" s="241" t="s">
        <v>70</v>
      </c>
      <c r="AO31" s="241">
        <v>30</v>
      </c>
      <c r="AP31" s="241">
        <v>31</v>
      </c>
      <c r="AQ31" s="241">
        <v>59</v>
      </c>
      <c r="AR31" s="241">
        <v>317</v>
      </c>
      <c r="AS31" s="193"/>
      <c r="AT31" s="180" t="s">
        <v>69</v>
      </c>
      <c r="AU31" s="241">
        <v>122</v>
      </c>
      <c r="AV31" s="241">
        <v>45</v>
      </c>
      <c r="AW31" s="241" t="s">
        <v>70</v>
      </c>
      <c r="AX31" s="241">
        <v>32</v>
      </c>
      <c r="AY31" s="241">
        <v>29</v>
      </c>
      <c r="AZ31" s="241">
        <v>56</v>
      </c>
      <c r="BA31" s="241">
        <v>284</v>
      </c>
      <c r="BB31" s="193" t="s">
        <v>1145</v>
      </c>
      <c r="BC31" s="180" t="s">
        <v>69</v>
      </c>
      <c r="BD31" s="241">
        <v>90</v>
      </c>
      <c r="BE31" s="241">
        <v>33</v>
      </c>
      <c r="BF31" s="241">
        <v>7</v>
      </c>
      <c r="BG31" s="241">
        <v>34</v>
      </c>
      <c r="BH31" s="241">
        <v>26</v>
      </c>
      <c r="BI31" s="241">
        <v>50</v>
      </c>
      <c r="BJ31" s="241">
        <v>240</v>
      </c>
      <c r="BK31" s="193" t="s">
        <v>40</v>
      </c>
      <c r="BL31" s="180" t="s">
        <v>69</v>
      </c>
      <c r="BM31" s="241">
        <v>65</v>
      </c>
      <c r="BN31" s="241">
        <v>26</v>
      </c>
      <c r="BO31" s="241">
        <v>22</v>
      </c>
      <c r="BP31" s="241">
        <v>21</v>
      </c>
      <c r="BQ31" s="241">
        <v>24</v>
      </c>
      <c r="BR31" s="241">
        <v>51</v>
      </c>
      <c r="BS31" s="241">
        <v>209</v>
      </c>
      <c r="BT31" s="194" t="s">
        <v>1145</v>
      </c>
      <c r="BU31" s="180" t="s">
        <v>69</v>
      </c>
      <c r="BV31" s="241">
        <v>63</v>
      </c>
      <c r="BW31" s="241">
        <v>30</v>
      </c>
      <c r="BX31" s="241">
        <v>19</v>
      </c>
      <c r="BY31" s="241">
        <v>22</v>
      </c>
      <c r="BZ31" s="241">
        <v>17</v>
      </c>
      <c r="CA31" s="241">
        <v>91</v>
      </c>
      <c r="CB31" s="241">
        <v>242</v>
      </c>
      <c r="CC31" s="194" t="s">
        <v>40</v>
      </c>
      <c r="CD31" s="180" t="s">
        <v>69</v>
      </c>
      <c r="CE31" s="241">
        <v>61</v>
      </c>
      <c r="CF31" s="241">
        <v>32</v>
      </c>
      <c r="CG31" s="241">
        <v>2</v>
      </c>
      <c r="CH31" s="241">
        <v>20</v>
      </c>
      <c r="CI31" s="241">
        <v>12</v>
      </c>
      <c r="CJ31" s="241">
        <v>29</v>
      </c>
      <c r="CK31" s="241">
        <v>156</v>
      </c>
      <c r="CL31" s="193"/>
      <c r="CM31" s="180" t="s">
        <v>69</v>
      </c>
      <c r="CN31" s="241">
        <v>70</v>
      </c>
      <c r="CO31" s="241">
        <v>29</v>
      </c>
      <c r="CP31" s="241">
        <v>5</v>
      </c>
      <c r="CQ31" s="241">
        <v>17</v>
      </c>
      <c r="CR31" s="241">
        <v>9</v>
      </c>
      <c r="CS31" s="241">
        <v>18</v>
      </c>
      <c r="CT31" s="241">
        <v>148</v>
      </c>
      <c r="CU31" s="193"/>
      <c r="CV31" s="180" t="s">
        <v>69</v>
      </c>
      <c r="CW31" s="241">
        <v>71</v>
      </c>
      <c r="CX31" s="241">
        <v>24</v>
      </c>
      <c r="CY31" s="241">
        <v>6</v>
      </c>
      <c r="CZ31" s="241">
        <v>20</v>
      </c>
      <c r="DA31" s="241">
        <v>15</v>
      </c>
      <c r="DB31" s="241">
        <v>20</v>
      </c>
      <c r="DC31" s="241">
        <v>156</v>
      </c>
      <c r="DD31" s="193"/>
      <c r="DE31" s="180" t="s">
        <v>69</v>
      </c>
      <c r="DF31" s="241">
        <v>61</v>
      </c>
      <c r="DG31" s="241">
        <v>22</v>
      </c>
      <c r="DH31" s="241">
        <v>1</v>
      </c>
      <c r="DI31" s="241">
        <v>17</v>
      </c>
      <c r="DJ31" s="241">
        <v>26</v>
      </c>
      <c r="DK31" s="241">
        <v>19</v>
      </c>
      <c r="DL31" s="241">
        <v>146</v>
      </c>
      <c r="DM31" s="193"/>
      <c r="DN31" s="180" t="s">
        <v>69</v>
      </c>
      <c r="DO31" s="241">
        <v>73</v>
      </c>
      <c r="DP31" s="241">
        <v>19</v>
      </c>
      <c r="DQ31" s="241">
        <v>0</v>
      </c>
      <c r="DR31" s="241">
        <v>7</v>
      </c>
      <c r="DS31" s="241">
        <v>21</v>
      </c>
      <c r="DT31" s="241">
        <v>15</v>
      </c>
      <c r="DU31" s="241">
        <v>135</v>
      </c>
      <c r="DV31" s="193"/>
      <c r="DW31" s="180" t="s">
        <v>69</v>
      </c>
      <c r="DX31" s="241">
        <v>68</v>
      </c>
      <c r="DY31" s="241">
        <v>18</v>
      </c>
      <c r="DZ31" s="241">
        <v>11</v>
      </c>
      <c r="EA31" s="241">
        <v>6</v>
      </c>
      <c r="EB31" s="241">
        <v>17</v>
      </c>
      <c r="EC31" s="241">
        <v>15</v>
      </c>
      <c r="ED31" s="241">
        <v>135</v>
      </c>
      <c r="EE31" s="193"/>
      <c r="EF31" s="180" t="s">
        <v>69</v>
      </c>
      <c r="EG31" s="241">
        <v>84</v>
      </c>
      <c r="EH31" s="241">
        <v>15</v>
      </c>
      <c r="EI31" s="241">
        <v>18</v>
      </c>
      <c r="EJ31" s="241">
        <v>7</v>
      </c>
      <c r="EK31" s="241">
        <v>56</v>
      </c>
      <c r="EL31" s="241">
        <v>10</v>
      </c>
      <c r="EM31" s="241">
        <v>190</v>
      </c>
      <c r="EN31" s="193"/>
      <c r="EO31" s="180" t="s">
        <v>69</v>
      </c>
      <c r="EP31" s="241">
        <v>0</v>
      </c>
      <c r="EQ31" s="241">
        <v>5</v>
      </c>
      <c r="ER31" s="241">
        <v>15</v>
      </c>
      <c r="ES31" s="241">
        <v>4</v>
      </c>
      <c r="ET31" s="241">
        <v>100</v>
      </c>
      <c r="EU31" s="241">
        <v>10</v>
      </c>
      <c r="EV31" s="241">
        <v>134</v>
      </c>
      <c r="EW31" s="193"/>
      <c r="EX31" s="180" t="s">
        <v>69</v>
      </c>
      <c r="EY31" s="241">
        <v>0</v>
      </c>
      <c r="EZ31" s="241">
        <v>13</v>
      </c>
      <c r="FA31" s="241">
        <v>21</v>
      </c>
      <c r="FB31" s="241">
        <v>5</v>
      </c>
      <c r="FC31" s="241">
        <v>77</v>
      </c>
      <c r="FD31" s="241">
        <v>54</v>
      </c>
      <c r="FE31" s="241">
        <v>170</v>
      </c>
      <c r="FF31" s="193"/>
    </row>
    <row r="32" spans="1:162" ht="12" customHeight="1" x14ac:dyDescent="0.3">
      <c r="A32" s="971" t="s">
        <v>71</v>
      </c>
      <c r="B32" s="1020" t="s">
        <v>70</v>
      </c>
      <c r="C32" s="1020">
        <v>202</v>
      </c>
      <c r="D32" s="1020">
        <v>65</v>
      </c>
      <c r="E32" s="1020">
        <v>270</v>
      </c>
      <c r="F32" s="1020">
        <v>203</v>
      </c>
      <c r="G32" s="1020">
        <v>252</v>
      </c>
      <c r="H32" s="1007">
        <v>992</v>
      </c>
      <c r="I32" s="1019" t="s">
        <v>1146</v>
      </c>
      <c r="J32" s="450" t="s">
        <v>71</v>
      </c>
      <c r="K32" s="463">
        <v>814</v>
      </c>
      <c r="L32" s="463">
        <v>188</v>
      </c>
      <c r="M32" s="463">
        <v>68</v>
      </c>
      <c r="N32" s="463">
        <v>323</v>
      </c>
      <c r="O32" s="463">
        <v>263</v>
      </c>
      <c r="P32" s="463">
        <v>276</v>
      </c>
      <c r="Q32" s="451">
        <v>1932</v>
      </c>
      <c r="R32" s="515"/>
      <c r="S32" s="180" t="s">
        <v>71</v>
      </c>
      <c r="T32" s="239">
        <v>771</v>
      </c>
      <c r="U32" s="239">
        <v>201</v>
      </c>
      <c r="V32" s="239">
        <v>79</v>
      </c>
      <c r="W32" s="239">
        <v>332</v>
      </c>
      <c r="X32" s="239">
        <v>244</v>
      </c>
      <c r="Y32" s="239">
        <v>366</v>
      </c>
      <c r="Z32" s="181">
        <v>1993</v>
      </c>
      <c r="AA32" s="193" t="s">
        <v>1146</v>
      </c>
      <c r="AB32" s="180" t="s">
        <v>71</v>
      </c>
      <c r="AC32" s="240">
        <v>746</v>
      </c>
      <c r="AD32" s="240">
        <v>179</v>
      </c>
      <c r="AE32" s="240" t="s">
        <v>70</v>
      </c>
      <c r="AF32" s="240">
        <v>317</v>
      </c>
      <c r="AG32" s="240">
        <v>278</v>
      </c>
      <c r="AH32" s="240">
        <v>299</v>
      </c>
      <c r="AI32" s="181">
        <v>1819</v>
      </c>
      <c r="AJ32" s="193" t="s">
        <v>40</v>
      </c>
      <c r="AK32" s="180" t="s">
        <v>71</v>
      </c>
      <c r="AL32" s="241">
        <v>838</v>
      </c>
      <c r="AM32" s="241">
        <v>139</v>
      </c>
      <c r="AN32" s="241" t="s">
        <v>70</v>
      </c>
      <c r="AO32" s="241">
        <v>350</v>
      </c>
      <c r="AP32" s="241">
        <v>274</v>
      </c>
      <c r="AQ32" s="241">
        <v>229</v>
      </c>
      <c r="AR32" s="241">
        <v>1830</v>
      </c>
      <c r="AS32" s="193"/>
      <c r="AT32" s="180" t="s">
        <v>71</v>
      </c>
      <c r="AU32" s="241">
        <v>774</v>
      </c>
      <c r="AV32" s="241">
        <v>123</v>
      </c>
      <c r="AW32" s="241" t="s">
        <v>70</v>
      </c>
      <c r="AX32" s="241">
        <v>333</v>
      </c>
      <c r="AY32" s="241">
        <v>281</v>
      </c>
      <c r="AZ32" s="241">
        <v>276</v>
      </c>
      <c r="BA32" s="241">
        <v>1787</v>
      </c>
      <c r="BB32" s="193" t="s">
        <v>1146</v>
      </c>
      <c r="BC32" s="180" t="s">
        <v>71</v>
      </c>
      <c r="BD32" s="241">
        <v>666</v>
      </c>
      <c r="BE32" s="241">
        <v>86</v>
      </c>
      <c r="BF32" s="241">
        <v>77</v>
      </c>
      <c r="BG32" s="241">
        <v>329</v>
      </c>
      <c r="BH32" s="241">
        <v>238</v>
      </c>
      <c r="BI32" s="241">
        <v>168</v>
      </c>
      <c r="BJ32" s="241">
        <v>1564</v>
      </c>
      <c r="BK32" s="193" t="s">
        <v>40</v>
      </c>
      <c r="BL32" s="180" t="s">
        <v>71</v>
      </c>
      <c r="BM32" s="241">
        <v>594</v>
      </c>
      <c r="BN32" s="241">
        <v>60</v>
      </c>
      <c r="BO32" s="241">
        <v>82</v>
      </c>
      <c r="BP32" s="241">
        <v>256</v>
      </c>
      <c r="BQ32" s="241">
        <v>219</v>
      </c>
      <c r="BR32" s="241">
        <v>267</v>
      </c>
      <c r="BS32" s="241">
        <v>1478</v>
      </c>
      <c r="BT32" s="194" t="s">
        <v>1146</v>
      </c>
      <c r="BU32" s="180" t="s">
        <v>71</v>
      </c>
      <c r="BV32" s="241">
        <v>537</v>
      </c>
      <c r="BW32" s="241">
        <v>56</v>
      </c>
      <c r="BX32" s="241">
        <v>63</v>
      </c>
      <c r="BY32" s="241">
        <v>216</v>
      </c>
      <c r="BZ32" s="241">
        <v>169</v>
      </c>
      <c r="CA32" s="241">
        <v>235</v>
      </c>
      <c r="CB32" s="241">
        <v>1276</v>
      </c>
      <c r="CC32" s="194" t="s">
        <v>40</v>
      </c>
      <c r="CD32" s="180" t="s">
        <v>71</v>
      </c>
      <c r="CE32" s="241">
        <v>527</v>
      </c>
      <c r="CF32" s="241">
        <v>44</v>
      </c>
      <c r="CG32" s="241">
        <v>68</v>
      </c>
      <c r="CH32" s="241">
        <v>232</v>
      </c>
      <c r="CI32" s="241">
        <v>171</v>
      </c>
      <c r="CJ32" s="241">
        <v>157</v>
      </c>
      <c r="CK32" s="241">
        <v>1199</v>
      </c>
      <c r="CL32" s="193"/>
      <c r="CM32" s="180" t="s">
        <v>71</v>
      </c>
      <c r="CN32" s="241">
        <v>484</v>
      </c>
      <c r="CO32" s="241">
        <v>56</v>
      </c>
      <c r="CP32" s="241">
        <v>60</v>
      </c>
      <c r="CQ32" s="241">
        <v>210</v>
      </c>
      <c r="CR32" s="241">
        <v>168</v>
      </c>
      <c r="CS32" s="241">
        <v>140</v>
      </c>
      <c r="CT32" s="241">
        <v>1118</v>
      </c>
      <c r="CU32" s="193"/>
      <c r="CV32" s="180" t="s">
        <v>71</v>
      </c>
      <c r="CW32" s="241">
        <v>527</v>
      </c>
      <c r="CX32" s="241">
        <v>49</v>
      </c>
      <c r="CY32" s="241">
        <v>55</v>
      </c>
      <c r="CZ32" s="241">
        <v>247</v>
      </c>
      <c r="DA32" s="241">
        <v>158</v>
      </c>
      <c r="DB32" s="241">
        <v>140</v>
      </c>
      <c r="DC32" s="241">
        <v>1176</v>
      </c>
      <c r="DD32" s="193"/>
      <c r="DE32" s="180" t="s">
        <v>71</v>
      </c>
      <c r="DF32" s="241">
        <v>460</v>
      </c>
      <c r="DG32" s="241">
        <v>46</v>
      </c>
      <c r="DH32" s="241">
        <v>17</v>
      </c>
      <c r="DI32" s="241">
        <v>232</v>
      </c>
      <c r="DJ32" s="241">
        <v>172</v>
      </c>
      <c r="DK32" s="241">
        <v>139</v>
      </c>
      <c r="DL32" s="241">
        <v>1066</v>
      </c>
      <c r="DM32" s="193"/>
      <c r="DN32" s="180" t="s">
        <v>71</v>
      </c>
      <c r="DO32" s="241">
        <v>460</v>
      </c>
      <c r="DP32" s="241">
        <v>58</v>
      </c>
      <c r="DQ32" s="241">
        <v>0</v>
      </c>
      <c r="DR32" s="241">
        <v>167</v>
      </c>
      <c r="DS32" s="241">
        <v>133</v>
      </c>
      <c r="DT32" s="241">
        <v>131</v>
      </c>
      <c r="DU32" s="241">
        <v>949</v>
      </c>
      <c r="DV32" s="193"/>
      <c r="DW32" s="180" t="s">
        <v>71</v>
      </c>
      <c r="DX32" s="241">
        <v>454</v>
      </c>
      <c r="DY32" s="241">
        <v>53</v>
      </c>
      <c r="DZ32" s="241">
        <v>71</v>
      </c>
      <c r="EA32" s="241">
        <v>178</v>
      </c>
      <c r="EB32" s="241">
        <v>181</v>
      </c>
      <c r="EC32" s="241">
        <v>119</v>
      </c>
      <c r="ED32" s="241">
        <v>1056</v>
      </c>
      <c r="EE32" s="193"/>
      <c r="EF32" s="180" t="s">
        <v>71</v>
      </c>
      <c r="EG32" s="241">
        <v>462</v>
      </c>
      <c r="EH32" s="241">
        <v>78</v>
      </c>
      <c r="EI32" s="241">
        <v>64</v>
      </c>
      <c r="EJ32" s="241">
        <v>146</v>
      </c>
      <c r="EK32" s="241">
        <v>119</v>
      </c>
      <c r="EL32" s="241">
        <v>121</v>
      </c>
      <c r="EM32" s="241">
        <v>990</v>
      </c>
      <c r="EN32" s="193"/>
      <c r="EO32" s="180" t="s">
        <v>71</v>
      </c>
      <c r="EP32" s="241">
        <v>392</v>
      </c>
      <c r="EQ32" s="241">
        <v>50</v>
      </c>
      <c r="ER32" s="241">
        <v>57</v>
      </c>
      <c r="ES32" s="241">
        <v>110</v>
      </c>
      <c r="ET32" s="241">
        <v>124</v>
      </c>
      <c r="EU32" s="241">
        <v>131</v>
      </c>
      <c r="EV32" s="241">
        <v>864</v>
      </c>
      <c r="EW32" s="193"/>
      <c r="EX32" s="180" t="s">
        <v>71</v>
      </c>
      <c r="EY32" s="241">
        <v>450</v>
      </c>
      <c r="EZ32" s="241">
        <v>63</v>
      </c>
      <c r="FA32" s="241">
        <v>59</v>
      </c>
      <c r="FB32" s="241">
        <v>127</v>
      </c>
      <c r="FC32" s="241">
        <v>192</v>
      </c>
      <c r="FD32" s="241">
        <v>108</v>
      </c>
      <c r="FE32" s="241">
        <v>999</v>
      </c>
      <c r="FF32" s="193"/>
    </row>
    <row r="33" spans="1:162" ht="12" customHeight="1" x14ac:dyDescent="0.3">
      <c r="A33" s="971" t="s">
        <v>72</v>
      </c>
      <c r="B33" s="1020" t="s">
        <v>70</v>
      </c>
      <c r="C33" s="1020">
        <v>438</v>
      </c>
      <c r="D33" s="1020">
        <v>245</v>
      </c>
      <c r="E33" s="1020">
        <v>805</v>
      </c>
      <c r="F33" s="1020">
        <v>490</v>
      </c>
      <c r="G33" s="1020">
        <v>618</v>
      </c>
      <c r="H33" s="1007">
        <v>2596</v>
      </c>
      <c r="I33" s="1019" t="s">
        <v>40</v>
      </c>
      <c r="J33" s="450" t="s">
        <v>72</v>
      </c>
      <c r="K33" s="463">
        <v>1467</v>
      </c>
      <c r="L33" s="463">
        <v>379</v>
      </c>
      <c r="M33" s="463">
        <v>274</v>
      </c>
      <c r="N33" s="463">
        <v>829</v>
      </c>
      <c r="O33" s="463">
        <v>527</v>
      </c>
      <c r="P33" s="463">
        <v>710</v>
      </c>
      <c r="Q33" s="451">
        <v>4186</v>
      </c>
      <c r="R33" s="515"/>
      <c r="S33" s="180" t="s">
        <v>72</v>
      </c>
      <c r="T33" s="239">
        <v>1543</v>
      </c>
      <c r="U33" s="239">
        <v>413</v>
      </c>
      <c r="V33" s="239">
        <v>289</v>
      </c>
      <c r="W33" s="239">
        <v>810</v>
      </c>
      <c r="X33" s="239">
        <v>636</v>
      </c>
      <c r="Y33" s="239">
        <v>618</v>
      </c>
      <c r="Z33" s="181">
        <v>4309</v>
      </c>
      <c r="AA33" s="193" t="s">
        <v>40</v>
      </c>
      <c r="AB33" s="180" t="s">
        <v>72</v>
      </c>
      <c r="AC33" s="240">
        <v>1550</v>
      </c>
      <c r="AD33" s="240">
        <v>508</v>
      </c>
      <c r="AE33" s="240" t="s">
        <v>70</v>
      </c>
      <c r="AF33" s="240">
        <v>826</v>
      </c>
      <c r="AG33" s="240">
        <v>600</v>
      </c>
      <c r="AH33" s="240">
        <v>664</v>
      </c>
      <c r="AI33" s="181">
        <v>4148</v>
      </c>
      <c r="AJ33" s="193" t="s">
        <v>40</v>
      </c>
      <c r="AK33" s="180" t="s">
        <v>72</v>
      </c>
      <c r="AL33" s="241">
        <v>1547</v>
      </c>
      <c r="AM33" s="241">
        <v>478</v>
      </c>
      <c r="AN33" s="241" t="s">
        <v>70</v>
      </c>
      <c r="AO33" s="241">
        <v>816</v>
      </c>
      <c r="AP33" s="241">
        <v>564</v>
      </c>
      <c r="AQ33" s="241">
        <v>690</v>
      </c>
      <c r="AR33" s="241">
        <v>4095</v>
      </c>
      <c r="AS33" s="193"/>
      <c r="AT33" s="180" t="s">
        <v>72</v>
      </c>
      <c r="AU33" s="241">
        <v>1501</v>
      </c>
      <c r="AV33" s="241">
        <v>390</v>
      </c>
      <c r="AW33" s="241" t="s">
        <v>70</v>
      </c>
      <c r="AX33" s="241">
        <v>779</v>
      </c>
      <c r="AY33" s="241">
        <v>527</v>
      </c>
      <c r="AZ33" s="241">
        <v>648</v>
      </c>
      <c r="BA33" s="241">
        <v>3845</v>
      </c>
      <c r="BB33" s="193" t="s">
        <v>40</v>
      </c>
      <c r="BC33" s="180" t="s">
        <v>72</v>
      </c>
      <c r="BD33" s="241">
        <v>1523</v>
      </c>
      <c r="BE33" s="241">
        <v>268</v>
      </c>
      <c r="BF33" s="241">
        <v>198</v>
      </c>
      <c r="BG33" s="241">
        <v>732</v>
      </c>
      <c r="BH33" s="241">
        <v>513</v>
      </c>
      <c r="BI33" s="241">
        <v>713</v>
      </c>
      <c r="BJ33" s="241">
        <v>3947</v>
      </c>
      <c r="BK33" s="193" t="s">
        <v>40</v>
      </c>
      <c r="BL33" s="180" t="s">
        <v>72</v>
      </c>
      <c r="BM33" s="241">
        <v>1498</v>
      </c>
      <c r="BN33" s="241">
        <v>220</v>
      </c>
      <c r="BO33" s="241">
        <v>219</v>
      </c>
      <c r="BP33" s="241">
        <v>621</v>
      </c>
      <c r="BQ33" s="241">
        <v>474</v>
      </c>
      <c r="BR33" s="241">
        <v>621</v>
      </c>
      <c r="BS33" s="241">
        <v>3653</v>
      </c>
      <c r="BT33" s="194" t="s">
        <v>40</v>
      </c>
      <c r="BU33" s="180" t="s">
        <v>72</v>
      </c>
      <c r="BV33" s="241">
        <v>1356</v>
      </c>
      <c r="BW33" s="241">
        <v>198</v>
      </c>
      <c r="BX33" s="241">
        <v>203</v>
      </c>
      <c r="BY33" s="241">
        <v>595</v>
      </c>
      <c r="BZ33" s="241">
        <v>478</v>
      </c>
      <c r="CA33" s="241">
        <v>454</v>
      </c>
      <c r="CB33" s="241">
        <v>3284</v>
      </c>
      <c r="CC33" s="194" t="s">
        <v>40</v>
      </c>
      <c r="CD33" s="180" t="s">
        <v>72</v>
      </c>
      <c r="CE33" s="241">
        <v>1292</v>
      </c>
      <c r="CF33" s="241">
        <v>155</v>
      </c>
      <c r="CG33" s="241">
        <v>190</v>
      </c>
      <c r="CH33" s="241">
        <v>581</v>
      </c>
      <c r="CI33" s="241">
        <v>431</v>
      </c>
      <c r="CJ33" s="241">
        <v>410</v>
      </c>
      <c r="CK33" s="241">
        <v>3059</v>
      </c>
      <c r="CL33" s="193"/>
      <c r="CM33" s="180" t="s">
        <v>72</v>
      </c>
      <c r="CN33" s="241">
        <v>1228</v>
      </c>
      <c r="CO33" s="241">
        <v>143</v>
      </c>
      <c r="CP33" s="241">
        <v>170</v>
      </c>
      <c r="CQ33" s="241">
        <v>547</v>
      </c>
      <c r="CR33" s="241">
        <v>414</v>
      </c>
      <c r="CS33" s="241">
        <v>331</v>
      </c>
      <c r="CT33" s="241">
        <v>2833</v>
      </c>
      <c r="CU33" s="193"/>
      <c r="CV33" s="180" t="s">
        <v>72</v>
      </c>
      <c r="CW33" s="241">
        <v>1093</v>
      </c>
      <c r="CX33" s="241">
        <v>167</v>
      </c>
      <c r="CY33" s="241">
        <v>199</v>
      </c>
      <c r="CZ33" s="241">
        <v>529</v>
      </c>
      <c r="DA33" s="241">
        <v>369</v>
      </c>
      <c r="DB33" s="241">
        <v>290</v>
      </c>
      <c r="DC33" s="241">
        <v>2647</v>
      </c>
      <c r="DD33" s="193"/>
      <c r="DE33" s="180" t="s">
        <v>72</v>
      </c>
      <c r="DF33" s="241">
        <v>960</v>
      </c>
      <c r="DG33" s="241">
        <v>157</v>
      </c>
      <c r="DH33" s="241">
        <v>97</v>
      </c>
      <c r="DI33" s="241">
        <v>479</v>
      </c>
      <c r="DJ33" s="241">
        <v>374</v>
      </c>
      <c r="DK33" s="241">
        <v>312</v>
      </c>
      <c r="DL33" s="241">
        <v>2379</v>
      </c>
      <c r="DM33" s="193"/>
      <c r="DN33" s="180" t="s">
        <v>72</v>
      </c>
      <c r="DO33" s="241">
        <v>947</v>
      </c>
      <c r="DP33" s="241">
        <v>186</v>
      </c>
      <c r="DQ33" s="241">
        <v>0</v>
      </c>
      <c r="DR33" s="241">
        <v>403</v>
      </c>
      <c r="DS33" s="241">
        <v>309</v>
      </c>
      <c r="DT33" s="241">
        <v>312</v>
      </c>
      <c r="DU33" s="241">
        <v>2157</v>
      </c>
      <c r="DV33" s="193"/>
      <c r="DW33" s="180" t="s">
        <v>72</v>
      </c>
      <c r="DX33" s="241">
        <v>904</v>
      </c>
      <c r="DY33" s="241">
        <v>185</v>
      </c>
      <c r="DZ33" s="241">
        <v>141</v>
      </c>
      <c r="EA33" s="241">
        <v>464</v>
      </c>
      <c r="EB33" s="241">
        <v>343</v>
      </c>
      <c r="EC33" s="241">
        <v>273</v>
      </c>
      <c r="ED33" s="241">
        <v>2310</v>
      </c>
      <c r="EE33" s="193"/>
      <c r="EF33" s="180" t="s">
        <v>72</v>
      </c>
      <c r="EG33" s="241">
        <v>855</v>
      </c>
      <c r="EH33" s="241">
        <v>194</v>
      </c>
      <c r="EI33" s="241">
        <v>125</v>
      </c>
      <c r="EJ33" s="241">
        <v>427</v>
      </c>
      <c r="EK33" s="241">
        <v>291</v>
      </c>
      <c r="EL33" s="241">
        <v>276</v>
      </c>
      <c r="EM33" s="241">
        <v>2168</v>
      </c>
      <c r="EN33" s="193"/>
      <c r="EO33" s="180" t="s">
        <v>72</v>
      </c>
      <c r="EP33" s="241">
        <v>628</v>
      </c>
      <c r="EQ33" s="241">
        <v>164</v>
      </c>
      <c r="ER33" s="241">
        <v>111</v>
      </c>
      <c r="ES33" s="241">
        <v>410</v>
      </c>
      <c r="ET33" s="241">
        <v>298</v>
      </c>
      <c r="EU33" s="241">
        <v>240</v>
      </c>
      <c r="EV33" s="241">
        <v>1851</v>
      </c>
      <c r="EW33" s="193"/>
      <c r="EX33" s="180" t="s">
        <v>72</v>
      </c>
      <c r="EY33" s="241">
        <v>661</v>
      </c>
      <c r="EZ33" s="241">
        <v>191</v>
      </c>
      <c r="FA33" s="241">
        <v>175</v>
      </c>
      <c r="FB33" s="241">
        <v>389</v>
      </c>
      <c r="FC33" s="241">
        <v>321</v>
      </c>
      <c r="FD33" s="241">
        <v>207</v>
      </c>
      <c r="FE33" s="241">
        <v>1944</v>
      </c>
      <c r="FF33" s="193"/>
    </row>
    <row r="34" spans="1:162" ht="12" customHeight="1" x14ac:dyDescent="0.3">
      <c r="A34" s="971" t="s">
        <v>73</v>
      </c>
      <c r="B34" s="1020" t="s">
        <v>70</v>
      </c>
      <c r="C34" s="1020">
        <v>399</v>
      </c>
      <c r="D34" s="1020">
        <v>324</v>
      </c>
      <c r="E34" s="1020">
        <v>714</v>
      </c>
      <c r="F34" s="1020">
        <v>614</v>
      </c>
      <c r="G34" s="1020">
        <v>567</v>
      </c>
      <c r="H34" s="1007">
        <v>2618</v>
      </c>
      <c r="I34" s="1019" t="s">
        <v>40</v>
      </c>
      <c r="J34" s="450" t="s">
        <v>73</v>
      </c>
      <c r="K34" s="463">
        <v>1352</v>
      </c>
      <c r="L34" s="463">
        <v>385</v>
      </c>
      <c r="M34" s="463">
        <v>333</v>
      </c>
      <c r="N34" s="463">
        <v>694</v>
      </c>
      <c r="O34" s="463">
        <v>557</v>
      </c>
      <c r="P34" s="463">
        <v>643</v>
      </c>
      <c r="Q34" s="451">
        <v>3964</v>
      </c>
      <c r="R34" s="515"/>
      <c r="S34" s="180" t="s">
        <v>73</v>
      </c>
      <c r="T34" s="239">
        <v>1448</v>
      </c>
      <c r="U34" s="239">
        <v>414</v>
      </c>
      <c r="V34" s="239">
        <v>343</v>
      </c>
      <c r="W34" s="239">
        <v>668</v>
      </c>
      <c r="X34" s="239">
        <v>556</v>
      </c>
      <c r="Y34" s="239">
        <v>584</v>
      </c>
      <c r="Z34" s="181">
        <v>4013</v>
      </c>
      <c r="AA34" s="193" t="s">
        <v>40</v>
      </c>
      <c r="AB34" s="180" t="s">
        <v>73</v>
      </c>
      <c r="AC34" s="240">
        <v>1474</v>
      </c>
      <c r="AD34" s="240">
        <v>341</v>
      </c>
      <c r="AE34" s="240" t="s">
        <v>70</v>
      </c>
      <c r="AF34" s="240">
        <v>684</v>
      </c>
      <c r="AG34" s="240">
        <v>563</v>
      </c>
      <c r="AH34" s="240">
        <v>556</v>
      </c>
      <c r="AI34" s="181">
        <v>3618</v>
      </c>
      <c r="AJ34" s="193" t="s">
        <v>40</v>
      </c>
      <c r="AK34" s="180" t="s">
        <v>73</v>
      </c>
      <c r="AL34" s="241">
        <v>1495</v>
      </c>
      <c r="AM34" s="241">
        <v>334</v>
      </c>
      <c r="AN34" s="241" t="s">
        <v>70</v>
      </c>
      <c r="AO34" s="241">
        <v>690</v>
      </c>
      <c r="AP34" s="241">
        <v>550</v>
      </c>
      <c r="AQ34" s="241">
        <v>652</v>
      </c>
      <c r="AR34" s="241">
        <v>3721</v>
      </c>
      <c r="AS34" s="193"/>
      <c r="AT34" s="180" t="s">
        <v>73</v>
      </c>
      <c r="AU34" s="241">
        <v>1389</v>
      </c>
      <c r="AV34" s="241">
        <v>323</v>
      </c>
      <c r="AW34" s="241" t="s">
        <v>70</v>
      </c>
      <c r="AX34" s="241">
        <v>693</v>
      </c>
      <c r="AY34" s="241">
        <v>518</v>
      </c>
      <c r="AZ34" s="241">
        <v>609</v>
      </c>
      <c r="BA34" s="241">
        <v>3532</v>
      </c>
      <c r="BB34" s="193" t="s">
        <v>40</v>
      </c>
      <c r="BC34" s="180" t="s">
        <v>73</v>
      </c>
      <c r="BD34" s="241">
        <v>1373</v>
      </c>
      <c r="BE34" s="241">
        <v>296</v>
      </c>
      <c r="BF34" s="241">
        <v>291</v>
      </c>
      <c r="BG34" s="241">
        <v>640</v>
      </c>
      <c r="BH34" s="241">
        <v>509</v>
      </c>
      <c r="BI34" s="241">
        <v>675</v>
      </c>
      <c r="BJ34" s="241">
        <v>3784</v>
      </c>
      <c r="BK34" s="193" t="s">
        <v>40</v>
      </c>
      <c r="BL34" s="180" t="s">
        <v>73</v>
      </c>
      <c r="BM34" s="241">
        <v>1337</v>
      </c>
      <c r="BN34" s="241">
        <v>333</v>
      </c>
      <c r="BO34" s="241">
        <v>274</v>
      </c>
      <c r="BP34" s="241">
        <v>556</v>
      </c>
      <c r="BQ34" s="241">
        <v>516</v>
      </c>
      <c r="BR34" s="241">
        <v>599</v>
      </c>
      <c r="BS34" s="241">
        <v>3615</v>
      </c>
      <c r="BT34" s="194" t="s">
        <v>40</v>
      </c>
      <c r="BU34" s="180" t="s">
        <v>73</v>
      </c>
      <c r="BV34" s="241">
        <v>1241</v>
      </c>
      <c r="BW34" s="241">
        <v>280</v>
      </c>
      <c r="BX34" s="241">
        <v>265</v>
      </c>
      <c r="BY34" s="241">
        <v>560</v>
      </c>
      <c r="BZ34" s="241">
        <v>497</v>
      </c>
      <c r="CA34" s="241">
        <v>572</v>
      </c>
      <c r="CB34" s="241">
        <v>3415</v>
      </c>
      <c r="CC34" s="194" t="s">
        <v>40</v>
      </c>
      <c r="CD34" s="180" t="s">
        <v>73</v>
      </c>
      <c r="CE34" s="241">
        <v>1267</v>
      </c>
      <c r="CF34" s="241">
        <v>233</v>
      </c>
      <c r="CG34" s="241">
        <v>237</v>
      </c>
      <c r="CH34" s="241">
        <v>579</v>
      </c>
      <c r="CI34" s="241">
        <v>471</v>
      </c>
      <c r="CJ34" s="241">
        <v>394</v>
      </c>
      <c r="CK34" s="241">
        <v>3181</v>
      </c>
      <c r="CL34" s="193"/>
      <c r="CM34" s="180" t="s">
        <v>73</v>
      </c>
      <c r="CN34" s="241">
        <v>1215</v>
      </c>
      <c r="CO34" s="241">
        <v>265</v>
      </c>
      <c r="CP34" s="241">
        <v>239</v>
      </c>
      <c r="CQ34" s="241">
        <v>510</v>
      </c>
      <c r="CR34" s="241">
        <v>466</v>
      </c>
      <c r="CS34" s="241">
        <v>321</v>
      </c>
      <c r="CT34" s="241">
        <v>3016</v>
      </c>
      <c r="CU34" s="193"/>
      <c r="CV34" s="180" t="s">
        <v>73</v>
      </c>
      <c r="CW34" s="241">
        <v>1158</v>
      </c>
      <c r="CX34" s="241">
        <v>259</v>
      </c>
      <c r="CY34" s="241">
        <v>222</v>
      </c>
      <c r="CZ34" s="241">
        <v>579</v>
      </c>
      <c r="DA34" s="241">
        <v>427</v>
      </c>
      <c r="DB34" s="241">
        <v>304</v>
      </c>
      <c r="DC34" s="241">
        <v>2949</v>
      </c>
      <c r="DD34" s="193"/>
      <c r="DE34" s="180" t="s">
        <v>73</v>
      </c>
      <c r="DF34" s="241">
        <v>1056</v>
      </c>
      <c r="DG34" s="241">
        <v>257</v>
      </c>
      <c r="DH34" s="241">
        <v>171</v>
      </c>
      <c r="DI34" s="241">
        <v>569</v>
      </c>
      <c r="DJ34" s="241">
        <v>504</v>
      </c>
      <c r="DK34" s="241">
        <v>313</v>
      </c>
      <c r="DL34" s="241">
        <v>2870</v>
      </c>
      <c r="DM34" s="193"/>
      <c r="DN34" s="180" t="s">
        <v>73</v>
      </c>
      <c r="DO34" s="241">
        <v>1000</v>
      </c>
      <c r="DP34" s="241">
        <v>267</v>
      </c>
      <c r="DQ34" s="241">
        <v>0</v>
      </c>
      <c r="DR34" s="241">
        <v>705</v>
      </c>
      <c r="DS34" s="241">
        <v>442</v>
      </c>
      <c r="DT34" s="241">
        <v>317</v>
      </c>
      <c r="DU34" s="241">
        <v>2731</v>
      </c>
      <c r="DV34" s="193"/>
      <c r="DW34" s="180" t="s">
        <v>73</v>
      </c>
      <c r="DX34" s="241">
        <v>1040</v>
      </c>
      <c r="DY34" s="241">
        <v>271</v>
      </c>
      <c r="DZ34" s="241">
        <v>149</v>
      </c>
      <c r="EA34" s="241">
        <v>697</v>
      </c>
      <c r="EB34" s="241">
        <v>546</v>
      </c>
      <c r="EC34" s="241">
        <v>271</v>
      </c>
      <c r="ED34" s="241">
        <v>2974</v>
      </c>
      <c r="EE34" s="193"/>
      <c r="EF34" s="180" t="s">
        <v>73</v>
      </c>
      <c r="EG34" s="241">
        <v>993</v>
      </c>
      <c r="EH34" s="241">
        <v>274</v>
      </c>
      <c r="EI34" s="241">
        <v>143</v>
      </c>
      <c r="EJ34" s="241">
        <v>557</v>
      </c>
      <c r="EK34" s="241">
        <v>476</v>
      </c>
      <c r="EL34" s="241">
        <v>273</v>
      </c>
      <c r="EM34" s="241">
        <v>2716</v>
      </c>
      <c r="EN34" s="193"/>
      <c r="EO34" s="180" t="s">
        <v>73</v>
      </c>
      <c r="EP34" s="241">
        <v>944</v>
      </c>
      <c r="EQ34" s="241">
        <v>220</v>
      </c>
      <c r="ER34" s="241">
        <v>127</v>
      </c>
      <c r="ES34" s="241">
        <v>475</v>
      </c>
      <c r="ET34" s="241">
        <v>477</v>
      </c>
      <c r="EU34" s="241">
        <v>250</v>
      </c>
      <c r="EV34" s="241">
        <v>2493</v>
      </c>
      <c r="EW34" s="193"/>
      <c r="EX34" s="180" t="s">
        <v>73</v>
      </c>
      <c r="EY34" s="241">
        <v>1100</v>
      </c>
      <c r="EZ34" s="241">
        <v>222</v>
      </c>
      <c r="FA34" s="241">
        <v>217</v>
      </c>
      <c r="FB34" s="241">
        <v>461</v>
      </c>
      <c r="FC34" s="241">
        <v>465</v>
      </c>
      <c r="FD34" s="241">
        <v>214</v>
      </c>
      <c r="FE34" s="241">
        <v>2679</v>
      </c>
      <c r="FF34" s="193"/>
    </row>
    <row r="35" spans="1:162" ht="12" customHeight="1" x14ac:dyDescent="0.3">
      <c r="A35" s="971" t="s">
        <v>74</v>
      </c>
      <c r="B35" s="1020" t="s">
        <v>70</v>
      </c>
      <c r="C35" s="1020">
        <v>481</v>
      </c>
      <c r="D35" s="1020">
        <v>666</v>
      </c>
      <c r="E35" s="1020">
        <v>1198</v>
      </c>
      <c r="F35" s="1020">
        <v>1422</v>
      </c>
      <c r="G35" s="1020">
        <v>1281</v>
      </c>
      <c r="H35" s="1007">
        <v>5048</v>
      </c>
      <c r="I35" s="1019" t="s">
        <v>40</v>
      </c>
      <c r="J35" s="450" t="s">
        <v>74</v>
      </c>
      <c r="K35" s="463">
        <v>2529</v>
      </c>
      <c r="L35" s="463">
        <v>507</v>
      </c>
      <c r="M35" s="463">
        <v>626</v>
      </c>
      <c r="N35" s="463">
        <v>1063</v>
      </c>
      <c r="O35" s="463">
        <v>1553</v>
      </c>
      <c r="P35" s="463">
        <v>1325</v>
      </c>
      <c r="Q35" s="451">
        <v>7603</v>
      </c>
      <c r="R35" s="515"/>
      <c r="S35" s="180" t="s">
        <v>74</v>
      </c>
      <c r="T35" s="239">
        <v>2622</v>
      </c>
      <c r="U35" s="239">
        <v>497</v>
      </c>
      <c r="V35" s="239">
        <v>651</v>
      </c>
      <c r="W35" s="239">
        <v>1115</v>
      </c>
      <c r="X35" s="239">
        <v>1471</v>
      </c>
      <c r="Y35" s="239">
        <v>1170</v>
      </c>
      <c r="Z35" s="181">
        <v>7526</v>
      </c>
      <c r="AA35" s="193" t="s">
        <v>40</v>
      </c>
      <c r="AB35" s="180" t="s">
        <v>74</v>
      </c>
      <c r="AC35" s="240">
        <v>2899</v>
      </c>
      <c r="AD35" s="240">
        <v>520</v>
      </c>
      <c r="AE35" s="240" t="s">
        <v>70</v>
      </c>
      <c r="AF35" s="240">
        <v>1299</v>
      </c>
      <c r="AG35" s="240">
        <v>1492</v>
      </c>
      <c r="AH35" s="240">
        <v>957</v>
      </c>
      <c r="AI35" s="181">
        <v>7167</v>
      </c>
      <c r="AJ35" s="193" t="s">
        <v>40</v>
      </c>
      <c r="AK35" s="180" t="s">
        <v>74</v>
      </c>
      <c r="AL35" s="241">
        <v>3203</v>
      </c>
      <c r="AM35" s="241">
        <v>537</v>
      </c>
      <c r="AN35" s="241" t="s">
        <v>70</v>
      </c>
      <c r="AO35" s="241">
        <v>1423</v>
      </c>
      <c r="AP35" s="241">
        <v>1571</v>
      </c>
      <c r="AQ35" s="241">
        <v>913</v>
      </c>
      <c r="AR35" s="241">
        <v>7647</v>
      </c>
      <c r="AS35" s="193"/>
      <c r="AT35" s="180" t="s">
        <v>74</v>
      </c>
      <c r="AU35" s="241">
        <v>3304</v>
      </c>
      <c r="AV35" s="241">
        <v>723</v>
      </c>
      <c r="AW35" s="241" t="s">
        <v>70</v>
      </c>
      <c r="AX35" s="241">
        <v>1435</v>
      </c>
      <c r="AY35" s="241">
        <v>1524</v>
      </c>
      <c r="AZ35" s="241">
        <v>784</v>
      </c>
      <c r="BA35" s="241">
        <v>7770</v>
      </c>
      <c r="BB35" s="193" t="s">
        <v>40</v>
      </c>
      <c r="BC35" s="180" t="s">
        <v>74</v>
      </c>
      <c r="BD35" s="241">
        <v>3269</v>
      </c>
      <c r="BE35" s="241">
        <v>874</v>
      </c>
      <c r="BF35" s="241">
        <v>780</v>
      </c>
      <c r="BG35" s="241">
        <v>1575</v>
      </c>
      <c r="BH35" s="241">
        <v>1547</v>
      </c>
      <c r="BI35" s="241">
        <v>727</v>
      </c>
      <c r="BJ35" s="241">
        <v>8772</v>
      </c>
      <c r="BK35" s="193" t="s">
        <v>40</v>
      </c>
      <c r="BL35" s="180" t="s">
        <v>74</v>
      </c>
      <c r="BM35" s="241">
        <v>3250</v>
      </c>
      <c r="BN35" s="241">
        <v>898</v>
      </c>
      <c r="BO35" s="241">
        <v>685</v>
      </c>
      <c r="BP35" s="241">
        <v>1571</v>
      </c>
      <c r="BQ35" s="241">
        <v>1702</v>
      </c>
      <c r="BR35" s="241">
        <v>771</v>
      </c>
      <c r="BS35" s="241">
        <v>8877</v>
      </c>
      <c r="BT35" s="194" t="s">
        <v>40</v>
      </c>
      <c r="BU35" s="180" t="s">
        <v>74</v>
      </c>
      <c r="BV35" s="241">
        <v>3260</v>
      </c>
      <c r="BW35" s="241">
        <v>946</v>
      </c>
      <c r="BX35" s="241">
        <v>704</v>
      </c>
      <c r="BY35" s="241">
        <v>1533</v>
      </c>
      <c r="BZ35" s="241">
        <v>1668</v>
      </c>
      <c r="CA35" s="241">
        <v>683</v>
      </c>
      <c r="CB35" s="241">
        <v>8794</v>
      </c>
      <c r="CC35" s="194" t="s">
        <v>40</v>
      </c>
      <c r="CD35" s="180" t="s">
        <v>74</v>
      </c>
      <c r="CE35" s="241">
        <v>3195</v>
      </c>
      <c r="CF35" s="241">
        <v>926</v>
      </c>
      <c r="CG35" s="241">
        <v>728</v>
      </c>
      <c r="CH35" s="241">
        <v>1459</v>
      </c>
      <c r="CI35" s="241">
        <v>1619</v>
      </c>
      <c r="CJ35" s="241">
        <v>578</v>
      </c>
      <c r="CK35" s="241">
        <v>8505</v>
      </c>
      <c r="CL35" s="193"/>
      <c r="CM35" s="180" t="s">
        <v>74</v>
      </c>
      <c r="CN35" s="241">
        <v>3383</v>
      </c>
      <c r="CO35" s="241">
        <v>903</v>
      </c>
      <c r="CP35" s="241">
        <v>692</v>
      </c>
      <c r="CQ35" s="241">
        <v>1557</v>
      </c>
      <c r="CR35" s="241">
        <v>1532</v>
      </c>
      <c r="CS35" s="241">
        <v>531</v>
      </c>
      <c r="CT35" s="241">
        <v>8598</v>
      </c>
      <c r="CU35" s="193"/>
      <c r="CV35" s="180" t="s">
        <v>74</v>
      </c>
      <c r="CW35" s="241">
        <v>3591</v>
      </c>
      <c r="CX35" s="241">
        <v>970</v>
      </c>
      <c r="CY35" s="241">
        <v>626</v>
      </c>
      <c r="CZ35" s="241">
        <v>1358</v>
      </c>
      <c r="DA35" s="241">
        <v>1503</v>
      </c>
      <c r="DB35" s="241">
        <v>550</v>
      </c>
      <c r="DC35" s="241">
        <v>8598</v>
      </c>
      <c r="DD35" s="193"/>
      <c r="DE35" s="180" t="s">
        <v>74</v>
      </c>
      <c r="DF35" s="241">
        <v>3521</v>
      </c>
      <c r="DG35" s="241">
        <v>1241</v>
      </c>
      <c r="DH35" s="241">
        <v>559</v>
      </c>
      <c r="DI35" s="241">
        <v>1349</v>
      </c>
      <c r="DJ35" s="241">
        <v>1330</v>
      </c>
      <c r="DK35" s="241">
        <v>569</v>
      </c>
      <c r="DL35" s="241">
        <v>8569</v>
      </c>
      <c r="DM35" s="193"/>
      <c r="DN35" s="180" t="s">
        <v>74</v>
      </c>
      <c r="DO35" s="241">
        <v>3485</v>
      </c>
      <c r="DP35" s="241">
        <v>1375</v>
      </c>
      <c r="DQ35" s="241">
        <v>0</v>
      </c>
      <c r="DR35" s="241">
        <v>1280</v>
      </c>
      <c r="DS35" s="241">
        <v>1326</v>
      </c>
      <c r="DT35" s="241">
        <v>541</v>
      </c>
      <c r="DU35" s="241">
        <v>8007</v>
      </c>
      <c r="DV35" s="193"/>
      <c r="DW35" s="180" t="s">
        <v>74</v>
      </c>
      <c r="DX35" s="241">
        <v>3512</v>
      </c>
      <c r="DY35" s="241">
        <v>1222</v>
      </c>
      <c r="DZ35" s="241">
        <v>449</v>
      </c>
      <c r="EA35" s="241">
        <v>1231</v>
      </c>
      <c r="EB35" s="241">
        <v>1193</v>
      </c>
      <c r="EC35" s="241">
        <v>535</v>
      </c>
      <c r="ED35" s="241">
        <v>8142</v>
      </c>
      <c r="EE35" s="193"/>
      <c r="EF35" s="180" t="s">
        <v>74</v>
      </c>
      <c r="EG35" s="241">
        <v>3655</v>
      </c>
      <c r="EH35" s="241">
        <v>1112</v>
      </c>
      <c r="EI35" s="241">
        <v>389</v>
      </c>
      <c r="EJ35" s="241">
        <v>1362</v>
      </c>
      <c r="EK35" s="241">
        <v>1233</v>
      </c>
      <c r="EL35" s="241">
        <v>545</v>
      </c>
      <c r="EM35" s="241">
        <v>8296</v>
      </c>
      <c r="EN35" s="193"/>
      <c r="EO35" s="180" t="s">
        <v>74</v>
      </c>
      <c r="EP35" s="241">
        <v>3132</v>
      </c>
      <c r="EQ35" s="241">
        <v>854</v>
      </c>
      <c r="ER35" s="241">
        <v>345</v>
      </c>
      <c r="ES35" s="241">
        <v>1437</v>
      </c>
      <c r="ET35" s="241">
        <v>1062</v>
      </c>
      <c r="EU35" s="241">
        <v>557</v>
      </c>
      <c r="EV35" s="241">
        <v>7387</v>
      </c>
      <c r="EW35" s="193"/>
      <c r="EX35" s="180" t="s">
        <v>74</v>
      </c>
      <c r="EY35" s="241">
        <v>3313</v>
      </c>
      <c r="EZ35" s="241">
        <v>989</v>
      </c>
      <c r="FA35" s="241">
        <v>492</v>
      </c>
      <c r="FB35" s="241">
        <v>1139</v>
      </c>
      <c r="FC35" s="241">
        <v>923</v>
      </c>
      <c r="FD35" s="241">
        <v>518</v>
      </c>
      <c r="FE35" s="241">
        <v>7374</v>
      </c>
      <c r="FF35" s="193"/>
    </row>
    <row r="36" spans="1:162" ht="12" customHeight="1" x14ac:dyDescent="0.3">
      <c r="A36" s="976" t="s">
        <v>75</v>
      </c>
      <c r="B36" s="1024" t="s">
        <v>70</v>
      </c>
      <c r="C36" s="1024">
        <v>720</v>
      </c>
      <c r="D36" s="1024">
        <v>121</v>
      </c>
      <c r="E36" s="1024">
        <v>0</v>
      </c>
      <c r="F36" s="1024">
        <v>171</v>
      </c>
      <c r="G36" s="1024">
        <v>841</v>
      </c>
      <c r="H36" s="1015">
        <v>1853</v>
      </c>
      <c r="I36" s="1019" t="s">
        <v>1352</v>
      </c>
      <c r="J36" s="462" t="s">
        <v>75</v>
      </c>
      <c r="K36" s="465">
        <v>1454</v>
      </c>
      <c r="L36" s="465">
        <v>629</v>
      </c>
      <c r="M36" s="465">
        <v>0</v>
      </c>
      <c r="N36" s="465">
        <v>0</v>
      </c>
      <c r="O36" s="465">
        <v>115</v>
      </c>
      <c r="P36" s="465">
        <v>430</v>
      </c>
      <c r="Q36" s="449">
        <v>2628</v>
      </c>
      <c r="R36" s="515"/>
      <c r="S36" s="237" t="s">
        <v>75</v>
      </c>
      <c r="T36" s="247">
        <v>1590</v>
      </c>
      <c r="U36" s="247">
        <v>706</v>
      </c>
      <c r="V36" s="247">
        <v>0</v>
      </c>
      <c r="W36" s="247">
        <v>0</v>
      </c>
      <c r="X36" s="247">
        <v>245</v>
      </c>
      <c r="Y36" s="247">
        <v>0</v>
      </c>
      <c r="Z36" s="176">
        <v>2541</v>
      </c>
      <c r="AA36" s="193" t="s">
        <v>40</v>
      </c>
      <c r="AB36" s="237" t="s">
        <v>75</v>
      </c>
      <c r="AC36" s="248">
        <v>1210</v>
      </c>
      <c r="AD36" s="248">
        <v>600</v>
      </c>
      <c r="AE36" s="248" t="s">
        <v>70</v>
      </c>
      <c r="AF36" s="248">
        <v>0</v>
      </c>
      <c r="AG36" s="248">
        <v>129</v>
      </c>
      <c r="AH36" s="248">
        <v>0</v>
      </c>
      <c r="AI36" s="176">
        <v>1939</v>
      </c>
      <c r="AJ36" s="193" t="s">
        <v>40</v>
      </c>
      <c r="AK36" s="237" t="s">
        <v>75</v>
      </c>
      <c r="AL36" s="249">
        <v>1926</v>
      </c>
      <c r="AM36" s="249">
        <v>523</v>
      </c>
      <c r="AN36" s="249" t="s">
        <v>70</v>
      </c>
      <c r="AO36" s="249">
        <v>0</v>
      </c>
      <c r="AP36" s="249">
        <v>115</v>
      </c>
      <c r="AQ36" s="249">
        <v>499</v>
      </c>
      <c r="AR36" s="249">
        <v>3063</v>
      </c>
      <c r="AS36" s="193"/>
      <c r="AT36" s="237" t="s">
        <v>75</v>
      </c>
      <c r="AU36" s="249">
        <v>2000</v>
      </c>
      <c r="AV36" s="249">
        <v>696</v>
      </c>
      <c r="AW36" s="249" t="s">
        <v>70</v>
      </c>
      <c r="AX36" s="249">
        <v>0</v>
      </c>
      <c r="AY36" s="249">
        <v>170</v>
      </c>
      <c r="AZ36" s="249">
        <v>522</v>
      </c>
      <c r="BA36" s="249">
        <v>3388</v>
      </c>
      <c r="BB36" s="193" t="s">
        <v>40</v>
      </c>
      <c r="BC36" s="237" t="s">
        <v>75</v>
      </c>
      <c r="BD36" s="249">
        <v>2062</v>
      </c>
      <c r="BE36" s="249">
        <v>857</v>
      </c>
      <c r="BF36" s="249">
        <v>825</v>
      </c>
      <c r="BG36" s="249">
        <v>0</v>
      </c>
      <c r="BH36" s="249">
        <v>265</v>
      </c>
      <c r="BI36" s="249">
        <v>501</v>
      </c>
      <c r="BJ36" s="249">
        <v>4510</v>
      </c>
      <c r="BK36" s="193" t="s">
        <v>40</v>
      </c>
      <c r="BL36" s="237" t="s">
        <v>75</v>
      </c>
      <c r="BM36" s="249">
        <v>2086</v>
      </c>
      <c r="BN36" s="249">
        <v>1043</v>
      </c>
      <c r="BO36" s="249">
        <v>949</v>
      </c>
      <c r="BP36" s="249">
        <v>369</v>
      </c>
      <c r="BQ36" s="249">
        <v>365</v>
      </c>
      <c r="BR36" s="249">
        <v>725</v>
      </c>
      <c r="BS36" s="249">
        <v>5537</v>
      </c>
      <c r="BT36" s="194" t="s">
        <v>40</v>
      </c>
      <c r="BU36" s="237" t="s">
        <v>75</v>
      </c>
      <c r="BV36" s="249">
        <v>1877</v>
      </c>
      <c r="BW36" s="249">
        <v>974</v>
      </c>
      <c r="BX36" s="249">
        <v>746</v>
      </c>
      <c r="BY36" s="249">
        <v>471</v>
      </c>
      <c r="BZ36" s="249">
        <v>255</v>
      </c>
      <c r="CA36" s="249">
        <v>825</v>
      </c>
      <c r="CB36" s="249">
        <v>5148</v>
      </c>
      <c r="CC36" s="194" t="s">
        <v>40</v>
      </c>
      <c r="CD36" s="237" t="s">
        <v>75</v>
      </c>
      <c r="CE36" s="249">
        <v>1825</v>
      </c>
      <c r="CF36" s="249">
        <v>850</v>
      </c>
      <c r="CG36" s="249">
        <v>744</v>
      </c>
      <c r="CH36" s="249">
        <v>446</v>
      </c>
      <c r="CI36" s="249">
        <v>185</v>
      </c>
      <c r="CJ36" s="249">
        <v>616</v>
      </c>
      <c r="CK36" s="249">
        <v>4666</v>
      </c>
      <c r="CL36" s="193"/>
      <c r="CM36" s="237" t="s">
        <v>75</v>
      </c>
      <c r="CN36" s="249">
        <v>1911</v>
      </c>
      <c r="CO36" s="249">
        <v>1151</v>
      </c>
      <c r="CP36" s="249">
        <v>831</v>
      </c>
      <c r="CQ36" s="249">
        <v>810</v>
      </c>
      <c r="CR36" s="249">
        <v>220</v>
      </c>
      <c r="CS36" s="249">
        <v>661</v>
      </c>
      <c r="CT36" s="249">
        <v>5584</v>
      </c>
      <c r="CU36" s="193" t="s">
        <v>76</v>
      </c>
      <c r="CV36" s="237" t="s">
        <v>75</v>
      </c>
      <c r="CW36" s="249">
        <v>1925</v>
      </c>
      <c r="CX36" s="249">
        <v>1014</v>
      </c>
      <c r="CY36" s="249">
        <v>802</v>
      </c>
      <c r="CZ36" s="249">
        <v>1182</v>
      </c>
      <c r="DA36" s="249">
        <v>264</v>
      </c>
      <c r="DB36" s="249">
        <v>748</v>
      </c>
      <c r="DC36" s="249">
        <v>5935</v>
      </c>
      <c r="DD36" s="193"/>
      <c r="DE36" s="237" t="s">
        <v>75</v>
      </c>
      <c r="DF36" s="249">
        <v>2011</v>
      </c>
      <c r="DG36" s="249">
        <v>868</v>
      </c>
      <c r="DH36" s="249">
        <v>1259</v>
      </c>
      <c r="DI36" s="249">
        <v>869</v>
      </c>
      <c r="DJ36" s="249">
        <v>311</v>
      </c>
      <c r="DK36" s="249">
        <v>831</v>
      </c>
      <c r="DL36" s="249">
        <v>6149</v>
      </c>
      <c r="DM36" s="193"/>
      <c r="DN36" s="237" t="s">
        <v>75</v>
      </c>
      <c r="DO36" s="249">
        <v>1901</v>
      </c>
      <c r="DP36" s="249">
        <v>636</v>
      </c>
      <c r="DQ36" s="249">
        <v>0</v>
      </c>
      <c r="DR36" s="249">
        <v>659</v>
      </c>
      <c r="DS36" s="249">
        <v>283</v>
      </c>
      <c r="DT36" s="249">
        <v>726</v>
      </c>
      <c r="DU36" s="249">
        <v>4205</v>
      </c>
      <c r="DV36" s="193"/>
      <c r="DW36" s="237" t="s">
        <v>75</v>
      </c>
      <c r="DX36" s="249">
        <v>1658</v>
      </c>
      <c r="DY36" s="249">
        <v>538</v>
      </c>
      <c r="DZ36" s="249">
        <v>1314</v>
      </c>
      <c r="EA36" s="249">
        <v>447</v>
      </c>
      <c r="EB36" s="249">
        <v>338</v>
      </c>
      <c r="EC36" s="249">
        <v>1071</v>
      </c>
      <c r="ED36" s="249">
        <v>5366</v>
      </c>
      <c r="EE36" s="193"/>
      <c r="EF36" s="237" t="s">
        <v>75</v>
      </c>
      <c r="EG36" s="249">
        <v>1404</v>
      </c>
      <c r="EH36" s="249">
        <v>501</v>
      </c>
      <c r="EI36" s="249">
        <v>1240</v>
      </c>
      <c r="EJ36" s="249">
        <v>403</v>
      </c>
      <c r="EK36" s="249">
        <v>364</v>
      </c>
      <c r="EL36" s="249">
        <v>1379</v>
      </c>
      <c r="EM36" s="249">
        <v>5291</v>
      </c>
      <c r="EN36" s="193"/>
      <c r="EO36" s="237" t="s">
        <v>75</v>
      </c>
      <c r="EP36" s="249">
        <v>36</v>
      </c>
      <c r="EQ36" s="249">
        <v>313</v>
      </c>
      <c r="ER36" s="249">
        <v>1098</v>
      </c>
      <c r="ES36" s="249">
        <v>471</v>
      </c>
      <c r="ET36" s="249">
        <v>335</v>
      </c>
      <c r="EU36" s="249">
        <v>1469</v>
      </c>
      <c r="EV36" s="249">
        <v>3722</v>
      </c>
      <c r="EW36" s="193"/>
      <c r="EX36" s="237" t="s">
        <v>75</v>
      </c>
      <c r="EY36" s="249">
        <v>223</v>
      </c>
      <c r="EZ36" s="249">
        <v>425</v>
      </c>
      <c r="FA36" s="249">
        <v>1080</v>
      </c>
      <c r="FB36" s="249">
        <v>0</v>
      </c>
      <c r="FC36" s="249">
        <v>418</v>
      </c>
      <c r="FD36" s="249">
        <v>1453</v>
      </c>
      <c r="FE36" s="249">
        <v>3599</v>
      </c>
      <c r="FF36" s="193"/>
    </row>
    <row r="37" spans="1:162" ht="12" customHeight="1" x14ac:dyDescent="0.3">
      <c r="A37" s="973"/>
      <c r="B37" s="1011"/>
      <c r="C37" s="1012"/>
      <c r="D37" s="1012"/>
      <c r="E37" s="1012"/>
      <c r="F37" s="1012"/>
      <c r="G37" s="1012"/>
      <c r="H37" s="1021"/>
      <c r="I37" s="1019" t="s">
        <v>40</v>
      </c>
      <c r="J37" s="453"/>
      <c r="K37" s="449"/>
      <c r="L37" s="449"/>
      <c r="M37" s="449"/>
      <c r="N37" s="449"/>
      <c r="O37" s="449"/>
      <c r="P37" s="449"/>
      <c r="Q37" s="449"/>
      <c r="R37" s="515"/>
      <c r="S37" s="187"/>
      <c r="T37" s="188"/>
      <c r="U37" s="189"/>
      <c r="V37" s="189"/>
      <c r="W37" s="189"/>
      <c r="X37" s="189"/>
      <c r="Y37" s="189"/>
      <c r="Z37" s="242"/>
      <c r="AA37" s="193"/>
      <c r="AB37" s="187"/>
      <c r="AC37" s="188"/>
      <c r="AD37" s="189"/>
      <c r="AE37" s="189"/>
      <c r="AF37" s="189"/>
      <c r="AG37" s="189"/>
      <c r="AH37" s="189"/>
      <c r="AI37" s="242"/>
      <c r="AJ37" s="193"/>
      <c r="AK37" s="187"/>
      <c r="AL37" s="188"/>
      <c r="AM37" s="189"/>
      <c r="AN37" s="189"/>
      <c r="AO37" s="189"/>
      <c r="AP37" s="189"/>
      <c r="AQ37" s="189"/>
      <c r="AR37" s="189"/>
      <c r="AS37" s="243"/>
      <c r="AT37" s="187"/>
      <c r="AU37" s="188"/>
      <c r="AV37" s="189"/>
      <c r="AW37" s="189"/>
      <c r="AX37" s="189"/>
      <c r="AY37" s="189"/>
      <c r="AZ37" s="189"/>
      <c r="BA37" s="189"/>
      <c r="BB37" s="243"/>
      <c r="BC37" s="187"/>
      <c r="BD37" s="188"/>
      <c r="BE37" s="189"/>
      <c r="BF37" s="189"/>
      <c r="BG37" s="189"/>
      <c r="BH37" s="189"/>
      <c r="BI37" s="189"/>
      <c r="BJ37" s="189"/>
      <c r="BK37" s="243"/>
      <c r="BL37" s="187"/>
      <c r="BM37" s="188"/>
      <c r="BN37" s="189"/>
      <c r="BO37" s="189"/>
      <c r="BP37" s="189"/>
      <c r="BQ37" s="189"/>
      <c r="BR37" s="189"/>
      <c r="BS37" s="189"/>
      <c r="BT37" s="194"/>
      <c r="BU37" s="187"/>
      <c r="BV37" s="188"/>
      <c r="BW37" s="189"/>
      <c r="BX37" s="189"/>
      <c r="BY37" s="189"/>
      <c r="BZ37" s="189"/>
      <c r="CA37" s="189"/>
      <c r="CB37" s="189"/>
      <c r="CC37" s="194"/>
      <c r="CD37" s="187"/>
      <c r="CE37" s="188"/>
      <c r="CF37" s="189"/>
      <c r="CG37" s="189"/>
      <c r="CH37" s="189"/>
      <c r="CI37" s="189"/>
      <c r="CJ37" s="189"/>
      <c r="CK37" s="189"/>
      <c r="CL37" s="243"/>
      <c r="CM37" s="187"/>
      <c r="CN37" s="188"/>
      <c r="CO37" s="189"/>
      <c r="CP37" s="189"/>
      <c r="CQ37" s="189"/>
      <c r="CR37" s="189"/>
      <c r="CS37" s="189"/>
      <c r="CT37" s="189"/>
      <c r="CU37" s="243"/>
      <c r="CV37" s="187"/>
      <c r="CW37" s="188"/>
      <c r="CX37" s="189"/>
      <c r="CY37" s="189"/>
      <c r="CZ37" s="189"/>
      <c r="DA37" s="189"/>
      <c r="DB37" s="189"/>
      <c r="DC37" s="189"/>
      <c r="DD37" s="243"/>
      <c r="DE37" s="187"/>
      <c r="DF37" s="188"/>
      <c r="DG37" s="189"/>
      <c r="DH37" s="189"/>
      <c r="DI37" s="189"/>
      <c r="DJ37" s="189"/>
      <c r="DK37" s="189"/>
      <c r="DL37" s="189"/>
      <c r="DM37" s="243"/>
      <c r="DN37" s="187"/>
      <c r="DO37" s="188"/>
      <c r="DP37" s="189"/>
      <c r="DQ37" s="189"/>
      <c r="DR37" s="189"/>
      <c r="DS37" s="189"/>
      <c r="DT37" s="189"/>
      <c r="DU37" s="189"/>
      <c r="DV37" s="243"/>
      <c r="DW37" s="187"/>
      <c r="DX37" s="188"/>
      <c r="DY37" s="189"/>
      <c r="DZ37" s="189"/>
      <c r="EA37" s="189"/>
      <c r="EB37" s="189"/>
      <c r="EC37" s="189"/>
      <c r="ED37" s="189"/>
      <c r="EE37" s="243"/>
      <c r="EF37" s="187"/>
      <c r="EG37" s="188"/>
      <c r="EH37" s="189"/>
      <c r="EI37" s="189"/>
      <c r="EJ37" s="189"/>
      <c r="EK37" s="189"/>
      <c r="EL37" s="189"/>
      <c r="EM37" s="189"/>
      <c r="EN37" s="243"/>
      <c r="EO37" s="187"/>
      <c r="EP37" s="188"/>
      <c r="EQ37" s="189"/>
      <c r="ER37" s="189"/>
      <c r="ES37" s="189"/>
      <c r="ET37" s="189"/>
      <c r="EU37" s="189"/>
      <c r="EV37" s="189"/>
      <c r="EW37" s="243"/>
      <c r="EX37" s="187"/>
      <c r="EY37" s="188"/>
      <c r="EZ37" s="189"/>
      <c r="FA37" s="189"/>
      <c r="FB37" s="189"/>
      <c r="FC37" s="189"/>
      <c r="FD37" s="189"/>
      <c r="FE37" s="189"/>
      <c r="FF37" s="243"/>
    </row>
    <row r="38" spans="1:162" ht="24" customHeight="1" x14ac:dyDescent="0.3">
      <c r="A38" s="975" t="s">
        <v>77</v>
      </c>
      <c r="B38" s="1025">
        <v>0</v>
      </c>
      <c r="C38" s="1025">
        <v>100</v>
      </c>
      <c r="D38" s="1025">
        <v>100</v>
      </c>
      <c r="E38" s="1025">
        <v>100</v>
      </c>
      <c r="F38" s="1025">
        <v>100</v>
      </c>
      <c r="G38" s="1025">
        <v>100</v>
      </c>
      <c r="H38" s="1025">
        <v>100</v>
      </c>
      <c r="I38" s="1019" t="s">
        <v>40</v>
      </c>
      <c r="J38" s="460" t="s">
        <v>77</v>
      </c>
      <c r="K38" s="449">
        <v>100</v>
      </c>
      <c r="L38" s="449">
        <v>100</v>
      </c>
      <c r="M38" s="449">
        <v>100</v>
      </c>
      <c r="N38" s="449">
        <v>100</v>
      </c>
      <c r="O38" s="449">
        <v>100</v>
      </c>
      <c r="P38" s="449">
        <v>100</v>
      </c>
      <c r="Q38" s="449">
        <v>100</v>
      </c>
      <c r="R38" s="515"/>
      <c r="S38" s="235" t="s">
        <v>77</v>
      </c>
      <c r="T38" s="250">
        <v>100</v>
      </c>
      <c r="U38" s="250">
        <v>100</v>
      </c>
      <c r="V38" s="250">
        <v>100</v>
      </c>
      <c r="W38" s="250">
        <v>100</v>
      </c>
      <c r="X38" s="250">
        <v>100</v>
      </c>
      <c r="Y38" s="250">
        <v>100</v>
      </c>
      <c r="Z38" s="250">
        <v>100</v>
      </c>
      <c r="AA38" s="193" t="s">
        <v>40</v>
      </c>
      <c r="AB38" s="235" t="s">
        <v>77</v>
      </c>
      <c r="AC38" s="250">
        <v>100</v>
      </c>
      <c r="AD38" s="250">
        <v>100</v>
      </c>
      <c r="AE38" s="250">
        <v>0</v>
      </c>
      <c r="AF38" s="250">
        <v>100</v>
      </c>
      <c r="AG38" s="250">
        <v>100</v>
      </c>
      <c r="AH38" s="250">
        <v>100</v>
      </c>
      <c r="AI38" s="250">
        <v>100</v>
      </c>
      <c r="AJ38" s="193" t="s">
        <v>40</v>
      </c>
      <c r="AK38" s="235" t="s">
        <v>77</v>
      </c>
      <c r="AL38" s="250">
        <v>100</v>
      </c>
      <c r="AM38" s="250">
        <v>100</v>
      </c>
      <c r="AN38" s="250">
        <v>0</v>
      </c>
      <c r="AO38" s="250">
        <v>100</v>
      </c>
      <c r="AP38" s="250">
        <v>100</v>
      </c>
      <c r="AQ38" s="250">
        <v>100</v>
      </c>
      <c r="AR38" s="250">
        <v>100</v>
      </c>
      <c r="AS38" s="193"/>
      <c r="AT38" s="235" t="s">
        <v>77</v>
      </c>
      <c r="AU38" s="250">
        <v>100</v>
      </c>
      <c r="AV38" s="250">
        <v>100</v>
      </c>
      <c r="AW38" s="250">
        <v>0</v>
      </c>
      <c r="AX38" s="250">
        <v>100</v>
      </c>
      <c r="AY38" s="250">
        <v>100</v>
      </c>
      <c r="AZ38" s="250">
        <v>100</v>
      </c>
      <c r="BA38" s="250">
        <v>100</v>
      </c>
      <c r="BB38" s="193" t="s">
        <v>40</v>
      </c>
      <c r="BC38" s="235" t="s">
        <v>77</v>
      </c>
      <c r="BD38" s="250">
        <v>100</v>
      </c>
      <c r="BE38" s="250">
        <v>100</v>
      </c>
      <c r="BF38" s="250">
        <v>100</v>
      </c>
      <c r="BG38" s="250">
        <v>100</v>
      </c>
      <c r="BH38" s="250">
        <v>100</v>
      </c>
      <c r="BI38" s="250">
        <v>100</v>
      </c>
      <c r="BJ38" s="250">
        <v>100</v>
      </c>
      <c r="BK38" s="193" t="s">
        <v>40</v>
      </c>
      <c r="BL38" s="235" t="s">
        <v>77</v>
      </c>
      <c r="BM38" s="250">
        <v>100</v>
      </c>
      <c r="BN38" s="250">
        <v>100</v>
      </c>
      <c r="BO38" s="250">
        <v>100</v>
      </c>
      <c r="BP38" s="250">
        <v>100</v>
      </c>
      <c r="BQ38" s="250">
        <v>100</v>
      </c>
      <c r="BR38" s="250">
        <v>100</v>
      </c>
      <c r="BS38" s="250">
        <v>100</v>
      </c>
      <c r="BT38" s="194" t="s">
        <v>40</v>
      </c>
      <c r="BU38" s="235" t="s">
        <v>77</v>
      </c>
      <c r="BV38" s="250">
        <v>100</v>
      </c>
      <c r="BW38" s="250">
        <v>100</v>
      </c>
      <c r="BX38" s="250">
        <v>100</v>
      </c>
      <c r="BY38" s="250">
        <v>100</v>
      </c>
      <c r="BZ38" s="250">
        <v>100</v>
      </c>
      <c r="CA38" s="250">
        <v>100</v>
      </c>
      <c r="CB38" s="250">
        <v>100</v>
      </c>
      <c r="CC38" s="194" t="s">
        <v>40</v>
      </c>
      <c r="CD38" s="235" t="s">
        <v>77</v>
      </c>
      <c r="CE38" s="250">
        <v>100</v>
      </c>
      <c r="CF38" s="250">
        <v>100</v>
      </c>
      <c r="CG38" s="250">
        <v>100</v>
      </c>
      <c r="CH38" s="250">
        <v>100</v>
      </c>
      <c r="CI38" s="250">
        <v>100</v>
      </c>
      <c r="CJ38" s="250">
        <v>100</v>
      </c>
      <c r="CK38" s="250">
        <v>100</v>
      </c>
      <c r="CL38" s="193"/>
      <c r="CM38" s="235" t="s">
        <v>77</v>
      </c>
      <c r="CN38" s="250">
        <v>100</v>
      </c>
      <c r="CO38" s="250">
        <v>100</v>
      </c>
      <c r="CP38" s="250">
        <v>100</v>
      </c>
      <c r="CQ38" s="250">
        <v>100</v>
      </c>
      <c r="CR38" s="250">
        <v>100</v>
      </c>
      <c r="CS38" s="250">
        <v>100</v>
      </c>
      <c r="CT38" s="250">
        <v>100</v>
      </c>
      <c r="CU38" s="193"/>
      <c r="CV38" s="235" t="s">
        <v>77</v>
      </c>
      <c r="CW38" s="250">
        <v>100</v>
      </c>
      <c r="CX38" s="250">
        <v>100</v>
      </c>
      <c r="CY38" s="250">
        <v>100</v>
      </c>
      <c r="CZ38" s="250">
        <v>100</v>
      </c>
      <c r="DA38" s="250">
        <v>100</v>
      </c>
      <c r="DB38" s="250">
        <v>100</v>
      </c>
      <c r="DC38" s="250">
        <v>100</v>
      </c>
      <c r="DD38" s="193"/>
      <c r="DE38" s="235" t="s">
        <v>77</v>
      </c>
      <c r="DF38" s="250">
        <v>100</v>
      </c>
      <c r="DG38" s="250">
        <v>100</v>
      </c>
      <c r="DH38" s="250">
        <v>100</v>
      </c>
      <c r="DI38" s="250">
        <v>100</v>
      </c>
      <c r="DJ38" s="250">
        <v>100</v>
      </c>
      <c r="DK38" s="250">
        <v>100</v>
      </c>
      <c r="DL38" s="250">
        <v>100</v>
      </c>
      <c r="DM38" s="193"/>
      <c r="DN38" s="235" t="s">
        <v>77</v>
      </c>
      <c r="DO38" s="250">
        <v>100</v>
      </c>
      <c r="DP38" s="250">
        <v>100</v>
      </c>
      <c r="DQ38" s="250">
        <v>0</v>
      </c>
      <c r="DR38" s="250">
        <v>100</v>
      </c>
      <c r="DS38" s="250">
        <v>100</v>
      </c>
      <c r="DT38" s="250">
        <v>100</v>
      </c>
      <c r="DU38" s="250">
        <v>100</v>
      </c>
      <c r="DV38" s="193"/>
      <c r="DW38" s="235" t="s">
        <v>77</v>
      </c>
      <c r="DX38" s="250">
        <v>100</v>
      </c>
      <c r="DY38" s="250">
        <v>100</v>
      </c>
      <c r="DZ38" s="250">
        <v>100</v>
      </c>
      <c r="EA38" s="250">
        <v>100</v>
      </c>
      <c r="EB38" s="250">
        <v>100</v>
      </c>
      <c r="EC38" s="250">
        <v>100</v>
      </c>
      <c r="ED38" s="250">
        <v>100</v>
      </c>
      <c r="EE38" s="193"/>
      <c r="EF38" s="235" t="s">
        <v>77</v>
      </c>
      <c r="EG38" s="250">
        <v>100</v>
      </c>
      <c r="EH38" s="250">
        <v>100</v>
      </c>
      <c r="EI38" s="250">
        <v>100</v>
      </c>
      <c r="EJ38" s="250">
        <v>100</v>
      </c>
      <c r="EK38" s="250">
        <v>100</v>
      </c>
      <c r="EL38" s="250">
        <v>100</v>
      </c>
      <c r="EM38" s="250">
        <v>100</v>
      </c>
      <c r="EN38" s="193"/>
      <c r="EO38" s="235" t="s">
        <v>77</v>
      </c>
      <c r="EP38" s="250">
        <v>100</v>
      </c>
      <c r="EQ38" s="250">
        <v>100</v>
      </c>
      <c r="ER38" s="250">
        <v>100</v>
      </c>
      <c r="ES38" s="250">
        <v>100</v>
      </c>
      <c r="ET38" s="250">
        <v>100</v>
      </c>
      <c r="EU38" s="250">
        <v>100</v>
      </c>
      <c r="EV38" s="250">
        <v>100</v>
      </c>
      <c r="EW38" s="193"/>
      <c r="EX38" s="235" t="s">
        <v>77</v>
      </c>
      <c r="EY38" s="250">
        <v>100</v>
      </c>
      <c r="EZ38" s="250">
        <v>100</v>
      </c>
      <c r="FA38" s="250">
        <v>100</v>
      </c>
      <c r="FB38" s="250">
        <v>100</v>
      </c>
      <c r="FC38" s="250">
        <v>100</v>
      </c>
      <c r="FD38" s="250">
        <v>100</v>
      </c>
      <c r="FE38" s="250">
        <v>100</v>
      </c>
      <c r="FF38" s="193"/>
    </row>
    <row r="39" spans="1:162" ht="12" customHeight="1" x14ac:dyDescent="0.3">
      <c r="A39" s="971" t="s">
        <v>69</v>
      </c>
      <c r="B39" s="1026">
        <v>0</v>
      </c>
      <c r="C39" s="1026">
        <v>5.29595015576324</v>
      </c>
      <c r="D39" s="1026">
        <v>1.8126888217522659</v>
      </c>
      <c r="E39" s="1026">
        <v>1.1908699966920278</v>
      </c>
      <c r="F39" s="1026">
        <v>1.3376717281272597</v>
      </c>
      <c r="G39" s="1026">
        <v>1.9834114677244861</v>
      </c>
      <c r="H39" s="1026">
        <v>2.0624836828822555</v>
      </c>
      <c r="I39" s="1019" t="s">
        <v>40</v>
      </c>
      <c r="J39" s="450" t="s">
        <v>69</v>
      </c>
      <c r="K39" s="451">
        <v>3.0674846625766872</v>
      </c>
      <c r="L39" s="451">
        <v>4.6405228758169939</v>
      </c>
      <c r="M39" s="451">
        <v>3.6296296296296298</v>
      </c>
      <c r="N39" s="451">
        <v>1.0207553589656346</v>
      </c>
      <c r="O39" s="451">
        <v>1.0238907849829351</v>
      </c>
      <c r="P39" s="451">
        <v>1.9581812147361435</v>
      </c>
      <c r="Q39" s="451">
        <v>2.3952756774656438</v>
      </c>
      <c r="R39" s="515"/>
      <c r="S39" s="180" t="s">
        <v>69</v>
      </c>
      <c r="T39" s="251">
        <v>2.5641025641025643</v>
      </c>
      <c r="U39" s="251">
        <v>4.8064918851435703</v>
      </c>
      <c r="V39" s="251">
        <v>1.4471780028943559</v>
      </c>
      <c r="W39" s="251">
        <v>1.5151515151515151</v>
      </c>
      <c r="X39" s="251">
        <v>1.0214504596527068</v>
      </c>
      <c r="Y39" s="251">
        <v>2.2142857142857144</v>
      </c>
      <c r="Z39" s="251">
        <v>2.2035849366880447</v>
      </c>
      <c r="AA39" s="193" t="s">
        <v>40</v>
      </c>
      <c r="AB39" s="180" t="s">
        <v>69</v>
      </c>
      <c r="AC39" s="251">
        <v>2.2857142857142856</v>
      </c>
      <c r="AD39" s="251">
        <v>4.0297582145071296</v>
      </c>
      <c r="AE39" s="251">
        <v>0</v>
      </c>
      <c r="AF39" s="251">
        <v>1.1072445428661817</v>
      </c>
      <c r="AG39" s="251">
        <v>1.3122476446837146</v>
      </c>
      <c r="AH39" s="251">
        <v>2.5196850393700787</v>
      </c>
      <c r="AI39" s="251">
        <v>2.0980655718543626</v>
      </c>
      <c r="AJ39" s="193" t="s">
        <v>40</v>
      </c>
      <c r="AK39" s="180" t="s">
        <v>69</v>
      </c>
      <c r="AL39" s="251">
        <v>2.1279535719220672</v>
      </c>
      <c r="AM39" s="251">
        <v>2.8086218158066623</v>
      </c>
      <c r="AN39" s="251">
        <v>0</v>
      </c>
      <c r="AO39" s="251">
        <v>0.90661831368993651</v>
      </c>
      <c r="AP39" s="251">
        <v>1.0367892976588629</v>
      </c>
      <c r="AQ39" s="251">
        <v>2.3200943767204087</v>
      </c>
      <c r="AR39" s="251">
        <v>1.8001135718341852</v>
      </c>
      <c r="AS39" s="193"/>
      <c r="AT39" s="180" t="s">
        <v>69</v>
      </c>
      <c r="AU39" s="251">
        <v>1.7207334273624824</v>
      </c>
      <c r="AV39" s="251">
        <v>2.8054862842892767</v>
      </c>
      <c r="AW39" s="251">
        <v>0</v>
      </c>
      <c r="AX39" s="251">
        <v>0.97799511002444983</v>
      </c>
      <c r="AY39" s="251">
        <v>1.0072941993747828</v>
      </c>
      <c r="AZ39" s="251">
        <v>2.359882005899705</v>
      </c>
      <c r="BA39" s="251">
        <v>1.6494366360785224</v>
      </c>
      <c r="BB39" s="193" t="s">
        <v>40</v>
      </c>
      <c r="BC39" s="180" t="s">
        <v>69</v>
      </c>
      <c r="BD39" s="251">
        <v>1.3003901170351104</v>
      </c>
      <c r="BE39" s="251">
        <v>2.1194605009633913</v>
      </c>
      <c r="BF39" s="251">
        <v>0.51736881005173685</v>
      </c>
      <c r="BG39" s="251">
        <v>1.0271903323262841</v>
      </c>
      <c r="BH39" s="251">
        <v>0.91775503000352987</v>
      </c>
      <c r="BI39" s="251">
        <v>2.1431633090441493</v>
      </c>
      <c r="BJ39" s="251">
        <v>1.3109739443928552</v>
      </c>
      <c r="BK39" s="193" t="s">
        <v>40</v>
      </c>
      <c r="BL39" s="180" t="s">
        <v>69</v>
      </c>
      <c r="BM39" s="251">
        <v>0.96381969157769865</v>
      </c>
      <c r="BN39" s="251">
        <v>1.6916070266753416</v>
      </c>
      <c r="BO39" s="251">
        <v>1.7160686427457099</v>
      </c>
      <c r="BP39" s="251">
        <v>0.69421487603305787</v>
      </c>
      <c r="BQ39" s="251">
        <v>0.81771720613287902</v>
      </c>
      <c r="BR39" s="251">
        <v>2.2087483759203117</v>
      </c>
      <c r="BS39" s="251">
        <v>1.1720502467474203</v>
      </c>
      <c r="BT39" s="194" t="s">
        <v>40</v>
      </c>
      <c r="BU39" s="180" t="s">
        <v>69</v>
      </c>
      <c r="BV39" s="251">
        <v>0.97568530277218524</v>
      </c>
      <c r="BW39" s="251">
        <v>1.9867549668874172</v>
      </c>
      <c r="BX39" s="251">
        <v>1.5151515151515151</v>
      </c>
      <c r="BY39" s="251">
        <v>0.75187969924812026</v>
      </c>
      <c r="BZ39" s="251">
        <v>0.60091905266878753</v>
      </c>
      <c r="CA39" s="251">
        <v>4.4717444717444721</v>
      </c>
      <c r="CB39" s="251">
        <v>1.4226089001234494</v>
      </c>
      <c r="CC39" s="194" t="s">
        <v>40</v>
      </c>
      <c r="CD39" s="180" t="s">
        <v>69</v>
      </c>
      <c r="CE39" s="251">
        <v>0.96184169031851152</v>
      </c>
      <c r="CF39" s="251">
        <v>2.3021582733812949</v>
      </c>
      <c r="CG39" s="251">
        <v>0.16326530612244897</v>
      </c>
      <c r="CH39" s="251">
        <v>0.69662138627655867</v>
      </c>
      <c r="CI39" s="251">
        <v>0.4437869822485207</v>
      </c>
      <c r="CJ39" s="251">
        <v>1.8494897959183674</v>
      </c>
      <c r="CK39" s="251">
        <v>0.96894409937888204</v>
      </c>
      <c r="CL39" s="193"/>
      <c r="CM39" s="180" t="s">
        <v>69</v>
      </c>
      <c r="CN39" s="251">
        <v>1.0971786833855799</v>
      </c>
      <c r="CO39" s="251">
        <v>2.0773638968481376</v>
      </c>
      <c r="CP39" s="251">
        <v>0.42881646655231559</v>
      </c>
      <c r="CQ39" s="251">
        <v>0.59838085181274203</v>
      </c>
      <c r="CR39" s="251">
        <v>0.34762456546929316</v>
      </c>
      <c r="CS39" s="251">
        <v>1.3422818791946309</v>
      </c>
      <c r="CT39" s="251">
        <v>0.94189524597467067</v>
      </c>
      <c r="CU39" s="193"/>
      <c r="CV39" s="180" t="s">
        <v>69</v>
      </c>
      <c r="CW39" s="251">
        <v>1.1024844720496894</v>
      </c>
      <c r="CX39" s="251">
        <v>1.6337644656228727</v>
      </c>
      <c r="CY39" s="251">
        <v>0.54151624548736466</v>
      </c>
      <c r="CZ39" s="251">
        <v>0.73179656055616538</v>
      </c>
      <c r="DA39" s="251">
        <v>0.60679611650485432</v>
      </c>
      <c r="DB39" s="251">
        <v>1.5337423312883436</v>
      </c>
      <c r="DC39" s="251">
        <v>1.0047661986345484</v>
      </c>
      <c r="DD39" s="193"/>
      <c r="DE39" s="180" t="s">
        <v>69</v>
      </c>
      <c r="DF39" s="251">
        <v>1.0069329811819083</v>
      </c>
      <c r="DG39" s="251">
        <v>1.2768427161926872</v>
      </c>
      <c r="DH39" s="251">
        <v>0.11834319526627218</v>
      </c>
      <c r="DI39" s="251">
        <v>0.64247921390778528</v>
      </c>
      <c r="DJ39" s="251">
        <v>1.0806317539484622</v>
      </c>
      <c r="DK39" s="251">
        <v>1.4053254437869822</v>
      </c>
      <c r="DL39" s="251">
        <v>0.9713905522288756</v>
      </c>
      <c r="DM39" s="193"/>
      <c r="DN39" s="180" t="s">
        <v>69</v>
      </c>
      <c r="DO39" s="251">
        <v>1.2238055322715842</v>
      </c>
      <c r="DP39" s="251">
        <v>0.99737532808398954</v>
      </c>
      <c r="DQ39" s="251">
        <v>0</v>
      </c>
      <c r="DR39" s="251">
        <v>0.27322404371584702</v>
      </c>
      <c r="DS39" s="251">
        <v>0.94128193635141189</v>
      </c>
      <c r="DT39" s="251">
        <v>1.1398176291793314</v>
      </c>
      <c r="DU39" s="251">
        <v>0.96573431575935331</v>
      </c>
      <c r="DV39" s="193"/>
      <c r="DW39" s="180" t="s">
        <v>69</v>
      </c>
      <c r="DX39" s="251">
        <v>1.1375041820006691</v>
      </c>
      <c r="DY39" s="251">
        <v>1.0291595197255574</v>
      </c>
      <c r="DZ39" s="251">
        <v>1.3398294762484775</v>
      </c>
      <c r="EA39" s="251">
        <v>0.23291925465838509</v>
      </c>
      <c r="EB39" s="251">
        <v>0.74561403508771928</v>
      </c>
      <c r="EC39" s="251">
        <v>1.2366034624896949</v>
      </c>
      <c r="ED39" s="251">
        <v>0.92358213039611414</v>
      </c>
      <c r="EE39" s="193"/>
      <c r="EF39" s="180" t="s">
        <v>69</v>
      </c>
      <c r="EG39" s="251">
        <v>1.3886592825260373</v>
      </c>
      <c r="EH39" s="251">
        <v>0.89659294680215185</v>
      </c>
      <c r="EI39" s="251">
        <v>2.4357239512855209</v>
      </c>
      <c r="EJ39" s="251">
        <v>0.28011204481792717</v>
      </c>
      <c r="EK39" s="251">
        <v>2.5747126436781609</v>
      </c>
      <c r="EL39" s="251">
        <v>0.81632653061224492</v>
      </c>
      <c r="EM39" s="251">
        <v>1.3231197771587744</v>
      </c>
      <c r="EN39" s="193"/>
      <c r="EO39" s="180" t="s">
        <v>69</v>
      </c>
      <c r="EP39" s="251">
        <v>0</v>
      </c>
      <c r="EQ39" s="251">
        <v>0.38669760247486468</v>
      </c>
      <c r="ER39" s="251">
        <v>2.2900763358778624</v>
      </c>
      <c r="ES39" s="251">
        <v>0.16420361247947454</v>
      </c>
      <c r="ET39" s="251">
        <v>4.8520135856380397</v>
      </c>
      <c r="EU39" s="251">
        <v>0.84175084175084181</v>
      </c>
      <c r="EV39" s="251">
        <v>1.0527142744913189</v>
      </c>
      <c r="EW39" s="193"/>
      <c r="EX39" s="180" t="s">
        <v>69</v>
      </c>
      <c r="EY39" s="251">
        <v>0</v>
      </c>
      <c r="EZ39" s="251">
        <v>0.87956698240866038</v>
      </c>
      <c r="FA39" s="251">
        <v>2.1784232365145226</v>
      </c>
      <c r="FB39" s="251">
        <v>0.23573785950023574</v>
      </c>
      <c r="FC39" s="251">
        <v>3.8928210313447926</v>
      </c>
      <c r="FD39" s="251">
        <v>4.9046321525885554</v>
      </c>
      <c r="FE39" s="251">
        <v>1.2912046179553396</v>
      </c>
      <c r="FF39" s="193"/>
    </row>
    <row r="40" spans="1:162" ht="12" customHeight="1" x14ac:dyDescent="0.3">
      <c r="A40" s="971" t="s">
        <v>71</v>
      </c>
      <c r="B40" s="1026">
        <v>0</v>
      </c>
      <c r="C40" s="1026">
        <v>12.585669781931465</v>
      </c>
      <c r="D40" s="1026">
        <v>4.9093655589123868</v>
      </c>
      <c r="E40" s="1026">
        <v>8.931524975190209</v>
      </c>
      <c r="F40" s="1026">
        <v>7.3391178597252349</v>
      </c>
      <c r="G40" s="1026">
        <v>9.0876307248467363</v>
      </c>
      <c r="H40" s="1026">
        <v>8.6328430945957706</v>
      </c>
      <c r="I40" s="1019" t="s">
        <v>40</v>
      </c>
      <c r="J40" s="450" t="s">
        <v>71</v>
      </c>
      <c r="K40" s="451">
        <v>12.804782129935504</v>
      </c>
      <c r="L40" s="451">
        <v>12.287581699346406</v>
      </c>
      <c r="M40" s="451">
        <v>5.0370370370370372</v>
      </c>
      <c r="N40" s="451">
        <v>10.990132698196666</v>
      </c>
      <c r="O40" s="451">
        <v>8.9761092150170647</v>
      </c>
      <c r="P40" s="451">
        <v>9.1603053435114496</v>
      </c>
      <c r="Q40" s="451">
        <v>10.662840112588995</v>
      </c>
      <c r="R40" s="515"/>
      <c r="S40" s="180" t="s">
        <v>71</v>
      </c>
      <c r="T40" s="251">
        <v>11.767399267399268</v>
      </c>
      <c r="U40" s="251">
        <v>12.546816479400748</v>
      </c>
      <c r="V40" s="251">
        <v>5.7163531114327064</v>
      </c>
      <c r="W40" s="251">
        <v>11.178451178451178</v>
      </c>
      <c r="X40" s="251">
        <v>8.3077970718420158</v>
      </c>
      <c r="Y40" s="251">
        <v>13.071428571428571</v>
      </c>
      <c r="Z40" s="251">
        <v>10.924738255769336</v>
      </c>
      <c r="AA40" s="193" t="s">
        <v>40</v>
      </c>
      <c r="AB40" s="180" t="s">
        <v>71</v>
      </c>
      <c r="AC40" s="251">
        <v>10.930402930402931</v>
      </c>
      <c r="AD40" s="251">
        <v>11.097334159950403</v>
      </c>
      <c r="AE40" s="251">
        <v>0</v>
      </c>
      <c r="AF40" s="251">
        <v>10.028472002530844</v>
      </c>
      <c r="AG40" s="251">
        <v>9.3539703903095557</v>
      </c>
      <c r="AH40" s="251">
        <v>11.771653543307087</v>
      </c>
      <c r="AI40" s="251">
        <v>10.630588510315002</v>
      </c>
      <c r="AJ40" s="193" t="s">
        <v>40</v>
      </c>
      <c r="AK40" s="180" t="s">
        <v>71</v>
      </c>
      <c r="AL40" s="251">
        <v>11.579383722536964</v>
      </c>
      <c r="AM40" s="251">
        <v>9.0790333115610711</v>
      </c>
      <c r="AN40" s="251">
        <v>0</v>
      </c>
      <c r="AO40" s="251">
        <v>10.577213659715927</v>
      </c>
      <c r="AP40" s="251">
        <v>9.1638795986622075</v>
      </c>
      <c r="AQ40" s="251">
        <v>9.0051120723554856</v>
      </c>
      <c r="AR40" s="251">
        <v>10.391822827938672</v>
      </c>
      <c r="AS40" s="193"/>
      <c r="AT40" s="180" t="s">
        <v>71</v>
      </c>
      <c r="AU40" s="251">
        <v>10.916784203102962</v>
      </c>
      <c r="AV40" s="251">
        <v>7.6683291770573563</v>
      </c>
      <c r="AW40" s="251">
        <v>0</v>
      </c>
      <c r="AX40" s="251">
        <v>10.177261613691931</v>
      </c>
      <c r="AY40" s="251">
        <v>9.7603334491142757</v>
      </c>
      <c r="AZ40" s="251">
        <v>11.630847029077117</v>
      </c>
      <c r="BA40" s="251">
        <v>10.378673481240563</v>
      </c>
      <c r="BB40" s="193" t="s">
        <v>40</v>
      </c>
      <c r="BC40" s="180" t="s">
        <v>71</v>
      </c>
      <c r="BD40" s="251">
        <v>9.6228868660598188</v>
      </c>
      <c r="BE40" s="251">
        <v>5.5234425176621711</v>
      </c>
      <c r="BF40" s="251">
        <v>5.691056910569106</v>
      </c>
      <c r="BG40" s="251">
        <v>9.9395770392749245</v>
      </c>
      <c r="BH40" s="251">
        <v>8.4009883515707724</v>
      </c>
      <c r="BI40" s="251">
        <v>7.2010287183883408</v>
      </c>
      <c r="BJ40" s="251">
        <v>8.5431802042934404</v>
      </c>
      <c r="BK40" s="193" t="s">
        <v>40</v>
      </c>
      <c r="BL40" s="180" t="s">
        <v>71</v>
      </c>
      <c r="BM40" s="251">
        <v>8.8078291814946628</v>
      </c>
      <c r="BN40" s="251">
        <v>3.9037085230969422</v>
      </c>
      <c r="BO40" s="251">
        <v>6.3962558502340094</v>
      </c>
      <c r="BP40" s="251">
        <v>8.4628099173553721</v>
      </c>
      <c r="BQ40" s="251">
        <v>7.4616695059625213</v>
      </c>
      <c r="BR40" s="251">
        <v>11.563447379818102</v>
      </c>
      <c r="BS40" s="251">
        <v>8.2884701659937186</v>
      </c>
      <c r="BT40" s="194" t="s">
        <v>40</v>
      </c>
      <c r="BU40" s="180" t="s">
        <v>71</v>
      </c>
      <c r="BV40" s="251">
        <v>8.3165556760105304</v>
      </c>
      <c r="BW40" s="251">
        <v>3.7086092715231787</v>
      </c>
      <c r="BX40" s="251">
        <v>5.0239234449760763</v>
      </c>
      <c r="BY40" s="251">
        <v>7.3820915926179085</v>
      </c>
      <c r="BZ40" s="251">
        <v>5.9738423471191231</v>
      </c>
      <c r="CA40" s="251">
        <v>11.547911547911548</v>
      </c>
      <c r="CB40" s="251">
        <v>7.5010287461054608</v>
      </c>
      <c r="CC40" s="194" t="s">
        <v>40</v>
      </c>
      <c r="CD40" s="180" t="s">
        <v>71</v>
      </c>
      <c r="CE40" s="251">
        <v>8.309681488489435</v>
      </c>
      <c r="CF40" s="251">
        <v>3.1654676258992804</v>
      </c>
      <c r="CG40" s="251">
        <v>5.5510204081632653</v>
      </c>
      <c r="CH40" s="251">
        <v>8.0808080808080813</v>
      </c>
      <c r="CI40" s="251">
        <v>6.3239644970414197</v>
      </c>
      <c r="CJ40" s="251">
        <v>10.012755102040817</v>
      </c>
      <c r="CK40" s="251">
        <v>7.4472049689440993</v>
      </c>
      <c r="CL40" s="193"/>
      <c r="CM40" s="180" t="s">
        <v>71</v>
      </c>
      <c r="CN40" s="251">
        <v>7.5862068965517242</v>
      </c>
      <c r="CO40" s="251">
        <v>4.0114613180515759</v>
      </c>
      <c r="CP40" s="251">
        <v>5.1457975986277873</v>
      </c>
      <c r="CQ40" s="251">
        <v>7.3917634635691654</v>
      </c>
      <c r="CR40" s="251">
        <v>6.4889918887601388</v>
      </c>
      <c r="CS40" s="251">
        <v>10.439970171513796</v>
      </c>
      <c r="CT40" s="251">
        <v>7.1151276013492009</v>
      </c>
      <c r="CU40" s="193"/>
      <c r="CV40" s="180" t="s">
        <v>71</v>
      </c>
      <c r="CW40" s="251">
        <v>8.183229813664596</v>
      </c>
      <c r="CX40" s="251">
        <v>3.3356024506466984</v>
      </c>
      <c r="CY40" s="251">
        <v>4.9638989169675094</v>
      </c>
      <c r="CZ40" s="251">
        <v>9.0376875228686426</v>
      </c>
      <c r="DA40" s="251">
        <v>6.391585760517799</v>
      </c>
      <c r="DB40" s="251">
        <v>10.736196319018404</v>
      </c>
      <c r="DC40" s="251">
        <v>7.5743913435527501</v>
      </c>
      <c r="DD40" s="193"/>
      <c r="DE40" s="180" t="s">
        <v>71</v>
      </c>
      <c r="DF40" s="251">
        <v>7.5932651039947174</v>
      </c>
      <c r="DG40" s="251">
        <v>2.6697620429483457</v>
      </c>
      <c r="DH40" s="251">
        <v>2.0118343195266273</v>
      </c>
      <c r="DI40" s="251">
        <v>8.7679516250944829</v>
      </c>
      <c r="DJ40" s="251">
        <v>7.1487946799667501</v>
      </c>
      <c r="DK40" s="251">
        <v>10.281065088757396</v>
      </c>
      <c r="DL40" s="251">
        <v>7.0924817032601464</v>
      </c>
      <c r="DM40" s="193"/>
      <c r="DN40" s="180" t="s">
        <v>71</v>
      </c>
      <c r="DO40" s="251">
        <v>7.7116512992455997</v>
      </c>
      <c r="DP40" s="251">
        <v>3.0446194225721785</v>
      </c>
      <c r="DQ40" s="251">
        <v>0</v>
      </c>
      <c r="DR40" s="251">
        <v>6.5183450429352066</v>
      </c>
      <c r="DS40" s="251">
        <v>5.9614522635589422</v>
      </c>
      <c r="DT40" s="251">
        <v>9.9544072948328264</v>
      </c>
      <c r="DU40" s="251">
        <v>6.7887545604120465</v>
      </c>
      <c r="DV40" s="193"/>
      <c r="DW40" s="180" t="s">
        <v>71</v>
      </c>
      <c r="DX40" s="251">
        <v>7.5945132151221149</v>
      </c>
      <c r="DY40" s="251">
        <v>3.0303030303030303</v>
      </c>
      <c r="DZ40" s="251">
        <v>8.6479902557856274</v>
      </c>
      <c r="EA40" s="251">
        <v>6.9099378881987574</v>
      </c>
      <c r="EB40" s="251">
        <v>7.9385964912280702</v>
      </c>
      <c r="EC40" s="251">
        <v>9.8103874690849135</v>
      </c>
      <c r="ED40" s="251">
        <v>7.2244646644318262</v>
      </c>
      <c r="EE40" s="193"/>
      <c r="EF40" s="180" t="s">
        <v>71</v>
      </c>
      <c r="EG40" s="251">
        <v>7.6376260538932055</v>
      </c>
      <c r="EH40" s="251">
        <v>4.6622833233711898</v>
      </c>
      <c r="EI40" s="251">
        <v>8.6603518267929633</v>
      </c>
      <c r="EJ40" s="251">
        <v>5.8423369347739094</v>
      </c>
      <c r="EK40" s="251">
        <v>5.4712643678160919</v>
      </c>
      <c r="EL40" s="251">
        <v>9.8775510204081627</v>
      </c>
      <c r="EM40" s="251">
        <v>6.8941504178272979</v>
      </c>
      <c r="EN40" s="193"/>
      <c r="EO40" s="180" t="s">
        <v>71</v>
      </c>
      <c r="EP40" s="251">
        <v>7.6923076923076925</v>
      </c>
      <c r="EQ40" s="251">
        <v>3.8669760247486464</v>
      </c>
      <c r="ER40" s="251">
        <v>8.7022900763358777</v>
      </c>
      <c r="ES40" s="251">
        <v>4.5155993431855501</v>
      </c>
      <c r="ET40" s="251">
        <v>6.0164968461911696</v>
      </c>
      <c r="EU40" s="251">
        <v>11.026936026936028</v>
      </c>
      <c r="EV40" s="251">
        <v>6.7876502474664155</v>
      </c>
      <c r="EW40" s="193"/>
      <c r="EX40" s="180" t="s">
        <v>71</v>
      </c>
      <c r="EY40" s="251">
        <v>8.1462708182476469</v>
      </c>
      <c r="EZ40" s="251">
        <v>4.2625169147496615</v>
      </c>
      <c r="FA40" s="251">
        <v>6.1203319502074685</v>
      </c>
      <c r="FB40" s="251">
        <v>5.9877416313059877</v>
      </c>
      <c r="FC40" s="251">
        <v>9.7067745197168858</v>
      </c>
      <c r="FD40" s="251">
        <v>9.8092643051771109</v>
      </c>
      <c r="FE40" s="251">
        <v>7.5877259608081422</v>
      </c>
      <c r="FF40" s="193"/>
    </row>
    <row r="41" spans="1:162" ht="12" customHeight="1" x14ac:dyDescent="0.3">
      <c r="A41" s="971" t="s">
        <v>72</v>
      </c>
      <c r="B41" s="1026">
        <v>0</v>
      </c>
      <c r="C41" s="1026">
        <v>27.289719626168225</v>
      </c>
      <c r="D41" s="1026">
        <v>18.504531722054381</v>
      </c>
      <c r="E41" s="1026">
        <v>26.629176314918954</v>
      </c>
      <c r="F41" s="1026">
        <v>17.715112075198842</v>
      </c>
      <c r="G41" s="1026">
        <v>22.286332491886043</v>
      </c>
      <c r="H41" s="1026">
        <v>22.591593420938125</v>
      </c>
      <c r="I41" s="1019" t="s">
        <v>40</v>
      </c>
      <c r="J41" s="450" t="s">
        <v>72</v>
      </c>
      <c r="K41" s="451">
        <v>23.076923076923077</v>
      </c>
      <c r="L41" s="451">
        <v>24.77124183006536</v>
      </c>
      <c r="M41" s="451">
        <v>20.296296296296298</v>
      </c>
      <c r="N41" s="451">
        <v>28.206873086083704</v>
      </c>
      <c r="O41" s="451">
        <v>17.986348122866893</v>
      </c>
      <c r="P41" s="451">
        <v>23.564553601062066</v>
      </c>
      <c r="Q41" s="451">
        <v>23.102820243942823</v>
      </c>
      <c r="R41" s="515"/>
      <c r="S41" s="180" t="s">
        <v>72</v>
      </c>
      <c r="T41" s="251">
        <v>23.55006105006105</v>
      </c>
      <c r="U41" s="251">
        <v>25.780274656679151</v>
      </c>
      <c r="V41" s="251">
        <v>20.911722141823443</v>
      </c>
      <c r="W41" s="251">
        <v>27.272727272727273</v>
      </c>
      <c r="X41" s="251">
        <v>21.654749744637385</v>
      </c>
      <c r="Y41" s="251">
        <v>22.071428571428573</v>
      </c>
      <c r="Z41" s="251">
        <v>23.620018637285533</v>
      </c>
      <c r="AA41" s="193" t="s">
        <v>40</v>
      </c>
      <c r="AB41" s="180" t="s">
        <v>72</v>
      </c>
      <c r="AC41" s="251">
        <v>22.710622710622712</v>
      </c>
      <c r="AD41" s="251">
        <v>31.494110353378797</v>
      </c>
      <c r="AE41" s="251">
        <v>0</v>
      </c>
      <c r="AF41" s="251">
        <v>26.130971211641885</v>
      </c>
      <c r="AG41" s="251">
        <v>20.188425302826378</v>
      </c>
      <c r="AH41" s="251">
        <v>26.141732283464567</v>
      </c>
      <c r="AI41" s="251">
        <v>24.241715855297763</v>
      </c>
      <c r="AJ41" s="193" t="s">
        <v>40</v>
      </c>
      <c r="AK41" s="180" t="s">
        <v>72</v>
      </c>
      <c r="AL41" s="251">
        <v>21.376260881580766</v>
      </c>
      <c r="AM41" s="251">
        <v>31.221423905943826</v>
      </c>
      <c r="AN41" s="251">
        <v>0</v>
      </c>
      <c r="AO41" s="251">
        <v>24.660018132366275</v>
      </c>
      <c r="AP41" s="251">
        <v>18.862876254180602</v>
      </c>
      <c r="AQ41" s="251">
        <v>27.133307117577665</v>
      </c>
      <c r="AR41" s="251">
        <v>23.253833049403749</v>
      </c>
      <c r="AS41" s="193"/>
      <c r="AT41" s="180" t="s">
        <v>72</v>
      </c>
      <c r="AU41" s="251">
        <v>21.170662905500706</v>
      </c>
      <c r="AV41" s="251">
        <v>24.314214463840401</v>
      </c>
      <c r="AW41" s="251">
        <v>0</v>
      </c>
      <c r="AX41" s="251">
        <v>23.808068459657701</v>
      </c>
      <c r="AY41" s="251">
        <v>18.3049670024314</v>
      </c>
      <c r="AZ41" s="251">
        <v>27.307206068268016</v>
      </c>
      <c r="BA41" s="251">
        <v>22.331281217330702</v>
      </c>
      <c r="BB41" s="193" t="s">
        <v>40</v>
      </c>
      <c r="BC41" s="180" t="s">
        <v>72</v>
      </c>
      <c r="BD41" s="251">
        <v>22.005490536049702</v>
      </c>
      <c r="BE41" s="251">
        <v>17.212588310854208</v>
      </c>
      <c r="BF41" s="251">
        <v>14.634146341463415</v>
      </c>
      <c r="BG41" s="251">
        <v>22.114803625377643</v>
      </c>
      <c r="BH41" s="251">
        <v>18.108012707377338</v>
      </c>
      <c r="BI41" s="251">
        <v>30.561508786969569</v>
      </c>
      <c r="BJ41" s="251">
        <v>21.560058993827496</v>
      </c>
      <c r="BK41" s="193" t="s">
        <v>40</v>
      </c>
      <c r="BL41" s="180" t="s">
        <v>72</v>
      </c>
      <c r="BM41" s="251">
        <v>22.212336892052196</v>
      </c>
      <c r="BN41" s="251">
        <v>14.31359791802212</v>
      </c>
      <c r="BO41" s="251">
        <v>17.082683307332292</v>
      </c>
      <c r="BP41" s="251">
        <v>20.528925619834709</v>
      </c>
      <c r="BQ41" s="251">
        <v>16.149914821124362</v>
      </c>
      <c r="BR41" s="251">
        <v>26.89475963620615</v>
      </c>
      <c r="BS41" s="251">
        <v>20.485643786451323</v>
      </c>
      <c r="BT41" s="194" t="s">
        <v>40</v>
      </c>
      <c r="BU41" s="180" t="s">
        <v>72</v>
      </c>
      <c r="BV41" s="251">
        <v>21.00046461204894</v>
      </c>
      <c r="BW41" s="251">
        <v>13.112582781456954</v>
      </c>
      <c r="BX41" s="251">
        <v>16.188197767145134</v>
      </c>
      <c r="BY41" s="251">
        <v>20.334928229665071</v>
      </c>
      <c r="BZ41" s="251">
        <v>16.896429833863557</v>
      </c>
      <c r="CA41" s="251">
        <v>22.309582309582311</v>
      </c>
      <c r="CB41" s="251">
        <v>19.305155487625655</v>
      </c>
      <c r="CC41" s="194" t="s">
        <v>40</v>
      </c>
      <c r="CD41" s="180" t="s">
        <v>72</v>
      </c>
      <c r="CE41" s="251">
        <v>20.372122358877327</v>
      </c>
      <c r="CF41" s="251">
        <v>11.151079136690647</v>
      </c>
      <c r="CG41" s="251">
        <v>15.510204081632653</v>
      </c>
      <c r="CH41" s="251">
        <v>20.236851271334029</v>
      </c>
      <c r="CI41" s="251">
        <v>15.939349112426035</v>
      </c>
      <c r="CJ41" s="251">
        <v>26.147959183673468</v>
      </c>
      <c r="CK41" s="251">
        <v>19</v>
      </c>
      <c r="CL41" s="193"/>
      <c r="CM41" s="180" t="s">
        <v>72</v>
      </c>
      <c r="CN41" s="251">
        <v>19.247648902821318</v>
      </c>
      <c r="CO41" s="251">
        <v>10.243553008595988</v>
      </c>
      <c r="CP41" s="251">
        <v>14.579759862778731</v>
      </c>
      <c r="CQ41" s="251">
        <v>19.253783878915876</v>
      </c>
      <c r="CR41" s="251">
        <v>15.990730011587486</v>
      </c>
      <c r="CS41" s="251">
        <v>24.683072334079046</v>
      </c>
      <c r="CT41" s="251">
        <v>18.029656971934067</v>
      </c>
      <c r="CU41" s="193"/>
      <c r="CV41" s="180" t="s">
        <v>72</v>
      </c>
      <c r="CW41" s="251">
        <v>16.972049689440993</v>
      </c>
      <c r="CX41" s="251">
        <v>11.368277739959156</v>
      </c>
      <c r="CY41" s="251">
        <v>17.960288808664259</v>
      </c>
      <c r="CZ41" s="251">
        <v>19.356019026710573</v>
      </c>
      <c r="DA41" s="251">
        <v>14.927184466019417</v>
      </c>
      <c r="DB41" s="251">
        <v>22.239263803680981</v>
      </c>
      <c r="DC41" s="251">
        <v>17.048821331959296</v>
      </c>
      <c r="DD41" s="193"/>
      <c r="DE41" s="180" t="s">
        <v>72</v>
      </c>
      <c r="DF41" s="251">
        <v>15.846814130075932</v>
      </c>
      <c r="DG41" s="251">
        <v>9.1120139291932674</v>
      </c>
      <c r="DH41" s="251">
        <v>11.479289940828401</v>
      </c>
      <c r="DI41" s="251">
        <v>18.102796674225246</v>
      </c>
      <c r="DJ41" s="251">
        <v>15.544472152950956</v>
      </c>
      <c r="DK41" s="251">
        <v>23.076923076923077</v>
      </c>
      <c r="DL41" s="251">
        <v>15.828343313373253</v>
      </c>
      <c r="DM41" s="193"/>
      <c r="DN41" s="180" t="s">
        <v>72</v>
      </c>
      <c r="DO41" s="251">
        <v>15.875943000838223</v>
      </c>
      <c r="DP41" s="251">
        <v>9.7637795275590555</v>
      </c>
      <c r="DQ41" s="251">
        <v>0</v>
      </c>
      <c r="DR41" s="251">
        <v>15.729898516783763</v>
      </c>
      <c r="DS41" s="251">
        <v>13.850291349170776</v>
      </c>
      <c r="DT41" s="251">
        <v>23.70820668693009</v>
      </c>
      <c r="DU41" s="251">
        <v>15.430288289577224</v>
      </c>
      <c r="DV41" s="193"/>
      <c r="DW41" s="180" t="s">
        <v>72</v>
      </c>
      <c r="DX41" s="251">
        <v>15.122114419538308</v>
      </c>
      <c r="DY41" s="251">
        <v>10.577472841623784</v>
      </c>
      <c r="DZ41" s="251">
        <v>17.174177831912303</v>
      </c>
      <c r="EA41" s="251">
        <v>18.012422360248447</v>
      </c>
      <c r="EB41" s="251">
        <v>15.043859649122806</v>
      </c>
      <c r="EC41" s="251">
        <v>22.506183017312448</v>
      </c>
      <c r="ED41" s="251">
        <v>15.803516453444619</v>
      </c>
      <c r="EE41" s="193"/>
      <c r="EF41" s="180" t="s">
        <v>72</v>
      </c>
      <c r="EG41" s="251">
        <v>14.134567697140023</v>
      </c>
      <c r="EH41" s="251">
        <v>11.59593544530783</v>
      </c>
      <c r="EI41" s="251">
        <v>16.914749661705006</v>
      </c>
      <c r="EJ41" s="251">
        <v>17.086834733893557</v>
      </c>
      <c r="EK41" s="251">
        <v>13.379310344827585</v>
      </c>
      <c r="EL41" s="251">
        <v>22.530612244897959</v>
      </c>
      <c r="EM41" s="251">
        <v>15.097493036211699</v>
      </c>
      <c r="EN41" s="193"/>
      <c r="EO41" s="180" t="s">
        <v>72</v>
      </c>
      <c r="EP41" s="251">
        <v>12.323390894819466</v>
      </c>
      <c r="EQ41" s="251">
        <v>12.683681361175561</v>
      </c>
      <c r="ER41" s="251">
        <v>16.946564885496183</v>
      </c>
      <c r="ES41" s="251">
        <v>16.83087027914614</v>
      </c>
      <c r="ET41" s="251">
        <v>14.459000485201358</v>
      </c>
      <c r="EU41" s="251">
        <v>20.202020202020201</v>
      </c>
      <c r="EV41" s="251">
        <v>14.541597925995758</v>
      </c>
      <c r="EW41" s="193"/>
      <c r="EX41" s="180" t="s">
        <v>72</v>
      </c>
      <c r="EY41" s="251">
        <v>11.965966690803766</v>
      </c>
      <c r="EZ41" s="251">
        <v>12.922868741542626</v>
      </c>
      <c r="FA41" s="251">
        <v>18.153526970954356</v>
      </c>
      <c r="FB41" s="251">
        <v>18.340405469118341</v>
      </c>
      <c r="FC41" s="251">
        <v>16.228513650151669</v>
      </c>
      <c r="FD41" s="251">
        <v>18.801089918256132</v>
      </c>
      <c r="FE41" s="251">
        <v>14.765304572383412</v>
      </c>
      <c r="FF41" s="193"/>
    </row>
    <row r="42" spans="1:162" ht="12" customHeight="1" x14ac:dyDescent="0.3">
      <c r="A42" s="971" t="s">
        <v>73</v>
      </c>
      <c r="B42" s="1026">
        <v>0</v>
      </c>
      <c r="C42" s="1026">
        <v>24.859813084112151</v>
      </c>
      <c r="D42" s="1026">
        <v>24.471299093655588</v>
      </c>
      <c r="E42" s="1026">
        <v>23.618921601058553</v>
      </c>
      <c r="F42" s="1026">
        <v>22.198120028922631</v>
      </c>
      <c r="G42" s="1026">
        <v>20.447169130905156</v>
      </c>
      <c r="H42" s="1026">
        <v>22.783047602471498</v>
      </c>
      <c r="I42" s="1019" t="s">
        <v>40</v>
      </c>
      <c r="J42" s="450" t="s">
        <v>73</v>
      </c>
      <c r="K42" s="451">
        <v>21.267893660531698</v>
      </c>
      <c r="L42" s="451">
        <v>25.163398692810457</v>
      </c>
      <c r="M42" s="451">
        <v>24.666666666666668</v>
      </c>
      <c r="N42" s="451">
        <v>23.613473970738347</v>
      </c>
      <c r="O42" s="451">
        <v>19.010238907849828</v>
      </c>
      <c r="P42" s="451">
        <v>21.340856289412546</v>
      </c>
      <c r="Q42" s="451">
        <v>21.877587063303714</v>
      </c>
      <c r="R42" s="515"/>
      <c r="S42" s="180" t="s">
        <v>73</v>
      </c>
      <c r="T42" s="251">
        <v>22.1001221001221</v>
      </c>
      <c r="U42" s="251">
        <v>25.842696629213481</v>
      </c>
      <c r="V42" s="251">
        <v>24.819102749638205</v>
      </c>
      <c r="W42" s="251">
        <v>22.491582491582491</v>
      </c>
      <c r="X42" s="251">
        <v>18.930881852230169</v>
      </c>
      <c r="Y42" s="251">
        <v>20.857142857142858</v>
      </c>
      <c r="Z42" s="251">
        <v>21.997478484898316</v>
      </c>
      <c r="AA42" s="193" t="s">
        <v>40</v>
      </c>
      <c r="AB42" s="180" t="s">
        <v>73</v>
      </c>
      <c r="AC42" s="251">
        <v>21.597069597069599</v>
      </c>
      <c r="AD42" s="251">
        <v>21.140731556106633</v>
      </c>
      <c r="AE42" s="251">
        <v>0</v>
      </c>
      <c r="AF42" s="251">
        <v>21.638721923441949</v>
      </c>
      <c r="AG42" s="251">
        <v>18.943472409152086</v>
      </c>
      <c r="AH42" s="251">
        <v>21.889763779527559</v>
      </c>
      <c r="AI42" s="251">
        <v>21.144293144760681</v>
      </c>
      <c r="AJ42" s="193" t="s">
        <v>40</v>
      </c>
      <c r="AK42" s="180" t="s">
        <v>73</v>
      </c>
      <c r="AL42" s="251">
        <v>20.65773110404864</v>
      </c>
      <c r="AM42" s="251">
        <v>21.815806662312216</v>
      </c>
      <c r="AN42" s="251">
        <v>0</v>
      </c>
      <c r="AO42" s="251">
        <v>20.852221214868539</v>
      </c>
      <c r="AP42" s="251">
        <v>18.394648829431439</v>
      </c>
      <c r="AQ42" s="251">
        <v>25.639009044435706</v>
      </c>
      <c r="AR42" s="251">
        <v>21.130039750141965</v>
      </c>
      <c r="AS42" s="193"/>
      <c r="AT42" s="180" t="s">
        <v>73</v>
      </c>
      <c r="AU42" s="251">
        <v>19.590973201692524</v>
      </c>
      <c r="AV42" s="251">
        <v>20.137157107231921</v>
      </c>
      <c r="AW42" s="251">
        <v>0</v>
      </c>
      <c r="AX42" s="251">
        <v>21.179706601466993</v>
      </c>
      <c r="AY42" s="251">
        <v>17.992358457797845</v>
      </c>
      <c r="AZ42" s="251">
        <v>25.663716814159294</v>
      </c>
      <c r="BA42" s="251">
        <v>20.513416192356836</v>
      </c>
      <c r="BB42" s="193" t="s">
        <v>40</v>
      </c>
      <c r="BC42" s="180" t="s">
        <v>73</v>
      </c>
      <c r="BD42" s="251">
        <v>19.838173674324519</v>
      </c>
      <c r="BE42" s="251">
        <v>19.010918432883752</v>
      </c>
      <c r="BF42" s="251">
        <v>21.507760532150776</v>
      </c>
      <c r="BG42" s="251">
        <v>19.335347432024168</v>
      </c>
      <c r="BH42" s="251">
        <v>17.966819625838333</v>
      </c>
      <c r="BI42" s="251">
        <v>28.932704672096015</v>
      </c>
      <c r="BJ42" s="251">
        <v>20.66968918992735</v>
      </c>
      <c r="BK42" s="193" t="s">
        <v>40</v>
      </c>
      <c r="BL42" s="180" t="s">
        <v>73</v>
      </c>
      <c r="BM42" s="251">
        <v>19.825029655990509</v>
      </c>
      <c r="BN42" s="251">
        <v>21.665582303188028</v>
      </c>
      <c r="BO42" s="251">
        <v>21.372854914196569</v>
      </c>
      <c r="BP42" s="251">
        <v>18.380165289256198</v>
      </c>
      <c r="BQ42" s="251">
        <v>17.580919931856901</v>
      </c>
      <c r="BR42" s="251">
        <v>25.941966219142486</v>
      </c>
      <c r="BS42" s="251">
        <v>20.272543741588155</v>
      </c>
      <c r="BT42" s="194" t="s">
        <v>40</v>
      </c>
      <c r="BU42" s="180" t="s">
        <v>73</v>
      </c>
      <c r="BV42" s="251">
        <v>19.219451757782252</v>
      </c>
      <c r="BW42" s="251">
        <v>18.543046357615893</v>
      </c>
      <c r="BX42" s="251">
        <v>21.13237639553429</v>
      </c>
      <c r="BY42" s="251">
        <v>19.138755980861244</v>
      </c>
      <c r="BZ42" s="251">
        <v>17.568045245669847</v>
      </c>
      <c r="CA42" s="251">
        <v>28.108108108108109</v>
      </c>
      <c r="CB42" s="251">
        <v>20.075245429428016</v>
      </c>
      <c r="CC42" s="194" t="s">
        <v>40</v>
      </c>
      <c r="CD42" s="180" t="s">
        <v>73</v>
      </c>
      <c r="CE42" s="251">
        <v>19.977924944812361</v>
      </c>
      <c r="CF42" s="251">
        <v>16.762589928057555</v>
      </c>
      <c r="CG42" s="251">
        <v>19.346938775510203</v>
      </c>
      <c r="CH42" s="251">
        <v>20.167189132706373</v>
      </c>
      <c r="CI42" s="251">
        <v>17.418639053254438</v>
      </c>
      <c r="CJ42" s="251">
        <v>25.127551020408163</v>
      </c>
      <c r="CK42" s="251">
        <v>19.757763975155278</v>
      </c>
      <c r="CL42" s="193"/>
      <c r="CM42" s="180" t="s">
        <v>73</v>
      </c>
      <c r="CN42" s="251">
        <v>19.043887147335422</v>
      </c>
      <c r="CO42" s="251">
        <v>18.982808022922637</v>
      </c>
      <c r="CP42" s="251">
        <v>20.497427101200685</v>
      </c>
      <c r="CQ42" s="251">
        <v>17.951425554382261</v>
      </c>
      <c r="CR42" s="251">
        <v>17.999227500965624</v>
      </c>
      <c r="CS42" s="251">
        <v>23.937360178970916</v>
      </c>
      <c r="CT42" s="251">
        <v>19.194297715267613</v>
      </c>
      <c r="CU42" s="193"/>
      <c r="CV42" s="180" t="s">
        <v>73</v>
      </c>
      <c r="CW42" s="251">
        <v>17.981366459627328</v>
      </c>
      <c r="CX42" s="251">
        <v>17.631041524846836</v>
      </c>
      <c r="CY42" s="251">
        <v>20.036101083032491</v>
      </c>
      <c r="CZ42" s="251">
        <v>21.185510428100987</v>
      </c>
      <c r="DA42" s="251">
        <v>17.273462783171521</v>
      </c>
      <c r="DB42" s="251">
        <v>23.312883435582823</v>
      </c>
      <c r="DC42" s="251">
        <v>18.993945639572331</v>
      </c>
      <c r="DD42" s="193"/>
      <c r="DE42" s="180" t="s">
        <v>73</v>
      </c>
      <c r="DF42" s="251">
        <v>17.431495543083525</v>
      </c>
      <c r="DG42" s="251">
        <v>14.915844457341846</v>
      </c>
      <c r="DH42" s="251">
        <v>20.236686390532544</v>
      </c>
      <c r="DI42" s="251">
        <v>21.504157218442934</v>
      </c>
      <c r="DJ42" s="251">
        <v>20.947630922693268</v>
      </c>
      <c r="DK42" s="251">
        <v>23.150887573964496</v>
      </c>
      <c r="DL42" s="251">
        <v>19.095143047238857</v>
      </c>
      <c r="DM42" s="193"/>
      <c r="DN42" s="180" t="s">
        <v>73</v>
      </c>
      <c r="DO42" s="251">
        <v>16.764459346186086</v>
      </c>
      <c r="DP42" s="251">
        <v>14.015748031496063</v>
      </c>
      <c r="DQ42" s="251">
        <v>0</v>
      </c>
      <c r="DR42" s="251">
        <v>27.517564402810304</v>
      </c>
      <c r="DS42" s="251">
        <v>19.811743612729718</v>
      </c>
      <c r="DT42" s="251">
        <v>24.088145896656535</v>
      </c>
      <c r="DU42" s="251">
        <v>19.536447528435509</v>
      </c>
      <c r="DV42" s="193"/>
      <c r="DW42" s="180" t="s">
        <v>73</v>
      </c>
      <c r="DX42" s="251">
        <v>17.397122783539647</v>
      </c>
      <c r="DY42" s="251">
        <v>15.494568324757005</v>
      </c>
      <c r="DZ42" s="251">
        <v>18.148599269183922</v>
      </c>
      <c r="EA42" s="251">
        <v>27.05745341614907</v>
      </c>
      <c r="EB42" s="251">
        <v>23.94736842105263</v>
      </c>
      <c r="EC42" s="251">
        <v>22.341302555647157</v>
      </c>
      <c r="ED42" s="251">
        <v>20.34617226517069</v>
      </c>
      <c r="EE42" s="193"/>
      <c r="EF42" s="180" t="s">
        <v>73</v>
      </c>
      <c r="EG42" s="251">
        <v>16.415936518432797</v>
      </c>
      <c r="EH42" s="251">
        <v>16.377764494919308</v>
      </c>
      <c r="EI42" s="251">
        <v>19.350473612990527</v>
      </c>
      <c r="EJ42" s="251">
        <v>22.288915566226489</v>
      </c>
      <c r="EK42" s="251">
        <v>21.885057471264368</v>
      </c>
      <c r="EL42" s="251">
        <v>22.285714285714285</v>
      </c>
      <c r="EM42" s="251">
        <v>18.913649025069638</v>
      </c>
      <c r="EN42" s="193"/>
      <c r="EO42" s="180" t="s">
        <v>73</v>
      </c>
      <c r="EP42" s="251">
        <v>18.524332810047095</v>
      </c>
      <c r="EQ42" s="251">
        <v>17.014694508894046</v>
      </c>
      <c r="ER42" s="251">
        <v>19.389312977099237</v>
      </c>
      <c r="ES42" s="251">
        <v>19.499178981937604</v>
      </c>
      <c r="ET42" s="251">
        <v>23.144104803493448</v>
      </c>
      <c r="EU42" s="251">
        <v>21.043771043771045</v>
      </c>
      <c r="EV42" s="251">
        <v>19.585199151543719</v>
      </c>
      <c r="EW42" s="193"/>
      <c r="EX42" s="180" t="s">
        <v>73</v>
      </c>
      <c r="EY42" s="251">
        <v>19.913106444605358</v>
      </c>
      <c r="EZ42" s="251">
        <v>15.020297699594046</v>
      </c>
      <c r="FA42" s="251">
        <v>22.510373443983404</v>
      </c>
      <c r="FB42" s="251">
        <v>21.735030645921736</v>
      </c>
      <c r="FC42" s="251">
        <v>23.508594539939331</v>
      </c>
      <c r="FD42" s="251">
        <v>19.436875567665759</v>
      </c>
      <c r="FE42" s="251">
        <v>20.347865714719731</v>
      </c>
      <c r="FF42" s="193"/>
    </row>
    <row r="43" spans="1:162" ht="12" customHeight="1" x14ac:dyDescent="0.3">
      <c r="A43" s="971" t="s">
        <v>74</v>
      </c>
      <c r="B43" s="1026">
        <v>0</v>
      </c>
      <c r="C43" s="1026">
        <v>29.968847352024923</v>
      </c>
      <c r="D43" s="1026">
        <v>50.302114803625379</v>
      </c>
      <c r="E43" s="1026">
        <v>39.62950711214026</v>
      </c>
      <c r="F43" s="1026">
        <v>51.409978308026034</v>
      </c>
      <c r="G43" s="1026">
        <v>46.195456184637578</v>
      </c>
      <c r="H43" s="1026">
        <v>43.930032199112347</v>
      </c>
      <c r="I43" s="1019" t="s">
        <v>40</v>
      </c>
      <c r="J43" s="450" t="s">
        <v>74</v>
      </c>
      <c r="K43" s="451">
        <v>39.782916470033037</v>
      </c>
      <c r="L43" s="451">
        <v>33.137254901960787</v>
      </c>
      <c r="M43" s="451">
        <v>46.370370370370374</v>
      </c>
      <c r="N43" s="451">
        <v>36.168764886015651</v>
      </c>
      <c r="O43" s="451">
        <v>53.003412969283275</v>
      </c>
      <c r="P43" s="451">
        <v>43.976103551277795</v>
      </c>
      <c r="Q43" s="451">
        <v>41.961476902698827</v>
      </c>
      <c r="R43" s="515"/>
      <c r="S43" s="180" t="s">
        <v>74</v>
      </c>
      <c r="T43" s="251">
        <v>40.018315018315022</v>
      </c>
      <c r="U43" s="251">
        <v>31.023720349563046</v>
      </c>
      <c r="V43" s="251">
        <v>47.105643994211285</v>
      </c>
      <c r="W43" s="251">
        <v>37.542087542087543</v>
      </c>
      <c r="X43" s="251">
        <v>50.085120871637727</v>
      </c>
      <c r="Y43" s="251">
        <v>41.785714285714285</v>
      </c>
      <c r="Z43" s="251">
        <v>41.254179685358771</v>
      </c>
      <c r="AA43" s="193" t="s">
        <v>40</v>
      </c>
      <c r="AB43" s="180" t="s">
        <v>74</v>
      </c>
      <c r="AC43" s="251">
        <v>42.476190476190474</v>
      </c>
      <c r="AD43" s="251">
        <v>32.238065716057037</v>
      </c>
      <c r="AE43" s="251">
        <v>0</v>
      </c>
      <c r="AF43" s="251">
        <v>41.094590319519142</v>
      </c>
      <c r="AG43" s="251">
        <v>50.201884253028261</v>
      </c>
      <c r="AH43" s="251">
        <v>37.677165354330711</v>
      </c>
      <c r="AI43" s="251">
        <v>41.885336917772193</v>
      </c>
      <c r="AJ43" s="193" t="s">
        <v>40</v>
      </c>
      <c r="AK43" s="180" t="s">
        <v>74</v>
      </c>
      <c r="AL43" s="251">
        <v>44.258670719911564</v>
      </c>
      <c r="AM43" s="251">
        <v>35.075114304376221</v>
      </c>
      <c r="AN43" s="251">
        <v>0</v>
      </c>
      <c r="AO43" s="251">
        <v>43.003928679359326</v>
      </c>
      <c r="AP43" s="251">
        <v>52.541806020066886</v>
      </c>
      <c r="AQ43" s="251">
        <v>35.902477388910732</v>
      </c>
      <c r="AR43" s="251">
        <v>43.42419080068143</v>
      </c>
      <c r="AS43" s="193"/>
      <c r="AT43" s="180" t="s">
        <v>74</v>
      </c>
      <c r="AU43" s="251">
        <v>46.600846262341328</v>
      </c>
      <c r="AV43" s="251">
        <v>45.074812967581046</v>
      </c>
      <c r="AW43" s="251">
        <v>0</v>
      </c>
      <c r="AX43" s="251">
        <v>43.856968215158922</v>
      </c>
      <c r="AY43" s="251">
        <v>52.935046891281694</v>
      </c>
      <c r="AZ43" s="251">
        <v>33.038348082595867</v>
      </c>
      <c r="BA43" s="251">
        <v>45.127192472993379</v>
      </c>
      <c r="BB43" s="193" t="s">
        <v>40</v>
      </c>
      <c r="BC43" s="180" t="s">
        <v>74</v>
      </c>
      <c r="BD43" s="251">
        <v>47.233058806530849</v>
      </c>
      <c r="BE43" s="251">
        <v>56.133590237636483</v>
      </c>
      <c r="BF43" s="251">
        <v>57.649667405764966</v>
      </c>
      <c r="BG43" s="251">
        <v>47.583081570996981</v>
      </c>
      <c r="BH43" s="251">
        <v>54.606424285210025</v>
      </c>
      <c r="BI43" s="251">
        <v>31.161594513501928</v>
      </c>
      <c r="BJ43" s="251">
        <v>47.916097667558859</v>
      </c>
      <c r="BK43" s="193" t="s">
        <v>40</v>
      </c>
      <c r="BL43" s="180" t="s">
        <v>74</v>
      </c>
      <c r="BM43" s="251">
        <v>48.190984578884937</v>
      </c>
      <c r="BN43" s="251">
        <v>58.425504229017569</v>
      </c>
      <c r="BO43" s="251">
        <v>53.432137285491422</v>
      </c>
      <c r="BP43" s="251">
        <v>51.933884297520663</v>
      </c>
      <c r="BQ43" s="251">
        <v>57.989778534923339</v>
      </c>
      <c r="BR43" s="251">
        <v>33.391078388912952</v>
      </c>
      <c r="BS43" s="251">
        <v>49.781292059219382</v>
      </c>
      <c r="BT43" s="194" t="s">
        <v>40</v>
      </c>
      <c r="BU43" s="180" t="s">
        <v>74</v>
      </c>
      <c r="BV43" s="251">
        <v>50.487842651386096</v>
      </c>
      <c r="BW43" s="251">
        <v>62.649006622516559</v>
      </c>
      <c r="BX43" s="251">
        <v>56.140350877192979</v>
      </c>
      <c r="BY43" s="251">
        <v>52.392344497607652</v>
      </c>
      <c r="BZ43" s="251">
        <v>58.960763520678682</v>
      </c>
      <c r="CA43" s="251">
        <v>33.562653562653566</v>
      </c>
      <c r="CB43" s="251">
        <v>51.695961436717418</v>
      </c>
      <c r="CC43" s="194" t="s">
        <v>40</v>
      </c>
      <c r="CD43" s="180" t="s">
        <v>74</v>
      </c>
      <c r="CE43" s="251">
        <v>50.378429517502369</v>
      </c>
      <c r="CF43" s="251">
        <v>66.618705035971217</v>
      </c>
      <c r="CG43" s="251">
        <v>59.428571428571431</v>
      </c>
      <c r="CH43" s="251">
        <v>50.818530128874954</v>
      </c>
      <c r="CI43" s="251">
        <v>59.874260355029584</v>
      </c>
      <c r="CJ43" s="251">
        <v>36.862244897959187</v>
      </c>
      <c r="CK43" s="251">
        <v>52.826086956521742</v>
      </c>
      <c r="CL43" s="193"/>
      <c r="CM43" s="180" t="s">
        <v>74</v>
      </c>
      <c r="CN43" s="251">
        <v>53.025078369905955</v>
      </c>
      <c r="CO43" s="251">
        <v>64.684813753581665</v>
      </c>
      <c r="CP43" s="251">
        <v>59.348198970840478</v>
      </c>
      <c r="CQ43" s="251">
        <v>54.804646251319959</v>
      </c>
      <c r="CR43" s="251">
        <v>59.17342603321746</v>
      </c>
      <c r="CS43" s="251">
        <v>39.597315436241608</v>
      </c>
      <c r="CT43" s="251">
        <v>54.719022465474445</v>
      </c>
      <c r="CU43" s="193"/>
      <c r="CV43" s="180" t="s">
        <v>74</v>
      </c>
      <c r="CW43" s="251">
        <v>55.760869565217391</v>
      </c>
      <c r="CX43" s="251">
        <v>66.031313818924431</v>
      </c>
      <c r="CY43" s="251">
        <v>56.498194945848375</v>
      </c>
      <c r="CZ43" s="251">
        <v>49.688986461763626</v>
      </c>
      <c r="DA43" s="251">
        <v>60.800970873786405</v>
      </c>
      <c r="DB43" s="251">
        <v>42.177914110429448</v>
      </c>
      <c r="DC43" s="251">
        <v>55.378075486281077</v>
      </c>
      <c r="DD43" s="193"/>
      <c r="DE43" s="180" t="s">
        <v>74</v>
      </c>
      <c r="DF43" s="251">
        <v>58.121492241663915</v>
      </c>
      <c r="DG43" s="251">
        <v>72.02553685432386</v>
      </c>
      <c r="DH43" s="251">
        <v>66.15384615384616</v>
      </c>
      <c r="DI43" s="251">
        <v>50.982615268329553</v>
      </c>
      <c r="DJ43" s="251">
        <v>55.278470490440569</v>
      </c>
      <c r="DK43" s="251">
        <v>42.085798816568044</v>
      </c>
      <c r="DL43" s="251">
        <v>57.012641383898867</v>
      </c>
      <c r="DM43" s="193"/>
      <c r="DN43" s="180" t="s">
        <v>74</v>
      </c>
      <c r="DO43" s="251">
        <v>58.424140821458508</v>
      </c>
      <c r="DP43" s="251">
        <v>72.178477690288716</v>
      </c>
      <c r="DQ43" s="251">
        <v>0</v>
      </c>
      <c r="DR43" s="251">
        <v>49.960967993754878</v>
      </c>
      <c r="DS43" s="251">
        <v>59.435230838189156</v>
      </c>
      <c r="DT43" s="251">
        <v>41.109422492401215</v>
      </c>
      <c r="DU43" s="251">
        <v>57.27877530581587</v>
      </c>
      <c r="DV43" s="193"/>
      <c r="DW43" s="180" t="s">
        <v>74</v>
      </c>
      <c r="DX43" s="251">
        <v>58.748745399799262</v>
      </c>
      <c r="DY43" s="251">
        <v>69.868496283590616</v>
      </c>
      <c r="DZ43" s="251">
        <v>54.689403166869674</v>
      </c>
      <c r="EA43" s="251">
        <v>47.787267080745345</v>
      </c>
      <c r="EB43" s="251">
        <v>52.324561403508774</v>
      </c>
      <c r="EC43" s="251">
        <v>44.105523495465789</v>
      </c>
      <c r="ED43" s="251">
        <v>55.70226448655675</v>
      </c>
      <c r="EE43" s="193"/>
      <c r="EF43" s="180" t="s">
        <v>74</v>
      </c>
      <c r="EG43" s="251">
        <v>60.423210448007936</v>
      </c>
      <c r="EH43" s="251">
        <v>66.467423789599522</v>
      </c>
      <c r="EI43" s="251">
        <v>52.638700947225978</v>
      </c>
      <c r="EJ43" s="251">
        <v>54.501800720288117</v>
      </c>
      <c r="EK43" s="251">
        <v>56.689655172413794</v>
      </c>
      <c r="EL43" s="251">
        <v>44.489795918367349</v>
      </c>
      <c r="EM43" s="251">
        <v>57.771587743732589</v>
      </c>
      <c r="EN43" s="193"/>
      <c r="EO43" s="180" t="s">
        <v>74</v>
      </c>
      <c r="EP43" s="251">
        <v>61.459968602825747</v>
      </c>
      <c r="EQ43" s="251">
        <v>66.047950502706883</v>
      </c>
      <c r="ER43" s="251">
        <v>52.671755725190842</v>
      </c>
      <c r="ES43" s="251">
        <v>58.990147783251231</v>
      </c>
      <c r="ET43" s="251">
        <v>51.528384279475979</v>
      </c>
      <c r="EU43" s="251">
        <v>46.885521885521882</v>
      </c>
      <c r="EV43" s="251">
        <v>58.03283840050279</v>
      </c>
      <c r="EW43" s="193"/>
      <c r="EX43" s="180" t="s">
        <v>74</v>
      </c>
      <c r="EY43" s="251">
        <v>59.974656046343227</v>
      </c>
      <c r="EZ43" s="251">
        <v>66.914749661705002</v>
      </c>
      <c r="FA43" s="251">
        <v>51.037344398340252</v>
      </c>
      <c r="FB43" s="251">
        <v>53.701084394153703</v>
      </c>
      <c r="FC43" s="251">
        <v>46.663296258847318</v>
      </c>
      <c r="FD43" s="251">
        <v>47.048138056312446</v>
      </c>
      <c r="FE43" s="251">
        <v>56.007899134133375</v>
      </c>
      <c r="FF43" s="193"/>
    </row>
    <row r="44" spans="1:162" ht="12" customHeight="1" x14ac:dyDescent="0.3">
      <c r="A44" s="973"/>
      <c r="B44" s="1027"/>
      <c r="C44" s="1028"/>
      <c r="D44" s="1028"/>
      <c r="E44" s="1028"/>
      <c r="F44" s="1028"/>
      <c r="G44" s="1028"/>
      <c r="H44" s="1029"/>
      <c r="I44" s="1019" t="s">
        <v>40</v>
      </c>
      <c r="J44" s="453"/>
      <c r="K44" s="449"/>
      <c r="L44" s="449"/>
      <c r="M44" s="449"/>
      <c r="N44" s="449"/>
      <c r="O44" s="449"/>
      <c r="P44" s="449"/>
      <c r="Q44" s="449"/>
      <c r="R44" s="515"/>
      <c r="S44" s="187"/>
      <c r="T44" s="252"/>
      <c r="U44" s="253"/>
      <c r="V44" s="253"/>
      <c r="W44" s="253"/>
      <c r="X44" s="253"/>
      <c r="Y44" s="253"/>
      <c r="Z44" s="254"/>
      <c r="AA44" s="193"/>
      <c r="AB44" s="187"/>
      <c r="AC44" s="252"/>
      <c r="AD44" s="253"/>
      <c r="AE44" s="253"/>
      <c r="AF44" s="253"/>
      <c r="AG44" s="253"/>
      <c r="AH44" s="253"/>
      <c r="AI44" s="254"/>
      <c r="AJ44" s="193"/>
      <c r="AK44" s="187"/>
      <c r="AL44" s="252"/>
      <c r="AM44" s="253"/>
      <c r="AN44" s="253"/>
      <c r="AO44" s="253"/>
      <c r="AP44" s="253"/>
      <c r="AQ44" s="253"/>
      <c r="AR44" s="253"/>
      <c r="AS44" s="243"/>
      <c r="AT44" s="187"/>
      <c r="AU44" s="252"/>
      <c r="AV44" s="253"/>
      <c r="AW44" s="253"/>
      <c r="AX44" s="253"/>
      <c r="AY44" s="253"/>
      <c r="AZ44" s="253"/>
      <c r="BA44" s="253"/>
      <c r="BB44" s="243"/>
      <c r="BC44" s="187"/>
      <c r="BD44" s="252"/>
      <c r="BE44" s="253"/>
      <c r="BF44" s="253"/>
      <c r="BG44" s="253"/>
      <c r="BH44" s="253"/>
      <c r="BI44" s="253"/>
      <c r="BJ44" s="253"/>
      <c r="BK44" s="243"/>
      <c r="BL44" s="187"/>
      <c r="BM44" s="252"/>
      <c r="BN44" s="253"/>
      <c r="BO44" s="253"/>
      <c r="BP44" s="253"/>
      <c r="BQ44" s="253"/>
      <c r="BR44" s="253"/>
      <c r="BS44" s="253"/>
      <c r="BT44" s="194"/>
      <c r="BU44" s="187"/>
      <c r="BV44" s="252"/>
      <c r="BW44" s="253"/>
      <c r="BX44" s="253"/>
      <c r="BY44" s="253"/>
      <c r="BZ44" s="253"/>
      <c r="CA44" s="253"/>
      <c r="CB44" s="253"/>
      <c r="CC44" s="194"/>
      <c r="CD44" s="187"/>
      <c r="CE44" s="252"/>
      <c r="CF44" s="253"/>
      <c r="CG44" s="253"/>
      <c r="CH44" s="253"/>
      <c r="CI44" s="253"/>
      <c r="CJ44" s="253"/>
      <c r="CK44" s="253"/>
      <c r="CL44" s="243"/>
      <c r="CM44" s="187"/>
      <c r="CN44" s="252"/>
      <c r="CO44" s="253"/>
      <c r="CP44" s="253"/>
      <c r="CQ44" s="253"/>
      <c r="CR44" s="253"/>
      <c r="CS44" s="253"/>
      <c r="CT44" s="253"/>
      <c r="CU44" s="243"/>
      <c r="CV44" s="187"/>
      <c r="CW44" s="252"/>
      <c r="CX44" s="253"/>
      <c r="CY44" s="253"/>
      <c r="CZ44" s="253"/>
      <c r="DA44" s="253"/>
      <c r="DB44" s="253"/>
      <c r="DC44" s="253"/>
      <c r="DD44" s="243"/>
      <c r="DE44" s="187"/>
      <c r="DF44" s="252"/>
      <c r="DG44" s="253"/>
      <c r="DH44" s="253"/>
      <c r="DI44" s="253"/>
      <c r="DJ44" s="253"/>
      <c r="DK44" s="253"/>
      <c r="DL44" s="253"/>
      <c r="DM44" s="243"/>
      <c r="DN44" s="187"/>
      <c r="DO44" s="252"/>
      <c r="DP44" s="253"/>
      <c r="DQ44" s="253"/>
      <c r="DR44" s="253"/>
      <c r="DS44" s="253"/>
      <c r="DT44" s="253"/>
      <c r="DU44" s="253"/>
      <c r="DV44" s="243"/>
      <c r="DW44" s="187"/>
      <c r="DX44" s="252"/>
      <c r="DY44" s="253"/>
      <c r="DZ44" s="253"/>
      <c r="EA44" s="253"/>
      <c r="EB44" s="253"/>
      <c r="EC44" s="253"/>
      <c r="ED44" s="253"/>
      <c r="EE44" s="243"/>
      <c r="EF44" s="187"/>
      <c r="EG44" s="252"/>
      <c r="EH44" s="253"/>
      <c r="EI44" s="253"/>
      <c r="EJ44" s="253"/>
      <c r="EK44" s="253"/>
      <c r="EL44" s="253"/>
      <c r="EM44" s="253"/>
      <c r="EN44" s="243"/>
      <c r="EO44" s="187"/>
      <c r="EP44" s="252"/>
      <c r="EQ44" s="253"/>
      <c r="ER44" s="253"/>
      <c r="ES44" s="253"/>
      <c r="ET44" s="253"/>
      <c r="EU44" s="253"/>
      <c r="EV44" s="253"/>
      <c r="EW44" s="243"/>
      <c r="EX44" s="187"/>
      <c r="EY44" s="252"/>
      <c r="EZ44" s="253"/>
      <c r="FA44" s="253"/>
      <c r="FB44" s="253"/>
      <c r="FC44" s="253"/>
      <c r="FD44" s="253"/>
      <c r="FE44" s="253"/>
      <c r="FF44" s="243"/>
    </row>
    <row r="45" spans="1:162" ht="24" customHeight="1" x14ac:dyDescent="0.3">
      <c r="A45" s="975" t="s">
        <v>78</v>
      </c>
      <c r="B45" s="1015">
        <v>0</v>
      </c>
      <c r="C45" s="1015">
        <v>1679</v>
      </c>
      <c r="D45" s="1015">
        <v>1232</v>
      </c>
      <c r="E45" s="1015">
        <v>2673</v>
      </c>
      <c r="F45" s="1015">
        <v>2592</v>
      </c>
      <c r="G45" s="1015">
        <v>2582</v>
      </c>
      <c r="H45" s="1015">
        <v>10758</v>
      </c>
      <c r="I45" s="1019" t="s">
        <v>40</v>
      </c>
      <c r="J45" s="460" t="s">
        <v>78</v>
      </c>
      <c r="K45" s="449">
        <v>5910</v>
      </c>
      <c r="L45" s="449">
        <v>1536.9999999999998</v>
      </c>
      <c r="M45" s="449">
        <v>1247</v>
      </c>
      <c r="N45" s="449">
        <v>2597</v>
      </c>
      <c r="O45" s="449">
        <v>2752</v>
      </c>
      <c r="P45" s="449">
        <v>2795</v>
      </c>
      <c r="Q45" s="449">
        <v>16838</v>
      </c>
      <c r="R45" s="515"/>
      <c r="S45" s="235" t="s">
        <v>78</v>
      </c>
      <c r="T45" s="176">
        <v>6091</v>
      </c>
      <c r="U45" s="176">
        <v>1612</v>
      </c>
      <c r="V45" s="176">
        <v>1248</v>
      </c>
      <c r="W45" s="176">
        <v>2652</v>
      </c>
      <c r="X45" s="176">
        <v>2767</v>
      </c>
      <c r="Y45" s="176">
        <v>2615</v>
      </c>
      <c r="Z45" s="176">
        <v>16985</v>
      </c>
      <c r="AA45" s="193" t="s">
        <v>40</v>
      </c>
      <c r="AB45" s="235" t="s">
        <v>78</v>
      </c>
      <c r="AC45" s="176">
        <v>6346</v>
      </c>
      <c r="AD45" s="176">
        <v>1456</v>
      </c>
      <c r="AE45" s="176">
        <v>0</v>
      </c>
      <c r="AF45" s="176">
        <v>2839</v>
      </c>
      <c r="AG45" s="176">
        <v>2798</v>
      </c>
      <c r="AH45" s="176">
        <v>2369</v>
      </c>
      <c r="AI45" s="176">
        <v>15808</v>
      </c>
      <c r="AJ45" s="193" t="s">
        <v>40</v>
      </c>
      <c r="AK45" s="235" t="s">
        <v>78</v>
      </c>
      <c r="AL45" s="176">
        <v>6727</v>
      </c>
      <c r="AM45" s="176">
        <v>1402</v>
      </c>
      <c r="AN45" s="176">
        <v>0</v>
      </c>
      <c r="AO45" s="176">
        <v>2920</v>
      </c>
      <c r="AP45" s="176">
        <v>2784</v>
      </c>
      <c r="AQ45" s="176">
        <v>2347</v>
      </c>
      <c r="AR45" s="176">
        <v>16180</v>
      </c>
      <c r="AS45" s="193"/>
      <c r="AT45" s="235" t="s">
        <v>78</v>
      </c>
      <c r="AU45" s="176">
        <v>6669</v>
      </c>
      <c r="AV45" s="176">
        <v>1384</v>
      </c>
      <c r="AW45" s="176">
        <v>0</v>
      </c>
      <c r="AX45" s="176">
        <v>2884</v>
      </c>
      <c r="AY45" s="176">
        <v>2713</v>
      </c>
      <c r="AZ45" s="176">
        <v>2166</v>
      </c>
      <c r="BA45" s="176">
        <v>15816</v>
      </c>
      <c r="BB45" s="193" t="s">
        <v>40</v>
      </c>
      <c r="BC45" s="235" t="s">
        <v>78</v>
      </c>
      <c r="BD45" s="176">
        <v>6468</v>
      </c>
      <c r="BE45" s="176">
        <v>1376</v>
      </c>
      <c r="BF45" s="176"/>
      <c r="BG45" s="176">
        <v>2920</v>
      </c>
      <c r="BH45" s="176">
        <v>2628</v>
      </c>
      <c r="BI45" s="176">
        <v>2140</v>
      </c>
      <c r="BJ45" s="176"/>
      <c r="BK45" s="193" t="s">
        <v>40</v>
      </c>
      <c r="BL45" s="235" t="s">
        <v>78</v>
      </c>
      <c r="BM45" s="176">
        <v>6262</v>
      </c>
      <c r="BN45" s="176">
        <v>1326</v>
      </c>
      <c r="BO45" s="176">
        <v>979.09198813056378</v>
      </c>
      <c r="BP45" s="176">
        <v>2801</v>
      </c>
      <c r="BQ45" s="176">
        <v>2709</v>
      </c>
      <c r="BR45" s="176">
        <v>2101</v>
      </c>
      <c r="BS45" s="176">
        <v>16178.091988130564</v>
      </c>
      <c r="BT45" s="194" t="s">
        <v>40</v>
      </c>
      <c r="BU45" s="235" t="s">
        <v>78</v>
      </c>
      <c r="BV45" s="176">
        <v>5998.0000000000009</v>
      </c>
      <c r="BW45" s="176">
        <v>1292</v>
      </c>
      <c r="BX45" s="176">
        <v>933.6247464503042</v>
      </c>
      <c r="BY45" s="176">
        <v>2712</v>
      </c>
      <c r="BZ45" s="176">
        <v>2622</v>
      </c>
      <c r="CA45" s="176">
        <v>1864.0000000000002</v>
      </c>
      <c r="CB45" s="176">
        <v>15421.624746450305</v>
      </c>
      <c r="CC45" s="194" t="s">
        <v>40</v>
      </c>
      <c r="CD45" s="235" t="s">
        <v>78</v>
      </c>
      <c r="CE45" s="176">
        <v>5898</v>
      </c>
      <c r="CF45" s="176">
        <v>1187</v>
      </c>
      <c r="CG45" s="176"/>
      <c r="CH45" s="176">
        <v>2621</v>
      </c>
      <c r="CI45" s="176">
        <v>2487.9999999999995</v>
      </c>
      <c r="CJ45" s="176">
        <v>1442</v>
      </c>
      <c r="CK45" s="176"/>
      <c r="CL45" s="193"/>
      <c r="CM45" s="235" t="s">
        <v>78</v>
      </c>
      <c r="CN45" s="176">
        <v>5871</v>
      </c>
      <c r="CO45" s="176">
        <v>1197</v>
      </c>
      <c r="CP45" s="176"/>
      <c r="CQ45" s="176">
        <v>2592</v>
      </c>
      <c r="CR45" s="176"/>
      <c r="CS45" s="176">
        <v>1225</v>
      </c>
      <c r="CT45" s="176"/>
      <c r="CU45" s="193" t="s">
        <v>79</v>
      </c>
      <c r="CV45" s="235" t="s">
        <v>78</v>
      </c>
      <c r="CW45" s="176">
        <v>5737</v>
      </c>
      <c r="CX45" s="176">
        <v>1203</v>
      </c>
      <c r="CY45" s="176"/>
      <c r="CZ45" s="176">
        <v>2472</v>
      </c>
      <c r="DA45" s="176">
        <v>2266</v>
      </c>
      <c r="DB45" s="176">
        <v>1175</v>
      </c>
      <c r="DC45" s="176"/>
      <c r="DD45" s="1230" t="s">
        <v>80</v>
      </c>
      <c r="DE45" s="235" t="s">
        <v>78</v>
      </c>
      <c r="DF45" s="176">
        <v>5362</v>
      </c>
      <c r="DG45" s="176">
        <v>1091</v>
      </c>
      <c r="DH45" s="176">
        <v>727</v>
      </c>
      <c r="DI45" s="176">
        <v>2389</v>
      </c>
      <c r="DJ45" s="176">
        <v>2203</v>
      </c>
      <c r="DK45" s="176">
        <v>1200</v>
      </c>
      <c r="DL45" s="176">
        <v>12972</v>
      </c>
      <c r="DM45" s="193"/>
      <c r="DN45" s="235" t="s">
        <v>78</v>
      </c>
      <c r="DO45" s="176">
        <v>5247</v>
      </c>
      <c r="DP45" s="176">
        <v>1204</v>
      </c>
      <c r="DQ45" s="176">
        <v>0</v>
      </c>
      <c r="DR45" s="176"/>
      <c r="DS45" s="176">
        <v>2050</v>
      </c>
      <c r="DT45" s="176">
        <v>1160</v>
      </c>
      <c r="DU45" s="176"/>
      <c r="DV45" s="193"/>
      <c r="DW45" s="235" t="s">
        <v>78</v>
      </c>
      <c r="DX45" s="176">
        <v>5260</v>
      </c>
      <c r="DY45" s="176">
        <v>1081.5</v>
      </c>
      <c r="DZ45" s="176">
        <v>680</v>
      </c>
      <c r="EA45" s="176"/>
      <c r="EB45" s="176">
        <v>2085</v>
      </c>
      <c r="EC45" s="176">
        <v>1086</v>
      </c>
      <c r="ED45" s="176"/>
      <c r="EE45" s="193"/>
      <c r="EF45" s="235" t="s">
        <v>78</v>
      </c>
      <c r="EG45" s="176">
        <v>5299</v>
      </c>
      <c r="EH45" s="176">
        <v>1078</v>
      </c>
      <c r="EI45" s="176">
        <v>592</v>
      </c>
      <c r="EJ45" s="176"/>
      <c r="EK45" s="176">
        <v>1970</v>
      </c>
      <c r="EL45" s="176"/>
      <c r="EM45" s="176"/>
      <c r="EN45" s="193"/>
      <c r="EO45" s="235" t="s">
        <v>78</v>
      </c>
      <c r="EP45" s="176">
        <v>4421</v>
      </c>
      <c r="EQ45" s="176"/>
      <c r="ER45" s="176">
        <v>512</v>
      </c>
      <c r="ES45" s="176"/>
      <c r="ET45" s="176">
        <v>1845</v>
      </c>
      <c r="EU45" s="176">
        <v>1074</v>
      </c>
      <c r="EV45" s="176"/>
      <c r="EW45" s="193"/>
      <c r="EX45" s="235" t="s">
        <v>78</v>
      </c>
      <c r="EY45" s="176">
        <v>4536</v>
      </c>
      <c r="EZ45" s="176"/>
      <c r="FA45" s="176">
        <v>736</v>
      </c>
      <c r="FB45" s="176"/>
      <c r="FC45" s="176">
        <v>1778</v>
      </c>
      <c r="FD45" s="176">
        <v>1000</v>
      </c>
      <c r="FE45" s="176"/>
      <c r="FF45" s="193"/>
    </row>
    <row r="46" spans="1:162" ht="12" customHeight="1" x14ac:dyDescent="0.3">
      <c r="A46" s="971" t="s">
        <v>69</v>
      </c>
      <c r="B46" s="1007">
        <v>0</v>
      </c>
      <c r="C46" s="1007">
        <v>88.9190031152648</v>
      </c>
      <c r="D46" s="1007">
        <v>22.332326283987914</v>
      </c>
      <c r="E46" s="1007">
        <v>31.831955011577904</v>
      </c>
      <c r="F46" s="1007">
        <v>34.672451193058571</v>
      </c>
      <c r="G46" s="1007">
        <v>51.211684096646231</v>
      </c>
      <c r="H46" s="1007">
        <v>228.96741970053543</v>
      </c>
      <c r="I46" s="1019" t="s">
        <v>40</v>
      </c>
      <c r="J46" s="450" t="s">
        <v>69</v>
      </c>
      <c r="K46" s="451">
        <v>181.28834355828221</v>
      </c>
      <c r="L46" s="451">
        <v>71.324836601307197</v>
      </c>
      <c r="M46" s="451">
        <v>45.261481481481489</v>
      </c>
      <c r="N46" s="451">
        <v>26.50901667233753</v>
      </c>
      <c r="O46" s="451">
        <v>28.177474402730372</v>
      </c>
      <c r="P46" s="451">
        <v>54.731164951875208</v>
      </c>
      <c r="Q46" s="451">
        <v>407.29231766801394</v>
      </c>
      <c r="R46" s="515"/>
      <c r="S46" s="180" t="s">
        <v>69</v>
      </c>
      <c r="T46" s="181">
        <v>156.17948717948718</v>
      </c>
      <c r="U46" s="181">
        <v>77.480649188514349</v>
      </c>
      <c r="V46" s="181">
        <v>18.060781476121562</v>
      </c>
      <c r="W46" s="181">
        <v>40.18181818181818</v>
      </c>
      <c r="X46" s="181">
        <v>28.263534218590394</v>
      </c>
      <c r="Y46" s="181">
        <v>57.903571428571432</v>
      </c>
      <c r="Z46" s="181">
        <v>378.0698416731031</v>
      </c>
      <c r="AA46" s="193" t="s">
        <v>40</v>
      </c>
      <c r="AB46" s="180" t="s">
        <v>69</v>
      </c>
      <c r="AC46" s="181">
        <v>145.05142857142857</v>
      </c>
      <c r="AD46" s="181">
        <v>58.673279603223811</v>
      </c>
      <c r="AE46" s="181">
        <v>0</v>
      </c>
      <c r="AF46" s="181">
        <v>31.434672571970896</v>
      </c>
      <c r="AG46" s="181">
        <v>36.716689098250335</v>
      </c>
      <c r="AH46" s="181">
        <v>59.691338582677162</v>
      </c>
      <c r="AI46" s="181">
        <v>331.56740842755084</v>
      </c>
      <c r="AJ46" s="193" t="s">
        <v>40</v>
      </c>
      <c r="AK46" s="180" t="s">
        <v>69</v>
      </c>
      <c r="AL46" s="181">
        <v>143.14743678319746</v>
      </c>
      <c r="AM46" s="181">
        <v>39.376877857609408</v>
      </c>
      <c r="AN46" s="181">
        <v>0</v>
      </c>
      <c r="AO46" s="181">
        <v>26.473254759746148</v>
      </c>
      <c r="AP46" s="181">
        <v>28.864214046822738</v>
      </c>
      <c r="AQ46" s="181">
        <v>54.452615021627992</v>
      </c>
      <c r="AR46" s="181">
        <v>292.31439846900372</v>
      </c>
      <c r="AS46" s="193"/>
      <c r="AT46" s="180" t="s">
        <v>69</v>
      </c>
      <c r="AU46" s="181">
        <v>114.75571227080394</v>
      </c>
      <c r="AV46" s="181">
        <v>38.827930174563591</v>
      </c>
      <c r="AW46" s="181">
        <v>0</v>
      </c>
      <c r="AX46" s="181">
        <v>28.205378973105134</v>
      </c>
      <c r="AY46" s="181">
        <v>27.327891629037858</v>
      </c>
      <c r="AZ46" s="181">
        <v>51.115044247787608</v>
      </c>
      <c r="BA46" s="181">
        <v>260.23195729529812</v>
      </c>
      <c r="BB46" s="193" t="s">
        <v>40</v>
      </c>
      <c r="BC46" s="180" t="s">
        <v>69</v>
      </c>
      <c r="BD46" s="181">
        <v>84.109232769830939</v>
      </c>
      <c r="BE46" s="181">
        <v>29.163776493256265</v>
      </c>
      <c r="BF46" s="181" t="s">
        <v>975</v>
      </c>
      <c r="BG46" s="181">
        <v>29.993957703927496</v>
      </c>
      <c r="BH46" s="181">
        <v>24.118602188492765</v>
      </c>
      <c r="BI46" s="181">
        <v>45.863694813544797</v>
      </c>
      <c r="BJ46" s="181"/>
      <c r="BK46" s="193" t="s">
        <v>40</v>
      </c>
      <c r="BL46" s="180" t="s">
        <v>69</v>
      </c>
      <c r="BM46" s="181">
        <v>60.354389086595489</v>
      </c>
      <c r="BN46" s="181">
        <v>22.43070917371503</v>
      </c>
      <c r="BO46" s="181">
        <v>16.801890591944151</v>
      </c>
      <c r="BP46" s="181">
        <v>19.444958677685953</v>
      </c>
      <c r="BQ46" s="181">
        <v>22.151959114139689</v>
      </c>
      <c r="BR46" s="181">
        <v>46.40580337808575</v>
      </c>
      <c r="BS46" s="181">
        <v>187.58971002216606</v>
      </c>
      <c r="BT46" s="194" t="s">
        <v>40</v>
      </c>
      <c r="BU46" s="180" t="s">
        <v>69</v>
      </c>
      <c r="BV46" s="181">
        <v>58.521604460275668</v>
      </c>
      <c r="BW46" s="181">
        <v>25.668874172185429</v>
      </c>
      <c r="BX46" s="181">
        <v>14.145829491671275</v>
      </c>
      <c r="BY46" s="181">
        <v>20.390977443609021</v>
      </c>
      <c r="BZ46" s="181">
        <v>15.75609756097561</v>
      </c>
      <c r="CA46" s="181">
        <v>83.353316953316948</v>
      </c>
      <c r="CB46" s="181">
        <v>217.83670008203396</v>
      </c>
      <c r="CC46" s="194" t="s">
        <v>40</v>
      </c>
      <c r="CD46" s="180" t="s">
        <v>69</v>
      </c>
      <c r="CE46" s="181">
        <v>56.729422894985809</v>
      </c>
      <c r="CF46" s="181">
        <v>27.326618705035973</v>
      </c>
      <c r="CG46" s="181" t="s">
        <v>975</v>
      </c>
      <c r="CH46" s="181">
        <v>18.258446534308604</v>
      </c>
      <c r="CI46" s="181">
        <v>11.041420118343193</v>
      </c>
      <c r="CJ46" s="181">
        <v>26.669642857142858</v>
      </c>
      <c r="CK46" s="181"/>
      <c r="CL46" s="193"/>
      <c r="CM46" s="180" t="s">
        <v>69</v>
      </c>
      <c r="CN46" s="181">
        <v>64.415360501567392</v>
      </c>
      <c r="CO46" s="181">
        <v>24.866045845272208</v>
      </c>
      <c r="CP46" s="181" t="s">
        <v>975</v>
      </c>
      <c r="CQ46" s="181">
        <v>15.510031678986275</v>
      </c>
      <c r="CR46" s="181" t="s">
        <v>975</v>
      </c>
      <c r="CS46" s="181">
        <v>16.44295302013423</v>
      </c>
      <c r="CT46" s="181"/>
      <c r="CU46" s="193" t="s">
        <v>81</v>
      </c>
      <c r="CV46" s="180" t="s">
        <v>69</v>
      </c>
      <c r="CW46" s="181">
        <v>63.249534161490686</v>
      </c>
      <c r="CX46" s="181">
        <v>19.654186521443158</v>
      </c>
      <c r="CY46" s="181" t="s">
        <v>975</v>
      </c>
      <c r="CZ46" s="181">
        <v>18.09001097694841</v>
      </c>
      <c r="DA46" s="181">
        <v>13.75</v>
      </c>
      <c r="DB46" s="181">
        <v>18.021472392638035</v>
      </c>
      <c r="DC46" s="181"/>
      <c r="DD46" s="1230"/>
      <c r="DE46" s="180" t="s">
        <v>69</v>
      </c>
      <c r="DF46" s="181">
        <v>53.99174645097392</v>
      </c>
      <c r="DG46" s="181">
        <v>13.930354033662217</v>
      </c>
      <c r="DH46" s="181">
        <v>0.86035502958579879</v>
      </c>
      <c r="DI46" s="181">
        <v>15.348828420256991</v>
      </c>
      <c r="DJ46" s="181">
        <v>23.80631753948462</v>
      </c>
      <c r="DK46" s="181">
        <v>16.863905325443785</v>
      </c>
      <c r="DL46" s="181">
        <v>124.80150679940733</v>
      </c>
      <c r="DM46" s="193"/>
      <c r="DN46" s="180" t="s">
        <v>69</v>
      </c>
      <c r="DO46" s="181">
        <v>64.213076278290018</v>
      </c>
      <c r="DP46" s="181">
        <v>12.008398950131234</v>
      </c>
      <c r="DQ46" s="181">
        <v>0</v>
      </c>
      <c r="DR46" s="181" t="s">
        <v>975</v>
      </c>
      <c r="DS46" s="181">
        <v>19.296279695203943</v>
      </c>
      <c r="DT46" s="181">
        <v>13.221884498480245</v>
      </c>
      <c r="DU46" s="181"/>
      <c r="DV46" s="193"/>
      <c r="DW46" s="180" t="s">
        <v>69</v>
      </c>
      <c r="DX46" s="181">
        <v>59.832719973235186</v>
      </c>
      <c r="DY46" s="181">
        <v>11.130360205831902</v>
      </c>
      <c r="DZ46" s="181">
        <v>9.1108404384896478</v>
      </c>
      <c r="EA46" s="181" t="s">
        <v>975</v>
      </c>
      <c r="EB46" s="181">
        <v>15.546052631578949</v>
      </c>
      <c r="EC46" s="181">
        <v>13.429513602638087</v>
      </c>
      <c r="ED46" s="181"/>
      <c r="EE46" s="193"/>
      <c r="EF46" s="180" t="s">
        <v>69</v>
      </c>
      <c r="EG46" s="181">
        <v>73.585055381054715</v>
      </c>
      <c r="EH46" s="181">
        <v>9.6652719665271967</v>
      </c>
      <c r="EI46" s="181">
        <v>14.419485791610285</v>
      </c>
      <c r="EJ46" s="181" t="s">
        <v>975</v>
      </c>
      <c r="EK46" s="181">
        <v>50.721839080459766</v>
      </c>
      <c r="EL46" s="181" t="s">
        <v>975</v>
      </c>
      <c r="EM46" s="181"/>
      <c r="EN46" s="193"/>
      <c r="EO46" s="180" t="s">
        <v>69</v>
      </c>
      <c r="EP46" s="181">
        <v>0</v>
      </c>
      <c r="EQ46" s="181" t="s">
        <v>975</v>
      </c>
      <c r="ER46" s="181">
        <v>11.725190839694655</v>
      </c>
      <c r="ES46" s="181" t="s">
        <v>975</v>
      </c>
      <c r="ET46" s="181">
        <v>89.519650655021834</v>
      </c>
      <c r="EU46" s="181">
        <v>9.0404040404040416</v>
      </c>
      <c r="EV46" s="181"/>
      <c r="EW46" s="193"/>
      <c r="EX46" s="180" t="s">
        <v>69</v>
      </c>
      <c r="EY46" s="181">
        <v>0</v>
      </c>
      <c r="EZ46" s="181" t="s">
        <v>975</v>
      </c>
      <c r="FA46" s="181">
        <v>16.033195020746888</v>
      </c>
      <c r="FB46" s="181" t="s">
        <v>975</v>
      </c>
      <c r="FC46" s="181">
        <v>69.21435793731041</v>
      </c>
      <c r="FD46" s="181">
        <v>49.046321525885553</v>
      </c>
      <c r="FE46" s="181"/>
      <c r="FF46" s="193"/>
    </row>
    <row r="47" spans="1:162" ht="12" customHeight="1" x14ac:dyDescent="0.3">
      <c r="A47" s="971" t="s">
        <v>71</v>
      </c>
      <c r="B47" s="1007">
        <v>0</v>
      </c>
      <c r="C47" s="1007">
        <v>211.31339563862929</v>
      </c>
      <c r="D47" s="1007">
        <v>60.483383685800611</v>
      </c>
      <c r="E47" s="1007">
        <v>238.73966258683427</v>
      </c>
      <c r="F47" s="1007">
        <v>190.22993492407807</v>
      </c>
      <c r="G47" s="1007">
        <v>234.64262531554272</v>
      </c>
      <c r="H47" s="1007">
        <v>935.40900215088504</v>
      </c>
      <c r="I47" s="1019" t="s">
        <v>40</v>
      </c>
      <c r="J47" s="450" t="s">
        <v>71</v>
      </c>
      <c r="K47" s="451">
        <v>756.76262387918837</v>
      </c>
      <c r="L47" s="451">
        <v>188.86013071895425</v>
      </c>
      <c r="M47" s="451">
        <v>62.811851851851856</v>
      </c>
      <c r="N47" s="451">
        <v>285.41374617216741</v>
      </c>
      <c r="O47" s="451">
        <v>247.02252559726963</v>
      </c>
      <c r="P47" s="451">
        <v>256.03053435114504</v>
      </c>
      <c r="Q47" s="451">
        <v>1796.9014125705764</v>
      </c>
      <c r="R47" s="515"/>
      <c r="S47" s="180" t="s">
        <v>71</v>
      </c>
      <c r="T47" s="181">
        <v>716.75228937728946</v>
      </c>
      <c r="U47" s="181">
        <v>202.25468164794006</v>
      </c>
      <c r="V47" s="181">
        <v>71.340086830680178</v>
      </c>
      <c r="W47" s="181">
        <v>296.45252525252522</v>
      </c>
      <c r="X47" s="181">
        <v>229.87674497786858</v>
      </c>
      <c r="Y47" s="181">
        <v>341.81785714285712</v>
      </c>
      <c r="Z47" s="181">
        <v>1858.4941852291606</v>
      </c>
      <c r="AA47" s="193" t="s">
        <v>40</v>
      </c>
      <c r="AB47" s="180" t="s">
        <v>71</v>
      </c>
      <c r="AC47" s="181">
        <v>693.64336996336988</v>
      </c>
      <c r="AD47" s="181">
        <v>161.57718536887788</v>
      </c>
      <c r="AE47" s="181">
        <v>0</v>
      </c>
      <c r="AF47" s="181">
        <v>284.70832015185061</v>
      </c>
      <c r="AG47" s="181">
        <v>261.72409152086135</v>
      </c>
      <c r="AH47" s="181">
        <v>278.87047244094492</v>
      </c>
      <c r="AI47" s="181">
        <v>1680.5234394459046</v>
      </c>
      <c r="AJ47" s="193" t="s">
        <v>40</v>
      </c>
      <c r="AK47" s="180" t="s">
        <v>71</v>
      </c>
      <c r="AL47" s="181">
        <v>778.94514301506149</v>
      </c>
      <c r="AM47" s="181">
        <v>127.28804702808623</v>
      </c>
      <c r="AN47" s="181">
        <v>0</v>
      </c>
      <c r="AO47" s="181">
        <v>308.85463886370508</v>
      </c>
      <c r="AP47" s="181">
        <v>255.12240802675583</v>
      </c>
      <c r="AQ47" s="181">
        <v>211.34998033818323</v>
      </c>
      <c r="AR47" s="181">
        <v>1681.560217271792</v>
      </c>
      <c r="AS47" s="193"/>
      <c r="AT47" s="180" t="s">
        <v>71</v>
      </c>
      <c r="AU47" s="181">
        <v>728.04033850493647</v>
      </c>
      <c r="AV47" s="181">
        <v>106.12967581047381</v>
      </c>
      <c r="AW47" s="181">
        <v>0</v>
      </c>
      <c r="AX47" s="181">
        <v>293.51222493887531</v>
      </c>
      <c r="AY47" s="181">
        <v>264.7978464744703</v>
      </c>
      <c r="AZ47" s="181">
        <v>251.92414664981035</v>
      </c>
      <c r="BA47" s="181">
        <v>1644.4042323785663</v>
      </c>
      <c r="BB47" s="193" t="s">
        <v>40</v>
      </c>
      <c r="BC47" s="180" t="s">
        <v>71</v>
      </c>
      <c r="BD47" s="181">
        <v>622.40832249674907</v>
      </c>
      <c r="BE47" s="181">
        <v>76.002569043031471</v>
      </c>
      <c r="BF47" s="181">
        <v>61.338560337812581</v>
      </c>
      <c r="BG47" s="181">
        <v>290.2356495468278</v>
      </c>
      <c r="BH47" s="181">
        <v>220.7779738792799</v>
      </c>
      <c r="BI47" s="181">
        <v>154.1020145735105</v>
      </c>
      <c r="BJ47" s="181">
        <v>1424.8650898772114</v>
      </c>
      <c r="BK47" s="193" t="s">
        <v>40</v>
      </c>
      <c r="BL47" s="180" t="s">
        <v>71</v>
      </c>
      <c r="BM47" s="181">
        <v>551.54626334519571</v>
      </c>
      <c r="BN47" s="181">
        <v>51.76317501626545</v>
      </c>
      <c r="BO47" s="181">
        <v>62.625228569973657</v>
      </c>
      <c r="BP47" s="181">
        <v>237.04330578512395</v>
      </c>
      <c r="BQ47" s="181">
        <v>202.1366269165247</v>
      </c>
      <c r="BR47" s="181">
        <v>242.94802944997832</v>
      </c>
      <c r="BS47" s="181">
        <v>1348.0626290830617</v>
      </c>
      <c r="BT47" s="194" t="s">
        <v>40</v>
      </c>
      <c r="BU47" s="180" t="s">
        <v>71</v>
      </c>
      <c r="BV47" s="181">
        <v>498.82700944711161</v>
      </c>
      <c r="BW47" s="181">
        <v>47.915231788079474</v>
      </c>
      <c r="BX47" s="181">
        <v>46.904592525015275</v>
      </c>
      <c r="BY47" s="181">
        <v>200.20232399179767</v>
      </c>
      <c r="BZ47" s="181">
        <v>156.63414634146341</v>
      </c>
      <c r="CA47" s="181">
        <v>215.25307125307125</v>
      </c>
      <c r="CB47" s="181">
        <v>1165.7363753465386</v>
      </c>
      <c r="CC47" s="194" t="s">
        <v>40</v>
      </c>
      <c r="CD47" s="180" t="s">
        <v>71</v>
      </c>
      <c r="CE47" s="181">
        <v>490.10501419110687</v>
      </c>
      <c r="CF47" s="181">
        <v>37.574100719424457</v>
      </c>
      <c r="CG47" s="181">
        <v>50.403265306122449</v>
      </c>
      <c r="CH47" s="181">
        <v>211.79797979797982</v>
      </c>
      <c r="CI47" s="181">
        <v>157.34023668639054</v>
      </c>
      <c r="CJ47" s="181">
        <v>144.38392857142858</v>
      </c>
      <c r="CK47" s="181">
        <v>1091.6045252724527</v>
      </c>
      <c r="CL47" s="193"/>
      <c r="CM47" s="180" t="s">
        <v>71</v>
      </c>
      <c r="CN47" s="181">
        <v>445.38620689655176</v>
      </c>
      <c r="CO47" s="181">
        <v>48.017191977077367</v>
      </c>
      <c r="CP47" s="181">
        <v>42.092624356775303</v>
      </c>
      <c r="CQ47" s="181">
        <v>191.59450897571278</v>
      </c>
      <c r="CR47" s="181">
        <v>153.26998841251449</v>
      </c>
      <c r="CS47" s="181">
        <v>127.88963460104399</v>
      </c>
      <c r="CT47" s="181">
        <v>1008.2501552196757</v>
      </c>
      <c r="CU47" s="193" t="s">
        <v>82</v>
      </c>
      <c r="CV47" s="180" t="s">
        <v>71</v>
      </c>
      <c r="CW47" s="181">
        <v>469.47189440993787</v>
      </c>
      <c r="CX47" s="181">
        <v>40.127297481279783</v>
      </c>
      <c r="CY47" s="181">
        <v>36.633574007220219</v>
      </c>
      <c r="CZ47" s="181">
        <v>223.41163556531285</v>
      </c>
      <c r="DA47" s="181">
        <v>144.83333333333331</v>
      </c>
      <c r="DB47" s="181">
        <v>126.15030674846625</v>
      </c>
      <c r="DC47" s="181">
        <v>1040.6280415455501</v>
      </c>
      <c r="DD47" s="1230"/>
      <c r="DE47" s="180" t="s">
        <v>71</v>
      </c>
      <c r="DF47" s="181">
        <v>407.15087487619678</v>
      </c>
      <c r="DG47" s="181">
        <v>29.127103888566452</v>
      </c>
      <c r="DH47" s="181">
        <v>14.62603550295858</v>
      </c>
      <c r="DI47" s="181">
        <v>209.46636432350718</v>
      </c>
      <c r="DJ47" s="181">
        <v>157.4879467996675</v>
      </c>
      <c r="DK47" s="181">
        <v>123.37278106508874</v>
      </c>
      <c r="DL47" s="181">
        <v>941.23110645598524</v>
      </c>
      <c r="DM47" s="193"/>
      <c r="DN47" s="180" t="s">
        <v>71</v>
      </c>
      <c r="DO47" s="181">
        <v>404.63034367141665</v>
      </c>
      <c r="DP47" s="181">
        <v>36.657217847769033</v>
      </c>
      <c r="DQ47" s="181">
        <v>0</v>
      </c>
      <c r="DR47" s="181">
        <v>144.90281030444964</v>
      </c>
      <c r="DS47" s="181">
        <v>122.20977140295832</v>
      </c>
      <c r="DT47" s="181">
        <v>115.47112462006078</v>
      </c>
      <c r="DU47" s="181">
        <v>823.8712678466544</v>
      </c>
      <c r="DV47" s="193"/>
      <c r="DW47" s="180" t="s">
        <v>71</v>
      </c>
      <c r="DX47" s="181">
        <v>399.47139511542321</v>
      </c>
      <c r="DY47" s="181">
        <v>32.772727272727273</v>
      </c>
      <c r="DZ47" s="181">
        <v>58.806333739342264</v>
      </c>
      <c r="EA47" s="181">
        <v>156.09549689440993</v>
      </c>
      <c r="EB47" s="181">
        <v>165.51973684210526</v>
      </c>
      <c r="EC47" s="181">
        <v>106.54080791426217</v>
      </c>
      <c r="ED47" s="181">
        <v>919.20649777826998</v>
      </c>
      <c r="EE47" s="193"/>
      <c r="EF47" s="180" t="s">
        <v>71</v>
      </c>
      <c r="EG47" s="181">
        <v>404.717804595801</v>
      </c>
      <c r="EH47" s="181">
        <v>50.259414225941427</v>
      </c>
      <c r="EI47" s="181">
        <v>51.269282814614343</v>
      </c>
      <c r="EJ47" s="181">
        <v>127.36294517807123</v>
      </c>
      <c r="EK47" s="181">
        <v>107.783908045977</v>
      </c>
      <c r="EL47" s="181">
        <v>108.35673469387756</v>
      </c>
      <c r="EM47" s="181">
        <v>849.75008955428257</v>
      </c>
      <c r="EN47" s="193"/>
      <c r="EO47" s="180" t="s">
        <v>71</v>
      </c>
      <c r="EP47" s="181">
        <v>340.07692307692309</v>
      </c>
      <c r="EQ47" s="181">
        <v>45.475638051044079</v>
      </c>
      <c r="ER47" s="181">
        <v>44.555725190839695</v>
      </c>
      <c r="ES47" s="181">
        <v>97.943349753694577</v>
      </c>
      <c r="ET47" s="181">
        <v>111.00436681222708</v>
      </c>
      <c r="EU47" s="181">
        <v>118.42929292929293</v>
      </c>
      <c r="EV47" s="181">
        <v>757.48529581402147</v>
      </c>
      <c r="EW47" s="193"/>
      <c r="EX47" s="180" t="s">
        <v>71</v>
      </c>
      <c r="EY47" s="181">
        <v>369.51484431571328</v>
      </c>
      <c r="EZ47" s="181">
        <v>36.274018944519618</v>
      </c>
      <c r="FA47" s="181">
        <v>45.045643153526974</v>
      </c>
      <c r="FB47" s="181">
        <v>113.04856199905706</v>
      </c>
      <c r="FC47" s="181">
        <v>172.58645096056622</v>
      </c>
      <c r="FD47" s="181">
        <v>98.092643051771105</v>
      </c>
      <c r="FE47" s="181">
        <v>834.56216242515427</v>
      </c>
      <c r="FF47" s="193"/>
    </row>
    <row r="48" spans="1:162" ht="12" customHeight="1" x14ac:dyDescent="0.3">
      <c r="A48" s="971" t="s">
        <v>72</v>
      </c>
      <c r="B48" s="1007">
        <v>0</v>
      </c>
      <c r="C48" s="1007">
        <v>458.19439252336451</v>
      </c>
      <c r="D48" s="1007">
        <v>227.97583081570997</v>
      </c>
      <c r="E48" s="1007">
        <v>711.79788289778367</v>
      </c>
      <c r="F48" s="1007">
        <v>459.17570498915399</v>
      </c>
      <c r="G48" s="1007">
        <v>575.43310494049763</v>
      </c>
      <c r="H48" s="1007">
        <v>2432.5769161665098</v>
      </c>
      <c r="I48" s="1019" t="s">
        <v>40</v>
      </c>
      <c r="J48" s="450" t="s">
        <v>72</v>
      </c>
      <c r="K48" s="451">
        <v>1363.8461538461538</v>
      </c>
      <c r="L48" s="451">
        <v>380.73398692810457</v>
      </c>
      <c r="M48" s="451">
        <v>253.09481481481481</v>
      </c>
      <c r="N48" s="451">
        <v>732.53249404559381</v>
      </c>
      <c r="O48" s="451">
        <v>494.98430034129689</v>
      </c>
      <c r="P48" s="451">
        <v>658.62927314968476</v>
      </c>
      <c r="Q48" s="451">
        <v>3883.8210231256485</v>
      </c>
      <c r="R48" s="515"/>
      <c r="S48" s="180" t="s">
        <v>72</v>
      </c>
      <c r="T48" s="181">
        <v>1434.4342185592186</v>
      </c>
      <c r="U48" s="181">
        <v>415.5780274656679</v>
      </c>
      <c r="V48" s="181">
        <v>260.97829232995656</v>
      </c>
      <c r="W48" s="181">
        <v>723.27272727272737</v>
      </c>
      <c r="X48" s="181">
        <v>599.18692543411646</v>
      </c>
      <c r="Y48" s="181">
        <v>577.1678571428572</v>
      </c>
      <c r="Z48" s="181">
        <v>4010.6180482045438</v>
      </c>
      <c r="AA48" s="193" t="s">
        <v>40</v>
      </c>
      <c r="AB48" s="180" t="s">
        <v>72</v>
      </c>
      <c r="AC48" s="181">
        <v>1441.2161172161173</v>
      </c>
      <c r="AD48" s="181">
        <v>458.55424674519526</v>
      </c>
      <c r="AE48" s="181">
        <v>0</v>
      </c>
      <c r="AF48" s="181">
        <v>741.85827269851313</v>
      </c>
      <c r="AG48" s="181">
        <v>564.87213997308208</v>
      </c>
      <c r="AH48" s="181">
        <v>619.29763779527559</v>
      </c>
      <c r="AI48" s="181">
        <v>3825.7984144281832</v>
      </c>
      <c r="AJ48" s="193" t="s">
        <v>40</v>
      </c>
      <c r="AK48" s="180" t="s">
        <v>72</v>
      </c>
      <c r="AL48" s="181">
        <v>1437.9810695039382</v>
      </c>
      <c r="AM48" s="181">
        <v>437.72436316133246</v>
      </c>
      <c r="AN48" s="181">
        <v>0</v>
      </c>
      <c r="AO48" s="181">
        <v>720.07252946509527</v>
      </c>
      <c r="AP48" s="181">
        <v>525.14247491638798</v>
      </c>
      <c r="AQ48" s="181">
        <v>636.81871804954778</v>
      </c>
      <c r="AR48" s="181">
        <v>3757.7391550963016</v>
      </c>
      <c r="AS48" s="193"/>
      <c r="AT48" s="180" t="s">
        <v>72</v>
      </c>
      <c r="AU48" s="181">
        <v>1411.8715091678421</v>
      </c>
      <c r="AV48" s="181">
        <v>336.5087281795511</v>
      </c>
      <c r="AW48" s="181">
        <v>0</v>
      </c>
      <c r="AX48" s="181">
        <v>686.62469437652805</v>
      </c>
      <c r="AY48" s="181">
        <v>496.61375477596391</v>
      </c>
      <c r="AZ48" s="181">
        <v>591.47408343868517</v>
      </c>
      <c r="BA48" s="181">
        <v>3523.0927699385707</v>
      </c>
      <c r="BB48" s="193" t="s">
        <v>40</v>
      </c>
      <c r="BC48" s="180" t="s">
        <v>72</v>
      </c>
      <c r="BD48" s="181">
        <v>1423.3151278716948</v>
      </c>
      <c r="BE48" s="181">
        <v>236.84521515735392</v>
      </c>
      <c r="BF48" s="181">
        <v>157.72772658294664</v>
      </c>
      <c r="BG48" s="181">
        <v>645.75226586102724</v>
      </c>
      <c r="BH48" s="181">
        <v>475.87857394987645</v>
      </c>
      <c r="BI48" s="181">
        <v>654.01628804114875</v>
      </c>
      <c r="BJ48" s="181">
        <v>3593.535197464048</v>
      </c>
      <c r="BK48" s="193" t="s">
        <v>40</v>
      </c>
      <c r="BL48" s="180" t="s">
        <v>72</v>
      </c>
      <c r="BM48" s="181">
        <v>1390.9365361803086</v>
      </c>
      <c r="BN48" s="181">
        <v>189.7983083929733</v>
      </c>
      <c r="BO48" s="181">
        <v>167.2551836198077</v>
      </c>
      <c r="BP48" s="181">
        <v>575.01520661157019</v>
      </c>
      <c r="BQ48" s="181">
        <v>437.50119250425894</v>
      </c>
      <c r="BR48" s="181">
        <v>565.05889995669122</v>
      </c>
      <c r="BS48" s="181">
        <v>3325.56532726561</v>
      </c>
      <c r="BT48" s="194" t="s">
        <v>40</v>
      </c>
      <c r="BU48" s="180" t="s">
        <v>72</v>
      </c>
      <c r="BV48" s="181">
        <v>1259.6078674306955</v>
      </c>
      <c r="BW48" s="181">
        <v>169.41456953642384</v>
      </c>
      <c r="BX48" s="181">
        <v>151.13702035838256</v>
      </c>
      <c r="BY48" s="181">
        <v>551.48325358851673</v>
      </c>
      <c r="BZ48" s="181">
        <v>443.02439024390247</v>
      </c>
      <c r="CA48" s="181">
        <v>415.85061425061429</v>
      </c>
      <c r="CB48" s="181">
        <v>2990.5177154085354</v>
      </c>
      <c r="CC48" s="194" t="s">
        <v>40</v>
      </c>
      <c r="CD48" s="180" t="s">
        <v>72</v>
      </c>
      <c r="CE48" s="181">
        <v>1201.5477767265847</v>
      </c>
      <c r="CF48" s="181">
        <v>132.363309352518</v>
      </c>
      <c r="CG48" s="181">
        <v>140.83265306122448</v>
      </c>
      <c r="CH48" s="181">
        <v>530.40787182166491</v>
      </c>
      <c r="CI48" s="181">
        <v>396.57100591715971</v>
      </c>
      <c r="CJ48" s="181">
        <v>377.05357142857139</v>
      </c>
      <c r="CK48" s="181">
        <v>2778.7761883077233</v>
      </c>
      <c r="CL48" s="193"/>
      <c r="CM48" s="180" t="s">
        <v>72</v>
      </c>
      <c r="CN48" s="181">
        <v>1130.0294670846397</v>
      </c>
      <c r="CO48" s="181">
        <v>122.61532951289399</v>
      </c>
      <c r="CP48" s="181">
        <v>119.26243567753004</v>
      </c>
      <c r="CQ48" s="181">
        <v>499.05807814149949</v>
      </c>
      <c r="CR48" s="181">
        <v>377.70104287369645</v>
      </c>
      <c r="CS48" s="181">
        <v>302.36763609246833</v>
      </c>
      <c r="CT48" s="181">
        <v>2551.0339893827277</v>
      </c>
      <c r="CU48" s="193" t="s">
        <v>83</v>
      </c>
      <c r="CV48" s="180" t="s">
        <v>72</v>
      </c>
      <c r="CW48" s="181">
        <v>973.68649068322975</v>
      </c>
      <c r="CX48" s="181">
        <v>136.76038121170865</v>
      </c>
      <c r="CY48" s="181">
        <v>132.54693140794222</v>
      </c>
      <c r="CZ48" s="181">
        <v>478.48079034028541</v>
      </c>
      <c r="DA48" s="181">
        <v>338.25</v>
      </c>
      <c r="DB48" s="181">
        <v>261.31134969325154</v>
      </c>
      <c r="DC48" s="181">
        <v>2321.0359433364179</v>
      </c>
      <c r="DD48" s="1230"/>
      <c r="DE48" s="180" t="s">
        <v>72</v>
      </c>
      <c r="DF48" s="181">
        <v>849.70617365467149</v>
      </c>
      <c r="DG48" s="181">
        <v>99.412071967498548</v>
      </c>
      <c r="DH48" s="181">
        <v>83.454437869822485</v>
      </c>
      <c r="DI48" s="181">
        <v>432.47581254724116</v>
      </c>
      <c r="DJ48" s="181">
        <v>342.44472152950954</v>
      </c>
      <c r="DK48" s="181">
        <v>276.92307692307691</v>
      </c>
      <c r="DL48" s="181">
        <v>2084.4162944918198</v>
      </c>
      <c r="DM48" s="193"/>
      <c r="DN48" s="180" t="s">
        <v>72</v>
      </c>
      <c r="DO48" s="181">
        <v>833.01072925398159</v>
      </c>
      <c r="DP48" s="181">
        <v>117.55590551181103</v>
      </c>
      <c r="DQ48" s="181">
        <v>0</v>
      </c>
      <c r="DR48" s="181">
        <v>349.67564402810308</v>
      </c>
      <c r="DS48" s="181">
        <v>283.93097265800088</v>
      </c>
      <c r="DT48" s="181">
        <v>275.01519756838906</v>
      </c>
      <c r="DU48" s="181">
        <v>1859.1884490202858</v>
      </c>
      <c r="DV48" s="193"/>
      <c r="DW48" s="180" t="s">
        <v>72</v>
      </c>
      <c r="DX48" s="181">
        <v>795.42321846771506</v>
      </c>
      <c r="DY48" s="181">
        <v>114.39536878216123</v>
      </c>
      <c r="DZ48" s="181">
        <v>116.78440925700366</v>
      </c>
      <c r="EA48" s="181">
        <v>406.9006211180124</v>
      </c>
      <c r="EB48" s="181">
        <v>313.66447368421052</v>
      </c>
      <c r="EC48" s="181">
        <v>244.41714756801321</v>
      </c>
      <c r="ED48" s="181">
        <v>1991.5852388771159</v>
      </c>
      <c r="EE48" s="193"/>
      <c r="EF48" s="180" t="s">
        <v>72</v>
      </c>
      <c r="EG48" s="181">
        <v>748.9907422714499</v>
      </c>
      <c r="EH48" s="181">
        <v>125.0041841004184</v>
      </c>
      <c r="EI48" s="181">
        <v>100.13531799729364</v>
      </c>
      <c r="EJ48" s="181">
        <v>372.49299719887955</v>
      </c>
      <c r="EK48" s="181">
        <v>263.57241379310346</v>
      </c>
      <c r="EL48" s="181">
        <v>247.16081632653061</v>
      </c>
      <c r="EM48" s="181">
        <v>1857.3564716876754</v>
      </c>
      <c r="EN48" s="193"/>
      <c r="EO48" s="180" t="s">
        <v>72</v>
      </c>
      <c r="EP48" s="181">
        <v>544.8171114599686</v>
      </c>
      <c r="EQ48" s="181">
        <v>149.16009280742458</v>
      </c>
      <c r="ER48" s="181">
        <v>86.766412213740466</v>
      </c>
      <c r="ES48" s="181">
        <v>365.0615763546798</v>
      </c>
      <c r="ET48" s="181">
        <v>266.76855895196508</v>
      </c>
      <c r="EU48" s="181">
        <v>216.96969696969697</v>
      </c>
      <c r="EV48" s="181">
        <v>1629.5434487574755</v>
      </c>
      <c r="EW48" s="193"/>
      <c r="EX48" s="180" t="s">
        <v>72</v>
      </c>
      <c r="EY48" s="181">
        <v>542.77624909485883</v>
      </c>
      <c r="EZ48" s="181">
        <v>109.97361299052774</v>
      </c>
      <c r="FA48" s="181">
        <v>133.60995850622407</v>
      </c>
      <c r="FB48" s="181">
        <v>346.26685525695427</v>
      </c>
      <c r="FC48" s="181">
        <v>288.54297269969663</v>
      </c>
      <c r="FD48" s="181">
        <v>188.01089918256133</v>
      </c>
      <c r="FE48" s="181">
        <v>1609.180547730823</v>
      </c>
      <c r="FF48" s="193"/>
    </row>
    <row r="49" spans="1:162" ht="12" customHeight="1" x14ac:dyDescent="0.3">
      <c r="A49" s="971" t="s">
        <v>73</v>
      </c>
      <c r="B49" s="1007">
        <v>0</v>
      </c>
      <c r="C49" s="1007">
        <v>417.39626168224299</v>
      </c>
      <c r="D49" s="1007">
        <v>301.48640483383684</v>
      </c>
      <c r="E49" s="1007">
        <v>631.3337743962951</v>
      </c>
      <c r="F49" s="1007">
        <v>575.37527114967463</v>
      </c>
      <c r="G49" s="1007">
        <v>527.94590695997113</v>
      </c>
      <c r="H49" s="1007">
        <v>2453.5376190220204</v>
      </c>
      <c r="I49" s="1019" t="s">
        <v>40</v>
      </c>
      <c r="J49" s="450" t="s">
        <v>73</v>
      </c>
      <c r="K49" s="451">
        <v>1256.9325153374234</v>
      </c>
      <c r="L49" s="451">
        <v>386.76143790849676</v>
      </c>
      <c r="M49" s="451">
        <v>307.59333333333336</v>
      </c>
      <c r="N49" s="451">
        <v>613.24191902007487</v>
      </c>
      <c r="O49" s="451">
        <v>523.1617747440273</v>
      </c>
      <c r="P49" s="451">
        <v>596.47693328908065</v>
      </c>
      <c r="Q49" s="451">
        <v>3684.167913632436</v>
      </c>
      <c r="R49" s="515"/>
      <c r="S49" s="180" t="s">
        <v>73</v>
      </c>
      <c r="T49" s="181">
        <v>1346.1184371184372</v>
      </c>
      <c r="U49" s="181">
        <v>416.58426966292132</v>
      </c>
      <c r="V49" s="181">
        <v>309.74240231548481</v>
      </c>
      <c r="W49" s="181">
        <v>596.47676767676774</v>
      </c>
      <c r="X49" s="181">
        <v>523.81750085120871</v>
      </c>
      <c r="Y49" s="181">
        <v>545.41428571428571</v>
      </c>
      <c r="Z49" s="181">
        <v>3738.1536633391056</v>
      </c>
      <c r="AA49" s="193" t="s">
        <v>40</v>
      </c>
      <c r="AB49" s="180" t="s">
        <v>73</v>
      </c>
      <c r="AC49" s="181">
        <v>1370.5500366300369</v>
      </c>
      <c r="AD49" s="181">
        <v>307.80905145691258</v>
      </c>
      <c r="AE49" s="181">
        <v>0</v>
      </c>
      <c r="AF49" s="181">
        <v>614.32331540651694</v>
      </c>
      <c r="AG49" s="181">
        <v>530.03835800807542</v>
      </c>
      <c r="AH49" s="181">
        <v>518.56850393700779</v>
      </c>
      <c r="AI49" s="181">
        <v>3341.2892654385491</v>
      </c>
      <c r="AJ49" s="193" t="s">
        <v>40</v>
      </c>
      <c r="AK49" s="180" t="s">
        <v>73</v>
      </c>
      <c r="AL49" s="181">
        <v>1389.6455713693522</v>
      </c>
      <c r="AM49" s="181">
        <v>305.85760940561727</v>
      </c>
      <c r="AN49" s="181">
        <v>0</v>
      </c>
      <c r="AO49" s="181">
        <v>608.88485947416132</v>
      </c>
      <c r="AP49" s="181">
        <v>512.1070234113713</v>
      </c>
      <c r="AQ49" s="181">
        <v>601.747542272906</v>
      </c>
      <c r="AR49" s="181">
        <v>3418.2426059334084</v>
      </c>
      <c r="AS49" s="193"/>
      <c r="AT49" s="180" t="s">
        <v>73</v>
      </c>
      <c r="AU49" s="181">
        <v>1306.5220028208744</v>
      </c>
      <c r="AV49" s="181">
        <v>278.69825436408979</v>
      </c>
      <c r="AW49" s="181">
        <v>0</v>
      </c>
      <c r="AX49" s="181">
        <v>610.82273838630806</v>
      </c>
      <c r="AY49" s="181">
        <v>488.13268496005554</v>
      </c>
      <c r="AZ49" s="181">
        <v>555.87610619469024</v>
      </c>
      <c r="BA49" s="181">
        <v>3240.0517867260178</v>
      </c>
      <c r="BB49" s="193" t="s">
        <v>40</v>
      </c>
      <c r="BC49" s="180" t="s">
        <v>73</v>
      </c>
      <c r="BD49" s="181">
        <v>1283.1330732553099</v>
      </c>
      <c r="BE49" s="181">
        <v>261.59023763648042</v>
      </c>
      <c r="BF49" s="181">
        <v>231.81196179614884</v>
      </c>
      <c r="BG49" s="181">
        <v>564.59214501510576</v>
      </c>
      <c r="BH49" s="181">
        <v>472.16801976703135</v>
      </c>
      <c r="BI49" s="181">
        <v>619.15987998285482</v>
      </c>
      <c r="BJ49" s="181">
        <v>3432.455317452931</v>
      </c>
      <c r="BK49" s="193" t="s">
        <v>40</v>
      </c>
      <c r="BL49" s="180" t="s">
        <v>73</v>
      </c>
      <c r="BM49" s="181">
        <v>1241.4433570581257</v>
      </c>
      <c r="BN49" s="181">
        <v>287.28562134027322</v>
      </c>
      <c r="BO49" s="181">
        <v>209.25991009966808</v>
      </c>
      <c r="BP49" s="181">
        <v>514.82842975206609</v>
      </c>
      <c r="BQ49" s="181">
        <v>476.26712095400347</v>
      </c>
      <c r="BR49" s="181">
        <v>545.04071026418364</v>
      </c>
      <c r="BS49" s="181">
        <v>3274.1251494683202</v>
      </c>
      <c r="BT49" s="194" t="s">
        <v>40</v>
      </c>
      <c r="BU49" s="180" t="s">
        <v>73</v>
      </c>
      <c r="BV49" s="181">
        <v>1152.7827164317796</v>
      </c>
      <c r="BW49" s="181">
        <v>239.57615894039733</v>
      </c>
      <c r="BX49" s="181">
        <v>197.29709554173095</v>
      </c>
      <c r="BY49" s="181">
        <v>519.04306220095691</v>
      </c>
      <c r="BZ49" s="181">
        <v>460.63414634146341</v>
      </c>
      <c r="CA49" s="181">
        <v>523.93513513513517</v>
      </c>
      <c r="CB49" s="181">
        <v>3093.268314591463</v>
      </c>
      <c r="CC49" s="194" t="s">
        <v>40</v>
      </c>
      <c r="CD49" s="180" t="s">
        <v>73</v>
      </c>
      <c r="CE49" s="181">
        <v>1178.298013245033</v>
      </c>
      <c r="CF49" s="181">
        <v>198.97194244604319</v>
      </c>
      <c r="CG49" s="181">
        <v>175.67020408163265</v>
      </c>
      <c r="CH49" s="181">
        <v>528.58202716823405</v>
      </c>
      <c r="CI49" s="181">
        <v>433.37573964497039</v>
      </c>
      <c r="CJ49" s="181">
        <v>362.33928571428572</v>
      </c>
      <c r="CK49" s="181">
        <v>2877.2372123001992</v>
      </c>
      <c r="CL49" s="193"/>
      <c r="CM49" s="180" t="s">
        <v>73</v>
      </c>
      <c r="CN49" s="181">
        <v>1118.0666144200627</v>
      </c>
      <c r="CO49" s="181">
        <v>227.22421203438395</v>
      </c>
      <c r="CP49" s="181">
        <v>167.66895368782158</v>
      </c>
      <c r="CQ49" s="181">
        <v>465.30095036958824</v>
      </c>
      <c r="CR49" s="181">
        <v>425.141753572808</v>
      </c>
      <c r="CS49" s="181">
        <v>293.23266219239372</v>
      </c>
      <c r="CT49" s="181">
        <v>2696.6351462770581</v>
      </c>
      <c r="CU49" s="193" t="s">
        <v>84</v>
      </c>
      <c r="CV49" s="180" t="s">
        <v>73</v>
      </c>
      <c r="CW49" s="181">
        <v>1031.5909937888198</v>
      </c>
      <c r="CX49" s="181">
        <v>212.10142954390744</v>
      </c>
      <c r="CY49" s="181">
        <v>147.8664259927798</v>
      </c>
      <c r="CZ49" s="181">
        <v>523.70581778265637</v>
      </c>
      <c r="DA49" s="181">
        <v>391.41666666666663</v>
      </c>
      <c r="DB49" s="181">
        <v>273.92638036809819</v>
      </c>
      <c r="DC49" s="181">
        <v>2580.6077141429282</v>
      </c>
      <c r="DD49" s="1230"/>
      <c r="DE49" s="180" t="s">
        <v>73</v>
      </c>
      <c r="DF49" s="181">
        <v>934.67679102013858</v>
      </c>
      <c r="DG49" s="181">
        <v>162.73186302959954</v>
      </c>
      <c r="DH49" s="181">
        <v>147.12071005917159</v>
      </c>
      <c r="DI49" s="181">
        <v>513.73431594860176</v>
      </c>
      <c r="DJ49" s="181">
        <v>461.4763092269327</v>
      </c>
      <c r="DK49" s="181">
        <v>277.81065088757396</v>
      </c>
      <c r="DL49" s="181">
        <v>2497.5506401720181</v>
      </c>
      <c r="DM49" s="193"/>
      <c r="DN49" s="180" t="s">
        <v>73</v>
      </c>
      <c r="DO49" s="181">
        <v>879.63118189438387</v>
      </c>
      <c r="DP49" s="181">
        <v>168.74960629921262</v>
      </c>
      <c r="DQ49" s="181">
        <v>0</v>
      </c>
      <c r="DR49" s="181">
        <v>611.7154566744731</v>
      </c>
      <c r="DS49" s="181">
        <v>406.14074406095921</v>
      </c>
      <c r="DT49" s="181">
        <v>279.42249240121578</v>
      </c>
      <c r="DU49" s="181">
        <v>2345.6594813302445</v>
      </c>
      <c r="DV49" s="193"/>
      <c r="DW49" s="180" t="s">
        <v>73</v>
      </c>
      <c r="DX49" s="181">
        <v>915.08865841418549</v>
      </c>
      <c r="DY49" s="181">
        <v>167.573756432247</v>
      </c>
      <c r="DZ49" s="181">
        <v>123.41047503045067</v>
      </c>
      <c r="EA49" s="181">
        <v>611.22787267080753</v>
      </c>
      <c r="EB49" s="181">
        <v>499.30263157894734</v>
      </c>
      <c r="EC49" s="181">
        <v>242.62654575432813</v>
      </c>
      <c r="ED49" s="181">
        <v>2559.2299398809664</v>
      </c>
      <c r="EE49" s="193"/>
      <c r="EF49" s="180" t="s">
        <v>73</v>
      </c>
      <c r="EG49" s="181">
        <v>869.88047611175398</v>
      </c>
      <c r="EH49" s="181">
        <v>176.55230125523016</v>
      </c>
      <c r="EI49" s="181">
        <v>114.55480378890393</v>
      </c>
      <c r="EJ49" s="181">
        <v>485.89835934373747</v>
      </c>
      <c r="EK49" s="181">
        <v>431.135632183908</v>
      </c>
      <c r="EL49" s="181">
        <v>244.47428571428568</v>
      </c>
      <c r="EM49" s="181">
        <v>2322.4958583978187</v>
      </c>
      <c r="EN49" s="193"/>
      <c r="EO49" s="180" t="s">
        <v>73</v>
      </c>
      <c r="EP49" s="181">
        <v>818.96075353218214</v>
      </c>
      <c r="EQ49" s="181">
        <v>200.09280742459399</v>
      </c>
      <c r="ER49" s="181">
        <v>99.273282442748098</v>
      </c>
      <c r="ES49" s="181">
        <v>422.93719211822662</v>
      </c>
      <c r="ET49" s="181">
        <v>427.00873362445412</v>
      </c>
      <c r="EU49" s="181">
        <v>226.01010101010104</v>
      </c>
      <c r="EV49" s="181">
        <v>2194.2828701523063</v>
      </c>
      <c r="EW49" s="193"/>
      <c r="EX49" s="180" t="s">
        <v>73</v>
      </c>
      <c r="EY49" s="181">
        <v>903.25850832729907</v>
      </c>
      <c r="EZ49" s="181">
        <v>127.82273342354533</v>
      </c>
      <c r="FA49" s="181">
        <v>165.67634854771785</v>
      </c>
      <c r="FB49" s="181">
        <v>410.35737859500239</v>
      </c>
      <c r="FC49" s="181">
        <v>417.98281092012132</v>
      </c>
      <c r="FD49" s="181">
        <v>194.3687556766576</v>
      </c>
      <c r="FE49" s="181">
        <v>2219.4665354903436</v>
      </c>
      <c r="FF49" s="193"/>
    </row>
    <row r="50" spans="1:162" ht="12" customHeight="1" x14ac:dyDescent="0.3">
      <c r="A50" s="971" t="s">
        <v>74</v>
      </c>
      <c r="B50" s="1007">
        <v>0</v>
      </c>
      <c r="C50" s="1007">
        <v>503.17694704049848</v>
      </c>
      <c r="D50" s="1007">
        <v>619.72205438066476</v>
      </c>
      <c r="E50" s="1007">
        <v>1059.296725107509</v>
      </c>
      <c r="F50" s="1007">
        <v>1332.5466377440348</v>
      </c>
      <c r="G50" s="1007">
        <v>1192.7666786873422</v>
      </c>
      <c r="H50" s="1007">
        <v>4707.5090429600486</v>
      </c>
      <c r="I50" s="1019" t="s">
        <v>40</v>
      </c>
      <c r="J50" s="450" t="s">
        <v>74</v>
      </c>
      <c r="K50" s="451">
        <v>2351.1703633789525</v>
      </c>
      <c r="L50" s="451">
        <v>509.31960784313725</v>
      </c>
      <c r="M50" s="451">
        <v>578.2385185185185</v>
      </c>
      <c r="N50" s="451">
        <v>939.30282408982646</v>
      </c>
      <c r="O50" s="451">
        <v>1458.6539249146756</v>
      </c>
      <c r="P50" s="451">
        <v>1229.1320942582142</v>
      </c>
      <c r="Q50" s="451">
        <v>7065.8173330033242</v>
      </c>
      <c r="R50" s="515"/>
      <c r="S50" s="180" t="s">
        <v>74</v>
      </c>
      <c r="T50" s="181">
        <v>2437.515567765568</v>
      </c>
      <c r="U50" s="181">
        <v>500.10237203495626</v>
      </c>
      <c r="V50" s="181">
        <v>587.87843704775685</v>
      </c>
      <c r="W50" s="181">
        <v>995.61616161616166</v>
      </c>
      <c r="X50" s="181">
        <v>1385.8552945182157</v>
      </c>
      <c r="Y50" s="181">
        <v>1092.6964285714284</v>
      </c>
      <c r="Z50" s="181">
        <v>6999.6642615540868</v>
      </c>
      <c r="AA50" s="193" t="s">
        <v>40</v>
      </c>
      <c r="AB50" s="180" t="s">
        <v>74</v>
      </c>
      <c r="AC50" s="181">
        <v>2695.5390476190473</v>
      </c>
      <c r="AD50" s="181">
        <v>469.38623682579049</v>
      </c>
      <c r="AE50" s="181">
        <v>0</v>
      </c>
      <c r="AF50" s="181">
        <v>1166.6754191711484</v>
      </c>
      <c r="AG50" s="181">
        <v>1404.6487213997307</v>
      </c>
      <c r="AH50" s="181">
        <v>892.57204724409462</v>
      </c>
      <c r="AI50" s="181">
        <v>6628.8214722598113</v>
      </c>
      <c r="AJ50" s="193" t="s">
        <v>40</v>
      </c>
      <c r="AK50" s="180" t="s">
        <v>74</v>
      </c>
      <c r="AL50" s="181">
        <v>2977.280779328451</v>
      </c>
      <c r="AM50" s="181">
        <v>491.75310254735467</v>
      </c>
      <c r="AN50" s="181">
        <v>0</v>
      </c>
      <c r="AO50" s="181">
        <v>1255.7147174372922</v>
      </c>
      <c r="AP50" s="181">
        <v>1462.763879598662</v>
      </c>
      <c r="AQ50" s="181">
        <v>842.63114431773488</v>
      </c>
      <c r="AR50" s="181">
        <v>7030.1436232294946</v>
      </c>
      <c r="AS50" s="193"/>
      <c r="AT50" s="180" t="s">
        <v>74</v>
      </c>
      <c r="AU50" s="181">
        <v>3107.8104372355428</v>
      </c>
      <c r="AV50" s="181">
        <v>623.83541147132166</v>
      </c>
      <c r="AW50" s="181">
        <v>0</v>
      </c>
      <c r="AX50" s="181">
        <v>1264.8349633251833</v>
      </c>
      <c r="AY50" s="181">
        <v>1436.1278221604723</v>
      </c>
      <c r="AZ50" s="181">
        <v>715.61061946902646</v>
      </c>
      <c r="BA50" s="181">
        <v>7148.2192536615466</v>
      </c>
      <c r="BB50" s="193" t="s">
        <v>40</v>
      </c>
      <c r="BC50" s="180" t="s">
        <v>74</v>
      </c>
      <c r="BD50" s="181">
        <v>3055.0342436064152</v>
      </c>
      <c r="BE50" s="181">
        <v>772.39820166987806</v>
      </c>
      <c r="BF50" s="181">
        <v>621.35165017524423</v>
      </c>
      <c r="BG50" s="181">
        <v>1389.4259818731118</v>
      </c>
      <c r="BH50" s="181">
        <v>1435.0568302153195</v>
      </c>
      <c r="BI50" s="181">
        <v>666.85812258894134</v>
      </c>
      <c r="BJ50" s="181">
        <v>7940.1250301289101</v>
      </c>
      <c r="BK50" s="193" t="s">
        <v>40</v>
      </c>
      <c r="BL50" s="180" t="s">
        <v>74</v>
      </c>
      <c r="BM50" s="181">
        <v>3017.7194543297746</v>
      </c>
      <c r="BN50" s="181">
        <v>774.72218607677291</v>
      </c>
      <c r="BO50" s="181">
        <v>523.14977524917015</v>
      </c>
      <c r="BP50" s="181">
        <v>1454.6680991735536</v>
      </c>
      <c r="BQ50" s="181">
        <v>1570.9431005110732</v>
      </c>
      <c r="BR50" s="181">
        <v>701.54655695106112</v>
      </c>
      <c r="BS50" s="181">
        <v>8042.7491722914074</v>
      </c>
      <c r="BT50" s="194" t="s">
        <v>40</v>
      </c>
      <c r="BU50" s="180" t="s">
        <v>74</v>
      </c>
      <c r="BV50" s="181">
        <v>3028.2608022301383</v>
      </c>
      <c r="BW50" s="181">
        <v>809.42516556291389</v>
      </c>
      <c r="BX50" s="181">
        <v>524.14020853350416</v>
      </c>
      <c r="BY50" s="181">
        <v>1420.8803827751194</v>
      </c>
      <c r="BZ50" s="181">
        <v>1545.9512195121952</v>
      </c>
      <c r="CA50" s="181">
        <v>625.60786240786251</v>
      </c>
      <c r="CB50" s="181">
        <v>7954.2656410217342</v>
      </c>
      <c r="CC50" s="194" t="s">
        <v>40</v>
      </c>
      <c r="CD50" s="180" t="s">
        <v>74</v>
      </c>
      <c r="CE50" s="181">
        <v>2971.3197729422895</v>
      </c>
      <c r="CF50" s="181">
        <v>790.76402877697842</v>
      </c>
      <c r="CG50" s="181">
        <v>539.61142857142863</v>
      </c>
      <c r="CH50" s="181">
        <v>1331.9536746778126</v>
      </c>
      <c r="CI50" s="181">
        <v>1489.6715976331359</v>
      </c>
      <c r="CJ50" s="181">
        <v>531.55357142857144</v>
      </c>
      <c r="CK50" s="181">
        <v>7654.8740740302173</v>
      </c>
      <c r="CL50" s="193"/>
      <c r="CM50" s="180" t="s">
        <v>74</v>
      </c>
      <c r="CN50" s="181">
        <v>3113.1023510971786</v>
      </c>
      <c r="CO50" s="181">
        <v>774.27722063037243</v>
      </c>
      <c r="CP50" s="181">
        <v>485.46826758147506</v>
      </c>
      <c r="CQ50" s="181">
        <v>1420.5364308342134</v>
      </c>
      <c r="CR50" s="181">
        <v>1397.6763229045964</v>
      </c>
      <c r="CS50" s="181">
        <v>485.06711409395967</v>
      </c>
      <c r="CT50" s="181">
        <v>7676.1277071417953</v>
      </c>
      <c r="CU50" s="193" t="s">
        <v>85</v>
      </c>
      <c r="CV50" s="180" t="s">
        <v>74</v>
      </c>
      <c r="CW50" s="181">
        <v>3199.0010869565217</v>
      </c>
      <c r="CX50" s="181">
        <v>794.35670524166096</v>
      </c>
      <c r="CY50" s="181">
        <v>416.95667870036101</v>
      </c>
      <c r="CZ50" s="181">
        <v>1228.3117453347968</v>
      </c>
      <c r="DA50" s="181">
        <v>1377.75</v>
      </c>
      <c r="DB50" s="181">
        <v>495.59049079754601</v>
      </c>
      <c r="DC50" s="181">
        <v>7511.9667070308869</v>
      </c>
      <c r="DD50" s="193"/>
      <c r="DE50" s="180" t="s">
        <v>74</v>
      </c>
      <c r="DF50" s="181">
        <v>3116.4744139980194</v>
      </c>
      <c r="DG50" s="181">
        <v>785.79860708067326</v>
      </c>
      <c r="DH50" s="181">
        <v>480.93846153846158</v>
      </c>
      <c r="DI50" s="181">
        <v>1217.9746787603931</v>
      </c>
      <c r="DJ50" s="181">
        <v>1217.7847049044058</v>
      </c>
      <c r="DK50" s="181">
        <v>505.02958579881653</v>
      </c>
      <c r="DL50" s="181">
        <v>7324.0004520807697</v>
      </c>
      <c r="DM50" s="193"/>
      <c r="DN50" s="180" t="s">
        <v>74</v>
      </c>
      <c r="DO50" s="181">
        <v>3065.5146689019275</v>
      </c>
      <c r="DP50" s="181">
        <v>869.02887139107611</v>
      </c>
      <c r="DQ50" s="181">
        <v>0</v>
      </c>
      <c r="DR50" s="181">
        <v>1110.6323185011709</v>
      </c>
      <c r="DS50" s="181">
        <v>1218.4222321828777</v>
      </c>
      <c r="DT50" s="181">
        <v>476.86930091185405</v>
      </c>
      <c r="DU50" s="181">
        <v>6740.4673918889057</v>
      </c>
      <c r="DV50" s="193"/>
      <c r="DW50" s="180" t="s">
        <v>74</v>
      </c>
      <c r="DX50" s="181">
        <v>3090.184008029441</v>
      </c>
      <c r="DY50" s="181">
        <v>755.62778730703258</v>
      </c>
      <c r="DZ50" s="181">
        <v>371.88794153471378</v>
      </c>
      <c r="EA50" s="181">
        <v>1079.5143633540374</v>
      </c>
      <c r="EB50" s="181">
        <v>1090.9671052631579</v>
      </c>
      <c r="EC50" s="181">
        <v>478.9859851607585</v>
      </c>
      <c r="ED50" s="181">
        <v>6867.167190649142</v>
      </c>
      <c r="EE50" s="193"/>
      <c r="EF50" s="180" t="s">
        <v>74</v>
      </c>
      <c r="EG50" s="181">
        <v>3201.8259216399401</v>
      </c>
      <c r="EH50" s="181">
        <v>716.51882845188288</v>
      </c>
      <c r="EI50" s="181">
        <v>311.62110960757781</v>
      </c>
      <c r="EJ50" s="181">
        <v>1188.1392557022809</v>
      </c>
      <c r="EK50" s="181">
        <v>1116.7862068965517</v>
      </c>
      <c r="EL50" s="181">
        <v>488.0530612244898</v>
      </c>
      <c r="EM50" s="181">
        <v>7022.944383522723</v>
      </c>
      <c r="EN50" s="193"/>
      <c r="EO50" s="180" t="s">
        <v>74</v>
      </c>
      <c r="EP50" s="181">
        <v>2717.1452119309265</v>
      </c>
      <c r="EQ50" s="181">
        <v>776.72389791183286</v>
      </c>
      <c r="ER50" s="181">
        <v>269.67938931297709</v>
      </c>
      <c r="ES50" s="181">
        <v>1279.4963054187192</v>
      </c>
      <c r="ET50" s="181">
        <v>950.6986899563318</v>
      </c>
      <c r="EU50" s="181">
        <v>503.55050505050502</v>
      </c>
      <c r="EV50" s="181">
        <v>6497.2939995812931</v>
      </c>
      <c r="EW50" s="193"/>
      <c r="EX50" s="180" t="s">
        <v>74</v>
      </c>
      <c r="EY50" s="181">
        <v>2720.4503982621286</v>
      </c>
      <c r="EZ50" s="181">
        <v>569.44451962110952</v>
      </c>
      <c r="FA50" s="181">
        <v>375.63485477178421</v>
      </c>
      <c r="FB50" s="181">
        <v>1013.8764733616219</v>
      </c>
      <c r="FC50" s="181">
        <v>829.67340748230538</v>
      </c>
      <c r="FD50" s="181">
        <v>470.4813805631245</v>
      </c>
      <c r="FE50" s="181">
        <v>5979.5610340620742</v>
      </c>
      <c r="FF50" s="193"/>
    </row>
    <row r="51" spans="1:162" ht="12" customHeight="1" x14ac:dyDescent="0.3">
      <c r="A51" s="973"/>
      <c r="B51" s="1011"/>
      <c r="C51" s="1012"/>
      <c r="D51" s="1012"/>
      <c r="E51" s="1012"/>
      <c r="F51" s="1012"/>
      <c r="G51" s="1012"/>
      <c r="H51" s="1021"/>
      <c r="I51" s="1019" t="s">
        <v>40</v>
      </c>
      <c r="J51" s="453"/>
      <c r="K51" s="449"/>
      <c r="L51" s="449"/>
      <c r="M51" s="449"/>
      <c r="N51" s="449"/>
      <c r="O51" s="449"/>
      <c r="P51" s="449"/>
      <c r="Q51" s="449"/>
      <c r="R51" s="515"/>
      <c r="S51" s="187"/>
      <c r="T51" s="188"/>
      <c r="U51" s="189"/>
      <c r="V51" s="189"/>
      <c r="W51" s="189"/>
      <c r="X51" s="189"/>
      <c r="Y51" s="189"/>
      <c r="Z51" s="242"/>
      <c r="AA51" s="193"/>
      <c r="AB51" s="187"/>
      <c r="AC51" s="188"/>
      <c r="AD51" s="189"/>
      <c r="AE51" s="189"/>
      <c r="AF51" s="189"/>
      <c r="AG51" s="189"/>
      <c r="AH51" s="189"/>
      <c r="AI51" s="242"/>
      <c r="AJ51" s="193"/>
      <c r="AK51" s="187"/>
      <c r="AL51" s="188"/>
      <c r="AM51" s="189"/>
      <c r="AN51" s="189"/>
      <c r="AO51" s="189"/>
      <c r="AP51" s="189"/>
      <c r="AQ51" s="189"/>
      <c r="AR51" s="189"/>
      <c r="AS51" s="243"/>
      <c r="AT51" s="187"/>
      <c r="AU51" s="188"/>
      <c r="AV51" s="189"/>
      <c r="AW51" s="189"/>
      <c r="AX51" s="189"/>
      <c r="AY51" s="189"/>
      <c r="AZ51" s="189"/>
      <c r="BA51" s="189"/>
      <c r="BB51" s="243"/>
      <c r="BC51" s="187"/>
      <c r="BD51" s="188"/>
      <c r="BE51" s="189"/>
      <c r="BF51" s="189"/>
      <c r="BG51" s="189"/>
      <c r="BH51" s="189"/>
      <c r="BI51" s="189"/>
      <c r="BJ51" s="189"/>
      <c r="BK51" s="243"/>
      <c r="BL51" s="187"/>
      <c r="BM51" s="188"/>
      <c r="BN51" s="189"/>
      <c r="BO51" s="189"/>
      <c r="BP51" s="189"/>
      <c r="BQ51" s="189"/>
      <c r="BR51" s="189"/>
      <c r="BS51" s="189"/>
      <c r="BT51" s="194"/>
      <c r="BU51" s="187"/>
      <c r="BV51" s="188"/>
      <c r="BW51" s="189"/>
      <c r="BX51" s="189"/>
      <c r="BY51" s="189"/>
      <c r="BZ51" s="189"/>
      <c r="CA51" s="189"/>
      <c r="CB51" s="189"/>
      <c r="CC51" s="194"/>
      <c r="CD51" s="187"/>
      <c r="CE51" s="188"/>
      <c r="CF51" s="189"/>
      <c r="CG51" s="189"/>
      <c r="CH51" s="189"/>
      <c r="CI51" s="189"/>
      <c r="CJ51" s="189"/>
      <c r="CK51" s="189"/>
      <c r="CL51" s="243"/>
      <c r="CM51" s="187"/>
      <c r="CN51" s="188"/>
      <c r="CO51" s="189"/>
      <c r="CP51" s="189"/>
      <c r="CQ51" s="189"/>
      <c r="CR51" s="189"/>
      <c r="CS51" s="189"/>
      <c r="CT51" s="189"/>
      <c r="CU51" s="243"/>
      <c r="CV51" s="187"/>
      <c r="CW51" s="188"/>
      <c r="CX51" s="189"/>
      <c r="CY51" s="189"/>
      <c r="CZ51" s="189"/>
      <c r="DA51" s="189"/>
      <c r="DB51" s="189"/>
      <c r="DC51" s="189"/>
      <c r="DD51" s="243"/>
      <c r="DE51" s="187"/>
      <c r="DF51" s="188"/>
      <c r="DG51" s="189"/>
      <c r="DH51" s="189"/>
      <c r="DI51" s="189"/>
      <c r="DJ51" s="189"/>
      <c r="DK51" s="189"/>
      <c r="DL51" s="189"/>
      <c r="DM51" s="243"/>
      <c r="DN51" s="187"/>
      <c r="DO51" s="188"/>
      <c r="DP51" s="189"/>
      <c r="DQ51" s="189"/>
      <c r="DR51" s="189"/>
      <c r="DS51" s="189"/>
      <c r="DT51" s="189"/>
      <c r="DU51" s="189"/>
      <c r="DV51" s="243"/>
      <c r="DW51" s="187"/>
      <c r="DX51" s="188"/>
      <c r="DY51" s="189"/>
      <c r="DZ51" s="189"/>
      <c r="EA51" s="189"/>
      <c r="EB51" s="189"/>
      <c r="EC51" s="189"/>
      <c r="ED51" s="189"/>
      <c r="EE51" s="243"/>
      <c r="EF51" s="187"/>
      <c r="EG51" s="188"/>
      <c r="EH51" s="189"/>
      <c r="EI51" s="189"/>
      <c r="EJ51" s="189"/>
      <c r="EK51" s="189"/>
      <c r="EL51" s="189"/>
      <c r="EM51" s="189"/>
      <c r="EN51" s="243"/>
      <c r="EO51" s="187"/>
      <c r="EP51" s="188"/>
      <c r="EQ51" s="189"/>
      <c r="ER51" s="189"/>
      <c r="ES51" s="189"/>
      <c r="ET51" s="189"/>
      <c r="EU51" s="189"/>
      <c r="EV51" s="189"/>
      <c r="EW51" s="243"/>
      <c r="EX51" s="187"/>
      <c r="EY51" s="188"/>
      <c r="EZ51" s="189"/>
      <c r="FA51" s="189"/>
      <c r="FB51" s="189"/>
      <c r="FC51" s="189"/>
      <c r="FD51" s="189"/>
      <c r="FE51" s="189"/>
      <c r="FF51" s="243"/>
    </row>
    <row r="52" spans="1:162" ht="24.6" x14ac:dyDescent="0.3">
      <c r="A52" s="975" t="s">
        <v>86</v>
      </c>
      <c r="B52" s="1015">
        <v>0</v>
      </c>
      <c r="C52" s="1015">
        <v>121</v>
      </c>
      <c r="D52" s="1015"/>
      <c r="E52" s="1015"/>
      <c r="F52" s="1015"/>
      <c r="G52" s="1015"/>
      <c r="H52" s="1015">
        <v>753</v>
      </c>
      <c r="I52" s="1019" t="s">
        <v>40</v>
      </c>
      <c r="J52" s="460" t="s">
        <v>86</v>
      </c>
      <c r="K52" s="449">
        <v>447</v>
      </c>
      <c r="L52" s="449">
        <v>114</v>
      </c>
      <c r="M52" s="449"/>
      <c r="N52" s="449"/>
      <c r="O52" s="449"/>
      <c r="P52" s="449"/>
      <c r="Q52" s="449"/>
      <c r="R52" s="515"/>
      <c r="S52" s="235" t="s">
        <v>86</v>
      </c>
      <c r="T52" s="176">
        <v>464</v>
      </c>
      <c r="U52" s="176">
        <v>129</v>
      </c>
      <c r="V52" s="176">
        <v>0</v>
      </c>
      <c r="W52" s="176"/>
      <c r="X52" s="176"/>
      <c r="Y52" s="176"/>
      <c r="Z52" s="176"/>
      <c r="AA52" s="193" t="s">
        <v>40</v>
      </c>
      <c r="AB52" s="235" t="s">
        <v>86</v>
      </c>
      <c r="AC52" s="176">
        <v>479</v>
      </c>
      <c r="AD52" s="176">
        <v>111</v>
      </c>
      <c r="AE52" s="176">
        <v>0</v>
      </c>
      <c r="AF52" s="176"/>
      <c r="AG52" s="176"/>
      <c r="AH52" s="176"/>
      <c r="AI52" s="176"/>
      <c r="AJ52" s="193" t="s">
        <v>40</v>
      </c>
      <c r="AK52" s="235" t="s">
        <v>86</v>
      </c>
      <c r="AL52" s="176">
        <v>514</v>
      </c>
      <c r="AM52" s="176">
        <v>108</v>
      </c>
      <c r="AN52" s="176">
        <v>0</v>
      </c>
      <c r="AO52" s="176"/>
      <c r="AP52" s="176"/>
      <c r="AQ52" s="176">
        <v>196</v>
      </c>
      <c r="AR52" s="176"/>
      <c r="AS52" s="255"/>
      <c r="AT52" s="235" t="s">
        <v>86</v>
      </c>
      <c r="AU52" s="176">
        <v>481</v>
      </c>
      <c r="AV52" s="176">
        <v>142</v>
      </c>
      <c r="AW52" s="176">
        <v>0</v>
      </c>
      <c r="AX52" s="176"/>
      <c r="AY52" s="176"/>
      <c r="AZ52" s="176">
        <v>207</v>
      </c>
      <c r="BA52" s="176">
        <v>1210</v>
      </c>
      <c r="BB52" s="255" t="s">
        <v>40</v>
      </c>
      <c r="BC52" s="235" t="s">
        <v>86</v>
      </c>
      <c r="BD52" s="176">
        <v>503</v>
      </c>
      <c r="BE52" s="176">
        <v>152</v>
      </c>
      <c r="BF52" s="176">
        <v>0</v>
      </c>
      <c r="BG52" s="176"/>
      <c r="BH52" s="176"/>
      <c r="BI52" s="176"/>
      <c r="BJ52" s="176"/>
      <c r="BK52" s="255" t="s">
        <v>40</v>
      </c>
      <c r="BL52" s="235" t="s">
        <v>86</v>
      </c>
      <c r="BM52" s="176"/>
      <c r="BN52" s="176">
        <v>142</v>
      </c>
      <c r="BO52" s="176">
        <v>0</v>
      </c>
      <c r="BP52" s="176"/>
      <c r="BQ52" s="176"/>
      <c r="BR52" s="176"/>
      <c r="BS52" s="176"/>
      <c r="BT52" s="194" t="s">
        <v>40</v>
      </c>
      <c r="BU52" s="235" t="s">
        <v>86</v>
      </c>
      <c r="BV52" s="176"/>
      <c r="BW52" s="176"/>
      <c r="BX52" s="176">
        <v>0</v>
      </c>
      <c r="BY52" s="176"/>
      <c r="BZ52" s="176"/>
      <c r="CA52" s="176"/>
      <c r="CB52" s="176"/>
      <c r="CC52" s="194" t="s">
        <v>40</v>
      </c>
      <c r="CD52" s="235" t="s">
        <v>86</v>
      </c>
      <c r="CE52" s="176"/>
      <c r="CF52" s="176"/>
      <c r="CG52" s="176" t="s">
        <v>70</v>
      </c>
      <c r="CH52" s="176"/>
      <c r="CI52" s="176"/>
      <c r="CJ52" s="176"/>
      <c r="CK52" s="176"/>
      <c r="CL52" s="255"/>
      <c r="CM52" s="235" t="s">
        <v>86</v>
      </c>
      <c r="CN52" s="176"/>
      <c r="CO52" s="176"/>
      <c r="CP52" s="176" t="s">
        <v>70</v>
      </c>
      <c r="CQ52" s="176"/>
      <c r="CR52" s="176"/>
      <c r="CS52" s="176"/>
      <c r="CT52" s="176"/>
      <c r="CU52" s="255"/>
      <c r="CV52" s="235" t="s">
        <v>86</v>
      </c>
      <c r="CW52" s="176"/>
      <c r="CX52" s="176"/>
      <c r="CY52" s="176" t="s">
        <v>70</v>
      </c>
      <c r="CZ52" s="176"/>
      <c r="DA52" s="176"/>
      <c r="DB52" s="176"/>
      <c r="DC52" s="176"/>
      <c r="DD52" s="255"/>
      <c r="DE52" s="235" t="s">
        <v>86</v>
      </c>
      <c r="DF52" s="176"/>
      <c r="DG52" s="176"/>
      <c r="DH52" s="176">
        <v>0</v>
      </c>
      <c r="DI52" s="176">
        <v>257</v>
      </c>
      <c r="DJ52" s="176"/>
      <c r="DK52" s="176"/>
      <c r="DL52" s="176"/>
      <c r="DM52" s="255"/>
      <c r="DN52" s="235" t="s">
        <v>86</v>
      </c>
      <c r="DO52" s="176"/>
      <c r="DP52" s="176"/>
      <c r="DQ52" s="176">
        <v>0</v>
      </c>
      <c r="DR52" s="176"/>
      <c r="DS52" s="176"/>
      <c r="DT52" s="176"/>
      <c r="DU52" s="176"/>
      <c r="DV52" s="255"/>
      <c r="DW52" s="235" t="s">
        <v>86</v>
      </c>
      <c r="DX52" s="176">
        <v>743</v>
      </c>
      <c r="DY52" s="176"/>
      <c r="DZ52" s="176"/>
      <c r="EA52" s="176"/>
      <c r="EB52" s="176"/>
      <c r="EC52" s="176"/>
      <c r="ED52" s="176"/>
      <c r="EE52" s="255"/>
      <c r="EF52" s="235" t="s">
        <v>86</v>
      </c>
      <c r="EG52" s="176" t="s">
        <v>87</v>
      </c>
      <c r="EH52" s="176" t="s">
        <v>87</v>
      </c>
      <c r="EI52" s="176" t="s">
        <v>87</v>
      </c>
      <c r="EJ52" s="176" t="s">
        <v>87</v>
      </c>
      <c r="EK52" s="176">
        <v>0</v>
      </c>
      <c r="EL52" s="176" t="s">
        <v>87</v>
      </c>
      <c r="EM52" s="176">
        <v>0</v>
      </c>
      <c r="EN52" s="255"/>
      <c r="EO52" s="235" t="s">
        <v>86</v>
      </c>
      <c r="EP52" s="176" t="s">
        <v>87</v>
      </c>
      <c r="EQ52" s="176" t="s">
        <v>87</v>
      </c>
      <c r="ER52" s="176" t="s">
        <v>87</v>
      </c>
      <c r="ES52" s="176" t="s">
        <v>87</v>
      </c>
      <c r="ET52" s="176">
        <v>0</v>
      </c>
      <c r="EU52" s="176" t="s">
        <v>87</v>
      </c>
      <c r="EV52" s="176">
        <v>0</v>
      </c>
      <c r="EW52" s="255"/>
      <c r="EX52" s="235" t="s">
        <v>86</v>
      </c>
      <c r="EY52" s="176" t="s">
        <v>87</v>
      </c>
      <c r="EZ52" s="176" t="s">
        <v>87</v>
      </c>
      <c r="FA52" s="176" t="s">
        <v>87</v>
      </c>
      <c r="FB52" s="176" t="s">
        <v>87</v>
      </c>
      <c r="FC52" s="176">
        <v>0</v>
      </c>
      <c r="FD52" s="176" t="s">
        <v>87</v>
      </c>
      <c r="FE52" s="176">
        <v>0</v>
      </c>
      <c r="FF52" s="255"/>
    </row>
    <row r="53" spans="1:162" ht="12" customHeight="1" x14ac:dyDescent="0.3">
      <c r="A53" s="971" t="s">
        <v>69</v>
      </c>
      <c r="B53" s="1020" t="s">
        <v>70</v>
      </c>
      <c r="C53" s="1020">
        <v>24</v>
      </c>
      <c r="D53" s="1020" t="s">
        <v>975</v>
      </c>
      <c r="E53" s="1020" t="s">
        <v>975</v>
      </c>
      <c r="F53" s="1020">
        <v>0</v>
      </c>
      <c r="G53" s="1020" t="s">
        <v>975</v>
      </c>
      <c r="H53" s="1007"/>
      <c r="I53" s="1019" t="s">
        <v>40</v>
      </c>
      <c r="J53" s="450" t="s">
        <v>69</v>
      </c>
      <c r="K53" s="451">
        <v>20</v>
      </c>
      <c r="L53" s="451">
        <v>18</v>
      </c>
      <c r="M53" s="451" t="s">
        <v>975</v>
      </c>
      <c r="N53" s="451" t="s">
        <v>975</v>
      </c>
      <c r="O53" s="451">
        <v>0</v>
      </c>
      <c r="P53" s="451" t="s">
        <v>975</v>
      </c>
      <c r="Q53" s="451"/>
      <c r="R53" s="515"/>
      <c r="S53" s="180" t="s">
        <v>69</v>
      </c>
      <c r="T53" s="239">
        <v>16</v>
      </c>
      <c r="U53" s="239">
        <v>17</v>
      </c>
      <c r="V53" s="239" t="s">
        <v>70</v>
      </c>
      <c r="W53" s="239" t="s">
        <v>975</v>
      </c>
      <c r="X53" s="239">
        <v>0</v>
      </c>
      <c r="Y53" s="239" t="s">
        <v>975</v>
      </c>
      <c r="Z53" s="181"/>
      <c r="AA53" s="193" t="s">
        <v>40</v>
      </c>
      <c r="AB53" s="180" t="s">
        <v>69</v>
      </c>
      <c r="AC53" s="240">
        <v>14</v>
      </c>
      <c r="AD53" s="240">
        <v>18</v>
      </c>
      <c r="AE53" s="240" t="s">
        <v>70</v>
      </c>
      <c r="AF53" s="240" t="s">
        <v>975</v>
      </c>
      <c r="AG53" s="240">
        <v>0</v>
      </c>
      <c r="AH53" s="240" t="s">
        <v>975</v>
      </c>
      <c r="AI53" s="181"/>
      <c r="AJ53" s="193" t="s">
        <v>40</v>
      </c>
      <c r="AK53" s="180" t="s">
        <v>69</v>
      </c>
      <c r="AL53" s="241">
        <v>14</v>
      </c>
      <c r="AM53" s="241">
        <v>13</v>
      </c>
      <c r="AN53" s="241" t="s">
        <v>70</v>
      </c>
      <c r="AO53" s="241" t="s">
        <v>975</v>
      </c>
      <c r="AP53" s="241">
        <v>0</v>
      </c>
      <c r="AQ53" s="241">
        <v>11</v>
      </c>
      <c r="AR53" s="241"/>
      <c r="AS53" s="255"/>
      <c r="AT53" s="180" t="s">
        <v>69</v>
      </c>
      <c r="AU53" s="241">
        <v>12</v>
      </c>
      <c r="AV53" s="241">
        <v>15</v>
      </c>
      <c r="AW53" s="241" t="s">
        <v>70</v>
      </c>
      <c r="AX53" s="241" t="s">
        <v>975</v>
      </c>
      <c r="AY53" s="241" t="s">
        <v>975</v>
      </c>
      <c r="AZ53" s="241">
        <v>10</v>
      </c>
      <c r="BA53" s="241">
        <v>43</v>
      </c>
      <c r="BB53" s="255" t="s">
        <v>40</v>
      </c>
      <c r="BC53" s="180" t="s">
        <v>69</v>
      </c>
      <c r="BD53" s="241">
        <v>11</v>
      </c>
      <c r="BE53" s="241">
        <v>13</v>
      </c>
      <c r="BF53" s="241" t="s">
        <v>70</v>
      </c>
      <c r="BG53" s="241" t="s">
        <v>975</v>
      </c>
      <c r="BH53" s="241" t="s">
        <v>975</v>
      </c>
      <c r="BI53" s="241" t="s">
        <v>975</v>
      </c>
      <c r="BJ53" s="241"/>
      <c r="BK53" s="255" t="s">
        <v>40</v>
      </c>
      <c r="BL53" s="180" t="s">
        <v>69</v>
      </c>
      <c r="BM53" s="241" t="s">
        <v>975</v>
      </c>
      <c r="BN53" s="241">
        <v>12</v>
      </c>
      <c r="BO53" s="241" t="s">
        <v>70</v>
      </c>
      <c r="BP53" s="241" t="s">
        <v>975</v>
      </c>
      <c r="BQ53" s="241">
        <v>0</v>
      </c>
      <c r="BR53" s="241" t="s">
        <v>975</v>
      </c>
      <c r="BS53" s="241"/>
      <c r="BT53" s="194" t="s">
        <v>40</v>
      </c>
      <c r="BU53" s="180" t="s">
        <v>69</v>
      </c>
      <c r="BV53" s="241" t="s">
        <v>975</v>
      </c>
      <c r="BW53" s="241">
        <v>13</v>
      </c>
      <c r="BX53" s="241" t="s">
        <v>70</v>
      </c>
      <c r="BY53" s="241" t="s">
        <v>975</v>
      </c>
      <c r="BZ53" s="241">
        <v>0</v>
      </c>
      <c r="CA53" s="241" t="s">
        <v>975</v>
      </c>
      <c r="CB53" s="241"/>
      <c r="CC53" s="194" t="s">
        <v>40</v>
      </c>
      <c r="CD53" s="180" t="s">
        <v>69</v>
      </c>
      <c r="CE53" s="241" t="s">
        <v>975</v>
      </c>
      <c r="CF53" s="241">
        <v>14</v>
      </c>
      <c r="CG53" s="241" t="s">
        <v>70</v>
      </c>
      <c r="CH53" s="241" t="s">
        <v>975</v>
      </c>
      <c r="CI53" s="241">
        <v>0</v>
      </c>
      <c r="CJ53" s="241" t="s">
        <v>975</v>
      </c>
      <c r="CK53" s="241"/>
      <c r="CL53" s="255"/>
      <c r="CM53" s="180" t="s">
        <v>69</v>
      </c>
      <c r="CN53" s="241" t="s">
        <v>975</v>
      </c>
      <c r="CO53" s="241">
        <v>14</v>
      </c>
      <c r="CP53" s="241" t="s">
        <v>70</v>
      </c>
      <c r="CQ53" s="241" t="s">
        <v>975</v>
      </c>
      <c r="CR53" s="241" t="s">
        <v>975</v>
      </c>
      <c r="CS53" s="241" t="s">
        <v>975</v>
      </c>
      <c r="CT53" s="241"/>
      <c r="CU53" s="255"/>
      <c r="CV53" s="180" t="s">
        <v>69</v>
      </c>
      <c r="CW53" s="241" t="s">
        <v>975</v>
      </c>
      <c r="CX53" s="241">
        <v>16</v>
      </c>
      <c r="CY53" s="241" t="s">
        <v>70</v>
      </c>
      <c r="CZ53" s="241" t="s">
        <v>975</v>
      </c>
      <c r="DA53" s="241" t="s">
        <v>975</v>
      </c>
      <c r="DB53" s="241" t="s">
        <v>975</v>
      </c>
      <c r="DC53" s="241"/>
      <c r="DD53" s="255"/>
      <c r="DE53" s="180" t="s">
        <v>69</v>
      </c>
      <c r="DF53" s="241" t="s">
        <v>975</v>
      </c>
      <c r="DG53" s="241">
        <v>14</v>
      </c>
      <c r="DH53" s="241">
        <v>0</v>
      </c>
      <c r="DI53" s="241">
        <v>0</v>
      </c>
      <c r="DJ53" s="241" t="s">
        <v>975</v>
      </c>
      <c r="DK53" s="241" t="s">
        <v>975</v>
      </c>
      <c r="DL53" s="241"/>
      <c r="DM53" s="255"/>
      <c r="DN53" s="180" t="s">
        <v>69</v>
      </c>
      <c r="DO53" s="241" t="s">
        <v>975</v>
      </c>
      <c r="DP53" s="241">
        <v>11</v>
      </c>
      <c r="DQ53" s="241">
        <v>0</v>
      </c>
      <c r="DR53" s="241" t="s">
        <v>975</v>
      </c>
      <c r="DS53" s="241">
        <v>0</v>
      </c>
      <c r="DT53" s="241" t="s">
        <v>975</v>
      </c>
      <c r="DU53" s="241"/>
      <c r="DV53" s="255"/>
      <c r="DW53" s="180" t="s">
        <v>69</v>
      </c>
      <c r="DX53" s="241">
        <v>12</v>
      </c>
      <c r="DY53" s="241" t="s">
        <v>975</v>
      </c>
      <c r="DZ53" s="241" t="s">
        <v>975</v>
      </c>
      <c r="EA53" s="241" t="s">
        <v>975</v>
      </c>
      <c r="EB53" s="241" t="s">
        <v>975</v>
      </c>
      <c r="EC53" s="241" t="s">
        <v>975</v>
      </c>
      <c r="ED53" s="241"/>
      <c r="EE53" s="255"/>
      <c r="EF53" s="180" t="s">
        <v>69</v>
      </c>
      <c r="EG53" s="241" t="s">
        <v>87</v>
      </c>
      <c r="EH53" s="241" t="s">
        <v>87</v>
      </c>
      <c r="EI53" s="241" t="s">
        <v>87</v>
      </c>
      <c r="EJ53" s="241" t="s">
        <v>87</v>
      </c>
      <c r="EK53" s="241" t="s">
        <v>87</v>
      </c>
      <c r="EL53" s="241" t="s">
        <v>87</v>
      </c>
      <c r="EM53" s="241">
        <v>0</v>
      </c>
      <c r="EN53" s="255"/>
      <c r="EO53" s="180" t="s">
        <v>69</v>
      </c>
      <c r="EP53" s="241" t="s">
        <v>87</v>
      </c>
      <c r="EQ53" s="241" t="s">
        <v>87</v>
      </c>
      <c r="ER53" s="241" t="s">
        <v>87</v>
      </c>
      <c r="ES53" s="241" t="s">
        <v>87</v>
      </c>
      <c r="ET53" s="241" t="s">
        <v>87</v>
      </c>
      <c r="EU53" s="241" t="s">
        <v>87</v>
      </c>
      <c r="EV53" s="241">
        <v>0</v>
      </c>
      <c r="EW53" s="255"/>
      <c r="EX53" s="180" t="s">
        <v>69</v>
      </c>
      <c r="EY53" s="241" t="s">
        <v>87</v>
      </c>
      <c r="EZ53" s="241" t="s">
        <v>87</v>
      </c>
      <c r="FA53" s="241" t="s">
        <v>87</v>
      </c>
      <c r="FB53" s="241" t="s">
        <v>87</v>
      </c>
      <c r="FC53" s="241" t="s">
        <v>87</v>
      </c>
      <c r="FD53" s="241" t="s">
        <v>87</v>
      </c>
      <c r="FE53" s="241">
        <v>0</v>
      </c>
      <c r="FF53" s="255"/>
    </row>
    <row r="54" spans="1:162" ht="12" customHeight="1" x14ac:dyDescent="0.3">
      <c r="A54" s="971" t="s">
        <v>71</v>
      </c>
      <c r="B54" s="1020" t="s">
        <v>70</v>
      </c>
      <c r="C54" s="1020">
        <v>14</v>
      </c>
      <c r="D54" s="1020" t="s">
        <v>975</v>
      </c>
      <c r="E54" s="1020">
        <v>11</v>
      </c>
      <c r="F54" s="1020" t="s">
        <v>975</v>
      </c>
      <c r="G54" s="1020">
        <v>15</v>
      </c>
      <c r="H54" s="1007"/>
      <c r="I54" s="1019" t="s">
        <v>40</v>
      </c>
      <c r="J54" s="450" t="s">
        <v>71</v>
      </c>
      <c r="K54" s="451">
        <v>32</v>
      </c>
      <c r="L54" s="451">
        <v>14</v>
      </c>
      <c r="M54" s="451" t="s">
        <v>975</v>
      </c>
      <c r="N54" s="451" t="s">
        <v>975</v>
      </c>
      <c r="O54" s="451" t="s">
        <v>975</v>
      </c>
      <c r="P54" s="451">
        <v>17</v>
      </c>
      <c r="Q54" s="451"/>
      <c r="R54" s="515"/>
      <c r="S54" s="180" t="s">
        <v>71</v>
      </c>
      <c r="T54" s="239">
        <v>28</v>
      </c>
      <c r="U54" s="239">
        <v>17</v>
      </c>
      <c r="V54" s="239" t="s">
        <v>70</v>
      </c>
      <c r="W54" s="239" t="s">
        <v>975</v>
      </c>
      <c r="X54" s="239" t="s">
        <v>975</v>
      </c>
      <c r="Y54" s="239">
        <v>26</v>
      </c>
      <c r="Z54" s="181"/>
      <c r="AA54" s="193" t="s">
        <v>40</v>
      </c>
      <c r="AB54" s="180" t="s">
        <v>71</v>
      </c>
      <c r="AC54" s="240">
        <v>28</v>
      </c>
      <c r="AD54" s="240">
        <v>15</v>
      </c>
      <c r="AE54" s="240" t="s">
        <v>70</v>
      </c>
      <c r="AF54" s="240" t="s">
        <v>975</v>
      </c>
      <c r="AG54" s="240" t="s">
        <v>975</v>
      </c>
      <c r="AH54" s="240">
        <v>28</v>
      </c>
      <c r="AI54" s="181"/>
      <c r="AJ54" s="193" t="s">
        <v>40</v>
      </c>
      <c r="AK54" s="180" t="s">
        <v>71</v>
      </c>
      <c r="AL54" s="241">
        <v>35</v>
      </c>
      <c r="AM54" s="241">
        <v>10</v>
      </c>
      <c r="AN54" s="241" t="s">
        <v>70</v>
      </c>
      <c r="AO54" s="241" t="s">
        <v>975</v>
      </c>
      <c r="AP54" s="241" t="s">
        <v>975</v>
      </c>
      <c r="AQ54" s="241">
        <v>18</v>
      </c>
      <c r="AR54" s="241"/>
      <c r="AS54" s="255"/>
      <c r="AT54" s="180" t="s">
        <v>71</v>
      </c>
      <c r="AU54" s="241">
        <v>28</v>
      </c>
      <c r="AV54" s="241">
        <v>12</v>
      </c>
      <c r="AW54" s="241" t="s">
        <v>70</v>
      </c>
      <c r="AX54" s="241">
        <v>10</v>
      </c>
      <c r="AY54" s="241" t="s">
        <v>975</v>
      </c>
      <c r="AZ54" s="241">
        <v>16</v>
      </c>
      <c r="BA54" s="241">
        <v>71</v>
      </c>
      <c r="BB54" s="255" t="s">
        <v>40</v>
      </c>
      <c r="BC54" s="180" t="s">
        <v>71</v>
      </c>
      <c r="BD54" s="241">
        <v>22</v>
      </c>
      <c r="BE54" s="241">
        <v>16</v>
      </c>
      <c r="BF54" s="241" t="s">
        <v>70</v>
      </c>
      <c r="BG54" s="241">
        <v>12</v>
      </c>
      <c r="BH54" s="241" t="s">
        <v>975</v>
      </c>
      <c r="BI54" s="241">
        <v>10</v>
      </c>
      <c r="BJ54" s="241"/>
      <c r="BK54" s="255" t="s">
        <v>40</v>
      </c>
      <c r="BL54" s="180" t="s">
        <v>71</v>
      </c>
      <c r="BM54" s="241">
        <v>21</v>
      </c>
      <c r="BN54" s="241">
        <v>11</v>
      </c>
      <c r="BO54" s="241" t="s">
        <v>70</v>
      </c>
      <c r="BP54" s="241" t="s">
        <v>975</v>
      </c>
      <c r="BQ54" s="241" t="s">
        <v>975</v>
      </c>
      <c r="BR54" s="241">
        <v>13</v>
      </c>
      <c r="BS54" s="241"/>
      <c r="BT54" s="194" t="s">
        <v>40</v>
      </c>
      <c r="BU54" s="180" t="s">
        <v>71</v>
      </c>
      <c r="BV54" s="241">
        <v>15</v>
      </c>
      <c r="BW54" s="241" t="s">
        <v>975</v>
      </c>
      <c r="BX54" s="241" t="s">
        <v>70</v>
      </c>
      <c r="BY54" s="241" t="s">
        <v>975</v>
      </c>
      <c r="BZ54" s="241" t="s">
        <v>975</v>
      </c>
      <c r="CA54" s="241">
        <v>27</v>
      </c>
      <c r="CB54" s="241"/>
      <c r="CC54" s="194" t="s">
        <v>40</v>
      </c>
      <c r="CD54" s="180" t="s">
        <v>71</v>
      </c>
      <c r="CE54" s="241">
        <v>22</v>
      </c>
      <c r="CF54" s="241" t="s">
        <v>975</v>
      </c>
      <c r="CG54" s="241" t="s">
        <v>70</v>
      </c>
      <c r="CH54" s="241">
        <v>14</v>
      </c>
      <c r="CI54" s="241" t="s">
        <v>975</v>
      </c>
      <c r="CJ54" s="241" t="s">
        <v>975</v>
      </c>
      <c r="CK54" s="241"/>
      <c r="CL54" s="255"/>
      <c r="CM54" s="180" t="s">
        <v>71</v>
      </c>
      <c r="CN54" s="241">
        <v>24</v>
      </c>
      <c r="CO54" s="241" t="s">
        <v>975</v>
      </c>
      <c r="CP54" s="241" t="s">
        <v>70</v>
      </c>
      <c r="CQ54" s="241">
        <v>12</v>
      </c>
      <c r="CR54" s="241" t="s">
        <v>975</v>
      </c>
      <c r="CS54" s="241" t="s">
        <v>975</v>
      </c>
      <c r="CT54" s="241"/>
      <c r="CU54" s="255"/>
      <c r="CV54" s="180" t="s">
        <v>71</v>
      </c>
      <c r="CW54" s="241">
        <v>32</v>
      </c>
      <c r="CX54" s="241" t="s">
        <v>975</v>
      </c>
      <c r="CY54" s="241" t="s">
        <v>70</v>
      </c>
      <c r="CZ54" s="241">
        <v>15</v>
      </c>
      <c r="DA54" s="241" t="s">
        <v>975</v>
      </c>
      <c r="DB54" s="241" t="s">
        <v>975</v>
      </c>
      <c r="DC54" s="241"/>
      <c r="DD54" s="255"/>
      <c r="DE54" s="180" t="s">
        <v>71</v>
      </c>
      <c r="DF54" s="241">
        <v>34</v>
      </c>
      <c r="DG54" s="241" t="s">
        <v>975</v>
      </c>
      <c r="DH54" s="241">
        <v>0</v>
      </c>
      <c r="DI54" s="241">
        <v>14</v>
      </c>
      <c r="DJ54" s="241" t="s">
        <v>975</v>
      </c>
      <c r="DK54" s="241" t="s">
        <v>975</v>
      </c>
      <c r="DL54" s="241"/>
      <c r="DM54" s="255"/>
      <c r="DN54" s="180" t="s">
        <v>71</v>
      </c>
      <c r="DO54" s="241">
        <v>33</v>
      </c>
      <c r="DP54" s="241" t="s">
        <v>975</v>
      </c>
      <c r="DQ54" s="241">
        <v>0</v>
      </c>
      <c r="DR54" s="241" t="s">
        <v>975</v>
      </c>
      <c r="DS54" s="241" t="s">
        <v>975</v>
      </c>
      <c r="DT54" s="241">
        <v>12</v>
      </c>
      <c r="DU54" s="241"/>
      <c r="DV54" s="255"/>
      <c r="DW54" s="180" t="s">
        <v>71</v>
      </c>
      <c r="DX54" s="241">
        <v>32</v>
      </c>
      <c r="DY54" s="241" t="s">
        <v>975</v>
      </c>
      <c r="DZ54" s="241">
        <v>11</v>
      </c>
      <c r="EA54" s="241" t="s">
        <v>975</v>
      </c>
      <c r="EB54" s="241" t="s">
        <v>975</v>
      </c>
      <c r="EC54" s="241" t="s">
        <v>975</v>
      </c>
      <c r="ED54" s="241"/>
      <c r="EE54" s="255"/>
      <c r="EF54" s="180" t="s">
        <v>71</v>
      </c>
      <c r="EG54" s="241" t="s">
        <v>87</v>
      </c>
      <c r="EH54" s="241" t="s">
        <v>87</v>
      </c>
      <c r="EI54" s="241" t="s">
        <v>87</v>
      </c>
      <c r="EJ54" s="241" t="s">
        <v>87</v>
      </c>
      <c r="EK54" s="241" t="s">
        <v>87</v>
      </c>
      <c r="EL54" s="241" t="s">
        <v>87</v>
      </c>
      <c r="EM54" s="241">
        <v>0</v>
      </c>
      <c r="EN54" s="255"/>
      <c r="EO54" s="180" t="s">
        <v>71</v>
      </c>
      <c r="EP54" s="241" t="s">
        <v>87</v>
      </c>
      <c r="EQ54" s="241" t="s">
        <v>87</v>
      </c>
      <c r="ER54" s="241" t="s">
        <v>87</v>
      </c>
      <c r="ES54" s="241" t="s">
        <v>87</v>
      </c>
      <c r="ET54" s="241" t="s">
        <v>87</v>
      </c>
      <c r="EU54" s="241" t="s">
        <v>87</v>
      </c>
      <c r="EV54" s="241">
        <v>0</v>
      </c>
      <c r="EW54" s="255"/>
      <c r="EX54" s="180" t="s">
        <v>71</v>
      </c>
      <c r="EY54" s="241" t="s">
        <v>87</v>
      </c>
      <c r="EZ54" s="241" t="s">
        <v>87</v>
      </c>
      <c r="FA54" s="241" t="s">
        <v>87</v>
      </c>
      <c r="FB54" s="241" t="s">
        <v>87</v>
      </c>
      <c r="FC54" s="241" t="s">
        <v>87</v>
      </c>
      <c r="FD54" s="241" t="s">
        <v>87</v>
      </c>
      <c r="FE54" s="241">
        <v>0</v>
      </c>
      <c r="FF54" s="255"/>
    </row>
    <row r="55" spans="1:162" ht="12" customHeight="1" x14ac:dyDescent="0.3">
      <c r="A55" s="971" t="s">
        <v>72</v>
      </c>
      <c r="B55" s="1020" t="s">
        <v>70</v>
      </c>
      <c r="C55" s="1020">
        <v>19</v>
      </c>
      <c r="D55" s="1020" t="s">
        <v>975</v>
      </c>
      <c r="E55" s="1020">
        <v>32</v>
      </c>
      <c r="F55" s="1020">
        <v>22</v>
      </c>
      <c r="G55" s="1020">
        <v>32</v>
      </c>
      <c r="H55" s="1007"/>
      <c r="I55" s="1019" t="s">
        <v>40</v>
      </c>
      <c r="J55" s="450" t="s">
        <v>72</v>
      </c>
      <c r="K55" s="451">
        <v>58</v>
      </c>
      <c r="L55" s="451">
        <v>14</v>
      </c>
      <c r="M55" s="451" t="s">
        <v>975</v>
      </c>
      <c r="N55" s="451">
        <v>30</v>
      </c>
      <c r="O55" s="451">
        <v>18</v>
      </c>
      <c r="P55" s="451">
        <v>36</v>
      </c>
      <c r="Q55" s="451"/>
      <c r="R55" s="515"/>
      <c r="S55" s="180" t="s">
        <v>72</v>
      </c>
      <c r="T55" s="239">
        <v>63</v>
      </c>
      <c r="U55" s="239">
        <v>16</v>
      </c>
      <c r="V55" s="239" t="s">
        <v>70</v>
      </c>
      <c r="W55" s="239">
        <v>27</v>
      </c>
      <c r="X55" s="239">
        <v>18</v>
      </c>
      <c r="Y55" s="239">
        <v>40</v>
      </c>
      <c r="Z55" s="181">
        <v>164</v>
      </c>
      <c r="AA55" s="193" t="s">
        <v>40</v>
      </c>
      <c r="AB55" s="180" t="s">
        <v>72</v>
      </c>
      <c r="AC55" s="240">
        <v>70</v>
      </c>
      <c r="AD55" s="240">
        <v>16</v>
      </c>
      <c r="AE55" s="240" t="s">
        <v>70</v>
      </c>
      <c r="AF55" s="240">
        <v>27</v>
      </c>
      <c r="AG55" s="240">
        <v>20</v>
      </c>
      <c r="AH55" s="240">
        <v>29</v>
      </c>
      <c r="AI55" s="181">
        <v>162</v>
      </c>
      <c r="AJ55" s="193" t="s">
        <v>40</v>
      </c>
      <c r="AK55" s="180" t="s">
        <v>72</v>
      </c>
      <c r="AL55" s="241">
        <v>63</v>
      </c>
      <c r="AM55" s="241">
        <v>20</v>
      </c>
      <c r="AN55" s="241" t="s">
        <v>70</v>
      </c>
      <c r="AO55" s="241">
        <v>28</v>
      </c>
      <c r="AP55" s="241">
        <v>21</v>
      </c>
      <c r="AQ55" s="241">
        <v>35</v>
      </c>
      <c r="AR55" s="241">
        <v>167</v>
      </c>
      <c r="AS55" s="255"/>
      <c r="AT55" s="180" t="s">
        <v>72</v>
      </c>
      <c r="AU55" s="241">
        <v>64</v>
      </c>
      <c r="AV55" s="241">
        <v>24</v>
      </c>
      <c r="AW55" s="241" t="s">
        <v>70</v>
      </c>
      <c r="AX55" s="241">
        <v>26</v>
      </c>
      <c r="AY55" s="241">
        <v>13</v>
      </c>
      <c r="AZ55" s="241">
        <v>34</v>
      </c>
      <c r="BA55" s="241">
        <v>161</v>
      </c>
      <c r="BB55" s="255" t="s">
        <v>40</v>
      </c>
      <c r="BC55" s="180" t="s">
        <v>72</v>
      </c>
      <c r="BD55" s="241">
        <v>63</v>
      </c>
      <c r="BE55" s="241">
        <v>25</v>
      </c>
      <c r="BF55" s="241" t="s">
        <v>70</v>
      </c>
      <c r="BG55" s="241">
        <v>19</v>
      </c>
      <c r="BH55" s="241">
        <v>16</v>
      </c>
      <c r="BI55" s="241">
        <v>27</v>
      </c>
      <c r="BJ55" s="241">
        <v>150</v>
      </c>
      <c r="BK55" s="255" t="s">
        <v>40</v>
      </c>
      <c r="BL55" s="180" t="s">
        <v>72</v>
      </c>
      <c r="BM55" s="241">
        <v>51</v>
      </c>
      <c r="BN55" s="241">
        <v>18</v>
      </c>
      <c r="BO55" s="241" t="s">
        <v>70</v>
      </c>
      <c r="BP55" s="241">
        <v>20</v>
      </c>
      <c r="BQ55" s="241">
        <v>15</v>
      </c>
      <c r="BR55" s="241">
        <v>36</v>
      </c>
      <c r="BS55" s="241">
        <v>140</v>
      </c>
      <c r="BT55" s="194" t="s">
        <v>40</v>
      </c>
      <c r="BU55" s="180" t="s">
        <v>72</v>
      </c>
      <c r="BV55" s="241">
        <v>62</v>
      </c>
      <c r="BW55" s="241">
        <v>23</v>
      </c>
      <c r="BX55" s="241" t="s">
        <v>70</v>
      </c>
      <c r="BY55" s="241">
        <v>22</v>
      </c>
      <c r="BZ55" s="241">
        <v>10</v>
      </c>
      <c r="CA55" s="241">
        <v>34</v>
      </c>
      <c r="CB55" s="241">
        <v>151</v>
      </c>
      <c r="CC55" s="194" t="s">
        <v>40</v>
      </c>
      <c r="CD55" s="180" t="s">
        <v>72</v>
      </c>
      <c r="CE55" s="241">
        <v>56</v>
      </c>
      <c r="CF55" s="241">
        <v>21</v>
      </c>
      <c r="CG55" s="241" t="s">
        <v>70</v>
      </c>
      <c r="CH55" s="241">
        <v>26</v>
      </c>
      <c r="CI55" s="241">
        <v>15</v>
      </c>
      <c r="CJ55" s="241">
        <v>18</v>
      </c>
      <c r="CK55" s="241">
        <v>136</v>
      </c>
      <c r="CL55" s="255"/>
      <c r="CM55" s="180" t="s">
        <v>72</v>
      </c>
      <c r="CN55" s="241">
        <v>47</v>
      </c>
      <c r="CO55" s="241">
        <v>13</v>
      </c>
      <c r="CP55" s="241" t="s">
        <v>70</v>
      </c>
      <c r="CQ55" s="241">
        <v>24</v>
      </c>
      <c r="CR55" s="241">
        <v>17</v>
      </c>
      <c r="CS55" s="241">
        <v>16</v>
      </c>
      <c r="CT55" s="241">
        <v>117</v>
      </c>
      <c r="CU55" s="255"/>
      <c r="CV55" s="180" t="s">
        <v>72</v>
      </c>
      <c r="CW55" s="241">
        <v>64</v>
      </c>
      <c r="CX55" s="241">
        <v>19</v>
      </c>
      <c r="CY55" s="241" t="s">
        <v>70</v>
      </c>
      <c r="CZ55" s="241">
        <v>22</v>
      </c>
      <c r="DA55" s="241">
        <v>14</v>
      </c>
      <c r="DB55" s="241">
        <v>18</v>
      </c>
      <c r="DC55" s="241">
        <v>137</v>
      </c>
      <c r="DD55" s="255"/>
      <c r="DE55" s="180" t="s">
        <v>72</v>
      </c>
      <c r="DF55" s="241">
        <v>66</v>
      </c>
      <c r="DG55" s="241">
        <v>18</v>
      </c>
      <c r="DH55" s="241">
        <v>0</v>
      </c>
      <c r="DI55" s="241">
        <v>24</v>
      </c>
      <c r="DJ55" s="241">
        <v>18</v>
      </c>
      <c r="DK55" s="241">
        <v>31</v>
      </c>
      <c r="DL55" s="241">
        <v>157</v>
      </c>
      <c r="DM55" s="255"/>
      <c r="DN55" s="180" t="s">
        <v>72</v>
      </c>
      <c r="DO55" s="241">
        <v>66</v>
      </c>
      <c r="DP55" s="241">
        <v>20</v>
      </c>
      <c r="DQ55" s="241">
        <v>0</v>
      </c>
      <c r="DR55" s="241">
        <v>30</v>
      </c>
      <c r="DS55" s="241" t="s">
        <v>975</v>
      </c>
      <c r="DT55" s="241">
        <v>33</v>
      </c>
      <c r="DU55" s="241"/>
      <c r="DV55" s="255"/>
      <c r="DW55" s="180" t="s">
        <v>72</v>
      </c>
      <c r="DX55" s="241">
        <v>75</v>
      </c>
      <c r="DY55" s="241">
        <v>29</v>
      </c>
      <c r="DZ55" s="241">
        <v>35</v>
      </c>
      <c r="EA55" s="241">
        <v>26</v>
      </c>
      <c r="EB55" s="241">
        <v>20</v>
      </c>
      <c r="EC55" s="241">
        <v>38</v>
      </c>
      <c r="ED55" s="241">
        <v>223</v>
      </c>
      <c r="EE55" s="255"/>
      <c r="EF55" s="180" t="s">
        <v>72</v>
      </c>
      <c r="EG55" s="241" t="s">
        <v>87</v>
      </c>
      <c r="EH55" s="241" t="s">
        <v>87</v>
      </c>
      <c r="EI55" s="241" t="s">
        <v>87</v>
      </c>
      <c r="EJ55" s="241" t="s">
        <v>87</v>
      </c>
      <c r="EK55" s="241" t="s">
        <v>87</v>
      </c>
      <c r="EL55" s="241" t="s">
        <v>87</v>
      </c>
      <c r="EM55" s="241">
        <v>0</v>
      </c>
      <c r="EN55" s="255"/>
      <c r="EO55" s="180" t="s">
        <v>72</v>
      </c>
      <c r="EP55" s="241" t="s">
        <v>87</v>
      </c>
      <c r="EQ55" s="241" t="s">
        <v>87</v>
      </c>
      <c r="ER55" s="241" t="s">
        <v>87</v>
      </c>
      <c r="ES55" s="241" t="s">
        <v>87</v>
      </c>
      <c r="ET55" s="241" t="s">
        <v>87</v>
      </c>
      <c r="EU55" s="241" t="s">
        <v>87</v>
      </c>
      <c r="EV55" s="241">
        <v>0</v>
      </c>
      <c r="EW55" s="255"/>
      <c r="EX55" s="180" t="s">
        <v>72</v>
      </c>
      <c r="EY55" s="241" t="s">
        <v>87</v>
      </c>
      <c r="EZ55" s="241" t="s">
        <v>87</v>
      </c>
      <c r="FA55" s="241" t="s">
        <v>87</v>
      </c>
      <c r="FB55" s="241" t="s">
        <v>87</v>
      </c>
      <c r="FC55" s="241" t="s">
        <v>87</v>
      </c>
      <c r="FD55" s="241" t="s">
        <v>87</v>
      </c>
      <c r="FE55" s="241">
        <v>0</v>
      </c>
      <c r="FF55" s="255"/>
    </row>
    <row r="56" spans="1:162" ht="12" customHeight="1" x14ac:dyDescent="0.3">
      <c r="A56" s="971" t="s">
        <v>73</v>
      </c>
      <c r="B56" s="1020" t="s">
        <v>70</v>
      </c>
      <c r="C56" s="1020">
        <v>22</v>
      </c>
      <c r="D56" s="1020">
        <v>15</v>
      </c>
      <c r="E56" s="1020">
        <v>42</v>
      </c>
      <c r="F56" s="1020">
        <v>28</v>
      </c>
      <c r="G56" s="1020">
        <v>44</v>
      </c>
      <c r="H56" s="1007">
        <v>151</v>
      </c>
      <c r="I56" s="1019" t="s">
        <v>40</v>
      </c>
      <c r="J56" s="450" t="s">
        <v>73</v>
      </c>
      <c r="K56" s="451">
        <v>87</v>
      </c>
      <c r="L56" s="451">
        <v>25</v>
      </c>
      <c r="M56" s="451">
        <v>19</v>
      </c>
      <c r="N56" s="451">
        <v>39</v>
      </c>
      <c r="O56" s="451">
        <v>29</v>
      </c>
      <c r="P56" s="451">
        <v>58</v>
      </c>
      <c r="Q56" s="451">
        <v>257</v>
      </c>
      <c r="R56" s="515"/>
      <c r="S56" s="180" t="s">
        <v>73</v>
      </c>
      <c r="T56" s="239">
        <v>104</v>
      </c>
      <c r="U56" s="239">
        <v>25</v>
      </c>
      <c r="V56" s="239" t="s">
        <v>70</v>
      </c>
      <c r="W56" s="239">
        <v>47</v>
      </c>
      <c r="X56" s="239">
        <v>31</v>
      </c>
      <c r="Y56" s="239">
        <v>41</v>
      </c>
      <c r="Z56" s="181">
        <v>248</v>
      </c>
      <c r="AA56" s="193" t="s">
        <v>40</v>
      </c>
      <c r="AB56" s="180" t="s">
        <v>73</v>
      </c>
      <c r="AC56" s="240">
        <v>81</v>
      </c>
      <c r="AD56" s="240">
        <v>21</v>
      </c>
      <c r="AE56" s="240" t="s">
        <v>70</v>
      </c>
      <c r="AF56" s="240">
        <v>43</v>
      </c>
      <c r="AG56" s="240">
        <v>17</v>
      </c>
      <c r="AH56" s="240">
        <v>40</v>
      </c>
      <c r="AI56" s="181">
        <v>202</v>
      </c>
      <c r="AJ56" s="193" t="s">
        <v>40</v>
      </c>
      <c r="AK56" s="180" t="s">
        <v>73</v>
      </c>
      <c r="AL56" s="241">
        <v>97</v>
      </c>
      <c r="AM56" s="241">
        <v>18</v>
      </c>
      <c r="AN56" s="241" t="s">
        <v>70</v>
      </c>
      <c r="AO56" s="241">
        <v>44</v>
      </c>
      <c r="AP56" s="241">
        <v>29</v>
      </c>
      <c r="AQ56" s="241">
        <v>57</v>
      </c>
      <c r="AR56" s="241">
        <v>245</v>
      </c>
      <c r="AS56" s="255"/>
      <c r="AT56" s="180" t="s">
        <v>73</v>
      </c>
      <c r="AU56" s="241">
        <v>83</v>
      </c>
      <c r="AV56" s="241">
        <v>17</v>
      </c>
      <c r="AW56" s="241" t="s">
        <v>70</v>
      </c>
      <c r="AX56" s="241">
        <v>40</v>
      </c>
      <c r="AY56" s="241">
        <v>23</v>
      </c>
      <c r="AZ56" s="241">
        <v>54</v>
      </c>
      <c r="BA56" s="241">
        <v>217</v>
      </c>
      <c r="BB56" s="255" t="s">
        <v>40</v>
      </c>
      <c r="BC56" s="180" t="s">
        <v>73</v>
      </c>
      <c r="BD56" s="241">
        <v>95</v>
      </c>
      <c r="BE56" s="241">
        <v>11</v>
      </c>
      <c r="BF56" s="241" t="s">
        <v>70</v>
      </c>
      <c r="BG56" s="241">
        <v>32</v>
      </c>
      <c r="BH56" s="241">
        <v>29</v>
      </c>
      <c r="BI56" s="241">
        <v>49</v>
      </c>
      <c r="BJ56" s="241">
        <v>216</v>
      </c>
      <c r="BK56" s="255" t="s">
        <v>40</v>
      </c>
      <c r="BL56" s="180" t="s">
        <v>73</v>
      </c>
      <c r="BM56" s="241">
        <v>112</v>
      </c>
      <c r="BN56" s="241">
        <v>25</v>
      </c>
      <c r="BO56" s="241" t="s">
        <v>70</v>
      </c>
      <c r="BP56" s="241">
        <v>36</v>
      </c>
      <c r="BQ56" s="241">
        <v>27</v>
      </c>
      <c r="BR56" s="241">
        <v>46</v>
      </c>
      <c r="BS56" s="241">
        <v>246</v>
      </c>
      <c r="BT56" s="194" t="s">
        <v>40</v>
      </c>
      <c r="BU56" s="180" t="s">
        <v>73</v>
      </c>
      <c r="BV56" s="241">
        <v>98</v>
      </c>
      <c r="BW56" s="241">
        <v>21</v>
      </c>
      <c r="BX56" s="241" t="s">
        <v>70</v>
      </c>
      <c r="BY56" s="241">
        <v>37</v>
      </c>
      <c r="BZ56" s="241">
        <v>25</v>
      </c>
      <c r="CA56" s="241">
        <v>34</v>
      </c>
      <c r="CB56" s="241">
        <v>215</v>
      </c>
      <c r="CC56" s="194" t="s">
        <v>40</v>
      </c>
      <c r="CD56" s="180" t="s">
        <v>73</v>
      </c>
      <c r="CE56" s="241">
        <v>99</v>
      </c>
      <c r="CF56" s="241">
        <v>20</v>
      </c>
      <c r="CG56" s="241" t="s">
        <v>70</v>
      </c>
      <c r="CH56" s="241">
        <v>38</v>
      </c>
      <c r="CI56" s="241">
        <v>36</v>
      </c>
      <c r="CJ56" s="241">
        <v>26</v>
      </c>
      <c r="CK56" s="241">
        <v>219</v>
      </c>
      <c r="CL56" s="255"/>
      <c r="CM56" s="180" t="s">
        <v>73</v>
      </c>
      <c r="CN56" s="241">
        <v>87</v>
      </c>
      <c r="CO56" s="241">
        <v>22</v>
      </c>
      <c r="CP56" s="241" t="s">
        <v>70</v>
      </c>
      <c r="CQ56" s="241">
        <v>33</v>
      </c>
      <c r="CR56" s="241">
        <v>40</v>
      </c>
      <c r="CS56" s="241">
        <v>27</v>
      </c>
      <c r="CT56" s="241">
        <v>209</v>
      </c>
      <c r="CU56" s="255"/>
      <c r="CV56" s="180" t="s">
        <v>73</v>
      </c>
      <c r="CW56" s="241">
        <v>107</v>
      </c>
      <c r="CX56" s="241">
        <v>22</v>
      </c>
      <c r="CY56" s="241" t="s">
        <v>70</v>
      </c>
      <c r="CZ56" s="241">
        <v>55</v>
      </c>
      <c r="DA56" s="241">
        <v>33</v>
      </c>
      <c r="DB56" s="241">
        <v>29</v>
      </c>
      <c r="DC56" s="241">
        <v>246</v>
      </c>
      <c r="DD56" s="255"/>
      <c r="DE56" s="180" t="s">
        <v>73</v>
      </c>
      <c r="DF56" s="241">
        <v>103</v>
      </c>
      <c r="DG56" s="241">
        <v>28</v>
      </c>
      <c r="DH56" s="241">
        <v>0</v>
      </c>
      <c r="DI56" s="241">
        <v>46</v>
      </c>
      <c r="DJ56" s="241">
        <v>40</v>
      </c>
      <c r="DK56" s="241">
        <v>26</v>
      </c>
      <c r="DL56" s="241">
        <v>243</v>
      </c>
      <c r="DM56" s="255"/>
      <c r="DN56" s="180" t="s">
        <v>73</v>
      </c>
      <c r="DO56" s="241">
        <v>122</v>
      </c>
      <c r="DP56" s="241">
        <v>30</v>
      </c>
      <c r="DQ56" s="241">
        <v>0</v>
      </c>
      <c r="DR56" s="241">
        <v>94</v>
      </c>
      <c r="DS56" s="241">
        <v>39</v>
      </c>
      <c r="DT56" s="241">
        <v>27</v>
      </c>
      <c r="DU56" s="241">
        <v>312</v>
      </c>
      <c r="DV56" s="255"/>
      <c r="DW56" s="180" t="s">
        <v>73</v>
      </c>
      <c r="DX56" s="241">
        <v>126</v>
      </c>
      <c r="DY56" s="241">
        <v>44</v>
      </c>
      <c r="DZ56" s="241">
        <v>16</v>
      </c>
      <c r="EA56" s="241">
        <v>100</v>
      </c>
      <c r="EB56" s="241">
        <v>46</v>
      </c>
      <c r="EC56" s="241">
        <v>19</v>
      </c>
      <c r="ED56" s="241">
        <v>351</v>
      </c>
      <c r="EE56" s="255"/>
      <c r="EF56" s="180" t="s">
        <v>73</v>
      </c>
      <c r="EG56" s="241" t="s">
        <v>87</v>
      </c>
      <c r="EH56" s="241" t="s">
        <v>87</v>
      </c>
      <c r="EI56" s="241" t="s">
        <v>87</v>
      </c>
      <c r="EJ56" s="241" t="s">
        <v>87</v>
      </c>
      <c r="EK56" s="241" t="s">
        <v>87</v>
      </c>
      <c r="EL56" s="241" t="s">
        <v>87</v>
      </c>
      <c r="EM56" s="241">
        <v>0</v>
      </c>
      <c r="EN56" s="255"/>
      <c r="EO56" s="180" t="s">
        <v>73</v>
      </c>
      <c r="EP56" s="241" t="s">
        <v>87</v>
      </c>
      <c r="EQ56" s="241" t="s">
        <v>87</v>
      </c>
      <c r="ER56" s="241" t="s">
        <v>87</v>
      </c>
      <c r="ES56" s="241" t="s">
        <v>87</v>
      </c>
      <c r="ET56" s="241" t="s">
        <v>87</v>
      </c>
      <c r="EU56" s="241" t="s">
        <v>87</v>
      </c>
      <c r="EV56" s="241">
        <v>0</v>
      </c>
      <c r="EW56" s="255"/>
      <c r="EX56" s="180" t="s">
        <v>73</v>
      </c>
      <c r="EY56" s="241" t="s">
        <v>87</v>
      </c>
      <c r="EZ56" s="241" t="s">
        <v>87</v>
      </c>
      <c r="FA56" s="241" t="s">
        <v>87</v>
      </c>
      <c r="FB56" s="241" t="s">
        <v>87</v>
      </c>
      <c r="FC56" s="241" t="s">
        <v>87</v>
      </c>
      <c r="FD56" s="241" t="s">
        <v>87</v>
      </c>
      <c r="FE56" s="241">
        <v>0</v>
      </c>
      <c r="FF56" s="255"/>
    </row>
    <row r="57" spans="1:162" ht="12" customHeight="1" x14ac:dyDescent="0.3">
      <c r="A57" s="971" t="s">
        <v>74</v>
      </c>
      <c r="B57" s="1020" t="s">
        <v>70</v>
      </c>
      <c r="C57" s="1020">
        <v>42</v>
      </c>
      <c r="D57" s="1020">
        <v>45</v>
      </c>
      <c r="E57" s="1020">
        <v>104</v>
      </c>
      <c r="F57" s="1020">
        <v>120</v>
      </c>
      <c r="G57" s="1020">
        <v>95</v>
      </c>
      <c r="H57" s="1007">
        <v>406</v>
      </c>
      <c r="I57" s="1019" t="s">
        <v>40</v>
      </c>
      <c r="J57" s="450" t="s">
        <v>74</v>
      </c>
      <c r="K57" s="451">
        <v>250</v>
      </c>
      <c r="L57" s="451">
        <v>43</v>
      </c>
      <c r="M57" s="451">
        <v>54</v>
      </c>
      <c r="N57" s="451">
        <v>87</v>
      </c>
      <c r="O57" s="451">
        <v>129</v>
      </c>
      <c r="P57" s="451">
        <v>103</v>
      </c>
      <c r="Q57" s="451">
        <v>666</v>
      </c>
      <c r="R57" s="515"/>
      <c r="S57" s="180" t="s">
        <v>74</v>
      </c>
      <c r="T57" s="239">
        <v>253</v>
      </c>
      <c r="U57" s="239">
        <v>54</v>
      </c>
      <c r="V57" s="239" t="s">
        <v>70</v>
      </c>
      <c r="W57" s="239">
        <v>77</v>
      </c>
      <c r="X57" s="239">
        <v>116</v>
      </c>
      <c r="Y57" s="239">
        <v>72</v>
      </c>
      <c r="Z57" s="181">
        <v>572</v>
      </c>
      <c r="AA57" s="193" t="s">
        <v>40</v>
      </c>
      <c r="AB57" s="180" t="s">
        <v>74</v>
      </c>
      <c r="AC57" s="240">
        <v>286</v>
      </c>
      <c r="AD57" s="240">
        <v>41</v>
      </c>
      <c r="AE57" s="240" t="s">
        <v>70</v>
      </c>
      <c r="AF57" s="240">
        <v>103</v>
      </c>
      <c r="AG57" s="240">
        <v>134</v>
      </c>
      <c r="AH57" s="240">
        <v>65</v>
      </c>
      <c r="AI57" s="181">
        <v>629</v>
      </c>
      <c r="AJ57" s="193" t="s">
        <v>40</v>
      </c>
      <c r="AK57" s="180" t="s">
        <v>74</v>
      </c>
      <c r="AL57" s="241">
        <v>305</v>
      </c>
      <c r="AM57" s="241">
        <v>47</v>
      </c>
      <c r="AN57" s="241" t="s">
        <v>70</v>
      </c>
      <c r="AO57" s="241">
        <v>126</v>
      </c>
      <c r="AP57" s="241">
        <v>154</v>
      </c>
      <c r="AQ57" s="241">
        <v>75</v>
      </c>
      <c r="AR57" s="241">
        <v>707</v>
      </c>
      <c r="AS57" s="255"/>
      <c r="AT57" s="180" t="s">
        <v>74</v>
      </c>
      <c r="AU57" s="241">
        <v>294</v>
      </c>
      <c r="AV57" s="241">
        <v>74</v>
      </c>
      <c r="AW57" s="241" t="s">
        <v>70</v>
      </c>
      <c r="AX57" s="241">
        <v>132</v>
      </c>
      <c r="AY57" s="241">
        <v>125</v>
      </c>
      <c r="AZ57" s="241">
        <v>93</v>
      </c>
      <c r="BA57" s="241">
        <v>718</v>
      </c>
      <c r="BB57" s="255" t="s">
        <v>40</v>
      </c>
      <c r="BC57" s="180" t="s">
        <v>74</v>
      </c>
      <c r="BD57" s="241">
        <v>312</v>
      </c>
      <c r="BE57" s="241">
        <v>87</v>
      </c>
      <c r="BF57" s="241" t="s">
        <v>70</v>
      </c>
      <c r="BG57" s="241">
        <v>144</v>
      </c>
      <c r="BH57" s="241">
        <v>147</v>
      </c>
      <c r="BI57" s="241">
        <v>100</v>
      </c>
      <c r="BJ57" s="241">
        <v>790</v>
      </c>
      <c r="BK57" s="255" t="s">
        <v>40</v>
      </c>
      <c r="BL57" s="180" t="s">
        <v>74</v>
      </c>
      <c r="BM57" s="241">
        <v>300</v>
      </c>
      <c r="BN57" s="241">
        <v>76</v>
      </c>
      <c r="BO57" s="241" t="s">
        <v>70</v>
      </c>
      <c r="BP57" s="241">
        <v>157</v>
      </c>
      <c r="BQ57" s="241">
        <v>177</v>
      </c>
      <c r="BR57" s="241">
        <v>106</v>
      </c>
      <c r="BS57" s="241">
        <v>816</v>
      </c>
      <c r="BT57" s="194" t="s">
        <v>40</v>
      </c>
      <c r="BU57" s="180" t="s">
        <v>74</v>
      </c>
      <c r="BV57" s="241">
        <v>295</v>
      </c>
      <c r="BW57" s="241">
        <v>89</v>
      </c>
      <c r="BX57" s="241" t="s">
        <v>70</v>
      </c>
      <c r="BY57" s="241">
        <v>146</v>
      </c>
      <c r="BZ57" s="241">
        <v>174</v>
      </c>
      <c r="CA57" s="241">
        <v>90</v>
      </c>
      <c r="CB57" s="241">
        <v>794</v>
      </c>
      <c r="CC57" s="194" t="s">
        <v>40</v>
      </c>
      <c r="CD57" s="180" t="s">
        <v>74</v>
      </c>
      <c r="CE57" s="241">
        <v>282</v>
      </c>
      <c r="CF57" s="241">
        <v>106</v>
      </c>
      <c r="CG57" s="241" t="s">
        <v>70</v>
      </c>
      <c r="CH57" s="241">
        <v>168</v>
      </c>
      <c r="CI57" s="241">
        <v>162</v>
      </c>
      <c r="CJ57" s="241">
        <v>73</v>
      </c>
      <c r="CK57" s="241">
        <v>791</v>
      </c>
      <c r="CL57" s="255"/>
      <c r="CM57" s="180" t="s">
        <v>74</v>
      </c>
      <c r="CN57" s="241">
        <v>344</v>
      </c>
      <c r="CO57" s="241">
        <v>107</v>
      </c>
      <c r="CP57" s="241" t="s">
        <v>70</v>
      </c>
      <c r="CQ57" s="241">
        <v>179</v>
      </c>
      <c r="CR57" s="241">
        <v>164</v>
      </c>
      <c r="CS57" s="241">
        <v>63</v>
      </c>
      <c r="CT57" s="241">
        <v>857</v>
      </c>
      <c r="CU57" s="255"/>
      <c r="CV57" s="180" t="s">
        <v>74</v>
      </c>
      <c r="CW57" s="241">
        <v>491</v>
      </c>
      <c r="CX57" s="241">
        <v>125</v>
      </c>
      <c r="CY57" s="241" t="s">
        <v>70</v>
      </c>
      <c r="CZ57" s="241">
        <v>167</v>
      </c>
      <c r="DA57" s="241">
        <v>150</v>
      </c>
      <c r="DB57" s="241">
        <v>70</v>
      </c>
      <c r="DC57" s="241">
        <v>1003</v>
      </c>
      <c r="DD57" s="255"/>
      <c r="DE57" s="180" t="s">
        <v>74</v>
      </c>
      <c r="DF57" s="241">
        <v>487</v>
      </c>
      <c r="DG57" s="241">
        <v>149</v>
      </c>
      <c r="DH57" s="241">
        <v>0</v>
      </c>
      <c r="DI57" s="241">
        <v>173</v>
      </c>
      <c r="DJ57" s="241">
        <v>136</v>
      </c>
      <c r="DK57" s="241">
        <v>84</v>
      </c>
      <c r="DL57" s="241">
        <v>1029</v>
      </c>
      <c r="DM57" s="255"/>
      <c r="DN57" s="180" t="s">
        <v>74</v>
      </c>
      <c r="DO57" s="241">
        <v>508</v>
      </c>
      <c r="DP57" s="241">
        <v>187</v>
      </c>
      <c r="DQ57" s="241">
        <v>0</v>
      </c>
      <c r="DR57" s="241">
        <v>209</v>
      </c>
      <c r="DS57" s="241">
        <v>128</v>
      </c>
      <c r="DT57" s="241">
        <v>81</v>
      </c>
      <c r="DU57" s="241">
        <v>1113</v>
      </c>
      <c r="DV57" s="255"/>
      <c r="DW57" s="180" t="s">
        <v>74</v>
      </c>
      <c r="DX57" s="241">
        <v>498</v>
      </c>
      <c r="DY57" s="241">
        <v>144</v>
      </c>
      <c r="DZ57" s="241">
        <v>76</v>
      </c>
      <c r="EA57" s="241">
        <v>185</v>
      </c>
      <c r="EB57" s="241">
        <v>115</v>
      </c>
      <c r="EC57" s="241">
        <v>61</v>
      </c>
      <c r="ED57" s="241">
        <v>1079</v>
      </c>
      <c r="EE57" s="255"/>
      <c r="EF57" s="180" t="s">
        <v>74</v>
      </c>
      <c r="EG57" s="241" t="s">
        <v>87</v>
      </c>
      <c r="EH57" s="241" t="s">
        <v>87</v>
      </c>
      <c r="EI57" s="241" t="s">
        <v>87</v>
      </c>
      <c r="EJ57" s="241" t="s">
        <v>87</v>
      </c>
      <c r="EK57" s="241" t="s">
        <v>87</v>
      </c>
      <c r="EL57" s="241" t="s">
        <v>87</v>
      </c>
      <c r="EM57" s="241">
        <v>0</v>
      </c>
      <c r="EN57" s="255"/>
      <c r="EO57" s="180" t="s">
        <v>74</v>
      </c>
      <c r="EP57" s="241" t="s">
        <v>87</v>
      </c>
      <c r="EQ57" s="241" t="s">
        <v>87</v>
      </c>
      <c r="ER57" s="241" t="s">
        <v>87</v>
      </c>
      <c r="ES57" s="241" t="s">
        <v>87</v>
      </c>
      <c r="ET57" s="241" t="s">
        <v>87</v>
      </c>
      <c r="EU57" s="241" t="s">
        <v>87</v>
      </c>
      <c r="EV57" s="241">
        <v>0</v>
      </c>
      <c r="EW57" s="255"/>
      <c r="EX57" s="180" t="s">
        <v>74</v>
      </c>
      <c r="EY57" s="241" t="s">
        <v>87</v>
      </c>
      <c r="EZ57" s="241" t="s">
        <v>87</v>
      </c>
      <c r="FA57" s="241" t="s">
        <v>87</v>
      </c>
      <c r="FB57" s="241" t="s">
        <v>87</v>
      </c>
      <c r="FC57" s="241" t="s">
        <v>87</v>
      </c>
      <c r="FD57" s="241" t="s">
        <v>87</v>
      </c>
      <c r="FE57" s="241">
        <v>0</v>
      </c>
      <c r="FF57" s="255"/>
    </row>
    <row r="58" spans="1:162" ht="12" customHeight="1" x14ac:dyDescent="0.3">
      <c r="A58" s="976" t="s">
        <v>75</v>
      </c>
      <c r="B58" s="1024" t="s">
        <v>70</v>
      </c>
      <c r="C58" s="1024">
        <v>57</v>
      </c>
      <c r="D58" s="1024">
        <v>12</v>
      </c>
      <c r="E58" s="1024">
        <v>0</v>
      </c>
      <c r="F58" s="1024">
        <v>20</v>
      </c>
      <c r="G58" s="1024">
        <v>120</v>
      </c>
      <c r="H58" s="1015">
        <v>209</v>
      </c>
      <c r="I58" s="1019" t="s">
        <v>40</v>
      </c>
      <c r="J58" s="450" t="s">
        <v>75</v>
      </c>
      <c r="K58" s="451">
        <v>0</v>
      </c>
      <c r="L58" s="451">
        <v>0</v>
      </c>
      <c r="M58" s="451">
        <v>14</v>
      </c>
      <c r="N58" s="451">
        <v>0</v>
      </c>
      <c r="O58" s="451">
        <v>14</v>
      </c>
      <c r="P58" s="451">
        <v>69</v>
      </c>
      <c r="Q58" s="451">
        <v>97</v>
      </c>
      <c r="R58" s="515"/>
      <c r="S58" s="237" t="s">
        <v>75</v>
      </c>
      <c r="T58" s="247" t="s">
        <v>70</v>
      </c>
      <c r="U58" s="247">
        <v>63</v>
      </c>
      <c r="V58" s="247" t="s">
        <v>70</v>
      </c>
      <c r="W58" s="247">
        <v>0</v>
      </c>
      <c r="X58" s="247">
        <v>22</v>
      </c>
      <c r="Y58" s="247">
        <v>69</v>
      </c>
      <c r="Z58" s="176">
        <v>154</v>
      </c>
      <c r="AA58" s="193" t="s">
        <v>40</v>
      </c>
      <c r="AB58" s="237" t="s">
        <v>75</v>
      </c>
      <c r="AC58" s="248" t="s">
        <v>70</v>
      </c>
      <c r="AD58" s="248">
        <v>64</v>
      </c>
      <c r="AE58" s="248" t="s">
        <v>70</v>
      </c>
      <c r="AF58" s="248">
        <v>0</v>
      </c>
      <c r="AG58" s="248">
        <v>14</v>
      </c>
      <c r="AH58" s="248">
        <v>0</v>
      </c>
      <c r="AI58" s="176">
        <v>78</v>
      </c>
      <c r="AJ58" s="193" t="s">
        <v>40</v>
      </c>
      <c r="AK58" s="237" t="s">
        <v>75</v>
      </c>
      <c r="AL58" s="249" t="s">
        <v>70</v>
      </c>
      <c r="AM58" s="249">
        <v>57</v>
      </c>
      <c r="AN58" s="249" t="s">
        <v>70</v>
      </c>
      <c r="AO58" s="249">
        <v>0</v>
      </c>
      <c r="AP58" s="249">
        <v>15</v>
      </c>
      <c r="AQ58" s="249">
        <v>116</v>
      </c>
      <c r="AR58" s="249">
        <v>188</v>
      </c>
      <c r="AS58" s="255"/>
      <c r="AT58" s="237" t="s">
        <v>75</v>
      </c>
      <c r="AU58" s="249" t="s">
        <v>70</v>
      </c>
      <c r="AV58" s="249">
        <v>82</v>
      </c>
      <c r="AW58" s="249" t="s">
        <v>70</v>
      </c>
      <c r="AX58" s="249">
        <v>0</v>
      </c>
      <c r="AY58" s="249">
        <v>13</v>
      </c>
      <c r="AZ58" s="249">
        <v>124</v>
      </c>
      <c r="BA58" s="249">
        <v>219</v>
      </c>
      <c r="BB58" s="255" t="s">
        <v>40</v>
      </c>
      <c r="BC58" s="237" t="s">
        <v>75</v>
      </c>
      <c r="BD58" s="249" t="s">
        <v>70</v>
      </c>
      <c r="BE58" s="249">
        <v>142</v>
      </c>
      <c r="BF58" s="249" t="s">
        <v>70</v>
      </c>
      <c r="BG58" s="249">
        <v>0</v>
      </c>
      <c r="BH58" s="249">
        <v>34</v>
      </c>
      <c r="BI58" s="249">
        <v>121</v>
      </c>
      <c r="BJ58" s="249">
        <v>297</v>
      </c>
      <c r="BK58" s="255" t="s">
        <v>40</v>
      </c>
      <c r="BL58" s="237" t="s">
        <v>75</v>
      </c>
      <c r="BM58" s="249" t="s">
        <v>70</v>
      </c>
      <c r="BN58" s="249">
        <v>171</v>
      </c>
      <c r="BO58" s="249" t="s">
        <v>70</v>
      </c>
      <c r="BP58" s="249">
        <v>0</v>
      </c>
      <c r="BQ58" s="249">
        <v>32</v>
      </c>
      <c r="BR58" s="249">
        <v>145</v>
      </c>
      <c r="BS58" s="249">
        <v>348</v>
      </c>
      <c r="BT58" s="194" t="s">
        <v>40</v>
      </c>
      <c r="BU58" s="237" t="s">
        <v>75</v>
      </c>
      <c r="BV58" s="249" t="s">
        <v>70</v>
      </c>
      <c r="BW58" s="249">
        <v>141</v>
      </c>
      <c r="BX58" s="249" t="s">
        <v>70</v>
      </c>
      <c r="BY58" s="249">
        <v>0</v>
      </c>
      <c r="BZ58" s="249">
        <v>34</v>
      </c>
      <c r="CA58" s="249">
        <v>133</v>
      </c>
      <c r="CB58" s="249">
        <v>308</v>
      </c>
      <c r="CC58" s="194" t="s">
        <v>40</v>
      </c>
      <c r="CD58" s="237" t="s">
        <v>75</v>
      </c>
      <c r="CE58" s="249" t="s">
        <v>70</v>
      </c>
      <c r="CF58" s="249">
        <v>99</v>
      </c>
      <c r="CG58" s="249" t="s">
        <v>70</v>
      </c>
      <c r="CH58" s="249">
        <v>0</v>
      </c>
      <c r="CI58" s="249">
        <v>31</v>
      </c>
      <c r="CJ58" s="249">
        <v>93</v>
      </c>
      <c r="CK58" s="249">
        <v>223</v>
      </c>
      <c r="CL58" s="255"/>
      <c r="CM58" s="237" t="s">
        <v>75</v>
      </c>
      <c r="CN58" s="249" t="s">
        <v>70</v>
      </c>
      <c r="CO58" s="249">
        <v>196</v>
      </c>
      <c r="CP58" s="249" t="s">
        <v>70</v>
      </c>
      <c r="CQ58" s="249" t="s">
        <v>87</v>
      </c>
      <c r="CR58" s="249">
        <v>33</v>
      </c>
      <c r="CS58" s="249">
        <v>84</v>
      </c>
      <c r="CT58" s="249">
        <v>313</v>
      </c>
      <c r="CU58" s="255"/>
      <c r="CV58" s="237" t="s">
        <v>75</v>
      </c>
      <c r="CW58" s="249" t="s">
        <v>70</v>
      </c>
      <c r="CX58" s="249">
        <v>184</v>
      </c>
      <c r="CY58" s="249" t="s">
        <v>70</v>
      </c>
      <c r="CZ58" s="249">
        <v>0</v>
      </c>
      <c r="DA58" s="249" t="s">
        <v>70</v>
      </c>
      <c r="DB58" s="249">
        <v>83</v>
      </c>
      <c r="DC58" s="249">
        <v>267</v>
      </c>
      <c r="DD58" s="255"/>
      <c r="DE58" s="237" t="s">
        <v>75</v>
      </c>
      <c r="DF58" s="249" t="s">
        <v>70</v>
      </c>
      <c r="DG58" s="249">
        <v>151</v>
      </c>
      <c r="DH58" s="249">
        <v>0</v>
      </c>
      <c r="DI58" s="249">
        <v>0</v>
      </c>
      <c r="DJ58" s="249">
        <v>46</v>
      </c>
      <c r="DK58" s="249">
        <v>104</v>
      </c>
      <c r="DL58" s="249">
        <v>301</v>
      </c>
      <c r="DM58" s="255"/>
      <c r="DN58" s="237" t="s">
        <v>75</v>
      </c>
      <c r="DO58" s="249" t="s">
        <v>70</v>
      </c>
      <c r="DP58" s="249">
        <v>0</v>
      </c>
      <c r="DQ58" s="249">
        <v>0</v>
      </c>
      <c r="DR58" s="249">
        <v>0</v>
      </c>
      <c r="DS58" s="249">
        <v>0</v>
      </c>
      <c r="DT58" s="249">
        <v>0</v>
      </c>
      <c r="DU58" s="249">
        <v>0</v>
      </c>
      <c r="DV58" s="255"/>
      <c r="DW58" s="237" t="s">
        <v>75</v>
      </c>
      <c r="DX58" s="249" t="s">
        <v>70</v>
      </c>
      <c r="DY58" s="249">
        <v>117</v>
      </c>
      <c r="DZ58" s="249">
        <v>328</v>
      </c>
      <c r="EA58" s="249">
        <v>0</v>
      </c>
      <c r="EB58" s="249">
        <v>65</v>
      </c>
      <c r="EC58" s="249">
        <v>86</v>
      </c>
      <c r="ED58" s="249">
        <v>596</v>
      </c>
      <c r="EE58" s="255"/>
      <c r="EF58" s="237" t="s">
        <v>75</v>
      </c>
      <c r="EG58" s="249" t="s">
        <v>87</v>
      </c>
      <c r="EH58" s="249" t="s">
        <v>87</v>
      </c>
      <c r="EI58" s="249" t="s">
        <v>87</v>
      </c>
      <c r="EJ58" s="249" t="s">
        <v>87</v>
      </c>
      <c r="EK58" s="249" t="s">
        <v>87</v>
      </c>
      <c r="EL58" s="249" t="s">
        <v>87</v>
      </c>
      <c r="EM58" s="249">
        <v>0</v>
      </c>
      <c r="EN58" s="255"/>
      <c r="EO58" s="237" t="s">
        <v>75</v>
      </c>
      <c r="EP58" s="249" t="s">
        <v>87</v>
      </c>
      <c r="EQ58" s="249" t="s">
        <v>87</v>
      </c>
      <c r="ER58" s="249" t="s">
        <v>87</v>
      </c>
      <c r="ES58" s="249" t="s">
        <v>87</v>
      </c>
      <c r="ET58" s="249" t="s">
        <v>87</v>
      </c>
      <c r="EU58" s="249" t="s">
        <v>87</v>
      </c>
      <c r="EV58" s="249">
        <v>0</v>
      </c>
      <c r="EW58" s="255"/>
      <c r="EX58" s="237" t="s">
        <v>75</v>
      </c>
      <c r="EY58" s="249" t="s">
        <v>87</v>
      </c>
      <c r="EZ58" s="249" t="s">
        <v>87</v>
      </c>
      <c r="FA58" s="249" t="s">
        <v>87</v>
      </c>
      <c r="FB58" s="249" t="s">
        <v>87</v>
      </c>
      <c r="FC58" s="249" t="s">
        <v>87</v>
      </c>
      <c r="FD58" s="249" t="s">
        <v>87</v>
      </c>
      <c r="FE58" s="249">
        <v>0</v>
      </c>
      <c r="FF58" s="255"/>
    </row>
    <row r="59" spans="1:162" ht="12" customHeight="1" x14ac:dyDescent="0.3">
      <c r="A59" s="973"/>
      <c r="B59" s="1011"/>
      <c r="C59" s="1012"/>
      <c r="D59" s="1012"/>
      <c r="E59" s="1012"/>
      <c r="F59" s="1012"/>
      <c r="G59" s="1012"/>
      <c r="H59" s="1021"/>
      <c r="I59" s="1019" t="s">
        <v>40</v>
      </c>
      <c r="J59" s="453"/>
      <c r="K59" s="449"/>
      <c r="L59" s="449"/>
      <c r="M59" s="449"/>
      <c r="N59" s="449"/>
      <c r="O59" s="449"/>
      <c r="P59" s="449"/>
      <c r="Q59" s="449"/>
      <c r="R59" s="515"/>
      <c r="S59" s="187"/>
      <c r="T59" s="188"/>
      <c r="U59" s="189"/>
      <c r="V59" s="189"/>
      <c r="W59" s="189"/>
      <c r="X59" s="189"/>
      <c r="Y59" s="189"/>
      <c r="Z59" s="242"/>
      <c r="AA59" s="193"/>
      <c r="AB59" s="187"/>
      <c r="AC59" s="188"/>
      <c r="AD59" s="189"/>
      <c r="AE59" s="189"/>
      <c r="AF59" s="189"/>
      <c r="AG59" s="189"/>
      <c r="AH59" s="189"/>
      <c r="AI59" s="242"/>
      <c r="AJ59" s="193"/>
      <c r="AK59" s="187"/>
      <c r="AL59" s="188"/>
      <c r="AM59" s="189"/>
      <c r="AN59" s="189"/>
      <c r="AO59" s="189"/>
      <c r="AP59" s="189"/>
      <c r="AQ59" s="189"/>
      <c r="AR59" s="189"/>
      <c r="AS59" s="256"/>
      <c r="AT59" s="187"/>
      <c r="AU59" s="188"/>
      <c r="AV59" s="189"/>
      <c r="AW59" s="189"/>
      <c r="AX59" s="189"/>
      <c r="AY59" s="189"/>
      <c r="AZ59" s="189"/>
      <c r="BA59" s="189"/>
      <c r="BB59" s="256"/>
      <c r="BC59" s="187"/>
      <c r="BD59" s="188"/>
      <c r="BE59" s="189"/>
      <c r="BF59" s="189"/>
      <c r="BG59" s="189"/>
      <c r="BH59" s="189"/>
      <c r="BI59" s="189"/>
      <c r="BJ59" s="189"/>
      <c r="BK59" s="256"/>
      <c r="BL59" s="187"/>
      <c r="BM59" s="188"/>
      <c r="BN59" s="189"/>
      <c r="BO59" s="189"/>
      <c r="BP59" s="189"/>
      <c r="BQ59" s="189"/>
      <c r="BR59" s="189"/>
      <c r="BS59" s="189"/>
      <c r="BT59" s="194"/>
      <c r="BU59" s="187"/>
      <c r="BV59" s="188"/>
      <c r="BW59" s="189"/>
      <c r="BX59" s="189"/>
      <c r="BY59" s="189"/>
      <c r="BZ59" s="189"/>
      <c r="CA59" s="189"/>
      <c r="CB59" s="189"/>
      <c r="CC59" s="194"/>
      <c r="CD59" s="187"/>
      <c r="CE59" s="188"/>
      <c r="CF59" s="189"/>
      <c r="CG59" s="189"/>
      <c r="CH59" s="189"/>
      <c r="CI59" s="189"/>
      <c r="CJ59" s="189"/>
      <c r="CK59" s="189"/>
      <c r="CL59" s="256"/>
      <c r="CM59" s="187"/>
      <c r="CN59" s="188"/>
      <c r="CO59" s="189"/>
      <c r="CP59" s="189"/>
      <c r="CQ59" s="189"/>
      <c r="CR59" s="189"/>
      <c r="CS59" s="189"/>
      <c r="CT59" s="189"/>
      <c r="CU59" s="256"/>
      <c r="CV59" s="187"/>
      <c r="CW59" s="188"/>
      <c r="CX59" s="189"/>
      <c r="CY59" s="189"/>
      <c r="CZ59" s="189"/>
      <c r="DA59" s="189"/>
      <c r="DB59" s="189"/>
      <c r="DC59" s="189"/>
      <c r="DD59" s="256"/>
      <c r="DE59" s="187"/>
      <c r="DF59" s="188"/>
      <c r="DG59" s="189"/>
      <c r="DH59" s="189"/>
      <c r="DI59" s="189"/>
      <c r="DJ59" s="189"/>
      <c r="DK59" s="189"/>
      <c r="DL59" s="189"/>
      <c r="DM59" s="256"/>
      <c r="DN59" s="187"/>
      <c r="DO59" s="188"/>
      <c r="DP59" s="189"/>
      <c r="DQ59" s="189"/>
      <c r="DR59" s="189"/>
      <c r="DS59" s="189"/>
      <c r="DT59" s="189"/>
      <c r="DU59" s="189"/>
      <c r="DV59" s="256"/>
      <c r="DW59" s="187"/>
      <c r="DX59" s="188"/>
      <c r="DY59" s="189"/>
      <c r="DZ59" s="189"/>
      <c r="EA59" s="189"/>
      <c r="EB59" s="189"/>
      <c r="EC59" s="189"/>
      <c r="ED59" s="189"/>
      <c r="EE59" s="256"/>
      <c r="EF59" s="187"/>
      <c r="EG59" s="188"/>
      <c r="EH59" s="189"/>
      <c r="EI59" s="189"/>
      <c r="EJ59" s="189"/>
      <c r="EK59" s="189"/>
      <c r="EL59" s="189"/>
      <c r="EM59" s="189"/>
      <c r="EN59" s="256"/>
      <c r="EO59" s="187"/>
      <c r="EP59" s="188"/>
      <c r="EQ59" s="189"/>
      <c r="ER59" s="189"/>
      <c r="ES59" s="189"/>
      <c r="ET59" s="189"/>
      <c r="EU59" s="189"/>
      <c r="EV59" s="189"/>
      <c r="EW59" s="256"/>
      <c r="EX59" s="187"/>
      <c r="EY59" s="188"/>
      <c r="EZ59" s="189"/>
      <c r="FA59" s="189"/>
      <c r="FB59" s="189"/>
      <c r="FC59" s="189"/>
      <c r="FD59" s="189"/>
      <c r="FE59" s="189"/>
      <c r="FF59" s="256"/>
    </row>
    <row r="60" spans="1:162" ht="24.6" x14ac:dyDescent="0.3">
      <c r="A60" s="975" t="s">
        <v>88</v>
      </c>
      <c r="B60" s="1015">
        <v>0</v>
      </c>
      <c r="C60" s="1015">
        <v>241</v>
      </c>
      <c r="D60" s="1015"/>
      <c r="E60" s="1015"/>
      <c r="F60" s="1015">
        <v>407</v>
      </c>
      <c r="G60" s="1015"/>
      <c r="H60" s="1015"/>
      <c r="I60" s="1019" t="s">
        <v>40</v>
      </c>
      <c r="J60" s="460" t="s">
        <v>88</v>
      </c>
      <c r="K60" s="449">
        <v>988</v>
      </c>
      <c r="L60" s="449">
        <v>243</v>
      </c>
      <c r="M60" s="449"/>
      <c r="N60" s="449"/>
      <c r="O60" s="449"/>
      <c r="P60" s="449">
        <v>489</v>
      </c>
      <c r="Q60" s="449"/>
      <c r="R60" s="515"/>
      <c r="S60" s="235" t="s">
        <v>88</v>
      </c>
      <c r="T60" s="176">
        <v>1010</v>
      </c>
      <c r="U60" s="176">
        <v>263</v>
      </c>
      <c r="V60" s="176">
        <v>0</v>
      </c>
      <c r="W60" s="176">
        <v>443</v>
      </c>
      <c r="X60" s="176"/>
      <c r="Y60" s="176">
        <v>461</v>
      </c>
      <c r="Z60" s="176">
        <v>2655</v>
      </c>
      <c r="AA60" s="193" t="s">
        <v>40</v>
      </c>
      <c r="AB60" s="235" t="s">
        <v>88</v>
      </c>
      <c r="AC60" s="176">
        <v>1084</v>
      </c>
      <c r="AD60" s="176">
        <v>272</v>
      </c>
      <c r="AE60" s="176">
        <v>0</v>
      </c>
      <c r="AF60" s="176"/>
      <c r="AG60" s="176"/>
      <c r="AH60" s="176">
        <v>386</v>
      </c>
      <c r="AI60" s="176"/>
      <c r="AJ60" s="193" t="s">
        <v>40</v>
      </c>
      <c r="AK60" s="235" t="s">
        <v>88</v>
      </c>
      <c r="AL60" s="176">
        <v>1112</v>
      </c>
      <c r="AM60" s="176"/>
      <c r="AN60" s="176">
        <v>0</v>
      </c>
      <c r="AO60" s="176"/>
      <c r="AP60" s="176"/>
      <c r="AQ60" s="176"/>
      <c r="AR60" s="176"/>
      <c r="AS60" s="193"/>
      <c r="AT60" s="235" t="s">
        <v>88</v>
      </c>
      <c r="AU60" s="176">
        <v>1066</v>
      </c>
      <c r="AV60" s="176">
        <v>263</v>
      </c>
      <c r="AW60" s="176">
        <v>0</v>
      </c>
      <c r="AX60" s="176"/>
      <c r="AY60" s="176"/>
      <c r="AZ60" s="176"/>
      <c r="BA60" s="176">
        <v>2524</v>
      </c>
      <c r="BB60" s="193" t="s">
        <v>40</v>
      </c>
      <c r="BC60" s="235" t="s">
        <v>88</v>
      </c>
      <c r="BD60" s="176"/>
      <c r="BE60" s="176"/>
      <c r="BF60" s="176">
        <v>0</v>
      </c>
      <c r="BG60" s="176"/>
      <c r="BH60" s="176"/>
      <c r="BI60" s="176"/>
      <c r="BJ60" s="176"/>
      <c r="BK60" s="193" t="s">
        <v>40</v>
      </c>
      <c r="BL60" s="235" t="s">
        <v>88</v>
      </c>
      <c r="BM60" s="176"/>
      <c r="BN60" s="176"/>
      <c r="BO60" s="176">
        <v>0</v>
      </c>
      <c r="BP60" s="176"/>
      <c r="BQ60" s="176"/>
      <c r="BR60" s="176"/>
      <c r="BS60" s="176"/>
      <c r="BT60" s="194" t="s">
        <v>40</v>
      </c>
      <c r="BU60" s="235" t="s">
        <v>88</v>
      </c>
      <c r="BV60" s="176"/>
      <c r="BW60" s="176">
        <v>240</v>
      </c>
      <c r="BX60" s="176">
        <v>0</v>
      </c>
      <c r="BY60" s="176">
        <v>395</v>
      </c>
      <c r="BZ60" s="176"/>
      <c r="CA60" s="176"/>
      <c r="CB60" s="176"/>
      <c r="CC60" s="194" t="s">
        <v>40</v>
      </c>
      <c r="CD60" s="235" t="s">
        <v>88</v>
      </c>
      <c r="CE60" s="176"/>
      <c r="CF60" s="176"/>
      <c r="CG60" s="176" t="s">
        <v>70</v>
      </c>
      <c r="CH60" s="176"/>
      <c r="CI60" s="176"/>
      <c r="CJ60" s="176"/>
      <c r="CK60" s="176"/>
      <c r="CL60" s="193"/>
      <c r="CM60" s="235" t="s">
        <v>88</v>
      </c>
      <c r="CN60" s="176"/>
      <c r="CO60" s="176"/>
      <c r="CP60" s="176" t="s">
        <v>70</v>
      </c>
      <c r="CQ60" s="176"/>
      <c r="CR60" s="176">
        <v>356</v>
      </c>
      <c r="CS60" s="176"/>
      <c r="CT60" s="176"/>
      <c r="CU60" s="193"/>
      <c r="CV60" s="235" t="s">
        <v>88</v>
      </c>
      <c r="CW60" s="176"/>
      <c r="CX60" s="176"/>
      <c r="CY60" s="176" t="s">
        <v>70</v>
      </c>
      <c r="CZ60" s="176"/>
      <c r="DA60" s="176"/>
      <c r="DB60" s="176"/>
      <c r="DC60" s="176"/>
      <c r="DD60" s="193"/>
      <c r="DE60" s="235" t="s">
        <v>88</v>
      </c>
      <c r="DF60" s="176">
        <v>855</v>
      </c>
      <c r="DG60" s="176"/>
      <c r="DH60" s="176">
        <v>0</v>
      </c>
      <c r="DI60" s="176"/>
      <c r="DJ60" s="176"/>
      <c r="DK60" s="176"/>
      <c r="DL60" s="176"/>
      <c r="DM60" s="193"/>
      <c r="DN60" s="235" t="s">
        <v>88</v>
      </c>
      <c r="DO60" s="176"/>
      <c r="DP60" s="176"/>
      <c r="DQ60" s="176">
        <v>0</v>
      </c>
      <c r="DR60" s="176"/>
      <c r="DS60" s="176"/>
      <c r="DT60" s="176"/>
      <c r="DU60" s="176"/>
      <c r="DV60" s="193"/>
      <c r="DW60" s="235" t="s">
        <v>88</v>
      </c>
      <c r="DX60" s="176"/>
      <c r="DY60" s="176"/>
      <c r="DZ60" s="176"/>
      <c r="EA60" s="176"/>
      <c r="EB60" s="176"/>
      <c r="EC60" s="176"/>
      <c r="ED60" s="176"/>
      <c r="EE60" s="193"/>
      <c r="EF60" s="235" t="s">
        <v>88</v>
      </c>
      <c r="EG60" s="176" t="s">
        <v>87</v>
      </c>
      <c r="EH60" s="176" t="s">
        <v>87</v>
      </c>
      <c r="EI60" s="176" t="s">
        <v>87</v>
      </c>
      <c r="EJ60" s="176" t="s">
        <v>87</v>
      </c>
      <c r="EK60" s="176">
        <v>0</v>
      </c>
      <c r="EL60" s="176" t="s">
        <v>87</v>
      </c>
      <c r="EM60" s="176">
        <v>0</v>
      </c>
      <c r="EN60" s="193"/>
      <c r="EO60" s="235" t="s">
        <v>88</v>
      </c>
      <c r="EP60" s="176" t="s">
        <v>87</v>
      </c>
      <c r="EQ60" s="176" t="s">
        <v>87</v>
      </c>
      <c r="ER60" s="176" t="s">
        <v>87</v>
      </c>
      <c r="ES60" s="176" t="s">
        <v>87</v>
      </c>
      <c r="ET60" s="176">
        <v>0</v>
      </c>
      <c r="EU60" s="176" t="s">
        <v>87</v>
      </c>
      <c r="EV60" s="176">
        <v>0</v>
      </c>
      <c r="EW60" s="193"/>
      <c r="EX60" s="235" t="s">
        <v>88</v>
      </c>
      <c r="EY60" s="176" t="s">
        <v>87</v>
      </c>
      <c r="EZ60" s="176" t="s">
        <v>87</v>
      </c>
      <c r="FA60" s="176" t="s">
        <v>87</v>
      </c>
      <c r="FB60" s="176" t="s">
        <v>87</v>
      </c>
      <c r="FC60" s="176">
        <v>0</v>
      </c>
      <c r="FD60" s="176" t="s">
        <v>87</v>
      </c>
      <c r="FE60" s="176">
        <v>0</v>
      </c>
      <c r="FF60" s="193"/>
    </row>
    <row r="61" spans="1:162" ht="12" customHeight="1" x14ac:dyDescent="0.3">
      <c r="A61" s="971" t="s">
        <v>69</v>
      </c>
      <c r="B61" s="1020" t="s">
        <v>70</v>
      </c>
      <c r="C61" s="1020">
        <v>13</v>
      </c>
      <c r="D61" s="1020" t="s">
        <v>975</v>
      </c>
      <c r="E61" s="1020" t="s">
        <v>975</v>
      </c>
      <c r="F61" s="1020">
        <v>10</v>
      </c>
      <c r="G61" s="1020" t="s">
        <v>975</v>
      </c>
      <c r="H61" s="1007"/>
      <c r="I61" s="1019" t="s">
        <v>40</v>
      </c>
      <c r="J61" s="450" t="s">
        <v>69</v>
      </c>
      <c r="K61" s="451">
        <v>32</v>
      </c>
      <c r="L61" s="451">
        <v>15</v>
      </c>
      <c r="M61" s="451" t="s">
        <v>975</v>
      </c>
      <c r="N61" s="451" t="s">
        <v>975</v>
      </c>
      <c r="O61" s="451" t="s">
        <v>975</v>
      </c>
      <c r="P61" s="451">
        <v>11</v>
      </c>
      <c r="Q61" s="451"/>
      <c r="R61" s="515"/>
      <c r="S61" s="180" t="s">
        <v>69</v>
      </c>
      <c r="T61" s="239">
        <v>33</v>
      </c>
      <c r="U61" s="239">
        <v>18</v>
      </c>
      <c r="V61" s="239" t="s">
        <v>70</v>
      </c>
      <c r="W61" s="239">
        <v>10</v>
      </c>
      <c r="X61" s="239" t="s">
        <v>975</v>
      </c>
      <c r="Y61" s="239">
        <v>12</v>
      </c>
      <c r="Z61" s="181">
        <v>78</v>
      </c>
      <c r="AA61" s="193" t="s">
        <v>40</v>
      </c>
      <c r="AB61" s="180" t="s">
        <v>69</v>
      </c>
      <c r="AC61" s="240">
        <v>24</v>
      </c>
      <c r="AD61" s="240">
        <v>10</v>
      </c>
      <c r="AE61" s="240" t="s">
        <v>70</v>
      </c>
      <c r="AF61" s="240" t="s">
        <v>975</v>
      </c>
      <c r="AG61" s="240" t="s">
        <v>975</v>
      </c>
      <c r="AH61" s="240">
        <v>13</v>
      </c>
      <c r="AI61" s="181"/>
      <c r="AJ61" s="193" t="s">
        <v>40</v>
      </c>
      <c r="AK61" s="180" t="s">
        <v>69</v>
      </c>
      <c r="AL61" s="241">
        <v>22</v>
      </c>
      <c r="AM61" s="241" t="s">
        <v>975</v>
      </c>
      <c r="AN61" s="241" t="s">
        <v>70</v>
      </c>
      <c r="AO61" s="241" t="s">
        <v>975</v>
      </c>
      <c r="AP61" s="241" t="s">
        <v>975</v>
      </c>
      <c r="AQ61" s="241" t="s">
        <v>975</v>
      </c>
      <c r="AR61" s="241"/>
      <c r="AS61" s="193"/>
      <c r="AT61" s="180" t="s">
        <v>69</v>
      </c>
      <c r="AU61" s="241">
        <v>24</v>
      </c>
      <c r="AV61" s="241">
        <v>12</v>
      </c>
      <c r="AW61" s="241" t="s">
        <v>70</v>
      </c>
      <c r="AX61" s="241" t="s">
        <v>975</v>
      </c>
      <c r="AY61" s="241" t="s">
        <v>975</v>
      </c>
      <c r="AZ61" s="241" t="s">
        <v>975</v>
      </c>
      <c r="BA61" s="241">
        <v>53</v>
      </c>
      <c r="BB61" s="193" t="s">
        <v>40</v>
      </c>
      <c r="BC61" s="180" t="s">
        <v>69</v>
      </c>
      <c r="BD61" s="241" t="s">
        <v>975</v>
      </c>
      <c r="BE61" s="241" t="s">
        <v>975</v>
      </c>
      <c r="BF61" s="241" t="s">
        <v>70</v>
      </c>
      <c r="BG61" s="241" t="s">
        <v>975</v>
      </c>
      <c r="BH61" s="241" t="s">
        <v>975</v>
      </c>
      <c r="BI61" s="241" t="s">
        <v>975</v>
      </c>
      <c r="BJ61" s="241"/>
      <c r="BK61" s="193" t="s">
        <v>40</v>
      </c>
      <c r="BL61" s="180" t="s">
        <v>69</v>
      </c>
      <c r="BM61" s="241" t="s">
        <v>975</v>
      </c>
      <c r="BN61" s="241" t="s">
        <v>975</v>
      </c>
      <c r="BO61" s="241" t="s">
        <v>70</v>
      </c>
      <c r="BP61" s="241" t="s">
        <v>975</v>
      </c>
      <c r="BQ61" s="241" t="s">
        <v>975</v>
      </c>
      <c r="BR61" s="241" t="s">
        <v>975</v>
      </c>
      <c r="BS61" s="241"/>
      <c r="BT61" s="194" t="s">
        <v>40</v>
      </c>
      <c r="BU61" s="180" t="s">
        <v>69</v>
      </c>
      <c r="BV61" s="241" t="s">
        <v>975</v>
      </c>
      <c r="BW61" s="241">
        <v>10</v>
      </c>
      <c r="BX61" s="241" t="s">
        <v>70</v>
      </c>
      <c r="BY61" s="241">
        <v>0</v>
      </c>
      <c r="BZ61" s="241" t="s">
        <v>975</v>
      </c>
      <c r="CA61" s="241" t="s">
        <v>975</v>
      </c>
      <c r="CB61" s="241"/>
      <c r="CC61" s="194" t="s">
        <v>40</v>
      </c>
      <c r="CD61" s="180" t="s">
        <v>69</v>
      </c>
      <c r="CE61" s="241" t="s">
        <v>975</v>
      </c>
      <c r="CF61" s="241" t="s">
        <v>975</v>
      </c>
      <c r="CG61" s="241" t="s">
        <v>70</v>
      </c>
      <c r="CH61" s="241" t="s">
        <v>975</v>
      </c>
      <c r="CI61" s="241" t="s">
        <v>975</v>
      </c>
      <c r="CJ61" s="241" t="s">
        <v>975</v>
      </c>
      <c r="CK61" s="241"/>
      <c r="CL61" s="193"/>
      <c r="CM61" s="180" t="s">
        <v>69</v>
      </c>
      <c r="CN61" s="241" t="s">
        <v>975</v>
      </c>
      <c r="CO61" s="241" t="s">
        <v>975</v>
      </c>
      <c r="CP61" s="241" t="s">
        <v>70</v>
      </c>
      <c r="CQ61" s="241" t="s">
        <v>975</v>
      </c>
      <c r="CR61" s="241">
        <v>0</v>
      </c>
      <c r="CS61" s="241" t="s">
        <v>975</v>
      </c>
      <c r="CT61" s="241"/>
      <c r="CU61" s="193"/>
      <c r="CV61" s="180" t="s">
        <v>69</v>
      </c>
      <c r="CW61" s="241" t="s">
        <v>975</v>
      </c>
      <c r="CX61" s="241" t="s">
        <v>975</v>
      </c>
      <c r="CY61" s="241" t="s">
        <v>70</v>
      </c>
      <c r="CZ61" s="241" t="s">
        <v>975</v>
      </c>
      <c r="DA61" s="241" t="s">
        <v>975</v>
      </c>
      <c r="DB61" s="241" t="s">
        <v>975</v>
      </c>
      <c r="DC61" s="241"/>
      <c r="DD61" s="193"/>
      <c r="DE61" s="180" t="s">
        <v>69</v>
      </c>
      <c r="DF61" s="241">
        <v>10</v>
      </c>
      <c r="DG61" s="241" t="s">
        <v>975</v>
      </c>
      <c r="DH61" s="241">
        <v>0</v>
      </c>
      <c r="DI61" s="241" t="s">
        <v>975</v>
      </c>
      <c r="DJ61" s="241" t="s">
        <v>975</v>
      </c>
      <c r="DK61" s="241" t="s">
        <v>975</v>
      </c>
      <c r="DL61" s="241"/>
      <c r="DM61" s="193"/>
      <c r="DN61" s="180" t="s">
        <v>69</v>
      </c>
      <c r="DO61" s="241" t="s">
        <v>975</v>
      </c>
      <c r="DP61" s="241" t="s">
        <v>975</v>
      </c>
      <c r="DQ61" s="241">
        <v>0</v>
      </c>
      <c r="DR61" s="241" t="s">
        <v>975</v>
      </c>
      <c r="DS61" s="241" t="s">
        <v>975</v>
      </c>
      <c r="DT61" s="241" t="s">
        <v>975</v>
      </c>
      <c r="DU61" s="241"/>
      <c r="DV61" s="193"/>
      <c r="DW61" s="180" t="s">
        <v>69</v>
      </c>
      <c r="DX61" s="241" t="s">
        <v>975</v>
      </c>
      <c r="DY61" s="241" t="s">
        <v>975</v>
      </c>
      <c r="DZ61" s="241" t="s">
        <v>975</v>
      </c>
      <c r="EA61" s="241" t="s">
        <v>975</v>
      </c>
      <c r="EB61" s="241" t="s">
        <v>975</v>
      </c>
      <c r="EC61" s="241" t="s">
        <v>975</v>
      </c>
      <c r="ED61" s="241"/>
      <c r="EE61" s="193"/>
      <c r="EF61" s="180" t="s">
        <v>69</v>
      </c>
      <c r="EG61" s="241" t="s">
        <v>87</v>
      </c>
      <c r="EH61" s="241" t="s">
        <v>87</v>
      </c>
      <c r="EI61" s="241" t="s">
        <v>87</v>
      </c>
      <c r="EJ61" s="241" t="s">
        <v>87</v>
      </c>
      <c r="EK61" s="241" t="s">
        <v>87</v>
      </c>
      <c r="EL61" s="241" t="s">
        <v>87</v>
      </c>
      <c r="EM61" s="241">
        <v>0</v>
      </c>
      <c r="EN61" s="193"/>
      <c r="EO61" s="180" t="s">
        <v>69</v>
      </c>
      <c r="EP61" s="241" t="s">
        <v>87</v>
      </c>
      <c r="EQ61" s="241" t="s">
        <v>87</v>
      </c>
      <c r="ER61" s="241" t="s">
        <v>87</v>
      </c>
      <c r="ES61" s="241" t="s">
        <v>87</v>
      </c>
      <c r="ET61" s="241" t="s">
        <v>87</v>
      </c>
      <c r="EU61" s="241" t="s">
        <v>87</v>
      </c>
      <c r="EV61" s="241">
        <v>0</v>
      </c>
      <c r="EW61" s="193"/>
      <c r="EX61" s="180" t="s">
        <v>69</v>
      </c>
      <c r="EY61" s="241" t="s">
        <v>87</v>
      </c>
      <c r="EZ61" s="241" t="s">
        <v>87</v>
      </c>
      <c r="FA61" s="241" t="s">
        <v>87</v>
      </c>
      <c r="FB61" s="241" t="s">
        <v>87</v>
      </c>
      <c r="FC61" s="241" t="s">
        <v>87</v>
      </c>
      <c r="FD61" s="241" t="s">
        <v>87</v>
      </c>
      <c r="FE61" s="241">
        <v>0</v>
      </c>
      <c r="FF61" s="193"/>
    </row>
    <row r="62" spans="1:162" ht="12" customHeight="1" x14ac:dyDescent="0.3">
      <c r="A62" s="971" t="s">
        <v>71</v>
      </c>
      <c r="B62" s="1020" t="s">
        <v>70</v>
      </c>
      <c r="C62" s="1020">
        <v>31</v>
      </c>
      <c r="D62" s="1020" t="s">
        <v>975</v>
      </c>
      <c r="E62" s="1020">
        <v>27</v>
      </c>
      <c r="F62" s="1020">
        <v>17</v>
      </c>
      <c r="G62" s="1020">
        <v>25</v>
      </c>
      <c r="H62" s="1007"/>
      <c r="I62" s="1019" t="s">
        <v>40</v>
      </c>
      <c r="J62" s="450" t="s">
        <v>71</v>
      </c>
      <c r="K62" s="451">
        <v>100</v>
      </c>
      <c r="L62" s="451">
        <v>36</v>
      </c>
      <c r="M62" s="451" t="s">
        <v>975</v>
      </c>
      <c r="N62" s="451">
        <v>37</v>
      </c>
      <c r="O62" s="451">
        <v>28</v>
      </c>
      <c r="P62" s="451">
        <v>31</v>
      </c>
      <c r="Q62" s="451"/>
      <c r="R62" s="515"/>
      <c r="S62" s="180" t="s">
        <v>71</v>
      </c>
      <c r="T62" s="239">
        <v>81</v>
      </c>
      <c r="U62" s="239">
        <v>31</v>
      </c>
      <c r="V62" s="239" t="s">
        <v>70</v>
      </c>
      <c r="W62" s="239">
        <v>31</v>
      </c>
      <c r="X62" s="239">
        <v>19</v>
      </c>
      <c r="Y62" s="239">
        <v>54</v>
      </c>
      <c r="Z62" s="181">
        <v>216</v>
      </c>
      <c r="AA62" s="193" t="s">
        <v>40</v>
      </c>
      <c r="AB62" s="180" t="s">
        <v>71</v>
      </c>
      <c r="AC62" s="240">
        <v>93</v>
      </c>
      <c r="AD62" s="240">
        <v>27</v>
      </c>
      <c r="AE62" s="240" t="s">
        <v>70</v>
      </c>
      <c r="AF62" s="240">
        <v>33</v>
      </c>
      <c r="AG62" s="240">
        <v>24</v>
      </c>
      <c r="AH62" s="240">
        <v>33</v>
      </c>
      <c r="AI62" s="181">
        <v>210</v>
      </c>
      <c r="AJ62" s="193" t="s">
        <v>40</v>
      </c>
      <c r="AK62" s="180" t="s">
        <v>71</v>
      </c>
      <c r="AL62" s="241">
        <v>96</v>
      </c>
      <c r="AM62" s="241">
        <v>21</v>
      </c>
      <c r="AN62" s="241" t="s">
        <v>70</v>
      </c>
      <c r="AO62" s="241">
        <v>25</v>
      </c>
      <c r="AP62" s="241">
        <v>24</v>
      </c>
      <c r="AQ62" s="241">
        <v>24</v>
      </c>
      <c r="AR62" s="241">
        <v>190</v>
      </c>
      <c r="AS62" s="193"/>
      <c r="AT62" s="180" t="s">
        <v>71</v>
      </c>
      <c r="AU62" s="241">
        <v>77</v>
      </c>
      <c r="AV62" s="241">
        <v>18</v>
      </c>
      <c r="AW62" s="241" t="s">
        <v>70</v>
      </c>
      <c r="AX62" s="241">
        <v>25</v>
      </c>
      <c r="AY62" s="241">
        <v>32</v>
      </c>
      <c r="AZ62" s="241">
        <v>30</v>
      </c>
      <c r="BA62" s="241">
        <v>182</v>
      </c>
      <c r="BB62" s="193" t="s">
        <v>40</v>
      </c>
      <c r="BC62" s="180" t="s">
        <v>71</v>
      </c>
      <c r="BD62" s="241">
        <v>58</v>
      </c>
      <c r="BE62" s="241">
        <v>13</v>
      </c>
      <c r="BF62" s="241" t="s">
        <v>70</v>
      </c>
      <c r="BG62" s="241">
        <v>22</v>
      </c>
      <c r="BH62" s="241">
        <v>26</v>
      </c>
      <c r="BI62" s="241">
        <v>18</v>
      </c>
      <c r="BJ62" s="241">
        <v>137</v>
      </c>
      <c r="BK62" s="193" t="s">
        <v>40</v>
      </c>
      <c r="BL62" s="180" t="s">
        <v>71</v>
      </c>
      <c r="BM62" s="241">
        <v>62</v>
      </c>
      <c r="BN62" s="241" t="s">
        <v>975</v>
      </c>
      <c r="BO62" s="241" t="s">
        <v>70</v>
      </c>
      <c r="BP62" s="241">
        <v>18</v>
      </c>
      <c r="BQ62" s="241">
        <v>27</v>
      </c>
      <c r="BR62" s="241">
        <v>25</v>
      </c>
      <c r="BS62" s="241"/>
      <c r="BT62" s="194" t="s">
        <v>40</v>
      </c>
      <c r="BU62" s="180" t="s">
        <v>71</v>
      </c>
      <c r="BV62" s="241">
        <v>51</v>
      </c>
      <c r="BW62" s="241">
        <v>10</v>
      </c>
      <c r="BX62" s="241" t="s">
        <v>70</v>
      </c>
      <c r="BY62" s="241">
        <v>25</v>
      </c>
      <c r="BZ62" s="241">
        <v>16</v>
      </c>
      <c r="CA62" s="241">
        <v>26</v>
      </c>
      <c r="CB62" s="241">
        <v>128</v>
      </c>
      <c r="CC62" s="194" t="s">
        <v>40</v>
      </c>
      <c r="CD62" s="180" t="s">
        <v>71</v>
      </c>
      <c r="CE62" s="241">
        <v>56</v>
      </c>
      <c r="CF62" s="241" t="s">
        <v>975</v>
      </c>
      <c r="CG62" s="241" t="s">
        <v>70</v>
      </c>
      <c r="CH62" s="241">
        <v>27</v>
      </c>
      <c r="CI62" s="241">
        <v>21</v>
      </c>
      <c r="CJ62" s="241">
        <v>14</v>
      </c>
      <c r="CK62" s="241"/>
      <c r="CL62" s="193"/>
      <c r="CM62" s="180" t="s">
        <v>71</v>
      </c>
      <c r="CN62" s="241">
        <v>50</v>
      </c>
      <c r="CO62" s="241">
        <v>13</v>
      </c>
      <c r="CP62" s="241" t="s">
        <v>70</v>
      </c>
      <c r="CQ62" s="241">
        <v>20</v>
      </c>
      <c r="CR62" s="241">
        <v>19</v>
      </c>
      <c r="CS62" s="241">
        <v>10</v>
      </c>
      <c r="CT62" s="241">
        <v>112</v>
      </c>
      <c r="CU62" s="193"/>
      <c r="CV62" s="180" t="s">
        <v>71</v>
      </c>
      <c r="CW62" s="241">
        <v>48</v>
      </c>
      <c r="CX62" s="241">
        <v>10</v>
      </c>
      <c r="CY62" s="241" t="s">
        <v>70</v>
      </c>
      <c r="CZ62" s="241">
        <v>27</v>
      </c>
      <c r="DA62" s="241">
        <v>18</v>
      </c>
      <c r="DB62" s="241">
        <v>10</v>
      </c>
      <c r="DC62" s="241">
        <v>113</v>
      </c>
      <c r="DD62" s="193"/>
      <c r="DE62" s="180" t="s">
        <v>71</v>
      </c>
      <c r="DF62" s="241">
        <v>45</v>
      </c>
      <c r="DG62" s="241">
        <v>10</v>
      </c>
      <c r="DH62" s="241">
        <v>0</v>
      </c>
      <c r="DI62" s="241">
        <v>18</v>
      </c>
      <c r="DJ62" s="241">
        <v>13</v>
      </c>
      <c r="DK62" s="241">
        <v>11</v>
      </c>
      <c r="DL62" s="241">
        <v>97</v>
      </c>
      <c r="DM62" s="193"/>
      <c r="DN62" s="180" t="s">
        <v>71</v>
      </c>
      <c r="DO62" s="241">
        <v>46</v>
      </c>
      <c r="DP62" s="241" t="s">
        <v>975</v>
      </c>
      <c r="DQ62" s="241">
        <v>0</v>
      </c>
      <c r="DR62" s="241" t="s">
        <v>975</v>
      </c>
      <c r="DS62" s="241">
        <v>18</v>
      </c>
      <c r="DT62" s="241">
        <v>11</v>
      </c>
      <c r="DU62" s="241"/>
      <c r="DV62" s="193"/>
      <c r="DW62" s="180" t="s">
        <v>71</v>
      </c>
      <c r="DX62" s="241">
        <v>45</v>
      </c>
      <c r="DY62" s="241">
        <v>11</v>
      </c>
      <c r="DZ62" s="241">
        <v>12</v>
      </c>
      <c r="EA62" s="241">
        <v>13</v>
      </c>
      <c r="EB62" s="241">
        <v>11</v>
      </c>
      <c r="EC62" s="241">
        <v>11</v>
      </c>
      <c r="ED62" s="241">
        <v>103</v>
      </c>
      <c r="EE62" s="193"/>
      <c r="EF62" s="180" t="s">
        <v>71</v>
      </c>
      <c r="EG62" s="241" t="s">
        <v>87</v>
      </c>
      <c r="EH62" s="241" t="s">
        <v>87</v>
      </c>
      <c r="EI62" s="241" t="s">
        <v>87</v>
      </c>
      <c r="EJ62" s="241" t="s">
        <v>87</v>
      </c>
      <c r="EK62" s="241" t="s">
        <v>87</v>
      </c>
      <c r="EL62" s="241" t="s">
        <v>87</v>
      </c>
      <c r="EM62" s="241">
        <v>0</v>
      </c>
      <c r="EN62" s="193"/>
      <c r="EO62" s="180" t="s">
        <v>71</v>
      </c>
      <c r="EP62" s="241" t="s">
        <v>87</v>
      </c>
      <c r="EQ62" s="241" t="s">
        <v>87</v>
      </c>
      <c r="ER62" s="241" t="s">
        <v>87</v>
      </c>
      <c r="ES62" s="241" t="s">
        <v>87</v>
      </c>
      <c r="ET62" s="241" t="s">
        <v>87</v>
      </c>
      <c r="EU62" s="241" t="s">
        <v>87</v>
      </c>
      <c r="EV62" s="241">
        <v>0</v>
      </c>
      <c r="EW62" s="193"/>
      <c r="EX62" s="180" t="s">
        <v>71</v>
      </c>
      <c r="EY62" s="241" t="s">
        <v>87</v>
      </c>
      <c r="EZ62" s="241" t="s">
        <v>87</v>
      </c>
      <c r="FA62" s="241" t="s">
        <v>87</v>
      </c>
      <c r="FB62" s="241" t="s">
        <v>87</v>
      </c>
      <c r="FC62" s="241" t="s">
        <v>87</v>
      </c>
      <c r="FD62" s="241" t="s">
        <v>87</v>
      </c>
      <c r="FE62" s="241">
        <v>0</v>
      </c>
      <c r="FF62" s="193"/>
    </row>
    <row r="63" spans="1:162" ht="12" customHeight="1" x14ac:dyDescent="0.3">
      <c r="A63" s="971" t="s">
        <v>72</v>
      </c>
      <c r="B63" s="1020" t="s">
        <v>70</v>
      </c>
      <c r="C63" s="1020">
        <v>61</v>
      </c>
      <c r="D63" s="1020">
        <v>23</v>
      </c>
      <c r="E63" s="1020">
        <v>77</v>
      </c>
      <c r="F63" s="1020">
        <v>50</v>
      </c>
      <c r="G63" s="1020">
        <v>45</v>
      </c>
      <c r="H63" s="1007">
        <v>256</v>
      </c>
      <c r="I63" s="1019" t="s">
        <v>40</v>
      </c>
      <c r="J63" s="450" t="s">
        <v>72</v>
      </c>
      <c r="K63" s="451">
        <v>193</v>
      </c>
      <c r="L63" s="451">
        <v>49</v>
      </c>
      <c r="M63" s="451">
        <v>30</v>
      </c>
      <c r="N63" s="451">
        <v>92</v>
      </c>
      <c r="O63" s="451">
        <v>60</v>
      </c>
      <c r="P63" s="451">
        <v>93</v>
      </c>
      <c r="Q63" s="451">
        <v>517</v>
      </c>
      <c r="R63" s="515"/>
      <c r="S63" s="180" t="s">
        <v>72</v>
      </c>
      <c r="T63" s="239">
        <v>200</v>
      </c>
      <c r="U63" s="239">
        <v>53</v>
      </c>
      <c r="V63" s="239" t="s">
        <v>70</v>
      </c>
      <c r="W63" s="239">
        <v>86</v>
      </c>
      <c r="X63" s="239">
        <v>89</v>
      </c>
      <c r="Y63" s="239">
        <v>90</v>
      </c>
      <c r="Z63" s="181">
        <v>518</v>
      </c>
      <c r="AA63" s="193" t="s">
        <v>40</v>
      </c>
      <c r="AB63" s="180" t="s">
        <v>72</v>
      </c>
      <c r="AC63" s="240">
        <v>196</v>
      </c>
      <c r="AD63" s="240">
        <v>84</v>
      </c>
      <c r="AE63" s="240" t="s">
        <v>70</v>
      </c>
      <c r="AF63" s="240">
        <v>81</v>
      </c>
      <c r="AG63" s="240">
        <v>80</v>
      </c>
      <c r="AH63" s="240">
        <v>106</v>
      </c>
      <c r="AI63" s="181">
        <v>547</v>
      </c>
      <c r="AJ63" s="193" t="s">
        <v>40</v>
      </c>
      <c r="AK63" s="180" t="s">
        <v>72</v>
      </c>
      <c r="AL63" s="241">
        <v>192</v>
      </c>
      <c r="AM63" s="241">
        <v>79</v>
      </c>
      <c r="AN63" s="241" t="s">
        <v>70</v>
      </c>
      <c r="AO63" s="241">
        <v>81</v>
      </c>
      <c r="AP63" s="241">
        <v>59</v>
      </c>
      <c r="AQ63" s="241">
        <v>97</v>
      </c>
      <c r="AR63" s="241">
        <v>508</v>
      </c>
      <c r="AS63" s="193"/>
      <c r="AT63" s="180" t="s">
        <v>72</v>
      </c>
      <c r="AU63" s="241">
        <v>185</v>
      </c>
      <c r="AV63" s="241">
        <v>63</v>
      </c>
      <c r="AW63" s="241" t="s">
        <v>70</v>
      </c>
      <c r="AX63" s="241">
        <v>68</v>
      </c>
      <c r="AY63" s="241">
        <v>61</v>
      </c>
      <c r="AZ63" s="241">
        <v>55</v>
      </c>
      <c r="BA63" s="241">
        <v>432</v>
      </c>
      <c r="BB63" s="193" t="s">
        <v>40</v>
      </c>
      <c r="BC63" s="180" t="s">
        <v>72</v>
      </c>
      <c r="BD63" s="241">
        <v>199</v>
      </c>
      <c r="BE63" s="241">
        <v>43</v>
      </c>
      <c r="BF63" s="241" t="s">
        <v>70</v>
      </c>
      <c r="BG63" s="241">
        <v>71</v>
      </c>
      <c r="BH63" s="241">
        <v>62</v>
      </c>
      <c r="BI63" s="241">
        <v>74</v>
      </c>
      <c r="BJ63" s="241">
        <v>449</v>
      </c>
      <c r="BK63" s="193" t="s">
        <v>40</v>
      </c>
      <c r="BL63" s="180" t="s">
        <v>72</v>
      </c>
      <c r="BM63" s="241">
        <v>160</v>
      </c>
      <c r="BN63" s="241">
        <v>24</v>
      </c>
      <c r="BO63" s="241" t="s">
        <v>70</v>
      </c>
      <c r="BP63" s="241">
        <v>55</v>
      </c>
      <c r="BQ63" s="241">
        <v>48</v>
      </c>
      <c r="BR63" s="241">
        <v>82</v>
      </c>
      <c r="BS63" s="241">
        <v>369</v>
      </c>
      <c r="BT63" s="194" t="s">
        <v>40</v>
      </c>
      <c r="BU63" s="180" t="s">
        <v>72</v>
      </c>
      <c r="BV63" s="241">
        <v>136</v>
      </c>
      <c r="BW63" s="241">
        <v>25</v>
      </c>
      <c r="BX63" s="241" t="s">
        <v>70</v>
      </c>
      <c r="BY63" s="241">
        <v>55</v>
      </c>
      <c r="BZ63" s="241">
        <v>56</v>
      </c>
      <c r="CA63" s="241">
        <v>58</v>
      </c>
      <c r="CB63" s="241">
        <v>330</v>
      </c>
      <c r="CC63" s="194" t="s">
        <v>40</v>
      </c>
      <c r="CD63" s="180" t="s">
        <v>72</v>
      </c>
      <c r="CE63" s="241">
        <v>129</v>
      </c>
      <c r="CF63" s="241">
        <v>18</v>
      </c>
      <c r="CG63" s="241" t="s">
        <v>70</v>
      </c>
      <c r="CH63" s="241">
        <v>52</v>
      </c>
      <c r="CI63" s="241">
        <v>45</v>
      </c>
      <c r="CJ63" s="241">
        <v>52</v>
      </c>
      <c r="CK63" s="241">
        <v>296</v>
      </c>
      <c r="CL63" s="193"/>
      <c r="CM63" s="180" t="s">
        <v>72</v>
      </c>
      <c r="CN63" s="241">
        <v>135</v>
      </c>
      <c r="CO63" s="241">
        <v>20</v>
      </c>
      <c r="CP63" s="241" t="s">
        <v>70</v>
      </c>
      <c r="CQ63" s="241">
        <v>51</v>
      </c>
      <c r="CR63" s="241">
        <v>41</v>
      </c>
      <c r="CS63" s="241">
        <v>34</v>
      </c>
      <c r="CT63" s="241">
        <v>281</v>
      </c>
      <c r="CU63" s="193"/>
      <c r="CV63" s="180" t="s">
        <v>72</v>
      </c>
      <c r="CW63" s="241">
        <v>115</v>
      </c>
      <c r="CX63" s="241">
        <v>20</v>
      </c>
      <c r="CY63" s="241" t="s">
        <v>70</v>
      </c>
      <c r="CZ63" s="241">
        <v>37</v>
      </c>
      <c r="DA63" s="241">
        <v>33</v>
      </c>
      <c r="DB63" s="241">
        <v>32</v>
      </c>
      <c r="DC63" s="241">
        <v>237</v>
      </c>
      <c r="DD63" s="193"/>
      <c r="DE63" s="180" t="s">
        <v>72</v>
      </c>
      <c r="DF63" s="241">
        <v>101</v>
      </c>
      <c r="DG63" s="241">
        <v>21</v>
      </c>
      <c r="DH63" s="241">
        <v>0</v>
      </c>
      <c r="DI63" s="241">
        <v>42</v>
      </c>
      <c r="DJ63" s="241">
        <v>47</v>
      </c>
      <c r="DK63" s="241">
        <v>30</v>
      </c>
      <c r="DL63" s="241">
        <v>241</v>
      </c>
      <c r="DM63" s="193"/>
      <c r="DN63" s="180" t="s">
        <v>72</v>
      </c>
      <c r="DO63" s="241">
        <v>104</v>
      </c>
      <c r="DP63" s="241">
        <v>24</v>
      </c>
      <c r="DQ63" s="241">
        <v>0</v>
      </c>
      <c r="DR63" s="241">
        <v>34</v>
      </c>
      <c r="DS63" s="241">
        <v>21</v>
      </c>
      <c r="DT63" s="241">
        <v>33</v>
      </c>
      <c r="DU63" s="241">
        <v>216</v>
      </c>
      <c r="DV63" s="193"/>
      <c r="DW63" s="180" t="s">
        <v>72</v>
      </c>
      <c r="DX63" s="241">
        <v>107</v>
      </c>
      <c r="DY63" s="241">
        <v>32</v>
      </c>
      <c r="DZ63" s="241">
        <v>27</v>
      </c>
      <c r="EA63" s="241">
        <v>46</v>
      </c>
      <c r="EB63" s="241">
        <v>39</v>
      </c>
      <c r="EC63" s="241">
        <v>26</v>
      </c>
      <c r="ED63" s="241">
        <v>277</v>
      </c>
      <c r="EE63" s="193"/>
      <c r="EF63" s="180" t="s">
        <v>72</v>
      </c>
      <c r="EG63" s="241" t="s">
        <v>87</v>
      </c>
      <c r="EH63" s="241" t="s">
        <v>87</v>
      </c>
      <c r="EI63" s="241" t="s">
        <v>87</v>
      </c>
      <c r="EJ63" s="241" t="s">
        <v>87</v>
      </c>
      <c r="EK63" s="241" t="s">
        <v>87</v>
      </c>
      <c r="EL63" s="241" t="s">
        <v>87</v>
      </c>
      <c r="EM63" s="241">
        <v>0</v>
      </c>
      <c r="EN63" s="193"/>
      <c r="EO63" s="180" t="s">
        <v>72</v>
      </c>
      <c r="EP63" s="241" t="s">
        <v>87</v>
      </c>
      <c r="EQ63" s="241" t="s">
        <v>87</v>
      </c>
      <c r="ER63" s="241" t="s">
        <v>87</v>
      </c>
      <c r="ES63" s="241" t="s">
        <v>87</v>
      </c>
      <c r="ET63" s="241" t="s">
        <v>87</v>
      </c>
      <c r="EU63" s="241" t="s">
        <v>87</v>
      </c>
      <c r="EV63" s="241">
        <v>0</v>
      </c>
      <c r="EW63" s="193"/>
      <c r="EX63" s="180" t="s">
        <v>72</v>
      </c>
      <c r="EY63" s="241" t="s">
        <v>87</v>
      </c>
      <c r="EZ63" s="241" t="s">
        <v>87</v>
      </c>
      <c r="FA63" s="241" t="s">
        <v>87</v>
      </c>
      <c r="FB63" s="241" t="s">
        <v>87</v>
      </c>
      <c r="FC63" s="241" t="s">
        <v>87</v>
      </c>
      <c r="FD63" s="241" t="s">
        <v>87</v>
      </c>
      <c r="FE63" s="241">
        <v>0</v>
      </c>
      <c r="FF63" s="193"/>
    </row>
    <row r="64" spans="1:162" ht="12" customHeight="1" x14ac:dyDescent="0.3">
      <c r="A64" s="971" t="s">
        <v>73</v>
      </c>
      <c r="B64" s="1020" t="s">
        <v>70</v>
      </c>
      <c r="C64" s="1020">
        <v>55</v>
      </c>
      <c r="D64" s="1020">
        <v>37</v>
      </c>
      <c r="E64" s="1020">
        <v>91</v>
      </c>
      <c r="F64" s="1020">
        <v>87</v>
      </c>
      <c r="G64" s="1020">
        <v>74</v>
      </c>
      <c r="H64" s="1007">
        <v>344</v>
      </c>
      <c r="I64" s="1019" t="s">
        <v>40</v>
      </c>
      <c r="J64" s="450" t="s">
        <v>73</v>
      </c>
      <c r="K64" s="451">
        <v>210</v>
      </c>
      <c r="L64" s="451">
        <v>55</v>
      </c>
      <c r="M64" s="451">
        <v>33</v>
      </c>
      <c r="N64" s="451">
        <v>95</v>
      </c>
      <c r="O64" s="451">
        <v>81</v>
      </c>
      <c r="P64" s="451">
        <v>125</v>
      </c>
      <c r="Q64" s="451">
        <v>599</v>
      </c>
      <c r="R64" s="515"/>
      <c r="S64" s="180" t="s">
        <v>73</v>
      </c>
      <c r="T64" s="239">
        <v>232</v>
      </c>
      <c r="U64" s="239">
        <v>63</v>
      </c>
      <c r="V64" s="239" t="s">
        <v>70</v>
      </c>
      <c r="W64" s="239">
        <v>105</v>
      </c>
      <c r="X64" s="239">
        <v>77</v>
      </c>
      <c r="Y64" s="239">
        <v>114</v>
      </c>
      <c r="Z64" s="181">
        <v>591</v>
      </c>
      <c r="AA64" s="193" t="s">
        <v>40</v>
      </c>
      <c r="AB64" s="180" t="s">
        <v>73</v>
      </c>
      <c r="AC64" s="240">
        <v>248</v>
      </c>
      <c r="AD64" s="240">
        <v>57</v>
      </c>
      <c r="AE64" s="240" t="s">
        <v>70</v>
      </c>
      <c r="AF64" s="240">
        <v>108</v>
      </c>
      <c r="AG64" s="240">
        <v>79</v>
      </c>
      <c r="AH64" s="240">
        <v>94</v>
      </c>
      <c r="AI64" s="181">
        <v>586</v>
      </c>
      <c r="AJ64" s="193" t="s">
        <v>40</v>
      </c>
      <c r="AK64" s="180" t="s">
        <v>73</v>
      </c>
      <c r="AL64" s="241">
        <v>237</v>
      </c>
      <c r="AM64" s="241">
        <v>50</v>
      </c>
      <c r="AN64" s="241" t="s">
        <v>70</v>
      </c>
      <c r="AO64" s="241">
        <v>94</v>
      </c>
      <c r="AP64" s="241">
        <v>83</v>
      </c>
      <c r="AQ64" s="241">
        <v>98</v>
      </c>
      <c r="AR64" s="241">
        <v>562</v>
      </c>
      <c r="AS64" s="193"/>
      <c r="AT64" s="180" t="s">
        <v>73</v>
      </c>
      <c r="AU64" s="241">
        <v>203</v>
      </c>
      <c r="AV64" s="241">
        <v>51</v>
      </c>
      <c r="AW64" s="241" t="s">
        <v>70</v>
      </c>
      <c r="AX64" s="241">
        <v>76</v>
      </c>
      <c r="AY64" s="241">
        <v>73</v>
      </c>
      <c r="AZ64" s="241">
        <v>97</v>
      </c>
      <c r="BA64" s="241">
        <v>500</v>
      </c>
      <c r="BB64" s="193" t="s">
        <v>40</v>
      </c>
      <c r="BC64" s="180" t="s">
        <v>73</v>
      </c>
      <c r="BD64" s="241">
        <v>182</v>
      </c>
      <c r="BE64" s="241">
        <v>52</v>
      </c>
      <c r="BF64" s="241" t="s">
        <v>70</v>
      </c>
      <c r="BG64" s="241">
        <v>77</v>
      </c>
      <c r="BH64" s="241">
        <v>62</v>
      </c>
      <c r="BI64" s="241">
        <v>106</v>
      </c>
      <c r="BJ64" s="241">
        <v>479</v>
      </c>
      <c r="BK64" s="193" t="s">
        <v>40</v>
      </c>
      <c r="BL64" s="180" t="s">
        <v>73</v>
      </c>
      <c r="BM64" s="241">
        <v>176</v>
      </c>
      <c r="BN64" s="241">
        <v>48</v>
      </c>
      <c r="BO64" s="241" t="s">
        <v>70</v>
      </c>
      <c r="BP64" s="241">
        <v>69</v>
      </c>
      <c r="BQ64" s="241">
        <v>77</v>
      </c>
      <c r="BR64" s="241">
        <v>85</v>
      </c>
      <c r="BS64" s="241">
        <v>455</v>
      </c>
      <c r="BT64" s="194" t="s">
        <v>40</v>
      </c>
      <c r="BU64" s="180" t="s">
        <v>73</v>
      </c>
      <c r="BV64" s="241">
        <v>171</v>
      </c>
      <c r="BW64" s="241">
        <v>35</v>
      </c>
      <c r="BX64" s="241" t="s">
        <v>70</v>
      </c>
      <c r="BY64" s="241">
        <v>82</v>
      </c>
      <c r="BZ64" s="241">
        <v>56</v>
      </c>
      <c r="CA64" s="241">
        <v>94</v>
      </c>
      <c r="CB64" s="241">
        <v>438</v>
      </c>
      <c r="CC64" s="194" t="s">
        <v>40</v>
      </c>
      <c r="CD64" s="180" t="s">
        <v>73</v>
      </c>
      <c r="CE64" s="241">
        <v>166</v>
      </c>
      <c r="CF64" s="241">
        <v>29</v>
      </c>
      <c r="CG64" s="241" t="s">
        <v>70</v>
      </c>
      <c r="CH64" s="241">
        <v>57</v>
      </c>
      <c r="CI64" s="241">
        <v>65</v>
      </c>
      <c r="CJ64" s="241">
        <v>61</v>
      </c>
      <c r="CK64" s="241">
        <v>378</v>
      </c>
      <c r="CL64" s="193"/>
      <c r="CM64" s="180" t="s">
        <v>73</v>
      </c>
      <c r="CN64" s="241">
        <v>176</v>
      </c>
      <c r="CO64" s="241">
        <v>39</v>
      </c>
      <c r="CP64" s="241" t="s">
        <v>70</v>
      </c>
      <c r="CQ64" s="241">
        <v>58</v>
      </c>
      <c r="CR64" s="241">
        <v>61</v>
      </c>
      <c r="CS64" s="241">
        <v>51</v>
      </c>
      <c r="CT64" s="241">
        <v>385</v>
      </c>
      <c r="CU64" s="193"/>
      <c r="CV64" s="180" t="s">
        <v>73</v>
      </c>
      <c r="CW64" s="241">
        <v>140</v>
      </c>
      <c r="CX64" s="241">
        <v>35</v>
      </c>
      <c r="CY64" s="241" t="s">
        <v>70</v>
      </c>
      <c r="CZ64" s="241">
        <v>68</v>
      </c>
      <c r="DA64" s="241">
        <v>52</v>
      </c>
      <c r="DB64" s="241">
        <v>42</v>
      </c>
      <c r="DC64" s="241">
        <v>337</v>
      </c>
      <c r="DD64" s="193"/>
      <c r="DE64" s="180" t="s">
        <v>73</v>
      </c>
      <c r="DF64" s="241">
        <v>136</v>
      </c>
      <c r="DG64" s="241">
        <v>42</v>
      </c>
      <c r="DH64" s="241">
        <v>0</v>
      </c>
      <c r="DI64" s="241">
        <v>75</v>
      </c>
      <c r="DJ64" s="241">
        <v>55</v>
      </c>
      <c r="DK64" s="241">
        <v>43</v>
      </c>
      <c r="DL64" s="241">
        <v>351</v>
      </c>
      <c r="DM64" s="193"/>
      <c r="DN64" s="180" t="s">
        <v>73</v>
      </c>
      <c r="DO64" s="241">
        <v>111</v>
      </c>
      <c r="DP64" s="241">
        <v>45</v>
      </c>
      <c r="DQ64" s="241">
        <v>0</v>
      </c>
      <c r="DR64" s="241">
        <v>82</v>
      </c>
      <c r="DS64" s="241">
        <v>53</v>
      </c>
      <c r="DT64" s="241">
        <v>62</v>
      </c>
      <c r="DU64" s="241">
        <v>353</v>
      </c>
      <c r="DV64" s="193"/>
      <c r="DW64" s="180" t="s">
        <v>73</v>
      </c>
      <c r="DX64" s="241">
        <v>124</v>
      </c>
      <c r="DY64" s="241">
        <v>48</v>
      </c>
      <c r="DZ64" s="241">
        <v>40</v>
      </c>
      <c r="EA64" s="241">
        <v>78</v>
      </c>
      <c r="EB64" s="241">
        <v>65</v>
      </c>
      <c r="EC64" s="241">
        <v>39</v>
      </c>
      <c r="ED64" s="241">
        <v>394</v>
      </c>
      <c r="EE64" s="193"/>
      <c r="EF64" s="180" t="s">
        <v>73</v>
      </c>
      <c r="EG64" s="241" t="s">
        <v>87</v>
      </c>
      <c r="EH64" s="241" t="s">
        <v>87</v>
      </c>
      <c r="EI64" s="241" t="s">
        <v>87</v>
      </c>
      <c r="EJ64" s="241" t="s">
        <v>87</v>
      </c>
      <c r="EK64" s="241" t="s">
        <v>87</v>
      </c>
      <c r="EL64" s="241" t="s">
        <v>87</v>
      </c>
      <c r="EM64" s="241">
        <v>0</v>
      </c>
      <c r="EN64" s="193"/>
      <c r="EO64" s="180" t="s">
        <v>73</v>
      </c>
      <c r="EP64" s="241" t="s">
        <v>87</v>
      </c>
      <c r="EQ64" s="241" t="s">
        <v>87</v>
      </c>
      <c r="ER64" s="241" t="s">
        <v>87</v>
      </c>
      <c r="ES64" s="241" t="s">
        <v>87</v>
      </c>
      <c r="ET64" s="241" t="s">
        <v>87</v>
      </c>
      <c r="EU64" s="241" t="s">
        <v>87</v>
      </c>
      <c r="EV64" s="241">
        <v>0</v>
      </c>
      <c r="EW64" s="193"/>
      <c r="EX64" s="180" t="s">
        <v>73</v>
      </c>
      <c r="EY64" s="241" t="s">
        <v>87</v>
      </c>
      <c r="EZ64" s="241" t="s">
        <v>87</v>
      </c>
      <c r="FA64" s="241" t="s">
        <v>87</v>
      </c>
      <c r="FB64" s="241" t="s">
        <v>87</v>
      </c>
      <c r="FC64" s="241" t="s">
        <v>87</v>
      </c>
      <c r="FD64" s="241" t="s">
        <v>87</v>
      </c>
      <c r="FE64" s="241">
        <v>0</v>
      </c>
      <c r="FF64" s="193"/>
    </row>
    <row r="65" spans="1:162" ht="12" customHeight="1" x14ac:dyDescent="0.3">
      <c r="A65" s="971" t="s">
        <v>74</v>
      </c>
      <c r="B65" s="1020" t="s">
        <v>70</v>
      </c>
      <c r="C65" s="1020">
        <v>81</v>
      </c>
      <c r="D65" s="1020">
        <v>102</v>
      </c>
      <c r="E65" s="1020">
        <v>212</v>
      </c>
      <c r="F65" s="1020">
        <v>243</v>
      </c>
      <c r="G65" s="1020">
        <v>244</v>
      </c>
      <c r="H65" s="1007">
        <v>882</v>
      </c>
      <c r="I65" s="1019" t="s">
        <v>40</v>
      </c>
      <c r="J65" s="450" t="s">
        <v>74</v>
      </c>
      <c r="K65" s="451">
        <v>453</v>
      </c>
      <c r="L65" s="451">
        <v>88</v>
      </c>
      <c r="M65" s="451">
        <v>109</v>
      </c>
      <c r="N65" s="451">
        <v>195</v>
      </c>
      <c r="O65" s="451">
        <v>277</v>
      </c>
      <c r="P65" s="451">
        <v>229</v>
      </c>
      <c r="Q65" s="451">
        <v>1351</v>
      </c>
      <c r="R65" s="515"/>
      <c r="S65" s="180" t="s">
        <v>74</v>
      </c>
      <c r="T65" s="239">
        <v>464</v>
      </c>
      <c r="U65" s="239">
        <v>98</v>
      </c>
      <c r="V65" s="239" t="s">
        <v>70</v>
      </c>
      <c r="W65" s="239">
        <v>211</v>
      </c>
      <c r="X65" s="239">
        <v>288</v>
      </c>
      <c r="Y65" s="239">
        <v>191</v>
      </c>
      <c r="Z65" s="181">
        <v>1252</v>
      </c>
      <c r="AA65" s="193" t="s">
        <v>40</v>
      </c>
      <c r="AB65" s="180" t="s">
        <v>74</v>
      </c>
      <c r="AC65" s="240">
        <v>523</v>
      </c>
      <c r="AD65" s="240">
        <v>94</v>
      </c>
      <c r="AE65" s="240" t="s">
        <v>70</v>
      </c>
      <c r="AF65" s="240">
        <v>235</v>
      </c>
      <c r="AG65" s="240">
        <v>252</v>
      </c>
      <c r="AH65" s="240">
        <v>140</v>
      </c>
      <c r="AI65" s="181">
        <v>1244</v>
      </c>
      <c r="AJ65" s="193" t="s">
        <v>40</v>
      </c>
      <c r="AK65" s="180" t="s">
        <v>74</v>
      </c>
      <c r="AL65" s="241">
        <v>565</v>
      </c>
      <c r="AM65" s="241">
        <v>99</v>
      </c>
      <c r="AN65" s="241" t="s">
        <v>70</v>
      </c>
      <c r="AO65" s="241">
        <v>255</v>
      </c>
      <c r="AP65" s="241">
        <v>312</v>
      </c>
      <c r="AQ65" s="241">
        <v>130</v>
      </c>
      <c r="AR65" s="241">
        <v>1361</v>
      </c>
      <c r="AS65" s="193"/>
      <c r="AT65" s="180" t="s">
        <v>74</v>
      </c>
      <c r="AU65" s="241">
        <v>577</v>
      </c>
      <c r="AV65" s="241">
        <v>119</v>
      </c>
      <c r="AW65" s="241" t="s">
        <v>70</v>
      </c>
      <c r="AX65" s="241">
        <v>241</v>
      </c>
      <c r="AY65" s="241">
        <v>292</v>
      </c>
      <c r="AZ65" s="241">
        <v>128</v>
      </c>
      <c r="BA65" s="241">
        <v>1357</v>
      </c>
      <c r="BB65" s="193" t="s">
        <v>40</v>
      </c>
      <c r="BC65" s="180" t="s">
        <v>74</v>
      </c>
      <c r="BD65" s="241">
        <v>569</v>
      </c>
      <c r="BE65" s="241">
        <v>139</v>
      </c>
      <c r="BF65" s="241" t="s">
        <v>70</v>
      </c>
      <c r="BG65" s="241">
        <v>267</v>
      </c>
      <c r="BH65" s="241">
        <v>274</v>
      </c>
      <c r="BI65" s="241">
        <v>120</v>
      </c>
      <c r="BJ65" s="241">
        <v>1369</v>
      </c>
      <c r="BK65" s="193" t="s">
        <v>40</v>
      </c>
      <c r="BL65" s="180" t="s">
        <v>74</v>
      </c>
      <c r="BM65" s="241">
        <v>585</v>
      </c>
      <c r="BN65" s="241">
        <v>145</v>
      </c>
      <c r="BO65" s="241" t="s">
        <v>70</v>
      </c>
      <c r="BP65" s="241">
        <v>238</v>
      </c>
      <c r="BQ65" s="241">
        <v>272</v>
      </c>
      <c r="BR65" s="241">
        <v>117</v>
      </c>
      <c r="BS65" s="241">
        <v>1357</v>
      </c>
      <c r="BT65" s="194" t="s">
        <v>40</v>
      </c>
      <c r="BU65" s="180" t="s">
        <v>74</v>
      </c>
      <c r="BV65" s="241">
        <v>547</v>
      </c>
      <c r="BW65" s="241">
        <v>160</v>
      </c>
      <c r="BX65" s="241" t="s">
        <v>70</v>
      </c>
      <c r="BY65" s="241">
        <v>233</v>
      </c>
      <c r="BZ65" s="241">
        <v>273</v>
      </c>
      <c r="CA65" s="241">
        <v>111</v>
      </c>
      <c r="CB65" s="241">
        <v>1324</v>
      </c>
      <c r="CC65" s="194" t="s">
        <v>40</v>
      </c>
      <c r="CD65" s="180" t="s">
        <v>74</v>
      </c>
      <c r="CE65" s="241">
        <v>563</v>
      </c>
      <c r="CF65" s="241">
        <v>158</v>
      </c>
      <c r="CG65" s="241" t="s">
        <v>70</v>
      </c>
      <c r="CH65" s="241">
        <v>207</v>
      </c>
      <c r="CI65" s="241">
        <v>245</v>
      </c>
      <c r="CJ65" s="241">
        <v>85</v>
      </c>
      <c r="CK65" s="241">
        <v>1258</v>
      </c>
      <c r="CL65" s="193"/>
      <c r="CM65" s="180" t="s">
        <v>74</v>
      </c>
      <c r="CN65" s="241">
        <v>538</v>
      </c>
      <c r="CO65" s="241">
        <v>166</v>
      </c>
      <c r="CP65" s="241" t="s">
        <v>70</v>
      </c>
      <c r="CQ65" s="241">
        <v>186</v>
      </c>
      <c r="CR65" s="241">
        <v>235</v>
      </c>
      <c r="CS65" s="241">
        <v>90</v>
      </c>
      <c r="CT65" s="241">
        <v>1215</v>
      </c>
      <c r="CU65" s="193"/>
      <c r="CV65" s="180" t="s">
        <v>74</v>
      </c>
      <c r="CW65" s="241">
        <v>560</v>
      </c>
      <c r="CX65" s="241">
        <v>175</v>
      </c>
      <c r="CY65" s="241" t="s">
        <v>70</v>
      </c>
      <c r="CZ65" s="241">
        <v>158</v>
      </c>
      <c r="DA65" s="241">
        <v>227</v>
      </c>
      <c r="DB65" s="241">
        <v>81</v>
      </c>
      <c r="DC65" s="241">
        <v>1201</v>
      </c>
      <c r="DD65" s="193"/>
      <c r="DE65" s="180" t="s">
        <v>74</v>
      </c>
      <c r="DF65" s="241">
        <v>563</v>
      </c>
      <c r="DG65" s="241">
        <v>203</v>
      </c>
      <c r="DH65" s="241">
        <v>0</v>
      </c>
      <c r="DI65" s="241">
        <v>146</v>
      </c>
      <c r="DJ65" s="241">
        <v>218</v>
      </c>
      <c r="DK65" s="241">
        <v>92</v>
      </c>
      <c r="DL65" s="241">
        <v>1222</v>
      </c>
      <c r="DM65" s="193"/>
      <c r="DN65" s="180" t="s">
        <v>74</v>
      </c>
      <c r="DO65" s="241">
        <v>553</v>
      </c>
      <c r="DP65" s="241">
        <v>250</v>
      </c>
      <c r="DQ65" s="241">
        <v>0</v>
      </c>
      <c r="DR65" s="241">
        <v>170</v>
      </c>
      <c r="DS65" s="241">
        <v>204</v>
      </c>
      <c r="DT65" s="241">
        <v>82</v>
      </c>
      <c r="DU65" s="241">
        <v>1259</v>
      </c>
      <c r="DV65" s="193"/>
      <c r="DW65" s="180" t="s">
        <v>74</v>
      </c>
      <c r="DX65" s="241">
        <v>536</v>
      </c>
      <c r="DY65" s="241">
        <v>205</v>
      </c>
      <c r="DZ65" s="241">
        <v>75</v>
      </c>
      <c r="EA65" s="241">
        <v>162</v>
      </c>
      <c r="EB65" s="241">
        <v>185</v>
      </c>
      <c r="EC65" s="241">
        <v>71</v>
      </c>
      <c r="ED65" s="241">
        <v>1234</v>
      </c>
      <c r="EE65" s="193"/>
      <c r="EF65" s="180" t="s">
        <v>74</v>
      </c>
      <c r="EG65" s="241" t="s">
        <v>87</v>
      </c>
      <c r="EH65" s="241" t="s">
        <v>87</v>
      </c>
      <c r="EI65" s="241" t="s">
        <v>87</v>
      </c>
      <c r="EJ65" s="241" t="s">
        <v>87</v>
      </c>
      <c r="EK65" s="241" t="s">
        <v>87</v>
      </c>
      <c r="EL65" s="241" t="s">
        <v>87</v>
      </c>
      <c r="EM65" s="241">
        <v>0</v>
      </c>
      <c r="EN65" s="193"/>
      <c r="EO65" s="180" t="s">
        <v>74</v>
      </c>
      <c r="EP65" s="241" t="s">
        <v>87</v>
      </c>
      <c r="EQ65" s="241" t="s">
        <v>87</v>
      </c>
      <c r="ER65" s="241" t="s">
        <v>87</v>
      </c>
      <c r="ES65" s="241" t="s">
        <v>87</v>
      </c>
      <c r="ET65" s="241" t="s">
        <v>87</v>
      </c>
      <c r="EU65" s="241" t="s">
        <v>87</v>
      </c>
      <c r="EV65" s="241">
        <v>0</v>
      </c>
      <c r="EW65" s="193"/>
      <c r="EX65" s="180" t="s">
        <v>74</v>
      </c>
      <c r="EY65" s="241" t="s">
        <v>87</v>
      </c>
      <c r="EZ65" s="241" t="s">
        <v>87</v>
      </c>
      <c r="FA65" s="241" t="s">
        <v>87</v>
      </c>
      <c r="FB65" s="241" t="s">
        <v>87</v>
      </c>
      <c r="FC65" s="241" t="s">
        <v>87</v>
      </c>
      <c r="FD65" s="241" t="s">
        <v>87</v>
      </c>
      <c r="FE65" s="241">
        <v>0</v>
      </c>
      <c r="FF65" s="193"/>
    </row>
    <row r="66" spans="1:162" ht="12" customHeight="1" x14ac:dyDescent="0.3">
      <c r="A66" s="976" t="s">
        <v>75</v>
      </c>
      <c r="B66" s="1024" t="s">
        <v>70</v>
      </c>
      <c r="C66" s="1024">
        <v>110</v>
      </c>
      <c r="D66" s="1024">
        <v>20</v>
      </c>
      <c r="E66" s="1024">
        <v>0</v>
      </c>
      <c r="F66" s="1024">
        <v>30</v>
      </c>
      <c r="G66" s="1024">
        <v>167</v>
      </c>
      <c r="H66" s="1015">
        <v>327</v>
      </c>
      <c r="I66" s="1019" t="s">
        <v>40</v>
      </c>
      <c r="J66" s="462" t="s">
        <v>75</v>
      </c>
      <c r="K66" s="449" t="s">
        <v>70</v>
      </c>
      <c r="L66" s="449">
        <v>0</v>
      </c>
      <c r="M66" s="449">
        <v>24</v>
      </c>
      <c r="N66" s="449">
        <v>0</v>
      </c>
      <c r="O66" s="449">
        <v>21</v>
      </c>
      <c r="P66" s="449">
        <v>90</v>
      </c>
      <c r="Q66" s="449">
        <v>135</v>
      </c>
      <c r="R66" s="515"/>
      <c r="S66" s="237" t="s">
        <v>75</v>
      </c>
      <c r="T66" s="247" t="s">
        <v>70</v>
      </c>
      <c r="U66" s="247">
        <v>96</v>
      </c>
      <c r="V66" s="247" t="s">
        <v>70</v>
      </c>
      <c r="W66" s="247">
        <v>0</v>
      </c>
      <c r="X66" s="247">
        <v>43</v>
      </c>
      <c r="Y66" s="247">
        <v>108</v>
      </c>
      <c r="Z66" s="176">
        <v>247</v>
      </c>
      <c r="AA66" s="193" t="s">
        <v>40</v>
      </c>
      <c r="AB66" s="237" t="s">
        <v>75</v>
      </c>
      <c r="AC66" s="248" t="s">
        <v>70</v>
      </c>
      <c r="AD66" s="248">
        <v>82</v>
      </c>
      <c r="AE66" s="248" t="s">
        <v>70</v>
      </c>
      <c r="AF66" s="248">
        <v>0</v>
      </c>
      <c r="AG66" s="248">
        <v>26</v>
      </c>
      <c r="AH66" s="248">
        <v>0</v>
      </c>
      <c r="AI66" s="176">
        <v>108</v>
      </c>
      <c r="AJ66" s="193" t="s">
        <v>40</v>
      </c>
      <c r="AK66" s="237" t="s">
        <v>75</v>
      </c>
      <c r="AL66" s="249" t="s">
        <v>70</v>
      </c>
      <c r="AM66" s="249">
        <v>111</v>
      </c>
      <c r="AN66" s="249" t="s">
        <v>70</v>
      </c>
      <c r="AO66" s="249">
        <v>0</v>
      </c>
      <c r="AP66" s="249">
        <v>20</v>
      </c>
      <c r="AQ66" s="249">
        <v>102</v>
      </c>
      <c r="AR66" s="249">
        <v>233</v>
      </c>
      <c r="AS66" s="193"/>
      <c r="AT66" s="237" t="s">
        <v>75</v>
      </c>
      <c r="AU66" s="249" t="s">
        <v>70</v>
      </c>
      <c r="AV66" s="249">
        <v>156</v>
      </c>
      <c r="AW66" s="249" t="s">
        <v>70</v>
      </c>
      <c r="AX66" s="249">
        <v>0</v>
      </c>
      <c r="AY66" s="249">
        <v>35</v>
      </c>
      <c r="AZ66" s="249">
        <v>101</v>
      </c>
      <c r="BA66" s="249">
        <v>292</v>
      </c>
      <c r="BB66" s="193" t="s">
        <v>40</v>
      </c>
      <c r="BC66" s="237" t="s">
        <v>75</v>
      </c>
      <c r="BD66" s="249" t="s">
        <v>70</v>
      </c>
      <c r="BE66" s="249">
        <v>161</v>
      </c>
      <c r="BF66" s="249" t="s">
        <v>70</v>
      </c>
      <c r="BG66" s="249">
        <v>0</v>
      </c>
      <c r="BH66" s="249">
        <v>62</v>
      </c>
      <c r="BI66" s="249">
        <v>82</v>
      </c>
      <c r="BJ66" s="249">
        <v>305</v>
      </c>
      <c r="BK66" s="193" t="s">
        <v>40</v>
      </c>
      <c r="BL66" s="237" t="s">
        <v>75</v>
      </c>
      <c r="BM66" s="249" t="s">
        <v>70</v>
      </c>
      <c r="BN66" s="249">
        <v>205</v>
      </c>
      <c r="BO66" s="249" t="s">
        <v>70</v>
      </c>
      <c r="BP66" s="249">
        <v>0</v>
      </c>
      <c r="BQ66" s="249">
        <v>58</v>
      </c>
      <c r="BR66" s="249">
        <v>129</v>
      </c>
      <c r="BS66" s="249">
        <v>392</v>
      </c>
      <c r="BT66" s="194" t="s">
        <v>40</v>
      </c>
      <c r="BU66" s="237" t="s">
        <v>75</v>
      </c>
      <c r="BV66" s="249" t="s">
        <v>70</v>
      </c>
      <c r="BW66" s="249">
        <v>210</v>
      </c>
      <c r="BX66" s="249" t="s">
        <v>70</v>
      </c>
      <c r="BY66" s="249">
        <v>0</v>
      </c>
      <c r="BZ66" s="249">
        <v>57</v>
      </c>
      <c r="CA66" s="249">
        <v>144</v>
      </c>
      <c r="CB66" s="249">
        <v>411</v>
      </c>
      <c r="CC66" s="194" t="s">
        <v>40</v>
      </c>
      <c r="CD66" s="237" t="s">
        <v>75</v>
      </c>
      <c r="CE66" s="249" t="s">
        <v>70</v>
      </c>
      <c r="CF66" s="249">
        <v>176</v>
      </c>
      <c r="CG66" s="249" t="s">
        <v>70</v>
      </c>
      <c r="CH66" s="249">
        <v>0</v>
      </c>
      <c r="CI66" s="249">
        <v>37</v>
      </c>
      <c r="CJ66" s="249">
        <v>116</v>
      </c>
      <c r="CK66" s="249">
        <v>329</v>
      </c>
      <c r="CL66" s="193"/>
      <c r="CM66" s="237" t="s">
        <v>75</v>
      </c>
      <c r="CN66" s="249" t="s">
        <v>70</v>
      </c>
      <c r="CO66" s="249">
        <v>212</v>
      </c>
      <c r="CP66" s="249" t="s">
        <v>70</v>
      </c>
      <c r="CQ66" s="249" t="s">
        <v>87</v>
      </c>
      <c r="CR66" s="249">
        <v>52</v>
      </c>
      <c r="CS66" s="249">
        <v>112</v>
      </c>
      <c r="CT66" s="249">
        <v>376</v>
      </c>
      <c r="CU66" s="193"/>
      <c r="CV66" s="237" t="s">
        <v>75</v>
      </c>
      <c r="CW66" s="249" t="s">
        <v>70</v>
      </c>
      <c r="CX66" s="249">
        <v>200</v>
      </c>
      <c r="CY66" s="249" t="s">
        <v>70</v>
      </c>
      <c r="CZ66" s="249">
        <v>0</v>
      </c>
      <c r="DA66" s="249" t="s">
        <v>70</v>
      </c>
      <c r="DB66" s="249">
        <v>124</v>
      </c>
      <c r="DC66" s="249">
        <v>324</v>
      </c>
      <c r="DD66" s="193"/>
      <c r="DE66" s="237" t="s">
        <v>75</v>
      </c>
      <c r="DF66" s="249" t="s">
        <v>70</v>
      </c>
      <c r="DG66" s="249">
        <v>180</v>
      </c>
      <c r="DH66" s="249">
        <v>0</v>
      </c>
      <c r="DI66" s="249">
        <v>0</v>
      </c>
      <c r="DJ66" s="249">
        <v>56</v>
      </c>
      <c r="DK66" s="249">
        <v>140</v>
      </c>
      <c r="DL66" s="249">
        <v>376</v>
      </c>
      <c r="DM66" s="193"/>
      <c r="DN66" s="237" t="s">
        <v>75</v>
      </c>
      <c r="DO66" s="249" t="s">
        <v>70</v>
      </c>
      <c r="DP66" s="249">
        <v>109</v>
      </c>
      <c r="DQ66" s="249">
        <v>267</v>
      </c>
      <c r="DR66" s="249">
        <v>104</v>
      </c>
      <c r="DS66" s="249">
        <v>51</v>
      </c>
      <c r="DT66" s="249">
        <v>115</v>
      </c>
      <c r="DU66" s="249">
        <v>646</v>
      </c>
      <c r="DV66" s="193"/>
      <c r="DW66" s="237" t="s">
        <v>75</v>
      </c>
      <c r="DX66" s="249" t="s">
        <v>70</v>
      </c>
      <c r="DY66" s="249">
        <v>85</v>
      </c>
      <c r="DZ66" s="249">
        <v>301</v>
      </c>
      <c r="EA66" s="249">
        <v>0</v>
      </c>
      <c r="EB66" s="249">
        <v>56</v>
      </c>
      <c r="EC66" s="249">
        <v>154</v>
      </c>
      <c r="ED66" s="249">
        <v>596</v>
      </c>
      <c r="EE66" s="193"/>
      <c r="EF66" s="237" t="s">
        <v>75</v>
      </c>
      <c r="EG66" s="249" t="s">
        <v>87</v>
      </c>
      <c r="EH66" s="249" t="s">
        <v>87</v>
      </c>
      <c r="EI66" s="249" t="s">
        <v>87</v>
      </c>
      <c r="EJ66" s="249" t="s">
        <v>87</v>
      </c>
      <c r="EK66" s="249" t="s">
        <v>87</v>
      </c>
      <c r="EL66" s="249" t="s">
        <v>87</v>
      </c>
      <c r="EM66" s="249">
        <v>0</v>
      </c>
      <c r="EN66" s="193"/>
      <c r="EO66" s="237" t="s">
        <v>75</v>
      </c>
      <c r="EP66" s="249" t="s">
        <v>87</v>
      </c>
      <c r="EQ66" s="249" t="s">
        <v>87</v>
      </c>
      <c r="ER66" s="249" t="s">
        <v>87</v>
      </c>
      <c r="ES66" s="249" t="s">
        <v>87</v>
      </c>
      <c r="ET66" s="249" t="s">
        <v>87</v>
      </c>
      <c r="EU66" s="249" t="s">
        <v>87</v>
      </c>
      <c r="EV66" s="249">
        <v>0</v>
      </c>
      <c r="EW66" s="193"/>
      <c r="EX66" s="237" t="s">
        <v>75</v>
      </c>
      <c r="EY66" s="249" t="s">
        <v>87</v>
      </c>
      <c r="EZ66" s="249" t="s">
        <v>87</v>
      </c>
      <c r="FA66" s="249" t="s">
        <v>87</v>
      </c>
      <c r="FB66" s="249" t="s">
        <v>87</v>
      </c>
      <c r="FC66" s="249" t="s">
        <v>87</v>
      </c>
      <c r="FD66" s="249" t="s">
        <v>87</v>
      </c>
      <c r="FE66" s="249">
        <v>0</v>
      </c>
      <c r="FF66" s="193"/>
    </row>
    <row r="67" spans="1:162" ht="12" customHeight="1" x14ac:dyDescent="0.3">
      <c r="A67" s="973"/>
      <c r="B67" s="1011"/>
      <c r="C67" s="1012"/>
      <c r="D67" s="1012"/>
      <c r="E67" s="1012"/>
      <c r="F67" s="1012"/>
      <c r="G67" s="1012"/>
      <c r="H67" s="1021"/>
      <c r="I67" s="1019" t="s">
        <v>40</v>
      </c>
      <c r="J67" s="453"/>
      <c r="K67" s="449"/>
      <c r="L67" s="449"/>
      <c r="M67" s="449"/>
      <c r="N67" s="449"/>
      <c r="O67" s="449"/>
      <c r="P67" s="449"/>
      <c r="Q67" s="449"/>
      <c r="R67" s="515"/>
      <c r="S67" s="187"/>
      <c r="T67" s="188"/>
      <c r="U67" s="189"/>
      <c r="V67" s="189"/>
      <c r="W67" s="189"/>
      <c r="X67" s="189"/>
      <c r="Y67" s="189"/>
      <c r="Z67" s="242"/>
      <c r="AA67" s="193"/>
      <c r="AB67" s="187"/>
      <c r="AC67" s="188"/>
      <c r="AD67" s="189"/>
      <c r="AE67" s="189"/>
      <c r="AF67" s="189"/>
      <c r="AG67" s="189"/>
      <c r="AH67" s="189"/>
      <c r="AI67" s="242"/>
      <c r="AJ67" s="193"/>
      <c r="AK67" s="187"/>
      <c r="AL67" s="188"/>
      <c r="AM67" s="189"/>
      <c r="AN67" s="189"/>
      <c r="AO67" s="189"/>
      <c r="AP67" s="189"/>
      <c r="AQ67" s="189"/>
      <c r="AR67" s="189"/>
      <c r="AS67" s="243"/>
      <c r="AT67" s="187"/>
      <c r="AU67" s="188"/>
      <c r="AV67" s="189"/>
      <c r="AW67" s="189"/>
      <c r="AX67" s="189"/>
      <c r="AY67" s="189"/>
      <c r="AZ67" s="189"/>
      <c r="BA67" s="189"/>
      <c r="BB67" s="243"/>
      <c r="BC67" s="187"/>
      <c r="BD67" s="188"/>
      <c r="BE67" s="189"/>
      <c r="BF67" s="189"/>
      <c r="BG67" s="189"/>
      <c r="BH67" s="189"/>
      <c r="BI67" s="189"/>
      <c r="BJ67" s="189"/>
      <c r="BK67" s="243"/>
      <c r="BL67" s="187"/>
      <c r="BM67" s="188"/>
      <c r="BN67" s="189"/>
      <c r="BO67" s="189"/>
      <c r="BP67" s="189"/>
      <c r="BQ67" s="189"/>
      <c r="BR67" s="189"/>
      <c r="BS67" s="189"/>
      <c r="BT67" s="194"/>
      <c r="BU67" s="187"/>
      <c r="BV67" s="188"/>
      <c r="BW67" s="189"/>
      <c r="BX67" s="189"/>
      <c r="BY67" s="189"/>
      <c r="BZ67" s="189"/>
      <c r="CA67" s="189"/>
      <c r="CB67" s="189"/>
      <c r="CC67" s="194"/>
      <c r="CD67" s="187"/>
      <c r="CE67" s="188"/>
      <c r="CF67" s="189"/>
      <c r="CG67" s="189"/>
      <c r="CH67" s="189"/>
      <c r="CI67" s="189"/>
      <c r="CJ67" s="189"/>
      <c r="CK67" s="189"/>
      <c r="CL67" s="243"/>
      <c r="CM67" s="187"/>
      <c r="CN67" s="188"/>
      <c r="CO67" s="189"/>
      <c r="CP67" s="189"/>
      <c r="CQ67" s="189"/>
      <c r="CR67" s="189"/>
      <c r="CS67" s="189"/>
      <c r="CT67" s="189"/>
      <c r="CU67" s="243"/>
      <c r="CV67" s="187"/>
      <c r="CW67" s="188"/>
      <c r="CX67" s="189"/>
      <c r="CY67" s="189"/>
      <c r="CZ67" s="189"/>
      <c r="DA67" s="189"/>
      <c r="DB67" s="189"/>
      <c r="DC67" s="189"/>
      <c r="DD67" s="243"/>
      <c r="DE67" s="187"/>
      <c r="DF67" s="188"/>
      <c r="DG67" s="189"/>
      <c r="DH67" s="189"/>
      <c r="DI67" s="189"/>
      <c r="DJ67" s="189"/>
      <c r="DK67" s="189"/>
      <c r="DL67" s="189"/>
      <c r="DM67" s="243"/>
      <c r="DN67" s="187"/>
      <c r="DO67" s="188"/>
      <c r="DP67" s="189"/>
      <c r="DQ67" s="189"/>
      <c r="DR67" s="189"/>
      <c r="DS67" s="189"/>
      <c r="DT67" s="189"/>
      <c r="DU67" s="189"/>
      <c r="DV67" s="243"/>
      <c r="DW67" s="187"/>
      <c r="DX67" s="188"/>
      <c r="DY67" s="189"/>
      <c r="DZ67" s="189"/>
      <c r="EA67" s="189"/>
      <c r="EB67" s="189"/>
      <c r="EC67" s="189"/>
      <c r="ED67" s="189"/>
      <c r="EE67" s="243"/>
      <c r="EF67" s="187"/>
      <c r="EG67" s="188"/>
      <c r="EH67" s="189"/>
      <c r="EI67" s="189"/>
      <c r="EJ67" s="189"/>
      <c r="EK67" s="189"/>
      <c r="EL67" s="189"/>
      <c r="EM67" s="189"/>
      <c r="EN67" s="243"/>
      <c r="EO67" s="187"/>
      <c r="EP67" s="188"/>
      <c r="EQ67" s="189"/>
      <c r="ER67" s="189"/>
      <c r="ES67" s="189"/>
      <c r="ET67" s="189"/>
      <c r="EU67" s="189"/>
      <c r="EV67" s="189"/>
      <c r="EW67" s="243"/>
      <c r="EX67" s="187"/>
      <c r="EY67" s="188"/>
      <c r="EZ67" s="189"/>
      <c r="FA67" s="189"/>
      <c r="FB67" s="189"/>
      <c r="FC67" s="189"/>
      <c r="FD67" s="189"/>
      <c r="FE67" s="189"/>
      <c r="FF67" s="243"/>
    </row>
    <row r="68" spans="1:162" ht="24.6" x14ac:dyDescent="0.3">
      <c r="A68" s="975" t="s">
        <v>89</v>
      </c>
      <c r="B68" s="1015">
        <v>0</v>
      </c>
      <c r="C68" s="1015">
        <v>570</v>
      </c>
      <c r="D68" s="1015"/>
      <c r="E68" s="1015"/>
      <c r="F68" s="1015">
        <v>853</v>
      </c>
      <c r="G68" s="1015">
        <v>983</v>
      </c>
      <c r="H68" s="1015"/>
      <c r="I68" s="1019" t="s">
        <v>40</v>
      </c>
      <c r="J68" s="460" t="s">
        <v>89</v>
      </c>
      <c r="K68" s="449">
        <v>2148</v>
      </c>
      <c r="L68" s="449">
        <v>520</v>
      </c>
      <c r="M68" s="449"/>
      <c r="N68" s="449">
        <v>931</v>
      </c>
      <c r="O68" s="449"/>
      <c r="P68" s="449">
        <v>987</v>
      </c>
      <c r="Q68" s="449"/>
      <c r="R68" s="515"/>
      <c r="S68" s="235" t="s">
        <v>89</v>
      </c>
      <c r="T68" s="176">
        <v>2165</v>
      </c>
      <c r="U68" s="176">
        <v>536</v>
      </c>
      <c r="V68" s="176">
        <v>0</v>
      </c>
      <c r="W68" s="176">
        <v>891</v>
      </c>
      <c r="X68" s="176"/>
      <c r="Y68" s="176">
        <v>915</v>
      </c>
      <c r="Z68" s="176">
        <v>5449</v>
      </c>
      <c r="AA68" s="193" t="s">
        <v>40</v>
      </c>
      <c r="AB68" s="235" t="s">
        <v>89</v>
      </c>
      <c r="AC68" s="176">
        <v>2276</v>
      </c>
      <c r="AD68" s="176">
        <v>546</v>
      </c>
      <c r="AE68" s="176">
        <v>0</v>
      </c>
      <c r="AF68" s="176">
        <v>976</v>
      </c>
      <c r="AG68" s="176">
        <v>979</v>
      </c>
      <c r="AH68" s="176">
        <v>887</v>
      </c>
      <c r="AI68" s="176">
        <v>5664</v>
      </c>
      <c r="AJ68" s="193" t="s">
        <v>40</v>
      </c>
      <c r="AK68" s="235" t="s">
        <v>89</v>
      </c>
      <c r="AL68" s="176">
        <v>2392</v>
      </c>
      <c r="AM68" s="176">
        <v>515</v>
      </c>
      <c r="AN68" s="176">
        <v>0</v>
      </c>
      <c r="AO68" s="176"/>
      <c r="AP68" s="176"/>
      <c r="AQ68" s="176">
        <v>897</v>
      </c>
      <c r="AR68" s="176"/>
      <c r="AS68" s="193"/>
      <c r="AT68" s="235" t="s">
        <v>89</v>
      </c>
      <c r="AU68" s="176">
        <v>2461</v>
      </c>
      <c r="AV68" s="176">
        <v>589</v>
      </c>
      <c r="AW68" s="176">
        <v>0</v>
      </c>
      <c r="AX68" s="176"/>
      <c r="AY68" s="176"/>
      <c r="AZ68" s="176">
        <v>851</v>
      </c>
      <c r="BA68" s="176">
        <v>5994</v>
      </c>
      <c r="BB68" s="193" t="s">
        <v>40</v>
      </c>
      <c r="BC68" s="235" t="s">
        <v>89</v>
      </c>
      <c r="BD68" s="176">
        <v>2399</v>
      </c>
      <c r="BE68" s="176"/>
      <c r="BF68" s="176">
        <v>0</v>
      </c>
      <c r="BG68" s="176">
        <v>1103</v>
      </c>
      <c r="BH68" s="176"/>
      <c r="BI68" s="176">
        <v>884</v>
      </c>
      <c r="BJ68" s="176"/>
      <c r="BK68" s="193" t="s">
        <v>40</v>
      </c>
      <c r="BL68" s="235" t="s">
        <v>89</v>
      </c>
      <c r="BM68" s="176">
        <v>2371</v>
      </c>
      <c r="BN68" s="176"/>
      <c r="BO68" s="176">
        <v>0</v>
      </c>
      <c r="BP68" s="176"/>
      <c r="BQ68" s="176">
        <v>1057</v>
      </c>
      <c r="BR68" s="176">
        <v>859</v>
      </c>
      <c r="BS68" s="176"/>
      <c r="BT68" s="194" t="s">
        <v>40</v>
      </c>
      <c r="BU68" s="235" t="s">
        <v>89</v>
      </c>
      <c r="BV68" s="176">
        <v>2277</v>
      </c>
      <c r="BW68" s="176"/>
      <c r="BX68" s="176">
        <v>0</v>
      </c>
      <c r="BY68" s="176">
        <v>948</v>
      </c>
      <c r="BZ68" s="176"/>
      <c r="CA68" s="176">
        <v>794</v>
      </c>
      <c r="CB68" s="176"/>
      <c r="CC68" s="194" t="s">
        <v>40</v>
      </c>
      <c r="CD68" s="235" t="s">
        <v>89</v>
      </c>
      <c r="CE68" s="176">
        <v>2263</v>
      </c>
      <c r="CF68" s="176"/>
      <c r="CG68" s="176" t="s">
        <v>70</v>
      </c>
      <c r="CH68" s="176">
        <v>1038</v>
      </c>
      <c r="CI68" s="176"/>
      <c r="CJ68" s="176">
        <v>618</v>
      </c>
      <c r="CK68" s="176"/>
      <c r="CL68" s="193"/>
      <c r="CM68" s="235" t="s">
        <v>89</v>
      </c>
      <c r="CN68" s="176">
        <v>2355</v>
      </c>
      <c r="CO68" s="176"/>
      <c r="CP68" s="176" t="s">
        <v>70</v>
      </c>
      <c r="CQ68" s="176"/>
      <c r="CR68" s="176"/>
      <c r="CS68" s="176"/>
      <c r="CT68" s="176"/>
      <c r="CU68" s="193"/>
      <c r="CV68" s="235" t="s">
        <v>89</v>
      </c>
      <c r="CW68" s="176">
        <v>2339</v>
      </c>
      <c r="CX68" s="176"/>
      <c r="CY68" s="176" t="s">
        <v>70</v>
      </c>
      <c r="CZ68" s="176"/>
      <c r="DA68" s="176"/>
      <c r="DB68" s="176"/>
      <c r="DC68" s="176"/>
      <c r="DD68" s="193"/>
      <c r="DE68" s="235" t="s">
        <v>89</v>
      </c>
      <c r="DF68" s="176">
        <v>2200</v>
      </c>
      <c r="DG68" s="176">
        <v>656</v>
      </c>
      <c r="DH68" s="176">
        <v>0</v>
      </c>
      <c r="DI68" s="176"/>
      <c r="DJ68" s="176">
        <v>958</v>
      </c>
      <c r="DK68" s="176"/>
      <c r="DL68" s="176"/>
      <c r="DM68" s="193"/>
      <c r="DN68" s="235" t="s">
        <v>89</v>
      </c>
      <c r="DO68" s="176">
        <v>2168</v>
      </c>
      <c r="DP68" s="176"/>
      <c r="DQ68" s="176">
        <v>0</v>
      </c>
      <c r="DR68" s="176"/>
      <c r="DS68" s="176"/>
      <c r="DT68" s="176"/>
      <c r="DU68" s="176"/>
      <c r="DV68" s="193"/>
      <c r="DW68" s="235" t="s">
        <v>89</v>
      </c>
      <c r="DX68" s="176">
        <v>2192</v>
      </c>
      <c r="DY68" s="176"/>
      <c r="DZ68" s="176"/>
      <c r="EA68" s="176"/>
      <c r="EB68" s="176"/>
      <c r="EC68" s="176"/>
      <c r="ED68" s="176"/>
      <c r="EE68" s="193"/>
      <c r="EF68" s="235" t="s">
        <v>89</v>
      </c>
      <c r="EG68" s="176" t="s">
        <v>87</v>
      </c>
      <c r="EH68" s="176" t="s">
        <v>87</v>
      </c>
      <c r="EI68" s="176" t="s">
        <v>87</v>
      </c>
      <c r="EJ68" s="176" t="s">
        <v>87</v>
      </c>
      <c r="EK68" s="176">
        <v>0</v>
      </c>
      <c r="EL68" s="176" t="s">
        <v>87</v>
      </c>
      <c r="EM68" s="176">
        <v>0</v>
      </c>
      <c r="EN68" s="193"/>
      <c r="EO68" s="235" t="s">
        <v>89</v>
      </c>
      <c r="EP68" s="176" t="s">
        <v>87</v>
      </c>
      <c r="EQ68" s="176" t="s">
        <v>87</v>
      </c>
      <c r="ER68" s="176" t="s">
        <v>87</v>
      </c>
      <c r="ES68" s="176" t="s">
        <v>87</v>
      </c>
      <c r="ET68" s="176">
        <v>0</v>
      </c>
      <c r="EU68" s="176" t="s">
        <v>87</v>
      </c>
      <c r="EV68" s="176">
        <v>0</v>
      </c>
      <c r="EW68" s="193"/>
      <c r="EX68" s="235" t="s">
        <v>89</v>
      </c>
      <c r="EY68" s="176" t="s">
        <v>87</v>
      </c>
      <c r="EZ68" s="176" t="s">
        <v>87</v>
      </c>
      <c r="FA68" s="176" t="s">
        <v>87</v>
      </c>
      <c r="FB68" s="176" t="s">
        <v>87</v>
      </c>
      <c r="FC68" s="176">
        <v>0</v>
      </c>
      <c r="FD68" s="176" t="s">
        <v>87</v>
      </c>
      <c r="FE68" s="176">
        <v>0</v>
      </c>
      <c r="FF68" s="193"/>
    </row>
    <row r="69" spans="1:162" ht="12" customHeight="1" x14ac:dyDescent="0.3">
      <c r="A69" s="971" t="s">
        <v>69</v>
      </c>
      <c r="B69" s="1020" t="s">
        <v>70</v>
      </c>
      <c r="C69" s="1020">
        <v>20</v>
      </c>
      <c r="D69" s="1020" t="s">
        <v>975</v>
      </c>
      <c r="E69" s="1020">
        <v>17</v>
      </c>
      <c r="F69" s="1020">
        <v>10</v>
      </c>
      <c r="G69" s="1020">
        <v>20</v>
      </c>
      <c r="H69" s="1007"/>
      <c r="I69" s="1019" t="s">
        <v>40</v>
      </c>
      <c r="J69" s="450" t="s">
        <v>69</v>
      </c>
      <c r="K69" s="451">
        <v>64</v>
      </c>
      <c r="L69" s="451">
        <v>19</v>
      </c>
      <c r="M69" s="451" t="s">
        <v>975</v>
      </c>
      <c r="N69" s="451">
        <v>12</v>
      </c>
      <c r="O69" s="451" t="s">
        <v>975</v>
      </c>
      <c r="P69" s="451">
        <v>18</v>
      </c>
      <c r="Q69" s="451"/>
      <c r="R69" s="515"/>
      <c r="S69" s="180" t="s">
        <v>69</v>
      </c>
      <c r="T69" s="239">
        <v>55</v>
      </c>
      <c r="U69" s="239">
        <v>19</v>
      </c>
      <c r="V69" s="239" t="s">
        <v>70</v>
      </c>
      <c r="W69" s="239">
        <v>16</v>
      </c>
      <c r="X69" s="239" t="s">
        <v>975</v>
      </c>
      <c r="Y69" s="239">
        <v>24</v>
      </c>
      <c r="Z69" s="181">
        <v>123</v>
      </c>
      <c r="AA69" s="193" t="s">
        <v>40</v>
      </c>
      <c r="AB69" s="180" t="s">
        <v>69</v>
      </c>
      <c r="AC69" s="240">
        <v>49</v>
      </c>
      <c r="AD69" s="240">
        <v>17</v>
      </c>
      <c r="AE69" s="240" t="s">
        <v>70</v>
      </c>
      <c r="AF69" s="240">
        <v>15</v>
      </c>
      <c r="AG69" s="240">
        <v>15</v>
      </c>
      <c r="AH69" s="240">
        <v>22</v>
      </c>
      <c r="AI69" s="181">
        <v>118</v>
      </c>
      <c r="AJ69" s="193" t="s">
        <v>40</v>
      </c>
      <c r="AK69" s="180" t="s">
        <v>69</v>
      </c>
      <c r="AL69" s="241">
        <v>44</v>
      </c>
      <c r="AM69" s="241">
        <v>11</v>
      </c>
      <c r="AN69" s="241" t="s">
        <v>70</v>
      </c>
      <c r="AO69" s="241" t="s">
        <v>975</v>
      </c>
      <c r="AP69" s="241" t="s">
        <v>975</v>
      </c>
      <c r="AQ69" s="241">
        <v>21</v>
      </c>
      <c r="AR69" s="241"/>
      <c r="AS69" s="193"/>
      <c r="AT69" s="180" t="s">
        <v>69</v>
      </c>
      <c r="AU69" s="241">
        <v>33</v>
      </c>
      <c r="AV69" s="241">
        <v>10</v>
      </c>
      <c r="AW69" s="241" t="s">
        <v>70</v>
      </c>
      <c r="AX69" s="241" t="s">
        <v>975</v>
      </c>
      <c r="AY69" s="241" t="s">
        <v>975</v>
      </c>
      <c r="AZ69" s="241">
        <v>19</v>
      </c>
      <c r="BA69" s="241">
        <v>74</v>
      </c>
      <c r="BB69" s="193" t="s">
        <v>40</v>
      </c>
      <c r="BC69" s="180" t="s">
        <v>69</v>
      </c>
      <c r="BD69" s="241">
        <v>31</v>
      </c>
      <c r="BE69" s="241" t="s">
        <v>975</v>
      </c>
      <c r="BF69" s="241" t="s">
        <v>70</v>
      </c>
      <c r="BG69" s="241">
        <v>10</v>
      </c>
      <c r="BH69" s="241" t="s">
        <v>975</v>
      </c>
      <c r="BI69" s="241">
        <v>18</v>
      </c>
      <c r="BJ69" s="241"/>
      <c r="BK69" s="193" t="s">
        <v>40</v>
      </c>
      <c r="BL69" s="180" t="s">
        <v>69</v>
      </c>
      <c r="BM69" s="241">
        <v>15</v>
      </c>
      <c r="BN69" s="241" t="s">
        <v>975</v>
      </c>
      <c r="BO69" s="241" t="s">
        <v>70</v>
      </c>
      <c r="BP69" s="241" t="s">
        <v>975</v>
      </c>
      <c r="BQ69" s="241">
        <v>10</v>
      </c>
      <c r="BR69" s="241">
        <v>23</v>
      </c>
      <c r="BS69" s="241"/>
      <c r="BT69" s="194" t="s">
        <v>40</v>
      </c>
      <c r="BU69" s="180" t="s">
        <v>69</v>
      </c>
      <c r="BV69" s="241">
        <v>17</v>
      </c>
      <c r="BW69" s="241" t="s">
        <v>975</v>
      </c>
      <c r="BX69" s="241" t="s">
        <v>70</v>
      </c>
      <c r="BY69" s="241">
        <v>10</v>
      </c>
      <c r="BZ69" s="241" t="s">
        <v>975</v>
      </c>
      <c r="CA69" s="241">
        <v>45</v>
      </c>
      <c r="CB69" s="241"/>
      <c r="CC69" s="194" t="s">
        <v>40</v>
      </c>
      <c r="CD69" s="180" t="s">
        <v>69</v>
      </c>
      <c r="CE69" s="241">
        <v>25</v>
      </c>
      <c r="CF69" s="241" t="s">
        <v>975</v>
      </c>
      <c r="CG69" s="241" t="s">
        <v>70</v>
      </c>
      <c r="CH69" s="241">
        <v>10</v>
      </c>
      <c r="CI69" s="241" t="s">
        <v>975</v>
      </c>
      <c r="CJ69" s="241">
        <v>12</v>
      </c>
      <c r="CK69" s="241"/>
      <c r="CL69" s="193"/>
      <c r="CM69" s="180" t="s">
        <v>69</v>
      </c>
      <c r="CN69" s="241">
        <v>21</v>
      </c>
      <c r="CO69" s="241" t="s">
        <v>975</v>
      </c>
      <c r="CP69" s="241" t="s">
        <v>70</v>
      </c>
      <c r="CQ69" s="241" t="s">
        <v>975</v>
      </c>
      <c r="CR69" s="241" t="s">
        <v>975</v>
      </c>
      <c r="CS69" s="241" t="s">
        <v>975</v>
      </c>
      <c r="CT69" s="241"/>
      <c r="CU69" s="193"/>
      <c r="CV69" s="180" t="s">
        <v>69</v>
      </c>
      <c r="CW69" s="241">
        <v>17</v>
      </c>
      <c r="CX69" s="241" t="s">
        <v>975</v>
      </c>
      <c r="CY69" s="241" t="s">
        <v>70</v>
      </c>
      <c r="CZ69" s="241" t="s">
        <v>975</v>
      </c>
      <c r="DA69" s="241" t="s">
        <v>975</v>
      </c>
      <c r="DB69" s="241" t="s">
        <v>975</v>
      </c>
      <c r="DC69" s="241"/>
      <c r="DD69" s="193"/>
      <c r="DE69" s="180" t="s">
        <v>69</v>
      </c>
      <c r="DF69" s="241">
        <v>20</v>
      </c>
      <c r="DG69" s="241">
        <v>0</v>
      </c>
      <c r="DH69" s="241">
        <v>0</v>
      </c>
      <c r="DI69" s="241" t="s">
        <v>975</v>
      </c>
      <c r="DJ69" s="241">
        <v>11</v>
      </c>
      <c r="DK69" s="241" t="s">
        <v>975</v>
      </c>
      <c r="DL69" s="241"/>
      <c r="DM69" s="193"/>
      <c r="DN69" s="180" t="s">
        <v>69</v>
      </c>
      <c r="DO69" s="241">
        <v>35</v>
      </c>
      <c r="DP69" s="241" t="s">
        <v>975</v>
      </c>
      <c r="DQ69" s="241">
        <v>0</v>
      </c>
      <c r="DR69" s="241" t="s">
        <v>975</v>
      </c>
      <c r="DS69" s="241" t="s">
        <v>975</v>
      </c>
      <c r="DT69" s="241" t="s">
        <v>975</v>
      </c>
      <c r="DU69" s="241"/>
      <c r="DV69" s="193"/>
      <c r="DW69" s="180" t="s">
        <v>69</v>
      </c>
      <c r="DX69" s="241">
        <v>19</v>
      </c>
      <c r="DY69" s="241" t="s">
        <v>975</v>
      </c>
      <c r="DZ69" s="241" t="s">
        <v>975</v>
      </c>
      <c r="EA69" s="241" t="s">
        <v>975</v>
      </c>
      <c r="EB69" s="241" t="s">
        <v>975</v>
      </c>
      <c r="EC69" s="241" t="s">
        <v>975</v>
      </c>
      <c r="ED69" s="241"/>
      <c r="EE69" s="193"/>
      <c r="EF69" s="180" t="s">
        <v>69</v>
      </c>
      <c r="EG69" s="241" t="s">
        <v>87</v>
      </c>
      <c r="EH69" s="241" t="s">
        <v>87</v>
      </c>
      <c r="EI69" s="241" t="s">
        <v>87</v>
      </c>
      <c r="EJ69" s="241" t="s">
        <v>87</v>
      </c>
      <c r="EK69" s="241" t="s">
        <v>87</v>
      </c>
      <c r="EL69" s="241" t="s">
        <v>87</v>
      </c>
      <c r="EM69" s="241">
        <v>0</v>
      </c>
      <c r="EN69" s="193"/>
      <c r="EO69" s="180" t="s">
        <v>69</v>
      </c>
      <c r="EP69" s="241" t="s">
        <v>87</v>
      </c>
      <c r="EQ69" s="241" t="s">
        <v>87</v>
      </c>
      <c r="ER69" s="241" t="s">
        <v>87</v>
      </c>
      <c r="ES69" s="241" t="s">
        <v>87</v>
      </c>
      <c r="ET69" s="241" t="s">
        <v>87</v>
      </c>
      <c r="EU69" s="241" t="s">
        <v>87</v>
      </c>
      <c r="EV69" s="241">
        <v>0</v>
      </c>
      <c r="EW69" s="193"/>
      <c r="EX69" s="180" t="s">
        <v>69</v>
      </c>
      <c r="EY69" s="241" t="s">
        <v>87</v>
      </c>
      <c r="EZ69" s="241" t="s">
        <v>87</v>
      </c>
      <c r="FA69" s="241" t="s">
        <v>87</v>
      </c>
      <c r="FB69" s="241" t="s">
        <v>87</v>
      </c>
      <c r="FC69" s="241" t="s">
        <v>87</v>
      </c>
      <c r="FD69" s="241" t="s">
        <v>87</v>
      </c>
      <c r="FE69" s="241">
        <v>0</v>
      </c>
      <c r="FF69" s="193"/>
    </row>
    <row r="70" spans="1:162" ht="12" customHeight="1" x14ac:dyDescent="0.3">
      <c r="A70" s="971" t="s">
        <v>71</v>
      </c>
      <c r="B70" s="1020" t="s">
        <v>70</v>
      </c>
      <c r="C70" s="1020">
        <v>53</v>
      </c>
      <c r="D70" s="1020">
        <v>34</v>
      </c>
      <c r="E70" s="1020" t="s">
        <v>975</v>
      </c>
      <c r="F70" s="1020">
        <v>69</v>
      </c>
      <c r="G70" s="1020">
        <v>65</v>
      </c>
      <c r="H70" s="1007"/>
      <c r="I70" s="1019" t="s">
        <v>40</v>
      </c>
      <c r="J70" s="450" t="s">
        <v>71</v>
      </c>
      <c r="K70" s="451">
        <v>256</v>
      </c>
      <c r="L70" s="451">
        <v>53</v>
      </c>
      <c r="M70" s="451">
        <v>14</v>
      </c>
      <c r="N70" s="451">
        <v>84</v>
      </c>
      <c r="O70" s="451">
        <v>80</v>
      </c>
      <c r="P70" s="451">
        <v>70</v>
      </c>
      <c r="Q70" s="451">
        <v>557</v>
      </c>
      <c r="R70" s="515"/>
      <c r="S70" s="180" t="s">
        <v>71</v>
      </c>
      <c r="T70" s="239">
        <v>220</v>
      </c>
      <c r="U70" s="239">
        <v>56</v>
      </c>
      <c r="V70" s="239" t="s">
        <v>70</v>
      </c>
      <c r="W70" s="239">
        <v>86</v>
      </c>
      <c r="X70" s="239">
        <v>72</v>
      </c>
      <c r="Y70" s="239">
        <v>100</v>
      </c>
      <c r="Z70" s="181">
        <v>534</v>
      </c>
      <c r="AA70" s="193" t="s">
        <v>40</v>
      </c>
      <c r="AB70" s="180" t="s">
        <v>71</v>
      </c>
      <c r="AC70" s="240">
        <v>205</v>
      </c>
      <c r="AD70" s="240">
        <v>45</v>
      </c>
      <c r="AE70" s="240" t="s">
        <v>70</v>
      </c>
      <c r="AF70" s="240">
        <v>92</v>
      </c>
      <c r="AG70" s="240">
        <v>92</v>
      </c>
      <c r="AH70" s="240">
        <v>72</v>
      </c>
      <c r="AI70" s="181">
        <v>506</v>
      </c>
      <c r="AJ70" s="193" t="s">
        <v>40</v>
      </c>
      <c r="AK70" s="180" t="s">
        <v>71</v>
      </c>
      <c r="AL70" s="241">
        <v>225</v>
      </c>
      <c r="AM70" s="241">
        <v>37</v>
      </c>
      <c r="AN70" s="241" t="s">
        <v>70</v>
      </c>
      <c r="AO70" s="241">
        <v>103</v>
      </c>
      <c r="AP70" s="241">
        <v>95</v>
      </c>
      <c r="AQ70" s="241">
        <v>59</v>
      </c>
      <c r="AR70" s="241">
        <v>519</v>
      </c>
      <c r="AS70" s="193"/>
      <c r="AT70" s="180" t="s">
        <v>71</v>
      </c>
      <c r="AU70" s="241">
        <v>240</v>
      </c>
      <c r="AV70" s="241">
        <v>35</v>
      </c>
      <c r="AW70" s="241" t="s">
        <v>70</v>
      </c>
      <c r="AX70" s="241">
        <v>93</v>
      </c>
      <c r="AY70" s="241">
        <v>81</v>
      </c>
      <c r="AZ70" s="241">
        <v>99</v>
      </c>
      <c r="BA70" s="241">
        <v>548</v>
      </c>
      <c r="BB70" s="193" t="s">
        <v>40</v>
      </c>
      <c r="BC70" s="180" t="s">
        <v>71</v>
      </c>
      <c r="BD70" s="241">
        <v>199</v>
      </c>
      <c r="BE70" s="241">
        <v>24</v>
      </c>
      <c r="BF70" s="241" t="s">
        <v>70</v>
      </c>
      <c r="BG70" s="241">
        <v>92</v>
      </c>
      <c r="BH70" s="241">
        <v>73</v>
      </c>
      <c r="BI70" s="241">
        <v>75</v>
      </c>
      <c r="BJ70" s="241">
        <v>463</v>
      </c>
      <c r="BK70" s="193" t="s">
        <v>40</v>
      </c>
      <c r="BL70" s="180" t="s">
        <v>71</v>
      </c>
      <c r="BM70" s="241">
        <v>187</v>
      </c>
      <c r="BN70" s="241">
        <v>17</v>
      </c>
      <c r="BO70" s="241" t="s">
        <v>70</v>
      </c>
      <c r="BP70" s="241">
        <v>79</v>
      </c>
      <c r="BQ70" s="241">
        <v>63</v>
      </c>
      <c r="BR70" s="241">
        <v>98</v>
      </c>
      <c r="BS70" s="241">
        <v>444</v>
      </c>
      <c r="BT70" s="194" t="s">
        <v>40</v>
      </c>
      <c r="BU70" s="180" t="s">
        <v>71</v>
      </c>
      <c r="BV70" s="241">
        <v>160</v>
      </c>
      <c r="BW70" s="241">
        <v>18</v>
      </c>
      <c r="BX70" s="241" t="s">
        <v>70</v>
      </c>
      <c r="BY70" s="241">
        <v>58</v>
      </c>
      <c r="BZ70" s="241">
        <v>58</v>
      </c>
      <c r="CA70" s="241">
        <v>88</v>
      </c>
      <c r="CB70" s="241">
        <v>382</v>
      </c>
      <c r="CC70" s="194" t="s">
        <v>40</v>
      </c>
      <c r="CD70" s="180" t="s">
        <v>71</v>
      </c>
      <c r="CE70" s="241">
        <v>165</v>
      </c>
      <c r="CF70" s="241">
        <v>18</v>
      </c>
      <c r="CG70" s="241" t="s">
        <v>70</v>
      </c>
      <c r="CH70" s="241">
        <v>46</v>
      </c>
      <c r="CI70" s="241">
        <v>58</v>
      </c>
      <c r="CJ70" s="241">
        <v>56</v>
      </c>
      <c r="CK70" s="241">
        <v>343</v>
      </c>
      <c r="CL70" s="193"/>
      <c r="CM70" s="180" t="s">
        <v>71</v>
      </c>
      <c r="CN70" s="241">
        <v>155</v>
      </c>
      <c r="CO70" s="241">
        <v>20</v>
      </c>
      <c r="CP70" s="241" t="s">
        <v>70</v>
      </c>
      <c r="CQ70" s="241">
        <v>60</v>
      </c>
      <c r="CR70" s="241">
        <v>56</v>
      </c>
      <c r="CS70" s="241">
        <v>52</v>
      </c>
      <c r="CT70" s="241">
        <v>343</v>
      </c>
      <c r="CU70" s="193"/>
      <c r="CV70" s="180" t="s">
        <v>71</v>
      </c>
      <c r="CW70" s="241">
        <v>184</v>
      </c>
      <c r="CX70" s="241">
        <v>15</v>
      </c>
      <c r="CY70" s="241" t="s">
        <v>70</v>
      </c>
      <c r="CZ70" s="241">
        <v>94</v>
      </c>
      <c r="DA70" s="241">
        <v>56</v>
      </c>
      <c r="DB70" s="241">
        <v>56</v>
      </c>
      <c r="DC70" s="241">
        <v>405</v>
      </c>
      <c r="DD70" s="193"/>
      <c r="DE70" s="180" t="s">
        <v>71</v>
      </c>
      <c r="DF70" s="241">
        <v>137</v>
      </c>
      <c r="DG70" s="241">
        <v>15</v>
      </c>
      <c r="DH70" s="241">
        <v>0</v>
      </c>
      <c r="DI70" s="241">
        <v>81</v>
      </c>
      <c r="DJ70" s="241">
        <v>68</v>
      </c>
      <c r="DK70" s="241">
        <v>65</v>
      </c>
      <c r="DL70" s="241">
        <v>366</v>
      </c>
      <c r="DM70" s="193"/>
      <c r="DN70" s="180" t="s">
        <v>71</v>
      </c>
      <c r="DO70" s="241">
        <v>147</v>
      </c>
      <c r="DP70" s="241">
        <v>19</v>
      </c>
      <c r="DQ70" s="241">
        <v>0</v>
      </c>
      <c r="DR70" s="241">
        <v>67</v>
      </c>
      <c r="DS70" s="241">
        <v>36</v>
      </c>
      <c r="DT70" s="241">
        <v>41</v>
      </c>
      <c r="DU70" s="241">
        <v>310</v>
      </c>
      <c r="DV70" s="193"/>
      <c r="DW70" s="180" t="s">
        <v>71</v>
      </c>
      <c r="DX70" s="241">
        <v>155</v>
      </c>
      <c r="DY70" s="241">
        <v>16</v>
      </c>
      <c r="DZ70" s="241">
        <v>24</v>
      </c>
      <c r="EA70" s="241">
        <v>64</v>
      </c>
      <c r="EB70" s="241">
        <v>71</v>
      </c>
      <c r="EC70" s="241">
        <v>49</v>
      </c>
      <c r="ED70" s="241">
        <v>379</v>
      </c>
      <c r="EE70" s="193"/>
      <c r="EF70" s="180" t="s">
        <v>71</v>
      </c>
      <c r="EG70" s="241" t="s">
        <v>87</v>
      </c>
      <c r="EH70" s="241" t="s">
        <v>87</v>
      </c>
      <c r="EI70" s="241" t="s">
        <v>87</v>
      </c>
      <c r="EJ70" s="241" t="s">
        <v>87</v>
      </c>
      <c r="EK70" s="241" t="s">
        <v>87</v>
      </c>
      <c r="EL70" s="241" t="s">
        <v>87</v>
      </c>
      <c r="EM70" s="241">
        <v>0</v>
      </c>
      <c r="EN70" s="193"/>
      <c r="EO70" s="180" t="s">
        <v>71</v>
      </c>
      <c r="EP70" s="241" t="s">
        <v>87</v>
      </c>
      <c r="EQ70" s="241" t="s">
        <v>87</v>
      </c>
      <c r="ER70" s="241" t="s">
        <v>87</v>
      </c>
      <c r="ES70" s="241" t="s">
        <v>87</v>
      </c>
      <c r="ET70" s="241" t="s">
        <v>87</v>
      </c>
      <c r="EU70" s="241" t="s">
        <v>87</v>
      </c>
      <c r="EV70" s="241">
        <v>0</v>
      </c>
      <c r="EW70" s="193"/>
      <c r="EX70" s="180" t="s">
        <v>71</v>
      </c>
      <c r="EY70" s="241" t="s">
        <v>87</v>
      </c>
      <c r="EZ70" s="241" t="s">
        <v>87</v>
      </c>
      <c r="FA70" s="241" t="s">
        <v>87</v>
      </c>
      <c r="FB70" s="241" t="s">
        <v>87</v>
      </c>
      <c r="FC70" s="241" t="s">
        <v>87</v>
      </c>
      <c r="FD70" s="241" t="s">
        <v>87</v>
      </c>
      <c r="FE70" s="241">
        <v>0</v>
      </c>
      <c r="FF70" s="193"/>
    </row>
    <row r="71" spans="1:162" ht="12" customHeight="1" x14ac:dyDescent="0.3">
      <c r="A71" s="971" t="s">
        <v>72</v>
      </c>
      <c r="B71" s="1020" t="s">
        <v>70</v>
      </c>
      <c r="C71" s="1020">
        <v>170</v>
      </c>
      <c r="D71" s="1020">
        <v>67</v>
      </c>
      <c r="E71" s="1020">
        <v>238</v>
      </c>
      <c r="F71" s="1020">
        <v>148</v>
      </c>
      <c r="G71" s="1020">
        <v>230</v>
      </c>
      <c r="H71" s="1007">
        <v>853</v>
      </c>
      <c r="I71" s="1019" t="s">
        <v>40</v>
      </c>
      <c r="J71" s="450" t="s">
        <v>72</v>
      </c>
      <c r="K71" s="451">
        <v>478</v>
      </c>
      <c r="L71" s="451">
        <v>129</v>
      </c>
      <c r="M71" s="451">
        <v>103</v>
      </c>
      <c r="N71" s="451">
        <v>263</v>
      </c>
      <c r="O71" s="451">
        <v>178</v>
      </c>
      <c r="P71" s="451">
        <v>232</v>
      </c>
      <c r="Q71" s="451">
        <v>1383</v>
      </c>
      <c r="R71" s="515"/>
      <c r="S71" s="180" t="s">
        <v>72</v>
      </c>
      <c r="T71" s="239">
        <v>533</v>
      </c>
      <c r="U71" s="239">
        <v>138</v>
      </c>
      <c r="V71" s="239" t="s">
        <v>70</v>
      </c>
      <c r="W71" s="239">
        <v>246</v>
      </c>
      <c r="X71" s="239">
        <v>200</v>
      </c>
      <c r="Y71" s="239">
        <v>184</v>
      </c>
      <c r="Z71" s="181">
        <v>1301</v>
      </c>
      <c r="AA71" s="193" t="s">
        <v>40</v>
      </c>
      <c r="AB71" s="180" t="s">
        <v>72</v>
      </c>
      <c r="AC71" s="240">
        <v>493</v>
      </c>
      <c r="AD71" s="240">
        <v>179</v>
      </c>
      <c r="AE71" s="240" t="s">
        <v>70</v>
      </c>
      <c r="AF71" s="240">
        <v>254</v>
      </c>
      <c r="AG71" s="240">
        <v>177</v>
      </c>
      <c r="AH71" s="240">
        <v>230</v>
      </c>
      <c r="AI71" s="181">
        <v>1333</v>
      </c>
      <c r="AJ71" s="193" t="s">
        <v>40</v>
      </c>
      <c r="AK71" s="180" t="s">
        <v>72</v>
      </c>
      <c r="AL71" s="241">
        <v>477</v>
      </c>
      <c r="AM71" s="241">
        <v>158</v>
      </c>
      <c r="AN71" s="241" t="s">
        <v>70</v>
      </c>
      <c r="AO71" s="241">
        <v>236</v>
      </c>
      <c r="AP71" s="241">
        <v>196</v>
      </c>
      <c r="AQ71" s="241">
        <v>256</v>
      </c>
      <c r="AR71" s="241">
        <v>1323</v>
      </c>
      <c r="AS71" s="193"/>
      <c r="AT71" s="180" t="s">
        <v>72</v>
      </c>
      <c r="AU71" s="241">
        <v>470</v>
      </c>
      <c r="AV71" s="241">
        <v>156</v>
      </c>
      <c r="AW71" s="241" t="s">
        <v>70</v>
      </c>
      <c r="AX71" s="241">
        <v>254</v>
      </c>
      <c r="AY71" s="241">
        <v>171</v>
      </c>
      <c r="AZ71" s="241">
        <v>221</v>
      </c>
      <c r="BA71" s="241">
        <v>1272</v>
      </c>
      <c r="BB71" s="193" t="s">
        <v>40</v>
      </c>
      <c r="BC71" s="180" t="s">
        <v>72</v>
      </c>
      <c r="BD71" s="241">
        <v>494</v>
      </c>
      <c r="BE71" s="241">
        <v>85</v>
      </c>
      <c r="BF71" s="241" t="s">
        <v>70</v>
      </c>
      <c r="BG71" s="241">
        <v>222</v>
      </c>
      <c r="BH71" s="241">
        <v>178</v>
      </c>
      <c r="BI71" s="241">
        <v>244</v>
      </c>
      <c r="BJ71" s="241">
        <v>1223</v>
      </c>
      <c r="BK71" s="193" t="s">
        <v>40</v>
      </c>
      <c r="BL71" s="180" t="s">
        <v>72</v>
      </c>
      <c r="BM71" s="241">
        <v>504</v>
      </c>
      <c r="BN71" s="241">
        <v>77</v>
      </c>
      <c r="BO71" s="241" t="s">
        <v>70</v>
      </c>
      <c r="BP71" s="241">
        <v>173</v>
      </c>
      <c r="BQ71" s="241">
        <v>174</v>
      </c>
      <c r="BR71" s="241">
        <v>222</v>
      </c>
      <c r="BS71" s="241">
        <v>1150</v>
      </c>
      <c r="BT71" s="194" t="s">
        <v>40</v>
      </c>
      <c r="BU71" s="180" t="s">
        <v>72</v>
      </c>
      <c r="BV71" s="241">
        <v>470</v>
      </c>
      <c r="BW71" s="241">
        <v>68</v>
      </c>
      <c r="BX71" s="241" t="s">
        <v>70</v>
      </c>
      <c r="BY71" s="241">
        <v>176</v>
      </c>
      <c r="BZ71" s="241">
        <v>169</v>
      </c>
      <c r="CA71" s="241">
        <v>161</v>
      </c>
      <c r="CB71" s="241">
        <v>1044</v>
      </c>
      <c r="CC71" s="194" t="s">
        <v>40</v>
      </c>
      <c r="CD71" s="180" t="s">
        <v>72</v>
      </c>
      <c r="CE71" s="241">
        <v>454</v>
      </c>
      <c r="CF71" s="241">
        <v>57</v>
      </c>
      <c r="CG71" s="241" t="s">
        <v>70</v>
      </c>
      <c r="CH71" s="241">
        <v>213</v>
      </c>
      <c r="CI71" s="241">
        <v>169</v>
      </c>
      <c r="CJ71" s="241">
        <v>158</v>
      </c>
      <c r="CK71" s="241">
        <v>1051</v>
      </c>
      <c r="CL71" s="193"/>
      <c r="CM71" s="180" t="s">
        <v>72</v>
      </c>
      <c r="CN71" s="241">
        <v>438</v>
      </c>
      <c r="CO71" s="241">
        <v>54</v>
      </c>
      <c r="CP71" s="241" t="s">
        <v>70</v>
      </c>
      <c r="CQ71" s="241">
        <v>197</v>
      </c>
      <c r="CR71" s="241">
        <v>174</v>
      </c>
      <c r="CS71" s="241">
        <v>131</v>
      </c>
      <c r="CT71" s="241">
        <v>994</v>
      </c>
      <c r="CU71" s="193"/>
      <c r="CV71" s="180" t="s">
        <v>72</v>
      </c>
      <c r="CW71" s="241">
        <v>409</v>
      </c>
      <c r="CX71" s="241">
        <v>57</v>
      </c>
      <c r="CY71" s="241" t="s">
        <v>70</v>
      </c>
      <c r="CZ71" s="241">
        <v>205</v>
      </c>
      <c r="DA71" s="241">
        <v>138</v>
      </c>
      <c r="DB71" s="241">
        <v>105</v>
      </c>
      <c r="DC71" s="241">
        <v>914</v>
      </c>
      <c r="DD71" s="193"/>
      <c r="DE71" s="180" t="s">
        <v>72</v>
      </c>
      <c r="DF71" s="241">
        <v>357</v>
      </c>
      <c r="DG71" s="241">
        <v>58</v>
      </c>
      <c r="DH71" s="241">
        <v>0</v>
      </c>
      <c r="DI71" s="241">
        <v>182</v>
      </c>
      <c r="DJ71" s="241">
        <v>139</v>
      </c>
      <c r="DK71" s="241">
        <v>110</v>
      </c>
      <c r="DL71" s="241">
        <v>846</v>
      </c>
      <c r="DM71" s="193"/>
      <c r="DN71" s="180" t="s">
        <v>72</v>
      </c>
      <c r="DO71" s="241">
        <v>342</v>
      </c>
      <c r="DP71" s="241">
        <v>60</v>
      </c>
      <c r="DQ71" s="241">
        <v>0</v>
      </c>
      <c r="DR71" s="241">
        <v>165</v>
      </c>
      <c r="DS71" s="241">
        <v>126</v>
      </c>
      <c r="DT71" s="241">
        <v>103</v>
      </c>
      <c r="DU71" s="241">
        <v>796</v>
      </c>
      <c r="DV71" s="193"/>
      <c r="DW71" s="180" t="s">
        <v>72</v>
      </c>
      <c r="DX71" s="241">
        <v>327</v>
      </c>
      <c r="DY71" s="241">
        <v>56</v>
      </c>
      <c r="DZ71" s="241">
        <v>42</v>
      </c>
      <c r="EA71" s="241">
        <v>177</v>
      </c>
      <c r="EB71" s="241">
        <v>139</v>
      </c>
      <c r="EC71" s="241">
        <v>103</v>
      </c>
      <c r="ED71" s="241">
        <v>844</v>
      </c>
      <c r="EE71" s="193"/>
      <c r="EF71" s="180" t="s">
        <v>72</v>
      </c>
      <c r="EG71" s="241" t="s">
        <v>87</v>
      </c>
      <c r="EH71" s="241" t="s">
        <v>87</v>
      </c>
      <c r="EI71" s="241" t="s">
        <v>87</v>
      </c>
      <c r="EJ71" s="241" t="s">
        <v>87</v>
      </c>
      <c r="EK71" s="241" t="s">
        <v>87</v>
      </c>
      <c r="EL71" s="241" t="s">
        <v>87</v>
      </c>
      <c r="EM71" s="241">
        <v>0</v>
      </c>
      <c r="EN71" s="193"/>
      <c r="EO71" s="180" t="s">
        <v>72</v>
      </c>
      <c r="EP71" s="241" t="s">
        <v>87</v>
      </c>
      <c r="EQ71" s="241" t="s">
        <v>87</v>
      </c>
      <c r="ER71" s="241" t="s">
        <v>87</v>
      </c>
      <c r="ES71" s="241" t="s">
        <v>87</v>
      </c>
      <c r="ET71" s="241" t="s">
        <v>87</v>
      </c>
      <c r="EU71" s="241" t="s">
        <v>87</v>
      </c>
      <c r="EV71" s="241">
        <v>0</v>
      </c>
      <c r="EW71" s="193"/>
      <c r="EX71" s="180" t="s">
        <v>72</v>
      </c>
      <c r="EY71" s="241" t="s">
        <v>87</v>
      </c>
      <c r="EZ71" s="241" t="s">
        <v>87</v>
      </c>
      <c r="FA71" s="241" t="s">
        <v>87</v>
      </c>
      <c r="FB71" s="241" t="s">
        <v>87</v>
      </c>
      <c r="FC71" s="241" t="s">
        <v>87</v>
      </c>
      <c r="FD71" s="241" t="s">
        <v>87</v>
      </c>
      <c r="FE71" s="241">
        <v>0</v>
      </c>
      <c r="FF71" s="193"/>
    </row>
    <row r="72" spans="1:162" ht="12" customHeight="1" x14ac:dyDescent="0.3">
      <c r="A72" s="971" t="s">
        <v>73</v>
      </c>
      <c r="B72" s="1020" t="s">
        <v>70</v>
      </c>
      <c r="C72" s="1020">
        <v>148</v>
      </c>
      <c r="D72" s="1020">
        <v>98</v>
      </c>
      <c r="E72" s="1020">
        <v>256</v>
      </c>
      <c r="F72" s="1020">
        <v>165</v>
      </c>
      <c r="G72" s="1020">
        <v>238</v>
      </c>
      <c r="H72" s="1007">
        <v>905</v>
      </c>
      <c r="I72" s="1019" t="s">
        <v>40</v>
      </c>
      <c r="J72" s="450" t="s">
        <v>73</v>
      </c>
      <c r="K72" s="451">
        <v>477</v>
      </c>
      <c r="L72" s="451">
        <v>140</v>
      </c>
      <c r="M72" s="451">
        <v>173</v>
      </c>
      <c r="N72" s="451">
        <v>219</v>
      </c>
      <c r="O72" s="451">
        <v>163</v>
      </c>
      <c r="P72" s="451">
        <v>230</v>
      </c>
      <c r="Q72" s="451">
        <v>1402</v>
      </c>
      <c r="R72" s="515"/>
      <c r="S72" s="180" t="s">
        <v>73</v>
      </c>
      <c r="T72" s="239">
        <v>482</v>
      </c>
      <c r="U72" s="239">
        <v>158</v>
      </c>
      <c r="V72" s="239" t="s">
        <v>70</v>
      </c>
      <c r="W72" s="239">
        <v>181</v>
      </c>
      <c r="X72" s="239">
        <v>181</v>
      </c>
      <c r="Y72" s="239">
        <v>201</v>
      </c>
      <c r="Z72" s="181">
        <v>1203</v>
      </c>
      <c r="AA72" s="193" t="s">
        <v>40</v>
      </c>
      <c r="AB72" s="180" t="s">
        <v>73</v>
      </c>
      <c r="AC72" s="240">
        <v>518</v>
      </c>
      <c r="AD72" s="240">
        <v>115</v>
      </c>
      <c r="AE72" s="240" t="s">
        <v>70</v>
      </c>
      <c r="AF72" s="240">
        <v>192</v>
      </c>
      <c r="AG72" s="240">
        <v>202</v>
      </c>
      <c r="AH72" s="240">
        <v>163</v>
      </c>
      <c r="AI72" s="181">
        <v>1190</v>
      </c>
      <c r="AJ72" s="193" t="s">
        <v>40</v>
      </c>
      <c r="AK72" s="180" t="s">
        <v>73</v>
      </c>
      <c r="AL72" s="241">
        <v>513</v>
      </c>
      <c r="AM72" s="241">
        <v>117</v>
      </c>
      <c r="AN72" s="241" t="s">
        <v>70</v>
      </c>
      <c r="AO72" s="241">
        <v>225</v>
      </c>
      <c r="AP72" s="241">
        <v>183</v>
      </c>
      <c r="AQ72" s="241">
        <v>241</v>
      </c>
      <c r="AR72" s="241">
        <v>1279</v>
      </c>
      <c r="AS72" s="193"/>
      <c r="AT72" s="180" t="s">
        <v>73</v>
      </c>
      <c r="AU72" s="241">
        <v>485</v>
      </c>
      <c r="AV72" s="241">
        <v>106</v>
      </c>
      <c r="AW72" s="241" t="s">
        <v>70</v>
      </c>
      <c r="AX72" s="241">
        <v>232</v>
      </c>
      <c r="AY72" s="241">
        <v>199</v>
      </c>
      <c r="AZ72" s="241">
        <v>238</v>
      </c>
      <c r="BA72" s="241">
        <v>1260</v>
      </c>
      <c r="BB72" s="193" t="s">
        <v>40</v>
      </c>
      <c r="BC72" s="180" t="s">
        <v>73</v>
      </c>
      <c r="BD72" s="241">
        <v>489</v>
      </c>
      <c r="BE72" s="241">
        <v>115</v>
      </c>
      <c r="BF72" s="241" t="s">
        <v>70</v>
      </c>
      <c r="BG72" s="241">
        <v>215</v>
      </c>
      <c r="BH72" s="241">
        <v>198</v>
      </c>
      <c r="BI72" s="241">
        <v>264</v>
      </c>
      <c r="BJ72" s="241">
        <v>1281</v>
      </c>
      <c r="BK72" s="193" t="s">
        <v>40</v>
      </c>
      <c r="BL72" s="180" t="s">
        <v>73</v>
      </c>
      <c r="BM72" s="241">
        <v>457</v>
      </c>
      <c r="BN72" s="241">
        <v>106</v>
      </c>
      <c r="BO72" s="241" t="s">
        <v>70</v>
      </c>
      <c r="BP72" s="241">
        <v>155</v>
      </c>
      <c r="BQ72" s="241">
        <v>189</v>
      </c>
      <c r="BR72" s="241">
        <v>235</v>
      </c>
      <c r="BS72" s="241">
        <v>1142</v>
      </c>
      <c r="BT72" s="194" t="s">
        <v>40</v>
      </c>
      <c r="BU72" s="180" t="s">
        <v>73</v>
      </c>
      <c r="BV72" s="241">
        <v>437</v>
      </c>
      <c r="BW72" s="241">
        <v>105</v>
      </c>
      <c r="BX72" s="241" t="s">
        <v>70</v>
      </c>
      <c r="BY72" s="241">
        <v>166</v>
      </c>
      <c r="BZ72" s="241">
        <v>192</v>
      </c>
      <c r="CA72" s="241">
        <v>232</v>
      </c>
      <c r="CB72" s="241">
        <v>1132</v>
      </c>
      <c r="CC72" s="194" t="s">
        <v>40</v>
      </c>
      <c r="CD72" s="180" t="s">
        <v>73</v>
      </c>
      <c r="CE72" s="241">
        <v>454</v>
      </c>
      <c r="CF72" s="241">
        <v>98</v>
      </c>
      <c r="CG72" s="241" t="s">
        <v>70</v>
      </c>
      <c r="CH72" s="241">
        <v>213</v>
      </c>
      <c r="CI72" s="241">
        <v>170</v>
      </c>
      <c r="CJ72" s="241">
        <v>165</v>
      </c>
      <c r="CK72" s="241">
        <v>1100</v>
      </c>
      <c r="CL72" s="193"/>
      <c r="CM72" s="180" t="s">
        <v>73</v>
      </c>
      <c r="CN72" s="241">
        <v>447</v>
      </c>
      <c r="CO72" s="241">
        <v>103</v>
      </c>
      <c r="CP72" s="241" t="s">
        <v>70</v>
      </c>
      <c r="CQ72" s="241">
        <v>181</v>
      </c>
      <c r="CR72" s="241">
        <v>185</v>
      </c>
      <c r="CS72" s="241">
        <v>116</v>
      </c>
      <c r="CT72" s="241">
        <v>1032</v>
      </c>
      <c r="CU72" s="193"/>
      <c r="CV72" s="180" t="s">
        <v>73</v>
      </c>
      <c r="CW72" s="241">
        <v>439</v>
      </c>
      <c r="CX72" s="241">
        <v>96</v>
      </c>
      <c r="CY72" s="241" t="s">
        <v>70</v>
      </c>
      <c r="CZ72" s="241">
        <v>201</v>
      </c>
      <c r="DA72" s="241">
        <v>177</v>
      </c>
      <c r="DB72" s="241">
        <v>113</v>
      </c>
      <c r="DC72" s="241">
        <v>1026</v>
      </c>
      <c r="DD72" s="193"/>
      <c r="DE72" s="180" t="s">
        <v>73</v>
      </c>
      <c r="DF72" s="241">
        <v>398</v>
      </c>
      <c r="DG72" s="241">
        <v>99</v>
      </c>
      <c r="DH72" s="241">
        <v>0</v>
      </c>
      <c r="DI72" s="241">
        <v>217</v>
      </c>
      <c r="DJ72" s="241">
        <v>201</v>
      </c>
      <c r="DK72" s="241">
        <v>127</v>
      </c>
      <c r="DL72" s="241">
        <v>1042</v>
      </c>
      <c r="DM72" s="193"/>
      <c r="DN72" s="180" t="s">
        <v>73</v>
      </c>
      <c r="DO72" s="241">
        <v>382</v>
      </c>
      <c r="DP72" s="241">
        <v>104</v>
      </c>
      <c r="DQ72" s="241">
        <v>0</v>
      </c>
      <c r="DR72" s="241">
        <v>272</v>
      </c>
      <c r="DS72" s="241">
        <v>170</v>
      </c>
      <c r="DT72" s="241">
        <v>132</v>
      </c>
      <c r="DU72" s="241">
        <v>1060</v>
      </c>
      <c r="DV72" s="193"/>
      <c r="DW72" s="180" t="s">
        <v>73</v>
      </c>
      <c r="DX72" s="241">
        <v>376</v>
      </c>
      <c r="DY72" s="241">
        <v>109</v>
      </c>
      <c r="DZ72" s="241">
        <v>40</v>
      </c>
      <c r="EA72" s="241">
        <v>281</v>
      </c>
      <c r="EB72" s="241">
        <v>227</v>
      </c>
      <c r="EC72" s="241">
        <v>119</v>
      </c>
      <c r="ED72" s="241">
        <v>1152</v>
      </c>
      <c r="EE72" s="193"/>
      <c r="EF72" s="180" t="s">
        <v>73</v>
      </c>
      <c r="EG72" s="241" t="s">
        <v>87</v>
      </c>
      <c r="EH72" s="241" t="s">
        <v>87</v>
      </c>
      <c r="EI72" s="241" t="s">
        <v>87</v>
      </c>
      <c r="EJ72" s="241" t="s">
        <v>87</v>
      </c>
      <c r="EK72" s="241" t="s">
        <v>87</v>
      </c>
      <c r="EL72" s="241" t="s">
        <v>87</v>
      </c>
      <c r="EM72" s="241">
        <v>0</v>
      </c>
      <c r="EN72" s="193"/>
      <c r="EO72" s="180" t="s">
        <v>73</v>
      </c>
      <c r="EP72" s="241" t="s">
        <v>87</v>
      </c>
      <c r="EQ72" s="241" t="s">
        <v>87</v>
      </c>
      <c r="ER72" s="241" t="s">
        <v>87</v>
      </c>
      <c r="ES72" s="241" t="s">
        <v>87</v>
      </c>
      <c r="ET72" s="241" t="s">
        <v>87</v>
      </c>
      <c r="EU72" s="241" t="s">
        <v>87</v>
      </c>
      <c r="EV72" s="241">
        <v>0</v>
      </c>
      <c r="EW72" s="193"/>
      <c r="EX72" s="180" t="s">
        <v>73</v>
      </c>
      <c r="EY72" s="241" t="s">
        <v>87</v>
      </c>
      <c r="EZ72" s="241" t="s">
        <v>87</v>
      </c>
      <c r="FA72" s="241" t="s">
        <v>87</v>
      </c>
      <c r="FB72" s="241" t="s">
        <v>87</v>
      </c>
      <c r="FC72" s="241" t="s">
        <v>87</v>
      </c>
      <c r="FD72" s="241" t="s">
        <v>87</v>
      </c>
      <c r="FE72" s="241">
        <v>0</v>
      </c>
      <c r="FF72" s="193"/>
    </row>
    <row r="73" spans="1:162" ht="12" customHeight="1" x14ac:dyDescent="0.3">
      <c r="A73" s="971" t="s">
        <v>74</v>
      </c>
      <c r="B73" s="1020" t="s">
        <v>70</v>
      </c>
      <c r="C73" s="1020">
        <v>179</v>
      </c>
      <c r="D73" s="1020">
        <v>251</v>
      </c>
      <c r="E73" s="1020">
        <v>420</v>
      </c>
      <c r="F73" s="1020">
        <v>461</v>
      </c>
      <c r="G73" s="1020">
        <v>430</v>
      </c>
      <c r="H73" s="1007">
        <v>1741</v>
      </c>
      <c r="I73" s="1019" t="s">
        <v>40</v>
      </c>
      <c r="J73" s="450" t="s">
        <v>74</v>
      </c>
      <c r="K73" s="451">
        <v>873</v>
      </c>
      <c r="L73" s="451">
        <v>179</v>
      </c>
      <c r="M73" s="451">
        <v>204</v>
      </c>
      <c r="N73" s="451">
        <v>353</v>
      </c>
      <c r="O73" s="451">
        <v>493</v>
      </c>
      <c r="P73" s="451">
        <v>437</v>
      </c>
      <c r="Q73" s="451">
        <v>2539</v>
      </c>
      <c r="R73" s="515"/>
      <c r="S73" s="180" t="s">
        <v>74</v>
      </c>
      <c r="T73" s="239">
        <v>875</v>
      </c>
      <c r="U73" s="239">
        <v>165</v>
      </c>
      <c r="V73" s="239" t="s">
        <v>70</v>
      </c>
      <c r="W73" s="239">
        <v>362</v>
      </c>
      <c r="X73" s="239">
        <v>480</v>
      </c>
      <c r="Y73" s="239">
        <v>406</v>
      </c>
      <c r="Z73" s="181">
        <v>2288</v>
      </c>
      <c r="AA73" s="193" t="s">
        <v>40</v>
      </c>
      <c r="AB73" s="180" t="s">
        <v>74</v>
      </c>
      <c r="AC73" s="240">
        <v>1011</v>
      </c>
      <c r="AD73" s="240">
        <v>190</v>
      </c>
      <c r="AE73" s="240" t="s">
        <v>70</v>
      </c>
      <c r="AF73" s="240">
        <v>423</v>
      </c>
      <c r="AG73" s="240">
        <v>493</v>
      </c>
      <c r="AH73" s="240">
        <v>400</v>
      </c>
      <c r="AI73" s="181">
        <v>2517</v>
      </c>
      <c r="AJ73" s="193" t="s">
        <v>40</v>
      </c>
      <c r="AK73" s="180" t="s">
        <v>74</v>
      </c>
      <c r="AL73" s="241">
        <v>1133</v>
      </c>
      <c r="AM73" s="241">
        <v>192</v>
      </c>
      <c r="AN73" s="241" t="s">
        <v>70</v>
      </c>
      <c r="AO73" s="241">
        <v>465</v>
      </c>
      <c r="AP73" s="241">
        <v>532</v>
      </c>
      <c r="AQ73" s="241">
        <v>320</v>
      </c>
      <c r="AR73" s="241">
        <v>2642</v>
      </c>
      <c r="AS73" s="193"/>
      <c r="AT73" s="180" t="s">
        <v>74</v>
      </c>
      <c r="AU73" s="241">
        <v>1233</v>
      </c>
      <c r="AV73" s="241">
        <v>282</v>
      </c>
      <c r="AW73" s="241" t="s">
        <v>70</v>
      </c>
      <c r="AX73" s="241">
        <v>483</v>
      </c>
      <c r="AY73" s="241">
        <v>568</v>
      </c>
      <c r="AZ73" s="241">
        <v>274</v>
      </c>
      <c r="BA73" s="241">
        <v>2840</v>
      </c>
      <c r="BB73" s="193" t="s">
        <v>40</v>
      </c>
      <c r="BC73" s="180" t="s">
        <v>74</v>
      </c>
      <c r="BD73" s="241">
        <v>1186</v>
      </c>
      <c r="BE73" s="241">
        <v>330</v>
      </c>
      <c r="BF73" s="241" t="s">
        <v>70</v>
      </c>
      <c r="BG73" s="241">
        <v>564</v>
      </c>
      <c r="BH73" s="241">
        <v>527</v>
      </c>
      <c r="BI73" s="241">
        <v>283</v>
      </c>
      <c r="BJ73" s="241">
        <v>2890</v>
      </c>
      <c r="BK73" s="193" t="s">
        <v>40</v>
      </c>
      <c r="BL73" s="180" t="s">
        <v>74</v>
      </c>
      <c r="BM73" s="241">
        <v>1208</v>
      </c>
      <c r="BN73" s="241">
        <v>349</v>
      </c>
      <c r="BO73" s="241" t="s">
        <v>70</v>
      </c>
      <c r="BP73" s="241">
        <v>530</v>
      </c>
      <c r="BQ73" s="241">
        <v>621</v>
      </c>
      <c r="BR73" s="241">
        <v>281</v>
      </c>
      <c r="BS73" s="241">
        <v>2989</v>
      </c>
      <c r="BT73" s="194" t="s">
        <v>40</v>
      </c>
      <c r="BU73" s="180" t="s">
        <v>74</v>
      </c>
      <c r="BV73" s="241">
        <v>1193</v>
      </c>
      <c r="BW73" s="241">
        <v>372</v>
      </c>
      <c r="BX73" s="241" t="s">
        <v>70</v>
      </c>
      <c r="BY73" s="241">
        <v>538</v>
      </c>
      <c r="BZ73" s="241">
        <v>653</v>
      </c>
      <c r="CA73" s="241">
        <v>268</v>
      </c>
      <c r="CB73" s="241">
        <v>3024</v>
      </c>
      <c r="CC73" s="194" t="s">
        <v>40</v>
      </c>
      <c r="CD73" s="180" t="s">
        <v>74</v>
      </c>
      <c r="CE73" s="241">
        <v>1165</v>
      </c>
      <c r="CF73" s="241">
        <v>352</v>
      </c>
      <c r="CG73" s="241" t="s">
        <v>70</v>
      </c>
      <c r="CH73" s="241">
        <v>556</v>
      </c>
      <c r="CI73" s="241">
        <v>642</v>
      </c>
      <c r="CJ73" s="241">
        <v>227</v>
      </c>
      <c r="CK73" s="241">
        <v>2942</v>
      </c>
      <c r="CL73" s="193"/>
      <c r="CM73" s="180" t="s">
        <v>74</v>
      </c>
      <c r="CN73" s="241">
        <v>1294</v>
      </c>
      <c r="CO73" s="241">
        <v>326</v>
      </c>
      <c r="CP73" s="241" t="s">
        <v>70</v>
      </c>
      <c r="CQ73" s="241">
        <v>617</v>
      </c>
      <c r="CR73" s="241">
        <v>619</v>
      </c>
      <c r="CS73" s="241">
        <v>211</v>
      </c>
      <c r="CT73" s="241">
        <v>3067</v>
      </c>
      <c r="CU73" s="193"/>
      <c r="CV73" s="180" t="s">
        <v>74</v>
      </c>
      <c r="CW73" s="241">
        <v>1290</v>
      </c>
      <c r="CX73" s="241">
        <v>348</v>
      </c>
      <c r="CY73" s="241" t="s">
        <v>70</v>
      </c>
      <c r="CZ73" s="241">
        <v>522</v>
      </c>
      <c r="DA73" s="241">
        <v>600</v>
      </c>
      <c r="DB73" s="241">
        <v>233</v>
      </c>
      <c r="DC73" s="241">
        <v>2993</v>
      </c>
      <c r="DD73" s="193"/>
      <c r="DE73" s="180" t="s">
        <v>74</v>
      </c>
      <c r="DF73" s="241">
        <v>1288</v>
      </c>
      <c r="DG73" s="241">
        <v>484</v>
      </c>
      <c r="DH73" s="241">
        <v>0</v>
      </c>
      <c r="DI73" s="241">
        <v>557</v>
      </c>
      <c r="DJ73" s="241">
        <v>539</v>
      </c>
      <c r="DK73" s="241">
        <v>232</v>
      </c>
      <c r="DL73" s="241">
        <v>3100</v>
      </c>
      <c r="DM73" s="193"/>
      <c r="DN73" s="180" t="s">
        <v>74</v>
      </c>
      <c r="DO73" s="241">
        <v>1262</v>
      </c>
      <c r="DP73" s="241">
        <v>562</v>
      </c>
      <c r="DQ73" s="241">
        <v>0</v>
      </c>
      <c r="DR73" s="241">
        <v>522</v>
      </c>
      <c r="DS73" s="241">
        <v>564</v>
      </c>
      <c r="DT73" s="241">
        <v>224</v>
      </c>
      <c r="DU73" s="241">
        <v>3134</v>
      </c>
      <c r="DV73" s="193"/>
      <c r="DW73" s="180" t="s">
        <v>74</v>
      </c>
      <c r="DX73" s="241">
        <v>1315</v>
      </c>
      <c r="DY73" s="241">
        <v>543</v>
      </c>
      <c r="DZ73" s="241">
        <v>201</v>
      </c>
      <c r="EA73" s="241">
        <v>506</v>
      </c>
      <c r="EB73" s="241">
        <v>515</v>
      </c>
      <c r="EC73" s="241">
        <v>230</v>
      </c>
      <c r="ED73" s="241">
        <v>3310</v>
      </c>
      <c r="EE73" s="193"/>
      <c r="EF73" s="180" t="s">
        <v>74</v>
      </c>
      <c r="EG73" s="241" t="s">
        <v>87</v>
      </c>
      <c r="EH73" s="241" t="s">
        <v>87</v>
      </c>
      <c r="EI73" s="241" t="s">
        <v>87</v>
      </c>
      <c r="EJ73" s="241" t="s">
        <v>87</v>
      </c>
      <c r="EK73" s="241" t="s">
        <v>87</v>
      </c>
      <c r="EL73" s="241" t="s">
        <v>87</v>
      </c>
      <c r="EM73" s="241">
        <v>0</v>
      </c>
      <c r="EN73" s="193"/>
      <c r="EO73" s="180" t="s">
        <v>74</v>
      </c>
      <c r="EP73" s="241" t="s">
        <v>87</v>
      </c>
      <c r="EQ73" s="241" t="s">
        <v>87</v>
      </c>
      <c r="ER73" s="241" t="s">
        <v>87</v>
      </c>
      <c r="ES73" s="241" t="s">
        <v>87</v>
      </c>
      <c r="ET73" s="241" t="s">
        <v>87</v>
      </c>
      <c r="EU73" s="241" t="s">
        <v>87</v>
      </c>
      <c r="EV73" s="241">
        <v>0</v>
      </c>
      <c r="EW73" s="193"/>
      <c r="EX73" s="180" t="s">
        <v>74</v>
      </c>
      <c r="EY73" s="241" t="s">
        <v>87</v>
      </c>
      <c r="EZ73" s="241" t="s">
        <v>87</v>
      </c>
      <c r="FA73" s="241" t="s">
        <v>87</v>
      </c>
      <c r="FB73" s="241" t="s">
        <v>87</v>
      </c>
      <c r="FC73" s="241" t="s">
        <v>87</v>
      </c>
      <c r="FD73" s="241" t="s">
        <v>87</v>
      </c>
      <c r="FE73" s="241">
        <v>0</v>
      </c>
      <c r="FF73" s="193"/>
    </row>
    <row r="74" spans="1:162" ht="12" customHeight="1" x14ac:dyDescent="0.3">
      <c r="A74" s="976" t="s">
        <v>75</v>
      </c>
      <c r="B74" s="1024" t="s">
        <v>70</v>
      </c>
      <c r="C74" s="1024">
        <v>300</v>
      </c>
      <c r="D74" s="1024">
        <v>37</v>
      </c>
      <c r="E74" s="1024">
        <v>0</v>
      </c>
      <c r="F74" s="1024">
        <v>59</v>
      </c>
      <c r="G74" s="1024">
        <v>350</v>
      </c>
      <c r="H74" s="1015">
        <v>746</v>
      </c>
      <c r="I74" s="1019" t="s">
        <v>40</v>
      </c>
      <c r="J74" s="462" t="s">
        <v>75</v>
      </c>
      <c r="K74" s="449" t="s">
        <v>70</v>
      </c>
      <c r="L74" s="449">
        <v>0</v>
      </c>
      <c r="M74" s="449">
        <v>57</v>
      </c>
      <c r="N74" s="449">
        <v>0</v>
      </c>
      <c r="O74" s="449">
        <v>42</v>
      </c>
      <c r="P74" s="449">
        <v>171</v>
      </c>
      <c r="Q74" s="449">
        <v>270</v>
      </c>
      <c r="R74" s="515"/>
      <c r="S74" s="237" t="s">
        <v>75</v>
      </c>
      <c r="T74" s="247" t="s">
        <v>70</v>
      </c>
      <c r="U74" s="247">
        <v>182</v>
      </c>
      <c r="V74" s="247" t="s">
        <v>70</v>
      </c>
      <c r="W74" s="247">
        <v>0</v>
      </c>
      <c r="X74" s="247">
        <v>86</v>
      </c>
      <c r="Y74" s="247">
        <v>141</v>
      </c>
      <c r="Z74" s="176">
        <v>409</v>
      </c>
      <c r="AA74" s="193" t="s">
        <v>40</v>
      </c>
      <c r="AB74" s="237" t="s">
        <v>75</v>
      </c>
      <c r="AC74" s="248" t="s">
        <v>70</v>
      </c>
      <c r="AD74" s="248">
        <v>170</v>
      </c>
      <c r="AE74" s="248" t="s">
        <v>70</v>
      </c>
      <c r="AF74" s="248">
        <v>0</v>
      </c>
      <c r="AG74" s="248">
        <v>42</v>
      </c>
      <c r="AH74" s="248">
        <v>0</v>
      </c>
      <c r="AI74" s="176">
        <v>212</v>
      </c>
      <c r="AJ74" s="193" t="s">
        <v>40</v>
      </c>
      <c r="AK74" s="237" t="s">
        <v>75</v>
      </c>
      <c r="AL74" s="249" t="s">
        <v>70</v>
      </c>
      <c r="AM74" s="249">
        <v>166</v>
      </c>
      <c r="AN74" s="249" t="s">
        <v>70</v>
      </c>
      <c r="AO74" s="249">
        <v>0</v>
      </c>
      <c r="AP74" s="249">
        <v>41</v>
      </c>
      <c r="AQ74" s="249">
        <v>169</v>
      </c>
      <c r="AR74" s="249">
        <v>376</v>
      </c>
      <c r="AS74" s="193"/>
      <c r="AT74" s="237" t="s">
        <v>75</v>
      </c>
      <c r="AU74" s="249" t="s">
        <v>70</v>
      </c>
      <c r="AV74" s="249">
        <v>250</v>
      </c>
      <c r="AW74" s="249" t="s">
        <v>70</v>
      </c>
      <c r="AX74" s="249">
        <v>0</v>
      </c>
      <c r="AY74" s="249">
        <v>61</v>
      </c>
      <c r="AZ74" s="249">
        <v>168</v>
      </c>
      <c r="BA74" s="249">
        <v>479</v>
      </c>
      <c r="BB74" s="193" t="s">
        <v>40</v>
      </c>
      <c r="BC74" s="237" t="s">
        <v>75</v>
      </c>
      <c r="BD74" s="249" t="s">
        <v>70</v>
      </c>
      <c r="BE74" s="249">
        <v>299</v>
      </c>
      <c r="BF74" s="249" t="s">
        <v>70</v>
      </c>
      <c r="BG74" s="249">
        <v>0</v>
      </c>
      <c r="BH74" s="249">
        <v>87</v>
      </c>
      <c r="BI74" s="249">
        <v>168</v>
      </c>
      <c r="BJ74" s="249">
        <v>554</v>
      </c>
      <c r="BK74" s="193" t="s">
        <v>40</v>
      </c>
      <c r="BL74" s="237" t="s">
        <v>75</v>
      </c>
      <c r="BM74" s="249" t="s">
        <v>70</v>
      </c>
      <c r="BN74" s="249">
        <v>348</v>
      </c>
      <c r="BO74" s="249" t="s">
        <v>70</v>
      </c>
      <c r="BP74" s="249">
        <v>0</v>
      </c>
      <c r="BQ74" s="249">
        <v>110</v>
      </c>
      <c r="BR74" s="249">
        <v>265</v>
      </c>
      <c r="BS74" s="249">
        <v>723</v>
      </c>
      <c r="BT74" s="194" t="s">
        <v>40</v>
      </c>
      <c r="BU74" s="237" t="s">
        <v>75</v>
      </c>
      <c r="BV74" s="249" t="s">
        <v>70</v>
      </c>
      <c r="BW74" s="249">
        <v>346</v>
      </c>
      <c r="BX74" s="249" t="s">
        <v>70</v>
      </c>
      <c r="BY74" s="249">
        <v>0</v>
      </c>
      <c r="BZ74" s="249">
        <v>95</v>
      </c>
      <c r="CA74" s="249">
        <v>323</v>
      </c>
      <c r="CB74" s="249">
        <v>764</v>
      </c>
      <c r="CC74" s="194" t="s">
        <v>40</v>
      </c>
      <c r="CD74" s="237" t="s">
        <v>75</v>
      </c>
      <c r="CE74" s="249" t="s">
        <v>70</v>
      </c>
      <c r="CF74" s="249">
        <v>324</v>
      </c>
      <c r="CG74" s="249" t="s">
        <v>70</v>
      </c>
      <c r="CH74" s="249">
        <v>0</v>
      </c>
      <c r="CI74" s="249">
        <v>65</v>
      </c>
      <c r="CJ74" s="249">
        <v>243</v>
      </c>
      <c r="CK74" s="249">
        <v>632</v>
      </c>
      <c r="CL74" s="193"/>
      <c r="CM74" s="237" t="s">
        <v>75</v>
      </c>
      <c r="CN74" s="249" t="s">
        <v>70</v>
      </c>
      <c r="CO74" s="249">
        <v>395</v>
      </c>
      <c r="CP74" s="249" t="s">
        <v>70</v>
      </c>
      <c r="CQ74" s="249" t="s">
        <v>87</v>
      </c>
      <c r="CR74" s="249">
        <v>84</v>
      </c>
      <c r="CS74" s="249">
        <v>276</v>
      </c>
      <c r="CT74" s="249">
        <v>755</v>
      </c>
      <c r="CU74" s="193"/>
      <c r="CV74" s="237" t="s">
        <v>75</v>
      </c>
      <c r="CW74" s="249" t="s">
        <v>70</v>
      </c>
      <c r="CX74" s="249">
        <v>349</v>
      </c>
      <c r="CY74" s="249" t="s">
        <v>70</v>
      </c>
      <c r="CZ74" s="249">
        <v>0</v>
      </c>
      <c r="DA74" s="249" t="s">
        <v>70</v>
      </c>
      <c r="DB74" s="249">
        <v>319</v>
      </c>
      <c r="DC74" s="249">
        <v>668</v>
      </c>
      <c r="DD74" s="193"/>
      <c r="DE74" s="237" t="s">
        <v>75</v>
      </c>
      <c r="DF74" s="249" t="s">
        <v>70</v>
      </c>
      <c r="DG74" s="249">
        <v>327</v>
      </c>
      <c r="DH74" s="249">
        <v>0</v>
      </c>
      <c r="DI74" s="249">
        <v>0</v>
      </c>
      <c r="DJ74" s="249">
        <v>126</v>
      </c>
      <c r="DK74" s="249">
        <v>357</v>
      </c>
      <c r="DL74" s="249">
        <v>810</v>
      </c>
      <c r="DM74" s="193"/>
      <c r="DN74" s="237" t="s">
        <v>75</v>
      </c>
      <c r="DO74" s="249" t="s">
        <v>70</v>
      </c>
      <c r="DP74" s="249">
        <v>235</v>
      </c>
      <c r="DQ74" s="249">
        <v>381</v>
      </c>
      <c r="DR74" s="249">
        <v>325</v>
      </c>
      <c r="DS74" s="249">
        <v>103</v>
      </c>
      <c r="DT74" s="249">
        <v>337</v>
      </c>
      <c r="DU74" s="249">
        <v>1381</v>
      </c>
      <c r="DV74" s="193"/>
      <c r="DW74" s="237" t="s">
        <v>75</v>
      </c>
      <c r="DX74" s="249" t="s">
        <v>70</v>
      </c>
      <c r="DY74" s="249">
        <v>206</v>
      </c>
      <c r="DZ74" s="249">
        <v>470</v>
      </c>
      <c r="EA74" s="249">
        <v>0</v>
      </c>
      <c r="EB74" s="249">
        <v>127</v>
      </c>
      <c r="EC74" s="249">
        <v>486</v>
      </c>
      <c r="ED74" s="249">
        <v>1289</v>
      </c>
      <c r="EE74" s="193"/>
      <c r="EF74" s="237" t="s">
        <v>75</v>
      </c>
      <c r="EG74" s="249" t="s">
        <v>87</v>
      </c>
      <c r="EH74" s="249" t="s">
        <v>87</v>
      </c>
      <c r="EI74" s="249" t="s">
        <v>87</v>
      </c>
      <c r="EJ74" s="249" t="s">
        <v>87</v>
      </c>
      <c r="EK74" s="249" t="s">
        <v>87</v>
      </c>
      <c r="EL74" s="249" t="s">
        <v>87</v>
      </c>
      <c r="EM74" s="249">
        <v>0</v>
      </c>
      <c r="EN74" s="193"/>
      <c r="EO74" s="237" t="s">
        <v>75</v>
      </c>
      <c r="EP74" s="249" t="s">
        <v>87</v>
      </c>
      <c r="EQ74" s="249" t="s">
        <v>87</v>
      </c>
      <c r="ER74" s="249" t="s">
        <v>87</v>
      </c>
      <c r="ES74" s="249" t="s">
        <v>87</v>
      </c>
      <c r="ET74" s="249" t="s">
        <v>87</v>
      </c>
      <c r="EU74" s="249" t="s">
        <v>87</v>
      </c>
      <c r="EV74" s="249">
        <v>0</v>
      </c>
      <c r="EW74" s="193"/>
      <c r="EX74" s="237" t="s">
        <v>75</v>
      </c>
      <c r="EY74" s="249" t="s">
        <v>87</v>
      </c>
      <c r="EZ74" s="249" t="s">
        <v>87</v>
      </c>
      <c r="FA74" s="249" t="s">
        <v>87</v>
      </c>
      <c r="FB74" s="249" t="s">
        <v>87</v>
      </c>
      <c r="FC74" s="249" t="s">
        <v>87</v>
      </c>
      <c r="FD74" s="249" t="s">
        <v>87</v>
      </c>
      <c r="FE74" s="249">
        <v>0</v>
      </c>
      <c r="FF74" s="193"/>
    </row>
    <row r="75" spans="1:162" ht="12" customHeight="1" x14ac:dyDescent="0.3">
      <c r="A75" s="973"/>
      <c r="B75" s="1011"/>
      <c r="C75" s="1012"/>
      <c r="D75" s="1012"/>
      <c r="E75" s="1012"/>
      <c r="F75" s="1012"/>
      <c r="G75" s="1012"/>
      <c r="H75" s="1021"/>
      <c r="I75" s="1019" t="s">
        <v>40</v>
      </c>
      <c r="J75" s="453"/>
      <c r="K75" s="449"/>
      <c r="L75" s="449"/>
      <c r="M75" s="449"/>
      <c r="N75" s="449"/>
      <c r="O75" s="449"/>
      <c r="P75" s="449"/>
      <c r="Q75" s="449"/>
      <c r="R75" s="515"/>
      <c r="S75" s="187"/>
      <c r="T75" s="188"/>
      <c r="U75" s="189"/>
      <c r="V75" s="189"/>
      <c r="W75" s="189"/>
      <c r="X75" s="189"/>
      <c r="Y75" s="189"/>
      <c r="Z75" s="242"/>
      <c r="AA75" s="193"/>
      <c r="AB75" s="187"/>
      <c r="AC75" s="188"/>
      <c r="AD75" s="189"/>
      <c r="AE75" s="189"/>
      <c r="AF75" s="189"/>
      <c r="AG75" s="189"/>
      <c r="AH75" s="189"/>
      <c r="AI75" s="242"/>
      <c r="AJ75" s="193"/>
      <c r="AK75" s="187"/>
      <c r="AL75" s="188"/>
      <c r="AM75" s="189"/>
      <c r="AN75" s="189"/>
      <c r="AO75" s="189"/>
      <c r="AP75" s="189"/>
      <c r="AQ75" s="189"/>
      <c r="AR75" s="189"/>
      <c r="AS75" s="243"/>
      <c r="AT75" s="187"/>
      <c r="AU75" s="188"/>
      <c r="AV75" s="189"/>
      <c r="AW75" s="189"/>
      <c r="AX75" s="189"/>
      <c r="AY75" s="189"/>
      <c r="AZ75" s="189"/>
      <c r="BA75" s="189"/>
      <c r="BB75" s="243"/>
      <c r="BC75" s="187"/>
      <c r="BD75" s="188"/>
      <c r="BE75" s="189"/>
      <c r="BF75" s="189"/>
      <c r="BG75" s="189"/>
      <c r="BH75" s="189"/>
      <c r="BI75" s="189"/>
      <c r="BJ75" s="189"/>
      <c r="BK75" s="243"/>
      <c r="BL75" s="187"/>
      <c r="BM75" s="188"/>
      <c r="BN75" s="189"/>
      <c r="BO75" s="189"/>
      <c r="BP75" s="189"/>
      <c r="BQ75" s="189"/>
      <c r="BR75" s="189"/>
      <c r="BS75" s="189"/>
      <c r="BT75" s="194"/>
      <c r="BU75" s="187"/>
      <c r="BV75" s="188"/>
      <c r="BW75" s="189"/>
      <c r="BX75" s="189"/>
      <c r="BY75" s="189"/>
      <c r="BZ75" s="189"/>
      <c r="CA75" s="189"/>
      <c r="CB75" s="189"/>
      <c r="CC75" s="194"/>
      <c r="CD75" s="187"/>
      <c r="CE75" s="188"/>
      <c r="CF75" s="189"/>
      <c r="CG75" s="189"/>
      <c r="CH75" s="189"/>
      <c r="CI75" s="189"/>
      <c r="CJ75" s="189"/>
      <c r="CK75" s="189"/>
      <c r="CL75" s="243"/>
      <c r="CM75" s="187"/>
      <c r="CN75" s="188"/>
      <c r="CO75" s="189"/>
      <c r="CP75" s="189"/>
      <c r="CQ75" s="189"/>
      <c r="CR75" s="189"/>
      <c r="CS75" s="189"/>
      <c r="CT75" s="189"/>
      <c r="CU75" s="243"/>
      <c r="CV75" s="187"/>
      <c r="CW75" s="188"/>
      <c r="CX75" s="189"/>
      <c r="CY75" s="189"/>
      <c r="CZ75" s="189"/>
      <c r="DA75" s="189"/>
      <c r="DB75" s="189"/>
      <c r="DC75" s="189"/>
      <c r="DD75" s="243"/>
      <c r="DE75" s="187"/>
      <c r="DF75" s="188"/>
      <c r="DG75" s="189"/>
      <c r="DH75" s="189"/>
      <c r="DI75" s="189"/>
      <c r="DJ75" s="189"/>
      <c r="DK75" s="189"/>
      <c r="DL75" s="189"/>
      <c r="DM75" s="243"/>
      <c r="DN75" s="187"/>
      <c r="DO75" s="188"/>
      <c r="DP75" s="189"/>
      <c r="DQ75" s="189"/>
      <c r="DR75" s="189"/>
      <c r="DS75" s="189"/>
      <c r="DT75" s="189"/>
      <c r="DU75" s="189"/>
      <c r="DV75" s="243"/>
      <c r="DW75" s="187"/>
      <c r="DX75" s="188"/>
      <c r="DY75" s="189"/>
      <c r="DZ75" s="189"/>
      <c r="EA75" s="189"/>
      <c r="EB75" s="189"/>
      <c r="EC75" s="189"/>
      <c r="ED75" s="189"/>
      <c r="EE75" s="243"/>
      <c r="EF75" s="187"/>
      <c r="EG75" s="188"/>
      <c r="EH75" s="189"/>
      <c r="EI75" s="189"/>
      <c r="EJ75" s="189"/>
      <c r="EK75" s="189"/>
      <c r="EL75" s="189"/>
      <c r="EM75" s="189"/>
      <c r="EN75" s="243"/>
      <c r="EO75" s="187"/>
      <c r="EP75" s="188"/>
      <c r="EQ75" s="189"/>
      <c r="ER75" s="189"/>
      <c r="ES75" s="189"/>
      <c r="ET75" s="189"/>
      <c r="EU75" s="189"/>
      <c r="EV75" s="189"/>
      <c r="EW75" s="243"/>
      <c r="EX75" s="187"/>
      <c r="EY75" s="188"/>
      <c r="EZ75" s="189"/>
      <c r="FA75" s="189"/>
      <c r="FB75" s="189"/>
      <c r="FC75" s="189"/>
      <c r="FD75" s="189"/>
      <c r="FE75" s="189"/>
      <c r="FF75" s="243"/>
    </row>
    <row r="76" spans="1:162" ht="24.6" x14ac:dyDescent="0.3">
      <c r="A76" s="975" t="s">
        <v>90</v>
      </c>
      <c r="B76" s="1015">
        <v>0</v>
      </c>
      <c r="C76" s="1015">
        <v>683</v>
      </c>
      <c r="D76" s="1015"/>
      <c r="E76" s="1015">
        <v>1419</v>
      </c>
      <c r="F76" s="1015">
        <v>1332</v>
      </c>
      <c r="G76" s="1015">
        <v>1202</v>
      </c>
      <c r="H76" s="1015"/>
      <c r="I76" s="1019" t="s">
        <v>40</v>
      </c>
      <c r="J76" s="460" t="s">
        <v>90</v>
      </c>
      <c r="K76" s="449">
        <v>2774</v>
      </c>
      <c r="L76" s="449">
        <v>590</v>
      </c>
      <c r="M76" s="449"/>
      <c r="N76" s="449"/>
      <c r="O76" s="449">
        <v>1377</v>
      </c>
      <c r="P76" s="449">
        <v>1315</v>
      </c>
      <c r="Q76" s="449"/>
      <c r="R76" s="515"/>
      <c r="S76" s="235" t="s">
        <v>90</v>
      </c>
      <c r="T76" s="176">
        <v>2913</v>
      </c>
      <c r="U76" s="176">
        <v>682</v>
      </c>
      <c r="V76" s="176">
        <v>0</v>
      </c>
      <c r="W76" s="176">
        <v>1473</v>
      </c>
      <c r="X76" s="176">
        <v>1347</v>
      </c>
      <c r="Y76" s="176">
        <v>1237</v>
      </c>
      <c r="Z76" s="176">
        <v>7652</v>
      </c>
      <c r="AA76" s="193" t="s">
        <v>40</v>
      </c>
      <c r="AB76" s="235" t="s">
        <v>90</v>
      </c>
      <c r="AC76" s="176">
        <v>2986</v>
      </c>
      <c r="AD76" s="176">
        <v>693</v>
      </c>
      <c r="AE76" s="176">
        <v>0</v>
      </c>
      <c r="AF76" s="176">
        <v>1545</v>
      </c>
      <c r="AG76" s="176">
        <v>1379</v>
      </c>
      <c r="AH76" s="176">
        <v>1096</v>
      </c>
      <c r="AI76" s="176">
        <v>7699</v>
      </c>
      <c r="AJ76" s="193" t="s">
        <v>40</v>
      </c>
      <c r="AK76" s="235" t="s">
        <v>90</v>
      </c>
      <c r="AL76" s="176">
        <v>3223</v>
      </c>
      <c r="AM76" s="176">
        <v>655</v>
      </c>
      <c r="AN76" s="176">
        <v>0</v>
      </c>
      <c r="AO76" s="176">
        <v>1604</v>
      </c>
      <c r="AP76" s="176">
        <v>1288</v>
      </c>
      <c r="AQ76" s="176">
        <v>1092</v>
      </c>
      <c r="AR76" s="176">
        <v>7862</v>
      </c>
      <c r="AS76" s="193"/>
      <c r="AT76" s="235" t="s">
        <v>90</v>
      </c>
      <c r="AU76" s="176">
        <v>3082</v>
      </c>
      <c r="AV76" s="176"/>
      <c r="AW76" s="176">
        <v>0</v>
      </c>
      <c r="AX76" s="176">
        <v>1576</v>
      </c>
      <c r="AY76" s="176">
        <v>1226</v>
      </c>
      <c r="AZ76" s="176">
        <v>996</v>
      </c>
      <c r="BA76" s="176">
        <v>7498</v>
      </c>
      <c r="BB76" s="193" t="s">
        <v>40</v>
      </c>
      <c r="BC76" s="235" t="s">
        <v>90</v>
      </c>
      <c r="BD76" s="176">
        <v>3053</v>
      </c>
      <c r="BE76" s="176"/>
      <c r="BF76" s="176">
        <v>0</v>
      </c>
      <c r="BG76" s="176">
        <v>1554</v>
      </c>
      <c r="BH76" s="176">
        <v>1222</v>
      </c>
      <c r="BI76" s="176">
        <v>931</v>
      </c>
      <c r="BJ76" s="176"/>
      <c r="BK76" s="193" t="s">
        <v>40</v>
      </c>
      <c r="BL76" s="235" t="s">
        <v>90</v>
      </c>
      <c r="BM76" s="176">
        <v>2926</v>
      </c>
      <c r="BN76" s="176"/>
      <c r="BO76" s="176">
        <v>0</v>
      </c>
      <c r="BP76" s="176"/>
      <c r="BQ76" s="176">
        <v>1225</v>
      </c>
      <c r="BR76" s="176">
        <v>927</v>
      </c>
      <c r="BS76" s="176"/>
      <c r="BT76" s="194" t="s">
        <v>40</v>
      </c>
      <c r="BU76" s="235" t="s">
        <v>90</v>
      </c>
      <c r="BV76" s="176">
        <v>2806</v>
      </c>
      <c r="BW76" s="176"/>
      <c r="BX76" s="176">
        <v>0</v>
      </c>
      <c r="BY76" s="176"/>
      <c r="BZ76" s="176"/>
      <c r="CA76" s="176">
        <v>780</v>
      </c>
      <c r="CB76" s="176"/>
      <c r="CC76" s="194" t="s">
        <v>40</v>
      </c>
      <c r="CD76" s="235" t="s">
        <v>90</v>
      </c>
      <c r="CE76" s="176">
        <v>2695</v>
      </c>
      <c r="CF76" s="176"/>
      <c r="CG76" s="176" t="s">
        <v>70</v>
      </c>
      <c r="CH76" s="176"/>
      <c r="CI76" s="176"/>
      <c r="CJ76" s="176">
        <v>609</v>
      </c>
      <c r="CK76" s="176"/>
      <c r="CL76" s="193"/>
      <c r="CM76" s="235" t="s">
        <v>90</v>
      </c>
      <c r="CN76" s="176">
        <v>2610</v>
      </c>
      <c r="CO76" s="176"/>
      <c r="CP76" s="176" t="s">
        <v>70</v>
      </c>
      <c r="CQ76" s="176"/>
      <c r="CR76" s="176"/>
      <c r="CS76" s="176"/>
      <c r="CT76" s="176"/>
      <c r="CU76" s="193"/>
      <c r="CV76" s="235" t="s">
        <v>90</v>
      </c>
      <c r="CW76" s="176">
        <v>2526</v>
      </c>
      <c r="CX76" s="176">
        <v>518</v>
      </c>
      <c r="CY76" s="176" t="s">
        <v>70</v>
      </c>
      <c r="CZ76" s="176">
        <v>1150</v>
      </c>
      <c r="DA76" s="176">
        <v>957</v>
      </c>
      <c r="DB76" s="176">
        <v>492</v>
      </c>
      <c r="DC76" s="176">
        <v>5643</v>
      </c>
      <c r="DD76" s="193"/>
      <c r="DE76" s="235" t="s">
        <v>90</v>
      </c>
      <c r="DF76" s="176">
        <v>2307</v>
      </c>
      <c r="DG76" s="176"/>
      <c r="DH76" s="176">
        <v>0</v>
      </c>
      <c r="DI76" s="176"/>
      <c r="DJ76" s="176"/>
      <c r="DK76" s="176"/>
      <c r="DL76" s="176"/>
      <c r="DM76" s="193"/>
      <c r="DN76" s="235" t="s">
        <v>90</v>
      </c>
      <c r="DO76" s="176">
        <v>2251</v>
      </c>
      <c r="DP76" s="176"/>
      <c r="DQ76" s="176">
        <v>0</v>
      </c>
      <c r="DR76" s="176"/>
      <c r="DS76" s="176"/>
      <c r="DT76" s="176"/>
      <c r="DU76" s="176"/>
      <c r="DV76" s="193"/>
      <c r="DW76" s="235" t="s">
        <v>90</v>
      </c>
      <c r="DX76" s="176">
        <v>2222</v>
      </c>
      <c r="DY76" s="176"/>
      <c r="DZ76" s="176"/>
      <c r="EA76" s="176">
        <v>928</v>
      </c>
      <c r="EB76" s="176"/>
      <c r="EC76" s="176"/>
      <c r="ED76" s="176"/>
      <c r="EE76" s="193"/>
      <c r="EF76" s="235" t="s">
        <v>90</v>
      </c>
      <c r="EG76" s="176" t="s">
        <v>87</v>
      </c>
      <c r="EH76" s="176" t="s">
        <v>87</v>
      </c>
      <c r="EI76" s="176" t="s">
        <v>87</v>
      </c>
      <c r="EJ76" s="176" t="s">
        <v>87</v>
      </c>
      <c r="EK76" s="176">
        <v>0</v>
      </c>
      <c r="EL76" s="176" t="s">
        <v>87</v>
      </c>
      <c r="EM76" s="176">
        <v>0</v>
      </c>
      <c r="EN76" s="193"/>
      <c r="EO76" s="235" t="s">
        <v>90</v>
      </c>
      <c r="EP76" s="176" t="s">
        <v>87</v>
      </c>
      <c r="EQ76" s="176" t="s">
        <v>87</v>
      </c>
      <c r="ER76" s="176" t="s">
        <v>87</v>
      </c>
      <c r="ES76" s="176" t="s">
        <v>87</v>
      </c>
      <c r="ET76" s="176">
        <v>0</v>
      </c>
      <c r="EU76" s="176" t="s">
        <v>87</v>
      </c>
      <c r="EV76" s="176">
        <v>0</v>
      </c>
      <c r="EW76" s="193"/>
      <c r="EX76" s="235" t="s">
        <v>90</v>
      </c>
      <c r="EY76" s="176" t="s">
        <v>87</v>
      </c>
      <c r="EZ76" s="176" t="s">
        <v>87</v>
      </c>
      <c r="FA76" s="176" t="s">
        <v>87</v>
      </c>
      <c r="FB76" s="176" t="s">
        <v>87</v>
      </c>
      <c r="FC76" s="176">
        <v>0</v>
      </c>
      <c r="FD76" s="176" t="s">
        <v>87</v>
      </c>
      <c r="FE76" s="176">
        <v>0</v>
      </c>
      <c r="FF76" s="193"/>
    </row>
    <row r="77" spans="1:162" ht="12" customHeight="1" x14ac:dyDescent="0.3">
      <c r="A77" s="971" t="s">
        <v>69</v>
      </c>
      <c r="B77" s="1020" t="s">
        <v>70</v>
      </c>
      <c r="C77" s="1020">
        <v>28</v>
      </c>
      <c r="D77" s="1020" t="s">
        <v>975</v>
      </c>
      <c r="E77" s="1020">
        <v>10</v>
      </c>
      <c r="F77" s="1020">
        <v>17</v>
      </c>
      <c r="G77" s="1020">
        <v>21</v>
      </c>
      <c r="H77" s="1007"/>
      <c r="I77" s="1019" t="s">
        <v>40</v>
      </c>
      <c r="J77" s="450" t="s">
        <v>69</v>
      </c>
      <c r="K77" s="451">
        <v>79</v>
      </c>
      <c r="L77" s="451">
        <v>19</v>
      </c>
      <c r="M77" s="451" t="s">
        <v>975</v>
      </c>
      <c r="N77" s="451" t="s">
        <v>975</v>
      </c>
      <c r="O77" s="451">
        <v>15</v>
      </c>
      <c r="P77" s="451">
        <v>21</v>
      </c>
      <c r="Q77" s="451"/>
      <c r="R77" s="515"/>
      <c r="S77" s="180" t="s">
        <v>69</v>
      </c>
      <c r="T77" s="239">
        <v>64</v>
      </c>
      <c r="U77" s="239">
        <v>24</v>
      </c>
      <c r="V77" s="239" t="s">
        <v>70</v>
      </c>
      <c r="W77" s="239">
        <v>16</v>
      </c>
      <c r="X77" s="239">
        <v>16</v>
      </c>
      <c r="Y77" s="239">
        <v>19</v>
      </c>
      <c r="Z77" s="181">
        <v>139</v>
      </c>
      <c r="AA77" s="193" t="s">
        <v>40</v>
      </c>
      <c r="AB77" s="180" t="s">
        <v>69</v>
      </c>
      <c r="AC77" s="240">
        <v>69</v>
      </c>
      <c r="AD77" s="240">
        <v>22</v>
      </c>
      <c r="AE77" s="240" t="s">
        <v>70</v>
      </c>
      <c r="AF77" s="240">
        <v>14</v>
      </c>
      <c r="AG77" s="240">
        <v>19</v>
      </c>
      <c r="AH77" s="240">
        <v>20</v>
      </c>
      <c r="AI77" s="181">
        <v>144</v>
      </c>
      <c r="AJ77" s="193" t="s">
        <v>40</v>
      </c>
      <c r="AK77" s="180" t="s">
        <v>69</v>
      </c>
      <c r="AL77" s="241">
        <v>74</v>
      </c>
      <c r="AM77" s="241">
        <v>11</v>
      </c>
      <c r="AN77" s="241" t="s">
        <v>70</v>
      </c>
      <c r="AO77" s="241">
        <v>15</v>
      </c>
      <c r="AP77" s="241">
        <v>19</v>
      </c>
      <c r="AQ77" s="241">
        <v>18</v>
      </c>
      <c r="AR77" s="241">
        <v>137</v>
      </c>
      <c r="AS77" s="193"/>
      <c r="AT77" s="180" t="s">
        <v>69</v>
      </c>
      <c r="AU77" s="241">
        <v>53</v>
      </c>
      <c r="AV77" s="241" t="s">
        <v>975</v>
      </c>
      <c r="AW77" s="241" t="s">
        <v>70</v>
      </c>
      <c r="AX77" s="241">
        <v>16</v>
      </c>
      <c r="AY77" s="241">
        <v>19</v>
      </c>
      <c r="AZ77" s="241">
        <v>18</v>
      </c>
      <c r="BA77" s="241">
        <v>115</v>
      </c>
      <c r="BB77" s="193" t="s">
        <v>40</v>
      </c>
      <c r="BC77" s="180" t="s">
        <v>69</v>
      </c>
      <c r="BD77" s="241">
        <v>40</v>
      </c>
      <c r="BE77" s="241" t="s">
        <v>975</v>
      </c>
      <c r="BF77" s="241" t="s">
        <v>70</v>
      </c>
      <c r="BG77" s="241">
        <v>15</v>
      </c>
      <c r="BH77" s="241">
        <v>11</v>
      </c>
      <c r="BI77" s="241">
        <v>18</v>
      </c>
      <c r="BJ77" s="241"/>
      <c r="BK77" s="193" t="s">
        <v>40</v>
      </c>
      <c r="BL77" s="180" t="s">
        <v>69</v>
      </c>
      <c r="BM77" s="241">
        <v>34</v>
      </c>
      <c r="BN77" s="241" t="s">
        <v>975</v>
      </c>
      <c r="BO77" s="241" t="s">
        <v>70</v>
      </c>
      <c r="BP77" s="241" t="s">
        <v>975</v>
      </c>
      <c r="BQ77" s="241">
        <v>11</v>
      </c>
      <c r="BR77" s="241">
        <v>15</v>
      </c>
      <c r="BS77" s="241"/>
      <c r="BT77" s="194" t="s">
        <v>40</v>
      </c>
      <c r="BU77" s="180" t="s">
        <v>69</v>
      </c>
      <c r="BV77" s="241">
        <v>32</v>
      </c>
      <c r="BW77" s="241" t="s">
        <v>975</v>
      </c>
      <c r="BX77" s="241" t="s">
        <v>70</v>
      </c>
      <c r="BY77" s="241" t="s">
        <v>975</v>
      </c>
      <c r="BZ77" s="241" t="s">
        <v>975</v>
      </c>
      <c r="CA77" s="241">
        <v>34</v>
      </c>
      <c r="CB77" s="241"/>
      <c r="CC77" s="194" t="s">
        <v>40</v>
      </c>
      <c r="CD77" s="180" t="s">
        <v>69</v>
      </c>
      <c r="CE77" s="241">
        <v>25</v>
      </c>
      <c r="CF77" s="241" t="s">
        <v>975</v>
      </c>
      <c r="CG77" s="241" t="s">
        <v>70</v>
      </c>
      <c r="CH77" s="241" t="s">
        <v>975</v>
      </c>
      <c r="CI77" s="241" t="s">
        <v>975</v>
      </c>
      <c r="CJ77" s="241">
        <v>10</v>
      </c>
      <c r="CK77" s="241"/>
      <c r="CL77" s="193"/>
      <c r="CM77" s="180" t="s">
        <v>69</v>
      </c>
      <c r="CN77" s="241">
        <v>35</v>
      </c>
      <c r="CO77" s="241" t="s">
        <v>975</v>
      </c>
      <c r="CP77" s="241" t="s">
        <v>70</v>
      </c>
      <c r="CQ77" s="241" t="s">
        <v>975</v>
      </c>
      <c r="CR77" s="241" t="s">
        <v>975</v>
      </c>
      <c r="CS77" s="241" t="s">
        <v>975</v>
      </c>
      <c r="CT77" s="241"/>
      <c r="CU77" s="193"/>
      <c r="CV77" s="180" t="s">
        <v>69</v>
      </c>
      <c r="CW77" s="241">
        <v>36</v>
      </c>
      <c r="CX77" s="241" t="s">
        <v>975</v>
      </c>
      <c r="CY77" s="241" t="s">
        <v>70</v>
      </c>
      <c r="CZ77" s="241" t="s">
        <v>975</v>
      </c>
      <c r="DA77" s="241" t="s">
        <v>975</v>
      </c>
      <c r="DB77" s="241" t="s">
        <v>975</v>
      </c>
      <c r="DC77" s="241">
        <v>55</v>
      </c>
      <c r="DD77" s="193"/>
      <c r="DE77" s="180" t="s">
        <v>69</v>
      </c>
      <c r="DF77" s="241">
        <v>25</v>
      </c>
      <c r="DG77" s="241" t="s">
        <v>975</v>
      </c>
      <c r="DH77" s="241">
        <v>0</v>
      </c>
      <c r="DI77" s="241" t="s">
        <v>975</v>
      </c>
      <c r="DJ77" s="241" t="s">
        <v>975</v>
      </c>
      <c r="DK77" s="241" t="s">
        <v>975</v>
      </c>
      <c r="DL77" s="241"/>
      <c r="DM77" s="193"/>
      <c r="DN77" s="180" t="s">
        <v>69</v>
      </c>
      <c r="DO77" s="241">
        <v>35</v>
      </c>
      <c r="DP77" s="241" t="s">
        <v>975</v>
      </c>
      <c r="DQ77" s="241">
        <v>0</v>
      </c>
      <c r="DR77" s="241" t="s">
        <v>975</v>
      </c>
      <c r="DS77" s="241" t="s">
        <v>975</v>
      </c>
      <c r="DT77" s="241" t="s">
        <v>975</v>
      </c>
      <c r="DU77" s="241"/>
      <c r="DV77" s="193"/>
      <c r="DW77" s="180" t="s">
        <v>69</v>
      </c>
      <c r="DX77" s="241">
        <v>28</v>
      </c>
      <c r="DY77" s="241" t="s">
        <v>975</v>
      </c>
      <c r="DZ77" s="241" t="s">
        <v>975</v>
      </c>
      <c r="EA77" s="241">
        <v>0</v>
      </c>
      <c r="EB77" s="241" t="s">
        <v>975</v>
      </c>
      <c r="EC77" s="241" t="s">
        <v>975</v>
      </c>
      <c r="ED77" s="241"/>
      <c r="EE77" s="193"/>
      <c r="EF77" s="180" t="s">
        <v>69</v>
      </c>
      <c r="EG77" s="241" t="s">
        <v>87</v>
      </c>
      <c r="EH77" s="241" t="s">
        <v>87</v>
      </c>
      <c r="EI77" s="241" t="s">
        <v>87</v>
      </c>
      <c r="EJ77" s="241" t="s">
        <v>87</v>
      </c>
      <c r="EK77" s="241" t="s">
        <v>87</v>
      </c>
      <c r="EL77" s="241" t="s">
        <v>87</v>
      </c>
      <c r="EM77" s="241">
        <v>0</v>
      </c>
      <c r="EN77" s="193"/>
      <c r="EO77" s="180" t="s">
        <v>69</v>
      </c>
      <c r="EP77" s="241" t="s">
        <v>87</v>
      </c>
      <c r="EQ77" s="241" t="s">
        <v>87</v>
      </c>
      <c r="ER77" s="241" t="s">
        <v>87</v>
      </c>
      <c r="ES77" s="241" t="s">
        <v>87</v>
      </c>
      <c r="ET77" s="241" t="s">
        <v>87</v>
      </c>
      <c r="EU77" s="241" t="s">
        <v>87</v>
      </c>
      <c r="EV77" s="241">
        <v>0</v>
      </c>
      <c r="EW77" s="193"/>
      <c r="EX77" s="180" t="s">
        <v>69</v>
      </c>
      <c r="EY77" s="241" t="s">
        <v>87</v>
      </c>
      <c r="EZ77" s="241" t="s">
        <v>87</v>
      </c>
      <c r="FA77" s="241" t="s">
        <v>87</v>
      </c>
      <c r="FB77" s="241" t="s">
        <v>87</v>
      </c>
      <c r="FC77" s="241" t="s">
        <v>87</v>
      </c>
      <c r="FD77" s="241" t="s">
        <v>87</v>
      </c>
      <c r="FE77" s="241">
        <v>0</v>
      </c>
      <c r="FF77" s="193"/>
    </row>
    <row r="78" spans="1:162" ht="12" customHeight="1" x14ac:dyDescent="0.3">
      <c r="A78" s="971" t="s">
        <v>71</v>
      </c>
      <c r="B78" s="1020" t="s">
        <v>70</v>
      </c>
      <c r="C78" s="1020">
        <v>104</v>
      </c>
      <c r="D78" s="1020">
        <v>27</v>
      </c>
      <c r="E78" s="1020">
        <v>164</v>
      </c>
      <c r="F78" s="1020">
        <v>113</v>
      </c>
      <c r="G78" s="1020">
        <v>147</v>
      </c>
      <c r="H78" s="1007">
        <v>555</v>
      </c>
      <c r="I78" s="1019" t="s">
        <v>40</v>
      </c>
      <c r="J78" s="450" t="s">
        <v>71</v>
      </c>
      <c r="K78" s="451">
        <v>426</v>
      </c>
      <c r="L78" s="451">
        <v>81</v>
      </c>
      <c r="M78" s="451">
        <v>38</v>
      </c>
      <c r="N78" s="451">
        <v>194</v>
      </c>
      <c r="O78" s="451">
        <v>150</v>
      </c>
      <c r="P78" s="451">
        <v>158</v>
      </c>
      <c r="Q78" s="451">
        <v>1047</v>
      </c>
      <c r="R78" s="515"/>
      <c r="S78" s="180" t="s">
        <v>71</v>
      </c>
      <c r="T78" s="239">
        <v>442</v>
      </c>
      <c r="U78" s="239">
        <v>97</v>
      </c>
      <c r="V78" s="239" t="s">
        <v>70</v>
      </c>
      <c r="W78" s="239">
        <v>206</v>
      </c>
      <c r="X78" s="239">
        <v>148</v>
      </c>
      <c r="Y78" s="239">
        <v>186</v>
      </c>
      <c r="Z78" s="181">
        <v>1079</v>
      </c>
      <c r="AA78" s="193" t="s">
        <v>40</v>
      </c>
      <c r="AB78" s="180" t="s">
        <v>71</v>
      </c>
      <c r="AC78" s="240">
        <v>420</v>
      </c>
      <c r="AD78" s="240">
        <v>93</v>
      </c>
      <c r="AE78" s="240" t="s">
        <v>70</v>
      </c>
      <c r="AF78" s="240">
        <v>188</v>
      </c>
      <c r="AG78" s="240">
        <v>159</v>
      </c>
      <c r="AH78" s="240">
        <v>166</v>
      </c>
      <c r="AI78" s="181">
        <v>1026</v>
      </c>
      <c r="AJ78" s="193" t="s">
        <v>40</v>
      </c>
      <c r="AK78" s="180" t="s">
        <v>71</v>
      </c>
      <c r="AL78" s="241">
        <v>482</v>
      </c>
      <c r="AM78" s="241">
        <v>72</v>
      </c>
      <c r="AN78" s="241" t="s">
        <v>70</v>
      </c>
      <c r="AO78" s="241">
        <v>214</v>
      </c>
      <c r="AP78" s="241">
        <v>153</v>
      </c>
      <c r="AQ78" s="241">
        <v>128</v>
      </c>
      <c r="AR78" s="241">
        <v>1049</v>
      </c>
      <c r="AS78" s="193"/>
      <c r="AT78" s="180" t="s">
        <v>71</v>
      </c>
      <c r="AU78" s="241">
        <v>429</v>
      </c>
      <c r="AV78" s="241">
        <v>58</v>
      </c>
      <c r="AW78" s="241" t="s">
        <v>70</v>
      </c>
      <c r="AX78" s="241">
        <v>205</v>
      </c>
      <c r="AY78" s="241">
        <v>163</v>
      </c>
      <c r="AZ78" s="241">
        <v>131</v>
      </c>
      <c r="BA78" s="241">
        <v>986</v>
      </c>
      <c r="BB78" s="193" t="s">
        <v>40</v>
      </c>
      <c r="BC78" s="180" t="s">
        <v>71</v>
      </c>
      <c r="BD78" s="241">
        <v>387</v>
      </c>
      <c r="BE78" s="241">
        <v>34</v>
      </c>
      <c r="BF78" s="241" t="s">
        <v>70</v>
      </c>
      <c r="BG78" s="241">
        <v>203</v>
      </c>
      <c r="BH78" s="241">
        <v>135</v>
      </c>
      <c r="BI78" s="241">
        <v>110</v>
      </c>
      <c r="BJ78" s="241">
        <v>869</v>
      </c>
      <c r="BK78" s="193" t="s">
        <v>40</v>
      </c>
      <c r="BL78" s="180" t="s">
        <v>71</v>
      </c>
      <c r="BM78" s="241">
        <v>324</v>
      </c>
      <c r="BN78" s="241">
        <v>24</v>
      </c>
      <c r="BO78" s="241" t="s">
        <v>70</v>
      </c>
      <c r="BP78" s="241">
        <v>150</v>
      </c>
      <c r="BQ78" s="241">
        <v>121</v>
      </c>
      <c r="BR78" s="241">
        <v>131</v>
      </c>
      <c r="BS78" s="241">
        <v>750</v>
      </c>
      <c r="BT78" s="194" t="s">
        <v>40</v>
      </c>
      <c r="BU78" s="180" t="s">
        <v>71</v>
      </c>
      <c r="BV78" s="241">
        <v>310</v>
      </c>
      <c r="BW78" s="241">
        <v>21</v>
      </c>
      <c r="BX78" s="241" t="s">
        <v>70</v>
      </c>
      <c r="BY78" s="241">
        <v>127</v>
      </c>
      <c r="BZ78" s="241">
        <v>91</v>
      </c>
      <c r="CA78" s="241">
        <v>112</v>
      </c>
      <c r="CB78" s="241">
        <v>661</v>
      </c>
      <c r="CC78" s="194" t="s">
        <v>40</v>
      </c>
      <c r="CD78" s="180" t="s">
        <v>71</v>
      </c>
      <c r="CE78" s="241">
        <v>284</v>
      </c>
      <c r="CF78" s="241">
        <v>14</v>
      </c>
      <c r="CG78" s="241" t="s">
        <v>70</v>
      </c>
      <c r="CH78" s="241">
        <v>145</v>
      </c>
      <c r="CI78" s="241">
        <v>89</v>
      </c>
      <c r="CJ78" s="241">
        <v>82</v>
      </c>
      <c r="CK78" s="241">
        <v>614</v>
      </c>
      <c r="CL78" s="193"/>
      <c r="CM78" s="180" t="s">
        <v>71</v>
      </c>
      <c r="CN78" s="241">
        <v>255</v>
      </c>
      <c r="CO78" s="241">
        <v>17</v>
      </c>
      <c r="CP78" s="241" t="s">
        <v>70</v>
      </c>
      <c r="CQ78" s="241">
        <v>118</v>
      </c>
      <c r="CR78" s="241">
        <v>88</v>
      </c>
      <c r="CS78" s="241">
        <v>69</v>
      </c>
      <c r="CT78" s="241">
        <v>547</v>
      </c>
      <c r="CU78" s="193"/>
      <c r="CV78" s="180" t="s">
        <v>71</v>
      </c>
      <c r="CW78" s="241">
        <v>263</v>
      </c>
      <c r="CX78" s="241">
        <v>17</v>
      </c>
      <c r="CY78" s="241" t="s">
        <v>70</v>
      </c>
      <c r="CZ78" s="241">
        <v>111</v>
      </c>
      <c r="DA78" s="241">
        <v>79</v>
      </c>
      <c r="DB78" s="241">
        <v>65</v>
      </c>
      <c r="DC78" s="241">
        <v>535</v>
      </c>
      <c r="DD78" s="193"/>
      <c r="DE78" s="180" t="s">
        <v>71</v>
      </c>
      <c r="DF78" s="241">
        <v>244</v>
      </c>
      <c r="DG78" s="241">
        <v>14</v>
      </c>
      <c r="DH78" s="241">
        <v>0</v>
      </c>
      <c r="DI78" s="241">
        <v>119</v>
      </c>
      <c r="DJ78" s="241">
        <v>84</v>
      </c>
      <c r="DK78" s="241">
        <v>56</v>
      </c>
      <c r="DL78" s="241">
        <v>517</v>
      </c>
      <c r="DM78" s="193"/>
      <c r="DN78" s="180" t="s">
        <v>71</v>
      </c>
      <c r="DO78" s="241">
        <v>234</v>
      </c>
      <c r="DP78" s="241">
        <v>24</v>
      </c>
      <c r="DQ78" s="241">
        <v>0</v>
      </c>
      <c r="DR78" s="241">
        <v>87</v>
      </c>
      <c r="DS78" s="241">
        <v>67</v>
      </c>
      <c r="DT78" s="241">
        <v>60</v>
      </c>
      <c r="DU78" s="241">
        <v>472</v>
      </c>
      <c r="DV78" s="193"/>
      <c r="DW78" s="180" t="s">
        <v>71</v>
      </c>
      <c r="DX78" s="241">
        <v>222</v>
      </c>
      <c r="DY78" s="241">
        <v>17</v>
      </c>
      <c r="DZ78" s="241">
        <v>17</v>
      </c>
      <c r="EA78" s="241">
        <v>97</v>
      </c>
      <c r="EB78" s="241">
        <v>93</v>
      </c>
      <c r="EC78" s="241">
        <v>52</v>
      </c>
      <c r="ED78" s="241">
        <v>498</v>
      </c>
      <c r="EE78" s="193"/>
      <c r="EF78" s="180" t="s">
        <v>71</v>
      </c>
      <c r="EG78" s="241" t="s">
        <v>87</v>
      </c>
      <c r="EH78" s="241" t="s">
        <v>87</v>
      </c>
      <c r="EI78" s="241" t="s">
        <v>87</v>
      </c>
      <c r="EJ78" s="241" t="s">
        <v>87</v>
      </c>
      <c r="EK78" s="241" t="s">
        <v>87</v>
      </c>
      <c r="EL78" s="241" t="s">
        <v>87</v>
      </c>
      <c r="EM78" s="241">
        <v>0</v>
      </c>
      <c r="EN78" s="193"/>
      <c r="EO78" s="180" t="s">
        <v>71</v>
      </c>
      <c r="EP78" s="241" t="s">
        <v>87</v>
      </c>
      <c r="EQ78" s="241" t="s">
        <v>87</v>
      </c>
      <c r="ER78" s="241" t="s">
        <v>87</v>
      </c>
      <c r="ES78" s="241" t="s">
        <v>87</v>
      </c>
      <c r="ET78" s="241" t="s">
        <v>87</v>
      </c>
      <c r="EU78" s="241" t="s">
        <v>87</v>
      </c>
      <c r="EV78" s="241">
        <v>0</v>
      </c>
      <c r="EW78" s="193"/>
      <c r="EX78" s="180" t="s">
        <v>71</v>
      </c>
      <c r="EY78" s="241" t="s">
        <v>87</v>
      </c>
      <c r="EZ78" s="241" t="s">
        <v>87</v>
      </c>
      <c r="FA78" s="241" t="s">
        <v>87</v>
      </c>
      <c r="FB78" s="241" t="s">
        <v>87</v>
      </c>
      <c r="FC78" s="241" t="s">
        <v>87</v>
      </c>
      <c r="FD78" s="241" t="s">
        <v>87</v>
      </c>
      <c r="FE78" s="241">
        <v>0</v>
      </c>
      <c r="FF78" s="193"/>
    </row>
    <row r="79" spans="1:162" ht="12" customHeight="1" x14ac:dyDescent="0.3">
      <c r="A79" s="971" t="s">
        <v>72</v>
      </c>
      <c r="B79" s="1020" t="s">
        <v>70</v>
      </c>
      <c r="C79" s="1020">
        <v>191</v>
      </c>
      <c r="D79" s="1020">
        <v>123</v>
      </c>
      <c r="E79" s="1020">
        <v>458</v>
      </c>
      <c r="F79" s="1020">
        <v>270</v>
      </c>
      <c r="G79" s="1020">
        <v>311</v>
      </c>
      <c r="H79" s="1007">
        <v>1353</v>
      </c>
      <c r="I79" s="1019" t="s">
        <v>40</v>
      </c>
      <c r="J79" s="450" t="s">
        <v>72</v>
      </c>
      <c r="K79" s="451">
        <v>738</v>
      </c>
      <c r="L79" s="451">
        <v>173</v>
      </c>
      <c r="M79" s="451">
        <v>131</v>
      </c>
      <c r="N79" s="451">
        <v>444</v>
      </c>
      <c r="O79" s="451">
        <v>269</v>
      </c>
      <c r="P79" s="451">
        <v>349</v>
      </c>
      <c r="Q79" s="451">
        <v>2104</v>
      </c>
      <c r="R79" s="515"/>
      <c r="S79" s="180" t="s">
        <v>72</v>
      </c>
      <c r="T79" s="239">
        <v>747</v>
      </c>
      <c r="U79" s="239">
        <v>207</v>
      </c>
      <c r="V79" s="239" t="s">
        <v>70</v>
      </c>
      <c r="W79" s="239">
        <v>451</v>
      </c>
      <c r="X79" s="239">
        <v>329</v>
      </c>
      <c r="Y79" s="239">
        <v>303</v>
      </c>
      <c r="Z79" s="181">
        <v>2037</v>
      </c>
      <c r="AA79" s="193" t="s">
        <v>40</v>
      </c>
      <c r="AB79" s="180" t="s">
        <v>72</v>
      </c>
      <c r="AC79" s="240">
        <v>791</v>
      </c>
      <c r="AD79" s="240">
        <v>233</v>
      </c>
      <c r="AE79" s="240" t="s">
        <v>70</v>
      </c>
      <c r="AF79" s="240">
        <v>464</v>
      </c>
      <c r="AG79" s="240">
        <v>323</v>
      </c>
      <c r="AH79" s="240">
        <v>299</v>
      </c>
      <c r="AI79" s="181">
        <v>2110</v>
      </c>
      <c r="AJ79" s="193" t="s">
        <v>40</v>
      </c>
      <c r="AK79" s="180" t="s">
        <v>72</v>
      </c>
      <c r="AL79" s="241">
        <v>815</v>
      </c>
      <c r="AM79" s="241">
        <v>222</v>
      </c>
      <c r="AN79" s="241" t="s">
        <v>70</v>
      </c>
      <c r="AO79" s="241">
        <v>471</v>
      </c>
      <c r="AP79" s="241">
        <v>288</v>
      </c>
      <c r="AQ79" s="241">
        <v>302</v>
      </c>
      <c r="AR79" s="241">
        <v>2098</v>
      </c>
      <c r="AS79" s="193"/>
      <c r="AT79" s="180" t="s">
        <v>72</v>
      </c>
      <c r="AU79" s="241">
        <v>782</v>
      </c>
      <c r="AV79" s="241">
        <v>147</v>
      </c>
      <c r="AW79" s="241" t="s">
        <v>70</v>
      </c>
      <c r="AX79" s="241">
        <v>431</v>
      </c>
      <c r="AY79" s="241">
        <v>282</v>
      </c>
      <c r="AZ79" s="241">
        <v>338</v>
      </c>
      <c r="BA79" s="241">
        <v>1980</v>
      </c>
      <c r="BB79" s="193" t="s">
        <v>40</v>
      </c>
      <c r="BC79" s="180" t="s">
        <v>72</v>
      </c>
      <c r="BD79" s="241">
        <v>767</v>
      </c>
      <c r="BE79" s="241">
        <v>116</v>
      </c>
      <c r="BF79" s="241" t="s">
        <v>70</v>
      </c>
      <c r="BG79" s="241">
        <v>420</v>
      </c>
      <c r="BH79" s="241">
        <v>257</v>
      </c>
      <c r="BI79" s="241">
        <v>349</v>
      </c>
      <c r="BJ79" s="241">
        <v>1909</v>
      </c>
      <c r="BK79" s="193" t="s">
        <v>40</v>
      </c>
      <c r="BL79" s="180" t="s">
        <v>72</v>
      </c>
      <c r="BM79" s="241">
        <v>783</v>
      </c>
      <c r="BN79" s="241">
        <v>101</v>
      </c>
      <c r="BO79" s="241" t="s">
        <v>70</v>
      </c>
      <c r="BP79" s="241">
        <v>373</v>
      </c>
      <c r="BQ79" s="241">
        <v>235</v>
      </c>
      <c r="BR79" s="241">
        <v>281</v>
      </c>
      <c r="BS79" s="241">
        <v>1773</v>
      </c>
      <c r="BT79" s="194" t="s">
        <v>40</v>
      </c>
      <c r="BU79" s="180" t="s">
        <v>72</v>
      </c>
      <c r="BV79" s="241">
        <v>688</v>
      </c>
      <c r="BW79" s="241">
        <v>82</v>
      </c>
      <c r="BX79" s="241" t="s">
        <v>70</v>
      </c>
      <c r="BY79" s="241">
        <v>342</v>
      </c>
      <c r="BZ79" s="241">
        <v>243</v>
      </c>
      <c r="CA79" s="241">
        <v>208</v>
      </c>
      <c r="CB79" s="241">
        <v>1563</v>
      </c>
      <c r="CC79" s="194" t="s">
        <v>40</v>
      </c>
      <c r="CD79" s="180" t="s">
        <v>72</v>
      </c>
      <c r="CE79" s="241">
        <v>653</v>
      </c>
      <c r="CF79" s="241">
        <v>59</v>
      </c>
      <c r="CG79" s="241" t="s">
        <v>70</v>
      </c>
      <c r="CH79" s="241">
        <v>290</v>
      </c>
      <c r="CI79" s="241">
        <v>202</v>
      </c>
      <c r="CJ79" s="241">
        <v>182</v>
      </c>
      <c r="CK79" s="241">
        <v>1386</v>
      </c>
      <c r="CL79" s="193"/>
      <c r="CM79" s="180" t="s">
        <v>72</v>
      </c>
      <c r="CN79" s="241">
        <v>608</v>
      </c>
      <c r="CO79" s="241">
        <v>56</v>
      </c>
      <c r="CP79" s="241" t="s">
        <v>70</v>
      </c>
      <c r="CQ79" s="241">
        <v>275</v>
      </c>
      <c r="CR79" s="241">
        <v>182</v>
      </c>
      <c r="CS79" s="241">
        <v>150</v>
      </c>
      <c r="CT79" s="241">
        <v>1271</v>
      </c>
      <c r="CU79" s="193"/>
      <c r="CV79" s="180" t="s">
        <v>72</v>
      </c>
      <c r="CW79" s="241">
        <v>505</v>
      </c>
      <c r="CX79" s="241">
        <v>71</v>
      </c>
      <c r="CY79" s="241" t="s">
        <v>70</v>
      </c>
      <c r="CZ79" s="241">
        <v>265</v>
      </c>
      <c r="DA79" s="241">
        <v>184</v>
      </c>
      <c r="DB79" s="241">
        <v>135</v>
      </c>
      <c r="DC79" s="241">
        <v>1160</v>
      </c>
      <c r="DD79" s="193"/>
      <c r="DE79" s="180" t="s">
        <v>72</v>
      </c>
      <c r="DF79" s="241">
        <v>436</v>
      </c>
      <c r="DG79" s="241">
        <v>60</v>
      </c>
      <c r="DH79" s="241">
        <v>0</v>
      </c>
      <c r="DI79" s="241">
        <v>231</v>
      </c>
      <c r="DJ79" s="241">
        <v>170</v>
      </c>
      <c r="DK79" s="241">
        <v>141</v>
      </c>
      <c r="DL79" s="241">
        <v>1038</v>
      </c>
      <c r="DM79" s="193"/>
      <c r="DN79" s="180" t="s">
        <v>72</v>
      </c>
      <c r="DO79" s="241">
        <v>435</v>
      </c>
      <c r="DP79" s="241">
        <v>82</v>
      </c>
      <c r="DQ79" s="241">
        <v>0</v>
      </c>
      <c r="DR79" s="241">
        <v>174</v>
      </c>
      <c r="DS79" s="241">
        <v>142</v>
      </c>
      <c r="DT79" s="241">
        <v>131</v>
      </c>
      <c r="DU79" s="241">
        <v>964</v>
      </c>
      <c r="DV79" s="193"/>
      <c r="DW79" s="180" t="s">
        <v>72</v>
      </c>
      <c r="DX79" s="241">
        <v>395</v>
      </c>
      <c r="DY79" s="241">
        <v>68</v>
      </c>
      <c r="DZ79" s="241">
        <v>46</v>
      </c>
      <c r="EA79" s="241">
        <v>215</v>
      </c>
      <c r="EB79" s="241">
        <v>143</v>
      </c>
      <c r="EC79" s="241">
        <v>106</v>
      </c>
      <c r="ED79" s="241">
        <v>973</v>
      </c>
      <c r="EE79" s="193"/>
      <c r="EF79" s="180" t="s">
        <v>72</v>
      </c>
      <c r="EG79" s="241" t="s">
        <v>87</v>
      </c>
      <c r="EH79" s="241" t="s">
        <v>87</v>
      </c>
      <c r="EI79" s="241" t="s">
        <v>87</v>
      </c>
      <c r="EJ79" s="241" t="s">
        <v>87</v>
      </c>
      <c r="EK79" s="241" t="s">
        <v>87</v>
      </c>
      <c r="EL79" s="241" t="s">
        <v>87</v>
      </c>
      <c r="EM79" s="241">
        <v>0</v>
      </c>
      <c r="EN79" s="193"/>
      <c r="EO79" s="180" t="s">
        <v>72</v>
      </c>
      <c r="EP79" s="241" t="s">
        <v>87</v>
      </c>
      <c r="EQ79" s="241" t="s">
        <v>87</v>
      </c>
      <c r="ER79" s="241" t="s">
        <v>87</v>
      </c>
      <c r="ES79" s="241" t="s">
        <v>87</v>
      </c>
      <c r="ET79" s="241" t="s">
        <v>87</v>
      </c>
      <c r="EU79" s="241" t="s">
        <v>87</v>
      </c>
      <c r="EV79" s="241">
        <v>0</v>
      </c>
      <c r="EW79" s="193"/>
      <c r="EX79" s="180" t="s">
        <v>72</v>
      </c>
      <c r="EY79" s="241" t="s">
        <v>87</v>
      </c>
      <c r="EZ79" s="241" t="s">
        <v>87</v>
      </c>
      <c r="FA79" s="241" t="s">
        <v>87</v>
      </c>
      <c r="FB79" s="241" t="s">
        <v>87</v>
      </c>
      <c r="FC79" s="241" t="s">
        <v>87</v>
      </c>
      <c r="FD79" s="241" t="s">
        <v>87</v>
      </c>
      <c r="FE79" s="241">
        <v>0</v>
      </c>
      <c r="FF79" s="193"/>
    </row>
    <row r="80" spans="1:162" ht="12" customHeight="1" x14ac:dyDescent="0.3">
      <c r="A80" s="971" t="s">
        <v>73</v>
      </c>
      <c r="B80" s="1020" t="s">
        <v>70</v>
      </c>
      <c r="C80" s="1020">
        <v>178</v>
      </c>
      <c r="D80" s="1020">
        <v>115</v>
      </c>
      <c r="E80" s="1020">
        <v>325</v>
      </c>
      <c r="F80" s="1020">
        <v>334</v>
      </c>
      <c r="G80" s="1020">
        <v>211</v>
      </c>
      <c r="H80" s="1007">
        <v>1163</v>
      </c>
      <c r="I80" s="1019" t="s">
        <v>40</v>
      </c>
      <c r="J80" s="450" t="s">
        <v>73</v>
      </c>
      <c r="K80" s="451">
        <v>578</v>
      </c>
      <c r="L80" s="451">
        <v>153</v>
      </c>
      <c r="M80" s="451">
        <v>113</v>
      </c>
      <c r="N80" s="451">
        <v>341</v>
      </c>
      <c r="O80" s="451">
        <v>284</v>
      </c>
      <c r="P80" s="451">
        <v>230</v>
      </c>
      <c r="Q80" s="451">
        <v>1699</v>
      </c>
      <c r="R80" s="515"/>
      <c r="S80" s="180" t="s">
        <v>73</v>
      </c>
      <c r="T80" s="239">
        <v>630</v>
      </c>
      <c r="U80" s="239">
        <v>170</v>
      </c>
      <c r="V80" s="239" t="s">
        <v>70</v>
      </c>
      <c r="W80" s="239">
        <v>335</v>
      </c>
      <c r="X80" s="239">
        <v>267</v>
      </c>
      <c r="Y80" s="239">
        <v>228</v>
      </c>
      <c r="Z80" s="181">
        <v>1630</v>
      </c>
      <c r="AA80" s="193" t="s">
        <v>40</v>
      </c>
      <c r="AB80" s="180" t="s">
        <v>73</v>
      </c>
      <c r="AC80" s="240">
        <v>627</v>
      </c>
      <c r="AD80" s="240">
        <v>149</v>
      </c>
      <c r="AE80" s="240" t="s">
        <v>70</v>
      </c>
      <c r="AF80" s="240">
        <v>341</v>
      </c>
      <c r="AG80" s="240">
        <v>265</v>
      </c>
      <c r="AH80" s="240">
        <v>259</v>
      </c>
      <c r="AI80" s="181">
        <v>1641</v>
      </c>
      <c r="AJ80" s="193" t="s">
        <v>40</v>
      </c>
      <c r="AK80" s="180" t="s">
        <v>73</v>
      </c>
      <c r="AL80" s="241">
        <v>648</v>
      </c>
      <c r="AM80" s="241">
        <v>151</v>
      </c>
      <c r="AN80" s="241" t="s">
        <v>70</v>
      </c>
      <c r="AO80" s="241">
        <v>327</v>
      </c>
      <c r="AP80" s="241">
        <v>255</v>
      </c>
      <c r="AQ80" s="241">
        <v>256</v>
      </c>
      <c r="AR80" s="241">
        <v>1637</v>
      </c>
      <c r="AS80" s="193"/>
      <c r="AT80" s="180" t="s">
        <v>73</v>
      </c>
      <c r="AU80" s="241">
        <v>618</v>
      </c>
      <c r="AV80" s="241">
        <v>149</v>
      </c>
      <c r="AW80" s="241" t="s">
        <v>70</v>
      </c>
      <c r="AX80" s="241">
        <v>345</v>
      </c>
      <c r="AY80" s="241">
        <v>223</v>
      </c>
      <c r="AZ80" s="241">
        <v>220</v>
      </c>
      <c r="BA80" s="241">
        <v>1555</v>
      </c>
      <c r="BB80" s="193" t="s">
        <v>40</v>
      </c>
      <c r="BC80" s="180" t="s">
        <v>73</v>
      </c>
      <c r="BD80" s="241">
        <v>607</v>
      </c>
      <c r="BE80" s="241">
        <v>119</v>
      </c>
      <c r="BF80" s="241" t="s">
        <v>70</v>
      </c>
      <c r="BG80" s="241">
        <v>316</v>
      </c>
      <c r="BH80" s="241">
        <v>220</v>
      </c>
      <c r="BI80" s="241">
        <v>241</v>
      </c>
      <c r="BJ80" s="241">
        <v>1503</v>
      </c>
      <c r="BK80" s="193" t="s">
        <v>40</v>
      </c>
      <c r="BL80" s="180" t="s">
        <v>73</v>
      </c>
      <c r="BM80" s="241">
        <v>592</v>
      </c>
      <c r="BN80" s="241">
        <v>154</v>
      </c>
      <c r="BO80" s="241" t="s">
        <v>70</v>
      </c>
      <c r="BP80" s="241">
        <v>296</v>
      </c>
      <c r="BQ80" s="241">
        <v>225</v>
      </c>
      <c r="BR80" s="241">
        <v>233</v>
      </c>
      <c r="BS80" s="241">
        <v>1500</v>
      </c>
      <c r="BT80" s="194" t="s">
        <v>40</v>
      </c>
      <c r="BU80" s="180" t="s">
        <v>73</v>
      </c>
      <c r="BV80" s="241">
        <v>535</v>
      </c>
      <c r="BW80" s="241">
        <v>119</v>
      </c>
      <c r="BX80" s="241" t="s">
        <v>70</v>
      </c>
      <c r="BY80" s="241">
        <v>275</v>
      </c>
      <c r="BZ80" s="241">
        <v>224</v>
      </c>
      <c r="CA80" s="241">
        <v>212</v>
      </c>
      <c r="CB80" s="241">
        <v>1365</v>
      </c>
      <c r="CC80" s="194" t="s">
        <v>40</v>
      </c>
      <c r="CD80" s="180" t="s">
        <v>73</v>
      </c>
      <c r="CE80" s="241">
        <v>548</v>
      </c>
      <c r="CF80" s="241">
        <v>86</v>
      </c>
      <c r="CG80" s="241" t="s">
        <v>70</v>
      </c>
      <c r="CH80" s="241">
        <v>271</v>
      </c>
      <c r="CI80" s="241">
        <v>200</v>
      </c>
      <c r="CJ80" s="241">
        <v>142</v>
      </c>
      <c r="CK80" s="241">
        <v>1247</v>
      </c>
      <c r="CL80" s="193"/>
      <c r="CM80" s="180" t="s">
        <v>73</v>
      </c>
      <c r="CN80" s="241">
        <v>505</v>
      </c>
      <c r="CO80" s="241">
        <v>101</v>
      </c>
      <c r="CP80" s="241" t="s">
        <v>70</v>
      </c>
      <c r="CQ80" s="241">
        <v>238</v>
      </c>
      <c r="CR80" s="241">
        <v>180</v>
      </c>
      <c r="CS80" s="241">
        <v>127</v>
      </c>
      <c r="CT80" s="241">
        <v>1151</v>
      </c>
      <c r="CU80" s="193"/>
      <c r="CV80" s="180" t="s">
        <v>73</v>
      </c>
      <c r="CW80" s="241">
        <v>472</v>
      </c>
      <c r="CX80" s="241">
        <v>106</v>
      </c>
      <c r="CY80" s="241" t="s">
        <v>70</v>
      </c>
      <c r="CZ80" s="241">
        <v>255</v>
      </c>
      <c r="DA80" s="241">
        <v>165</v>
      </c>
      <c r="DB80" s="241">
        <v>120</v>
      </c>
      <c r="DC80" s="241">
        <v>1118</v>
      </c>
      <c r="DD80" s="193"/>
      <c r="DE80" s="180" t="s">
        <v>73</v>
      </c>
      <c r="DF80" s="241">
        <v>419</v>
      </c>
      <c r="DG80" s="241">
        <v>88</v>
      </c>
      <c r="DH80" s="241">
        <v>0</v>
      </c>
      <c r="DI80" s="241">
        <v>231</v>
      </c>
      <c r="DJ80" s="241">
        <v>208</v>
      </c>
      <c r="DK80" s="241">
        <v>112</v>
      </c>
      <c r="DL80" s="241">
        <v>1058</v>
      </c>
      <c r="DM80" s="193"/>
      <c r="DN80" s="180" t="s">
        <v>73</v>
      </c>
      <c r="DO80" s="241">
        <v>385</v>
      </c>
      <c r="DP80" s="241">
        <v>88</v>
      </c>
      <c r="DQ80" s="241">
        <v>0</v>
      </c>
      <c r="DR80" s="241">
        <v>257</v>
      </c>
      <c r="DS80" s="241">
        <v>176</v>
      </c>
      <c r="DT80" s="241">
        <v>102</v>
      </c>
      <c r="DU80" s="241">
        <v>1008</v>
      </c>
      <c r="DV80" s="193"/>
      <c r="DW80" s="180" t="s">
        <v>73</v>
      </c>
      <c r="DX80" s="241">
        <v>414</v>
      </c>
      <c r="DY80" s="241">
        <v>70</v>
      </c>
      <c r="DZ80" s="241">
        <v>40</v>
      </c>
      <c r="EA80" s="241">
        <v>238</v>
      </c>
      <c r="EB80" s="241">
        <v>208</v>
      </c>
      <c r="EC80" s="241">
        <v>94</v>
      </c>
      <c r="ED80" s="241">
        <v>1064</v>
      </c>
      <c r="EE80" s="193"/>
      <c r="EF80" s="180" t="s">
        <v>73</v>
      </c>
      <c r="EG80" s="241" t="s">
        <v>87</v>
      </c>
      <c r="EH80" s="241" t="s">
        <v>87</v>
      </c>
      <c r="EI80" s="241" t="s">
        <v>87</v>
      </c>
      <c r="EJ80" s="241" t="s">
        <v>87</v>
      </c>
      <c r="EK80" s="241" t="s">
        <v>87</v>
      </c>
      <c r="EL80" s="241" t="s">
        <v>87</v>
      </c>
      <c r="EM80" s="241">
        <v>0</v>
      </c>
      <c r="EN80" s="193"/>
      <c r="EO80" s="180" t="s">
        <v>73</v>
      </c>
      <c r="EP80" s="241" t="s">
        <v>87</v>
      </c>
      <c r="EQ80" s="241" t="s">
        <v>87</v>
      </c>
      <c r="ER80" s="241" t="s">
        <v>87</v>
      </c>
      <c r="ES80" s="241" t="s">
        <v>87</v>
      </c>
      <c r="ET80" s="241" t="s">
        <v>87</v>
      </c>
      <c r="EU80" s="241" t="s">
        <v>87</v>
      </c>
      <c r="EV80" s="241">
        <v>0</v>
      </c>
      <c r="EW80" s="193"/>
      <c r="EX80" s="180" t="s">
        <v>73</v>
      </c>
      <c r="EY80" s="241" t="s">
        <v>87</v>
      </c>
      <c r="EZ80" s="241" t="s">
        <v>87</v>
      </c>
      <c r="FA80" s="241" t="s">
        <v>87</v>
      </c>
      <c r="FB80" s="241" t="s">
        <v>87</v>
      </c>
      <c r="FC80" s="241" t="s">
        <v>87</v>
      </c>
      <c r="FD80" s="241" t="s">
        <v>87</v>
      </c>
      <c r="FE80" s="241">
        <v>0</v>
      </c>
      <c r="FF80" s="193"/>
    </row>
    <row r="81" spans="1:162" ht="12" customHeight="1" x14ac:dyDescent="0.3">
      <c r="A81" s="971" t="s">
        <v>74</v>
      </c>
      <c r="B81" s="1020" t="s">
        <v>70</v>
      </c>
      <c r="C81" s="1020">
        <v>182</v>
      </c>
      <c r="D81" s="1020">
        <v>238</v>
      </c>
      <c r="E81" s="1020">
        <v>462</v>
      </c>
      <c r="F81" s="1020">
        <v>598</v>
      </c>
      <c r="G81" s="1020">
        <v>512</v>
      </c>
      <c r="H81" s="1007">
        <v>1992</v>
      </c>
      <c r="I81" s="1019" t="s">
        <v>40</v>
      </c>
      <c r="J81" s="450" t="s">
        <v>74</v>
      </c>
      <c r="K81" s="451">
        <v>953</v>
      </c>
      <c r="L81" s="451">
        <v>164</v>
      </c>
      <c r="M81" s="451">
        <v>246</v>
      </c>
      <c r="N81" s="451">
        <v>428</v>
      </c>
      <c r="O81" s="451">
        <v>659</v>
      </c>
      <c r="P81" s="451">
        <v>557</v>
      </c>
      <c r="Q81" s="451">
        <v>3007</v>
      </c>
      <c r="R81" s="515"/>
      <c r="S81" s="180" t="s">
        <v>74</v>
      </c>
      <c r="T81" s="239">
        <v>1030</v>
      </c>
      <c r="U81" s="239">
        <v>184</v>
      </c>
      <c r="V81" s="239" t="s">
        <v>70</v>
      </c>
      <c r="W81" s="239">
        <v>465</v>
      </c>
      <c r="X81" s="239">
        <v>587</v>
      </c>
      <c r="Y81" s="239">
        <v>501</v>
      </c>
      <c r="Z81" s="181">
        <v>2767</v>
      </c>
      <c r="AA81" s="193" t="s">
        <v>40</v>
      </c>
      <c r="AB81" s="180" t="s">
        <v>74</v>
      </c>
      <c r="AC81" s="240">
        <v>1079</v>
      </c>
      <c r="AD81" s="240">
        <v>196</v>
      </c>
      <c r="AE81" s="240" t="s">
        <v>70</v>
      </c>
      <c r="AF81" s="240">
        <v>538</v>
      </c>
      <c r="AG81" s="240">
        <v>613</v>
      </c>
      <c r="AH81" s="240">
        <v>352</v>
      </c>
      <c r="AI81" s="181">
        <v>2778</v>
      </c>
      <c r="AJ81" s="193" t="s">
        <v>40</v>
      </c>
      <c r="AK81" s="180" t="s">
        <v>74</v>
      </c>
      <c r="AL81" s="241">
        <v>1204</v>
      </c>
      <c r="AM81" s="241">
        <v>199</v>
      </c>
      <c r="AN81" s="241" t="s">
        <v>70</v>
      </c>
      <c r="AO81" s="241">
        <v>577</v>
      </c>
      <c r="AP81" s="241">
        <v>573</v>
      </c>
      <c r="AQ81" s="241">
        <v>388</v>
      </c>
      <c r="AR81" s="241">
        <v>2941</v>
      </c>
      <c r="AS81" s="193"/>
      <c r="AT81" s="180" t="s">
        <v>74</v>
      </c>
      <c r="AU81" s="241">
        <v>1200</v>
      </c>
      <c r="AV81" s="241">
        <v>255</v>
      </c>
      <c r="AW81" s="241" t="s">
        <v>70</v>
      </c>
      <c r="AX81" s="241">
        <v>579</v>
      </c>
      <c r="AY81" s="241">
        <v>539</v>
      </c>
      <c r="AZ81" s="241">
        <v>289</v>
      </c>
      <c r="BA81" s="241">
        <v>2862</v>
      </c>
      <c r="BB81" s="193" t="s">
        <v>40</v>
      </c>
      <c r="BC81" s="180" t="s">
        <v>74</v>
      </c>
      <c r="BD81" s="241">
        <v>1252</v>
      </c>
      <c r="BE81" s="241">
        <v>322</v>
      </c>
      <c r="BF81" s="241" t="s">
        <v>70</v>
      </c>
      <c r="BG81" s="241">
        <v>600</v>
      </c>
      <c r="BH81" s="241">
        <v>599</v>
      </c>
      <c r="BI81" s="241">
        <v>213</v>
      </c>
      <c r="BJ81" s="241">
        <v>2986</v>
      </c>
      <c r="BK81" s="193" t="s">
        <v>40</v>
      </c>
      <c r="BL81" s="180" t="s">
        <v>74</v>
      </c>
      <c r="BM81" s="241">
        <v>1193</v>
      </c>
      <c r="BN81" s="241">
        <v>328</v>
      </c>
      <c r="BO81" s="241" t="s">
        <v>70</v>
      </c>
      <c r="BP81" s="241">
        <v>646</v>
      </c>
      <c r="BQ81" s="241">
        <v>633</v>
      </c>
      <c r="BR81" s="241">
        <v>267</v>
      </c>
      <c r="BS81" s="241">
        <v>3067</v>
      </c>
      <c r="BT81" s="194" t="s">
        <v>40</v>
      </c>
      <c r="BU81" s="180" t="s">
        <v>74</v>
      </c>
      <c r="BV81" s="241">
        <v>1241</v>
      </c>
      <c r="BW81" s="241">
        <v>325</v>
      </c>
      <c r="BX81" s="241" t="s">
        <v>70</v>
      </c>
      <c r="BY81" s="241">
        <v>616</v>
      </c>
      <c r="BZ81" s="241">
        <v>568</v>
      </c>
      <c r="CA81" s="241">
        <v>214</v>
      </c>
      <c r="CB81" s="241">
        <v>2964</v>
      </c>
      <c r="CC81" s="194" t="s">
        <v>40</v>
      </c>
      <c r="CD81" s="180" t="s">
        <v>74</v>
      </c>
      <c r="CE81" s="241">
        <v>1185</v>
      </c>
      <c r="CF81" s="241">
        <v>310</v>
      </c>
      <c r="CG81" s="241" t="s">
        <v>70</v>
      </c>
      <c r="CH81" s="241">
        <v>528</v>
      </c>
      <c r="CI81" s="241">
        <v>570</v>
      </c>
      <c r="CJ81" s="241">
        <v>193</v>
      </c>
      <c r="CK81" s="241">
        <v>2786</v>
      </c>
      <c r="CL81" s="193"/>
      <c r="CM81" s="180" t="s">
        <v>74</v>
      </c>
      <c r="CN81" s="241">
        <v>1207</v>
      </c>
      <c r="CO81" s="241">
        <v>304</v>
      </c>
      <c r="CP81" s="241" t="s">
        <v>70</v>
      </c>
      <c r="CQ81" s="241">
        <v>575</v>
      </c>
      <c r="CR81" s="241">
        <v>514</v>
      </c>
      <c r="CS81" s="241">
        <v>167</v>
      </c>
      <c r="CT81" s="241">
        <v>2767</v>
      </c>
      <c r="CU81" s="193"/>
      <c r="CV81" s="180" t="s">
        <v>74</v>
      </c>
      <c r="CW81" s="241">
        <v>1250</v>
      </c>
      <c r="CX81" s="241">
        <v>322</v>
      </c>
      <c r="CY81" s="241" t="s">
        <v>70</v>
      </c>
      <c r="CZ81" s="241">
        <v>511</v>
      </c>
      <c r="DA81" s="241">
        <v>526</v>
      </c>
      <c r="DB81" s="241">
        <v>166</v>
      </c>
      <c r="DC81" s="241">
        <v>2775</v>
      </c>
      <c r="DD81" s="193"/>
      <c r="DE81" s="180" t="s">
        <v>74</v>
      </c>
      <c r="DF81" s="241">
        <v>1183</v>
      </c>
      <c r="DG81" s="241">
        <v>405</v>
      </c>
      <c r="DH81" s="241">
        <v>0</v>
      </c>
      <c r="DI81" s="241">
        <v>473</v>
      </c>
      <c r="DJ81" s="241">
        <v>437</v>
      </c>
      <c r="DK81" s="241">
        <v>165</v>
      </c>
      <c r="DL81" s="241">
        <v>2663</v>
      </c>
      <c r="DM81" s="193"/>
      <c r="DN81" s="180" t="s">
        <v>74</v>
      </c>
      <c r="DO81" s="241">
        <v>1162</v>
      </c>
      <c r="DP81" s="241">
        <v>376</v>
      </c>
      <c r="DQ81" s="241">
        <v>0</v>
      </c>
      <c r="DR81" s="241">
        <v>379</v>
      </c>
      <c r="DS81" s="241">
        <v>452</v>
      </c>
      <c r="DT81" s="241">
        <v>167</v>
      </c>
      <c r="DU81" s="241">
        <v>2536</v>
      </c>
      <c r="DV81" s="193"/>
      <c r="DW81" s="180" t="s">
        <v>74</v>
      </c>
      <c r="DX81" s="241">
        <v>1163</v>
      </c>
      <c r="DY81" s="241">
        <v>330</v>
      </c>
      <c r="DZ81" s="241">
        <v>110</v>
      </c>
      <c r="EA81" s="241">
        <v>378</v>
      </c>
      <c r="EB81" s="241">
        <v>381</v>
      </c>
      <c r="EC81" s="241">
        <v>173</v>
      </c>
      <c r="ED81" s="241">
        <v>2535</v>
      </c>
      <c r="EE81" s="193"/>
      <c r="EF81" s="180" t="s">
        <v>74</v>
      </c>
      <c r="EG81" s="241" t="s">
        <v>87</v>
      </c>
      <c r="EH81" s="241" t="s">
        <v>87</v>
      </c>
      <c r="EI81" s="241" t="s">
        <v>87</v>
      </c>
      <c r="EJ81" s="241" t="s">
        <v>87</v>
      </c>
      <c r="EK81" s="241" t="s">
        <v>87</v>
      </c>
      <c r="EL81" s="241" t="s">
        <v>87</v>
      </c>
      <c r="EM81" s="241">
        <v>0</v>
      </c>
      <c r="EN81" s="193"/>
      <c r="EO81" s="180" t="s">
        <v>74</v>
      </c>
      <c r="EP81" s="241" t="s">
        <v>87</v>
      </c>
      <c r="EQ81" s="241" t="s">
        <v>87</v>
      </c>
      <c r="ER81" s="241" t="s">
        <v>87</v>
      </c>
      <c r="ES81" s="241" t="s">
        <v>87</v>
      </c>
      <c r="ET81" s="241" t="s">
        <v>87</v>
      </c>
      <c r="EU81" s="241" t="s">
        <v>87</v>
      </c>
      <c r="EV81" s="241">
        <v>0</v>
      </c>
      <c r="EW81" s="193"/>
      <c r="EX81" s="180" t="s">
        <v>74</v>
      </c>
      <c r="EY81" s="241" t="s">
        <v>87</v>
      </c>
      <c r="EZ81" s="241" t="s">
        <v>87</v>
      </c>
      <c r="FA81" s="241" t="s">
        <v>87</v>
      </c>
      <c r="FB81" s="241" t="s">
        <v>87</v>
      </c>
      <c r="FC81" s="241" t="s">
        <v>87</v>
      </c>
      <c r="FD81" s="241" t="s">
        <v>87</v>
      </c>
      <c r="FE81" s="241">
        <v>0</v>
      </c>
      <c r="FF81" s="193"/>
    </row>
    <row r="82" spans="1:162" ht="12" customHeight="1" x14ac:dyDescent="0.3">
      <c r="A82" s="976" t="s">
        <v>75</v>
      </c>
      <c r="B82" s="1024" t="s">
        <v>70</v>
      </c>
      <c r="C82" s="1024">
        <v>257</v>
      </c>
      <c r="D82" s="1024">
        <v>51</v>
      </c>
      <c r="E82" s="1024">
        <v>0</v>
      </c>
      <c r="F82" s="1024">
        <v>62</v>
      </c>
      <c r="G82" s="1024">
        <v>204</v>
      </c>
      <c r="H82" s="1015">
        <v>574</v>
      </c>
      <c r="I82" s="1019" t="s">
        <v>40</v>
      </c>
      <c r="J82" s="462" t="s">
        <v>75</v>
      </c>
      <c r="K82" s="449" t="s">
        <v>70</v>
      </c>
      <c r="L82" s="449">
        <v>0</v>
      </c>
      <c r="M82" s="449">
        <v>72</v>
      </c>
      <c r="N82" s="449">
        <v>0</v>
      </c>
      <c r="O82" s="449">
        <v>38</v>
      </c>
      <c r="P82" s="449">
        <v>100</v>
      </c>
      <c r="Q82" s="449">
        <v>210</v>
      </c>
      <c r="R82" s="455"/>
      <c r="S82" s="247" t="s">
        <v>70</v>
      </c>
      <c r="T82" s="247">
        <v>185</v>
      </c>
      <c r="U82" s="247" t="s">
        <v>70</v>
      </c>
      <c r="V82" s="247">
        <v>0</v>
      </c>
      <c r="W82" s="247">
        <v>94</v>
      </c>
      <c r="X82" s="247">
        <v>113</v>
      </c>
      <c r="Y82" s="176">
        <v>392</v>
      </c>
      <c r="Z82" s="193" t="s">
        <v>40</v>
      </c>
      <c r="AA82" s="237" t="s">
        <v>75</v>
      </c>
      <c r="AB82" s="248" t="s">
        <v>70</v>
      </c>
      <c r="AC82" s="248">
        <v>216</v>
      </c>
      <c r="AD82" s="248" t="s">
        <v>70</v>
      </c>
      <c r="AE82" s="248">
        <v>0</v>
      </c>
      <c r="AF82" s="248">
        <v>47</v>
      </c>
      <c r="AG82" s="248">
        <v>0</v>
      </c>
      <c r="AH82" s="176">
        <v>263</v>
      </c>
      <c r="AI82" s="193" t="s">
        <v>40</v>
      </c>
      <c r="AJ82" s="237" t="s">
        <v>75</v>
      </c>
      <c r="AK82" s="249" t="s">
        <v>70</v>
      </c>
      <c r="AL82" s="249">
        <v>189</v>
      </c>
      <c r="AM82" s="249" t="s">
        <v>70</v>
      </c>
      <c r="AN82" s="249">
        <v>0</v>
      </c>
      <c r="AO82" s="249">
        <v>39</v>
      </c>
      <c r="AP82" s="249">
        <v>112</v>
      </c>
      <c r="AQ82" s="249">
        <v>340</v>
      </c>
      <c r="AR82" s="193"/>
      <c r="AS82" s="237" t="s">
        <v>75</v>
      </c>
      <c r="AT82" s="249" t="s">
        <v>70</v>
      </c>
      <c r="AU82" s="249">
        <v>210</v>
      </c>
      <c r="AV82" s="249" t="s">
        <v>70</v>
      </c>
      <c r="AW82" s="249">
        <v>0</v>
      </c>
      <c r="AX82" s="249">
        <v>61</v>
      </c>
      <c r="AY82" s="249">
        <v>129</v>
      </c>
      <c r="AZ82" s="249">
        <v>400</v>
      </c>
      <c r="BA82" s="193" t="s">
        <v>40</v>
      </c>
      <c r="BB82" s="237" t="s">
        <v>75</v>
      </c>
      <c r="BC82" s="249" t="s">
        <v>70</v>
      </c>
      <c r="BD82" s="249">
        <v>256</v>
      </c>
      <c r="BE82" s="249" t="s">
        <v>70</v>
      </c>
      <c r="BF82" s="249">
        <v>0</v>
      </c>
      <c r="BG82" s="249">
        <v>82</v>
      </c>
      <c r="BH82" s="249">
        <v>130</v>
      </c>
      <c r="BI82" s="249">
        <v>468</v>
      </c>
      <c r="BJ82" s="193" t="s">
        <v>40</v>
      </c>
      <c r="BK82" s="237" t="s">
        <v>75</v>
      </c>
      <c r="BL82" s="249" t="s">
        <v>70</v>
      </c>
      <c r="BM82" s="249">
        <v>319</v>
      </c>
      <c r="BN82" s="249" t="s">
        <v>70</v>
      </c>
      <c r="BO82" s="249">
        <v>0</v>
      </c>
      <c r="BP82" s="249">
        <v>85</v>
      </c>
      <c r="BQ82" s="249">
        <v>186</v>
      </c>
      <c r="BR82" s="249">
        <v>590</v>
      </c>
      <c r="BS82" s="194" t="s">
        <v>40</v>
      </c>
      <c r="BT82" s="237" t="s">
        <v>75</v>
      </c>
      <c r="BU82" s="249" t="s">
        <v>70</v>
      </c>
      <c r="BV82" s="249">
        <v>277</v>
      </c>
      <c r="BW82" s="249" t="s">
        <v>70</v>
      </c>
      <c r="BX82" s="249">
        <v>0</v>
      </c>
      <c r="BY82" s="249">
        <v>69</v>
      </c>
      <c r="BZ82" s="249">
        <v>225</v>
      </c>
      <c r="CA82" s="249">
        <v>571</v>
      </c>
      <c r="CB82" s="194" t="s">
        <v>40</v>
      </c>
      <c r="CC82" s="237" t="s">
        <v>75</v>
      </c>
      <c r="CD82" s="249" t="s">
        <v>70</v>
      </c>
      <c r="CE82" s="249">
        <v>251</v>
      </c>
      <c r="CF82" s="249" t="s">
        <v>70</v>
      </c>
      <c r="CG82" s="249">
        <v>0</v>
      </c>
      <c r="CH82" s="249">
        <v>52</v>
      </c>
      <c r="CI82" s="249">
        <v>164</v>
      </c>
      <c r="CJ82" s="249">
        <v>467</v>
      </c>
      <c r="CK82" s="193"/>
      <c r="CL82" s="237" t="s">
        <v>75</v>
      </c>
      <c r="CM82" s="249" t="s">
        <v>70</v>
      </c>
      <c r="CN82" s="249">
        <v>348</v>
      </c>
      <c r="CO82" s="249" t="s">
        <v>70</v>
      </c>
      <c r="CP82" s="249" t="s">
        <v>87</v>
      </c>
      <c r="CQ82" s="249">
        <v>51</v>
      </c>
      <c r="CR82" s="249">
        <v>189</v>
      </c>
      <c r="CS82" s="249">
        <v>588</v>
      </c>
      <c r="CT82" s="193"/>
      <c r="CU82" s="237" t="s">
        <v>75</v>
      </c>
      <c r="CV82" s="249" t="s">
        <v>70</v>
      </c>
      <c r="CW82" s="249">
        <v>281</v>
      </c>
      <c r="CX82" s="249" t="s">
        <v>70</v>
      </c>
      <c r="CY82" s="249">
        <v>0</v>
      </c>
      <c r="CZ82" s="249" t="s">
        <v>70</v>
      </c>
      <c r="DA82" s="249">
        <v>222</v>
      </c>
      <c r="DB82" s="249">
        <v>503</v>
      </c>
      <c r="DC82" s="193"/>
      <c r="DD82" s="237" t="s">
        <v>75</v>
      </c>
      <c r="DE82" s="249" t="s">
        <v>70</v>
      </c>
      <c r="DF82" s="249">
        <v>210</v>
      </c>
      <c r="DG82" s="249">
        <v>0</v>
      </c>
      <c r="DH82" s="249">
        <v>0</v>
      </c>
      <c r="DI82" s="249">
        <v>83</v>
      </c>
      <c r="DJ82" s="249">
        <v>230</v>
      </c>
      <c r="DK82" s="249">
        <v>523</v>
      </c>
      <c r="DL82" s="193"/>
      <c r="DM82" s="237" t="s">
        <v>75</v>
      </c>
      <c r="DN82" s="249" t="s">
        <v>70</v>
      </c>
      <c r="DO82" s="249">
        <v>168</v>
      </c>
      <c r="DP82" s="249">
        <v>237</v>
      </c>
      <c r="DQ82" s="249">
        <v>190</v>
      </c>
      <c r="DR82" s="249">
        <v>82</v>
      </c>
      <c r="DS82" s="249">
        <v>197</v>
      </c>
      <c r="DT82" s="249">
        <v>874</v>
      </c>
      <c r="DU82" s="193"/>
      <c r="DV82" s="237" t="s">
        <v>75</v>
      </c>
      <c r="DW82" s="249" t="s">
        <v>70</v>
      </c>
      <c r="DX82" s="249">
        <v>130</v>
      </c>
      <c r="DY82" s="249">
        <v>212</v>
      </c>
      <c r="DZ82" s="249">
        <v>0</v>
      </c>
      <c r="EA82" s="249">
        <v>90</v>
      </c>
      <c r="EB82" s="249">
        <v>345</v>
      </c>
      <c r="EC82" s="249">
        <v>777</v>
      </c>
      <c r="ED82" s="193"/>
      <c r="EE82" s="237" t="s">
        <v>75</v>
      </c>
      <c r="EF82" s="249" t="s">
        <v>87</v>
      </c>
      <c r="EG82" s="249" t="s">
        <v>87</v>
      </c>
      <c r="EH82" s="249" t="s">
        <v>87</v>
      </c>
      <c r="EI82" s="249" t="s">
        <v>87</v>
      </c>
      <c r="EJ82" s="249" t="s">
        <v>87</v>
      </c>
      <c r="EK82" s="249" t="s">
        <v>87</v>
      </c>
      <c r="EL82" s="249">
        <v>0</v>
      </c>
      <c r="EM82" s="193"/>
      <c r="EN82" s="237" t="s">
        <v>75</v>
      </c>
      <c r="EO82" s="249" t="s">
        <v>87</v>
      </c>
      <c r="EP82" s="249" t="s">
        <v>87</v>
      </c>
      <c r="EQ82" s="249" t="s">
        <v>87</v>
      </c>
      <c r="ER82" s="249" t="s">
        <v>87</v>
      </c>
      <c r="ES82" s="249" t="s">
        <v>87</v>
      </c>
      <c r="ET82" s="249" t="s">
        <v>87</v>
      </c>
      <c r="EU82" s="249">
        <v>0</v>
      </c>
      <c r="EV82" s="193"/>
      <c r="EW82" s="237" t="s">
        <v>75</v>
      </c>
      <c r="EX82" s="249" t="s">
        <v>87</v>
      </c>
      <c r="EY82" s="249" t="s">
        <v>87</v>
      </c>
      <c r="EZ82" s="249" t="s">
        <v>87</v>
      </c>
      <c r="FA82" s="249" t="s">
        <v>87</v>
      </c>
      <c r="FB82" s="249" t="s">
        <v>87</v>
      </c>
      <c r="FC82" s="249" t="s">
        <v>87</v>
      </c>
      <c r="FD82" s="249">
        <v>0</v>
      </c>
      <c r="FE82" s="193"/>
      <c r="FF82" s="445"/>
    </row>
    <row r="83" spans="1:162" ht="12" customHeight="1" x14ac:dyDescent="0.3">
      <c r="A83" s="969" t="s">
        <v>91</v>
      </c>
      <c r="B83" s="1018"/>
      <c r="C83" s="1018"/>
      <c r="D83" s="1018"/>
      <c r="E83" s="1018"/>
      <c r="F83" s="1018"/>
      <c r="G83" s="1018"/>
      <c r="H83" s="1018"/>
      <c r="I83" s="1019" t="s">
        <v>40</v>
      </c>
      <c r="J83" s="456" t="s">
        <v>91</v>
      </c>
      <c r="K83" s="457"/>
      <c r="L83" s="457"/>
      <c r="M83" s="457"/>
      <c r="N83" s="457"/>
      <c r="O83" s="457"/>
      <c r="P83" s="457"/>
      <c r="Q83" s="457"/>
      <c r="R83" s="458"/>
      <c r="S83" s="198"/>
      <c r="T83" s="198"/>
      <c r="U83" s="198"/>
      <c r="V83" s="198"/>
      <c r="W83" s="198"/>
      <c r="X83" s="198"/>
      <c r="Y83" s="198"/>
      <c r="Z83" s="199"/>
      <c r="AA83" s="200" t="s">
        <v>91</v>
      </c>
      <c r="AB83" s="201"/>
      <c r="AC83" s="201"/>
      <c r="AD83" s="201"/>
      <c r="AE83" s="201"/>
      <c r="AF83" s="201"/>
      <c r="AG83" s="201"/>
      <c r="AH83" s="201"/>
      <c r="AI83" s="199"/>
      <c r="AJ83" s="203" t="s">
        <v>91</v>
      </c>
      <c r="AK83" s="204"/>
      <c r="AL83" s="204"/>
      <c r="AM83" s="204"/>
      <c r="AN83" s="204"/>
      <c r="AO83" s="204"/>
      <c r="AP83" s="204"/>
      <c r="AQ83" s="204"/>
      <c r="AR83" s="257"/>
      <c r="AS83" s="197" t="s">
        <v>91</v>
      </c>
      <c r="AT83" s="198"/>
      <c r="AU83" s="198"/>
      <c r="AV83" s="198"/>
      <c r="AW83" s="198"/>
      <c r="AX83" s="198"/>
      <c r="AY83" s="198"/>
      <c r="AZ83" s="198"/>
      <c r="BA83" s="258" t="s">
        <v>40</v>
      </c>
      <c r="BB83" s="207" t="s">
        <v>91</v>
      </c>
      <c r="BC83" s="208"/>
      <c r="BD83" s="208"/>
      <c r="BE83" s="208"/>
      <c r="BF83" s="208"/>
      <c r="BG83" s="208"/>
      <c r="BH83" s="208"/>
      <c r="BI83" s="208"/>
      <c r="BJ83" s="259" t="s">
        <v>40</v>
      </c>
      <c r="BK83" s="209" t="s">
        <v>91</v>
      </c>
      <c r="BL83" s="210"/>
      <c r="BM83" s="210"/>
      <c r="BN83" s="210"/>
      <c r="BO83" s="210"/>
      <c r="BP83" s="210"/>
      <c r="BQ83" s="210"/>
      <c r="BR83" s="210"/>
      <c r="BS83" s="210" t="s">
        <v>40</v>
      </c>
      <c r="BT83" s="211" t="s">
        <v>91</v>
      </c>
      <c r="BU83" s="212" t="s">
        <v>40</v>
      </c>
      <c r="BV83" s="212" t="s">
        <v>40</v>
      </c>
      <c r="BW83" s="212" t="s">
        <v>40</v>
      </c>
      <c r="BX83" s="212" t="s">
        <v>40</v>
      </c>
      <c r="BY83" s="212" t="s">
        <v>40</v>
      </c>
      <c r="BZ83" s="212" t="s">
        <v>40</v>
      </c>
      <c r="CA83" s="212" t="s">
        <v>40</v>
      </c>
      <c r="CB83" s="212" t="s">
        <v>40</v>
      </c>
      <c r="CC83" s="205" t="s">
        <v>91</v>
      </c>
      <c r="CD83" s="206"/>
      <c r="CE83" s="206"/>
      <c r="CF83" s="206"/>
      <c r="CG83" s="206"/>
      <c r="CH83" s="206"/>
      <c r="CI83" s="206"/>
      <c r="CJ83" s="206"/>
      <c r="CK83" s="213"/>
      <c r="CL83" s="207" t="s">
        <v>91</v>
      </c>
      <c r="CM83" s="208"/>
      <c r="CN83" s="208"/>
      <c r="CO83" s="208"/>
      <c r="CP83" s="208"/>
      <c r="CQ83" s="208"/>
      <c r="CR83" s="208"/>
      <c r="CS83" s="208"/>
      <c r="CT83" s="259"/>
      <c r="CU83" s="214" t="s">
        <v>91</v>
      </c>
      <c r="CV83" s="215"/>
      <c r="CW83" s="215"/>
      <c r="CX83" s="215"/>
      <c r="CY83" s="215"/>
      <c r="CZ83" s="215"/>
      <c r="DA83" s="215"/>
      <c r="DB83" s="215"/>
      <c r="DC83" s="216"/>
      <c r="DD83" s="217" t="s">
        <v>91</v>
      </c>
      <c r="DE83" s="218"/>
      <c r="DF83" s="218"/>
      <c r="DG83" s="218"/>
      <c r="DH83" s="218"/>
      <c r="DI83" s="218"/>
      <c r="DJ83" s="218"/>
      <c r="DK83" s="218"/>
      <c r="DL83" s="219"/>
      <c r="DM83" s="220" t="s">
        <v>91</v>
      </c>
      <c r="DN83" s="221"/>
      <c r="DO83" s="221"/>
      <c r="DP83" s="221"/>
      <c r="DQ83" s="221"/>
      <c r="DR83" s="221"/>
      <c r="DS83" s="221"/>
      <c r="DT83" s="221"/>
      <c r="DU83" s="222"/>
      <c r="DV83" s="223" t="s">
        <v>91</v>
      </c>
      <c r="DW83" s="224"/>
      <c r="DX83" s="224"/>
      <c r="DY83" s="224"/>
      <c r="DZ83" s="224"/>
      <c r="EA83" s="224"/>
      <c r="EB83" s="224"/>
      <c r="EC83" s="224"/>
      <c r="ED83" s="225"/>
      <c r="EE83" s="226" t="s">
        <v>91</v>
      </c>
      <c r="EF83" s="227"/>
      <c r="EG83" s="227"/>
      <c r="EH83" s="227"/>
      <c r="EI83" s="227"/>
      <c r="EJ83" s="227"/>
      <c r="EK83" s="227"/>
      <c r="EL83" s="227"/>
      <c r="EM83" s="228"/>
      <c r="EN83" s="229" t="s">
        <v>91</v>
      </c>
      <c r="EO83" s="230"/>
      <c r="EP83" s="230"/>
      <c r="EQ83" s="230"/>
      <c r="ER83" s="230"/>
      <c r="ES83" s="230"/>
      <c r="ET83" s="230"/>
      <c r="EU83" s="230"/>
      <c r="EV83" s="231"/>
      <c r="EW83" s="232" t="s">
        <v>91</v>
      </c>
      <c r="EX83" s="233"/>
      <c r="EY83" s="233"/>
      <c r="EZ83" s="233"/>
      <c r="FA83" s="233"/>
      <c r="FB83" s="233"/>
      <c r="FC83" s="233"/>
      <c r="FD83" s="233"/>
      <c r="FE83" s="234"/>
      <c r="FF83" s="445"/>
    </row>
    <row r="84" spans="1:162" ht="24" customHeight="1" x14ac:dyDescent="0.3">
      <c r="A84" s="975" t="s">
        <v>92</v>
      </c>
      <c r="B84" s="1015">
        <v>11250</v>
      </c>
      <c r="C84" s="1015">
        <v>5112</v>
      </c>
      <c r="D84" s="1015">
        <v>5144</v>
      </c>
      <c r="E84" s="1015">
        <v>4308</v>
      </c>
      <c r="F84" s="1015">
        <v>5225</v>
      </c>
      <c r="G84" s="1015">
        <v>4903</v>
      </c>
      <c r="H84" s="1015">
        <v>35942</v>
      </c>
      <c r="I84" s="1019" t="s">
        <v>40</v>
      </c>
      <c r="J84" s="460" t="s">
        <v>92</v>
      </c>
      <c r="K84" s="449">
        <v>15751</v>
      </c>
      <c r="L84" s="449">
        <v>4319</v>
      </c>
      <c r="M84" s="449">
        <v>4280</v>
      </c>
      <c r="N84" s="449">
        <v>4514</v>
      </c>
      <c r="O84" s="449">
        <v>5813</v>
      </c>
      <c r="P84" s="449">
        <v>4687</v>
      </c>
      <c r="Q84" s="449">
        <v>39364</v>
      </c>
      <c r="R84" s="461"/>
      <c r="S84" s="176">
        <v>15518</v>
      </c>
      <c r="T84" s="176">
        <v>4101</v>
      </c>
      <c r="U84" s="176">
        <v>3798</v>
      </c>
      <c r="V84" s="176">
        <v>4780</v>
      </c>
      <c r="W84" s="176">
        <v>5854</v>
      </c>
      <c r="X84" s="176">
        <v>4485</v>
      </c>
      <c r="Y84" s="176">
        <v>38536</v>
      </c>
      <c r="Z84" s="236" t="s">
        <v>40</v>
      </c>
      <c r="AA84" s="235" t="s">
        <v>92</v>
      </c>
      <c r="AB84" s="176">
        <v>14729</v>
      </c>
      <c r="AC84" s="176">
        <v>3981</v>
      </c>
      <c r="AD84" s="176">
        <v>3579</v>
      </c>
      <c r="AE84" s="176">
        <v>5346</v>
      </c>
      <c r="AF84" s="176">
        <v>5875</v>
      </c>
      <c r="AG84" s="176">
        <v>4238</v>
      </c>
      <c r="AH84" s="176">
        <v>37748</v>
      </c>
      <c r="AI84" s="236" t="s">
        <v>1058</v>
      </c>
      <c r="AJ84" s="235" t="s">
        <v>92</v>
      </c>
      <c r="AK84" s="176">
        <v>19062</v>
      </c>
      <c r="AL84" s="176">
        <v>3901</v>
      </c>
      <c r="AM84" s="176">
        <v>3424</v>
      </c>
      <c r="AN84" s="176">
        <v>5427</v>
      </c>
      <c r="AO84" s="176">
        <v>6097</v>
      </c>
      <c r="AP84" s="176">
        <v>4102</v>
      </c>
      <c r="AQ84" s="176">
        <v>42013</v>
      </c>
      <c r="AR84" s="236"/>
      <c r="AS84" s="235" t="s">
        <v>92</v>
      </c>
      <c r="AT84" s="176">
        <v>18574</v>
      </c>
      <c r="AU84" s="176">
        <v>4894</v>
      </c>
      <c r="AV84" s="176">
        <v>4047</v>
      </c>
      <c r="AW84" s="176">
        <v>5242</v>
      </c>
      <c r="AX84" s="176">
        <v>6029</v>
      </c>
      <c r="AY84" s="176">
        <v>4006</v>
      </c>
      <c r="AZ84" s="176">
        <v>42792</v>
      </c>
      <c r="BA84" s="236" t="s">
        <v>93</v>
      </c>
      <c r="BB84" s="235" t="s">
        <v>92</v>
      </c>
      <c r="BC84" s="176">
        <v>17928</v>
      </c>
      <c r="BD84" s="176">
        <v>4697</v>
      </c>
      <c r="BE84" s="176">
        <v>4114</v>
      </c>
      <c r="BF84" s="176">
        <v>5456</v>
      </c>
      <c r="BG84" s="176">
        <v>6109</v>
      </c>
      <c r="BH84" s="176">
        <v>3253</v>
      </c>
      <c r="BI84" s="176">
        <v>41557</v>
      </c>
      <c r="BJ84" s="236" t="s">
        <v>93</v>
      </c>
      <c r="BK84" s="235" t="s">
        <v>92</v>
      </c>
      <c r="BL84" s="176">
        <v>17790</v>
      </c>
      <c r="BM84" s="176">
        <v>5136</v>
      </c>
      <c r="BN84" s="176">
        <v>4004</v>
      </c>
      <c r="BO84" s="176">
        <v>5323</v>
      </c>
      <c r="BP84" s="176">
        <v>6193</v>
      </c>
      <c r="BQ84" s="176">
        <v>3986</v>
      </c>
      <c r="BR84" s="176">
        <v>42432</v>
      </c>
      <c r="BS84" s="260" t="s">
        <v>40</v>
      </c>
      <c r="BT84" s="235" t="s">
        <v>92</v>
      </c>
      <c r="BU84" s="176">
        <v>17511</v>
      </c>
      <c r="BV84" s="176">
        <v>4800</v>
      </c>
      <c r="BW84" s="176">
        <v>3544</v>
      </c>
      <c r="BX84" s="176">
        <v>5314</v>
      </c>
      <c r="BY84" s="176">
        <v>5867</v>
      </c>
      <c r="BZ84" s="176">
        <v>3905</v>
      </c>
      <c r="CA84" s="176">
        <v>40941</v>
      </c>
      <c r="CB84" s="260" t="s">
        <v>94</v>
      </c>
      <c r="CC84" s="235" t="s">
        <v>92</v>
      </c>
      <c r="CD84" s="176">
        <v>17492</v>
      </c>
      <c r="CE84" s="176">
        <v>4642</v>
      </c>
      <c r="CF84" s="176">
        <v>3408</v>
      </c>
      <c r="CG84" s="176">
        <v>5544</v>
      </c>
      <c r="CH84" s="176">
        <v>5707</v>
      </c>
      <c r="CI84" s="176">
        <v>2886</v>
      </c>
      <c r="CJ84" s="176">
        <v>39679</v>
      </c>
      <c r="CK84" s="193"/>
      <c r="CL84" s="235" t="s">
        <v>92</v>
      </c>
      <c r="CM84" s="176">
        <v>17332</v>
      </c>
      <c r="CN84" s="176">
        <v>4485</v>
      </c>
      <c r="CO84" s="176">
        <v>3528</v>
      </c>
      <c r="CP84" s="176">
        <v>5481.0000000000309</v>
      </c>
      <c r="CQ84" s="176">
        <v>7811</v>
      </c>
      <c r="CR84" s="176">
        <v>2654</v>
      </c>
      <c r="CS84" s="176">
        <v>41291.000000000029</v>
      </c>
      <c r="CT84" s="193"/>
      <c r="CU84" s="235" t="s">
        <v>92</v>
      </c>
      <c r="CV84" s="176">
        <v>17091</v>
      </c>
      <c r="CW84" s="176">
        <v>4453</v>
      </c>
      <c r="CX84" s="176">
        <v>3995</v>
      </c>
      <c r="CY84" s="176">
        <v>5511</v>
      </c>
      <c r="CZ84" s="176">
        <v>7858</v>
      </c>
      <c r="DA84" s="176">
        <v>2804</v>
      </c>
      <c r="DB84" s="176">
        <v>41712</v>
      </c>
      <c r="DC84" s="193"/>
      <c r="DD84" s="235" t="s">
        <v>92</v>
      </c>
      <c r="DE84" s="176">
        <v>16380</v>
      </c>
      <c r="DF84" s="176">
        <v>4531</v>
      </c>
      <c r="DG84" s="176">
        <v>4392</v>
      </c>
      <c r="DH84" s="176">
        <v>5465</v>
      </c>
      <c r="DI84" s="176">
        <v>7169</v>
      </c>
      <c r="DJ84" s="176">
        <v>2790</v>
      </c>
      <c r="DK84" s="176">
        <v>40727</v>
      </c>
      <c r="DL84" s="193"/>
      <c r="DM84" s="235" t="s">
        <v>92</v>
      </c>
      <c r="DN84" s="176">
        <v>15993</v>
      </c>
      <c r="DO84" s="176">
        <v>4612</v>
      </c>
      <c r="DP84" s="176">
        <v>4232</v>
      </c>
      <c r="DQ84" s="176">
        <v>6094</v>
      </c>
      <c r="DR84" s="176">
        <v>6891</v>
      </c>
      <c r="DS84" s="176">
        <v>2588</v>
      </c>
      <c r="DT84" s="176">
        <v>40410</v>
      </c>
      <c r="DU84" s="193"/>
      <c r="DV84" s="235" t="s">
        <v>92</v>
      </c>
      <c r="DW84" s="176">
        <v>15223</v>
      </c>
      <c r="DX84" s="176">
        <v>4063</v>
      </c>
      <c r="DY84" s="176">
        <v>4085</v>
      </c>
      <c r="DZ84" s="176">
        <v>6006</v>
      </c>
      <c r="EA84" s="176">
        <v>6473</v>
      </c>
      <c r="EB84" s="176">
        <v>2465</v>
      </c>
      <c r="EC84" s="176">
        <v>38315</v>
      </c>
      <c r="ED84" s="193"/>
      <c r="EE84" s="235" t="s">
        <v>92</v>
      </c>
      <c r="EF84" s="176">
        <v>15046</v>
      </c>
      <c r="EG84" s="176">
        <v>3573</v>
      </c>
      <c r="EH84" s="176">
        <v>3718</v>
      </c>
      <c r="EI84" s="176">
        <v>5818</v>
      </c>
      <c r="EJ84" s="176">
        <v>6387</v>
      </c>
      <c r="EK84" s="176">
        <v>2521</v>
      </c>
      <c r="EL84" s="176">
        <v>37063</v>
      </c>
      <c r="EM84" s="193"/>
      <c r="EN84" s="235" t="s">
        <v>92</v>
      </c>
      <c r="EO84" s="176">
        <v>15071</v>
      </c>
      <c r="EP84" s="176">
        <v>3595</v>
      </c>
      <c r="EQ84" s="176">
        <v>3573</v>
      </c>
      <c r="ER84" s="176">
        <v>5984</v>
      </c>
      <c r="ES84" s="176">
        <v>6665</v>
      </c>
      <c r="ET84" s="176">
        <v>2546</v>
      </c>
      <c r="EU84" s="176">
        <v>37434</v>
      </c>
      <c r="EV84" s="193"/>
      <c r="EW84" s="235" t="s">
        <v>92</v>
      </c>
      <c r="EX84" s="176" t="s">
        <v>87</v>
      </c>
      <c r="EY84" s="176" t="s">
        <v>87</v>
      </c>
      <c r="EZ84" s="176">
        <v>0</v>
      </c>
      <c r="FA84" s="176" t="s">
        <v>87</v>
      </c>
      <c r="FB84" s="176">
        <v>0</v>
      </c>
      <c r="FC84" s="176" t="s">
        <v>87</v>
      </c>
      <c r="FD84" s="176">
        <v>0</v>
      </c>
      <c r="FE84" s="193"/>
      <c r="FF84" s="445"/>
    </row>
    <row r="85" spans="1:162" ht="12" customHeight="1" x14ac:dyDescent="0.3">
      <c r="A85" s="976" t="s">
        <v>55</v>
      </c>
      <c r="B85" s="1015">
        <v>10479</v>
      </c>
      <c r="C85" s="1015">
        <v>4349</v>
      </c>
      <c r="D85" s="1015">
        <v>4590</v>
      </c>
      <c r="E85" s="1015">
        <v>4000</v>
      </c>
      <c r="F85" s="1015">
        <v>4818</v>
      </c>
      <c r="G85" s="1015">
        <v>4485</v>
      </c>
      <c r="H85" s="1015">
        <v>32721</v>
      </c>
      <c r="I85" s="1019" t="s">
        <v>40</v>
      </c>
      <c r="J85" s="462" t="s">
        <v>55</v>
      </c>
      <c r="K85" s="449">
        <v>14387</v>
      </c>
      <c r="L85" s="449">
        <v>3865</v>
      </c>
      <c r="M85" s="449">
        <v>3814</v>
      </c>
      <c r="N85" s="449">
        <v>4179</v>
      </c>
      <c r="O85" s="449">
        <v>5369</v>
      </c>
      <c r="P85" s="449">
        <v>4281</v>
      </c>
      <c r="Q85" s="449">
        <v>35895</v>
      </c>
      <c r="R85" s="517"/>
      <c r="S85" s="237" t="s">
        <v>55</v>
      </c>
      <c r="T85" s="176">
        <v>14137</v>
      </c>
      <c r="U85" s="176">
        <v>3703</v>
      </c>
      <c r="V85" s="176">
        <v>0</v>
      </c>
      <c r="W85" s="176">
        <v>4415</v>
      </c>
      <c r="X85" s="176">
        <v>5422</v>
      </c>
      <c r="Y85" s="176">
        <v>4075</v>
      </c>
      <c r="Z85" s="176">
        <v>31752</v>
      </c>
      <c r="AA85" s="193" t="s">
        <v>40</v>
      </c>
      <c r="AB85" s="237" t="s">
        <v>55</v>
      </c>
      <c r="AC85" s="176">
        <v>13456</v>
      </c>
      <c r="AD85" s="176">
        <v>3580</v>
      </c>
      <c r="AE85" s="176">
        <v>3214</v>
      </c>
      <c r="AF85" s="176">
        <v>4908</v>
      </c>
      <c r="AG85" s="176">
        <v>5356</v>
      </c>
      <c r="AH85" s="176">
        <v>3822</v>
      </c>
      <c r="AI85" s="176">
        <v>34336</v>
      </c>
      <c r="AJ85" s="193" t="s">
        <v>1059</v>
      </c>
      <c r="AK85" s="237" t="s">
        <v>55</v>
      </c>
      <c r="AL85" s="176">
        <v>16456</v>
      </c>
      <c r="AM85" s="176">
        <v>3509</v>
      </c>
      <c r="AN85" s="176">
        <v>3037</v>
      </c>
      <c r="AO85" s="176">
        <v>4964</v>
      </c>
      <c r="AP85" s="176">
        <v>5571</v>
      </c>
      <c r="AQ85" s="176">
        <v>3658</v>
      </c>
      <c r="AR85" s="176">
        <v>37195</v>
      </c>
      <c r="AS85" s="193"/>
      <c r="AT85" s="237" t="s">
        <v>55</v>
      </c>
      <c r="AU85" s="176">
        <v>16150</v>
      </c>
      <c r="AV85" s="176">
        <v>4278</v>
      </c>
      <c r="AW85" s="176">
        <v>3362</v>
      </c>
      <c r="AX85" s="176">
        <v>4804</v>
      </c>
      <c r="AY85" s="176">
        <v>5464</v>
      </c>
      <c r="AZ85" s="176">
        <v>3542</v>
      </c>
      <c r="BA85" s="176">
        <v>37600</v>
      </c>
      <c r="BB85" s="193" t="s">
        <v>40</v>
      </c>
      <c r="BC85" s="237" t="s">
        <v>55</v>
      </c>
      <c r="BD85" s="176">
        <v>15562</v>
      </c>
      <c r="BE85" s="176">
        <v>4180</v>
      </c>
      <c r="BF85" s="176">
        <v>3430.1424903722723</v>
      </c>
      <c r="BG85" s="176">
        <v>4963</v>
      </c>
      <c r="BH85" s="176">
        <v>5480</v>
      </c>
      <c r="BI85" s="176">
        <v>2972</v>
      </c>
      <c r="BJ85" s="176">
        <v>36587.142490372273</v>
      </c>
      <c r="BK85" s="193" t="s">
        <v>40</v>
      </c>
      <c r="BL85" s="237" t="s">
        <v>55</v>
      </c>
      <c r="BM85" s="176">
        <v>15339</v>
      </c>
      <c r="BN85" s="176">
        <v>4444</v>
      </c>
      <c r="BO85" s="176">
        <v>3237.8843312101912</v>
      </c>
      <c r="BP85" s="176">
        <v>4840</v>
      </c>
      <c r="BQ85" s="176">
        <v>5461</v>
      </c>
      <c r="BR85" s="176">
        <v>3539</v>
      </c>
      <c r="BS85" s="176">
        <v>36860.884331210196</v>
      </c>
      <c r="BT85" s="194" t="s">
        <v>40</v>
      </c>
      <c r="BU85" s="237" t="s">
        <v>55</v>
      </c>
      <c r="BV85" s="176">
        <v>15149</v>
      </c>
      <c r="BW85" s="176">
        <v>4120</v>
      </c>
      <c r="BX85" s="176">
        <v>2926</v>
      </c>
      <c r="BY85" s="176">
        <v>4798</v>
      </c>
      <c r="BZ85" s="176">
        <v>5164</v>
      </c>
      <c r="CA85" s="176">
        <v>3443</v>
      </c>
      <c r="CB85" s="176">
        <v>35600</v>
      </c>
      <c r="CC85" s="194" t="s">
        <v>95</v>
      </c>
      <c r="CD85" s="237" t="s">
        <v>55</v>
      </c>
      <c r="CE85" s="176">
        <v>15004</v>
      </c>
      <c r="CF85" s="176">
        <v>3937</v>
      </c>
      <c r="CG85" s="176">
        <v>2836</v>
      </c>
      <c r="CH85" s="176">
        <v>4933</v>
      </c>
      <c r="CI85" s="176">
        <v>4971</v>
      </c>
      <c r="CJ85" s="176">
        <v>2595</v>
      </c>
      <c r="CK85" s="176">
        <v>34276</v>
      </c>
      <c r="CL85" s="193"/>
      <c r="CM85" s="237" t="s">
        <v>55</v>
      </c>
      <c r="CN85" s="176">
        <v>14690</v>
      </c>
      <c r="CO85" s="176">
        <v>3754</v>
      </c>
      <c r="CP85" s="176">
        <v>2835</v>
      </c>
      <c r="CQ85" s="176">
        <v>4867.2142626371769</v>
      </c>
      <c r="CR85" s="176">
        <v>7099</v>
      </c>
      <c r="CS85" s="176">
        <v>2364</v>
      </c>
      <c r="CT85" s="176">
        <v>35609.214262637179</v>
      </c>
      <c r="CU85" s="193"/>
      <c r="CV85" s="237" t="s">
        <v>55</v>
      </c>
      <c r="CW85" s="176">
        <v>14089</v>
      </c>
      <c r="CX85" s="176">
        <v>3721</v>
      </c>
      <c r="CY85" s="176">
        <v>2889</v>
      </c>
      <c r="CZ85" s="176">
        <v>4915</v>
      </c>
      <c r="DA85" s="176">
        <v>7025</v>
      </c>
      <c r="DB85" s="176">
        <v>2481</v>
      </c>
      <c r="DC85" s="176">
        <v>35120</v>
      </c>
      <c r="DD85" s="193"/>
      <c r="DE85" s="237" t="s">
        <v>55</v>
      </c>
      <c r="DF85" s="176">
        <v>13457</v>
      </c>
      <c r="DG85" s="176">
        <v>3811</v>
      </c>
      <c r="DH85" s="176">
        <v>3192</v>
      </c>
      <c r="DI85" s="176">
        <v>4926</v>
      </c>
      <c r="DJ85" s="176">
        <v>6392</v>
      </c>
      <c r="DK85" s="176">
        <v>2439</v>
      </c>
      <c r="DL85" s="176">
        <v>34217</v>
      </c>
      <c r="DM85" s="193"/>
      <c r="DN85" s="237" t="s">
        <v>55</v>
      </c>
      <c r="DO85" s="176">
        <v>13180</v>
      </c>
      <c r="DP85" s="176">
        <v>3838</v>
      </c>
      <c r="DQ85" s="176">
        <v>3054</v>
      </c>
      <c r="DR85" s="176">
        <v>5321</v>
      </c>
      <c r="DS85" s="176">
        <v>6096</v>
      </c>
      <c r="DT85" s="176">
        <v>2291</v>
      </c>
      <c r="DU85" s="176">
        <v>33780</v>
      </c>
      <c r="DV85" s="193"/>
      <c r="DW85" s="237" t="s">
        <v>55</v>
      </c>
      <c r="DX85" s="176">
        <v>12608</v>
      </c>
      <c r="DY85" s="176">
        <v>3396</v>
      </c>
      <c r="DZ85" s="176">
        <v>2887</v>
      </c>
      <c r="EA85" s="176">
        <v>5260</v>
      </c>
      <c r="EB85" s="176">
        <v>5771</v>
      </c>
      <c r="EC85" s="176">
        <v>2193</v>
      </c>
      <c r="ED85" s="176">
        <v>32115</v>
      </c>
      <c r="EE85" s="193"/>
      <c r="EF85" s="237" t="s">
        <v>55</v>
      </c>
      <c r="EG85" s="176">
        <v>12513</v>
      </c>
      <c r="EH85" s="176">
        <v>3014</v>
      </c>
      <c r="EI85" s="176">
        <v>2517</v>
      </c>
      <c r="EJ85" s="176">
        <v>5094</v>
      </c>
      <c r="EK85" s="176">
        <v>5641</v>
      </c>
      <c r="EL85" s="176">
        <v>2244</v>
      </c>
      <c r="EM85" s="176">
        <v>31023</v>
      </c>
      <c r="EN85" s="193"/>
      <c r="EO85" s="237" t="s">
        <v>55</v>
      </c>
      <c r="EP85" s="176">
        <v>12443</v>
      </c>
      <c r="EQ85" s="176">
        <v>2987</v>
      </c>
      <c r="ER85" s="176">
        <v>2273</v>
      </c>
      <c r="ES85" s="176">
        <v>5274</v>
      </c>
      <c r="ET85" s="176">
        <v>5838</v>
      </c>
      <c r="EU85" s="176">
        <v>2272</v>
      </c>
      <c r="EV85" s="176">
        <v>31087</v>
      </c>
      <c r="EW85" s="193"/>
      <c r="EX85" s="237" t="s">
        <v>55</v>
      </c>
      <c r="EY85" s="176" t="s">
        <v>87</v>
      </c>
      <c r="EZ85" s="176" t="s">
        <v>87</v>
      </c>
      <c r="FA85" s="176">
        <v>0</v>
      </c>
      <c r="FB85" s="176" t="s">
        <v>87</v>
      </c>
      <c r="FC85" s="176">
        <v>0</v>
      </c>
      <c r="FD85" s="176" t="s">
        <v>96</v>
      </c>
      <c r="FE85" s="176">
        <v>0</v>
      </c>
      <c r="FF85" s="193"/>
    </row>
    <row r="86" spans="1:162" ht="12" customHeight="1" x14ac:dyDescent="0.3">
      <c r="A86" s="976" t="s">
        <v>57</v>
      </c>
      <c r="B86" s="1015">
        <v>8885</v>
      </c>
      <c r="C86" s="1015">
        <v>3422</v>
      </c>
      <c r="D86" s="1015">
        <v>3616</v>
      </c>
      <c r="E86" s="1015">
        <v>3382</v>
      </c>
      <c r="F86" s="1015">
        <v>4025</v>
      </c>
      <c r="G86" s="1015">
        <v>3693</v>
      </c>
      <c r="H86" s="1015">
        <v>27023</v>
      </c>
      <c r="I86" s="1019" t="s">
        <v>40</v>
      </c>
      <c r="J86" s="462" t="s">
        <v>57</v>
      </c>
      <c r="K86" s="449">
        <v>11784</v>
      </c>
      <c r="L86" s="449">
        <v>3049</v>
      </c>
      <c r="M86" s="449">
        <v>2927</v>
      </c>
      <c r="N86" s="449">
        <v>3458</v>
      </c>
      <c r="O86" s="449">
        <v>4416</v>
      </c>
      <c r="P86" s="449">
        <v>3460</v>
      </c>
      <c r="Q86" s="449">
        <v>29094</v>
      </c>
      <c r="R86" s="515"/>
      <c r="S86" s="237" t="s">
        <v>57</v>
      </c>
      <c r="T86" s="176">
        <v>11527</v>
      </c>
      <c r="U86" s="176">
        <v>2964</v>
      </c>
      <c r="V86" s="176">
        <v>0</v>
      </c>
      <c r="W86" s="176">
        <v>3615</v>
      </c>
      <c r="X86" s="176">
        <v>4408</v>
      </c>
      <c r="Y86" s="176">
        <v>3278</v>
      </c>
      <c r="Z86" s="176">
        <v>25792</v>
      </c>
      <c r="AA86" s="193" t="s">
        <v>40</v>
      </c>
      <c r="AB86" s="237" t="s">
        <v>57</v>
      </c>
      <c r="AC86" s="176">
        <v>11086</v>
      </c>
      <c r="AD86" s="176">
        <v>2840</v>
      </c>
      <c r="AE86" s="176">
        <v>2510</v>
      </c>
      <c r="AF86" s="176">
        <v>4020</v>
      </c>
      <c r="AG86" s="176">
        <v>4341</v>
      </c>
      <c r="AH86" s="176">
        <v>3140</v>
      </c>
      <c r="AI86" s="176">
        <v>27937</v>
      </c>
      <c r="AJ86" s="193" t="s">
        <v>1060</v>
      </c>
      <c r="AK86" s="237" t="s">
        <v>57</v>
      </c>
      <c r="AL86" s="176">
        <v>13035</v>
      </c>
      <c r="AM86" s="176">
        <v>2796</v>
      </c>
      <c r="AN86" s="176">
        <v>2385</v>
      </c>
      <c r="AO86" s="176">
        <v>4079</v>
      </c>
      <c r="AP86" s="176">
        <v>4534</v>
      </c>
      <c r="AQ86" s="176">
        <v>3035</v>
      </c>
      <c r="AR86" s="176">
        <v>29864</v>
      </c>
      <c r="AS86" s="193"/>
      <c r="AT86" s="237" t="s">
        <v>57</v>
      </c>
      <c r="AU86" s="176">
        <v>12929</v>
      </c>
      <c r="AV86" s="176">
        <v>3181</v>
      </c>
      <c r="AW86" s="176">
        <v>2528</v>
      </c>
      <c r="AX86" s="176">
        <v>4016</v>
      </c>
      <c r="AY86" s="176">
        <v>4431</v>
      </c>
      <c r="AZ86" s="176">
        <v>2956</v>
      </c>
      <c r="BA86" s="176">
        <v>30041</v>
      </c>
      <c r="BB86" s="193" t="s">
        <v>40</v>
      </c>
      <c r="BC86" s="237" t="s">
        <v>57</v>
      </c>
      <c r="BD86" s="176">
        <v>12375</v>
      </c>
      <c r="BE86" s="176">
        <v>3206</v>
      </c>
      <c r="BF86" s="176">
        <v>2567.4400513478822</v>
      </c>
      <c r="BG86" s="176">
        <v>4102</v>
      </c>
      <c r="BH86" s="176">
        <v>4425</v>
      </c>
      <c r="BI86" s="176">
        <v>2510</v>
      </c>
      <c r="BJ86" s="176">
        <v>29185.440051347883</v>
      </c>
      <c r="BK86" s="193" t="s">
        <v>40</v>
      </c>
      <c r="BL86" s="237" t="s">
        <v>57</v>
      </c>
      <c r="BM86" s="176">
        <v>12301</v>
      </c>
      <c r="BN86" s="176">
        <v>3490</v>
      </c>
      <c r="BO86" s="176">
        <v>2435.0440764331211</v>
      </c>
      <c r="BP86" s="176">
        <v>4017</v>
      </c>
      <c r="BQ86" s="176">
        <v>4363</v>
      </c>
      <c r="BR86" s="176">
        <v>2950</v>
      </c>
      <c r="BS86" s="176">
        <v>29556.044076433122</v>
      </c>
      <c r="BT86" s="194" t="s">
        <v>40</v>
      </c>
      <c r="BU86" s="237" t="s">
        <v>57</v>
      </c>
      <c r="BV86" s="176">
        <v>12147</v>
      </c>
      <c r="BW86" s="176">
        <v>3140</v>
      </c>
      <c r="BX86" s="176">
        <v>2205</v>
      </c>
      <c r="BY86" s="176">
        <v>4006</v>
      </c>
      <c r="BZ86" s="176">
        <v>4195</v>
      </c>
      <c r="CA86" s="176">
        <v>2847</v>
      </c>
      <c r="CB86" s="176">
        <v>28540</v>
      </c>
      <c r="CC86" s="194" t="s">
        <v>40</v>
      </c>
      <c r="CD86" s="237" t="s">
        <v>57</v>
      </c>
      <c r="CE86" s="176">
        <v>12072</v>
      </c>
      <c r="CF86" s="176">
        <v>3015</v>
      </c>
      <c r="CG86" s="176">
        <v>2134</v>
      </c>
      <c r="CH86" s="176">
        <v>4109</v>
      </c>
      <c r="CI86" s="176">
        <v>4013</v>
      </c>
      <c r="CJ86" s="176">
        <v>2143</v>
      </c>
      <c r="CK86" s="176">
        <v>27486</v>
      </c>
      <c r="CL86" s="193"/>
      <c r="CM86" s="237" t="s">
        <v>57</v>
      </c>
      <c r="CN86" s="176">
        <v>11894</v>
      </c>
      <c r="CO86" s="176">
        <v>2877</v>
      </c>
      <c r="CP86" s="176">
        <v>2098</v>
      </c>
      <c r="CQ86" s="176">
        <v>4093.619300614263</v>
      </c>
      <c r="CR86" s="176">
        <v>5974</v>
      </c>
      <c r="CS86" s="176">
        <v>1983</v>
      </c>
      <c r="CT86" s="176">
        <v>28919.619300614264</v>
      </c>
      <c r="CU86" s="193"/>
      <c r="CV86" s="237" t="s">
        <v>57</v>
      </c>
      <c r="CW86" s="176">
        <v>11435</v>
      </c>
      <c r="CX86" s="176">
        <v>2858</v>
      </c>
      <c r="CY86" s="176">
        <v>2042</v>
      </c>
      <c r="CZ86" s="176">
        <v>4227</v>
      </c>
      <c r="DA86" s="176">
        <v>5755</v>
      </c>
      <c r="DB86" s="176">
        <v>2066</v>
      </c>
      <c r="DC86" s="176">
        <v>28383</v>
      </c>
      <c r="DD86" s="193"/>
      <c r="DE86" s="237" t="s">
        <v>57</v>
      </c>
      <c r="DF86" s="176">
        <v>10937</v>
      </c>
      <c r="DG86" s="176">
        <v>2943</v>
      </c>
      <c r="DH86" s="176">
        <v>2273</v>
      </c>
      <c r="DI86" s="176">
        <v>4301</v>
      </c>
      <c r="DJ86" s="176">
        <v>5280</v>
      </c>
      <c r="DK86" s="176">
        <v>2041</v>
      </c>
      <c r="DL86" s="176">
        <v>27775</v>
      </c>
      <c r="DM86" s="193"/>
      <c r="DN86" s="237" t="s">
        <v>57</v>
      </c>
      <c r="DO86" s="176">
        <v>10745</v>
      </c>
      <c r="DP86" s="176">
        <v>2946</v>
      </c>
      <c r="DQ86" s="176">
        <v>2145</v>
      </c>
      <c r="DR86" s="176">
        <v>4442</v>
      </c>
      <c r="DS86" s="176">
        <v>5012</v>
      </c>
      <c r="DT86" s="176">
        <v>1914</v>
      </c>
      <c r="DU86" s="176">
        <v>27204</v>
      </c>
      <c r="DV86" s="193"/>
      <c r="DW86" s="237" t="s">
        <v>57</v>
      </c>
      <c r="DX86" s="176">
        <v>10278</v>
      </c>
      <c r="DY86" s="176">
        <v>2589</v>
      </c>
      <c r="DZ86" s="176">
        <v>2019</v>
      </c>
      <c r="EA86" s="176">
        <v>4383</v>
      </c>
      <c r="EB86" s="176">
        <v>4710</v>
      </c>
      <c r="EC86" s="176">
        <v>1851</v>
      </c>
      <c r="ED86" s="176">
        <v>25830</v>
      </c>
      <c r="EE86" s="193"/>
      <c r="EF86" s="237" t="s">
        <v>57</v>
      </c>
      <c r="EG86" s="176">
        <v>10156</v>
      </c>
      <c r="EH86" s="176">
        <v>2315</v>
      </c>
      <c r="EI86" s="176">
        <v>1724</v>
      </c>
      <c r="EJ86" s="176">
        <v>4227</v>
      </c>
      <c r="EK86" s="176">
        <v>4665</v>
      </c>
      <c r="EL86" s="176">
        <v>1867</v>
      </c>
      <c r="EM86" s="176">
        <v>24954</v>
      </c>
      <c r="EN86" s="193"/>
      <c r="EO86" s="237" t="s">
        <v>57</v>
      </c>
      <c r="EP86" s="176">
        <v>9931</v>
      </c>
      <c r="EQ86" s="176">
        <v>2287</v>
      </c>
      <c r="ER86" s="176">
        <v>1547</v>
      </c>
      <c r="ES86" s="176">
        <v>4312</v>
      </c>
      <c r="ET86" s="176">
        <v>4758</v>
      </c>
      <c r="EU86" s="176">
        <v>1861</v>
      </c>
      <c r="EV86" s="176">
        <v>24696</v>
      </c>
      <c r="EW86" s="193"/>
      <c r="EX86" s="237" t="s">
        <v>57</v>
      </c>
      <c r="EY86" s="176" t="s">
        <v>87</v>
      </c>
      <c r="EZ86" s="176" t="s">
        <v>87</v>
      </c>
      <c r="FA86" s="176">
        <v>0</v>
      </c>
      <c r="FB86" s="176" t="s">
        <v>87</v>
      </c>
      <c r="FC86" s="176">
        <v>0</v>
      </c>
      <c r="FD86" s="176" t="s">
        <v>96</v>
      </c>
      <c r="FE86" s="176">
        <v>0</v>
      </c>
      <c r="FF86" s="193"/>
    </row>
    <row r="87" spans="1:162" ht="12" customHeight="1" x14ac:dyDescent="0.3">
      <c r="A87" s="972" t="s">
        <v>59</v>
      </c>
      <c r="B87" s="1020">
        <v>771</v>
      </c>
      <c r="C87" s="1020">
        <v>763</v>
      </c>
      <c r="D87" s="1020">
        <v>554</v>
      </c>
      <c r="E87" s="1020">
        <v>308</v>
      </c>
      <c r="F87" s="1020">
        <v>407</v>
      </c>
      <c r="G87" s="1020">
        <v>418</v>
      </c>
      <c r="H87" s="1007">
        <v>3221</v>
      </c>
      <c r="I87" s="1019" t="s">
        <v>40</v>
      </c>
      <c r="J87" s="452" t="s">
        <v>59</v>
      </c>
      <c r="K87" s="451">
        <v>1364</v>
      </c>
      <c r="L87" s="451">
        <v>454</v>
      </c>
      <c r="M87" s="451">
        <v>466</v>
      </c>
      <c r="N87" s="451">
        <v>335</v>
      </c>
      <c r="O87" s="451">
        <v>444</v>
      </c>
      <c r="P87" s="451">
        <v>406</v>
      </c>
      <c r="Q87" s="451">
        <v>3469</v>
      </c>
      <c r="R87" s="515"/>
      <c r="S87" s="184" t="s">
        <v>59</v>
      </c>
      <c r="T87" s="239">
        <v>1381</v>
      </c>
      <c r="U87" s="239">
        <v>398</v>
      </c>
      <c r="V87" s="239" t="s">
        <v>70</v>
      </c>
      <c r="W87" s="239">
        <v>365</v>
      </c>
      <c r="X87" s="239">
        <v>432</v>
      </c>
      <c r="Y87" s="239">
        <v>410</v>
      </c>
      <c r="Z87" s="181">
        <v>2986</v>
      </c>
      <c r="AA87" s="193" t="s">
        <v>40</v>
      </c>
      <c r="AB87" s="184" t="s">
        <v>59</v>
      </c>
      <c r="AC87" s="240">
        <v>1273</v>
      </c>
      <c r="AD87" s="240">
        <v>401</v>
      </c>
      <c r="AE87" s="240">
        <v>365</v>
      </c>
      <c r="AF87" s="240">
        <v>438</v>
      </c>
      <c r="AG87" s="240">
        <v>519</v>
      </c>
      <c r="AH87" s="240">
        <v>416</v>
      </c>
      <c r="AI87" s="181">
        <v>3412</v>
      </c>
      <c r="AJ87" s="193" t="s">
        <v>40</v>
      </c>
      <c r="AK87" s="184" t="s">
        <v>59</v>
      </c>
      <c r="AL87" s="241">
        <v>2606</v>
      </c>
      <c r="AM87" s="241">
        <v>392</v>
      </c>
      <c r="AN87" s="241">
        <v>387</v>
      </c>
      <c r="AO87" s="241">
        <v>463</v>
      </c>
      <c r="AP87" s="241">
        <v>526</v>
      </c>
      <c r="AQ87" s="241">
        <v>444</v>
      </c>
      <c r="AR87" s="241">
        <v>4818</v>
      </c>
      <c r="AS87" s="193"/>
      <c r="AT87" s="184" t="s">
        <v>59</v>
      </c>
      <c r="AU87" s="241">
        <v>2424</v>
      </c>
      <c r="AV87" s="241">
        <v>616</v>
      </c>
      <c r="AW87" s="241">
        <v>685</v>
      </c>
      <c r="AX87" s="241">
        <v>438</v>
      </c>
      <c r="AY87" s="241">
        <v>565</v>
      </c>
      <c r="AZ87" s="241">
        <v>464</v>
      </c>
      <c r="BA87" s="241">
        <v>5192</v>
      </c>
      <c r="BB87" s="193" t="s">
        <v>40</v>
      </c>
      <c r="BC87" s="184" t="s">
        <v>59</v>
      </c>
      <c r="BD87" s="241">
        <v>2366</v>
      </c>
      <c r="BE87" s="241">
        <v>708</v>
      </c>
      <c r="BF87" s="241">
        <v>683.85750962772784</v>
      </c>
      <c r="BG87" s="241">
        <v>493</v>
      </c>
      <c r="BH87" s="241">
        <v>629</v>
      </c>
      <c r="BI87" s="241">
        <v>281</v>
      </c>
      <c r="BJ87" s="241">
        <v>5160.8575096277273</v>
      </c>
      <c r="BK87" s="193" t="s">
        <v>40</v>
      </c>
      <c r="BL87" s="184" t="s">
        <v>59</v>
      </c>
      <c r="BM87" s="241">
        <v>2451</v>
      </c>
      <c r="BN87" s="241">
        <v>692</v>
      </c>
      <c r="BO87" s="241">
        <v>766.11566878980886</v>
      </c>
      <c r="BP87" s="241">
        <v>483</v>
      </c>
      <c r="BQ87" s="241">
        <v>732</v>
      </c>
      <c r="BR87" s="241">
        <v>447</v>
      </c>
      <c r="BS87" s="241">
        <v>5571.1156687898092</v>
      </c>
      <c r="BT87" s="194" t="s">
        <v>40</v>
      </c>
      <c r="BU87" s="184" t="s">
        <v>59</v>
      </c>
      <c r="BV87" s="241">
        <v>2362</v>
      </c>
      <c r="BW87" s="241">
        <v>680</v>
      </c>
      <c r="BX87" s="241">
        <v>618</v>
      </c>
      <c r="BY87" s="241">
        <v>516</v>
      </c>
      <c r="BZ87" s="241">
        <v>703</v>
      </c>
      <c r="CA87" s="241">
        <v>462</v>
      </c>
      <c r="CB87" s="241">
        <v>5341</v>
      </c>
      <c r="CC87" s="194" t="s">
        <v>40</v>
      </c>
      <c r="CD87" s="184" t="s">
        <v>59</v>
      </c>
      <c r="CE87" s="241">
        <v>2488</v>
      </c>
      <c r="CF87" s="241">
        <v>705</v>
      </c>
      <c r="CG87" s="241">
        <v>572</v>
      </c>
      <c r="CH87" s="241">
        <v>611</v>
      </c>
      <c r="CI87" s="241">
        <v>736</v>
      </c>
      <c r="CJ87" s="241">
        <v>291</v>
      </c>
      <c r="CK87" s="241">
        <v>5403</v>
      </c>
      <c r="CL87" s="193"/>
      <c r="CM87" s="184" t="s">
        <v>59</v>
      </c>
      <c r="CN87" s="241">
        <v>2642</v>
      </c>
      <c r="CO87" s="241">
        <v>731</v>
      </c>
      <c r="CP87" s="241">
        <v>693</v>
      </c>
      <c r="CQ87" s="241">
        <v>613.78573736285455</v>
      </c>
      <c r="CR87" s="241">
        <v>712</v>
      </c>
      <c r="CS87" s="241">
        <v>290</v>
      </c>
      <c r="CT87" s="241">
        <v>5681.7857373628549</v>
      </c>
      <c r="CU87" s="193"/>
      <c r="CV87" s="184" t="s">
        <v>59</v>
      </c>
      <c r="CW87" s="241">
        <v>3002</v>
      </c>
      <c r="CX87" s="241">
        <v>732</v>
      </c>
      <c r="CY87" s="241">
        <v>1106</v>
      </c>
      <c r="CZ87" s="241">
        <v>596</v>
      </c>
      <c r="DA87" s="241">
        <v>833</v>
      </c>
      <c r="DB87" s="241">
        <v>323</v>
      </c>
      <c r="DC87" s="241">
        <v>6592</v>
      </c>
      <c r="DD87" s="193"/>
      <c r="DE87" s="184" t="s">
        <v>59</v>
      </c>
      <c r="DF87" s="241">
        <v>2923</v>
      </c>
      <c r="DG87" s="241">
        <v>720</v>
      </c>
      <c r="DH87" s="241">
        <v>1200</v>
      </c>
      <c r="DI87" s="241">
        <v>539</v>
      </c>
      <c r="DJ87" s="241">
        <v>777</v>
      </c>
      <c r="DK87" s="241">
        <v>351</v>
      </c>
      <c r="DL87" s="241">
        <v>6510</v>
      </c>
      <c r="DM87" s="193"/>
      <c r="DN87" s="184" t="s">
        <v>59</v>
      </c>
      <c r="DO87" s="241">
        <v>2813</v>
      </c>
      <c r="DP87" s="241">
        <v>774</v>
      </c>
      <c r="DQ87" s="241">
        <v>1178</v>
      </c>
      <c r="DR87" s="241">
        <v>773</v>
      </c>
      <c r="DS87" s="241">
        <v>795</v>
      </c>
      <c r="DT87" s="241">
        <v>297</v>
      </c>
      <c r="DU87" s="241">
        <v>6630</v>
      </c>
      <c r="DV87" s="193"/>
      <c r="DW87" s="184" t="s">
        <v>59</v>
      </c>
      <c r="DX87" s="241">
        <v>2615</v>
      </c>
      <c r="DY87" s="241">
        <v>667</v>
      </c>
      <c r="DZ87" s="241">
        <v>1198</v>
      </c>
      <c r="EA87" s="241">
        <v>746</v>
      </c>
      <c r="EB87" s="241">
        <v>702</v>
      </c>
      <c r="EC87" s="241">
        <v>272</v>
      </c>
      <c r="ED87" s="241">
        <v>6200</v>
      </c>
      <c r="EE87" s="193"/>
      <c r="EF87" s="184" t="s">
        <v>59</v>
      </c>
      <c r="EG87" s="241">
        <v>2533</v>
      </c>
      <c r="EH87" s="241">
        <v>559</v>
      </c>
      <c r="EI87" s="241">
        <v>1201</v>
      </c>
      <c r="EJ87" s="241">
        <v>724</v>
      </c>
      <c r="EK87" s="241">
        <v>746</v>
      </c>
      <c r="EL87" s="241">
        <v>277</v>
      </c>
      <c r="EM87" s="241">
        <v>6040</v>
      </c>
      <c r="EN87" s="193"/>
      <c r="EO87" s="184" t="s">
        <v>59</v>
      </c>
      <c r="EP87" s="241">
        <v>2628</v>
      </c>
      <c r="EQ87" s="241">
        <v>608</v>
      </c>
      <c r="ER87" s="241">
        <v>1300</v>
      </c>
      <c r="ES87" s="241">
        <v>710</v>
      </c>
      <c r="ET87" s="241">
        <v>827</v>
      </c>
      <c r="EU87" s="241">
        <v>274</v>
      </c>
      <c r="EV87" s="241">
        <v>6347</v>
      </c>
      <c r="EW87" s="193"/>
      <c r="EX87" s="184" t="s">
        <v>59</v>
      </c>
      <c r="EY87" s="241" t="s">
        <v>87</v>
      </c>
      <c r="EZ87" s="241" t="s">
        <v>87</v>
      </c>
      <c r="FA87" s="241" t="s">
        <v>87</v>
      </c>
      <c r="FB87" s="241" t="s">
        <v>87</v>
      </c>
      <c r="FC87" s="241" t="s">
        <v>87</v>
      </c>
      <c r="FD87" s="241" t="s">
        <v>87</v>
      </c>
      <c r="FE87" s="241">
        <v>0</v>
      </c>
      <c r="FF87" s="193"/>
    </row>
    <row r="88" spans="1:162" ht="12" customHeight="1" x14ac:dyDescent="0.3">
      <c r="A88" s="972" t="s">
        <v>30</v>
      </c>
      <c r="B88" s="1020">
        <v>1594</v>
      </c>
      <c r="C88" s="1020">
        <v>927</v>
      </c>
      <c r="D88" s="1020">
        <v>974</v>
      </c>
      <c r="E88" s="1020">
        <v>618</v>
      </c>
      <c r="F88" s="1020">
        <v>793</v>
      </c>
      <c r="G88" s="1020">
        <v>792</v>
      </c>
      <c r="H88" s="1007">
        <v>5698</v>
      </c>
      <c r="I88" s="1019" t="s">
        <v>40</v>
      </c>
      <c r="J88" s="452" t="s">
        <v>30</v>
      </c>
      <c r="K88" s="451">
        <v>2603</v>
      </c>
      <c r="L88" s="451">
        <v>816</v>
      </c>
      <c r="M88" s="451">
        <v>887</v>
      </c>
      <c r="N88" s="451">
        <v>721</v>
      </c>
      <c r="O88" s="451">
        <v>953</v>
      </c>
      <c r="P88" s="451">
        <v>821</v>
      </c>
      <c r="Q88" s="451">
        <v>6801</v>
      </c>
      <c r="R88" s="515"/>
      <c r="S88" s="184" t="s">
        <v>30</v>
      </c>
      <c r="T88" s="239">
        <v>2610</v>
      </c>
      <c r="U88" s="239">
        <v>739</v>
      </c>
      <c r="V88" s="239" t="s">
        <v>70</v>
      </c>
      <c r="W88" s="239">
        <v>800</v>
      </c>
      <c r="X88" s="239">
        <v>1014</v>
      </c>
      <c r="Y88" s="239">
        <v>797</v>
      </c>
      <c r="Z88" s="181">
        <v>5960</v>
      </c>
      <c r="AA88" s="193" t="s">
        <v>40</v>
      </c>
      <c r="AB88" s="184" t="s">
        <v>30</v>
      </c>
      <c r="AC88" s="240">
        <v>2370</v>
      </c>
      <c r="AD88" s="240">
        <v>740</v>
      </c>
      <c r="AE88" s="240">
        <v>704</v>
      </c>
      <c r="AF88" s="240">
        <v>888</v>
      </c>
      <c r="AG88" s="240">
        <v>1015</v>
      </c>
      <c r="AH88" s="240">
        <v>682</v>
      </c>
      <c r="AI88" s="181">
        <v>6399</v>
      </c>
      <c r="AJ88" s="193" t="s">
        <v>40</v>
      </c>
      <c r="AK88" s="184" t="s">
        <v>30</v>
      </c>
      <c r="AL88" s="241">
        <v>3421</v>
      </c>
      <c r="AM88" s="241">
        <v>713</v>
      </c>
      <c r="AN88" s="241">
        <v>652</v>
      </c>
      <c r="AO88" s="241">
        <v>885</v>
      </c>
      <c r="AP88" s="241">
        <v>1037</v>
      </c>
      <c r="AQ88" s="241">
        <v>623</v>
      </c>
      <c r="AR88" s="241">
        <v>7331</v>
      </c>
      <c r="AS88" s="193"/>
      <c r="AT88" s="184" t="s">
        <v>30</v>
      </c>
      <c r="AU88" s="241">
        <v>3221</v>
      </c>
      <c r="AV88" s="241">
        <v>1097</v>
      </c>
      <c r="AW88" s="241">
        <v>834</v>
      </c>
      <c r="AX88" s="241">
        <v>788</v>
      </c>
      <c r="AY88" s="241">
        <v>1033</v>
      </c>
      <c r="AZ88" s="241">
        <v>586</v>
      </c>
      <c r="BA88" s="241">
        <v>7559</v>
      </c>
      <c r="BB88" s="193" t="s">
        <v>40</v>
      </c>
      <c r="BC88" s="184" t="s">
        <v>30</v>
      </c>
      <c r="BD88" s="241">
        <v>3187</v>
      </c>
      <c r="BE88" s="241">
        <v>974</v>
      </c>
      <c r="BF88" s="241">
        <v>862.70243902439017</v>
      </c>
      <c r="BG88" s="241">
        <v>861</v>
      </c>
      <c r="BH88" s="241">
        <v>1055</v>
      </c>
      <c r="BI88" s="241">
        <v>462</v>
      </c>
      <c r="BJ88" s="241">
        <v>7401.7024390243905</v>
      </c>
      <c r="BK88" s="193" t="s">
        <v>40</v>
      </c>
      <c r="BL88" s="184" t="s">
        <v>30</v>
      </c>
      <c r="BM88" s="241">
        <v>3038</v>
      </c>
      <c r="BN88" s="241">
        <v>954</v>
      </c>
      <c r="BO88" s="241">
        <v>802.84025477707007</v>
      </c>
      <c r="BP88" s="241">
        <v>823</v>
      </c>
      <c r="BQ88" s="241">
        <v>1098</v>
      </c>
      <c r="BR88" s="241">
        <v>589</v>
      </c>
      <c r="BS88" s="241">
        <v>7304.8402547770702</v>
      </c>
      <c r="BT88" s="194" t="s">
        <v>40</v>
      </c>
      <c r="BU88" s="184" t="s">
        <v>30</v>
      </c>
      <c r="BV88" s="241">
        <v>3002</v>
      </c>
      <c r="BW88" s="241">
        <v>980</v>
      </c>
      <c r="BX88" s="241">
        <v>721</v>
      </c>
      <c r="BY88" s="241">
        <v>792</v>
      </c>
      <c r="BZ88" s="241">
        <v>969</v>
      </c>
      <c r="CA88" s="241">
        <v>596</v>
      </c>
      <c r="CB88" s="241">
        <v>7060</v>
      </c>
      <c r="CC88" s="194" t="s">
        <v>40</v>
      </c>
      <c r="CD88" s="184" t="s">
        <v>30</v>
      </c>
      <c r="CE88" s="241">
        <v>2932</v>
      </c>
      <c r="CF88" s="241">
        <v>922</v>
      </c>
      <c r="CG88" s="241">
        <v>702</v>
      </c>
      <c r="CH88" s="241">
        <v>824</v>
      </c>
      <c r="CI88" s="241">
        <v>958</v>
      </c>
      <c r="CJ88" s="241">
        <v>452</v>
      </c>
      <c r="CK88" s="241">
        <v>6790</v>
      </c>
      <c r="CL88" s="193"/>
      <c r="CM88" s="184" t="s">
        <v>30</v>
      </c>
      <c r="CN88" s="241">
        <v>2796</v>
      </c>
      <c r="CO88" s="241">
        <v>877</v>
      </c>
      <c r="CP88" s="241">
        <v>737</v>
      </c>
      <c r="CQ88" s="241">
        <v>773.59496202291314</v>
      </c>
      <c r="CR88" s="241">
        <v>1125</v>
      </c>
      <c r="CS88" s="241">
        <v>381</v>
      </c>
      <c r="CT88" s="241">
        <v>6689.594962022913</v>
      </c>
      <c r="CU88" s="193"/>
      <c r="CV88" s="184" t="s">
        <v>30</v>
      </c>
      <c r="CW88" s="241">
        <v>2654</v>
      </c>
      <c r="CX88" s="241">
        <v>863</v>
      </c>
      <c r="CY88" s="241">
        <v>847</v>
      </c>
      <c r="CZ88" s="241">
        <v>688</v>
      </c>
      <c r="DA88" s="241">
        <v>1270</v>
      </c>
      <c r="DB88" s="241">
        <v>415</v>
      </c>
      <c r="DC88" s="241">
        <v>6737</v>
      </c>
      <c r="DD88" s="193"/>
      <c r="DE88" s="184" t="s">
        <v>30</v>
      </c>
      <c r="DF88" s="241">
        <v>2520</v>
      </c>
      <c r="DG88" s="241">
        <v>868</v>
      </c>
      <c r="DH88" s="241">
        <v>919</v>
      </c>
      <c r="DI88" s="241">
        <v>625</v>
      </c>
      <c r="DJ88" s="241">
        <v>1112</v>
      </c>
      <c r="DK88" s="241">
        <v>398</v>
      </c>
      <c r="DL88" s="241">
        <v>6442</v>
      </c>
      <c r="DM88" s="193"/>
      <c r="DN88" s="184" t="s">
        <v>30</v>
      </c>
      <c r="DO88" s="241">
        <v>2435</v>
      </c>
      <c r="DP88" s="241">
        <v>892</v>
      </c>
      <c r="DQ88" s="241">
        <v>909</v>
      </c>
      <c r="DR88" s="241">
        <v>879</v>
      </c>
      <c r="DS88" s="241">
        <v>1084</v>
      </c>
      <c r="DT88" s="241">
        <v>377</v>
      </c>
      <c r="DU88" s="241">
        <v>6576</v>
      </c>
      <c r="DV88" s="193"/>
      <c r="DW88" s="184" t="s">
        <v>30</v>
      </c>
      <c r="DX88" s="241">
        <v>2330</v>
      </c>
      <c r="DY88" s="241">
        <v>807</v>
      </c>
      <c r="DZ88" s="241">
        <v>868</v>
      </c>
      <c r="EA88" s="241">
        <v>877</v>
      </c>
      <c r="EB88" s="241">
        <v>1061</v>
      </c>
      <c r="EC88" s="241">
        <v>342</v>
      </c>
      <c r="ED88" s="241">
        <v>6285</v>
      </c>
      <c r="EE88" s="193"/>
      <c r="EF88" s="184" t="s">
        <v>30</v>
      </c>
      <c r="EG88" s="241">
        <v>2357</v>
      </c>
      <c r="EH88" s="241">
        <v>699</v>
      </c>
      <c r="EI88" s="241">
        <v>793</v>
      </c>
      <c r="EJ88" s="241">
        <v>867</v>
      </c>
      <c r="EK88" s="241">
        <v>976</v>
      </c>
      <c r="EL88" s="241">
        <v>377</v>
      </c>
      <c r="EM88" s="241">
        <v>6069</v>
      </c>
      <c r="EN88" s="193"/>
      <c r="EO88" s="184" t="s">
        <v>30</v>
      </c>
      <c r="EP88" s="241">
        <v>2512</v>
      </c>
      <c r="EQ88" s="241">
        <v>700</v>
      </c>
      <c r="ER88" s="241">
        <v>726</v>
      </c>
      <c r="ES88" s="241">
        <v>962</v>
      </c>
      <c r="ET88" s="241">
        <v>1080</v>
      </c>
      <c r="EU88" s="241">
        <v>411</v>
      </c>
      <c r="EV88" s="241">
        <v>6391</v>
      </c>
      <c r="EW88" s="193"/>
      <c r="EX88" s="184" t="s">
        <v>30</v>
      </c>
      <c r="EY88" s="241" t="s">
        <v>87</v>
      </c>
      <c r="EZ88" s="241" t="s">
        <v>87</v>
      </c>
      <c r="FA88" s="241" t="s">
        <v>87</v>
      </c>
      <c r="FB88" s="241" t="s">
        <v>87</v>
      </c>
      <c r="FC88" s="241" t="s">
        <v>87</v>
      </c>
      <c r="FD88" s="241" t="s">
        <v>87</v>
      </c>
      <c r="FE88" s="241">
        <v>0</v>
      </c>
      <c r="FF88" s="193"/>
    </row>
    <row r="89" spans="1:162" ht="12" customHeight="1" x14ac:dyDescent="0.3">
      <c r="A89" s="972" t="s">
        <v>33</v>
      </c>
      <c r="B89" s="1020">
        <v>3798</v>
      </c>
      <c r="C89" s="1020">
        <v>1785</v>
      </c>
      <c r="D89" s="1020">
        <v>1948</v>
      </c>
      <c r="E89" s="1020">
        <v>1403</v>
      </c>
      <c r="F89" s="1020">
        <v>1674</v>
      </c>
      <c r="G89" s="1020">
        <v>1767</v>
      </c>
      <c r="H89" s="1007">
        <v>12375</v>
      </c>
      <c r="I89" s="1019" t="s">
        <v>40</v>
      </c>
      <c r="J89" s="452" t="s">
        <v>33</v>
      </c>
      <c r="K89" s="451">
        <v>5270</v>
      </c>
      <c r="L89" s="451">
        <v>1508</v>
      </c>
      <c r="M89" s="451">
        <v>1723</v>
      </c>
      <c r="N89" s="451">
        <v>1422</v>
      </c>
      <c r="O89" s="451">
        <v>1880</v>
      </c>
      <c r="P89" s="451">
        <v>1565</v>
      </c>
      <c r="Q89" s="451">
        <v>13368</v>
      </c>
      <c r="R89" s="515"/>
      <c r="S89" s="184" t="s">
        <v>33</v>
      </c>
      <c r="T89" s="239">
        <v>5106</v>
      </c>
      <c r="U89" s="239">
        <v>1448</v>
      </c>
      <c r="V89" s="239" t="s">
        <v>70</v>
      </c>
      <c r="W89" s="239">
        <v>1483</v>
      </c>
      <c r="X89" s="239">
        <v>1898</v>
      </c>
      <c r="Y89" s="239">
        <v>1489</v>
      </c>
      <c r="Z89" s="181">
        <v>11424</v>
      </c>
      <c r="AA89" s="193" t="s">
        <v>40</v>
      </c>
      <c r="AB89" s="184" t="s">
        <v>33</v>
      </c>
      <c r="AC89" s="240">
        <v>4817</v>
      </c>
      <c r="AD89" s="240">
        <v>1380</v>
      </c>
      <c r="AE89" s="240">
        <v>1312</v>
      </c>
      <c r="AF89" s="240">
        <v>1633</v>
      </c>
      <c r="AG89" s="240">
        <v>1943</v>
      </c>
      <c r="AH89" s="240">
        <v>1479</v>
      </c>
      <c r="AI89" s="181">
        <v>12564</v>
      </c>
      <c r="AJ89" s="193" t="s">
        <v>40</v>
      </c>
      <c r="AK89" s="184" t="s">
        <v>33</v>
      </c>
      <c r="AL89" s="241">
        <v>6005</v>
      </c>
      <c r="AM89" s="241">
        <v>1389</v>
      </c>
      <c r="AN89" s="241">
        <v>1300</v>
      </c>
      <c r="AO89" s="241">
        <v>1732</v>
      </c>
      <c r="AP89" s="241">
        <v>2094</v>
      </c>
      <c r="AQ89" s="241">
        <v>1420</v>
      </c>
      <c r="AR89" s="241">
        <v>13940</v>
      </c>
      <c r="AS89" s="193"/>
      <c r="AT89" s="184" t="s">
        <v>33</v>
      </c>
      <c r="AU89" s="241">
        <v>6108</v>
      </c>
      <c r="AV89" s="241">
        <v>1734</v>
      </c>
      <c r="AW89" s="241">
        <v>1436</v>
      </c>
      <c r="AX89" s="241">
        <v>1698</v>
      </c>
      <c r="AY89" s="241">
        <v>2065</v>
      </c>
      <c r="AZ89" s="241">
        <v>1406</v>
      </c>
      <c r="BA89" s="241">
        <v>14447</v>
      </c>
      <c r="BB89" s="193" t="s">
        <v>40</v>
      </c>
      <c r="BC89" s="184" t="s">
        <v>33</v>
      </c>
      <c r="BD89" s="241">
        <v>5767</v>
      </c>
      <c r="BE89" s="241">
        <v>1709</v>
      </c>
      <c r="BF89" s="241">
        <v>1480.8192554557124</v>
      </c>
      <c r="BG89" s="241">
        <v>1818</v>
      </c>
      <c r="BH89" s="241">
        <v>2075</v>
      </c>
      <c r="BI89" s="241">
        <v>1170</v>
      </c>
      <c r="BJ89" s="241">
        <v>14019.819255455712</v>
      </c>
      <c r="BK89" s="193" t="s">
        <v>40</v>
      </c>
      <c r="BL89" s="184" t="s">
        <v>33</v>
      </c>
      <c r="BM89" s="241">
        <v>5792</v>
      </c>
      <c r="BN89" s="241">
        <v>1826</v>
      </c>
      <c r="BO89" s="241">
        <v>1444.5003821656051</v>
      </c>
      <c r="BP89" s="241">
        <v>1702</v>
      </c>
      <c r="BQ89" s="241">
        <v>2204</v>
      </c>
      <c r="BR89" s="241">
        <v>1473</v>
      </c>
      <c r="BS89" s="241">
        <v>14441.500382165605</v>
      </c>
      <c r="BT89" s="194" t="s">
        <v>40</v>
      </c>
      <c r="BU89" s="184" t="s">
        <v>33</v>
      </c>
      <c r="BV89" s="241">
        <v>5845</v>
      </c>
      <c r="BW89" s="241">
        <v>1733</v>
      </c>
      <c r="BX89" s="241">
        <v>1354</v>
      </c>
      <c r="BY89" s="241">
        <v>1721</v>
      </c>
      <c r="BZ89" s="241">
        <v>2157</v>
      </c>
      <c r="CA89" s="241">
        <v>1454</v>
      </c>
      <c r="CB89" s="241">
        <v>14264</v>
      </c>
      <c r="CC89" s="194" t="s">
        <v>40</v>
      </c>
      <c r="CD89" s="184" t="s">
        <v>33</v>
      </c>
      <c r="CE89" s="241">
        <v>5865</v>
      </c>
      <c r="CF89" s="241">
        <v>1635</v>
      </c>
      <c r="CG89" s="241">
        <v>1337</v>
      </c>
      <c r="CH89" s="241">
        <v>1983</v>
      </c>
      <c r="CI89" s="241">
        <v>2139</v>
      </c>
      <c r="CJ89" s="241">
        <v>1098</v>
      </c>
      <c r="CK89" s="241">
        <v>14057</v>
      </c>
      <c r="CL89" s="193"/>
      <c r="CM89" s="184" t="s">
        <v>33</v>
      </c>
      <c r="CN89" s="241">
        <v>5818</v>
      </c>
      <c r="CO89" s="241">
        <v>1624</v>
      </c>
      <c r="CP89" s="241">
        <v>1309</v>
      </c>
      <c r="CQ89" s="241">
        <v>2013.6276553490327</v>
      </c>
      <c r="CR89" s="241">
        <v>3010</v>
      </c>
      <c r="CS89" s="241">
        <v>1019</v>
      </c>
      <c r="CT89" s="241">
        <v>14793.627655349033</v>
      </c>
      <c r="CU89" s="193"/>
      <c r="CV89" s="184" t="s">
        <v>33</v>
      </c>
      <c r="CW89" s="241">
        <v>5802</v>
      </c>
      <c r="CX89" s="241">
        <v>1652</v>
      </c>
      <c r="CY89" s="241">
        <v>1318</v>
      </c>
      <c r="CZ89" s="241">
        <v>2072</v>
      </c>
      <c r="DA89" s="241">
        <v>3111</v>
      </c>
      <c r="DB89" s="241">
        <v>1155</v>
      </c>
      <c r="DC89" s="241">
        <v>15110</v>
      </c>
      <c r="DD89" s="193"/>
      <c r="DE89" s="184" t="s">
        <v>33</v>
      </c>
      <c r="DF89" s="241">
        <v>5564</v>
      </c>
      <c r="DG89" s="241">
        <v>1766</v>
      </c>
      <c r="DH89" s="241">
        <v>1440</v>
      </c>
      <c r="DI89" s="241">
        <v>2120</v>
      </c>
      <c r="DJ89" s="241">
        <v>2824</v>
      </c>
      <c r="DK89" s="241">
        <v>1117</v>
      </c>
      <c r="DL89" s="241">
        <v>14831</v>
      </c>
      <c r="DM89" s="193"/>
      <c r="DN89" s="184" t="s">
        <v>33</v>
      </c>
      <c r="DO89" s="241">
        <v>5476</v>
      </c>
      <c r="DP89" s="241">
        <v>1763</v>
      </c>
      <c r="DQ89" s="241">
        <v>1397</v>
      </c>
      <c r="DR89" s="241">
        <v>2696</v>
      </c>
      <c r="DS89" s="241">
        <v>2715</v>
      </c>
      <c r="DT89" s="241">
        <v>1074</v>
      </c>
      <c r="DU89" s="241">
        <v>15121</v>
      </c>
      <c r="DV89" s="193"/>
      <c r="DW89" s="184" t="s">
        <v>33</v>
      </c>
      <c r="DX89" s="241">
        <v>5275</v>
      </c>
      <c r="DY89" s="241">
        <v>1646</v>
      </c>
      <c r="DZ89" s="241">
        <v>1346</v>
      </c>
      <c r="EA89" s="241">
        <v>2674</v>
      </c>
      <c r="EB89" s="241">
        <v>2628</v>
      </c>
      <c r="EC89" s="241">
        <v>1048</v>
      </c>
      <c r="ED89" s="241">
        <v>14617</v>
      </c>
      <c r="EE89" s="193"/>
      <c r="EF89" s="184" t="s">
        <v>33</v>
      </c>
      <c r="EG89" s="241">
        <v>5338</v>
      </c>
      <c r="EH89" s="241">
        <v>1440</v>
      </c>
      <c r="EI89" s="241">
        <v>1184</v>
      </c>
      <c r="EJ89" s="241">
        <v>2599</v>
      </c>
      <c r="EK89" s="241">
        <v>2638</v>
      </c>
      <c r="EL89" s="241">
        <v>1095</v>
      </c>
      <c r="EM89" s="241">
        <v>14294</v>
      </c>
      <c r="EN89" s="193"/>
      <c r="EO89" s="184" t="s">
        <v>33</v>
      </c>
      <c r="EP89" s="241">
        <v>5301</v>
      </c>
      <c r="EQ89" s="241">
        <v>1409</v>
      </c>
      <c r="ER89" s="241">
        <v>1074</v>
      </c>
      <c r="ES89" s="241">
        <v>2772</v>
      </c>
      <c r="ET89" s="241">
        <v>2769</v>
      </c>
      <c r="EU89" s="241">
        <v>1125</v>
      </c>
      <c r="EV89" s="241">
        <v>14450</v>
      </c>
      <c r="EW89" s="193"/>
      <c r="EX89" s="184" t="s">
        <v>33</v>
      </c>
      <c r="EY89" s="241" t="s">
        <v>87</v>
      </c>
      <c r="EZ89" s="241" t="s">
        <v>87</v>
      </c>
      <c r="FA89" s="241" t="s">
        <v>87</v>
      </c>
      <c r="FB89" s="241" t="s">
        <v>87</v>
      </c>
      <c r="FC89" s="241" t="s">
        <v>87</v>
      </c>
      <c r="FD89" s="241" t="s">
        <v>87</v>
      </c>
      <c r="FE89" s="241">
        <v>0</v>
      </c>
      <c r="FF89" s="193"/>
    </row>
    <row r="90" spans="1:162" ht="12" customHeight="1" x14ac:dyDescent="0.3">
      <c r="A90" s="972" t="s">
        <v>36</v>
      </c>
      <c r="B90" s="1020">
        <v>5087</v>
      </c>
      <c r="C90" s="1020">
        <v>1637</v>
      </c>
      <c r="D90" s="1020">
        <v>1668</v>
      </c>
      <c r="E90" s="1020">
        <v>1979</v>
      </c>
      <c r="F90" s="1020">
        <v>2351</v>
      </c>
      <c r="G90" s="1020">
        <v>1926</v>
      </c>
      <c r="H90" s="1007">
        <v>14648</v>
      </c>
      <c r="I90" s="1019" t="s">
        <v>40</v>
      </c>
      <c r="J90" s="452" t="s">
        <v>36</v>
      </c>
      <c r="K90" s="451">
        <v>6514</v>
      </c>
      <c r="L90" s="451">
        <v>1541</v>
      </c>
      <c r="M90" s="451">
        <v>1204</v>
      </c>
      <c r="N90" s="451">
        <v>2036</v>
      </c>
      <c r="O90" s="451">
        <v>2536</v>
      </c>
      <c r="P90" s="451">
        <v>1895</v>
      </c>
      <c r="Q90" s="451">
        <v>15726</v>
      </c>
      <c r="R90" s="515"/>
      <c r="S90" s="184" t="s">
        <v>36</v>
      </c>
      <c r="T90" s="239">
        <v>6421</v>
      </c>
      <c r="U90" s="239">
        <v>1516</v>
      </c>
      <c r="V90" s="239" t="s">
        <v>70</v>
      </c>
      <c r="W90" s="239">
        <v>2132</v>
      </c>
      <c r="X90" s="239">
        <v>2510</v>
      </c>
      <c r="Y90" s="239">
        <v>1789</v>
      </c>
      <c r="Z90" s="181">
        <v>14368</v>
      </c>
      <c r="AA90" s="193" t="s">
        <v>40</v>
      </c>
      <c r="AB90" s="184" t="s">
        <v>36</v>
      </c>
      <c r="AC90" s="240">
        <v>6269</v>
      </c>
      <c r="AD90" s="240">
        <v>1460</v>
      </c>
      <c r="AE90" s="240">
        <v>1198</v>
      </c>
      <c r="AF90" s="240">
        <v>2387</v>
      </c>
      <c r="AG90" s="240">
        <v>2398</v>
      </c>
      <c r="AH90" s="240">
        <v>1661</v>
      </c>
      <c r="AI90" s="181">
        <v>15373</v>
      </c>
      <c r="AJ90" s="193" t="s">
        <v>40</v>
      </c>
      <c r="AK90" s="184" t="s">
        <v>36</v>
      </c>
      <c r="AL90" s="241">
        <v>7030</v>
      </c>
      <c r="AM90" s="241">
        <v>1407</v>
      </c>
      <c r="AN90" s="241">
        <v>1085</v>
      </c>
      <c r="AO90" s="241">
        <v>2347</v>
      </c>
      <c r="AP90" s="241">
        <v>2440</v>
      </c>
      <c r="AQ90" s="241">
        <v>1615</v>
      </c>
      <c r="AR90" s="241">
        <v>15924</v>
      </c>
      <c r="AS90" s="193"/>
      <c r="AT90" s="184" t="s">
        <v>36</v>
      </c>
      <c r="AU90" s="241">
        <v>6821</v>
      </c>
      <c r="AV90" s="241">
        <v>1447</v>
      </c>
      <c r="AW90" s="241">
        <v>1092</v>
      </c>
      <c r="AX90" s="241">
        <v>2318</v>
      </c>
      <c r="AY90" s="241">
        <v>2366</v>
      </c>
      <c r="AZ90" s="241">
        <v>1550</v>
      </c>
      <c r="BA90" s="241">
        <v>15594</v>
      </c>
      <c r="BB90" s="193" t="s">
        <v>40</v>
      </c>
      <c r="BC90" s="184" t="s">
        <v>36</v>
      </c>
      <c r="BD90" s="241">
        <v>6608</v>
      </c>
      <c r="BE90" s="241">
        <v>1497</v>
      </c>
      <c r="BF90" s="241">
        <v>1086.6207958921696</v>
      </c>
      <c r="BG90" s="241">
        <v>2284</v>
      </c>
      <c r="BH90" s="241">
        <v>2350</v>
      </c>
      <c r="BI90" s="241">
        <v>1340</v>
      </c>
      <c r="BJ90" s="241">
        <v>15165.62079589217</v>
      </c>
      <c r="BK90" s="193" t="s">
        <v>40</v>
      </c>
      <c r="BL90" s="184" t="s">
        <v>36</v>
      </c>
      <c r="BM90" s="241">
        <v>6509</v>
      </c>
      <c r="BN90" s="241">
        <v>1664</v>
      </c>
      <c r="BO90" s="241">
        <v>990.54369426751589</v>
      </c>
      <c r="BP90" s="241">
        <v>2315</v>
      </c>
      <c r="BQ90" s="241">
        <v>2159</v>
      </c>
      <c r="BR90" s="241">
        <v>1477</v>
      </c>
      <c r="BS90" s="241">
        <v>15114.543694267515</v>
      </c>
      <c r="BT90" s="194" t="s">
        <v>40</v>
      </c>
      <c r="BU90" s="184" t="s">
        <v>36</v>
      </c>
      <c r="BV90" s="241">
        <v>6302</v>
      </c>
      <c r="BW90" s="241">
        <v>1407</v>
      </c>
      <c r="BX90" s="241">
        <v>851</v>
      </c>
      <c r="BY90" s="241">
        <v>2285</v>
      </c>
      <c r="BZ90" s="241">
        <v>2038</v>
      </c>
      <c r="CA90" s="241">
        <v>1393</v>
      </c>
      <c r="CB90" s="241">
        <v>14276</v>
      </c>
      <c r="CC90" s="194" t="s">
        <v>40</v>
      </c>
      <c r="CD90" s="184" t="s">
        <v>36</v>
      </c>
      <c r="CE90" s="241">
        <v>6207</v>
      </c>
      <c r="CF90" s="241">
        <v>1380</v>
      </c>
      <c r="CG90" s="241">
        <v>797</v>
      </c>
      <c r="CH90" s="241">
        <v>2126</v>
      </c>
      <c r="CI90" s="241">
        <v>1874</v>
      </c>
      <c r="CJ90" s="241">
        <v>1045</v>
      </c>
      <c r="CK90" s="241">
        <v>13429</v>
      </c>
      <c r="CL90" s="193"/>
      <c r="CM90" s="184" t="s">
        <v>36</v>
      </c>
      <c r="CN90" s="241">
        <v>6076</v>
      </c>
      <c r="CO90" s="241">
        <v>1253</v>
      </c>
      <c r="CP90" s="241">
        <v>789</v>
      </c>
      <c r="CQ90" s="241">
        <v>2079.9916452652305</v>
      </c>
      <c r="CR90" s="241">
        <v>2964</v>
      </c>
      <c r="CS90" s="241">
        <v>964</v>
      </c>
      <c r="CT90" s="241">
        <v>14125.991645265231</v>
      </c>
      <c r="CU90" s="193"/>
      <c r="CV90" s="184" t="s">
        <v>36</v>
      </c>
      <c r="CW90" s="241">
        <v>5633</v>
      </c>
      <c r="CX90" s="241">
        <v>1206</v>
      </c>
      <c r="CY90" s="241">
        <v>724</v>
      </c>
      <c r="CZ90" s="241">
        <v>2155</v>
      </c>
      <c r="DA90" s="241">
        <v>2644</v>
      </c>
      <c r="DB90" s="241">
        <v>911</v>
      </c>
      <c r="DC90" s="241">
        <v>13273</v>
      </c>
      <c r="DD90" s="193"/>
      <c r="DE90" s="184" t="s">
        <v>36</v>
      </c>
      <c r="DF90" s="241">
        <v>5373</v>
      </c>
      <c r="DG90" s="241">
        <v>1177</v>
      </c>
      <c r="DH90" s="241">
        <v>833</v>
      </c>
      <c r="DI90" s="241">
        <v>2181</v>
      </c>
      <c r="DJ90" s="241">
        <v>2456</v>
      </c>
      <c r="DK90" s="241">
        <v>924</v>
      </c>
      <c r="DL90" s="241">
        <v>12944</v>
      </c>
      <c r="DM90" s="193"/>
      <c r="DN90" s="184" t="s">
        <v>36</v>
      </c>
      <c r="DO90" s="241">
        <v>5269</v>
      </c>
      <c r="DP90" s="241">
        <v>1183</v>
      </c>
      <c r="DQ90" s="241">
        <v>748</v>
      </c>
      <c r="DR90" s="241">
        <v>1746</v>
      </c>
      <c r="DS90" s="241">
        <v>2297</v>
      </c>
      <c r="DT90" s="241">
        <v>840</v>
      </c>
      <c r="DU90" s="241">
        <v>12083</v>
      </c>
      <c r="DV90" s="193"/>
      <c r="DW90" s="184" t="s">
        <v>36</v>
      </c>
      <c r="DX90" s="241">
        <v>5003</v>
      </c>
      <c r="DY90" s="241">
        <v>943</v>
      </c>
      <c r="DZ90" s="241">
        <v>673</v>
      </c>
      <c r="EA90" s="241">
        <v>1709</v>
      </c>
      <c r="EB90" s="241">
        <v>2082</v>
      </c>
      <c r="EC90" s="241">
        <v>803</v>
      </c>
      <c r="ED90" s="241">
        <v>11213</v>
      </c>
      <c r="EE90" s="193"/>
      <c r="EF90" s="184" t="s">
        <v>36</v>
      </c>
      <c r="EG90" s="241">
        <v>4818</v>
      </c>
      <c r="EH90" s="241">
        <v>875</v>
      </c>
      <c r="EI90" s="241">
        <v>540</v>
      </c>
      <c r="EJ90" s="241">
        <v>1628</v>
      </c>
      <c r="EK90" s="241">
        <v>2027</v>
      </c>
      <c r="EL90" s="241">
        <v>772</v>
      </c>
      <c r="EM90" s="241">
        <v>10660</v>
      </c>
      <c r="EN90" s="193"/>
      <c r="EO90" s="184" t="s">
        <v>36</v>
      </c>
      <c r="EP90" s="241">
        <v>4630</v>
      </c>
      <c r="EQ90" s="241">
        <v>878</v>
      </c>
      <c r="ER90" s="241">
        <v>473</v>
      </c>
      <c r="ES90" s="241">
        <v>1540</v>
      </c>
      <c r="ET90" s="241">
        <v>1989</v>
      </c>
      <c r="EU90" s="241">
        <v>736</v>
      </c>
      <c r="EV90" s="241">
        <v>10246</v>
      </c>
      <c r="EW90" s="193"/>
      <c r="EX90" s="184" t="s">
        <v>36</v>
      </c>
      <c r="EY90" s="241" t="s">
        <v>87</v>
      </c>
      <c r="EZ90" s="241" t="s">
        <v>87</v>
      </c>
      <c r="FA90" s="241" t="s">
        <v>87</v>
      </c>
      <c r="FB90" s="241" t="s">
        <v>87</v>
      </c>
      <c r="FC90" s="241" t="s">
        <v>87</v>
      </c>
      <c r="FD90" s="241" t="s">
        <v>87</v>
      </c>
      <c r="FE90" s="241">
        <v>0</v>
      </c>
      <c r="FF90" s="193"/>
    </row>
    <row r="91" spans="1:162" ht="12" customHeight="1" x14ac:dyDescent="0.3">
      <c r="A91" s="973"/>
      <c r="B91" s="1011"/>
      <c r="C91" s="1012"/>
      <c r="D91" s="1012"/>
      <c r="E91" s="1012"/>
      <c r="F91" s="1012"/>
      <c r="G91" s="1012"/>
      <c r="H91" s="1021"/>
      <c r="I91" s="1019" t="s">
        <v>40</v>
      </c>
      <c r="J91" s="453"/>
      <c r="K91" s="449"/>
      <c r="L91" s="449"/>
      <c r="M91" s="449"/>
      <c r="N91" s="449"/>
      <c r="O91" s="449"/>
      <c r="P91" s="449"/>
      <c r="Q91" s="449"/>
      <c r="R91" s="515"/>
      <c r="S91" s="187"/>
      <c r="T91" s="188"/>
      <c r="U91" s="189"/>
      <c r="V91" s="189"/>
      <c r="W91" s="189"/>
      <c r="X91" s="189"/>
      <c r="Y91" s="189"/>
      <c r="Z91" s="242"/>
      <c r="AA91" s="193"/>
      <c r="AB91" s="187"/>
      <c r="AC91" s="188"/>
      <c r="AD91" s="189"/>
      <c r="AE91" s="189"/>
      <c r="AF91" s="189"/>
      <c r="AG91" s="189"/>
      <c r="AH91" s="189"/>
      <c r="AI91" s="242"/>
      <c r="AJ91" s="193"/>
      <c r="AK91" s="187"/>
      <c r="AL91" s="188"/>
      <c r="AM91" s="189"/>
      <c r="AN91" s="189"/>
      <c r="AO91" s="189"/>
      <c r="AP91" s="189"/>
      <c r="AQ91" s="189"/>
      <c r="AR91" s="189"/>
      <c r="AS91" s="243"/>
      <c r="AT91" s="187"/>
      <c r="AU91" s="188"/>
      <c r="AV91" s="189"/>
      <c r="AW91" s="189"/>
      <c r="AX91" s="189"/>
      <c r="AY91" s="189"/>
      <c r="AZ91" s="189"/>
      <c r="BA91" s="189"/>
      <c r="BB91" s="243"/>
      <c r="BC91" s="187"/>
      <c r="BD91" s="188"/>
      <c r="BE91" s="189"/>
      <c r="BF91" s="189"/>
      <c r="BG91" s="189"/>
      <c r="BH91" s="189"/>
      <c r="BI91" s="189"/>
      <c r="BJ91" s="189"/>
      <c r="BK91" s="243"/>
      <c r="BL91" s="187"/>
      <c r="BM91" s="188"/>
      <c r="BN91" s="189"/>
      <c r="BO91" s="189"/>
      <c r="BP91" s="189"/>
      <c r="BQ91" s="189"/>
      <c r="BR91" s="189"/>
      <c r="BS91" s="189"/>
      <c r="BT91" s="194"/>
      <c r="BU91" s="187"/>
      <c r="BV91" s="188"/>
      <c r="BW91" s="189"/>
      <c r="BX91" s="189"/>
      <c r="BY91" s="189"/>
      <c r="BZ91" s="189"/>
      <c r="CA91" s="189"/>
      <c r="CB91" s="189"/>
      <c r="CC91" s="194"/>
      <c r="CD91" s="187"/>
      <c r="CE91" s="188"/>
      <c r="CF91" s="189"/>
      <c r="CG91" s="189"/>
      <c r="CH91" s="189"/>
      <c r="CI91" s="189"/>
      <c r="CJ91" s="189"/>
      <c r="CK91" s="189"/>
      <c r="CL91" s="243"/>
      <c r="CM91" s="187"/>
      <c r="CN91" s="188"/>
      <c r="CO91" s="189"/>
      <c r="CP91" s="189"/>
      <c r="CQ91" s="189"/>
      <c r="CR91" s="189"/>
      <c r="CS91" s="189"/>
      <c r="CT91" s="189"/>
      <c r="CU91" s="243"/>
      <c r="CV91" s="187"/>
      <c r="CW91" s="188"/>
      <c r="CX91" s="189"/>
      <c r="CY91" s="189"/>
      <c r="CZ91" s="189"/>
      <c r="DA91" s="189"/>
      <c r="DB91" s="189"/>
      <c r="DC91" s="189"/>
      <c r="DD91" s="243"/>
      <c r="DE91" s="187"/>
      <c r="DF91" s="188"/>
      <c r="DG91" s="189"/>
      <c r="DH91" s="189"/>
      <c r="DI91" s="189"/>
      <c r="DJ91" s="189"/>
      <c r="DK91" s="189"/>
      <c r="DL91" s="189"/>
      <c r="DM91" s="243"/>
      <c r="DN91" s="187"/>
      <c r="DO91" s="188"/>
      <c r="DP91" s="189"/>
      <c r="DQ91" s="189"/>
      <c r="DR91" s="189"/>
      <c r="DS91" s="189"/>
      <c r="DT91" s="189"/>
      <c r="DU91" s="189"/>
      <c r="DV91" s="243"/>
      <c r="DW91" s="187"/>
      <c r="DX91" s="188"/>
      <c r="DY91" s="189"/>
      <c r="DZ91" s="189"/>
      <c r="EA91" s="189"/>
      <c r="EB91" s="189"/>
      <c r="EC91" s="189"/>
      <c r="ED91" s="189"/>
      <c r="EE91" s="243"/>
      <c r="EF91" s="187"/>
      <c r="EG91" s="188"/>
      <c r="EH91" s="189"/>
      <c r="EI91" s="189"/>
      <c r="EJ91" s="189"/>
      <c r="EK91" s="189"/>
      <c r="EL91" s="189"/>
      <c r="EM91" s="189"/>
      <c r="EN91" s="243"/>
      <c r="EO91" s="187"/>
      <c r="EP91" s="188"/>
      <c r="EQ91" s="189"/>
      <c r="ER91" s="189"/>
      <c r="ES91" s="189"/>
      <c r="ET91" s="189"/>
      <c r="EU91" s="189"/>
      <c r="EV91" s="189"/>
      <c r="EW91" s="243"/>
      <c r="EX91" s="187"/>
      <c r="EY91" s="188"/>
      <c r="EZ91" s="189"/>
      <c r="FA91" s="189"/>
      <c r="FB91" s="189"/>
      <c r="FC91" s="189"/>
      <c r="FD91" s="189"/>
      <c r="FE91" s="189"/>
      <c r="FF91" s="243"/>
    </row>
    <row r="92" spans="1:162" ht="24" customHeight="1" x14ac:dyDescent="0.3">
      <c r="A92" s="975" t="s">
        <v>97</v>
      </c>
      <c r="B92" s="1015">
        <v>5735</v>
      </c>
      <c r="C92" s="1015">
        <v>364</v>
      </c>
      <c r="D92" s="1015">
        <v>2072</v>
      </c>
      <c r="E92" s="1015">
        <v>688</v>
      </c>
      <c r="F92" s="1015">
        <v>1935</v>
      </c>
      <c r="G92" s="1015">
        <v>446</v>
      </c>
      <c r="H92" s="1015">
        <v>11240</v>
      </c>
      <c r="I92" s="1019" t="s">
        <v>1353</v>
      </c>
      <c r="J92" s="460" t="s">
        <v>97</v>
      </c>
      <c r="K92" s="449">
        <v>3440</v>
      </c>
      <c r="L92" s="449">
        <v>399</v>
      </c>
      <c r="M92" s="449">
        <v>812</v>
      </c>
      <c r="N92" s="449">
        <v>737</v>
      </c>
      <c r="O92" s="449">
        <v>2045</v>
      </c>
      <c r="P92" s="449">
        <v>715</v>
      </c>
      <c r="Q92" s="449">
        <v>8148</v>
      </c>
      <c r="R92" s="515"/>
      <c r="S92" s="235" t="s">
        <v>97</v>
      </c>
      <c r="T92" s="176">
        <v>2951</v>
      </c>
      <c r="U92" s="176">
        <v>346</v>
      </c>
      <c r="V92" s="176">
        <v>608</v>
      </c>
      <c r="W92" s="176">
        <v>624</v>
      </c>
      <c r="X92" s="176">
        <v>2070</v>
      </c>
      <c r="Y92" s="176">
        <v>777</v>
      </c>
      <c r="Z92" s="176">
        <v>7376</v>
      </c>
      <c r="AA92" s="193" t="s">
        <v>1147</v>
      </c>
      <c r="AB92" s="235" t="s">
        <v>97</v>
      </c>
      <c r="AC92" s="176">
        <v>2177</v>
      </c>
      <c r="AD92" s="176">
        <v>256</v>
      </c>
      <c r="AE92" s="176">
        <v>746</v>
      </c>
      <c r="AF92" s="176">
        <v>578</v>
      </c>
      <c r="AG92" s="176">
        <v>2146</v>
      </c>
      <c r="AH92" s="176">
        <v>968</v>
      </c>
      <c r="AI92" s="176">
        <v>6871</v>
      </c>
      <c r="AJ92" s="193" t="s">
        <v>40</v>
      </c>
      <c r="AK92" s="235" t="s">
        <v>97</v>
      </c>
      <c r="AL92" s="176">
        <v>1465</v>
      </c>
      <c r="AM92" s="176">
        <v>225</v>
      </c>
      <c r="AN92" s="176">
        <v>751</v>
      </c>
      <c r="AO92" s="176">
        <v>695</v>
      </c>
      <c r="AP92" s="176">
        <v>1745</v>
      </c>
      <c r="AQ92" s="176">
        <v>1074</v>
      </c>
      <c r="AR92" s="176">
        <v>5955</v>
      </c>
      <c r="AS92" s="193"/>
      <c r="AT92" s="235" t="s">
        <v>97</v>
      </c>
      <c r="AU92" s="176">
        <v>1713</v>
      </c>
      <c r="AV92" s="176">
        <v>198</v>
      </c>
      <c r="AW92" s="176">
        <v>766</v>
      </c>
      <c r="AX92" s="176">
        <v>601</v>
      </c>
      <c r="AY92" s="176">
        <v>1725</v>
      </c>
      <c r="AZ92" s="176">
        <v>1257</v>
      </c>
      <c r="BA92" s="176">
        <v>6260</v>
      </c>
      <c r="BB92" s="193" t="s">
        <v>1147</v>
      </c>
      <c r="BC92" s="235" t="s">
        <v>97</v>
      </c>
      <c r="BD92" s="176">
        <v>2084</v>
      </c>
      <c r="BE92" s="176">
        <v>251</v>
      </c>
      <c r="BF92" s="176">
        <v>778</v>
      </c>
      <c r="BG92" s="176">
        <v>649</v>
      </c>
      <c r="BH92" s="176">
        <v>1631</v>
      </c>
      <c r="BI92" s="176">
        <v>1203</v>
      </c>
      <c r="BJ92" s="176">
        <v>6596</v>
      </c>
      <c r="BK92" s="193" t="s">
        <v>40</v>
      </c>
      <c r="BL92" s="235" t="s">
        <v>97</v>
      </c>
      <c r="BM92" s="176">
        <v>1579</v>
      </c>
      <c r="BN92" s="176">
        <v>146</v>
      </c>
      <c r="BO92" s="176">
        <v>748</v>
      </c>
      <c r="BP92" s="176">
        <v>680</v>
      </c>
      <c r="BQ92" s="176">
        <v>1374</v>
      </c>
      <c r="BR92" s="176">
        <v>1233</v>
      </c>
      <c r="BS92" s="176">
        <v>5760</v>
      </c>
      <c r="BT92" s="260" t="s">
        <v>1147</v>
      </c>
      <c r="BU92" s="235" t="s">
        <v>97</v>
      </c>
      <c r="BV92" s="176">
        <v>1587</v>
      </c>
      <c r="BW92" s="176">
        <v>154</v>
      </c>
      <c r="BX92" s="176">
        <v>784</v>
      </c>
      <c r="BY92" s="176">
        <v>698</v>
      </c>
      <c r="BZ92" s="176">
        <v>1412</v>
      </c>
      <c r="CA92" s="176">
        <v>1147</v>
      </c>
      <c r="CB92" s="176">
        <v>5782</v>
      </c>
      <c r="CC92" s="260" t="s">
        <v>40</v>
      </c>
      <c r="CD92" s="235" t="s">
        <v>97</v>
      </c>
      <c r="CE92" s="176">
        <v>1826</v>
      </c>
      <c r="CF92" s="176">
        <v>309</v>
      </c>
      <c r="CG92" s="176">
        <v>832</v>
      </c>
      <c r="CH92" s="176">
        <v>907</v>
      </c>
      <c r="CI92" s="176">
        <v>1448</v>
      </c>
      <c r="CJ92" s="176">
        <v>810</v>
      </c>
      <c r="CK92" s="176">
        <v>6132</v>
      </c>
      <c r="CL92" s="193"/>
      <c r="CM92" s="235" t="s">
        <v>97</v>
      </c>
      <c r="CN92" s="176">
        <v>1423</v>
      </c>
      <c r="CO92" s="176">
        <v>242</v>
      </c>
      <c r="CP92" s="176">
        <v>810</v>
      </c>
      <c r="CQ92" s="176">
        <v>573</v>
      </c>
      <c r="CR92" s="176">
        <v>1402</v>
      </c>
      <c r="CS92" s="176">
        <v>894</v>
      </c>
      <c r="CT92" s="176">
        <v>5344</v>
      </c>
      <c r="CU92" s="193"/>
      <c r="CV92" s="235" t="s">
        <v>97</v>
      </c>
      <c r="CW92" s="176">
        <v>1230</v>
      </c>
      <c r="CX92" s="176">
        <v>158</v>
      </c>
      <c r="CY92" s="176">
        <v>742</v>
      </c>
      <c r="CZ92" s="176">
        <v>689</v>
      </c>
      <c r="DA92" s="176">
        <v>1458</v>
      </c>
      <c r="DB92" s="176">
        <v>832</v>
      </c>
      <c r="DC92" s="176">
        <v>5109</v>
      </c>
      <c r="DD92" s="193"/>
      <c r="DE92" s="235" t="s">
        <v>97</v>
      </c>
      <c r="DF92" s="176">
        <v>1380</v>
      </c>
      <c r="DG92" s="176">
        <v>517</v>
      </c>
      <c r="DH92" s="176">
        <v>707</v>
      </c>
      <c r="DI92" s="176">
        <v>737</v>
      </c>
      <c r="DJ92" s="176">
        <v>1724</v>
      </c>
      <c r="DK92" s="176">
        <v>743</v>
      </c>
      <c r="DL92" s="176">
        <v>5808</v>
      </c>
      <c r="DM92" s="193"/>
      <c r="DN92" s="235" t="s">
        <v>97</v>
      </c>
      <c r="DO92" s="176">
        <v>1282</v>
      </c>
      <c r="DP92" s="176">
        <v>248</v>
      </c>
      <c r="DQ92" s="176">
        <v>755</v>
      </c>
      <c r="DR92" s="176">
        <v>673</v>
      </c>
      <c r="DS92" s="176">
        <v>1659</v>
      </c>
      <c r="DT92" s="176">
        <v>600</v>
      </c>
      <c r="DU92" s="176">
        <v>5217</v>
      </c>
      <c r="DV92" s="193"/>
      <c r="DW92" s="235" t="s">
        <v>97</v>
      </c>
      <c r="DX92" s="176">
        <v>1119</v>
      </c>
      <c r="DY92" s="176">
        <v>268</v>
      </c>
      <c r="DZ92" s="176">
        <v>694</v>
      </c>
      <c r="EA92" s="176">
        <v>664</v>
      </c>
      <c r="EB92" s="176">
        <v>1727</v>
      </c>
      <c r="EC92" s="176">
        <v>567</v>
      </c>
      <c r="ED92" s="176">
        <v>5039</v>
      </c>
      <c r="EE92" s="193"/>
      <c r="EF92" s="235" t="s">
        <v>97</v>
      </c>
      <c r="EG92" s="176">
        <v>5505</v>
      </c>
      <c r="EH92" s="176">
        <v>262</v>
      </c>
      <c r="EI92" s="176">
        <v>1565</v>
      </c>
      <c r="EJ92" s="176">
        <v>664</v>
      </c>
      <c r="EK92" s="176">
        <v>1819</v>
      </c>
      <c r="EL92" s="176">
        <v>508</v>
      </c>
      <c r="EM92" s="176">
        <v>10323</v>
      </c>
      <c r="EN92" s="193"/>
      <c r="EO92" s="235" t="s">
        <v>97</v>
      </c>
      <c r="EP92" s="176">
        <v>5505</v>
      </c>
      <c r="EQ92" s="176">
        <v>275</v>
      </c>
      <c r="ER92" s="176">
        <v>271</v>
      </c>
      <c r="ES92" s="176">
        <v>720</v>
      </c>
      <c r="ET92" s="176">
        <v>1793</v>
      </c>
      <c r="EU92" s="176">
        <v>491</v>
      </c>
      <c r="EV92" s="176">
        <v>9055</v>
      </c>
      <c r="EW92" s="193"/>
      <c r="EX92" s="235" t="s">
        <v>97</v>
      </c>
      <c r="EY92" s="176">
        <v>5524</v>
      </c>
      <c r="EZ92" s="176">
        <v>1039</v>
      </c>
      <c r="FA92" s="176">
        <v>938</v>
      </c>
      <c r="FB92" s="176">
        <v>2107</v>
      </c>
      <c r="FC92" s="176">
        <v>1978</v>
      </c>
      <c r="FD92" s="176">
        <v>1101</v>
      </c>
      <c r="FE92" s="176">
        <v>12687</v>
      </c>
      <c r="FF92" s="193"/>
    </row>
    <row r="93" spans="1:162" ht="12" customHeight="1" x14ac:dyDescent="0.3">
      <c r="A93" s="976" t="s">
        <v>55</v>
      </c>
      <c r="B93" s="1015">
        <v>4964</v>
      </c>
      <c r="C93" s="1015">
        <v>350</v>
      </c>
      <c r="D93" s="1015">
        <v>1837</v>
      </c>
      <c r="E93" s="1015">
        <v>631</v>
      </c>
      <c r="F93" s="1015">
        <v>1800</v>
      </c>
      <c r="G93" s="1015">
        <v>389</v>
      </c>
      <c r="H93" s="1015">
        <v>9971</v>
      </c>
      <c r="I93" s="1019" t="s">
        <v>40</v>
      </c>
      <c r="J93" s="462" t="s">
        <v>55</v>
      </c>
      <c r="K93" s="449">
        <v>2889</v>
      </c>
      <c r="L93" s="449">
        <v>367</v>
      </c>
      <c r="M93" s="449">
        <v>757</v>
      </c>
      <c r="N93" s="449">
        <v>684</v>
      </c>
      <c r="O93" s="449">
        <v>1887</v>
      </c>
      <c r="P93" s="449">
        <v>646</v>
      </c>
      <c r="Q93" s="449">
        <v>7230</v>
      </c>
      <c r="R93" s="515" t="s">
        <v>1223</v>
      </c>
      <c r="S93" s="237" t="s">
        <v>55</v>
      </c>
      <c r="T93" s="176">
        <v>2499</v>
      </c>
      <c r="U93" s="176">
        <v>324</v>
      </c>
      <c r="V93" s="176">
        <v>541</v>
      </c>
      <c r="W93" s="176">
        <v>568</v>
      </c>
      <c r="X93" s="176">
        <v>1912</v>
      </c>
      <c r="Y93" s="176">
        <v>700</v>
      </c>
      <c r="Z93" s="176">
        <v>6544</v>
      </c>
      <c r="AA93" s="193" t="s">
        <v>40</v>
      </c>
      <c r="AB93" s="237" t="s">
        <v>55</v>
      </c>
      <c r="AC93" s="176">
        <v>1752</v>
      </c>
      <c r="AD93" s="176">
        <v>239</v>
      </c>
      <c r="AE93" s="176">
        <v>667</v>
      </c>
      <c r="AF93" s="176">
        <v>524</v>
      </c>
      <c r="AG93" s="176">
        <v>1914</v>
      </c>
      <c r="AH93" s="176">
        <v>878</v>
      </c>
      <c r="AI93" s="176">
        <v>5974</v>
      </c>
      <c r="AJ93" s="193" t="s">
        <v>40</v>
      </c>
      <c r="AK93" s="237" t="s">
        <v>55</v>
      </c>
      <c r="AL93" s="176">
        <v>1136</v>
      </c>
      <c r="AM93" s="176">
        <v>207</v>
      </c>
      <c r="AN93" s="176">
        <v>668</v>
      </c>
      <c r="AO93" s="176">
        <v>662</v>
      </c>
      <c r="AP93" s="176">
        <v>1540</v>
      </c>
      <c r="AQ93" s="176">
        <v>960</v>
      </c>
      <c r="AR93" s="176">
        <v>5173</v>
      </c>
      <c r="AS93" s="193"/>
      <c r="AT93" s="237" t="s">
        <v>55</v>
      </c>
      <c r="AU93" s="176">
        <v>1369</v>
      </c>
      <c r="AV93" s="176">
        <v>181</v>
      </c>
      <c r="AW93" s="176">
        <v>688</v>
      </c>
      <c r="AX93" s="176">
        <v>576</v>
      </c>
      <c r="AY93" s="176">
        <v>1535</v>
      </c>
      <c r="AZ93" s="176">
        <v>1123</v>
      </c>
      <c r="BA93" s="176">
        <v>5472</v>
      </c>
      <c r="BB93" s="193" t="s">
        <v>40</v>
      </c>
      <c r="BC93" s="237" t="s">
        <v>55</v>
      </c>
      <c r="BD93" s="176">
        <v>1760</v>
      </c>
      <c r="BE93" s="176">
        <v>227</v>
      </c>
      <c r="BF93" s="176">
        <v>674</v>
      </c>
      <c r="BG93" s="176">
        <v>612</v>
      </c>
      <c r="BH93" s="176">
        <v>1450</v>
      </c>
      <c r="BI93" s="176">
        <v>1070</v>
      </c>
      <c r="BJ93" s="176">
        <v>5793</v>
      </c>
      <c r="BK93" s="193" t="s">
        <v>40</v>
      </c>
      <c r="BL93" s="237" t="s">
        <v>55</v>
      </c>
      <c r="BM93" s="176">
        <v>1288</v>
      </c>
      <c r="BN93" s="176">
        <v>123</v>
      </c>
      <c r="BO93" s="176">
        <v>658</v>
      </c>
      <c r="BP93" s="176">
        <v>644</v>
      </c>
      <c r="BQ93" s="176">
        <v>1251</v>
      </c>
      <c r="BR93" s="176">
        <v>1091</v>
      </c>
      <c r="BS93" s="176">
        <v>5055</v>
      </c>
      <c r="BT93" s="194" t="s">
        <v>40</v>
      </c>
      <c r="BU93" s="237" t="s">
        <v>55</v>
      </c>
      <c r="BV93" s="176">
        <v>1295</v>
      </c>
      <c r="BW93" s="176">
        <v>137</v>
      </c>
      <c r="BX93" s="176">
        <v>663</v>
      </c>
      <c r="BY93" s="176">
        <v>651</v>
      </c>
      <c r="BZ93" s="176">
        <v>1267</v>
      </c>
      <c r="CA93" s="176">
        <v>1003</v>
      </c>
      <c r="CB93" s="176">
        <v>5016</v>
      </c>
      <c r="CC93" s="194" t="s">
        <v>40</v>
      </c>
      <c r="CD93" s="237" t="s">
        <v>55</v>
      </c>
      <c r="CE93" s="176">
        <v>1549</v>
      </c>
      <c r="CF93" s="176">
        <v>253</v>
      </c>
      <c r="CG93" s="176">
        <v>692</v>
      </c>
      <c r="CH93" s="176">
        <v>814</v>
      </c>
      <c r="CI93" s="176">
        <v>1286</v>
      </c>
      <c r="CJ93" s="176">
        <v>705</v>
      </c>
      <c r="CK93" s="176">
        <v>5299</v>
      </c>
      <c r="CL93" s="193"/>
      <c r="CM93" s="237" t="s">
        <v>55</v>
      </c>
      <c r="CN93" s="176">
        <v>1158</v>
      </c>
      <c r="CO93" s="176">
        <v>211</v>
      </c>
      <c r="CP93" s="176">
        <v>676</v>
      </c>
      <c r="CQ93" s="176">
        <v>522</v>
      </c>
      <c r="CR93" s="176">
        <v>1244</v>
      </c>
      <c r="CS93" s="176">
        <v>782</v>
      </c>
      <c r="CT93" s="176">
        <v>4593</v>
      </c>
      <c r="CU93" s="193"/>
      <c r="CV93" s="237" t="s">
        <v>55</v>
      </c>
      <c r="CW93" s="176">
        <v>1008</v>
      </c>
      <c r="CX93" s="176">
        <v>136</v>
      </c>
      <c r="CY93" s="176">
        <v>599</v>
      </c>
      <c r="CZ93" s="176">
        <v>633</v>
      </c>
      <c r="DA93" s="176">
        <v>1268</v>
      </c>
      <c r="DB93" s="176">
        <v>727</v>
      </c>
      <c r="DC93" s="176">
        <v>4371</v>
      </c>
      <c r="DD93" s="193"/>
      <c r="DE93" s="237" t="s">
        <v>55</v>
      </c>
      <c r="DF93" s="176">
        <v>1140</v>
      </c>
      <c r="DG93" s="176">
        <v>447</v>
      </c>
      <c r="DH93" s="176">
        <v>572</v>
      </c>
      <c r="DI93" s="176">
        <v>675</v>
      </c>
      <c r="DJ93" s="176">
        <v>1516</v>
      </c>
      <c r="DK93" s="176">
        <v>648</v>
      </c>
      <c r="DL93" s="176">
        <v>4998</v>
      </c>
      <c r="DM93" s="193"/>
      <c r="DN93" s="237" t="s">
        <v>55</v>
      </c>
      <c r="DO93" s="176">
        <v>1075</v>
      </c>
      <c r="DP93" s="176">
        <v>213</v>
      </c>
      <c r="DQ93" s="176">
        <v>619</v>
      </c>
      <c r="DR93" s="176">
        <v>593</v>
      </c>
      <c r="DS93" s="176">
        <v>1459</v>
      </c>
      <c r="DT93" s="176">
        <v>524</v>
      </c>
      <c r="DU93" s="176">
        <v>4483</v>
      </c>
      <c r="DV93" s="193"/>
      <c r="DW93" s="237" t="s">
        <v>55</v>
      </c>
      <c r="DX93" s="176">
        <v>978</v>
      </c>
      <c r="DY93" s="176">
        <v>230</v>
      </c>
      <c r="DZ93" s="176">
        <v>547</v>
      </c>
      <c r="EA93" s="176">
        <v>593</v>
      </c>
      <c r="EB93" s="176">
        <v>1527</v>
      </c>
      <c r="EC93" s="176">
        <v>496</v>
      </c>
      <c r="ED93" s="176">
        <v>4371</v>
      </c>
      <c r="EE93" s="193"/>
      <c r="EF93" s="237" t="s">
        <v>55</v>
      </c>
      <c r="EG93" s="176">
        <v>4955</v>
      </c>
      <c r="EH93" s="176">
        <v>229</v>
      </c>
      <c r="EI93" s="176">
        <v>1330</v>
      </c>
      <c r="EJ93" s="176">
        <v>595</v>
      </c>
      <c r="EK93" s="176">
        <v>1657</v>
      </c>
      <c r="EL93" s="176">
        <v>437</v>
      </c>
      <c r="EM93" s="176">
        <v>9203</v>
      </c>
      <c r="EN93" s="193"/>
      <c r="EO93" s="237" t="s">
        <v>55</v>
      </c>
      <c r="EP93" s="176">
        <v>4955</v>
      </c>
      <c r="EQ93" s="176">
        <v>244</v>
      </c>
      <c r="ER93" s="176">
        <v>218</v>
      </c>
      <c r="ES93" s="176">
        <v>657</v>
      </c>
      <c r="ET93" s="176">
        <v>1625</v>
      </c>
      <c r="EU93" s="176">
        <v>419</v>
      </c>
      <c r="EV93" s="176">
        <v>8118</v>
      </c>
      <c r="EW93" s="193"/>
      <c r="EX93" s="237" t="s">
        <v>55</v>
      </c>
      <c r="EY93" s="176">
        <v>4536</v>
      </c>
      <c r="EZ93" s="176">
        <v>851</v>
      </c>
      <c r="FA93" s="176">
        <v>736</v>
      </c>
      <c r="FB93" s="176">
        <v>1888</v>
      </c>
      <c r="FC93" s="176">
        <v>1778</v>
      </c>
      <c r="FD93" s="176">
        <v>1000</v>
      </c>
      <c r="FE93" s="176">
        <v>10789</v>
      </c>
      <c r="FF93" s="193"/>
    </row>
    <row r="94" spans="1:162" ht="12" customHeight="1" x14ac:dyDescent="0.3">
      <c r="A94" s="976" t="s">
        <v>57</v>
      </c>
      <c r="B94" s="1015">
        <v>3509</v>
      </c>
      <c r="C94" s="1015">
        <v>277</v>
      </c>
      <c r="D94" s="1015">
        <v>1414</v>
      </c>
      <c r="E94" s="1015">
        <v>520</v>
      </c>
      <c r="F94" s="1015">
        <v>1430</v>
      </c>
      <c r="G94" s="1015">
        <v>328</v>
      </c>
      <c r="H94" s="1015">
        <v>7478</v>
      </c>
      <c r="I94" s="1019" t="s">
        <v>40</v>
      </c>
      <c r="J94" s="462" t="s">
        <v>57</v>
      </c>
      <c r="K94" s="449">
        <v>2220</v>
      </c>
      <c r="L94" s="449">
        <v>274</v>
      </c>
      <c r="M94" s="449">
        <v>615</v>
      </c>
      <c r="N94" s="449">
        <v>560</v>
      </c>
      <c r="O94" s="449">
        <v>1575</v>
      </c>
      <c r="P94" s="449">
        <v>522</v>
      </c>
      <c r="Q94" s="449">
        <v>5766</v>
      </c>
      <c r="R94" s="515"/>
      <c r="S94" s="237" t="s">
        <v>57</v>
      </c>
      <c r="T94" s="176">
        <v>1939</v>
      </c>
      <c r="U94" s="176">
        <v>255</v>
      </c>
      <c r="V94" s="176">
        <v>450</v>
      </c>
      <c r="W94" s="176">
        <v>453</v>
      </c>
      <c r="X94" s="176">
        <v>1573</v>
      </c>
      <c r="Y94" s="176">
        <v>569</v>
      </c>
      <c r="Z94" s="176">
        <v>5239</v>
      </c>
      <c r="AA94" s="193" t="s">
        <v>40</v>
      </c>
      <c r="AB94" s="237" t="s">
        <v>57</v>
      </c>
      <c r="AC94" s="176">
        <v>1314</v>
      </c>
      <c r="AD94" s="176">
        <v>183</v>
      </c>
      <c r="AE94" s="176">
        <v>547</v>
      </c>
      <c r="AF94" s="176">
        <v>427</v>
      </c>
      <c r="AG94" s="176">
        <v>1549</v>
      </c>
      <c r="AH94" s="176">
        <v>695</v>
      </c>
      <c r="AI94" s="176">
        <v>4715</v>
      </c>
      <c r="AJ94" s="193" t="s">
        <v>40</v>
      </c>
      <c r="AK94" s="237" t="s">
        <v>57</v>
      </c>
      <c r="AL94" s="176">
        <v>837</v>
      </c>
      <c r="AM94" s="176">
        <v>157</v>
      </c>
      <c r="AN94" s="176">
        <v>540</v>
      </c>
      <c r="AO94" s="176">
        <v>548</v>
      </c>
      <c r="AP94" s="176">
        <v>1181</v>
      </c>
      <c r="AQ94" s="176">
        <v>771</v>
      </c>
      <c r="AR94" s="176">
        <v>4034</v>
      </c>
      <c r="AS94" s="193"/>
      <c r="AT94" s="237" t="s">
        <v>57</v>
      </c>
      <c r="AU94" s="176">
        <v>1028</v>
      </c>
      <c r="AV94" s="176">
        <v>152</v>
      </c>
      <c r="AW94" s="176">
        <v>560</v>
      </c>
      <c r="AX94" s="176">
        <v>479</v>
      </c>
      <c r="AY94" s="176">
        <v>1219</v>
      </c>
      <c r="AZ94" s="176">
        <v>894</v>
      </c>
      <c r="BA94" s="176">
        <v>4332</v>
      </c>
      <c r="BB94" s="193" t="s">
        <v>40</v>
      </c>
      <c r="BC94" s="237" t="s">
        <v>57</v>
      </c>
      <c r="BD94" s="176">
        <v>1479</v>
      </c>
      <c r="BE94" s="176">
        <v>184</v>
      </c>
      <c r="BF94" s="176">
        <v>536</v>
      </c>
      <c r="BG94" s="176">
        <v>512</v>
      </c>
      <c r="BH94" s="176">
        <v>1145</v>
      </c>
      <c r="BI94" s="176">
        <v>858</v>
      </c>
      <c r="BJ94" s="176">
        <v>4714</v>
      </c>
      <c r="BK94" s="193" t="s">
        <v>40</v>
      </c>
      <c r="BL94" s="237" t="s">
        <v>57</v>
      </c>
      <c r="BM94" s="176">
        <v>991</v>
      </c>
      <c r="BN94" s="176">
        <v>100</v>
      </c>
      <c r="BO94" s="176">
        <v>529</v>
      </c>
      <c r="BP94" s="176">
        <v>557</v>
      </c>
      <c r="BQ94" s="176">
        <v>1014</v>
      </c>
      <c r="BR94" s="176">
        <v>861</v>
      </c>
      <c r="BS94" s="176">
        <v>4052</v>
      </c>
      <c r="BT94" s="194" t="s">
        <v>40</v>
      </c>
      <c r="BU94" s="237" t="s">
        <v>57</v>
      </c>
      <c r="BV94" s="176">
        <v>1002</v>
      </c>
      <c r="BW94" s="176">
        <v>113</v>
      </c>
      <c r="BX94" s="176">
        <v>516</v>
      </c>
      <c r="BY94" s="176">
        <v>557</v>
      </c>
      <c r="BZ94" s="176">
        <v>1042</v>
      </c>
      <c r="CA94" s="176">
        <v>809</v>
      </c>
      <c r="CB94" s="176">
        <v>4039</v>
      </c>
      <c r="CC94" s="194" t="s">
        <v>40</v>
      </c>
      <c r="CD94" s="237" t="s">
        <v>57</v>
      </c>
      <c r="CE94" s="176">
        <v>1299</v>
      </c>
      <c r="CF94" s="176">
        <v>201</v>
      </c>
      <c r="CG94" s="176">
        <v>533</v>
      </c>
      <c r="CH94" s="176">
        <v>687</v>
      </c>
      <c r="CI94" s="176">
        <v>1073</v>
      </c>
      <c r="CJ94" s="176">
        <v>584</v>
      </c>
      <c r="CK94" s="176">
        <v>4377</v>
      </c>
      <c r="CL94" s="193"/>
      <c r="CM94" s="237" t="s">
        <v>57</v>
      </c>
      <c r="CN94" s="176">
        <v>924</v>
      </c>
      <c r="CO94" s="176">
        <v>186</v>
      </c>
      <c r="CP94" s="176">
        <v>524</v>
      </c>
      <c r="CQ94" s="176">
        <v>447</v>
      </c>
      <c r="CR94" s="176">
        <v>1046</v>
      </c>
      <c r="CS94" s="176">
        <v>659</v>
      </c>
      <c r="CT94" s="176">
        <v>3786</v>
      </c>
      <c r="CU94" s="193"/>
      <c r="CV94" s="237" t="s">
        <v>57</v>
      </c>
      <c r="CW94" s="176">
        <v>827</v>
      </c>
      <c r="CX94" s="176">
        <v>112</v>
      </c>
      <c r="CY94" s="176">
        <v>468</v>
      </c>
      <c r="CZ94" s="176">
        <v>538</v>
      </c>
      <c r="DA94" s="176">
        <v>1084</v>
      </c>
      <c r="DB94" s="176">
        <v>613</v>
      </c>
      <c r="DC94" s="176">
        <v>3642</v>
      </c>
      <c r="DD94" s="193"/>
      <c r="DE94" s="237" t="s">
        <v>57</v>
      </c>
      <c r="DF94" s="176">
        <v>935</v>
      </c>
      <c r="DG94" s="176">
        <v>370</v>
      </c>
      <c r="DH94" s="176">
        <v>437</v>
      </c>
      <c r="DI94" s="176">
        <v>571</v>
      </c>
      <c r="DJ94" s="176">
        <v>1288</v>
      </c>
      <c r="DK94" s="176">
        <v>541</v>
      </c>
      <c r="DL94" s="176">
        <v>4142</v>
      </c>
      <c r="DM94" s="193"/>
      <c r="DN94" s="237" t="s">
        <v>57</v>
      </c>
      <c r="DO94" s="176">
        <v>900</v>
      </c>
      <c r="DP94" s="176">
        <v>175</v>
      </c>
      <c r="DQ94" s="176">
        <v>474</v>
      </c>
      <c r="DR94" s="176">
        <v>518</v>
      </c>
      <c r="DS94" s="176">
        <v>1234</v>
      </c>
      <c r="DT94" s="176">
        <v>444</v>
      </c>
      <c r="DU94" s="176">
        <v>3745</v>
      </c>
      <c r="DV94" s="193"/>
      <c r="DW94" s="237" t="s">
        <v>57</v>
      </c>
      <c r="DX94" s="176">
        <v>821</v>
      </c>
      <c r="DY94" s="176">
        <v>188</v>
      </c>
      <c r="DZ94" s="176">
        <v>412</v>
      </c>
      <c r="EA94" s="176">
        <v>505</v>
      </c>
      <c r="EB94" s="176">
        <v>1284</v>
      </c>
      <c r="EC94" s="176">
        <v>417</v>
      </c>
      <c r="ED94" s="176">
        <v>3627</v>
      </c>
      <c r="EE94" s="193"/>
      <c r="EF94" s="237" t="s">
        <v>57</v>
      </c>
      <c r="EG94" s="176">
        <v>4203</v>
      </c>
      <c r="EH94" s="176">
        <v>187</v>
      </c>
      <c r="EI94" s="176">
        <v>1043</v>
      </c>
      <c r="EJ94" s="176">
        <v>527</v>
      </c>
      <c r="EK94" s="176">
        <v>1386</v>
      </c>
      <c r="EL94" s="176">
        <v>370</v>
      </c>
      <c r="EM94" s="176">
        <v>7716</v>
      </c>
      <c r="EN94" s="193"/>
      <c r="EO94" s="237" t="s">
        <v>57</v>
      </c>
      <c r="EP94" s="176">
        <v>4203</v>
      </c>
      <c r="EQ94" s="176">
        <v>210</v>
      </c>
      <c r="ER94" s="176">
        <v>173</v>
      </c>
      <c r="ES94" s="176">
        <v>571</v>
      </c>
      <c r="ET94" s="176">
        <v>1383</v>
      </c>
      <c r="EU94" s="176">
        <v>352</v>
      </c>
      <c r="EV94" s="176">
        <v>6892</v>
      </c>
      <c r="EW94" s="193"/>
      <c r="EX94" s="237" t="s">
        <v>57</v>
      </c>
      <c r="EY94" s="176">
        <v>3754</v>
      </c>
      <c r="EZ94" s="176">
        <v>671</v>
      </c>
      <c r="FA94" s="176">
        <v>553</v>
      </c>
      <c r="FB94" s="176">
        <v>1619</v>
      </c>
      <c r="FC94" s="176">
        <v>1483</v>
      </c>
      <c r="FD94" s="176">
        <v>834</v>
      </c>
      <c r="FE94" s="176">
        <v>8914</v>
      </c>
      <c r="FF94" s="193"/>
    </row>
    <row r="95" spans="1:162" ht="12" customHeight="1" x14ac:dyDescent="0.3">
      <c r="A95" s="972" t="s">
        <v>59</v>
      </c>
      <c r="B95" s="1020">
        <v>771</v>
      </c>
      <c r="C95" s="1020">
        <v>14</v>
      </c>
      <c r="D95" s="1020">
        <v>235</v>
      </c>
      <c r="E95" s="1020">
        <v>57</v>
      </c>
      <c r="F95" s="1020">
        <v>135</v>
      </c>
      <c r="G95" s="1020">
        <v>57</v>
      </c>
      <c r="H95" s="1007">
        <v>1269</v>
      </c>
      <c r="I95" s="1019" t="s">
        <v>40</v>
      </c>
      <c r="J95" s="452" t="s">
        <v>59</v>
      </c>
      <c r="K95" s="451">
        <v>551</v>
      </c>
      <c r="L95" s="451">
        <v>32</v>
      </c>
      <c r="M95" s="451">
        <v>55</v>
      </c>
      <c r="N95" s="451">
        <v>53</v>
      </c>
      <c r="O95" s="451">
        <v>158</v>
      </c>
      <c r="P95" s="451">
        <v>69</v>
      </c>
      <c r="Q95" s="451">
        <v>918</v>
      </c>
      <c r="R95" s="515"/>
      <c r="S95" s="184" t="s">
        <v>59</v>
      </c>
      <c r="T95" s="239">
        <v>452</v>
      </c>
      <c r="U95" s="239">
        <v>22</v>
      </c>
      <c r="V95" s="239">
        <v>67</v>
      </c>
      <c r="W95" s="239">
        <v>56</v>
      </c>
      <c r="X95" s="239">
        <v>158</v>
      </c>
      <c r="Y95" s="239">
        <v>77</v>
      </c>
      <c r="Z95" s="181">
        <v>832</v>
      </c>
      <c r="AA95" s="193" t="s">
        <v>40</v>
      </c>
      <c r="AB95" s="184" t="s">
        <v>59</v>
      </c>
      <c r="AC95" s="240">
        <v>425</v>
      </c>
      <c r="AD95" s="240">
        <v>17</v>
      </c>
      <c r="AE95" s="240">
        <v>79</v>
      </c>
      <c r="AF95" s="240">
        <v>54</v>
      </c>
      <c r="AG95" s="240">
        <v>232</v>
      </c>
      <c r="AH95" s="240">
        <v>90</v>
      </c>
      <c r="AI95" s="181">
        <v>897</v>
      </c>
      <c r="AJ95" s="193" t="s">
        <v>40</v>
      </c>
      <c r="AK95" s="184" t="s">
        <v>59</v>
      </c>
      <c r="AL95" s="241">
        <v>329</v>
      </c>
      <c r="AM95" s="241">
        <v>18</v>
      </c>
      <c r="AN95" s="241">
        <v>83</v>
      </c>
      <c r="AO95" s="241">
        <v>33</v>
      </c>
      <c r="AP95" s="241">
        <v>205</v>
      </c>
      <c r="AQ95" s="241">
        <v>114</v>
      </c>
      <c r="AR95" s="241">
        <v>782</v>
      </c>
      <c r="AS95" s="193"/>
      <c r="AT95" s="184" t="s">
        <v>59</v>
      </c>
      <c r="AU95" s="241">
        <v>344</v>
      </c>
      <c r="AV95" s="241">
        <v>17</v>
      </c>
      <c r="AW95" s="241">
        <v>78</v>
      </c>
      <c r="AX95" s="241">
        <v>25</v>
      </c>
      <c r="AY95" s="241">
        <v>190</v>
      </c>
      <c r="AZ95" s="241">
        <v>134</v>
      </c>
      <c r="BA95" s="241">
        <v>788</v>
      </c>
      <c r="BB95" s="193" t="s">
        <v>40</v>
      </c>
      <c r="BC95" s="184" t="s">
        <v>59</v>
      </c>
      <c r="BD95" s="241">
        <v>324</v>
      </c>
      <c r="BE95" s="241">
        <v>24</v>
      </c>
      <c r="BF95" s="241">
        <v>104</v>
      </c>
      <c r="BG95" s="241">
        <v>37</v>
      </c>
      <c r="BH95" s="241">
        <v>181</v>
      </c>
      <c r="BI95" s="241">
        <v>133</v>
      </c>
      <c r="BJ95" s="241">
        <v>803</v>
      </c>
      <c r="BK95" s="193" t="s">
        <v>40</v>
      </c>
      <c r="BL95" s="184" t="s">
        <v>59</v>
      </c>
      <c r="BM95" s="241">
        <v>291</v>
      </c>
      <c r="BN95" s="241">
        <v>23</v>
      </c>
      <c r="BO95" s="241">
        <v>90</v>
      </c>
      <c r="BP95" s="241">
        <v>36</v>
      </c>
      <c r="BQ95" s="241">
        <v>123</v>
      </c>
      <c r="BR95" s="241">
        <v>142</v>
      </c>
      <c r="BS95" s="241">
        <v>705</v>
      </c>
      <c r="BT95" s="194" t="s">
        <v>40</v>
      </c>
      <c r="BU95" s="184" t="s">
        <v>59</v>
      </c>
      <c r="BV95" s="241">
        <v>292</v>
      </c>
      <c r="BW95" s="241">
        <v>17</v>
      </c>
      <c r="BX95" s="241">
        <v>121</v>
      </c>
      <c r="BY95" s="241">
        <v>47</v>
      </c>
      <c r="BZ95" s="241">
        <v>145</v>
      </c>
      <c r="CA95" s="241">
        <v>144</v>
      </c>
      <c r="CB95" s="241">
        <v>766</v>
      </c>
      <c r="CC95" s="194" t="s">
        <v>40</v>
      </c>
      <c r="CD95" s="184" t="s">
        <v>59</v>
      </c>
      <c r="CE95" s="241">
        <v>277</v>
      </c>
      <c r="CF95" s="241">
        <v>56</v>
      </c>
      <c r="CG95" s="241">
        <v>140</v>
      </c>
      <c r="CH95" s="241">
        <v>93</v>
      </c>
      <c r="CI95" s="241">
        <v>162</v>
      </c>
      <c r="CJ95" s="241">
        <v>105</v>
      </c>
      <c r="CK95" s="241">
        <v>833</v>
      </c>
      <c r="CL95" s="193"/>
      <c r="CM95" s="184" t="s">
        <v>59</v>
      </c>
      <c r="CN95" s="241">
        <v>265</v>
      </c>
      <c r="CO95" s="241">
        <v>31</v>
      </c>
      <c r="CP95" s="241">
        <v>134</v>
      </c>
      <c r="CQ95" s="241">
        <v>51</v>
      </c>
      <c r="CR95" s="241">
        <v>158</v>
      </c>
      <c r="CS95" s="241">
        <v>112</v>
      </c>
      <c r="CT95" s="241">
        <v>751</v>
      </c>
      <c r="CU95" s="193"/>
      <c r="CV95" s="184" t="s">
        <v>59</v>
      </c>
      <c r="CW95" s="241">
        <v>222</v>
      </c>
      <c r="CX95" s="241">
        <v>22</v>
      </c>
      <c r="CY95" s="241">
        <v>143</v>
      </c>
      <c r="CZ95" s="241">
        <v>56</v>
      </c>
      <c r="DA95" s="241">
        <v>190</v>
      </c>
      <c r="DB95" s="241">
        <v>105</v>
      </c>
      <c r="DC95" s="241">
        <v>738</v>
      </c>
      <c r="DD95" s="193"/>
      <c r="DE95" s="184" t="s">
        <v>59</v>
      </c>
      <c r="DF95" s="241">
        <v>240</v>
      </c>
      <c r="DG95" s="241">
        <v>70</v>
      </c>
      <c r="DH95" s="241">
        <v>135</v>
      </c>
      <c r="DI95" s="241">
        <v>62</v>
      </c>
      <c r="DJ95" s="241">
        <v>208</v>
      </c>
      <c r="DK95" s="241">
        <v>95</v>
      </c>
      <c r="DL95" s="241">
        <v>810</v>
      </c>
      <c r="DM95" s="193"/>
      <c r="DN95" s="184" t="s">
        <v>59</v>
      </c>
      <c r="DO95" s="241">
        <v>207</v>
      </c>
      <c r="DP95" s="241">
        <v>35</v>
      </c>
      <c r="DQ95" s="241">
        <v>136</v>
      </c>
      <c r="DR95" s="241">
        <v>80</v>
      </c>
      <c r="DS95" s="241">
        <v>200</v>
      </c>
      <c r="DT95" s="241">
        <v>76</v>
      </c>
      <c r="DU95" s="241">
        <v>734</v>
      </c>
      <c r="DV95" s="193"/>
      <c r="DW95" s="184" t="s">
        <v>59</v>
      </c>
      <c r="DX95" s="241">
        <v>141</v>
      </c>
      <c r="DY95" s="241">
        <v>38</v>
      </c>
      <c r="DZ95" s="241">
        <v>147</v>
      </c>
      <c r="EA95" s="241">
        <v>71</v>
      </c>
      <c r="EB95" s="241">
        <v>200</v>
      </c>
      <c r="EC95" s="241">
        <v>71</v>
      </c>
      <c r="ED95" s="241">
        <v>668</v>
      </c>
      <c r="EE95" s="193"/>
      <c r="EF95" s="184" t="s">
        <v>59</v>
      </c>
      <c r="EG95" s="241">
        <v>550</v>
      </c>
      <c r="EH95" s="241">
        <v>33</v>
      </c>
      <c r="EI95" s="241">
        <v>235</v>
      </c>
      <c r="EJ95" s="241">
        <v>69</v>
      </c>
      <c r="EK95" s="241">
        <v>162</v>
      </c>
      <c r="EL95" s="241">
        <v>71</v>
      </c>
      <c r="EM95" s="241">
        <v>1120</v>
      </c>
      <c r="EN95" s="193"/>
      <c r="EO95" s="184" t="s">
        <v>59</v>
      </c>
      <c r="EP95" s="241">
        <v>550</v>
      </c>
      <c r="EQ95" s="241">
        <v>31</v>
      </c>
      <c r="ER95" s="241">
        <v>53</v>
      </c>
      <c r="ES95" s="241">
        <v>63</v>
      </c>
      <c r="ET95" s="241">
        <v>168</v>
      </c>
      <c r="EU95" s="241">
        <v>72</v>
      </c>
      <c r="EV95" s="241">
        <v>937</v>
      </c>
      <c r="EW95" s="193"/>
      <c r="EX95" s="184" t="s">
        <v>59</v>
      </c>
      <c r="EY95" s="241">
        <v>988</v>
      </c>
      <c r="EZ95" s="241">
        <v>188</v>
      </c>
      <c r="FA95" s="241">
        <v>202</v>
      </c>
      <c r="FB95" s="241">
        <v>219</v>
      </c>
      <c r="FC95" s="241">
        <v>200</v>
      </c>
      <c r="FD95" s="241">
        <v>101</v>
      </c>
      <c r="FE95" s="241">
        <v>1898</v>
      </c>
      <c r="FF95" s="193"/>
    </row>
    <row r="96" spans="1:162" ht="12" customHeight="1" x14ac:dyDescent="0.3">
      <c r="A96" s="972" t="s">
        <v>30</v>
      </c>
      <c r="B96" s="1020">
        <v>1455</v>
      </c>
      <c r="C96" s="1020">
        <v>73</v>
      </c>
      <c r="D96" s="1020">
        <v>423</v>
      </c>
      <c r="E96" s="1020">
        <v>111</v>
      </c>
      <c r="F96" s="1020">
        <v>370</v>
      </c>
      <c r="G96" s="1020">
        <v>61</v>
      </c>
      <c r="H96" s="1007">
        <v>2493</v>
      </c>
      <c r="I96" s="1019" t="s">
        <v>40</v>
      </c>
      <c r="J96" s="452" t="s">
        <v>30</v>
      </c>
      <c r="K96" s="451">
        <v>669</v>
      </c>
      <c r="L96" s="451">
        <v>93</v>
      </c>
      <c r="M96" s="451">
        <v>142</v>
      </c>
      <c r="N96" s="451">
        <v>124</v>
      </c>
      <c r="O96" s="451">
        <v>312</v>
      </c>
      <c r="P96" s="451">
        <v>124</v>
      </c>
      <c r="Q96" s="451">
        <v>1464</v>
      </c>
      <c r="R96" s="515"/>
      <c r="S96" s="184" t="s">
        <v>30</v>
      </c>
      <c r="T96" s="239">
        <v>560</v>
      </c>
      <c r="U96" s="239">
        <v>69</v>
      </c>
      <c r="V96" s="239">
        <v>91</v>
      </c>
      <c r="W96" s="239">
        <v>115</v>
      </c>
      <c r="X96" s="239">
        <v>339</v>
      </c>
      <c r="Y96" s="239">
        <v>131</v>
      </c>
      <c r="Z96" s="181">
        <v>1305</v>
      </c>
      <c r="AA96" s="193" t="s">
        <v>40</v>
      </c>
      <c r="AB96" s="184" t="s">
        <v>30</v>
      </c>
      <c r="AC96" s="240">
        <v>438</v>
      </c>
      <c r="AD96" s="240">
        <v>56</v>
      </c>
      <c r="AE96" s="240">
        <v>120</v>
      </c>
      <c r="AF96" s="240">
        <v>97</v>
      </c>
      <c r="AG96" s="240">
        <v>365</v>
      </c>
      <c r="AH96" s="240">
        <v>183</v>
      </c>
      <c r="AI96" s="181">
        <v>1259</v>
      </c>
      <c r="AJ96" s="193" t="s">
        <v>40</v>
      </c>
      <c r="AK96" s="184" t="s">
        <v>30</v>
      </c>
      <c r="AL96" s="241">
        <v>299</v>
      </c>
      <c r="AM96" s="241">
        <v>50</v>
      </c>
      <c r="AN96" s="241">
        <v>128</v>
      </c>
      <c r="AO96" s="241">
        <v>114</v>
      </c>
      <c r="AP96" s="241">
        <v>359</v>
      </c>
      <c r="AQ96" s="241">
        <v>189</v>
      </c>
      <c r="AR96" s="241">
        <v>1139</v>
      </c>
      <c r="AS96" s="193"/>
      <c r="AT96" s="184" t="s">
        <v>30</v>
      </c>
      <c r="AU96" s="241">
        <v>341</v>
      </c>
      <c r="AV96" s="241">
        <v>29</v>
      </c>
      <c r="AW96" s="241">
        <v>128</v>
      </c>
      <c r="AX96" s="241">
        <v>97</v>
      </c>
      <c r="AY96" s="241">
        <v>316</v>
      </c>
      <c r="AZ96" s="241">
        <v>229</v>
      </c>
      <c r="BA96" s="241">
        <v>1140</v>
      </c>
      <c r="BB96" s="193" t="s">
        <v>40</v>
      </c>
      <c r="BC96" s="184" t="s">
        <v>30</v>
      </c>
      <c r="BD96" s="241">
        <v>281</v>
      </c>
      <c r="BE96" s="241">
        <v>43</v>
      </c>
      <c r="BF96" s="241">
        <v>138</v>
      </c>
      <c r="BG96" s="241">
        <v>100</v>
      </c>
      <c r="BH96" s="241">
        <v>305</v>
      </c>
      <c r="BI96" s="241">
        <v>212</v>
      </c>
      <c r="BJ96" s="241">
        <v>1079</v>
      </c>
      <c r="BK96" s="193" t="s">
        <v>40</v>
      </c>
      <c r="BL96" s="184" t="s">
        <v>30</v>
      </c>
      <c r="BM96" s="241">
        <v>297</v>
      </c>
      <c r="BN96" s="241">
        <v>23</v>
      </c>
      <c r="BO96" s="241">
        <v>129</v>
      </c>
      <c r="BP96" s="241">
        <v>87</v>
      </c>
      <c r="BQ96" s="241">
        <v>237</v>
      </c>
      <c r="BR96" s="241">
        <v>230</v>
      </c>
      <c r="BS96" s="241">
        <v>1003</v>
      </c>
      <c r="BT96" s="194" t="s">
        <v>40</v>
      </c>
      <c r="BU96" s="184" t="s">
        <v>30</v>
      </c>
      <c r="BV96" s="241">
        <v>293</v>
      </c>
      <c r="BW96" s="241">
        <v>24</v>
      </c>
      <c r="BX96" s="241">
        <v>147</v>
      </c>
      <c r="BY96" s="241">
        <v>94</v>
      </c>
      <c r="BZ96" s="241">
        <v>225</v>
      </c>
      <c r="CA96" s="241">
        <v>194</v>
      </c>
      <c r="CB96" s="241">
        <v>977</v>
      </c>
      <c r="CC96" s="194" t="s">
        <v>40</v>
      </c>
      <c r="CD96" s="184" t="s">
        <v>30</v>
      </c>
      <c r="CE96" s="241">
        <v>250</v>
      </c>
      <c r="CF96" s="241">
        <v>52</v>
      </c>
      <c r="CG96" s="241">
        <v>159</v>
      </c>
      <c r="CH96" s="241">
        <v>127</v>
      </c>
      <c r="CI96" s="241">
        <v>213</v>
      </c>
      <c r="CJ96" s="241">
        <v>121</v>
      </c>
      <c r="CK96" s="241">
        <v>922</v>
      </c>
      <c r="CL96" s="193"/>
      <c r="CM96" s="184" t="s">
        <v>30</v>
      </c>
      <c r="CN96" s="241">
        <v>234</v>
      </c>
      <c r="CO96" s="241">
        <v>25</v>
      </c>
      <c r="CP96" s="241">
        <v>152</v>
      </c>
      <c r="CQ96" s="241">
        <v>75</v>
      </c>
      <c r="CR96" s="241">
        <v>198</v>
      </c>
      <c r="CS96" s="241">
        <v>123</v>
      </c>
      <c r="CT96" s="241">
        <v>807</v>
      </c>
      <c r="CU96" s="193"/>
      <c r="CV96" s="184" t="s">
        <v>30</v>
      </c>
      <c r="CW96" s="241">
        <v>181</v>
      </c>
      <c r="CX96" s="241">
        <v>24</v>
      </c>
      <c r="CY96" s="241">
        <v>131</v>
      </c>
      <c r="CZ96" s="241">
        <v>95</v>
      </c>
      <c r="DA96" s="241">
        <v>184</v>
      </c>
      <c r="DB96" s="241">
        <v>114</v>
      </c>
      <c r="DC96" s="241">
        <v>729</v>
      </c>
      <c r="DD96" s="193"/>
      <c r="DE96" s="184" t="s">
        <v>30</v>
      </c>
      <c r="DF96" s="241">
        <v>205</v>
      </c>
      <c r="DG96" s="241">
        <v>77</v>
      </c>
      <c r="DH96" s="241">
        <v>135</v>
      </c>
      <c r="DI96" s="241">
        <v>104</v>
      </c>
      <c r="DJ96" s="241">
        <v>228</v>
      </c>
      <c r="DK96" s="241">
        <v>107</v>
      </c>
      <c r="DL96" s="241">
        <v>856</v>
      </c>
      <c r="DM96" s="193"/>
      <c r="DN96" s="184" t="s">
        <v>30</v>
      </c>
      <c r="DO96" s="241">
        <v>175</v>
      </c>
      <c r="DP96" s="241">
        <v>38</v>
      </c>
      <c r="DQ96" s="241">
        <v>145</v>
      </c>
      <c r="DR96" s="241">
        <v>75</v>
      </c>
      <c r="DS96" s="241">
        <v>225</v>
      </c>
      <c r="DT96" s="241">
        <v>80</v>
      </c>
      <c r="DU96" s="241">
        <v>738</v>
      </c>
      <c r="DV96" s="193"/>
      <c r="DW96" s="184" t="s">
        <v>30</v>
      </c>
      <c r="DX96" s="241">
        <v>157</v>
      </c>
      <c r="DY96" s="241">
        <v>42</v>
      </c>
      <c r="DZ96" s="241">
        <v>135</v>
      </c>
      <c r="EA96" s="241">
        <v>88</v>
      </c>
      <c r="EB96" s="241">
        <v>243</v>
      </c>
      <c r="EC96" s="241">
        <v>79</v>
      </c>
      <c r="ED96" s="241">
        <v>744</v>
      </c>
      <c r="EE96" s="193"/>
      <c r="EF96" s="184" t="s">
        <v>30</v>
      </c>
      <c r="EG96" s="241">
        <v>752</v>
      </c>
      <c r="EH96" s="241">
        <v>42</v>
      </c>
      <c r="EI96" s="241">
        <v>287</v>
      </c>
      <c r="EJ96" s="241">
        <v>68</v>
      </c>
      <c r="EK96" s="241">
        <v>271</v>
      </c>
      <c r="EL96" s="241">
        <v>67</v>
      </c>
      <c r="EM96" s="241">
        <v>1487</v>
      </c>
      <c r="EN96" s="193"/>
      <c r="EO96" s="184" t="s">
        <v>30</v>
      </c>
      <c r="EP96" s="241">
        <v>752</v>
      </c>
      <c r="EQ96" s="241">
        <v>34</v>
      </c>
      <c r="ER96" s="241">
        <v>45</v>
      </c>
      <c r="ES96" s="241">
        <v>86</v>
      </c>
      <c r="ET96" s="241">
        <v>242</v>
      </c>
      <c r="EU96" s="241">
        <v>67</v>
      </c>
      <c r="EV96" s="241">
        <v>1226</v>
      </c>
      <c r="EW96" s="193"/>
      <c r="EX96" s="184" t="s">
        <v>30</v>
      </c>
      <c r="EY96" s="241">
        <v>782</v>
      </c>
      <c r="EZ96" s="241">
        <v>180</v>
      </c>
      <c r="FA96" s="241">
        <v>183</v>
      </c>
      <c r="FB96" s="241">
        <v>269</v>
      </c>
      <c r="FC96" s="241">
        <v>295</v>
      </c>
      <c r="FD96" s="241">
        <v>166</v>
      </c>
      <c r="FE96" s="241">
        <v>1875</v>
      </c>
      <c r="FF96" s="193"/>
    </row>
    <row r="97" spans="1:162" ht="12" customHeight="1" x14ac:dyDescent="0.3">
      <c r="A97" s="972" t="s">
        <v>33</v>
      </c>
      <c r="B97" s="1020">
        <v>2081</v>
      </c>
      <c r="C97" s="1020">
        <v>114</v>
      </c>
      <c r="D97" s="1020">
        <v>803</v>
      </c>
      <c r="E97" s="1020">
        <v>226</v>
      </c>
      <c r="F97" s="1020">
        <v>634</v>
      </c>
      <c r="G97" s="1020">
        <v>143</v>
      </c>
      <c r="H97" s="1007">
        <v>4001</v>
      </c>
      <c r="I97" s="1019" t="s">
        <v>40</v>
      </c>
      <c r="J97" s="452" t="s">
        <v>33</v>
      </c>
      <c r="K97" s="451">
        <v>973</v>
      </c>
      <c r="L97" s="451">
        <v>106</v>
      </c>
      <c r="M97" s="451">
        <v>313</v>
      </c>
      <c r="N97" s="451">
        <v>230</v>
      </c>
      <c r="O97" s="451">
        <v>732</v>
      </c>
      <c r="P97" s="451">
        <v>240</v>
      </c>
      <c r="Q97" s="451">
        <v>2594</v>
      </c>
      <c r="R97" s="515"/>
      <c r="S97" s="184" t="s">
        <v>33</v>
      </c>
      <c r="T97" s="239">
        <v>825</v>
      </c>
      <c r="U97" s="239">
        <v>92</v>
      </c>
      <c r="V97" s="239">
        <v>193</v>
      </c>
      <c r="W97" s="239">
        <v>183</v>
      </c>
      <c r="X97" s="239">
        <v>728</v>
      </c>
      <c r="Y97" s="239">
        <v>281</v>
      </c>
      <c r="Z97" s="181">
        <v>2302</v>
      </c>
      <c r="AA97" s="193" t="s">
        <v>40</v>
      </c>
      <c r="AB97" s="184" t="s">
        <v>33</v>
      </c>
      <c r="AC97" s="240">
        <v>639</v>
      </c>
      <c r="AD97" s="240">
        <v>77</v>
      </c>
      <c r="AE97" s="240">
        <v>257</v>
      </c>
      <c r="AF97" s="240">
        <v>168</v>
      </c>
      <c r="AG97" s="240">
        <v>741</v>
      </c>
      <c r="AH97" s="240">
        <v>358</v>
      </c>
      <c r="AI97" s="181">
        <v>2240</v>
      </c>
      <c r="AJ97" s="193" t="s">
        <v>40</v>
      </c>
      <c r="AK97" s="184" t="s">
        <v>33</v>
      </c>
      <c r="AL97" s="241">
        <v>430</v>
      </c>
      <c r="AM97" s="241">
        <v>55</v>
      </c>
      <c r="AN97" s="241">
        <v>253</v>
      </c>
      <c r="AO97" s="241">
        <v>242</v>
      </c>
      <c r="AP97" s="241">
        <v>589</v>
      </c>
      <c r="AQ97" s="241">
        <v>411</v>
      </c>
      <c r="AR97" s="241">
        <v>1980</v>
      </c>
      <c r="AS97" s="193"/>
      <c r="AT97" s="184" t="s">
        <v>33</v>
      </c>
      <c r="AU97" s="241">
        <v>534</v>
      </c>
      <c r="AV97" s="241">
        <v>59</v>
      </c>
      <c r="AW97" s="241">
        <v>272</v>
      </c>
      <c r="AX97" s="241">
        <v>205</v>
      </c>
      <c r="AY97" s="241">
        <v>616</v>
      </c>
      <c r="AZ97" s="241">
        <v>501</v>
      </c>
      <c r="BA97" s="241">
        <v>2187</v>
      </c>
      <c r="BB97" s="193" t="s">
        <v>40</v>
      </c>
      <c r="BC97" s="184" t="s">
        <v>33</v>
      </c>
      <c r="BD97" s="241">
        <v>474</v>
      </c>
      <c r="BE97" s="241">
        <v>69</v>
      </c>
      <c r="BF97" s="241">
        <v>267</v>
      </c>
      <c r="BG97" s="241">
        <v>227</v>
      </c>
      <c r="BH97" s="241">
        <v>541</v>
      </c>
      <c r="BI97" s="241">
        <v>501</v>
      </c>
      <c r="BJ97" s="241">
        <v>2079</v>
      </c>
      <c r="BK97" s="193" t="s">
        <v>40</v>
      </c>
      <c r="BL97" s="184" t="s">
        <v>33</v>
      </c>
      <c r="BM97" s="241">
        <v>500</v>
      </c>
      <c r="BN97" s="241">
        <v>45</v>
      </c>
      <c r="BO97" s="241">
        <v>277</v>
      </c>
      <c r="BP97" s="241">
        <v>253</v>
      </c>
      <c r="BQ97" s="241">
        <v>429</v>
      </c>
      <c r="BR97" s="241">
        <v>518</v>
      </c>
      <c r="BS97" s="241">
        <v>2022</v>
      </c>
      <c r="BT97" s="194" t="s">
        <v>40</v>
      </c>
      <c r="BU97" s="184" t="s">
        <v>33</v>
      </c>
      <c r="BV97" s="241">
        <v>437</v>
      </c>
      <c r="BW97" s="241">
        <v>49</v>
      </c>
      <c r="BX97" s="241">
        <v>286</v>
      </c>
      <c r="BY97" s="241">
        <v>276</v>
      </c>
      <c r="BZ97" s="241">
        <v>498</v>
      </c>
      <c r="CA97" s="241">
        <v>493</v>
      </c>
      <c r="CB97" s="241">
        <v>2039</v>
      </c>
      <c r="CC97" s="194" t="s">
        <v>40</v>
      </c>
      <c r="CD97" s="184" t="s">
        <v>33</v>
      </c>
      <c r="CE97" s="241">
        <v>522</v>
      </c>
      <c r="CF97" s="241">
        <v>98</v>
      </c>
      <c r="CG97" s="241">
        <v>291</v>
      </c>
      <c r="CH97" s="241">
        <v>341</v>
      </c>
      <c r="CI97" s="241">
        <v>531</v>
      </c>
      <c r="CJ97" s="241">
        <v>316</v>
      </c>
      <c r="CK97" s="241">
        <v>2099</v>
      </c>
      <c r="CL97" s="193"/>
      <c r="CM97" s="184" t="s">
        <v>33</v>
      </c>
      <c r="CN97" s="241">
        <v>473</v>
      </c>
      <c r="CO97" s="241">
        <v>92</v>
      </c>
      <c r="CP97" s="241">
        <v>290</v>
      </c>
      <c r="CQ97" s="241">
        <v>221</v>
      </c>
      <c r="CR97" s="241">
        <v>519</v>
      </c>
      <c r="CS97" s="241">
        <v>357</v>
      </c>
      <c r="CT97" s="241">
        <v>1952</v>
      </c>
      <c r="CU97" s="193"/>
      <c r="CV97" s="184" t="s">
        <v>33</v>
      </c>
      <c r="CW97" s="241">
        <v>408</v>
      </c>
      <c r="CX97" s="241">
        <v>60</v>
      </c>
      <c r="CY97" s="241">
        <v>273</v>
      </c>
      <c r="CZ97" s="241">
        <v>243</v>
      </c>
      <c r="DA97" s="241">
        <v>548</v>
      </c>
      <c r="DB97" s="241">
        <v>338</v>
      </c>
      <c r="DC97" s="241">
        <v>1870</v>
      </c>
      <c r="DD97" s="193"/>
      <c r="DE97" s="184" t="s">
        <v>33</v>
      </c>
      <c r="DF97" s="241">
        <v>489</v>
      </c>
      <c r="DG97" s="241">
        <v>201</v>
      </c>
      <c r="DH97" s="241">
        <v>272</v>
      </c>
      <c r="DI97" s="241">
        <v>280</v>
      </c>
      <c r="DJ97" s="241">
        <v>677</v>
      </c>
      <c r="DK97" s="241">
        <v>325</v>
      </c>
      <c r="DL97" s="241">
        <v>2244</v>
      </c>
      <c r="DM97" s="193"/>
      <c r="DN97" s="184" t="s">
        <v>33</v>
      </c>
      <c r="DO97" s="241">
        <v>494</v>
      </c>
      <c r="DP97" s="241">
        <v>88</v>
      </c>
      <c r="DQ97" s="241">
        <v>304</v>
      </c>
      <c r="DR97" s="241">
        <v>311</v>
      </c>
      <c r="DS97" s="241">
        <v>673</v>
      </c>
      <c r="DT97" s="241">
        <v>255</v>
      </c>
      <c r="DU97" s="241">
        <v>2125</v>
      </c>
      <c r="DV97" s="193"/>
      <c r="DW97" s="184" t="s">
        <v>33</v>
      </c>
      <c r="DX97" s="241">
        <v>448</v>
      </c>
      <c r="DY97" s="241">
        <v>93</v>
      </c>
      <c r="DZ97" s="241">
        <v>264</v>
      </c>
      <c r="EA97" s="241">
        <v>268</v>
      </c>
      <c r="EB97" s="241">
        <v>737</v>
      </c>
      <c r="EC97" s="241">
        <v>236</v>
      </c>
      <c r="ED97" s="241">
        <v>2046</v>
      </c>
      <c r="EE97" s="193"/>
      <c r="EF97" s="184" t="s">
        <v>33</v>
      </c>
      <c r="EG97" s="241">
        <v>2162</v>
      </c>
      <c r="EH97" s="241">
        <v>117</v>
      </c>
      <c r="EI97" s="241">
        <v>635</v>
      </c>
      <c r="EJ97" s="241">
        <v>302</v>
      </c>
      <c r="EK97" s="241">
        <v>964</v>
      </c>
      <c r="EL97" s="241">
        <v>221</v>
      </c>
      <c r="EM97" s="241">
        <v>4401</v>
      </c>
      <c r="EN97" s="193"/>
      <c r="EO97" s="184" t="s">
        <v>33</v>
      </c>
      <c r="EP97" s="241">
        <v>2162</v>
      </c>
      <c r="EQ97" s="241">
        <v>131</v>
      </c>
      <c r="ER97" s="241">
        <v>128</v>
      </c>
      <c r="ES97" s="241">
        <v>345</v>
      </c>
      <c r="ET97" s="241">
        <v>917</v>
      </c>
      <c r="EU97" s="241">
        <v>223</v>
      </c>
      <c r="EV97" s="241">
        <v>3906</v>
      </c>
      <c r="EW97" s="193"/>
      <c r="EX97" s="184" t="s">
        <v>33</v>
      </c>
      <c r="EY97" s="241">
        <v>2005</v>
      </c>
      <c r="EZ97" s="241">
        <v>403</v>
      </c>
      <c r="FA97" s="241">
        <v>354</v>
      </c>
      <c r="FB97" s="241">
        <v>890</v>
      </c>
      <c r="FC97" s="241">
        <v>861</v>
      </c>
      <c r="FD97" s="241">
        <v>483</v>
      </c>
      <c r="FE97" s="241">
        <v>4996</v>
      </c>
      <c r="FF97" s="193"/>
    </row>
    <row r="98" spans="1:162" ht="12" customHeight="1" x14ac:dyDescent="0.3">
      <c r="A98" s="972" t="s">
        <v>36</v>
      </c>
      <c r="B98" s="1020">
        <v>1428</v>
      </c>
      <c r="C98" s="1020">
        <v>163</v>
      </c>
      <c r="D98" s="1020">
        <v>611</v>
      </c>
      <c r="E98" s="1020">
        <v>294</v>
      </c>
      <c r="F98" s="1020">
        <v>796</v>
      </c>
      <c r="G98" s="1020">
        <v>185</v>
      </c>
      <c r="H98" s="1007">
        <v>3477</v>
      </c>
      <c r="I98" s="1019" t="s">
        <v>40</v>
      </c>
      <c r="J98" s="452" t="s">
        <v>36</v>
      </c>
      <c r="K98" s="451">
        <v>1247</v>
      </c>
      <c r="L98" s="451">
        <v>168</v>
      </c>
      <c r="M98" s="451">
        <v>302</v>
      </c>
      <c r="N98" s="451">
        <v>330</v>
      </c>
      <c r="O98" s="451">
        <v>843</v>
      </c>
      <c r="P98" s="451">
        <v>282</v>
      </c>
      <c r="Q98" s="451">
        <v>3172</v>
      </c>
      <c r="R98" s="515"/>
      <c r="S98" s="184" t="s">
        <v>36</v>
      </c>
      <c r="T98" s="239">
        <v>1114</v>
      </c>
      <c r="U98" s="239">
        <v>163</v>
      </c>
      <c r="V98" s="239">
        <v>257</v>
      </c>
      <c r="W98" s="239">
        <v>270</v>
      </c>
      <c r="X98" s="239">
        <v>845</v>
      </c>
      <c r="Y98" s="239">
        <v>288</v>
      </c>
      <c r="Z98" s="181">
        <v>2937</v>
      </c>
      <c r="AA98" s="193" t="s">
        <v>40</v>
      </c>
      <c r="AB98" s="184" t="s">
        <v>36</v>
      </c>
      <c r="AC98" s="240">
        <v>675</v>
      </c>
      <c r="AD98" s="240">
        <v>106</v>
      </c>
      <c r="AE98" s="240">
        <v>290</v>
      </c>
      <c r="AF98" s="240">
        <v>259</v>
      </c>
      <c r="AG98" s="240">
        <v>808</v>
      </c>
      <c r="AH98" s="240">
        <v>337</v>
      </c>
      <c r="AI98" s="181">
        <v>2475</v>
      </c>
      <c r="AJ98" s="193" t="s">
        <v>40</v>
      </c>
      <c r="AK98" s="184" t="s">
        <v>36</v>
      </c>
      <c r="AL98" s="241">
        <v>407</v>
      </c>
      <c r="AM98" s="241">
        <v>102</v>
      </c>
      <c r="AN98" s="241">
        <v>287</v>
      </c>
      <c r="AO98" s="241">
        <v>306</v>
      </c>
      <c r="AP98" s="241">
        <v>592</v>
      </c>
      <c r="AQ98" s="241">
        <v>360</v>
      </c>
      <c r="AR98" s="241">
        <v>2054</v>
      </c>
      <c r="AS98" s="193"/>
      <c r="AT98" s="184" t="s">
        <v>36</v>
      </c>
      <c r="AU98" s="241">
        <v>494</v>
      </c>
      <c r="AV98" s="241">
        <v>93</v>
      </c>
      <c r="AW98" s="241">
        <v>288</v>
      </c>
      <c r="AX98" s="241">
        <v>274</v>
      </c>
      <c r="AY98" s="241">
        <v>603</v>
      </c>
      <c r="AZ98" s="241">
        <v>393</v>
      </c>
      <c r="BA98" s="241">
        <v>2145</v>
      </c>
      <c r="BB98" s="193" t="s">
        <v>40</v>
      </c>
      <c r="BC98" s="184" t="s">
        <v>36</v>
      </c>
      <c r="BD98" s="241">
        <v>1005</v>
      </c>
      <c r="BE98" s="241">
        <v>115</v>
      </c>
      <c r="BF98" s="241">
        <v>269</v>
      </c>
      <c r="BG98" s="241">
        <v>285</v>
      </c>
      <c r="BH98" s="241">
        <v>604</v>
      </c>
      <c r="BI98" s="241">
        <v>357</v>
      </c>
      <c r="BJ98" s="241">
        <v>2635</v>
      </c>
      <c r="BK98" s="193" t="s">
        <v>40</v>
      </c>
      <c r="BL98" s="184" t="s">
        <v>36</v>
      </c>
      <c r="BM98" s="241">
        <v>491</v>
      </c>
      <c r="BN98" s="241">
        <v>55</v>
      </c>
      <c r="BO98" s="241">
        <v>252</v>
      </c>
      <c r="BP98" s="241">
        <v>304</v>
      </c>
      <c r="BQ98" s="241">
        <v>585</v>
      </c>
      <c r="BR98" s="241">
        <v>343</v>
      </c>
      <c r="BS98" s="241">
        <v>2030</v>
      </c>
      <c r="BT98" s="194" t="s">
        <v>40</v>
      </c>
      <c r="BU98" s="184" t="s">
        <v>36</v>
      </c>
      <c r="BV98" s="241">
        <v>565</v>
      </c>
      <c r="BW98" s="241">
        <v>64</v>
      </c>
      <c r="BX98" s="241">
        <v>230</v>
      </c>
      <c r="BY98" s="241">
        <v>281</v>
      </c>
      <c r="BZ98" s="241">
        <v>544</v>
      </c>
      <c r="CA98" s="241">
        <v>316</v>
      </c>
      <c r="CB98" s="241">
        <v>2000</v>
      </c>
      <c r="CC98" s="194" t="s">
        <v>40</v>
      </c>
      <c r="CD98" s="184" t="s">
        <v>36</v>
      </c>
      <c r="CE98" s="241">
        <v>777</v>
      </c>
      <c r="CF98" s="241">
        <v>103</v>
      </c>
      <c r="CG98" s="241">
        <v>242</v>
      </c>
      <c r="CH98" s="241">
        <v>346</v>
      </c>
      <c r="CI98" s="241">
        <v>542</v>
      </c>
      <c r="CJ98" s="241">
        <v>268</v>
      </c>
      <c r="CK98" s="241">
        <v>2278</v>
      </c>
      <c r="CL98" s="193"/>
      <c r="CM98" s="184" t="s">
        <v>36</v>
      </c>
      <c r="CN98" s="241">
        <v>451</v>
      </c>
      <c r="CO98" s="241">
        <v>94</v>
      </c>
      <c r="CP98" s="241">
        <v>234</v>
      </c>
      <c r="CQ98" s="241">
        <v>226</v>
      </c>
      <c r="CR98" s="241">
        <v>527</v>
      </c>
      <c r="CS98" s="241">
        <v>302</v>
      </c>
      <c r="CT98" s="241">
        <v>1834</v>
      </c>
      <c r="CU98" s="193"/>
      <c r="CV98" s="184" t="s">
        <v>36</v>
      </c>
      <c r="CW98" s="241">
        <v>419</v>
      </c>
      <c r="CX98" s="241">
        <v>52</v>
      </c>
      <c r="CY98" s="241">
        <v>195</v>
      </c>
      <c r="CZ98" s="241">
        <v>295</v>
      </c>
      <c r="DA98" s="241">
        <v>536</v>
      </c>
      <c r="DB98" s="241">
        <v>275</v>
      </c>
      <c r="DC98" s="241">
        <v>1772</v>
      </c>
      <c r="DD98" s="193"/>
      <c r="DE98" s="184" t="s">
        <v>36</v>
      </c>
      <c r="DF98" s="241">
        <v>446</v>
      </c>
      <c r="DG98" s="241">
        <v>169</v>
      </c>
      <c r="DH98" s="241">
        <v>165</v>
      </c>
      <c r="DI98" s="241">
        <v>291</v>
      </c>
      <c r="DJ98" s="241">
        <v>611</v>
      </c>
      <c r="DK98" s="241">
        <v>216</v>
      </c>
      <c r="DL98" s="241">
        <v>1898</v>
      </c>
      <c r="DM98" s="193"/>
      <c r="DN98" s="184" t="s">
        <v>36</v>
      </c>
      <c r="DO98" s="241">
        <v>406</v>
      </c>
      <c r="DP98" s="241">
        <v>87</v>
      </c>
      <c r="DQ98" s="241">
        <v>170</v>
      </c>
      <c r="DR98" s="241">
        <v>207</v>
      </c>
      <c r="DS98" s="241">
        <v>561</v>
      </c>
      <c r="DT98" s="241">
        <v>189</v>
      </c>
      <c r="DU98" s="241">
        <v>1620</v>
      </c>
      <c r="DV98" s="193"/>
      <c r="DW98" s="184" t="s">
        <v>36</v>
      </c>
      <c r="DX98" s="241">
        <v>373</v>
      </c>
      <c r="DY98" s="241">
        <v>95</v>
      </c>
      <c r="DZ98" s="241">
        <v>148</v>
      </c>
      <c r="EA98" s="241">
        <v>237</v>
      </c>
      <c r="EB98" s="241">
        <v>547</v>
      </c>
      <c r="EC98" s="241">
        <v>181</v>
      </c>
      <c r="ED98" s="241">
        <v>1581</v>
      </c>
      <c r="EE98" s="193"/>
      <c r="EF98" s="184" t="s">
        <v>36</v>
      </c>
      <c r="EG98" s="241">
        <v>2041</v>
      </c>
      <c r="EH98" s="241">
        <v>70</v>
      </c>
      <c r="EI98" s="241">
        <v>408</v>
      </c>
      <c r="EJ98" s="241">
        <v>225</v>
      </c>
      <c r="EK98" s="241">
        <v>422</v>
      </c>
      <c r="EL98" s="241">
        <v>149</v>
      </c>
      <c r="EM98" s="241">
        <v>3315</v>
      </c>
      <c r="EN98" s="193"/>
      <c r="EO98" s="184" t="s">
        <v>36</v>
      </c>
      <c r="EP98" s="241">
        <v>2041</v>
      </c>
      <c r="EQ98" s="241">
        <v>79</v>
      </c>
      <c r="ER98" s="241">
        <v>45</v>
      </c>
      <c r="ES98" s="241">
        <v>226</v>
      </c>
      <c r="ET98" s="241">
        <v>466</v>
      </c>
      <c r="EU98" s="241">
        <v>129</v>
      </c>
      <c r="EV98" s="241">
        <v>2986</v>
      </c>
      <c r="EW98" s="193"/>
      <c r="EX98" s="184" t="s">
        <v>36</v>
      </c>
      <c r="EY98" s="241">
        <v>1749</v>
      </c>
      <c r="EZ98" s="241">
        <v>268</v>
      </c>
      <c r="FA98" s="241">
        <v>199</v>
      </c>
      <c r="FB98" s="241">
        <v>729</v>
      </c>
      <c r="FC98" s="241">
        <v>622</v>
      </c>
      <c r="FD98" s="241">
        <v>351</v>
      </c>
      <c r="FE98" s="241">
        <v>3918</v>
      </c>
      <c r="FF98" s="193"/>
    </row>
    <row r="99" spans="1:162" ht="24" customHeight="1" x14ac:dyDescent="0.3">
      <c r="A99" s="977" t="s">
        <v>98</v>
      </c>
      <c r="B99" s="1026">
        <v>47.370932340872223</v>
      </c>
      <c r="C99" s="1026">
        <v>8.0478270866865937</v>
      </c>
      <c r="D99" s="1026">
        <v>40.02178649237473</v>
      </c>
      <c r="E99" s="1026">
        <v>15.775</v>
      </c>
      <c r="F99" s="1026">
        <v>37.359900373599004</v>
      </c>
      <c r="G99" s="1026">
        <v>8.6733556298773689</v>
      </c>
      <c r="H99" s="1026">
        <v>30.472785061581249</v>
      </c>
      <c r="I99" s="1019" t="s">
        <v>40</v>
      </c>
      <c r="J99" s="466" t="s">
        <v>98</v>
      </c>
      <c r="K99" s="451">
        <v>20.080628345033713</v>
      </c>
      <c r="L99" s="451">
        <v>9.4954721862871931</v>
      </c>
      <c r="M99" s="451">
        <v>19.847928683796539</v>
      </c>
      <c r="N99" s="451">
        <v>16.367552045944006</v>
      </c>
      <c r="O99" s="451">
        <v>35.146209722480911</v>
      </c>
      <c r="P99" s="451">
        <v>15.089932258818033</v>
      </c>
      <c r="Q99" s="451">
        <v>20.14208106978688</v>
      </c>
      <c r="R99" s="515"/>
      <c r="S99" s="261" t="s">
        <v>98</v>
      </c>
      <c r="T99" s="251">
        <v>17.677017754827759</v>
      </c>
      <c r="U99" s="251">
        <v>8.7496624358628132</v>
      </c>
      <c r="V99" s="251">
        <v>0</v>
      </c>
      <c r="W99" s="251">
        <v>12.865232163080409</v>
      </c>
      <c r="X99" s="251">
        <v>35.263740317226116</v>
      </c>
      <c r="Y99" s="251">
        <v>17.177914110429448</v>
      </c>
      <c r="Z99" s="251">
        <v>20.609725371630134</v>
      </c>
      <c r="AA99" s="193" t="s">
        <v>40</v>
      </c>
      <c r="AB99" s="261" t="s">
        <v>98</v>
      </c>
      <c r="AC99" s="251">
        <v>13.020214030915577</v>
      </c>
      <c r="AD99" s="251">
        <v>6.6759776536312847</v>
      </c>
      <c r="AE99" s="251">
        <v>20.752955818294961</v>
      </c>
      <c r="AF99" s="251">
        <v>10.676446617766912</v>
      </c>
      <c r="AG99" s="251">
        <v>35.73562359970127</v>
      </c>
      <c r="AH99" s="251">
        <v>22.972265829408688</v>
      </c>
      <c r="AI99" s="251">
        <v>17.398648648648649</v>
      </c>
      <c r="AJ99" s="193" t="s">
        <v>40</v>
      </c>
      <c r="AK99" s="261" t="s">
        <v>98</v>
      </c>
      <c r="AL99" s="251">
        <v>6.9032571706368495</v>
      </c>
      <c r="AM99" s="251">
        <v>5.8991165574237678</v>
      </c>
      <c r="AN99" s="251">
        <v>21.995390187685217</v>
      </c>
      <c r="AO99" s="251">
        <v>13.336019339242545</v>
      </c>
      <c r="AP99" s="251">
        <v>27.643152037336204</v>
      </c>
      <c r="AQ99" s="251">
        <v>26.243849097867688</v>
      </c>
      <c r="AR99" s="251">
        <v>13.907783304207555</v>
      </c>
      <c r="AS99" s="193"/>
      <c r="AT99" s="261" t="s">
        <v>98</v>
      </c>
      <c r="AU99" s="251">
        <v>8.4767801857585141</v>
      </c>
      <c r="AV99" s="251">
        <v>4.2309490416082278</v>
      </c>
      <c r="AW99" s="251">
        <v>20.464009518143961</v>
      </c>
      <c r="AX99" s="251">
        <v>11.990008326394671</v>
      </c>
      <c r="AY99" s="251">
        <v>28.092972181551975</v>
      </c>
      <c r="AZ99" s="251">
        <v>31.705251270468661</v>
      </c>
      <c r="BA99" s="251">
        <v>14.553191489361701</v>
      </c>
      <c r="BB99" s="193" t="s">
        <v>40</v>
      </c>
      <c r="BC99" s="261" t="s">
        <v>98</v>
      </c>
      <c r="BD99" s="251">
        <v>11.309600308443645</v>
      </c>
      <c r="BE99" s="251">
        <v>5.4306220095693778</v>
      </c>
      <c r="BF99" s="251">
        <v>19.649329492631399</v>
      </c>
      <c r="BG99" s="251">
        <v>12.331251259318961</v>
      </c>
      <c r="BH99" s="251">
        <v>26.459854014598541</v>
      </c>
      <c r="BI99" s="251">
        <v>36.00269179004038</v>
      </c>
      <c r="BJ99" s="251">
        <v>15.833431106363115</v>
      </c>
      <c r="BK99" s="193" t="s">
        <v>40</v>
      </c>
      <c r="BL99" s="261" t="s">
        <v>98</v>
      </c>
      <c r="BM99" s="251">
        <v>8.3968967990090615</v>
      </c>
      <c r="BN99" s="251">
        <v>2.767776777677768</v>
      </c>
      <c r="BO99" s="251">
        <v>20.321911862554582</v>
      </c>
      <c r="BP99" s="251">
        <v>13.305785123966942</v>
      </c>
      <c r="BQ99" s="251">
        <v>22.907892327412561</v>
      </c>
      <c r="BR99" s="251">
        <v>30.827917490816613</v>
      </c>
      <c r="BS99" s="251">
        <v>13.713724159677634</v>
      </c>
      <c r="BT99" s="194" t="s">
        <v>40</v>
      </c>
      <c r="BU99" s="261" t="s">
        <v>98</v>
      </c>
      <c r="BV99" s="251">
        <v>8.5484190375602349</v>
      </c>
      <c r="BW99" s="251">
        <v>3.325242718446602</v>
      </c>
      <c r="BX99" s="251">
        <v>22.658920027341079</v>
      </c>
      <c r="BY99" s="251">
        <v>13.568153397248853</v>
      </c>
      <c r="BZ99" s="251">
        <v>24.535243996901627</v>
      </c>
      <c r="CA99" s="251">
        <v>29.131571304095267</v>
      </c>
      <c r="CB99" s="251">
        <v>14.089887640449438</v>
      </c>
      <c r="CC99" s="194" t="s">
        <v>40</v>
      </c>
      <c r="CD99" s="261" t="s">
        <v>98</v>
      </c>
      <c r="CE99" s="251">
        <v>10.323913623033858</v>
      </c>
      <c r="CF99" s="251">
        <v>6.4262128524257047</v>
      </c>
      <c r="CG99" s="251">
        <v>24.400564174894217</v>
      </c>
      <c r="CH99" s="251">
        <v>16.501114940198661</v>
      </c>
      <c r="CI99" s="251">
        <v>25.870046268356468</v>
      </c>
      <c r="CJ99" s="251">
        <v>27.167630057803468</v>
      </c>
      <c r="CK99" s="251">
        <v>15.459796942467033</v>
      </c>
      <c r="CL99" s="193"/>
      <c r="CM99" s="261" t="s">
        <v>98</v>
      </c>
      <c r="CN99" s="251">
        <v>7.8829135466303608</v>
      </c>
      <c r="CO99" s="251">
        <v>5.6206712839637722</v>
      </c>
      <c r="CP99" s="251">
        <v>23.844797178130513</v>
      </c>
      <c r="CQ99" s="251">
        <v>10.724820643444769</v>
      </c>
      <c r="CR99" s="251">
        <v>17.523594872517258</v>
      </c>
      <c r="CS99" s="251">
        <v>33.079526226734352</v>
      </c>
      <c r="CT99" s="251">
        <v>12.898346945046711</v>
      </c>
      <c r="CU99" s="193"/>
      <c r="CV99" s="261" t="s">
        <v>98</v>
      </c>
      <c r="CW99" s="251">
        <v>7.1545177088508769</v>
      </c>
      <c r="CX99" s="251">
        <v>3.6549314700349367</v>
      </c>
      <c r="CY99" s="251">
        <v>20.733817930079613</v>
      </c>
      <c r="CZ99" s="251">
        <v>12.878942014242115</v>
      </c>
      <c r="DA99" s="251">
        <v>18.04982206405694</v>
      </c>
      <c r="DB99" s="251">
        <v>29.302700523982264</v>
      </c>
      <c r="DC99" s="251">
        <v>12.445899772209566</v>
      </c>
      <c r="DD99" s="193"/>
      <c r="DE99" s="261" t="s">
        <v>98</v>
      </c>
      <c r="DF99" s="251">
        <v>8.4714275098461762</v>
      </c>
      <c r="DG99" s="251">
        <v>11.729204933088429</v>
      </c>
      <c r="DH99" s="251">
        <v>17.919799498746865</v>
      </c>
      <c r="DI99" s="251">
        <v>13.702801461632156</v>
      </c>
      <c r="DJ99" s="251">
        <v>23.7171464330413</v>
      </c>
      <c r="DK99" s="251">
        <v>26.568265682656826</v>
      </c>
      <c r="DL99" s="251">
        <v>14.606774410380805</v>
      </c>
      <c r="DM99" s="193"/>
      <c r="DN99" s="261" t="s">
        <v>98</v>
      </c>
      <c r="DO99" s="251">
        <v>8.1562974203338392</v>
      </c>
      <c r="DP99" s="251">
        <v>5.5497655028660757</v>
      </c>
      <c r="DQ99" s="251">
        <v>20.268500327439423</v>
      </c>
      <c r="DR99" s="251">
        <v>11.144521706446156</v>
      </c>
      <c r="DS99" s="251">
        <v>23.933727034120736</v>
      </c>
      <c r="DT99" s="251">
        <v>22.872108249672632</v>
      </c>
      <c r="DU99" s="251">
        <v>13.271166370633511</v>
      </c>
      <c r="DV99" s="193"/>
      <c r="DW99" s="261" t="s">
        <v>98</v>
      </c>
      <c r="DX99" s="251">
        <v>7.7569796954314718</v>
      </c>
      <c r="DY99" s="251">
        <v>6.772673733804476</v>
      </c>
      <c r="DZ99" s="251">
        <v>18.947003810183581</v>
      </c>
      <c r="EA99" s="251">
        <v>11.273764258555133</v>
      </c>
      <c r="EB99" s="251">
        <v>26.45988563507191</v>
      </c>
      <c r="EC99" s="251">
        <v>22.617419060647514</v>
      </c>
      <c r="ED99" s="251">
        <v>13.610462400747315</v>
      </c>
      <c r="EE99" s="193"/>
      <c r="EF99" s="261" t="s">
        <v>98</v>
      </c>
      <c r="EG99" s="251">
        <v>39.598817230080719</v>
      </c>
      <c r="EH99" s="251">
        <v>7.5978765759787654</v>
      </c>
      <c r="EI99" s="251">
        <v>52.840683353198251</v>
      </c>
      <c r="EJ99" s="251">
        <v>11.680408323517865</v>
      </c>
      <c r="EK99" s="251">
        <v>29.374224428292855</v>
      </c>
      <c r="EL99" s="251">
        <v>19.474153297682708</v>
      </c>
      <c r="EM99" s="251">
        <v>29.66508719337266</v>
      </c>
      <c r="EN99" s="193"/>
      <c r="EO99" s="261" t="s">
        <v>98</v>
      </c>
      <c r="EP99" s="251">
        <v>39.821586434139675</v>
      </c>
      <c r="EQ99" s="251">
        <v>8.1687311683963841</v>
      </c>
      <c r="ER99" s="251">
        <v>9.5908490981082277</v>
      </c>
      <c r="ES99" s="251">
        <v>12.457337883959044</v>
      </c>
      <c r="ET99" s="251">
        <v>27.834874957177114</v>
      </c>
      <c r="EU99" s="251">
        <v>18.441901408450704</v>
      </c>
      <c r="EV99" s="251">
        <v>26.11380963103548</v>
      </c>
      <c r="EW99" s="193"/>
      <c r="EX99" s="261" t="s">
        <v>98</v>
      </c>
      <c r="EY99" s="251">
        <v>0</v>
      </c>
      <c r="EZ99" s="251">
        <v>0</v>
      </c>
      <c r="FA99" s="251">
        <v>0</v>
      </c>
      <c r="FB99" s="251">
        <v>0</v>
      </c>
      <c r="FC99" s="251">
        <v>0</v>
      </c>
      <c r="FD99" s="251">
        <v>0</v>
      </c>
      <c r="FE99" s="251">
        <v>0</v>
      </c>
      <c r="FF99" s="193"/>
    </row>
    <row r="100" spans="1:162" ht="24" customHeight="1" x14ac:dyDescent="0.3">
      <c r="A100" s="977" t="s">
        <v>99</v>
      </c>
      <c r="B100" s="1026">
        <v>39.493528418683177</v>
      </c>
      <c r="C100" s="1026">
        <v>8.0946814728229111</v>
      </c>
      <c r="D100" s="1026">
        <v>39.103982300884958</v>
      </c>
      <c r="E100" s="1026">
        <v>15.375517445298639</v>
      </c>
      <c r="F100" s="1026">
        <v>35.527950310559007</v>
      </c>
      <c r="G100" s="1026">
        <v>8.8816680205794754</v>
      </c>
      <c r="H100" s="1026">
        <v>27.672723235762128</v>
      </c>
      <c r="I100" s="1019" t="s">
        <v>40</v>
      </c>
      <c r="J100" s="466" t="s">
        <v>99</v>
      </c>
      <c r="K100" s="449">
        <v>18.839103869653769</v>
      </c>
      <c r="L100" s="449">
        <v>8.9865529681862899</v>
      </c>
      <c r="M100" s="449">
        <v>21.011274342330029</v>
      </c>
      <c r="N100" s="449">
        <v>16.194331983805668</v>
      </c>
      <c r="O100" s="449">
        <v>35.665760869565219</v>
      </c>
      <c r="P100" s="449">
        <v>15.086705202312139</v>
      </c>
      <c r="Q100" s="449">
        <v>19.818519282326253</v>
      </c>
      <c r="R100" s="515"/>
      <c r="S100" s="261" t="s">
        <v>99</v>
      </c>
      <c r="T100" s="251">
        <v>16.821375900060726</v>
      </c>
      <c r="U100" s="251">
        <v>8.6032388663967616</v>
      </c>
      <c r="V100" s="251">
        <v>0</v>
      </c>
      <c r="W100" s="251">
        <v>12.531120331950207</v>
      </c>
      <c r="X100" s="251">
        <v>35.685117967332125</v>
      </c>
      <c r="Y100" s="251">
        <v>17.358145210494204</v>
      </c>
      <c r="Z100" s="251">
        <v>20.3125</v>
      </c>
      <c r="AA100" s="193" t="s">
        <v>40</v>
      </c>
      <c r="AB100" s="261" t="s">
        <v>99</v>
      </c>
      <c r="AC100" s="251">
        <v>11.852787299296409</v>
      </c>
      <c r="AD100" s="251">
        <v>6.443661971830986</v>
      </c>
      <c r="AE100" s="251">
        <v>21.792828685258964</v>
      </c>
      <c r="AF100" s="251">
        <v>10.621890547263682</v>
      </c>
      <c r="AG100" s="251">
        <v>35.683022345081781</v>
      </c>
      <c r="AH100" s="251">
        <v>22.133757961783438</v>
      </c>
      <c r="AI100" s="251">
        <v>16.877259548269322</v>
      </c>
      <c r="AJ100" s="193" t="s">
        <v>40</v>
      </c>
      <c r="AK100" s="261" t="s">
        <v>99</v>
      </c>
      <c r="AL100" s="251">
        <v>6.4211737629459149</v>
      </c>
      <c r="AM100" s="251">
        <v>5.61516452074392</v>
      </c>
      <c r="AN100" s="251">
        <v>22.641509433962263</v>
      </c>
      <c r="AO100" s="251">
        <v>13.434665359156655</v>
      </c>
      <c r="AP100" s="251">
        <v>26.047640052933392</v>
      </c>
      <c r="AQ100" s="251">
        <v>25.403624382207578</v>
      </c>
      <c r="AR100" s="251">
        <v>13.507902491293866</v>
      </c>
      <c r="AS100" s="193"/>
      <c r="AT100" s="261" t="s">
        <v>99</v>
      </c>
      <c r="AU100" s="251">
        <v>7.9511176425090877</v>
      </c>
      <c r="AV100" s="251">
        <v>4.7783715812637535</v>
      </c>
      <c r="AW100" s="251">
        <v>22.151898734177216</v>
      </c>
      <c r="AX100" s="251">
        <v>11.927290836653386</v>
      </c>
      <c r="AY100" s="251">
        <v>27.51071992778154</v>
      </c>
      <c r="AZ100" s="251">
        <v>30.243572395128552</v>
      </c>
      <c r="BA100" s="251">
        <v>14.42029226723478</v>
      </c>
      <c r="BB100" s="193" t="s">
        <v>40</v>
      </c>
      <c r="BC100" s="261" t="s">
        <v>99</v>
      </c>
      <c r="BD100" s="251">
        <v>11.951515151515151</v>
      </c>
      <c r="BE100" s="251">
        <v>5.7392389270118525</v>
      </c>
      <c r="BF100" s="251">
        <v>20.876826304809143</v>
      </c>
      <c r="BG100" s="251">
        <v>12.481716235982448</v>
      </c>
      <c r="BH100" s="251">
        <v>25.875706214689266</v>
      </c>
      <c r="BI100" s="251">
        <v>34.183266932270918</v>
      </c>
      <c r="BJ100" s="251">
        <v>16.151889406862967</v>
      </c>
      <c r="BK100" s="193" t="s">
        <v>40</v>
      </c>
      <c r="BL100" s="261" t="s">
        <v>99</v>
      </c>
      <c r="BM100" s="251">
        <v>8.0562555889765068</v>
      </c>
      <c r="BN100" s="251">
        <v>2.8653295128939829</v>
      </c>
      <c r="BO100" s="251">
        <v>21.724452757129757</v>
      </c>
      <c r="BP100" s="251">
        <v>13.86606920587503</v>
      </c>
      <c r="BQ100" s="251">
        <v>23.240889296355718</v>
      </c>
      <c r="BR100" s="251">
        <v>29.1864406779661</v>
      </c>
      <c r="BS100" s="251">
        <v>13.709547832319389</v>
      </c>
      <c r="BT100" s="194" t="s">
        <v>40</v>
      </c>
      <c r="BU100" s="261" t="s">
        <v>99</v>
      </c>
      <c r="BV100" s="251">
        <v>8.2489503581131149</v>
      </c>
      <c r="BW100" s="251">
        <v>3.5987261146496814</v>
      </c>
      <c r="BX100" s="251">
        <v>23.401360544217688</v>
      </c>
      <c r="BY100" s="251">
        <v>13.904143784323514</v>
      </c>
      <c r="BZ100" s="251">
        <v>24.839094159713945</v>
      </c>
      <c r="CA100" s="251">
        <v>28.415876361081839</v>
      </c>
      <c r="CB100" s="251">
        <v>14.152067274001402</v>
      </c>
      <c r="CC100" s="194" t="s">
        <v>40</v>
      </c>
      <c r="CD100" s="261" t="s">
        <v>99</v>
      </c>
      <c r="CE100" s="251">
        <v>10.760437375745527</v>
      </c>
      <c r="CF100" s="251">
        <v>6.666666666666667</v>
      </c>
      <c r="CG100" s="251">
        <v>24.976569821930646</v>
      </c>
      <c r="CH100" s="251">
        <v>16.719396446824046</v>
      </c>
      <c r="CI100" s="251">
        <v>26.73810117119362</v>
      </c>
      <c r="CJ100" s="251">
        <v>27.251516565562294</v>
      </c>
      <c r="CK100" s="251">
        <v>15.924470639598342</v>
      </c>
      <c r="CL100" s="193"/>
      <c r="CM100" s="261" t="s">
        <v>99</v>
      </c>
      <c r="CN100" s="251">
        <v>7.768622835042879</v>
      </c>
      <c r="CO100" s="251">
        <v>6.4650677789363922</v>
      </c>
      <c r="CP100" s="251">
        <v>24.976167778836988</v>
      </c>
      <c r="CQ100" s="251">
        <v>10.919432589467368</v>
      </c>
      <c r="CR100" s="251">
        <v>17.509206561767659</v>
      </c>
      <c r="CS100" s="251">
        <v>33.232476046394353</v>
      </c>
      <c r="CT100" s="251">
        <v>13.09145864143372</v>
      </c>
      <c r="CU100" s="193"/>
      <c r="CV100" s="261" t="s">
        <v>99</v>
      </c>
      <c r="CW100" s="251">
        <v>7.2321818976825538</v>
      </c>
      <c r="CX100" s="251">
        <v>3.9188243526941919</v>
      </c>
      <c r="CY100" s="251">
        <v>22.918707149853084</v>
      </c>
      <c r="CZ100" s="251">
        <v>12.727702862550272</v>
      </c>
      <c r="DA100" s="251">
        <v>18.835794960903563</v>
      </c>
      <c r="DB100" s="251">
        <v>29.670861568247823</v>
      </c>
      <c r="DC100" s="251">
        <v>12.831624563999577</v>
      </c>
      <c r="DD100" s="193"/>
      <c r="DE100" s="261" t="s">
        <v>99</v>
      </c>
      <c r="DF100" s="251">
        <v>8.5489622382737505</v>
      </c>
      <c r="DG100" s="251">
        <v>12.572205232755692</v>
      </c>
      <c r="DH100" s="251">
        <v>19.225692916849979</v>
      </c>
      <c r="DI100" s="251">
        <v>13.27598232969077</v>
      </c>
      <c r="DJ100" s="251">
        <v>24.393939393939394</v>
      </c>
      <c r="DK100" s="251">
        <v>26.506614404703576</v>
      </c>
      <c r="DL100" s="251">
        <v>14.912691269126913</v>
      </c>
      <c r="DM100" s="193"/>
      <c r="DN100" s="261" t="s">
        <v>99</v>
      </c>
      <c r="DO100" s="251">
        <v>8.3759888320148903</v>
      </c>
      <c r="DP100" s="251">
        <v>5.940257976917855</v>
      </c>
      <c r="DQ100" s="251">
        <v>22.097902097902097</v>
      </c>
      <c r="DR100" s="251">
        <v>11.661413777577668</v>
      </c>
      <c r="DS100" s="251">
        <v>24.620909816440541</v>
      </c>
      <c r="DT100" s="251">
        <v>23.197492163009404</v>
      </c>
      <c r="DU100" s="251">
        <v>13.766357888545802</v>
      </c>
      <c r="DV100" s="193"/>
      <c r="DW100" s="261" t="s">
        <v>99</v>
      </c>
      <c r="DX100" s="251">
        <v>7.9879353959914381</v>
      </c>
      <c r="DY100" s="251">
        <v>7.2614909231363463</v>
      </c>
      <c r="DZ100" s="251">
        <v>20.406141654284298</v>
      </c>
      <c r="EA100" s="251">
        <v>11.521788729180926</v>
      </c>
      <c r="EB100" s="251">
        <v>27.261146496815286</v>
      </c>
      <c r="EC100" s="251">
        <v>22.528363047001619</v>
      </c>
      <c r="ED100" s="251">
        <v>14.041811846689896</v>
      </c>
      <c r="EE100" s="193"/>
      <c r="EF100" s="261" t="s">
        <v>99</v>
      </c>
      <c r="EG100" s="251">
        <v>41.384403308389132</v>
      </c>
      <c r="EH100" s="251">
        <v>8.0777537796976233</v>
      </c>
      <c r="EI100" s="251">
        <v>60.498839907192576</v>
      </c>
      <c r="EJ100" s="251">
        <v>12.467471019635676</v>
      </c>
      <c r="EK100" s="251">
        <v>29.710610932475884</v>
      </c>
      <c r="EL100" s="251">
        <v>19.817889662560258</v>
      </c>
      <c r="EM100" s="251">
        <v>30.920894445780235</v>
      </c>
      <c r="EN100" s="193"/>
      <c r="EO100" s="261" t="s">
        <v>99</v>
      </c>
      <c r="EP100" s="251">
        <v>42.322021951465111</v>
      </c>
      <c r="EQ100" s="251">
        <v>9.1823349365981635</v>
      </c>
      <c r="ER100" s="251">
        <v>11.182934712346476</v>
      </c>
      <c r="ES100" s="251">
        <v>13.242115027829314</v>
      </c>
      <c r="ET100" s="251">
        <v>29.066834804539724</v>
      </c>
      <c r="EU100" s="251">
        <v>18.91456206340677</v>
      </c>
      <c r="EV100" s="251">
        <v>27.907353417557498</v>
      </c>
      <c r="EW100" s="193"/>
      <c r="EX100" s="261" t="s">
        <v>99</v>
      </c>
      <c r="EY100" s="251">
        <v>0</v>
      </c>
      <c r="EZ100" s="251">
        <v>0</v>
      </c>
      <c r="FA100" s="251">
        <v>0</v>
      </c>
      <c r="FB100" s="251">
        <v>0</v>
      </c>
      <c r="FC100" s="251">
        <v>0</v>
      </c>
      <c r="FD100" s="251">
        <v>0</v>
      </c>
      <c r="FE100" s="251">
        <v>0</v>
      </c>
      <c r="FF100" s="193"/>
    </row>
    <row r="101" spans="1:162" s="467" customFormat="1" ht="12.75" hidden="1" customHeight="1" x14ac:dyDescent="0.3">
      <c r="A101" s="978" t="s">
        <v>100</v>
      </c>
      <c r="B101" s="1030">
        <v>0</v>
      </c>
      <c r="C101" s="1030">
        <v>0</v>
      </c>
      <c r="D101" s="1030">
        <v>0</v>
      </c>
      <c r="E101" s="1030">
        <v>0</v>
      </c>
      <c r="F101" s="1030">
        <v>0</v>
      </c>
      <c r="G101" s="1030">
        <v>0</v>
      </c>
      <c r="H101" s="1030"/>
      <c r="I101" s="1019" t="s">
        <v>40</v>
      </c>
      <c r="J101" s="459" t="s">
        <v>100</v>
      </c>
      <c r="K101" s="449">
        <v>0</v>
      </c>
      <c r="L101" s="449">
        <v>0</v>
      </c>
      <c r="M101" s="449">
        <v>0</v>
      </c>
      <c r="N101" s="449">
        <v>0</v>
      </c>
      <c r="O101" s="449">
        <v>0</v>
      </c>
      <c r="P101" s="449">
        <v>0</v>
      </c>
      <c r="Q101" s="449"/>
      <c r="R101" s="515"/>
      <c r="S101" s="207" t="s">
        <v>100</v>
      </c>
      <c r="T101" s="208">
        <v>0</v>
      </c>
      <c r="U101" s="208">
        <v>0</v>
      </c>
      <c r="V101" s="208">
        <v>0</v>
      </c>
      <c r="W101" s="208">
        <v>0</v>
      </c>
      <c r="X101" s="208">
        <v>0</v>
      </c>
      <c r="Y101" s="208">
        <v>0</v>
      </c>
      <c r="Z101" s="208"/>
      <c r="AA101" s="193"/>
      <c r="AB101" s="207" t="s">
        <v>100</v>
      </c>
      <c r="AC101" s="208">
        <v>0</v>
      </c>
      <c r="AD101" s="208">
        <v>0</v>
      </c>
      <c r="AE101" s="208">
        <v>0</v>
      </c>
      <c r="AF101" s="208">
        <v>0</v>
      </c>
      <c r="AG101" s="208">
        <v>0</v>
      </c>
      <c r="AH101" s="208">
        <v>0</v>
      </c>
      <c r="AI101" s="208"/>
      <c r="AJ101" s="193"/>
      <c r="AK101" s="207" t="s">
        <v>100</v>
      </c>
      <c r="AL101" s="208">
        <v>0</v>
      </c>
      <c r="AM101" s="208">
        <v>0</v>
      </c>
      <c r="AN101" s="208">
        <v>0</v>
      </c>
      <c r="AO101" s="208">
        <v>0</v>
      </c>
      <c r="AP101" s="208">
        <v>0</v>
      </c>
      <c r="AQ101" s="208">
        <v>0</v>
      </c>
      <c r="AR101" s="208"/>
      <c r="AS101" s="259"/>
      <c r="AT101" s="207" t="s">
        <v>100</v>
      </c>
      <c r="AU101" s="208">
        <v>0</v>
      </c>
      <c r="AV101" s="208">
        <v>0</v>
      </c>
      <c r="AW101" s="208">
        <v>0</v>
      </c>
      <c r="AX101" s="208">
        <v>0</v>
      </c>
      <c r="AY101" s="208">
        <v>0</v>
      </c>
      <c r="AZ101" s="208">
        <v>0</v>
      </c>
      <c r="BA101" s="208"/>
      <c r="BB101" s="259"/>
      <c r="BC101" s="207" t="s">
        <v>100</v>
      </c>
      <c r="BD101" s="208"/>
      <c r="BE101" s="208"/>
      <c r="BF101" s="208"/>
      <c r="BG101" s="208"/>
      <c r="BH101" s="208"/>
      <c r="BI101" s="208"/>
      <c r="BJ101" s="208"/>
      <c r="BK101" s="259"/>
      <c r="BL101" s="262" t="s">
        <v>100</v>
      </c>
      <c r="BM101" s="208"/>
      <c r="BN101" s="208"/>
      <c r="BO101" s="208"/>
      <c r="BP101" s="208"/>
      <c r="BQ101" s="208"/>
      <c r="BR101" s="208"/>
      <c r="BS101" s="208"/>
      <c r="BT101" s="263"/>
      <c r="BU101" s="264" t="s">
        <v>100</v>
      </c>
      <c r="BV101" s="208"/>
      <c r="BW101" s="208"/>
      <c r="BX101" s="208"/>
      <c r="BY101" s="208"/>
      <c r="BZ101" s="208"/>
      <c r="CA101" s="208"/>
      <c r="CB101" s="208"/>
      <c r="CC101" s="212" t="s">
        <v>40</v>
      </c>
      <c r="CD101" s="205" t="s">
        <v>100</v>
      </c>
      <c r="CE101" s="208"/>
      <c r="CF101" s="208"/>
      <c r="CG101" s="208"/>
      <c r="CH101" s="208"/>
      <c r="CI101" s="208"/>
      <c r="CJ101" s="208"/>
      <c r="CK101" s="208"/>
      <c r="CL101" s="213"/>
      <c r="CM101" s="207" t="s">
        <v>100</v>
      </c>
      <c r="CN101" s="208"/>
      <c r="CO101" s="208"/>
      <c r="CP101" s="208"/>
      <c r="CQ101" s="208"/>
      <c r="CR101" s="208"/>
      <c r="CS101" s="208"/>
      <c r="CT101" s="208"/>
      <c r="CU101" s="259"/>
      <c r="CV101" s="214" t="s">
        <v>100</v>
      </c>
      <c r="CW101" s="208"/>
      <c r="CX101" s="208"/>
      <c r="CY101" s="208"/>
      <c r="CZ101" s="208"/>
      <c r="DA101" s="208"/>
      <c r="DB101" s="208"/>
      <c r="DC101" s="208"/>
      <c r="DD101" s="216"/>
      <c r="DE101" s="217" t="s">
        <v>100</v>
      </c>
      <c r="DF101" s="208"/>
      <c r="DG101" s="208"/>
      <c r="DH101" s="208"/>
      <c r="DI101" s="208"/>
      <c r="DJ101" s="208"/>
      <c r="DK101" s="208"/>
      <c r="DL101" s="208"/>
      <c r="DM101" s="219"/>
      <c r="DN101" s="220" t="s">
        <v>100</v>
      </c>
      <c r="DO101" s="208"/>
      <c r="DP101" s="208"/>
      <c r="DQ101" s="208"/>
      <c r="DR101" s="208"/>
      <c r="DS101" s="208"/>
      <c r="DT101" s="208"/>
      <c r="DU101" s="208"/>
      <c r="DV101" s="222"/>
      <c r="DW101" s="223" t="s">
        <v>100</v>
      </c>
      <c r="DX101" s="208"/>
      <c r="DY101" s="208"/>
      <c r="DZ101" s="208"/>
      <c r="EA101" s="208"/>
      <c r="EB101" s="208"/>
      <c r="EC101" s="208"/>
      <c r="ED101" s="208"/>
      <c r="EE101" s="225"/>
      <c r="EF101" s="226" t="s">
        <v>100</v>
      </c>
      <c r="EG101" s="208"/>
      <c r="EH101" s="208"/>
      <c r="EI101" s="208"/>
      <c r="EJ101" s="208"/>
      <c r="EK101" s="208"/>
      <c r="EL101" s="208"/>
      <c r="EM101" s="208"/>
      <c r="EN101" s="228"/>
      <c r="EO101" s="229" t="s">
        <v>100</v>
      </c>
      <c r="EP101" s="208"/>
      <c r="EQ101" s="208"/>
      <c r="ER101" s="208"/>
      <c r="ES101" s="208"/>
      <c r="ET101" s="208"/>
      <c r="EU101" s="208"/>
      <c r="EV101" s="208"/>
      <c r="EW101" s="231"/>
      <c r="EX101" s="232" t="s">
        <v>100</v>
      </c>
      <c r="EY101" s="208"/>
      <c r="EZ101" s="208"/>
      <c r="FA101" s="208"/>
      <c r="FB101" s="208"/>
      <c r="FC101" s="208"/>
      <c r="FD101" s="208"/>
      <c r="FE101" s="208"/>
      <c r="FF101" s="234"/>
    </row>
    <row r="102" spans="1:162" s="467" customFormat="1" ht="12.75" hidden="1" customHeight="1" x14ac:dyDescent="0.3">
      <c r="A102" s="979"/>
      <c r="B102" s="1031">
        <v>0</v>
      </c>
      <c r="C102" s="1031">
        <v>0</v>
      </c>
      <c r="D102" s="1031">
        <v>0</v>
      </c>
      <c r="E102" s="1031">
        <v>0</v>
      </c>
      <c r="F102" s="1031">
        <v>0</v>
      </c>
      <c r="G102" s="1031">
        <v>0</v>
      </c>
      <c r="H102" s="1031" t="e">
        <v>#REF!</v>
      </c>
      <c r="I102" s="1019" t="s">
        <v>40</v>
      </c>
      <c r="J102" s="468"/>
      <c r="K102" s="449">
        <v>0</v>
      </c>
      <c r="L102" s="449">
        <v>0</v>
      </c>
      <c r="M102" s="449">
        <v>0</v>
      </c>
      <c r="N102" s="449">
        <v>0</v>
      </c>
      <c r="O102" s="449">
        <v>0</v>
      </c>
      <c r="P102" s="449">
        <v>0</v>
      </c>
      <c r="Q102" s="449" t="e">
        <v>#REF!</v>
      </c>
      <c r="R102" s="515"/>
      <c r="S102" s="266"/>
      <c r="T102" s="267">
        <v>0</v>
      </c>
      <c r="U102" s="267">
        <v>270407</v>
      </c>
      <c r="V102" s="267">
        <v>0</v>
      </c>
      <c r="W102" s="267">
        <v>0</v>
      </c>
      <c r="X102" s="267">
        <v>0</v>
      </c>
      <c r="Y102" s="267">
        <v>0</v>
      </c>
      <c r="Z102" s="267" t="e">
        <v>#REF!</v>
      </c>
      <c r="AA102" s="193"/>
      <c r="AB102" s="266"/>
      <c r="AC102" s="267">
        <v>0</v>
      </c>
      <c r="AD102" s="267">
        <v>270408</v>
      </c>
      <c r="AE102" s="267">
        <v>0</v>
      </c>
      <c r="AF102" s="267">
        <v>0</v>
      </c>
      <c r="AG102" s="267">
        <v>0</v>
      </c>
      <c r="AH102" s="267">
        <v>0</v>
      </c>
      <c r="AI102" s="267" t="e">
        <v>#REF!</v>
      </c>
      <c r="AJ102" s="193"/>
      <c r="AK102" s="266"/>
      <c r="AL102" s="267">
        <v>0</v>
      </c>
      <c r="AM102" s="267">
        <v>270408</v>
      </c>
      <c r="AN102" s="267">
        <v>0</v>
      </c>
      <c r="AO102" s="267">
        <v>0</v>
      </c>
      <c r="AP102" s="267">
        <v>0</v>
      </c>
      <c r="AQ102" s="267">
        <v>0</v>
      </c>
      <c r="AR102" s="267" t="e">
        <v>#REF!</v>
      </c>
      <c r="AS102" s="243"/>
      <c r="AT102" s="266"/>
      <c r="AU102" s="267">
        <v>0</v>
      </c>
      <c r="AV102" s="267">
        <v>0</v>
      </c>
      <c r="AW102" s="267">
        <v>0</v>
      </c>
      <c r="AX102" s="267">
        <v>0</v>
      </c>
      <c r="AY102" s="267">
        <v>0</v>
      </c>
      <c r="AZ102" s="267">
        <v>0</v>
      </c>
      <c r="BA102" s="267" t="e">
        <v>#REF!</v>
      </c>
      <c r="BB102" s="243" t="s">
        <v>40</v>
      </c>
      <c r="BC102" s="266"/>
      <c r="BD102" s="267">
        <v>0</v>
      </c>
      <c r="BE102" s="267">
        <v>0</v>
      </c>
      <c r="BF102" s="267">
        <v>0</v>
      </c>
      <c r="BG102" s="267">
        <v>0</v>
      </c>
      <c r="BH102" s="267">
        <v>0</v>
      </c>
      <c r="BI102" s="267">
        <v>0</v>
      </c>
      <c r="BJ102" s="267" t="e">
        <v>#REF!</v>
      </c>
      <c r="BK102" s="243" t="s">
        <v>40</v>
      </c>
      <c r="BL102" s="38" t="s">
        <v>101</v>
      </c>
      <c r="BM102" s="267">
        <v>0</v>
      </c>
      <c r="BN102" s="267">
        <v>0</v>
      </c>
      <c r="BO102" s="267">
        <v>0</v>
      </c>
      <c r="BP102" s="267">
        <v>0</v>
      </c>
      <c r="BQ102" s="267">
        <v>0</v>
      </c>
      <c r="BR102" s="267">
        <v>0</v>
      </c>
      <c r="BS102" s="267" t="e">
        <v>#REF!</v>
      </c>
      <c r="BT102" s="194" t="s">
        <v>40</v>
      </c>
      <c r="BU102" s="268"/>
      <c r="BV102" s="267"/>
      <c r="BW102" s="267"/>
      <c r="BX102" s="267"/>
      <c r="BY102" s="267"/>
      <c r="BZ102" s="267"/>
      <c r="CA102" s="267"/>
      <c r="CB102" s="267" t="e">
        <v>#REF!</v>
      </c>
      <c r="CC102" s="267"/>
      <c r="CD102" s="266"/>
      <c r="CE102" s="267"/>
      <c r="CF102" s="267"/>
      <c r="CG102" s="267"/>
      <c r="CH102" s="267"/>
      <c r="CI102" s="267"/>
      <c r="CJ102" s="267"/>
      <c r="CK102" s="267" t="e">
        <v>#REF!</v>
      </c>
      <c r="CL102" s="243"/>
      <c r="CM102" s="266"/>
      <c r="CN102" s="267"/>
      <c r="CO102" s="267"/>
      <c r="CP102" s="267"/>
      <c r="CQ102" s="267"/>
      <c r="CR102" s="267"/>
      <c r="CS102" s="267"/>
      <c r="CT102" s="267" t="e">
        <v>#REF!</v>
      </c>
      <c r="CU102" s="243"/>
      <c r="CV102" s="266"/>
      <c r="CW102" s="267"/>
      <c r="CX102" s="267"/>
      <c r="CY102" s="267"/>
      <c r="CZ102" s="267"/>
      <c r="DA102" s="267"/>
      <c r="DB102" s="267"/>
      <c r="DC102" s="267" t="e">
        <v>#REF!</v>
      </c>
      <c r="DD102" s="243"/>
      <c r="DE102" s="266"/>
      <c r="DF102" s="267"/>
      <c r="DG102" s="267"/>
      <c r="DH102" s="267"/>
      <c r="DI102" s="267"/>
      <c r="DJ102" s="267"/>
      <c r="DK102" s="267"/>
      <c r="DL102" s="267" t="e">
        <v>#REF!</v>
      </c>
      <c r="DM102" s="243"/>
      <c r="DN102" s="266"/>
      <c r="DO102" s="267"/>
      <c r="DP102" s="267"/>
      <c r="DQ102" s="267"/>
      <c r="DR102" s="267"/>
      <c r="DS102" s="267"/>
      <c r="DT102" s="267"/>
      <c r="DU102" s="267" t="e">
        <v>#REF!</v>
      </c>
      <c r="DV102" s="243"/>
      <c r="DW102" s="266"/>
      <c r="DX102" s="267"/>
      <c r="DY102" s="267"/>
      <c r="DZ102" s="267"/>
      <c r="EA102" s="267"/>
      <c r="EB102" s="267"/>
      <c r="EC102" s="267"/>
      <c r="ED102" s="267" t="e">
        <v>#REF!</v>
      </c>
      <c r="EE102" s="243"/>
      <c r="EF102" s="266"/>
      <c r="EG102" s="267"/>
      <c r="EH102" s="267"/>
      <c r="EI102" s="267"/>
      <c r="EJ102" s="267"/>
      <c r="EK102" s="267"/>
      <c r="EL102" s="267"/>
      <c r="EM102" s="267" t="e">
        <v>#REF!</v>
      </c>
      <c r="EN102" s="243"/>
      <c r="EO102" s="266"/>
      <c r="EP102" s="267"/>
      <c r="EQ102" s="267"/>
      <c r="ER102" s="267"/>
      <c r="ES102" s="267"/>
      <c r="ET102" s="267"/>
      <c r="EU102" s="267"/>
      <c r="EV102" s="267" t="e">
        <v>#REF!</v>
      </c>
      <c r="EW102" s="243"/>
      <c r="EX102" s="266"/>
      <c r="EY102" s="267"/>
      <c r="EZ102" s="267"/>
      <c r="FA102" s="267"/>
      <c r="FB102" s="267"/>
      <c r="FC102" s="267"/>
      <c r="FD102" s="267"/>
      <c r="FE102" s="267" t="e">
        <v>#REF!</v>
      </c>
      <c r="FF102" s="243"/>
    </row>
    <row r="103" spans="1:162" s="467" customFormat="1" ht="12.75" hidden="1" customHeight="1" x14ac:dyDescent="0.3">
      <c r="A103" s="979"/>
      <c r="B103" s="1031">
        <v>0</v>
      </c>
      <c r="C103" s="1031">
        <v>0</v>
      </c>
      <c r="D103" s="1031">
        <v>0</v>
      </c>
      <c r="E103" s="1031">
        <v>0</v>
      </c>
      <c r="F103" s="1031">
        <v>0</v>
      </c>
      <c r="G103" s="1031">
        <v>0</v>
      </c>
      <c r="H103" s="1031" t="e">
        <v>#REF!</v>
      </c>
      <c r="I103" s="1019" t="s">
        <v>40</v>
      </c>
      <c r="J103" s="468"/>
      <c r="K103" s="449">
        <v>0</v>
      </c>
      <c r="L103" s="449">
        <v>0</v>
      </c>
      <c r="M103" s="449">
        <v>0</v>
      </c>
      <c r="N103" s="449">
        <v>0</v>
      </c>
      <c r="O103" s="449">
        <v>0</v>
      </c>
      <c r="P103" s="449">
        <v>0</v>
      </c>
      <c r="Q103" s="449" t="e">
        <v>#REF!</v>
      </c>
      <c r="R103" s="515"/>
      <c r="S103" s="266"/>
      <c r="T103" s="267">
        <v>0</v>
      </c>
      <c r="U103" s="267">
        <v>270407</v>
      </c>
      <c r="V103" s="267" t="s">
        <v>70</v>
      </c>
      <c r="W103" s="267">
        <v>0</v>
      </c>
      <c r="X103" s="267">
        <v>0</v>
      </c>
      <c r="Y103" s="267">
        <v>0</v>
      </c>
      <c r="Z103" s="267" t="e">
        <v>#REF!</v>
      </c>
      <c r="AA103" s="193"/>
      <c r="AB103" s="266"/>
      <c r="AC103" s="267">
        <v>0</v>
      </c>
      <c r="AD103" s="267">
        <v>270408</v>
      </c>
      <c r="AE103" s="267" t="s">
        <v>70</v>
      </c>
      <c r="AF103" s="267">
        <v>0</v>
      </c>
      <c r="AG103" s="267">
        <v>0</v>
      </c>
      <c r="AH103" s="267">
        <v>0</v>
      </c>
      <c r="AI103" s="267" t="e">
        <v>#REF!</v>
      </c>
      <c r="AJ103" s="193"/>
      <c r="AK103" s="266"/>
      <c r="AL103" s="267">
        <v>0</v>
      </c>
      <c r="AM103" s="267">
        <v>270408</v>
      </c>
      <c r="AN103" s="267" t="s">
        <v>70</v>
      </c>
      <c r="AO103" s="267">
        <v>0</v>
      </c>
      <c r="AP103" s="267">
        <v>0</v>
      </c>
      <c r="AQ103" s="267">
        <v>0</v>
      </c>
      <c r="AR103" s="267" t="e">
        <v>#REF!</v>
      </c>
      <c r="AS103" s="243"/>
      <c r="AT103" s="266"/>
      <c r="AU103" s="267">
        <v>0</v>
      </c>
      <c r="AV103" s="267">
        <v>0</v>
      </c>
      <c r="AW103" s="267" t="s">
        <v>70</v>
      </c>
      <c r="AX103" s="267">
        <v>0</v>
      </c>
      <c r="AY103" s="267">
        <v>0</v>
      </c>
      <c r="AZ103" s="267">
        <v>0</v>
      </c>
      <c r="BA103" s="267" t="e">
        <v>#REF!</v>
      </c>
      <c r="BB103" s="243" t="s">
        <v>40</v>
      </c>
      <c r="BC103" s="266"/>
      <c r="BD103" s="267">
        <v>0</v>
      </c>
      <c r="BE103" s="267">
        <v>0</v>
      </c>
      <c r="BF103" s="267">
        <v>0</v>
      </c>
      <c r="BG103" s="267">
        <v>0</v>
      </c>
      <c r="BH103" s="267">
        <v>0</v>
      </c>
      <c r="BI103" s="267">
        <v>0</v>
      </c>
      <c r="BJ103" s="267" t="e">
        <v>#REF!</v>
      </c>
      <c r="BK103" s="243" t="s">
        <v>40</v>
      </c>
      <c r="BL103" s="38" t="s">
        <v>102</v>
      </c>
      <c r="BM103" s="267">
        <v>0</v>
      </c>
      <c r="BN103" s="267">
        <v>0</v>
      </c>
      <c r="BO103" s="267">
        <v>0</v>
      </c>
      <c r="BP103" s="267">
        <v>0</v>
      </c>
      <c r="BQ103" s="267">
        <v>0</v>
      </c>
      <c r="BR103" s="267">
        <v>0</v>
      </c>
      <c r="BS103" s="267" t="e">
        <v>#REF!</v>
      </c>
      <c r="BT103" s="194" t="s">
        <v>40</v>
      </c>
      <c r="BU103" s="268"/>
      <c r="BV103" s="267"/>
      <c r="BW103" s="267"/>
      <c r="BX103" s="267"/>
      <c r="BY103" s="267"/>
      <c r="BZ103" s="267"/>
      <c r="CA103" s="267"/>
      <c r="CB103" s="267" t="e">
        <v>#REF!</v>
      </c>
      <c r="CC103" s="267"/>
      <c r="CD103" s="266"/>
      <c r="CE103" s="267"/>
      <c r="CF103" s="267"/>
      <c r="CG103" s="267"/>
      <c r="CH103" s="267"/>
      <c r="CI103" s="267"/>
      <c r="CJ103" s="267"/>
      <c r="CK103" s="267" t="e">
        <v>#REF!</v>
      </c>
      <c r="CL103" s="243"/>
      <c r="CM103" s="266"/>
      <c r="CN103" s="267"/>
      <c r="CO103" s="267"/>
      <c r="CP103" s="267"/>
      <c r="CQ103" s="267"/>
      <c r="CR103" s="267"/>
      <c r="CS103" s="267"/>
      <c r="CT103" s="267" t="e">
        <v>#REF!</v>
      </c>
      <c r="CU103" s="243"/>
      <c r="CV103" s="266"/>
      <c r="CW103" s="267"/>
      <c r="CX103" s="267"/>
      <c r="CY103" s="267"/>
      <c r="CZ103" s="267"/>
      <c r="DA103" s="267"/>
      <c r="DB103" s="267"/>
      <c r="DC103" s="267" t="e">
        <v>#REF!</v>
      </c>
      <c r="DD103" s="243"/>
      <c r="DE103" s="266"/>
      <c r="DF103" s="267"/>
      <c r="DG103" s="267"/>
      <c r="DH103" s="267"/>
      <c r="DI103" s="267"/>
      <c r="DJ103" s="267"/>
      <c r="DK103" s="267"/>
      <c r="DL103" s="267" t="e">
        <v>#REF!</v>
      </c>
      <c r="DM103" s="243"/>
      <c r="DN103" s="266"/>
      <c r="DO103" s="267"/>
      <c r="DP103" s="267"/>
      <c r="DQ103" s="267"/>
      <c r="DR103" s="267"/>
      <c r="DS103" s="267"/>
      <c r="DT103" s="267"/>
      <c r="DU103" s="267" t="e">
        <v>#REF!</v>
      </c>
      <c r="DV103" s="243"/>
      <c r="DW103" s="266"/>
      <c r="DX103" s="267"/>
      <c r="DY103" s="267"/>
      <c r="DZ103" s="267"/>
      <c r="EA103" s="267"/>
      <c r="EB103" s="267"/>
      <c r="EC103" s="267"/>
      <c r="ED103" s="267" t="e">
        <v>#REF!</v>
      </c>
      <c r="EE103" s="243"/>
      <c r="EF103" s="266"/>
      <c r="EG103" s="267"/>
      <c r="EH103" s="267"/>
      <c r="EI103" s="267"/>
      <c r="EJ103" s="267"/>
      <c r="EK103" s="267"/>
      <c r="EL103" s="267"/>
      <c r="EM103" s="267" t="e">
        <v>#REF!</v>
      </c>
      <c r="EN103" s="243"/>
      <c r="EO103" s="266"/>
      <c r="EP103" s="267"/>
      <c r="EQ103" s="267"/>
      <c r="ER103" s="267"/>
      <c r="ES103" s="267"/>
      <c r="ET103" s="267"/>
      <c r="EU103" s="267"/>
      <c r="EV103" s="267" t="e">
        <v>#REF!</v>
      </c>
      <c r="EW103" s="243"/>
      <c r="EX103" s="266"/>
      <c r="EY103" s="267"/>
      <c r="EZ103" s="267"/>
      <c r="FA103" s="267"/>
      <c r="FB103" s="267"/>
      <c r="FC103" s="267"/>
      <c r="FD103" s="267"/>
      <c r="FE103" s="267" t="e">
        <v>#REF!</v>
      </c>
      <c r="FF103" s="243"/>
    </row>
    <row r="104" spans="1:162" s="467" customFormat="1" ht="12.75" hidden="1" customHeight="1" x14ac:dyDescent="0.3">
      <c r="A104" s="979"/>
      <c r="B104" s="1031">
        <v>0</v>
      </c>
      <c r="C104" s="1031">
        <v>0</v>
      </c>
      <c r="D104" s="1031">
        <v>0</v>
      </c>
      <c r="E104" s="1031">
        <v>0</v>
      </c>
      <c r="F104" s="1031">
        <v>0</v>
      </c>
      <c r="G104" s="1031">
        <v>0</v>
      </c>
      <c r="H104" s="1031" t="e">
        <v>#REF!</v>
      </c>
      <c r="I104" s="1019" t="s">
        <v>40</v>
      </c>
      <c r="J104" s="468"/>
      <c r="K104" s="449">
        <v>0</v>
      </c>
      <c r="L104" s="449">
        <v>0</v>
      </c>
      <c r="M104" s="449">
        <v>0</v>
      </c>
      <c r="N104" s="449">
        <v>0</v>
      </c>
      <c r="O104" s="449">
        <v>0</v>
      </c>
      <c r="P104" s="449">
        <v>0</v>
      </c>
      <c r="Q104" s="449" t="e">
        <v>#REF!</v>
      </c>
      <c r="R104" s="515"/>
      <c r="S104" s="266"/>
      <c r="T104" s="267">
        <v>0</v>
      </c>
      <c r="U104" s="267">
        <v>0</v>
      </c>
      <c r="V104" s="267" t="s">
        <v>70</v>
      </c>
      <c r="W104" s="267">
        <v>0</v>
      </c>
      <c r="X104" s="267">
        <v>0</v>
      </c>
      <c r="Y104" s="267">
        <v>0</v>
      </c>
      <c r="Z104" s="267" t="e">
        <v>#REF!</v>
      </c>
      <c r="AA104" s="193"/>
      <c r="AB104" s="266"/>
      <c r="AC104" s="267">
        <v>0</v>
      </c>
      <c r="AD104" s="267">
        <v>0</v>
      </c>
      <c r="AE104" s="267" t="s">
        <v>70</v>
      </c>
      <c r="AF104" s="267">
        <v>0</v>
      </c>
      <c r="AG104" s="267">
        <v>0</v>
      </c>
      <c r="AH104" s="267">
        <v>0</v>
      </c>
      <c r="AI104" s="267" t="e">
        <v>#REF!</v>
      </c>
      <c r="AJ104" s="193"/>
      <c r="AK104" s="266"/>
      <c r="AL104" s="267">
        <v>0</v>
      </c>
      <c r="AM104" s="267">
        <v>0</v>
      </c>
      <c r="AN104" s="267" t="s">
        <v>70</v>
      </c>
      <c r="AO104" s="267">
        <v>0</v>
      </c>
      <c r="AP104" s="267">
        <v>0</v>
      </c>
      <c r="AQ104" s="267">
        <v>0</v>
      </c>
      <c r="AR104" s="267" t="e">
        <v>#REF!</v>
      </c>
      <c r="AS104" s="243"/>
      <c r="AT104" s="266"/>
      <c r="AU104" s="267">
        <v>0</v>
      </c>
      <c r="AV104" s="267">
        <v>0</v>
      </c>
      <c r="AW104" s="267" t="s">
        <v>70</v>
      </c>
      <c r="AX104" s="267">
        <v>0</v>
      </c>
      <c r="AY104" s="267">
        <v>0</v>
      </c>
      <c r="AZ104" s="267">
        <v>0</v>
      </c>
      <c r="BA104" s="267" t="e">
        <v>#REF!</v>
      </c>
      <c r="BB104" s="243" t="s">
        <v>40</v>
      </c>
      <c r="BC104" s="266"/>
      <c r="BD104" s="267">
        <v>0</v>
      </c>
      <c r="BE104" s="267">
        <v>0</v>
      </c>
      <c r="BF104" s="267">
        <v>0</v>
      </c>
      <c r="BG104" s="267">
        <v>0</v>
      </c>
      <c r="BH104" s="267">
        <v>0</v>
      </c>
      <c r="BI104" s="267">
        <v>0</v>
      </c>
      <c r="BJ104" s="267" t="e">
        <v>#REF!</v>
      </c>
      <c r="BK104" s="243" t="s">
        <v>40</v>
      </c>
      <c r="BL104" s="38" t="s">
        <v>103</v>
      </c>
      <c r="BM104" s="267">
        <v>0</v>
      </c>
      <c r="BN104" s="267">
        <v>0</v>
      </c>
      <c r="BO104" s="267">
        <v>0</v>
      </c>
      <c r="BP104" s="267">
        <v>0</v>
      </c>
      <c r="BQ104" s="267">
        <v>0</v>
      </c>
      <c r="BR104" s="267">
        <v>0</v>
      </c>
      <c r="BS104" s="267" t="e">
        <v>#REF!</v>
      </c>
      <c r="BT104" s="194" t="s">
        <v>40</v>
      </c>
      <c r="BU104" s="268"/>
      <c r="BV104" s="267"/>
      <c r="BW104" s="267"/>
      <c r="BX104" s="267"/>
      <c r="BY104" s="267"/>
      <c r="BZ104" s="267"/>
      <c r="CA104" s="267"/>
      <c r="CB104" s="267" t="e">
        <v>#REF!</v>
      </c>
      <c r="CC104" s="267"/>
      <c r="CD104" s="266"/>
      <c r="CE104" s="267"/>
      <c r="CF104" s="267"/>
      <c r="CG104" s="267"/>
      <c r="CH104" s="267"/>
      <c r="CI104" s="267"/>
      <c r="CJ104" s="267"/>
      <c r="CK104" s="267" t="e">
        <v>#REF!</v>
      </c>
      <c r="CL104" s="243"/>
      <c r="CM104" s="266"/>
      <c r="CN104" s="267"/>
      <c r="CO104" s="267"/>
      <c r="CP104" s="267"/>
      <c r="CQ104" s="267"/>
      <c r="CR104" s="267"/>
      <c r="CS104" s="267"/>
      <c r="CT104" s="267" t="e">
        <v>#REF!</v>
      </c>
      <c r="CU104" s="243"/>
      <c r="CV104" s="266"/>
      <c r="CW104" s="267"/>
      <c r="CX104" s="267"/>
      <c r="CY104" s="267"/>
      <c r="CZ104" s="267"/>
      <c r="DA104" s="267"/>
      <c r="DB104" s="267"/>
      <c r="DC104" s="267" t="e">
        <v>#REF!</v>
      </c>
      <c r="DD104" s="243"/>
      <c r="DE104" s="266"/>
      <c r="DF104" s="267"/>
      <c r="DG104" s="267"/>
      <c r="DH104" s="267"/>
      <c r="DI104" s="267"/>
      <c r="DJ104" s="267"/>
      <c r="DK104" s="267"/>
      <c r="DL104" s="267" t="e">
        <v>#REF!</v>
      </c>
      <c r="DM104" s="243"/>
      <c r="DN104" s="266"/>
      <c r="DO104" s="267"/>
      <c r="DP104" s="267"/>
      <c r="DQ104" s="267"/>
      <c r="DR104" s="267"/>
      <c r="DS104" s="267"/>
      <c r="DT104" s="267"/>
      <c r="DU104" s="267" t="e">
        <v>#REF!</v>
      </c>
      <c r="DV104" s="243"/>
      <c r="DW104" s="266"/>
      <c r="DX104" s="267"/>
      <c r="DY104" s="267"/>
      <c r="DZ104" s="267"/>
      <c r="EA104" s="267"/>
      <c r="EB104" s="267"/>
      <c r="EC104" s="267"/>
      <c r="ED104" s="267" t="e">
        <v>#REF!</v>
      </c>
      <c r="EE104" s="243"/>
      <c r="EF104" s="266"/>
      <c r="EG104" s="267"/>
      <c r="EH104" s="267"/>
      <c r="EI104" s="267"/>
      <c r="EJ104" s="267"/>
      <c r="EK104" s="267"/>
      <c r="EL104" s="267"/>
      <c r="EM104" s="267" t="e">
        <v>#REF!</v>
      </c>
      <c r="EN104" s="243"/>
      <c r="EO104" s="266"/>
      <c r="EP104" s="267"/>
      <c r="EQ104" s="267"/>
      <c r="ER104" s="267"/>
      <c r="ES104" s="267"/>
      <c r="ET104" s="267"/>
      <c r="EU104" s="267"/>
      <c r="EV104" s="267" t="e">
        <v>#REF!</v>
      </c>
      <c r="EW104" s="243"/>
      <c r="EX104" s="266"/>
      <c r="EY104" s="267"/>
      <c r="EZ104" s="267"/>
      <c r="FA104" s="267"/>
      <c r="FB104" s="267"/>
      <c r="FC104" s="267"/>
      <c r="FD104" s="267"/>
      <c r="FE104" s="267" t="e">
        <v>#REF!</v>
      </c>
      <c r="FF104" s="243"/>
    </row>
    <row r="105" spans="1:162" s="467" customFormat="1" ht="12.75" hidden="1" customHeight="1" x14ac:dyDescent="0.3">
      <c r="A105" s="979"/>
      <c r="B105" s="1031">
        <v>0</v>
      </c>
      <c r="C105" s="1031">
        <v>0</v>
      </c>
      <c r="D105" s="1031">
        <v>0</v>
      </c>
      <c r="E105" s="1031">
        <v>0</v>
      </c>
      <c r="F105" s="1031">
        <v>0</v>
      </c>
      <c r="G105" s="1031">
        <v>0</v>
      </c>
      <c r="H105" s="1031" t="e">
        <v>#REF!</v>
      </c>
      <c r="I105" s="1019" t="s">
        <v>40</v>
      </c>
      <c r="J105" s="468"/>
      <c r="K105" s="449">
        <v>0</v>
      </c>
      <c r="L105" s="449">
        <v>0</v>
      </c>
      <c r="M105" s="449">
        <v>0</v>
      </c>
      <c r="N105" s="449">
        <v>0</v>
      </c>
      <c r="O105" s="449">
        <v>0</v>
      </c>
      <c r="P105" s="449">
        <v>0</v>
      </c>
      <c r="Q105" s="449" t="e">
        <v>#REF!</v>
      </c>
      <c r="R105" s="515"/>
      <c r="S105" s="266"/>
      <c r="T105" s="267">
        <v>0</v>
      </c>
      <c r="U105" s="267">
        <v>0</v>
      </c>
      <c r="V105" s="267" t="s">
        <v>70</v>
      </c>
      <c r="W105" s="267">
        <v>0</v>
      </c>
      <c r="X105" s="267">
        <v>0</v>
      </c>
      <c r="Y105" s="267">
        <v>0</v>
      </c>
      <c r="Z105" s="267" t="e">
        <v>#REF!</v>
      </c>
      <c r="AA105" s="193"/>
      <c r="AB105" s="266"/>
      <c r="AC105" s="267">
        <v>0</v>
      </c>
      <c r="AD105" s="267">
        <v>0</v>
      </c>
      <c r="AE105" s="267" t="s">
        <v>70</v>
      </c>
      <c r="AF105" s="267">
        <v>0</v>
      </c>
      <c r="AG105" s="267">
        <v>0</v>
      </c>
      <c r="AH105" s="267">
        <v>0</v>
      </c>
      <c r="AI105" s="267" t="e">
        <v>#REF!</v>
      </c>
      <c r="AJ105" s="193"/>
      <c r="AK105" s="266"/>
      <c r="AL105" s="267">
        <v>0</v>
      </c>
      <c r="AM105" s="267">
        <v>0</v>
      </c>
      <c r="AN105" s="267" t="s">
        <v>70</v>
      </c>
      <c r="AO105" s="267">
        <v>0</v>
      </c>
      <c r="AP105" s="267">
        <v>0</v>
      </c>
      <c r="AQ105" s="267">
        <v>0</v>
      </c>
      <c r="AR105" s="267" t="e">
        <v>#REF!</v>
      </c>
      <c r="AS105" s="243"/>
      <c r="AT105" s="266"/>
      <c r="AU105" s="267">
        <v>0</v>
      </c>
      <c r="AV105" s="267">
        <v>0</v>
      </c>
      <c r="AW105" s="267">
        <v>0</v>
      </c>
      <c r="AX105" s="267">
        <v>0</v>
      </c>
      <c r="AY105" s="267">
        <v>0</v>
      </c>
      <c r="AZ105" s="267">
        <v>0</v>
      </c>
      <c r="BA105" s="267" t="e">
        <v>#REF!</v>
      </c>
      <c r="BB105" s="243" t="s">
        <v>40</v>
      </c>
      <c r="BC105" s="266"/>
      <c r="BD105" s="267">
        <v>0</v>
      </c>
      <c r="BE105" s="267">
        <v>0</v>
      </c>
      <c r="BF105" s="267">
        <v>0</v>
      </c>
      <c r="BG105" s="267">
        <v>0</v>
      </c>
      <c r="BH105" s="267">
        <v>0</v>
      </c>
      <c r="BI105" s="267">
        <v>0</v>
      </c>
      <c r="BJ105" s="267" t="e">
        <v>#REF!</v>
      </c>
      <c r="BK105" s="243" t="s">
        <v>40</v>
      </c>
      <c r="BL105" s="38" t="s">
        <v>104</v>
      </c>
      <c r="BM105" s="267">
        <v>0</v>
      </c>
      <c r="BN105" s="267">
        <v>0</v>
      </c>
      <c r="BO105" s="267">
        <v>0</v>
      </c>
      <c r="BP105" s="267">
        <v>0</v>
      </c>
      <c r="BQ105" s="267">
        <v>0</v>
      </c>
      <c r="BR105" s="267">
        <v>0</v>
      </c>
      <c r="BS105" s="267" t="e">
        <v>#REF!</v>
      </c>
      <c r="BT105" s="194" t="s">
        <v>40</v>
      </c>
      <c r="BU105" s="268"/>
      <c r="BV105" s="267"/>
      <c r="BW105" s="267"/>
      <c r="BX105" s="267"/>
      <c r="BY105" s="267"/>
      <c r="BZ105" s="267"/>
      <c r="CA105" s="267"/>
      <c r="CB105" s="267" t="e">
        <v>#REF!</v>
      </c>
      <c r="CC105" s="267"/>
      <c r="CD105" s="266"/>
      <c r="CE105" s="267"/>
      <c r="CF105" s="267"/>
      <c r="CG105" s="267"/>
      <c r="CH105" s="267"/>
      <c r="CI105" s="267"/>
      <c r="CJ105" s="267"/>
      <c r="CK105" s="267" t="e">
        <v>#REF!</v>
      </c>
      <c r="CL105" s="243"/>
      <c r="CM105" s="266"/>
      <c r="CN105" s="267"/>
      <c r="CO105" s="267"/>
      <c r="CP105" s="267"/>
      <c r="CQ105" s="267"/>
      <c r="CR105" s="267"/>
      <c r="CS105" s="267"/>
      <c r="CT105" s="267" t="e">
        <v>#REF!</v>
      </c>
      <c r="CU105" s="243"/>
      <c r="CV105" s="266"/>
      <c r="CW105" s="267"/>
      <c r="CX105" s="267"/>
      <c r="CY105" s="267"/>
      <c r="CZ105" s="267"/>
      <c r="DA105" s="267"/>
      <c r="DB105" s="267"/>
      <c r="DC105" s="267" t="e">
        <v>#REF!</v>
      </c>
      <c r="DD105" s="243"/>
      <c r="DE105" s="266"/>
      <c r="DF105" s="267"/>
      <c r="DG105" s="267"/>
      <c r="DH105" s="267"/>
      <c r="DI105" s="267"/>
      <c r="DJ105" s="267"/>
      <c r="DK105" s="267"/>
      <c r="DL105" s="267" t="e">
        <v>#REF!</v>
      </c>
      <c r="DM105" s="243"/>
      <c r="DN105" s="266"/>
      <c r="DO105" s="267"/>
      <c r="DP105" s="267"/>
      <c r="DQ105" s="267"/>
      <c r="DR105" s="267"/>
      <c r="DS105" s="267"/>
      <c r="DT105" s="267"/>
      <c r="DU105" s="267" t="e">
        <v>#REF!</v>
      </c>
      <c r="DV105" s="243"/>
      <c r="DW105" s="266"/>
      <c r="DX105" s="267"/>
      <c r="DY105" s="267"/>
      <c r="DZ105" s="267"/>
      <c r="EA105" s="267"/>
      <c r="EB105" s="267"/>
      <c r="EC105" s="267"/>
      <c r="ED105" s="267" t="e">
        <v>#REF!</v>
      </c>
      <c r="EE105" s="243"/>
      <c r="EF105" s="266"/>
      <c r="EG105" s="267"/>
      <c r="EH105" s="267"/>
      <c r="EI105" s="267"/>
      <c r="EJ105" s="267"/>
      <c r="EK105" s="267"/>
      <c r="EL105" s="267"/>
      <c r="EM105" s="267" t="e">
        <v>#REF!</v>
      </c>
      <c r="EN105" s="243"/>
      <c r="EO105" s="266"/>
      <c r="EP105" s="267"/>
      <c r="EQ105" s="267"/>
      <c r="ER105" s="267"/>
      <c r="ES105" s="267"/>
      <c r="ET105" s="267"/>
      <c r="EU105" s="267"/>
      <c r="EV105" s="267" t="e">
        <v>#REF!</v>
      </c>
      <c r="EW105" s="243"/>
      <c r="EX105" s="266"/>
      <c r="EY105" s="267"/>
      <c r="EZ105" s="267"/>
      <c r="FA105" s="267"/>
      <c r="FB105" s="267"/>
      <c r="FC105" s="267"/>
      <c r="FD105" s="267"/>
      <c r="FE105" s="267" t="e">
        <v>#REF!</v>
      </c>
      <c r="FF105" s="243"/>
    </row>
    <row r="106" spans="1:162" s="467" customFormat="1" ht="12.75" hidden="1" customHeight="1" x14ac:dyDescent="0.3">
      <c r="A106" s="979"/>
      <c r="B106" s="1031">
        <v>0</v>
      </c>
      <c r="C106" s="1031">
        <v>0</v>
      </c>
      <c r="D106" s="1031">
        <v>0</v>
      </c>
      <c r="E106" s="1031">
        <v>0</v>
      </c>
      <c r="F106" s="1031">
        <v>0</v>
      </c>
      <c r="G106" s="1031">
        <v>0</v>
      </c>
      <c r="H106" s="1031" t="e">
        <v>#REF!</v>
      </c>
      <c r="I106" s="1019" t="s">
        <v>40</v>
      </c>
      <c r="J106" s="468"/>
      <c r="K106" s="449">
        <v>0</v>
      </c>
      <c r="L106" s="449">
        <v>0</v>
      </c>
      <c r="M106" s="449">
        <v>0</v>
      </c>
      <c r="N106" s="449">
        <v>0</v>
      </c>
      <c r="O106" s="449">
        <v>0</v>
      </c>
      <c r="P106" s="449">
        <v>0</v>
      </c>
      <c r="Q106" s="449" t="e">
        <v>#REF!</v>
      </c>
      <c r="R106" s="515"/>
      <c r="S106" s="266"/>
      <c r="T106" s="267">
        <v>0</v>
      </c>
      <c r="U106" s="267">
        <v>0</v>
      </c>
      <c r="V106" s="267" t="s">
        <v>70</v>
      </c>
      <c r="W106" s="267">
        <v>0</v>
      </c>
      <c r="X106" s="267">
        <v>0</v>
      </c>
      <c r="Y106" s="267">
        <v>0</v>
      </c>
      <c r="Z106" s="267" t="e">
        <v>#REF!</v>
      </c>
      <c r="AA106" s="193"/>
      <c r="AB106" s="266"/>
      <c r="AC106" s="267">
        <v>0</v>
      </c>
      <c r="AD106" s="267">
        <v>0</v>
      </c>
      <c r="AE106" s="267" t="s">
        <v>70</v>
      </c>
      <c r="AF106" s="267">
        <v>0</v>
      </c>
      <c r="AG106" s="267">
        <v>0</v>
      </c>
      <c r="AH106" s="267">
        <v>0</v>
      </c>
      <c r="AI106" s="267" t="e">
        <v>#REF!</v>
      </c>
      <c r="AJ106" s="193"/>
      <c r="AK106" s="266"/>
      <c r="AL106" s="267">
        <v>0</v>
      </c>
      <c r="AM106" s="267">
        <v>0</v>
      </c>
      <c r="AN106" s="267" t="s">
        <v>70</v>
      </c>
      <c r="AO106" s="267">
        <v>0</v>
      </c>
      <c r="AP106" s="267">
        <v>0</v>
      </c>
      <c r="AQ106" s="267">
        <v>0</v>
      </c>
      <c r="AR106" s="267" t="e">
        <v>#REF!</v>
      </c>
      <c r="AS106" s="243"/>
      <c r="AT106" s="266"/>
      <c r="AU106" s="267">
        <v>0</v>
      </c>
      <c r="AV106" s="267">
        <v>0</v>
      </c>
      <c r="AW106" s="267" t="s">
        <v>70</v>
      </c>
      <c r="AX106" s="267">
        <v>0</v>
      </c>
      <c r="AY106" s="267">
        <v>0</v>
      </c>
      <c r="AZ106" s="267">
        <v>0</v>
      </c>
      <c r="BA106" s="267" t="e">
        <v>#REF!</v>
      </c>
      <c r="BB106" s="243" t="s">
        <v>40</v>
      </c>
      <c r="BC106" s="266"/>
      <c r="BD106" s="267">
        <v>0</v>
      </c>
      <c r="BE106" s="267">
        <v>0</v>
      </c>
      <c r="BF106" s="267">
        <v>0</v>
      </c>
      <c r="BG106" s="267">
        <v>0</v>
      </c>
      <c r="BH106" s="267">
        <v>0</v>
      </c>
      <c r="BI106" s="267">
        <v>0</v>
      </c>
      <c r="BJ106" s="267" t="e">
        <v>#REF!</v>
      </c>
      <c r="BK106" s="243" t="s">
        <v>40</v>
      </c>
      <c r="BL106" s="38" t="s">
        <v>105</v>
      </c>
      <c r="BM106" s="267">
        <v>0</v>
      </c>
      <c r="BN106" s="267">
        <v>0</v>
      </c>
      <c r="BO106" s="267">
        <v>0</v>
      </c>
      <c r="BP106" s="267">
        <v>0</v>
      </c>
      <c r="BQ106" s="267">
        <v>0</v>
      </c>
      <c r="BR106" s="267">
        <v>0</v>
      </c>
      <c r="BS106" s="267" t="e">
        <v>#REF!</v>
      </c>
      <c r="BT106" s="194" t="s">
        <v>40</v>
      </c>
      <c r="BU106" s="268"/>
      <c r="BV106" s="267"/>
      <c r="BW106" s="267"/>
      <c r="BX106" s="267"/>
      <c r="BY106" s="267"/>
      <c r="BZ106" s="267"/>
      <c r="CA106" s="267"/>
      <c r="CB106" s="267" t="e">
        <v>#REF!</v>
      </c>
      <c r="CC106" s="267"/>
      <c r="CD106" s="266"/>
      <c r="CE106" s="267"/>
      <c r="CF106" s="267"/>
      <c r="CG106" s="267"/>
      <c r="CH106" s="267"/>
      <c r="CI106" s="267"/>
      <c r="CJ106" s="267"/>
      <c r="CK106" s="267" t="e">
        <v>#REF!</v>
      </c>
      <c r="CL106" s="243"/>
      <c r="CM106" s="266"/>
      <c r="CN106" s="267"/>
      <c r="CO106" s="267"/>
      <c r="CP106" s="267"/>
      <c r="CQ106" s="267"/>
      <c r="CR106" s="267"/>
      <c r="CS106" s="267"/>
      <c r="CT106" s="267" t="e">
        <v>#REF!</v>
      </c>
      <c r="CU106" s="243"/>
      <c r="CV106" s="266"/>
      <c r="CW106" s="267"/>
      <c r="CX106" s="267"/>
      <c r="CY106" s="267"/>
      <c r="CZ106" s="267"/>
      <c r="DA106" s="267"/>
      <c r="DB106" s="267"/>
      <c r="DC106" s="267" t="e">
        <v>#REF!</v>
      </c>
      <c r="DD106" s="243"/>
      <c r="DE106" s="266"/>
      <c r="DF106" s="267"/>
      <c r="DG106" s="267"/>
      <c r="DH106" s="267"/>
      <c r="DI106" s="267"/>
      <c r="DJ106" s="267"/>
      <c r="DK106" s="267"/>
      <c r="DL106" s="267" t="e">
        <v>#REF!</v>
      </c>
      <c r="DM106" s="243"/>
      <c r="DN106" s="266"/>
      <c r="DO106" s="267"/>
      <c r="DP106" s="267"/>
      <c r="DQ106" s="267"/>
      <c r="DR106" s="267"/>
      <c r="DS106" s="267"/>
      <c r="DT106" s="267"/>
      <c r="DU106" s="267" t="e">
        <v>#REF!</v>
      </c>
      <c r="DV106" s="243"/>
      <c r="DW106" s="266"/>
      <c r="DX106" s="267"/>
      <c r="DY106" s="267"/>
      <c r="DZ106" s="267"/>
      <c r="EA106" s="267"/>
      <c r="EB106" s="267"/>
      <c r="EC106" s="267"/>
      <c r="ED106" s="267" t="e">
        <v>#REF!</v>
      </c>
      <c r="EE106" s="243"/>
      <c r="EF106" s="266"/>
      <c r="EG106" s="267"/>
      <c r="EH106" s="267"/>
      <c r="EI106" s="267"/>
      <c r="EJ106" s="267"/>
      <c r="EK106" s="267"/>
      <c r="EL106" s="267"/>
      <c r="EM106" s="267" t="e">
        <v>#REF!</v>
      </c>
      <c r="EN106" s="243"/>
      <c r="EO106" s="266"/>
      <c r="EP106" s="267"/>
      <c r="EQ106" s="267"/>
      <c r="ER106" s="267"/>
      <c r="ES106" s="267"/>
      <c r="ET106" s="267"/>
      <c r="EU106" s="267"/>
      <c r="EV106" s="267" t="e">
        <v>#REF!</v>
      </c>
      <c r="EW106" s="243"/>
      <c r="EX106" s="266"/>
      <c r="EY106" s="267"/>
      <c r="EZ106" s="267"/>
      <c r="FA106" s="267"/>
      <c r="FB106" s="267"/>
      <c r="FC106" s="267"/>
      <c r="FD106" s="267"/>
      <c r="FE106" s="267" t="e">
        <v>#REF!</v>
      </c>
      <c r="FF106" s="243"/>
    </row>
    <row r="107" spans="1:162" s="467" customFormat="1" ht="12" hidden="1" customHeight="1" x14ac:dyDescent="0.3">
      <c r="A107" s="980"/>
      <c r="B107" s="1007">
        <v>0</v>
      </c>
      <c r="C107" s="1007">
        <v>0</v>
      </c>
      <c r="D107" s="1007">
        <v>0</v>
      </c>
      <c r="E107" s="1007">
        <v>0</v>
      </c>
      <c r="F107" s="1007">
        <v>0</v>
      </c>
      <c r="G107" s="1007">
        <v>0</v>
      </c>
      <c r="H107" s="1007" t="e">
        <v>#REF!</v>
      </c>
      <c r="I107" s="1019" t="s">
        <v>40</v>
      </c>
      <c r="J107" s="470"/>
      <c r="K107" s="449">
        <v>0</v>
      </c>
      <c r="L107" s="449">
        <v>0</v>
      </c>
      <c r="M107" s="449">
        <v>0</v>
      </c>
      <c r="N107" s="449">
        <v>0</v>
      </c>
      <c r="O107" s="449">
        <v>0</v>
      </c>
      <c r="P107" s="449">
        <v>0</v>
      </c>
      <c r="Q107" s="449" t="e">
        <v>#REF!</v>
      </c>
      <c r="R107" s="515"/>
      <c r="S107" s="269"/>
      <c r="T107" s="181">
        <v>0</v>
      </c>
      <c r="U107" s="181">
        <v>0</v>
      </c>
      <c r="V107" s="181" t="s">
        <v>70</v>
      </c>
      <c r="W107" s="181">
        <v>0</v>
      </c>
      <c r="X107" s="181">
        <v>0</v>
      </c>
      <c r="Y107" s="181">
        <v>0</v>
      </c>
      <c r="Z107" s="181" t="e">
        <v>#REF!</v>
      </c>
      <c r="AA107" s="193"/>
      <c r="AB107" s="269"/>
      <c r="AC107" s="181">
        <v>0</v>
      </c>
      <c r="AD107" s="181">
        <v>0</v>
      </c>
      <c r="AE107" s="181" t="s">
        <v>70</v>
      </c>
      <c r="AF107" s="181">
        <v>0</v>
      </c>
      <c r="AG107" s="181">
        <v>0</v>
      </c>
      <c r="AH107" s="181">
        <v>0</v>
      </c>
      <c r="AI107" s="181" t="e">
        <v>#REF!</v>
      </c>
      <c r="AJ107" s="193"/>
      <c r="AK107" s="269"/>
      <c r="AL107" s="181">
        <v>0</v>
      </c>
      <c r="AM107" s="181">
        <v>0</v>
      </c>
      <c r="AN107" s="181" t="s">
        <v>70</v>
      </c>
      <c r="AO107" s="181">
        <v>0</v>
      </c>
      <c r="AP107" s="181">
        <v>0</v>
      </c>
      <c r="AQ107" s="181">
        <v>0</v>
      </c>
      <c r="AR107" s="181" t="e">
        <v>#REF!</v>
      </c>
      <c r="AS107" s="193"/>
      <c r="AT107" s="269"/>
      <c r="AU107" s="181">
        <v>0</v>
      </c>
      <c r="AV107" s="181">
        <v>0</v>
      </c>
      <c r="AW107" s="181" t="s">
        <v>70</v>
      </c>
      <c r="AX107" s="181">
        <v>0</v>
      </c>
      <c r="AY107" s="181">
        <v>0</v>
      </c>
      <c r="AZ107" s="181">
        <v>0</v>
      </c>
      <c r="BA107" s="181" t="e">
        <v>#REF!</v>
      </c>
      <c r="BB107" s="193" t="s">
        <v>40</v>
      </c>
      <c r="BC107" s="269"/>
      <c r="BD107" s="181">
        <v>0</v>
      </c>
      <c r="BE107" s="181">
        <v>0</v>
      </c>
      <c r="BF107" s="181">
        <v>0</v>
      </c>
      <c r="BG107" s="181">
        <v>0</v>
      </c>
      <c r="BH107" s="181">
        <v>0</v>
      </c>
      <c r="BI107" s="181">
        <v>0</v>
      </c>
      <c r="BJ107" s="181" t="e">
        <v>#REF!</v>
      </c>
      <c r="BK107" s="193" t="s">
        <v>40</v>
      </c>
      <c r="BL107" s="38" t="s">
        <v>106</v>
      </c>
      <c r="BM107" s="181">
        <v>0</v>
      </c>
      <c r="BN107" s="181">
        <v>0</v>
      </c>
      <c r="BO107" s="181">
        <v>0</v>
      </c>
      <c r="BP107" s="181">
        <v>0</v>
      </c>
      <c r="BQ107" s="181">
        <v>0</v>
      </c>
      <c r="BR107" s="181">
        <v>0</v>
      </c>
      <c r="BS107" s="181" t="e">
        <v>#REF!</v>
      </c>
      <c r="BT107" s="194" t="s">
        <v>40</v>
      </c>
      <c r="BU107" s="269"/>
      <c r="BV107" s="181"/>
      <c r="BW107" s="181"/>
      <c r="BX107" s="181"/>
      <c r="BY107" s="181"/>
      <c r="BZ107" s="181"/>
      <c r="CA107" s="181"/>
      <c r="CB107" s="181" t="e">
        <v>#REF!</v>
      </c>
      <c r="CC107" s="194"/>
      <c r="CD107" s="269"/>
      <c r="CE107" s="181"/>
      <c r="CF107" s="181"/>
      <c r="CG107" s="181"/>
      <c r="CH107" s="181"/>
      <c r="CI107" s="181"/>
      <c r="CJ107" s="181"/>
      <c r="CK107" s="181" t="e">
        <v>#REF!</v>
      </c>
      <c r="CL107" s="193"/>
      <c r="CM107" s="269"/>
      <c r="CN107" s="181"/>
      <c r="CO107" s="181"/>
      <c r="CP107" s="181"/>
      <c r="CQ107" s="181"/>
      <c r="CR107" s="181"/>
      <c r="CS107" s="181"/>
      <c r="CT107" s="181" t="e">
        <v>#REF!</v>
      </c>
      <c r="CU107" s="193"/>
      <c r="CV107" s="269"/>
      <c r="CW107" s="181"/>
      <c r="CX107" s="181"/>
      <c r="CY107" s="181"/>
      <c r="CZ107" s="181"/>
      <c r="DA107" s="181"/>
      <c r="DB107" s="181"/>
      <c r="DC107" s="181" t="e">
        <v>#REF!</v>
      </c>
      <c r="DD107" s="193"/>
      <c r="DE107" s="269"/>
      <c r="DF107" s="181"/>
      <c r="DG107" s="181"/>
      <c r="DH107" s="181"/>
      <c r="DI107" s="181"/>
      <c r="DJ107" s="181"/>
      <c r="DK107" s="181"/>
      <c r="DL107" s="181" t="e">
        <v>#REF!</v>
      </c>
      <c r="DM107" s="193"/>
      <c r="DN107" s="269"/>
      <c r="DO107" s="181"/>
      <c r="DP107" s="181"/>
      <c r="DQ107" s="181"/>
      <c r="DR107" s="181"/>
      <c r="DS107" s="181"/>
      <c r="DT107" s="181"/>
      <c r="DU107" s="181" t="e">
        <v>#REF!</v>
      </c>
      <c r="DV107" s="193"/>
      <c r="DW107" s="269"/>
      <c r="DX107" s="181"/>
      <c r="DY107" s="181"/>
      <c r="DZ107" s="181"/>
      <c r="EA107" s="181"/>
      <c r="EB107" s="181"/>
      <c r="EC107" s="181"/>
      <c r="ED107" s="181" t="e">
        <v>#REF!</v>
      </c>
      <c r="EE107" s="193"/>
      <c r="EF107" s="269"/>
      <c r="EG107" s="181"/>
      <c r="EH107" s="181"/>
      <c r="EI107" s="181"/>
      <c r="EJ107" s="181"/>
      <c r="EK107" s="181"/>
      <c r="EL107" s="181"/>
      <c r="EM107" s="181" t="e">
        <v>#REF!</v>
      </c>
      <c r="EN107" s="193"/>
      <c r="EO107" s="269"/>
      <c r="EP107" s="181"/>
      <c r="EQ107" s="181"/>
      <c r="ER107" s="181"/>
      <c r="ES107" s="181"/>
      <c r="ET107" s="181"/>
      <c r="EU107" s="181"/>
      <c r="EV107" s="181" t="e">
        <v>#REF!</v>
      </c>
      <c r="EW107" s="193"/>
      <c r="EX107" s="269"/>
      <c r="EY107" s="181"/>
      <c r="EZ107" s="181"/>
      <c r="FA107" s="181"/>
      <c r="FB107" s="181"/>
      <c r="FC107" s="181"/>
      <c r="FD107" s="181"/>
      <c r="FE107" s="181" t="e">
        <v>#REF!</v>
      </c>
      <c r="FF107" s="193"/>
    </row>
    <row r="108" spans="1:162" ht="12" customHeight="1" x14ac:dyDescent="0.3">
      <c r="A108" s="969" t="s">
        <v>107</v>
      </c>
      <c r="B108" s="1018"/>
      <c r="C108" s="1018"/>
      <c r="D108" s="1018"/>
      <c r="E108" s="1018"/>
      <c r="F108" s="1018"/>
      <c r="G108" s="1018"/>
      <c r="H108" s="1018"/>
      <c r="I108" s="1019" t="s">
        <v>40</v>
      </c>
      <c r="J108" s="456" t="s">
        <v>107</v>
      </c>
      <c r="K108" s="457"/>
      <c r="L108" s="457"/>
      <c r="M108" s="457"/>
      <c r="N108" s="457"/>
      <c r="O108" s="457"/>
      <c r="P108" s="457"/>
      <c r="Q108" s="457"/>
      <c r="R108" s="516"/>
      <c r="S108" s="197" t="s">
        <v>107</v>
      </c>
      <c r="T108" s="198"/>
      <c r="U108" s="198"/>
      <c r="V108" s="198"/>
      <c r="W108" s="198"/>
      <c r="X108" s="198"/>
      <c r="Y108" s="198"/>
      <c r="Z108" s="198"/>
      <c r="AA108" s="199"/>
      <c r="AB108" s="200" t="s">
        <v>107</v>
      </c>
      <c r="AC108" s="201"/>
      <c r="AD108" s="201"/>
      <c r="AE108" s="201"/>
      <c r="AF108" s="201"/>
      <c r="AG108" s="201"/>
      <c r="AH108" s="201"/>
      <c r="AI108" s="201"/>
      <c r="AJ108" s="199"/>
      <c r="AK108" s="203" t="s">
        <v>107</v>
      </c>
      <c r="AL108" s="204"/>
      <c r="AM108" s="204"/>
      <c r="AN108" s="204"/>
      <c r="AO108" s="204"/>
      <c r="AP108" s="204"/>
      <c r="AQ108" s="204"/>
      <c r="AR108" s="204"/>
      <c r="AS108" s="257"/>
      <c r="AT108" s="205" t="s">
        <v>107</v>
      </c>
      <c r="AU108" s="198"/>
      <c r="AV108" s="198"/>
      <c r="AW108" s="198"/>
      <c r="AX108" s="198"/>
      <c r="AY108" s="198"/>
      <c r="AZ108" s="198"/>
      <c r="BA108" s="198"/>
      <c r="BB108" s="258"/>
      <c r="BC108" s="207" t="s">
        <v>107</v>
      </c>
      <c r="BD108" s="208"/>
      <c r="BE108" s="208"/>
      <c r="BF108" s="208"/>
      <c r="BG108" s="208"/>
      <c r="BH108" s="208"/>
      <c r="BI108" s="208"/>
      <c r="BJ108" s="208"/>
      <c r="BK108" s="259" t="s">
        <v>40</v>
      </c>
      <c r="BL108" s="209" t="s">
        <v>107</v>
      </c>
      <c r="BM108" s="210"/>
      <c r="BN108" s="210"/>
      <c r="BO108" s="210"/>
      <c r="BP108" s="210"/>
      <c r="BQ108" s="210"/>
      <c r="BR108" s="210"/>
      <c r="BS108" s="210"/>
      <c r="BT108" s="210" t="s">
        <v>40</v>
      </c>
      <c r="BU108" s="211" t="s">
        <v>107</v>
      </c>
      <c r="BV108" s="212" t="s">
        <v>40</v>
      </c>
      <c r="BW108" s="212" t="s">
        <v>40</v>
      </c>
      <c r="BX108" s="212" t="s">
        <v>40</v>
      </c>
      <c r="BY108" s="212" t="s">
        <v>40</v>
      </c>
      <c r="BZ108" s="212" t="s">
        <v>40</v>
      </c>
      <c r="CA108" s="212" t="s">
        <v>40</v>
      </c>
      <c r="CB108" s="212" t="s">
        <v>40</v>
      </c>
      <c r="CC108" s="212" t="s">
        <v>40</v>
      </c>
      <c r="CD108" s="205" t="s">
        <v>107</v>
      </c>
      <c r="CE108" s="206"/>
      <c r="CF108" s="206"/>
      <c r="CG108" s="206"/>
      <c r="CH108" s="206"/>
      <c r="CI108" s="206"/>
      <c r="CJ108" s="206"/>
      <c r="CK108" s="206"/>
      <c r="CL108" s="213"/>
      <c r="CM108" s="207" t="s">
        <v>107</v>
      </c>
      <c r="CN108" s="208"/>
      <c r="CO108" s="208"/>
      <c r="CP108" s="208"/>
      <c r="CQ108" s="208"/>
      <c r="CR108" s="208"/>
      <c r="CS108" s="208"/>
      <c r="CT108" s="208"/>
      <c r="CU108" s="259"/>
      <c r="CV108" s="214" t="s">
        <v>107</v>
      </c>
      <c r="CW108" s="215"/>
      <c r="CX108" s="215"/>
      <c r="CY108" s="215"/>
      <c r="CZ108" s="215"/>
      <c r="DA108" s="215"/>
      <c r="DB108" s="215"/>
      <c r="DC108" s="215"/>
      <c r="DD108" s="216"/>
      <c r="DE108" s="217" t="s">
        <v>107</v>
      </c>
      <c r="DF108" s="218"/>
      <c r="DG108" s="218"/>
      <c r="DH108" s="218"/>
      <c r="DI108" s="218"/>
      <c r="DJ108" s="218"/>
      <c r="DK108" s="218"/>
      <c r="DL108" s="218"/>
      <c r="DM108" s="219"/>
      <c r="DN108" s="220" t="s">
        <v>107</v>
      </c>
      <c r="DO108" s="221"/>
      <c r="DP108" s="221"/>
      <c r="DQ108" s="221"/>
      <c r="DR108" s="221"/>
      <c r="DS108" s="221"/>
      <c r="DT108" s="221"/>
      <c r="DU108" s="221"/>
      <c r="DV108" s="222"/>
      <c r="DW108" s="223" t="s">
        <v>107</v>
      </c>
      <c r="DX108" s="224"/>
      <c r="DY108" s="224"/>
      <c r="DZ108" s="224"/>
      <c r="EA108" s="224"/>
      <c r="EB108" s="224"/>
      <c r="EC108" s="224"/>
      <c r="ED108" s="224"/>
      <c r="EE108" s="225"/>
      <c r="EF108" s="226" t="s">
        <v>107</v>
      </c>
      <c r="EG108" s="227"/>
      <c r="EH108" s="227"/>
      <c r="EI108" s="227"/>
      <c r="EJ108" s="227"/>
      <c r="EK108" s="227"/>
      <c r="EL108" s="227"/>
      <c r="EM108" s="227"/>
      <c r="EN108" s="228"/>
      <c r="EO108" s="229" t="s">
        <v>107</v>
      </c>
      <c r="EP108" s="230"/>
      <c r="EQ108" s="230"/>
      <c r="ER108" s="230"/>
      <c r="ES108" s="230"/>
      <c r="ET108" s="230"/>
      <c r="EU108" s="230"/>
      <c r="EV108" s="230"/>
      <c r="EW108" s="231"/>
      <c r="EX108" s="232" t="s">
        <v>107</v>
      </c>
      <c r="EY108" s="233"/>
      <c r="EZ108" s="233"/>
      <c r="FA108" s="233"/>
      <c r="FB108" s="233"/>
      <c r="FC108" s="233"/>
      <c r="FD108" s="233"/>
      <c r="FE108" s="233"/>
      <c r="FF108" s="234"/>
    </row>
    <row r="109" spans="1:162" s="472" customFormat="1" ht="24.6" x14ac:dyDescent="0.3">
      <c r="A109" s="981" t="s">
        <v>977</v>
      </c>
      <c r="B109" s="1015">
        <v>3242547</v>
      </c>
      <c r="C109" s="1015">
        <v>1196505</v>
      </c>
      <c r="D109" s="1015">
        <v>492323</v>
      </c>
      <c r="E109" s="1015">
        <v>1605080</v>
      </c>
      <c r="F109" s="1015">
        <v>1330045</v>
      </c>
      <c r="G109" s="1015">
        <v>1640662</v>
      </c>
      <c r="H109" s="1015">
        <v>9507162</v>
      </c>
      <c r="I109" s="1019" t="s">
        <v>40</v>
      </c>
      <c r="J109" s="471" t="s">
        <v>977</v>
      </c>
      <c r="K109" s="449">
        <v>3199321</v>
      </c>
      <c r="L109" s="449">
        <v>1164303</v>
      </c>
      <c r="M109" s="449">
        <v>488047</v>
      </c>
      <c r="N109" s="449">
        <v>1571655</v>
      </c>
      <c r="O109" s="449">
        <v>1354847</v>
      </c>
      <c r="P109" s="449">
        <v>1601827</v>
      </c>
      <c r="Q109" s="449">
        <v>9380000</v>
      </c>
      <c r="R109" s="515"/>
      <c r="S109" s="270" t="s">
        <v>977</v>
      </c>
      <c r="T109" s="176">
        <v>3290811</v>
      </c>
      <c r="U109" s="176">
        <v>1106078</v>
      </c>
      <c r="V109" s="176">
        <v>517163.99999999994</v>
      </c>
      <c r="W109" s="176">
        <v>1491968.79</v>
      </c>
      <c r="X109" s="176">
        <v>1526115</v>
      </c>
      <c r="Y109" s="176">
        <v>1497736</v>
      </c>
      <c r="Z109" s="176">
        <v>9429872.7899999991</v>
      </c>
      <c r="AA109" s="193" t="s">
        <v>40</v>
      </c>
      <c r="AB109" s="270" t="s">
        <v>977</v>
      </c>
      <c r="AC109" s="176">
        <v>3481877</v>
      </c>
      <c r="AD109" s="176">
        <v>968486</v>
      </c>
      <c r="AE109" s="176">
        <v>497394</v>
      </c>
      <c r="AF109" s="176">
        <v>1505851.28</v>
      </c>
      <c r="AG109" s="176">
        <v>1491535</v>
      </c>
      <c r="AH109" s="176">
        <v>1505522</v>
      </c>
      <c r="AI109" s="176">
        <v>9450665.2800000012</v>
      </c>
      <c r="AJ109" s="193" t="s">
        <v>40</v>
      </c>
      <c r="AK109" s="270" t="s">
        <v>977</v>
      </c>
      <c r="AL109" s="176">
        <v>3206165</v>
      </c>
      <c r="AM109" s="176">
        <v>1048087</v>
      </c>
      <c r="AN109" s="176">
        <v>441668</v>
      </c>
      <c r="AO109" s="176">
        <v>1481508.9814116703</v>
      </c>
      <c r="AP109" s="176">
        <v>1417227</v>
      </c>
      <c r="AQ109" s="176">
        <v>1447918</v>
      </c>
      <c r="AR109" s="176">
        <v>9042573.9814116694</v>
      </c>
      <c r="AS109" s="256"/>
      <c r="AT109" s="271"/>
      <c r="AU109" s="176">
        <v>2936847</v>
      </c>
      <c r="AV109" s="176">
        <v>644035</v>
      </c>
      <c r="AW109" s="176">
        <v>409477</v>
      </c>
      <c r="AX109" s="176">
        <v>1413851.3599999999</v>
      </c>
      <c r="AY109" s="176">
        <v>1319698</v>
      </c>
      <c r="AZ109" s="176">
        <v>1340159</v>
      </c>
      <c r="BA109" s="176">
        <v>8064067.3599999994</v>
      </c>
      <c r="BB109" s="256"/>
      <c r="BC109" s="271"/>
      <c r="BD109" s="176"/>
      <c r="BE109" s="176"/>
      <c r="BF109" s="176"/>
      <c r="BG109" s="176"/>
      <c r="BH109" s="176"/>
      <c r="BI109" s="176"/>
      <c r="BJ109" s="176">
        <v>0</v>
      </c>
      <c r="BK109" s="256"/>
      <c r="BL109" s="271"/>
      <c r="BM109" s="176"/>
      <c r="BN109" s="176"/>
      <c r="BO109" s="176"/>
      <c r="BP109" s="176"/>
      <c r="BQ109" s="176"/>
      <c r="BR109" s="176"/>
      <c r="BS109" s="176">
        <v>0</v>
      </c>
      <c r="BT109" s="272"/>
      <c r="BU109" s="271"/>
      <c r="BV109" s="176"/>
      <c r="BW109" s="176"/>
      <c r="BX109" s="176"/>
      <c r="BY109" s="176"/>
      <c r="BZ109" s="176"/>
      <c r="CA109" s="176"/>
      <c r="CB109" s="176">
        <v>0</v>
      </c>
      <c r="CC109" s="272"/>
      <c r="CD109" s="271"/>
      <c r="CE109" s="176"/>
      <c r="CF109" s="176"/>
      <c r="CG109" s="176"/>
      <c r="CH109" s="176"/>
      <c r="CI109" s="176"/>
      <c r="CJ109" s="176"/>
      <c r="CK109" s="176">
        <v>0</v>
      </c>
      <c r="CL109" s="256"/>
      <c r="CM109" s="271"/>
      <c r="CN109" s="176"/>
      <c r="CO109" s="176"/>
      <c r="CP109" s="176"/>
      <c r="CQ109" s="176"/>
      <c r="CR109" s="176"/>
      <c r="CS109" s="176"/>
      <c r="CT109" s="176">
        <v>0</v>
      </c>
      <c r="CU109" s="256"/>
      <c r="CV109" s="271"/>
      <c r="CW109" s="176"/>
      <c r="CX109" s="176"/>
      <c r="CY109" s="176"/>
      <c r="CZ109" s="176"/>
      <c r="DA109" s="176"/>
      <c r="DB109" s="176"/>
      <c r="DC109" s="176">
        <v>0</v>
      </c>
      <c r="DD109" s="256"/>
      <c r="DE109" s="271"/>
      <c r="DF109" s="176"/>
      <c r="DG109" s="176"/>
      <c r="DH109" s="176"/>
      <c r="DI109" s="176"/>
      <c r="DJ109" s="176"/>
      <c r="DK109" s="176"/>
      <c r="DL109" s="176">
        <v>0</v>
      </c>
      <c r="DM109" s="273"/>
      <c r="DN109" s="271"/>
      <c r="DO109" s="176"/>
      <c r="DP109" s="176"/>
      <c r="DQ109" s="176"/>
      <c r="DR109" s="176"/>
      <c r="DS109" s="176"/>
      <c r="DT109" s="176"/>
      <c r="DU109" s="176">
        <v>0</v>
      </c>
      <c r="DV109" s="274"/>
      <c r="DW109" s="271"/>
      <c r="DX109" s="176"/>
      <c r="DY109" s="176"/>
      <c r="DZ109" s="176"/>
      <c r="EA109" s="176"/>
      <c r="EB109" s="176"/>
      <c r="EC109" s="176"/>
      <c r="ED109" s="176">
        <v>0</v>
      </c>
      <c r="EE109" s="256"/>
      <c r="EF109" s="271"/>
      <c r="EG109" s="176"/>
      <c r="EH109" s="176"/>
      <c r="EI109" s="176"/>
      <c r="EJ109" s="176"/>
      <c r="EK109" s="176"/>
      <c r="EL109" s="176"/>
      <c r="EM109" s="176">
        <v>0</v>
      </c>
      <c r="EN109" s="256"/>
      <c r="EO109" s="271"/>
      <c r="EP109" s="176"/>
      <c r="EQ109" s="176"/>
      <c r="ER109" s="176"/>
      <c r="ES109" s="176"/>
      <c r="ET109" s="176"/>
      <c r="EU109" s="176"/>
      <c r="EV109" s="176">
        <v>0</v>
      </c>
      <c r="EW109" s="256"/>
      <c r="EX109" s="271"/>
      <c r="EY109" s="176"/>
      <c r="EZ109" s="176"/>
      <c r="FA109" s="176"/>
      <c r="FB109" s="176"/>
      <c r="FC109" s="176"/>
      <c r="FD109" s="176"/>
      <c r="FE109" s="176">
        <v>0</v>
      </c>
      <c r="FF109" s="256"/>
    </row>
    <row r="110" spans="1:162" ht="12" customHeight="1" x14ac:dyDescent="0.3">
      <c r="A110" s="975" t="s">
        <v>978</v>
      </c>
      <c r="B110" s="1015">
        <v>2834306</v>
      </c>
      <c r="C110" s="1015">
        <v>1142212</v>
      </c>
      <c r="D110" s="1015">
        <v>491939</v>
      </c>
      <c r="E110" s="1015">
        <v>1560071</v>
      </c>
      <c r="F110" s="1015">
        <v>1284173</v>
      </c>
      <c r="G110" s="1015">
        <v>1618452</v>
      </c>
      <c r="H110" s="1015">
        <v>8931153</v>
      </c>
      <c r="I110" s="1019" t="s">
        <v>40</v>
      </c>
      <c r="J110" s="460" t="s">
        <v>978</v>
      </c>
      <c r="K110" s="449">
        <v>2816433</v>
      </c>
      <c r="L110" s="449">
        <v>1126482</v>
      </c>
      <c r="M110" s="449">
        <v>487600</v>
      </c>
      <c r="N110" s="449">
        <v>1541015</v>
      </c>
      <c r="O110" s="449">
        <v>1323975</v>
      </c>
      <c r="P110" s="449">
        <v>1588180</v>
      </c>
      <c r="Q110" s="449">
        <v>8883685</v>
      </c>
      <c r="R110" s="515"/>
      <c r="S110" s="235" t="s">
        <v>978</v>
      </c>
      <c r="T110" s="176">
        <v>2986507</v>
      </c>
      <c r="U110" s="176">
        <v>1092232</v>
      </c>
      <c r="V110" s="176">
        <v>516833.99999999994</v>
      </c>
      <c r="W110" s="176">
        <v>1487437.79</v>
      </c>
      <c r="X110" s="176">
        <v>1521235</v>
      </c>
      <c r="Y110" s="176">
        <v>1497621</v>
      </c>
      <c r="Z110" s="176">
        <v>9101866.7899999991</v>
      </c>
      <c r="AA110" s="193" t="s">
        <v>40</v>
      </c>
      <c r="AB110" s="235" t="s">
        <v>978</v>
      </c>
      <c r="AC110" s="176">
        <v>3214032</v>
      </c>
      <c r="AD110" s="176">
        <v>965313</v>
      </c>
      <c r="AE110" s="176">
        <v>496714</v>
      </c>
      <c r="AF110" s="176">
        <v>1505851.28</v>
      </c>
      <c r="AG110" s="176">
        <v>1486464</v>
      </c>
      <c r="AH110" s="176">
        <v>1505522</v>
      </c>
      <c r="AI110" s="176">
        <v>9173896.2800000012</v>
      </c>
      <c r="AJ110" s="193" t="s">
        <v>40</v>
      </c>
      <c r="AK110" s="235" t="s">
        <v>978</v>
      </c>
      <c r="AL110" s="176">
        <v>2983185</v>
      </c>
      <c r="AM110" s="176">
        <v>825107</v>
      </c>
      <c r="AN110" s="176">
        <v>440830</v>
      </c>
      <c r="AO110" s="176">
        <v>1481508.9814116703</v>
      </c>
      <c r="AP110" s="176">
        <v>1416588</v>
      </c>
      <c r="AQ110" s="176">
        <v>1447918</v>
      </c>
      <c r="AR110" s="176">
        <v>8595136.9814116694</v>
      </c>
      <c r="AS110" s="193"/>
      <c r="AT110" s="237" t="s">
        <v>108</v>
      </c>
      <c r="AU110" s="176">
        <v>2936847</v>
      </c>
      <c r="AV110" s="176">
        <v>644035</v>
      </c>
      <c r="AW110" s="176">
        <v>409477</v>
      </c>
      <c r="AX110" s="176">
        <v>1413851.3599999999</v>
      </c>
      <c r="AY110" s="176">
        <v>1319698</v>
      </c>
      <c r="AZ110" s="176">
        <v>1340159</v>
      </c>
      <c r="BA110" s="176">
        <v>8064067.3599999994</v>
      </c>
      <c r="BB110" s="193" t="s">
        <v>40</v>
      </c>
      <c r="BC110" s="237" t="s">
        <v>108</v>
      </c>
      <c r="BD110" s="176">
        <v>2847746</v>
      </c>
      <c r="BE110" s="176">
        <v>563636</v>
      </c>
      <c r="BF110" s="176">
        <v>391758</v>
      </c>
      <c r="BG110" s="176">
        <v>1349905</v>
      </c>
      <c r="BH110" s="176">
        <v>1233106</v>
      </c>
      <c r="BI110" s="176">
        <v>1324377</v>
      </c>
      <c r="BJ110" s="176">
        <v>7710528</v>
      </c>
      <c r="BK110" s="193" t="s">
        <v>40</v>
      </c>
      <c r="BL110" s="237" t="s">
        <v>108</v>
      </c>
      <c r="BM110" s="176">
        <v>2717041</v>
      </c>
      <c r="BN110" s="176">
        <v>520666</v>
      </c>
      <c r="BO110" s="176">
        <v>353149</v>
      </c>
      <c r="BP110" s="176">
        <v>1240870</v>
      </c>
      <c r="BQ110" s="176">
        <v>1171486</v>
      </c>
      <c r="BR110" s="176">
        <v>1163207</v>
      </c>
      <c r="BS110" s="176">
        <v>7166419</v>
      </c>
      <c r="BT110" s="194" t="s">
        <v>40</v>
      </c>
      <c r="BU110" s="237" t="s">
        <v>108</v>
      </c>
      <c r="BV110" s="176">
        <v>2512057</v>
      </c>
      <c r="BW110" s="176">
        <v>474220</v>
      </c>
      <c r="BX110" s="176">
        <v>326674.99997999996</v>
      </c>
      <c r="BY110" s="176">
        <v>1145781</v>
      </c>
      <c r="BZ110" s="176">
        <v>1085240</v>
      </c>
      <c r="CA110" s="176">
        <v>1136158</v>
      </c>
      <c r="CB110" s="176">
        <v>6680130.9999799998</v>
      </c>
      <c r="CC110" s="194" t="s">
        <v>40</v>
      </c>
      <c r="CD110" s="237" t="s">
        <v>108</v>
      </c>
      <c r="CE110" s="176">
        <v>2482830</v>
      </c>
      <c r="CF110" s="176">
        <v>422637</v>
      </c>
      <c r="CG110" s="176">
        <v>306760</v>
      </c>
      <c r="CH110" s="176">
        <v>1091612</v>
      </c>
      <c r="CI110" s="176">
        <v>1001799</v>
      </c>
      <c r="CJ110" s="176">
        <v>751659</v>
      </c>
      <c r="CK110" s="176">
        <v>6057297</v>
      </c>
      <c r="CL110" s="193"/>
      <c r="CM110" s="237" t="s">
        <v>108</v>
      </c>
      <c r="CN110" s="176">
        <v>2221881</v>
      </c>
      <c r="CO110" s="176">
        <v>404076</v>
      </c>
      <c r="CP110" s="176">
        <v>276069</v>
      </c>
      <c r="CQ110" s="176">
        <v>1033773.0000006866</v>
      </c>
      <c r="CR110" s="176">
        <v>865507</v>
      </c>
      <c r="CS110" s="176">
        <v>665395</v>
      </c>
      <c r="CT110" s="176">
        <v>5466701.0000006864</v>
      </c>
      <c r="CU110" s="193"/>
      <c r="CV110" s="237" t="s">
        <v>108</v>
      </c>
      <c r="CW110" s="176">
        <v>2042287</v>
      </c>
      <c r="CX110" s="176">
        <v>377974</v>
      </c>
      <c r="CY110" s="176">
        <v>262608</v>
      </c>
      <c r="CZ110" s="176">
        <v>988251.99999999988</v>
      </c>
      <c r="DA110" s="176">
        <v>820304</v>
      </c>
      <c r="DB110" s="176">
        <v>678167</v>
      </c>
      <c r="DC110" s="176">
        <v>5169592</v>
      </c>
      <c r="DD110" s="193"/>
      <c r="DE110" s="237" t="s">
        <v>108</v>
      </c>
      <c r="DF110" s="176">
        <v>1903402</v>
      </c>
      <c r="DG110" s="176">
        <v>396790</v>
      </c>
      <c r="DH110" s="176">
        <v>257130</v>
      </c>
      <c r="DI110" s="176">
        <v>896380.66666666674</v>
      </c>
      <c r="DJ110" s="176">
        <v>698887</v>
      </c>
      <c r="DK110" s="176">
        <v>687810</v>
      </c>
      <c r="DL110" s="176">
        <v>4840399.666666667</v>
      </c>
      <c r="DM110" s="275" t="s">
        <v>109</v>
      </c>
      <c r="DN110" s="237" t="s">
        <v>108</v>
      </c>
      <c r="DO110" s="176">
        <v>1758530</v>
      </c>
      <c r="DP110" s="176">
        <v>382410</v>
      </c>
      <c r="DQ110" s="176">
        <v>233147</v>
      </c>
      <c r="DR110" s="176">
        <v>706142.53333333333</v>
      </c>
      <c r="DS110" s="176">
        <v>648777</v>
      </c>
      <c r="DT110" s="176">
        <v>641289</v>
      </c>
      <c r="DU110" s="176">
        <v>4370295.5333333332</v>
      </c>
      <c r="DV110" s="507" t="s">
        <v>110</v>
      </c>
      <c r="DW110" s="237" t="s">
        <v>108</v>
      </c>
      <c r="DX110" s="176">
        <v>1717480</v>
      </c>
      <c r="DY110" s="176">
        <v>335777</v>
      </c>
      <c r="DZ110" s="176">
        <v>199013</v>
      </c>
      <c r="EA110" s="176">
        <v>688123.08333333337</v>
      </c>
      <c r="EB110" s="176">
        <v>667981</v>
      </c>
      <c r="EC110" s="176">
        <v>605123</v>
      </c>
      <c r="ED110" s="176">
        <v>4213497.083333334</v>
      </c>
      <c r="EE110" s="193"/>
      <c r="EF110" s="237" t="s">
        <v>108</v>
      </c>
      <c r="EG110" s="176">
        <v>1613784</v>
      </c>
      <c r="EH110" s="176">
        <v>296395</v>
      </c>
      <c r="EI110" s="176">
        <v>174760</v>
      </c>
      <c r="EJ110" s="176">
        <v>675648.56666666665</v>
      </c>
      <c r="EK110" s="176">
        <v>603026</v>
      </c>
      <c r="EL110" s="176">
        <v>598455</v>
      </c>
      <c r="EM110" s="176">
        <v>3962068.5666666664</v>
      </c>
      <c r="EN110" s="193"/>
      <c r="EO110" s="237" t="s">
        <v>108</v>
      </c>
      <c r="EP110" s="176">
        <v>1459487</v>
      </c>
      <c r="EQ110" s="176">
        <v>269981</v>
      </c>
      <c r="ER110" s="176">
        <v>190969</v>
      </c>
      <c r="ES110" s="176">
        <v>637211</v>
      </c>
      <c r="ET110" s="176">
        <v>572234</v>
      </c>
      <c r="EU110" s="176">
        <v>565947</v>
      </c>
      <c r="EV110" s="176">
        <v>3695829</v>
      </c>
      <c r="EW110" s="193"/>
      <c r="EX110" s="237" t="s">
        <v>108</v>
      </c>
      <c r="EY110" s="176">
        <v>1586412</v>
      </c>
      <c r="EZ110" s="176">
        <v>307683</v>
      </c>
      <c r="FA110" s="176">
        <v>313013</v>
      </c>
      <c r="FB110" s="176">
        <v>674776.76</v>
      </c>
      <c r="FC110" s="176">
        <v>498193</v>
      </c>
      <c r="FD110" s="176">
        <v>576456</v>
      </c>
      <c r="FE110" s="176">
        <v>3956533.76</v>
      </c>
      <c r="FF110" s="193"/>
    </row>
    <row r="111" spans="1:162" ht="12" customHeight="1" x14ac:dyDescent="0.3">
      <c r="A111" s="976" t="s">
        <v>111</v>
      </c>
      <c r="B111" s="1015">
        <v>2689016</v>
      </c>
      <c r="C111" s="1015">
        <v>1066171</v>
      </c>
      <c r="D111" s="1015">
        <v>464552</v>
      </c>
      <c r="E111" s="1015">
        <v>1492806</v>
      </c>
      <c r="F111" s="1015">
        <v>1233104</v>
      </c>
      <c r="G111" s="1015">
        <v>1534711</v>
      </c>
      <c r="H111" s="1015">
        <v>8480360</v>
      </c>
      <c r="I111" s="1019" t="s">
        <v>40</v>
      </c>
      <c r="J111" s="462" t="s">
        <v>111</v>
      </c>
      <c r="K111" s="449">
        <v>2686255</v>
      </c>
      <c r="L111" s="449">
        <v>1057041</v>
      </c>
      <c r="M111" s="449">
        <v>465418</v>
      </c>
      <c r="N111" s="449">
        <v>1479856</v>
      </c>
      <c r="O111" s="449">
        <v>1275135</v>
      </c>
      <c r="P111" s="449">
        <v>1510654</v>
      </c>
      <c r="Q111" s="449">
        <v>8474359</v>
      </c>
      <c r="R111" s="515"/>
      <c r="S111" s="237" t="s">
        <v>111</v>
      </c>
      <c r="T111" s="176">
        <v>2827597</v>
      </c>
      <c r="U111" s="176">
        <v>1025952</v>
      </c>
      <c r="V111" s="176">
        <v>485937.43649362557</v>
      </c>
      <c r="W111" s="176">
        <v>1430209.3119113944</v>
      </c>
      <c r="X111" s="176">
        <v>1468062</v>
      </c>
      <c r="Y111" s="176">
        <v>1425295</v>
      </c>
      <c r="Z111" s="176">
        <v>8663052.7484050207</v>
      </c>
      <c r="AA111" s="193" t="s">
        <v>40</v>
      </c>
      <c r="AB111" s="237" t="s">
        <v>111</v>
      </c>
      <c r="AC111" s="176">
        <v>3043800</v>
      </c>
      <c r="AD111" s="176">
        <v>907464</v>
      </c>
      <c r="AE111" s="176">
        <v>469928</v>
      </c>
      <c r="AF111" s="176">
        <v>1450185.1377541982</v>
      </c>
      <c r="AG111" s="176">
        <v>1436825</v>
      </c>
      <c r="AH111" s="176">
        <v>1421019</v>
      </c>
      <c r="AI111" s="176">
        <v>8729221.1377541982</v>
      </c>
      <c r="AJ111" s="193" t="s">
        <v>40</v>
      </c>
      <c r="AK111" s="237" t="s">
        <v>111</v>
      </c>
      <c r="AL111" s="176">
        <v>2827859</v>
      </c>
      <c r="AM111" s="176">
        <v>771589</v>
      </c>
      <c r="AN111" s="176">
        <v>407778</v>
      </c>
      <c r="AO111" s="176">
        <v>1422113.2156711319</v>
      </c>
      <c r="AP111" s="176">
        <v>1365584</v>
      </c>
      <c r="AQ111" s="176">
        <v>1329757</v>
      </c>
      <c r="AR111" s="176">
        <v>8124680.2156711314</v>
      </c>
      <c r="AS111" s="193"/>
      <c r="AT111" s="237" t="s">
        <v>111</v>
      </c>
      <c r="AU111" s="176">
        <v>2774707</v>
      </c>
      <c r="AV111" s="176">
        <v>593677</v>
      </c>
      <c r="AW111" s="176">
        <v>375176</v>
      </c>
      <c r="AX111" s="176">
        <v>1351298.946829814</v>
      </c>
      <c r="AY111" s="176">
        <v>1271294</v>
      </c>
      <c r="AZ111" s="176">
        <v>1226172</v>
      </c>
      <c r="BA111" s="176">
        <v>7592324.9468298145</v>
      </c>
      <c r="BB111" s="193" t="s">
        <v>40</v>
      </c>
      <c r="BC111" s="237" t="s">
        <v>111</v>
      </c>
      <c r="BD111" s="176">
        <v>2680679</v>
      </c>
      <c r="BE111" s="176">
        <v>514548</v>
      </c>
      <c r="BF111" s="176">
        <v>361856.99405924801</v>
      </c>
      <c r="BG111" s="176">
        <v>1287560</v>
      </c>
      <c r="BH111" s="176">
        <v>1183483</v>
      </c>
      <c r="BI111" s="176">
        <v>1233957</v>
      </c>
      <c r="BJ111" s="176">
        <v>7262083.9940592479</v>
      </c>
      <c r="BK111" s="193" t="s">
        <v>40</v>
      </c>
      <c r="BL111" s="237" t="s">
        <v>111</v>
      </c>
      <c r="BM111" s="176">
        <v>2554397</v>
      </c>
      <c r="BN111" s="176">
        <v>470497</v>
      </c>
      <c r="BO111" s="176">
        <v>323184.95957757527</v>
      </c>
      <c r="BP111" s="176">
        <v>1185565</v>
      </c>
      <c r="BQ111" s="176">
        <v>1125408</v>
      </c>
      <c r="BR111" s="176">
        <v>1085807.9309235476</v>
      </c>
      <c r="BS111" s="176">
        <v>6744859.8905011229</v>
      </c>
      <c r="BT111" s="194" t="s">
        <v>40</v>
      </c>
      <c r="BU111" s="237" t="s">
        <v>111</v>
      </c>
      <c r="BV111" s="176">
        <v>2363403</v>
      </c>
      <c r="BW111" s="176">
        <v>428931</v>
      </c>
      <c r="BX111" s="176">
        <v>294440.58640000003</v>
      </c>
      <c r="BY111" s="176">
        <v>1095818</v>
      </c>
      <c r="BZ111" s="176">
        <v>1040264</v>
      </c>
      <c r="CA111" s="176">
        <v>1066088</v>
      </c>
      <c r="CB111" s="176">
        <v>6288944.5864000004</v>
      </c>
      <c r="CC111" s="194" t="s">
        <v>40</v>
      </c>
      <c r="CD111" s="237" t="s">
        <v>111</v>
      </c>
      <c r="CE111" s="176">
        <v>2329503</v>
      </c>
      <c r="CF111" s="176">
        <v>375412</v>
      </c>
      <c r="CG111" s="176">
        <v>276832</v>
      </c>
      <c r="CH111" s="176">
        <v>1033731</v>
      </c>
      <c r="CI111" s="176">
        <v>947704</v>
      </c>
      <c r="CJ111" s="176">
        <v>705556</v>
      </c>
      <c r="CK111" s="176">
        <v>5668738</v>
      </c>
      <c r="CL111" s="193"/>
      <c r="CM111" s="237" t="s">
        <v>111</v>
      </c>
      <c r="CN111" s="176">
        <v>2074305</v>
      </c>
      <c r="CO111" s="176">
        <v>358415</v>
      </c>
      <c r="CP111" s="176">
        <v>248035.06666666665</v>
      </c>
      <c r="CQ111" s="176">
        <v>972500.23253663816</v>
      </c>
      <c r="CR111" s="176">
        <v>817321</v>
      </c>
      <c r="CS111" s="176">
        <v>622726</v>
      </c>
      <c r="CT111" s="176">
        <v>5093302.2992033046</v>
      </c>
      <c r="CU111" s="193"/>
      <c r="CV111" s="237" t="s">
        <v>111</v>
      </c>
      <c r="CW111" s="176">
        <v>1882674</v>
      </c>
      <c r="CX111" s="176">
        <v>334182</v>
      </c>
      <c r="CY111" s="176">
        <v>233524</v>
      </c>
      <c r="CZ111" s="176">
        <v>935519.86071080738</v>
      </c>
      <c r="DA111" s="176">
        <v>734681</v>
      </c>
      <c r="DB111" s="176">
        <v>626707</v>
      </c>
      <c r="DC111" s="176">
        <v>4747287.8607108071</v>
      </c>
      <c r="DD111" s="193"/>
      <c r="DE111" s="237" t="s">
        <v>111</v>
      </c>
      <c r="DF111" s="176">
        <v>1738839</v>
      </c>
      <c r="DG111" s="176">
        <v>350777</v>
      </c>
      <c r="DH111" s="176">
        <v>231276</v>
      </c>
      <c r="DI111" s="176">
        <v>848370.63903583307</v>
      </c>
      <c r="DJ111" s="176">
        <v>632754</v>
      </c>
      <c r="DK111" s="176">
        <v>633108</v>
      </c>
      <c r="DL111" s="176">
        <v>4435124.6390358331</v>
      </c>
      <c r="DM111" s="276"/>
      <c r="DN111" s="237" t="s">
        <v>111</v>
      </c>
      <c r="DO111" s="176">
        <v>1594456</v>
      </c>
      <c r="DP111" s="176">
        <v>331476</v>
      </c>
      <c r="DQ111" s="176">
        <v>205540</v>
      </c>
      <c r="DR111" s="176">
        <v>639739.60000000009</v>
      </c>
      <c r="DS111" s="176">
        <v>592330</v>
      </c>
      <c r="DT111" s="176">
        <v>588957</v>
      </c>
      <c r="DU111" s="176">
        <v>3952498.6</v>
      </c>
      <c r="DV111" s="277"/>
      <c r="DW111" s="237" t="s">
        <v>111</v>
      </c>
      <c r="DX111" s="176">
        <v>1555370</v>
      </c>
      <c r="DY111" s="176">
        <v>283841</v>
      </c>
      <c r="DZ111" s="176">
        <v>169457</v>
      </c>
      <c r="EA111" s="176">
        <v>625943.16666666674</v>
      </c>
      <c r="EB111" s="176">
        <v>614380</v>
      </c>
      <c r="EC111" s="176">
        <v>558281</v>
      </c>
      <c r="ED111" s="176">
        <v>3807272.166666667</v>
      </c>
      <c r="EE111" s="193"/>
      <c r="EF111" s="237" t="s">
        <v>111</v>
      </c>
      <c r="EG111" s="176">
        <v>1471130</v>
      </c>
      <c r="EH111" s="176">
        <v>253355</v>
      </c>
      <c r="EI111" s="176">
        <v>147438.79461592017</v>
      </c>
      <c r="EJ111" s="176">
        <v>611152.34884087835</v>
      </c>
      <c r="EK111" s="176">
        <v>562337</v>
      </c>
      <c r="EL111" s="176">
        <v>554594</v>
      </c>
      <c r="EM111" s="176">
        <v>3600007.1434567985</v>
      </c>
      <c r="EN111" s="193"/>
      <c r="EO111" s="237" t="s">
        <v>111</v>
      </c>
      <c r="EP111" s="176">
        <v>1320507</v>
      </c>
      <c r="EQ111" s="176">
        <v>222558</v>
      </c>
      <c r="ER111" s="176">
        <v>152341</v>
      </c>
      <c r="ES111" s="176">
        <v>583411</v>
      </c>
      <c r="ET111" s="176">
        <v>533366</v>
      </c>
      <c r="EU111" s="176">
        <v>527602</v>
      </c>
      <c r="EV111" s="176">
        <v>3339785</v>
      </c>
      <c r="EW111" s="193"/>
      <c r="EX111" s="237" t="s">
        <v>111</v>
      </c>
      <c r="EY111" s="176">
        <v>1411281</v>
      </c>
      <c r="EZ111" s="176">
        <v>256647</v>
      </c>
      <c r="FA111" s="176">
        <v>251918</v>
      </c>
      <c r="FB111" s="176">
        <v>618287.4933333334</v>
      </c>
      <c r="FC111" s="176">
        <v>463962</v>
      </c>
      <c r="FD111" s="176">
        <v>535392</v>
      </c>
      <c r="FE111" s="176">
        <v>3537487.4933333332</v>
      </c>
      <c r="FF111" s="193"/>
    </row>
    <row r="112" spans="1:162" ht="12" customHeight="1" x14ac:dyDescent="0.3">
      <c r="A112" s="976" t="s">
        <v>112</v>
      </c>
      <c r="B112" s="1015">
        <v>2303371</v>
      </c>
      <c r="C112" s="1015">
        <v>901546</v>
      </c>
      <c r="D112" s="1015">
        <v>405414</v>
      </c>
      <c r="E112" s="1015">
        <v>1314300</v>
      </c>
      <c r="F112" s="1015">
        <v>1081170</v>
      </c>
      <c r="G112" s="1015">
        <v>1336742</v>
      </c>
      <c r="H112" s="1015">
        <v>7342543</v>
      </c>
      <c r="I112" s="1019" t="s">
        <v>40</v>
      </c>
      <c r="J112" s="462" t="s">
        <v>112</v>
      </c>
      <c r="K112" s="449">
        <v>2309004</v>
      </c>
      <c r="L112" s="449">
        <v>879275</v>
      </c>
      <c r="M112" s="449">
        <v>390359</v>
      </c>
      <c r="N112" s="449">
        <v>1292057</v>
      </c>
      <c r="O112" s="449">
        <v>1118978</v>
      </c>
      <c r="P112" s="449">
        <v>1294617</v>
      </c>
      <c r="Q112" s="449">
        <v>7284290</v>
      </c>
      <c r="R112" s="517"/>
      <c r="S112" s="237" t="s">
        <v>112</v>
      </c>
      <c r="T112" s="176">
        <v>2416994</v>
      </c>
      <c r="U112" s="176">
        <v>852076</v>
      </c>
      <c r="V112" s="176">
        <v>408193.96014045738</v>
      </c>
      <c r="W112" s="176">
        <v>1237817.1563800375</v>
      </c>
      <c r="X112" s="176">
        <v>1273625</v>
      </c>
      <c r="Y112" s="176">
        <v>1211081</v>
      </c>
      <c r="Z112" s="176">
        <v>7399787.1165204952</v>
      </c>
      <c r="AA112" s="236" t="s">
        <v>40</v>
      </c>
      <c r="AB112" s="237" t="s">
        <v>112</v>
      </c>
      <c r="AC112" s="176">
        <v>2593959</v>
      </c>
      <c r="AD112" s="176">
        <v>751319</v>
      </c>
      <c r="AE112" s="176">
        <v>398868</v>
      </c>
      <c r="AF112" s="176">
        <v>1268647.1521379414</v>
      </c>
      <c r="AG112" s="176">
        <v>1256781</v>
      </c>
      <c r="AH112" s="176">
        <v>1228388</v>
      </c>
      <c r="AI112" s="176">
        <v>7497962.1521379417</v>
      </c>
      <c r="AJ112" s="236" t="s">
        <v>40</v>
      </c>
      <c r="AK112" s="237" t="s">
        <v>112</v>
      </c>
      <c r="AL112" s="176">
        <v>2424515</v>
      </c>
      <c r="AM112" s="176">
        <v>643109</v>
      </c>
      <c r="AN112" s="176">
        <v>350364</v>
      </c>
      <c r="AO112" s="176">
        <v>1264845.2156711319</v>
      </c>
      <c r="AP112" s="176">
        <v>1191365</v>
      </c>
      <c r="AQ112" s="176">
        <v>1133215</v>
      </c>
      <c r="AR112" s="176">
        <v>7007413.2156711314</v>
      </c>
      <c r="AS112" s="193"/>
      <c r="AT112" s="237" t="s">
        <v>112</v>
      </c>
      <c r="AU112" s="176">
        <v>2399903</v>
      </c>
      <c r="AV112" s="176">
        <v>494482</v>
      </c>
      <c r="AW112" s="176">
        <v>324795</v>
      </c>
      <c r="AX112" s="176">
        <v>1211346.9592536108</v>
      </c>
      <c r="AY112" s="176">
        <v>1105601</v>
      </c>
      <c r="AZ112" s="176">
        <v>1051698</v>
      </c>
      <c r="BA112" s="176">
        <v>6587825.959253611</v>
      </c>
      <c r="BB112" s="193" t="s">
        <v>40</v>
      </c>
      <c r="BC112" s="237" t="s">
        <v>112</v>
      </c>
      <c r="BD112" s="176">
        <v>2320295</v>
      </c>
      <c r="BE112" s="176">
        <v>420118</v>
      </c>
      <c r="BF112" s="176">
        <v>317184.49092938879</v>
      </c>
      <c r="BG112" s="176">
        <v>1139777</v>
      </c>
      <c r="BH112" s="176">
        <v>1036882</v>
      </c>
      <c r="BI112" s="176">
        <v>1076915</v>
      </c>
      <c r="BJ112" s="176">
        <v>6311171.4909293894</v>
      </c>
      <c r="BK112" s="193" t="s">
        <v>40</v>
      </c>
      <c r="BL112" s="237" t="s">
        <v>112</v>
      </c>
      <c r="BM112" s="176">
        <v>2224267</v>
      </c>
      <c r="BN112" s="176">
        <v>388472</v>
      </c>
      <c r="BO112" s="176">
        <v>279802.51283800334</v>
      </c>
      <c r="BP112" s="176">
        <v>1057736</v>
      </c>
      <c r="BQ112" s="176">
        <v>987600</v>
      </c>
      <c r="BR112" s="176">
        <v>929269.53068291792</v>
      </c>
      <c r="BS112" s="176">
        <v>5867147.0435209209</v>
      </c>
      <c r="BT112" s="194" t="s">
        <v>40</v>
      </c>
      <c r="BU112" s="237" t="s">
        <v>112</v>
      </c>
      <c r="BV112" s="176">
        <v>2069379</v>
      </c>
      <c r="BW112" s="176">
        <v>348558</v>
      </c>
      <c r="BX112" s="176">
        <v>247021.16253</v>
      </c>
      <c r="BY112" s="176">
        <v>979469</v>
      </c>
      <c r="BZ112" s="176">
        <v>917757</v>
      </c>
      <c r="CA112" s="176">
        <v>923714</v>
      </c>
      <c r="CB112" s="176">
        <v>5485898.1625299994</v>
      </c>
      <c r="CC112" s="194" t="s">
        <v>40</v>
      </c>
      <c r="CD112" s="237" t="s">
        <v>112</v>
      </c>
      <c r="CE112" s="176">
        <v>2032033</v>
      </c>
      <c r="CF112" s="176">
        <v>309992</v>
      </c>
      <c r="CG112" s="176">
        <v>232242</v>
      </c>
      <c r="CH112" s="176">
        <v>927154</v>
      </c>
      <c r="CI112" s="176">
        <v>831617</v>
      </c>
      <c r="CJ112" s="176">
        <v>622731</v>
      </c>
      <c r="CK112" s="176">
        <v>4955769</v>
      </c>
      <c r="CL112" s="193"/>
      <c r="CM112" s="237" t="s">
        <v>112</v>
      </c>
      <c r="CN112" s="176">
        <v>1805369</v>
      </c>
      <c r="CO112" s="176">
        <v>291551</v>
      </c>
      <c r="CP112" s="176">
        <v>210718.4</v>
      </c>
      <c r="CQ112" s="176">
        <v>871433.26072146883</v>
      </c>
      <c r="CR112" s="176">
        <v>715403</v>
      </c>
      <c r="CS112" s="176">
        <v>548991</v>
      </c>
      <c r="CT112" s="176">
        <v>4443465.6607214687</v>
      </c>
      <c r="CU112" s="193"/>
      <c r="CV112" s="237" t="s">
        <v>112</v>
      </c>
      <c r="CW112" s="176">
        <v>1656095</v>
      </c>
      <c r="CX112" s="176">
        <v>273699</v>
      </c>
      <c r="CY112" s="176">
        <v>192479</v>
      </c>
      <c r="CZ112" s="176">
        <v>837798.87449005269</v>
      </c>
      <c r="DA112" s="176">
        <v>536940</v>
      </c>
      <c r="DB112" s="176">
        <v>554907</v>
      </c>
      <c r="DC112" s="176">
        <v>4051918.8744900525</v>
      </c>
      <c r="DD112" s="193"/>
      <c r="DE112" s="237" t="s">
        <v>112</v>
      </c>
      <c r="DF112" s="176">
        <v>1514145</v>
      </c>
      <c r="DG112" s="176">
        <v>294656</v>
      </c>
      <c r="DH112" s="176">
        <v>191838</v>
      </c>
      <c r="DI112" s="176">
        <v>755648.83003624529</v>
      </c>
      <c r="DJ112" s="176">
        <v>472544</v>
      </c>
      <c r="DK112" s="176">
        <v>560009</v>
      </c>
      <c r="DL112" s="176">
        <v>3788840.8300362453</v>
      </c>
      <c r="DM112" s="276"/>
      <c r="DN112" s="237" t="s">
        <v>112</v>
      </c>
      <c r="DO112" s="176">
        <v>1380814</v>
      </c>
      <c r="DP112" s="176">
        <v>278162</v>
      </c>
      <c r="DQ112" s="176">
        <v>166570</v>
      </c>
      <c r="DR112" s="176">
        <v>568465.93333333335</v>
      </c>
      <c r="DS112" s="176">
        <v>470815</v>
      </c>
      <c r="DT112" s="176">
        <v>513248</v>
      </c>
      <c r="DU112" s="176">
        <v>3378074.9333333336</v>
      </c>
      <c r="DV112" s="277"/>
      <c r="DW112" s="237" t="s">
        <v>112</v>
      </c>
      <c r="DX112" s="176">
        <v>1348384</v>
      </c>
      <c r="DY112" s="176">
        <v>233205</v>
      </c>
      <c r="DZ112" s="176">
        <v>132693</v>
      </c>
      <c r="EA112" s="176">
        <v>551807</v>
      </c>
      <c r="EB112" s="176">
        <v>497719</v>
      </c>
      <c r="EC112" s="176">
        <v>490201</v>
      </c>
      <c r="ED112" s="176">
        <v>3254009</v>
      </c>
      <c r="EE112" s="193"/>
      <c r="EF112" s="237" t="s">
        <v>112</v>
      </c>
      <c r="EG112" s="176">
        <v>1265651</v>
      </c>
      <c r="EH112" s="176">
        <v>210588</v>
      </c>
      <c r="EI112" s="176">
        <v>114074.60013924344</v>
      </c>
      <c r="EJ112" s="176">
        <v>537882.13327098754</v>
      </c>
      <c r="EK112" s="176">
        <v>486761</v>
      </c>
      <c r="EL112" s="176">
        <v>483967</v>
      </c>
      <c r="EM112" s="176">
        <v>3098923.7334102308</v>
      </c>
      <c r="EN112" s="193"/>
      <c r="EO112" s="237" t="s">
        <v>112</v>
      </c>
      <c r="EP112" s="176">
        <v>1131557</v>
      </c>
      <c r="EQ112" s="176">
        <v>183404</v>
      </c>
      <c r="ER112" s="176">
        <v>118975</v>
      </c>
      <c r="ES112" s="176">
        <v>513505</v>
      </c>
      <c r="ET112" s="176">
        <v>468726</v>
      </c>
      <c r="EU112" s="176">
        <v>453151</v>
      </c>
      <c r="EV112" s="176">
        <v>2869318</v>
      </c>
      <c r="EW112" s="193"/>
      <c r="EX112" s="237" t="s">
        <v>112</v>
      </c>
      <c r="EY112" s="176">
        <v>1200707</v>
      </c>
      <c r="EZ112" s="176">
        <v>206792</v>
      </c>
      <c r="FA112" s="176">
        <v>189636</v>
      </c>
      <c r="FB112" s="176">
        <v>535848.97333333339</v>
      </c>
      <c r="FC112" s="176">
        <v>402375</v>
      </c>
      <c r="FD112" s="176">
        <v>460777</v>
      </c>
      <c r="FE112" s="176">
        <v>2996135.9733333336</v>
      </c>
      <c r="FF112" s="193"/>
    </row>
    <row r="113" spans="1:162" ht="12" customHeight="1" x14ac:dyDescent="0.3">
      <c r="A113" s="972" t="s">
        <v>59</v>
      </c>
      <c r="B113" s="1007">
        <v>145290</v>
      </c>
      <c r="C113" s="1007">
        <v>76041</v>
      </c>
      <c r="D113" s="1007">
        <v>27387</v>
      </c>
      <c r="E113" s="1007">
        <v>67265</v>
      </c>
      <c r="F113" s="1007">
        <v>51069</v>
      </c>
      <c r="G113" s="1007">
        <v>83741</v>
      </c>
      <c r="H113" s="1007">
        <v>450793</v>
      </c>
      <c r="I113" s="1019" t="s">
        <v>40</v>
      </c>
      <c r="J113" s="452" t="s">
        <v>59</v>
      </c>
      <c r="K113" s="451">
        <v>130178</v>
      </c>
      <c r="L113" s="451">
        <v>69441</v>
      </c>
      <c r="M113" s="451">
        <v>22182</v>
      </c>
      <c r="N113" s="451">
        <v>61159</v>
      </c>
      <c r="O113" s="451">
        <v>48840</v>
      </c>
      <c r="P113" s="451">
        <v>77526</v>
      </c>
      <c r="Q113" s="451">
        <v>409326</v>
      </c>
      <c r="R113" s="515"/>
      <c r="S113" s="184" t="s">
        <v>59</v>
      </c>
      <c r="T113" s="181">
        <v>158910</v>
      </c>
      <c r="U113" s="181">
        <v>66280</v>
      </c>
      <c r="V113" s="181">
        <v>30896.563506374398</v>
      </c>
      <c r="W113" s="181">
        <v>57228.478088605436</v>
      </c>
      <c r="X113" s="181">
        <v>53173</v>
      </c>
      <c r="Y113" s="181">
        <v>72326</v>
      </c>
      <c r="Z113" s="181">
        <v>438814.04159497982</v>
      </c>
      <c r="AA113" s="193" t="s">
        <v>40</v>
      </c>
      <c r="AB113" s="184" t="s">
        <v>59</v>
      </c>
      <c r="AC113" s="181">
        <v>170232</v>
      </c>
      <c r="AD113" s="181">
        <v>57849</v>
      </c>
      <c r="AE113" s="181">
        <v>26786</v>
      </c>
      <c r="AF113" s="181">
        <v>55666.142245801944</v>
      </c>
      <c r="AG113" s="181">
        <v>49639</v>
      </c>
      <c r="AH113" s="181">
        <v>84503</v>
      </c>
      <c r="AI113" s="181">
        <v>444675.14224580192</v>
      </c>
      <c r="AJ113" s="193" t="s">
        <v>40</v>
      </c>
      <c r="AK113" s="184" t="s">
        <v>59</v>
      </c>
      <c r="AL113" s="181">
        <v>155326</v>
      </c>
      <c r="AM113" s="181">
        <v>53518</v>
      </c>
      <c r="AN113" s="181">
        <v>33052</v>
      </c>
      <c r="AO113" s="181">
        <v>59395.765740538482</v>
      </c>
      <c r="AP113" s="181">
        <v>51004</v>
      </c>
      <c r="AQ113" s="181">
        <v>118161</v>
      </c>
      <c r="AR113" s="181">
        <v>470456.76574053848</v>
      </c>
      <c r="AS113" s="193"/>
      <c r="AT113" s="184" t="s">
        <v>59</v>
      </c>
      <c r="AU113" s="181">
        <v>162140</v>
      </c>
      <c r="AV113" s="181">
        <v>50358</v>
      </c>
      <c r="AW113" s="181">
        <v>34301</v>
      </c>
      <c r="AX113" s="181">
        <v>62552.413170185871</v>
      </c>
      <c r="AY113" s="181">
        <v>48404</v>
      </c>
      <c r="AZ113" s="181">
        <v>113987</v>
      </c>
      <c r="BA113" s="181">
        <v>471742.41317018587</v>
      </c>
      <c r="BB113" s="193" t="s">
        <v>40</v>
      </c>
      <c r="BC113" s="184" t="s">
        <v>59</v>
      </c>
      <c r="BD113" s="181">
        <v>167067</v>
      </c>
      <c r="BE113" s="181">
        <v>49088</v>
      </c>
      <c r="BF113" s="181">
        <v>29901.005940751962</v>
      </c>
      <c r="BG113" s="181">
        <v>62345</v>
      </c>
      <c r="BH113" s="181">
        <v>49623</v>
      </c>
      <c r="BI113" s="181">
        <v>90420</v>
      </c>
      <c r="BJ113" s="181">
        <v>448444.00594075199</v>
      </c>
      <c r="BK113" s="193" t="s">
        <v>40</v>
      </c>
      <c r="BL113" s="184" t="s">
        <v>59</v>
      </c>
      <c r="BM113" s="181">
        <v>162644</v>
      </c>
      <c r="BN113" s="181">
        <v>50169</v>
      </c>
      <c r="BO113" s="181">
        <v>29964.040422424725</v>
      </c>
      <c r="BP113" s="181">
        <v>55305</v>
      </c>
      <c r="BQ113" s="181">
        <v>46078</v>
      </c>
      <c r="BR113" s="181">
        <v>77399.069076452288</v>
      </c>
      <c r="BS113" s="181">
        <v>421559.10949887702</v>
      </c>
      <c r="BT113" s="194" t="s">
        <v>40</v>
      </c>
      <c r="BU113" s="184" t="s">
        <v>59</v>
      </c>
      <c r="BV113" s="181">
        <v>148654</v>
      </c>
      <c r="BW113" s="181">
        <v>45289</v>
      </c>
      <c r="BX113" s="181">
        <v>32234.41358</v>
      </c>
      <c r="BY113" s="181">
        <v>49963</v>
      </c>
      <c r="BZ113" s="181">
        <v>44976</v>
      </c>
      <c r="CA113" s="181">
        <v>70070</v>
      </c>
      <c r="CB113" s="181">
        <v>391186.41357999999</v>
      </c>
      <c r="CC113" s="194" t="s">
        <v>40</v>
      </c>
      <c r="CD113" s="184" t="s">
        <v>59</v>
      </c>
      <c r="CE113" s="181">
        <v>153327</v>
      </c>
      <c r="CF113" s="181">
        <v>47225</v>
      </c>
      <c r="CG113" s="181">
        <v>29928</v>
      </c>
      <c r="CH113" s="181">
        <v>57881</v>
      </c>
      <c r="CI113" s="181">
        <v>54095</v>
      </c>
      <c r="CJ113" s="181">
        <v>46103</v>
      </c>
      <c r="CK113" s="181">
        <v>388559</v>
      </c>
      <c r="CL113" s="193"/>
      <c r="CM113" s="184" t="s">
        <v>59</v>
      </c>
      <c r="CN113" s="181">
        <v>147576</v>
      </c>
      <c r="CO113" s="181">
        <v>45661</v>
      </c>
      <c r="CP113" s="181">
        <v>28033.933333333334</v>
      </c>
      <c r="CQ113" s="181">
        <v>61272.767464048477</v>
      </c>
      <c r="CR113" s="181">
        <v>48186</v>
      </c>
      <c r="CS113" s="181">
        <v>42669</v>
      </c>
      <c r="CT113" s="181">
        <v>373398.70079738181</v>
      </c>
      <c r="CU113" s="193"/>
      <c r="CV113" s="184" t="s">
        <v>59</v>
      </c>
      <c r="CW113" s="181">
        <v>159613</v>
      </c>
      <c r="CX113" s="181">
        <v>43792</v>
      </c>
      <c r="CY113" s="181">
        <v>29084</v>
      </c>
      <c r="CZ113" s="181">
        <v>52732.139289192419</v>
      </c>
      <c r="DA113" s="181">
        <v>85623</v>
      </c>
      <c r="DB113" s="181">
        <v>51460</v>
      </c>
      <c r="DC113" s="181">
        <v>422304.13928919239</v>
      </c>
      <c r="DD113" s="193"/>
      <c r="DE113" s="184" t="s">
        <v>59</v>
      </c>
      <c r="DF113" s="181">
        <v>164563</v>
      </c>
      <c r="DG113" s="181">
        <v>46013</v>
      </c>
      <c r="DH113" s="181">
        <v>25854</v>
      </c>
      <c r="DI113" s="181">
        <v>48010.027630833611</v>
      </c>
      <c r="DJ113" s="181">
        <v>66133</v>
      </c>
      <c r="DK113" s="181">
        <v>54702</v>
      </c>
      <c r="DL113" s="181">
        <v>405275.02763083362</v>
      </c>
      <c r="DM113" s="276"/>
      <c r="DN113" s="184" t="s">
        <v>59</v>
      </c>
      <c r="DO113" s="181">
        <v>164074</v>
      </c>
      <c r="DP113" s="181">
        <v>50934</v>
      </c>
      <c r="DQ113" s="181">
        <v>27607</v>
      </c>
      <c r="DR113" s="181">
        <v>66402.933333333334</v>
      </c>
      <c r="DS113" s="181">
        <v>56447</v>
      </c>
      <c r="DT113" s="181">
        <v>52332</v>
      </c>
      <c r="DU113" s="181">
        <v>417796.93333333335</v>
      </c>
      <c r="DV113" s="277"/>
      <c r="DW113" s="184" t="s">
        <v>59</v>
      </c>
      <c r="DX113" s="181">
        <v>162110</v>
      </c>
      <c r="DY113" s="181">
        <v>51936</v>
      </c>
      <c r="DZ113" s="181">
        <v>29556.000000000004</v>
      </c>
      <c r="EA113" s="181">
        <v>62179.916666666664</v>
      </c>
      <c r="EB113" s="181">
        <v>53601</v>
      </c>
      <c r="EC113" s="181">
        <v>46842</v>
      </c>
      <c r="ED113" s="181">
        <v>406224.91666666669</v>
      </c>
      <c r="EE113" s="193"/>
      <c r="EF113" s="184" t="s">
        <v>59</v>
      </c>
      <c r="EG113" s="181">
        <v>142654</v>
      </c>
      <c r="EH113" s="181">
        <v>43040</v>
      </c>
      <c r="EI113" s="181">
        <v>27321.205384079833</v>
      </c>
      <c r="EJ113" s="181">
        <v>64496.217825788226</v>
      </c>
      <c r="EK113" s="181">
        <v>40689</v>
      </c>
      <c r="EL113" s="181">
        <v>43861</v>
      </c>
      <c r="EM113" s="181">
        <v>362061.42320986808</v>
      </c>
      <c r="EN113" s="193"/>
      <c r="EO113" s="184" t="s">
        <v>59</v>
      </c>
      <c r="EP113" s="181">
        <v>138980</v>
      </c>
      <c r="EQ113" s="181">
        <v>47423</v>
      </c>
      <c r="ER113" s="181">
        <v>38628</v>
      </c>
      <c r="ES113" s="181">
        <v>53800</v>
      </c>
      <c r="ET113" s="181">
        <v>38868</v>
      </c>
      <c r="EU113" s="181">
        <v>38345</v>
      </c>
      <c r="EV113" s="181">
        <v>356044</v>
      </c>
      <c r="EW113" s="193"/>
      <c r="EX113" s="184" t="s">
        <v>59</v>
      </c>
      <c r="EY113" s="181">
        <v>175131</v>
      </c>
      <c r="EZ113" s="181">
        <v>51036</v>
      </c>
      <c r="FA113" s="181">
        <v>61095</v>
      </c>
      <c r="FB113" s="181">
        <v>56489.26666666667</v>
      </c>
      <c r="FC113" s="181">
        <v>34231</v>
      </c>
      <c r="FD113" s="181">
        <v>41064</v>
      </c>
      <c r="FE113" s="181">
        <v>419046.26666666666</v>
      </c>
      <c r="FF113" s="193"/>
    </row>
    <row r="114" spans="1:162" ht="12" customHeight="1" x14ac:dyDescent="0.3">
      <c r="A114" s="972" t="s">
        <v>30</v>
      </c>
      <c r="B114" s="1007">
        <v>385645</v>
      </c>
      <c r="C114" s="1007">
        <v>164625</v>
      </c>
      <c r="D114" s="1007">
        <v>59138</v>
      </c>
      <c r="E114" s="1007">
        <v>178506</v>
      </c>
      <c r="F114" s="1007">
        <v>151934</v>
      </c>
      <c r="G114" s="1007">
        <v>197969</v>
      </c>
      <c r="H114" s="1007">
        <v>1137817</v>
      </c>
      <c r="I114" s="1019" t="s">
        <v>40</v>
      </c>
      <c r="J114" s="452" t="s">
        <v>30</v>
      </c>
      <c r="K114" s="451">
        <v>377251</v>
      </c>
      <c r="L114" s="451">
        <v>177766</v>
      </c>
      <c r="M114" s="451">
        <v>75059</v>
      </c>
      <c r="N114" s="451">
        <v>187799</v>
      </c>
      <c r="O114" s="451">
        <v>156157</v>
      </c>
      <c r="P114" s="451">
        <v>216037</v>
      </c>
      <c r="Q114" s="451">
        <v>1190069</v>
      </c>
      <c r="R114" s="515"/>
      <c r="S114" s="184" t="s">
        <v>30</v>
      </c>
      <c r="T114" s="181">
        <v>410603</v>
      </c>
      <c r="U114" s="181">
        <v>173876</v>
      </c>
      <c r="V114" s="181">
        <v>77743.476353168197</v>
      </c>
      <c r="W114" s="181">
        <v>192392.1555313569</v>
      </c>
      <c r="X114" s="181">
        <v>194437</v>
      </c>
      <c r="Y114" s="181">
        <v>214214</v>
      </c>
      <c r="Z114" s="181">
        <v>1263265.6318845251</v>
      </c>
      <c r="AA114" s="193" t="s">
        <v>40</v>
      </c>
      <c r="AB114" s="184" t="s">
        <v>30</v>
      </c>
      <c r="AC114" s="181">
        <v>449841</v>
      </c>
      <c r="AD114" s="181">
        <v>156145</v>
      </c>
      <c r="AE114" s="181">
        <v>71060</v>
      </c>
      <c r="AF114" s="181">
        <v>181537.98561625666</v>
      </c>
      <c r="AG114" s="181">
        <v>180044</v>
      </c>
      <c r="AH114" s="181">
        <v>192631</v>
      </c>
      <c r="AI114" s="181">
        <v>1231258.9856162567</v>
      </c>
      <c r="AJ114" s="193" t="s">
        <v>40</v>
      </c>
      <c r="AK114" s="184" t="s">
        <v>30</v>
      </c>
      <c r="AL114" s="181">
        <v>403344</v>
      </c>
      <c r="AM114" s="181">
        <v>128480</v>
      </c>
      <c r="AN114" s="181">
        <v>57414</v>
      </c>
      <c r="AO114" s="181">
        <v>157268</v>
      </c>
      <c r="AP114" s="181">
        <v>174219</v>
      </c>
      <c r="AQ114" s="181">
        <v>196542</v>
      </c>
      <c r="AR114" s="181">
        <v>1117267</v>
      </c>
      <c r="AS114" s="193"/>
      <c r="AT114" s="184" t="s">
        <v>30</v>
      </c>
      <c r="AU114" s="181">
        <v>374804</v>
      </c>
      <c r="AV114" s="181">
        <v>99195</v>
      </c>
      <c r="AW114" s="181">
        <v>50381</v>
      </c>
      <c r="AX114" s="181">
        <v>139951.98757620339</v>
      </c>
      <c r="AY114" s="181">
        <v>165693</v>
      </c>
      <c r="AZ114" s="181">
        <v>174474</v>
      </c>
      <c r="BA114" s="181">
        <v>1004498.9875762034</v>
      </c>
      <c r="BB114" s="193" t="s">
        <v>40</v>
      </c>
      <c r="BC114" s="184" t="s">
        <v>30</v>
      </c>
      <c r="BD114" s="181">
        <v>360384</v>
      </c>
      <c r="BE114" s="181">
        <v>94430</v>
      </c>
      <c r="BF114" s="181">
        <v>44672.503129859258</v>
      </c>
      <c r="BG114" s="181">
        <v>147783</v>
      </c>
      <c r="BH114" s="181">
        <v>146601</v>
      </c>
      <c r="BI114" s="181">
        <v>157042</v>
      </c>
      <c r="BJ114" s="181">
        <v>950912.50312985922</v>
      </c>
      <c r="BK114" s="193" t="s">
        <v>40</v>
      </c>
      <c r="BL114" s="184" t="s">
        <v>30</v>
      </c>
      <c r="BM114" s="181">
        <v>330130</v>
      </c>
      <c r="BN114" s="181">
        <v>82025</v>
      </c>
      <c r="BO114" s="181">
        <v>43382.446739571933</v>
      </c>
      <c r="BP114" s="181">
        <v>127829</v>
      </c>
      <c r="BQ114" s="181">
        <v>137808</v>
      </c>
      <c r="BR114" s="181">
        <v>156538.40024062982</v>
      </c>
      <c r="BS114" s="181">
        <v>877712.84698020166</v>
      </c>
      <c r="BT114" s="194" t="s">
        <v>40</v>
      </c>
      <c r="BU114" s="184" t="s">
        <v>30</v>
      </c>
      <c r="BV114" s="181">
        <v>294024</v>
      </c>
      <c r="BW114" s="181">
        <v>80373</v>
      </c>
      <c r="BX114" s="181">
        <v>47419.423869999999</v>
      </c>
      <c r="BY114" s="181">
        <v>116349</v>
      </c>
      <c r="BZ114" s="181">
        <v>122507</v>
      </c>
      <c r="CA114" s="181">
        <v>142374</v>
      </c>
      <c r="CB114" s="181">
        <v>803046.42387000006</v>
      </c>
      <c r="CC114" s="194" t="s">
        <v>40</v>
      </c>
      <c r="CD114" s="184" t="s">
        <v>30</v>
      </c>
      <c r="CE114" s="181">
        <v>297470</v>
      </c>
      <c r="CF114" s="181">
        <v>65420</v>
      </c>
      <c r="CG114" s="181">
        <v>44590</v>
      </c>
      <c r="CH114" s="181">
        <v>106577</v>
      </c>
      <c r="CI114" s="181">
        <v>116087</v>
      </c>
      <c r="CJ114" s="181">
        <v>82825</v>
      </c>
      <c r="CK114" s="181">
        <v>712969</v>
      </c>
      <c r="CL114" s="193"/>
      <c r="CM114" s="184" t="s">
        <v>30</v>
      </c>
      <c r="CN114" s="181">
        <v>268936</v>
      </c>
      <c r="CO114" s="181">
        <v>66864</v>
      </c>
      <c r="CP114" s="181">
        <v>37316.666666666664</v>
      </c>
      <c r="CQ114" s="181">
        <v>101066.97181516932</v>
      </c>
      <c r="CR114" s="181">
        <v>101918</v>
      </c>
      <c r="CS114" s="181">
        <v>73735</v>
      </c>
      <c r="CT114" s="181">
        <v>649836.63848183607</v>
      </c>
      <c r="CU114" s="193"/>
      <c r="CV114" s="184" t="s">
        <v>30</v>
      </c>
      <c r="CW114" s="181">
        <v>226579</v>
      </c>
      <c r="CX114" s="181">
        <v>60483</v>
      </c>
      <c r="CY114" s="181">
        <v>41045</v>
      </c>
      <c r="CZ114" s="181">
        <v>97720.986220754741</v>
      </c>
      <c r="DA114" s="181">
        <v>197741</v>
      </c>
      <c r="DB114" s="181">
        <v>71800</v>
      </c>
      <c r="DC114" s="181">
        <v>695368.98622075468</v>
      </c>
      <c r="DD114" s="193"/>
      <c r="DE114" s="184" t="s">
        <v>30</v>
      </c>
      <c r="DF114" s="181">
        <v>224694</v>
      </c>
      <c r="DG114" s="181">
        <v>56121</v>
      </c>
      <c r="DH114" s="181">
        <v>39438</v>
      </c>
      <c r="DI114" s="181">
        <v>92721.80899958784</v>
      </c>
      <c r="DJ114" s="181">
        <v>160210</v>
      </c>
      <c r="DK114" s="181">
        <v>73099</v>
      </c>
      <c r="DL114" s="181">
        <v>646283.80899958778</v>
      </c>
      <c r="DM114" s="193"/>
      <c r="DN114" s="184" t="s">
        <v>30</v>
      </c>
      <c r="DO114" s="181">
        <v>213642</v>
      </c>
      <c r="DP114" s="181">
        <v>53314</v>
      </c>
      <c r="DQ114" s="181">
        <v>38970</v>
      </c>
      <c r="DR114" s="181">
        <v>71273.666666666657</v>
      </c>
      <c r="DS114" s="181">
        <v>121515</v>
      </c>
      <c r="DT114" s="181">
        <v>75709</v>
      </c>
      <c r="DU114" s="181">
        <v>574423.66666666663</v>
      </c>
      <c r="DV114" s="505"/>
      <c r="DW114" s="184" t="s">
        <v>30</v>
      </c>
      <c r="DX114" s="181">
        <v>206986</v>
      </c>
      <c r="DY114" s="181">
        <v>50636</v>
      </c>
      <c r="DZ114" s="181">
        <v>36764</v>
      </c>
      <c r="EA114" s="181">
        <v>74136.166666666672</v>
      </c>
      <c r="EB114" s="181">
        <v>116661</v>
      </c>
      <c r="EC114" s="181">
        <v>68080</v>
      </c>
      <c r="ED114" s="181">
        <v>553263.16666666674</v>
      </c>
      <c r="EE114" s="193"/>
      <c r="EF114" s="184" t="s">
        <v>30</v>
      </c>
      <c r="EG114" s="181">
        <v>205479</v>
      </c>
      <c r="EH114" s="181">
        <v>42767</v>
      </c>
      <c r="EI114" s="181">
        <v>33364.194476676726</v>
      </c>
      <c r="EJ114" s="181">
        <v>73270.215569890832</v>
      </c>
      <c r="EK114" s="181">
        <v>75576</v>
      </c>
      <c r="EL114" s="181">
        <v>70627</v>
      </c>
      <c r="EM114" s="181">
        <v>501083.41004656756</v>
      </c>
      <c r="EN114" s="193"/>
      <c r="EO114" s="184" t="s">
        <v>30</v>
      </c>
      <c r="EP114" s="181">
        <v>188950</v>
      </c>
      <c r="EQ114" s="181">
        <v>39154</v>
      </c>
      <c r="ER114" s="181">
        <v>33366</v>
      </c>
      <c r="ES114" s="181">
        <v>69906</v>
      </c>
      <c r="ET114" s="181">
        <v>64640</v>
      </c>
      <c r="EU114" s="181">
        <v>74451</v>
      </c>
      <c r="EV114" s="181">
        <v>470467</v>
      </c>
      <c r="EW114" s="193"/>
      <c r="EX114" s="184" t="s">
        <v>30</v>
      </c>
      <c r="EY114" s="181">
        <v>210574</v>
      </c>
      <c r="EZ114" s="181">
        <v>49855</v>
      </c>
      <c r="FA114" s="181">
        <v>62282</v>
      </c>
      <c r="FB114" s="181">
        <v>82438.51999999999</v>
      </c>
      <c r="FC114" s="181">
        <v>61587</v>
      </c>
      <c r="FD114" s="181">
        <v>74615</v>
      </c>
      <c r="FE114" s="181">
        <v>541351.52</v>
      </c>
      <c r="FF114" s="193"/>
    </row>
    <row r="115" spans="1:162" ht="12" customHeight="1" x14ac:dyDescent="0.3">
      <c r="A115" s="972" t="s">
        <v>33</v>
      </c>
      <c r="B115" s="1007">
        <v>942229</v>
      </c>
      <c r="C115" s="1007">
        <v>393291</v>
      </c>
      <c r="D115" s="1007">
        <v>191042</v>
      </c>
      <c r="E115" s="1007">
        <v>481425</v>
      </c>
      <c r="F115" s="1007">
        <v>380035</v>
      </c>
      <c r="G115" s="1007">
        <v>516012</v>
      </c>
      <c r="H115" s="1007">
        <v>2904034</v>
      </c>
      <c r="I115" s="1019" t="s">
        <v>40</v>
      </c>
      <c r="J115" s="452" t="s">
        <v>33</v>
      </c>
      <c r="K115" s="451">
        <v>905383</v>
      </c>
      <c r="L115" s="451">
        <v>370757</v>
      </c>
      <c r="M115" s="451">
        <v>198560</v>
      </c>
      <c r="N115" s="451">
        <v>445376</v>
      </c>
      <c r="O115" s="451">
        <v>397556</v>
      </c>
      <c r="P115" s="451">
        <v>470659</v>
      </c>
      <c r="Q115" s="451">
        <v>2788291</v>
      </c>
      <c r="R115" s="515"/>
      <c r="S115" s="184" t="s">
        <v>33</v>
      </c>
      <c r="T115" s="181">
        <v>933192</v>
      </c>
      <c r="U115" s="181">
        <v>346184</v>
      </c>
      <c r="V115" s="181">
        <v>185646.42690835468</v>
      </c>
      <c r="W115" s="181">
        <v>434060.75065846829</v>
      </c>
      <c r="X115" s="181">
        <v>484574</v>
      </c>
      <c r="Y115" s="181">
        <v>457075</v>
      </c>
      <c r="Z115" s="181">
        <v>2840732.1775668231</v>
      </c>
      <c r="AA115" s="193" t="s">
        <v>40</v>
      </c>
      <c r="AB115" s="184" t="s">
        <v>33</v>
      </c>
      <c r="AC115" s="181">
        <v>989160</v>
      </c>
      <c r="AD115" s="181">
        <v>301646</v>
      </c>
      <c r="AE115" s="181">
        <v>176290</v>
      </c>
      <c r="AF115" s="181">
        <v>436986.16012512828</v>
      </c>
      <c r="AG115" s="181">
        <v>472615</v>
      </c>
      <c r="AH115" s="181">
        <v>505994</v>
      </c>
      <c r="AI115" s="181">
        <v>2882691.160125128</v>
      </c>
      <c r="AJ115" s="193" t="s">
        <v>40</v>
      </c>
      <c r="AK115" s="184" t="s">
        <v>33</v>
      </c>
      <c r="AL115" s="181">
        <v>903928</v>
      </c>
      <c r="AM115" s="181">
        <v>266094</v>
      </c>
      <c r="AN115" s="181">
        <v>159569</v>
      </c>
      <c r="AO115" s="181">
        <v>429546.8243860848</v>
      </c>
      <c r="AP115" s="181">
        <v>456199</v>
      </c>
      <c r="AQ115" s="181">
        <v>484519</v>
      </c>
      <c r="AR115" s="181">
        <v>2699855.8243860849</v>
      </c>
      <c r="AS115" s="193"/>
      <c r="AT115" s="184" t="s">
        <v>33</v>
      </c>
      <c r="AU115" s="181">
        <v>914070</v>
      </c>
      <c r="AV115" s="181">
        <v>220467</v>
      </c>
      <c r="AW115" s="181">
        <v>156041</v>
      </c>
      <c r="AX115" s="181">
        <v>431875.01381421083</v>
      </c>
      <c r="AY115" s="181">
        <v>432956</v>
      </c>
      <c r="AZ115" s="181">
        <v>454899</v>
      </c>
      <c r="BA115" s="181">
        <v>2610308.0138142109</v>
      </c>
      <c r="BB115" s="193" t="s">
        <v>40</v>
      </c>
      <c r="BC115" s="184" t="s">
        <v>33</v>
      </c>
      <c r="BD115" s="181">
        <v>908902</v>
      </c>
      <c r="BE115" s="181">
        <v>186232</v>
      </c>
      <c r="BF115" s="181">
        <v>156535.99122841991</v>
      </c>
      <c r="BG115" s="181">
        <v>393971</v>
      </c>
      <c r="BH115" s="181">
        <v>415443</v>
      </c>
      <c r="BI115" s="181">
        <v>466526</v>
      </c>
      <c r="BJ115" s="181">
        <v>2527609.9912284198</v>
      </c>
      <c r="BK115" s="193" t="s">
        <v>40</v>
      </c>
      <c r="BL115" s="184" t="s">
        <v>33</v>
      </c>
      <c r="BM115" s="181">
        <v>895200</v>
      </c>
      <c r="BN115" s="181">
        <v>170206</v>
      </c>
      <c r="BO115" s="181">
        <v>145960.5935588291</v>
      </c>
      <c r="BP115" s="181">
        <v>348290</v>
      </c>
      <c r="BQ115" s="181">
        <v>401718</v>
      </c>
      <c r="BR115" s="181">
        <v>410669.90733267076</v>
      </c>
      <c r="BS115" s="181">
        <v>2372044.5008914997</v>
      </c>
      <c r="BT115" s="194" t="s">
        <v>40</v>
      </c>
      <c r="BU115" s="184" t="s">
        <v>33</v>
      </c>
      <c r="BV115" s="181">
        <v>850946</v>
      </c>
      <c r="BW115" s="181">
        <v>164489</v>
      </c>
      <c r="BX115" s="181">
        <v>129050.3971</v>
      </c>
      <c r="BY115" s="181">
        <v>337470</v>
      </c>
      <c r="BZ115" s="181">
        <v>390471</v>
      </c>
      <c r="CA115" s="181">
        <v>409509</v>
      </c>
      <c r="CB115" s="181">
        <v>2281935.3970999997</v>
      </c>
      <c r="CC115" s="194" t="s">
        <v>40</v>
      </c>
      <c r="CD115" s="184" t="s">
        <v>33</v>
      </c>
      <c r="CE115" s="181">
        <v>857104</v>
      </c>
      <c r="CF115" s="181">
        <v>156522</v>
      </c>
      <c r="CG115" s="181">
        <v>125599</v>
      </c>
      <c r="CH115" s="181">
        <v>364135</v>
      </c>
      <c r="CI115" s="181">
        <v>372757</v>
      </c>
      <c r="CJ115" s="181">
        <v>266741</v>
      </c>
      <c r="CK115" s="181">
        <v>2142858</v>
      </c>
      <c r="CL115" s="193"/>
      <c r="CM115" s="184" t="s">
        <v>33</v>
      </c>
      <c r="CN115" s="181">
        <v>765029</v>
      </c>
      <c r="CO115" s="181">
        <v>145230</v>
      </c>
      <c r="CP115" s="181">
        <v>118423.2</v>
      </c>
      <c r="CQ115" s="181">
        <v>343732.9394284187</v>
      </c>
      <c r="CR115" s="181">
        <v>329782</v>
      </c>
      <c r="CS115" s="181">
        <v>241350</v>
      </c>
      <c r="CT115" s="181">
        <v>1943547.1394284186</v>
      </c>
      <c r="CU115" s="193"/>
      <c r="CV115" s="184" t="s">
        <v>33</v>
      </c>
      <c r="CW115" s="181">
        <v>724289</v>
      </c>
      <c r="CX115" s="181">
        <v>132493</v>
      </c>
      <c r="CY115" s="181">
        <v>102110</v>
      </c>
      <c r="CZ115" s="181">
        <v>356284.75428347546</v>
      </c>
      <c r="DA115" s="181">
        <v>414298</v>
      </c>
      <c r="DB115" s="181">
        <v>253627</v>
      </c>
      <c r="DC115" s="181">
        <v>1983101.7542834755</v>
      </c>
      <c r="DD115" s="193"/>
      <c r="DE115" s="184" t="s">
        <v>33</v>
      </c>
      <c r="DF115" s="181">
        <v>669691</v>
      </c>
      <c r="DG115" s="181">
        <v>149346</v>
      </c>
      <c r="DH115" s="181">
        <v>109636</v>
      </c>
      <c r="DI115" s="181">
        <v>327956.67639288912</v>
      </c>
      <c r="DJ115" s="181">
        <v>340539</v>
      </c>
      <c r="DK115" s="181">
        <v>267024</v>
      </c>
      <c r="DL115" s="181">
        <v>1864192.6763928891</v>
      </c>
      <c r="DM115" s="193"/>
      <c r="DN115" s="184" t="s">
        <v>33</v>
      </c>
      <c r="DO115" s="181">
        <v>616988</v>
      </c>
      <c r="DP115" s="181">
        <v>142235</v>
      </c>
      <c r="DQ115" s="181">
        <v>96669</v>
      </c>
      <c r="DR115" s="181">
        <v>267328.26666666666</v>
      </c>
      <c r="DS115" s="181">
        <v>325036</v>
      </c>
      <c r="DT115" s="181">
        <v>246985</v>
      </c>
      <c r="DU115" s="181">
        <v>1695241.2666666666</v>
      </c>
      <c r="DV115" s="193"/>
      <c r="DW115" s="184" t="s">
        <v>33</v>
      </c>
      <c r="DX115" s="181">
        <v>604194</v>
      </c>
      <c r="DY115" s="181">
        <v>122973</v>
      </c>
      <c r="DZ115" s="181">
        <v>69332</v>
      </c>
      <c r="EA115" s="181">
        <v>263020</v>
      </c>
      <c r="EB115" s="181">
        <v>324153</v>
      </c>
      <c r="EC115" s="181">
        <v>247852</v>
      </c>
      <c r="ED115" s="181">
        <v>1631524</v>
      </c>
      <c r="EE115" s="193"/>
      <c r="EF115" s="184" t="s">
        <v>33</v>
      </c>
      <c r="EG115" s="181">
        <v>597652</v>
      </c>
      <c r="EH115" s="181">
        <v>105896</v>
      </c>
      <c r="EI115" s="181">
        <v>63206.015780923648</v>
      </c>
      <c r="EJ115" s="181">
        <v>274386.14291803446</v>
      </c>
      <c r="EK115" s="181">
        <v>271635</v>
      </c>
      <c r="EL115" s="181">
        <v>255867</v>
      </c>
      <c r="EM115" s="181">
        <v>1568642.1586989581</v>
      </c>
      <c r="EN115" s="193"/>
      <c r="EO115" s="184" t="s">
        <v>33</v>
      </c>
      <c r="EP115" s="181">
        <v>526508</v>
      </c>
      <c r="EQ115" s="181">
        <v>96300</v>
      </c>
      <c r="ER115" s="181">
        <v>70545</v>
      </c>
      <c r="ES115" s="181">
        <v>267041</v>
      </c>
      <c r="ET115" s="181">
        <v>267908</v>
      </c>
      <c r="EU115" s="181">
        <v>242002</v>
      </c>
      <c r="EV115" s="181">
        <v>1470304</v>
      </c>
      <c r="EW115" s="193"/>
      <c r="EX115" s="184" t="s">
        <v>33</v>
      </c>
      <c r="EY115" s="181">
        <v>561288</v>
      </c>
      <c r="EZ115" s="181">
        <v>112788</v>
      </c>
      <c r="FA115" s="181">
        <v>111701</v>
      </c>
      <c r="FB115" s="181">
        <v>283217.05333333334</v>
      </c>
      <c r="FC115" s="181">
        <v>239066</v>
      </c>
      <c r="FD115" s="181">
        <v>244411</v>
      </c>
      <c r="FE115" s="181">
        <v>1552471.0533333332</v>
      </c>
      <c r="FF115" s="193"/>
    </row>
    <row r="116" spans="1:162" ht="12" customHeight="1" x14ac:dyDescent="0.3">
      <c r="A116" s="972" t="s">
        <v>36</v>
      </c>
      <c r="B116" s="1007">
        <v>1361142</v>
      </c>
      <c r="C116" s="1007">
        <v>508255</v>
      </c>
      <c r="D116" s="1007">
        <v>214372</v>
      </c>
      <c r="E116" s="1007">
        <v>832875</v>
      </c>
      <c r="F116" s="1007">
        <v>701135</v>
      </c>
      <c r="G116" s="1007">
        <v>820730</v>
      </c>
      <c r="H116" s="1007">
        <v>4438509</v>
      </c>
      <c r="I116" s="1019" t="s">
        <v>40</v>
      </c>
      <c r="J116" s="452" t="s">
        <v>36</v>
      </c>
      <c r="K116" s="451">
        <v>1403621</v>
      </c>
      <c r="L116" s="451">
        <v>508518</v>
      </c>
      <c r="M116" s="451">
        <v>191799</v>
      </c>
      <c r="N116" s="451">
        <v>846681</v>
      </c>
      <c r="O116" s="451">
        <v>721422</v>
      </c>
      <c r="P116" s="451">
        <v>823958</v>
      </c>
      <c r="Q116" s="451">
        <v>4495999</v>
      </c>
      <c r="R116" s="515"/>
      <c r="S116" s="184" t="s">
        <v>36</v>
      </c>
      <c r="T116" s="181">
        <v>1483802</v>
      </c>
      <c r="U116" s="181">
        <v>505892</v>
      </c>
      <c r="V116" s="181">
        <v>222547.53323210269</v>
      </c>
      <c r="W116" s="181">
        <v>803756.40572156932</v>
      </c>
      <c r="X116" s="181">
        <v>789051</v>
      </c>
      <c r="Y116" s="181">
        <v>754006</v>
      </c>
      <c r="Z116" s="181">
        <v>4559054.9389536716</v>
      </c>
      <c r="AA116" s="193" t="s">
        <v>40</v>
      </c>
      <c r="AB116" s="184" t="s">
        <v>36</v>
      </c>
      <c r="AC116" s="181">
        <v>1604799</v>
      </c>
      <c r="AD116" s="181">
        <v>449673</v>
      </c>
      <c r="AE116" s="181">
        <v>222578</v>
      </c>
      <c r="AF116" s="181">
        <v>831660.99201281311</v>
      </c>
      <c r="AG116" s="181">
        <v>784166</v>
      </c>
      <c r="AH116" s="181">
        <v>722394</v>
      </c>
      <c r="AI116" s="181">
        <v>4615270.9920128137</v>
      </c>
      <c r="AJ116" s="193" t="s">
        <v>40</v>
      </c>
      <c r="AK116" s="184" t="s">
        <v>36</v>
      </c>
      <c r="AL116" s="181">
        <v>1520587</v>
      </c>
      <c r="AM116" s="181">
        <v>377015</v>
      </c>
      <c r="AN116" s="181">
        <v>190795</v>
      </c>
      <c r="AO116" s="181">
        <v>835298.39128504694</v>
      </c>
      <c r="AP116" s="181">
        <v>735166</v>
      </c>
      <c r="AQ116" s="181">
        <v>648696</v>
      </c>
      <c r="AR116" s="181">
        <v>4307557.3912850469</v>
      </c>
      <c r="AS116" s="193"/>
      <c r="AT116" s="184" t="s">
        <v>36</v>
      </c>
      <c r="AU116" s="181">
        <v>1485833</v>
      </c>
      <c r="AV116" s="181">
        <v>274015</v>
      </c>
      <c r="AW116" s="181">
        <v>168754</v>
      </c>
      <c r="AX116" s="181">
        <v>779471.94543939992</v>
      </c>
      <c r="AY116" s="181">
        <v>672645</v>
      </c>
      <c r="AZ116" s="181">
        <v>596799</v>
      </c>
      <c r="BA116" s="181">
        <v>3977517.9454394002</v>
      </c>
      <c r="BB116" s="193" t="s">
        <v>40</v>
      </c>
      <c r="BC116" s="184" t="s">
        <v>36</v>
      </c>
      <c r="BD116" s="181">
        <v>1411393</v>
      </c>
      <c r="BE116" s="181">
        <v>233886</v>
      </c>
      <c r="BF116" s="181">
        <v>160648.49970096885</v>
      </c>
      <c r="BG116" s="181">
        <v>745806</v>
      </c>
      <c r="BH116" s="181">
        <v>621439</v>
      </c>
      <c r="BI116" s="181">
        <v>610389</v>
      </c>
      <c r="BJ116" s="181">
        <v>3783561.4997009691</v>
      </c>
      <c r="BK116" s="193" t="s">
        <v>40</v>
      </c>
      <c r="BL116" s="184" t="s">
        <v>36</v>
      </c>
      <c r="BM116" s="181">
        <v>1329067</v>
      </c>
      <c r="BN116" s="181">
        <v>218266</v>
      </c>
      <c r="BO116" s="181">
        <v>133841.91927917424</v>
      </c>
      <c r="BP116" s="181">
        <v>709446</v>
      </c>
      <c r="BQ116" s="181">
        <v>585882</v>
      </c>
      <c r="BR116" s="181">
        <v>518599.62335024716</v>
      </c>
      <c r="BS116" s="181">
        <v>3495102.5426294212</v>
      </c>
      <c r="BT116" s="194" t="s">
        <v>40</v>
      </c>
      <c r="BU116" s="184" t="s">
        <v>36</v>
      </c>
      <c r="BV116" s="181">
        <v>1218433</v>
      </c>
      <c r="BW116" s="181">
        <v>184069</v>
      </c>
      <c r="BX116" s="181">
        <v>117970.76543</v>
      </c>
      <c r="BY116" s="181">
        <v>641999</v>
      </c>
      <c r="BZ116" s="181">
        <v>527286</v>
      </c>
      <c r="CA116" s="181">
        <v>514205</v>
      </c>
      <c r="CB116" s="181">
        <v>3203962.7654299997</v>
      </c>
      <c r="CC116" s="194" t="s">
        <v>40</v>
      </c>
      <c r="CD116" s="184" t="s">
        <v>36</v>
      </c>
      <c r="CE116" s="181">
        <v>1174929</v>
      </c>
      <c r="CF116" s="181">
        <v>153470</v>
      </c>
      <c r="CG116" s="181">
        <v>106643</v>
      </c>
      <c r="CH116" s="181">
        <v>563019</v>
      </c>
      <c r="CI116" s="181">
        <v>458860</v>
      </c>
      <c r="CJ116" s="181">
        <v>355990</v>
      </c>
      <c r="CK116" s="181">
        <v>2812911</v>
      </c>
      <c r="CL116" s="193"/>
      <c r="CM116" s="184" t="s">
        <v>36</v>
      </c>
      <c r="CN116" s="181">
        <v>1040340</v>
      </c>
      <c r="CO116" s="181">
        <v>146321</v>
      </c>
      <c r="CP116" s="181">
        <v>92295.2</v>
      </c>
      <c r="CQ116" s="181">
        <v>527700.32129305019</v>
      </c>
      <c r="CR116" s="181">
        <v>385621</v>
      </c>
      <c r="CS116" s="181">
        <v>307641</v>
      </c>
      <c r="CT116" s="181">
        <v>2499918.5212930501</v>
      </c>
      <c r="CU116" s="193"/>
      <c r="CV116" s="184" t="s">
        <v>36</v>
      </c>
      <c r="CW116" s="181">
        <v>931806</v>
      </c>
      <c r="CX116" s="181">
        <v>141206</v>
      </c>
      <c r="CY116" s="181">
        <v>90369</v>
      </c>
      <c r="CZ116" s="181">
        <v>481514.12020657724</v>
      </c>
      <c r="DA116" s="181">
        <v>122642</v>
      </c>
      <c r="DB116" s="181">
        <v>301280</v>
      </c>
      <c r="DC116" s="181">
        <v>2068817.1202065772</v>
      </c>
      <c r="DD116" s="193"/>
      <c r="DE116" s="184" t="s">
        <v>36</v>
      </c>
      <c r="DF116" s="181">
        <v>844454</v>
      </c>
      <c r="DG116" s="181">
        <v>145310</v>
      </c>
      <c r="DH116" s="181">
        <v>82202</v>
      </c>
      <c r="DI116" s="181">
        <v>427692.15364335617</v>
      </c>
      <c r="DJ116" s="181">
        <v>132005</v>
      </c>
      <c r="DK116" s="181">
        <v>292985</v>
      </c>
      <c r="DL116" s="181">
        <v>1924648.1536433562</v>
      </c>
      <c r="DM116" s="193"/>
      <c r="DN116" s="184" t="s">
        <v>36</v>
      </c>
      <c r="DO116" s="181">
        <v>763826</v>
      </c>
      <c r="DP116" s="181">
        <v>135927</v>
      </c>
      <c r="DQ116" s="181">
        <v>69901</v>
      </c>
      <c r="DR116" s="181">
        <v>301137.66666666669</v>
      </c>
      <c r="DS116" s="181">
        <v>145779</v>
      </c>
      <c r="DT116" s="181">
        <v>266263</v>
      </c>
      <c r="DU116" s="181">
        <v>1682833.6666666667</v>
      </c>
      <c r="DV116" s="193"/>
      <c r="DW116" s="184" t="s">
        <v>36</v>
      </c>
      <c r="DX116" s="181">
        <v>744190</v>
      </c>
      <c r="DY116" s="181">
        <v>110232</v>
      </c>
      <c r="DZ116" s="181">
        <v>63361</v>
      </c>
      <c r="EA116" s="181">
        <v>288787</v>
      </c>
      <c r="EB116" s="181">
        <v>173566</v>
      </c>
      <c r="EC116" s="181">
        <v>242349</v>
      </c>
      <c r="ED116" s="181">
        <v>1622485</v>
      </c>
      <c r="EE116" s="193"/>
      <c r="EF116" s="184" t="s">
        <v>36</v>
      </c>
      <c r="EG116" s="181">
        <v>667999</v>
      </c>
      <c r="EH116" s="181">
        <v>104692</v>
      </c>
      <c r="EI116" s="181">
        <v>50868.584358319793</v>
      </c>
      <c r="EJ116" s="181">
        <v>263495.99035295314</v>
      </c>
      <c r="EK116" s="181">
        <v>215126</v>
      </c>
      <c r="EL116" s="181">
        <v>228100</v>
      </c>
      <c r="EM116" s="181">
        <v>1530281.574711273</v>
      </c>
      <c r="EN116" s="193"/>
      <c r="EO116" s="184" t="s">
        <v>36</v>
      </c>
      <c r="EP116" s="181">
        <v>605049</v>
      </c>
      <c r="EQ116" s="181">
        <v>87104</v>
      </c>
      <c r="ER116" s="181">
        <v>48430</v>
      </c>
      <c r="ES116" s="181">
        <v>246464</v>
      </c>
      <c r="ET116" s="181">
        <v>200818</v>
      </c>
      <c r="EU116" s="181">
        <v>211149</v>
      </c>
      <c r="EV116" s="181">
        <v>1399014</v>
      </c>
      <c r="EW116" s="193"/>
      <c r="EX116" s="184" t="s">
        <v>36</v>
      </c>
      <c r="EY116" s="181">
        <v>639419</v>
      </c>
      <c r="EZ116" s="181">
        <v>94004</v>
      </c>
      <c r="FA116" s="181">
        <v>77935</v>
      </c>
      <c r="FB116" s="181">
        <v>252631.92</v>
      </c>
      <c r="FC116" s="181">
        <v>163309</v>
      </c>
      <c r="FD116" s="181">
        <v>216366</v>
      </c>
      <c r="FE116" s="181">
        <v>1443664.92</v>
      </c>
      <c r="FF116" s="193"/>
    </row>
    <row r="117" spans="1:162" ht="24.6" x14ac:dyDescent="0.3">
      <c r="A117" s="977" t="s">
        <v>113</v>
      </c>
      <c r="B117" s="1026">
        <v>94.873877414788666</v>
      </c>
      <c r="C117" s="1026">
        <v>93.342654428424837</v>
      </c>
      <c r="D117" s="1026">
        <v>94.432846348835938</v>
      </c>
      <c r="E117" s="1026">
        <v>95.688337261573352</v>
      </c>
      <c r="F117" s="1026">
        <v>96.023199366440508</v>
      </c>
      <c r="G117" s="1026">
        <v>94.825858289278884</v>
      </c>
      <c r="H117" s="1026">
        <v>94.952577791467689</v>
      </c>
      <c r="I117" s="1019" t="s">
        <v>40</v>
      </c>
      <c r="J117" s="466" t="s">
        <v>113</v>
      </c>
      <c r="K117" s="451">
        <v>95.377912416166126</v>
      </c>
      <c r="L117" s="451">
        <v>93.835587253058634</v>
      </c>
      <c r="M117" s="451">
        <v>95.450779327317463</v>
      </c>
      <c r="N117" s="451">
        <v>96.031252129278428</v>
      </c>
      <c r="O117" s="451">
        <v>96.31110859344021</v>
      </c>
      <c r="P117" s="451">
        <v>95.118563387021624</v>
      </c>
      <c r="Q117" s="451">
        <v>95.392385029410647</v>
      </c>
      <c r="R117" s="515"/>
      <c r="S117" s="261" t="s">
        <v>113</v>
      </c>
      <c r="T117" s="251">
        <v>94.679068222508761</v>
      </c>
      <c r="U117" s="251">
        <v>93.931692167964314</v>
      </c>
      <c r="V117" s="251">
        <v>94.021956081377311</v>
      </c>
      <c r="W117" s="251">
        <v>96.152546447767364</v>
      </c>
      <c r="X117" s="251">
        <v>96.504616315033502</v>
      </c>
      <c r="Y117" s="251">
        <v>95.170607249764799</v>
      </c>
      <c r="Z117" s="251">
        <v>95.178856692595275</v>
      </c>
      <c r="AA117" s="193" t="s">
        <v>40</v>
      </c>
      <c r="AB117" s="261" t="s">
        <v>113</v>
      </c>
      <c r="AC117" s="251">
        <v>87.418366587906476</v>
      </c>
      <c r="AD117" s="251">
        <v>94.007228743423127</v>
      </c>
      <c r="AE117" s="251">
        <v>94.607359567074809</v>
      </c>
      <c r="AF117" s="251">
        <v>96.303343963302808</v>
      </c>
      <c r="AG117" s="251">
        <v>96.660598574872992</v>
      </c>
      <c r="AH117" s="251">
        <v>94.387129513882897</v>
      </c>
      <c r="AI117" s="251">
        <v>95.152821345765176</v>
      </c>
      <c r="AJ117" s="193" t="s">
        <v>40</v>
      </c>
      <c r="AK117" s="261" t="s">
        <v>113</v>
      </c>
      <c r="AL117" s="251">
        <v>88.200669647382469</v>
      </c>
      <c r="AM117" s="251">
        <v>93.51381093603618</v>
      </c>
      <c r="AN117" s="251">
        <v>92.502325159358477</v>
      </c>
      <c r="AO117" s="251">
        <v>95.990860231981685</v>
      </c>
      <c r="AP117" s="251">
        <v>96.399517714395429</v>
      </c>
      <c r="AQ117" s="251">
        <v>91.839247802707064</v>
      </c>
      <c r="AR117" s="251">
        <v>94.526477393461278</v>
      </c>
      <c r="AS117" s="193"/>
      <c r="AT117" s="261" t="s">
        <v>113</v>
      </c>
      <c r="AU117" s="251">
        <v>94.479113144130423</v>
      </c>
      <c r="AV117" s="251">
        <v>92.180859735883928</v>
      </c>
      <c r="AW117" s="251">
        <v>91.62321693281919</v>
      </c>
      <c r="AX117" s="251">
        <v>95.575743324942877</v>
      </c>
      <c r="AY117" s="251">
        <v>96.33219115282435</v>
      </c>
      <c r="AZ117" s="251">
        <v>91.494516695407029</v>
      </c>
      <c r="BA117" s="251">
        <v>94.150068543447972</v>
      </c>
      <c r="BB117" s="193" t="s">
        <v>40</v>
      </c>
      <c r="BC117" s="261" t="s">
        <v>113</v>
      </c>
      <c r="BD117" s="251">
        <v>94.133360208389377</v>
      </c>
      <c r="BE117" s="251">
        <v>91.290833090860062</v>
      </c>
      <c r="BF117" s="251">
        <v>92.367480449473405</v>
      </c>
      <c r="BG117" s="251">
        <v>95.381526848185615</v>
      </c>
      <c r="BH117" s="251">
        <v>95.975771750360479</v>
      </c>
      <c r="BI117" s="251">
        <v>93.17263890870953</v>
      </c>
      <c r="BJ117" s="251">
        <v>94.184003923716347</v>
      </c>
      <c r="BK117" s="193" t="s">
        <v>40</v>
      </c>
      <c r="BL117" s="261" t="s">
        <v>113</v>
      </c>
      <c r="BM117" s="251">
        <v>94.013929123631186</v>
      </c>
      <c r="BN117" s="251">
        <v>90.364456292517659</v>
      </c>
      <c r="BO117" s="251">
        <v>91.515184689061911</v>
      </c>
      <c r="BP117" s="251">
        <v>95.543046410985838</v>
      </c>
      <c r="BQ117" s="251">
        <v>96.066705022509865</v>
      </c>
      <c r="BR117" s="251">
        <v>93.346062302199655</v>
      </c>
      <c r="BS117" s="251">
        <v>94.11757658184824</v>
      </c>
      <c r="BT117" s="194" t="s">
        <v>40</v>
      </c>
      <c r="BU117" s="261" t="s">
        <v>113</v>
      </c>
      <c r="BV117" s="251">
        <v>94.0823795001467</v>
      </c>
      <c r="BW117" s="251">
        <v>90.449791236135127</v>
      </c>
      <c r="BX117" s="251">
        <v>90.132574092913927</v>
      </c>
      <c r="BY117" s="251">
        <v>95.639393566484344</v>
      </c>
      <c r="BZ117" s="251">
        <v>95.855663263425612</v>
      </c>
      <c r="CA117" s="251">
        <v>93.832723969729557</v>
      </c>
      <c r="CB117" s="251">
        <v>94.144030804468187</v>
      </c>
      <c r="CC117" s="194" t="s">
        <v>40</v>
      </c>
      <c r="CD117" s="261" t="s">
        <v>113</v>
      </c>
      <c r="CE117" s="251">
        <v>93.824506712098696</v>
      </c>
      <c r="CF117" s="251">
        <v>88.826108457139341</v>
      </c>
      <c r="CG117" s="251">
        <v>90.243838831659929</v>
      </c>
      <c r="CH117" s="251">
        <v>94.697658142270342</v>
      </c>
      <c r="CI117" s="251">
        <v>94.600214214627883</v>
      </c>
      <c r="CJ117" s="251">
        <v>93.866500633931082</v>
      </c>
      <c r="CK117" s="251">
        <v>93.585274091727712</v>
      </c>
      <c r="CL117" s="193"/>
      <c r="CM117" s="261" t="s">
        <v>113</v>
      </c>
      <c r="CN117" s="251">
        <v>93.358060130132984</v>
      </c>
      <c r="CO117" s="251">
        <v>88.699898038982766</v>
      </c>
      <c r="CP117" s="251">
        <v>89.845316448665599</v>
      </c>
      <c r="CQ117" s="251">
        <v>94.072899227972897</v>
      </c>
      <c r="CR117" s="251">
        <v>94.432627350212073</v>
      </c>
      <c r="CS117" s="251">
        <v>93.587417999834685</v>
      </c>
      <c r="CT117" s="251">
        <v>93.169578859401042</v>
      </c>
      <c r="CU117" s="193"/>
      <c r="CV117" s="261" t="s">
        <v>113</v>
      </c>
      <c r="CW117" s="251">
        <v>92.184595015294121</v>
      </c>
      <c r="CX117" s="251">
        <v>88.414017895410794</v>
      </c>
      <c r="CY117" s="251">
        <v>88.92493754950344</v>
      </c>
      <c r="CZ117" s="251">
        <v>94.664099916904547</v>
      </c>
      <c r="DA117" s="251">
        <v>89.562040414285434</v>
      </c>
      <c r="DB117" s="251">
        <v>92.41189854416389</v>
      </c>
      <c r="DC117" s="251">
        <v>91.830996734574171</v>
      </c>
      <c r="DD117" s="193"/>
      <c r="DE117" s="261" t="s">
        <v>113</v>
      </c>
      <c r="DF117" s="251">
        <v>91.354269880981533</v>
      </c>
      <c r="DG117" s="251">
        <v>88.40368960911313</v>
      </c>
      <c r="DH117" s="251">
        <v>89.945163924862911</v>
      </c>
      <c r="DI117" s="251">
        <v>94.644013484877291</v>
      </c>
      <c r="DJ117" s="251">
        <v>90.537383010415127</v>
      </c>
      <c r="DK117" s="251">
        <v>92.046931565403227</v>
      </c>
      <c r="DL117" s="251">
        <v>91.627240402858604</v>
      </c>
      <c r="DM117" s="193"/>
      <c r="DN117" s="261" t="s">
        <v>113</v>
      </c>
      <c r="DO117" s="251">
        <v>90.669820816249938</v>
      </c>
      <c r="DP117" s="251">
        <v>86.680787636306576</v>
      </c>
      <c r="DQ117" s="251">
        <v>88.158972665314167</v>
      </c>
      <c r="DR117" s="251">
        <v>90.596383846207445</v>
      </c>
      <c r="DS117" s="251">
        <v>91.299475782896124</v>
      </c>
      <c r="DT117" s="251">
        <v>91.83956063490875</v>
      </c>
      <c r="DU117" s="251">
        <v>90.440075959470207</v>
      </c>
      <c r="DV117" s="193"/>
      <c r="DW117" s="261" t="s">
        <v>113</v>
      </c>
      <c r="DX117" s="251">
        <v>90.561171018003122</v>
      </c>
      <c r="DY117" s="251">
        <v>84.532591571191602</v>
      </c>
      <c r="DZ117" s="251">
        <v>85.14870887831448</v>
      </c>
      <c r="EA117" s="251">
        <v>90.963837985864217</v>
      </c>
      <c r="EB117" s="251">
        <v>91.975669966660732</v>
      </c>
      <c r="EC117" s="251">
        <v>92.259094432041096</v>
      </c>
      <c r="ED117" s="251">
        <v>90.358960534860529</v>
      </c>
      <c r="EE117" s="193"/>
      <c r="EF117" s="261" t="s">
        <v>113</v>
      </c>
      <c r="EG117" s="251">
        <v>91.160279194737342</v>
      </c>
      <c r="EH117" s="251">
        <v>85.478837362303679</v>
      </c>
      <c r="EI117" s="251">
        <v>84.366442330006961</v>
      </c>
      <c r="EJ117" s="251">
        <v>90.454176770627598</v>
      </c>
      <c r="EK117" s="251">
        <v>93.252529741669505</v>
      </c>
      <c r="EL117" s="251">
        <v>92.670961058057827</v>
      </c>
      <c r="EM117" s="251">
        <v>90.861808241888298</v>
      </c>
      <c r="EN117" s="193"/>
      <c r="EO117" s="261" t="s">
        <v>113</v>
      </c>
      <c r="EP117" s="251">
        <v>90.477475989851229</v>
      </c>
      <c r="EQ117" s="251">
        <v>82.434689848544892</v>
      </c>
      <c r="ER117" s="251">
        <v>79.772633254612003</v>
      </c>
      <c r="ES117" s="251">
        <v>91.556956800808521</v>
      </c>
      <c r="ET117" s="251">
        <v>93.207673783801738</v>
      </c>
      <c r="EU117" s="251">
        <v>93.224630574947838</v>
      </c>
      <c r="EV117" s="251">
        <v>90.366329178108614</v>
      </c>
      <c r="EW117" s="193"/>
      <c r="EX117" s="261" t="s">
        <v>113</v>
      </c>
      <c r="EY117" s="251">
        <v>88.960560056277941</v>
      </c>
      <c r="EZ117" s="251">
        <v>83.412798237146674</v>
      </c>
      <c r="FA117" s="251">
        <v>80.481641337580228</v>
      </c>
      <c r="FB117" s="251">
        <v>91.628451064813405</v>
      </c>
      <c r="FC117" s="251">
        <v>93.12896809067972</v>
      </c>
      <c r="FD117" s="251">
        <v>92.876472792372695</v>
      </c>
      <c r="FE117" s="251">
        <v>89.408752911369916</v>
      </c>
      <c r="FF117" s="193"/>
    </row>
    <row r="118" spans="1:162" ht="24.6" x14ac:dyDescent="0.3">
      <c r="A118" s="977" t="s">
        <v>114</v>
      </c>
      <c r="B118" s="1026">
        <v>81.267548387506508</v>
      </c>
      <c r="C118" s="1026">
        <v>78.929830889537143</v>
      </c>
      <c r="D118" s="1026">
        <v>82.411437190383367</v>
      </c>
      <c r="E118" s="1026">
        <v>84.246165719380713</v>
      </c>
      <c r="F118" s="1026">
        <v>84.191927411649374</v>
      </c>
      <c r="G118" s="1026">
        <v>82.593861294619799</v>
      </c>
      <c r="H118" s="1026">
        <v>82.212710945608023</v>
      </c>
      <c r="I118" s="1019" t="s">
        <v>40</v>
      </c>
      <c r="J118" s="466" t="s">
        <v>114</v>
      </c>
      <c r="K118" s="451">
        <v>81.983274588815007</v>
      </c>
      <c r="L118" s="451">
        <v>78.054953385850808</v>
      </c>
      <c r="M118" s="451">
        <v>80.057219031993426</v>
      </c>
      <c r="N118" s="451">
        <v>83.844544018066017</v>
      </c>
      <c r="O118" s="451">
        <v>84.516550539096286</v>
      </c>
      <c r="P118" s="451">
        <v>81.515760178317322</v>
      </c>
      <c r="Q118" s="451">
        <v>81.996266189087081</v>
      </c>
      <c r="R118" s="515"/>
      <c r="S118" s="261" t="s">
        <v>114</v>
      </c>
      <c r="T118" s="251">
        <v>80.930464921059951</v>
      </c>
      <c r="U118" s="251">
        <v>78.012363673651748</v>
      </c>
      <c r="V118" s="251">
        <v>78.979703374866489</v>
      </c>
      <c r="W118" s="251">
        <v>83.218079082153579</v>
      </c>
      <c r="X118" s="251">
        <v>83.723093407658908</v>
      </c>
      <c r="Y118" s="251">
        <v>80.866988376899101</v>
      </c>
      <c r="Z118" s="251">
        <v>81.29966398377158</v>
      </c>
      <c r="AA118" s="193" t="s">
        <v>40</v>
      </c>
      <c r="AB118" s="261" t="s">
        <v>114</v>
      </c>
      <c r="AC118" s="251">
        <v>74.498869431631277</v>
      </c>
      <c r="AD118" s="251">
        <v>77.831646315754583</v>
      </c>
      <c r="AE118" s="251">
        <v>80.301340409169057</v>
      </c>
      <c r="AF118" s="251">
        <v>84.247838348149585</v>
      </c>
      <c r="AG118" s="251">
        <v>84.548364440713001</v>
      </c>
      <c r="AH118" s="251">
        <v>81.592165375198761</v>
      </c>
      <c r="AI118" s="251">
        <v>81.731490342704646</v>
      </c>
      <c r="AJ118" s="193" t="s">
        <v>40</v>
      </c>
      <c r="AK118" s="261" t="s">
        <v>114</v>
      </c>
      <c r="AL118" s="251">
        <v>75.62040631096653</v>
      </c>
      <c r="AM118" s="251">
        <v>77.942497154914463</v>
      </c>
      <c r="AN118" s="251">
        <v>79.478256924438</v>
      </c>
      <c r="AO118" s="251">
        <v>85.375467279713121</v>
      </c>
      <c r="AP118" s="251">
        <v>84.101023021513669</v>
      </c>
      <c r="AQ118" s="251">
        <v>78.265136561600869</v>
      </c>
      <c r="AR118" s="251">
        <v>81.527650237870091</v>
      </c>
      <c r="AS118" s="193"/>
      <c r="AT118" s="261" t="s">
        <v>114</v>
      </c>
      <c r="AU118" s="251">
        <v>81.716991045158295</v>
      </c>
      <c r="AV118" s="251">
        <v>76.778746496696598</v>
      </c>
      <c r="AW118" s="251">
        <v>79.319473377015072</v>
      </c>
      <c r="AX118" s="251">
        <v>85.677108182971295</v>
      </c>
      <c r="AY118" s="251">
        <v>83.776818635778795</v>
      </c>
      <c r="AZ118" s="251">
        <v>78.475613714492084</v>
      </c>
      <c r="BA118" s="251">
        <v>81.693587927241865</v>
      </c>
      <c r="BB118" s="193" t="s">
        <v>40</v>
      </c>
      <c r="BC118" s="261" t="s">
        <v>114</v>
      </c>
      <c r="BD118" s="251">
        <v>81.478298977507123</v>
      </c>
      <c r="BE118" s="251">
        <v>74.537112604588771</v>
      </c>
      <c r="BF118" s="251">
        <v>80.964394072204982</v>
      </c>
      <c r="BG118" s="251">
        <v>84.433867568458524</v>
      </c>
      <c r="BH118" s="251">
        <v>84.087012795331461</v>
      </c>
      <c r="BI118" s="251">
        <v>81.314837089439024</v>
      </c>
      <c r="BJ118" s="251">
        <v>81.851352993327936</v>
      </c>
      <c r="BK118" s="193" t="s">
        <v>40</v>
      </c>
      <c r="BL118" s="261" t="s">
        <v>114</v>
      </c>
      <c r="BM118" s="251">
        <v>81.863578797669973</v>
      </c>
      <c r="BN118" s="251">
        <v>74.61059489192688</v>
      </c>
      <c r="BO118" s="251">
        <v>79.230724945562173</v>
      </c>
      <c r="BP118" s="251">
        <v>85.241483797658091</v>
      </c>
      <c r="BQ118" s="251">
        <v>84.303184160971625</v>
      </c>
      <c r="BR118" s="251">
        <v>79.888577930060421</v>
      </c>
      <c r="BS118" s="251">
        <v>81.869997323920373</v>
      </c>
      <c r="BT118" s="194" t="s">
        <v>40</v>
      </c>
      <c r="BU118" s="261" t="s">
        <v>114</v>
      </c>
      <c r="BV118" s="251">
        <v>82.3778680181222</v>
      </c>
      <c r="BW118" s="251">
        <v>73.501328497321921</v>
      </c>
      <c r="BX118" s="251">
        <v>75.616794228246235</v>
      </c>
      <c r="BY118" s="251">
        <v>85.484835234656529</v>
      </c>
      <c r="BZ118" s="251">
        <v>84.567192510412454</v>
      </c>
      <c r="CA118" s="251">
        <v>81.3015443274615</v>
      </c>
      <c r="CB118" s="251">
        <v>82.122613501837378</v>
      </c>
      <c r="CC118" s="194" t="s">
        <v>40</v>
      </c>
      <c r="CD118" s="261" t="s">
        <v>114</v>
      </c>
      <c r="CE118" s="251">
        <v>81.843420612768497</v>
      </c>
      <c r="CF118" s="251">
        <v>73.347104015975887</v>
      </c>
      <c r="CG118" s="251">
        <v>75.708045377493804</v>
      </c>
      <c r="CH118" s="251">
        <v>84.934390607651807</v>
      </c>
      <c r="CI118" s="251">
        <v>83.012360762987385</v>
      </c>
      <c r="CJ118" s="251">
        <v>82.847541238779826</v>
      </c>
      <c r="CK118" s="251">
        <v>81.814859003941848</v>
      </c>
      <c r="CL118" s="193"/>
      <c r="CM118" s="261" t="s">
        <v>114</v>
      </c>
      <c r="CN118" s="251">
        <v>81.254081564224194</v>
      </c>
      <c r="CO118" s="251">
        <v>72.152515863352434</v>
      </c>
      <c r="CP118" s="251">
        <v>76.328164335727649</v>
      </c>
      <c r="CQ118" s="251">
        <v>84.296384285611055</v>
      </c>
      <c r="CR118" s="251">
        <v>82.657101560126037</v>
      </c>
      <c r="CS118" s="251">
        <v>82.506030252707035</v>
      </c>
      <c r="CT118" s="251">
        <v>81.282397934712563</v>
      </c>
      <c r="CU118" s="193"/>
      <c r="CV118" s="261" t="s">
        <v>114</v>
      </c>
      <c r="CW118" s="251">
        <v>81.090218955514089</v>
      </c>
      <c r="CX118" s="251">
        <v>72.412123585220144</v>
      </c>
      <c r="CY118" s="251">
        <v>73.29517760311947</v>
      </c>
      <c r="CZ118" s="251">
        <v>84.77583394620531</v>
      </c>
      <c r="DA118" s="251">
        <v>65.456221108272047</v>
      </c>
      <c r="DB118" s="251">
        <v>81.824535844415905</v>
      </c>
      <c r="DC118" s="251">
        <v>78.379858110466984</v>
      </c>
      <c r="DD118" s="193"/>
      <c r="DE118" s="261" t="s">
        <v>114</v>
      </c>
      <c r="DF118" s="251">
        <v>79.549406798984137</v>
      </c>
      <c r="DG118" s="251">
        <v>74.259935986289989</v>
      </c>
      <c r="DH118" s="251">
        <v>74.607397036518492</v>
      </c>
      <c r="DI118" s="251">
        <v>84.299991971741747</v>
      </c>
      <c r="DJ118" s="251">
        <v>67.613791642998081</v>
      </c>
      <c r="DK118" s="251">
        <v>81.419141914191414</v>
      </c>
      <c r="DL118" s="251">
        <v>78.275371683211119</v>
      </c>
      <c r="DM118" s="193"/>
      <c r="DN118" s="261" t="s">
        <v>114</v>
      </c>
      <c r="DO118" s="251">
        <v>78.520923726066655</v>
      </c>
      <c r="DP118" s="251">
        <v>72.739206610705793</v>
      </c>
      <c r="DQ118" s="251">
        <v>71.444196150926246</v>
      </c>
      <c r="DR118" s="251">
        <v>80.503001377059107</v>
      </c>
      <c r="DS118" s="251">
        <v>72.569619453217356</v>
      </c>
      <c r="DT118" s="251">
        <v>80.033806910768774</v>
      </c>
      <c r="DU118" s="251">
        <v>77.296258515423361</v>
      </c>
      <c r="DV118" s="193"/>
      <c r="DW118" s="261" t="s">
        <v>114</v>
      </c>
      <c r="DX118" s="251">
        <v>78.509444069217693</v>
      </c>
      <c r="DY118" s="251">
        <v>69.452344859832564</v>
      </c>
      <c r="DZ118" s="251">
        <v>66.67554380869592</v>
      </c>
      <c r="EA118" s="251">
        <v>80.190159778828317</v>
      </c>
      <c r="EB118" s="251">
        <v>74.510951658804672</v>
      </c>
      <c r="EC118" s="251">
        <v>81.008489183190861</v>
      </c>
      <c r="ED118" s="251">
        <v>77.228224812860802</v>
      </c>
      <c r="EE118" s="193"/>
      <c r="EF118" s="261" t="s">
        <v>114</v>
      </c>
      <c r="EG118" s="251">
        <v>78.427534292073787</v>
      </c>
      <c r="EH118" s="251">
        <v>71.049781541523984</v>
      </c>
      <c r="EI118" s="251">
        <v>65.275005801810153</v>
      </c>
      <c r="EJ118" s="251">
        <v>79.609749773413398</v>
      </c>
      <c r="EK118" s="251">
        <v>80.719736794101749</v>
      </c>
      <c r="EL118" s="251">
        <v>80.869405385534421</v>
      </c>
      <c r="EM118" s="251">
        <v>78.214793138155883</v>
      </c>
      <c r="EN118" s="193"/>
      <c r="EO118" s="261" t="s">
        <v>114</v>
      </c>
      <c r="EP118" s="251">
        <v>77.531146217814893</v>
      </c>
      <c r="EQ118" s="251">
        <v>67.932187820624407</v>
      </c>
      <c r="ER118" s="251">
        <v>62.300687546146236</v>
      </c>
      <c r="ES118" s="251">
        <v>80.586336394067274</v>
      </c>
      <c r="ET118" s="251">
        <v>81.911595605993341</v>
      </c>
      <c r="EU118" s="251">
        <v>80.069511809409704</v>
      </c>
      <c r="EV118" s="251">
        <v>77.63665472617916</v>
      </c>
      <c r="EW118" s="193"/>
      <c r="EX118" s="261" t="s">
        <v>114</v>
      </c>
      <c r="EY118" s="251">
        <v>75.686958999301567</v>
      </c>
      <c r="EZ118" s="251">
        <v>67.209433085350838</v>
      </c>
      <c r="FA118" s="251">
        <v>60.584065198570023</v>
      </c>
      <c r="FB118" s="251">
        <v>79.411296460970789</v>
      </c>
      <c r="FC118" s="251">
        <v>80.766891546047418</v>
      </c>
      <c r="FD118" s="251">
        <v>79.932726869006473</v>
      </c>
      <c r="FE118" s="251">
        <v>75.726283536964786</v>
      </c>
      <c r="FF118" s="193"/>
    </row>
    <row r="119" spans="1:162" ht="12" customHeight="1" x14ac:dyDescent="0.3">
      <c r="A119" s="973"/>
      <c r="B119" s="1011">
        <v>0</v>
      </c>
      <c r="C119" s="1012">
        <v>0</v>
      </c>
      <c r="D119" s="1012">
        <v>0</v>
      </c>
      <c r="E119" s="1012">
        <v>0</v>
      </c>
      <c r="F119" s="1012">
        <v>0</v>
      </c>
      <c r="G119" s="1012">
        <v>0</v>
      </c>
      <c r="H119" s="1021"/>
      <c r="I119" s="1019" t="s">
        <v>40</v>
      </c>
      <c r="J119" s="453"/>
      <c r="K119" s="451">
        <v>0</v>
      </c>
      <c r="L119" s="451">
        <v>0</v>
      </c>
      <c r="M119" s="451">
        <v>0</v>
      </c>
      <c r="N119" s="451">
        <v>0</v>
      </c>
      <c r="O119" s="451">
        <v>0</v>
      </c>
      <c r="P119" s="451">
        <v>0</v>
      </c>
      <c r="Q119" s="451"/>
      <c r="R119" s="515"/>
      <c r="S119" s="187"/>
      <c r="T119" s="188"/>
      <c r="U119" s="189"/>
      <c r="V119" s="189"/>
      <c r="W119" s="189"/>
      <c r="X119" s="189"/>
      <c r="Y119" s="189"/>
      <c r="Z119" s="242"/>
      <c r="AA119" s="193"/>
      <c r="AB119" s="187"/>
      <c r="AC119" s="188"/>
      <c r="AD119" s="189"/>
      <c r="AE119" s="189"/>
      <c r="AF119" s="189"/>
      <c r="AG119" s="189"/>
      <c r="AH119" s="189"/>
      <c r="AI119" s="242"/>
      <c r="AJ119" s="193"/>
      <c r="AK119" s="187"/>
      <c r="AL119" s="188"/>
      <c r="AM119" s="189"/>
      <c r="AN119" s="189"/>
      <c r="AO119" s="189"/>
      <c r="AP119" s="189"/>
      <c r="AQ119" s="189"/>
      <c r="AR119" s="189"/>
      <c r="AS119" s="243"/>
      <c r="AT119" s="187"/>
      <c r="AU119" s="188"/>
      <c r="AV119" s="189"/>
      <c r="AW119" s="189"/>
      <c r="AX119" s="189"/>
      <c r="AY119" s="189"/>
      <c r="AZ119" s="189"/>
      <c r="BA119" s="189"/>
      <c r="BB119" s="243"/>
      <c r="BC119" s="187"/>
      <c r="BD119" s="188"/>
      <c r="BE119" s="189"/>
      <c r="BF119" s="189"/>
      <c r="BG119" s="189"/>
      <c r="BH119" s="189"/>
      <c r="BI119" s="189"/>
      <c r="BJ119" s="189"/>
      <c r="BK119" s="243"/>
      <c r="BL119" s="187"/>
      <c r="BM119" s="188"/>
      <c r="BN119" s="189"/>
      <c r="BO119" s="189"/>
      <c r="BP119" s="189"/>
      <c r="BQ119" s="189"/>
      <c r="BR119" s="189"/>
      <c r="BS119" s="189"/>
      <c r="BT119" s="194"/>
      <c r="BU119" s="187"/>
      <c r="BV119" s="188"/>
      <c r="BW119" s="189"/>
      <c r="BX119" s="189"/>
      <c r="BY119" s="189"/>
      <c r="BZ119" s="189"/>
      <c r="CA119" s="189"/>
      <c r="CB119" s="189"/>
      <c r="CC119" s="194"/>
      <c r="CD119" s="187"/>
      <c r="CE119" s="188"/>
      <c r="CF119" s="189"/>
      <c r="CG119" s="189"/>
      <c r="CH119" s="189"/>
      <c r="CI119" s="189"/>
      <c r="CJ119" s="189"/>
      <c r="CK119" s="189"/>
      <c r="CL119" s="243"/>
      <c r="CM119" s="187"/>
      <c r="CN119" s="188"/>
      <c r="CO119" s="189"/>
      <c r="CP119" s="189"/>
      <c r="CQ119" s="189"/>
      <c r="CR119" s="189"/>
      <c r="CS119" s="189"/>
      <c r="CT119" s="189"/>
      <c r="CU119" s="243"/>
      <c r="CV119" s="187"/>
      <c r="CW119" s="188"/>
      <c r="CX119" s="189"/>
      <c r="CY119" s="189"/>
      <c r="CZ119" s="189"/>
      <c r="DA119" s="189"/>
      <c r="DB119" s="189"/>
      <c r="DC119" s="189"/>
      <c r="DD119" s="243"/>
      <c r="DE119" s="187"/>
      <c r="DF119" s="188"/>
      <c r="DG119" s="189"/>
      <c r="DH119" s="189"/>
      <c r="DI119" s="189"/>
      <c r="DJ119" s="189"/>
      <c r="DK119" s="189"/>
      <c r="DL119" s="189"/>
      <c r="DM119" s="243"/>
      <c r="DN119" s="187"/>
      <c r="DO119" s="188"/>
      <c r="DP119" s="189"/>
      <c r="DQ119" s="189"/>
      <c r="DR119" s="189"/>
      <c r="DS119" s="189"/>
      <c r="DT119" s="189"/>
      <c r="DU119" s="189"/>
      <c r="DV119" s="243"/>
      <c r="DW119" s="187"/>
      <c r="DX119" s="188"/>
      <c r="DY119" s="189"/>
      <c r="DZ119" s="189"/>
      <c r="EA119" s="189"/>
      <c r="EB119" s="189"/>
      <c r="EC119" s="189"/>
      <c r="ED119" s="189"/>
      <c r="EE119" s="243"/>
      <c r="EF119" s="187"/>
      <c r="EG119" s="188"/>
      <c r="EH119" s="189"/>
      <c r="EI119" s="189"/>
      <c r="EJ119" s="189"/>
      <c r="EK119" s="189"/>
      <c r="EL119" s="189"/>
      <c r="EM119" s="189"/>
      <c r="EN119" s="243"/>
      <c r="EO119" s="187"/>
      <c r="EP119" s="188"/>
      <c r="EQ119" s="189"/>
      <c r="ER119" s="189"/>
      <c r="ES119" s="189"/>
      <c r="ET119" s="189"/>
      <c r="EU119" s="189"/>
      <c r="EV119" s="189"/>
      <c r="EW119" s="243"/>
      <c r="EX119" s="187"/>
      <c r="EY119" s="188"/>
      <c r="EZ119" s="189"/>
      <c r="FA119" s="189"/>
      <c r="FB119" s="189"/>
      <c r="FC119" s="189"/>
      <c r="FD119" s="189"/>
      <c r="FE119" s="189"/>
      <c r="FF119" s="243"/>
    </row>
    <row r="120" spans="1:162" ht="12" customHeight="1" x14ac:dyDescent="0.3">
      <c r="A120" s="971" t="s">
        <v>115</v>
      </c>
      <c r="B120" s="1007">
        <v>236192.16666666666</v>
      </c>
      <c r="C120" s="1007">
        <v>95184.333333333328</v>
      </c>
      <c r="D120" s="1007">
        <v>40994.916666666664</v>
      </c>
      <c r="E120" s="1007">
        <v>130005.91666666667</v>
      </c>
      <c r="F120" s="1007">
        <v>107014.41666666667</v>
      </c>
      <c r="G120" s="1007">
        <v>134871</v>
      </c>
      <c r="H120" s="1007">
        <v>744262.75</v>
      </c>
      <c r="I120" s="1019" t="s">
        <v>40</v>
      </c>
      <c r="J120" s="450" t="s">
        <v>115</v>
      </c>
      <c r="K120" s="451">
        <v>234702.75</v>
      </c>
      <c r="L120" s="451">
        <v>93873.5</v>
      </c>
      <c r="M120" s="451">
        <v>40633.333333333336</v>
      </c>
      <c r="N120" s="451">
        <v>128417.91666666667</v>
      </c>
      <c r="O120" s="451">
        <v>110331.25</v>
      </c>
      <c r="P120" s="451">
        <v>132348.33333333334</v>
      </c>
      <c r="Q120" s="451">
        <v>740307.08333333337</v>
      </c>
      <c r="R120" s="515"/>
      <c r="S120" s="180" t="s">
        <v>115</v>
      </c>
      <c r="T120" s="181">
        <v>248875.58333333334</v>
      </c>
      <c r="U120" s="181">
        <v>91019.333333333328</v>
      </c>
      <c r="V120" s="181">
        <v>43069.499999999993</v>
      </c>
      <c r="W120" s="181">
        <v>123953.14916666667</v>
      </c>
      <c r="X120" s="181">
        <v>126769.58333333333</v>
      </c>
      <c r="Y120" s="181">
        <v>124801.75</v>
      </c>
      <c r="Z120" s="181">
        <v>758488.89916666655</v>
      </c>
      <c r="AA120" s="193" t="s">
        <v>40</v>
      </c>
      <c r="AB120" s="180" t="s">
        <v>115</v>
      </c>
      <c r="AC120" s="181">
        <v>290156.41666666669</v>
      </c>
      <c r="AD120" s="181">
        <v>80707.166666666672</v>
      </c>
      <c r="AE120" s="181">
        <v>41392.833333333336</v>
      </c>
      <c r="AF120" s="181">
        <v>125487.60666666667</v>
      </c>
      <c r="AG120" s="181">
        <v>123872</v>
      </c>
      <c r="AH120" s="181">
        <v>125460.16666666667</v>
      </c>
      <c r="AI120" s="181">
        <v>764491.3566666668</v>
      </c>
      <c r="AJ120" s="193" t="s">
        <v>40</v>
      </c>
      <c r="AK120" s="180" t="s">
        <v>115</v>
      </c>
      <c r="AL120" s="181">
        <v>267180.41666666669</v>
      </c>
      <c r="AM120" s="181">
        <v>87340.583333333328</v>
      </c>
      <c r="AN120" s="181">
        <v>36735.833333333336</v>
      </c>
      <c r="AO120" s="181">
        <v>123459.08178430586</v>
      </c>
      <c r="AP120" s="181">
        <v>118049</v>
      </c>
      <c r="AQ120" s="181">
        <v>120659.83333333333</v>
      </c>
      <c r="AR120" s="181">
        <v>716261.41511763912</v>
      </c>
      <c r="AS120" s="193"/>
      <c r="AT120" s="180" t="s">
        <v>115</v>
      </c>
      <c r="AU120" s="181">
        <v>244737.25</v>
      </c>
      <c r="AV120" s="181">
        <v>53669.583333333336</v>
      </c>
      <c r="AW120" s="181">
        <v>34123.083333333336</v>
      </c>
      <c r="AX120" s="181">
        <v>117820.94666666666</v>
      </c>
      <c r="AY120" s="181">
        <v>109974.83333333333</v>
      </c>
      <c r="AZ120" s="181">
        <v>111679.91666666667</v>
      </c>
      <c r="BA120" s="181">
        <v>672005.61333333328</v>
      </c>
      <c r="BB120" s="193" t="s">
        <v>40</v>
      </c>
      <c r="BC120" s="180" t="s">
        <v>115</v>
      </c>
      <c r="BD120" s="181">
        <v>237312.16666666666</v>
      </c>
      <c r="BE120" s="181">
        <v>46969.666666666664</v>
      </c>
      <c r="BF120" s="181">
        <v>32646.5</v>
      </c>
      <c r="BG120" s="181">
        <v>112492.08333333333</v>
      </c>
      <c r="BH120" s="181">
        <v>102758.83333333333</v>
      </c>
      <c r="BI120" s="181">
        <v>110364.75</v>
      </c>
      <c r="BJ120" s="181">
        <v>642544</v>
      </c>
      <c r="BK120" s="193" t="s">
        <v>40</v>
      </c>
      <c r="BL120" s="180" t="s">
        <v>115</v>
      </c>
      <c r="BM120" s="181">
        <v>226420.08333333334</v>
      </c>
      <c r="BN120" s="181">
        <v>43388.833333333336</v>
      </c>
      <c r="BO120" s="181">
        <v>29429.083333333332</v>
      </c>
      <c r="BP120" s="181">
        <v>103405.83333333333</v>
      </c>
      <c r="BQ120" s="181">
        <v>97623.833333333328</v>
      </c>
      <c r="BR120" s="181">
        <v>96933.916666666672</v>
      </c>
      <c r="BS120" s="181">
        <v>597201.58333333337</v>
      </c>
      <c r="BT120" s="194" t="s">
        <v>40</v>
      </c>
      <c r="BU120" s="180" t="s">
        <v>115</v>
      </c>
      <c r="BV120" s="181">
        <v>209338.08333333334</v>
      </c>
      <c r="BW120" s="181">
        <v>39518.333333333336</v>
      </c>
      <c r="BX120" s="181">
        <v>27222.916664999997</v>
      </c>
      <c r="BY120" s="181">
        <v>95481.75</v>
      </c>
      <c r="BZ120" s="181">
        <v>90436.666666666672</v>
      </c>
      <c r="CA120" s="181">
        <v>94679.833333333328</v>
      </c>
      <c r="CB120" s="181">
        <v>556677.58333166665</v>
      </c>
      <c r="CC120" s="194" t="s">
        <v>40</v>
      </c>
      <c r="CD120" s="180" t="s">
        <v>115</v>
      </c>
      <c r="CE120" s="181">
        <v>206902.5</v>
      </c>
      <c r="CF120" s="181">
        <v>35219.75</v>
      </c>
      <c r="CG120" s="181">
        <v>25563.333333333332</v>
      </c>
      <c r="CH120" s="181">
        <v>90967.666666666672</v>
      </c>
      <c r="CI120" s="181">
        <v>83483.25</v>
      </c>
      <c r="CJ120" s="181">
        <v>62638.25</v>
      </c>
      <c r="CK120" s="181">
        <v>504774.75</v>
      </c>
      <c r="CL120" s="193"/>
      <c r="CM120" s="180" t="s">
        <v>115</v>
      </c>
      <c r="CN120" s="181">
        <v>185156.75</v>
      </c>
      <c r="CO120" s="181">
        <v>33673</v>
      </c>
      <c r="CP120" s="181">
        <v>23005.75</v>
      </c>
      <c r="CQ120" s="181">
        <v>86147.750000057218</v>
      </c>
      <c r="CR120" s="181">
        <v>72125.583333333328</v>
      </c>
      <c r="CS120" s="181">
        <v>55449.583333333336</v>
      </c>
      <c r="CT120" s="181">
        <v>455558.41666672385</v>
      </c>
      <c r="CU120" s="193"/>
      <c r="CV120" s="180" t="s">
        <v>115</v>
      </c>
      <c r="CW120" s="181">
        <v>170190.58333333334</v>
      </c>
      <c r="CX120" s="181">
        <v>31497.833333333332</v>
      </c>
      <c r="CY120" s="181">
        <v>21884</v>
      </c>
      <c r="CZ120" s="181">
        <v>82354.333333333328</v>
      </c>
      <c r="DA120" s="181">
        <v>68358.666666666672</v>
      </c>
      <c r="DB120" s="181">
        <v>56513.916666666664</v>
      </c>
      <c r="DC120" s="181">
        <v>430799.33333333331</v>
      </c>
      <c r="DD120" s="193"/>
      <c r="DE120" s="180" t="s">
        <v>115</v>
      </c>
      <c r="DF120" s="181">
        <v>158616.83333333334</v>
      </c>
      <c r="DG120" s="181">
        <v>33065.833333333336</v>
      </c>
      <c r="DH120" s="181">
        <v>21427.5</v>
      </c>
      <c r="DI120" s="181">
        <v>74698.388888888891</v>
      </c>
      <c r="DJ120" s="181">
        <v>58240.583333333336</v>
      </c>
      <c r="DK120" s="181">
        <v>57317.5</v>
      </c>
      <c r="DL120" s="181">
        <v>403366.63888888893</v>
      </c>
      <c r="DM120" s="193"/>
      <c r="DN120" s="180" t="s">
        <v>115</v>
      </c>
      <c r="DO120" s="181">
        <v>146544.16666666666</v>
      </c>
      <c r="DP120" s="181">
        <v>31867.5</v>
      </c>
      <c r="DQ120" s="181">
        <v>19428.916666666668</v>
      </c>
      <c r="DR120" s="181">
        <v>58845.211111111108</v>
      </c>
      <c r="DS120" s="181">
        <v>54064.75</v>
      </c>
      <c r="DT120" s="181">
        <v>53440.75</v>
      </c>
      <c r="DU120" s="181">
        <v>364191.29444444441</v>
      </c>
      <c r="DV120" s="193"/>
      <c r="DW120" s="180" t="s">
        <v>115</v>
      </c>
      <c r="DX120" s="181">
        <v>143123.33333333334</v>
      </c>
      <c r="DY120" s="181">
        <v>27981.416666666668</v>
      </c>
      <c r="DZ120" s="181">
        <v>16584.416666666668</v>
      </c>
      <c r="EA120" s="181">
        <v>57343.590277777781</v>
      </c>
      <c r="EB120" s="181">
        <v>55665.083333333336</v>
      </c>
      <c r="EC120" s="181">
        <v>50426.916666666664</v>
      </c>
      <c r="ED120" s="181">
        <v>351124.7569444445</v>
      </c>
      <c r="EE120" s="193"/>
      <c r="EF120" s="180" t="s">
        <v>115</v>
      </c>
      <c r="EG120" s="181">
        <v>134482</v>
      </c>
      <c r="EH120" s="181">
        <v>24699.583333333332</v>
      </c>
      <c r="EI120" s="181">
        <v>14563.333333333334</v>
      </c>
      <c r="EJ120" s="181">
        <v>56304.047222222223</v>
      </c>
      <c r="EK120" s="181">
        <v>50252.166666666664</v>
      </c>
      <c r="EL120" s="181">
        <v>49871.25</v>
      </c>
      <c r="EM120" s="181">
        <v>330172.38055555552</v>
      </c>
      <c r="EN120" s="193"/>
      <c r="EO120" s="180" t="s">
        <v>115</v>
      </c>
      <c r="EP120" s="181">
        <v>121623.91666666667</v>
      </c>
      <c r="EQ120" s="181">
        <v>22498.416666666668</v>
      </c>
      <c r="ER120" s="181">
        <v>15914.083333333334</v>
      </c>
      <c r="ES120" s="181">
        <v>53100.916666666664</v>
      </c>
      <c r="ET120" s="181">
        <v>47686.166666666664</v>
      </c>
      <c r="EU120" s="181">
        <v>47162.25</v>
      </c>
      <c r="EV120" s="181">
        <v>307985.75</v>
      </c>
      <c r="EW120" s="193"/>
      <c r="EX120" s="180" t="s">
        <v>115</v>
      </c>
      <c r="EY120" s="181">
        <v>132201</v>
      </c>
      <c r="EZ120" s="181">
        <v>25640.25</v>
      </c>
      <c r="FA120" s="181">
        <v>26084.416666666668</v>
      </c>
      <c r="FB120" s="181">
        <v>56231.396666666667</v>
      </c>
      <c r="FC120" s="181">
        <v>41516.083333333336</v>
      </c>
      <c r="FD120" s="181">
        <v>48038</v>
      </c>
      <c r="FE120" s="181">
        <v>329711.14666666667</v>
      </c>
      <c r="FF120" s="193"/>
    </row>
    <row r="121" spans="1:162" ht="12" customHeight="1" x14ac:dyDescent="0.3">
      <c r="A121" s="971" t="s">
        <v>116</v>
      </c>
      <c r="B121" s="1007">
        <v>224084.66666666666</v>
      </c>
      <c r="C121" s="1007">
        <v>88847.583333333328</v>
      </c>
      <c r="D121" s="1007">
        <v>38712.666666666664</v>
      </c>
      <c r="E121" s="1007">
        <v>124400.5</v>
      </c>
      <c r="F121" s="1007">
        <v>102758.66666666667</v>
      </c>
      <c r="G121" s="1007">
        <v>127892.58333333333</v>
      </c>
      <c r="H121" s="1007">
        <v>706696.66666666663</v>
      </c>
      <c r="I121" s="1019" t="s">
        <v>40</v>
      </c>
      <c r="J121" s="450" t="s">
        <v>116</v>
      </c>
      <c r="K121" s="451">
        <v>223854.58333333334</v>
      </c>
      <c r="L121" s="451">
        <v>88086.75</v>
      </c>
      <c r="M121" s="451">
        <v>38784.833333333336</v>
      </c>
      <c r="N121" s="451">
        <v>123321.33333333333</v>
      </c>
      <c r="O121" s="451">
        <v>106261.25</v>
      </c>
      <c r="P121" s="451">
        <v>125887.83333333333</v>
      </c>
      <c r="Q121" s="451">
        <v>706196.58333333337</v>
      </c>
      <c r="R121" s="515"/>
      <c r="S121" s="180" t="s">
        <v>116</v>
      </c>
      <c r="T121" s="181">
        <v>235633.08333333334</v>
      </c>
      <c r="U121" s="181">
        <v>85496</v>
      </c>
      <c r="V121" s="181">
        <v>40494.7863744688</v>
      </c>
      <c r="W121" s="181">
        <v>119184.10932594952</v>
      </c>
      <c r="X121" s="181">
        <v>122338.5</v>
      </c>
      <c r="Y121" s="181">
        <v>118774.58333333333</v>
      </c>
      <c r="Z121" s="181">
        <v>721921.06236708502</v>
      </c>
      <c r="AA121" s="193" t="s">
        <v>40</v>
      </c>
      <c r="AB121" s="180" t="s">
        <v>116</v>
      </c>
      <c r="AC121" s="181">
        <v>253650</v>
      </c>
      <c r="AD121" s="181">
        <v>75622</v>
      </c>
      <c r="AE121" s="181">
        <v>39160.666666666664</v>
      </c>
      <c r="AF121" s="181">
        <v>120848.76147951651</v>
      </c>
      <c r="AG121" s="181">
        <v>119735.41666666667</v>
      </c>
      <c r="AH121" s="181">
        <v>118418.25</v>
      </c>
      <c r="AI121" s="181">
        <v>727435.09481284989</v>
      </c>
      <c r="AJ121" s="193" t="s">
        <v>40</v>
      </c>
      <c r="AK121" s="180" t="s">
        <v>116</v>
      </c>
      <c r="AL121" s="181">
        <v>235654.91666666666</v>
      </c>
      <c r="AM121" s="181">
        <v>64299.083333333336</v>
      </c>
      <c r="AN121" s="181">
        <v>33981.5</v>
      </c>
      <c r="AO121" s="181">
        <v>118509.43463926099</v>
      </c>
      <c r="AP121" s="181">
        <v>113798.66666666667</v>
      </c>
      <c r="AQ121" s="181">
        <v>110813.08333333333</v>
      </c>
      <c r="AR121" s="181">
        <v>677056.68463926099</v>
      </c>
      <c r="AS121" s="193"/>
      <c r="AT121" s="180" t="s">
        <v>116</v>
      </c>
      <c r="AU121" s="181">
        <v>231225.58333333334</v>
      </c>
      <c r="AV121" s="181">
        <v>49473.083333333336</v>
      </c>
      <c r="AW121" s="181">
        <v>31264.666666666668</v>
      </c>
      <c r="AX121" s="181">
        <v>112608.24556915117</v>
      </c>
      <c r="AY121" s="181">
        <v>105941.16666666667</v>
      </c>
      <c r="AZ121" s="181">
        <v>102181</v>
      </c>
      <c r="BA121" s="181">
        <v>632693.74556915124</v>
      </c>
      <c r="BB121" s="193" t="s">
        <v>40</v>
      </c>
      <c r="BC121" s="180" t="s">
        <v>116</v>
      </c>
      <c r="BD121" s="181">
        <v>223389.91666666666</v>
      </c>
      <c r="BE121" s="181">
        <v>42879</v>
      </c>
      <c r="BF121" s="181">
        <v>30154.749504937336</v>
      </c>
      <c r="BG121" s="181">
        <v>107296.66666666667</v>
      </c>
      <c r="BH121" s="181">
        <v>98623.583333333328</v>
      </c>
      <c r="BI121" s="181">
        <v>102829.75</v>
      </c>
      <c r="BJ121" s="181">
        <v>605173.66617160395</v>
      </c>
      <c r="BK121" s="193" t="s">
        <v>40</v>
      </c>
      <c r="BL121" s="180" t="s">
        <v>116</v>
      </c>
      <c r="BM121" s="181">
        <v>212866.41666666666</v>
      </c>
      <c r="BN121" s="181">
        <v>39208.083333333336</v>
      </c>
      <c r="BO121" s="181">
        <v>26932.07996479794</v>
      </c>
      <c r="BP121" s="181">
        <v>98797.083333333328</v>
      </c>
      <c r="BQ121" s="181">
        <v>93784</v>
      </c>
      <c r="BR121" s="181">
        <v>90483.994243628971</v>
      </c>
      <c r="BS121" s="181">
        <v>562071.65754176024</v>
      </c>
      <c r="BT121" s="194" t="s">
        <v>40</v>
      </c>
      <c r="BU121" s="180" t="s">
        <v>116</v>
      </c>
      <c r="BV121" s="181">
        <v>196950.25</v>
      </c>
      <c r="BW121" s="181">
        <v>35744.25</v>
      </c>
      <c r="BX121" s="181">
        <v>24536.715533333336</v>
      </c>
      <c r="BY121" s="181">
        <v>91318.166666666672</v>
      </c>
      <c r="BZ121" s="181">
        <v>86688.666666666672</v>
      </c>
      <c r="CA121" s="181">
        <v>88840.666666666672</v>
      </c>
      <c r="CB121" s="181">
        <v>524078.71553333336</v>
      </c>
      <c r="CC121" s="194" t="s">
        <v>40</v>
      </c>
      <c r="CD121" s="180" t="s">
        <v>116</v>
      </c>
      <c r="CE121" s="181">
        <v>194125.25</v>
      </c>
      <c r="CF121" s="181">
        <v>31284.333333333332</v>
      </c>
      <c r="CG121" s="181">
        <v>23069.333333333332</v>
      </c>
      <c r="CH121" s="181">
        <v>86144.25</v>
      </c>
      <c r="CI121" s="181">
        <v>78975.333333333328</v>
      </c>
      <c r="CJ121" s="181">
        <v>58796.333333333336</v>
      </c>
      <c r="CK121" s="181">
        <v>472394.83333333331</v>
      </c>
      <c r="CL121" s="193"/>
      <c r="CM121" s="180" t="s">
        <v>116</v>
      </c>
      <c r="CN121" s="181">
        <v>172858.75</v>
      </c>
      <c r="CO121" s="181">
        <v>29867.916666666668</v>
      </c>
      <c r="CP121" s="181">
        <v>20669.588888888888</v>
      </c>
      <c r="CQ121" s="181">
        <v>81041.686044719841</v>
      </c>
      <c r="CR121" s="181">
        <v>68110.083333333328</v>
      </c>
      <c r="CS121" s="181">
        <v>51893.833333333336</v>
      </c>
      <c r="CT121" s="181">
        <v>424441.85826694203</v>
      </c>
      <c r="CU121" s="193"/>
      <c r="CV121" s="180" t="s">
        <v>116</v>
      </c>
      <c r="CW121" s="181">
        <v>156889.5</v>
      </c>
      <c r="CX121" s="181">
        <v>27848.5</v>
      </c>
      <c r="CY121" s="181">
        <v>19460.333333333332</v>
      </c>
      <c r="CZ121" s="181">
        <v>77959.988392567277</v>
      </c>
      <c r="DA121" s="181">
        <v>61223.416666666664</v>
      </c>
      <c r="DB121" s="181">
        <v>52225.583333333336</v>
      </c>
      <c r="DC121" s="181">
        <v>395607.32172590058</v>
      </c>
      <c r="DD121" s="193"/>
      <c r="DE121" s="180" t="s">
        <v>116</v>
      </c>
      <c r="DF121" s="181">
        <v>144903.25</v>
      </c>
      <c r="DG121" s="181">
        <v>29231.416666666668</v>
      </c>
      <c r="DH121" s="181">
        <v>19273</v>
      </c>
      <c r="DI121" s="181">
        <v>70697.553252986094</v>
      </c>
      <c r="DJ121" s="181">
        <v>52729.5</v>
      </c>
      <c r="DK121" s="181">
        <v>52759</v>
      </c>
      <c r="DL121" s="181">
        <v>369593.71991965274</v>
      </c>
      <c r="DM121" s="193"/>
      <c r="DN121" s="180" t="s">
        <v>116</v>
      </c>
      <c r="DO121" s="181">
        <v>132871.33333333334</v>
      </c>
      <c r="DP121" s="181">
        <v>27623</v>
      </c>
      <c r="DQ121" s="181">
        <v>17128.333333333332</v>
      </c>
      <c r="DR121" s="181">
        <v>53311.633333333339</v>
      </c>
      <c r="DS121" s="181">
        <v>49360.833333333336</v>
      </c>
      <c r="DT121" s="181">
        <v>49079.75</v>
      </c>
      <c r="DU121" s="181">
        <v>329374.88333333336</v>
      </c>
      <c r="DV121" s="193"/>
      <c r="DW121" s="180" t="s">
        <v>116</v>
      </c>
      <c r="DX121" s="181">
        <v>129614.16666666667</v>
      </c>
      <c r="DY121" s="181">
        <v>23653.416666666668</v>
      </c>
      <c r="DZ121" s="181">
        <v>14121.416666666666</v>
      </c>
      <c r="EA121" s="181">
        <v>52161.930555555562</v>
      </c>
      <c r="EB121" s="181">
        <v>51198.333333333336</v>
      </c>
      <c r="EC121" s="181">
        <v>46523.416666666664</v>
      </c>
      <c r="ED121" s="181">
        <v>317272.68055555556</v>
      </c>
      <c r="EE121" s="193"/>
      <c r="EF121" s="180" t="s">
        <v>116</v>
      </c>
      <c r="EG121" s="181">
        <v>122594.16666666667</v>
      </c>
      <c r="EH121" s="181">
        <v>21112.916666666668</v>
      </c>
      <c r="EI121" s="181">
        <v>12286.566217993348</v>
      </c>
      <c r="EJ121" s="181">
        <v>50929.362403406529</v>
      </c>
      <c r="EK121" s="181">
        <v>46861.416666666664</v>
      </c>
      <c r="EL121" s="181">
        <v>46216.166666666664</v>
      </c>
      <c r="EM121" s="181">
        <v>300000.59528806654</v>
      </c>
      <c r="EN121" s="193"/>
      <c r="EO121" s="180" t="s">
        <v>116</v>
      </c>
      <c r="EP121" s="181">
        <v>110042.25</v>
      </c>
      <c r="EQ121" s="181">
        <v>18546.5</v>
      </c>
      <c r="ER121" s="181">
        <v>12695.083333333334</v>
      </c>
      <c r="ES121" s="181">
        <v>48617.583333333336</v>
      </c>
      <c r="ET121" s="181">
        <v>44447.166666666664</v>
      </c>
      <c r="EU121" s="181">
        <v>43966.833333333336</v>
      </c>
      <c r="EV121" s="181">
        <v>278315.41666666669</v>
      </c>
      <c r="EW121" s="193"/>
      <c r="EX121" s="180" t="s">
        <v>116</v>
      </c>
      <c r="EY121" s="181">
        <v>117606.75</v>
      </c>
      <c r="EZ121" s="181">
        <v>21387.25</v>
      </c>
      <c r="FA121" s="181">
        <v>20993.166666666668</v>
      </c>
      <c r="FB121" s="181">
        <v>51523.957777777781</v>
      </c>
      <c r="FC121" s="181">
        <v>38663.5</v>
      </c>
      <c r="FD121" s="181">
        <v>44616</v>
      </c>
      <c r="FE121" s="181">
        <v>294790.62444444443</v>
      </c>
      <c r="FF121" s="193"/>
    </row>
    <row r="122" spans="1:162" ht="12" customHeight="1" x14ac:dyDescent="0.3">
      <c r="A122" s="971" t="s">
        <v>117</v>
      </c>
      <c r="B122" s="1007">
        <v>191947.58333333334</v>
      </c>
      <c r="C122" s="1007">
        <v>75128.833333333328</v>
      </c>
      <c r="D122" s="1007">
        <v>33784.5</v>
      </c>
      <c r="E122" s="1007">
        <v>109525</v>
      </c>
      <c r="F122" s="1007">
        <v>90097.5</v>
      </c>
      <c r="G122" s="1007">
        <v>111395.16666666667</v>
      </c>
      <c r="H122" s="1007">
        <v>611878.58333333337</v>
      </c>
      <c r="I122" s="1019" t="s">
        <v>40</v>
      </c>
      <c r="J122" s="450" t="s">
        <v>117</v>
      </c>
      <c r="K122" s="451">
        <v>192417</v>
      </c>
      <c r="L122" s="451">
        <v>73272.916666666672</v>
      </c>
      <c r="M122" s="451">
        <v>32529.916666666668</v>
      </c>
      <c r="N122" s="451">
        <v>107671.41666666667</v>
      </c>
      <c r="O122" s="451">
        <v>93248.166666666672</v>
      </c>
      <c r="P122" s="451">
        <v>107884.75</v>
      </c>
      <c r="Q122" s="451">
        <v>607024.16666666663</v>
      </c>
      <c r="R122" s="515"/>
      <c r="S122" s="180" t="s">
        <v>117</v>
      </c>
      <c r="T122" s="181">
        <v>201416.16666666666</v>
      </c>
      <c r="U122" s="181">
        <v>71006.333333333328</v>
      </c>
      <c r="V122" s="181">
        <v>34016.163345038112</v>
      </c>
      <c r="W122" s="181">
        <v>103151.42969833646</v>
      </c>
      <c r="X122" s="181">
        <v>106135.41666666667</v>
      </c>
      <c r="Y122" s="181">
        <v>100923.41666666667</v>
      </c>
      <c r="Z122" s="181">
        <v>616648.92637670797</v>
      </c>
      <c r="AA122" s="193" t="s">
        <v>40</v>
      </c>
      <c r="AB122" s="180" t="s">
        <v>117</v>
      </c>
      <c r="AC122" s="181">
        <v>216163.25</v>
      </c>
      <c r="AD122" s="181">
        <v>62609.916666666664</v>
      </c>
      <c r="AE122" s="181">
        <v>33239</v>
      </c>
      <c r="AF122" s="181">
        <v>105720.59601149512</v>
      </c>
      <c r="AG122" s="181">
        <v>104731.75</v>
      </c>
      <c r="AH122" s="181">
        <v>102365.66666666667</v>
      </c>
      <c r="AI122" s="181">
        <v>624830.17934482847</v>
      </c>
      <c r="AJ122" s="193" t="s">
        <v>40</v>
      </c>
      <c r="AK122" s="180" t="s">
        <v>117</v>
      </c>
      <c r="AL122" s="181">
        <v>202042.91666666666</v>
      </c>
      <c r="AM122" s="181">
        <v>53592.416666666664</v>
      </c>
      <c r="AN122" s="181">
        <v>29197</v>
      </c>
      <c r="AO122" s="181">
        <v>105403.76797259432</v>
      </c>
      <c r="AP122" s="181">
        <v>99280.416666666672</v>
      </c>
      <c r="AQ122" s="181">
        <v>94434.583333333328</v>
      </c>
      <c r="AR122" s="181">
        <v>583951.10130592762</v>
      </c>
      <c r="AS122" s="193"/>
      <c r="AT122" s="180" t="s">
        <v>117</v>
      </c>
      <c r="AU122" s="181">
        <v>199991.91666666666</v>
      </c>
      <c r="AV122" s="181">
        <v>41206.833333333336</v>
      </c>
      <c r="AW122" s="181">
        <v>27066.25</v>
      </c>
      <c r="AX122" s="181">
        <v>100945.5799378009</v>
      </c>
      <c r="AY122" s="181">
        <v>92133.416666666672</v>
      </c>
      <c r="AZ122" s="181">
        <v>87641.5</v>
      </c>
      <c r="BA122" s="181">
        <v>548985.49660446763</v>
      </c>
      <c r="BB122" s="193" t="s">
        <v>40</v>
      </c>
      <c r="BC122" s="180" t="s">
        <v>117</v>
      </c>
      <c r="BD122" s="181">
        <v>193357.91666666666</v>
      </c>
      <c r="BE122" s="181">
        <v>35009.833333333336</v>
      </c>
      <c r="BF122" s="181">
        <v>26432.040910782398</v>
      </c>
      <c r="BG122" s="181">
        <v>94981.416666666672</v>
      </c>
      <c r="BH122" s="181">
        <v>86406.833333333328</v>
      </c>
      <c r="BI122" s="181">
        <v>89742.916666666672</v>
      </c>
      <c r="BJ122" s="181">
        <v>525930.95757744915</v>
      </c>
      <c r="BK122" s="193" t="s">
        <v>40</v>
      </c>
      <c r="BL122" s="180" t="s">
        <v>117</v>
      </c>
      <c r="BM122" s="181">
        <v>185355.58333333334</v>
      </c>
      <c r="BN122" s="181">
        <v>32372.666666666668</v>
      </c>
      <c r="BO122" s="181">
        <v>23316.876069833612</v>
      </c>
      <c r="BP122" s="181">
        <v>88144.666666666672</v>
      </c>
      <c r="BQ122" s="181">
        <v>82300</v>
      </c>
      <c r="BR122" s="181">
        <v>77439.127556909822</v>
      </c>
      <c r="BS122" s="181">
        <v>488928.92029341008</v>
      </c>
      <c r="BT122" s="194" t="s">
        <v>40</v>
      </c>
      <c r="BU122" s="180" t="s">
        <v>117</v>
      </c>
      <c r="BV122" s="181">
        <v>172448.25</v>
      </c>
      <c r="BW122" s="181">
        <v>29046.5</v>
      </c>
      <c r="BX122" s="181">
        <v>20585.0968775</v>
      </c>
      <c r="BY122" s="181">
        <v>81622.416666666672</v>
      </c>
      <c r="BZ122" s="181">
        <v>76479.75</v>
      </c>
      <c r="CA122" s="181">
        <v>76976.166666666672</v>
      </c>
      <c r="CB122" s="181">
        <v>457158.18021083326</v>
      </c>
      <c r="CC122" s="194" t="s">
        <v>40</v>
      </c>
      <c r="CD122" s="180" t="s">
        <v>117</v>
      </c>
      <c r="CE122" s="181">
        <v>169336.08333333334</v>
      </c>
      <c r="CF122" s="181">
        <v>25832.666666666668</v>
      </c>
      <c r="CG122" s="181">
        <v>19353.5</v>
      </c>
      <c r="CH122" s="181">
        <v>77262.833333333328</v>
      </c>
      <c r="CI122" s="181">
        <v>69301.416666666672</v>
      </c>
      <c r="CJ122" s="181">
        <v>51894.25</v>
      </c>
      <c r="CK122" s="181">
        <v>412980.75</v>
      </c>
      <c r="CL122" s="193"/>
      <c r="CM122" s="180" t="s">
        <v>117</v>
      </c>
      <c r="CN122" s="181">
        <v>150447.41666666666</v>
      </c>
      <c r="CO122" s="181">
        <v>24295.916666666668</v>
      </c>
      <c r="CP122" s="181">
        <v>17559.866666666665</v>
      </c>
      <c r="CQ122" s="181">
        <v>72619.438393455741</v>
      </c>
      <c r="CR122" s="181">
        <v>59616.916666666664</v>
      </c>
      <c r="CS122" s="181">
        <v>45749.25</v>
      </c>
      <c r="CT122" s="181">
        <v>370288.80506012239</v>
      </c>
      <c r="CU122" s="193"/>
      <c r="CV122" s="180" t="s">
        <v>117</v>
      </c>
      <c r="CW122" s="181">
        <v>138007.91666666666</v>
      </c>
      <c r="CX122" s="181">
        <v>22808.25</v>
      </c>
      <c r="CY122" s="181">
        <v>16039.916666666666</v>
      </c>
      <c r="CZ122" s="181">
        <v>69816.572874171063</v>
      </c>
      <c r="DA122" s="181">
        <v>44745</v>
      </c>
      <c r="DB122" s="181">
        <v>46242.25</v>
      </c>
      <c r="DC122" s="181">
        <v>337659.90620750439</v>
      </c>
      <c r="DD122" s="193"/>
      <c r="DE122" s="180" t="s">
        <v>117</v>
      </c>
      <c r="DF122" s="181">
        <v>126178.75</v>
      </c>
      <c r="DG122" s="181">
        <v>24554.666666666668</v>
      </c>
      <c r="DH122" s="181">
        <v>15986.5</v>
      </c>
      <c r="DI122" s="181">
        <v>62970.735836353771</v>
      </c>
      <c r="DJ122" s="181">
        <v>39378.666666666664</v>
      </c>
      <c r="DK122" s="181">
        <v>46667.416666666664</v>
      </c>
      <c r="DL122" s="181">
        <v>315736.73583635379</v>
      </c>
      <c r="DM122" s="193"/>
      <c r="DN122" s="180" t="s">
        <v>117</v>
      </c>
      <c r="DO122" s="181">
        <v>115067.83333333333</v>
      </c>
      <c r="DP122" s="181">
        <v>23180.166666666668</v>
      </c>
      <c r="DQ122" s="181">
        <v>13880.833333333334</v>
      </c>
      <c r="DR122" s="181">
        <v>47372.161111111112</v>
      </c>
      <c r="DS122" s="181">
        <v>39234.583333333336</v>
      </c>
      <c r="DT122" s="181">
        <v>42770.666666666664</v>
      </c>
      <c r="DU122" s="181">
        <v>281506.24444444448</v>
      </c>
      <c r="DV122" s="193"/>
      <c r="DW122" s="180" t="s">
        <v>117</v>
      </c>
      <c r="DX122" s="181">
        <v>112365.33333333333</v>
      </c>
      <c r="DY122" s="181">
        <v>19433.75</v>
      </c>
      <c r="DZ122" s="181">
        <v>11057.75</v>
      </c>
      <c r="EA122" s="181">
        <v>45983.916666666664</v>
      </c>
      <c r="EB122" s="181">
        <v>41476.583333333336</v>
      </c>
      <c r="EC122" s="181">
        <v>40850.083333333336</v>
      </c>
      <c r="ED122" s="181">
        <v>271167.41666666669</v>
      </c>
      <c r="EE122" s="193"/>
      <c r="EF122" s="180" t="s">
        <v>117</v>
      </c>
      <c r="EG122" s="181">
        <v>105470.91666666667</v>
      </c>
      <c r="EH122" s="181">
        <v>17549</v>
      </c>
      <c r="EI122" s="181">
        <v>9506.2166782702861</v>
      </c>
      <c r="EJ122" s="181">
        <v>44823.511105915626</v>
      </c>
      <c r="EK122" s="181">
        <v>40563.416666666664</v>
      </c>
      <c r="EL122" s="181">
        <v>40330.583333333336</v>
      </c>
      <c r="EM122" s="181">
        <v>258243.64445085256</v>
      </c>
      <c r="EN122" s="193"/>
      <c r="EO122" s="180" t="s">
        <v>117</v>
      </c>
      <c r="EP122" s="181">
        <v>94296.416666666672</v>
      </c>
      <c r="EQ122" s="181">
        <v>15283.666666666666</v>
      </c>
      <c r="ER122" s="181">
        <v>9914.5833333333339</v>
      </c>
      <c r="ES122" s="181">
        <v>42792.083333333336</v>
      </c>
      <c r="ET122" s="181">
        <v>39060.5</v>
      </c>
      <c r="EU122" s="181">
        <v>37762.583333333336</v>
      </c>
      <c r="EV122" s="181">
        <v>239109.83333333334</v>
      </c>
      <c r="EW122" s="193"/>
      <c r="EX122" s="180" t="s">
        <v>117</v>
      </c>
      <c r="EY122" s="181">
        <v>100058.91666666667</v>
      </c>
      <c r="EZ122" s="181">
        <v>17232.666666666668</v>
      </c>
      <c r="FA122" s="181">
        <v>15803</v>
      </c>
      <c r="FB122" s="181">
        <v>44654.081111111118</v>
      </c>
      <c r="FC122" s="181">
        <v>33531.25</v>
      </c>
      <c r="FD122" s="181">
        <v>38398.083333333336</v>
      </c>
      <c r="FE122" s="181">
        <v>249677.99777777781</v>
      </c>
      <c r="FF122" s="193"/>
    </row>
    <row r="123" spans="1:162" ht="24.6" x14ac:dyDescent="0.3">
      <c r="A123" s="977" t="s">
        <v>118</v>
      </c>
      <c r="B123" s="1007">
        <v>256.60998186849889</v>
      </c>
      <c r="C123" s="1007">
        <v>245.1531386525638</v>
      </c>
      <c r="D123" s="1007">
        <v>101.20958605664488</v>
      </c>
      <c r="E123" s="1007">
        <v>373.20150000000001</v>
      </c>
      <c r="F123" s="1007">
        <v>255.93690327936903</v>
      </c>
      <c r="G123" s="1007">
        <v>342.18751393534001</v>
      </c>
      <c r="H123" s="1007">
        <v>259.17178570337092</v>
      </c>
      <c r="I123" s="1019" t="s">
        <v>40</v>
      </c>
      <c r="J123" s="466" t="s">
        <v>118</v>
      </c>
      <c r="K123" s="451">
        <v>186.71404740390631</v>
      </c>
      <c r="L123" s="451">
        <v>273.49055627425616</v>
      </c>
      <c r="M123" s="451">
        <v>122.02884111169377</v>
      </c>
      <c r="N123" s="451">
        <v>354.11725293132326</v>
      </c>
      <c r="O123" s="451">
        <v>237.49953436394114</v>
      </c>
      <c r="P123" s="451">
        <v>352.87409483765475</v>
      </c>
      <c r="Q123" s="451">
        <v>236.08744950550215</v>
      </c>
      <c r="R123" s="515"/>
      <c r="S123" s="261" t="s">
        <v>118</v>
      </c>
      <c r="T123" s="181">
        <v>200.01393506401641</v>
      </c>
      <c r="U123" s="181">
        <v>277.05968133945447</v>
      </c>
      <c r="V123" s="181">
        <v>0</v>
      </c>
      <c r="W123" s="181">
        <v>323.94321900597834</v>
      </c>
      <c r="X123" s="181">
        <v>270.760236075249</v>
      </c>
      <c r="Y123" s="181">
        <v>349.76564417177912</v>
      </c>
      <c r="Z123" s="181">
        <v>272.83486861945767</v>
      </c>
      <c r="AA123" s="193" t="s">
        <v>40</v>
      </c>
      <c r="AB123" s="261" t="s">
        <v>118</v>
      </c>
      <c r="AC123" s="181">
        <v>226.20392390011889</v>
      </c>
      <c r="AD123" s="181">
        <v>253.48156424581006</v>
      </c>
      <c r="AE123" s="181">
        <v>146.21281891723709</v>
      </c>
      <c r="AF123" s="181">
        <v>295.47374444869564</v>
      </c>
      <c r="AG123" s="181">
        <v>268.26456310679612</v>
      </c>
      <c r="AH123" s="181">
        <v>371.79984301412873</v>
      </c>
      <c r="AI123" s="181">
        <v>254.22941337820941</v>
      </c>
      <c r="AJ123" s="193" t="s">
        <v>40</v>
      </c>
      <c r="AK123" s="261" t="s">
        <v>118</v>
      </c>
      <c r="AL123" s="181">
        <v>171.84364365580944</v>
      </c>
      <c r="AM123" s="181">
        <v>219.88857224280423</v>
      </c>
      <c r="AN123" s="181">
        <v>134.27000329272309</v>
      </c>
      <c r="AO123" s="181">
        <v>286.48533756469214</v>
      </c>
      <c r="AP123" s="181">
        <v>245.12367618021898</v>
      </c>
      <c r="AQ123" s="181">
        <v>363.52022963367961</v>
      </c>
      <c r="AR123" s="181">
        <v>218.43474164998338</v>
      </c>
      <c r="AS123" s="193"/>
      <c r="AT123" s="261" t="s">
        <v>118</v>
      </c>
      <c r="AU123" s="181">
        <v>171.80848297213623</v>
      </c>
      <c r="AV123" s="181">
        <v>138.77442730247779</v>
      </c>
      <c r="AW123" s="181">
        <v>111.59309934562761</v>
      </c>
      <c r="AX123" s="181">
        <v>281.2862087489205</v>
      </c>
      <c r="AY123" s="181">
        <v>232.6672767203514</v>
      </c>
      <c r="AZ123" s="181">
        <v>346.18068887634104</v>
      </c>
      <c r="BA123" s="181">
        <v>201.92353581994186</v>
      </c>
      <c r="BB123" s="193" t="s">
        <v>40</v>
      </c>
      <c r="BC123" s="261" t="s">
        <v>118</v>
      </c>
      <c r="BD123" s="181">
        <v>172.25800025703637</v>
      </c>
      <c r="BE123" s="181">
        <v>123.09760765550239</v>
      </c>
      <c r="BF123" s="181">
        <v>105.49328346414431</v>
      </c>
      <c r="BG123" s="181">
        <v>259.43179528510979</v>
      </c>
      <c r="BH123" s="181">
        <v>215.96405109489052</v>
      </c>
      <c r="BI123" s="181">
        <v>415.1941453566622</v>
      </c>
      <c r="BJ123" s="181">
        <v>198.48732368126943</v>
      </c>
      <c r="BK123" s="193" t="s">
        <v>40</v>
      </c>
      <c r="BL123" s="261" t="s">
        <v>118</v>
      </c>
      <c r="BM123" s="181">
        <v>166.52956516070148</v>
      </c>
      <c r="BN123" s="181">
        <v>105.87241224122413</v>
      </c>
      <c r="BO123" s="181">
        <v>99.813621030984052</v>
      </c>
      <c r="BP123" s="181">
        <v>244.95144628099175</v>
      </c>
      <c r="BQ123" s="181">
        <v>206.08093755722396</v>
      </c>
      <c r="BR123" s="181">
        <v>306.81207429317539</v>
      </c>
      <c r="BS123" s="181">
        <v>182.98149957271195</v>
      </c>
      <c r="BT123" s="194" t="s">
        <v>40</v>
      </c>
      <c r="BU123" s="261" t="s">
        <v>118</v>
      </c>
      <c r="BV123" s="181">
        <v>156.01049574229322</v>
      </c>
      <c r="BW123" s="181">
        <v>104.10946601941748</v>
      </c>
      <c r="BX123" s="181">
        <v>100.62904524948736</v>
      </c>
      <c r="BY123" s="181">
        <v>228.39057940808669</v>
      </c>
      <c r="BZ123" s="181">
        <v>201.44539116963594</v>
      </c>
      <c r="CA123" s="181">
        <v>309.63926808016265</v>
      </c>
      <c r="CB123" s="181">
        <v>176.65574680898877</v>
      </c>
      <c r="CC123" s="194" t="s">
        <v>40</v>
      </c>
      <c r="CD123" s="261" t="s">
        <v>118</v>
      </c>
      <c r="CE123" s="181">
        <v>155.25879765395894</v>
      </c>
      <c r="CF123" s="181">
        <v>95.354838709677423</v>
      </c>
      <c r="CG123" s="181">
        <v>97.613540197461219</v>
      </c>
      <c r="CH123" s="181">
        <v>209.55422663693494</v>
      </c>
      <c r="CI123" s="181">
        <v>190.64654998994166</v>
      </c>
      <c r="CJ123" s="181">
        <v>271.89055876685933</v>
      </c>
      <c r="CK123" s="181">
        <v>165.38505076438324</v>
      </c>
      <c r="CL123" s="193"/>
      <c r="CM123" s="261" t="s">
        <v>118</v>
      </c>
      <c r="CN123" s="181">
        <v>141.20524166099386</v>
      </c>
      <c r="CO123" s="181">
        <v>95.475492807671813</v>
      </c>
      <c r="CP123" s="181">
        <v>87.490323339212225</v>
      </c>
      <c r="CQ123" s="181">
        <v>199.80633275217957</v>
      </c>
      <c r="CR123" s="181">
        <v>115.13184955627553</v>
      </c>
      <c r="CS123" s="181">
        <v>263.42047377326566</v>
      </c>
      <c r="CT123" s="181">
        <v>143.03326834558749</v>
      </c>
      <c r="CU123" s="193"/>
      <c r="CV123" s="261" t="s">
        <v>118</v>
      </c>
      <c r="CW123" s="181">
        <v>133.62722691461423</v>
      </c>
      <c r="CX123" s="181">
        <v>89.80972856758936</v>
      </c>
      <c r="CY123" s="181">
        <v>80.832121841467639</v>
      </c>
      <c r="CZ123" s="181">
        <v>190.33974785570851</v>
      </c>
      <c r="DA123" s="181">
        <v>104.58092526690392</v>
      </c>
      <c r="DB123" s="181">
        <v>252.602579604998</v>
      </c>
      <c r="DC123" s="181">
        <v>135.173344553269</v>
      </c>
      <c r="DD123" s="193"/>
      <c r="DE123" s="261" t="s">
        <v>118</v>
      </c>
      <c r="DF123" s="181">
        <v>129.21446087538084</v>
      </c>
      <c r="DG123" s="181">
        <v>92.043295722907374</v>
      </c>
      <c r="DH123" s="181">
        <v>72.454887218045116</v>
      </c>
      <c r="DI123" s="181">
        <v>172.223028630904</v>
      </c>
      <c r="DJ123" s="181">
        <v>98.991551939924904</v>
      </c>
      <c r="DK123" s="181">
        <v>259.5768757687577</v>
      </c>
      <c r="DL123" s="181">
        <v>129.61757719951584</v>
      </c>
      <c r="DM123" s="193"/>
      <c r="DN123" s="261" t="s">
        <v>118</v>
      </c>
      <c r="DO123" s="181">
        <v>120.97541729893778</v>
      </c>
      <c r="DP123" s="181">
        <v>86.366857738405415</v>
      </c>
      <c r="DQ123" s="181">
        <v>67.301899148657498</v>
      </c>
      <c r="DR123" s="181">
        <v>120.22920503664726</v>
      </c>
      <c r="DS123" s="181">
        <v>97.166994750656173</v>
      </c>
      <c r="DT123" s="181">
        <v>257.07420340462681</v>
      </c>
      <c r="DU123" s="181">
        <v>117.00706335109533</v>
      </c>
      <c r="DV123" s="193"/>
      <c r="DW123" s="261" t="s">
        <v>118</v>
      </c>
      <c r="DX123" s="181">
        <v>123.36373730964468</v>
      </c>
      <c r="DY123" s="181">
        <v>83.580977620730266</v>
      </c>
      <c r="DZ123" s="181">
        <v>58.696570834776587</v>
      </c>
      <c r="EA123" s="181">
        <v>119.00060202788342</v>
      </c>
      <c r="EB123" s="181">
        <v>106.45988563507191</v>
      </c>
      <c r="EC123" s="181">
        <v>254.57409940720476</v>
      </c>
      <c r="ED123" s="181">
        <v>118.55121179095958</v>
      </c>
      <c r="EE123" s="193"/>
      <c r="EF123" s="261" t="s">
        <v>118</v>
      </c>
      <c r="EG123" s="181">
        <v>117.56812914568849</v>
      </c>
      <c r="EH123" s="181">
        <v>84.059389515593892</v>
      </c>
      <c r="EI123" s="181">
        <v>58.57719293441405</v>
      </c>
      <c r="EJ123" s="181">
        <v>119.97494087963847</v>
      </c>
      <c r="EK123" s="181">
        <v>99.687466761212548</v>
      </c>
      <c r="EL123" s="181">
        <v>247.14527629233513</v>
      </c>
      <c r="EM123" s="181">
        <v>116.04316614952772</v>
      </c>
      <c r="EN123" s="193"/>
      <c r="EO123" s="261" t="s">
        <v>118</v>
      </c>
      <c r="EP123" s="181">
        <v>106.12448766374669</v>
      </c>
      <c r="EQ123" s="181">
        <v>74.508871777703376</v>
      </c>
      <c r="ER123" s="181">
        <v>67.02199736031676</v>
      </c>
      <c r="ES123" s="181">
        <v>110.62021236253318</v>
      </c>
      <c r="ET123" s="181">
        <v>91.361082562521418</v>
      </c>
      <c r="EU123" s="181">
        <v>232.21919014084506</v>
      </c>
      <c r="EV123" s="181">
        <v>107.43349310000966</v>
      </c>
      <c r="EW123" s="193"/>
      <c r="EX123" s="261" t="s">
        <v>118</v>
      </c>
      <c r="EY123" s="181">
        <v>0</v>
      </c>
      <c r="EZ123" s="181">
        <v>0</v>
      </c>
      <c r="FA123" s="181">
        <v>0</v>
      </c>
      <c r="FB123" s="181">
        <v>0</v>
      </c>
      <c r="FC123" s="181">
        <v>0</v>
      </c>
      <c r="FD123" s="181">
        <v>0</v>
      </c>
      <c r="FE123" s="181">
        <v>0</v>
      </c>
      <c r="FF123" s="193"/>
    </row>
    <row r="124" spans="1:162" ht="24.6" x14ac:dyDescent="0.3">
      <c r="A124" s="977" t="s">
        <v>119</v>
      </c>
      <c r="B124" s="1007">
        <v>259.24265616207089</v>
      </c>
      <c r="C124" s="1007">
        <v>263.45587375803626</v>
      </c>
      <c r="D124" s="1007">
        <v>112.11670353982301</v>
      </c>
      <c r="E124" s="1007">
        <v>388.61620342992313</v>
      </c>
      <c r="F124" s="1007">
        <v>268.61366459627328</v>
      </c>
      <c r="G124" s="1007">
        <v>361.96642296236121</v>
      </c>
      <c r="H124" s="1007">
        <v>271.7145764718943</v>
      </c>
      <c r="I124" s="1019" t="s">
        <v>40</v>
      </c>
      <c r="J124" s="466" t="s">
        <v>119</v>
      </c>
      <c r="K124" s="451">
        <v>195.9439918533605</v>
      </c>
      <c r="L124" s="451">
        <v>288.38143653656937</v>
      </c>
      <c r="M124" s="451">
        <v>133.36487871540828</v>
      </c>
      <c r="N124" s="451">
        <v>373.64285714285717</v>
      </c>
      <c r="O124" s="451">
        <v>253.39175724637681</v>
      </c>
      <c r="P124" s="451">
        <v>374.16676300578035</v>
      </c>
      <c r="Q124" s="451">
        <v>250.37086684539767</v>
      </c>
      <c r="R124" s="515"/>
      <c r="S124" s="261" t="s">
        <v>119</v>
      </c>
      <c r="T124" s="181">
        <v>209.68109655591221</v>
      </c>
      <c r="U124" s="181">
        <v>287.47503373819166</v>
      </c>
      <c r="V124" s="181">
        <v>0</v>
      </c>
      <c r="W124" s="181">
        <v>342.41138489074342</v>
      </c>
      <c r="X124" s="181">
        <v>288.93489110707804</v>
      </c>
      <c r="Y124" s="181">
        <v>369.45729103111654</v>
      </c>
      <c r="Z124" s="181">
        <v>286.90241611819539</v>
      </c>
      <c r="AA124" s="193" t="s">
        <v>40</v>
      </c>
      <c r="AB124" s="261" t="s">
        <v>119</v>
      </c>
      <c r="AC124" s="181">
        <v>233.98511636298034</v>
      </c>
      <c r="AD124" s="181">
        <v>264.5489436619718</v>
      </c>
      <c r="AE124" s="181">
        <v>158.91155378486056</v>
      </c>
      <c r="AF124" s="181">
        <v>315.5838686910302</v>
      </c>
      <c r="AG124" s="181">
        <v>289.51416724257086</v>
      </c>
      <c r="AH124" s="181">
        <v>391.20636942675156</v>
      </c>
      <c r="AI124" s="181">
        <v>268.38823610759715</v>
      </c>
      <c r="AJ124" s="193" t="s">
        <v>40</v>
      </c>
      <c r="AK124" s="261" t="s">
        <v>119</v>
      </c>
      <c r="AL124" s="181">
        <v>186.00038358266207</v>
      </c>
      <c r="AM124" s="181">
        <v>230.01037195994277</v>
      </c>
      <c r="AN124" s="181">
        <v>146.90314465408804</v>
      </c>
      <c r="AO124" s="181">
        <v>310.08708400861286</v>
      </c>
      <c r="AP124" s="181">
        <v>262.76246140273491</v>
      </c>
      <c r="AQ124" s="181">
        <v>373.38220757825371</v>
      </c>
      <c r="AR124" s="181">
        <v>234.64416071762429</v>
      </c>
      <c r="AS124" s="193"/>
      <c r="AT124" s="261" t="s">
        <v>119</v>
      </c>
      <c r="AU124" s="181">
        <v>185.62170314796194</v>
      </c>
      <c r="AV124" s="181">
        <v>155.44860106884627</v>
      </c>
      <c r="AW124" s="181">
        <v>128.47903481012659</v>
      </c>
      <c r="AX124" s="181">
        <v>301.6302189376521</v>
      </c>
      <c r="AY124" s="181">
        <v>249.51500789889417</v>
      </c>
      <c r="AZ124" s="181">
        <v>355.78416779431666</v>
      </c>
      <c r="BA124" s="181">
        <v>219.29449616369664</v>
      </c>
      <c r="BB124" s="193" t="s">
        <v>40</v>
      </c>
      <c r="BC124" s="261" t="s">
        <v>119</v>
      </c>
      <c r="BD124" s="181">
        <v>187.49858585858587</v>
      </c>
      <c r="BE124" s="181">
        <v>131.04117280099814</v>
      </c>
      <c r="BF124" s="181">
        <v>123.54114783045075</v>
      </c>
      <c r="BG124" s="181">
        <v>277.85884934178449</v>
      </c>
      <c r="BH124" s="181">
        <v>234.32361581920904</v>
      </c>
      <c r="BI124" s="181">
        <v>429.04980079681275</v>
      </c>
      <c r="BJ124" s="181">
        <v>216.24383527627907</v>
      </c>
      <c r="BK124" s="193" t="s">
        <v>40</v>
      </c>
      <c r="BL124" s="261" t="s">
        <v>119</v>
      </c>
      <c r="BM124" s="181">
        <v>180.82001463295666</v>
      </c>
      <c r="BN124" s="181">
        <v>111.31002865329513</v>
      </c>
      <c r="BO124" s="181">
        <v>114.90654955530049</v>
      </c>
      <c r="BP124" s="181">
        <v>263.31491162559126</v>
      </c>
      <c r="BQ124" s="181">
        <v>226.35801054320422</v>
      </c>
      <c r="BR124" s="181">
        <v>315.00662057048066</v>
      </c>
      <c r="BS124" s="181">
        <v>198.50921281441597</v>
      </c>
      <c r="BT124" s="194" t="s">
        <v>40</v>
      </c>
      <c r="BU124" s="261" t="s">
        <v>119</v>
      </c>
      <c r="BV124" s="181">
        <v>170.36132378365028</v>
      </c>
      <c r="BW124" s="181">
        <v>111.00573248407643</v>
      </c>
      <c r="BX124" s="181">
        <v>112.02773810884354</v>
      </c>
      <c r="BY124" s="181">
        <v>244.5004992511233</v>
      </c>
      <c r="BZ124" s="181">
        <v>218.77401668653158</v>
      </c>
      <c r="CA124" s="181">
        <v>324.45170354759398</v>
      </c>
      <c r="CB124" s="181">
        <v>192.21787535143656</v>
      </c>
      <c r="CC124" s="194" t="s">
        <v>40</v>
      </c>
      <c r="CD124" s="261" t="s">
        <v>119</v>
      </c>
      <c r="CE124" s="181">
        <v>168.32612657388998</v>
      </c>
      <c r="CF124" s="181">
        <v>102.81658374792703</v>
      </c>
      <c r="CG124" s="181">
        <v>108.82942830365511</v>
      </c>
      <c r="CH124" s="181">
        <v>225.63981504015575</v>
      </c>
      <c r="CI124" s="181">
        <v>207.23075006229755</v>
      </c>
      <c r="CJ124" s="181">
        <v>290.58842743817081</v>
      </c>
      <c r="CK124" s="181">
        <v>180.3015717092338</v>
      </c>
      <c r="CL124" s="193"/>
      <c r="CM124" s="261" t="s">
        <v>119</v>
      </c>
      <c r="CN124" s="181">
        <v>151.7882125441399</v>
      </c>
      <c r="CO124" s="181">
        <v>101.33854709767118</v>
      </c>
      <c r="CP124" s="181">
        <v>100.43775023832221</v>
      </c>
      <c r="CQ124" s="181">
        <v>212.87598985834052</v>
      </c>
      <c r="CR124" s="181">
        <v>119.75276196853029</v>
      </c>
      <c r="CS124" s="181">
        <v>276.84871406959155</v>
      </c>
      <c r="CT124" s="181">
        <v>153.64882969351839</v>
      </c>
      <c r="CU124" s="193"/>
      <c r="CV124" s="261" t="s">
        <v>119</v>
      </c>
      <c r="CW124" s="181">
        <v>144.82684739833843</v>
      </c>
      <c r="CX124" s="181">
        <v>95.765920223932824</v>
      </c>
      <c r="CY124" s="181">
        <v>94.260039177277179</v>
      </c>
      <c r="CZ124" s="181">
        <v>198.20176827301933</v>
      </c>
      <c r="DA124" s="181">
        <v>93.299739357080796</v>
      </c>
      <c r="DB124" s="181">
        <v>268.59002904162634</v>
      </c>
      <c r="DC124" s="181">
        <v>142.75865392981899</v>
      </c>
      <c r="DD124" s="193"/>
      <c r="DE124" s="261" t="s">
        <v>119</v>
      </c>
      <c r="DF124" s="181">
        <v>138.44244308311238</v>
      </c>
      <c r="DG124" s="181">
        <v>100.12096500169895</v>
      </c>
      <c r="DH124" s="181">
        <v>84.398592168939729</v>
      </c>
      <c r="DI124" s="181">
        <v>175.69142758340973</v>
      </c>
      <c r="DJ124" s="181">
        <v>89.4969696969697</v>
      </c>
      <c r="DK124" s="181">
        <v>274.37971582557572</v>
      </c>
      <c r="DL124" s="181">
        <v>136.41191107241207</v>
      </c>
      <c r="DM124" s="193"/>
      <c r="DN124" s="261" t="s">
        <v>119</v>
      </c>
      <c r="DO124" s="181">
        <v>128.50758492322009</v>
      </c>
      <c r="DP124" s="181">
        <v>94.420230821452819</v>
      </c>
      <c r="DQ124" s="181">
        <v>77.655011655011648</v>
      </c>
      <c r="DR124" s="181">
        <v>127.97522137175447</v>
      </c>
      <c r="DS124" s="181">
        <v>93.937549880287307</v>
      </c>
      <c r="DT124" s="181">
        <v>268.1546499477534</v>
      </c>
      <c r="DU124" s="181">
        <v>124.17567024457189</v>
      </c>
      <c r="DV124" s="193"/>
      <c r="DW124" s="261" t="s">
        <v>119</v>
      </c>
      <c r="DX124" s="181">
        <v>131.19128235065187</v>
      </c>
      <c r="DY124" s="181">
        <v>90.075318655851675</v>
      </c>
      <c r="DZ124" s="181">
        <v>65.722139673105502</v>
      </c>
      <c r="EA124" s="181">
        <v>125.89710244125028</v>
      </c>
      <c r="EB124" s="181">
        <v>105.67282377919321</v>
      </c>
      <c r="EC124" s="181">
        <v>264.8303619665046</v>
      </c>
      <c r="ED124" s="181">
        <v>125.97789392179637</v>
      </c>
      <c r="EE124" s="193"/>
      <c r="EF124" s="261" t="s">
        <v>119</v>
      </c>
      <c r="EG124" s="181">
        <v>124.62101220953132</v>
      </c>
      <c r="EH124" s="181">
        <v>90.966738660907126</v>
      </c>
      <c r="EI124" s="181">
        <v>66.168561565686446</v>
      </c>
      <c r="EJ124" s="181">
        <v>127.24914437449434</v>
      </c>
      <c r="EK124" s="181">
        <v>104.34319399785637</v>
      </c>
      <c r="EL124" s="181">
        <v>259.22174611676485</v>
      </c>
      <c r="EM124" s="181">
        <v>124.18545056544966</v>
      </c>
      <c r="EN124" s="193"/>
      <c r="EO124" s="261" t="s">
        <v>119</v>
      </c>
      <c r="EP124" s="181">
        <v>113.94189910381634</v>
      </c>
      <c r="EQ124" s="181">
        <v>80.194140795802355</v>
      </c>
      <c r="ER124" s="181">
        <v>76.906916612798966</v>
      </c>
      <c r="ES124" s="181">
        <v>119.08743042671614</v>
      </c>
      <c r="ET124" s="181">
        <v>98.513240857503149</v>
      </c>
      <c r="EU124" s="181">
        <v>243.49865663621708</v>
      </c>
      <c r="EV124" s="181">
        <v>116.18553611920959</v>
      </c>
      <c r="EW124" s="193"/>
      <c r="EX124" s="261" t="s">
        <v>119</v>
      </c>
      <c r="EY124" s="181">
        <v>0</v>
      </c>
      <c r="EZ124" s="181">
        <v>0</v>
      </c>
      <c r="FA124" s="181">
        <v>0</v>
      </c>
      <c r="FB124" s="181">
        <v>0</v>
      </c>
      <c r="FC124" s="181">
        <v>0</v>
      </c>
      <c r="FD124" s="181">
        <v>0</v>
      </c>
      <c r="FE124" s="181">
        <v>0</v>
      </c>
      <c r="FF124" s="193"/>
    </row>
    <row r="125" spans="1:162" ht="24.75" customHeight="1" x14ac:dyDescent="0.3">
      <c r="A125" s="977" t="s">
        <v>120</v>
      </c>
      <c r="B125" s="1007">
        <v>21.384165155708242</v>
      </c>
      <c r="C125" s="1007">
        <v>20.429428221046983</v>
      </c>
      <c r="D125" s="1007">
        <v>8.4341321713870734</v>
      </c>
      <c r="E125" s="1007">
        <v>31.100125000000002</v>
      </c>
      <c r="F125" s="1007">
        <v>21.328075273280753</v>
      </c>
      <c r="G125" s="1007">
        <v>28.515626161278334</v>
      </c>
      <c r="H125" s="1007">
        <v>21.597648808614242</v>
      </c>
      <c r="I125" s="1019" t="s">
        <v>40</v>
      </c>
      <c r="J125" s="466" t="s">
        <v>120</v>
      </c>
      <c r="K125" s="451">
        <v>15.559503950325526</v>
      </c>
      <c r="L125" s="451">
        <v>22.790879689521347</v>
      </c>
      <c r="M125" s="451">
        <v>10.169070092641148</v>
      </c>
      <c r="N125" s="451">
        <v>29.509771077610271</v>
      </c>
      <c r="O125" s="451">
        <v>19.791627863661763</v>
      </c>
      <c r="P125" s="451">
        <v>29.406174569804563</v>
      </c>
      <c r="Q125" s="451">
        <v>19.673954125458511</v>
      </c>
      <c r="R125" s="515"/>
      <c r="S125" s="261" t="s">
        <v>120</v>
      </c>
      <c r="T125" s="181">
        <v>16.667827922001369</v>
      </c>
      <c r="U125" s="181">
        <v>23.088306778287873</v>
      </c>
      <c r="V125" s="181">
        <v>0</v>
      </c>
      <c r="W125" s="181">
        <v>26.995268250498196</v>
      </c>
      <c r="X125" s="181">
        <v>22.563353006270749</v>
      </c>
      <c r="Y125" s="181">
        <v>29.147137014314925</v>
      </c>
      <c r="Z125" s="181">
        <v>22.736239051621471</v>
      </c>
      <c r="AA125" s="193" t="s">
        <v>40</v>
      </c>
      <c r="AB125" s="261" t="s">
        <v>120</v>
      </c>
      <c r="AC125" s="181">
        <v>18.850326991676575</v>
      </c>
      <c r="AD125" s="181">
        <v>21.123463687150839</v>
      </c>
      <c r="AE125" s="181">
        <v>12.184401576436423</v>
      </c>
      <c r="AF125" s="181">
        <v>24.622812037391302</v>
      </c>
      <c r="AG125" s="181">
        <v>22.355380258899675</v>
      </c>
      <c r="AH125" s="181">
        <v>30.983320251177393</v>
      </c>
      <c r="AI125" s="181">
        <v>21.185784448184119</v>
      </c>
      <c r="AJ125" s="193" t="s">
        <v>40</v>
      </c>
      <c r="AK125" s="261" t="s">
        <v>120</v>
      </c>
      <c r="AL125" s="181">
        <v>14.32030363798412</v>
      </c>
      <c r="AM125" s="181">
        <v>18.324047686900354</v>
      </c>
      <c r="AN125" s="181">
        <v>11.189166941060257</v>
      </c>
      <c r="AO125" s="181">
        <v>23.873778130391013</v>
      </c>
      <c r="AP125" s="181">
        <v>20.426973015018248</v>
      </c>
      <c r="AQ125" s="181">
        <v>30.293352469473302</v>
      </c>
      <c r="AR125" s="181">
        <v>18.202895137498615</v>
      </c>
      <c r="AS125" s="193"/>
      <c r="AT125" s="261" t="s">
        <v>120</v>
      </c>
      <c r="AU125" s="181">
        <v>14.317373581011353</v>
      </c>
      <c r="AV125" s="181">
        <v>11.564535608539815</v>
      </c>
      <c r="AW125" s="181">
        <v>9.2994249454689673</v>
      </c>
      <c r="AX125" s="181">
        <v>23.440517395743374</v>
      </c>
      <c r="AY125" s="181">
        <v>19.388939726695948</v>
      </c>
      <c r="AZ125" s="181">
        <v>28.848390739695088</v>
      </c>
      <c r="BA125" s="181">
        <v>16.82696131832849</v>
      </c>
      <c r="BB125" s="193" t="s">
        <v>40</v>
      </c>
      <c r="BC125" s="261" t="s">
        <v>120</v>
      </c>
      <c r="BD125" s="181">
        <v>14.354833354753032</v>
      </c>
      <c r="BE125" s="181">
        <v>10.258133971291866</v>
      </c>
      <c r="BF125" s="181">
        <v>8.7911069553453594</v>
      </c>
      <c r="BG125" s="181">
        <v>21.61931627375915</v>
      </c>
      <c r="BH125" s="181">
        <v>17.997004257907545</v>
      </c>
      <c r="BI125" s="181">
        <v>34.599512113055184</v>
      </c>
      <c r="BJ125" s="181">
        <v>16.540610306772454</v>
      </c>
      <c r="BK125" s="193" t="s">
        <v>40</v>
      </c>
      <c r="BL125" s="261" t="s">
        <v>120</v>
      </c>
      <c r="BM125" s="181">
        <v>13.877463763391789</v>
      </c>
      <c r="BN125" s="181">
        <v>8.8227010201020111</v>
      </c>
      <c r="BO125" s="181">
        <v>8.3178017525820049</v>
      </c>
      <c r="BP125" s="181">
        <v>20.412620523415978</v>
      </c>
      <c r="BQ125" s="181">
        <v>17.173411463101996</v>
      </c>
      <c r="BR125" s="181">
        <v>25.567672857764617</v>
      </c>
      <c r="BS125" s="181">
        <v>15.248458297725996</v>
      </c>
      <c r="BT125" s="194" t="s">
        <v>40</v>
      </c>
      <c r="BU125" s="261" t="s">
        <v>120</v>
      </c>
      <c r="BV125" s="181">
        <v>13.000874645191102</v>
      </c>
      <c r="BW125" s="181">
        <v>8.6757888349514563</v>
      </c>
      <c r="BX125" s="181">
        <v>8.3857537707906129</v>
      </c>
      <c r="BY125" s="181">
        <v>19.032548284007223</v>
      </c>
      <c r="BZ125" s="181">
        <v>16.787115930802994</v>
      </c>
      <c r="CA125" s="181">
        <v>25.803272340013553</v>
      </c>
      <c r="CB125" s="181">
        <v>14.721312234082397</v>
      </c>
      <c r="CC125" s="194" t="s">
        <v>40</v>
      </c>
      <c r="CD125" s="261" t="s">
        <v>120</v>
      </c>
      <c r="CE125" s="181">
        <v>12.938233137829911</v>
      </c>
      <c r="CF125" s="181">
        <v>7.946236559139785</v>
      </c>
      <c r="CG125" s="181">
        <v>8.1344616831217689</v>
      </c>
      <c r="CH125" s="181">
        <v>17.46285221974458</v>
      </c>
      <c r="CI125" s="181">
        <v>15.887212499161805</v>
      </c>
      <c r="CJ125" s="181">
        <v>22.657546563904944</v>
      </c>
      <c r="CK125" s="181">
        <v>13.782087563698603</v>
      </c>
      <c r="CL125" s="193"/>
      <c r="CM125" s="261" t="s">
        <v>120</v>
      </c>
      <c r="CN125" s="181">
        <v>11.767103471749488</v>
      </c>
      <c r="CO125" s="181">
        <v>7.9562910673059841</v>
      </c>
      <c r="CP125" s="181">
        <v>7.2908602782676857</v>
      </c>
      <c r="CQ125" s="181">
        <v>16.650527729348298</v>
      </c>
      <c r="CR125" s="181">
        <v>9.5943207963562944</v>
      </c>
      <c r="CS125" s="181">
        <v>21.951706147772139</v>
      </c>
      <c r="CT125" s="181">
        <v>11.919439028798957</v>
      </c>
      <c r="CU125" s="193"/>
      <c r="CV125" s="261" t="s">
        <v>120</v>
      </c>
      <c r="CW125" s="181">
        <v>11.135602242884518</v>
      </c>
      <c r="CX125" s="181">
        <v>7.4841440472991136</v>
      </c>
      <c r="CY125" s="181">
        <v>6.7360101534556369</v>
      </c>
      <c r="CZ125" s="181">
        <v>15.861645654642375</v>
      </c>
      <c r="DA125" s="181">
        <v>8.7150771055753271</v>
      </c>
      <c r="DB125" s="181">
        <v>21.050214967083168</v>
      </c>
      <c r="DC125" s="181">
        <v>11.264445379439083</v>
      </c>
      <c r="DD125" s="193"/>
      <c r="DE125" s="261" t="s">
        <v>120</v>
      </c>
      <c r="DF125" s="181">
        <v>10.767871739615069</v>
      </c>
      <c r="DG125" s="181">
        <v>7.6702746435756142</v>
      </c>
      <c r="DH125" s="181">
        <v>6.037907268170426</v>
      </c>
      <c r="DI125" s="181">
        <v>14.351919052575333</v>
      </c>
      <c r="DJ125" s="181">
        <v>8.2492959949937426</v>
      </c>
      <c r="DK125" s="181">
        <v>21.631406314063142</v>
      </c>
      <c r="DL125" s="181">
        <v>10.801464766626319</v>
      </c>
      <c r="DM125" s="193"/>
      <c r="DN125" s="261" t="s">
        <v>120</v>
      </c>
      <c r="DO125" s="181">
        <v>10.081284774911483</v>
      </c>
      <c r="DP125" s="181">
        <v>7.1972381448671179</v>
      </c>
      <c r="DQ125" s="181">
        <v>5.6084915957214578</v>
      </c>
      <c r="DR125" s="181">
        <v>10.019100419720605</v>
      </c>
      <c r="DS125" s="181">
        <v>8.0972495625546816</v>
      </c>
      <c r="DT125" s="181">
        <v>21.422850283718901</v>
      </c>
      <c r="DU125" s="181">
        <v>9.7505886125912777</v>
      </c>
      <c r="DV125" s="193"/>
      <c r="DW125" s="261" t="s">
        <v>120</v>
      </c>
      <c r="DX125" s="181">
        <v>10.28031144247039</v>
      </c>
      <c r="DY125" s="181">
        <v>6.9650814683941888</v>
      </c>
      <c r="DZ125" s="181">
        <v>4.8913809028980486</v>
      </c>
      <c r="EA125" s="181">
        <v>9.9167168356569508</v>
      </c>
      <c r="EB125" s="181">
        <v>8.8716571362559922</v>
      </c>
      <c r="EC125" s="181">
        <v>21.214508283933728</v>
      </c>
      <c r="ED125" s="181">
        <v>9.879267649246632</v>
      </c>
      <c r="EE125" s="193"/>
      <c r="EF125" s="261" t="s">
        <v>120</v>
      </c>
      <c r="EG125" s="181">
        <v>9.7973440954740401</v>
      </c>
      <c r="EH125" s="181">
        <v>7.0049491262994907</v>
      </c>
      <c r="EI125" s="181">
        <v>4.8814327445345045</v>
      </c>
      <c r="EJ125" s="181">
        <v>9.9979117399698723</v>
      </c>
      <c r="EK125" s="181">
        <v>8.3072888967677123</v>
      </c>
      <c r="EL125" s="181">
        <v>20.595439691027927</v>
      </c>
      <c r="EM125" s="181">
        <v>9.6702638457939774</v>
      </c>
      <c r="EN125" s="193"/>
      <c r="EO125" s="261" t="s">
        <v>120</v>
      </c>
      <c r="EP125" s="181">
        <v>8.8437073053122237</v>
      </c>
      <c r="EQ125" s="181">
        <v>6.209072648141948</v>
      </c>
      <c r="ER125" s="181">
        <v>5.5851664466930631</v>
      </c>
      <c r="ES125" s="181">
        <v>9.2183510302110978</v>
      </c>
      <c r="ET125" s="181">
        <v>7.6134235468767848</v>
      </c>
      <c r="EU125" s="181">
        <v>19.351599178403756</v>
      </c>
      <c r="EV125" s="181">
        <v>8.9527910916674713</v>
      </c>
      <c r="EW125" s="193"/>
      <c r="EX125" s="261" t="s">
        <v>120</v>
      </c>
      <c r="EY125" s="181">
        <v>0</v>
      </c>
      <c r="EZ125" s="181">
        <v>0</v>
      </c>
      <c r="FA125" s="181">
        <v>0</v>
      </c>
      <c r="FB125" s="181">
        <v>0</v>
      </c>
      <c r="FC125" s="181">
        <v>0</v>
      </c>
      <c r="FD125" s="181">
        <v>0</v>
      </c>
      <c r="FE125" s="181">
        <v>0</v>
      </c>
      <c r="FF125" s="193"/>
    </row>
    <row r="126" spans="1:162" ht="24.75" customHeight="1" x14ac:dyDescent="0.3">
      <c r="A126" s="977" t="s">
        <v>121</v>
      </c>
      <c r="B126" s="1007">
        <v>21.603554680172575</v>
      </c>
      <c r="C126" s="1007">
        <v>21.954656146503023</v>
      </c>
      <c r="D126" s="1007">
        <v>9.3430586283185839</v>
      </c>
      <c r="E126" s="1007">
        <v>32.384683619160263</v>
      </c>
      <c r="F126" s="1007">
        <v>22.384472049689439</v>
      </c>
      <c r="G126" s="1007">
        <v>30.163868580196766</v>
      </c>
      <c r="H126" s="1007">
        <v>22.642881372657857</v>
      </c>
      <c r="I126" s="1019" t="s">
        <v>40</v>
      </c>
      <c r="J126" s="466" t="s">
        <v>121</v>
      </c>
      <c r="K126" s="451">
        <v>16.328665987780042</v>
      </c>
      <c r="L126" s="451">
        <v>24.031786378047446</v>
      </c>
      <c r="M126" s="451">
        <v>11.11373989295069</v>
      </c>
      <c r="N126" s="451">
        <v>31.136904761904763</v>
      </c>
      <c r="O126" s="451">
        <v>21.1159797705314</v>
      </c>
      <c r="P126" s="451">
        <v>31.180563583815029</v>
      </c>
      <c r="Q126" s="451">
        <v>20.864238903783139</v>
      </c>
      <c r="R126" s="515"/>
      <c r="S126" s="261" t="s">
        <v>121</v>
      </c>
      <c r="T126" s="181">
        <v>17.473424712992685</v>
      </c>
      <c r="U126" s="181">
        <v>23.95625281151597</v>
      </c>
      <c r="V126" s="181">
        <v>0</v>
      </c>
      <c r="W126" s="181">
        <v>28.534282074228617</v>
      </c>
      <c r="X126" s="181">
        <v>24.077907592256505</v>
      </c>
      <c r="Y126" s="181">
        <v>30.78810758592638</v>
      </c>
      <c r="Z126" s="181">
        <v>23.908534676516283</v>
      </c>
      <c r="AA126" s="193" t="s">
        <v>40</v>
      </c>
      <c r="AB126" s="261" t="s">
        <v>121</v>
      </c>
      <c r="AC126" s="181">
        <v>19.498759696915027</v>
      </c>
      <c r="AD126" s="181">
        <v>22.045745305164317</v>
      </c>
      <c r="AE126" s="181">
        <v>13.242629482071713</v>
      </c>
      <c r="AF126" s="181">
        <v>26.298655724252516</v>
      </c>
      <c r="AG126" s="181">
        <v>24.126180603547571</v>
      </c>
      <c r="AH126" s="181">
        <v>32.600530785562633</v>
      </c>
      <c r="AI126" s="181">
        <v>22.365686342299764</v>
      </c>
      <c r="AJ126" s="193" t="s">
        <v>40</v>
      </c>
      <c r="AK126" s="261" t="s">
        <v>121</v>
      </c>
      <c r="AL126" s="181">
        <v>15.500031965221838</v>
      </c>
      <c r="AM126" s="181">
        <v>19.167530996661899</v>
      </c>
      <c r="AN126" s="181">
        <v>12.241928721174004</v>
      </c>
      <c r="AO126" s="181">
        <v>25.840590334051072</v>
      </c>
      <c r="AP126" s="181">
        <v>21.896871783561242</v>
      </c>
      <c r="AQ126" s="181">
        <v>31.115183964854477</v>
      </c>
      <c r="AR126" s="181">
        <v>19.553680059802023</v>
      </c>
      <c r="AS126" s="193"/>
      <c r="AT126" s="261" t="s">
        <v>121</v>
      </c>
      <c r="AU126" s="181">
        <v>15.468475262330161</v>
      </c>
      <c r="AV126" s="181">
        <v>12.954050089070522</v>
      </c>
      <c r="AW126" s="181">
        <v>10.706586234177216</v>
      </c>
      <c r="AX126" s="181">
        <v>25.135851578137675</v>
      </c>
      <c r="AY126" s="181">
        <v>20.792917324907847</v>
      </c>
      <c r="AZ126" s="181">
        <v>29.648680649526387</v>
      </c>
      <c r="BA126" s="181">
        <v>18.274541346974718</v>
      </c>
      <c r="BB126" s="193" t="s">
        <v>40</v>
      </c>
      <c r="BC126" s="261" t="s">
        <v>121</v>
      </c>
      <c r="BD126" s="181">
        <v>15.624882154882156</v>
      </c>
      <c r="BE126" s="181">
        <v>10.920097733416512</v>
      </c>
      <c r="BF126" s="181">
        <v>10.295095652537563</v>
      </c>
      <c r="BG126" s="181">
        <v>23.154904111815373</v>
      </c>
      <c r="BH126" s="181">
        <v>19.526967984934085</v>
      </c>
      <c r="BI126" s="181">
        <v>35.75415006640106</v>
      </c>
      <c r="BJ126" s="181">
        <v>18.02031960635659</v>
      </c>
      <c r="BK126" s="193" t="s">
        <v>40</v>
      </c>
      <c r="BL126" s="261" t="s">
        <v>121</v>
      </c>
      <c r="BM126" s="181">
        <v>15.068334552746387</v>
      </c>
      <c r="BN126" s="181">
        <v>9.2758357211079279</v>
      </c>
      <c r="BO126" s="181">
        <v>9.5755457962750405</v>
      </c>
      <c r="BP126" s="181">
        <v>21.942909302132605</v>
      </c>
      <c r="BQ126" s="181">
        <v>18.863167545267018</v>
      </c>
      <c r="BR126" s="181">
        <v>26.250551714206722</v>
      </c>
      <c r="BS126" s="181">
        <v>16.54243440120133</v>
      </c>
      <c r="BT126" s="194" t="s">
        <v>40</v>
      </c>
      <c r="BU126" s="261" t="s">
        <v>121</v>
      </c>
      <c r="BV126" s="181">
        <v>14.196776981970856</v>
      </c>
      <c r="BW126" s="181">
        <v>9.25047770700637</v>
      </c>
      <c r="BX126" s="181">
        <v>9.335644842403628</v>
      </c>
      <c r="BY126" s="181">
        <v>20.375041604260275</v>
      </c>
      <c r="BZ126" s="181">
        <v>18.231168057210965</v>
      </c>
      <c r="CA126" s="181">
        <v>27.037641962299499</v>
      </c>
      <c r="CB126" s="181">
        <v>16.01815627928638</v>
      </c>
      <c r="CC126" s="194" t="s">
        <v>40</v>
      </c>
      <c r="CD126" s="261" t="s">
        <v>121</v>
      </c>
      <c r="CE126" s="181">
        <v>14.027177214490832</v>
      </c>
      <c r="CF126" s="181">
        <v>8.5680486456605855</v>
      </c>
      <c r="CG126" s="181">
        <v>9.0691190253045928</v>
      </c>
      <c r="CH126" s="181">
        <v>18.803317920012979</v>
      </c>
      <c r="CI126" s="181">
        <v>17.269229171858129</v>
      </c>
      <c r="CJ126" s="181">
        <v>24.215702286514233</v>
      </c>
      <c r="CK126" s="181">
        <v>15.025130975769484</v>
      </c>
      <c r="CL126" s="193"/>
      <c r="CM126" s="261" t="s">
        <v>121</v>
      </c>
      <c r="CN126" s="181">
        <v>12.649017712011657</v>
      </c>
      <c r="CO126" s="181">
        <v>8.4448789248059324</v>
      </c>
      <c r="CP126" s="181">
        <v>8.3698125198601847</v>
      </c>
      <c r="CQ126" s="181">
        <v>17.739665821528376</v>
      </c>
      <c r="CR126" s="181">
        <v>9.9793968307108578</v>
      </c>
      <c r="CS126" s="181">
        <v>23.070726172465964</v>
      </c>
      <c r="CT126" s="181">
        <v>12.804069141126533</v>
      </c>
      <c r="CU126" s="193"/>
      <c r="CV126" s="261" t="s">
        <v>121</v>
      </c>
      <c r="CW126" s="181">
        <v>12.068903949861536</v>
      </c>
      <c r="CX126" s="181">
        <v>7.9804933519944017</v>
      </c>
      <c r="CY126" s="181">
        <v>7.8550032647730985</v>
      </c>
      <c r="CZ126" s="181">
        <v>16.51681402275161</v>
      </c>
      <c r="DA126" s="181">
        <v>7.7749782797567333</v>
      </c>
      <c r="DB126" s="181">
        <v>22.382502420135527</v>
      </c>
      <c r="DC126" s="181">
        <v>11.896554494151582</v>
      </c>
      <c r="DD126" s="193"/>
      <c r="DE126" s="261" t="s">
        <v>121</v>
      </c>
      <c r="DF126" s="181">
        <v>11.536870256926031</v>
      </c>
      <c r="DG126" s="181">
        <v>8.343413750141579</v>
      </c>
      <c r="DH126" s="181">
        <v>7.0332160140783104</v>
      </c>
      <c r="DI126" s="181">
        <v>14.640952298617478</v>
      </c>
      <c r="DJ126" s="181">
        <v>7.4580808080808083</v>
      </c>
      <c r="DK126" s="181">
        <v>22.864976318797975</v>
      </c>
      <c r="DL126" s="181">
        <v>11.367659256034338</v>
      </c>
      <c r="DM126" s="193"/>
      <c r="DN126" s="261" t="s">
        <v>121</v>
      </c>
      <c r="DO126" s="181">
        <v>10.708965410268341</v>
      </c>
      <c r="DP126" s="181">
        <v>7.8683525684544016</v>
      </c>
      <c r="DQ126" s="181">
        <v>6.4712509712509707</v>
      </c>
      <c r="DR126" s="181">
        <v>10.66460178097954</v>
      </c>
      <c r="DS126" s="181">
        <v>7.8281291566906086</v>
      </c>
      <c r="DT126" s="181">
        <v>22.346220828979451</v>
      </c>
      <c r="DU126" s="181">
        <v>10.34797252038099</v>
      </c>
      <c r="DV126" s="193"/>
      <c r="DW126" s="261" t="s">
        <v>121</v>
      </c>
      <c r="DX126" s="181">
        <v>10.932606862554323</v>
      </c>
      <c r="DY126" s="181">
        <v>7.5062765546543062</v>
      </c>
      <c r="DZ126" s="181">
        <v>5.4768449727587916</v>
      </c>
      <c r="EA126" s="181">
        <v>10.491425203437524</v>
      </c>
      <c r="EB126" s="181">
        <v>8.8060686482661001</v>
      </c>
      <c r="EC126" s="181">
        <v>22.069196830542051</v>
      </c>
      <c r="ED126" s="181">
        <v>10.498157826816364</v>
      </c>
      <c r="EE126" s="193"/>
      <c r="EF126" s="261" t="s">
        <v>121</v>
      </c>
      <c r="EG126" s="181">
        <v>10.385084350794276</v>
      </c>
      <c r="EH126" s="181">
        <v>7.5805615550755938</v>
      </c>
      <c r="EI126" s="181">
        <v>5.5140467971405371</v>
      </c>
      <c r="EJ126" s="181">
        <v>10.604095364541195</v>
      </c>
      <c r="EK126" s="181">
        <v>8.6952661664880306</v>
      </c>
      <c r="EL126" s="181">
        <v>21.601812176397072</v>
      </c>
      <c r="EM126" s="181">
        <v>10.348787547120805</v>
      </c>
      <c r="EN126" s="193"/>
      <c r="EO126" s="261" t="s">
        <v>121</v>
      </c>
      <c r="EP126" s="181">
        <v>9.4951582586513616</v>
      </c>
      <c r="EQ126" s="181">
        <v>6.6828450663168626</v>
      </c>
      <c r="ER126" s="181">
        <v>6.4089097177332475</v>
      </c>
      <c r="ES126" s="181">
        <v>9.9239525355596783</v>
      </c>
      <c r="ET126" s="181">
        <v>8.2094367381252624</v>
      </c>
      <c r="EU126" s="181">
        <v>20.291554719684758</v>
      </c>
      <c r="EV126" s="181">
        <v>9.6821280099341323</v>
      </c>
      <c r="EW126" s="193"/>
      <c r="EX126" s="261" t="s">
        <v>121</v>
      </c>
      <c r="EY126" s="181">
        <v>0</v>
      </c>
      <c r="EZ126" s="181">
        <v>0</v>
      </c>
      <c r="FA126" s="181">
        <v>0</v>
      </c>
      <c r="FB126" s="181">
        <v>0</v>
      </c>
      <c r="FC126" s="181">
        <v>0</v>
      </c>
      <c r="FD126" s="181">
        <v>0</v>
      </c>
      <c r="FE126" s="181">
        <v>0</v>
      </c>
      <c r="FF126" s="193"/>
    </row>
    <row r="127" spans="1:162" s="474" customFormat="1" ht="12" customHeight="1" x14ac:dyDescent="0.3">
      <c r="A127" s="982"/>
      <c r="B127" s="1031"/>
      <c r="C127" s="1031"/>
      <c r="D127" s="1031"/>
      <c r="E127" s="1031"/>
      <c r="F127" s="1031"/>
      <c r="G127" s="1031"/>
      <c r="H127" s="1031"/>
      <c r="I127" s="1019" t="s">
        <v>40</v>
      </c>
      <c r="J127" s="473"/>
      <c r="K127" s="449"/>
      <c r="L127" s="449"/>
      <c r="M127" s="449"/>
      <c r="N127" s="449"/>
      <c r="O127" s="449"/>
      <c r="P127" s="449"/>
      <c r="Q127" s="449"/>
      <c r="R127" s="515"/>
      <c r="S127" s="278"/>
      <c r="T127" s="267"/>
      <c r="U127" s="267"/>
      <c r="V127" s="267"/>
      <c r="W127" s="267"/>
      <c r="X127" s="267"/>
      <c r="Y127" s="267"/>
      <c r="Z127" s="267"/>
      <c r="AA127" s="193"/>
      <c r="AB127" s="278"/>
      <c r="AC127" s="267"/>
      <c r="AD127" s="267"/>
      <c r="AE127" s="267"/>
      <c r="AF127" s="267"/>
      <c r="AG127" s="267"/>
      <c r="AH127" s="267"/>
      <c r="AI127" s="267"/>
      <c r="AJ127" s="193"/>
      <c r="AK127" s="187"/>
      <c r="AL127" s="188"/>
      <c r="AM127" s="189"/>
      <c r="AN127" s="189"/>
      <c r="AO127" s="189"/>
      <c r="AP127" s="189"/>
      <c r="AQ127" s="189"/>
      <c r="AR127" s="189"/>
      <c r="AS127" s="243"/>
      <c r="AT127" s="187"/>
      <c r="AU127" s="188"/>
      <c r="AV127" s="189"/>
      <c r="AW127" s="189"/>
      <c r="AX127" s="189"/>
      <c r="AY127" s="189"/>
      <c r="AZ127" s="189"/>
      <c r="BA127" s="189"/>
      <c r="BB127" s="243"/>
      <c r="BC127" s="187"/>
      <c r="BD127" s="188"/>
      <c r="BE127" s="189"/>
      <c r="BF127" s="189"/>
      <c r="BG127" s="189"/>
      <c r="BH127" s="189"/>
      <c r="BI127" s="189"/>
      <c r="BJ127" s="189"/>
      <c r="BK127" s="243"/>
      <c r="BL127" s="187"/>
      <c r="BM127" s="188"/>
      <c r="BN127" s="189"/>
      <c r="BO127" s="189"/>
      <c r="BP127" s="189"/>
      <c r="BQ127" s="189"/>
      <c r="BR127" s="189"/>
      <c r="BS127" s="189"/>
      <c r="BT127" s="194"/>
      <c r="BU127" s="187"/>
      <c r="BV127" s="188"/>
      <c r="BW127" s="189"/>
      <c r="BX127" s="189"/>
      <c r="BY127" s="189"/>
      <c r="BZ127" s="189"/>
      <c r="CA127" s="189"/>
      <c r="CB127" s="189"/>
      <c r="CC127" s="194"/>
      <c r="CD127" s="187"/>
      <c r="CE127" s="188"/>
      <c r="CF127" s="189"/>
      <c r="CG127" s="189"/>
      <c r="CH127" s="189"/>
      <c r="CI127" s="189"/>
      <c r="CJ127" s="189"/>
      <c r="CK127" s="189"/>
      <c r="CL127" s="243"/>
      <c r="CM127" s="187"/>
      <c r="CN127" s="188"/>
      <c r="CO127" s="189"/>
      <c r="CP127" s="189"/>
      <c r="CQ127" s="189"/>
      <c r="CR127" s="189"/>
      <c r="CS127" s="189"/>
      <c r="CT127" s="189"/>
      <c r="CU127" s="243"/>
      <c r="CV127" s="187"/>
      <c r="CW127" s="188"/>
      <c r="CX127" s="189"/>
      <c r="CY127" s="189"/>
      <c r="CZ127" s="189"/>
      <c r="DA127" s="189"/>
      <c r="DB127" s="189"/>
      <c r="DC127" s="189"/>
      <c r="DD127" s="243"/>
      <c r="DE127" s="187"/>
      <c r="DF127" s="188"/>
      <c r="DG127" s="189"/>
      <c r="DH127" s="189"/>
      <c r="DI127" s="189"/>
      <c r="DJ127" s="189"/>
      <c r="DK127" s="189"/>
      <c r="DL127" s="189"/>
      <c r="DM127" s="243"/>
      <c r="DN127" s="187"/>
      <c r="DO127" s="188"/>
      <c r="DP127" s="189"/>
      <c r="DQ127" s="189"/>
      <c r="DR127" s="189"/>
      <c r="DS127" s="189"/>
      <c r="DT127" s="189"/>
      <c r="DU127" s="189"/>
      <c r="DV127" s="243"/>
      <c r="DW127" s="187"/>
      <c r="DX127" s="188"/>
      <c r="DY127" s="189"/>
      <c r="DZ127" s="189"/>
      <c r="EA127" s="189"/>
      <c r="EB127" s="189"/>
      <c r="EC127" s="189"/>
      <c r="ED127" s="189"/>
      <c r="EE127" s="243"/>
      <c r="EF127" s="187"/>
      <c r="EG127" s="188"/>
      <c r="EH127" s="189"/>
      <c r="EI127" s="189"/>
      <c r="EJ127" s="189"/>
      <c r="EK127" s="189"/>
      <c r="EL127" s="189"/>
      <c r="EM127" s="189"/>
      <c r="EN127" s="243"/>
      <c r="EO127" s="187"/>
      <c r="EP127" s="188"/>
      <c r="EQ127" s="189"/>
      <c r="ER127" s="189"/>
      <c r="ES127" s="189"/>
      <c r="ET127" s="189"/>
      <c r="EU127" s="189"/>
      <c r="EV127" s="189"/>
      <c r="EW127" s="243"/>
      <c r="EX127" s="187"/>
      <c r="EY127" s="188"/>
      <c r="EZ127" s="189"/>
      <c r="FA127" s="189"/>
      <c r="FB127" s="189"/>
      <c r="FC127" s="189"/>
      <c r="FD127" s="189"/>
      <c r="FE127" s="189"/>
      <c r="FF127" s="243"/>
    </row>
    <row r="128" spans="1:162" ht="36.6" x14ac:dyDescent="0.3">
      <c r="A128" s="983" t="s">
        <v>979</v>
      </c>
      <c r="B128" s="1015">
        <v>2942358</v>
      </c>
      <c r="C128" s="1015">
        <v>841574</v>
      </c>
      <c r="D128" s="1015">
        <v>383003</v>
      </c>
      <c r="E128" s="1015">
        <v>1378695</v>
      </c>
      <c r="F128" s="1015">
        <v>1145044</v>
      </c>
      <c r="G128" s="1015">
        <v>854967</v>
      </c>
      <c r="H128" s="1015">
        <v>7545641</v>
      </c>
      <c r="I128" s="1019" t="s">
        <v>40</v>
      </c>
      <c r="J128" s="475" t="s">
        <v>979</v>
      </c>
      <c r="K128" s="449">
        <v>3038560</v>
      </c>
      <c r="L128" s="449">
        <v>809711</v>
      </c>
      <c r="M128" s="449">
        <v>384132</v>
      </c>
      <c r="N128" s="449">
        <v>1364389</v>
      </c>
      <c r="O128" s="449">
        <v>1166166</v>
      </c>
      <c r="P128" s="449">
        <v>825232</v>
      </c>
      <c r="Q128" s="449">
        <v>7588190</v>
      </c>
      <c r="R128" s="518" t="s">
        <v>1224</v>
      </c>
      <c r="S128" s="279" t="s">
        <v>979</v>
      </c>
      <c r="T128" s="176">
        <v>3205226</v>
      </c>
      <c r="U128" s="176">
        <v>793726</v>
      </c>
      <c r="V128" s="176">
        <v>377514</v>
      </c>
      <c r="W128" s="176">
        <v>1363904</v>
      </c>
      <c r="X128" s="176">
        <v>1211346</v>
      </c>
      <c r="Y128" s="176">
        <v>727026</v>
      </c>
      <c r="Z128" s="176">
        <v>7678742</v>
      </c>
      <c r="AA128" s="280" t="s">
        <v>40</v>
      </c>
      <c r="AB128" s="281" t="s">
        <v>979</v>
      </c>
      <c r="AC128" s="176">
        <v>3156850</v>
      </c>
      <c r="AD128" s="176">
        <v>705120</v>
      </c>
      <c r="AE128" s="176">
        <v>405574</v>
      </c>
      <c r="AF128" s="176">
        <v>1308432</v>
      </c>
      <c r="AG128" s="176">
        <v>1187574</v>
      </c>
      <c r="AH128" s="176">
        <v>806639</v>
      </c>
      <c r="AI128" s="176">
        <v>7570189</v>
      </c>
      <c r="AJ128" s="280" t="s">
        <v>1061</v>
      </c>
      <c r="AK128" s="281" t="s">
        <v>979</v>
      </c>
      <c r="AL128" s="176">
        <v>3154300</v>
      </c>
      <c r="AM128" s="176">
        <v>917523</v>
      </c>
      <c r="AN128" s="176">
        <v>382558</v>
      </c>
      <c r="AO128" s="176">
        <v>1316883</v>
      </c>
      <c r="AP128" s="176">
        <v>1144957</v>
      </c>
      <c r="AQ128" s="176">
        <v>778063</v>
      </c>
      <c r="AR128" s="176">
        <v>7694284</v>
      </c>
      <c r="AS128" s="243"/>
      <c r="AT128" s="187"/>
      <c r="AU128" s="176">
        <v>0</v>
      </c>
      <c r="AV128" s="176">
        <v>0</v>
      </c>
      <c r="AW128" s="176">
        <v>0</v>
      </c>
      <c r="AX128" s="176">
        <v>0</v>
      </c>
      <c r="AY128" s="176">
        <v>0</v>
      </c>
      <c r="AZ128" s="176">
        <v>0</v>
      </c>
      <c r="BA128" s="176">
        <v>0</v>
      </c>
      <c r="BB128" s="243"/>
      <c r="BC128" s="187"/>
      <c r="BD128" s="176"/>
      <c r="BE128" s="176"/>
      <c r="BF128" s="176"/>
      <c r="BG128" s="176"/>
      <c r="BH128" s="176"/>
      <c r="BI128" s="176"/>
      <c r="BJ128" s="176">
        <v>0</v>
      </c>
      <c r="BK128" s="243"/>
      <c r="BL128" s="187"/>
      <c r="BM128" s="176"/>
      <c r="BN128" s="176"/>
      <c r="BO128" s="176"/>
      <c r="BP128" s="176"/>
      <c r="BQ128" s="176"/>
      <c r="BR128" s="176"/>
      <c r="BS128" s="176">
        <v>0</v>
      </c>
      <c r="BT128" s="194"/>
      <c r="BU128" s="187"/>
      <c r="BV128" s="176"/>
      <c r="BW128" s="176"/>
      <c r="BX128" s="176"/>
      <c r="BY128" s="176"/>
      <c r="BZ128" s="176"/>
      <c r="CA128" s="176"/>
      <c r="CB128" s="176">
        <v>0</v>
      </c>
      <c r="CC128" s="194"/>
      <c r="CD128" s="187"/>
      <c r="CE128" s="176"/>
      <c r="CF128" s="176"/>
      <c r="CG128" s="176"/>
      <c r="CH128" s="176"/>
      <c r="CI128" s="176"/>
      <c r="CJ128" s="176"/>
      <c r="CK128" s="176">
        <v>0</v>
      </c>
      <c r="CL128" s="243"/>
      <c r="CM128" s="187"/>
      <c r="CN128" s="176"/>
      <c r="CO128" s="176"/>
      <c r="CP128" s="176"/>
      <c r="CQ128" s="176"/>
      <c r="CR128" s="176"/>
      <c r="CS128" s="176"/>
      <c r="CT128" s="176">
        <v>0</v>
      </c>
      <c r="CU128" s="243"/>
      <c r="CV128" s="187"/>
      <c r="CW128" s="176"/>
      <c r="CX128" s="176"/>
      <c r="CY128" s="176"/>
      <c r="CZ128" s="176"/>
      <c r="DA128" s="176"/>
      <c r="DB128" s="176"/>
      <c r="DC128" s="176">
        <v>0</v>
      </c>
      <c r="DD128" s="243"/>
      <c r="DE128" s="187"/>
      <c r="DF128" s="176"/>
      <c r="DG128" s="176"/>
      <c r="DH128" s="176"/>
      <c r="DI128" s="176"/>
      <c r="DJ128" s="176"/>
      <c r="DK128" s="176"/>
      <c r="DL128" s="176">
        <v>0</v>
      </c>
      <c r="DM128" s="282"/>
      <c r="DN128" s="187"/>
      <c r="DO128" s="176"/>
      <c r="DP128" s="176"/>
      <c r="DQ128" s="176"/>
      <c r="DR128" s="176"/>
      <c r="DS128" s="176"/>
      <c r="DT128" s="176"/>
      <c r="DU128" s="176">
        <v>0</v>
      </c>
      <c r="DV128" s="243"/>
      <c r="DW128" s="187"/>
      <c r="DX128" s="176"/>
      <c r="DY128" s="176"/>
      <c r="DZ128" s="176"/>
      <c r="EA128" s="176"/>
      <c r="EB128" s="176"/>
      <c r="EC128" s="176"/>
      <c r="ED128" s="176">
        <v>0</v>
      </c>
      <c r="EE128" s="243"/>
      <c r="EF128" s="187"/>
      <c r="EG128" s="176"/>
      <c r="EH128" s="176"/>
      <c r="EI128" s="176"/>
      <c r="EJ128" s="176"/>
      <c r="EK128" s="176"/>
      <c r="EL128" s="176"/>
      <c r="EM128" s="176">
        <v>0</v>
      </c>
      <c r="EN128" s="243"/>
      <c r="EO128" s="187"/>
      <c r="EP128" s="176"/>
      <c r="EQ128" s="176"/>
      <c r="ER128" s="176"/>
      <c r="ES128" s="176"/>
      <c r="ET128" s="176"/>
      <c r="EU128" s="176"/>
      <c r="EV128" s="176">
        <v>0</v>
      </c>
      <c r="EW128" s="243"/>
      <c r="EX128" s="187"/>
      <c r="EY128" s="176"/>
      <c r="EZ128" s="176"/>
      <c r="FA128" s="176"/>
      <c r="FB128" s="176"/>
      <c r="FC128" s="176"/>
      <c r="FD128" s="176"/>
      <c r="FE128" s="176">
        <v>0</v>
      </c>
      <c r="FF128" s="243"/>
    </row>
    <row r="129" spans="1:162" ht="24.6" x14ac:dyDescent="0.3">
      <c r="A129" s="975" t="s">
        <v>980</v>
      </c>
      <c r="B129" s="1015">
        <v>2534117</v>
      </c>
      <c r="C129" s="1015">
        <v>787281</v>
      </c>
      <c r="D129" s="1015">
        <v>382619</v>
      </c>
      <c r="E129" s="1015">
        <v>1333686</v>
      </c>
      <c r="F129" s="1015">
        <v>1102191</v>
      </c>
      <c r="G129" s="1015">
        <v>832757</v>
      </c>
      <c r="H129" s="1015">
        <v>6972651</v>
      </c>
      <c r="I129" s="1019" t="s">
        <v>1354</v>
      </c>
      <c r="J129" s="460" t="s">
        <v>980</v>
      </c>
      <c r="K129" s="449">
        <v>2655672</v>
      </c>
      <c r="L129" s="449">
        <v>771890</v>
      </c>
      <c r="M129" s="449">
        <v>383685</v>
      </c>
      <c r="N129" s="449">
        <v>1333749</v>
      </c>
      <c r="O129" s="449">
        <v>1137099</v>
      </c>
      <c r="P129" s="449">
        <v>811585</v>
      </c>
      <c r="Q129" s="449">
        <v>7093680</v>
      </c>
      <c r="R129" s="515"/>
      <c r="S129" s="235" t="s">
        <v>980</v>
      </c>
      <c r="T129" s="176">
        <v>2900922</v>
      </c>
      <c r="U129" s="176">
        <v>779880</v>
      </c>
      <c r="V129" s="176">
        <v>377184</v>
      </c>
      <c r="W129" s="176">
        <v>1359373</v>
      </c>
      <c r="X129" s="176">
        <v>1206466</v>
      </c>
      <c r="Y129" s="176">
        <v>726911</v>
      </c>
      <c r="Z129" s="176">
        <v>7350736</v>
      </c>
      <c r="AA129" s="193" t="s">
        <v>40</v>
      </c>
      <c r="AB129" s="235" t="s">
        <v>980</v>
      </c>
      <c r="AC129" s="176">
        <v>2889005</v>
      </c>
      <c r="AD129" s="176">
        <v>701949</v>
      </c>
      <c r="AE129" s="176">
        <v>404894</v>
      </c>
      <c r="AF129" s="176">
        <v>1308432</v>
      </c>
      <c r="AG129" s="176">
        <v>1182503</v>
      </c>
      <c r="AH129" s="176">
        <v>806639</v>
      </c>
      <c r="AI129" s="176">
        <v>7293422</v>
      </c>
      <c r="AJ129" s="193" t="s">
        <v>1062</v>
      </c>
      <c r="AK129" s="235" t="s">
        <v>980</v>
      </c>
      <c r="AL129" s="176">
        <v>2931320</v>
      </c>
      <c r="AM129" s="176">
        <v>694543</v>
      </c>
      <c r="AN129" s="176">
        <v>381720</v>
      </c>
      <c r="AO129" s="176">
        <v>1316883</v>
      </c>
      <c r="AP129" s="176">
        <v>1144318</v>
      </c>
      <c r="AQ129" s="176">
        <v>778063</v>
      </c>
      <c r="AR129" s="176">
        <v>7246847</v>
      </c>
      <c r="AS129" s="193"/>
      <c r="AT129" s="235" t="s">
        <v>122</v>
      </c>
      <c r="AU129" s="176">
        <v>2825675</v>
      </c>
      <c r="AV129" s="176">
        <v>572792</v>
      </c>
      <c r="AW129" s="176">
        <v>356285</v>
      </c>
      <c r="AX129" s="176">
        <v>1368166</v>
      </c>
      <c r="AY129" s="176">
        <v>1077453</v>
      </c>
      <c r="AZ129" s="176">
        <v>676475</v>
      </c>
      <c r="BA129" s="176">
        <v>6876846</v>
      </c>
      <c r="BB129" s="193" t="s">
        <v>40</v>
      </c>
      <c r="BC129" s="235" t="s">
        <v>122</v>
      </c>
      <c r="BD129" s="176">
        <v>2809974</v>
      </c>
      <c r="BE129" s="176">
        <v>515596</v>
      </c>
      <c r="BF129" s="176">
        <v>342988</v>
      </c>
      <c r="BG129" s="176">
        <v>1284630</v>
      </c>
      <c r="BH129" s="176">
        <v>926795</v>
      </c>
      <c r="BI129" s="176">
        <v>698190</v>
      </c>
      <c r="BJ129" s="176">
        <v>6578173</v>
      </c>
      <c r="BK129" s="193" t="s">
        <v>40</v>
      </c>
      <c r="BL129" s="235" t="s">
        <v>122</v>
      </c>
      <c r="BM129" s="176">
        <v>2682302</v>
      </c>
      <c r="BN129" s="176">
        <v>476115</v>
      </c>
      <c r="BO129" s="176">
        <v>322519</v>
      </c>
      <c r="BP129" s="176">
        <v>1199124</v>
      </c>
      <c r="BQ129" s="176">
        <v>909932</v>
      </c>
      <c r="BR129" s="176">
        <v>764660</v>
      </c>
      <c r="BS129" s="176">
        <v>6354652</v>
      </c>
      <c r="BT129" s="194" t="s">
        <v>40</v>
      </c>
      <c r="BU129" s="235" t="s">
        <v>122</v>
      </c>
      <c r="BV129" s="176">
        <v>2494052</v>
      </c>
      <c r="BW129" s="176">
        <v>439131</v>
      </c>
      <c r="BX129" s="176">
        <v>296227</v>
      </c>
      <c r="BY129" s="176">
        <v>1123512</v>
      </c>
      <c r="BZ129" s="176">
        <v>835294</v>
      </c>
      <c r="CA129" s="176">
        <v>819697</v>
      </c>
      <c r="CB129" s="176">
        <v>6007913</v>
      </c>
      <c r="CC129" s="194" t="s">
        <v>123</v>
      </c>
      <c r="CD129" s="235" t="s">
        <v>122</v>
      </c>
      <c r="CE129" s="176">
        <v>2454008</v>
      </c>
      <c r="CF129" s="176">
        <v>388808</v>
      </c>
      <c r="CG129" s="176">
        <v>280316</v>
      </c>
      <c r="CH129" s="176">
        <v>1085522</v>
      </c>
      <c r="CI129" s="176">
        <v>736327</v>
      </c>
      <c r="CJ129" s="176">
        <v>623362</v>
      </c>
      <c r="CK129" s="176">
        <v>5568343</v>
      </c>
      <c r="CL129" s="193"/>
      <c r="CM129" s="235" t="s">
        <v>122</v>
      </c>
      <c r="CN129" s="176">
        <v>2208042</v>
      </c>
      <c r="CO129" s="176">
        <v>370869</v>
      </c>
      <c r="CP129" s="176">
        <v>252240</v>
      </c>
      <c r="CQ129" s="176">
        <v>1030019.0000006843</v>
      </c>
      <c r="CR129" s="176">
        <v>610096</v>
      </c>
      <c r="CS129" s="176">
        <v>602981</v>
      </c>
      <c r="CT129" s="176">
        <v>5074247.0000006845</v>
      </c>
      <c r="CU129" s="193" t="s">
        <v>124</v>
      </c>
      <c r="CV129" s="235" t="s">
        <v>122</v>
      </c>
      <c r="CW129" s="176">
        <v>2027551</v>
      </c>
      <c r="CX129" s="176">
        <v>354409</v>
      </c>
      <c r="CY129" s="176">
        <v>237506</v>
      </c>
      <c r="CZ129" s="176">
        <v>986179.99999999988</v>
      </c>
      <c r="DA129" s="176">
        <v>530281</v>
      </c>
      <c r="DB129" s="176">
        <v>633442</v>
      </c>
      <c r="DC129" s="176">
        <v>4769369</v>
      </c>
      <c r="DD129" s="193"/>
      <c r="DE129" s="235" t="s">
        <v>122</v>
      </c>
      <c r="DF129" s="176">
        <v>1876695</v>
      </c>
      <c r="DG129" s="176">
        <v>370562</v>
      </c>
      <c r="DH129" s="176">
        <v>231910</v>
      </c>
      <c r="DI129" s="176">
        <v>895306</v>
      </c>
      <c r="DJ129" s="176">
        <v>544554</v>
      </c>
      <c r="DK129" s="176">
        <v>656498</v>
      </c>
      <c r="DL129" s="176">
        <v>4575525</v>
      </c>
      <c r="DM129" s="1241" t="s">
        <v>125</v>
      </c>
      <c r="DN129" s="235" t="s">
        <v>122</v>
      </c>
      <c r="DO129" s="176">
        <v>1732014</v>
      </c>
      <c r="DP129" s="176">
        <v>358489</v>
      </c>
      <c r="DQ129" s="176">
        <v>206260</v>
      </c>
      <c r="DR129" s="176">
        <v>674771</v>
      </c>
      <c r="DS129" s="176">
        <v>587627</v>
      </c>
      <c r="DT129" s="176">
        <v>617596</v>
      </c>
      <c r="DU129" s="176">
        <v>4176757</v>
      </c>
      <c r="DV129" s="193"/>
      <c r="DW129" s="235" t="s">
        <v>122</v>
      </c>
      <c r="DX129" s="176">
        <v>1699353</v>
      </c>
      <c r="DY129" s="176">
        <v>318609</v>
      </c>
      <c r="DZ129" s="176">
        <v>186834.52985861996</v>
      </c>
      <c r="EA129" s="176">
        <v>657981.25</v>
      </c>
      <c r="EB129" s="176">
        <v>627471</v>
      </c>
      <c r="EC129" s="176">
        <v>580199</v>
      </c>
      <c r="ED129" s="176">
        <v>4070447.7798586199</v>
      </c>
      <c r="EE129" s="193"/>
      <c r="EF129" s="235" t="s">
        <v>122</v>
      </c>
      <c r="EG129" s="176">
        <v>1563528</v>
      </c>
      <c r="EH129" s="176">
        <v>284965</v>
      </c>
      <c r="EI129" s="176">
        <v>162760</v>
      </c>
      <c r="EJ129" s="176">
        <v>671153.9</v>
      </c>
      <c r="EK129" s="176">
        <v>565260</v>
      </c>
      <c r="EL129" s="176">
        <v>586602</v>
      </c>
      <c r="EM129" s="176">
        <v>3834268.9</v>
      </c>
      <c r="EN129" s="193"/>
      <c r="EO129" s="235" t="s">
        <v>122</v>
      </c>
      <c r="EP129" s="176">
        <v>1429487</v>
      </c>
      <c r="EQ129" s="176">
        <v>256618</v>
      </c>
      <c r="ER129" s="176">
        <v>177194</v>
      </c>
      <c r="ES129" s="176">
        <v>631154</v>
      </c>
      <c r="ET129" s="176">
        <v>542645</v>
      </c>
      <c r="EU129" s="176">
        <v>559492</v>
      </c>
      <c r="EV129" s="176">
        <v>3596590</v>
      </c>
      <c r="EW129" s="193"/>
      <c r="EX129" s="235" t="s">
        <v>122</v>
      </c>
      <c r="EY129" s="176">
        <v>1586412</v>
      </c>
      <c r="EZ129" s="176">
        <v>307683</v>
      </c>
      <c r="FA129" s="176">
        <v>313013</v>
      </c>
      <c r="FB129" s="176">
        <v>674776.76</v>
      </c>
      <c r="FC129" s="176">
        <v>498193</v>
      </c>
      <c r="FD129" s="176">
        <v>576456</v>
      </c>
      <c r="FE129" s="176">
        <v>3956533.76</v>
      </c>
      <c r="FF129" s="193"/>
    </row>
    <row r="130" spans="1:162" ht="12" customHeight="1" x14ac:dyDescent="0.3">
      <c r="A130" s="976" t="s">
        <v>126</v>
      </c>
      <c r="B130" s="1015">
        <v>2406320</v>
      </c>
      <c r="C130" s="1015">
        <v>758782</v>
      </c>
      <c r="D130" s="1015">
        <v>361318</v>
      </c>
      <c r="E130" s="1015">
        <v>1270229</v>
      </c>
      <c r="F130" s="1015">
        <v>1053205</v>
      </c>
      <c r="G130" s="1015">
        <v>773882</v>
      </c>
      <c r="H130" s="1015">
        <v>6623736</v>
      </c>
      <c r="I130" s="1019" t="s">
        <v>40</v>
      </c>
      <c r="J130" s="477" t="s">
        <v>126</v>
      </c>
      <c r="K130" s="449">
        <v>2534862</v>
      </c>
      <c r="L130" s="449">
        <v>740080</v>
      </c>
      <c r="M130" s="449">
        <v>365416</v>
      </c>
      <c r="N130" s="449">
        <v>1275781</v>
      </c>
      <c r="O130" s="449">
        <v>1089705</v>
      </c>
      <c r="P130" s="449">
        <v>756979</v>
      </c>
      <c r="Q130" s="449">
        <v>6762823</v>
      </c>
      <c r="R130" s="515"/>
      <c r="S130" s="283" t="s">
        <v>126</v>
      </c>
      <c r="T130" s="176">
        <v>2746652</v>
      </c>
      <c r="U130" s="176">
        <v>749319</v>
      </c>
      <c r="V130" s="176">
        <v>358622</v>
      </c>
      <c r="W130" s="176">
        <v>1304889</v>
      </c>
      <c r="X130" s="176">
        <v>1156086</v>
      </c>
      <c r="Y130" s="176">
        <v>676047</v>
      </c>
      <c r="Z130" s="176">
        <v>6991615</v>
      </c>
      <c r="AA130" s="193" t="s">
        <v>40</v>
      </c>
      <c r="AB130" s="237" t="s">
        <v>126</v>
      </c>
      <c r="AC130" s="176">
        <v>2748025</v>
      </c>
      <c r="AD130" s="176">
        <v>672877</v>
      </c>
      <c r="AE130" s="176">
        <v>387132</v>
      </c>
      <c r="AF130" s="176">
        <v>1258776</v>
      </c>
      <c r="AG130" s="176">
        <v>1134510</v>
      </c>
      <c r="AH130" s="176">
        <v>739312</v>
      </c>
      <c r="AI130" s="176">
        <v>6940632</v>
      </c>
      <c r="AJ130" s="193" t="s">
        <v>40</v>
      </c>
      <c r="AK130" s="237" t="s">
        <v>126</v>
      </c>
      <c r="AL130" s="176">
        <v>2777749</v>
      </c>
      <c r="AM130" s="176">
        <v>665496</v>
      </c>
      <c r="AN130" s="176">
        <v>355994</v>
      </c>
      <c r="AO130" s="176">
        <v>1263095</v>
      </c>
      <c r="AP130" s="176">
        <v>1095916</v>
      </c>
      <c r="AQ130" s="176">
        <v>711012</v>
      </c>
      <c r="AR130" s="176">
        <v>6869262</v>
      </c>
      <c r="AS130" s="193"/>
      <c r="AT130" s="237" t="s">
        <v>126</v>
      </c>
      <c r="AU130" s="176">
        <v>2664630</v>
      </c>
      <c r="AV130" s="176">
        <v>543676</v>
      </c>
      <c r="AW130" s="176">
        <v>330345</v>
      </c>
      <c r="AX130" s="176">
        <v>1307959</v>
      </c>
      <c r="AY130" s="176">
        <v>1031912</v>
      </c>
      <c r="AZ130" s="176">
        <v>618505</v>
      </c>
      <c r="BA130" s="176">
        <v>6497027</v>
      </c>
      <c r="BB130" s="193" t="s">
        <v>40</v>
      </c>
      <c r="BC130" s="237" t="s">
        <v>126</v>
      </c>
      <c r="BD130" s="176">
        <v>2643839</v>
      </c>
      <c r="BE130" s="176">
        <v>482634</v>
      </c>
      <c r="BF130" s="176">
        <v>319148</v>
      </c>
      <c r="BG130" s="176">
        <v>1226076</v>
      </c>
      <c r="BH130" s="176">
        <v>882414</v>
      </c>
      <c r="BI130" s="176">
        <v>647131</v>
      </c>
      <c r="BJ130" s="176">
        <v>6201242</v>
      </c>
      <c r="BK130" s="193" t="s">
        <v>40</v>
      </c>
      <c r="BL130" s="237" t="s">
        <v>126</v>
      </c>
      <c r="BM130" s="176">
        <v>2520214</v>
      </c>
      <c r="BN130" s="176">
        <v>443090</v>
      </c>
      <c r="BO130" s="176">
        <v>295775</v>
      </c>
      <c r="BP130" s="176">
        <v>1145918</v>
      </c>
      <c r="BQ130" s="176">
        <v>868932</v>
      </c>
      <c r="BR130" s="176">
        <v>713780</v>
      </c>
      <c r="BS130" s="176">
        <v>5987709</v>
      </c>
      <c r="BT130" s="194" t="s">
        <v>40</v>
      </c>
      <c r="BU130" s="237" t="s">
        <v>126</v>
      </c>
      <c r="BV130" s="176">
        <v>2346852</v>
      </c>
      <c r="BW130" s="176">
        <v>406230</v>
      </c>
      <c r="BX130" s="176">
        <v>270982</v>
      </c>
      <c r="BY130" s="176">
        <v>1076686</v>
      </c>
      <c r="BZ130" s="176">
        <v>796567</v>
      </c>
      <c r="CA130" s="176">
        <v>769144</v>
      </c>
      <c r="CB130" s="176">
        <v>5666461</v>
      </c>
      <c r="CC130" s="194" t="s">
        <v>40</v>
      </c>
      <c r="CD130" s="237" t="s">
        <v>126</v>
      </c>
      <c r="CE130" s="176">
        <v>2303207</v>
      </c>
      <c r="CF130" s="176">
        <v>351454</v>
      </c>
      <c r="CG130" s="176">
        <v>252854</v>
      </c>
      <c r="CH130" s="176">
        <v>1029712</v>
      </c>
      <c r="CI130" s="176">
        <v>693588</v>
      </c>
      <c r="CJ130" s="176">
        <v>586683</v>
      </c>
      <c r="CK130" s="176">
        <v>5217498</v>
      </c>
      <c r="CL130" s="193"/>
      <c r="CM130" s="237" t="s">
        <v>126</v>
      </c>
      <c r="CN130" s="176">
        <v>2061575</v>
      </c>
      <c r="CO130" s="176">
        <v>334653</v>
      </c>
      <c r="CP130" s="176">
        <v>224991</v>
      </c>
      <c r="CQ130" s="176">
        <v>968968.73589961778</v>
      </c>
      <c r="CR130" s="176">
        <v>572550</v>
      </c>
      <c r="CS130" s="176">
        <v>564899</v>
      </c>
      <c r="CT130" s="176">
        <v>4727636.7358996179</v>
      </c>
      <c r="CU130" s="193" t="s">
        <v>127</v>
      </c>
      <c r="CV130" s="237" t="s">
        <v>126</v>
      </c>
      <c r="CW130" s="176">
        <v>1868991</v>
      </c>
      <c r="CX130" s="176">
        <v>319922</v>
      </c>
      <c r="CY130" s="176">
        <v>210208</v>
      </c>
      <c r="CZ130" s="176">
        <v>933639.86071080738</v>
      </c>
      <c r="DA130" s="176">
        <v>470506</v>
      </c>
      <c r="DB130" s="176">
        <v>584969</v>
      </c>
      <c r="DC130" s="176">
        <v>4388235.8607108071</v>
      </c>
      <c r="DD130" s="193"/>
      <c r="DE130" s="237" t="s">
        <v>126</v>
      </c>
      <c r="DF130" s="176">
        <v>1714935</v>
      </c>
      <c r="DG130" s="176">
        <v>334011</v>
      </c>
      <c r="DH130" s="176">
        <v>206388</v>
      </c>
      <c r="DI130" s="176">
        <v>847425.30570249981</v>
      </c>
      <c r="DJ130" s="176">
        <v>489411</v>
      </c>
      <c r="DK130" s="176">
        <v>604793</v>
      </c>
      <c r="DL130" s="176">
        <v>4196963.3057025</v>
      </c>
      <c r="DM130" s="1242"/>
      <c r="DN130" s="237" t="s">
        <v>126</v>
      </c>
      <c r="DO130" s="176">
        <v>1569855</v>
      </c>
      <c r="DP130" s="176">
        <v>315597</v>
      </c>
      <c r="DQ130" s="176">
        <v>178968</v>
      </c>
      <c r="DR130" s="176">
        <v>623523.33333333326</v>
      </c>
      <c r="DS130" s="176">
        <v>534067</v>
      </c>
      <c r="DT130" s="176">
        <v>568030</v>
      </c>
      <c r="DU130" s="176">
        <v>3790040.333333333</v>
      </c>
      <c r="DV130" s="193"/>
      <c r="DW130" s="237" t="s">
        <v>126</v>
      </c>
      <c r="DX130" s="176">
        <v>1538867</v>
      </c>
      <c r="DY130" s="176">
        <v>274405</v>
      </c>
      <c r="DZ130" s="176">
        <v>159087.18991348386</v>
      </c>
      <c r="EA130" s="176">
        <v>609716.5</v>
      </c>
      <c r="EB130" s="176">
        <v>575114</v>
      </c>
      <c r="EC130" s="176">
        <v>536901</v>
      </c>
      <c r="ED130" s="176">
        <v>3694090.6899134838</v>
      </c>
      <c r="EE130" s="193"/>
      <c r="EF130" s="237" t="s">
        <v>126</v>
      </c>
      <c r="EG130" s="176">
        <v>1425900</v>
      </c>
      <c r="EH130" s="176">
        <v>244820</v>
      </c>
      <c r="EI130" s="176">
        <v>137314.82153631933</v>
      </c>
      <c r="EJ130" s="176">
        <v>606933.68217421183</v>
      </c>
      <c r="EK130" s="176">
        <v>526557</v>
      </c>
      <c r="EL130" s="176">
        <v>543303</v>
      </c>
      <c r="EM130" s="176">
        <v>3484828.5037105312</v>
      </c>
      <c r="EN130" s="193"/>
      <c r="EO130" s="237" t="s">
        <v>126</v>
      </c>
      <c r="EP130" s="176">
        <v>1293283</v>
      </c>
      <c r="EQ130" s="176">
        <v>213035</v>
      </c>
      <c r="ER130" s="176">
        <v>140546</v>
      </c>
      <c r="ES130" s="176">
        <v>577619</v>
      </c>
      <c r="ET130" s="176">
        <v>506796</v>
      </c>
      <c r="EU130" s="176">
        <v>521425</v>
      </c>
      <c r="EV130" s="176">
        <v>3252704</v>
      </c>
      <c r="EW130" s="193"/>
      <c r="EX130" s="237" t="s">
        <v>126</v>
      </c>
      <c r="EY130" s="176">
        <v>1411281</v>
      </c>
      <c r="EZ130" s="176">
        <v>256647</v>
      </c>
      <c r="FA130" s="176">
        <v>251918</v>
      </c>
      <c r="FB130" s="176">
        <v>618287.4933333334</v>
      </c>
      <c r="FC130" s="176">
        <v>463962</v>
      </c>
      <c r="FD130" s="176">
        <v>535392</v>
      </c>
      <c r="FE130" s="176">
        <v>3537487.4933333332</v>
      </c>
      <c r="FF130" s="193"/>
    </row>
    <row r="131" spans="1:162" ht="13.8" x14ac:dyDescent="0.3">
      <c r="A131" s="976" t="s">
        <v>128</v>
      </c>
      <c r="B131" s="1015">
        <v>2064192</v>
      </c>
      <c r="C131" s="1015">
        <v>632564</v>
      </c>
      <c r="D131" s="1015">
        <v>315322</v>
      </c>
      <c r="E131" s="1015">
        <v>1106660</v>
      </c>
      <c r="F131" s="1015">
        <v>915209</v>
      </c>
      <c r="G131" s="1015">
        <v>650224</v>
      </c>
      <c r="H131" s="1015">
        <v>5684171</v>
      </c>
      <c r="I131" s="1019" t="s">
        <v>40</v>
      </c>
      <c r="J131" s="477" t="s">
        <v>128</v>
      </c>
      <c r="K131" s="449">
        <v>2180916</v>
      </c>
      <c r="L131" s="449">
        <v>610442</v>
      </c>
      <c r="M131" s="449">
        <v>313604</v>
      </c>
      <c r="N131" s="449">
        <v>1100701</v>
      </c>
      <c r="O131" s="449">
        <v>946612</v>
      </c>
      <c r="P131" s="449">
        <v>618321</v>
      </c>
      <c r="Q131" s="449">
        <v>5770596</v>
      </c>
      <c r="R131" s="515"/>
      <c r="S131" s="283" t="s">
        <v>128</v>
      </c>
      <c r="T131" s="176">
        <v>2349435</v>
      </c>
      <c r="U131" s="176">
        <v>619089</v>
      </c>
      <c r="V131" s="176">
        <v>307300</v>
      </c>
      <c r="W131" s="176">
        <v>1120782</v>
      </c>
      <c r="X131" s="176">
        <v>989159</v>
      </c>
      <c r="Y131" s="176">
        <v>549649</v>
      </c>
      <c r="Z131" s="176">
        <v>5935414</v>
      </c>
      <c r="AA131" s="193" t="s">
        <v>40</v>
      </c>
      <c r="AB131" s="237" t="s">
        <v>128</v>
      </c>
      <c r="AC131" s="176">
        <v>2353439</v>
      </c>
      <c r="AD131" s="176">
        <v>553905</v>
      </c>
      <c r="AE131" s="176">
        <v>332184</v>
      </c>
      <c r="AF131" s="176">
        <v>1096794</v>
      </c>
      <c r="AG131" s="176">
        <v>982182</v>
      </c>
      <c r="AH131" s="176">
        <v>618551</v>
      </c>
      <c r="AI131" s="176">
        <v>5937055</v>
      </c>
      <c r="AJ131" s="193" t="s">
        <v>40</v>
      </c>
      <c r="AK131" s="237" t="s">
        <v>128</v>
      </c>
      <c r="AL131" s="176">
        <v>2376563</v>
      </c>
      <c r="AM131" s="176">
        <v>563291</v>
      </c>
      <c r="AN131" s="176">
        <v>308095</v>
      </c>
      <c r="AO131" s="176">
        <v>1121506</v>
      </c>
      <c r="AP131" s="176">
        <v>954309</v>
      </c>
      <c r="AQ131" s="176">
        <v>601886</v>
      </c>
      <c r="AR131" s="176">
        <v>5925650</v>
      </c>
      <c r="AS131" s="193"/>
      <c r="AT131" s="237" t="s">
        <v>128</v>
      </c>
      <c r="AU131" s="176">
        <v>2299070</v>
      </c>
      <c r="AV131" s="176">
        <v>464970</v>
      </c>
      <c r="AW131" s="176">
        <v>285680</v>
      </c>
      <c r="AX131" s="176">
        <v>1172409</v>
      </c>
      <c r="AY131" s="176">
        <v>896943</v>
      </c>
      <c r="AZ131" s="176">
        <v>530198</v>
      </c>
      <c r="BA131" s="176">
        <v>5649270</v>
      </c>
      <c r="BB131" s="193" t="s">
        <v>40</v>
      </c>
      <c r="BC131" s="237" t="s">
        <v>128</v>
      </c>
      <c r="BD131" s="176">
        <v>2287593</v>
      </c>
      <c r="BE131" s="176">
        <v>402970</v>
      </c>
      <c r="BF131" s="176">
        <v>278487</v>
      </c>
      <c r="BG131" s="176">
        <v>1082888</v>
      </c>
      <c r="BH131" s="176">
        <v>772448</v>
      </c>
      <c r="BI131" s="176">
        <v>560033</v>
      </c>
      <c r="BJ131" s="176">
        <v>5384419</v>
      </c>
      <c r="BK131" s="193" t="s">
        <v>40</v>
      </c>
      <c r="BL131" s="237" t="s">
        <v>128</v>
      </c>
      <c r="BM131" s="176">
        <v>2193326</v>
      </c>
      <c r="BN131" s="176">
        <v>372941</v>
      </c>
      <c r="BO131" s="176">
        <v>256376</v>
      </c>
      <c r="BP131" s="176">
        <v>1022266</v>
      </c>
      <c r="BQ131" s="176">
        <v>763062</v>
      </c>
      <c r="BR131" s="176">
        <v>610876</v>
      </c>
      <c r="BS131" s="176">
        <v>5218847</v>
      </c>
      <c r="BT131" s="194" t="s">
        <v>40</v>
      </c>
      <c r="BU131" s="237" t="s">
        <v>128</v>
      </c>
      <c r="BV131" s="176">
        <v>2053966</v>
      </c>
      <c r="BW131" s="176">
        <v>335165</v>
      </c>
      <c r="BX131" s="176">
        <v>227024</v>
      </c>
      <c r="BY131" s="176">
        <v>963362</v>
      </c>
      <c r="BZ131" s="176">
        <v>699055</v>
      </c>
      <c r="CA131" s="176">
        <v>666426</v>
      </c>
      <c r="CB131" s="176">
        <v>4944998</v>
      </c>
      <c r="CC131" s="194" t="s">
        <v>40</v>
      </c>
      <c r="CD131" s="237" t="s">
        <v>128</v>
      </c>
      <c r="CE131" s="176">
        <v>2009709</v>
      </c>
      <c r="CF131" s="176">
        <v>294449</v>
      </c>
      <c r="CG131" s="176">
        <v>212741</v>
      </c>
      <c r="CH131" s="176">
        <v>923784</v>
      </c>
      <c r="CI131" s="176">
        <v>598830</v>
      </c>
      <c r="CJ131" s="176">
        <v>514002</v>
      </c>
      <c r="CK131" s="176">
        <v>4553515</v>
      </c>
      <c r="CL131" s="193"/>
      <c r="CM131" s="237" t="s">
        <v>128</v>
      </c>
      <c r="CN131" s="176">
        <v>1793969</v>
      </c>
      <c r="CO131" s="176">
        <v>274226</v>
      </c>
      <c r="CP131" s="176">
        <v>191611</v>
      </c>
      <c r="CQ131" s="176">
        <v>868268.77445538505</v>
      </c>
      <c r="CR131" s="176">
        <v>492543</v>
      </c>
      <c r="CS131" s="176">
        <v>495764</v>
      </c>
      <c r="CT131" s="176">
        <v>4116381.7744553853</v>
      </c>
      <c r="CU131" s="193" t="s">
        <v>129</v>
      </c>
      <c r="CV131" s="237" t="s">
        <v>128</v>
      </c>
      <c r="CW131" s="176">
        <v>1643708</v>
      </c>
      <c r="CX131" s="176">
        <v>264752</v>
      </c>
      <c r="CY131" s="176">
        <v>173998</v>
      </c>
      <c r="CZ131" s="176">
        <v>836086.87449005269</v>
      </c>
      <c r="DA131" s="176">
        <v>345391</v>
      </c>
      <c r="DB131" s="176">
        <v>519536</v>
      </c>
      <c r="DC131" s="176">
        <v>3783471.8744900525</v>
      </c>
      <c r="DD131" s="193"/>
      <c r="DE131" s="237" t="s">
        <v>128</v>
      </c>
      <c r="DF131" s="176">
        <v>1493574</v>
      </c>
      <c r="DG131" s="176">
        <v>280104</v>
      </c>
      <c r="DH131" s="176">
        <v>169583</v>
      </c>
      <c r="DI131" s="176">
        <v>754794.16336957854</v>
      </c>
      <c r="DJ131" s="176">
        <v>369824</v>
      </c>
      <c r="DK131" s="176">
        <v>533167</v>
      </c>
      <c r="DL131" s="176">
        <v>3601046.1633695783</v>
      </c>
      <c r="DM131" s="1242"/>
      <c r="DN131" s="237" t="s">
        <v>128</v>
      </c>
      <c r="DO131" s="176">
        <v>1357069</v>
      </c>
      <c r="DP131" s="176">
        <v>267627</v>
      </c>
      <c r="DQ131" s="176">
        <v>142782</v>
      </c>
      <c r="DR131" s="176">
        <v>555885.66666666663</v>
      </c>
      <c r="DS131" s="176">
        <v>424313</v>
      </c>
      <c r="DT131" s="176">
        <v>493249</v>
      </c>
      <c r="DU131" s="176">
        <v>3240925.6666666665</v>
      </c>
      <c r="DV131" s="193"/>
      <c r="DW131" s="237" t="s">
        <v>128</v>
      </c>
      <c r="DX131" s="176">
        <v>1332836</v>
      </c>
      <c r="DY131" s="176">
        <v>226883</v>
      </c>
      <c r="DZ131" s="176">
        <v>124572.9388056552</v>
      </c>
      <c r="EA131" s="176">
        <v>539272.5</v>
      </c>
      <c r="EB131" s="176">
        <v>463338</v>
      </c>
      <c r="EC131" s="176">
        <v>471431</v>
      </c>
      <c r="ED131" s="176">
        <v>3158333.4388056551</v>
      </c>
      <c r="EE131" s="193"/>
      <c r="EF131" s="237" t="s">
        <v>128</v>
      </c>
      <c r="EG131" s="176">
        <v>1232985</v>
      </c>
      <c r="EH131" s="176">
        <v>204516</v>
      </c>
      <c r="EI131" s="176">
        <v>106241.59944302622</v>
      </c>
      <c r="EJ131" s="176">
        <v>534202.13327098754</v>
      </c>
      <c r="EK131" s="176">
        <v>455112</v>
      </c>
      <c r="EL131" s="176">
        <v>473284</v>
      </c>
      <c r="EM131" s="176">
        <v>3006340.7327140137</v>
      </c>
      <c r="EN131" s="193"/>
      <c r="EO131" s="237" t="s">
        <v>128</v>
      </c>
      <c r="EP131" s="176">
        <v>1107623</v>
      </c>
      <c r="EQ131" s="176">
        <v>176132</v>
      </c>
      <c r="ER131" s="176">
        <v>109799</v>
      </c>
      <c r="ES131" s="176">
        <v>508225</v>
      </c>
      <c r="ET131" s="176">
        <v>444887</v>
      </c>
      <c r="EU131" s="176">
        <v>447247</v>
      </c>
      <c r="EV131" s="176">
        <v>2793913</v>
      </c>
      <c r="EW131" s="193"/>
      <c r="EX131" s="237" t="s">
        <v>128</v>
      </c>
      <c r="EY131" s="176">
        <v>1200707</v>
      </c>
      <c r="EZ131" s="176">
        <v>206792</v>
      </c>
      <c r="FA131" s="176">
        <v>189636</v>
      </c>
      <c r="FB131" s="176">
        <v>535848.97333333339</v>
      </c>
      <c r="FC131" s="176">
        <v>402375</v>
      </c>
      <c r="FD131" s="176">
        <v>460777</v>
      </c>
      <c r="FE131" s="176">
        <v>2996135.9733333336</v>
      </c>
      <c r="FF131" s="193"/>
    </row>
    <row r="132" spans="1:162" ht="12" customHeight="1" x14ac:dyDescent="0.3">
      <c r="A132" s="972" t="s">
        <v>59</v>
      </c>
      <c r="B132" s="1020">
        <v>127797</v>
      </c>
      <c r="C132" s="1020">
        <v>28499</v>
      </c>
      <c r="D132" s="1020">
        <v>21301</v>
      </c>
      <c r="E132" s="1020">
        <v>63457</v>
      </c>
      <c r="F132" s="1020">
        <v>48986</v>
      </c>
      <c r="G132" s="1020">
        <v>58875</v>
      </c>
      <c r="H132" s="1007">
        <v>348915</v>
      </c>
      <c r="I132" s="1019" t="s">
        <v>40</v>
      </c>
      <c r="J132" s="452" t="s">
        <v>59</v>
      </c>
      <c r="K132" s="451">
        <v>120810</v>
      </c>
      <c r="L132" s="451">
        <v>31810</v>
      </c>
      <c r="M132" s="451">
        <v>18269</v>
      </c>
      <c r="N132" s="451">
        <v>57968</v>
      </c>
      <c r="O132" s="451">
        <v>47394</v>
      </c>
      <c r="P132" s="451">
        <v>54606</v>
      </c>
      <c r="Q132" s="451">
        <v>330857</v>
      </c>
      <c r="R132" s="515"/>
      <c r="S132" s="184" t="s">
        <v>59</v>
      </c>
      <c r="T132" s="239">
        <v>154270</v>
      </c>
      <c r="U132" s="239">
        <v>30561</v>
      </c>
      <c r="V132" s="239">
        <v>18562</v>
      </c>
      <c r="W132" s="239">
        <v>54484</v>
      </c>
      <c r="X132" s="239">
        <v>50380</v>
      </c>
      <c r="Y132" s="239">
        <v>50864</v>
      </c>
      <c r="Z132" s="181">
        <v>359121</v>
      </c>
      <c r="AA132" s="193" t="s">
        <v>40</v>
      </c>
      <c r="AB132" s="184" t="s">
        <v>59</v>
      </c>
      <c r="AC132" s="240">
        <v>140980</v>
      </c>
      <c r="AD132" s="240">
        <v>29072</v>
      </c>
      <c r="AE132" s="240">
        <v>17762</v>
      </c>
      <c r="AF132" s="240">
        <v>49656</v>
      </c>
      <c r="AG132" s="240">
        <v>47993</v>
      </c>
      <c r="AH132" s="240">
        <v>67327</v>
      </c>
      <c r="AI132" s="181">
        <v>352790</v>
      </c>
      <c r="AJ132" s="193" t="s">
        <v>40</v>
      </c>
      <c r="AK132" s="184" t="s">
        <v>59</v>
      </c>
      <c r="AL132" s="241">
        <v>153571</v>
      </c>
      <c r="AM132" s="241">
        <v>29047</v>
      </c>
      <c r="AN132" s="241">
        <v>25726</v>
      </c>
      <c r="AO132" s="241">
        <v>53788</v>
      </c>
      <c r="AP132" s="241">
        <v>48402</v>
      </c>
      <c r="AQ132" s="241">
        <v>67051</v>
      </c>
      <c r="AR132" s="241">
        <v>377585</v>
      </c>
      <c r="AS132" s="193"/>
      <c r="AT132" s="184" t="s">
        <v>59</v>
      </c>
      <c r="AU132" s="241">
        <v>161045</v>
      </c>
      <c r="AV132" s="241">
        <v>29116</v>
      </c>
      <c r="AW132" s="241">
        <v>25940</v>
      </c>
      <c r="AX132" s="241">
        <v>60207</v>
      </c>
      <c r="AY132" s="241">
        <v>45541</v>
      </c>
      <c r="AZ132" s="241">
        <v>57970</v>
      </c>
      <c r="BA132" s="241">
        <v>379819</v>
      </c>
      <c r="BB132" s="193" t="s">
        <v>40</v>
      </c>
      <c r="BC132" s="184" t="s">
        <v>59</v>
      </c>
      <c r="BD132" s="241">
        <v>166135</v>
      </c>
      <c r="BE132" s="241">
        <v>32962</v>
      </c>
      <c r="BF132" s="241">
        <v>23840</v>
      </c>
      <c r="BG132" s="241">
        <v>58554</v>
      </c>
      <c r="BH132" s="241">
        <v>44381</v>
      </c>
      <c r="BI132" s="241">
        <v>51059</v>
      </c>
      <c r="BJ132" s="241">
        <v>376931</v>
      </c>
      <c r="BK132" s="193" t="s">
        <v>40</v>
      </c>
      <c r="BL132" s="184" t="s">
        <v>59</v>
      </c>
      <c r="BM132" s="241">
        <v>162088</v>
      </c>
      <c r="BN132" s="241">
        <v>33025</v>
      </c>
      <c r="BO132" s="241">
        <v>26744</v>
      </c>
      <c r="BP132" s="241">
        <v>53206</v>
      </c>
      <c r="BQ132" s="241">
        <v>41000</v>
      </c>
      <c r="BR132" s="241">
        <v>50880</v>
      </c>
      <c r="BS132" s="241">
        <v>366943</v>
      </c>
      <c r="BT132" s="194" t="s">
        <v>40</v>
      </c>
      <c r="BU132" s="184" t="s">
        <v>59</v>
      </c>
      <c r="BV132" s="241">
        <v>147200</v>
      </c>
      <c r="BW132" s="241">
        <v>32901</v>
      </c>
      <c r="BX132" s="241">
        <v>25245</v>
      </c>
      <c r="BY132" s="241">
        <v>46826</v>
      </c>
      <c r="BZ132" s="241">
        <v>38727</v>
      </c>
      <c r="CA132" s="241">
        <v>50553</v>
      </c>
      <c r="CB132" s="241">
        <v>341452</v>
      </c>
      <c r="CC132" s="194" t="s">
        <v>40</v>
      </c>
      <c r="CD132" s="184" t="s">
        <v>59</v>
      </c>
      <c r="CE132" s="241">
        <v>150801</v>
      </c>
      <c r="CF132" s="241">
        <v>37354</v>
      </c>
      <c r="CG132" s="241">
        <v>27462</v>
      </c>
      <c r="CH132" s="241">
        <v>55810</v>
      </c>
      <c r="CI132" s="241">
        <v>42739</v>
      </c>
      <c r="CJ132" s="241">
        <v>36679</v>
      </c>
      <c r="CK132" s="241">
        <v>350845</v>
      </c>
      <c r="CL132" s="193"/>
      <c r="CM132" s="184" t="s">
        <v>59</v>
      </c>
      <c r="CN132" s="241">
        <v>146467</v>
      </c>
      <c r="CO132" s="241">
        <v>36216</v>
      </c>
      <c r="CP132" s="241">
        <v>27249</v>
      </c>
      <c r="CQ132" s="241">
        <v>61050.26410106643</v>
      </c>
      <c r="CR132" s="241">
        <v>37546</v>
      </c>
      <c r="CS132" s="241">
        <v>38082</v>
      </c>
      <c r="CT132" s="241">
        <v>346610.26410106645</v>
      </c>
      <c r="CU132" s="193"/>
      <c r="CV132" s="184" t="s">
        <v>59</v>
      </c>
      <c r="CW132" s="241">
        <v>158560</v>
      </c>
      <c r="CX132" s="241">
        <v>34487</v>
      </c>
      <c r="CY132" s="241">
        <v>27298</v>
      </c>
      <c r="CZ132" s="241">
        <v>52540.139289192419</v>
      </c>
      <c r="DA132" s="241">
        <v>59775</v>
      </c>
      <c r="DB132" s="241">
        <v>48473</v>
      </c>
      <c r="DC132" s="241">
        <v>381133.13928919239</v>
      </c>
      <c r="DD132" s="193"/>
      <c r="DE132" s="184" t="s">
        <v>59</v>
      </c>
      <c r="DF132" s="241">
        <v>161760</v>
      </c>
      <c r="DG132" s="241">
        <v>36551</v>
      </c>
      <c r="DH132" s="241">
        <v>25522</v>
      </c>
      <c r="DI132" s="241">
        <v>47880.694297500275</v>
      </c>
      <c r="DJ132" s="241">
        <v>55143</v>
      </c>
      <c r="DK132" s="241">
        <v>51705</v>
      </c>
      <c r="DL132" s="241">
        <v>378561.6942975003</v>
      </c>
      <c r="DM132" s="504" t="s">
        <v>130</v>
      </c>
      <c r="DN132" s="184" t="s">
        <v>59</v>
      </c>
      <c r="DO132" s="241">
        <v>162159</v>
      </c>
      <c r="DP132" s="241">
        <v>42892</v>
      </c>
      <c r="DQ132" s="241">
        <v>27292</v>
      </c>
      <c r="DR132" s="241">
        <v>51247.666666666664</v>
      </c>
      <c r="DS132" s="241">
        <v>53560</v>
      </c>
      <c r="DT132" s="241">
        <v>49566</v>
      </c>
      <c r="DU132" s="241">
        <v>386716.66666666669</v>
      </c>
      <c r="DV132" s="193"/>
      <c r="DW132" s="184" t="s">
        <v>59</v>
      </c>
      <c r="DX132" s="241">
        <v>160486</v>
      </c>
      <c r="DY132" s="241">
        <v>44204</v>
      </c>
      <c r="DZ132" s="241">
        <v>27747.339945136107</v>
      </c>
      <c r="EA132" s="241">
        <v>48264.75</v>
      </c>
      <c r="EB132" s="241">
        <v>52357</v>
      </c>
      <c r="EC132" s="241">
        <v>43298</v>
      </c>
      <c r="ED132" s="241">
        <v>376357.0899451361</v>
      </c>
      <c r="EE132" s="193"/>
      <c r="EF132" s="184" t="s">
        <v>59</v>
      </c>
      <c r="EG132" s="241">
        <v>137628</v>
      </c>
      <c r="EH132" s="241">
        <v>40145</v>
      </c>
      <c r="EI132" s="241">
        <v>25445.17846368067</v>
      </c>
      <c r="EJ132" s="241">
        <v>64220.217825788226</v>
      </c>
      <c r="EK132" s="241">
        <v>38703</v>
      </c>
      <c r="EL132" s="241">
        <v>43299</v>
      </c>
      <c r="EM132" s="241">
        <v>349440.39628946892</v>
      </c>
      <c r="EN132" s="193"/>
      <c r="EO132" s="184" t="s">
        <v>59</v>
      </c>
      <c r="EP132" s="241">
        <v>136204</v>
      </c>
      <c r="EQ132" s="241">
        <v>43583</v>
      </c>
      <c r="ER132" s="241">
        <v>36648</v>
      </c>
      <c r="ES132" s="241">
        <v>53535</v>
      </c>
      <c r="ET132" s="241">
        <v>35849</v>
      </c>
      <c r="EU132" s="241">
        <v>38067</v>
      </c>
      <c r="EV132" s="241">
        <v>343886</v>
      </c>
      <c r="EW132" s="193"/>
      <c r="EX132" s="184" t="s">
        <v>59</v>
      </c>
      <c r="EY132" s="241">
        <v>175131</v>
      </c>
      <c r="EZ132" s="241">
        <v>51036</v>
      </c>
      <c r="FA132" s="241">
        <v>61095</v>
      </c>
      <c r="FB132" s="241">
        <v>56489.26666666667</v>
      </c>
      <c r="FC132" s="241">
        <v>34231</v>
      </c>
      <c r="FD132" s="241">
        <v>41064</v>
      </c>
      <c r="FE132" s="241">
        <v>419046.26666666666</v>
      </c>
      <c r="FF132" s="193"/>
    </row>
    <row r="133" spans="1:162" ht="12" customHeight="1" x14ac:dyDescent="0.3">
      <c r="A133" s="972" t="s">
        <v>30</v>
      </c>
      <c r="B133" s="1020">
        <v>342128</v>
      </c>
      <c r="C133" s="1020">
        <v>126218</v>
      </c>
      <c r="D133" s="1020">
        <v>45996</v>
      </c>
      <c r="E133" s="1020">
        <v>163569</v>
      </c>
      <c r="F133" s="1020">
        <v>137996</v>
      </c>
      <c r="G133" s="1020">
        <v>123658</v>
      </c>
      <c r="H133" s="1007">
        <v>939565</v>
      </c>
      <c r="I133" s="1019" t="s">
        <v>40</v>
      </c>
      <c r="J133" s="452" t="s">
        <v>30</v>
      </c>
      <c r="K133" s="451">
        <v>353946</v>
      </c>
      <c r="L133" s="451">
        <v>129638</v>
      </c>
      <c r="M133" s="451">
        <v>51812</v>
      </c>
      <c r="N133" s="451">
        <v>175080</v>
      </c>
      <c r="O133" s="451">
        <v>143093</v>
      </c>
      <c r="P133" s="451">
        <v>138658</v>
      </c>
      <c r="Q133" s="451">
        <v>992227</v>
      </c>
      <c r="R133" s="515"/>
      <c r="S133" s="184" t="s">
        <v>30</v>
      </c>
      <c r="T133" s="239">
        <v>397217</v>
      </c>
      <c r="U133" s="239">
        <v>130230</v>
      </c>
      <c r="V133" s="239">
        <v>51322</v>
      </c>
      <c r="W133" s="239">
        <v>184107</v>
      </c>
      <c r="X133" s="239">
        <v>166927</v>
      </c>
      <c r="Y133" s="239">
        <v>126398</v>
      </c>
      <c r="Z133" s="181">
        <v>1056201</v>
      </c>
      <c r="AA133" s="193" t="s">
        <v>40</v>
      </c>
      <c r="AB133" s="184" t="s">
        <v>30</v>
      </c>
      <c r="AC133" s="240">
        <v>394586</v>
      </c>
      <c r="AD133" s="240">
        <v>118972</v>
      </c>
      <c r="AE133" s="240">
        <v>54948</v>
      </c>
      <c r="AF133" s="240">
        <v>161982</v>
      </c>
      <c r="AG133" s="240">
        <v>152328</v>
      </c>
      <c r="AH133" s="240">
        <v>120761</v>
      </c>
      <c r="AI133" s="181">
        <v>1003577</v>
      </c>
      <c r="AJ133" s="193" t="s">
        <v>40</v>
      </c>
      <c r="AK133" s="184" t="s">
        <v>30</v>
      </c>
      <c r="AL133" s="241">
        <v>401186</v>
      </c>
      <c r="AM133" s="241">
        <v>102205</v>
      </c>
      <c r="AN133" s="241">
        <v>47899</v>
      </c>
      <c r="AO133" s="241">
        <v>141589</v>
      </c>
      <c r="AP133" s="241">
        <v>141607</v>
      </c>
      <c r="AQ133" s="241">
        <v>109126</v>
      </c>
      <c r="AR133" s="241">
        <v>943612</v>
      </c>
      <c r="AS133" s="193"/>
      <c r="AT133" s="184" t="s">
        <v>30</v>
      </c>
      <c r="AU133" s="241">
        <v>365560</v>
      </c>
      <c r="AV133" s="241">
        <v>78706</v>
      </c>
      <c r="AW133" s="241">
        <v>44665</v>
      </c>
      <c r="AX133" s="241">
        <v>135550</v>
      </c>
      <c r="AY133" s="241">
        <v>134969</v>
      </c>
      <c r="AZ133" s="241">
        <v>88307</v>
      </c>
      <c r="BA133" s="241">
        <v>847757</v>
      </c>
      <c r="BB133" s="193" t="s">
        <v>40</v>
      </c>
      <c r="BC133" s="184" t="s">
        <v>30</v>
      </c>
      <c r="BD133" s="241">
        <v>356246</v>
      </c>
      <c r="BE133" s="241">
        <v>79664</v>
      </c>
      <c r="BF133" s="241">
        <v>40661</v>
      </c>
      <c r="BG133" s="241">
        <v>143188</v>
      </c>
      <c r="BH133" s="241">
        <v>109966</v>
      </c>
      <c r="BI133" s="241">
        <v>87098</v>
      </c>
      <c r="BJ133" s="241">
        <v>816823</v>
      </c>
      <c r="BK133" s="193" t="s">
        <v>40</v>
      </c>
      <c r="BL133" s="184" t="s">
        <v>30</v>
      </c>
      <c r="BM133" s="241">
        <v>326888</v>
      </c>
      <c r="BN133" s="241">
        <v>70149</v>
      </c>
      <c r="BO133" s="241">
        <v>39399</v>
      </c>
      <c r="BP133" s="241">
        <v>123652</v>
      </c>
      <c r="BQ133" s="241">
        <v>105870</v>
      </c>
      <c r="BR133" s="241">
        <v>102904</v>
      </c>
      <c r="BS133" s="241">
        <v>768862</v>
      </c>
      <c r="BT133" s="194" t="s">
        <v>40</v>
      </c>
      <c r="BU133" s="184" t="s">
        <v>30</v>
      </c>
      <c r="BV133" s="241">
        <v>292886</v>
      </c>
      <c r="BW133" s="241">
        <v>71065</v>
      </c>
      <c r="BX133" s="241">
        <v>43958</v>
      </c>
      <c r="BY133" s="241">
        <v>113324</v>
      </c>
      <c r="BZ133" s="241">
        <v>97512</v>
      </c>
      <c r="CA133" s="241">
        <v>102718</v>
      </c>
      <c r="CB133" s="241">
        <v>721463</v>
      </c>
      <c r="CC133" s="194" t="s">
        <v>40</v>
      </c>
      <c r="CD133" s="184" t="s">
        <v>30</v>
      </c>
      <c r="CE133" s="241">
        <v>293498</v>
      </c>
      <c r="CF133" s="241">
        <v>57005</v>
      </c>
      <c r="CG133" s="241">
        <v>40113</v>
      </c>
      <c r="CH133" s="241">
        <v>105928</v>
      </c>
      <c r="CI133" s="241">
        <v>94758</v>
      </c>
      <c r="CJ133" s="241">
        <v>72681</v>
      </c>
      <c r="CK133" s="241">
        <v>663983</v>
      </c>
      <c r="CL133" s="193"/>
      <c r="CM133" s="184" t="s">
        <v>30</v>
      </c>
      <c r="CN133" s="241">
        <v>267606</v>
      </c>
      <c r="CO133" s="241">
        <v>60427</v>
      </c>
      <c r="CP133" s="241">
        <v>33380</v>
      </c>
      <c r="CQ133" s="241">
        <v>100699.96144423282</v>
      </c>
      <c r="CR133" s="241">
        <v>80007</v>
      </c>
      <c r="CS133" s="241">
        <v>69135</v>
      </c>
      <c r="CT133" s="241">
        <v>611254.96144423285</v>
      </c>
      <c r="CU133" s="193"/>
      <c r="CV133" s="184" t="s">
        <v>30</v>
      </c>
      <c r="CW133" s="241">
        <v>225283</v>
      </c>
      <c r="CX133" s="241">
        <v>55170</v>
      </c>
      <c r="CY133" s="241">
        <v>36210</v>
      </c>
      <c r="CZ133" s="241">
        <v>97552.986220754741</v>
      </c>
      <c r="DA133" s="241">
        <v>125115</v>
      </c>
      <c r="DB133" s="241">
        <v>65433</v>
      </c>
      <c r="DC133" s="241">
        <v>604763.98622075468</v>
      </c>
      <c r="DD133" s="193"/>
      <c r="DE133" s="184" t="s">
        <v>30</v>
      </c>
      <c r="DF133" s="241">
        <v>221361</v>
      </c>
      <c r="DG133" s="241">
        <v>53907</v>
      </c>
      <c r="DH133" s="241">
        <v>36805</v>
      </c>
      <c r="DI133" s="241">
        <v>92631.142332921168</v>
      </c>
      <c r="DJ133" s="241">
        <v>119587</v>
      </c>
      <c r="DK133" s="241">
        <v>71626</v>
      </c>
      <c r="DL133" s="241">
        <v>595917.14233292115</v>
      </c>
      <c r="DM133" s="193"/>
      <c r="DN133" s="184" t="s">
        <v>30</v>
      </c>
      <c r="DO133" s="241">
        <v>212786</v>
      </c>
      <c r="DP133" s="241">
        <v>47970</v>
      </c>
      <c r="DQ133" s="241">
        <v>36186</v>
      </c>
      <c r="DR133" s="241">
        <v>67637.666666666657</v>
      </c>
      <c r="DS133" s="241">
        <v>109754</v>
      </c>
      <c r="DT133" s="241">
        <v>74781</v>
      </c>
      <c r="DU133" s="241">
        <v>549114.66666666663</v>
      </c>
      <c r="DV133" s="193"/>
      <c r="DW133" s="184" t="s">
        <v>30</v>
      </c>
      <c r="DX133" s="241">
        <v>206031</v>
      </c>
      <c r="DY133" s="241">
        <v>47522</v>
      </c>
      <c r="DZ133" s="241">
        <v>34514.251107828655</v>
      </c>
      <c r="EA133" s="241">
        <v>70444</v>
      </c>
      <c r="EB133" s="241">
        <v>111776</v>
      </c>
      <c r="EC133" s="241">
        <v>65470</v>
      </c>
      <c r="ED133" s="241">
        <v>535757.25110782869</v>
      </c>
      <c r="EE133" s="193"/>
      <c r="EF133" s="184" t="s">
        <v>30</v>
      </c>
      <c r="EG133" s="241">
        <v>192915</v>
      </c>
      <c r="EH133" s="241">
        <v>40304</v>
      </c>
      <c r="EI133" s="241">
        <v>31073.222093293109</v>
      </c>
      <c r="EJ133" s="241">
        <v>72731.54890322416</v>
      </c>
      <c r="EK133" s="241">
        <v>71445</v>
      </c>
      <c r="EL133" s="241">
        <v>70019</v>
      </c>
      <c r="EM133" s="241">
        <v>478487.77099651727</v>
      </c>
      <c r="EN133" s="193"/>
      <c r="EO133" s="184" t="s">
        <v>30</v>
      </c>
      <c r="EP133" s="241">
        <v>185660</v>
      </c>
      <c r="EQ133" s="241">
        <v>36903</v>
      </c>
      <c r="ER133" s="241">
        <v>30747</v>
      </c>
      <c r="ES133" s="241">
        <v>69394</v>
      </c>
      <c r="ET133" s="241">
        <v>61909</v>
      </c>
      <c r="EU133" s="241">
        <v>74178</v>
      </c>
      <c r="EV133" s="241">
        <v>458791</v>
      </c>
      <c r="EW133" s="193"/>
      <c r="EX133" s="184" t="s">
        <v>30</v>
      </c>
      <c r="EY133" s="241">
        <v>210574</v>
      </c>
      <c r="EZ133" s="241">
        <v>49855</v>
      </c>
      <c r="FA133" s="241">
        <v>62282</v>
      </c>
      <c r="FB133" s="241">
        <v>82438.51999999999</v>
      </c>
      <c r="FC133" s="241">
        <v>61587</v>
      </c>
      <c r="FD133" s="241">
        <v>74615</v>
      </c>
      <c r="FE133" s="241">
        <v>541351.52</v>
      </c>
      <c r="FF133" s="193"/>
    </row>
    <row r="134" spans="1:162" ht="12" customHeight="1" x14ac:dyDescent="0.3">
      <c r="A134" s="972" t="s">
        <v>33</v>
      </c>
      <c r="B134" s="1020">
        <v>851299</v>
      </c>
      <c r="C134" s="1020">
        <v>284906</v>
      </c>
      <c r="D134" s="1020">
        <v>148588</v>
      </c>
      <c r="E134" s="1020">
        <v>419361</v>
      </c>
      <c r="F134" s="1020">
        <v>336577</v>
      </c>
      <c r="G134" s="1020">
        <v>277812</v>
      </c>
      <c r="H134" s="1007">
        <v>2318543</v>
      </c>
      <c r="I134" s="1019" t="s">
        <v>40</v>
      </c>
      <c r="J134" s="452" t="s">
        <v>33</v>
      </c>
      <c r="K134" s="451">
        <v>856687</v>
      </c>
      <c r="L134" s="451">
        <v>276877</v>
      </c>
      <c r="M134" s="451">
        <v>152840</v>
      </c>
      <c r="N134" s="451">
        <v>380014</v>
      </c>
      <c r="O134" s="451">
        <v>349046</v>
      </c>
      <c r="P134" s="451">
        <v>246861</v>
      </c>
      <c r="Q134" s="451">
        <v>2262325</v>
      </c>
      <c r="R134" s="515"/>
      <c r="S134" s="184" t="s">
        <v>33</v>
      </c>
      <c r="T134" s="239">
        <v>911448</v>
      </c>
      <c r="U134" s="239">
        <v>282062</v>
      </c>
      <c r="V134" s="239">
        <v>141832</v>
      </c>
      <c r="W134" s="239">
        <v>397445</v>
      </c>
      <c r="X134" s="239">
        <v>385327</v>
      </c>
      <c r="Y134" s="239">
        <v>219541</v>
      </c>
      <c r="Z134" s="181">
        <v>2337655</v>
      </c>
      <c r="AA134" s="193" t="s">
        <v>40</v>
      </c>
      <c r="AB134" s="184" t="s">
        <v>33</v>
      </c>
      <c r="AC134" s="240">
        <v>881901</v>
      </c>
      <c r="AD134" s="240">
        <v>251209</v>
      </c>
      <c r="AE134" s="240">
        <v>143610</v>
      </c>
      <c r="AF134" s="240">
        <v>385364</v>
      </c>
      <c r="AG134" s="240">
        <v>378767</v>
      </c>
      <c r="AH134" s="240">
        <v>263367</v>
      </c>
      <c r="AI134" s="181">
        <v>2304218</v>
      </c>
      <c r="AJ134" s="193" t="s">
        <v>40</v>
      </c>
      <c r="AK134" s="184" t="s">
        <v>33</v>
      </c>
      <c r="AL134" s="241">
        <v>892369</v>
      </c>
      <c r="AM134" s="241">
        <v>238483</v>
      </c>
      <c r="AN134" s="241">
        <v>135747</v>
      </c>
      <c r="AO134" s="241">
        <v>392771</v>
      </c>
      <c r="AP134" s="241">
        <v>372301</v>
      </c>
      <c r="AQ134" s="241">
        <v>261390</v>
      </c>
      <c r="AR134" s="241">
        <v>2293061</v>
      </c>
      <c r="AS134" s="193"/>
      <c r="AT134" s="184" t="s">
        <v>33</v>
      </c>
      <c r="AU134" s="241">
        <v>885300</v>
      </c>
      <c r="AV134" s="241">
        <v>207138</v>
      </c>
      <c r="AW134" s="241">
        <v>135290</v>
      </c>
      <c r="AX134" s="241">
        <v>421980</v>
      </c>
      <c r="AY134" s="241">
        <v>357841</v>
      </c>
      <c r="AZ134" s="241">
        <v>229507</v>
      </c>
      <c r="BA134" s="241">
        <v>2237056</v>
      </c>
      <c r="BB134" s="193" t="s">
        <v>40</v>
      </c>
      <c r="BC134" s="184" t="s">
        <v>33</v>
      </c>
      <c r="BD134" s="241">
        <v>900571</v>
      </c>
      <c r="BE134" s="241">
        <v>177190</v>
      </c>
      <c r="BF134" s="241">
        <v>137336</v>
      </c>
      <c r="BG134" s="241">
        <v>377094</v>
      </c>
      <c r="BH134" s="241">
        <v>318585</v>
      </c>
      <c r="BI134" s="241">
        <v>242889</v>
      </c>
      <c r="BJ134" s="241">
        <v>2153665</v>
      </c>
      <c r="BK134" s="193" t="s">
        <v>40</v>
      </c>
      <c r="BL134" s="184" t="s">
        <v>33</v>
      </c>
      <c r="BM134" s="241">
        <v>885881</v>
      </c>
      <c r="BN134" s="241">
        <v>160160</v>
      </c>
      <c r="BO134" s="241">
        <v>133840</v>
      </c>
      <c r="BP134" s="241">
        <v>342002</v>
      </c>
      <c r="BQ134" s="241">
        <v>322192</v>
      </c>
      <c r="BR134" s="241">
        <v>269963</v>
      </c>
      <c r="BS134" s="241">
        <v>2114038</v>
      </c>
      <c r="BT134" s="194" t="s">
        <v>40</v>
      </c>
      <c r="BU134" s="184" t="s">
        <v>33</v>
      </c>
      <c r="BV134" s="241">
        <v>845711</v>
      </c>
      <c r="BW134" s="241">
        <v>156448</v>
      </c>
      <c r="BX134" s="241">
        <v>117558</v>
      </c>
      <c r="BY134" s="241">
        <v>334577</v>
      </c>
      <c r="BZ134" s="241">
        <v>305489</v>
      </c>
      <c r="CA134" s="241">
        <v>295446</v>
      </c>
      <c r="CB134" s="241">
        <v>2055229</v>
      </c>
      <c r="CC134" s="194" t="s">
        <v>40</v>
      </c>
      <c r="CD134" s="184" t="s">
        <v>33</v>
      </c>
      <c r="CE134" s="241">
        <v>850108</v>
      </c>
      <c r="CF134" s="241">
        <v>148775</v>
      </c>
      <c r="CG134" s="241">
        <v>113372</v>
      </c>
      <c r="CH134" s="241">
        <v>362160</v>
      </c>
      <c r="CI134" s="241">
        <v>277587</v>
      </c>
      <c r="CJ134" s="241">
        <v>224905</v>
      </c>
      <c r="CK134" s="241">
        <v>1976907</v>
      </c>
      <c r="CL134" s="193"/>
      <c r="CM134" s="184" t="s">
        <v>33</v>
      </c>
      <c r="CN134" s="241">
        <v>762964</v>
      </c>
      <c r="CO134" s="241">
        <v>136839</v>
      </c>
      <c r="CP134" s="241">
        <v>108875</v>
      </c>
      <c r="CQ134" s="241">
        <v>342484.72202032787</v>
      </c>
      <c r="CR134" s="241">
        <v>240278</v>
      </c>
      <c r="CS134" s="241">
        <v>217218</v>
      </c>
      <c r="CT134" s="241">
        <v>1808658.7220203278</v>
      </c>
      <c r="CU134" s="193"/>
      <c r="CV134" s="184" t="s">
        <v>33</v>
      </c>
      <c r="CW134" s="241">
        <v>721445</v>
      </c>
      <c r="CX134" s="241">
        <v>129705</v>
      </c>
      <c r="CY134" s="241">
        <v>92845</v>
      </c>
      <c r="CZ134" s="241">
        <v>355972.75428347546</v>
      </c>
      <c r="DA134" s="241">
        <v>265334</v>
      </c>
      <c r="DB134" s="241">
        <v>241901</v>
      </c>
      <c r="DC134" s="241">
        <v>1807202.7542834755</v>
      </c>
      <c r="DD134" s="193"/>
      <c r="DE134" s="184" t="s">
        <v>33</v>
      </c>
      <c r="DF134" s="241">
        <v>662022</v>
      </c>
      <c r="DG134" s="241">
        <v>142787</v>
      </c>
      <c r="DH134" s="241">
        <v>92314</v>
      </c>
      <c r="DI134" s="241">
        <v>327358.00972622243</v>
      </c>
      <c r="DJ134" s="241">
        <v>265359</v>
      </c>
      <c r="DK134" s="241">
        <v>259820</v>
      </c>
      <c r="DL134" s="241">
        <v>1749660.0097262224</v>
      </c>
      <c r="DM134" s="193"/>
      <c r="DN134" s="184" t="s">
        <v>33</v>
      </c>
      <c r="DO134" s="241">
        <v>608342</v>
      </c>
      <c r="DP134" s="241">
        <v>139258</v>
      </c>
      <c r="DQ134" s="241">
        <v>77607</v>
      </c>
      <c r="DR134" s="241">
        <v>259528.66666666666</v>
      </c>
      <c r="DS134" s="241">
        <v>292540</v>
      </c>
      <c r="DT134" s="241">
        <v>239642</v>
      </c>
      <c r="DU134" s="241">
        <v>1616917.6666666667</v>
      </c>
      <c r="DV134" s="193"/>
      <c r="DW134" s="184" t="s">
        <v>33</v>
      </c>
      <c r="DX134" s="241">
        <v>599412</v>
      </c>
      <c r="DY134" s="241">
        <v>121322</v>
      </c>
      <c r="DZ134" s="241">
        <v>65089.273686431734</v>
      </c>
      <c r="EA134" s="241">
        <v>255360.5</v>
      </c>
      <c r="EB134" s="241">
        <v>302521</v>
      </c>
      <c r="EC134" s="241">
        <v>238489</v>
      </c>
      <c r="ED134" s="241">
        <v>1582193.7736864318</v>
      </c>
      <c r="EE134" s="193"/>
      <c r="EF134" s="184" t="s">
        <v>33</v>
      </c>
      <c r="EG134" s="241">
        <v>572524</v>
      </c>
      <c r="EH134" s="241">
        <v>104049</v>
      </c>
      <c r="EI134" s="241">
        <v>58865.936876305408</v>
      </c>
      <c r="EJ134" s="241">
        <v>272923.47625136777</v>
      </c>
      <c r="EK134" s="241">
        <v>254115</v>
      </c>
      <c r="EL134" s="241">
        <v>248562</v>
      </c>
      <c r="EM134" s="241">
        <v>1511039.4131276731</v>
      </c>
      <c r="EN134" s="193"/>
      <c r="EO134" s="184" t="s">
        <v>33</v>
      </c>
      <c r="EP134" s="241">
        <v>516191</v>
      </c>
      <c r="EQ134" s="241">
        <v>93574</v>
      </c>
      <c r="ER134" s="241">
        <v>65792</v>
      </c>
      <c r="ES134" s="241">
        <v>263674</v>
      </c>
      <c r="ET134" s="241">
        <v>253660</v>
      </c>
      <c r="EU134" s="241">
        <v>238097</v>
      </c>
      <c r="EV134" s="241">
        <v>1430988</v>
      </c>
      <c r="EW134" s="193"/>
      <c r="EX134" s="184" t="s">
        <v>33</v>
      </c>
      <c r="EY134" s="241">
        <v>561288</v>
      </c>
      <c r="EZ134" s="241">
        <v>112788</v>
      </c>
      <c r="FA134" s="241">
        <v>111701</v>
      </c>
      <c r="FB134" s="241">
        <v>283217.05333333334</v>
      </c>
      <c r="FC134" s="241">
        <v>239066</v>
      </c>
      <c r="FD134" s="241">
        <v>244411</v>
      </c>
      <c r="FE134" s="241">
        <v>1552471.0533333332</v>
      </c>
      <c r="FF134" s="193"/>
    </row>
    <row r="135" spans="1:162" ht="12" customHeight="1" x14ac:dyDescent="0.3">
      <c r="A135" s="972" t="s">
        <v>36</v>
      </c>
      <c r="B135" s="1020">
        <v>1212893</v>
      </c>
      <c r="C135" s="1020">
        <v>347658</v>
      </c>
      <c r="D135" s="1020">
        <v>166734</v>
      </c>
      <c r="E135" s="1020">
        <v>687299</v>
      </c>
      <c r="F135" s="1020">
        <v>578632</v>
      </c>
      <c r="G135" s="1020">
        <v>372412</v>
      </c>
      <c r="H135" s="1007">
        <v>3365628</v>
      </c>
      <c r="I135" s="1019" t="s">
        <v>40</v>
      </c>
      <c r="J135" s="452" t="s">
        <v>36</v>
      </c>
      <c r="K135" s="451">
        <v>1324229</v>
      </c>
      <c r="L135" s="451">
        <v>333565</v>
      </c>
      <c r="M135" s="451">
        <v>160764</v>
      </c>
      <c r="N135" s="451">
        <v>720687</v>
      </c>
      <c r="O135" s="451">
        <v>597566</v>
      </c>
      <c r="P135" s="451">
        <v>371460</v>
      </c>
      <c r="Q135" s="451">
        <v>3508271</v>
      </c>
      <c r="R135" s="515"/>
      <c r="S135" s="184" t="s">
        <v>36</v>
      </c>
      <c r="T135" s="239">
        <v>1437987</v>
      </c>
      <c r="U135" s="239">
        <v>337027</v>
      </c>
      <c r="V135" s="239">
        <v>165468</v>
      </c>
      <c r="W135" s="239">
        <v>723337</v>
      </c>
      <c r="X135" s="239">
        <v>603832</v>
      </c>
      <c r="Y135" s="239">
        <v>330108</v>
      </c>
      <c r="Z135" s="181">
        <v>3597759</v>
      </c>
      <c r="AA135" s="193" t="s">
        <v>40</v>
      </c>
      <c r="AB135" s="184" t="s">
        <v>36</v>
      </c>
      <c r="AC135" s="240">
        <v>1471538</v>
      </c>
      <c r="AD135" s="240">
        <v>302696</v>
      </c>
      <c r="AE135" s="240">
        <v>188574</v>
      </c>
      <c r="AF135" s="240">
        <v>711430</v>
      </c>
      <c r="AG135" s="240">
        <v>603415</v>
      </c>
      <c r="AH135" s="240">
        <v>355184</v>
      </c>
      <c r="AI135" s="181">
        <v>3632837</v>
      </c>
      <c r="AJ135" s="193" t="s">
        <v>40</v>
      </c>
      <c r="AK135" s="184" t="s">
        <v>36</v>
      </c>
      <c r="AL135" s="241">
        <v>1484194</v>
      </c>
      <c r="AM135" s="241">
        <v>324808</v>
      </c>
      <c r="AN135" s="241">
        <v>172348</v>
      </c>
      <c r="AO135" s="241">
        <v>728735</v>
      </c>
      <c r="AP135" s="241">
        <v>582008</v>
      </c>
      <c r="AQ135" s="241">
        <v>340496</v>
      </c>
      <c r="AR135" s="241">
        <v>3632589</v>
      </c>
      <c r="AS135" s="193"/>
      <c r="AT135" s="184" t="s">
        <v>36</v>
      </c>
      <c r="AU135" s="241">
        <v>1413770</v>
      </c>
      <c r="AV135" s="241">
        <v>257832</v>
      </c>
      <c r="AW135" s="241">
        <v>150390</v>
      </c>
      <c r="AX135" s="241">
        <v>750429</v>
      </c>
      <c r="AY135" s="241">
        <v>539102</v>
      </c>
      <c r="AZ135" s="241">
        <v>300691</v>
      </c>
      <c r="BA135" s="241">
        <v>3412214</v>
      </c>
      <c r="BB135" s="193" t="s">
        <v>40</v>
      </c>
      <c r="BC135" s="184" t="s">
        <v>36</v>
      </c>
      <c r="BD135" s="241">
        <v>1387022</v>
      </c>
      <c r="BE135" s="241">
        <v>225780</v>
      </c>
      <c r="BF135" s="241">
        <v>141151</v>
      </c>
      <c r="BG135" s="241">
        <v>705794</v>
      </c>
      <c r="BH135" s="241">
        <v>453863</v>
      </c>
      <c r="BI135" s="241">
        <v>317144</v>
      </c>
      <c r="BJ135" s="241">
        <v>3230754</v>
      </c>
      <c r="BK135" s="193" t="s">
        <v>40</v>
      </c>
      <c r="BL135" s="184" t="s">
        <v>36</v>
      </c>
      <c r="BM135" s="241">
        <v>1307445</v>
      </c>
      <c r="BN135" s="241">
        <v>212781</v>
      </c>
      <c r="BO135" s="241">
        <v>122536</v>
      </c>
      <c r="BP135" s="241">
        <v>680264</v>
      </c>
      <c r="BQ135" s="241">
        <v>440870</v>
      </c>
      <c r="BR135" s="241">
        <v>340913</v>
      </c>
      <c r="BS135" s="241">
        <v>3104809</v>
      </c>
      <c r="BT135" s="194" t="s">
        <v>40</v>
      </c>
      <c r="BU135" s="184" t="s">
        <v>36</v>
      </c>
      <c r="BV135" s="241">
        <v>1208255</v>
      </c>
      <c r="BW135" s="241">
        <v>178717</v>
      </c>
      <c r="BX135" s="241">
        <v>109466</v>
      </c>
      <c r="BY135" s="241">
        <v>628785</v>
      </c>
      <c r="BZ135" s="241">
        <v>393566</v>
      </c>
      <c r="CA135" s="241">
        <v>370980</v>
      </c>
      <c r="CB135" s="241">
        <v>2889769</v>
      </c>
      <c r="CC135" s="194" t="s">
        <v>40</v>
      </c>
      <c r="CD135" s="184" t="s">
        <v>36</v>
      </c>
      <c r="CE135" s="241">
        <v>1159601</v>
      </c>
      <c r="CF135" s="241">
        <v>145674</v>
      </c>
      <c r="CG135" s="241">
        <v>99369</v>
      </c>
      <c r="CH135" s="241">
        <v>561624</v>
      </c>
      <c r="CI135" s="241">
        <v>321243</v>
      </c>
      <c r="CJ135" s="241">
        <v>289097</v>
      </c>
      <c r="CK135" s="241">
        <v>2576608</v>
      </c>
      <c r="CL135" s="193"/>
      <c r="CM135" s="184" t="s">
        <v>36</v>
      </c>
      <c r="CN135" s="241">
        <v>1031005</v>
      </c>
      <c r="CO135" s="241">
        <v>137387</v>
      </c>
      <c r="CP135" s="241">
        <v>82736</v>
      </c>
      <c r="CQ135" s="241">
        <v>525784.05243505712</v>
      </c>
      <c r="CR135" s="241">
        <v>252265</v>
      </c>
      <c r="CS135" s="241">
        <v>278546</v>
      </c>
      <c r="CT135" s="241">
        <v>2307723.0524350572</v>
      </c>
      <c r="CU135" s="193"/>
      <c r="CV135" s="184" t="s">
        <v>36</v>
      </c>
      <c r="CW135" s="241">
        <v>922263</v>
      </c>
      <c r="CX135" s="241">
        <v>135047</v>
      </c>
      <c r="CY135" s="241">
        <v>81153</v>
      </c>
      <c r="CZ135" s="241">
        <v>480114.12020657724</v>
      </c>
      <c r="DA135" s="241">
        <v>80057</v>
      </c>
      <c r="DB135" s="241">
        <v>277635</v>
      </c>
      <c r="DC135" s="241">
        <v>1976269.1202065772</v>
      </c>
      <c r="DD135" s="193"/>
      <c r="DE135" s="184" t="s">
        <v>36</v>
      </c>
      <c r="DF135" s="241">
        <v>831552</v>
      </c>
      <c r="DG135" s="241">
        <v>137317</v>
      </c>
      <c r="DH135" s="241">
        <v>77269</v>
      </c>
      <c r="DI135" s="241">
        <v>427436.15364335617</v>
      </c>
      <c r="DJ135" s="241">
        <v>104465</v>
      </c>
      <c r="DK135" s="241">
        <v>273347</v>
      </c>
      <c r="DL135" s="241">
        <v>1851386.1536433562</v>
      </c>
      <c r="DM135" s="193"/>
      <c r="DN135" s="184" t="s">
        <v>36</v>
      </c>
      <c r="DO135" s="241">
        <v>748727</v>
      </c>
      <c r="DP135" s="241">
        <v>128369</v>
      </c>
      <c r="DQ135" s="241">
        <v>65175</v>
      </c>
      <c r="DR135" s="241">
        <v>296357</v>
      </c>
      <c r="DS135" s="241">
        <v>131773</v>
      </c>
      <c r="DT135" s="241">
        <v>253607</v>
      </c>
      <c r="DU135" s="241">
        <v>1624008</v>
      </c>
      <c r="DV135" s="193"/>
      <c r="DW135" s="184" t="s">
        <v>36</v>
      </c>
      <c r="DX135" s="241">
        <v>733424</v>
      </c>
      <c r="DY135" s="241">
        <v>105561</v>
      </c>
      <c r="DZ135" s="241">
        <v>59483.665119223464</v>
      </c>
      <c r="EA135" s="241">
        <v>283912</v>
      </c>
      <c r="EB135" s="241">
        <v>160817</v>
      </c>
      <c r="EC135" s="241">
        <v>232942</v>
      </c>
      <c r="ED135" s="241">
        <v>1576139.6651192233</v>
      </c>
      <c r="EE135" s="193"/>
      <c r="EF135" s="184" t="s">
        <v>36</v>
      </c>
      <c r="EG135" s="241">
        <v>660461</v>
      </c>
      <c r="EH135" s="241">
        <v>100467</v>
      </c>
      <c r="EI135" s="241">
        <v>47375.662566720814</v>
      </c>
      <c r="EJ135" s="241">
        <v>261278.65701961983</v>
      </c>
      <c r="EK135" s="241">
        <v>200997</v>
      </c>
      <c r="EL135" s="241">
        <v>224722</v>
      </c>
      <c r="EM135" s="241">
        <v>1495301.3195863408</v>
      </c>
      <c r="EN135" s="193"/>
      <c r="EO135" s="184" t="s">
        <v>36</v>
      </c>
      <c r="EP135" s="241">
        <v>591432</v>
      </c>
      <c r="EQ135" s="241">
        <v>82558</v>
      </c>
      <c r="ER135" s="241">
        <v>44007</v>
      </c>
      <c r="ES135" s="241">
        <v>244551</v>
      </c>
      <c r="ET135" s="241">
        <v>191227</v>
      </c>
      <c r="EU135" s="241">
        <v>209150</v>
      </c>
      <c r="EV135" s="241">
        <v>1362925</v>
      </c>
      <c r="EW135" s="193"/>
      <c r="EX135" s="184" t="s">
        <v>36</v>
      </c>
      <c r="EY135" s="241">
        <v>639419</v>
      </c>
      <c r="EZ135" s="241">
        <v>94004</v>
      </c>
      <c r="FA135" s="241">
        <v>77935</v>
      </c>
      <c r="FB135" s="241">
        <v>252631.92</v>
      </c>
      <c r="FC135" s="241">
        <v>163309</v>
      </c>
      <c r="FD135" s="241">
        <v>216366</v>
      </c>
      <c r="FE135" s="241">
        <v>1443664.92</v>
      </c>
      <c r="FF135" s="193"/>
    </row>
    <row r="136" spans="1:162" s="508" customFormat="1" ht="12" customHeight="1" x14ac:dyDescent="0.3">
      <c r="A136" s="984"/>
      <c r="B136" s="1032"/>
      <c r="C136" s="1032"/>
      <c r="D136" s="1032"/>
      <c r="E136" s="1032"/>
      <c r="F136" s="1032"/>
      <c r="G136" s="1032"/>
      <c r="H136" s="1032"/>
      <c r="I136" s="1019" t="s">
        <v>40</v>
      </c>
      <c r="J136" s="478"/>
      <c r="K136" s="451"/>
      <c r="L136" s="451"/>
      <c r="M136" s="451"/>
      <c r="N136" s="451"/>
      <c r="O136" s="451"/>
      <c r="P136" s="451"/>
      <c r="Q136" s="451"/>
      <c r="R136" s="515"/>
      <c r="S136" s="284"/>
      <c r="T136" s="24"/>
      <c r="U136" s="24"/>
      <c r="V136" s="24"/>
      <c r="W136" s="24"/>
      <c r="X136" s="24"/>
      <c r="Y136" s="24"/>
      <c r="Z136" s="24"/>
      <c r="AA136" s="193"/>
      <c r="AB136" s="285"/>
      <c r="AC136" s="24"/>
      <c r="AD136" s="24"/>
      <c r="AE136" s="24"/>
      <c r="AF136" s="24"/>
      <c r="AG136" s="24"/>
      <c r="AH136" s="24"/>
      <c r="AI136" s="24"/>
      <c r="AJ136" s="193"/>
      <c r="AK136" s="24"/>
      <c r="AL136" s="24"/>
      <c r="AM136" s="24"/>
      <c r="AN136" s="24"/>
      <c r="AO136" s="24"/>
      <c r="AP136" s="24"/>
      <c r="AQ136" s="24"/>
      <c r="AR136" s="24"/>
      <c r="AS136" s="193"/>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row>
    <row r="137" spans="1:162" ht="72.599999999999994" x14ac:dyDescent="0.3">
      <c r="A137" s="985" t="s">
        <v>1126</v>
      </c>
      <c r="B137" s="1020">
        <v>408241</v>
      </c>
      <c r="C137" s="1020">
        <v>54293</v>
      </c>
      <c r="D137" s="1020">
        <v>384</v>
      </c>
      <c r="E137" s="1020">
        <v>45009</v>
      </c>
      <c r="F137" s="1020">
        <v>42853</v>
      </c>
      <c r="G137" s="1020">
        <v>22210</v>
      </c>
      <c r="H137" s="1007">
        <v>572990</v>
      </c>
      <c r="I137" s="1019" t="s">
        <v>1429</v>
      </c>
      <c r="J137" s="480" t="s">
        <v>1126</v>
      </c>
      <c r="K137" s="449">
        <v>382888</v>
      </c>
      <c r="L137" s="449">
        <v>37821</v>
      </c>
      <c r="M137" s="449">
        <v>447</v>
      </c>
      <c r="N137" s="449">
        <v>30640</v>
      </c>
      <c r="O137" s="449">
        <v>29067</v>
      </c>
      <c r="P137" s="449">
        <v>13647</v>
      </c>
      <c r="Q137" s="449">
        <v>494510</v>
      </c>
      <c r="R137" s="517" t="s">
        <v>1225</v>
      </c>
      <c r="S137" s="286" t="s">
        <v>1126</v>
      </c>
      <c r="T137" s="176">
        <v>304304</v>
      </c>
      <c r="U137" s="176">
        <v>13846</v>
      </c>
      <c r="V137" s="176">
        <v>330</v>
      </c>
      <c r="W137" s="176">
        <v>4531</v>
      </c>
      <c r="X137" s="176">
        <v>4880</v>
      </c>
      <c r="Y137" s="176">
        <v>115</v>
      </c>
      <c r="Z137" s="176">
        <v>328006</v>
      </c>
      <c r="AA137" s="236" t="s">
        <v>1148</v>
      </c>
      <c r="AB137" s="286" t="s">
        <v>981</v>
      </c>
      <c r="AC137" s="240">
        <v>267845</v>
      </c>
      <c r="AD137" s="240">
        <v>3171</v>
      </c>
      <c r="AE137" s="240">
        <v>680</v>
      </c>
      <c r="AF137" s="240">
        <v>0</v>
      </c>
      <c r="AG137" s="240">
        <v>5071</v>
      </c>
      <c r="AH137" s="240">
        <v>0</v>
      </c>
      <c r="AI137" s="181">
        <v>276767</v>
      </c>
      <c r="AJ137" s="236" t="s">
        <v>1063</v>
      </c>
      <c r="AK137" s="287" t="s">
        <v>981</v>
      </c>
      <c r="AL137" s="241">
        <v>222980</v>
      </c>
      <c r="AM137" s="241">
        <v>222980</v>
      </c>
      <c r="AN137" s="241">
        <v>838</v>
      </c>
      <c r="AO137" s="241">
        <v>0</v>
      </c>
      <c r="AP137" s="241">
        <v>639</v>
      </c>
      <c r="AQ137" s="241">
        <v>0</v>
      </c>
      <c r="AR137" s="241">
        <v>447437</v>
      </c>
      <c r="AT137" s="288"/>
      <c r="AU137" s="241">
        <v>0</v>
      </c>
      <c r="AV137" s="241">
        <v>0</v>
      </c>
      <c r="AW137" s="241">
        <v>0</v>
      </c>
      <c r="AX137" s="241">
        <v>0</v>
      </c>
      <c r="AY137" s="241">
        <v>0</v>
      </c>
      <c r="AZ137" s="241">
        <v>0</v>
      </c>
      <c r="BA137" s="241">
        <v>0</v>
      </c>
      <c r="BB137" s="243"/>
      <c r="BC137" s="288"/>
      <c r="BD137" s="241">
        <v>0</v>
      </c>
      <c r="BE137" s="241">
        <v>0</v>
      </c>
      <c r="BF137" s="241">
        <v>0</v>
      </c>
      <c r="BG137" s="241">
        <v>0</v>
      </c>
      <c r="BH137" s="241">
        <v>0</v>
      </c>
      <c r="BI137" s="241">
        <v>0</v>
      </c>
      <c r="BJ137" s="241">
        <v>0</v>
      </c>
      <c r="BK137" s="243"/>
      <c r="BL137" s="288"/>
      <c r="BM137" s="241">
        <v>0</v>
      </c>
      <c r="BN137" s="241">
        <v>0</v>
      </c>
      <c r="BO137" s="241">
        <v>0</v>
      </c>
      <c r="BP137" s="241">
        <v>0</v>
      </c>
      <c r="BQ137" s="241">
        <v>0</v>
      </c>
      <c r="BR137" s="241">
        <v>0</v>
      </c>
      <c r="BS137" s="241">
        <v>0</v>
      </c>
      <c r="BT137" s="194"/>
      <c r="BU137" s="288"/>
      <c r="BV137" s="241">
        <v>0</v>
      </c>
      <c r="BW137" s="241">
        <v>0</v>
      </c>
      <c r="BX137" s="241">
        <v>0</v>
      </c>
      <c r="BY137" s="241">
        <v>0</v>
      </c>
      <c r="BZ137" s="241">
        <v>0</v>
      </c>
      <c r="CA137" s="241">
        <v>0</v>
      </c>
      <c r="CB137" s="241">
        <v>0</v>
      </c>
      <c r="CC137" s="194"/>
      <c r="CD137" s="288"/>
      <c r="CE137" s="241">
        <v>0</v>
      </c>
      <c r="CF137" s="241">
        <v>0</v>
      </c>
      <c r="CG137" s="241">
        <v>0</v>
      </c>
      <c r="CH137" s="241">
        <v>0</v>
      </c>
      <c r="CI137" s="241">
        <v>0</v>
      </c>
      <c r="CJ137" s="241">
        <v>0</v>
      </c>
      <c r="CK137" s="241">
        <v>0</v>
      </c>
      <c r="CL137" s="243"/>
      <c r="CM137" s="288"/>
      <c r="CN137" s="241">
        <v>0</v>
      </c>
      <c r="CO137" s="241">
        <v>0</v>
      </c>
      <c r="CP137" s="241">
        <v>0</v>
      </c>
      <c r="CQ137" s="241">
        <v>0</v>
      </c>
      <c r="CR137" s="241">
        <v>0</v>
      </c>
      <c r="CS137" s="241">
        <v>0</v>
      </c>
      <c r="CT137" s="241">
        <v>0</v>
      </c>
      <c r="CU137" s="243"/>
      <c r="CV137" s="288"/>
      <c r="CW137" s="241">
        <v>0</v>
      </c>
      <c r="CX137" s="241">
        <v>0</v>
      </c>
      <c r="CY137" s="241">
        <v>0</v>
      </c>
      <c r="CZ137" s="241">
        <v>0</v>
      </c>
      <c r="DA137" s="241">
        <v>0</v>
      </c>
      <c r="DB137" s="241">
        <v>0</v>
      </c>
      <c r="DC137" s="241">
        <v>0</v>
      </c>
      <c r="DD137" s="243"/>
      <c r="DE137" s="288"/>
      <c r="DF137" s="241">
        <v>0</v>
      </c>
      <c r="DG137" s="241">
        <v>0</v>
      </c>
      <c r="DH137" s="241">
        <v>0</v>
      </c>
      <c r="DI137" s="241">
        <v>0</v>
      </c>
      <c r="DJ137" s="241">
        <v>0</v>
      </c>
      <c r="DK137" s="241">
        <v>0</v>
      </c>
      <c r="DL137" s="241">
        <v>0</v>
      </c>
      <c r="DM137" s="243"/>
      <c r="DN137" s="288"/>
      <c r="DO137" s="241">
        <v>0</v>
      </c>
      <c r="DP137" s="241">
        <v>0</v>
      </c>
      <c r="DQ137" s="241">
        <v>0</v>
      </c>
      <c r="DR137" s="241">
        <v>0</v>
      </c>
      <c r="DS137" s="241">
        <v>0</v>
      </c>
      <c r="DT137" s="241">
        <v>0</v>
      </c>
      <c r="DU137" s="241">
        <v>0</v>
      </c>
      <c r="DV137" s="243"/>
      <c r="DW137" s="288"/>
      <c r="DX137" s="241">
        <v>0</v>
      </c>
      <c r="DY137" s="241">
        <v>0</v>
      </c>
      <c r="DZ137" s="241">
        <v>0</v>
      </c>
      <c r="EA137" s="241">
        <v>0</v>
      </c>
      <c r="EB137" s="241">
        <v>0</v>
      </c>
      <c r="EC137" s="241">
        <v>0</v>
      </c>
      <c r="ED137" s="241">
        <v>0</v>
      </c>
      <c r="EE137" s="243"/>
      <c r="EF137" s="288"/>
      <c r="EG137" s="241">
        <v>0</v>
      </c>
      <c r="EH137" s="241">
        <v>0</v>
      </c>
      <c r="EI137" s="241">
        <v>0</v>
      </c>
      <c r="EJ137" s="241">
        <v>0</v>
      </c>
      <c r="EK137" s="241">
        <v>0</v>
      </c>
      <c r="EL137" s="241">
        <v>0</v>
      </c>
      <c r="EM137" s="241">
        <v>0</v>
      </c>
      <c r="EN137" s="243"/>
      <c r="EO137" s="288"/>
      <c r="EP137" s="241">
        <v>0</v>
      </c>
      <c r="EQ137" s="241">
        <v>0</v>
      </c>
      <c r="ER137" s="241">
        <v>0</v>
      </c>
      <c r="ES137" s="241">
        <v>0</v>
      </c>
      <c r="ET137" s="241">
        <v>0</v>
      </c>
      <c r="EU137" s="241">
        <v>0</v>
      </c>
      <c r="EV137" s="241">
        <v>0</v>
      </c>
      <c r="EW137" s="243"/>
      <c r="EX137" s="288"/>
      <c r="EY137" s="241">
        <v>0</v>
      </c>
      <c r="EZ137" s="241">
        <v>0</v>
      </c>
      <c r="FA137" s="241">
        <v>0</v>
      </c>
      <c r="FB137" s="241">
        <v>0</v>
      </c>
      <c r="FC137" s="241">
        <v>0</v>
      </c>
      <c r="FD137" s="241">
        <v>0</v>
      </c>
      <c r="FE137" s="241">
        <v>0</v>
      </c>
      <c r="FF137" s="243"/>
    </row>
    <row r="138" spans="1:162" ht="12" customHeight="1" x14ac:dyDescent="0.3">
      <c r="A138" s="976" t="s">
        <v>1116</v>
      </c>
      <c r="B138" s="1015">
        <v>368293.08611917379</v>
      </c>
      <c r="C138" s="1015">
        <v>49925</v>
      </c>
      <c r="D138" s="1015">
        <v>378</v>
      </c>
      <c r="E138" s="1015">
        <v>43441</v>
      </c>
      <c r="F138" s="1015">
        <v>38571</v>
      </c>
      <c r="G138" s="1015">
        <v>19872</v>
      </c>
      <c r="H138" s="1015">
        <v>520480.08611917379</v>
      </c>
      <c r="I138" s="1019" t="s">
        <v>40</v>
      </c>
      <c r="J138" s="477" t="s">
        <v>1116</v>
      </c>
      <c r="K138" s="449">
        <v>345058</v>
      </c>
      <c r="L138" s="449">
        <v>36170</v>
      </c>
      <c r="M138" s="449">
        <v>424</v>
      </c>
      <c r="N138" s="449">
        <v>29630</v>
      </c>
      <c r="O138" s="449">
        <v>25096</v>
      </c>
      <c r="P138" s="449">
        <v>11658</v>
      </c>
      <c r="Q138" s="449">
        <v>448036</v>
      </c>
      <c r="R138" s="517"/>
      <c r="S138" s="283" t="s">
        <v>1116</v>
      </c>
      <c r="T138" s="176">
        <v>270544</v>
      </c>
      <c r="U138" s="176">
        <v>13514</v>
      </c>
      <c r="V138" s="176">
        <v>323</v>
      </c>
      <c r="W138" s="176">
        <v>4218</v>
      </c>
      <c r="X138" s="176">
        <v>3590</v>
      </c>
      <c r="Y138" s="176">
        <v>104</v>
      </c>
      <c r="Z138" s="176">
        <v>292293</v>
      </c>
      <c r="AA138" s="236" t="s">
        <v>40</v>
      </c>
      <c r="AB138" s="237" t="s">
        <v>126</v>
      </c>
      <c r="AC138" s="176">
        <v>239255.03267918521</v>
      </c>
      <c r="AD138" s="176">
        <v>2795</v>
      </c>
      <c r="AE138" s="176">
        <v>444</v>
      </c>
      <c r="AF138" s="176">
        <v>0</v>
      </c>
      <c r="AG138" s="176">
        <v>4558</v>
      </c>
      <c r="AH138" s="176">
        <v>0</v>
      </c>
      <c r="AI138" s="176">
        <v>247052.03267918521</v>
      </c>
      <c r="AJ138" s="236" t="s">
        <v>1064</v>
      </c>
      <c r="AK138" s="237" t="s">
        <v>126</v>
      </c>
      <c r="AL138" s="241">
        <v>0</v>
      </c>
      <c r="AM138" s="241">
        <v>0</v>
      </c>
      <c r="AN138" s="241">
        <v>0</v>
      </c>
      <c r="AO138" s="241">
        <v>0</v>
      </c>
      <c r="AP138" s="241">
        <v>0</v>
      </c>
      <c r="AQ138" s="241">
        <v>0</v>
      </c>
      <c r="AR138" s="241">
        <v>0</v>
      </c>
      <c r="AS138" s="193"/>
      <c r="AT138" s="288"/>
      <c r="AU138" s="176">
        <v>0</v>
      </c>
      <c r="AV138" s="176">
        <v>0</v>
      </c>
      <c r="AW138" s="176">
        <v>0</v>
      </c>
      <c r="AX138" s="176">
        <v>0</v>
      </c>
      <c r="AY138" s="176">
        <v>0</v>
      </c>
      <c r="AZ138" s="176">
        <v>0</v>
      </c>
      <c r="BA138" s="176">
        <v>0</v>
      </c>
      <c r="BB138" s="243"/>
      <c r="BC138" s="288"/>
      <c r="BD138" s="241">
        <v>0</v>
      </c>
      <c r="BE138" s="241">
        <v>0</v>
      </c>
      <c r="BF138" s="241">
        <v>0</v>
      </c>
      <c r="BG138" s="241">
        <v>0</v>
      </c>
      <c r="BH138" s="241">
        <v>0</v>
      </c>
      <c r="BI138" s="241">
        <v>0</v>
      </c>
      <c r="BJ138" s="241">
        <v>0</v>
      </c>
      <c r="BK138" s="243"/>
      <c r="BL138" s="288"/>
      <c r="BM138" s="241">
        <v>0</v>
      </c>
      <c r="BN138" s="241">
        <v>0</v>
      </c>
      <c r="BO138" s="241">
        <v>0</v>
      </c>
      <c r="BP138" s="241">
        <v>0</v>
      </c>
      <c r="BQ138" s="241">
        <v>0</v>
      </c>
      <c r="BR138" s="241">
        <v>0</v>
      </c>
      <c r="BS138" s="241">
        <v>0</v>
      </c>
      <c r="BT138" s="194"/>
      <c r="BU138" s="288"/>
      <c r="BV138" s="241">
        <v>0</v>
      </c>
      <c r="BW138" s="241">
        <v>0</v>
      </c>
      <c r="BX138" s="241">
        <v>0</v>
      </c>
      <c r="BY138" s="241">
        <v>0</v>
      </c>
      <c r="BZ138" s="241">
        <v>0</v>
      </c>
      <c r="CA138" s="241">
        <v>0</v>
      </c>
      <c r="CB138" s="241">
        <v>0</v>
      </c>
      <c r="CC138" s="194"/>
      <c r="CD138" s="288"/>
      <c r="CE138" s="241">
        <v>0</v>
      </c>
      <c r="CF138" s="241">
        <v>0</v>
      </c>
      <c r="CG138" s="241">
        <v>0</v>
      </c>
      <c r="CH138" s="241">
        <v>0</v>
      </c>
      <c r="CI138" s="241">
        <v>0</v>
      </c>
      <c r="CJ138" s="241">
        <v>0</v>
      </c>
      <c r="CK138" s="241">
        <v>0</v>
      </c>
      <c r="CL138" s="243"/>
      <c r="CM138" s="288"/>
      <c r="CN138" s="241">
        <v>0</v>
      </c>
      <c r="CO138" s="241">
        <v>0</v>
      </c>
      <c r="CP138" s="241">
        <v>0</v>
      </c>
      <c r="CQ138" s="241">
        <v>0</v>
      </c>
      <c r="CR138" s="241">
        <v>0</v>
      </c>
      <c r="CS138" s="241">
        <v>0</v>
      </c>
      <c r="CT138" s="241">
        <v>0</v>
      </c>
      <c r="CU138" s="243"/>
      <c r="CV138" s="288"/>
      <c r="CW138" s="241">
        <v>0</v>
      </c>
      <c r="CX138" s="241">
        <v>0</v>
      </c>
      <c r="CY138" s="241">
        <v>0</v>
      </c>
      <c r="CZ138" s="241">
        <v>0</v>
      </c>
      <c r="DA138" s="241">
        <v>0</v>
      </c>
      <c r="DB138" s="241">
        <v>0</v>
      </c>
      <c r="DC138" s="241">
        <v>0</v>
      </c>
      <c r="DD138" s="243"/>
      <c r="DE138" s="288"/>
      <c r="DF138" s="241">
        <v>0</v>
      </c>
      <c r="DG138" s="241">
        <v>0</v>
      </c>
      <c r="DH138" s="241">
        <v>0</v>
      </c>
      <c r="DI138" s="241">
        <v>0</v>
      </c>
      <c r="DJ138" s="241">
        <v>0</v>
      </c>
      <c r="DK138" s="241">
        <v>0</v>
      </c>
      <c r="DL138" s="241">
        <v>0</v>
      </c>
      <c r="DM138" s="243"/>
      <c r="DN138" s="288"/>
      <c r="DO138" s="241">
        <v>0</v>
      </c>
      <c r="DP138" s="241">
        <v>0</v>
      </c>
      <c r="DQ138" s="241">
        <v>0</v>
      </c>
      <c r="DR138" s="241">
        <v>0</v>
      </c>
      <c r="DS138" s="241">
        <v>0</v>
      </c>
      <c r="DT138" s="241">
        <v>0</v>
      </c>
      <c r="DU138" s="241">
        <v>0</v>
      </c>
      <c r="DV138" s="243"/>
      <c r="DW138" s="288"/>
      <c r="DX138" s="241">
        <v>0</v>
      </c>
      <c r="DY138" s="241">
        <v>0</v>
      </c>
      <c r="DZ138" s="241">
        <v>0</v>
      </c>
      <c r="EA138" s="241">
        <v>0</v>
      </c>
      <c r="EB138" s="241">
        <v>0</v>
      </c>
      <c r="EC138" s="241">
        <v>0</v>
      </c>
      <c r="ED138" s="241">
        <v>0</v>
      </c>
      <c r="EE138" s="243"/>
      <c r="EF138" s="288"/>
      <c r="EG138" s="241">
        <v>0</v>
      </c>
      <c r="EH138" s="241">
        <v>0</v>
      </c>
      <c r="EI138" s="241">
        <v>0</v>
      </c>
      <c r="EJ138" s="241">
        <v>0</v>
      </c>
      <c r="EK138" s="241">
        <v>0</v>
      </c>
      <c r="EL138" s="241">
        <v>0</v>
      </c>
      <c r="EM138" s="241">
        <v>0</v>
      </c>
      <c r="EN138" s="243"/>
      <c r="EO138" s="288"/>
      <c r="EP138" s="241">
        <v>0</v>
      </c>
      <c r="EQ138" s="241">
        <v>0</v>
      </c>
      <c r="ER138" s="241">
        <v>0</v>
      </c>
      <c r="ES138" s="241">
        <v>0</v>
      </c>
      <c r="ET138" s="241">
        <v>0</v>
      </c>
      <c r="EU138" s="241">
        <v>0</v>
      </c>
      <c r="EV138" s="241">
        <v>0</v>
      </c>
      <c r="EW138" s="243"/>
      <c r="EX138" s="288"/>
      <c r="EY138" s="241">
        <v>0</v>
      </c>
      <c r="EZ138" s="241">
        <v>0</v>
      </c>
      <c r="FA138" s="241">
        <v>0</v>
      </c>
      <c r="FB138" s="241">
        <v>0</v>
      </c>
      <c r="FC138" s="241">
        <v>0</v>
      </c>
      <c r="FD138" s="241">
        <v>0</v>
      </c>
      <c r="FE138" s="241">
        <v>0</v>
      </c>
      <c r="FF138" s="243"/>
    </row>
    <row r="139" spans="1:162" ht="12" customHeight="1" x14ac:dyDescent="0.3">
      <c r="A139" s="976" t="s">
        <v>1117</v>
      </c>
      <c r="B139" s="1015">
        <v>298343.01200127392</v>
      </c>
      <c r="C139" s="1015">
        <v>39397</v>
      </c>
      <c r="D139" s="1015">
        <v>312</v>
      </c>
      <c r="E139" s="1015">
        <v>35387</v>
      </c>
      <c r="F139" s="1015">
        <v>29111</v>
      </c>
      <c r="G139" s="1015">
        <v>14445</v>
      </c>
      <c r="H139" s="1015">
        <v>416995.01200127392</v>
      </c>
      <c r="I139" s="1019" t="s">
        <v>40</v>
      </c>
      <c r="J139" s="477" t="s">
        <v>1117</v>
      </c>
      <c r="K139" s="449">
        <v>278511</v>
      </c>
      <c r="L139" s="449">
        <v>29892</v>
      </c>
      <c r="M139" s="449">
        <v>318</v>
      </c>
      <c r="N139" s="449">
        <v>25047</v>
      </c>
      <c r="O139" s="449">
        <v>19911</v>
      </c>
      <c r="P139" s="449">
        <v>8383</v>
      </c>
      <c r="Q139" s="449">
        <v>362062</v>
      </c>
      <c r="R139" s="517"/>
      <c r="S139" s="283" t="s">
        <v>1117</v>
      </c>
      <c r="T139" s="176">
        <v>215386</v>
      </c>
      <c r="U139" s="176">
        <v>10093</v>
      </c>
      <c r="V139" s="176">
        <v>303</v>
      </c>
      <c r="W139" s="176">
        <v>3671</v>
      </c>
      <c r="X139" s="176">
        <v>2937</v>
      </c>
      <c r="Y139" s="176">
        <v>85</v>
      </c>
      <c r="Z139" s="176">
        <v>232475</v>
      </c>
      <c r="AA139" s="236" t="s">
        <v>40</v>
      </c>
      <c r="AB139" s="237" t="s">
        <v>128</v>
      </c>
      <c r="AC139" s="176">
        <v>187807.60417548553</v>
      </c>
      <c r="AD139" s="176">
        <v>2381</v>
      </c>
      <c r="AE139" s="176">
        <v>360</v>
      </c>
      <c r="AF139" s="176">
        <v>0</v>
      </c>
      <c r="AG139" s="176">
        <v>3997</v>
      </c>
      <c r="AH139" s="176">
        <v>0</v>
      </c>
      <c r="AI139" s="176">
        <v>194545.60417548553</v>
      </c>
      <c r="AJ139" s="236" t="s">
        <v>40</v>
      </c>
      <c r="AK139" s="237" t="s">
        <v>128</v>
      </c>
      <c r="AL139" s="241">
        <v>0</v>
      </c>
      <c r="AM139" s="241">
        <v>0</v>
      </c>
      <c r="AN139" s="241">
        <v>0</v>
      </c>
      <c r="AO139" s="241">
        <v>0</v>
      </c>
      <c r="AP139" s="241">
        <v>0</v>
      </c>
      <c r="AQ139" s="241">
        <v>0</v>
      </c>
      <c r="AR139" s="241">
        <v>0</v>
      </c>
      <c r="AS139" s="193"/>
      <c r="AT139" s="288"/>
      <c r="AU139" s="176">
        <v>0</v>
      </c>
      <c r="AV139" s="176">
        <v>0</v>
      </c>
      <c r="AW139" s="176">
        <v>0</v>
      </c>
      <c r="AX139" s="176">
        <v>0</v>
      </c>
      <c r="AY139" s="176">
        <v>0</v>
      </c>
      <c r="AZ139" s="176">
        <v>0</v>
      </c>
      <c r="BA139" s="176">
        <v>0</v>
      </c>
      <c r="BB139" s="243"/>
      <c r="BC139" s="288"/>
      <c r="BD139" s="241">
        <v>0</v>
      </c>
      <c r="BE139" s="241">
        <v>0</v>
      </c>
      <c r="BF139" s="241">
        <v>0</v>
      </c>
      <c r="BG139" s="241">
        <v>0</v>
      </c>
      <c r="BH139" s="241">
        <v>0</v>
      </c>
      <c r="BI139" s="241">
        <v>0</v>
      </c>
      <c r="BJ139" s="241">
        <v>0</v>
      </c>
      <c r="BK139" s="243"/>
      <c r="BL139" s="288"/>
      <c r="BM139" s="241">
        <v>0</v>
      </c>
      <c r="BN139" s="241">
        <v>0</v>
      </c>
      <c r="BO139" s="241">
        <v>0</v>
      </c>
      <c r="BP139" s="241">
        <v>0</v>
      </c>
      <c r="BQ139" s="241">
        <v>0</v>
      </c>
      <c r="BR139" s="241">
        <v>0</v>
      </c>
      <c r="BS139" s="241">
        <v>0</v>
      </c>
      <c r="BT139" s="194"/>
      <c r="BU139" s="288"/>
      <c r="BV139" s="241">
        <v>0</v>
      </c>
      <c r="BW139" s="241">
        <v>0</v>
      </c>
      <c r="BX139" s="241">
        <v>0</v>
      </c>
      <c r="BY139" s="241">
        <v>0</v>
      </c>
      <c r="BZ139" s="241">
        <v>0</v>
      </c>
      <c r="CA139" s="241">
        <v>0</v>
      </c>
      <c r="CB139" s="241">
        <v>0</v>
      </c>
      <c r="CC139" s="194"/>
      <c r="CD139" s="288"/>
      <c r="CE139" s="241">
        <v>0</v>
      </c>
      <c r="CF139" s="241">
        <v>0</v>
      </c>
      <c r="CG139" s="241">
        <v>0</v>
      </c>
      <c r="CH139" s="241">
        <v>0</v>
      </c>
      <c r="CI139" s="241">
        <v>0</v>
      </c>
      <c r="CJ139" s="241">
        <v>0</v>
      </c>
      <c r="CK139" s="241">
        <v>0</v>
      </c>
      <c r="CL139" s="243"/>
      <c r="CM139" s="288"/>
      <c r="CN139" s="241">
        <v>0</v>
      </c>
      <c r="CO139" s="241">
        <v>0</v>
      </c>
      <c r="CP139" s="241">
        <v>0</v>
      </c>
      <c r="CQ139" s="241">
        <v>0</v>
      </c>
      <c r="CR139" s="241">
        <v>0</v>
      </c>
      <c r="CS139" s="241">
        <v>0</v>
      </c>
      <c r="CT139" s="241">
        <v>0</v>
      </c>
      <c r="CU139" s="243"/>
      <c r="CV139" s="288"/>
      <c r="CW139" s="241">
        <v>0</v>
      </c>
      <c r="CX139" s="241">
        <v>0</v>
      </c>
      <c r="CY139" s="241">
        <v>0</v>
      </c>
      <c r="CZ139" s="241">
        <v>0</v>
      </c>
      <c r="DA139" s="241">
        <v>0</v>
      </c>
      <c r="DB139" s="241">
        <v>0</v>
      </c>
      <c r="DC139" s="241">
        <v>0</v>
      </c>
      <c r="DD139" s="243"/>
      <c r="DE139" s="288"/>
      <c r="DF139" s="241">
        <v>0</v>
      </c>
      <c r="DG139" s="241">
        <v>0</v>
      </c>
      <c r="DH139" s="241">
        <v>0</v>
      </c>
      <c r="DI139" s="241">
        <v>0</v>
      </c>
      <c r="DJ139" s="241">
        <v>0</v>
      </c>
      <c r="DK139" s="241">
        <v>0</v>
      </c>
      <c r="DL139" s="241">
        <v>0</v>
      </c>
      <c r="DM139" s="243"/>
      <c r="DN139" s="288"/>
      <c r="DO139" s="241">
        <v>0</v>
      </c>
      <c r="DP139" s="241">
        <v>0</v>
      </c>
      <c r="DQ139" s="241">
        <v>0</v>
      </c>
      <c r="DR139" s="241">
        <v>0</v>
      </c>
      <c r="DS139" s="241">
        <v>0</v>
      </c>
      <c r="DT139" s="241">
        <v>0</v>
      </c>
      <c r="DU139" s="241">
        <v>0</v>
      </c>
      <c r="DV139" s="243"/>
      <c r="DW139" s="288"/>
      <c r="DX139" s="241">
        <v>0</v>
      </c>
      <c r="DY139" s="241">
        <v>0</v>
      </c>
      <c r="DZ139" s="241">
        <v>0</v>
      </c>
      <c r="EA139" s="241">
        <v>0</v>
      </c>
      <c r="EB139" s="241">
        <v>0</v>
      </c>
      <c r="EC139" s="241">
        <v>0</v>
      </c>
      <c r="ED139" s="241">
        <v>0</v>
      </c>
      <c r="EE139" s="243"/>
      <c r="EF139" s="288"/>
      <c r="EG139" s="241">
        <v>0</v>
      </c>
      <c r="EH139" s="241">
        <v>0</v>
      </c>
      <c r="EI139" s="241">
        <v>0</v>
      </c>
      <c r="EJ139" s="241">
        <v>0</v>
      </c>
      <c r="EK139" s="241">
        <v>0</v>
      </c>
      <c r="EL139" s="241">
        <v>0</v>
      </c>
      <c r="EM139" s="241">
        <v>0</v>
      </c>
      <c r="EN139" s="243"/>
      <c r="EO139" s="288"/>
      <c r="EP139" s="241">
        <v>0</v>
      </c>
      <c r="EQ139" s="241">
        <v>0</v>
      </c>
      <c r="ER139" s="241">
        <v>0</v>
      </c>
      <c r="ES139" s="241">
        <v>0</v>
      </c>
      <c r="ET139" s="241">
        <v>0</v>
      </c>
      <c r="EU139" s="241">
        <v>0</v>
      </c>
      <c r="EV139" s="241">
        <v>0</v>
      </c>
      <c r="EW139" s="243"/>
      <c r="EX139" s="288"/>
      <c r="EY139" s="241">
        <v>0</v>
      </c>
      <c r="EZ139" s="241">
        <v>0</v>
      </c>
      <c r="FA139" s="241">
        <v>0</v>
      </c>
      <c r="FB139" s="241">
        <v>0</v>
      </c>
      <c r="FC139" s="241">
        <v>0</v>
      </c>
      <c r="FD139" s="241">
        <v>0</v>
      </c>
      <c r="FE139" s="241">
        <v>0</v>
      </c>
      <c r="FF139" s="243"/>
    </row>
    <row r="140" spans="1:162" ht="12" customHeight="1" x14ac:dyDescent="0.3">
      <c r="A140" s="972" t="s">
        <v>59</v>
      </c>
      <c r="B140" s="1020">
        <v>39947.913880826185</v>
      </c>
      <c r="C140" s="1020">
        <v>4368</v>
      </c>
      <c r="D140" s="1020">
        <v>6</v>
      </c>
      <c r="E140" s="1020">
        <v>1568</v>
      </c>
      <c r="F140" s="1020">
        <v>4282</v>
      </c>
      <c r="G140" s="1020">
        <v>2338</v>
      </c>
      <c r="H140" s="1007">
        <v>52509.913880826185</v>
      </c>
      <c r="I140" s="1019" t="s">
        <v>40</v>
      </c>
      <c r="J140" s="452" t="s">
        <v>59</v>
      </c>
      <c r="K140" s="451">
        <v>37830</v>
      </c>
      <c r="L140" s="451">
        <v>1651</v>
      </c>
      <c r="M140" s="451">
        <v>23</v>
      </c>
      <c r="N140" s="451">
        <v>1010</v>
      </c>
      <c r="O140" s="451">
        <v>3971</v>
      </c>
      <c r="P140" s="451">
        <v>1989</v>
      </c>
      <c r="Q140" s="451">
        <v>46474</v>
      </c>
      <c r="R140" s="517"/>
      <c r="S140" s="184" t="s">
        <v>59</v>
      </c>
      <c r="T140" s="239">
        <v>33760</v>
      </c>
      <c r="U140" s="239">
        <v>332</v>
      </c>
      <c r="V140" s="239">
        <v>7</v>
      </c>
      <c r="W140" s="239">
        <v>313</v>
      </c>
      <c r="X140" s="239">
        <v>1290</v>
      </c>
      <c r="Y140" s="239">
        <v>11</v>
      </c>
      <c r="Z140" s="181">
        <v>35713</v>
      </c>
      <c r="AA140" s="236" t="s">
        <v>40</v>
      </c>
      <c r="AB140" s="184" t="s">
        <v>59</v>
      </c>
      <c r="AC140" s="240">
        <v>28589.96732081478</v>
      </c>
      <c r="AD140" s="240">
        <v>376</v>
      </c>
      <c r="AE140" s="240">
        <v>236</v>
      </c>
      <c r="AF140" s="240">
        <v>0</v>
      </c>
      <c r="AG140" s="240">
        <v>513</v>
      </c>
      <c r="AH140" s="240" t="s">
        <v>188</v>
      </c>
      <c r="AI140" s="181">
        <v>29714.96732081478</v>
      </c>
      <c r="AJ140" s="236" t="s">
        <v>40</v>
      </c>
      <c r="AK140" s="184" t="s">
        <v>59</v>
      </c>
      <c r="AL140" s="241">
        <v>0</v>
      </c>
      <c r="AM140" s="241">
        <v>0</v>
      </c>
      <c r="AN140" s="241">
        <v>0</v>
      </c>
      <c r="AO140" s="241">
        <v>0</v>
      </c>
      <c r="AP140" s="241">
        <v>0</v>
      </c>
      <c r="AQ140" s="241">
        <v>0</v>
      </c>
      <c r="AR140" s="241">
        <v>0</v>
      </c>
      <c r="AS140" s="193"/>
      <c r="AT140" s="288"/>
      <c r="AU140" s="241">
        <v>0</v>
      </c>
      <c r="AV140" s="241">
        <v>0</v>
      </c>
      <c r="AW140" s="241">
        <v>0</v>
      </c>
      <c r="AX140" s="241">
        <v>0</v>
      </c>
      <c r="AY140" s="241">
        <v>0</v>
      </c>
      <c r="AZ140" s="241">
        <v>0</v>
      </c>
      <c r="BA140" s="241">
        <v>0</v>
      </c>
      <c r="BB140" s="243"/>
      <c r="BC140" s="288"/>
      <c r="BD140" s="241">
        <v>0</v>
      </c>
      <c r="BE140" s="241">
        <v>0</v>
      </c>
      <c r="BF140" s="241">
        <v>0</v>
      </c>
      <c r="BG140" s="241">
        <v>0</v>
      </c>
      <c r="BH140" s="241">
        <v>0</v>
      </c>
      <c r="BI140" s="241">
        <v>0</v>
      </c>
      <c r="BJ140" s="241">
        <v>0</v>
      </c>
      <c r="BK140" s="243"/>
      <c r="BL140" s="288"/>
      <c r="BM140" s="241">
        <v>0</v>
      </c>
      <c r="BN140" s="241">
        <v>0</v>
      </c>
      <c r="BO140" s="241">
        <v>0</v>
      </c>
      <c r="BP140" s="241">
        <v>0</v>
      </c>
      <c r="BQ140" s="241">
        <v>0</v>
      </c>
      <c r="BR140" s="241">
        <v>0</v>
      </c>
      <c r="BS140" s="241">
        <v>0</v>
      </c>
      <c r="BT140" s="194"/>
      <c r="BU140" s="288"/>
      <c r="BV140" s="241">
        <v>0</v>
      </c>
      <c r="BW140" s="241">
        <v>0</v>
      </c>
      <c r="BX140" s="241">
        <v>0</v>
      </c>
      <c r="BY140" s="241">
        <v>0</v>
      </c>
      <c r="BZ140" s="241">
        <v>0</v>
      </c>
      <c r="CA140" s="241">
        <v>0</v>
      </c>
      <c r="CB140" s="241">
        <v>0</v>
      </c>
      <c r="CC140" s="194"/>
      <c r="CD140" s="288"/>
      <c r="CE140" s="241">
        <v>0</v>
      </c>
      <c r="CF140" s="241">
        <v>0</v>
      </c>
      <c r="CG140" s="241">
        <v>0</v>
      </c>
      <c r="CH140" s="241">
        <v>0</v>
      </c>
      <c r="CI140" s="241">
        <v>0</v>
      </c>
      <c r="CJ140" s="241">
        <v>0</v>
      </c>
      <c r="CK140" s="241">
        <v>0</v>
      </c>
      <c r="CL140" s="243"/>
      <c r="CM140" s="288"/>
      <c r="CN140" s="241">
        <v>0</v>
      </c>
      <c r="CO140" s="241">
        <v>0</v>
      </c>
      <c r="CP140" s="241">
        <v>0</v>
      </c>
      <c r="CQ140" s="241">
        <v>0</v>
      </c>
      <c r="CR140" s="241">
        <v>0</v>
      </c>
      <c r="CS140" s="241">
        <v>0</v>
      </c>
      <c r="CT140" s="241">
        <v>0</v>
      </c>
      <c r="CU140" s="243"/>
      <c r="CV140" s="288"/>
      <c r="CW140" s="241">
        <v>0</v>
      </c>
      <c r="CX140" s="241">
        <v>0</v>
      </c>
      <c r="CY140" s="241">
        <v>0</v>
      </c>
      <c r="CZ140" s="241">
        <v>0</v>
      </c>
      <c r="DA140" s="241">
        <v>0</v>
      </c>
      <c r="DB140" s="241">
        <v>0</v>
      </c>
      <c r="DC140" s="241">
        <v>0</v>
      </c>
      <c r="DD140" s="243"/>
      <c r="DE140" s="288"/>
      <c r="DF140" s="241">
        <v>0</v>
      </c>
      <c r="DG140" s="241">
        <v>0</v>
      </c>
      <c r="DH140" s="241">
        <v>0</v>
      </c>
      <c r="DI140" s="241">
        <v>0</v>
      </c>
      <c r="DJ140" s="241">
        <v>0</v>
      </c>
      <c r="DK140" s="241">
        <v>0</v>
      </c>
      <c r="DL140" s="241">
        <v>0</v>
      </c>
      <c r="DM140" s="243"/>
      <c r="DN140" s="288"/>
      <c r="DO140" s="241">
        <v>0</v>
      </c>
      <c r="DP140" s="241">
        <v>0</v>
      </c>
      <c r="DQ140" s="241">
        <v>0</v>
      </c>
      <c r="DR140" s="241">
        <v>0</v>
      </c>
      <c r="DS140" s="241">
        <v>0</v>
      </c>
      <c r="DT140" s="241">
        <v>0</v>
      </c>
      <c r="DU140" s="241">
        <v>0</v>
      </c>
      <c r="DV140" s="243"/>
      <c r="DW140" s="288"/>
      <c r="DX140" s="241">
        <v>0</v>
      </c>
      <c r="DY140" s="241">
        <v>0</v>
      </c>
      <c r="DZ140" s="241">
        <v>0</v>
      </c>
      <c r="EA140" s="241">
        <v>0</v>
      </c>
      <c r="EB140" s="241">
        <v>0</v>
      </c>
      <c r="EC140" s="241">
        <v>0</v>
      </c>
      <c r="ED140" s="241">
        <v>0</v>
      </c>
      <c r="EE140" s="243"/>
      <c r="EF140" s="288"/>
      <c r="EG140" s="241">
        <v>0</v>
      </c>
      <c r="EH140" s="241">
        <v>0</v>
      </c>
      <c r="EI140" s="241">
        <v>0</v>
      </c>
      <c r="EJ140" s="241">
        <v>0</v>
      </c>
      <c r="EK140" s="241">
        <v>0</v>
      </c>
      <c r="EL140" s="241">
        <v>0</v>
      </c>
      <c r="EM140" s="241">
        <v>0</v>
      </c>
      <c r="EN140" s="243"/>
      <c r="EO140" s="288"/>
      <c r="EP140" s="241">
        <v>0</v>
      </c>
      <c r="EQ140" s="241">
        <v>0</v>
      </c>
      <c r="ER140" s="241">
        <v>0</v>
      </c>
      <c r="ES140" s="241">
        <v>0</v>
      </c>
      <c r="ET140" s="241">
        <v>0</v>
      </c>
      <c r="EU140" s="241">
        <v>0</v>
      </c>
      <c r="EV140" s="241">
        <v>0</v>
      </c>
      <c r="EW140" s="243"/>
      <c r="EX140" s="288"/>
      <c r="EY140" s="241">
        <v>0</v>
      </c>
      <c r="EZ140" s="241">
        <v>0</v>
      </c>
      <c r="FA140" s="241">
        <v>0</v>
      </c>
      <c r="FB140" s="241">
        <v>0</v>
      </c>
      <c r="FC140" s="241">
        <v>0</v>
      </c>
      <c r="FD140" s="241">
        <v>0</v>
      </c>
      <c r="FE140" s="241">
        <v>0</v>
      </c>
      <c r="FF140" s="243"/>
    </row>
    <row r="141" spans="1:162" ht="12" customHeight="1" x14ac:dyDescent="0.3">
      <c r="A141" s="972" t="s">
        <v>30</v>
      </c>
      <c r="B141" s="1020">
        <v>69950.074117899901</v>
      </c>
      <c r="C141" s="1020">
        <v>10528</v>
      </c>
      <c r="D141" s="1020">
        <v>66</v>
      </c>
      <c r="E141" s="1020">
        <v>8054</v>
      </c>
      <c r="F141" s="1020">
        <v>9460</v>
      </c>
      <c r="G141" s="1020">
        <v>5427</v>
      </c>
      <c r="H141" s="1007">
        <v>103485.0741178999</v>
      </c>
      <c r="I141" s="1019" t="s">
        <v>40</v>
      </c>
      <c r="J141" s="452" t="s">
        <v>30</v>
      </c>
      <c r="K141" s="451">
        <v>66547</v>
      </c>
      <c r="L141" s="451">
        <v>6278</v>
      </c>
      <c r="M141" s="451">
        <v>106</v>
      </c>
      <c r="N141" s="451">
        <v>4583</v>
      </c>
      <c r="O141" s="451">
        <v>5185</v>
      </c>
      <c r="P141" s="451">
        <v>3275</v>
      </c>
      <c r="Q141" s="451">
        <v>85974</v>
      </c>
      <c r="R141" s="517"/>
      <c r="S141" s="184" t="s">
        <v>30</v>
      </c>
      <c r="T141" s="239">
        <v>55158</v>
      </c>
      <c r="U141" s="239">
        <v>3421</v>
      </c>
      <c r="V141" s="239">
        <v>20</v>
      </c>
      <c r="W141" s="239">
        <v>547</v>
      </c>
      <c r="X141" s="239">
        <v>653</v>
      </c>
      <c r="Y141" s="239">
        <v>19</v>
      </c>
      <c r="Z141" s="181">
        <v>59818</v>
      </c>
      <c r="AA141" s="236" t="s">
        <v>40</v>
      </c>
      <c r="AB141" s="184" t="s">
        <v>30</v>
      </c>
      <c r="AC141" s="240">
        <v>51447.428503699695</v>
      </c>
      <c r="AD141" s="240">
        <v>414</v>
      </c>
      <c r="AE141" s="240">
        <v>84</v>
      </c>
      <c r="AF141" s="240">
        <v>0</v>
      </c>
      <c r="AG141" s="240">
        <v>561</v>
      </c>
      <c r="AH141" s="240" t="s">
        <v>188</v>
      </c>
      <c r="AI141" s="181">
        <v>52506.428503699695</v>
      </c>
      <c r="AJ141" s="236" t="s">
        <v>40</v>
      </c>
      <c r="AK141" s="184" t="s">
        <v>30</v>
      </c>
      <c r="AL141" s="241">
        <v>0</v>
      </c>
      <c r="AM141" s="241">
        <v>0</v>
      </c>
      <c r="AN141" s="241">
        <v>0</v>
      </c>
      <c r="AO141" s="241">
        <v>0</v>
      </c>
      <c r="AP141" s="241">
        <v>0</v>
      </c>
      <c r="AQ141" s="241">
        <v>0</v>
      </c>
      <c r="AR141" s="241">
        <v>0</v>
      </c>
      <c r="AS141" s="193"/>
      <c r="AT141" s="288"/>
      <c r="AU141" s="241">
        <v>0</v>
      </c>
      <c r="AV141" s="241">
        <v>0</v>
      </c>
      <c r="AW141" s="241">
        <v>0</v>
      </c>
      <c r="AX141" s="241">
        <v>0</v>
      </c>
      <c r="AY141" s="241">
        <v>0</v>
      </c>
      <c r="AZ141" s="241">
        <v>0</v>
      </c>
      <c r="BA141" s="241">
        <v>0</v>
      </c>
      <c r="BB141" s="243"/>
      <c r="BC141" s="288"/>
      <c r="BD141" s="241">
        <v>0</v>
      </c>
      <c r="BE141" s="241">
        <v>0</v>
      </c>
      <c r="BF141" s="241">
        <v>0</v>
      </c>
      <c r="BG141" s="241">
        <v>0</v>
      </c>
      <c r="BH141" s="241">
        <v>0</v>
      </c>
      <c r="BI141" s="241">
        <v>0</v>
      </c>
      <c r="BJ141" s="241">
        <v>0</v>
      </c>
      <c r="BK141" s="243"/>
      <c r="BL141" s="288"/>
      <c r="BM141" s="241">
        <v>0</v>
      </c>
      <c r="BN141" s="241">
        <v>0</v>
      </c>
      <c r="BO141" s="241">
        <v>0</v>
      </c>
      <c r="BP141" s="241">
        <v>0</v>
      </c>
      <c r="BQ141" s="241">
        <v>0</v>
      </c>
      <c r="BR141" s="241">
        <v>0</v>
      </c>
      <c r="BS141" s="241">
        <v>0</v>
      </c>
      <c r="BT141" s="194"/>
      <c r="BU141" s="288"/>
      <c r="BV141" s="241">
        <v>0</v>
      </c>
      <c r="BW141" s="241">
        <v>0</v>
      </c>
      <c r="BX141" s="241">
        <v>0</v>
      </c>
      <c r="BY141" s="241">
        <v>0</v>
      </c>
      <c r="BZ141" s="241">
        <v>0</v>
      </c>
      <c r="CA141" s="241">
        <v>0</v>
      </c>
      <c r="CB141" s="241">
        <v>0</v>
      </c>
      <c r="CC141" s="194"/>
      <c r="CD141" s="288"/>
      <c r="CE141" s="241">
        <v>0</v>
      </c>
      <c r="CF141" s="241">
        <v>0</v>
      </c>
      <c r="CG141" s="241">
        <v>0</v>
      </c>
      <c r="CH141" s="241">
        <v>0</v>
      </c>
      <c r="CI141" s="241">
        <v>0</v>
      </c>
      <c r="CJ141" s="241">
        <v>0</v>
      </c>
      <c r="CK141" s="241">
        <v>0</v>
      </c>
      <c r="CL141" s="243"/>
      <c r="CM141" s="288"/>
      <c r="CN141" s="241">
        <v>0</v>
      </c>
      <c r="CO141" s="241">
        <v>0</v>
      </c>
      <c r="CP141" s="241">
        <v>0</v>
      </c>
      <c r="CQ141" s="241">
        <v>0</v>
      </c>
      <c r="CR141" s="241">
        <v>0</v>
      </c>
      <c r="CS141" s="241">
        <v>0</v>
      </c>
      <c r="CT141" s="241">
        <v>0</v>
      </c>
      <c r="CU141" s="243"/>
      <c r="CV141" s="288"/>
      <c r="CW141" s="241">
        <v>0</v>
      </c>
      <c r="CX141" s="241">
        <v>0</v>
      </c>
      <c r="CY141" s="241">
        <v>0</v>
      </c>
      <c r="CZ141" s="241">
        <v>0</v>
      </c>
      <c r="DA141" s="241">
        <v>0</v>
      </c>
      <c r="DB141" s="241">
        <v>0</v>
      </c>
      <c r="DC141" s="241">
        <v>0</v>
      </c>
      <c r="DD141" s="243"/>
      <c r="DE141" s="288"/>
      <c r="DF141" s="241">
        <v>0</v>
      </c>
      <c r="DG141" s="241">
        <v>0</v>
      </c>
      <c r="DH141" s="241">
        <v>0</v>
      </c>
      <c r="DI141" s="241">
        <v>0</v>
      </c>
      <c r="DJ141" s="241">
        <v>0</v>
      </c>
      <c r="DK141" s="241">
        <v>0</v>
      </c>
      <c r="DL141" s="241">
        <v>0</v>
      </c>
      <c r="DM141" s="243"/>
      <c r="DN141" s="288"/>
      <c r="DO141" s="241">
        <v>0</v>
      </c>
      <c r="DP141" s="241">
        <v>0</v>
      </c>
      <c r="DQ141" s="241">
        <v>0</v>
      </c>
      <c r="DR141" s="241">
        <v>0</v>
      </c>
      <c r="DS141" s="241">
        <v>0</v>
      </c>
      <c r="DT141" s="241">
        <v>0</v>
      </c>
      <c r="DU141" s="241">
        <v>0</v>
      </c>
      <c r="DV141" s="243"/>
      <c r="DW141" s="288"/>
      <c r="DX141" s="241">
        <v>0</v>
      </c>
      <c r="DY141" s="241">
        <v>0</v>
      </c>
      <c r="DZ141" s="241">
        <v>0</v>
      </c>
      <c r="EA141" s="241">
        <v>0</v>
      </c>
      <c r="EB141" s="241">
        <v>0</v>
      </c>
      <c r="EC141" s="241">
        <v>0</v>
      </c>
      <c r="ED141" s="241">
        <v>0</v>
      </c>
      <c r="EE141" s="243"/>
      <c r="EF141" s="288"/>
      <c r="EG141" s="241">
        <v>0</v>
      </c>
      <c r="EH141" s="241">
        <v>0</v>
      </c>
      <c r="EI141" s="241">
        <v>0</v>
      </c>
      <c r="EJ141" s="241">
        <v>0</v>
      </c>
      <c r="EK141" s="241">
        <v>0</v>
      </c>
      <c r="EL141" s="241">
        <v>0</v>
      </c>
      <c r="EM141" s="241">
        <v>0</v>
      </c>
      <c r="EN141" s="243"/>
      <c r="EO141" s="288"/>
      <c r="EP141" s="241">
        <v>0</v>
      </c>
      <c r="EQ141" s="241">
        <v>0</v>
      </c>
      <c r="ER141" s="241">
        <v>0</v>
      </c>
      <c r="ES141" s="241">
        <v>0</v>
      </c>
      <c r="ET141" s="241">
        <v>0</v>
      </c>
      <c r="EU141" s="241">
        <v>0</v>
      </c>
      <c r="EV141" s="241">
        <v>0</v>
      </c>
      <c r="EW141" s="243"/>
      <c r="EX141" s="288"/>
      <c r="EY141" s="241">
        <v>0</v>
      </c>
      <c r="EZ141" s="241">
        <v>0</v>
      </c>
      <c r="FA141" s="241">
        <v>0</v>
      </c>
      <c r="FB141" s="241">
        <v>0</v>
      </c>
      <c r="FC141" s="241">
        <v>0</v>
      </c>
      <c r="FD141" s="241">
        <v>0</v>
      </c>
      <c r="FE141" s="241">
        <v>0</v>
      </c>
      <c r="FF141" s="243"/>
    </row>
    <row r="142" spans="1:162" ht="12" customHeight="1" x14ac:dyDescent="0.3">
      <c r="A142" s="972" t="s">
        <v>33</v>
      </c>
      <c r="B142" s="1020">
        <v>145158.95622577413</v>
      </c>
      <c r="C142" s="1020">
        <v>19284</v>
      </c>
      <c r="D142" s="1020">
        <v>190</v>
      </c>
      <c r="E142" s="1020">
        <v>18843</v>
      </c>
      <c r="F142" s="1020">
        <v>12631</v>
      </c>
      <c r="G142" s="1020">
        <v>8326</v>
      </c>
      <c r="H142" s="1007">
        <v>204432.95622577413</v>
      </c>
      <c r="I142" s="1019" t="s">
        <v>40</v>
      </c>
      <c r="J142" s="452" t="s">
        <v>33</v>
      </c>
      <c r="K142" s="451">
        <v>133124</v>
      </c>
      <c r="L142" s="451">
        <v>15101</v>
      </c>
      <c r="M142" s="451">
        <v>158</v>
      </c>
      <c r="N142" s="451">
        <v>13657</v>
      </c>
      <c r="O142" s="451">
        <v>10686</v>
      </c>
      <c r="P142" s="451">
        <v>4322</v>
      </c>
      <c r="Q142" s="451">
        <v>177048</v>
      </c>
      <c r="R142" s="517"/>
      <c r="S142" s="184" t="s">
        <v>33</v>
      </c>
      <c r="T142" s="239">
        <v>102373</v>
      </c>
      <c r="U142" s="239">
        <v>5408</v>
      </c>
      <c r="V142" s="239">
        <v>155</v>
      </c>
      <c r="W142" s="239">
        <v>2232</v>
      </c>
      <c r="X142" s="239">
        <v>1859</v>
      </c>
      <c r="Y142" s="239">
        <v>84</v>
      </c>
      <c r="Z142" s="181">
        <v>112111</v>
      </c>
      <c r="AA142" s="236" t="s">
        <v>40</v>
      </c>
      <c r="AB142" s="184" t="s">
        <v>33</v>
      </c>
      <c r="AC142" s="240">
        <v>93511.506374980949</v>
      </c>
      <c r="AD142" s="240">
        <v>1071</v>
      </c>
      <c r="AE142" s="240">
        <v>238</v>
      </c>
      <c r="AF142" s="240">
        <v>0</v>
      </c>
      <c r="AG142" s="240">
        <v>2814</v>
      </c>
      <c r="AH142" s="240" t="s">
        <v>188</v>
      </c>
      <c r="AI142" s="181">
        <v>97634.506374980949</v>
      </c>
      <c r="AJ142" s="236" t="s">
        <v>40</v>
      </c>
      <c r="AK142" s="184" t="s">
        <v>33</v>
      </c>
      <c r="AL142" s="241">
        <v>0</v>
      </c>
      <c r="AM142" s="241">
        <v>0</v>
      </c>
      <c r="AN142" s="241">
        <v>0</v>
      </c>
      <c r="AO142" s="241">
        <v>0</v>
      </c>
      <c r="AP142" s="241">
        <v>0</v>
      </c>
      <c r="AQ142" s="241">
        <v>0</v>
      </c>
      <c r="AR142" s="241">
        <v>0</v>
      </c>
      <c r="AS142" s="193"/>
      <c r="AT142" s="288"/>
      <c r="AU142" s="241">
        <v>0</v>
      </c>
      <c r="AV142" s="241">
        <v>0</v>
      </c>
      <c r="AW142" s="241">
        <v>0</v>
      </c>
      <c r="AX142" s="241">
        <v>0</v>
      </c>
      <c r="AY142" s="241">
        <v>0</v>
      </c>
      <c r="AZ142" s="241">
        <v>0</v>
      </c>
      <c r="BA142" s="241">
        <v>0</v>
      </c>
      <c r="BB142" s="243"/>
      <c r="BC142" s="288"/>
      <c r="BD142" s="241">
        <v>0</v>
      </c>
      <c r="BE142" s="241">
        <v>0</v>
      </c>
      <c r="BF142" s="241">
        <v>0</v>
      </c>
      <c r="BG142" s="241">
        <v>0</v>
      </c>
      <c r="BH142" s="241">
        <v>0</v>
      </c>
      <c r="BI142" s="241">
        <v>0</v>
      </c>
      <c r="BJ142" s="241">
        <v>0</v>
      </c>
      <c r="BK142" s="243"/>
      <c r="BL142" s="288"/>
      <c r="BM142" s="241">
        <v>0</v>
      </c>
      <c r="BN142" s="241">
        <v>0</v>
      </c>
      <c r="BO142" s="241">
        <v>0</v>
      </c>
      <c r="BP142" s="241">
        <v>0</v>
      </c>
      <c r="BQ142" s="241">
        <v>0</v>
      </c>
      <c r="BR142" s="241">
        <v>0</v>
      </c>
      <c r="BS142" s="241">
        <v>0</v>
      </c>
      <c r="BT142" s="194"/>
      <c r="BU142" s="288"/>
      <c r="BV142" s="241">
        <v>0</v>
      </c>
      <c r="BW142" s="241">
        <v>0</v>
      </c>
      <c r="BX142" s="241">
        <v>0</v>
      </c>
      <c r="BY142" s="241">
        <v>0</v>
      </c>
      <c r="BZ142" s="241">
        <v>0</v>
      </c>
      <c r="CA142" s="241">
        <v>0</v>
      </c>
      <c r="CB142" s="241">
        <v>0</v>
      </c>
      <c r="CC142" s="194"/>
      <c r="CD142" s="288"/>
      <c r="CE142" s="241">
        <v>0</v>
      </c>
      <c r="CF142" s="241">
        <v>0</v>
      </c>
      <c r="CG142" s="241">
        <v>0</v>
      </c>
      <c r="CH142" s="241">
        <v>0</v>
      </c>
      <c r="CI142" s="241">
        <v>0</v>
      </c>
      <c r="CJ142" s="241">
        <v>0</v>
      </c>
      <c r="CK142" s="241">
        <v>0</v>
      </c>
      <c r="CL142" s="243"/>
      <c r="CM142" s="288"/>
      <c r="CN142" s="241">
        <v>0</v>
      </c>
      <c r="CO142" s="241">
        <v>0</v>
      </c>
      <c r="CP142" s="241">
        <v>0</v>
      </c>
      <c r="CQ142" s="241">
        <v>0</v>
      </c>
      <c r="CR142" s="241">
        <v>0</v>
      </c>
      <c r="CS142" s="241">
        <v>0</v>
      </c>
      <c r="CT142" s="241">
        <v>0</v>
      </c>
      <c r="CU142" s="243"/>
      <c r="CV142" s="288"/>
      <c r="CW142" s="241">
        <v>0</v>
      </c>
      <c r="CX142" s="241">
        <v>0</v>
      </c>
      <c r="CY142" s="241">
        <v>0</v>
      </c>
      <c r="CZ142" s="241">
        <v>0</v>
      </c>
      <c r="DA142" s="241">
        <v>0</v>
      </c>
      <c r="DB142" s="241">
        <v>0</v>
      </c>
      <c r="DC142" s="241">
        <v>0</v>
      </c>
      <c r="DD142" s="243"/>
      <c r="DE142" s="288"/>
      <c r="DF142" s="241">
        <v>0</v>
      </c>
      <c r="DG142" s="241">
        <v>0</v>
      </c>
      <c r="DH142" s="241">
        <v>0</v>
      </c>
      <c r="DI142" s="241">
        <v>0</v>
      </c>
      <c r="DJ142" s="241">
        <v>0</v>
      </c>
      <c r="DK142" s="241">
        <v>0</v>
      </c>
      <c r="DL142" s="241">
        <v>0</v>
      </c>
      <c r="DM142" s="243"/>
      <c r="DN142" s="288"/>
      <c r="DO142" s="241">
        <v>0</v>
      </c>
      <c r="DP142" s="241">
        <v>0</v>
      </c>
      <c r="DQ142" s="241">
        <v>0</v>
      </c>
      <c r="DR142" s="241">
        <v>0</v>
      </c>
      <c r="DS142" s="241">
        <v>0</v>
      </c>
      <c r="DT142" s="241">
        <v>0</v>
      </c>
      <c r="DU142" s="241">
        <v>0</v>
      </c>
      <c r="DV142" s="243"/>
      <c r="DW142" s="288"/>
      <c r="DX142" s="241">
        <v>0</v>
      </c>
      <c r="DY142" s="241">
        <v>0</v>
      </c>
      <c r="DZ142" s="241">
        <v>0</v>
      </c>
      <c r="EA142" s="241">
        <v>0</v>
      </c>
      <c r="EB142" s="241">
        <v>0</v>
      </c>
      <c r="EC142" s="241">
        <v>0</v>
      </c>
      <c r="ED142" s="241">
        <v>0</v>
      </c>
      <c r="EE142" s="243"/>
      <c r="EF142" s="288"/>
      <c r="EG142" s="241">
        <v>0</v>
      </c>
      <c r="EH142" s="241">
        <v>0</v>
      </c>
      <c r="EI142" s="241">
        <v>0</v>
      </c>
      <c r="EJ142" s="241">
        <v>0</v>
      </c>
      <c r="EK142" s="241">
        <v>0</v>
      </c>
      <c r="EL142" s="241">
        <v>0</v>
      </c>
      <c r="EM142" s="241">
        <v>0</v>
      </c>
      <c r="EN142" s="243"/>
      <c r="EO142" s="288"/>
      <c r="EP142" s="241">
        <v>0</v>
      </c>
      <c r="EQ142" s="241">
        <v>0</v>
      </c>
      <c r="ER142" s="241">
        <v>0</v>
      </c>
      <c r="ES142" s="241">
        <v>0</v>
      </c>
      <c r="ET142" s="241">
        <v>0</v>
      </c>
      <c r="EU142" s="241">
        <v>0</v>
      </c>
      <c r="EV142" s="241">
        <v>0</v>
      </c>
      <c r="EW142" s="243"/>
      <c r="EX142" s="288"/>
      <c r="EY142" s="241">
        <v>0</v>
      </c>
      <c r="EZ142" s="241">
        <v>0</v>
      </c>
      <c r="FA142" s="241">
        <v>0</v>
      </c>
      <c r="FB142" s="241">
        <v>0</v>
      </c>
      <c r="FC142" s="241">
        <v>0</v>
      </c>
      <c r="FD142" s="241">
        <v>0</v>
      </c>
      <c r="FE142" s="241">
        <v>0</v>
      </c>
      <c r="FF142" s="243"/>
    </row>
    <row r="143" spans="1:162" ht="12" customHeight="1" x14ac:dyDescent="0.3">
      <c r="A143" s="972" t="s">
        <v>36</v>
      </c>
      <c r="B143" s="1020">
        <v>153184.05577549979</v>
      </c>
      <c r="C143" s="1020">
        <v>20113</v>
      </c>
      <c r="D143" s="1020">
        <v>122</v>
      </c>
      <c r="E143" s="1020">
        <v>16544</v>
      </c>
      <c r="F143" s="1020">
        <v>16480</v>
      </c>
      <c r="G143" s="1020">
        <v>6119</v>
      </c>
      <c r="H143" s="1007">
        <v>212562.05577549979</v>
      </c>
      <c r="I143" s="1019" t="s">
        <v>40</v>
      </c>
      <c r="J143" s="452" t="s">
        <v>36</v>
      </c>
      <c r="K143" s="451">
        <v>145387</v>
      </c>
      <c r="L143" s="451">
        <v>14791</v>
      </c>
      <c r="M143" s="451">
        <v>160</v>
      </c>
      <c r="N143" s="451">
        <v>11390</v>
      </c>
      <c r="O143" s="451">
        <v>9225</v>
      </c>
      <c r="P143" s="451">
        <v>4061</v>
      </c>
      <c r="Q143" s="451">
        <v>185014</v>
      </c>
      <c r="R143" s="517"/>
      <c r="S143" s="184" t="s">
        <v>36</v>
      </c>
      <c r="T143" s="239">
        <v>113013</v>
      </c>
      <c r="U143" s="239">
        <v>4685</v>
      </c>
      <c r="V143" s="239">
        <v>148</v>
      </c>
      <c r="W143" s="239">
        <v>1439</v>
      </c>
      <c r="X143" s="239">
        <v>1078</v>
      </c>
      <c r="Y143" s="239">
        <v>1</v>
      </c>
      <c r="Z143" s="181">
        <v>120364</v>
      </c>
      <c r="AA143" s="236" t="s">
        <v>40</v>
      </c>
      <c r="AB143" s="184" t="s">
        <v>36</v>
      </c>
      <c r="AC143" s="240">
        <v>94296.097800504576</v>
      </c>
      <c r="AD143" s="240">
        <v>1310</v>
      </c>
      <c r="AE143" s="240">
        <v>122</v>
      </c>
      <c r="AF143" s="240">
        <v>0</v>
      </c>
      <c r="AG143" s="240">
        <v>1183</v>
      </c>
      <c r="AH143" s="240" t="s">
        <v>188</v>
      </c>
      <c r="AI143" s="181">
        <v>96911.097800504576</v>
      </c>
      <c r="AJ143" s="236" t="s">
        <v>40</v>
      </c>
      <c r="AK143" s="184" t="s">
        <v>36</v>
      </c>
      <c r="AL143" s="241">
        <v>0</v>
      </c>
      <c r="AM143" s="241">
        <v>0</v>
      </c>
      <c r="AN143" s="241">
        <v>0</v>
      </c>
      <c r="AO143" s="241">
        <v>0</v>
      </c>
      <c r="AP143" s="241">
        <v>0</v>
      </c>
      <c r="AQ143" s="241">
        <v>0</v>
      </c>
      <c r="AR143" s="241">
        <v>0</v>
      </c>
      <c r="AS143" s="193"/>
      <c r="AT143" s="288"/>
      <c r="AU143" s="241">
        <v>0</v>
      </c>
      <c r="AV143" s="241">
        <v>0</v>
      </c>
      <c r="AW143" s="241">
        <v>0</v>
      </c>
      <c r="AX143" s="241">
        <v>0</v>
      </c>
      <c r="AY143" s="241">
        <v>0</v>
      </c>
      <c r="AZ143" s="241">
        <v>0</v>
      </c>
      <c r="BA143" s="241">
        <v>0</v>
      </c>
      <c r="BB143" s="243"/>
      <c r="BC143" s="288"/>
      <c r="BD143" s="241">
        <v>0</v>
      </c>
      <c r="BE143" s="241">
        <v>0</v>
      </c>
      <c r="BF143" s="241">
        <v>0</v>
      </c>
      <c r="BG143" s="241">
        <v>0</v>
      </c>
      <c r="BH143" s="241">
        <v>0</v>
      </c>
      <c r="BI143" s="241">
        <v>0</v>
      </c>
      <c r="BJ143" s="241">
        <v>0</v>
      </c>
      <c r="BK143" s="243"/>
      <c r="BL143" s="288"/>
      <c r="BM143" s="241">
        <v>0</v>
      </c>
      <c r="BN143" s="241">
        <v>0</v>
      </c>
      <c r="BO143" s="241">
        <v>0</v>
      </c>
      <c r="BP143" s="241">
        <v>0</v>
      </c>
      <c r="BQ143" s="241">
        <v>0</v>
      </c>
      <c r="BR143" s="241">
        <v>0</v>
      </c>
      <c r="BS143" s="241">
        <v>0</v>
      </c>
      <c r="BT143" s="194"/>
      <c r="BU143" s="288"/>
      <c r="BV143" s="241">
        <v>0</v>
      </c>
      <c r="BW143" s="241">
        <v>0</v>
      </c>
      <c r="BX143" s="241">
        <v>0</v>
      </c>
      <c r="BY143" s="241">
        <v>0</v>
      </c>
      <c r="BZ143" s="241">
        <v>0</v>
      </c>
      <c r="CA143" s="241">
        <v>0</v>
      </c>
      <c r="CB143" s="241">
        <v>0</v>
      </c>
      <c r="CC143" s="194"/>
      <c r="CD143" s="288"/>
      <c r="CE143" s="241">
        <v>0</v>
      </c>
      <c r="CF143" s="241">
        <v>0</v>
      </c>
      <c r="CG143" s="241">
        <v>0</v>
      </c>
      <c r="CH143" s="241">
        <v>0</v>
      </c>
      <c r="CI143" s="241">
        <v>0</v>
      </c>
      <c r="CJ143" s="241">
        <v>0</v>
      </c>
      <c r="CK143" s="241">
        <v>0</v>
      </c>
      <c r="CL143" s="243"/>
      <c r="CM143" s="288"/>
      <c r="CN143" s="241">
        <v>0</v>
      </c>
      <c r="CO143" s="241">
        <v>0</v>
      </c>
      <c r="CP143" s="241">
        <v>0</v>
      </c>
      <c r="CQ143" s="241">
        <v>0</v>
      </c>
      <c r="CR143" s="241">
        <v>0</v>
      </c>
      <c r="CS143" s="241">
        <v>0</v>
      </c>
      <c r="CT143" s="241">
        <v>0</v>
      </c>
      <c r="CU143" s="243"/>
      <c r="CV143" s="288"/>
      <c r="CW143" s="241">
        <v>0</v>
      </c>
      <c r="CX143" s="241">
        <v>0</v>
      </c>
      <c r="CY143" s="241">
        <v>0</v>
      </c>
      <c r="CZ143" s="241">
        <v>0</v>
      </c>
      <c r="DA143" s="241">
        <v>0</v>
      </c>
      <c r="DB143" s="241">
        <v>0</v>
      </c>
      <c r="DC143" s="241">
        <v>0</v>
      </c>
      <c r="DD143" s="243"/>
      <c r="DE143" s="288"/>
      <c r="DF143" s="241">
        <v>0</v>
      </c>
      <c r="DG143" s="241">
        <v>0</v>
      </c>
      <c r="DH143" s="241">
        <v>0</v>
      </c>
      <c r="DI143" s="241">
        <v>0</v>
      </c>
      <c r="DJ143" s="241">
        <v>0</v>
      </c>
      <c r="DK143" s="241">
        <v>0</v>
      </c>
      <c r="DL143" s="241">
        <v>0</v>
      </c>
      <c r="DM143" s="243"/>
      <c r="DN143" s="288"/>
      <c r="DO143" s="241">
        <v>0</v>
      </c>
      <c r="DP143" s="241">
        <v>0</v>
      </c>
      <c r="DQ143" s="241">
        <v>0</v>
      </c>
      <c r="DR143" s="241">
        <v>0</v>
      </c>
      <c r="DS143" s="241">
        <v>0</v>
      </c>
      <c r="DT143" s="241">
        <v>0</v>
      </c>
      <c r="DU143" s="241">
        <v>0</v>
      </c>
      <c r="DV143" s="243"/>
      <c r="DW143" s="288"/>
      <c r="DX143" s="241">
        <v>0</v>
      </c>
      <c r="DY143" s="241">
        <v>0</v>
      </c>
      <c r="DZ143" s="241">
        <v>0</v>
      </c>
      <c r="EA143" s="241">
        <v>0</v>
      </c>
      <c r="EB143" s="241">
        <v>0</v>
      </c>
      <c r="EC143" s="241">
        <v>0</v>
      </c>
      <c r="ED143" s="241">
        <v>0</v>
      </c>
      <c r="EE143" s="243"/>
      <c r="EF143" s="288"/>
      <c r="EG143" s="241">
        <v>0</v>
      </c>
      <c r="EH143" s="241">
        <v>0</v>
      </c>
      <c r="EI143" s="241">
        <v>0</v>
      </c>
      <c r="EJ143" s="241">
        <v>0</v>
      </c>
      <c r="EK143" s="241">
        <v>0</v>
      </c>
      <c r="EL143" s="241">
        <v>0</v>
      </c>
      <c r="EM143" s="241">
        <v>0</v>
      </c>
      <c r="EN143" s="243"/>
      <c r="EO143" s="288"/>
      <c r="EP143" s="241">
        <v>0</v>
      </c>
      <c r="EQ143" s="241">
        <v>0</v>
      </c>
      <c r="ER143" s="241">
        <v>0</v>
      </c>
      <c r="ES143" s="241">
        <v>0</v>
      </c>
      <c r="ET143" s="241">
        <v>0</v>
      </c>
      <c r="EU143" s="241">
        <v>0</v>
      </c>
      <c r="EV143" s="241">
        <v>0</v>
      </c>
      <c r="EW143" s="243"/>
      <c r="EX143" s="288"/>
      <c r="EY143" s="241">
        <v>0</v>
      </c>
      <c r="EZ143" s="241">
        <v>0</v>
      </c>
      <c r="FA143" s="241">
        <v>0</v>
      </c>
      <c r="FB143" s="241">
        <v>0</v>
      </c>
      <c r="FC143" s="241">
        <v>0</v>
      </c>
      <c r="FD143" s="241">
        <v>0</v>
      </c>
      <c r="FE143" s="241">
        <v>0</v>
      </c>
      <c r="FF143" s="243"/>
    </row>
    <row r="144" spans="1:162" s="474" customFormat="1" ht="12" customHeight="1" x14ac:dyDescent="0.3">
      <c r="A144" s="972"/>
      <c r="B144" s="1033"/>
      <c r="C144" s="1033"/>
      <c r="D144" s="1033"/>
      <c r="E144" s="1033"/>
      <c r="F144" s="1033"/>
      <c r="G144" s="1033"/>
      <c r="H144" s="1033"/>
      <c r="I144" s="1019" t="s">
        <v>40</v>
      </c>
      <c r="J144" s="482"/>
      <c r="K144" s="449"/>
      <c r="L144" s="449"/>
      <c r="M144" s="449"/>
      <c r="N144" s="449"/>
      <c r="O144" s="449"/>
      <c r="P144" s="449"/>
      <c r="Q144" s="449"/>
      <c r="R144" s="517"/>
      <c r="S144" s="289"/>
      <c r="T144" s="188"/>
      <c r="U144" s="189"/>
      <c r="V144" s="189"/>
      <c r="W144" s="189"/>
      <c r="X144" s="189"/>
      <c r="Y144" s="189"/>
      <c r="Z144" s="242"/>
      <c r="AA144" s="236"/>
      <c r="AB144" s="184"/>
      <c r="AC144" s="290"/>
      <c r="AD144" s="290"/>
      <c r="AE144" s="290"/>
      <c r="AF144" s="290"/>
      <c r="AG144" s="290"/>
      <c r="AH144" s="290"/>
      <c r="AI144" s="290"/>
      <c r="AJ144" s="236"/>
      <c r="AK144" s="289"/>
      <c r="AL144" s="290"/>
      <c r="AM144" s="290"/>
      <c r="AN144" s="290"/>
      <c r="AO144" s="290"/>
      <c r="AP144" s="290"/>
      <c r="AQ144" s="290"/>
      <c r="AR144" s="290"/>
      <c r="AS144" s="282"/>
      <c r="AT144" s="289"/>
      <c r="AU144" s="290"/>
      <c r="AV144" s="290"/>
      <c r="AW144" s="290"/>
      <c r="AX144" s="290"/>
      <c r="AY144" s="290"/>
      <c r="AZ144" s="290"/>
      <c r="BA144" s="290"/>
      <c r="BB144" s="282"/>
      <c r="BC144" s="289"/>
      <c r="BD144" s="290"/>
      <c r="BE144" s="290"/>
      <c r="BF144" s="290"/>
      <c r="BG144" s="290"/>
      <c r="BH144" s="290"/>
      <c r="BI144" s="290"/>
      <c r="BJ144" s="290"/>
      <c r="BK144" s="282"/>
      <c r="BL144" s="289"/>
      <c r="BM144" s="290"/>
      <c r="BN144" s="290"/>
      <c r="BO144" s="290"/>
      <c r="BP144" s="290"/>
      <c r="BQ144" s="290"/>
      <c r="BR144" s="290"/>
      <c r="BS144" s="290"/>
      <c r="BT144" s="291"/>
      <c r="BU144" s="289"/>
      <c r="BV144" s="290"/>
      <c r="BW144" s="290"/>
      <c r="BX144" s="290"/>
      <c r="BY144" s="290"/>
      <c r="BZ144" s="290"/>
      <c r="CA144" s="290"/>
      <c r="CB144" s="290"/>
      <c r="CC144" s="291"/>
      <c r="CD144" s="289"/>
      <c r="CE144" s="290"/>
      <c r="CF144" s="290"/>
      <c r="CG144" s="290"/>
      <c r="CH144" s="290"/>
      <c r="CI144" s="290"/>
      <c r="CJ144" s="290"/>
      <c r="CK144" s="290"/>
      <c r="CL144" s="282"/>
      <c r="CM144" s="289"/>
      <c r="CN144" s="290"/>
      <c r="CO144" s="290"/>
      <c r="CP144" s="290"/>
      <c r="CQ144" s="290"/>
      <c r="CR144" s="290"/>
      <c r="CS144" s="290"/>
      <c r="CT144" s="290"/>
      <c r="CU144" s="282"/>
      <c r="CV144" s="289"/>
      <c r="CW144" s="290"/>
      <c r="CX144" s="290"/>
      <c r="CY144" s="290"/>
      <c r="CZ144" s="290"/>
      <c r="DA144" s="290"/>
      <c r="DB144" s="290"/>
      <c r="DC144" s="290"/>
      <c r="DD144" s="282"/>
      <c r="DE144" s="289"/>
      <c r="DF144" s="290"/>
      <c r="DG144" s="290"/>
      <c r="DH144" s="290"/>
      <c r="DI144" s="290"/>
      <c r="DJ144" s="290"/>
      <c r="DK144" s="290"/>
      <c r="DL144" s="290"/>
      <c r="DM144" s="282"/>
      <c r="DN144" s="289"/>
      <c r="DO144" s="290"/>
      <c r="DP144" s="290"/>
      <c r="DQ144" s="290"/>
      <c r="DR144" s="290"/>
      <c r="DS144" s="290"/>
      <c r="DT144" s="290"/>
      <c r="DU144" s="290"/>
      <c r="DV144" s="282"/>
      <c r="DW144" s="289"/>
      <c r="DX144" s="290"/>
      <c r="DY144" s="290"/>
      <c r="DZ144" s="290"/>
      <c r="EA144" s="290"/>
      <c r="EB144" s="290"/>
      <c r="EC144" s="290"/>
      <c r="ED144" s="290"/>
      <c r="EE144" s="282"/>
      <c r="EF144" s="289"/>
      <c r="EG144" s="290"/>
      <c r="EH144" s="290"/>
      <c r="EI144" s="290"/>
      <c r="EJ144" s="290"/>
      <c r="EK144" s="290"/>
      <c r="EL144" s="290"/>
      <c r="EM144" s="290"/>
      <c r="EN144" s="282"/>
      <c r="EO144" s="289"/>
      <c r="EP144" s="290"/>
      <c r="EQ144" s="290"/>
      <c r="ER144" s="290"/>
      <c r="ES144" s="290"/>
      <c r="ET144" s="290"/>
      <c r="EU144" s="290"/>
      <c r="EV144" s="290"/>
      <c r="EW144" s="282"/>
      <c r="EX144" s="289"/>
      <c r="EY144" s="290"/>
      <c r="EZ144" s="290"/>
      <c r="FA144" s="290"/>
      <c r="FB144" s="290"/>
      <c r="FC144" s="290"/>
      <c r="FD144" s="290"/>
      <c r="FE144" s="290"/>
      <c r="FF144" s="282"/>
    </row>
    <row r="145" spans="1:162" ht="36.6" x14ac:dyDescent="0.3">
      <c r="A145" s="1194" t="s">
        <v>1127</v>
      </c>
      <c r="B145" s="1034">
        <v>79058</v>
      </c>
      <c r="C145" s="1034">
        <v>35262</v>
      </c>
      <c r="D145" s="1034">
        <v>4001</v>
      </c>
      <c r="E145" s="1034">
        <v>16331</v>
      </c>
      <c r="F145" s="1034">
        <v>6723</v>
      </c>
      <c r="G145" s="1034">
        <v>20841</v>
      </c>
      <c r="H145" s="1033">
        <v>162216</v>
      </c>
      <c r="I145" s="1019" t="s">
        <v>1430</v>
      </c>
      <c r="J145" s="480" t="s">
        <v>1127</v>
      </c>
      <c r="K145" s="449">
        <v>61693</v>
      </c>
      <c r="L145" s="449">
        <v>36968</v>
      </c>
      <c r="M145" s="449">
        <v>2682</v>
      </c>
      <c r="N145" s="449">
        <v>19024</v>
      </c>
      <c r="O145" s="449">
        <v>7383</v>
      </c>
      <c r="P145" s="449">
        <v>18653</v>
      </c>
      <c r="Q145" s="449">
        <v>146403</v>
      </c>
      <c r="R145" s="517" t="s">
        <v>1226</v>
      </c>
      <c r="S145" s="286" t="s">
        <v>1127</v>
      </c>
      <c r="T145" s="181">
        <v>15012</v>
      </c>
      <c r="U145" s="181">
        <v>31745</v>
      </c>
      <c r="V145" s="181">
        <v>2682</v>
      </c>
      <c r="W145" s="181">
        <v>20151</v>
      </c>
      <c r="X145" s="181">
        <v>6354</v>
      </c>
      <c r="Y145" s="181">
        <v>12104</v>
      </c>
      <c r="Z145" s="181">
        <v>88048</v>
      </c>
      <c r="AA145" s="236" t="s">
        <v>1149</v>
      </c>
      <c r="AB145" s="184"/>
      <c r="AC145" s="292"/>
      <c r="AD145" s="292"/>
      <c r="AE145" s="292"/>
      <c r="AF145" s="292"/>
      <c r="AG145" s="292"/>
      <c r="AH145" s="292"/>
      <c r="AI145" s="290"/>
      <c r="AJ145" s="236" t="s">
        <v>40</v>
      </c>
      <c r="AK145" s="289"/>
      <c r="AL145" s="293"/>
      <c r="AM145" s="293"/>
      <c r="AN145" s="293"/>
      <c r="AO145" s="293"/>
      <c r="AP145" s="293"/>
      <c r="AQ145" s="293"/>
      <c r="AR145" s="293"/>
      <c r="AS145" s="282"/>
      <c r="AT145" s="289"/>
      <c r="AU145" s="293"/>
      <c r="AV145" s="293"/>
      <c r="AW145" s="293"/>
      <c r="AX145" s="293"/>
      <c r="AY145" s="293"/>
      <c r="AZ145" s="293"/>
      <c r="BA145" s="293"/>
      <c r="BB145" s="282"/>
      <c r="BC145" s="289"/>
      <c r="BD145" s="293"/>
      <c r="BE145" s="293"/>
      <c r="BF145" s="293"/>
      <c r="BG145" s="293"/>
      <c r="BH145" s="293"/>
      <c r="BI145" s="293"/>
      <c r="BJ145" s="293"/>
      <c r="BK145" s="282"/>
      <c r="BL145" s="289"/>
      <c r="BM145" s="293"/>
      <c r="BN145" s="293"/>
      <c r="BO145" s="293"/>
      <c r="BP145" s="293"/>
      <c r="BQ145" s="293"/>
      <c r="BR145" s="293"/>
      <c r="BS145" s="293"/>
      <c r="BT145" s="291"/>
      <c r="BU145" s="289"/>
      <c r="BV145" s="293"/>
      <c r="BW145" s="293"/>
      <c r="BX145" s="293"/>
      <c r="BY145" s="293"/>
      <c r="BZ145" s="293"/>
      <c r="CA145" s="293"/>
      <c r="CB145" s="293"/>
      <c r="CC145" s="291"/>
      <c r="CD145" s="289"/>
      <c r="CE145" s="293"/>
      <c r="CF145" s="293"/>
      <c r="CG145" s="293"/>
      <c r="CH145" s="293"/>
      <c r="CI145" s="293"/>
      <c r="CJ145" s="293"/>
      <c r="CK145" s="293"/>
      <c r="CL145" s="282"/>
      <c r="CM145" s="289"/>
      <c r="CN145" s="293"/>
      <c r="CO145" s="293"/>
      <c r="CP145" s="293"/>
      <c r="CQ145" s="293"/>
      <c r="CR145" s="293"/>
      <c r="CS145" s="293"/>
      <c r="CT145" s="293"/>
      <c r="CU145" s="282"/>
      <c r="CV145" s="289"/>
      <c r="CW145" s="293"/>
      <c r="CX145" s="293"/>
      <c r="CY145" s="293"/>
      <c r="CZ145" s="293"/>
      <c r="DA145" s="293"/>
      <c r="DB145" s="293"/>
      <c r="DC145" s="293"/>
      <c r="DD145" s="282"/>
      <c r="DE145" s="289"/>
      <c r="DF145" s="293"/>
      <c r="DG145" s="293"/>
      <c r="DH145" s="293"/>
      <c r="DI145" s="293"/>
      <c r="DJ145" s="293"/>
      <c r="DK145" s="293"/>
      <c r="DL145" s="293"/>
      <c r="DM145" s="282"/>
      <c r="DN145" s="289"/>
      <c r="DO145" s="293"/>
      <c r="DP145" s="293"/>
      <c r="DQ145" s="293"/>
      <c r="DR145" s="293"/>
      <c r="DS145" s="293"/>
      <c r="DT145" s="293"/>
      <c r="DU145" s="293"/>
      <c r="DV145" s="282"/>
      <c r="DW145" s="289"/>
      <c r="DX145" s="293"/>
      <c r="DY145" s="293"/>
      <c r="DZ145" s="293"/>
      <c r="EA145" s="293"/>
      <c r="EB145" s="293"/>
      <c r="EC145" s="293"/>
      <c r="ED145" s="293"/>
      <c r="EE145" s="282"/>
      <c r="EF145" s="289"/>
      <c r="EG145" s="293"/>
      <c r="EH145" s="293"/>
      <c r="EI145" s="293"/>
      <c r="EJ145" s="293"/>
      <c r="EK145" s="293"/>
      <c r="EL145" s="293"/>
      <c r="EM145" s="293"/>
      <c r="EN145" s="282"/>
      <c r="EO145" s="289"/>
      <c r="EP145" s="293"/>
      <c r="EQ145" s="293"/>
      <c r="ER145" s="293"/>
      <c r="ES145" s="293"/>
      <c r="ET145" s="293"/>
      <c r="EU145" s="293"/>
      <c r="EV145" s="293"/>
      <c r="EW145" s="282"/>
      <c r="EX145" s="289"/>
      <c r="EY145" s="293"/>
      <c r="EZ145" s="293"/>
      <c r="FA145" s="293"/>
      <c r="FB145" s="293"/>
      <c r="FC145" s="293"/>
      <c r="FD145" s="293"/>
      <c r="FE145" s="293"/>
      <c r="FF145" s="282"/>
    </row>
    <row r="146" spans="1:162" ht="12" customHeight="1" x14ac:dyDescent="0.3">
      <c r="A146" s="972" t="s">
        <v>1116</v>
      </c>
      <c r="B146" s="1034">
        <v>72450</v>
      </c>
      <c r="C146" s="1034">
        <v>33066</v>
      </c>
      <c r="D146" s="1034">
        <v>3816</v>
      </c>
      <c r="E146" s="1034">
        <v>15074</v>
      </c>
      <c r="F146" s="1034">
        <v>6121</v>
      </c>
      <c r="G146" s="1034">
        <v>19793</v>
      </c>
      <c r="H146" s="1033">
        <v>150320</v>
      </c>
      <c r="I146" s="1019" t="s">
        <v>40</v>
      </c>
      <c r="J146" s="454" t="s">
        <v>1116</v>
      </c>
      <c r="K146" s="449">
        <v>56323</v>
      </c>
      <c r="L146" s="449">
        <v>34359</v>
      </c>
      <c r="M146" s="449">
        <v>2581</v>
      </c>
      <c r="N146" s="449">
        <v>17697</v>
      </c>
      <c r="O146" s="449">
        <v>6818</v>
      </c>
      <c r="P146" s="449">
        <v>18035</v>
      </c>
      <c r="Q146" s="449">
        <v>135813</v>
      </c>
      <c r="R146" s="517"/>
      <c r="S146" s="192" t="s">
        <v>1116</v>
      </c>
      <c r="T146" s="181">
        <v>13688</v>
      </c>
      <c r="U146" s="181">
        <v>30095</v>
      </c>
      <c r="V146" s="181">
        <v>2581</v>
      </c>
      <c r="W146" s="181">
        <v>18808</v>
      </c>
      <c r="X146" s="181">
        <v>5856</v>
      </c>
      <c r="Y146" s="181">
        <v>11599</v>
      </c>
      <c r="Z146" s="181">
        <v>82627</v>
      </c>
      <c r="AA146" s="236" t="s">
        <v>40</v>
      </c>
      <c r="AB146" s="184"/>
      <c r="AC146" s="292"/>
      <c r="AD146" s="292"/>
      <c r="AE146" s="292"/>
      <c r="AF146" s="292"/>
      <c r="AG146" s="292"/>
      <c r="AH146" s="292"/>
      <c r="AI146" s="290"/>
      <c r="AJ146" s="236" t="s">
        <v>40</v>
      </c>
      <c r="AK146" s="289"/>
      <c r="AL146" s="293"/>
      <c r="AM146" s="293"/>
      <c r="AN146" s="293"/>
      <c r="AO146" s="293"/>
      <c r="AP146" s="293"/>
      <c r="AQ146" s="293"/>
      <c r="AR146" s="293"/>
      <c r="AS146" s="282"/>
      <c r="AT146" s="289"/>
      <c r="AU146" s="293"/>
      <c r="AV146" s="293"/>
      <c r="AW146" s="293"/>
      <c r="AX146" s="293"/>
      <c r="AY146" s="293"/>
      <c r="AZ146" s="293"/>
      <c r="BA146" s="293"/>
      <c r="BB146" s="282"/>
      <c r="BC146" s="289"/>
      <c r="BD146" s="293"/>
      <c r="BE146" s="293"/>
      <c r="BF146" s="293"/>
      <c r="BG146" s="293"/>
      <c r="BH146" s="293"/>
      <c r="BI146" s="293"/>
      <c r="BJ146" s="293"/>
      <c r="BK146" s="282"/>
      <c r="BL146" s="289"/>
      <c r="BM146" s="293"/>
      <c r="BN146" s="293"/>
      <c r="BO146" s="293"/>
      <c r="BP146" s="293"/>
      <c r="BQ146" s="293"/>
      <c r="BR146" s="293"/>
      <c r="BS146" s="293"/>
      <c r="BT146" s="291"/>
      <c r="BU146" s="289"/>
      <c r="BV146" s="293"/>
      <c r="BW146" s="293"/>
      <c r="BX146" s="293"/>
      <c r="BY146" s="293"/>
      <c r="BZ146" s="293"/>
      <c r="CA146" s="293"/>
      <c r="CB146" s="293"/>
      <c r="CC146" s="291"/>
      <c r="CD146" s="289"/>
      <c r="CE146" s="293"/>
      <c r="CF146" s="293"/>
      <c r="CG146" s="293"/>
      <c r="CH146" s="293"/>
      <c r="CI146" s="293"/>
      <c r="CJ146" s="293"/>
      <c r="CK146" s="293"/>
      <c r="CL146" s="282"/>
      <c r="CM146" s="289"/>
      <c r="CN146" s="293"/>
      <c r="CO146" s="293"/>
      <c r="CP146" s="293"/>
      <c r="CQ146" s="293"/>
      <c r="CR146" s="293"/>
      <c r="CS146" s="293"/>
      <c r="CT146" s="293"/>
      <c r="CU146" s="282"/>
      <c r="CV146" s="289"/>
      <c r="CW146" s="293"/>
      <c r="CX146" s="293"/>
      <c r="CY146" s="293"/>
      <c r="CZ146" s="293"/>
      <c r="DA146" s="293"/>
      <c r="DB146" s="293"/>
      <c r="DC146" s="293"/>
      <c r="DD146" s="282"/>
      <c r="DE146" s="289"/>
      <c r="DF146" s="293"/>
      <c r="DG146" s="293"/>
      <c r="DH146" s="293"/>
      <c r="DI146" s="293"/>
      <c r="DJ146" s="293"/>
      <c r="DK146" s="293"/>
      <c r="DL146" s="293"/>
      <c r="DM146" s="282"/>
      <c r="DN146" s="289"/>
      <c r="DO146" s="293"/>
      <c r="DP146" s="293"/>
      <c r="DQ146" s="293"/>
      <c r="DR146" s="293"/>
      <c r="DS146" s="293"/>
      <c r="DT146" s="293"/>
      <c r="DU146" s="293"/>
      <c r="DV146" s="282"/>
      <c r="DW146" s="289"/>
      <c r="DX146" s="293"/>
      <c r="DY146" s="293"/>
      <c r="DZ146" s="293"/>
      <c r="EA146" s="293"/>
      <c r="EB146" s="293"/>
      <c r="EC146" s="293"/>
      <c r="ED146" s="293"/>
      <c r="EE146" s="282"/>
      <c r="EF146" s="289"/>
      <c r="EG146" s="293"/>
      <c r="EH146" s="293"/>
      <c r="EI146" s="293"/>
      <c r="EJ146" s="293"/>
      <c r="EK146" s="293"/>
      <c r="EL146" s="293"/>
      <c r="EM146" s="293"/>
      <c r="EN146" s="282"/>
      <c r="EO146" s="289"/>
      <c r="EP146" s="293"/>
      <c r="EQ146" s="293"/>
      <c r="ER146" s="293"/>
      <c r="ES146" s="293"/>
      <c r="ET146" s="293"/>
      <c r="EU146" s="293"/>
      <c r="EV146" s="293"/>
      <c r="EW146" s="282"/>
      <c r="EX146" s="289"/>
      <c r="EY146" s="293"/>
      <c r="EZ146" s="293"/>
      <c r="FA146" s="293"/>
      <c r="FB146" s="293"/>
      <c r="FC146" s="293"/>
      <c r="FD146" s="293"/>
      <c r="FE146" s="293"/>
      <c r="FF146" s="282"/>
    </row>
    <row r="147" spans="1:162" ht="12" customHeight="1" x14ac:dyDescent="0.3">
      <c r="A147" s="972" t="s">
        <v>1117</v>
      </c>
      <c r="B147" s="1034">
        <v>57597</v>
      </c>
      <c r="C147" s="1034">
        <v>27189</v>
      </c>
      <c r="D147" s="1034">
        <v>2991</v>
      </c>
      <c r="E147" s="1034">
        <v>12221</v>
      </c>
      <c r="F147" s="1034">
        <v>6005</v>
      </c>
      <c r="G147" s="1034">
        <v>15773</v>
      </c>
      <c r="H147" s="1033">
        <v>121776</v>
      </c>
      <c r="I147" s="1019" t="s">
        <v>40</v>
      </c>
      <c r="J147" s="454" t="s">
        <v>1117</v>
      </c>
      <c r="K147" s="449">
        <v>45009</v>
      </c>
      <c r="L147" s="449">
        <v>28266</v>
      </c>
      <c r="M147" s="449">
        <v>1981</v>
      </c>
      <c r="N147" s="449">
        <v>14277</v>
      </c>
      <c r="O147" s="449">
        <v>5447</v>
      </c>
      <c r="P147" s="449">
        <v>14025</v>
      </c>
      <c r="Q147" s="449">
        <v>109005</v>
      </c>
      <c r="R147" s="517"/>
      <c r="S147" s="192" t="s">
        <v>1117</v>
      </c>
      <c r="T147" s="181">
        <v>11050</v>
      </c>
      <c r="U147" s="181">
        <v>24750</v>
      </c>
      <c r="V147" s="181">
        <v>1981</v>
      </c>
      <c r="W147" s="181">
        <v>15372</v>
      </c>
      <c r="X147" s="181">
        <v>4581</v>
      </c>
      <c r="Y147" s="181">
        <v>9160</v>
      </c>
      <c r="Z147" s="181">
        <v>66894</v>
      </c>
      <c r="AA147" s="236" t="s">
        <v>40</v>
      </c>
      <c r="AB147" s="184"/>
      <c r="AC147" s="292"/>
      <c r="AD147" s="292"/>
      <c r="AE147" s="292"/>
      <c r="AF147" s="292"/>
      <c r="AG147" s="292"/>
      <c r="AH147" s="292"/>
      <c r="AI147" s="290"/>
      <c r="AJ147" s="236" t="s">
        <v>40</v>
      </c>
      <c r="AK147" s="289"/>
      <c r="AL147" s="293"/>
      <c r="AM147" s="293"/>
      <c r="AN147" s="293"/>
      <c r="AO147" s="293"/>
      <c r="AP147" s="293"/>
      <c r="AQ147" s="293"/>
      <c r="AR147" s="293"/>
      <c r="AS147" s="282"/>
      <c r="AT147" s="289"/>
      <c r="AU147" s="293"/>
      <c r="AV147" s="293"/>
      <c r="AW147" s="293"/>
      <c r="AX147" s="293"/>
      <c r="AY147" s="293"/>
      <c r="AZ147" s="293"/>
      <c r="BA147" s="293"/>
      <c r="BB147" s="282"/>
      <c r="BC147" s="289"/>
      <c r="BD147" s="293"/>
      <c r="BE147" s="293"/>
      <c r="BF147" s="293"/>
      <c r="BG147" s="293"/>
      <c r="BH147" s="293"/>
      <c r="BI147" s="293"/>
      <c r="BJ147" s="293"/>
      <c r="BK147" s="282"/>
      <c r="BL147" s="289"/>
      <c r="BM147" s="293"/>
      <c r="BN147" s="293"/>
      <c r="BO147" s="293"/>
      <c r="BP147" s="293"/>
      <c r="BQ147" s="293"/>
      <c r="BR147" s="293"/>
      <c r="BS147" s="293"/>
      <c r="BT147" s="291"/>
      <c r="BU147" s="289"/>
      <c r="BV147" s="293"/>
      <c r="BW147" s="293"/>
      <c r="BX147" s="293"/>
      <c r="BY147" s="293"/>
      <c r="BZ147" s="293"/>
      <c r="CA147" s="293"/>
      <c r="CB147" s="293"/>
      <c r="CC147" s="291"/>
      <c r="CD147" s="289"/>
      <c r="CE147" s="293"/>
      <c r="CF147" s="293"/>
      <c r="CG147" s="293"/>
      <c r="CH147" s="293"/>
      <c r="CI147" s="293"/>
      <c r="CJ147" s="293"/>
      <c r="CK147" s="293"/>
      <c r="CL147" s="282"/>
      <c r="CM147" s="289"/>
      <c r="CN147" s="293"/>
      <c r="CO147" s="293"/>
      <c r="CP147" s="293"/>
      <c r="CQ147" s="293"/>
      <c r="CR147" s="293"/>
      <c r="CS147" s="293"/>
      <c r="CT147" s="293"/>
      <c r="CU147" s="282"/>
      <c r="CV147" s="289"/>
      <c r="CW147" s="293"/>
      <c r="CX147" s="293"/>
      <c r="CY147" s="293"/>
      <c r="CZ147" s="293"/>
      <c r="DA147" s="293"/>
      <c r="DB147" s="293"/>
      <c r="DC147" s="293"/>
      <c r="DD147" s="282"/>
      <c r="DE147" s="289"/>
      <c r="DF147" s="293"/>
      <c r="DG147" s="293"/>
      <c r="DH147" s="293"/>
      <c r="DI147" s="293"/>
      <c r="DJ147" s="293"/>
      <c r="DK147" s="293"/>
      <c r="DL147" s="293"/>
      <c r="DM147" s="282"/>
      <c r="DN147" s="289"/>
      <c r="DO147" s="293"/>
      <c r="DP147" s="293"/>
      <c r="DQ147" s="293"/>
      <c r="DR147" s="293"/>
      <c r="DS147" s="293"/>
      <c r="DT147" s="293"/>
      <c r="DU147" s="293"/>
      <c r="DV147" s="282"/>
      <c r="DW147" s="289"/>
      <c r="DX147" s="293"/>
      <c r="DY147" s="293"/>
      <c r="DZ147" s="293"/>
      <c r="EA147" s="293"/>
      <c r="EB147" s="293"/>
      <c r="EC147" s="293"/>
      <c r="ED147" s="293"/>
      <c r="EE147" s="282"/>
      <c r="EF147" s="289"/>
      <c r="EG147" s="293"/>
      <c r="EH147" s="293"/>
      <c r="EI147" s="293"/>
      <c r="EJ147" s="293"/>
      <c r="EK147" s="293"/>
      <c r="EL147" s="293"/>
      <c r="EM147" s="293"/>
      <c r="EN147" s="282"/>
      <c r="EO147" s="289"/>
      <c r="EP147" s="293"/>
      <c r="EQ147" s="293"/>
      <c r="ER147" s="293"/>
      <c r="ES147" s="293"/>
      <c r="ET147" s="293"/>
      <c r="EU147" s="293"/>
      <c r="EV147" s="293"/>
      <c r="EW147" s="282"/>
      <c r="EX147" s="289"/>
      <c r="EY147" s="293"/>
      <c r="EZ147" s="293"/>
      <c r="FA147" s="293"/>
      <c r="FB147" s="293"/>
      <c r="FC147" s="293"/>
      <c r="FD147" s="293"/>
      <c r="FE147" s="293"/>
      <c r="FF147" s="282"/>
    </row>
    <row r="148" spans="1:162" ht="12" customHeight="1" x14ac:dyDescent="0.3">
      <c r="A148" s="972" t="s">
        <v>59</v>
      </c>
      <c r="B148" s="1034">
        <v>6608</v>
      </c>
      <c r="C148" s="1034">
        <v>2196</v>
      </c>
      <c r="D148" s="1034">
        <v>185</v>
      </c>
      <c r="E148" s="1034">
        <v>1257</v>
      </c>
      <c r="F148" s="1034">
        <v>602</v>
      </c>
      <c r="G148" s="1034">
        <v>1048</v>
      </c>
      <c r="H148" s="1033">
        <v>11896</v>
      </c>
      <c r="I148" s="1019" t="s">
        <v>40</v>
      </c>
      <c r="J148" s="483" t="s">
        <v>59</v>
      </c>
      <c r="K148" s="451">
        <v>5370</v>
      </c>
      <c r="L148" s="451">
        <v>2609</v>
      </c>
      <c r="M148" s="451">
        <v>101</v>
      </c>
      <c r="N148" s="451">
        <v>1327</v>
      </c>
      <c r="O148" s="451">
        <v>565</v>
      </c>
      <c r="P148" s="451">
        <v>618</v>
      </c>
      <c r="Q148" s="451">
        <v>10590</v>
      </c>
      <c r="R148" s="517"/>
      <c r="S148" s="294" t="s">
        <v>59</v>
      </c>
      <c r="T148" s="239">
        <v>1324</v>
      </c>
      <c r="U148" s="239">
        <v>1650</v>
      </c>
      <c r="V148" s="239">
        <v>101</v>
      </c>
      <c r="W148" s="239">
        <v>1343</v>
      </c>
      <c r="X148" s="239">
        <v>498</v>
      </c>
      <c r="Y148" s="239">
        <v>505</v>
      </c>
      <c r="Z148" s="181">
        <v>5421</v>
      </c>
      <c r="AA148" s="236" t="s">
        <v>40</v>
      </c>
      <c r="AB148" s="184"/>
      <c r="AC148" s="292"/>
      <c r="AD148" s="292"/>
      <c r="AE148" s="292"/>
      <c r="AF148" s="292"/>
      <c r="AG148" s="292"/>
      <c r="AH148" s="292"/>
      <c r="AI148" s="290"/>
      <c r="AJ148" s="236" t="s">
        <v>40</v>
      </c>
      <c r="AK148" s="289"/>
      <c r="AL148" s="293"/>
      <c r="AM148" s="293"/>
      <c r="AN148" s="293"/>
      <c r="AO148" s="293"/>
      <c r="AP148" s="293"/>
      <c r="AQ148" s="293"/>
      <c r="AR148" s="293"/>
      <c r="AS148" s="282"/>
      <c r="AT148" s="289"/>
      <c r="AU148" s="293"/>
      <c r="AV148" s="293"/>
      <c r="AW148" s="293"/>
      <c r="AX148" s="293"/>
      <c r="AY148" s="293"/>
      <c r="AZ148" s="293"/>
      <c r="BA148" s="293"/>
      <c r="BB148" s="282"/>
      <c r="BC148" s="289"/>
      <c r="BD148" s="293"/>
      <c r="BE148" s="293"/>
      <c r="BF148" s="293"/>
      <c r="BG148" s="293"/>
      <c r="BH148" s="293"/>
      <c r="BI148" s="293"/>
      <c r="BJ148" s="293"/>
      <c r="BK148" s="282"/>
      <c r="BL148" s="289"/>
      <c r="BM148" s="293"/>
      <c r="BN148" s="293"/>
      <c r="BO148" s="293"/>
      <c r="BP148" s="293"/>
      <c r="BQ148" s="293"/>
      <c r="BR148" s="293"/>
      <c r="BS148" s="293"/>
      <c r="BT148" s="291"/>
      <c r="BU148" s="289"/>
      <c r="BV148" s="293"/>
      <c r="BW148" s="293"/>
      <c r="BX148" s="293"/>
      <c r="BY148" s="293"/>
      <c r="BZ148" s="293"/>
      <c r="CA148" s="293"/>
      <c r="CB148" s="293"/>
      <c r="CC148" s="291"/>
      <c r="CD148" s="289"/>
      <c r="CE148" s="293"/>
      <c r="CF148" s="293"/>
      <c r="CG148" s="293"/>
      <c r="CH148" s="293"/>
      <c r="CI148" s="293"/>
      <c r="CJ148" s="293"/>
      <c r="CK148" s="293"/>
      <c r="CL148" s="282"/>
      <c r="CM148" s="289"/>
      <c r="CN148" s="293"/>
      <c r="CO148" s="293"/>
      <c r="CP148" s="293"/>
      <c r="CQ148" s="293"/>
      <c r="CR148" s="293"/>
      <c r="CS148" s="293"/>
      <c r="CT148" s="293"/>
      <c r="CU148" s="282"/>
      <c r="CV148" s="289"/>
      <c r="CW148" s="293"/>
      <c r="CX148" s="293"/>
      <c r="CY148" s="293"/>
      <c r="CZ148" s="293"/>
      <c r="DA148" s="293"/>
      <c r="DB148" s="293"/>
      <c r="DC148" s="293"/>
      <c r="DD148" s="282"/>
      <c r="DE148" s="289"/>
      <c r="DF148" s="293"/>
      <c r="DG148" s="293"/>
      <c r="DH148" s="293"/>
      <c r="DI148" s="293"/>
      <c r="DJ148" s="293"/>
      <c r="DK148" s="293"/>
      <c r="DL148" s="293"/>
      <c r="DM148" s="282"/>
      <c r="DN148" s="289"/>
      <c r="DO148" s="293"/>
      <c r="DP148" s="293"/>
      <c r="DQ148" s="293"/>
      <c r="DR148" s="293"/>
      <c r="DS148" s="293"/>
      <c r="DT148" s="293"/>
      <c r="DU148" s="293"/>
      <c r="DV148" s="282"/>
      <c r="DW148" s="289"/>
      <c r="DX148" s="293"/>
      <c r="DY148" s="293"/>
      <c r="DZ148" s="293"/>
      <c r="EA148" s="293"/>
      <c r="EB148" s="293"/>
      <c r="EC148" s="293"/>
      <c r="ED148" s="293"/>
      <c r="EE148" s="282"/>
      <c r="EF148" s="289"/>
      <c r="EG148" s="293"/>
      <c r="EH148" s="293"/>
      <c r="EI148" s="293"/>
      <c r="EJ148" s="293"/>
      <c r="EK148" s="293"/>
      <c r="EL148" s="293"/>
      <c r="EM148" s="293"/>
      <c r="EN148" s="282"/>
      <c r="EO148" s="289"/>
      <c r="EP148" s="293"/>
      <c r="EQ148" s="293"/>
      <c r="ER148" s="293"/>
      <c r="ES148" s="293"/>
      <c r="ET148" s="293"/>
      <c r="EU148" s="293"/>
      <c r="EV148" s="293"/>
      <c r="EW148" s="282"/>
      <c r="EX148" s="289"/>
      <c r="EY148" s="293"/>
      <c r="EZ148" s="293"/>
      <c r="FA148" s="293"/>
      <c r="FB148" s="293"/>
      <c r="FC148" s="293"/>
      <c r="FD148" s="293"/>
      <c r="FE148" s="293"/>
      <c r="FF148" s="282"/>
    </row>
    <row r="149" spans="1:162" ht="12" customHeight="1" x14ac:dyDescent="0.3">
      <c r="A149" s="972" t="s">
        <v>30</v>
      </c>
      <c r="B149" s="1034">
        <v>14853</v>
      </c>
      <c r="C149" s="1034">
        <v>5877</v>
      </c>
      <c r="D149" s="1034">
        <v>825</v>
      </c>
      <c r="E149" s="1034">
        <v>2853</v>
      </c>
      <c r="F149" s="1034">
        <v>116</v>
      </c>
      <c r="G149" s="1034">
        <v>4020</v>
      </c>
      <c r="H149" s="1033">
        <v>28544</v>
      </c>
      <c r="I149" s="1019" t="s">
        <v>40</v>
      </c>
      <c r="J149" s="483" t="s">
        <v>30</v>
      </c>
      <c r="K149" s="451">
        <v>11314</v>
      </c>
      <c r="L149" s="451">
        <v>6093</v>
      </c>
      <c r="M149" s="451">
        <v>600</v>
      </c>
      <c r="N149" s="451">
        <v>3420</v>
      </c>
      <c r="O149" s="451">
        <v>1371</v>
      </c>
      <c r="P149" s="451">
        <v>4010</v>
      </c>
      <c r="Q149" s="451">
        <v>26808</v>
      </c>
      <c r="R149" s="517"/>
      <c r="S149" s="294" t="s">
        <v>30</v>
      </c>
      <c r="T149" s="239">
        <v>2638</v>
      </c>
      <c r="U149" s="239">
        <v>5345</v>
      </c>
      <c r="V149" s="239">
        <v>600</v>
      </c>
      <c r="W149" s="239">
        <v>3436</v>
      </c>
      <c r="X149" s="239">
        <v>1275</v>
      </c>
      <c r="Y149" s="239">
        <v>2439</v>
      </c>
      <c r="Z149" s="181">
        <v>15733</v>
      </c>
      <c r="AA149" s="236" t="s">
        <v>40</v>
      </c>
      <c r="AB149" s="184"/>
      <c r="AC149" s="292"/>
      <c r="AD149" s="292"/>
      <c r="AE149" s="292"/>
      <c r="AF149" s="292"/>
      <c r="AG149" s="292"/>
      <c r="AH149" s="292"/>
      <c r="AI149" s="290"/>
      <c r="AJ149" s="236" t="s">
        <v>40</v>
      </c>
      <c r="AK149" s="289"/>
      <c r="AL149" s="293"/>
      <c r="AM149" s="293"/>
      <c r="AN149" s="293"/>
      <c r="AO149" s="293"/>
      <c r="AP149" s="293"/>
      <c r="AQ149" s="293"/>
      <c r="AR149" s="293"/>
      <c r="AS149" s="282"/>
      <c r="AT149" s="289"/>
      <c r="AU149" s="293"/>
      <c r="AV149" s="293"/>
      <c r="AW149" s="293"/>
      <c r="AX149" s="293"/>
      <c r="AY149" s="293"/>
      <c r="AZ149" s="293"/>
      <c r="BA149" s="293"/>
      <c r="BB149" s="282"/>
      <c r="BC149" s="289"/>
      <c r="BD149" s="293"/>
      <c r="BE149" s="293"/>
      <c r="BF149" s="293"/>
      <c r="BG149" s="293"/>
      <c r="BH149" s="293"/>
      <c r="BI149" s="293"/>
      <c r="BJ149" s="293"/>
      <c r="BK149" s="282"/>
      <c r="BL149" s="289"/>
      <c r="BM149" s="293"/>
      <c r="BN149" s="293"/>
      <c r="BO149" s="293"/>
      <c r="BP149" s="293"/>
      <c r="BQ149" s="293"/>
      <c r="BR149" s="293"/>
      <c r="BS149" s="293"/>
      <c r="BT149" s="291"/>
      <c r="BU149" s="289"/>
      <c r="BV149" s="293"/>
      <c r="BW149" s="293"/>
      <c r="BX149" s="293"/>
      <c r="BY149" s="293"/>
      <c r="BZ149" s="293"/>
      <c r="CA149" s="293"/>
      <c r="CB149" s="293"/>
      <c r="CC149" s="291"/>
      <c r="CD149" s="289"/>
      <c r="CE149" s="293"/>
      <c r="CF149" s="293"/>
      <c r="CG149" s="293"/>
      <c r="CH149" s="293"/>
      <c r="CI149" s="293"/>
      <c r="CJ149" s="293"/>
      <c r="CK149" s="293"/>
      <c r="CL149" s="282"/>
      <c r="CM149" s="289"/>
      <c r="CN149" s="293"/>
      <c r="CO149" s="293"/>
      <c r="CP149" s="293"/>
      <c r="CQ149" s="293"/>
      <c r="CR149" s="293"/>
      <c r="CS149" s="293"/>
      <c r="CT149" s="293"/>
      <c r="CU149" s="282"/>
      <c r="CV149" s="289"/>
      <c r="CW149" s="293"/>
      <c r="CX149" s="293"/>
      <c r="CY149" s="293"/>
      <c r="CZ149" s="293"/>
      <c r="DA149" s="293"/>
      <c r="DB149" s="293"/>
      <c r="DC149" s="293"/>
      <c r="DD149" s="282"/>
      <c r="DE149" s="289"/>
      <c r="DF149" s="293"/>
      <c r="DG149" s="293"/>
      <c r="DH149" s="293"/>
      <c r="DI149" s="293"/>
      <c r="DJ149" s="293"/>
      <c r="DK149" s="293"/>
      <c r="DL149" s="293"/>
      <c r="DM149" s="282"/>
      <c r="DN149" s="289"/>
      <c r="DO149" s="293"/>
      <c r="DP149" s="293"/>
      <c r="DQ149" s="293"/>
      <c r="DR149" s="293"/>
      <c r="DS149" s="293"/>
      <c r="DT149" s="293"/>
      <c r="DU149" s="293"/>
      <c r="DV149" s="282"/>
      <c r="DW149" s="289"/>
      <c r="DX149" s="293"/>
      <c r="DY149" s="293"/>
      <c r="DZ149" s="293"/>
      <c r="EA149" s="293"/>
      <c r="EB149" s="293"/>
      <c r="EC149" s="293"/>
      <c r="ED149" s="293"/>
      <c r="EE149" s="282"/>
      <c r="EF149" s="289"/>
      <c r="EG149" s="293"/>
      <c r="EH149" s="293"/>
      <c r="EI149" s="293"/>
      <c r="EJ149" s="293"/>
      <c r="EK149" s="293"/>
      <c r="EL149" s="293"/>
      <c r="EM149" s="293"/>
      <c r="EN149" s="282"/>
      <c r="EO149" s="289"/>
      <c r="EP149" s="293"/>
      <c r="EQ149" s="293"/>
      <c r="ER149" s="293"/>
      <c r="ES149" s="293"/>
      <c r="ET149" s="293"/>
      <c r="EU149" s="293"/>
      <c r="EV149" s="293"/>
      <c r="EW149" s="282"/>
      <c r="EX149" s="289"/>
      <c r="EY149" s="293"/>
      <c r="EZ149" s="293"/>
      <c r="FA149" s="293"/>
      <c r="FB149" s="293"/>
      <c r="FC149" s="293"/>
      <c r="FD149" s="293"/>
      <c r="FE149" s="293"/>
      <c r="FF149" s="282"/>
    </row>
    <row r="150" spans="1:162" ht="12" customHeight="1" x14ac:dyDescent="0.3">
      <c r="A150" s="972" t="s">
        <v>33</v>
      </c>
      <c r="B150" s="1034">
        <v>30005</v>
      </c>
      <c r="C150" s="1034">
        <v>13318</v>
      </c>
      <c r="D150" s="1034">
        <v>1706</v>
      </c>
      <c r="E150" s="1034">
        <v>6091</v>
      </c>
      <c r="F150" s="1034">
        <v>2947</v>
      </c>
      <c r="G150" s="1034">
        <v>8954</v>
      </c>
      <c r="H150" s="1033">
        <v>63021</v>
      </c>
      <c r="I150" s="1019" t="s">
        <v>40</v>
      </c>
      <c r="J150" s="483" t="s">
        <v>33</v>
      </c>
      <c r="K150" s="451">
        <v>23006</v>
      </c>
      <c r="L150" s="451">
        <v>13844</v>
      </c>
      <c r="M150" s="451">
        <v>1180</v>
      </c>
      <c r="N150" s="451">
        <v>7183</v>
      </c>
      <c r="O150" s="451">
        <v>2735</v>
      </c>
      <c r="P150" s="451">
        <v>6658</v>
      </c>
      <c r="Q150" s="451">
        <v>54606</v>
      </c>
      <c r="R150" s="517"/>
      <c r="S150" s="294" t="s">
        <v>33</v>
      </c>
      <c r="T150" s="239">
        <v>5687</v>
      </c>
      <c r="U150" s="239">
        <v>13239</v>
      </c>
      <c r="V150" s="239">
        <v>1180</v>
      </c>
      <c r="W150" s="239">
        <v>7855</v>
      </c>
      <c r="X150" s="239">
        <v>2260</v>
      </c>
      <c r="Y150" s="239">
        <v>4511</v>
      </c>
      <c r="Z150" s="181">
        <v>34732</v>
      </c>
      <c r="AA150" s="236" t="s">
        <v>40</v>
      </c>
      <c r="AB150" s="184"/>
      <c r="AC150" s="292"/>
      <c r="AD150" s="292"/>
      <c r="AE150" s="292"/>
      <c r="AF150" s="292"/>
      <c r="AG150" s="292"/>
      <c r="AH150" s="292"/>
      <c r="AI150" s="290"/>
      <c r="AJ150" s="236" t="s">
        <v>40</v>
      </c>
      <c r="AK150" s="289"/>
      <c r="AL150" s="293"/>
      <c r="AM150" s="293"/>
      <c r="AN150" s="293"/>
      <c r="AO150" s="293"/>
      <c r="AP150" s="293"/>
      <c r="AQ150" s="293"/>
      <c r="AR150" s="293"/>
      <c r="AS150" s="282"/>
      <c r="AT150" s="289"/>
      <c r="AU150" s="293"/>
      <c r="AV150" s="293"/>
      <c r="AW150" s="293"/>
      <c r="AX150" s="293"/>
      <c r="AY150" s="293"/>
      <c r="AZ150" s="293"/>
      <c r="BA150" s="293"/>
      <c r="BB150" s="282"/>
      <c r="BC150" s="289"/>
      <c r="BD150" s="293"/>
      <c r="BE150" s="293"/>
      <c r="BF150" s="293"/>
      <c r="BG150" s="293"/>
      <c r="BH150" s="293"/>
      <c r="BI150" s="293"/>
      <c r="BJ150" s="293"/>
      <c r="BK150" s="282"/>
      <c r="BL150" s="289"/>
      <c r="BM150" s="293"/>
      <c r="BN150" s="293"/>
      <c r="BO150" s="293"/>
      <c r="BP150" s="293"/>
      <c r="BQ150" s="293"/>
      <c r="BR150" s="293"/>
      <c r="BS150" s="293"/>
      <c r="BT150" s="291"/>
      <c r="BU150" s="289"/>
      <c r="BV150" s="293"/>
      <c r="BW150" s="293"/>
      <c r="BX150" s="293"/>
      <c r="BY150" s="293"/>
      <c r="BZ150" s="293"/>
      <c r="CA150" s="293"/>
      <c r="CB150" s="293"/>
      <c r="CC150" s="291"/>
      <c r="CD150" s="289"/>
      <c r="CE150" s="293"/>
      <c r="CF150" s="293"/>
      <c r="CG150" s="293"/>
      <c r="CH150" s="293"/>
      <c r="CI150" s="293"/>
      <c r="CJ150" s="293"/>
      <c r="CK150" s="293"/>
      <c r="CL150" s="282"/>
      <c r="CM150" s="289"/>
      <c r="CN150" s="293"/>
      <c r="CO150" s="293"/>
      <c r="CP150" s="293"/>
      <c r="CQ150" s="293"/>
      <c r="CR150" s="293"/>
      <c r="CS150" s="293"/>
      <c r="CT150" s="293"/>
      <c r="CU150" s="282"/>
      <c r="CV150" s="289"/>
      <c r="CW150" s="293"/>
      <c r="CX150" s="293"/>
      <c r="CY150" s="293"/>
      <c r="CZ150" s="293"/>
      <c r="DA150" s="293"/>
      <c r="DB150" s="293"/>
      <c r="DC150" s="293"/>
      <c r="DD150" s="282"/>
      <c r="DE150" s="289"/>
      <c r="DF150" s="293"/>
      <c r="DG150" s="293"/>
      <c r="DH150" s="293"/>
      <c r="DI150" s="293"/>
      <c r="DJ150" s="293"/>
      <c r="DK150" s="293"/>
      <c r="DL150" s="293"/>
      <c r="DM150" s="282"/>
      <c r="DN150" s="289"/>
      <c r="DO150" s="293"/>
      <c r="DP150" s="293"/>
      <c r="DQ150" s="293"/>
      <c r="DR150" s="293"/>
      <c r="DS150" s="293"/>
      <c r="DT150" s="293"/>
      <c r="DU150" s="293"/>
      <c r="DV150" s="282"/>
      <c r="DW150" s="289"/>
      <c r="DX150" s="293"/>
      <c r="DY150" s="293"/>
      <c r="DZ150" s="293"/>
      <c r="EA150" s="293"/>
      <c r="EB150" s="293"/>
      <c r="EC150" s="293"/>
      <c r="ED150" s="293"/>
      <c r="EE150" s="282"/>
      <c r="EF150" s="289"/>
      <c r="EG150" s="293"/>
      <c r="EH150" s="293"/>
      <c r="EI150" s="293"/>
      <c r="EJ150" s="293"/>
      <c r="EK150" s="293"/>
      <c r="EL150" s="293"/>
      <c r="EM150" s="293"/>
      <c r="EN150" s="282"/>
      <c r="EO150" s="289"/>
      <c r="EP150" s="293"/>
      <c r="EQ150" s="293"/>
      <c r="ER150" s="293"/>
      <c r="ES150" s="293"/>
      <c r="ET150" s="293"/>
      <c r="EU150" s="293"/>
      <c r="EV150" s="293"/>
      <c r="EW150" s="282"/>
      <c r="EX150" s="289"/>
      <c r="EY150" s="293"/>
      <c r="EZ150" s="293"/>
      <c r="FA150" s="293"/>
      <c r="FB150" s="293"/>
      <c r="FC150" s="293"/>
      <c r="FD150" s="293"/>
      <c r="FE150" s="293"/>
      <c r="FF150" s="282"/>
    </row>
    <row r="151" spans="1:162" ht="12" customHeight="1" x14ac:dyDescent="0.3">
      <c r="A151" s="972" t="s">
        <v>36</v>
      </c>
      <c r="B151" s="1034">
        <v>27592</v>
      </c>
      <c r="C151" s="1034">
        <v>13871</v>
      </c>
      <c r="D151" s="1034">
        <v>1285</v>
      </c>
      <c r="E151" s="1034">
        <v>6130</v>
      </c>
      <c r="F151" s="1034">
        <v>3058</v>
      </c>
      <c r="G151" s="1034">
        <v>6819</v>
      </c>
      <c r="H151" s="1033">
        <v>58755</v>
      </c>
      <c r="I151" s="1019" t="s">
        <v>40</v>
      </c>
      <c r="J151" s="483" t="s">
        <v>36</v>
      </c>
      <c r="K151" s="451">
        <v>22003</v>
      </c>
      <c r="L151" s="451">
        <v>14422</v>
      </c>
      <c r="M151" s="451">
        <v>801</v>
      </c>
      <c r="N151" s="451">
        <v>7094</v>
      </c>
      <c r="O151" s="451">
        <v>2712</v>
      </c>
      <c r="P151" s="451">
        <v>7367</v>
      </c>
      <c r="Q151" s="451">
        <v>54399</v>
      </c>
      <c r="R151" s="517"/>
      <c r="S151" s="294" t="s">
        <v>36</v>
      </c>
      <c r="T151" s="239">
        <v>5363</v>
      </c>
      <c r="U151" s="239">
        <v>11511</v>
      </c>
      <c r="V151" s="239">
        <v>801</v>
      </c>
      <c r="W151" s="239">
        <v>7517</v>
      </c>
      <c r="X151" s="239">
        <v>2321</v>
      </c>
      <c r="Y151" s="239">
        <v>4649</v>
      </c>
      <c r="Z151" s="181">
        <v>32162</v>
      </c>
      <c r="AA151" s="236" t="s">
        <v>40</v>
      </c>
      <c r="AB151" s="184"/>
      <c r="AC151" s="292"/>
      <c r="AD151" s="292"/>
      <c r="AE151" s="292"/>
      <c r="AF151" s="292"/>
      <c r="AG151" s="292"/>
      <c r="AH151" s="292"/>
      <c r="AI151" s="290"/>
      <c r="AJ151" s="236" t="s">
        <v>40</v>
      </c>
      <c r="AK151" s="289"/>
      <c r="AL151" s="293"/>
      <c r="AM151" s="293"/>
      <c r="AN151" s="293"/>
      <c r="AO151" s="293"/>
      <c r="AP151" s="293"/>
      <c r="AQ151" s="293"/>
      <c r="AR151" s="293"/>
      <c r="AS151" s="282"/>
      <c r="AT151" s="289"/>
      <c r="AU151" s="293"/>
      <c r="AV151" s="293"/>
      <c r="AW151" s="293"/>
      <c r="AX151" s="293"/>
      <c r="AY151" s="293"/>
      <c r="AZ151" s="293"/>
      <c r="BA151" s="293"/>
      <c r="BB151" s="282"/>
      <c r="BC151" s="289"/>
      <c r="BD151" s="293"/>
      <c r="BE151" s="293"/>
      <c r="BF151" s="293"/>
      <c r="BG151" s="293"/>
      <c r="BH151" s="293"/>
      <c r="BI151" s="293"/>
      <c r="BJ151" s="293"/>
      <c r="BK151" s="282"/>
      <c r="BL151" s="289"/>
      <c r="BM151" s="293"/>
      <c r="BN151" s="293"/>
      <c r="BO151" s="293"/>
      <c r="BP151" s="293"/>
      <c r="BQ151" s="293"/>
      <c r="BR151" s="293"/>
      <c r="BS151" s="293"/>
      <c r="BT151" s="291"/>
      <c r="BU151" s="289"/>
      <c r="BV151" s="293"/>
      <c r="BW151" s="293"/>
      <c r="BX151" s="293"/>
      <c r="BY151" s="293"/>
      <c r="BZ151" s="293"/>
      <c r="CA151" s="293"/>
      <c r="CB151" s="293"/>
      <c r="CC151" s="291"/>
      <c r="CD151" s="289"/>
      <c r="CE151" s="293"/>
      <c r="CF151" s="293"/>
      <c r="CG151" s="293"/>
      <c r="CH151" s="293"/>
      <c r="CI151" s="293"/>
      <c r="CJ151" s="293"/>
      <c r="CK151" s="293"/>
      <c r="CL151" s="282"/>
      <c r="CM151" s="289"/>
      <c r="CN151" s="293"/>
      <c r="CO151" s="293"/>
      <c r="CP151" s="293"/>
      <c r="CQ151" s="293"/>
      <c r="CR151" s="293"/>
      <c r="CS151" s="293"/>
      <c r="CT151" s="293"/>
      <c r="CU151" s="282"/>
      <c r="CV151" s="289"/>
      <c r="CW151" s="293"/>
      <c r="CX151" s="293"/>
      <c r="CY151" s="293"/>
      <c r="CZ151" s="293"/>
      <c r="DA151" s="293"/>
      <c r="DB151" s="293"/>
      <c r="DC151" s="293"/>
      <c r="DD151" s="282"/>
      <c r="DE151" s="289"/>
      <c r="DF151" s="293"/>
      <c r="DG151" s="293"/>
      <c r="DH151" s="293"/>
      <c r="DI151" s="293"/>
      <c r="DJ151" s="293"/>
      <c r="DK151" s="293"/>
      <c r="DL151" s="293"/>
      <c r="DM151" s="282"/>
      <c r="DN151" s="289"/>
      <c r="DO151" s="293"/>
      <c r="DP151" s="293"/>
      <c r="DQ151" s="293"/>
      <c r="DR151" s="293"/>
      <c r="DS151" s="293"/>
      <c r="DT151" s="293"/>
      <c r="DU151" s="293"/>
      <c r="DV151" s="282"/>
      <c r="DW151" s="289"/>
      <c r="DX151" s="293"/>
      <c r="DY151" s="293"/>
      <c r="DZ151" s="293"/>
      <c r="EA151" s="293"/>
      <c r="EB151" s="293"/>
      <c r="EC151" s="293"/>
      <c r="ED151" s="293"/>
      <c r="EE151" s="282"/>
      <c r="EF151" s="289"/>
      <c r="EG151" s="293"/>
      <c r="EH151" s="293"/>
      <c r="EI151" s="293"/>
      <c r="EJ151" s="293"/>
      <c r="EK151" s="293"/>
      <c r="EL151" s="293"/>
      <c r="EM151" s="293"/>
      <c r="EN151" s="282"/>
      <c r="EO151" s="289"/>
      <c r="EP151" s="293"/>
      <c r="EQ151" s="293"/>
      <c r="ER151" s="293"/>
      <c r="ES151" s="293"/>
      <c r="ET151" s="293"/>
      <c r="EU151" s="293"/>
      <c r="EV151" s="293"/>
      <c r="EW151" s="282"/>
      <c r="EX151" s="289"/>
      <c r="EY151" s="293"/>
      <c r="EZ151" s="293"/>
      <c r="FA151" s="293"/>
      <c r="FB151" s="293"/>
      <c r="FC151" s="293"/>
      <c r="FD151" s="293"/>
      <c r="FE151" s="293"/>
      <c r="FF151" s="282"/>
    </row>
    <row r="152" spans="1:162" s="479" customFormat="1" ht="12" customHeight="1" x14ac:dyDescent="0.3">
      <c r="A152" s="984"/>
      <c r="B152" s="1032"/>
      <c r="C152" s="1032"/>
      <c r="D152" s="1032"/>
      <c r="E152" s="1032"/>
      <c r="F152" s="1032"/>
      <c r="G152" s="1032"/>
      <c r="H152" s="1032"/>
      <c r="I152" s="1019" t="s">
        <v>40</v>
      </c>
      <c r="J152" s="478"/>
      <c r="K152" s="449"/>
      <c r="L152" s="449"/>
      <c r="M152" s="449"/>
      <c r="N152" s="449"/>
      <c r="O152" s="449"/>
      <c r="P152" s="449"/>
      <c r="Q152" s="449"/>
      <c r="R152" s="517"/>
      <c r="S152" s="284"/>
      <c r="T152" s="188"/>
      <c r="U152" s="189"/>
      <c r="V152" s="189"/>
      <c r="W152" s="189"/>
      <c r="X152" s="189"/>
      <c r="Y152" s="189"/>
      <c r="Z152" s="242"/>
      <c r="AA152" s="236"/>
      <c r="AB152" s="285"/>
      <c r="AC152" s="24"/>
      <c r="AD152" s="24"/>
      <c r="AE152" s="24"/>
      <c r="AF152" s="24"/>
      <c r="AG152" s="24"/>
      <c r="AH152" s="24"/>
      <c r="AI152" s="24"/>
      <c r="AJ152" s="236"/>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row>
    <row r="153" spans="1:162" ht="36.6" x14ac:dyDescent="0.3">
      <c r="A153" s="983" t="s">
        <v>982</v>
      </c>
      <c r="B153" s="1015">
        <v>737497</v>
      </c>
      <c r="C153" s="1015">
        <v>354931</v>
      </c>
      <c r="D153" s="1015">
        <v>111094</v>
      </c>
      <c r="E153" s="1015">
        <v>226385</v>
      </c>
      <c r="F153" s="1015">
        <v>185001</v>
      </c>
      <c r="G153" s="1015">
        <v>785695</v>
      </c>
      <c r="H153" s="1015">
        <v>2400603</v>
      </c>
      <c r="I153" s="1019" t="s">
        <v>1431</v>
      </c>
      <c r="J153" s="475" t="s">
        <v>982</v>
      </c>
      <c r="K153" s="449">
        <v>597154</v>
      </c>
      <c r="L153" s="449">
        <v>354592</v>
      </c>
      <c r="M153" s="449">
        <v>105677</v>
      </c>
      <c r="N153" s="449">
        <v>207266</v>
      </c>
      <c r="O153" s="449">
        <v>188681</v>
      </c>
      <c r="P153" s="449">
        <v>776595</v>
      </c>
      <c r="Q153" s="449">
        <v>2229965</v>
      </c>
      <c r="R153" s="517" t="s">
        <v>1227</v>
      </c>
      <c r="S153" s="279" t="s">
        <v>982</v>
      </c>
      <c r="T153" s="181">
        <v>514388</v>
      </c>
      <c r="U153" s="176">
        <v>298506</v>
      </c>
      <c r="V153" s="176">
        <v>139320</v>
      </c>
      <c r="W153" s="176">
        <v>123533.78999999992</v>
      </c>
      <c r="X153" s="176">
        <v>309889</v>
      </c>
      <c r="Y153" s="176">
        <v>770595</v>
      </c>
      <c r="Z153" s="176">
        <v>2156231.79</v>
      </c>
      <c r="AA153" s="236" t="s">
        <v>1150</v>
      </c>
      <c r="AB153" s="281" t="s">
        <v>982</v>
      </c>
      <c r="AC153" s="176">
        <v>0</v>
      </c>
      <c r="AD153" s="176">
        <v>263366</v>
      </c>
      <c r="AE153" s="176">
        <v>91820</v>
      </c>
      <c r="AF153" s="176">
        <v>197419.28000000003</v>
      </c>
      <c r="AG153" s="176">
        <v>303961</v>
      </c>
      <c r="AH153" s="176">
        <v>698883</v>
      </c>
      <c r="AI153" s="176">
        <v>1555449.28</v>
      </c>
      <c r="AJ153" s="236" t="s">
        <v>1065</v>
      </c>
      <c r="AK153" s="281" t="s">
        <v>982</v>
      </c>
      <c r="AL153" s="176">
        <v>0</v>
      </c>
      <c r="AM153" s="176">
        <v>130564</v>
      </c>
      <c r="AN153" s="176">
        <v>59110</v>
      </c>
      <c r="AO153" s="176">
        <v>164625.98141167022</v>
      </c>
      <c r="AP153" s="176">
        <v>272270</v>
      </c>
      <c r="AQ153" s="176">
        <v>669855</v>
      </c>
      <c r="AR153" s="176">
        <v>1296424.9814116703</v>
      </c>
      <c r="AS153" s="243"/>
      <c r="AT153" s="187"/>
      <c r="AU153" s="176">
        <v>0</v>
      </c>
      <c r="AV153" s="176">
        <v>0</v>
      </c>
      <c r="AW153" s="176">
        <v>0</v>
      </c>
      <c r="AX153" s="176">
        <v>0</v>
      </c>
      <c r="AY153" s="176">
        <v>0</v>
      </c>
      <c r="AZ153" s="176">
        <v>0</v>
      </c>
      <c r="BA153" s="176">
        <v>0</v>
      </c>
      <c r="BB153" s="243"/>
      <c r="BC153" s="187"/>
      <c r="BD153" s="176">
        <v>0</v>
      </c>
      <c r="BE153" s="176">
        <v>0</v>
      </c>
      <c r="BF153" s="176">
        <v>0</v>
      </c>
      <c r="BG153" s="176">
        <v>0</v>
      </c>
      <c r="BH153" s="176">
        <v>0</v>
      </c>
      <c r="BI153" s="176">
        <v>0</v>
      </c>
      <c r="BJ153" s="176">
        <v>0</v>
      </c>
      <c r="BK153" s="243"/>
      <c r="BL153" s="187"/>
      <c r="BM153" s="176">
        <v>0</v>
      </c>
      <c r="BN153" s="176">
        <v>0</v>
      </c>
      <c r="BO153" s="176">
        <v>0</v>
      </c>
      <c r="BP153" s="176">
        <v>0</v>
      </c>
      <c r="BQ153" s="176">
        <v>0</v>
      </c>
      <c r="BR153" s="176">
        <v>0</v>
      </c>
      <c r="BS153" s="176">
        <v>0</v>
      </c>
      <c r="BT153" s="194"/>
      <c r="BU153" s="187"/>
      <c r="BV153" s="176">
        <v>0</v>
      </c>
      <c r="BW153" s="176">
        <v>0</v>
      </c>
      <c r="BX153" s="176">
        <v>0</v>
      </c>
      <c r="BY153" s="176">
        <v>0</v>
      </c>
      <c r="BZ153" s="176">
        <v>0</v>
      </c>
      <c r="CA153" s="176">
        <v>0</v>
      </c>
      <c r="CB153" s="176">
        <v>0</v>
      </c>
      <c r="CC153" s="194"/>
      <c r="CD153" s="187"/>
      <c r="CE153" s="176">
        <v>0</v>
      </c>
      <c r="CF153" s="176">
        <v>0</v>
      </c>
      <c r="CG153" s="176">
        <v>0</v>
      </c>
      <c r="CH153" s="176">
        <v>0</v>
      </c>
      <c r="CI153" s="176">
        <v>0</v>
      </c>
      <c r="CJ153" s="176">
        <v>0</v>
      </c>
      <c r="CK153" s="176">
        <v>0</v>
      </c>
      <c r="CL153" s="243"/>
      <c r="CM153" s="187"/>
      <c r="CN153" s="176">
        <v>0</v>
      </c>
      <c r="CO153" s="176">
        <v>0</v>
      </c>
      <c r="CP153" s="176">
        <v>0</v>
      </c>
      <c r="CQ153" s="176">
        <v>0</v>
      </c>
      <c r="CR153" s="176">
        <v>0</v>
      </c>
      <c r="CS153" s="176">
        <v>0</v>
      </c>
      <c r="CT153" s="176">
        <v>0</v>
      </c>
      <c r="CU153" s="243"/>
      <c r="CV153" s="187"/>
      <c r="CW153" s="176">
        <v>0</v>
      </c>
      <c r="CX153" s="176">
        <v>0</v>
      </c>
      <c r="CY153" s="176">
        <v>0</v>
      </c>
      <c r="CZ153" s="176">
        <v>0</v>
      </c>
      <c r="DA153" s="176">
        <v>0</v>
      </c>
      <c r="DB153" s="176">
        <v>0</v>
      </c>
      <c r="DC153" s="176">
        <v>0</v>
      </c>
      <c r="DD153" s="243"/>
      <c r="DE153" s="187"/>
      <c r="DF153" s="176">
        <v>0</v>
      </c>
      <c r="DG153" s="176">
        <v>0</v>
      </c>
      <c r="DH153" s="176">
        <v>0</v>
      </c>
      <c r="DI153" s="176">
        <v>0</v>
      </c>
      <c r="DJ153" s="176">
        <v>0</v>
      </c>
      <c r="DK153" s="176">
        <v>0</v>
      </c>
      <c r="DL153" s="176">
        <v>0</v>
      </c>
      <c r="DM153" s="282"/>
      <c r="DN153" s="187"/>
      <c r="DO153" s="176">
        <v>0</v>
      </c>
      <c r="DP153" s="176">
        <v>0</v>
      </c>
      <c r="DQ153" s="176">
        <v>0</v>
      </c>
      <c r="DR153" s="176">
        <v>0</v>
      </c>
      <c r="DS153" s="176">
        <v>0</v>
      </c>
      <c r="DT153" s="176">
        <v>0</v>
      </c>
      <c r="DU153" s="176">
        <v>0</v>
      </c>
      <c r="DV153" s="243"/>
      <c r="DW153" s="187"/>
      <c r="DX153" s="176">
        <v>0</v>
      </c>
      <c r="DY153" s="176">
        <v>0</v>
      </c>
      <c r="DZ153" s="176">
        <v>0</v>
      </c>
      <c r="EA153" s="176">
        <v>0</v>
      </c>
      <c r="EB153" s="176">
        <v>0</v>
      </c>
      <c r="EC153" s="176">
        <v>0</v>
      </c>
      <c r="ED153" s="176">
        <v>0</v>
      </c>
      <c r="EE153" s="243"/>
      <c r="EF153" s="187"/>
      <c r="EG153" s="176">
        <v>0</v>
      </c>
      <c r="EH153" s="176">
        <v>0</v>
      </c>
      <c r="EI153" s="176">
        <v>0</v>
      </c>
      <c r="EJ153" s="176">
        <v>0</v>
      </c>
      <c r="EK153" s="176">
        <v>0</v>
      </c>
      <c r="EL153" s="176">
        <v>0</v>
      </c>
      <c r="EM153" s="176">
        <v>0</v>
      </c>
      <c r="EN153" s="243"/>
      <c r="EO153" s="187"/>
      <c r="EP153" s="176">
        <v>0</v>
      </c>
      <c r="EQ153" s="176">
        <v>0</v>
      </c>
      <c r="ER153" s="176">
        <v>0</v>
      </c>
      <c r="ES153" s="176">
        <v>0</v>
      </c>
      <c r="ET153" s="176">
        <v>0</v>
      </c>
      <c r="EU153" s="176">
        <v>0</v>
      </c>
      <c r="EV153" s="176">
        <v>0</v>
      </c>
      <c r="EW153" s="243"/>
      <c r="EX153" s="187"/>
      <c r="EY153" s="176">
        <v>0</v>
      </c>
      <c r="EZ153" s="176">
        <v>0</v>
      </c>
      <c r="FA153" s="176">
        <v>0</v>
      </c>
      <c r="FB153" s="176">
        <v>0</v>
      </c>
      <c r="FC153" s="176">
        <v>0</v>
      </c>
      <c r="FD153" s="176">
        <v>0</v>
      </c>
      <c r="FE153" s="176">
        <v>0</v>
      </c>
      <c r="FF153" s="243"/>
    </row>
    <row r="154" spans="1:162" ht="24.6" x14ac:dyDescent="0.3">
      <c r="A154" s="975" t="s">
        <v>983</v>
      </c>
      <c r="B154" s="1015">
        <v>300189</v>
      </c>
      <c r="C154" s="1015">
        <v>354931</v>
      </c>
      <c r="D154" s="1015">
        <v>109320</v>
      </c>
      <c r="E154" s="1015">
        <v>226385</v>
      </c>
      <c r="F154" s="1015">
        <v>181982</v>
      </c>
      <c r="G154" s="1015">
        <v>785695</v>
      </c>
      <c r="H154" s="1015">
        <v>1958502</v>
      </c>
      <c r="I154" s="1019"/>
      <c r="J154" s="462" t="s">
        <v>983</v>
      </c>
      <c r="K154" s="449">
        <v>160761</v>
      </c>
      <c r="L154" s="449">
        <v>354592</v>
      </c>
      <c r="M154" s="449">
        <v>103915</v>
      </c>
      <c r="N154" s="449">
        <v>207266</v>
      </c>
      <c r="O154" s="449">
        <v>186876</v>
      </c>
      <c r="P154" s="449">
        <v>776595</v>
      </c>
      <c r="Q154" s="449">
        <v>1790005</v>
      </c>
      <c r="R154" s="517"/>
      <c r="S154" s="237" t="s">
        <v>983</v>
      </c>
      <c r="T154" s="181">
        <v>85585</v>
      </c>
      <c r="U154" s="176">
        <v>298506</v>
      </c>
      <c r="V154" s="176">
        <v>139320</v>
      </c>
      <c r="W154" s="176">
        <v>123533.78999999992</v>
      </c>
      <c r="X154" s="176">
        <v>309889</v>
      </c>
      <c r="Y154" s="176">
        <v>770595</v>
      </c>
      <c r="Z154" s="176">
        <v>1727428.79</v>
      </c>
      <c r="AA154" s="236" t="s">
        <v>40</v>
      </c>
      <c r="AB154" s="235" t="s">
        <v>983</v>
      </c>
      <c r="AC154" s="176">
        <v>325027</v>
      </c>
      <c r="AD154" s="176">
        <v>263364</v>
      </c>
      <c r="AE154" s="176">
        <v>91820</v>
      </c>
      <c r="AF154" s="176">
        <v>197419.28000000003</v>
      </c>
      <c r="AG154" s="176">
        <v>303961</v>
      </c>
      <c r="AH154" s="176">
        <v>698883</v>
      </c>
      <c r="AI154" s="176">
        <v>1880474.28</v>
      </c>
      <c r="AJ154" s="236" t="s">
        <v>40</v>
      </c>
      <c r="AK154" s="235" t="s">
        <v>983</v>
      </c>
      <c r="AL154" s="176">
        <v>51865</v>
      </c>
      <c r="AM154" s="176">
        <v>130564</v>
      </c>
      <c r="AN154" s="176">
        <v>59110</v>
      </c>
      <c r="AO154" s="176">
        <v>164625.98141167022</v>
      </c>
      <c r="AP154" s="176">
        <v>272270</v>
      </c>
      <c r="AQ154" s="176">
        <v>669855</v>
      </c>
      <c r="AR154" s="176">
        <v>1348289.9814116703</v>
      </c>
      <c r="AS154" s="193"/>
      <c r="AT154" s="237" t="s">
        <v>131</v>
      </c>
      <c r="AU154" s="176">
        <v>111172</v>
      </c>
      <c r="AV154" s="176">
        <v>71243</v>
      </c>
      <c r="AW154" s="176">
        <v>53192</v>
      </c>
      <c r="AX154" s="176">
        <v>45685.359999999986</v>
      </c>
      <c r="AY154" s="176">
        <v>242245</v>
      </c>
      <c r="AZ154" s="176">
        <v>663684</v>
      </c>
      <c r="BA154" s="176">
        <v>1187221.3599999999</v>
      </c>
      <c r="BB154" s="193" t="s">
        <v>40</v>
      </c>
      <c r="BC154" s="237" t="s">
        <v>131</v>
      </c>
      <c r="BD154" s="176">
        <v>37772</v>
      </c>
      <c r="BE154" s="176">
        <v>48040</v>
      </c>
      <c r="BF154" s="176">
        <v>48770</v>
      </c>
      <c r="BG154" s="176">
        <v>65275</v>
      </c>
      <c r="BH154" s="176">
        <v>306311</v>
      </c>
      <c r="BI154" s="176">
        <v>626187</v>
      </c>
      <c r="BJ154" s="176">
        <v>1132355</v>
      </c>
      <c r="BK154" s="193" t="s">
        <v>132</v>
      </c>
      <c r="BL154" s="237" t="s">
        <v>131</v>
      </c>
      <c r="BM154" s="176">
        <v>34739</v>
      </c>
      <c r="BN154" s="176">
        <v>44551</v>
      </c>
      <c r="BO154" s="176">
        <v>30630</v>
      </c>
      <c r="BP154" s="176">
        <v>41746</v>
      </c>
      <c r="BQ154" s="176">
        <v>261554</v>
      </c>
      <c r="BR154" s="176">
        <v>398547</v>
      </c>
      <c r="BS154" s="176">
        <v>811767</v>
      </c>
      <c r="BT154" s="194" t="s">
        <v>40</v>
      </c>
      <c r="BU154" s="237" t="s">
        <v>131</v>
      </c>
      <c r="BV154" s="176">
        <v>18005</v>
      </c>
      <c r="BW154" s="176">
        <v>35089</v>
      </c>
      <c r="BX154" s="176">
        <v>30447.999980000001</v>
      </c>
      <c r="BY154" s="176">
        <v>22269</v>
      </c>
      <c r="BZ154" s="176">
        <v>249946</v>
      </c>
      <c r="CA154" s="176">
        <v>316461</v>
      </c>
      <c r="CB154" s="176">
        <v>672217.99997999996</v>
      </c>
      <c r="CC154" s="194" t="s">
        <v>132</v>
      </c>
      <c r="CD154" s="237" t="s">
        <v>131</v>
      </c>
      <c r="CE154" s="176">
        <v>28822</v>
      </c>
      <c r="CF154" s="176">
        <v>33829</v>
      </c>
      <c r="CG154" s="176">
        <v>26444</v>
      </c>
      <c r="CH154" s="176">
        <v>6090</v>
      </c>
      <c r="CI154" s="176">
        <v>265472</v>
      </c>
      <c r="CJ154" s="176">
        <v>128297</v>
      </c>
      <c r="CK154" s="176">
        <v>488954</v>
      </c>
      <c r="CL154" s="193"/>
      <c r="CM154" s="237" t="s">
        <v>131</v>
      </c>
      <c r="CN154" s="176">
        <v>13839</v>
      </c>
      <c r="CO154" s="176">
        <v>33207</v>
      </c>
      <c r="CP154" s="176">
        <v>23829</v>
      </c>
      <c r="CQ154" s="176">
        <v>3754.0000000024938</v>
      </c>
      <c r="CR154" s="176">
        <v>255411</v>
      </c>
      <c r="CS154" s="176">
        <v>62414</v>
      </c>
      <c r="CT154" s="176">
        <v>392454.0000000025</v>
      </c>
      <c r="CU154" s="193" t="s">
        <v>133</v>
      </c>
      <c r="CV154" s="237" t="s">
        <v>131</v>
      </c>
      <c r="CW154" s="176">
        <v>14736</v>
      </c>
      <c r="CX154" s="176">
        <v>23565</v>
      </c>
      <c r="CY154" s="176">
        <v>25102</v>
      </c>
      <c r="CZ154" s="176">
        <v>2072</v>
      </c>
      <c r="DA154" s="176">
        <v>290023</v>
      </c>
      <c r="DB154" s="176">
        <v>44725</v>
      </c>
      <c r="DC154" s="176">
        <v>400223</v>
      </c>
      <c r="DD154" s="193"/>
      <c r="DE154" s="237" t="s">
        <v>131</v>
      </c>
      <c r="DF154" s="176">
        <v>26707</v>
      </c>
      <c r="DG154" s="176">
        <v>26228</v>
      </c>
      <c r="DH154" s="176">
        <v>25220</v>
      </c>
      <c r="DI154" s="176">
        <v>1074.6666666666665</v>
      </c>
      <c r="DJ154" s="176">
        <v>154333</v>
      </c>
      <c r="DK154" s="176">
        <v>31312</v>
      </c>
      <c r="DL154" s="176">
        <v>264874.66666666669</v>
      </c>
      <c r="DM154" s="1242" t="s">
        <v>134</v>
      </c>
      <c r="DN154" s="237" t="s">
        <v>131</v>
      </c>
      <c r="DO154" s="176">
        <v>26516</v>
      </c>
      <c r="DP154" s="176">
        <v>23921</v>
      </c>
      <c r="DQ154" s="176">
        <v>26887</v>
      </c>
      <c r="DR154" s="176">
        <v>31371.533333333333</v>
      </c>
      <c r="DS154" s="176">
        <v>61150</v>
      </c>
      <c r="DT154" s="176">
        <v>23693</v>
      </c>
      <c r="DU154" s="176">
        <v>193538.53333333333</v>
      </c>
      <c r="DV154" s="193"/>
      <c r="DW154" s="237" t="s">
        <v>131</v>
      </c>
      <c r="DX154" s="176">
        <v>18127</v>
      </c>
      <c r="DY154" s="176">
        <v>17168</v>
      </c>
      <c r="DZ154" s="176">
        <v>12178.470141380039</v>
      </c>
      <c r="EA154" s="176">
        <v>30141.833333333332</v>
      </c>
      <c r="EB154" s="176">
        <v>40510</v>
      </c>
      <c r="EC154" s="176">
        <v>24924</v>
      </c>
      <c r="ED154" s="176">
        <v>143049.30347471335</v>
      </c>
      <c r="EE154" s="193"/>
      <c r="EF154" s="237" t="s">
        <v>131</v>
      </c>
      <c r="EG154" s="176">
        <v>50256</v>
      </c>
      <c r="EH154" s="176">
        <v>11430</v>
      </c>
      <c r="EI154" s="176">
        <v>12000</v>
      </c>
      <c r="EJ154" s="176">
        <v>4494.666666666667</v>
      </c>
      <c r="EK154" s="176">
        <v>37766</v>
      </c>
      <c r="EL154" s="176">
        <v>11853</v>
      </c>
      <c r="EM154" s="176">
        <v>127799.66666666667</v>
      </c>
      <c r="EN154" s="193"/>
      <c r="EO154" s="237" t="s">
        <v>131</v>
      </c>
      <c r="EP154" s="176">
        <v>30000</v>
      </c>
      <c r="EQ154" s="176">
        <v>13363</v>
      </c>
      <c r="ER154" s="176">
        <v>13775</v>
      </c>
      <c r="ES154" s="176">
        <v>6057</v>
      </c>
      <c r="ET154" s="176">
        <v>29589</v>
      </c>
      <c r="EU154" s="176">
        <v>6455</v>
      </c>
      <c r="EV154" s="176">
        <v>99239</v>
      </c>
      <c r="EW154" s="193"/>
      <c r="EX154" s="237" t="s">
        <v>131</v>
      </c>
      <c r="EY154" s="176" t="s">
        <v>87</v>
      </c>
      <c r="EZ154" s="176" t="s">
        <v>87</v>
      </c>
      <c r="FA154" s="176">
        <v>0</v>
      </c>
      <c r="FB154" s="176" t="s">
        <v>87</v>
      </c>
      <c r="FC154" s="176">
        <v>0</v>
      </c>
      <c r="FD154" s="176" t="s">
        <v>87</v>
      </c>
      <c r="FE154" s="176">
        <v>0</v>
      </c>
      <c r="FF154" s="193"/>
    </row>
    <row r="155" spans="1:162" ht="12" customHeight="1" x14ac:dyDescent="0.3">
      <c r="A155" s="976" t="s">
        <v>126</v>
      </c>
      <c r="B155" s="1015">
        <v>282696</v>
      </c>
      <c r="C155" s="1015">
        <v>307389</v>
      </c>
      <c r="D155" s="1015">
        <v>103234</v>
      </c>
      <c r="E155" s="1015">
        <v>222577</v>
      </c>
      <c r="F155" s="1015">
        <v>179899</v>
      </c>
      <c r="G155" s="1015">
        <v>760829</v>
      </c>
      <c r="H155" s="1015">
        <v>1856624</v>
      </c>
      <c r="I155" s="1019" t="s">
        <v>40</v>
      </c>
      <c r="J155" s="477" t="s">
        <v>126</v>
      </c>
      <c r="K155" s="449">
        <v>151393</v>
      </c>
      <c r="L155" s="449">
        <v>316961</v>
      </c>
      <c r="M155" s="449">
        <v>100002</v>
      </c>
      <c r="N155" s="449">
        <v>204075</v>
      </c>
      <c r="O155" s="449">
        <v>185430</v>
      </c>
      <c r="P155" s="449">
        <v>753675</v>
      </c>
      <c r="Q155" s="449">
        <v>1711536</v>
      </c>
      <c r="R155" s="517"/>
      <c r="S155" s="283" t="s">
        <v>126</v>
      </c>
      <c r="T155" s="181">
        <v>80945</v>
      </c>
      <c r="U155" s="176">
        <v>263119</v>
      </c>
      <c r="V155" s="176">
        <v>126992.4364936256</v>
      </c>
      <c r="W155" s="176">
        <v>121102.31191139447</v>
      </c>
      <c r="X155" s="176">
        <v>308386</v>
      </c>
      <c r="Y155" s="176">
        <v>749144</v>
      </c>
      <c r="Z155" s="176">
        <v>1649688.7484050202</v>
      </c>
      <c r="AA155" s="236" t="s">
        <v>40</v>
      </c>
      <c r="AB155" s="237" t="s">
        <v>126</v>
      </c>
      <c r="AC155" s="176">
        <v>295775</v>
      </c>
      <c r="AD155" s="176">
        <v>234587</v>
      </c>
      <c r="AE155" s="176">
        <v>82796</v>
      </c>
      <c r="AF155" s="176">
        <v>191409.13775419805</v>
      </c>
      <c r="AG155" s="176">
        <v>302315</v>
      </c>
      <c r="AH155" s="176">
        <v>681707</v>
      </c>
      <c r="AI155" s="176">
        <v>1788589.1377541982</v>
      </c>
      <c r="AJ155" s="236" t="s">
        <v>40</v>
      </c>
      <c r="AK155" s="237" t="s">
        <v>126</v>
      </c>
      <c r="AL155" s="176">
        <v>51865</v>
      </c>
      <c r="AM155" s="176">
        <v>106093</v>
      </c>
      <c r="AN155" s="176">
        <v>51784</v>
      </c>
      <c r="AO155" s="176">
        <v>159018.21567113174</v>
      </c>
      <c r="AP155" s="176">
        <v>269668</v>
      </c>
      <c r="AQ155" s="176">
        <v>618745</v>
      </c>
      <c r="AR155" s="176">
        <v>1257173.2156711319</v>
      </c>
      <c r="AS155" s="193"/>
      <c r="AT155" s="237" t="s">
        <v>126</v>
      </c>
      <c r="AU155" s="176">
        <v>111172</v>
      </c>
      <c r="AV155" s="176">
        <v>50001</v>
      </c>
      <c r="AW155" s="176">
        <v>44831</v>
      </c>
      <c r="AX155" s="176">
        <v>43339.946829814115</v>
      </c>
      <c r="AY155" s="176">
        <v>239382</v>
      </c>
      <c r="AZ155" s="176">
        <v>607667</v>
      </c>
      <c r="BA155" s="176">
        <v>1096392.946829814</v>
      </c>
      <c r="BB155" s="193" t="s">
        <v>40</v>
      </c>
      <c r="BC155" s="237" t="s">
        <v>126</v>
      </c>
      <c r="BD155" s="176">
        <v>37772</v>
      </c>
      <c r="BE155" s="176">
        <v>31914</v>
      </c>
      <c r="BF155" s="176">
        <v>42708.994059248034</v>
      </c>
      <c r="BG155" s="176">
        <v>61484</v>
      </c>
      <c r="BH155" s="176">
        <v>301069</v>
      </c>
      <c r="BI155" s="176">
        <v>586826</v>
      </c>
      <c r="BJ155" s="176">
        <v>1061773.9940592479</v>
      </c>
      <c r="BK155" s="193" t="s">
        <v>40</v>
      </c>
      <c r="BL155" s="237" t="s">
        <v>126</v>
      </c>
      <c r="BM155" s="176">
        <v>34739</v>
      </c>
      <c r="BN155" s="176">
        <v>27407</v>
      </c>
      <c r="BO155" s="176">
        <v>27409.959577575275</v>
      </c>
      <c r="BP155" s="176">
        <v>39647</v>
      </c>
      <c r="BQ155" s="176">
        <v>256476</v>
      </c>
      <c r="BR155" s="176">
        <v>372027.93092354777</v>
      </c>
      <c r="BS155" s="176">
        <v>757706.89050112304</v>
      </c>
      <c r="BT155" s="194" t="s">
        <v>40</v>
      </c>
      <c r="BU155" s="237" t="s">
        <v>126</v>
      </c>
      <c r="BV155" s="176">
        <v>18005</v>
      </c>
      <c r="BW155" s="176">
        <v>22701</v>
      </c>
      <c r="BX155" s="176">
        <v>23458.5864</v>
      </c>
      <c r="BY155" s="176">
        <v>19132</v>
      </c>
      <c r="BZ155" s="176">
        <v>243697</v>
      </c>
      <c r="CA155" s="176">
        <v>296944</v>
      </c>
      <c r="CB155" s="176">
        <v>623937.58640000003</v>
      </c>
      <c r="CC155" s="194" t="s">
        <v>40</v>
      </c>
      <c r="CD155" s="237" t="s">
        <v>126</v>
      </c>
      <c r="CE155" s="176">
        <v>28822</v>
      </c>
      <c r="CF155" s="176">
        <v>23958</v>
      </c>
      <c r="CG155" s="176">
        <v>23978</v>
      </c>
      <c r="CH155" s="176">
        <v>4019</v>
      </c>
      <c r="CI155" s="176">
        <v>254116</v>
      </c>
      <c r="CJ155" s="176">
        <v>118873</v>
      </c>
      <c r="CK155" s="176">
        <v>453766</v>
      </c>
      <c r="CL155" s="193"/>
      <c r="CM155" s="237" t="s">
        <v>126</v>
      </c>
      <c r="CN155" s="176">
        <v>13839</v>
      </c>
      <c r="CO155" s="176">
        <v>23762</v>
      </c>
      <c r="CP155" s="176">
        <v>23044.066666666666</v>
      </c>
      <c r="CQ155" s="176">
        <v>3531.4966370204484</v>
      </c>
      <c r="CR155" s="176">
        <v>244771</v>
      </c>
      <c r="CS155" s="176">
        <v>57827</v>
      </c>
      <c r="CT155" s="176">
        <v>366774.56330368714</v>
      </c>
      <c r="CU155" s="193"/>
      <c r="CV155" s="237" t="s">
        <v>126</v>
      </c>
      <c r="CW155" s="176">
        <v>14736</v>
      </c>
      <c r="CX155" s="176">
        <v>14260</v>
      </c>
      <c r="CY155" s="176">
        <v>23316</v>
      </c>
      <c r="CZ155" s="176">
        <v>1880</v>
      </c>
      <c r="DA155" s="176">
        <v>264175</v>
      </c>
      <c r="DB155" s="176">
        <v>41738</v>
      </c>
      <c r="DC155" s="176">
        <v>360105</v>
      </c>
      <c r="DD155" s="193"/>
      <c r="DE155" s="237" t="s">
        <v>126</v>
      </c>
      <c r="DF155" s="176">
        <v>26707</v>
      </c>
      <c r="DG155" s="176">
        <v>16766</v>
      </c>
      <c r="DH155" s="176">
        <v>24888</v>
      </c>
      <c r="DI155" s="176">
        <v>945.33333333333326</v>
      </c>
      <c r="DJ155" s="176">
        <v>143343</v>
      </c>
      <c r="DK155" s="176">
        <v>28315</v>
      </c>
      <c r="DL155" s="176">
        <v>240964.33333333331</v>
      </c>
      <c r="DM155" s="1242"/>
      <c r="DN155" s="237" t="s">
        <v>126</v>
      </c>
      <c r="DO155" s="176">
        <v>26516</v>
      </c>
      <c r="DP155" s="176">
        <v>15879</v>
      </c>
      <c r="DQ155" s="176">
        <v>26572</v>
      </c>
      <c r="DR155" s="176">
        <v>16216.266666666666</v>
      </c>
      <c r="DS155" s="176">
        <v>58263</v>
      </c>
      <c r="DT155" s="176">
        <v>20927</v>
      </c>
      <c r="DU155" s="176">
        <v>164373.26666666666</v>
      </c>
      <c r="DV155" s="193"/>
      <c r="DW155" s="237" t="s">
        <v>126</v>
      </c>
      <c r="DX155" s="176">
        <v>18127</v>
      </c>
      <c r="DY155" s="176">
        <v>9436</v>
      </c>
      <c r="DZ155" s="176">
        <v>10369.810086516143</v>
      </c>
      <c r="EA155" s="176">
        <v>16226.666666666666</v>
      </c>
      <c r="EB155" s="176">
        <v>39266</v>
      </c>
      <c r="EC155" s="176">
        <v>21380</v>
      </c>
      <c r="ED155" s="176">
        <v>114805.4767531828</v>
      </c>
      <c r="EE155" s="193"/>
      <c r="EF155" s="237" t="s">
        <v>126</v>
      </c>
      <c r="EG155" s="176">
        <v>50256</v>
      </c>
      <c r="EH155" s="176">
        <v>8535</v>
      </c>
      <c r="EI155" s="176">
        <v>10123.973079600835</v>
      </c>
      <c r="EJ155" s="176">
        <v>4218.666666666667</v>
      </c>
      <c r="EK155" s="176">
        <v>35780</v>
      </c>
      <c r="EL155" s="176">
        <v>11291</v>
      </c>
      <c r="EM155" s="176">
        <v>120204.63974626751</v>
      </c>
      <c r="EN155" s="193"/>
      <c r="EO155" s="237" t="s">
        <v>126</v>
      </c>
      <c r="EP155" s="176">
        <v>30000</v>
      </c>
      <c r="EQ155" s="176">
        <v>9523</v>
      </c>
      <c r="ER155" s="176">
        <v>11795</v>
      </c>
      <c r="ES155" s="176">
        <v>5792</v>
      </c>
      <c r="ET155" s="176">
        <v>26570</v>
      </c>
      <c r="EU155" s="176">
        <v>6177</v>
      </c>
      <c r="EV155" s="176">
        <v>89857</v>
      </c>
      <c r="EW155" s="193"/>
      <c r="EX155" s="237" t="s">
        <v>126</v>
      </c>
      <c r="EY155" s="176" t="s">
        <v>87</v>
      </c>
      <c r="EZ155" s="176" t="s">
        <v>87</v>
      </c>
      <c r="FA155" s="176">
        <v>0</v>
      </c>
      <c r="FB155" s="176" t="s">
        <v>87</v>
      </c>
      <c r="FC155" s="176">
        <v>0</v>
      </c>
      <c r="FD155" s="176" t="s">
        <v>87</v>
      </c>
      <c r="FE155" s="176">
        <v>0</v>
      </c>
      <c r="FF155" s="193"/>
    </row>
    <row r="156" spans="1:162" ht="12" customHeight="1" x14ac:dyDescent="0.3">
      <c r="A156" s="976" t="s">
        <v>128</v>
      </c>
      <c r="B156" s="1015">
        <v>239179</v>
      </c>
      <c r="C156" s="1015">
        <v>268982</v>
      </c>
      <c r="D156" s="1015">
        <v>90092</v>
      </c>
      <c r="E156" s="1015">
        <v>207640</v>
      </c>
      <c r="F156" s="1015">
        <v>165961</v>
      </c>
      <c r="G156" s="1015">
        <v>686518</v>
      </c>
      <c r="H156" s="1015">
        <v>1658372</v>
      </c>
      <c r="I156" s="1019" t="s">
        <v>40</v>
      </c>
      <c r="J156" s="477" t="s">
        <v>128</v>
      </c>
      <c r="K156" s="449">
        <v>128088</v>
      </c>
      <c r="L156" s="449">
        <v>268833</v>
      </c>
      <c r="M156" s="449">
        <v>76755</v>
      </c>
      <c r="N156" s="449">
        <v>191356</v>
      </c>
      <c r="O156" s="449">
        <v>172366</v>
      </c>
      <c r="P156" s="449">
        <v>676296</v>
      </c>
      <c r="Q156" s="449">
        <v>1513694</v>
      </c>
      <c r="R156" s="517"/>
      <c r="S156" s="283" t="s">
        <v>128</v>
      </c>
      <c r="T156" s="181">
        <v>67559</v>
      </c>
      <c r="U156" s="176">
        <v>222894</v>
      </c>
      <c r="V156" s="176">
        <v>100590.96014045741</v>
      </c>
      <c r="W156" s="176">
        <v>113364.15638003759</v>
      </c>
      <c r="X156" s="176">
        <v>281529</v>
      </c>
      <c r="Y156" s="176">
        <v>661347</v>
      </c>
      <c r="Z156" s="176">
        <v>1447284.1165204949</v>
      </c>
      <c r="AA156" s="236" t="s">
        <v>40</v>
      </c>
      <c r="AB156" s="237" t="s">
        <v>128</v>
      </c>
      <c r="AC156" s="176">
        <v>295775</v>
      </c>
      <c r="AD156" s="176">
        <v>197414</v>
      </c>
      <c r="AE156" s="176">
        <v>66684</v>
      </c>
      <c r="AF156" s="176">
        <v>171853.15213794139</v>
      </c>
      <c r="AG156" s="176">
        <v>274599</v>
      </c>
      <c r="AH156" s="176">
        <v>609837</v>
      </c>
      <c r="AI156" s="176">
        <v>1616162.1521379414</v>
      </c>
      <c r="AJ156" s="236" t="s">
        <v>40</v>
      </c>
      <c r="AK156" s="237" t="s">
        <v>128</v>
      </c>
      <c r="AL156" s="176">
        <v>50110</v>
      </c>
      <c r="AM156" s="176">
        <v>79818</v>
      </c>
      <c r="AN156" s="176">
        <v>42269</v>
      </c>
      <c r="AO156" s="176">
        <v>143339.21567113174</v>
      </c>
      <c r="AP156" s="176">
        <v>237056</v>
      </c>
      <c r="AQ156" s="176">
        <v>531329</v>
      </c>
      <c r="AR156" s="176">
        <v>1083921.2156711319</v>
      </c>
      <c r="AS156" s="193"/>
      <c r="AT156" s="237" t="s">
        <v>128</v>
      </c>
      <c r="AU156" s="176">
        <v>110077</v>
      </c>
      <c r="AV156" s="176">
        <v>29512</v>
      </c>
      <c r="AW156" s="176">
        <v>39115</v>
      </c>
      <c r="AX156" s="176">
        <v>38937.959253610708</v>
      </c>
      <c r="AY156" s="176">
        <v>208658</v>
      </c>
      <c r="AZ156" s="176">
        <v>521500</v>
      </c>
      <c r="BA156" s="176">
        <v>947799.95925361069</v>
      </c>
      <c r="BB156" s="193" t="s">
        <v>40</v>
      </c>
      <c r="BC156" s="237" t="s">
        <v>128</v>
      </c>
      <c r="BD156" s="176">
        <v>36840</v>
      </c>
      <c r="BE156" s="176">
        <v>17148</v>
      </c>
      <c r="BF156" s="176">
        <v>38697.490929388776</v>
      </c>
      <c r="BG156" s="176">
        <v>56889</v>
      </c>
      <c r="BH156" s="176">
        <v>264434</v>
      </c>
      <c r="BI156" s="176">
        <v>516882</v>
      </c>
      <c r="BJ156" s="176">
        <v>930890.49092938879</v>
      </c>
      <c r="BK156" s="193" t="s">
        <v>40</v>
      </c>
      <c r="BL156" s="237" t="s">
        <v>128</v>
      </c>
      <c r="BM156" s="176">
        <v>34183</v>
      </c>
      <c r="BN156" s="176">
        <v>15531</v>
      </c>
      <c r="BO156" s="176">
        <v>23426.512838003342</v>
      </c>
      <c r="BP156" s="176">
        <v>35470</v>
      </c>
      <c r="BQ156" s="176">
        <v>224538</v>
      </c>
      <c r="BR156" s="176">
        <v>318393.53068291792</v>
      </c>
      <c r="BS156" s="176">
        <v>651542.04352092126</v>
      </c>
      <c r="BT156" s="194" t="s">
        <v>40</v>
      </c>
      <c r="BU156" s="237" t="s">
        <v>128</v>
      </c>
      <c r="BV156" s="176">
        <v>16551</v>
      </c>
      <c r="BW156" s="176">
        <v>13393</v>
      </c>
      <c r="BX156" s="176">
        <v>19997.162530000001</v>
      </c>
      <c r="BY156" s="176">
        <v>16107</v>
      </c>
      <c r="BZ156" s="176">
        <v>218702</v>
      </c>
      <c r="CA156" s="176">
        <v>257288</v>
      </c>
      <c r="CB156" s="176">
        <v>542038.16252999997</v>
      </c>
      <c r="CC156" s="194" t="s">
        <v>40</v>
      </c>
      <c r="CD156" s="237" t="s">
        <v>128</v>
      </c>
      <c r="CE156" s="176">
        <v>26296</v>
      </c>
      <c r="CF156" s="176">
        <v>15543</v>
      </c>
      <c r="CG156" s="176">
        <v>19501</v>
      </c>
      <c r="CH156" s="176">
        <v>3370</v>
      </c>
      <c r="CI156" s="176">
        <v>232787</v>
      </c>
      <c r="CJ156" s="176">
        <v>108729</v>
      </c>
      <c r="CK156" s="176">
        <v>406226</v>
      </c>
      <c r="CL156" s="193"/>
      <c r="CM156" s="237" t="s">
        <v>128</v>
      </c>
      <c r="CN156" s="176">
        <v>12730</v>
      </c>
      <c r="CO156" s="176">
        <v>17325</v>
      </c>
      <c r="CP156" s="176">
        <v>19107.400000000001</v>
      </c>
      <c r="CQ156" s="176">
        <v>3164.4862660839417</v>
      </c>
      <c r="CR156" s="176">
        <v>222860</v>
      </c>
      <c r="CS156" s="176">
        <v>53227</v>
      </c>
      <c r="CT156" s="176">
        <v>328413.88626608392</v>
      </c>
      <c r="CU156" s="193"/>
      <c r="CV156" s="237" t="s">
        <v>128</v>
      </c>
      <c r="CW156" s="176">
        <v>13683</v>
      </c>
      <c r="CX156" s="176">
        <v>8947</v>
      </c>
      <c r="CY156" s="176">
        <v>18481</v>
      </c>
      <c r="CZ156" s="176">
        <v>1712</v>
      </c>
      <c r="DA156" s="176">
        <v>191549</v>
      </c>
      <c r="DB156" s="176">
        <v>35371</v>
      </c>
      <c r="DC156" s="176">
        <v>269743</v>
      </c>
      <c r="DD156" s="193"/>
      <c r="DE156" s="237" t="s">
        <v>128</v>
      </c>
      <c r="DF156" s="176">
        <v>23904</v>
      </c>
      <c r="DG156" s="176">
        <v>14552</v>
      </c>
      <c r="DH156" s="176">
        <v>22255</v>
      </c>
      <c r="DI156" s="176">
        <v>854.66666666666663</v>
      </c>
      <c r="DJ156" s="176">
        <v>102720</v>
      </c>
      <c r="DK156" s="176">
        <v>26842</v>
      </c>
      <c r="DL156" s="176">
        <v>191127.66666666666</v>
      </c>
      <c r="DM156" s="1242"/>
      <c r="DN156" s="237" t="s">
        <v>128</v>
      </c>
      <c r="DO156" s="176">
        <v>24601</v>
      </c>
      <c r="DP156" s="176">
        <v>10535</v>
      </c>
      <c r="DQ156" s="176">
        <v>23788</v>
      </c>
      <c r="DR156" s="176">
        <v>12580.266666666666</v>
      </c>
      <c r="DS156" s="176">
        <v>46502</v>
      </c>
      <c r="DT156" s="176">
        <v>19999</v>
      </c>
      <c r="DU156" s="176">
        <v>138005.26666666666</v>
      </c>
      <c r="DV156" s="193"/>
      <c r="DW156" s="237" t="s">
        <v>128</v>
      </c>
      <c r="DX156" s="176">
        <v>16503</v>
      </c>
      <c r="DY156" s="176">
        <v>6322</v>
      </c>
      <c r="DZ156" s="176">
        <v>8120.0611943447984</v>
      </c>
      <c r="EA156" s="176">
        <v>12534.5</v>
      </c>
      <c r="EB156" s="176">
        <v>34381</v>
      </c>
      <c r="EC156" s="176">
        <v>18770</v>
      </c>
      <c r="ED156" s="176">
        <v>96630.561194344802</v>
      </c>
      <c r="EE156" s="193"/>
      <c r="EF156" s="237" t="s">
        <v>128</v>
      </c>
      <c r="EG156" s="176">
        <v>45230</v>
      </c>
      <c r="EH156" s="176">
        <v>6072</v>
      </c>
      <c r="EI156" s="176">
        <v>7833.0006962172192</v>
      </c>
      <c r="EJ156" s="176">
        <v>3680</v>
      </c>
      <c r="EK156" s="176">
        <v>31649</v>
      </c>
      <c r="EL156" s="176">
        <v>10683</v>
      </c>
      <c r="EM156" s="176">
        <v>105147.00069621722</v>
      </c>
      <c r="EN156" s="193"/>
      <c r="EO156" s="237" t="s">
        <v>128</v>
      </c>
      <c r="EP156" s="176">
        <v>27224</v>
      </c>
      <c r="EQ156" s="176">
        <v>7272</v>
      </c>
      <c r="ER156" s="176">
        <v>9176</v>
      </c>
      <c r="ES156" s="176">
        <v>5280</v>
      </c>
      <c r="ET156" s="176">
        <v>23839</v>
      </c>
      <c r="EU156" s="176">
        <v>5904</v>
      </c>
      <c r="EV156" s="176">
        <v>78695</v>
      </c>
      <c r="EW156" s="193"/>
      <c r="EX156" s="237" t="s">
        <v>128</v>
      </c>
      <c r="EY156" s="176" t="s">
        <v>87</v>
      </c>
      <c r="EZ156" s="176" t="s">
        <v>87</v>
      </c>
      <c r="FA156" s="176">
        <v>0</v>
      </c>
      <c r="FB156" s="176" t="s">
        <v>87</v>
      </c>
      <c r="FC156" s="176">
        <v>0</v>
      </c>
      <c r="FD156" s="176" t="s">
        <v>87</v>
      </c>
      <c r="FE156" s="176">
        <v>0</v>
      </c>
      <c r="FF156" s="193"/>
    </row>
    <row r="157" spans="1:162" ht="12" customHeight="1" x14ac:dyDescent="0.3">
      <c r="A157" s="972" t="s">
        <v>59</v>
      </c>
      <c r="B157" s="1020">
        <v>17493</v>
      </c>
      <c r="C157" s="1020">
        <v>47542</v>
      </c>
      <c r="D157" s="1020">
        <v>6086</v>
      </c>
      <c r="E157" s="1020">
        <v>3808</v>
      </c>
      <c r="F157" s="1020">
        <v>2083</v>
      </c>
      <c r="G157" s="1020">
        <v>24866</v>
      </c>
      <c r="H157" s="1007">
        <v>101878</v>
      </c>
      <c r="I157" s="1019" t="s">
        <v>40</v>
      </c>
      <c r="J157" s="452" t="s">
        <v>59</v>
      </c>
      <c r="K157" s="451">
        <v>9368</v>
      </c>
      <c r="L157" s="451">
        <v>37631</v>
      </c>
      <c r="M157" s="451">
        <v>3913</v>
      </c>
      <c r="N157" s="451">
        <v>3191</v>
      </c>
      <c r="O157" s="451">
        <v>1446</v>
      </c>
      <c r="P157" s="451">
        <v>22920</v>
      </c>
      <c r="Q157" s="451">
        <v>78469</v>
      </c>
      <c r="R157" s="517"/>
      <c r="S157" s="184" t="s">
        <v>59</v>
      </c>
      <c r="T157" s="239">
        <v>4640</v>
      </c>
      <c r="U157" s="239">
        <v>35387</v>
      </c>
      <c r="V157" s="239">
        <v>12327.563506374399</v>
      </c>
      <c r="W157" s="239">
        <v>2431.4780886054396</v>
      </c>
      <c r="X157" s="239">
        <v>1503</v>
      </c>
      <c r="Y157" s="239">
        <v>21451</v>
      </c>
      <c r="Z157" s="181">
        <v>77740.041594979833</v>
      </c>
      <c r="AA157" s="236" t="s">
        <v>40</v>
      </c>
      <c r="AB157" s="184" t="s">
        <v>59</v>
      </c>
      <c r="AC157" s="240">
        <v>240520</v>
      </c>
      <c r="AD157" s="240">
        <v>28777</v>
      </c>
      <c r="AE157" s="240">
        <v>9024</v>
      </c>
      <c r="AF157" s="240">
        <v>6010.142245801947</v>
      </c>
      <c r="AG157" s="240">
        <v>1646</v>
      </c>
      <c r="AH157" s="240">
        <v>17176</v>
      </c>
      <c r="AI157" s="181">
        <v>303153.14224580192</v>
      </c>
      <c r="AJ157" s="236" t="s">
        <v>40</v>
      </c>
      <c r="AK157" s="184" t="s">
        <v>59</v>
      </c>
      <c r="AL157" s="241">
        <v>47952</v>
      </c>
      <c r="AM157" s="241">
        <v>24471</v>
      </c>
      <c r="AN157" s="241">
        <v>7326</v>
      </c>
      <c r="AO157" s="241">
        <v>5607.7657405384844</v>
      </c>
      <c r="AP157" s="241">
        <v>2602</v>
      </c>
      <c r="AQ157" s="241">
        <v>51110</v>
      </c>
      <c r="AR157" s="241">
        <v>139068.76574053848</v>
      </c>
      <c r="AS157" s="193"/>
      <c r="AT157" s="184" t="s">
        <v>59</v>
      </c>
      <c r="AU157" s="241">
        <v>100833</v>
      </c>
      <c r="AV157" s="241">
        <v>21242</v>
      </c>
      <c r="AW157" s="241">
        <v>8361</v>
      </c>
      <c r="AX157" s="241">
        <v>2345.4131701858719</v>
      </c>
      <c r="AY157" s="241">
        <v>2863</v>
      </c>
      <c r="AZ157" s="241">
        <v>56017</v>
      </c>
      <c r="BA157" s="241">
        <v>191661.41317018587</v>
      </c>
      <c r="BB157" s="193" t="s">
        <v>40</v>
      </c>
      <c r="BC157" s="184" t="s">
        <v>59</v>
      </c>
      <c r="BD157" s="241">
        <v>32702</v>
      </c>
      <c r="BE157" s="241">
        <v>16126</v>
      </c>
      <c r="BF157" s="241">
        <v>6061.005940751963</v>
      </c>
      <c r="BG157" s="241">
        <v>3791</v>
      </c>
      <c r="BH157" s="241">
        <v>5242</v>
      </c>
      <c r="BI157" s="241">
        <v>39361</v>
      </c>
      <c r="BJ157" s="241">
        <v>103283.00594075196</v>
      </c>
      <c r="BK157" s="193" t="s">
        <v>40</v>
      </c>
      <c r="BL157" s="184" t="s">
        <v>59</v>
      </c>
      <c r="BM157" s="241">
        <v>30941</v>
      </c>
      <c r="BN157" s="241">
        <v>17144</v>
      </c>
      <c r="BO157" s="241">
        <v>3220.0404224247259</v>
      </c>
      <c r="BP157" s="241">
        <v>2099</v>
      </c>
      <c r="BQ157" s="241">
        <v>5078</v>
      </c>
      <c r="BR157" s="241">
        <v>26519.069076452281</v>
      </c>
      <c r="BS157" s="241">
        <v>85001.109498877006</v>
      </c>
      <c r="BT157" s="194" t="s">
        <v>40</v>
      </c>
      <c r="BU157" s="184" t="s">
        <v>59</v>
      </c>
      <c r="BV157" s="241">
        <v>15413</v>
      </c>
      <c r="BW157" s="241">
        <v>12388</v>
      </c>
      <c r="BX157" s="241">
        <v>6989.4135800000004</v>
      </c>
      <c r="BY157" s="241">
        <v>3137</v>
      </c>
      <c r="BZ157" s="241">
        <v>6249</v>
      </c>
      <c r="CA157" s="241">
        <v>19517</v>
      </c>
      <c r="CB157" s="241">
        <v>63693.41358</v>
      </c>
      <c r="CC157" s="194" t="s">
        <v>40</v>
      </c>
      <c r="CD157" s="184" t="s">
        <v>59</v>
      </c>
      <c r="CE157" s="241">
        <v>22324</v>
      </c>
      <c r="CF157" s="241">
        <v>9871</v>
      </c>
      <c r="CG157" s="241">
        <v>2466</v>
      </c>
      <c r="CH157" s="241">
        <v>2071</v>
      </c>
      <c r="CI157" s="241">
        <v>11356</v>
      </c>
      <c r="CJ157" s="241">
        <v>9424</v>
      </c>
      <c r="CK157" s="241">
        <v>57512</v>
      </c>
      <c r="CL157" s="193"/>
      <c r="CM157" s="184" t="s">
        <v>59</v>
      </c>
      <c r="CN157" s="241">
        <v>11400</v>
      </c>
      <c r="CO157" s="241">
        <v>9445</v>
      </c>
      <c r="CP157" s="241">
        <v>784.93333333333328</v>
      </c>
      <c r="CQ157" s="241">
        <v>222.50336298204536</v>
      </c>
      <c r="CR157" s="241">
        <v>10640</v>
      </c>
      <c r="CS157" s="241">
        <v>4587</v>
      </c>
      <c r="CT157" s="241">
        <v>37079.436696315381</v>
      </c>
      <c r="CU157" s="193"/>
      <c r="CV157" s="184" t="s">
        <v>59</v>
      </c>
      <c r="CW157" s="241">
        <v>12387</v>
      </c>
      <c r="CX157" s="241">
        <v>9305</v>
      </c>
      <c r="CY157" s="241">
        <v>1786</v>
      </c>
      <c r="CZ157" s="241">
        <v>192</v>
      </c>
      <c r="DA157" s="241">
        <v>25848</v>
      </c>
      <c r="DB157" s="241">
        <v>2987</v>
      </c>
      <c r="DC157" s="241">
        <v>52505</v>
      </c>
      <c r="DD157" s="193"/>
      <c r="DE157" s="184" t="s">
        <v>59</v>
      </c>
      <c r="DF157" s="241">
        <v>20571</v>
      </c>
      <c r="DG157" s="241">
        <v>9462</v>
      </c>
      <c r="DH157" s="241">
        <v>332</v>
      </c>
      <c r="DI157" s="241">
        <v>129.33333333333334</v>
      </c>
      <c r="DJ157" s="241">
        <v>10990</v>
      </c>
      <c r="DK157" s="241">
        <v>2997</v>
      </c>
      <c r="DL157" s="241">
        <v>44481.333333333328</v>
      </c>
      <c r="DM157" s="1243" t="s">
        <v>135</v>
      </c>
      <c r="DN157" s="184" t="s">
        <v>59</v>
      </c>
      <c r="DO157" s="241">
        <v>23745</v>
      </c>
      <c r="DP157" s="241">
        <v>8042</v>
      </c>
      <c r="DQ157" s="241">
        <v>315</v>
      </c>
      <c r="DR157" s="241">
        <v>15155.266666666668</v>
      </c>
      <c r="DS157" s="241">
        <v>2887</v>
      </c>
      <c r="DT157" s="241">
        <v>2766</v>
      </c>
      <c r="DU157" s="241">
        <v>52910.26666666667</v>
      </c>
      <c r="DV157" s="193"/>
      <c r="DW157" s="184" t="s">
        <v>59</v>
      </c>
      <c r="DX157" s="241">
        <v>15548</v>
      </c>
      <c r="DY157" s="241">
        <v>7732</v>
      </c>
      <c r="DZ157" s="241">
        <v>1808.6600548638955</v>
      </c>
      <c r="EA157" s="241">
        <v>13915.166666666666</v>
      </c>
      <c r="EB157" s="241">
        <v>1244</v>
      </c>
      <c r="EC157" s="241">
        <v>3544</v>
      </c>
      <c r="ED157" s="241">
        <v>43791.82672153056</v>
      </c>
      <c r="EE157" s="193"/>
      <c r="EF157" s="184" t="s">
        <v>59</v>
      </c>
      <c r="EG157" s="241">
        <v>32666</v>
      </c>
      <c r="EH157" s="241">
        <v>2895</v>
      </c>
      <c r="EI157" s="241">
        <v>1876.0269203991647</v>
      </c>
      <c r="EJ157" s="241">
        <v>276</v>
      </c>
      <c r="EK157" s="241">
        <v>1986</v>
      </c>
      <c r="EL157" s="241">
        <v>562</v>
      </c>
      <c r="EM157" s="241">
        <v>40261.026920399163</v>
      </c>
      <c r="EN157" s="193"/>
      <c r="EO157" s="184" t="s">
        <v>59</v>
      </c>
      <c r="EP157" s="241">
        <v>23934</v>
      </c>
      <c r="EQ157" s="241">
        <v>3840</v>
      </c>
      <c r="ER157" s="241">
        <v>1980</v>
      </c>
      <c r="ES157" s="241">
        <v>265</v>
      </c>
      <c r="ET157" s="241">
        <v>3019</v>
      </c>
      <c r="EU157" s="241">
        <v>278</v>
      </c>
      <c r="EV157" s="241">
        <v>33316</v>
      </c>
      <c r="EW157" s="193"/>
      <c r="EX157" s="184" t="s">
        <v>59</v>
      </c>
      <c r="EY157" s="241" t="s">
        <v>87</v>
      </c>
      <c r="EZ157" s="241" t="s">
        <v>87</v>
      </c>
      <c r="FA157" s="241" t="s">
        <v>87</v>
      </c>
      <c r="FB157" s="241" t="s">
        <v>87</v>
      </c>
      <c r="FC157" s="241" t="s">
        <v>87</v>
      </c>
      <c r="FD157" s="241" t="s">
        <v>87</v>
      </c>
      <c r="FE157" s="241">
        <v>0</v>
      </c>
      <c r="FF157" s="193"/>
    </row>
    <row r="158" spans="1:162" ht="12" customHeight="1" x14ac:dyDescent="0.3">
      <c r="A158" s="972" t="s">
        <v>30</v>
      </c>
      <c r="B158" s="1020">
        <v>43517</v>
      </c>
      <c r="C158" s="1020">
        <v>38407</v>
      </c>
      <c r="D158" s="1020">
        <v>13142</v>
      </c>
      <c r="E158" s="1020">
        <v>14937</v>
      </c>
      <c r="F158" s="1020">
        <v>13938</v>
      </c>
      <c r="G158" s="1020">
        <v>74311</v>
      </c>
      <c r="H158" s="1007">
        <v>198252</v>
      </c>
      <c r="I158" s="1019" t="s">
        <v>40</v>
      </c>
      <c r="J158" s="452" t="s">
        <v>30</v>
      </c>
      <c r="K158" s="451">
        <v>23305</v>
      </c>
      <c r="L158" s="451">
        <v>48128</v>
      </c>
      <c r="M158" s="451">
        <v>23247</v>
      </c>
      <c r="N158" s="451">
        <v>12719</v>
      </c>
      <c r="O158" s="451">
        <v>13064</v>
      </c>
      <c r="P158" s="451">
        <v>77379</v>
      </c>
      <c r="Q158" s="451">
        <v>197842</v>
      </c>
      <c r="R158" s="517"/>
      <c r="S158" s="184" t="s">
        <v>30</v>
      </c>
      <c r="T158" s="239">
        <v>13386</v>
      </c>
      <c r="U158" s="239">
        <v>40225</v>
      </c>
      <c r="V158" s="239">
        <v>26401.4763531682</v>
      </c>
      <c r="W158" s="239">
        <v>7738.155531356887</v>
      </c>
      <c r="X158" s="239">
        <v>26857</v>
      </c>
      <c r="Y158" s="239">
        <v>87797</v>
      </c>
      <c r="Z158" s="181">
        <v>202404.63188452506</v>
      </c>
      <c r="AA158" s="236" t="s">
        <v>40</v>
      </c>
      <c r="AB158" s="184" t="s">
        <v>30</v>
      </c>
      <c r="AC158" s="240">
        <v>29252</v>
      </c>
      <c r="AD158" s="240">
        <v>37173</v>
      </c>
      <c r="AE158" s="240">
        <v>16112</v>
      </c>
      <c r="AF158" s="240">
        <v>19555.985616256665</v>
      </c>
      <c r="AG158" s="240">
        <v>27716</v>
      </c>
      <c r="AH158" s="240">
        <v>71870</v>
      </c>
      <c r="AI158" s="181">
        <v>201678.98561625666</v>
      </c>
      <c r="AJ158" s="236" t="s">
        <v>40</v>
      </c>
      <c r="AK158" s="184" t="s">
        <v>30</v>
      </c>
      <c r="AL158" s="241">
        <v>1755</v>
      </c>
      <c r="AM158" s="241">
        <v>26275</v>
      </c>
      <c r="AN158" s="241">
        <v>9515</v>
      </c>
      <c r="AO158" s="241">
        <v>15679</v>
      </c>
      <c r="AP158" s="241">
        <v>32612</v>
      </c>
      <c r="AQ158" s="241">
        <v>87416</v>
      </c>
      <c r="AR158" s="241">
        <v>173252</v>
      </c>
      <c r="AS158" s="193"/>
      <c r="AT158" s="184" t="s">
        <v>30</v>
      </c>
      <c r="AU158" s="241">
        <v>1095</v>
      </c>
      <c r="AV158" s="241">
        <v>20489</v>
      </c>
      <c r="AW158" s="241">
        <v>5716</v>
      </c>
      <c r="AX158" s="241">
        <v>4401.9875762034007</v>
      </c>
      <c r="AY158" s="241">
        <v>30724</v>
      </c>
      <c r="AZ158" s="241">
        <v>86167</v>
      </c>
      <c r="BA158" s="241">
        <v>148592.98757620339</v>
      </c>
      <c r="BB158" s="193" t="s">
        <v>40</v>
      </c>
      <c r="BC158" s="184" t="s">
        <v>30</v>
      </c>
      <c r="BD158" s="241">
        <v>932</v>
      </c>
      <c r="BE158" s="241">
        <v>14766</v>
      </c>
      <c r="BF158" s="241">
        <v>4011.5031298592562</v>
      </c>
      <c r="BG158" s="241">
        <v>4595</v>
      </c>
      <c r="BH158" s="241">
        <v>36635</v>
      </c>
      <c r="BI158" s="241">
        <v>69944</v>
      </c>
      <c r="BJ158" s="241">
        <v>130883.50312985925</v>
      </c>
      <c r="BK158" s="193" t="s">
        <v>40</v>
      </c>
      <c r="BL158" s="184" t="s">
        <v>30</v>
      </c>
      <c r="BM158" s="241">
        <v>556</v>
      </c>
      <c r="BN158" s="241">
        <v>11876</v>
      </c>
      <c r="BO158" s="241">
        <v>3983.4467395719321</v>
      </c>
      <c r="BP158" s="241">
        <v>4177</v>
      </c>
      <c r="BQ158" s="241">
        <v>31938</v>
      </c>
      <c r="BR158" s="241">
        <v>53634.400240629817</v>
      </c>
      <c r="BS158" s="241">
        <v>106164.84698020175</v>
      </c>
      <c r="BT158" s="194" t="s">
        <v>40</v>
      </c>
      <c r="BU158" s="184" t="s">
        <v>30</v>
      </c>
      <c r="BV158" s="241">
        <v>1454</v>
      </c>
      <c r="BW158" s="241">
        <v>9308</v>
      </c>
      <c r="BX158" s="241">
        <v>3461.4238700000001</v>
      </c>
      <c r="BY158" s="241">
        <v>3025</v>
      </c>
      <c r="BZ158" s="241">
        <v>24995</v>
      </c>
      <c r="CA158" s="241">
        <v>39656</v>
      </c>
      <c r="CB158" s="241">
        <v>81899.423869999999</v>
      </c>
      <c r="CC158" s="194" t="s">
        <v>40</v>
      </c>
      <c r="CD158" s="184" t="s">
        <v>30</v>
      </c>
      <c r="CE158" s="241">
        <v>2526</v>
      </c>
      <c r="CF158" s="241">
        <v>8415</v>
      </c>
      <c r="CG158" s="241">
        <v>4477</v>
      </c>
      <c r="CH158" s="241">
        <v>649</v>
      </c>
      <c r="CI158" s="241">
        <v>21329</v>
      </c>
      <c r="CJ158" s="241">
        <v>10144</v>
      </c>
      <c r="CK158" s="241">
        <v>47540</v>
      </c>
      <c r="CL158" s="193"/>
      <c r="CM158" s="184" t="s">
        <v>30</v>
      </c>
      <c r="CN158" s="241">
        <v>1109</v>
      </c>
      <c r="CO158" s="241">
        <v>6437</v>
      </c>
      <c r="CP158" s="241">
        <v>3936.6666666666665</v>
      </c>
      <c r="CQ158" s="241">
        <v>367.010370936507</v>
      </c>
      <c r="CR158" s="241">
        <v>21911</v>
      </c>
      <c r="CS158" s="241">
        <v>4600</v>
      </c>
      <c r="CT158" s="241">
        <v>38360.677037603171</v>
      </c>
      <c r="CU158" s="193"/>
      <c r="CV158" s="184" t="s">
        <v>30</v>
      </c>
      <c r="CW158" s="241">
        <v>1053</v>
      </c>
      <c r="CX158" s="241">
        <v>5313</v>
      </c>
      <c r="CY158" s="241">
        <v>4835</v>
      </c>
      <c r="CZ158" s="241">
        <v>168</v>
      </c>
      <c r="DA158" s="241">
        <v>72626</v>
      </c>
      <c r="DB158" s="241">
        <v>6367</v>
      </c>
      <c r="DC158" s="241">
        <v>90362</v>
      </c>
      <c r="DD158" s="193"/>
      <c r="DE158" s="184" t="s">
        <v>30</v>
      </c>
      <c r="DF158" s="241">
        <v>2803</v>
      </c>
      <c r="DG158" s="241">
        <v>2214</v>
      </c>
      <c r="DH158" s="241">
        <v>2633</v>
      </c>
      <c r="DI158" s="241">
        <v>90.666666666666671</v>
      </c>
      <c r="DJ158" s="241">
        <v>40623</v>
      </c>
      <c r="DK158" s="241">
        <v>1473</v>
      </c>
      <c r="DL158" s="241">
        <v>49836.666666666664</v>
      </c>
      <c r="DM158" s="1244"/>
      <c r="DN158" s="184" t="s">
        <v>30</v>
      </c>
      <c r="DO158" s="241">
        <v>1915</v>
      </c>
      <c r="DP158" s="241">
        <v>5344</v>
      </c>
      <c r="DQ158" s="241">
        <v>2784</v>
      </c>
      <c r="DR158" s="241">
        <v>3636</v>
      </c>
      <c r="DS158" s="241">
        <v>11761</v>
      </c>
      <c r="DT158" s="241">
        <v>928</v>
      </c>
      <c r="DU158" s="241">
        <v>26368</v>
      </c>
      <c r="DV158" s="193"/>
      <c r="DW158" s="184" t="s">
        <v>30</v>
      </c>
      <c r="DX158" s="241">
        <v>1624</v>
      </c>
      <c r="DY158" s="241">
        <v>3114</v>
      </c>
      <c r="DZ158" s="241">
        <v>2249.7488921713443</v>
      </c>
      <c r="EA158" s="241">
        <v>3692.1666666666665</v>
      </c>
      <c r="EB158" s="241">
        <v>4885</v>
      </c>
      <c r="EC158" s="241">
        <v>2610</v>
      </c>
      <c r="ED158" s="241">
        <v>18174.915558838009</v>
      </c>
      <c r="EE158" s="193"/>
      <c r="EF158" s="184" t="s">
        <v>30</v>
      </c>
      <c r="EG158" s="241">
        <v>5026</v>
      </c>
      <c r="EH158" s="241">
        <v>2463</v>
      </c>
      <c r="EI158" s="241">
        <v>2290.972383383616</v>
      </c>
      <c r="EJ158" s="241">
        <v>538.66666666666663</v>
      </c>
      <c r="EK158" s="241">
        <v>4131</v>
      </c>
      <c r="EL158" s="241">
        <v>608</v>
      </c>
      <c r="EM158" s="241">
        <v>15057.639050050282</v>
      </c>
      <c r="EN158" s="193"/>
      <c r="EO158" s="184" t="s">
        <v>30</v>
      </c>
      <c r="EP158" s="241">
        <v>2776</v>
      </c>
      <c r="EQ158" s="241">
        <v>2251</v>
      </c>
      <c r="ER158" s="241">
        <v>2619</v>
      </c>
      <c r="ES158" s="241">
        <v>512</v>
      </c>
      <c r="ET158" s="241">
        <v>2731</v>
      </c>
      <c r="EU158" s="241">
        <v>273</v>
      </c>
      <c r="EV158" s="241">
        <v>11162</v>
      </c>
      <c r="EW158" s="193"/>
      <c r="EX158" s="184" t="s">
        <v>30</v>
      </c>
      <c r="EY158" s="241" t="s">
        <v>87</v>
      </c>
      <c r="EZ158" s="241" t="s">
        <v>87</v>
      </c>
      <c r="FA158" s="241" t="s">
        <v>87</v>
      </c>
      <c r="FB158" s="241" t="s">
        <v>87</v>
      </c>
      <c r="FC158" s="241" t="s">
        <v>87</v>
      </c>
      <c r="FD158" s="241" t="s">
        <v>87</v>
      </c>
      <c r="FE158" s="241">
        <v>0</v>
      </c>
      <c r="FF158" s="193"/>
    </row>
    <row r="159" spans="1:162" ht="12" customHeight="1" x14ac:dyDescent="0.3">
      <c r="A159" s="972" t="s">
        <v>33</v>
      </c>
      <c r="B159" s="1020">
        <v>90930</v>
      </c>
      <c r="C159" s="1020">
        <v>108385</v>
      </c>
      <c r="D159" s="1020">
        <v>42454</v>
      </c>
      <c r="E159" s="1020">
        <v>62064</v>
      </c>
      <c r="F159" s="1020">
        <v>43458</v>
      </c>
      <c r="G159" s="1020">
        <v>238200</v>
      </c>
      <c r="H159" s="1007">
        <v>585491</v>
      </c>
      <c r="I159" s="1019" t="s">
        <v>40</v>
      </c>
      <c r="J159" s="452" t="s">
        <v>33</v>
      </c>
      <c r="K159" s="451">
        <v>48696</v>
      </c>
      <c r="L159" s="451">
        <v>93880</v>
      </c>
      <c r="M159" s="451">
        <v>45720</v>
      </c>
      <c r="N159" s="451">
        <v>65362</v>
      </c>
      <c r="O159" s="451">
        <v>48510</v>
      </c>
      <c r="P159" s="451">
        <v>223798</v>
      </c>
      <c r="Q159" s="451">
        <v>525966</v>
      </c>
      <c r="R159" s="517"/>
      <c r="S159" s="184" t="s">
        <v>33</v>
      </c>
      <c r="T159" s="239">
        <v>21744</v>
      </c>
      <c r="U159" s="239">
        <v>58714</v>
      </c>
      <c r="V159" s="239">
        <v>43659.426908354697</v>
      </c>
      <c r="W159" s="239">
        <v>34383.7506584683</v>
      </c>
      <c r="X159" s="239">
        <v>97388</v>
      </c>
      <c r="Y159" s="239">
        <v>237450</v>
      </c>
      <c r="Z159" s="181">
        <v>493339.17756682297</v>
      </c>
      <c r="AA159" s="236" t="s">
        <v>40</v>
      </c>
      <c r="AB159" s="184" t="s">
        <v>33</v>
      </c>
      <c r="AC159" s="240">
        <v>55255</v>
      </c>
      <c r="AD159" s="240">
        <v>50437</v>
      </c>
      <c r="AE159" s="240">
        <v>32680</v>
      </c>
      <c r="AF159" s="240">
        <v>51622.160125128263</v>
      </c>
      <c r="AG159" s="240">
        <v>93848</v>
      </c>
      <c r="AH159" s="240">
        <v>242627</v>
      </c>
      <c r="AI159" s="181">
        <v>526469.16012512823</v>
      </c>
      <c r="AJ159" s="236" t="s">
        <v>40</v>
      </c>
      <c r="AK159" s="184" t="s">
        <v>33</v>
      </c>
      <c r="AL159" s="241">
        <v>2158</v>
      </c>
      <c r="AM159" s="241">
        <v>27611</v>
      </c>
      <c r="AN159" s="241">
        <v>23822</v>
      </c>
      <c r="AO159" s="241">
        <v>36775.824386084831</v>
      </c>
      <c r="AP159" s="241">
        <v>83898</v>
      </c>
      <c r="AQ159" s="241">
        <v>223129</v>
      </c>
      <c r="AR159" s="241">
        <v>397393.8243860848</v>
      </c>
      <c r="AS159" s="193"/>
      <c r="AT159" s="184" t="s">
        <v>33</v>
      </c>
      <c r="AU159" s="241">
        <v>9244</v>
      </c>
      <c r="AV159" s="241">
        <v>13329</v>
      </c>
      <c r="AW159" s="241">
        <v>20751</v>
      </c>
      <c r="AX159" s="241">
        <v>9895.0138142108171</v>
      </c>
      <c r="AY159" s="241">
        <v>75115</v>
      </c>
      <c r="AZ159" s="241">
        <v>225392</v>
      </c>
      <c r="BA159" s="241">
        <v>353726.01381421083</v>
      </c>
      <c r="BB159" s="193" t="e">
        <v>#REF!</v>
      </c>
      <c r="BC159" s="184" t="s">
        <v>33</v>
      </c>
      <c r="BD159" s="241">
        <v>4138</v>
      </c>
      <c r="BE159" s="241">
        <v>9042</v>
      </c>
      <c r="BF159" s="241">
        <v>19199.99122841992</v>
      </c>
      <c r="BG159" s="241">
        <v>16877</v>
      </c>
      <c r="BH159" s="241">
        <v>96858</v>
      </c>
      <c r="BI159" s="241">
        <v>223637</v>
      </c>
      <c r="BJ159" s="241">
        <v>369751.99122841994</v>
      </c>
      <c r="BK159" s="193" t="s">
        <v>40</v>
      </c>
      <c r="BL159" s="184" t="s">
        <v>33</v>
      </c>
      <c r="BM159" s="241">
        <v>3242</v>
      </c>
      <c r="BN159" s="241">
        <v>10046</v>
      </c>
      <c r="BO159" s="241">
        <v>12120.593558829092</v>
      </c>
      <c r="BP159" s="241">
        <v>6288</v>
      </c>
      <c r="BQ159" s="241">
        <v>79526</v>
      </c>
      <c r="BR159" s="241">
        <v>140706.90733267076</v>
      </c>
      <c r="BS159" s="241">
        <v>251929.50089149986</v>
      </c>
      <c r="BT159" s="194" t="e">
        <v>#REF!</v>
      </c>
      <c r="BU159" s="184" t="s">
        <v>33</v>
      </c>
      <c r="BV159" s="241">
        <v>1138</v>
      </c>
      <c r="BW159" s="241">
        <v>8041</v>
      </c>
      <c r="BX159" s="241">
        <v>11492.3971</v>
      </c>
      <c r="BY159" s="241">
        <v>2893</v>
      </c>
      <c r="BZ159" s="241">
        <v>84982</v>
      </c>
      <c r="CA159" s="241">
        <v>114063</v>
      </c>
      <c r="CB159" s="241">
        <v>222609.3971</v>
      </c>
      <c r="CC159" s="194" t="s">
        <v>40</v>
      </c>
      <c r="CD159" s="184" t="s">
        <v>33</v>
      </c>
      <c r="CE159" s="241">
        <v>3972</v>
      </c>
      <c r="CF159" s="241">
        <v>7747</v>
      </c>
      <c r="CG159" s="241">
        <v>12227</v>
      </c>
      <c r="CH159" s="241">
        <v>1975</v>
      </c>
      <c r="CI159" s="241">
        <v>95170</v>
      </c>
      <c r="CJ159" s="241">
        <v>41836</v>
      </c>
      <c r="CK159" s="241">
        <v>162927</v>
      </c>
      <c r="CL159" s="193"/>
      <c r="CM159" s="184" t="s">
        <v>33</v>
      </c>
      <c r="CN159" s="241">
        <v>1330</v>
      </c>
      <c r="CO159" s="241">
        <v>8391</v>
      </c>
      <c r="CP159" s="241">
        <v>9548.2000000000007</v>
      </c>
      <c r="CQ159" s="241">
        <v>1248.2174080908321</v>
      </c>
      <c r="CR159" s="241">
        <v>89504</v>
      </c>
      <c r="CS159" s="241">
        <v>24132</v>
      </c>
      <c r="CT159" s="241">
        <v>134153.41740809084</v>
      </c>
      <c r="CU159" s="193"/>
      <c r="CV159" s="184" t="s">
        <v>33</v>
      </c>
      <c r="CW159" s="241">
        <v>1296</v>
      </c>
      <c r="CX159" s="241">
        <v>2788</v>
      </c>
      <c r="CY159" s="241">
        <v>9265</v>
      </c>
      <c r="CZ159" s="241">
        <v>312</v>
      </c>
      <c r="DA159" s="241">
        <v>148964</v>
      </c>
      <c r="DB159" s="241">
        <v>11726</v>
      </c>
      <c r="DC159" s="241">
        <v>174351</v>
      </c>
      <c r="DD159" s="193"/>
      <c r="DE159" s="184" t="s">
        <v>33</v>
      </c>
      <c r="DF159" s="241">
        <v>3333</v>
      </c>
      <c r="DG159" s="241">
        <v>6559</v>
      </c>
      <c r="DH159" s="241">
        <v>17322</v>
      </c>
      <c r="DI159" s="241">
        <v>598.66666666666663</v>
      </c>
      <c r="DJ159" s="241">
        <v>75180</v>
      </c>
      <c r="DK159" s="241">
        <v>7204</v>
      </c>
      <c r="DL159" s="241">
        <v>110196.66666666667</v>
      </c>
      <c r="DM159" s="1244"/>
      <c r="DN159" s="184" t="s">
        <v>33</v>
      </c>
      <c r="DO159" s="241">
        <v>856</v>
      </c>
      <c r="DP159" s="241">
        <v>2977</v>
      </c>
      <c r="DQ159" s="241">
        <v>19062</v>
      </c>
      <c r="DR159" s="241">
        <v>7799.6</v>
      </c>
      <c r="DS159" s="241">
        <v>32496</v>
      </c>
      <c r="DT159" s="241">
        <v>7343</v>
      </c>
      <c r="DU159" s="241">
        <v>70533.600000000006</v>
      </c>
      <c r="DV159" s="193"/>
      <c r="DW159" s="184" t="s">
        <v>33</v>
      </c>
      <c r="DX159" s="241">
        <v>955</v>
      </c>
      <c r="DY159" s="241">
        <v>1651</v>
      </c>
      <c r="DZ159" s="241">
        <v>4242.7263135682633</v>
      </c>
      <c r="EA159" s="241">
        <v>7659.5</v>
      </c>
      <c r="EB159" s="241">
        <v>21632</v>
      </c>
      <c r="EC159" s="241">
        <v>9363</v>
      </c>
      <c r="ED159" s="241">
        <v>45503.226313568259</v>
      </c>
      <c r="EE159" s="193"/>
      <c r="EF159" s="184" t="s">
        <v>33</v>
      </c>
      <c r="EG159" s="241">
        <v>12564</v>
      </c>
      <c r="EH159" s="241">
        <v>1847</v>
      </c>
      <c r="EI159" s="241">
        <v>4340.0789046182408</v>
      </c>
      <c r="EJ159" s="241">
        <v>1462.6666666666667</v>
      </c>
      <c r="EK159" s="241">
        <v>17520</v>
      </c>
      <c r="EL159" s="241">
        <v>7305</v>
      </c>
      <c r="EM159" s="241">
        <v>45038.745571284904</v>
      </c>
      <c r="EN159" s="193"/>
      <c r="EO159" s="184" t="s">
        <v>33</v>
      </c>
      <c r="EP159" s="241">
        <v>3290</v>
      </c>
      <c r="EQ159" s="241">
        <v>2726</v>
      </c>
      <c r="ER159" s="241">
        <v>4753</v>
      </c>
      <c r="ES159" s="241">
        <v>3367</v>
      </c>
      <c r="ET159" s="241">
        <v>14248</v>
      </c>
      <c r="EU159" s="241">
        <v>3905</v>
      </c>
      <c r="EV159" s="241">
        <v>32289</v>
      </c>
      <c r="EW159" s="193"/>
      <c r="EX159" s="184" t="s">
        <v>33</v>
      </c>
      <c r="EY159" s="241" t="s">
        <v>87</v>
      </c>
      <c r="EZ159" s="241" t="s">
        <v>87</v>
      </c>
      <c r="FA159" s="241" t="s">
        <v>87</v>
      </c>
      <c r="FB159" s="241" t="s">
        <v>87</v>
      </c>
      <c r="FC159" s="241" t="s">
        <v>87</v>
      </c>
      <c r="FD159" s="241" t="s">
        <v>87</v>
      </c>
      <c r="FE159" s="241">
        <v>0</v>
      </c>
      <c r="FF159" s="193"/>
    </row>
    <row r="160" spans="1:162" ht="12" customHeight="1" x14ac:dyDescent="0.3">
      <c r="A160" s="972" t="s">
        <v>36</v>
      </c>
      <c r="B160" s="1020">
        <v>148249</v>
      </c>
      <c r="C160" s="1020">
        <v>160597</v>
      </c>
      <c r="D160" s="1020">
        <v>47638</v>
      </c>
      <c r="E160" s="1020">
        <v>145576</v>
      </c>
      <c r="F160" s="1020">
        <v>122503</v>
      </c>
      <c r="G160" s="1020">
        <v>448318</v>
      </c>
      <c r="H160" s="1007">
        <v>1072881</v>
      </c>
      <c r="I160" s="1019" t="s">
        <v>40</v>
      </c>
      <c r="J160" s="452" t="s">
        <v>36</v>
      </c>
      <c r="K160" s="451">
        <v>79392</v>
      </c>
      <c r="L160" s="451">
        <v>174953</v>
      </c>
      <c r="M160" s="451">
        <v>31035</v>
      </c>
      <c r="N160" s="451">
        <v>125994</v>
      </c>
      <c r="O160" s="451">
        <v>123856</v>
      </c>
      <c r="P160" s="451">
        <v>452498</v>
      </c>
      <c r="Q160" s="451">
        <v>987728</v>
      </c>
      <c r="R160" s="517"/>
      <c r="S160" s="184" t="s">
        <v>36</v>
      </c>
      <c r="T160" s="239">
        <v>45815</v>
      </c>
      <c r="U160" s="239">
        <v>164180</v>
      </c>
      <c r="V160" s="239">
        <v>56931.533232102702</v>
      </c>
      <c r="W160" s="239">
        <v>78980.405721569288</v>
      </c>
      <c r="X160" s="239">
        <v>184141</v>
      </c>
      <c r="Y160" s="239">
        <v>423897</v>
      </c>
      <c r="Z160" s="181">
        <v>953944.93895367195</v>
      </c>
      <c r="AA160" s="236" t="s">
        <v>40</v>
      </c>
      <c r="AB160" s="184" t="s">
        <v>36</v>
      </c>
      <c r="AC160" s="240">
        <v>107259</v>
      </c>
      <c r="AD160" s="240">
        <v>146977</v>
      </c>
      <c r="AE160" s="240">
        <v>34004</v>
      </c>
      <c r="AF160" s="240">
        <v>120230.99201281313</v>
      </c>
      <c r="AG160" s="240">
        <v>180751</v>
      </c>
      <c r="AH160" s="240">
        <v>367210</v>
      </c>
      <c r="AI160" s="181">
        <v>956431.99201281311</v>
      </c>
      <c r="AJ160" s="236" t="s">
        <v>40</v>
      </c>
      <c r="AK160" s="184" t="s">
        <v>36</v>
      </c>
      <c r="AL160" s="241">
        <v>11559</v>
      </c>
      <c r="AM160" s="241">
        <v>52207</v>
      </c>
      <c r="AN160" s="241">
        <v>18447</v>
      </c>
      <c r="AO160" s="241">
        <v>106563.39128504692</v>
      </c>
      <c r="AP160" s="241">
        <v>153158</v>
      </c>
      <c r="AQ160" s="241">
        <v>308200</v>
      </c>
      <c r="AR160" s="241">
        <v>650134.39128504694</v>
      </c>
      <c r="AS160" s="193"/>
      <c r="AT160" s="184" t="s">
        <v>36</v>
      </c>
      <c r="AU160" s="241">
        <v>28770</v>
      </c>
      <c r="AV160" s="241">
        <v>16183</v>
      </c>
      <c r="AW160" s="241">
        <v>18364</v>
      </c>
      <c r="AX160" s="241">
        <v>29042.945439399893</v>
      </c>
      <c r="AY160" s="241">
        <v>133543</v>
      </c>
      <c r="AZ160" s="241">
        <v>296108</v>
      </c>
      <c r="BA160" s="241">
        <v>522010.94543939992</v>
      </c>
      <c r="BB160" s="193" t="s">
        <v>1151</v>
      </c>
      <c r="BC160" s="184" t="s">
        <v>36</v>
      </c>
      <c r="BD160" s="241">
        <v>8331</v>
      </c>
      <c r="BE160" s="241">
        <v>8106</v>
      </c>
      <c r="BF160" s="241">
        <v>19497.49970096886</v>
      </c>
      <c r="BG160" s="241">
        <v>40012</v>
      </c>
      <c r="BH160" s="241">
        <v>167576</v>
      </c>
      <c r="BI160" s="241">
        <v>293245</v>
      </c>
      <c r="BJ160" s="241">
        <v>536767.49970096885</v>
      </c>
      <c r="BK160" s="193" t="s">
        <v>40</v>
      </c>
      <c r="BL160" s="184" t="s">
        <v>36</v>
      </c>
      <c r="BM160" s="241">
        <v>9319</v>
      </c>
      <c r="BN160" s="241">
        <v>5485</v>
      </c>
      <c r="BO160" s="241">
        <v>11305.91927917425</v>
      </c>
      <c r="BP160" s="241">
        <v>29182</v>
      </c>
      <c r="BQ160" s="241">
        <v>145012</v>
      </c>
      <c r="BR160" s="241">
        <v>177686.62335024719</v>
      </c>
      <c r="BS160" s="241">
        <v>377990.54262942146</v>
      </c>
      <c r="BT160" s="194" t="s">
        <v>1151</v>
      </c>
      <c r="BU160" s="184" t="s">
        <v>36</v>
      </c>
      <c r="BV160" s="241">
        <v>5235</v>
      </c>
      <c r="BW160" s="241">
        <v>5352</v>
      </c>
      <c r="BX160" s="241">
        <v>8504.7654299999995</v>
      </c>
      <c r="BY160" s="241">
        <v>13214</v>
      </c>
      <c r="BZ160" s="241">
        <v>133720</v>
      </c>
      <c r="CA160" s="241">
        <v>143225</v>
      </c>
      <c r="CB160" s="241">
        <v>309250.76543000003</v>
      </c>
      <c r="CC160" s="194" t="s">
        <v>40</v>
      </c>
      <c r="CD160" s="184" t="s">
        <v>36</v>
      </c>
      <c r="CE160" s="241">
        <v>6996</v>
      </c>
      <c r="CF160" s="241">
        <v>7796</v>
      </c>
      <c r="CG160" s="241">
        <v>7274</v>
      </c>
      <c r="CH160" s="241">
        <v>1395</v>
      </c>
      <c r="CI160" s="241">
        <v>137617</v>
      </c>
      <c r="CJ160" s="241">
        <v>66893</v>
      </c>
      <c r="CK160" s="241">
        <v>227971</v>
      </c>
      <c r="CL160" s="193"/>
      <c r="CM160" s="184" t="s">
        <v>36</v>
      </c>
      <c r="CN160" s="241">
        <v>2065</v>
      </c>
      <c r="CO160" s="241">
        <v>8934</v>
      </c>
      <c r="CP160" s="241">
        <v>9559.2000000000007</v>
      </c>
      <c r="CQ160" s="241">
        <v>1916.2688579931093</v>
      </c>
      <c r="CR160" s="241">
        <v>133356</v>
      </c>
      <c r="CS160" s="241">
        <v>29095</v>
      </c>
      <c r="CT160" s="241">
        <v>184925.46885799311</v>
      </c>
      <c r="CU160" s="193"/>
      <c r="CV160" s="184" t="s">
        <v>36</v>
      </c>
      <c r="CW160" s="241">
        <v>2844</v>
      </c>
      <c r="CX160" s="241">
        <v>6159</v>
      </c>
      <c r="CY160" s="241">
        <v>9216</v>
      </c>
      <c r="CZ160" s="241">
        <v>1400</v>
      </c>
      <c r="DA160" s="241">
        <v>42585</v>
      </c>
      <c r="DB160" s="241">
        <v>23645</v>
      </c>
      <c r="DC160" s="241">
        <v>85849</v>
      </c>
      <c r="DD160" s="193"/>
      <c r="DE160" s="184" t="s">
        <v>36</v>
      </c>
      <c r="DF160" s="241">
        <v>7669</v>
      </c>
      <c r="DG160" s="241">
        <v>7993</v>
      </c>
      <c r="DH160" s="241">
        <v>4933</v>
      </c>
      <c r="DI160" s="241">
        <v>256</v>
      </c>
      <c r="DJ160" s="241">
        <v>27540</v>
      </c>
      <c r="DK160" s="241">
        <v>19638</v>
      </c>
      <c r="DL160" s="241">
        <v>68029</v>
      </c>
      <c r="DM160" s="193"/>
      <c r="DN160" s="184" t="s">
        <v>36</v>
      </c>
      <c r="DO160" s="241">
        <v>8646</v>
      </c>
      <c r="DP160" s="241">
        <v>7558</v>
      </c>
      <c r="DQ160" s="241">
        <v>4726</v>
      </c>
      <c r="DR160" s="241">
        <v>4780.6666666666661</v>
      </c>
      <c r="DS160" s="241">
        <v>14006</v>
      </c>
      <c r="DT160" s="241">
        <v>12656</v>
      </c>
      <c r="DU160" s="241">
        <v>52372.666666666664</v>
      </c>
      <c r="DV160" s="193"/>
      <c r="DW160" s="184" t="s">
        <v>36</v>
      </c>
      <c r="DX160" s="241">
        <v>4782</v>
      </c>
      <c r="DY160" s="241">
        <v>4671</v>
      </c>
      <c r="DZ160" s="241">
        <v>3877.3348807765351</v>
      </c>
      <c r="EA160" s="241">
        <v>4875</v>
      </c>
      <c r="EB160" s="241">
        <v>12749</v>
      </c>
      <c r="EC160" s="241">
        <v>9407</v>
      </c>
      <c r="ED160" s="241">
        <v>40361.334880776536</v>
      </c>
      <c r="EE160" s="193"/>
      <c r="EF160" s="184" t="s">
        <v>36</v>
      </c>
      <c r="EG160" s="241">
        <v>25128</v>
      </c>
      <c r="EH160" s="241">
        <v>4225</v>
      </c>
      <c r="EI160" s="241">
        <v>3492.9217915989789</v>
      </c>
      <c r="EJ160" s="241">
        <v>2217.3333333333335</v>
      </c>
      <c r="EK160" s="241">
        <v>14129</v>
      </c>
      <c r="EL160" s="241">
        <v>3378</v>
      </c>
      <c r="EM160" s="241">
        <v>52570.255124932315</v>
      </c>
      <c r="EN160" s="193"/>
      <c r="EO160" s="184" t="s">
        <v>36</v>
      </c>
      <c r="EP160" s="241">
        <v>10317</v>
      </c>
      <c r="EQ160" s="241">
        <v>4546</v>
      </c>
      <c r="ER160" s="241">
        <v>4423</v>
      </c>
      <c r="ES160" s="241">
        <v>1913</v>
      </c>
      <c r="ET160" s="241">
        <v>9591</v>
      </c>
      <c r="EU160" s="241">
        <v>1999</v>
      </c>
      <c r="EV160" s="241">
        <v>32789</v>
      </c>
      <c r="EW160" s="193"/>
      <c r="EX160" s="184" t="s">
        <v>36</v>
      </c>
      <c r="EY160" s="241" t="s">
        <v>87</v>
      </c>
      <c r="EZ160" s="241" t="s">
        <v>87</v>
      </c>
      <c r="FA160" s="241" t="s">
        <v>87</v>
      </c>
      <c r="FB160" s="241" t="s">
        <v>87</v>
      </c>
      <c r="FC160" s="241" t="s">
        <v>87</v>
      </c>
      <c r="FD160" s="241" t="s">
        <v>87</v>
      </c>
      <c r="FE160" s="241">
        <v>0</v>
      </c>
      <c r="FF160" s="193"/>
    </row>
    <row r="161" spans="1:162" s="479" customFormat="1" ht="12" customHeight="1" x14ac:dyDescent="0.3">
      <c r="A161" s="984"/>
      <c r="B161" s="1032"/>
      <c r="C161" s="1032"/>
      <c r="D161" s="1032"/>
      <c r="E161" s="1032"/>
      <c r="F161" s="1032"/>
      <c r="G161" s="1032"/>
      <c r="H161" s="1032"/>
      <c r="I161" s="1019" t="s">
        <v>40</v>
      </c>
      <c r="J161" s="484"/>
      <c r="K161" s="449"/>
      <c r="L161" s="449"/>
      <c r="M161" s="449"/>
      <c r="N161" s="449"/>
      <c r="O161" s="449"/>
      <c r="P161" s="449"/>
      <c r="Q161" s="449"/>
      <c r="R161" s="517"/>
      <c r="S161" s="295"/>
      <c r="T161" s="188"/>
      <c r="U161" s="296"/>
      <c r="V161" s="24"/>
      <c r="W161" s="24"/>
      <c r="X161" s="24"/>
      <c r="Y161" s="24"/>
      <c r="Z161" s="24"/>
      <c r="AA161" s="236"/>
      <c r="AB161" s="285"/>
      <c r="AC161" s="24"/>
      <c r="AD161" s="24"/>
      <c r="AE161" s="24"/>
      <c r="AF161" s="24"/>
      <c r="AG161" s="24"/>
      <c r="AH161" s="24"/>
      <c r="AI161" s="24"/>
      <c r="AJ161" s="236"/>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row>
    <row r="162" spans="1:162" ht="12" customHeight="1" x14ac:dyDescent="0.3">
      <c r="A162" s="985" t="s">
        <v>1126</v>
      </c>
      <c r="B162" s="1020">
        <v>0</v>
      </c>
      <c r="C162" s="1020">
        <v>0</v>
      </c>
      <c r="D162" s="1020">
        <v>0</v>
      </c>
      <c r="E162" s="1020">
        <v>0</v>
      </c>
      <c r="F162" s="1020">
        <v>3019</v>
      </c>
      <c r="G162" s="1020">
        <v>0</v>
      </c>
      <c r="H162" s="1007">
        <v>3019</v>
      </c>
      <c r="I162" s="1019" t="s">
        <v>40</v>
      </c>
      <c r="J162" s="480" t="s">
        <v>1126</v>
      </c>
      <c r="K162" s="449">
        <v>0</v>
      </c>
      <c r="L162" s="449">
        <v>0</v>
      </c>
      <c r="M162" s="449">
        <v>0</v>
      </c>
      <c r="N162" s="449">
        <v>0</v>
      </c>
      <c r="O162" s="449">
        <v>1805</v>
      </c>
      <c r="P162" s="449">
        <v>0</v>
      </c>
      <c r="Q162" s="449">
        <v>1805</v>
      </c>
      <c r="R162" s="517"/>
      <c r="S162" s="286" t="s">
        <v>1126</v>
      </c>
      <c r="T162" s="181">
        <v>0</v>
      </c>
      <c r="U162" s="181">
        <v>0</v>
      </c>
      <c r="V162" s="181">
        <v>0</v>
      </c>
      <c r="W162" s="181">
        <v>0</v>
      </c>
      <c r="X162" s="181">
        <v>0</v>
      </c>
      <c r="Y162" s="181">
        <v>0</v>
      </c>
      <c r="Z162" s="181">
        <v>0</v>
      </c>
      <c r="AA162" s="236" t="s">
        <v>40</v>
      </c>
      <c r="AB162" s="286" t="s">
        <v>981</v>
      </c>
      <c r="AC162" s="240" t="s">
        <v>177</v>
      </c>
      <c r="AD162" s="240">
        <v>2</v>
      </c>
      <c r="AE162" s="240">
        <v>0</v>
      </c>
      <c r="AF162" s="240">
        <v>0</v>
      </c>
      <c r="AG162" s="240">
        <v>0</v>
      </c>
      <c r="AH162" s="240">
        <v>0</v>
      </c>
      <c r="AI162" s="181">
        <v>2</v>
      </c>
      <c r="AJ162" s="236" t="s">
        <v>40</v>
      </c>
      <c r="AK162" s="287" t="s">
        <v>981</v>
      </c>
      <c r="AL162" s="241">
        <v>0</v>
      </c>
      <c r="AM162" s="241">
        <v>0</v>
      </c>
      <c r="AN162" s="241">
        <v>0</v>
      </c>
      <c r="AO162" s="241">
        <v>0</v>
      </c>
      <c r="AP162" s="241">
        <v>0</v>
      </c>
      <c r="AQ162" s="241">
        <v>0</v>
      </c>
      <c r="AR162" s="241">
        <v>0</v>
      </c>
      <c r="AS162" s="297"/>
      <c r="AT162" s="288"/>
      <c r="AU162" s="241">
        <v>0</v>
      </c>
      <c r="AV162" s="241">
        <v>0</v>
      </c>
      <c r="AW162" s="241">
        <v>0</v>
      </c>
      <c r="AX162" s="241">
        <v>0</v>
      </c>
      <c r="AY162" s="241">
        <v>0</v>
      </c>
      <c r="AZ162" s="241">
        <v>0</v>
      </c>
      <c r="BA162" s="241">
        <v>0</v>
      </c>
      <c r="BB162" s="243"/>
      <c r="BC162" s="288"/>
      <c r="BD162" s="241">
        <v>0</v>
      </c>
      <c r="BE162" s="241">
        <v>0</v>
      </c>
      <c r="BF162" s="241">
        <v>0</v>
      </c>
      <c r="BG162" s="241">
        <v>0</v>
      </c>
      <c r="BH162" s="241">
        <v>0</v>
      </c>
      <c r="BI162" s="241">
        <v>0</v>
      </c>
      <c r="BJ162" s="241">
        <v>0</v>
      </c>
      <c r="BK162" s="243"/>
      <c r="BL162" s="288"/>
      <c r="BM162" s="241">
        <v>0</v>
      </c>
      <c r="BN162" s="241">
        <v>0</v>
      </c>
      <c r="BO162" s="241">
        <v>0</v>
      </c>
      <c r="BP162" s="241">
        <v>0</v>
      </c>
      <c r="BQ162" s="241">
        <v>0</v>
      </c>
      <c r="BR162" s="241">
        <v>0</v>
      </c>
      <c r="BS162" s="241">
        <v>0</v>
      </c>
      <c r="BT162" s="298"/>
      <c r="BU162" s="288"/>
      <c r="BV162" s="241">
        <v>0</v>
      </c>
      <c r="BW162" s="241">
        <v>0</v>
      </c>
      <c r="BX162" s="241">
        <v>0</v>
      </c>
      <c r="BY162" s="241">
        <v>0</v>
      </c>
      <c r="BZ162" s="241">
        <v>0</v>
      </c>
      <c r="CA162" s="241">
        <v>0</v>
      </c>
      <c r="CB162" s="241">
        <v>0</v>
      </c>
      <c r="CC162" s="298"/>
      <c r="CD162" s="288"/>
      <c r="CE162" s="241">
        <v>0</v>
      </c>
      <c r="CF162" s="241">
        <v>0</v>
      </c>
      <c r="CG162" s="241">
        <v>0</v>
      </c>
      <c r="CH162" s="241">
        <v>0</v>
      </c>
      <c r="CI162" s="241">
        <v>0</v>
      </c>
      <c r="CJ162" s="241">
        <v>0</v>
      </c>
      <c r="CK162" s="241">
        <v>0</v>
      </c>
      <c r="CL162" s="243"/>
      <c r="CM162" s="288"/>
      <c r="CN162" s="241">
        <v>0</v>
      </c>
      <c r="CO162" s="241">
        <v>0</v>
      </c>
      <c r="CP162" s="241">
        <v>0</v>
      </c>
      <c r="CQ162" s="241">
        <v>0</v>
      </c>
      <c r="CR162" s="241">
        <v>0</v>
      </c>
      <c r="CS162" s="241">
        <v>0</v>
      </c>
      <c r="CT162" s="241">
        <v>0</v>
      </c>
      <c r="CU162" s="243"/>
      <c r="CV162" s="288"/>
      <c r="CW162" s="241">
        <v>0</v>
      </c>
      <c r="CX162" s="241">
        <v>0</v>
      </c>
      <c r="CY162" s="241">
        <v>0</v>
      </c>
      <c r="CZ162" s="241">
        <v>0</v>
      </c>
      <c r="DA162" s="241">
        <v>0</v>
      </c>
      <c r="DB162" s="241">
        <v>0</v>
      </c>
      <c r="DC162" s="241">
        <v>0</v>
      </c>
      <c r="DD162" s="243"/>
      <c r="DE162" s="288"/>
      <c r="DF162" s="241">
        <v>0</v>
      </c>
      <c r="DG162" s="241">
        <v>0</v>
      </c>
      <c r="DH162" s="241">
        <v>0</v>
      </c>
      <c r="DI162" s="241">
        <v>0</v>
      </c>
      <c r="DJ162" s="241">
        <v>0</v>
      </c>
      <c r="DK162" s="241">
        <v>0</v>
      </c>
      <c r="DL162" s="241">
        <v>0</v>
      </c>
      <c r="DM162" s="243"/>
      <c r="DN162" s="288"/>
      <c r="DO162" s="241">
        <v>0</v>
      </c>
      <c r="DP162" s="241">
        <v>0</v>
      </c>
      <c r="DQ162" s="241">
        <v>0</v>
      </c>
      <c r="DR162" s="241">
        <v>0</v>
      </c>
      <c r="DS162" s="241">
        <v>0</v>
      </c>
      <c r="DT162" s="241">
        <v>0</v>
      </c>
      <c r="DU162" s="241">
        <v>0</v>
      </c>
      <c r="DV162" s="243"/>
      <c r="DW162" s="288"/>
      <c r="DX162" s="241">
        <v>0</v>
      </c>
      <c r="DY162" s="241">
        <v>0</v>
      </c>
      <c r="DZ162" s="241">
        <v>0</v>
      </c>
      <c r="EA162" s="241">
        <v>0</v>
      </c>
      <c r="EB162" s="241">
        <v>0</v>
      </c>
      <c r="EC162" s="241">
        <v>0</v>
      </c>
      <c r="ED162" s="241">
        <v>0</v>
      </c>
      <c r="EE162" s="243"/>
      <c r="EF162" s="288"/>
      <c r="EG162" s="241">
        <v>0</v>
      </c>
      <c r="EH162" s="241">
        <v>0</v>
      </c>
      <c r="EI162" s="241">
        <v>0</v>
      </c>
      <c r="EJ162" s="241">
        <v>0</v>
      </c>
      <c r="EK162" s="241">
        <v>0</v>
      </c>
      <c r="EL162" s="241">
        <v>0</v>
      </c>
      <c r="EM162" s="241">
        <v>0</v>
      </c>
      <c r="EN162" s="243"/>
      <c r="EO162" s="288"/>
      <c r="EP162" s="241">
        <v>0</v>
      </c>
      <c r="EQ162" s="241">
        <v>0</v>
      </c>
      <c r="ER162" s="241">
        <v>0</v>
      </c>
      <c r="ES162" s="241">
        <v>0</v>
      </c>
      <c r="ET162" s="241">
        <v>0</v>
      </c>
      <c r="EU162" s="241">
        <v>0</v>
      </c>
      <c r="EV162" s="241">
        <v>0</v>
      </c>
      <c r="EW162" s="243"/>
      <c r="EX162" s="288"/>
      <c r="EY162" s="241">
        <v>0</v>
      </c>
      <c r="EZ162" s="241">
        <v>0</v>
      </c>
      <c r="FA162" s="241">
        <v>0</v>
      </c>
      <c r="FB162" s="241">
        <v>0</v>
      </c>
      <c r="FC162" s="241">
        <v>0</v>
      </c>
      <c r="FD162" s="241">
        <v>0</v>
      </c>
      <c r="FE162" s="241">
        <v>0</v>
      </c>
      <c r="FF162" s="243"/>
    </row>
    <row r="163" spans="1:162" ht="12" customHeight="1" x14ac:dyDescent="0.3">
      <c r="A163" s="976" t="s">
        <v>1116</v>
      </c>
      <c r="B163" s="1015">
        <v>0</v>
      </c>
      <c r="C163" s="1015">
        <v>0</v>
      </c>
      <c r="D163" s="1015">
        <v>0</v>
      </c>
      <c r="E163" s="1015">
        <v>0</v>
      </c>
      <c r="F163" s="1015">
        <v>3019</v>
      </c>
      <c r="G163" s="1015">
        <v>0</v>
      </c>
      <c r="H163" s="1015">
        <v>3019</v>
      </c>
      <c r="I163" s="1019" t="s">
        <v>40</v>
      </c>
      <c r="J163" s="477" t="s">
        <v>1116</v>
      </c>
      <c r="K163" s="449">
        <v>0</v>
      </c>
      <c r="L163" s="449">
        <v>0</v>
      </c>
      <c r="M163" s="449">
        <v>0</v>
      </c>
      <c r="N163" s="449">
        <v>0</v>
      </c>
      <c r="O163" s="449">
        <v>1805</v>
      </c>
      <c r="P163" s="449">
        <v>0</v>
      </c>
      <c r="Q163" s="449">
        <v>1805</v>
      </c>
      <c r="R163" s="517"/>
      <c r="S163" s="283" t="s">
        <v>1116</v>
      </c>
      <c r="T163" s="176">
        <v>0</v>
      </c>
      <c r="U163" s="176">
        <v>0</v>
      </c>
      <c r="V163" s="176">
        <v>0</v>
      </c>
      <c r="W163" s="176">
        <v>0</v>
      </c>
      <c r="X163" s="176">
        <v>0</v>
      </c>
      <c r="Y163" s="176">
        <v>0</v>
      </c>
      <c r="Z163" s="176">
        <v>0</v>
      </c>
      <c r="AA163" s="236" t="s">
        <v>40</v>
      </c>
      <c r="AB163" s="237" t="s">
        <v>126</v>
      </c>
      <c r="AC163" s="176">
        <v>0</v>
      </c>
      <c r="AD163" s="176">
        <v>2</v>
      </c>
      <c r="AE163" s="176">
        <v>0</v>
      </c>
      <c r="AF163" s="176">
        <v>0</v>
      </c>
      <c r="AG163" s="176">
        <v>0</v>
      </c>
      <c r="AH163" s="176">
        <v>0</v>
      </c>
      <c r="AI163" s="176">
        <v>2</v>
      </c>
      <c r="AJ163" s="236" t="s">
        <v>40</v>
      </c>
      <c r="AK163" s="237" t="s">
        <v>126</v>
      </c>
      <c r="AL163" s="241">
        <v>0</v>
      </c>
      <c r="AM163" s="241">
        <v>0</v>
      </c>
      <c r="AN163" s="241">
        <v>0</v>
      </c>
      <c r="AO163" s="241">
        <v>0</v>
      </c>
      <c r="AP163" s="241">
        <v>0</v>
      </c>
      <c r="AQ163" s="241">
        <v>0</v>
      </c>
      <c r="AR163" s="241">
        <v>0</v>
      </c>
      <c r="AS163" s="193"/>
      <c r="AT163" s="288"/>
      <c r="AU163" s="176">
        <v>0</v>
      </c>
      <c r="AV163" s="176">
        <v>0</v>
      </c>
      <c r="AW163" s="176">
        <v>0</v>
      </c>
      <c r="AX163" s="176">
        <v>0</v>
      </c>
      <c r="AY163" s="176">
        <v>0</v>
      </c>
      <c r="AZ163" s="176">
        <v>0</v>
      </c>
      <c r="BA163" s="176">
        <v>0</v>
      </c>
      <c r="BB163" s="243"/>
      <c r="BC163" s="288"/>
      <c r="BD163" s="241">
        <v>0</v>
      </c>
      <c r="BE163" s="241">
        <v>0</v>
      </c>
      <c r="BF163" s="241">
        <v>0</v>
      </c>
      <c r="BG163" s="241">
        <v>0</v>
      </c>
      <c r="BH163" s="241">
        <v>0</v>
      </c>
      <c r="BI163" s="241">
        <v>0</v>
      </c>
      <c r="BJ163" s="241">
        <v>0</v>
      </c>
      <c r="BK163" s="243"/>
      <c r="BL163" s="288"/>
      <c r="BM163" s="241">
        <v>0</v>
      </c>
      <c r="BN163" s="241">
        <v>0</v>
      </c>
      <c r="BO163" s="241">
        <v>0</v>
      </c>
      <c r="BP163" s="241">
        <v>0</v>
      </c>
      <c r="BQ163" s="241">
        <v>0</v>
      </c>
      <c r="BR163" s="241">
        <v>0</v>
      </c>
      <c r="BS163" s="241">
        <v>0</v>
      </c>
      <c r="BT163" s="298"/>
      <c r="BU163" s="288"/>
      <c r="BV163" s="241">
        <v>0</v>
      </c>
      <c r="BW163" s="241">
        <v>0</v>
      </c>
      <c r="BX163" s="241">
        <v>0</v>
      </c>
      <c r="BY163" s="241">
        <v>0</v>
      </c>
      <c r="BZ163" s="241">
        <v>0</v>
      </c>
      <c r="CA163" s="241">
        <v>0</v>
      </c>
      <c r="CB163" s="241">
        <v>0</v>
      </c>
      <c r="CC163" s="298"/>
      <c r="CD163" s="288"/>
      <c r="CE163" s="241">
        <v>0</v>
      </c>
      <c r="CF163" s="241">
        <v>0</v>
      </c>
      <c r="CG163" s="241">
        <v>0</v>
      </c>
      <c r="CH163" s="241">
        <v>0</v>
      </c>
      <c r="CI163" s="241">
        <v>0</v>
      </c>
      <c r="CJ163" s="241">
        <v>0</v>
      </c>
      <c r="CK163" s="241">
        <v>0</v>
      </c>
      <c r="CL163" s="243"/>
      <c r="CM163" s="288"/>
      <c r="CN163" s="241">
        <v>0</v>
      </c>
      <c r="CO163" s="241">
        <v>0</v>
      </c>
      <c r="CP163" s="241">
        <v>0</v>
      </c>
      <c r="CQ163" s="241">
        <v>0</v>
      </c>
      <c r="CR163" s="241">
        <v>0</v>
      </c>
      <c r="CS163" s="241">
        <v>0</v>
      </c>
      <c r="CT163" s="241">
        <v>0</v>
      </c>
      <c r="CU163" s="243"/>
      <c r="CV163" s="288"/>
      <c r="CW163" s="241">
        <v>0</v>
      </c>
      <c r="CX163" s="241">
        <v>0</v>
      </c>
      <c r="CY163" s="241">
        <v>0</v>
      </c>
      <c r="CZ163" s="241">
        <v>0</v>
      </c>
      <c r="DA163" s="241">
        <v>0</v>
      </c>
      <c r="DB163" s="241">
        <v>0</v>
      </c>
      <c r="DC163" s="241">
        <v>0</v>
      </c>
      <c r="DD163" s="243"/>
      <c r="DE163" s="288"/>
      <c r="DF163" s="241">
        <v>0</v>
      </c>
      <c r="DG163" s="241">
        <v>0</v>
      </c>
      <c r="DH163" s="241">
        <v>0</v>
      </c>
      <c r="DI163" s="241">
        <v>0</v>
      </c>
      <c r="DJ163" s="241">
        <v>0</v>
      </c>
      <c r="DK163" s="241">
        <v>0</v>
      </c>
      <c r="DL163" s="241">
        <v>0</v>
      </c>
      <c r="DM163" s="243"/>
      <c r="DN163" s="288"/>
      <c r="DO163" s="241">
        <v>0</v>
      </c>
      <c r="DP163" s="241">
        <v>0</v>
      </c>
      <c r="DQ163" s="241">
        <v>0</v>
      </c>
      <c r="DR163" s="241">
        <v>0</v>
      </c>
      <c r="DS163" s="241">
        <v>0</v>
      </c>
      <c r="DT163" s="241">
        <v>0</v>
      </c>
      <c r="DU163" s="241">
        <v>0</v>
      </c>
      <c r="DV163" s="243"/>
      <c r="DW163" s="288"/>
      <c r="DX163" s="241">
        <v>0</v>
      </c>
      <c r="DY163" s="241">
        <v>0</v>
      </c>
      <c r="DZ163" s="241">
        <v>0</v>
      </c>
      <c r="EA163" s="241">
        <v>0</v>
      </c>
      <c r="EB163" s="241">
        <v>0</v>
      </c>
      <c r="EC163" s="241">
        <v>0</v>
      </c>
      <c r="ED163" s="241">
        <v>0</v>
      </c>
      <c r="EE163" s="243"/>
      <c r="EF163" s="288"/>
      <c r="EG163" s="241">
        <v>0</v>
      </c>
      <c r="EH163" s="241">
        <v>0</v>
      </c>
      <c r="EI163" s="241">
        <v>0</v>
      </c>
      <c r="EJ163" s="241">
        <v>0</v>
      </c>
      <c r="EK163" s="241">
        <v>0</v>
      </c>
      <c r="EL163" s="241">
        <v>0</v>
      </c>
      <c r="EM163" s="241">
        <v>0</v>
      </c>
      <c r="EN163" s="243"/>
      <c r="EO163" s="288"/>
      <c r="EP163" s="241">
        <v>0</v>
      </c>
      <c r="EQ163" s="241">
        <v>0</v>
      </c>
      <c r="ER163" s="241">
        <v>0</v>
      </c>
      <c r="ES163" s="241">
        <v>0</v>
      </c>
      <c r="ET163" s="241">
        <v>0</v>
      </c>
      <c r="EU163" s="241">
        <v>0</v>
      </c>
      <c r="EV163" s="241">
        <v>0</v>
      </c>
      <c r="EW163" s="243"/>
      <c r="EX163" s="288"/>
      <c r="EY163" s="241">
        <v>0</v>
      </c>
      <c r="EZ163" s="241">
        <v>0</v>
      </c>
      <c r="FA163" s="241">
        <v>0</v>
      </c>
      <c r="FB163" s="241">
        <v>0</v>
      </c>
      <c r="FC163" s="241">
        <v>0</v>
      </c>
      <c r="FD163" s="241">
        <v>0</v>
      </c>
      <c r="FE163" s="241">
        <v>0</v>
      </c>
      <c r="FF163" s="243"/>
    </row>
    <row r="164" spans="1:162" ht="12" customHeight="1" x14ac:dyDescent="0.3">
      <c r="A164" s="976" t="s">
        <v>1117</v>
      </c>
      <c r="B164" s="1015">
        <v>0</v>
      </c>
      <c r="C164" s="1015">
        <v>0</v>
      </c>
      <c r="D164" s="1015">
        <v>0</v>
      </c>
      <c r="E164" s="1015">
        <v>0</v>
      </c>
      <c r="F164" s="1015">
        <v>2155</v>
      </c>
      <c r="G164" s="1015">
        <v>0</v>
      </c>
      <c r="H164" s="1015">
        <v>2155</v>
      </c>
      <c r="I164" s="1019" t="s">
        <v>40</v>
      </c>
      <c r="J164" s="477" t="s">
        <v>1117</v>
      </c>
      <c r="K164" s="449">
        <v>0</v>
      </c>
      <c r="L164" s="449">
        <v>0</v>
      </c>
      <c r="M164" s="449">
        <v>0</v>
      </c>
      <c r="N164" s="449">
        <v>0</v>
      </c>
      <c r="O164" s="449">
        <v>1154</v>
      </c>
      <c r="P164" s="449">
        <v>0</v>
      </c>
      <c r="Q164" s="449">
        <v>1154</v>
      </c>
      <c r="R164" s="517"/>
      <c r="S164" s="283" t="s">
        <v>1117</v>
      </c>
      <c r="T164" s="176">
        <v>0</v>
      </c>
      <c r="U164" s="176">
        <v>0</v>
      </c>
      <c r="V164" s="176">
        <v>0</v>
      </c>
      <c r="W164" s="176">
        <v>0</v>
      </c>
      <c r="X164" s="176">
        <v>0</v>
      </c>
      <c r="Y164" s="176">
        <v>0</v>
      </c>
      <c r="Z164" s="176">
        <v>0</v>
      </c>
      <c r="AA164" s="236" t="s">
        <v>40</v>
      </c>
      <c r="AB164" s="237" t="s">
        <v>128</v>
      </c>
      <c r="AC164" s="176">
        <v>0</v>
      </c>
      <c r="AD164" s="176">
        <v>2</v>
      </c>
      <c r="AE164" s="176">
        <v>0</v>
      </c>
      <c r="AF164" s="176">
        <v>0</v>
      </c>
      <c r="AG164" s="176">
        <v>0</v>
      </c>
      <c r="AH164" s="176">
        <v>0</v>
      </c>
      <c r="AI164" s="176">
        <v>2</v>
      </c>
      <c r="AJ164" s="236" t="s">
        <v>40</v>
      </c>
      <c r="AK164" s="237" t="s">
        <v>128</v>
      </c>
      <c r="AL164" s="241">
        <v>0</v>
      </c>
      <c r="AM164" s="241">
        <v>0</v>
      </c>
      <c r="AN164" s="241">
        <v>0</v>
      </c>
      <c r="AO164" s="241">
        <v>0</v>
      </c>
      <c r="AP164" s="241">
        <v>0</v>
      </c>
      <c r="AQ164" s="241">
        <v>0</v>
      </c>
      <c r="AR164" s="241">
        <v>0</v>
      </c>
      <c r="AS164" s="193"/>
      <c r="AT164" s="288"/>
      <c r="AU164" s="176">
        <v>0</v>
      </c>
      <c r="AV164" s="176">
        <v>0</v>
      </c>
      <c r="AW164" s="176">
        <v>0</v>
      </c>
      <c r="AX164" s="176">
        <v>0</v>
      </c>
      <c r="AY164" s="176">
        <v>0</v>
      </c>
      <c r="AZ164" s="176">
        <v>0</v>
      </c>
      <c r="BA164" s="176">
        <v>0</v>
      </c>
      <c r="BB164" s="243"/>
      <c r="BC164" s="288"/>
      <c r="BD164" s="241">
        <v>0</v>
      </c>
      <c r="BE164" s="241">
        <v>0</v>
      </c>
      <c r="BF164" s="241">
        <v>0</v>
      </c>
      <c r="BG164" s="241">
        <v>0</v>
      </c>
      <c r="BH164" s="241">
        <v>0</v>
      </c>
      <c r="BI164" s="241">
        <v>0</v>
      </c>
      <c r="BJ164" s="241">
        <v>0</v>
      </c>
      <c r="BK164" s="243"/>
      <c r="BL164" s="288"/>
      <c r="BM164" s="241">
        <v>0</v>
      </c>
      <c r="BN164" s="241">
        <v>0</v>
      </c>
      <c r="BO164" s="241">
        <v>0</v>
      </c>
      <c r="BP164" s="241">
        <v>0</v>
      </c>
      <c r="BQ164" s="241">
        <v>0</v>
      </c>
      <c r="BR164" s="241">
        <v>0</v>
      </c>
      <c r="BS164" s="241">
        <v>0</v>
      </c>
      <c r="BT164" s="298"/>
      <c r="BU164" s="288"/>
      <c r="BV164" s="241">
        <v>0</v>
      </c>
      <c r="BW164" s="241">
        <v>0</v>
      </c>
      <c r="BX164" s="241">
        <v>0</v>
      </c>
      <c r="BY164" s="241">
        <v>0</v>
      </c>
      <c r="BZ164" s="241">
        <v>0</v>
      </c>
      <c r="CA164" s="241">
        <v>0</v>
      </c>
      <c r="CB164" s="241">
        <v>0</v>
      </c>
      <c r="CC164" s="298"/>
      <c r="CD164" s="288"/>
      <c r="CE164" s="241">
        <v>0</v>
      </c>
      <c r="CF164" s="241">
        <v>0</v>
      </c>
      <c r="CG164" s="241">
        <v>0</v>
      </c>
      <c r="CH164" s="241">
        <v>0</v>
      </c>
      <c r="CI164" s="241">
        <v>0</v>
      </c>
      <c r="CJ164" s="241">
        <v>0</v>
      </c>
      <c r="CK164" s="241">
        <v>0</v>
      </c>
      <c r="CL164" s="243"/>
      <c r="CM164" s="288"/>
      <c r="CN164" s="241">
        <v>0</v>
      </c>
      <c r="CO164" s="241">
        <v>0</v>
      </c>
      <c r="CP164" s="241">
        <v>0</v>
      </c>
      <c r="CQ164" s="241">
        <v>0</v>
      </c>
      <c r="CR164" s="241">
        <v>0</v>
      </c>
      <c r="CS164" s="241">
        <v>0</v>
      </c>
      <c r="CT164" s="241">
        <v>0</v>
      </c>
      <c r="CU164" s="243"/>
      <c r="CV164" s="288"/>
      <c r="CW164" s="241">
        <v>0</v>
      </c>
      <c r="CX164" s="241">
        <v>0</v>
      </c>
      <c r="CY164" s="241">
        <v>0</v>
      </c>
      <c r="CZ164" s="241">
        <v>0</v>
      </c>
      <c r="DA164" s="241">
        <v>0</v>
      </c>
      <c r="DB164" s="241">
        <v>0</v>
      </c>
      <c r="DC164" s="241">
        <v>0</v>
      </c>
      <c r="DD164" s="243"/>
      <c r="DE164" s="288"/>
      <c r="DF164" s="241">
        <v>0</v>
      </c>
      <c r="DG164" s="241">
        <v>0</v>
      </c>
      <c r="DH164" s="241">
        <v>0</v>
      </c>
      <c r="DI164" s="241">
        <v>0</v>
      </c>
      <c r="DJ164" s="241">
        <v>0</v>
      </c>
      <c r="DK164" s="241">
        <v>0</v>
      </c>
      <c r="DL164" s="241">
        <v>0</v>
      </c>
      <c r="DM164" s="243"/>
      <c r="DN164" s="288"/>
      <c r="DO164" s="241">
        <v>0</v>
      </c>
      <c r="DP164" s="241">
        <v>0</v>
      </c>
      <c r="DQ164" s="241">
        <v>0</v>
      </c>
      <c r="DR164" s="241">
        <v>0</v>
      </c>
      <c r="DS164" s="241">
        <v>0</v>
      </c>
      <c r="DT164" s="241">
        <v>0</v>
      </c>
      <c r="DU164" s="241">
        <v>0</v>
      </c>
      <c r="DV164" s="243"/>
      <c r="DW164" s="288"/>
      <c r="DX164" s="241">
        <v>0</v>
      </c>
      <c r="DY164" s="241">
        <v>0</v>
      </c>
      <c r="DZ164" s="241">
        <v>0</v>
      </c>
      <c r="EA164" s="241">
        <v>0</v>
      </c>
      <c r="EB164" s="241">
        <v>0</v>
      </c>
      <c r="EC164" s="241">
        <v>0</v>
      </c>
      <c r="ED164" s="241">
        <v>0</v>
      </c>
      <c r="EE164" s="243"/>
      <c r="EF164" s="288"/>
      <c r="EG164" s="241">
        <v>0</v>
      </c>
      <c r="EH164" s="241">
        <v>0</v>
      </c>
      <c r="EI164" s="241">
        <v>0</v>
      </c>
      <c r="EJ164" s="241">
        <v>0</v>
      </c>
      <c r="EK164" s="241">
        <v>0</v>
      </c>
      <c r="EL164" s="241">
        <v>0</v>
      </c>
      <c r="EM164" s="241">
        <v>0</v>
      </c>
      <c r="EN164" s="243"/>
      <c r="EO164" s="288"/>
      <c r="EP164" s="241">
        <v>0</v>
      </c>
      <c r="EQ164" s="241">
        <v>0</v>
      </c>
      <c r="ER164" s="241">
        <v>0</v>
      </c>
      <c r="ES164" s="241">
        <v>0</v>
      </c>
      <c r="ET164" s="241">
        <v>0</v>
      </c>
      <c r="EU164" s="241">
        <v>0</v>
      </c>
      <c r="EV164" s="241">
        <v>0</v>
      </c>
      <c r="EW164" s="243"/>
      <c r="EX164" s="288"/>
      <c r="EY164" s="241">
        <v>0</v>
      </c>
      <c r="EZ164" s="241">
        <v>0</v>
      </c>
      <c r="FA164" s="241">
        <v>0</v>
      </c>
      <c r="FB164" s="241">
        <v>0</v>
      </c>
      <c r="FC164" s="241">
        <v>0</v>
      </c>
      <c r="FD164" s="241">
        <v>0</v>
      </c>
      <c r="FE164" s="241">
        <v>0</v>
      </c>
      <c r="FF164" s="243"/>
    </row>
    <row r="165" spans="1:162" ht="12" customHeight="1" x14ac:dyDescent="0.3">
      <c r="A165" s="972" t="s">
        <v>59</v>
      </c>
      <c r="B165" s="1020">
        <v>0</v>
      </c>
      <c r="C165" s="1020" t="s">
        <v>177</v>
      </c>
      <c r="D165" s="1020">
        <v>0</v>
      </c>
      <c r="E165" s="1020">
        <v>0</v>
      </c>
      <c r="F165" s="1020">
        <v>0</v>
      </c>
      <c r="G165" s="1020" t="s">
        <v>188</v>
      </c>
      <c r="H165" s="1007">
        <v>0</v>
      </c>
      <c r="I165" s="1019" t="s">
        <v>40</v>
      </c>
      <c r="J165" s="452" t="s">
        <v>59</v>
      </c>
      <c r="K165" s="451">
        <v>0</v>
      </c>
      <c r="L165" s="451" t="s">
        <v>188</v>
      </c>
      <c r="M165" s="451">
        <v>0</v>
      </c>
      <c r="N165" s="451">
        <v>0</v>
      </c>
      <c r="O165" s="451">
        <v>0</v>
      </c>
      <c r="P165" s="451" t="s">
        <v>188</v>
      </c>
      <c r="Q165" s="451">
        <v>0</v>
      </c>
      <c r="R165" s="517"/>
      <c r="S165" s="184" t="s">
        <v>59</v>
      </c>
      <c r="T165" s="239">
        <v>0</v>
      </c>
      <c r="U165" s="239" t="s">
        <v>177</v>
      </c>
      <c r="V165" s="239">
        <v>0</v>
      </c>
      <c r="W165" s="239">
        <v>0</v>
      </c>
      <c r="X165" s="239">
        <v>0</v>
      </c>
      <c r="Y165" s="239">
        <v>0</v>
      </c>
      <c r="Z165" s="181">
        <v>0</v>
      </c>
      <c r="AA165" s="236" t="s">
        <v>40</v>
      </c>
      <c r="AB165" s="184" t="s">
        <v>59</v>
      </c>
      <c r="AC165" s="240">
        <v>0</v>
      </c>
      <c r="AD165" s="240">
        <v>0</v>
      </c>
      <c r="AE165" s="240">
        <v>0</v>
      </c>
      <c r="AF165" s="240">
        <v>0</v>
      </c>
      <c r="AG165" s="240">
        <v>0</v>
      </c>
      <c r="AH165" s="240" t="s">
        <v>188</v>
      </c>
      <c r="AI165" s="181">
        <v>0</v>
      </c>
      <c r="AJ165" s="236" t="s">
        <v>40</v>
      </c>
      <c r="AK165" s="184" t="s">
        <v>59</v>
      </c>
      <c r="AL165" s="241">
        <v>0</v>
      </c>
      <c r="AM165" s="241">
        <v>0</v>
      </c>
      <c r="AN165" s="241">
        <v>0</v>
      </c>
      <c r="AO165" s="241">
        <v>0</v>
      </c>
      <c r="AP165" s="241">
        <v>0</v>
      </c>
      <c r="AQ165" s="241">
        <v>0</v>
      </c>
      <c r="AR165" s="241">
        <v>0</v>
      </c>
      <c r="AS165" s="193"/>
      <c r="AT165" s="288"/>
      <c r="AU165" s="241">
        <v>0</v>
      </c>
      <c r="AV165" s="241">
        <v>0</v>
      </c>
      <c r="AW165" s="241">
        <v>0</v>
      </c>
      <c r="AX165" s="241">
        <v>0</v>
      </c>
      <c r="AY165" s="241">
        <v>0</v>
      </c>
      <c r="AZ165" s="241">
        <v>0</v>
      </c>
      <c r="BA165" s="241">
        <v>0</v>
      </c>
      <c r="BB165" s="243"/>
      <c r="BC165" s="288"/>
      <c r="BD165" s="241">
        <v>0</v>
      </c>
      <c r="BE165" s="241">
        <v>0</v>
      </c>
      <c r="BF165" s="241">
        <v>0</v>
      </c>
      <c r="BG165" s="241">
        <v>0</v>
      </c>
      <c r="BH165" s="241">
        <v>0</v>
      </c>
      <c r="BI165" s="241">
        <v>0</v>
      </c>
      <c r="BJ165" s="241">
        <v>0</v>
      </c>
      <c r="BK165" s="243"/>
      <c r="BL165" s="288"/>
      <c r="BM165" s="241">
        <v>0</v>
      </c>
      <c r="BN165" s="241">
        <v>0</v>
      </c>
      <c r="BO165" s="241">
        <v>0</v>
      </c>
      <c r="BP165" s="241">
        <v>0</v>
      </c>
      <c r="BQ165" s="241">
        <v>0</v>
      </c>
      <c r="BR165" s="241">
        <v>0</v>
      </c>
      <c r="BS165" s="241">
        <v>0</v>
      </c>
      <c r="BT165" s="298"/>
      <c r="BU165" s="288"/>
      <c r="BV165" s="241">
        <v>0</v>
      </c>
      <c r="BW165" s="241">
        <v>0</v>
      </c>
      <c r="BX165" s="241">
        <v>0</v>
      </c>
      <c r="BY165" s="241">
        <v>0</v>
      </c>
      <c r="BZ165" s="241">
        <v>0</v>
      </c>
      <c r="CA165" s="241">
        <v>0</v>
      </c>
      <c r="CB165" s="241">
        <v>0</v>
      </c>
      <c r="CC165" s="298"/>
      <c r="CD165" s="288"/>
      <c r="CE165" s="241">
        <v>0</v>
      </c>
      <c r="CF165" s="241">
        <v>0</v>
      </c>
      <c r="CG165" s="241">
        <v>0</v>
      </c>
      <c r="CH165" s="241">
        <v>0</v>
      </c>
      <c r="CI165" s="241">
        <v>0</v>
      </c>
      <c r="CJ165" s="241">
        <v>0</v>
      </c>
      <c r="CK165" s="241">
        <v>0</v>
      </c>
      <c r="CL165" s="243"/>
      <c r="CM165" s="288"/>
      <c r="CN165" s="241">
        <v>0</v>
      </c>
      <c r="CO165" s="241">
        <v>0</v>
      </c>
      <c r="CP165" s="241">
        <v>0</v>
      </c>
      <c r="CQ165" s="241">
        <v>0</v>
      </c>
      <c r="CR165" s="241">
        <v>0</v>
      </c>
      <c r="CS165" s="241">
        <v>0</v>
      </c>
      <c r="CT165" s="241">
        <v>0</v>
      </c>
      <c r="CU165" s="243"/>
      <c r="CV165" s="288"/>
      <c r="CW165" s="241">
        <v>0</v>
      </c>
      <c r="CX165" s="241">
        <v>0</v>
      </c>
      <c r="CY165" s="241">
        <v>0</v>
      </c>
      <c r="CZ165" s="241">
        <v>0</v>
      </c>
      <c r="DA165" s="241">
        <v>0</v>
      </c>
      <c r="DB165" s="241">
        <v>0</v>
      </c>
      <c r="DC165" s="241">
        <v>0</v>
      </c>
      <c r="DD165" s="243"/>
      <c r="DE165" s="288"/>
      <c r="DF165" s="241">
        <v>0</v>
      </c>
      <c r="DG165" s="241">
        <v>0</v>
      </c>
      <c r="DH165" s="241">
        <v>0</v>
      </c>
      <c r="DI165" s="241">
        <v>0</v>
      </c>
      <c r="DJ165" s="241">
        <v>0</v>
      </c>
      <c r="DK165" s="241">
        <v>0</v>
      </c>
      <c r="DL165" s="241">
        <v>0</v>
      </c>
      <c r="DM165" s="243"/>
      <c r="DN165" s="288"/>
      <c r="DO165" s="241">
        <v>0</v>
      </c>
      <c r="DP165" s="241">
        <v>0</v>
      </c>
      <c r="DQ165" s="241">
        <v>0</v>
      </c>
      <c r="DR165" s="241">
        <v>0</v>
      </c>
      <c r="DS165" s="241">
        <v>0</v>
      </c>
      <c r="DT165" s="241">
        <v>0</v>
      </c>
      <c r="DU165" s="241">
        <v>0</v>
      </c>
      <c r="DV165" s="243"/>
      <c r="DW165" s="288"/>
      <c r="DX165" s="241">
        <v>0</v>
      </c>
      <c r="DY165" s="241">
        <v>0</v>
      </c>
      <c r="DZ165" s="241">
        <v>0</v>
      </c>
      <c r="EA165" s="241">
        <v>0</v>
      </c>
      <c r="EB165" s="241">
        <v>0</v>
      </c>
      <c r="EC165" s="241">
        <v>0</v>
      </c>
      <c r="ED165" s="241">
        <v>0</v>
      </c>
      <c r="EE165" s="243"/>
      <c r="EF165" s="288"/>
      <c r="EG165" s="241">
        <v>0</v>
      </c>
      <c r="EH165" s="241">
        <v>0</v>
      </c>
      <c r="EI165" s="241">
        <v>0</v>
      </c>
      <c r="EJ165" s="241">
        <v>0</v>
      </c>
      <c r="EK165" s="241">
        <v>0</v>
      </c>
      <c r="EL165" s="241">
        <v>0</v>
      </c>
      <c r="EM165" s="241">
        <v>0</v>
      </c>
      <c r="EN165" s="243"/>
      <c r="EO165" s="288"/>
      <c r="EP165" s="241">
        <v>0</v>
      </c>
      <c r="EQ165" s="241">
        <v>0</v>
      </c>
      <c r="ER165" s="241">
        <v>0</v>
      </c>
      <c r="ES165" s="241">
        <v>0</v>
      </c>
      <c r="ET165" s="241">
        <v>0</v>
      </c>
      <c r="EU165" s="241">
        <v>0</v>
      </c>
      <c r="EV165" s="241">
        <v>0</v>
      </c>
      <c r="EW165" s="243"/>
      <c r="EX165" s="288"/>
      <c r="EY165" s="241">
        <v>0</v>
      </c>
      <c r="EZ165" s="241">
        <v>0</v>
      </c>
      <c r="FA165" s="241">
        <v>0</v>
      </c>
      <c r="FB165" s="241">
        <v>0</v>
      </c>
      <c r="FC165" s="241">
        <v>0</v>
      </c>
      <c r="FD165" s="241">
        <v>0</v>
      </c>
      <c r="FE165" s="241">
        <v>0</v>
      </c>
      <c r="FF165" s="243"/>
    </row>
    <row r="166" spans="1:162" ht="12" customHeight="1" x14ac:dyDescent="0.3">
      <c r="A166" s="972" t="s">
        <v>30</v>
      </c>
      <c r="B166" s="1020">
        <v>0</v>
      </c>
      <c r="C166" s="1020" t="s">
        <v>177</v>
      </c>
      <c r="D166" s="1020">
        <v>0</v>
      </c>
      <c r="E166" s="1020">
        <v>0</v>
      </c>
      <c r="F166" s="1020">
        <v>864</v>
      </c>
      <c r="G166" s="1020" t="s">
        <v>188</v>
      </c>
      <c r="H166" s="1007">
        <v>864</v>
      </c>
      <c r="I166" s="1019" t="s">
        <v>40</v>
      </c>
      <c r="J166" s="452" t="s">
        <v>30</v>
      </c>
      <c r="K166" s="451">
        <v>0</v>
      </c>
      <c r="L166" s="451" t="s">
        <v>188</v>
      </c>
      <c r="M166" s="451">
        <v>0</v>
      </c>
      <c r="N166" s="451">
        <v>0</v>
      </c>
      <c r="O166" s="451">
        <v>651</v>
      </c>
      <c r="P166" s="451" t="s">
        <v>188</v>
      </c>
      <c r="Q166" s="451">
        <v>651</v>
      </c>
      <c r="R166" s="517"/>
      <c r="S166" s="184" t="s">
        <v>30</v>
      </c>
      <c r="T166" s="239">
        <v>0</v>
      </c>
      <c r="U166" s="239" t="s">
        <v>177</v>
      </c>
      <c r="V166" s="239">
        <v>0</v>
      </c>
      <c r="W166" s="239">
        <v>0</v>
      </c>
      <c r="X166" s="239">
        <v>0</v>
      </c>
      <c r="Y166" s="239">
        <v>0</v>
      </c>
      <c r="Z166" s="181">
        <v>0</v>
      </c>
      <c r="AA166" s="236" t="s">
        <v>40</v>
      </c>
      <c r="AB166" s="184" t="s">
        <v>30</v>
      </c>
      <c r="AC166" s="240">
        <v>0</v>
      </c>
      <c r="AD166" s="240">
        <v>0</v>
      </c>
      <c r="AE166" s="240">
        <v>0</v>
      </c>
      <c r="AF166" s="240">
        <v>0</v>
      </c>
      <c r="AG166" s="240">
        <v>0</v>
      </c>
      <c r="AH166" s="240" t="s">
        <v>188</v>
      </c>
      <c r="AI166" s="181">
        <v>0</v>
      </c>
      <c r="AJ166" s="236" t="s">
        <v>40</v>
      </c>
      <c r="AK166" s="184" t="s">
        <v>30</v>
      </c>
      <c r="AL166" s="241">
        <v>0</v>
      </c>
      <c r="AM166" s="241">
        <v>0</v>
      </c>
      <c r="AN166" s="241">
        <v>0</v>
      </c>
      <c r="AO166" s="241">
        <v>0</v>
      </c>
      <c r="AP166" s="241">
        <v>0</v>
      </c>
      <c r="AQ166" s="241">
        <v>0</v>
      </c>
      <c r="AR166" s="241">
        <v>0</v>
      </c>
      <c r="AS166" s="193"/>
      <c r="AT166" s="288"/>
      <c r="AU166" s="241">
        <v>0</v>
      </c>
      <c r="AV166" s="241">
        <v>0</v>
      </c>
      <c r="AW166" s="241">
        <v>0</v>
      </c>
      <c r="AX166" s="241">
        <v>0</v>
      </c>
      <c r="AY166" s="241">
        <v>0</v>
      </c>
      <c r="AZ166" s="241">
        <v>0</v>
      </c>
      <c r="BA166" s="241">
        <v>0</v>
      </c>
      <c r="BB166" s="243"/>
      <c r="BC166" s="288"/>
      <c r="BD166" s="241">
        <v>0</v>
      </c>
      <c r="BE166" s="241">
        <v>0</v>
      </c>
      <c r="BF166" s="241">
        <v>0</v>
      </c>
      <c r="BG166" s="241">
        <v>0</v>
      </c>
      <c r="BH166" s="241">
        <v>0</v>
      </c>
      <c r="BI166" s="241">
        <v>0</v>
      </c>
      <c r="BJ166" s="241">
        <v>0</v>
      </c>
      <c r="BK166" s="243"/>
      <c r="BL166" s="288"/>
      <c r="BM166" s="241">
        <v>0</v>
      </c>
      <c r="BN166" s="241">
        <v>0</v>
      </c>
      <c r="BO166" s="241">
        <v>0</v>
      </c>
      <c r="BP166" s="241">
        <v>0</v>
      </c>
      <c r="BQ166" s="241">
        <v>0</v>
      </c>
      <c r="BR166" s="241">
        <v>0</v>
      </c>
      <c r="BS166" s="241">
        <v>0</v>
      </c>
      <c r="BT166" s="298"/>
      <c r="BU166" s="288"/>
      <c r="BV166" s="241">
        <v>0</v>
      </c>
      <c r="BW166" s="241">
        <v>0</v>
      </c>
      <c r="BX166" s="241">
        <v>0</v>
      </c>
      <c r="BY166" s="241">
        <v>0</v>
      </c>
      <c r="BZ166" s="241">
        <v>0</v>
      </c>
      <c r="CA166" s="241">
        <v>0</v>
      </c>
      <c r="CB166" s="241">
        <v>0</v>
      </c>
      <c r="CC166" s="298"/>
      <c r="CD166" s="288"/>
      <c r="CE166" s="241">
        <v>0</v>
      </c>
      <c r="CF166" s="241">
        <v>0</v>
      </c>
      <c r="CG166" s="241">
        <v>0</v>
      </c>
      <c r="CH166" s="241">
        <v>0</v>
      </c>
      <c r="CI166" s="241">
        <v>0</v>
      </c>
      <c r="CJ166" s="241">
        <v>0</v>
      </c>
      <c r="CK166" s="241">
        <v>0</v>
      </c>
      <c r="CL166" s="243"/>
      <c r="CM166" s="288"/>
      <c r="CN166" s="241">
        <v>0</v>
      </c>
      <c r="CO166" s="241">
        <v>0</v>
      </c>
      <c r="CP166" s="241">
        <v>0</v>
      </c>
      <c r="CQ166" s="241">
        <v>0</v>
      </c>
      <c r="CR166" s="241">
        <v>0</v>
      </c>
      <c r="CS166" s="241">
        <v>0</v>
      </c>
      <c r="CT166" s="241">
        <v>0</v>
      </c>
      <c r="CU166" s="243"/>
      <c r="CV166" s="288"/>
      <c r="CW166" s="241">
        <v>0</v>
      </c>
      <c r="CX166" s="241">
        <v>0</v>
      </c>
      <c r="CY166" s="241">
        <v>0</v>
      </c>
      <c r="CZ166" s="241">
        <v>0</v>
      </c>
      <c r="DA166" s="241">
        <v>0</v>
      </c>
      <c r="DB166" s="241">
        <v>0</v>
      </c>
      <c r="DC166" s="241">
        <v>0</v>
      </c>
      <c r="DD166" s="243"/>
      <c r="DE166" s="288"/>
      <c r="DF166" s="241">
        <v>0</v>
      </c>
      <c r="DG166" s="241">
        <v>0</v>
      </c>
      <c r="DH166" s="241">
        <v>0</v>
      </c>
      <c r="DI166" s="241">
        <v>0</v>
      </c>
      <c r="DJ166" s="241">
        <v>0</v>
      </c>
      <c r="DK166" s="241">
        <v>0</v>
      </c>
      <c r="DL166" s="241">
        <v>0</v>
      </c>
      <c r="DM166" s="243"/>
      <c r="DN166" s="288"/>
      <c r="DO166" s="241">
        <v>0</v>
      </c>
      <c r="DP166" s="241">
        <v>0</v>
      </c>
      <c r="DQ166" s="241">
        <v>0</v>
      </c>
      <c r="DR166" s="241">
        <v>0</v>
      </c>
      <c r="DS166" s="241">
        <v>0</v>
      </c>
      <c r="DT166" s="241">
        <v>0</v>
      </c>
      <c r="DU166" s="241">
        <v>0</v>
      </c>
      <c r="DV166" s="243"/>
      <c r="DW166" s="288"/>
      <c r="DX166" s="241">
        <v>0</v>
      </c>
      <c r="DY166" s="241">
        <v>0</v>
      </c>
      <c r="DZ166" s="241">
        <v>0</v>
      </c>
      <c r="EA166" s="241">
        <v>0</v>
      </c>
      <c r="EB166" s="241">
        <v>0</v>
      </c>
      <c r="EC166" s="241">
        <v>0</v>
      </c>
      <c r="ED166" s="241">
        <v>0</v>
      </c>
      <c r="EE166" s="243"/>
      <c r="EF166" s="288"/>
      <c r="EG166" s="241">
        <v>0</v>
      </c>
      <c r="EH166" s="241">
        <v>0</v>
      </c>
      <c r="EI166" s="241">
        <v>0</v>
      </c>
      <c r="EJ166" s="241">
        <v>0</v>
      </c>
      <c r="EK166" s="241">
        <v>0</v>
      </c>
      <c r="EL166" s="241">
        <v>0</v>
      </c>
      <c r="EM166" s="241">
        <v>0</v>
      </c>
      <c r="EN166" s="243"/>
      <c r="EO166" s="288"/>
      <c r="EP166" s="241">
        <v>0</v>
      </c>
      <c r="EQ166" s="241">
        <v>0</v>
      </c>
      <c r="ER166" s="241">
        <v>0</v>
      </c>
      <c r="ES166" s="241">
        <v>0</v>
      </c>
      <c r="ET166" s="241">
        <v>0</v>
      </c>
      <c r="EU166" s="241">
        <v>0</v>
      </c>
      <c r="EV166" s="241">
        <v>0</v>
      </c>
      <c r="EW166" s="243"/>
      <c r="EX166" s="288"/>
      <c r="EY166" s="241">
        <v>0</v>
      </c>
      <c r="EZ166" s="241">
        <v>0</v>
      </c>
      <c r="FA166" s="241">
        <v>0</v>
      </c>
      <c r="FB166" s="241">
        <v>0</v>
      </c>
      <c r="FC166" s="241">
        <v>0</v>
      </c>
      <c r="FD166" s="241">
        <v>0</v>
      </c>
      <c r="FE166" s="241">
        <v>0</v>
      </c>
      <c r="FF166" s="243"/>
    </row>
    <row r="167" spans="1:162" ht="12" customHeight="1" x14ac:dyDescent="0.3">
      <c r="A167" s="972" t="s">
        <v>33</v>
      </c>
      <c r="B167" s="1020">
        <v>0</v>
      </c>
      <c r="C167" s="1020" t="s">
        <v>177</v>
      </c>
      <c r="D167" s="1020">
        <v>0</v>
      </c>
      <c r="E167" s="1020">
        <v>0</v>
      </c>
      <c r="F167" s="1020">
        <v>491</v>
      </c>
      <c r="G167" s="1020" t="s">
        <v>188</v>
      </c>
      <c r="H167" s="1007">
        <v>491</v>
      </c>
      <c r="I167" s="1019" t="s">
        <v>40</v>
      </c>
      <c r="J167" s="452" t="s">
        <v>33</v>
      </c>
      <c r="K167" s="451">
        <v>0</v>
      </c>
      <c r="L167" s="451" t="s">
        <v>188</v>
      </c>
      <c r="M167" s="451">
        <v>0</v>
      </c>
      <c r="N167" s="451">
        <v>0</v>
      </c>
      <c r="O167" s="451">
        <v>155</v>
      </c>
      <c r="P167" s="451" t="s">
        <v>188</v>
      </c>
      <c r="Q167" s="451">
        <v>155</v>
      </c>
      <c r="R167" s="517"/>
      <c r="S167" s="184" t="s">
        <v>33</v>
      </c>
      <c r="T167" s="239">
        <v>0</v>
      </c>
      <c r="U167" s="239" t="s">
        <v>177</v>
      </c>
      <c r="V167" s="239">
        <v>0</v>
      </c>
      <c r="W167" s="239">
        <v>0</v>
      </c>
      <c r="X167" s="239">
        <v>0</v>
      </c>
      <c r="Y167" s="239">
        <v>0</v>
      </c>
      <c r="Z167" s="181">
        <v>0</v>
      </c>
      <c r="AA167" s="236" t="s">
        <v>40</v>
      </c>
      <c r="AB167" s="184" t="s">
        <v>33</v>
      </c>
      <c r="AC167" s="240">
        <v>0</v>
      </c>
      <c r="AD167" s="240">
        <v>1</v>
      </c>
      <c r="AE167" s="240">
        <v>0</v>
      </c>
      <c r="AF167" s="240">
        <v>0</v>
      </c>
      <c r="AG167" s="240">
        <v>0</v>
      </c>
      <c r="AH167" s="240" t="s">
        <v>188</v>
      </c>
      <c r="AI167" s="181">
        <v>1</v>
      </c>
      <c r="AJ167" s="236" t="s">
        <v>40</v>
      </c>
      <c r="AK167" s="184" t="s">
        <v>33</v>
      </c>
      <c r="AL167" s="241">
        <v>0</v>
      </c>
      <c r="AM167" s="241">
        <v>0</v>
      </c>
      <c r="AN167" s="241">
        <v>0</v>
      </c>
      <c r="AO167" s="241">
        <v>0</v>
      </c>
      <c r="AP167" s="241">
        <v>0</v>
      </c>
      <c r="AQ167" s="241">
        <v>0</v>
      </c>
      <c r="AR167" s="241">
        <v>0</v>
      </c>
      <c r="AS167" s="193"/>
      <c r="AT167" s="288"/>
      <c r="AU167" s="241">
        <v>0</v>
      </c>
      <c r="AV167" s="241">
        <v>0</v>
      </c>
      <c r="AW167" s="241">
        <v>0</v>
      </c>
      <c r="AX167" s="241">
        <v>0</v>
      </c>
      <c r="AY167" s="241">
        <v>0</v>
      </c>
      <c r="AZ167" s="241">
        <v>0</v>
      </c>
      <c r="BA167" s="241">
        <v>0</v>
      </c>
      <c r="BB167" s="243"/>
      <c r="BC167" s="288"/>
      <c r="BD167" s="241">
        <v>0</v>
      </c>
      <c r="BE167" s="241">
        <v>0</v>
      </c>
      <c r="BF167" s="241">
        <v>0</v>
      </c>
      <c r="BG167" s="241">
        <v>0</v>
      </c>
      <c r="BH167" s="241">
        <v>0</v>
      </c>
      <c r="BI167" s="241">
        <v>0</v>
      </c>
      <c r="BJ167" s="241">
        <v>0</v>
      </c>
      <c r="BK167" s="243"/>
      <c r="BL167" s="288"/>
      <c r="BM167" s="241">
        <v>0</v>
      </c>
      <c r="BN167" s="241">
        <v>0</v>
      </c>
      <c r="BO167" s="241">
        <v>0</v>
      </c>
      <c r="BP167" s="241">
        <v>0</v>
      </c>
      <c r="BQ167" s="241">
        <v>0</v>
      </c>
      <c r="BR167" s="241">
        <v>0</v>
      </c>
      <c r="BS167" s="241">
        <v>0</v>
      </c>
      <c r="BT167" s="298"/>
      <c r="BU167" s="288"/>
      <c r="BV167" s="241">
        <v>0</v>
      </c>
      <c r="BW167" s="241">
        <v>0</v>
      </c>
      <c r="BX167" s="241">
        <v>0</v>
      </c>
      <c r="BY167" s="241">
        <v>0</v>
      </c>
      <c r="BZ167" s="241">
        <v>0</v>
      </c>
      <c r="CA167" s="241">
        <v>0</v>
      </c>
      <c r="CB167" s="241">
        <v>0</v>
      </c>
      <c r="CC167" s="298"/>
      <c r="CD167" s="288"/>
      <c r="CE167" s="241">
        <v>0</v>
      </c>
      <c r="CF167" s="241">
        <v>0</v>
      </c>
      <c r="CG167" s="241">
        <v>0</v>
      </c>
      <c r="CH167" s="241">
        <v>0</v>
      </c>
      <c r="CI167" s="241">
        <v>0</v>
      </c>
      <c r="CJ167" s="241">
        <v>0</v>
      </c>
      <c r="CK167" s="241">
        <v>0</v>
      </c>
      <c r="CL167" s="243"/>
      <c r="CM167" s="288"/>
      <c r="CN167" s="241">
        <v>0</v>
      </c>
      <c r="CO167" s="241">
        <v>0</v>
      </c>
      <c r="CP167" s="241">
        <v>0</v>
      </c>
      <c r="CQ167" s="241">
        <v>0</v>
      </c>
      <c r="CR167" s="241">
        <v>0</v>
      </c>
      <c r="CS167" s="241">
        <v>0</v>
      </c>
      <c r="CT167" s="241">
        <v>0</v>
      </c>
      <c r="CU167" s="243"/>
      <c r="CV167" s="288"/>
      <c r="CW167" s="241">
        <v>0</v>
      </c>
      <c r="CX167" s="241">
        <v>0</v>
      </c>
      <c r="CY167" s="241">
        <v>0</v>
      </c>
      <c r="CZ167" s="241">
        <v>0</v>
      </c>
      <c r="DA167" s="241">
        <v>0</v>
      </c>
      <c r="DB167" s="241">
        <v>0</v>
      </c>
      <c r="DC167" s="241">
        <v>0</v>
      </c>
      <c r="DD167" s="243"/>
      <c r="DE167" s="288"/>
      <c r="DF167" s="241">
        <v>0</v>
      </c>
      <c r="DG167" s="241">
        <v>0</v>
      </c>
      <c r="DH167" s="241">
        <v>0</v>
      </c>
      <c r="DI167" s="241">
        <v>0</v>
      </c>
      <c r="DJ167" s="241">
        <v>0</v>
      </c>
      <c r="DK167" s="241">
        <v>0</v>
      </c>
      <c r="DL167" s="241">
        <v>0</v>
      </c>
      <c r="DM167" s="243"/>
      <c r="DN167" s="288"/>
      <c r="DO167" s="241">
        <v>0</v>
      </c>
      <c r="DP167" s="241">
        <v>0</v>
      </c>
      <c r="DQ167" s="241">
        <v>0</v>
      </c>
      <c r="DR167" s="241">
        <v>0</v>
      </c>
      <c r="DS167" s="241">
        <v>0</v>
      </c>
      <c r="DT167" s="241">
        <v>0</v>
      </c>
      <c r="DU167" s="241">
        <v>0</v>
      </c>
      <c r="DV167" s="243"/>
      <c r="DW167" s="288"/>
      <c r="DX167" s="241">
        <v>0</v>
      </c>
      <c r="DY167" s="241">
        <v>0</v>
      </c>
      <c r="DZ167" s="241">
        <v>0</v>
      </c>
      <c r="EA167" s="241">
        <v>0</v>
      </c>
      <c r="EB167" s="241">
        <v>0</v>
      </c>
      <c r="EC167" s="241">
        <v>0</v>
      </c>
      <c r="ED167" s="241">
        <v>0</v>
      </c>
      <c r="EE167" s="243"/>
      <c r="EF167" s="288"/>
      <c r="EG167" s="241">
        <v>0</v>
      </c>
      <c r="EH167" s="241">
        <v>0</v>
      </c>
      <c r="EI167" s="241">
        <v>0</v>
      </c>
      <c r="EJ167" s="241">
        <v>0</v>
      </c>
      <c r="EK167" s="241">
        <v>0</v>
      </c>
      <c r="EL167" s="241">
        <v>0</v>
      </c>
      <c r="EM167" s="241">
        <v>0</v>
      </c>
      <c r="EN167" s="243"/>
      <c r="EO167" s="288"/>
      <c r="EP167" s="241">
        <v>0</v>
      </c>
      <c r="EQ167" s="241">
        <v>0</v>
      </c>
      <c r="ER167" s="241">
        <v>0</v>
      </c>
      <c r="ES167" s="241">
        <v>0</v>
      </c>
      <c r="ET167" s="241">
        <v>0</v>
      </c>
      <c r="EU167" s="241">
        <v>0</v>
      </c>
      <c r="EV167" s="241">
        <v>0</v>
      </c>
      <c r="EW167" s="243"/>
      <c r="EX167" s="288"/>
      <c r="EY167" s="241">
        <v>0</v>
      </c>
      <c r="EZ167" s="241">
        <v>0</v>
      </c>
      <c r="FA167" s="241">
        <v>0</v>
      </c>
      <c r="FB167" s="241">
        <v>0</v>
      </c>
      <c r="FC167" s="241">
        <v>0</v>
      </c>
      <c r="FD167" s="241">
        <v>0</v>
      </c>
      <c r="FE167" s="241">
        <v>0</v>
      </c>
      <c r="FF167" s="243"/>
    </row>
    <row r="168" spans="1:162" ht="12" customHeight="1" x14ac:dyDescent="0.3">
      <c r="A168" s="972" t="s">
        <v>36</v>
      </c>
      <c r="B168" s="1020">
        <v>0</v>
      </c>
      <c r="C168" s="1020" t="s">
        <v>177</v>
      </c>
      <c r="D168" s="1020">
        <v>0</v>
      </c>
      <c r="E168" s="1020">
        <v>0</v>
      </c>
      <c r="F168" s="1020">
        <v>1664</v>
      </c>
      <c r="G168" s="1020" t="s">
        <v>188</v>
      </c>
      <c r="H168" s="1007">
        <v>1664</v>
      </c>
      <c r="I168" s="1019" t="s">
        <v>40</v>
      </c>
      <c r="J168" s="452" t="s">
        <v>36</v>
      </c>
      <c r="K168" s="451">
        <v>0</v>
      </c>
      <c r="L168" s="451" t="s">
        <v>188</v>
      </c>
      <c r="M168" s="451">
        <v>0</v>
      </c>
      <c r="N168" s="451">
        <v>0</v>
      </c>
      <c r="O168" s="451">
        <v>999</v>
      </c>
      <c r="P168" s="451" t="s">
        <v>188</v>
      </c>
      <c r="Q168" s="451">
        <v>999</v>
      </c>
      <c r="R168" s="517"/>
      <c r="S168" s="184" t="s">
        <v>36</v>
      </c>
      <c r="T168" s="239">
        <v>0</v>
      </c>
      <c r="U168" s="239" t="s">
        <v>177</v>
      </c>
      <c r="V168" s="239">
        <v>0</v>
      </c>
      <c r="W168" s="239">
        <v>0</v>
      </c>
      <c r="X168" s="239">
        <v>0</v>
      </c>
      <c r="Y168" s="239">
        <v>0</v>
      </c>
      <c r="Z168" s="181">
        <v>0</v>
      </c>
      <c r="AA168" s="236" t="s">
        <v>40</v>
      </c>
      <c r="AB168" s="184" t="s">
        <v>36</v>
      </c>
      <c r="AC168" s="240">
        <v>0</v>
      </c>
      <c r="AD168" s="240">
        <v>1</v>
      </c>
      <c r="AE168" s="240">
        <v>0</v>
      </c>
      <c r="AF168" s="240">
        <v>0</v>
      </c>
      <c r="AG168" s="240">
        <v>0</v>
      </c>
      <c r="AH168" s="240" t="s">
        <v>188</v>
      </c>
      <c r="AI168" s="181">
        <v>1</v>
      </c>
      <c r="AJ168" s="236" t="s">
        <v>40</v>
      </c>
      <c r="AK168" s="184" t="s">
        <v>36</v>
      </c>
      <c r="AL168" s="241">
        <v>0</v>
      </c>
      <c r="AM168" s="241">
        <v>0</v>
      </c>
      <c r="AN168" s="241">
        <v>0</v>
      </c>
      <c r="AO168" s="241">
        <v>0</v>
      </c>
      <c r="AP168" s="241">
        <v>0</v>
      </c>
      <c r="AQ168" s="241">
        <v>0</v>
      </c>
      <c r="AR168" s="241">
        <v>0</v>
      </c>
      <c r="AS168" s="193"/>
      <c r="AT168" s="288"/>
      <c r="AU168" s="241">
        <v>0</v>
      </c>
      <c r="AV168" s="241">
        <v>0</v>
      </c>
      <c r="AW168" s="241">
        <v>0</v>
      </c>
      <c r="AX168" s="241">
        <v>0</v>
      </c>
      <c r="AY168" s="241">
        <v>0</v>
      </c>
      <c r="AZ168" s="241">
        <v>0</v>
      </c>
      <c r="BA168" s="241">
        <v>0</v>
      </c>
      <c r="BB168" s="243"/>
      <c r="BC168" s="288"/>
      <c r="BD168" s="241">
        <v>0</v>
      </c>
      <c r="BE168" s="241">
        <v>0</v>
      </c>
      <c r="BF168" s="241">
        <v>0</v>
      </c>
      <c r="BG168" s="241">
        <v>0</v>
      </c>
      <c r="BH168" s="241">
        <v>0</v>
      </c>
      <c r="BI168" s="241">
        <v>0</v>
      </c>
      <c r="BJ168" s="241">
        <v>0</v>
      </c>
      <c r="BK168" s="243"/>
      <c r="BL168" s="288"/>
      <c r="BM168" s="241">
        <v>0</v>
      </c>
      <c r="BN168" s="241">
        <v>0</v>
      </c>
      <c r="BO168" s="241">
        <v>0</v>
      </c>
      <c r="BP168" s="241">
        <v>0</v>
      </c>
      <c r="BQ168" s="241">
        <v>0</v>
      </c>
      <c r="BR168" s="241">
        <v>0</v>
      </c>
      <c r="BS168" s="241">
        <v>0</v>
      </c>
      <c r="BT168" s="298"/>
      <c r="BU168" s="288"/>
      <c r="BV168" s="241">
        <v>0</v>
      </c>
      <c r="BW168" s="241">
        <v>0</v>
      </c>
      <c r="BX168" s="241">
        <v>0</v>
      </c>
      <c r="BY168" s="241">
        <v>0</v>
      </c>
      <c r="BZ168" s="241">
        <v>0</v>
      </c>
      <c r="CA168" s="241">
        <v>0</v>
      </c>
      <c r="CB168" s="241">
        <v>0</v>
      </c>
      <c r="CC168" s="298"/>
      <c r="CD168" s="288"/>
      <c r="CE168" s="241">
        <v>0</v>
      </c>
      <c r="CF168" s="241">
        <v>0</v>
      </c>
      <c r="CG168" s="241">
        <v>0</v>
      </c>
      <c r="CH168" s="241">
        <v>0</v>
      </c>
      <c r="CI168" s="241">
        <v>0</v>
      </c>
      <c r="CJ168" s="241">
        <v>0</v>
      </c>
      <c r="CK168" s="241">
        <v>0</v>
      </c>
      <c r="CL168" s="243"/>
      <c r="CM168" s="288"/>
      <c r="CN168" s="241">
        <v>0</v>
      </c>
      <c r="CO168" s="241">
        <v>0</v>
      </c>
      <c r="CP168" s="241">
        <v>0</v>
      </c>
      <c r="CQ168" s="241">
        <v>0</v>
      </c>
      <c r="CR168" s="241">
        <v>0</v>
      </c>
      <c r="CS168" s="241">
        <v>0</v>
      </c>
      <c r="CT168" s="241">
        <v>0</v>
      </c>
      <c r="CU168" s="243"/>
      <c r="CV168" s="288"/>
      <c r="CW168" s="241">
        <v>0</v>
      </c>
      <c r="CX168" s="241">
        <v>0</v>
      </c>
      <c r="CY168" s="241">
        <v>0</v>
      </c>
      <c r="CZ168" s="241">
        <v>0</v>
      </c>
      <c r="DA168" s="241">
        <v>0</v>
      </c>
      <c r="DB168" s="241">
        <v>0</v>
      </c>
      <c r="DC168" s="241">
        <v>0</v>
      </c>
      <c r="DD168" s="243"/>
      <c r="DE168" s="288"/>
      <c r="DF168" s="241">
        <v>0</v>
      </c>
      <c r="DG168" s="241">
        <v>0</v>
      </c>
      <c r="DH168" s="241">
        <v>0</v>
      </c>
      <c r="DI168" s="241">
        <v>0</v>
      </c>
      <c r="DJ168" s="241">
        <v>0</v>
      </c>
      <c r="DK168" s="241">
        <v>0</v>
      </c>
      <c r="DL168" s="241">
        <v>0</v>
      </c>
      <c r="DM168" s="243"/>
      <c r="DN168" s="288"/>
      <c r="DO168" s="241">
        <v>0</v>
      </c>
      <c r="DP168" s="241">
        <v>0</v>
      </c>
      <c r="DQ168" s="241">
        <v>0</v>
      </c>
      <c r="DR168" s="241">
        <v>0</v>
      </c>
      <c r="DS168" s="241">
        <v>0</v>
      </c>
      <c r="DT168" s="241">
        <v>0</v>
      </c>
      <c r="DU168" s="241">
        <v>0</v>
      </c>
      <c r="DV168" s="243"/>
      <c r="DW168" s="288"/>
      <c r="DX168" s="241">
        <v>0</v>
      </c>
      <c r="DY168" s="241">
        <v>0</v>
      </c>
      <c r="DZ168" s="241">
        <v>0</v>
      </c>
      <c r="EA168" s="241">
        <v>0</v>
      </c>
      <c r="EB168" s="241">
        <v>0</v>
      </c>
      <c r="EC168" s="241">
        <v>0</v>
      </c>
      <c r="ED168" s="241">
        <v>0</v>
      </c>
      <c r="EE168" s="243"/>
      <c r="EF168" s="288"/>
      <c r="EG168" s="241">
        <v>0</v>
      </c>
      <c r="EH168" s="241">
        <v>0</v>
      </c>
      <c r="EI168" s="241">
        <v>0</v>
      </c>
      <c r="EJ168" s="241">
        <v>0</v>
      </c>
      <c r="EK168" s="241">
        <v>0</v>
      </c>
      <c r="EL168" s="241">
        <v>0</v>
      </c>
      <c r="EM168" s="241">
        <v>0</v>
      </c>
      <c r="EN168" s="243"/>
      <c r="EO168" s="288"/>
      <c r="EP168" s="241">
        <v>0</v>
      </c>
      <c r="EQ168" s="241">
        <v>0</v>
      </c>
      <c r="ER168" s="241">
        <v>0</v>
      </c>
      <c r="ES168" s="241">
        <v>0</v>
      </c>
      <c r="ET168" s="241">
        <v>0</v>
      </c>
      <c r="EU168" s="241">
        <v>0</v>
      </c>
      <c r="EV168" s="241">
        <v>0</v>
      </c>
      <c r="EW168" s="243"/>
      <c r="EX168" s="288"/>
      <c r="EY168" s="241">
        <v>0</v>
      </c>
      <c r="EZ168" s="241">
        <v>0</v>
      </c>
      <c r="FA168" s="241">
        <v>0</v>
      </c>
      <c r="FB168" s="241">
        <v>0</v>
      </c>
      <c r="FC168" s="241">
        <v>0</v>
      </c>
      <c r="FD168" s="241">
        <v>0</v>
      </c>
      <c r="FE168" s="241">
        <v>0</v>
      </c>
      <c r="FF168" s="243"/>
    </row>
    <row r="169" spans="1:162" s="474" customFormat="1" ht="12" customHeight="1" x14ac:dyDescent="0.3">
      <c r="A169" s="986"/>
      <c r="B169" s="1012"/>
      <c r="C169" s="1012"/>
      <c r="D169" s="1012"/>
      <c r="E169" s="1012"/>
      <c r="F169" s="1012"/>
      <c r="G169" s="1012"/>
      <c r="H169" s="1012"/>
      <c r="I169" s="1019" t="s">
        <v>40</v>
      </c>
      <c r="J169" s="485"/>
      <c r="K169" s="449"/>
      <c r="L169" s="449"/>
      <c r="M169" s="449"/>
      <c r="N169" s="449"/>
      <c r="O169" s="449"/>
      <c r="P169" s="449"/>
      <c r="Q169" s="449"/>
      <c r="R169" s="517"/>
      <c r="S169" s="299"/>
      <c r="T169" s="188"/>
      <c r="U169" s="189"/>
      <c r="V169" s="189"/>
      <c r="W169" s="189"/>
      <c r="X169" s="189"/>
      <c r="Y169" s="189"/>
      <c r="Z169" s="242"/>
      <c r="AA169" s="236"/>
      <c r="AB169" s="288"/>
      <c r="AC169" s="189"/>
      <c r="AD169" s="189"/>
      <c r="AE169" s="189"/>
      <c r="AF169" s="189"/>
      <c r="AG169" s="189"/>
      <c r="AH169" s="189"/>
      <c r="AI169" s="189"/>
      <c r="AJ169" s="236"/>
      <c r="AK169" s="288"/>
      <c r="AL169" s="189"/>
      <c r="AM169" s="189"/>
      <c r="AN169" s="189"/>
      <c r="AO169" s="189"/>
      <c r="AP169" s="189"/>
      <c r="AQ169" s="189"/>
      <c r="AR169" s="189"/>
      <c r="AS169" s="300"/>
      <c r="AT169" s="288"/>
      <c r="AU169" s="189"/>
      <c r="AV169" s="189"/>
      <c r="AW169" s="189"/>
      <c r="AX169" s="189"/>
      <c r="AY169" s="189"/>
      <c r="AZ169" s="189"/>
      <c r="BA169" s="189"/>
      <c r="BB169" s="243"/>
      <c r="BC169" s="288"/>
      <c r="BD169" s="189"/>
      <c r="BE169" s="189"/>
      <c r="BF169" s="189"/>
      <c r="BG169" s="189"/>
      <c r="BH169" s="189"/>
      <c r="BI169" s="189"/>
      <c r="BJ169" s="189"/>
      <c r="BK169" s="243"/>
      <c r="BL169" s="288"/>
      <c r="BM169" s="189"/>
      <c r="BN169" s="189"/>
      <c r="BO169" s="189"/>
      <c r="BP169" s="189"/>
      <c r="BQ169" s="189"/>
      <c r="BR169" s="189"/>
      <c r="BS169" s="189"/>
      <c r="BT169" s="298"/>
      <c r="BU169" s="288"/>
      <c r="BV169" s="189"/>
      <c r="BW169" s="189"/>
      <c r="BX169" s="189"/>
      <c r="BY169" s="189"/>
      <c r="BZ169" s="189"/>
      <c r="CA169" s="189"/>
      <c r="CB169" s="189"/>
      <c r="CC169" s="298"/>
      <c r="CD169" s="288"/>
      <c r="CE169" s="189"/>
      <c r="CF169" s="189"/>
      <c r="CG169" s="189"/>
      <c r="CH169" s="189"/>
      <c r="CI169" s="189"/>
      <c r="CJ169" s="189"/>
      <c r="CK169" s="189"/>
      <c r="CL169" s="243"/>
      <c r="CM169" s="288"/>
      <c r="CN169" s="189"/>
      <c r="CO169" s="189"/>
      <c r="CP169" s="189"/>
      <c r="CQ169" s="189"/>
      <c r="CR169" s="189"/>
      <c r="CS169" s="189"/>
      <c r="CT169" s="189"/>
      <c r="CU169" s="243"/>
      <c r="CV169" s="288"/>
      <c r="CW169" s="189"/>
      <c r="CX169" s="189"/>
      <c r="CY169" s="189"/>
      <c r="CZ169" s="189"/>
      <c r="DA169" s="189"/>
      <c r="DB169" s="189"/>
      <c r="DC169" s="189"/>
      <c r="DD169" s="243"/>
      <c r="DE169" s="288"/>
      <c r="DF169" s="189"/>
      <c r="DG169" s="189"/>
      <c r="DH169" s="189"/>
      <c r="DI169" s="189"/>
      <c r="DJ169" s="189"/>
      <c r="DK169" s="189"/>
      <c r="DL169" s="189"/>
      <c r="DM169" s="243"/>
      <c r="DN169" s="288"/>
      <c r="DO169" s="189"/>
      <c r="DP169" s="189"/>
      <c r="DQ169" s="189"/>
      <c r="DR169" s="189"/>
      <c r="DS169" s="189"/>
      <c r="DT169" s="189"/>
      <c r="DU169" s="189"/>
      <c r="DV169" s="243"/>
      <c r="DW169" s="288"/>
      <c r="DX169" s="189"/>
      <c r="DY169" s="189"/>
      <c r="DZ169" s="189"/>
      <c r="EA169" s="189"/>
      <c r="EB169" s="189"/>
      <c r="EC169" s="189"/>
      <c r="ED169" s="189"/>
      <c r="EE169" s="243"/>
      <c r="EF169" s="288"/>
      <c r="EG169" s="189"/>
      <c r="EH169" s="189"/>
      <c r="EI169" s="189"/>
      <c r="EJ169" s="189"/>
      <c r="EK169" s="189"/>
      <c r="EL169" s="189"/>
      <c r="EM169" s="189"/>
      <c r="EN169" s="243"/>
      <c r="EO169" s="288"/>
      <c r="EP169" s="189"/>
      <c r="EQ169" s="189"/>
      <c r="ER169" s="189"/>
      <c r="ES169" s="189"/>
      <c r="ET169" s="189"/>
      <c r="EU169" s="189"/>
      <c r="EV169" s="189"/>
      <c r="EW169" s="243"/>
      <c r="EX169" s="288"/>
      <c r="EY169" s="189"/>
      <c r="EZ169" s="189"/>
      <c r="FA169" s="189"/>
      <c r="FB169" s="189"/>
      <c r="FC169" s="189"/>
      <c r="FD169" s="189"/>
      <c r="FE169" s="189"/>
      <c r="FF169" s="243"/>
    </row>
    <row r="170" spans="1:162" ht="24" x14ac:dyDescent="0.3">
      <c r="A170" s="1195" t="s">
        <v>1128</v>
      </c>
      <c r="B170" s="1035">
        <v>0</v>
      </c>
      <c r="C170" s="1035">
        <v>12</v>
      </c>
      <c r="D170" s="1035">
        <v>238</v>
      </c>
      <c r="E170" s="1035">
        <v>0</v>
      </c>
      <c r="F170" s="1035">
        <v>1265</v>
      </c>
      <c r="G170" s="1035">
        <v>213</v>
      </c>
      <c r="H170" s="1012">
        <v>1728</v>
      </c>
      <c r="I170" s="1019" t="s">
        <v>40</v>
      </c>
      <c r="J170" s="480" t="s">
        <v>1128</v>
      </c>
      <c r="K170" s="449">
        <v>0</v>
      </c>
      <c r="L170" s="449">
        <v>0</v>
      </c>
      <c r="M170" s="449">
        <v>559</v>
      </c>
      <c r="N170" s="449">
        <v>0</v>
      </c>
      <c r="O170" s="449">
        <v>1846</v>
      </c>
      <c r="P170" s="449">
        <v>0</v>
      </c>
      <c r="Q170" s="449">
        <v>2405</v>
      </c>
      <c r="R170" s="517"/>
      <c r="S170" s="286" t="s">
        <v>1128</v>
      </c>
      <c r="T170" s="181">
        <v>0</v>
      </c>
      <c r="U170" s="181">
        <v>0</v>
      </c>
      <c r="V170" s="181">
        <v>0</v>
      </c>
      <c r="W170" s="181">
        <v>0</v>
      </c>
      <c r="X170" s="181">
        <v>1589</v>
      </c>
      <c r="Y170" s="181">
        <v>0</v>
      </c>
      <c r="Z170" s="181">
        <v>1589</v>
      </c>
      <c r="AA170" s="236" t="s">
        <v>40</v>
      </c>
      <c r="AB170" s="288"/>
      <c r="AC170" s="301"/>
      <c r="AD170" s="301"/>
      <c r="AE170" s="301"/>
      <c r="AF170" s="301"/>
      <c r="AG170" s="301"/>
      <c r="AH170" s="301"/>
      <c r="AI170" s="189"/>
      <c r="AJ170" s="236" t="s">
        <v>40</v>
      </c>
      <c r="AK170" s="288"/>
      <c r="AL170" s="302"/>
      <c r="AM170" s="302"/>
      <c r="AN170" s="302"/>
      <c r="AO170" s="302"/>
      <c r="AP170" s="302"/>
      <c r="AQ170" s="302"/>
      <c r="AR170" s="302"/>
      <c r="AS170" s="300"/>
      <c r="AT170" s="288"/>
      <c r="AU170" s="302"/>
      <c r="AV170" s="302"/>
      <c r="AW170" s="302"/>
      <c r="AX170" s="302"/>
      <c r="AY170" s="302"/>
      <c r="AZ170" s="302"/>
      <c r="BA170" s="302"/>
      <c r="BB170" s="243"/>
      <c r="BC170" s="288"/>
      <c r="BD170" s="302"/>
      <c r="BE170" s="302"/>
      <c r="BF170" s="302"/>
      <c r="BG170" s="302"/>
      <c r="BH170" s="302"/>
      <c r="BI170" s="302"/>
      <c r="BJ170" s="302"/>
      <c r="BK170" s="243"/>
      <c r="BL170" s="288"/>
      <c r="BM170" s="302"/>
      <c r="BN170" s="302"/>
      <c r="BO170" s="302"/>
      <c r="BP170" s="302"/>
      <c r="BQ170" s="302"/>
      <c r="BR170" s="302"/>
      <c r="BS170" s="302"/>
      <c r="BT170" s="298"/>
      <c r="BU170" s="288"/>
      <c r="BV170" s="302"/>
      <c r="BW170" s="302"/>
      <c r="BX170" s="302"/>
      <c r="BY170" s="302"/>
      <c r="BZ170" s="302"/>
      <c r="CA170" s="302"/>
      <c r="CB170" s="302"/>
      <c r="CC170" s="298"/>
      <c r="CD170" s="288"/>
      <c r="CE170" s="302"/>
      <c r="CF170" s="302"/>
      <c r="CG170" s="302"/>
      <c r="CH170" s="302"/>
      <c r="CI170" s="302"/>
      <c r="CJ170" s="302"/>
      <c r="CK170" s="302"/>
      <c r="CL170" s="243"/>
      <c r="CM170" s="288"/>
      <c r="CN170" s="302"/>
      <c r="CO170" s="302"/>
      <c r="CP170" s="302"/>
      <c r="CQ170" s="302"/>
      <c r="CR170" s="302"/>
      <c r="CS170" s="302"/>
      <c r="CT170" s="302"/>
      <c r="CU170" s="243"/>
      <c r="CV170" s="288"/>
      <c r="CW170" s="302"/>
      <c r="CX170" s="302"/>
      <c r="CY170" s="302"/>
      <c r="CZ170" s="302"/>
      <c r="DA170" s="302"/>
      <c r="DB170" s="302"/>
      <c r="DC170" s="302"/>
      <c r="DD170" s="243"/>
      <c r="DE170" s="288"/>
      <c r="DF170" s="302"/>
      <c r="DG170" s="302"/>
      <c r="DH170" s="302"/>
      <c r="DI170" s="302"/>
      <c r="DJ170" s="302"/>
      <c r="DK170" s="302"/>
      <c r="DL170" s="302"/>
      <c r="DM170" s="243"/>
      <c r="DN170" s="288"/>
      <c r="DO170" s="302"/>
      <c r="DP170" s="302"/>
      <c r="DQ170" s="302"/>
      <c r="DR170" s="302"/>
      <c r="DS170" s="302"/>
      <c r="DT170" s="302"/>
      <c r="DU170" s="302"/>
      <c r="DV170" s="243"/>
      <c r="DW170" s="288"/>
      <c r="DX170" s="302"/>
      <c r="DY170" s="302"/>
      <c r="DZ170" s="302"/>
      <c r="EA170" s="302"/>
      <c r="EB170" s="302"/>
      <c r="EC170" s="302"/>
      <c r="ED170" s="302"/>
      <c r="EE170" s="243"/>
      <c r="EF170" s="288"/>
      <c r="EG170" s="302"/>
      <c r="EH170" s="302"/>
      <c r="EI170" s="302"/>
      <c r="EJ170" s="302"/>
      <c r="EK170" s="302"/>
      <c r="EL170" s="302"/>
      <c r="EM170" s="302"/>
      <c r="EN170" s="243"/>
      <c r="EO170" s="288"/>
      <c r="EP170" s="302"/>
      <c r="EQ170" s="302"/>
      <c r="ER170" s="302"/>
      <c r="ES170" s="302"/>
      <c r="ET170" s="302"/>
      <c r="EU170" s="302"/>
      <c r="EV170" s="302"/>
      <c r="EW170" s="243"/>
      <c r="EX170" s="288"/>
      <c r="EY170" s="302"/>
      <c r="EZ170" s="302"/>
      <c r="FA170" s="302"/>
      <c r="FB170" s="302"/>
      <c r="FC170" s="302"/>
      <c r="FD170" s="302"/>
      <c r="FE170" s="302"/>
      <c r="FF170" s="243"/>
    </row>
    <row r="171" spans="1:162" ht="12" customHeight="1" x14ac:dyDescent="0.3">
      <c r="A171" s="986" t="s">
        <v>1116</v>
      </c>
      <c r="B171" s="1035">
        <v>0</v>
      </c>
      <c r="C171" s="1035">
        <v>12</v>
      </c>
      <c r="D171" s="1035">
        <v>221</v>
      </c>
      <c r="E171" s="1035">
        <v>0</v>
      </c>
      <c r="F171" s="1035">
        <v>1167</v>
      </c>
      <c r="G171" s="1035">
        <v>213</v>
      </c>
      <c r="H171" s="1012">
        <v>1613</v>
      </c>
      <c r="I171" s="1019" t="s">
        <v>40</v>
      </c>
      <c r="J171" s="477" t="s">
        <v>1116</v>
      </c>
      <c r="K171" s="449">
        <v>0</v>
      </c>
      <c r="L171" s="449">
        <v>0</v>
      </c>
      <c r="M171" s="449">
        <v>538</v>
      </c>
      <c r="N171" s="449">
        <v>0</v>
      </c>
      <c r="O171" s="449">
        <v>1705</v>
      </c>
      <c r="P171" s="449">
        <v>0</v>
      </c>
      <c r="Q171" s="449">
        <v>2243</v>
      </c>
      <c r="R171" s="517"/>
      <c r="S171" s="283" t="s">
        <v>1116</v>
      </c>
      <c r="T171" s="181">
        <v>0</v>
      </c>
      <c r="U171" s="181">
        <v>0</v>
      </c>
      <c r="V171" s="181">
        <v>0</v>
      </c>
      <c r="W171" s="181">
        <v>0</v>
      </c>
      <c r="X171" s="181">
        <v>1464</v>
      </c>
      <c r="Y171" s="181">
        <v>0</v>
      </c>
      <c r="Z171" s="181">
        <v>1464</v>
      </c>
      <c r="AA171" s="236" t="s">
        <v>40</v>
      </c>
      <c r="AB171" s="288"/>
      <c r="AC171" s="301"/>
      <c r="AD171" s="301"/>
      <c r="AE171" s="301"/>
      <c r="AF171" s="301"/>
      <c r="AG171" s="301"/>
      <c r="AH171" s="301"/>
      <c r="AI171" s="189"/>
      <c r="AJ171" s="236" t="s">
        <v>40</v>
      </c>
      <c r="AK171" s="288"/>
      <c r="AL171" s="302"/>
      <c r="AM171" s="302"/>
      <c r="AN171" s="302"/>
      <c r="AO171" s="302"/>
      <c r="AP171" s="302"/>
      <c r="AQ171" s="302"/>
      <c r="AR171" s="302"/>
      <c r="AS171" s="300"/>
      <c r="AT171" s="288"/>
      <c r="AU171" s="302"/>
      <c r="AV171" s="302"/>
      <c r="AW171" s="302"/>
      <c r="AX171" s="302"/>
      <c r="AY171" s="302"/>
      <c r="AZ171" s="302"/>
      <c r="BA171" s="302"/>
      <c r="BB171" s="243"/>
      <c r="BC171" s="288"/>
      <c r="BD171" s="302"/>
      <c r="BE171" s="302"/>
      <c r="BF171" s="302"/>
      <c r="BG171" s="302"/>
      <c r="BH171" s="302"/>
      <c r="BI171" s="302"/>
      <c r="BJ171" s="302"/>
      <c r="BK171" s="243"/>
      <c r="BL171" s="288"/>
      <c r="BM171" s="302"/>
      <c r="BN171" s="302"/>
      <c r="BO171" s="302"/>
      <c r="BP171" s="302"/>
      <c r="BQ171" s="302"/>
      <c r="BR171" s="302"/>
      <c r="BS171" s="302"/>
      <c r="BT171" s="298"/>
      <c r="BU171" s="288"/>
      <c r="BV171" s="302"/>
      <c r="BW171" s="302"/>
      <c r="BX171" s="302"/>
      <c r="BY171" s="302"/>
      <c r="BZ171" s="302"/>
      <c r="CA171" s="302"/>
      <c r="CB171" s="302"/>
      <c r="CC171" s="298"/>
      <c r="CD171" s="288"/>
      <c r="CE171" s="302"/>
      <c r="CF171" s="302"/>
      <c r="CG171" s="302"/>
      <c r="CH171" s="302"/>
      <c r="CI171" s="302"/>
      <c r="CJ171" s="302"/>
      <c r="CK171" s="302"/>
      <c r="CL171" s="243"/>
      <c r="CM171" s="288"/>
      <c r="CN171" s="302"/>
      <c r="CO171" s="302"/>
      <c r="CP171" s="302"/>
      <c r="CQ171" s="302"/>
      <c r="CR171" s="302"/>
      <c r="CS171" s="302"/>
      <c r="CT171" s="302"/>
      <c r="CU171" s="243"/>
      <c r="CV171" s="288"/>
      <c r="CW171" s="302"/>
      <c r="CX171" s="302"/>
      <c r="CY171" s="302"/>
      <c r="CZ171" s="302"/>
      <c r="DA171" s="302"/>
      <c r="DB171" s="302"/>
      <c r="DC171" s="302"/>
      <c r="DD171" s="243"/>
      <c r="DE171" s="288"/>
      <c r="DF171" s="302"/>
      <c r="DG171" s="302"/>
      <c r="DH171" s="302"/>
      <c r="DI171" s="302"/>
      <c r="DJ171" s="302"/>
      <c r="DK171" s="302"/>
      <c r="DL171" s="302"/>
      <c r="DM171" s="243"/>
      <c r="DN171" s="288"/>
      <c r="DO171" s="302"/>
      <c r="DP171" s="302"/>
      <c r="DQ171" s="302"/>
      <c r="DR171" s="302"/>
      <c r="DS171" s="302"/>
      <c r="DT171" s="302"/>
      <c r="DU171" s="302"/>
      <c r="DV171" s="243"/>
      <c r="DW171" s="288"/>
      <c r="DX171" s="302"/>
      <c r="DY171" s="302"/>
      <c r="DZ171" s="302"/>
      <c r="EA171" s="302"/>
      <c r="EB171" s="302"/>
      <c r="EC171" s="302"/>
      <c r="ED171" s="302"/>
      <c r="EE171" s="243"/>
      <c r="EF171" s="288"/>
      <c r="EG171" s="302"/>
      <c r="EH171" s="302"/>
      <c r="EI171" s="302"/>
      <c r="EJ171" s="302"/>
      <c r="EK171" s="302"/>
      <c r="EL171" s="302"/>
      <c r="EM171" s="302"/>
      <c r="EN171" s="243"/>
      <c r="EO171" s="288"/>
      <c r="EP171" s="302"/>
      <c r="EQ171" s="302"/>
      <c r="ER171" s="302"/>
      <c r="ES171" s="302"/>
      <c r="ET171" s="302"/>
      <c r="EU171" s="302"/>
      <c r="EV171" s="302"/>
      <c r="EW171" s="243"/>
      <c r="EX171" s="288"/>
      <c r="EY171" s="302"/>
      <c r="EZ171" s="302"/>
      <c r="FA171" s="302"/>
      <c r="FB171" s="302"/>
      <c r="FC171" s="302"/>
      <c r="FD171" s="302"/>
      <c r="FE171" s="302"/>
      <c r="FF171" s="243"/>
    </row>
    <row r="172" spans="1:162" ht="12" customHeight="1" x14ac:dyDescent="0.3">
      <c r="A172" s="986" t="s">
        <v>1117</v>
      </c>
      <c r="B172" s="1035">
        <v>0</v>
      </c>
      <c r="C172" s="1035">
        <v>10</v>
      </c>
      <c r="D172" s="1035">
        <v>186</v>
      </c>
      <c r="E172" s="1035">
        <v>0</v>
      </c>
      <c r="F172" s="1035">
        <v>978</v>
      </c>
      <c r="G172" s="1035">
        <v>212</v>
      </c>
      <c r="H172" s="1012">
        <v>1386</v>
      </c>
      <c r="I172" s="1019" t="s">
        <v>40</v>
      </c>
      <c r="J172" s="477" t="s">
        <v>1117</v>
      </c>
      <c r="K172" s="449">
        <v>0</v>
      </c>
      <c r="L172" s="449">
        <v>0</v>
      </c>
      <c r="M172" s="449">
        <v>413</v>
      </c>
      <c r="N172" s="449">
        <v>0</v>
      </c>
      <c r="O172" s="449">
        <v>1362</v>
      </c>
      <c r="P172" s="449">
        <v>0</v>
      </c>
      <c r="Q172" s="449">
        <v>1775</v>
      </c>
      <c r="R172" s="517"/>
      <c r="S172" s="283" t="s">
        <v>1117</v>
      </c>
      <c r="T172" s="181">
        <v>0</v>
      </c>
      <c r="U172" s="181">
        <v>0</v>
      </c>
      <c r="V172" s="181">
        <v>0</v>
      </c>
      <c r="W172" s="181">
        <v>0</v>
      </c>
      <c r="X172" s="181">
        <v>1145</v>
      </c>
      <c r="Y172" s="181">
        <v>0</v>
      </c>
      <c r="Z172" s="181">
        <v>1145</v>
      </c>
      <c r="AA172" s="236" t="s">
        <v>40</v>
      </c>
      <c r="AB172" s="288"/>
      <c r="AC172" s="301"/>
      <c r="AD172" s="301"/>
      <c r="AE172" s="301"/>
      <c r="AF172" s="301"/>
      <c r="AG172" s="301"/>
      <c r="AH172" s="301"/>
      <c r="AI172" s="189"/>
      <c r="AJ172" s="236" t="s">
        <v>40</v>
      </c>
      <c r="AK172" s="288"/>
      <c r="AL172" s="302"/>
      <c r="AM172" s="302"/>
      <c r="AN172" s="302"/>
      <c r="AO172" s="302"/>
      <c r="AP172" s="302"/>
      <c r="AQ172" s="302"/>
      <c r="AR172" s="302"/>
      <c r="AS172" s="300"/>
      <c r="AT172" s="288"/>
      <c r="AU172" s="302"/>
      <c r="AV172" s="302"/>
      <c r="AW172" s="302"/>
      <c r="AX172" s="302"/>
      <c r="AY172" s="302"/>
      <c r="AZ172" s="302"/>
      <c r="BA172" s="302"/>
      <c r="BB172" s="243"/>
      <c r="BC172" s="288"/>
      <c r="BD172" s="302"/>
      <c r="BE172" s="302"/>
      <c r="BF172" s="302"/>
      <c r="BG172" s="302"/>
      <c r="BH172" s="302"/>
      <c r="BI172" s="302"/>
      <c r="BJ172" s="302"/>
      <c r="BK172" s="243"/>
      <c r="BL172" s="288"/>
      <c r="BM172" s="302"/>
      <c r="BN172" s="302"/>
      <c r="BO172" s="302"/>
      <c r="BP172" s="302"/>
      <c r="BQ172" s="302"/>
      <c r="BR172" s="302"/>
      <c r="BS172" s="302"/>
      <c r="BT172" s="298"/>
      <c r="BU172" s="288"/>
      <c r="BV172" s="302"/>
      <c r="BW172" s="302"/>
      <c r="BX172" s="302"/>
      <c r="BY172" s="302"/>
      <c r="BZ172" s="302"/>
      <c r="CA172" s="302"/>
      <c r="CB172" s="302"/>
      <c r="CC172" s="298"/>
      <c r="CD172" s="288"/>
      <c r="CE172" s="302"/>
      <c r="CF172" s="302"/>
      <c r="CG172" s="302"/>
      <c r="CH172" s="302"/>
      <c r="CI172" s="302"/>
      <c r="CJ172" s="302"/>
      <c r="CK172" s="302"/>
      <c r="CL172" s="243"/>
      <c r="CM172" s="288"/>
      <c r="CN172" s="302"/>
      <c r="CO172" s="302"/>
      <c r="CP172" s="302"/>
      <c r="CQ172" s="302"/>
      <c r="CR172" s="302"/>
      <c r="CS172" s="302"/>
      <c r="CT172" s="302"/>
      <c r="CU172" s="243"/>
      <c r="CV172" s="288"/>
      <c r="CW172" s="302"/>
      <c r="CX172" s="302"/>
      <c r="CY172" s="302"/>
      <c r="CZ172" s="302"/>
      <c r="DA172" s="302"/>
      <c r="DB172" s="302"/>
      <c r="DC172" s="302"/>
      <c r="DD172" s="243"/>
      <c r="DE172" s="288"/>
      <c r="DF172" s="302"/>
      <c r="DG172" s="302"/>
      <c r="DH172" s="302"/>
      <c r="DI172" s="302"/>
      <c r="DJ172" s="302"/>
      <c r="DK172" s="302"/>
      <c r="DL172" s="302"/>
      <c r="DM172" s="243"/>
      <c r="DN172" s="288"/>
      <c r="DO172" s="302"/>
      <c r="DP172" s="302"/>
      <c r="DQ172" s="302"/>
      <c r="DR172" s="302"/>
      <c r="DS172" s="302"/>
      <c r="DT172" s="302"/>
      <c r="DU172" s="302"/>
      <c r="DV172" s="243"/>
      <c r="DW172" s="288"/>
      <c r="DX172" s="302"/>
      <c r="DY172" s="302"/>
      <c r="DZ172" s="302"/>
      <c r="EA172" s="302"/>
      <c r="EB172" s="302"/>
      <c r="EC172" s="302"/>
      <c r="ED172" s="302"/>
      <c r="EE172" s="243"/>
      <c r="EF172" s="288"/>
      <c r="EG172" s="302"/>
      <c r="EH172" s="302"/>
      <c r="EI172" s="302"/>
      <c r="EJ172" s="302"/>
      <c r="EK172" s="302"/>
      <c r="EL172" s="302"/>
      <c r="EM172" s="302"/>
      <c r="EN172" s="243"/>
      <c r="EO172" s="288"/>
      <c r="EP172" s="302"/>
      <c r="EQ172" s="302"/>
      <c r="ER172" s="302"/>
      <c r="ES172" s="302"/>
      <c r="ET172" s="302"/>
      <c r="EU172" s="302"/>
      <c r="EV172" s="302"/>
      <c r="EW172" s="243"/>
      <c r="EX172" s="288"/>
      <c r="EY172" s="302"/>
      <c r="EZ172" s="302"/>
      <c r="FA172" s="302"/>
      <c r="FB172" s="302"/>
      <c r="FC172" s="302"/>
      <c r="FD172" s="302"/>
      <c r="FE172" s="302"/>
      <c r="FF172" s="243"/>
    </row>
    <row r="173" spans="1:162" ht="12" customHeight="1" x14ac:dyDescent="0.3">
      <c r="A173" s="986" t="s">
        <v>59</v>
      </c>
      <c r="B173" s="1035">
        <v>0</v>
      </c>
      <c r="C173" s="1035">
        <v>0</v>
      </c>
      <c r="D173" s="1035">
        <v>17</v>
      </c>
      <c r="E173" s="1035">
        <v>0</v>
      </c>
      <c r="F173" s="1035">
        <v>98</v>
      </c>
      <c r="G173" s="1035">
        <v>0</v>
      </c>
      <c r="H173" s="1012">
        <v>115</v>
      </c>
      <c r="I173" s="1019" t="s">
        <v>40</v>
      </c>
      <c r="J173" s="452" t="s">
        <v>59</v>
      </c>
      <c r="K173" s="451">
        <v>0</v>
      </c>
      <c r="L173" s="451" t="s">
        <v>188</v>
      </c>
      <c r="M173" s="451">
        <v>21</v>
      </c>
      <c r="N173" s="451">
        <v>0</v>
      </c>
      <c r="O173" s="451">
        <v>141</v>
      </c>
      <c r="P173" s="451" t="s">
        <v>188</v>
      </c>
      <c r="Q173" s="451">
        <v>162</v>
      </c>
      <c r="R173" s="517"/>
      <c r="S173" s="184" t="s">
        <v>59</v>
      </c>
      <c r="T173" s="239">
        <v>0</v>
      </c>
      <c r="U173" s="239" t="s">
        <v>177</v>
      </c>
      <c r="V173" s="239">
        <v>0</v>
      </c>
      <c r="W173" s="239">
        <v>0</v>
      </c>
      <c r="X173" s="239">
        <v>125</v>
      </c>
      <c r="Y173" s="239" t="s">
        <v>188</v>
      </c>
      <c r="Z173" s="181">
        <v>125</v>
      </c>
      <c r="AA173" s="236" t="s">
        <v>40</v>
      </c>
      <c r="AB173" s="288"/>
      <c r="AC173" s="301"/>
      <c r="AD173" s="301"/>
      <c r="AE173" s="301"/>
      <c r="AF173" s="301"/>
      <c r="AG173" s="301"/>
      <c r="AH173" s="301"/>
      <c r="AI173" s="189"/>
      <c r="AJ173" s="236" t="s">
        <v>40</v>
      </c>
      <c r="AK173" s="288"/>
      <c r="AL173" s="302"/>
      <c r="AM173" s="302"/>
      <c r="AN173" s="302"/>
      <c r="AO173" s="302"/>
      <c r="AP173" s="302"/>
      <c r="AQ173" s="302"/>
      <c r="AR173" s="302"/>
      <c r="AS173" s="300"/>
      <c r="AT173" s="288"/>
      <c r="AU173" s="302"/>
      <c r="AV173" s="302"/>
      <c r="AW173" s="302"/>
      <c r="AX173" s="302"/>
      <c r="AY173" s="302"/>
      <c r="AZ173" s="302"/>
      <c r="BA173" s="302"/>
      <c r="BB173" s="243"/>
      <c r="BC173" s="288"/>
      <c r="BD173" s="302"/>
      <c r="BE173" s="302"/>
      <c r="BF173" s="302"/>
      <c r="BG173" s="302"/>
      <c r="BH173" s="302"/>
      <c r="BI173" s="302"/>
      <c r="BJ173" s="302"/>
      <c r="BK173" s="243"/>
      <c r="BL173" s="288"/>
      <c r="BM173" s="302"/>
      <c r="BN173" s="302"/>
      <c r="BO173" s="302"/>
      <c r="BP173" s="302"/>
      <c r="BQ173" s="302"/>
      <c r="BR173" s="302"/>
      <c r="BS173" s="302"/>
      <c r="BT173" s="298"/>
      <c r="BU173" s="288"/>
      <c r="BV173" s="302"/>
      <c r="BW173" s="302"/>
      <c r="BX173" s="302"/>
      <c r="BY173" s="302"/>
      <c r="BZ173" s="302"/>
      <c r="CA173" s="302"/>
      <c r="CB173" s="302"/>
      <c r="CC173" s="298"/>
      <c r="CD173" s="288"/>
      <c r="CE173" s="302"/>
      <c r="CF173" s="302"/>
      <c r="CG173" s="302"/>
      <c r="CH173" s="302"/>
      <c r="CI173" s="302"/>
      <c r="CJ173" s="302"/>
      <c r="CK173" s="302"/>
      <c r="CL173" s="243"/>
      <c r="CM173" s="288"/>
      <c r="CN173" s="302"/>
      <c r="CO173" s="302"/>
      <c r="CP173" s="302"/>
      <c r="CQ173" s="302"/>
      <c r="CR173" s="302"/>
      <c r="CS173" s="302"/>
      <c r="CT173" s="302"/>
      <c r="CU173" s="243"/>
      <c r="CV173" s="288"/>
      <c r="CW173" s="302"/>
      <c r="CX173" s="302"/>
      <c r="CY173" s="302"/>
      <c r="CZ173" s="302"/>
      <c r="DA173" s="302"/>
      <c r="DB173" s="302"/>
      <c r="DC173" s="302"/>
      <c r="DD173" s="243"/>
      <c r="DE173" s="288"/>
      <c r="DF173" s="302"/>
      <c r="DG173" s="302"/>
      <c r="DH173" s="302"/>
      <c r="DI173" s="302"/>
      <c r="DJ173" s="302"/>
      <c r="DK173" s="302"/>
      <c r="DL173" s="302"/>
      <c r="DM173" s="243"/>
      <c r="DN173" s="288"/>
      <c r="DO173" s="302"/>
      <c r="DP173" s="302"/>
      <c r="DQ173" s="302"/>
      <c r="DR173" s="302"/>
      <c r="DS173" s="302"/>
      <c r="DT173" s="302"/>
      <c r="DU173" s="302"/>
      <c r="DV173" s="243"/>
      <c r="DW173" s="288"/>
      <c r="DX173" s="302"/>
      <c r="DY173" s="302"/>
      <c r="DZ173" s="302"/>
      <c r="EA173" s="302"/>
      <c r="EB173" s="302"/>
      <c r="EC173" s="302"/>
      <c r="ED173" s="302"/>
      <c r="EE173" s="243"/>
      <c r="EF173" s="288"/>
      <c r="EG173" s="302"/>
      <c r="EH173" s="302"/>
      <c r="EI173" s="302"/>
      <c r="EJ173" s="302"/>
      <c r="EK173" s="302"/>
      <c r="EL173" s="302"/>
      <c r="EM173" s="302"/>
      <c r="EN173" s="243"/>
      <c r="EO173" s="288"/>
      <c r="EP173" s="302"/>
      <c r="EQ173" s="302"/>
      <c r="ER173" s="302"/>
      <c r="ES173" s="302"/>
      <c r="ET173" s="302"/>
      <c r="EU173" s="302"/>
      <c r="EV173" s="302"/>
      <c r="EW173" s="243"/>
      <c r="EX173" s="288"/>
      <c r="EY173" s="302"/>
      <c r="EZ173" s="302"/>
      <c r="FA173" s="302"/>
      <c r="FB173" s="302"/>
      <c r="FC173" s="302"/>
      <c r="FD173" s="302"/>
      <c r="FE173" s="302"/>
      <c r="FF173" s="243"/>
    </row>
    <row r="174" spans="1:162" ht="12" customHeight="1" x14ac:dyDescent="0.3">
      <c r="A174" s="986" t="s">
        <v>30</v>
      </c>
      <c r="B174" s="1035">
        <v>0</v>
      </c>
      <c r="C174" s="1035">
        <v>2</v>
      </c>
      <c r="D174" s="1035">
        <v>35</v>
      </c>
      <c r="E174" s="1035">
        <v>0</v>
      </c>
      <c r="F174" s="1035">
        <v>189</v>
      </c>
      <c r="G174" s="1035">
        <v>1</v>
      </c>
      <c r="H174" s="1012">
        <v>227</v>
      </c>
      <c r="I174" s="1019" t="s">
        <v>40</v>
      </c>
      <c r="J174" s="452" t="s">
        <v>30</v>
      </c>
      <c r="K174" s="451">
        <v>0</v>
      </c>
      <c r="L174" s="451" t="s">
        <v>188</v>
      </c>
      <c r="M174" s="451">
        <v>125</v>
      </c>
      <c r="N174" s="451">
        <v>0</v>
      </c>
      <c r="O174" s="451">
        <v>343</v>
      </c>
      <c r="P174" s="451" t="s">
        <v>188</v>
      </c>
      <c r="Q174" s="451">
        <v>468</v>
      </c>
      <c r="R174" s="517"/>
      <c r="S174" s="184" t="s">
        <v>30</v>
      </c>
      <c r="T174" s="239">
        <v>0</v>
      </c>
      <c r="U174" s="239">
        <v>0</v>
      </c>
      <c r="V174" s="239">
        <v>0</v>
      </c>
      <c r="W174" s="239">
        <v>0</v>
      </c>
      <c r="X174" s="239">
        <v>319</v>
      </c>
      <c r="Y174" s="239" t="s">
        <v>188</v>
      </c>
      <c r="Z174" s="181">
        <v>319</v>
      </c>
      <c r="AA174" s="236" t="s">
        <v>40</v>
      </c>
      <c r="AB174" s="288"/>
      <c r="AC174" s="301"/>
      <c r="AD174" s="301"/>
      <c r="AE174" s="301"/>
      <c r="AF174" s="301"/>
      <c r="AG174" s="301"/>
      <c r="AH174" s="301"/>
      <c r="AI174" s="189"/>
      <c r="AJ174" s="236" t="s">
        <v>40</v>
      </c>
      <c r="AK174" s="288"/>
      <c r="AL174" s="302"/>
      <c r="AM174" s="302"/>
      <c r="AN174" s="302"/>
      <c r="AO174" s="302"/>
      <c r="AP174" s="302"/>
      <c r="AQ174" s="302"/>
      <c r="AR174" s="302"/>
      <c r="AS174" s="300"/>
      <c r="AT174" s="288"/>
      <c r="AU174" s="302"/>
      <c r="AV174" s="302"/>
      <c r="AW174" s="302"/>
      <c r="AX174" s="302"/>
      <c r="AY174" s="302"/>
      <c r="AZ174" s="302"/>
      <c r="BA174" s="302"/>
      <c r="BB174" s="243"/>
      <c r="BC174" s="288"/>
      <c r="BD174" s="302"/>
      <c r="BE174" s="302"/>
      <c r="BF174" s="302"/>
      <c r="BG174" s="302"/>
      <c r="BH174" s="302"/>
      <c r="BI174" s="302"/>
      <c r="BJ174" s="302"/>
      <c r="BK174" s="243"/>
      <c r="BL174" s="288"/>
      <c r="BM174" s="302"/>
      <c r="BN174" s="302"/>
      <c r="BO174" s="302"/>
      <c r="BP174" s="302"/>
      <c r="BQ174" s="302"/>
      <c r="BR174" s="302"/>
      <c r="BS174" s="302"/>
      <c r="BT174" s="298"/>
      <c r="BU174" s="288"/>
      <c r="BV174" s="302"/>
      <c r="BW174" s="302"/>
      <c r="BX174" s="302"/>
      <c r="BY174" s="302"/>
      <c r="BZ174" s="302"/>
      <c r="CA174" s="302"/>
      <c r="CB174" s="302"/>
      <c r="CC174" s="298"/>
      <c r="CD174" s="288"/>
      <c r="CE174" s="302"/>
      <c r="CF174" s="302"/>
      <c r="CG174" s="302"/>
      <c r="CH174" s="302"/>
      <c r="CI174" s="302"/>
      <c r="CJ174" s="302"/>
      <c r="CK174" s="302"/>
      <c r="CL174" s="243"/>
      <c r="CM174" s="288"/>
      <c r="CN174" s="302"/>
      <c r="CO174" s="302"/>
      <c r="CP174" s="302"/>
      <c r="CQ174" s="302"/>
      <c r="CR174" s="302"/>
      <c r="CS174" s="302"/>
      <c r="CT174" s="302"/>
      <c r="CU174" s="243"/>
      <c r="CV174" s="288"/>
      <c r="CW174" s="302"/>
      <c r="CX174" s="302"/>
      <c r="CY174" s="302"/>
      <c r="CZ174" s="302"/>
      <c r="DA174" s="302"/>
      <c r="DB174" s="302"/>
      <c r="DC174" s="302"/>
      <c r="DD174" s="243"/>
      <c r="DE174" s="288"/>
      <c r="DF174" s="302"/>
      <c r="DG174" s="302"/>
      <c r="DH174" s="302"/>
      <c r="DI174" s="302"/>
      <c r="DJ174" s="302"/>
      <c r="DK174" s="302"/>
      <c r="DL174" s="302"/>
      <c r="DM174" s="243"/>
      <c r="DN174" s="288"/>
      <c r="DO174" s="302"/>
      <c r="DP174" s="302"/>
      <c r="DQ174" s="302"/>
      <c r="DR174" s="302"/>
      <c r="DS174" s="302"/>
      <c r="DT174" s="302"/>
      <c r="DU174" s="302"/>
      <c r="DV174" s="243"/>
      <c r="DW174" s="288"/>
      <c r="DX174" s="302"/>
      <c r="DY174" s="302"/>
      <c r="DZ174" s="302"/>
      <c r="EA174" s="302"/>
      <c r="EB174" s="302"/>
      <c r="EC174" s="302"/>
      <c r="ED174" s="302"/>
      <c r="EE174" s="243"/>
      <c r="EF174" s="288"/>
      <c r="EG174" s="302"/>
      <c r="EH174" s="302"/>
      <c r="EI174" s="302"/>
      <c r="EJ174" s="302"/>
      <c r="EK174" s="302"/>
      <c r="EL174" s="302"/>
      <c r="EM174" s="302"/>
      <c r="EN174" s="243"/>
      <c r="EO174" s="288"/>
      <c r="EP174" s="302"/>
      <c r="EQ174" s="302"/>
      <c r="ER174" s="302"/>
      <c r="ES174" s="302"/>
      <c r="ET174" s="302"/>
      <c r="EU174" s="302"/>
      <c r="EV174" s="302"/>
      <c r="EW174" s="243"/>
      <c r="EX174" s="288"/>
      <c r="EY174" s="302"/>
      <c r="EZ174" s="302"/>
      <c r="FA174" s="302"/>
      <c r="FB174" s="302"/>
      <c r="FC174" s="302"/>
      <c r="FD174" s="302"/>
      <c r="FE174" s="302"/>
      <c r="FF174" s="243"/>
    </row>
    <row r="175" spans="1:162" ht="12" customHeight="1" x14ac:dyDescent="0.3">
      <c r="A175" s="986" t="s">
        <v>33</v>
      </c>
      <c r="B175" s="1035">
        <v>0</v>
      </c>
      <c r="C175" s="1035">
        <v>7</v>
      </c>
      <c r="D175" s="1035">
        <v>89</v>
      </c>
      <c r="E175" s="1035">
        <v>0</v>
      </c>
      <c r="F175" s="1035">
        <v>480</v>
      </c>
      <c r="G175" s="1035">
        <v>151</v>
      </c>
      <c r="H175" s="1012">
        <v>727</v>
      </c>
      <c r="I175" s="1019" t="s">
        <v>40</v>
      </c>
      <c r="J175" s="452" t="s">
        <v>33</v>
      </c>
      <c r="K175" s="451">
        <v>0</v>
      </c>
      <c r="L175" s="451" t="s">
        <v>188</v>
      </c>
      <c r="M175" s="451">
        <v>246</v>
      </c>
      <c r="N175" s="451">
        <v>0</v>
      </c>
      <c r="O175" s="451">
        <v>684</v>
      </c>
      <c r="P175" s="451" t="s">
        <v>188</v>
      </c>
      <c r="Q175" s="451">
        <v>930</v>
      </c>
      <c r="R175" s="517"/>
      <c r="S175" s="184" t="s">
        <v>33</v>
      </c>
      <c r="T175" s="239">
        <v>0</v>
      </c>
      <c r="U175" s="239">
        <v>0</v>
      </c>
      <c r="V175" s="239">
        <v>0</v>
      </c>
      <c r="W175" s="239">
        <v>0</v>
      </c>
      <c r="X175" s="239">
        <v>565</v>
      </c>
      <c r="Y175" s="239" t="s">
        <v>188</v>
      </c>
      <c r="Z175" s="181">
        <v>565</v>
      </c>
      <c r="AA175" s="236" t="s">
        <v>40</v>
      </c>
      <c r="AB175" s="288"/>
      <c r="AC175" s="301"/>
      <c r="AD175" s="301"/>
      <c r="AE175" s="301"/>
      <c r="AF175" s="301"/>
      <c r="AG175" s="301"/>
      <c r="AH175" s="301"/>
      <c r="AI175" s="189"/>
      <c r="AJ175" s="236" t="s">
        <v>40</v>
      </c>
      <c r="AK175" s="288"/>
      <c r="AL175" s="302"/>
      <c r="AM175" s="302"/>
      <c r="AN175" s="302"/>
      <c r="AO175" s="302"/>
      <c r="AP175" s="302"/>
      <c r="AQ175" s="302"/>
      <c r="AR175" s="302"/>
      <c r="AS175" s="300"/>
      <c r="AT175" s="288"/>
      <c r="AU175" s="302"/>
      <c r="AV175" s="302"/>
      <c r="AW175" s="302"/>
      <c r="AX175" s="302"/>
      <c r="AY175" s="302"/>
      <c r="AZ175" s="302"/>
      <c r="BA175" s="302"/>
      <c r="BB175" s="243"/>
      <c r="BC175" s="288"/>
      <c r="BD175" s="302"/>
      <c r="BE175" s="302"/>
      <c r="BF175" s="302"/>
      <c r="BG175" s="302"/>
      <c r="BH175" s="302"/>
      <c r="BI175" s="302"/>
      <c r="BJ175" s="302"/>
      <c r="BK175" s="243"/>
      <c r="BL175" s="288"/>
      <c r="BM175" s="302"/>
      <c r="BN175" s="302"/>
      <c r="BO175" s="302"/>
      <c r="BP175" s="302"/>
      <c r="BQ175" s="302"/>
      <c r="BR175" s="302"/>
      <c r="BS175" s="302"/>
      <c r="BT175" s="298"/>
      <c r="BU175" s="288"/>
      <c r="BV175" s="302"/>
      <c r="BW175" s="302"/>
      <c r="BX175" s="302"/>
      <c r="BY175" s="302"/>
      <c r="BZ175" s="302"/>
      <c r="CA175" s="302"/>
      <c r="CB175" s="302"/>
      <c r="CC175" s="298"/>
      <c r="CD175" s="288"/>
      <c r="CE175" s="302"/>
      <c r="CF175" s="302"/>
      <c r="CG175" s="302"/>
      <c r="CH175" s="302"/>
      <c r="CI175" s="302"/>
      <c r="CJ175" s="302"/>
      <c r="CK175" s="302"/>
      <c r="CL175" s="243"/>
      <c r="CM175" s="288"/>
      <c r="CN175" s="302"/>
      <c r="CO175" s="302"/>
      <c r="CP175" s="302"/>
      <c r="CQ175" s="302"/>
      <c r="CR175" s="302"/>
      <c r="CS175" s="302"/>
      <c r="CT175" s="302"/>
      <c r="CU175" s="243"/>
      <c r="CV175" s="288"/>
      <c r="CW175" s="302"/>
      <c r="CX175" s="302"/>
      <c r="CY175" s="302"/>
      <c r="CZ175" s="302"/>
      <c r="DA175" s="302"/>
      <c r="DB175" s="302"/>
      <c r="DC175" s="302"/>
      <c r="DD175" s="243"/>
      <c r="DE175" s="288"/>
      <c r="DF175" s="302"/>
      <c r="DG175" s="302"/>
      <c r="DH175" s="302"/>
      <c r="DI175" s="302"/>
      <c r="DJ175" s="302"/>
      <c r="DK175" s="302"/>
      <c r="DL175" s="302"/>
      <c r="DM175" s="243"/>
      <c r="DN175" s="288"/>
      <c r="DO175" s="302"/>
      <c r="DP175" s="302"/>
      <c r="DQ175" s="302"/>
      <c r="DR175" s="302"/>
      <c r="DS175" s="302"/>
      <c r="DT175" s="302"/>
      <c r="DU175" s="302"/>
      <c r="DV175" s="243"/>
      <c r="DW175" s="288"/>
      <c r="DX175" s="302"/>
      <c r="DY175" s="302"/>
      <c r="DZ175" s="302"/>
      <c r="EA175" s="302"/>
      <c r="EB175" s="302"/>
      <c r="EC175" s="302"/>
      <c r="ED175" s="302"/>
      <c r="EE175" s="243"/>
      <c r="EF175" s="288"/>
      <c r="EG175" s="302"/>
      <c r="EH175" s="302"/>
      <c r="EI175" s="302"/>
      <c r="EJ175" s="302"/>
      <c r="EK175" s="302"/>
      <c r="EL175" s="302"/>
      <c r="EM175" s="302"/>
      <c r="EN175" s="243"/>
      <c r="EO175" s="288"/>
      <c r="EP175" s="302"/>
      <c r="EQ175" s="302"/>
      <c r="ER175" s="302"/>
      <c r="ES175" s="302"/>
      <c r="ET175" s="302"/>
      <c r="EU175" s="302"/>
      <c r="EV175" s="302"/>
      <c r="EW175" s="243"/>
      <c r="EX175" s="288"/>
      <c r="EY175" s="302"/>
      <c r="EZ175" s="302"/>
      <c r="FA175" s="302"/>
      <c r="FB175" s="302"/>
      <c r="FC175" s="302"/>
      <c r="FD175" s="302"/>
      <c r="FE175" s="302"/>
      <c r="FF175" s="243"/>
    </row>
    <row r="176" spans="1:162" ht="12" customHeight="1" x14ac:dyDescent="0.3">
      <c r="A176" s="986" t="s">
        <v>36</v>
      </c>
      <c r="B176" s="1035">
        <v>0</v>
      </c>
      <c r="C176" s="1035">
        <v>3</v>
      </c>
      <c r="D176" s="1035">
        <v>97</v>
      </c>
      <c r="E176" s="1035">
        <v>0</v>
      </c>
      <c r="F176" s="1035">
        <v>498</v>
      </c>
      <c r="G176" s="1035">
        <v>61</v>
      </c>
      <c r="H176" s="1012">
        <v>659</v>
      </c>
      <c r="I176" s="1019" t="s">
        <v>40</v>
      </c>
      <c r="J176" s="452" t="s">
        <v>36</v>
      </c>
      <c r="K176" s="451">
        <v>0</v>
      </c>
      <c r="L176" s="451" t="s">
        <v>188</v>
      </c>
      <c r="M176" s="451">
        <v>167</v>
      </c>
      <c r="N176" s="451">
        <v>0</v>
      </c>
      <c r="O176" s="451">
        <v>678</v>
      </c>
      <c r="P176" s="451" t="s">
        <v>188</v>
      </c>
      <c r="Q176" s="451">
        <v>845</v>
      </c>
      <c r="R176" s="517"/>
      <c r="S176" s="184" t="s">
        <v>36</v>
      </c>
      <c r="T176" s="239">
        <v>0</v>
      </c>
      <c r="U176" s="239">
        <v>0</v>
      </c>
      <c r="V176" s="239">
        <v>0</v>
      </c>
      <c r="W176" s="239">
        <v>0</v>
      </c>
      <c r="X176" s="239">
        <v>580</v>
      </c>
      <c r="Y176" s="239" t="s">
        <v>188</v>
      </c>
      <c r="Z176" s="181">
        <v>580</v>
      </c>
      <c r="AA176" s="236" t="s">
        <v>40</v>
      </c>
      <c r="AB176" s="288"/>
      <c r="AC176" s="301"/>
      <c r="AD176" s="301"/>
      <c r="AE176" s="301"/>
      <c r="AF176" s="301"/>
      <c r="AG176" s="301"/>
      <c r="AH176" s="301"/>
      <c r="AI176" s="189"/>
      <c r="AJ176" s="236" t="s">
        <v>40</v>
      </c>
      <c r="AK176" s="288"/>
      <c r="AL176" s="302"/>
      <c r="AM176" s="302"/>
      <c r="AN176" s="302"/>
      <c r="AO176" s="302"/>
      <c r="AP176" s="302"/>
      <c r="AQ176" s="302"/>
      <c r="AR176" s="302"/>
      <c r="AS176" s="300"/>
      <c r="AT176" s="288"/>
      <c r="AU176" s="302"/>
      <c r="AV176" s="302"/>
      <c r="AW176" s="302"/>
      <c r="AX176" s="302"/>
      <c r="AY176" s="302"/>
      <c r="AZ176" s="302"/>
      <c r="BA176" s="302"/>
      <c r="BB176" s="243"/>
      <c r="BC176" s="288"/>
      <c r="BD176" s="302"/>
      <c r="BE176" s="302"/>
      <c r="BF176" s="302"/>
      <c r="BG176" s="302"/>
      <c r="BH176" s="302"/>
      <c r="BI176" s="302"/>
      <c r="BJ176" s="302"/>
      <c r="BK176" s="243"/>
      <c r="BL176" s="288"/>
      <c r="BM176" s="302"/>
      <c r="BN176" s="302"/>
      <c r="BO176" s="302"/>
      <c r="BP176" s="302"/>
      <c r="BQ176" s="302"/>
      <c r="BR176" s="302"/>
      <c r="BS176" s="302"/>
      <c r="BT176" s="298"/>
      <c r="BU176" s="288"/>
      <c r="BV176" s="302"/>
      <c r="BW176" s="302"/>
      <c r="BX176" s="302"/>
      <c r="BY176" s="302"/>
      <c r="BZ176" s="302"/>
      <c r="CA176" s="302"/>
      <c r="CB176" s="302"/>
      <c r="CC176" s="298"/>
      <c r="CD176" s="288"/>
      <c r="CE176" s="302"/>
      <c r="CF176" s="302"/>
      <c r="CG176" s="302"/>
      <c r="CH176" s="302"/>
      <c r="CI176" s="302"/>
      <c r="CJ176" s="302"/>
      <c r="CK176" s="302"/>
      <c r="CL176" s="243"/>
      <c r="CM176" s="288"/>
      <c r="CN176" s="302"/>
      <c r="CO176" s="302"/>
      <c r="CP176" s="302"/>
      <c r="CQ176" s="302"/>
      <c r="CR176" s="302"/>
      <c r="CS176" s="302"/>
      <c r="CT176" s="302"/>
      <c r="CU176" s="243"/>
      <c r="CV176" s="288"/>
      <c r="CW176" s="302"/>
      <c r="CX176" s="302"/>
      <c r="CY176" s="302"/>
      <c r="CZ176" s="302"/>
      <c r="DA176" s="302"/>
      <c r="DB176" s="302"/>
      <c r="DC176" s="302"/>
      <c r="DD176" s="243"/>
      <c r="DE176" s="288"/>
      <c r="DF176" s="302"/>
      <c r="DG176" s="302"/>
      <c r="DH176" s="302"/>
      <c r="DI176" s="302"/>
      <c r="DJ176" s="302"/>
      <c r="DK176" s="302"/>
      <c r="DL176" s="302"/>
      <c r="DM176" s="243"/>
      <c r="DN176" s="288"/>
      <c r="DO176" s="302"/>
      <c r="DP176" s="302"/>
      <c r="DQ176" s="302"/>
      <c r="DR176" s="302"/>
      <c r="DS176" s="302"/>
      <c r="DT176" s="302"/>
      <c r="DU176" s="302"/>
      <c r="DV176" s="243"/>
      <c r="DW176" s="288"/>
      <c r="DX176" s="302"/>
      <c r="DY176" s="302"/>
      <c r="DZ176" s="302"/>
      <c r="EA176" s="302"/>
      <c r="EB176" s="302"/>
      <c r="EC176" s="302"/>
      <c r="ED176" s="302"/>
      <c r="EE176" s="243"/>
      <c r="EF176" s="288"/>
      <c r="EG176" s="302"/>
      <c r="EH176" s="302"/>
      <c r="EI176" s="302"/>
      <c r="EJ176" s="302"/>
      <c r="EK176" s="302"/>
      <c r="EL176" s="302"/>
      <c r="EM176" s="302"/>
      <c r="EN176" s="243"/>
      <c r="EO176" s="288"/>
      <c r="EP176" s="302"/>
      <c r="EQ176" s="302"/>
      <c r="ER176" s="302"/>
      <c r="ES176" s="302"/>
      <c r="ET176" s="302"/>
      <c r="EU176" s="302"/>
      <c r="EV176" s="302"/>
      <c r="EW176" s="243"/>
      <c r="EX176" s="288"/>
      <c r="EY176" s="302"/>
      <c r="EZ176" s="302"/>
      <c r="FA176" s="302"/>
      <c r="FB176" s="302"/>
      <c r="FC176" s="302"/>
      <c r="FD176" s="302"/>
      <c r="FE176" s="302"/>
      <c r="FF176" s="243"/>
    </row>
    <row r="177" spans="1:162" ht="12" customHeight="1" x14ac:dyDescent="0.3">
      <c r="A177" s="969" t="s">
        <v>136</v>
      </c>
      <c r="B177" s="1018"/>
      <c r="C177" s="1018"/>
      <c r="D177" s="1018"/>
      <c r="E177" s="1018"/>
      <c r="F177" s="1018"/>
      <c r="G177" s="1018"/>
      <c r="H177" s="1018"/>
      <c r="I177" s="1019" t="s">
        <v>40</v>
      </c>
      <c r="J177" s="456" t="s">
        <v>136</v>
      </c>
      <c r="K177" s="457"/>
      <c r="L177" s="457"/>
      <c r="M177" s="457"/>
      <c r="N177" s="457"/>
      <c r="O177" s="457"/>
      <c r="P177" s="457"/>
      <c r="Q177" s="457"/>
      <c r="R177" s="519"/>
      <c r="S177" s="197" t="s">
        <v>136</v>
      </c>
      <c r="T177" s="198"/>
      <c r="U177" s="198"/>
      <c r="V177" s="198"/>
      <c r="W177" s="198"/>
      <c r="X177" s="198"/>
      <c r="Y177" s="198"/>
      <c r="Z177" s="198"/>
      <c r="AA177" s="198"/>
      <c r="AB177" s="200" t="s">
        <v>136</v>
      </c>
      <c r="AC177" s="201"/>
      <c r="AD177" s="201"/>
      <c r="AE177" s="201"/>
      <c r="AF177" s="201"/>
      <c r="AG177" s="201"/>
      <c r="AH177" s="201"/>
      <c r="AI177" s="201"/>
      <c r="AJ177" s="236" t="s">
        <v>40</v>
      </c>
      <c r="AK177" s="203" t="s">
        <v>136</v>
      </c>
      <c r="AL177" s="204"/>
      <c r="AM177" s="204"/>
      <c r="AN177" s="204"/>
      <c r="AO177" s="204"/>
      <c r="AP177" s="204"/>
      <c r="AQ177" s="204"/>
      <c r="AR177" s="204"/>
      <c r="AS177" s="203"/>
      <c r="AT177" s="197" t="s">
        <v>136</v>
      </c>
      <c r="AU177" s="198"/>
      <c r="AV177" s="198"/>
      <c r="AW177" s="198"/>
      <c r="AX177" s="198"/>
      <c r="AY177" s="198"/>
      <c r="AZ177" s="198"/>
      <c r="BA177" s="198"/>
      <c r="BB177" s="258" t="s">
        <v>40</v>
      </c>
      <c r="BC177" s="207" t="s">
        <v>136</v>
      </c>
      <c r="BD177" s="208"/>
      <c r="BE177" s="208"/>
      <c r="BF177" s="208"/>
      <c r="BG177" s="208"/>
      <c r="BH177" s="208"/>
      <c r="BI177" s="208"/>
      <c r="BJ177" s="208"/>
      <c r="BK177" s="259" t="s">
        <v>40</v>
      </c>
      <c r="BL177" s="209" t="s">
        <v>136</v>
      </c>
      <c r="BM177" s="210"/>
      <c r="BN177" s="210"/>
      <c r="BO177" s="210"/>
      <c r="BP177" s="210"/>
      <c r="BQ177" s="210"/>
      <c r="BR177" s="210"/>
      <c r="BS177" s="210"/>
      <c r="BT177" s="210" t="s">
        <v>40</v>
      </c>
      <c r="BU177" s="211" t="s">
        <v>136</v>
      </c>
      <c r="BV177" s="212" t="s">
        <v>40</v>
      </c>
      <c r="BW177" s="212" t="s">
        <v>40</v>
      </c>
      <c r="BX177" s="212" t="s">
        <v>40</v>
      </c>
      <c r="BY177" s="212" t="s">
        <v>40</v>
      </c>
      <c r="BZ177" s="212" t="s">
        <v>40</v>
      </c>
      <c r="CA177" s="212" t="s">
        <v>40</v>
      </c>
      <c r="CB177" s="212" t="s">
        <v>40</v>
      </c>
      <c r="CC177" s="212" t="s">
        <v>40</v>
      </c>
      <c r="CD177" s="205" t="s">
        <v>136</v>
      </c>
      <c r="CE177" s="206"/>
      <c r="CF177" s="206"/>
      <c r="CG177" s="206"/>
      <c r="CH177" s="206"/>
      <c r="CI177" s="206"/>
      <c r="CJ177" s="206"/>
      <c r="CK177" s="206"/>
      <c r="CL177" s="213"/>
      <c r="CM177" s="207" t="s">
        <v>136</v>
      </c>
      <c r="CN177" s="208"/>
      <c r="CO177" s="208"/>
      <c r="CP177" s="208"/>
      <c r="CQ177" s="208"/>
      <c r="CR177" s="208"/>
      <c r="CS177" s="208"/>
      <c r="CT177" s="208"/>
      <c r="CU177" s="259"/>
      <c r="CV177" s="214" t="s">
        <v>136</v>
      </c>
      <c r="CW177" s="215"/>
      <c r="CX177" s="215"/>
      <c r="CY177" s="215"/>
      <c r="CZ177" s="215"/>
      <c r="DA177" s="215"/>
      <c r="DB177" s="215"/>
      <c r="DC177" s="215"/>
      <c r="DD177" s="216"/>
      <c r="DE177" s="217" t="s">
        <v>136</v>
      </c>
      <c r="DF177" s="218"/>
      <c r="DG177" s="218"/>
      <c r="DH177" s="218"/>
      <c r="DI177" s="218"/>
      <c r="DJ177" s="218"/>
      <c r="DK177" s="218"/>
      <c r="DL177" s="218"/>
      <c r="DM177" s="219"/>
      <c r="DN177" s="220" t="s">
        <v>136</v>
      </c>
      <c r="DO177" s="221"/>
      <c r="DP177" s="221"/>
      <c r="DQ177" s="221"/>
      <c r="DR177" s="221"/>
      <c r="DS177" s="221"/>
      <c r="DT177" s="221"/>
      <c r="DU177" s="221"/>
      <c r="DV177" s="222"/>
      <c r="DW177" s="223" t="s">
        <v>136</v>
      </c>
      <c r="DX177" s="224"/>
      <c r="DY177" s="224"/>
      <c r="DZ177" s="224"/>
      <c r="EA177" s="224"/>
      <c r="EB177" s="224"/>
      <c r="EC177" s="224"/>
      <c r="ED177" s="224"/>
      <c r="EE177" s="225"/>
      <c r="EF177" s="226" t="s">
        <v>136</v>
      </c>
      <c r="EG177" s="227"/>
      <c r="EH177" s="227"/>
      <c r="EI177" s="227"/>
      <c r="EJ177" s="227"/>
      <c r="EK177" s="227"/>
      <c r="EL177" s="227"/>
      <c r="EM177" s="227"/>
      <c r="EN177" s="228"/>
      <c r="EO177" s="229" t="s">
        <v>136</v>
      </c>
      <c r="EP177" s="230"/>
      <c r="EQ177" s="230"/>
      <c r="ER177" s="230"/>
      <c r="ES177" s="230"/>
      <c r="ET177" s="230"/>
      <c r="EU177" s="230"/>
      <c r="EV177" s="230"/>
      <c r="EW177" s="231"/>
      <c r="EX177" s="232" t="s">
        <v>136</v>
      </c>
      <c r="EY177" s="233"/>
      <c r="EZ177" s="233"/>
      <c r="FA177" s="233"/>
      <c r="FB177" s="233"/>
      <c r="FC177" s="233"/>
      <c r="FD177" s="233"/>
      <c r="FE177" s="233"/>
      <c r="FF177" s="234"/>
    </row>
    <row r="178" spans="1:162" s="472" customFormat="1" ht="36.6" x14ac:dyDescent="0.3">
      <c r="A178" s="975" t="s">
        <v>984</v>
      </c>
      <c r="B178" s="1015">
        <v>129548751</v>
      </c>
      <c r="C178" s="1015">
        <v>36491935</v>
      </c>
      <c r="D178" s="1015">
        <v>16322233.18</v>
      </c>
      <c r="E178" s="1015">
        <v>50599133</v>
      </c>
      <c r="F178" s="1015">
        <v>47518360</v>
      </c>
      <c r="G178" s="1015">
        <v>35121368</v>
      </c>
      <c r="H178" s="1015">
        <v>315601780.18000001</v>
      </c>
      <c r="I178" s="1019" t="s">
        <v>1355</v>
      </c>
      <c r="J178" s="460" t="s">
        <v>984</v>
      </c>
      <c r="K178" s="449">
        <v>126828052</v>
      </c>
      <c r="L178" s="449">
        <v>36998315</v>
      </c>
      <c r="M178" s="449">
        <v>16236224</v>
      </c>
      <c r="N178" s="449">
        <v>44410639</v>
      </c>
      <c r="O178" s="449">
        <v>46316746</v>
      </c>
      <c r="P178" s="449">
        <v>38427741.485979997</v>
      </c>
      <c r="Q178" s="449">
        <v>309217717.48597997</v>
      </c>
      <c r="R178" s="517" t="s">
        <v>1228</v>
      </c>
      <c r="S178" s="235" t="s">
        <v>984</v>
      </c>
      <c r="T178" s="176">
        <v>117775738</v>
      </c>
      <c r="U178" s="176">
        <v>33417181</v>
      </c>
      <c r="V178" s="176">
        <v>0</v>
      </c>
      <c r="W178" s="176">
        <v>40859060</v>
      </c>
      <c r="X178" s="176">
        <v>44397929</v>
      </c>
      <c r="Y178" s="176">
        <v>0</v>
      </c>
      <c r="Z178" s="176">
        <v>236449908</v>
      </c>
      <c r="AA178" s="236" t="s">
        <v>40</v>
      </c>
      <c r="AB178" s="235" t="s">
        <v>984</v>
      </c>
      <c r="AC178" s="176">
        <v>117738570</v>
      </c>
      <c r="AD178" s="176">
        <v>30766242.103190981</v>
      </c>
      <c r="AE178" s="176">
        <v>0</v>
      </c>
      <c r="AF178" s="176">
        <v>46062061</v>
      </c>
      <c r="AG178" s="176">
        <v>42596700</v>
      </c>
      <c r="AH178" s="176">
        <v>30146026</v>
      </c>
      <c r="AI178" s="176">
        <v>267309599.10319099</v>
      </c>
      <c r="AJ178" s="236" t="s">
        <v>40</v>
      </c>
      <c r="AK178" s="235" t="s">
        <v>984</v>
      </c>
      <c r="AL178" s="176">
        <v>114668343</v>
      </c>
      <c r="AM178" s="176">
        <v>0</v>
      </c>
      <c r="AN178" s="176">
        <v>0</v>
      </c>
      <c r="AO178" s="176">
        <v>0</v>
      </c>
      <c r="AP178" s="176">
        <v>40973307</v>
      </c>
      <c r="AQ178" s="176">
        <v>26416860</v>
      </c>
      <c r="AR178" s="176">
        <v>182058510</v>
      </c>
      <c r="AS178" s="256"/>
      <c r="AT178" s="271"/>
      <c r="AU178" s="176">
        <v>0</v>
      </c>
      <c r="AV178" s="176">
        <v>0</v>
      </c>
      <c r="AW178" s="176">
        <v>0</v>
      </c>
      <c r="AX178" s="176">
        <v>0</v>
      </c>
      <c r="AY178" s="176">
        <v>0</v>
      </c>
      <c r="AZ178" s="176">
        <v>0</v>
      </c>
      <c r="BA178" s="176">
        <v>0</v>
      </c>
      <c r="BB178" s="256"/>
      <c r="BC178" s="271"/>
      <c r="BD178" s="176">
        <v>0</v>
      </c>
      <c r="BE178" s="176">
        <v>0</v>
      </c>
      <c r="BF178" s="176">
        <v>0</v>
      </c>
      <c r="BG178" s="176">
        <v>0</v>
      </c>
      <c r="BH178" s="176">
        <v>0</v>
      </c>
      <c r="BI178" s="176">
        <v>0</v>
      </c>
      <c r="BJ178" s="176">
        <v>0</v>
      </c>
      <c r="BK178" s="256"/>
      <c r="BL178" s="271"/>
      <c r="BM178" s="176">
        <v>0</v>
      </c>
      <c r="BN178" s="176">
        <v>0</v>
      </c>
      <c r="BO178" s="176">
        <v>0</v>
      </c>
      <c r="BP178" s="176">
        <v>0</v>
      </c>
      <c r="BQ178" s="176">
        <v>0</v>
      </c>
      <c r="BR178" s="176">
        <v>0</v>
      </c>
      <c r="BS178" s="176">
        <v>0</v>
      </c>
      <c r="BT178" s="272"/>
      <c r="BU178" s="271"/>
      <c r="BV178" s="176">
        <v>0</v>
      </c>
      <c r="BW178" s="176">
        <v>0</v>
      </c>
      <c r="BX178" s="176">
        <v>0</v>
      </c>
      <c r="BY178" s="176">
        <v>0</v>
      </c>
      <c r="BZ178" s="176">
        <v>0</v>
      </c>
      <c r="CA178" s="176">
        <v>0</v>
      </c>
      <c r="CB178" s="176">
        <v>0</v>
      </c>
      <c r="CC178" s="272"/>
      <c r="CD178" s="271"/>
      <c r="CE178" s="176">
        <v>0</v>
      </c>
      <c r="CF178" s="176">
        <v>0</v>
      </c>
      <c r="CG178" s="176">
        <v>0</v>
      </c>
      <c r="CH178" s="176">
        <v>0</v>
      </c>
      <c r="CI178" s="176">
        <v>0</v>
      </c>
      <c r="CJ178" s="176">
        <v>0</v>
      </c>
      <c r="CK178" s="176">
        <v>0</v>
      </c>
      <c r="CL178" s="256"/>
      <c r="CM178" s="271"/>
      <c r="CN178" s="176">
        <v>0</v>
      </c>
      <c r="CO178" s="176">
        <v>0</v>
      </c>
      <c r="CP178" s="176">
        <v>0</v>
      </c>
      <c r="CQ178" s="176">
        <v>0</v>
      </c>
      <c r="CR178" s="176">
        <v>0</v>
      </c>
      <c r="CS178" s="176">
        <v>0</v>
      </c>
      <c r="CT178" s="176">
        <v>0</v>
      </c>
      <c r="CU178" s="256"/>
      <c r="CV178" s="271"/>
      <c r="CW178" s="176">
        <v>0</v>
      </c>
      <c r="CX178" s="176">
        <v>0</v>
      </c>
      <c r="CY178" s="176">
        <v>0</v>
      </c>
      <c r="CZ178" s="176">
        <v>0</v>
      </c>
      <c r="DA178" s="176">
        <v>0</v>
      </c>
      <c r="DB178" s="176">
        <v>0</v>
      </c>
      <c r="DC178" s="176">
        <v>0</v>
      </c>
      <c r="DD178" s="256"/>
      <c r="DE178" s="271"/>
      <c r="DF178" s="176">
        <v>0</v>
      </c>
      <c r="DG178" s="176">
        <v>0</v>
      </c>
      <c r="DH178" s="176">
        <v>0</v>
      </c>
      <c r="DI178" s="176">
        <v>0</v>
      </c>
      <c r="DJ178" s="176">
        <v>0</v>
      </c>
      <c r="DK178" s="176">
        <v>0</v>
      </c>
      <c r="DL178" s="176">
        <v>0</v>
      </c>
      <c r="DM178" s="256"/>
      <c r="DN178" s="271"/>
      <c r="DO178" s="176">
        <v>0</v>
      </c>
      <c r="DP178" s="176">
        <v>0</v>
      </c>
      <c r="DQ178" s="176">
        <v>0</v>
      </c>
      <c r="DR178" s="176">
        <v>0</v>
      </c>
      <c r="DS178" s="176">
        <v>0</v>
      </c>
      <c r="DT178" s="176">
        <v>0</v>
      </c>
      <c r="DU178" s="176">
        <v>0</v>
      </c>
      <c r="DV178" s="256"/>
      <c r="DW178" s="271"/>
      <c r="DX178" s="176">
        <v>0</v>
      </c>
      <c r="DY178" s="176">
        <v>0</v>
      </c>
      <c r="DZ178" s="176">
        <v>0</v>
      </c>
      <c r="EA178" s="176">
        <v>0</v>
      </c>
      <c r="EB178" s="176">
        <v>0</v>
      </c>
      <c r="EC178" s="176">
        <v>0</v>
      </c>
      <c r="ED178" s="176">
        <v>0</v>
      </c>
      <c r="EE178" s="256"/>
      <c r="EF178" s="271"/>
      <c r="EG178" s="176">
        <v>0</v>
      </c>
      <c r="EH178" s="176">
        <v>0</v>
      </c>
      <c r="EI178" s="176">
        <v>0</v>
      </c>
      <c r="EJ178" s="176">
        <v>0</v>
      </c>
      <c r="EK178" s="176">
        <v>0</v>
      </c>
      <c r="EL178" s="176">
        <v>0</v>
      </c>
      <c r="EM178" s="176">
        <v>0</v>
      </c>
      <c r="EN178" s="256"/>
      <c r="EO178" s="271"/>
      <c r="EP178" s="176">
        <v>0</v>
      </c>
      <c r="EQ178" s="176">
        <v>0</v>
      </c>
      <c r="ER178" s="176">
        <v>0</v>
      </c>
      <c r="ES178" s="176">
        <v>0</v>
      </c>
      <c r="ET178" s="176">
        <v>0</v>
      </c>
      <c r="EU178" s="176">
        <v>0</v>
      </c>
      <c r="EV178" s="176">
        <v>0</v>
      </c>
      <c r="EW178" s="256"/>
      <c r="EX178" s="271"/>
      <c r="EY178" s="176">
        <v>0</v>
      </c>
      <c r="EZ178" s="176">
        <v>0</v>
      </c>
      <c r="FA178" s="176">
        <v>0</v>
      </c>
      <c r="FB178" s="176">
        <v>0</v>
      </c>
      <c r="FC178" s="176">
        <v>0</v>
      </c>
      <c r="FD178" s="176">
        <v>0</v>
      </c>
      <c r="FE178" s="176">
        <v>0</v>
      </c>
      <c r="FF178" s="256"/>
    </row>
    <row r="179" spans="1:162" ht="48.6" x14ac:dyDescent="0.3">
      <c r="A179" s="975" t="s">
        <v>985</v>
      </c>
      <c r="B179" s="1015">
        <v>127454606</v>
      </c>
      <c r="C179" s="1015">
        <v>36319692</v>
      </c>
      <c r="D179" s="1015">
        <v>16322233.18</v>
      </c>
      <c r="E179" s="1015">
        <v>49590685</v>
      </c>
      <c r="F179" s="1015">
        <v>47518360</v>
      </c>
      <c r="G179" s="1015">
        <v>34925220</v>
      </c>
      <c r="H179" s="1015">
        <v>312130796.18000001</v>
      </c>
      <c r="I179" s="1019" t="s">
        <v>40</v>
      </c>
      <c r="J179" s="460" t="s">
        <v>985</v>
      </c>
      <c r="K179" s="449">
        <v>124693680</v>
      </c>
      <c r="L179" s="449">
        <v>36508634</v>
      </c>
      <c r="M179" s="449">
        <v>16236224</v>
      </c>
      <c r="N179" s="449">
        <v>43767348</v>
      </c>
      <c r="O179" s="449">
        <v>46316746</v>
      </c>
      <c r="P179" s="449">
        <v>38307741.485979997</v>
      </c>
      <c r="Q179" s="449">
        <v>305830373.48597997</v>
      </c>
      <c r="R179" s="517"/>
      <c r="S179" s="235" t="s">
        <v>985</v>
      </c>
      <c r="T179" s="176">
        <v>116042959</v>
      </c>
      <c r="U179" s="176">
        <v>33295489</v>
      </c>
      <c r="V179" s="176" t="s">
        <v>87</v>
      </c>
      <c r="W179" s="176">
        <v>40859060</v>
      </c>
      <c r="X179" s="176">
        <v>44397929</v>
      </c>
      <c r="Y179" s="176">
        <v>34272831</v>
      </c>
      <c r="Z179" s="176">
        <v>268868268</v>
      </c>
      <c r="AA179" s="236" t="s">
        <v>1152</v>
      </c>
      <c r="AB179" s="235" t="s">
        <v>985</v>
      </c>
      <c r="AC179" s="176">
        <v>116267803</v>
      </c>
      <c r="AD179" s="176">
        <v>30657911.103190981</v>
      </c>
      <c r="AE179" s="176" t="s">
        <v>87</v>
      </c>
      <c r="AF179" s="176">
        <v>46062061</v>
      </c>
      <c r="AG179" s="176">
        <v>42596700</v>
      </c>
      <c r="AH179" s="176" t="s">
        <v>87</v>
      </c>
      <c r="AI179" s="176">
        <v>235584475.10319099</v>
      </c>
      <c r="AJ179" s="236" t="s">
        <v>40</v>
      </c>
      <c r="AK179" s="235" t="s">
        <v>985</v>
      </c>
      <c r="AL179" s="176">
        <v>113508878</v>
      </c>
      <c r="AM179" s="176" t="s">
        <v>87</v>
      </c>
      <c r="AN179" s="176" t="s">
        <v>87</v>
      </c>
      <c r="AO179" s="176" t="s">
        <v>87</v>
      </c>
      <c r="AP179" s="176">
        <v>40973307</v>
      </c>
      <c r="AQ179" s="176">
        <v>26416860</v>
      </c>
      <c r="AR179" s="176">
        <v>180899045</v>
      </c>
      <c r="AS179" s="236"/>
      <c r="AT179" s="235" t="s">
        <v>137</v>
      </c>
      <c r="AU179" s="176">
        <v>111910771</v>
      </c>
      <c r="AV179" s="176" t="s">
        <v>87</v>
      </c>
      <c r="AW179" s="176" t="s">
        <v>87</v>
      </c>
      <c r="AX179" s="176">
        <v>34337852.585127376</v>
      </c>
      <c r="AY179" s="176">
        <v>38464365</v>
      </c>
      <c r="AZ179" s="176">
        <v>25761788</v>
      </c>
      <c r="BA179" s="176">
        <v>210474776.58512738</v>
      </c>
      <c r="BB179" s="236" t="s">
        <v>40</v>
      </c>
      <c r="BC179" s="235" t="s">
        <v>137</v>
      </c>
      <c r="BD179" s="176">
        <v>109849249</v>
      </c>
      <c r="BE179" s="176" t="s">
        <v>87</v>
      </c>
      <c r="BF179" s="176" t="s">
        <v>87</v>
      </c>
      <c r="BG179" s="176">
        <v>35043985.860524878</v>
      </c>
      <c r="BH179" s="176">
        <v>37166045</v>
      </c>
      <c r="BI179" s="176">
        <v>26229410</v>
      </c>
      <c r="BJ179" s="176">
        <v>208288689.86052489</v>
      </c>
      <c r="BK179" s="236" t="s">
        <v>138</v>
      </c>
      <c r="BL179" s="235" t="s">
        <v>137</v>
      </c>
      <c r="BM179" s="176">
        <v>103926341</v>
      </c>
      <c r="BN179" s="176">
        <v>19664299.112900212</v>
      </c>
      <c r="BO179" s="176" t="e">
        <v>#VALUE!</v>
      </c>
      <c r="BP179" s="176">
        <v>34174637</v>
      </c>
      <c r="BQ179" s="176">
        <v>34780265</v>
      </c>
      <c r="BR179" s="176">
        <v>25711355</v>
      </c>
      <c r="BS179" s="176" t="e">
        <v>#VALUE!</v>
      </c>
      <c r="BT179" s="194" t="s">
        <v>40</v>
      </c>
      <c r="BU179" s="235" t="s">
        <v>137</v>
      </c>
      <c r="BV179" s="176">
        <v>103358547</v>
      </c>
      <c r="BW179" s="176">
        <v>20226715.287136693</v>
      </c>
      <c r="BX179" s="176" t="e">
        <v>#VALUE!</v>
      </c>
      <c r="BY179" s="176">
        <v>35941154.119999997</v>
      </c>
      <c r="BZ179" s="176">
        <v>36105472</v>
      </c>
      <c r="CA179" s="176">
        <v>25302345</v>
      </c>
      <c r="CB179" s="176" t="e">
        <v>#VALUE!</v>
      </c>
      <c r="CC179" s="194" t="s">
        <v>40</v>
      </c>
      <c r="CD179" s="235" t="s">
        <v>137</v>
      </c>
      <c r="CE179" s="176" t="s">
        <v>87</v>
      </c>
      <c r="CF179" s="176">
        <v>16772895</v>
      </c>
      <c r="CG179" s="176" t="s">
        <v>87</v>
      </c>
      <c r="CH179" s="176" t="s">
        <v>87</v>
      </c>
      <c r="CI179" s="176" t="s">
        <v>87</v>
      </c>
      <c r="CJ179" s="176" t="s">
        <v>87</v>
      </c>
      <c r="CK179" s="176">
        <v>16772895</v>
      </c>
      <c r="CL179" s="193"/>
      <c r="CM179" s="235" t="s">
        <v>137</v>
      </c>
      <c r="CN179" s="176" t="s">
        <v>87</v>
      </c>
      <c r="CO179" s="176" t="s">
        <v>87</v>
      </c>
      <c r="CP179" s="176" t="s">
        <v>87</v>
      </c>
      <c r="CQ179" s="176" t="s">
        <v>87</v>
      </c>
      <c r="CR179" s="176" t="s">
        <v>87</v>
      </c>
      <c r="CS179" s="176" t="s">
        <v>87</v>
      </c>
      <c r="CT179" s="176">
        <v>0</v>
      </c>
      <c r="CU179" s="193"/>
      <c r="CV179" s="235" t="s">
        <v>137</v>
      </c>
      <c r="CW179" s="176" t="s">
        <v>87</v>
      </c>
      <c r="CX179" s="176" t="s">
        <v>87</v>
      </c>
      <c r="CY179" s="176" t="s">
        <v>87</v>
      </c>
      <c r="CZ179" s="176" t="s">
        <v>87</v>
      </c>
      <c r="DA179" s="176" t="s">
        <v>87</v>
      </c>
      <c r="DB179" s="176" t="s">
        <v>87</v>
      </c>
      <c r="DC179" s="176">
        <v>0</v>
      </c>
      <c r="DD179" s="193"/>
      <c r="DE179" s="235" t="s">
        <v>137</v>
      </c>
      <c r="DF179" s="176" t="s">
        <v>87</v>
      </c>
      <c r="DG179" s="176" t="s">
        <v>87</v>
      </c>
      <c r="DH179" s="176" t="s">
        <v>87</v>
      </c>
      <c r="DI179" s="176" t="s">
        <v>87</v>
      </c>
      <c r="DJ179" s="176" t="s">
        <v>87</v>
      </c>
      <c r="DK179" s="176" t="s">
        <v>87</v>
      </c>
      <c r="DL179" s="176">
        <v>0</v>
      </c>
      <c r="DM179" s="193"/>
      <c r="DN179" s="235" t="s">
        <v>137</v>
      </c>
      <c r="DO179" s="176" t="s">
        <v>87</v>
      </c>
      <c r="DP179" s="176" t="s">
        <v>87</v>
      </c>
      <c r="DQ179" s="176" t="s">
        <v>87</v>
      </c>
      <c r="DR179" s="176" t="s">
        <v>87</v>
      </c>
      <c r="DS179" s="176" t="s">
        <v>87</v>
      </c>
      <c r="DT179" s="176" t="s">
        <v>87</v>
      </c>
      <c r="DU179" s="176">
        <v>0</v>
      </c>
      <c r="DV179" s="193"/>
      <c r="DW179" s="235" t="s">
        <v>137</v>
      </c>
      <c r="DX179" s="176" t="s">
        <v>87</v>
      </c>
      <c r="DY179" s="176" t="s">
        <v>87</v>
      </c>
      <c r="DZ179" s="176" t="s">
        <v>87</v>
      </c>
      <c r="EA179" s="176" t="s">
        <v>87</v>
      </c>
      <c r="EB179" s="176" t="s">
        <v>87</v>
      </c>
      <c r="EC179" s="176" t="s">
        <v>87</v>
      </c>
      <c r="ED179" s="176">
        <v>0</v>
      </c>
      <c r="EE179" s="193"/>
      <c r="EF179" s="235" t="s">
        <v>137</v>
      </c>
      <c r="EG179" s="176" t="s">
        <v>87</v>
      </c>
      <c r="EH179" s="176" t="s">
        <v>87</v>
      </c>
      <c r="EI179" s="176" t="s">
        <v>87</v>
      </c>
      <c r="EJ179" s="176" t="s">
        <v>87</v>
      </c>
      <c r="EK179" s="176" t="s">
        <v>87</v>
      </c>
      <c r="EL179" s="176" t="s">
        <v>87</v>
      </c>
      <c r="EM179" s="176">
        <v>0</v>
      </c>
      <c r="EN179" s="193"/>
      <c r="EO179" s="235" t="s">
        <v>137</v>
      </c>
      <c r="EP179" s="176" t="s">
        <v>87</v>
      </c>
      <c r="EQ179" s="176" t="s">
        <v>87</v>
      </c>
      <c r="ER179" s="176" t="s">
        <v>87</v>
      </c>
      <c r="ES179" s="176" t="s">
        <v>87</v>
      </c>
      <c r="ET179" s="176" t="s">
        <v>87</v>
      </c>
      <c r="EU179" s="176" t="s">
        <v>87</v>
      </c>
      <c r="EV179" s="176">
        <v>0</v>
      </c>
      <c r="EW179" s="193"/>
      <c r="EX179" s="235" t="s">
        <v>137</v>
      </c>
      <c r="EY179" s="176" t="s">
        <v>87</v>
      </c>
      <c r="EZ179" s="176" t="s">
        <v>87</v>
      </c>
      <c r="FA179" s="176" t="s">
        <v>87</v>
      </c>
      <c r="FB179" s="176" t="s">
        <v>87</v>
      </c>
      <c r="FC179" s="176" t="s">
        <v>87</v>
      </c>
      <c r="FD179" s="176" t="s">
        <v>87</v>
      </c>
      <c r="FE179" s="176">
        <v>0</v>
      </c>
      <c r="FF179" s="193"/>
    </row>
    <row r="180" spans="1:162" ht="24.6" x14ac:dyDescent="0.3">
      <c r="A180" s="975" t="s">
        <v>139</v>
      </c>
      <c r="B180" s="1015">
        <v>144850805</v>
      </c>
      <c r="C180" s="1015">
        <v>42433546</v>
      </c>
      <c r="D180" s="1015">
        <v>19796390.530000001</v>
      </c>
      <c r="E180" s="1015">
        <v>50599133</v>
      </c>
      <c r="F180" s="1015">
        <v>56002370</v>
      </c>
      <c r="G180" s="1015">
        <v>44673854</v>
      </c>
      <c r="H180" s="1015">
        <v>358356098.52999997</v>
      </c>
      <c r="I180" s="1019" t="s">
        <v>40</v>
      </c>
      <c r="J180" s="460" t="s">
        <v>139</v>
      </c>
      <c r="K180" s="449">
        <v>141262371</v>
      </c>
      <c r="L180" s="449">
        <v>42438978</v>
      </c>
      <c r="M180" s="449">
        <v>19587386</v>
      </c>
      <c r="N180" s="449">
        <v>51620181</v>
      </c>
      <c r="O180" s="449">
        <v>55632146</v>
      </c>
      <c r="P180" s="449">
        <v>40870106.485979997</v>
      </c>
      <c r="Q180" s="449">
        <v>351411168.48597997</v>
      </c>
      <c r="R180" s="517"/>
      <c r="S180" s="235" t="s">
        <v>139</v>
      </c>
      <c r="T180" s="176">
        <v>132390606</v>
      </c>
      <c r="U180" s="176">
        <v>38568090</v>
      </c>
      <c r="V180" s="176">
        <v>18557438</v>
      </c>
      <c r="W180" s="176">
        <v>47165839</v>
      </c>
      <c r="X180" s="176">
        <v>54469929</v>
      </c>
      <c r="Y180" s="176">
        <v>36154311</v>
      </c>
      <c r="Z180" s="176">
        <v>327306213</v>
      </c>
      <c r="AA180" s="236" t="s">
        <v>40</v>
      </c>
      <c r="AB180" s="235" t="s">
        <v>139</v>
      </c>
      <c r="AC180" s="176">
        <v>132056794</v>
      </c>
      <c r="AD180" s="176">
        <v>35178946.103190981</v>
      </c>
      <c r="AE180" s="176">
        <v>16389649</v>
      </c>
      <c r="AF180" s="176">
        <v>46062061</v>
      </c>
      <c r="AG180" s="176">
        <v>51897700</v>
      </c>
      <c r="AH180" s="176">
        <v>34055924</v>
      </c>
      <c r="AI180" s="176">
        <v>315641074.10319102</v>
      </c>
      <c r="AJ180" s="236" t="s">
        <v>40</v>
      </c>
      <c r="AK180" s="235" t="s">
        <v>139</v>
      </c>
      <c r="AL180" s="176">
        <v>128807218</v>
      </c>
      <c r="AM180" s="176">
        <v>30891672.809515599</v>
      </c>
      <c r="AN180" s="176">
        <v>15047767.077864174</v>
      </c>
      <c r="AO180" s="176">
        <v>42234142.956253007</v>
      </c>
      <c r="AP180" s="176">
        <v>48996307</v>
      </c>
      <c r="AQ180" s="176">
        <v>31799993</v>
      </c>
      <c r="AR180" s="176">
        <v>297777100.84363276</v>
      </c>
      <c r="AS180" s="193"/>
      <c r="AT180" s="235" t="s">
        <v>139</v>
      </c>
      <c r="AU180" s="176">
        <v>125106359</v>
      </c>
      <c r="AV180" s="176">
        <v>28025041.192523614</v>
      </c>
      <c r="AW180" s="176">
        <v>16116241</v>
      </c>
      <c r="AX180" s="176">
        <v>40698516.585127376</v>
      </c>
      <c r="AY180" s="176">
        <v>45387365</v>
      </c>
      <c r="AZ180" s="176">
        <v>30912727</v>
      </c>
      <c r="BA180" s="176">
        <v>286246249.77765095</v>
      </c>
      <c r="BB180" s="193" t="s">
        <v>40</v>
      </c>
      <c r="BC180" s="235" t="s">
        <v>139</v>
      </c>
      <c r="BD180" s="176">
        <v>123002105</v>
      </c>
      <c r="BE180" s="176">
        <v>25655766.515007574</v>
      </c>
      <c r="BF180" s="176">
        <v>15930837.655985</v>
      </c>
      <c r="BG180" s="176">
        <v>41566574.200524874</v>
      </c>
      <c r="BH180" s="176">
        <v>44413045</v>
      </c>
      <c r="BI180" s="176">
        <v>31389823</v>
      </c>
      <c r="BJ180" s="176">
        <v>281958151.37151742</v>
      </c>
      <c r="BK180" s="193" t="s">
        <v>40</v>
      </c>
      <c r="BL180" s="235" t="s">
        <v>139</v>
      </c>
      <c r="BM180" s="176">
        <v>115395437</v>
      </c>
      <c r="BN180" s="176">
        <v>23058745.112900212</v>
      </c>
      <c r="BO180" s="176">
        <v>15544213.565780001</v>
      </c>
      <c r="BP180" s="176">
        <v>40319911</v>
      </c>
      <c r="BQ180" s="176">
        <v>42439265</v>
      </c>
      <c r="BR180" s="176">
        <v>30898031</v>
      </c>
      <c r="BS180" s="176">
        <v>267655602.67868021</v>
      </c>
      <c r="BT180" s="194" t="s">
        <v>40</v>
      </c>
      <c r="BU180" s="235" t="s">
        <v>139</v>
      </c>
      <c r="BV180" s="176">
        <v>113761630</v>
      </c>
      <c r="BW180" s="176">
        <v>23581342.287136693</v>
      </c>
      <c r="BX180" s="176">
        <v>13450564.112687519</v>
      </c>
      <c r="BY180" s="176">
        <v>39970130.119999997</v>
      </c>
      <c r="BZ180" s="176">
        <v>42886472</v>
      </c>
      <c r="CA180" s="176">
        <v>30484820</v>
      </c>
      <c r="CB180" s="176">
        <v>264134958.51982424</v>
      </c>
      <c r="CC180" s="194" t="s">
        <v>40</v>
      </c>
      <c r="CD180" s="235" t="s">
        <v>139</v>
      </c>
      <c r="CE180" s="176">
        <v>112626778</v>
      </c>
      <c r="CF180" s="176">
        <v>19856293</v>
      </c>
      <c r="CG180" s="176">
        <v>13714521</v>
      </c>
      <c r="CH180" s="176">
        <v>37061631</v>
      </c>
      <c r="CI180" s="176">
        <v>44780840</v>
      </c>
      <c r="CJ180" s="176">
        <v>22252094</v>
      </c>
      <c r="CK180" s="176">
        <v>250292157</v>
      </c>
      <c r="CL180" s="193"/>
      <c r="CM180" s="235" t="s">
        <v>139</v>
      </c>
      <c r="CN180" s="176">
        <v>108127472</v>
      </c>
      <c r="CO180" s="176">
        <v>21374441.432758197</v>
      </c>
      <c r="CP180" s="176">
        <v>13038898.345484409</v>
      </c>
      <c r="CQ180" s="176">
        <v>33767534.629965991</v>
      </c>
      <c r="CR180" s="176">
        <v>40154289</v>
      </c>
      <c r="CS180" s="176">
        <v>20854979</v>
      </c>
      <c r="CT180" s="176">
        <v>237317614.40820861</v>
      </c>
      <c r="CU180" s="193"/>
      <c r="CV180" s="235" t="s">
        <v>139</v>
      </c>
      <c r="CW180" s="176">
        <v>102865437</v>
      </c>
      <c r="CX180" s="176">
        <v>21404591</v>
      </c>
      <c r="CY180" s="176">
        <v>12557098.513535477</v>
      </c>
      <c r="CZ180" s="176">
        <v>33436601.874338359</v>
      </c>
      <c r="DA180" s="176">
        <v>37973654</v>
      </c>
      <c r="DB180" s="176">
        <v>20813663</v>
      </c>
      <c r="DC180" s="176">
        <v>229051045.38787383</v>
      </c>
      <c r="DD180" s="193"/>
      <c r="DE180" s="235" t="s">
        <v>139</v>
      </c>
      <c r="DF180" s="176">
        <v>97385600</v>
      </c>
      <c r="DG180" s="176">
        <v>22487258.133082833</v>
      </c>
      <c r="DH180" s="176">
        <v>12759583.690677067</v>
      </c>
      <c r="DI180" s="176">
        <v>30826850.380691882</v>
      </c>
      <c r="DJ180" s="176">
        <v>32856727</v>
      </c>
      <c r="DK180" s="176">
        <v>19286932.579999998</v>
      </c>
      <c r="DL180" s="176">
        <v>215602951.78445178</v>
      </c>
      <c r="DM180" s="193"/>
      <c r="DN180" s="235" t="s">
        <v>139</v>
      </c>
      <c r="DO180" s="176">
        <v>91416772</v>
      </c>
      <c r="DP180" s="176">
        <v>22439506</v>
      </c>
      <c r="DQ180" s="176">
        <v>12390139</v>
      </c>
      <c r="DR180" s="176">
        <v>31681344.393769711</v>
      </c>
      <c r="DS180" s="176">
        <v>29434337</v>
      </c>
      <c r="DT180" s="176">
        <v>16350648</v>
      </c>
      <c r="DU180" s="176">
        <v>203712746.39376971</v>
      </c>
      <c r="DV180" s="193"/>
      <c r="DW180" s="235" t="s">
        <v>139</v>
      </c>
      <c r="DX180" s="176">
        <v>83669251</v>
      </c>
      <c r="DY180" s="176">
        <v>19137864</v>
      </c>
      <c r="DZ180" s="176">
        <v>11802634</v>
      </c>
      <c r="EA180" s="176">
        <v>28265041.919620026</v>
      </c>
      <c r="EB180" s="176">
        <v>26960043</v>
      </c>
      <c r="EC180" s="176">
        <v>15965618</v>
      </c>
      <c r="ED180" s="176">
        <v>185800451.91962004</v>
      </c>
      <c r="EE180" s="193"/>
      <c r="EF180" s="235" t="s">
        <v>139</v>
      </c>
      <c r="EG180" s="176">
        <v>83870325</v>
      </c>
      <c r="EH180" s="176">
        <v>16308072</v>
      </c>
      <c r="EI180" s="176">
        <v>13605898</v>
      </c>
      <c r="EJ180" s="176">
        <v>29024423.775432918</v>
      </c>
      <c r="EK180" s="176">
        <v>30089587</v>
      </c>
      <c r="EL180" s="176">
        <v>17262157</v>
      </c>
      <c r="EM180" s="176">
        <v>190160462.77543291</v>
      </c>
      <c r="EN180" s="193"/>
      <c r="EO180" s="235" t="s">
        <v>139</v>
      </c>
      <c r="EP180" s="176">
        <v>72286949</v>
      </c>
      <c r="EQ180" s="176">
        <v>15170787</v>
      </c>
      <c r="ER180" s="176">
        <v>10204917</v>
      </c>
      <c r="ES180" s="176">
        <v>25886991.460131053</v>
      </c>
      <c r="ET180" s="176">
        <v>24222832</v>
      </c>
      <c r="EU180" s="176">
        <v>15517658</v>
      </c>
      <c r="EV180" s="176">
        <v>163290134.46013105</v>
      </c>
      <c r="EW180" s="193"/>
      <c r="EX180" s="235" t="s">
        <v>139</v>
      </c>
      <c r="EY180" s="176">
        <v>74662010</v>
      </c>
      <c r="EZ180" s="176">
        <v>15223866</v>
      </c>
      <c r="FA180" s="176">
        <v>14311219</v>
      </c>
      <c r="FB180" s="176">
        <v>24707929.493631359</v>
      </c>
      <c r="FC180" s="176">
        <v>24968593</v>
      </c>
      <c r="FD180" s="176">
        <v>14710859</v>
      </c>
      <c r="FE180" s="176">
        <v>168584476.49363136</v>
      </c>
      <c r="FF180" s="193"/>
    </row>
    <row r="181" spans="1:162" ht="12" customHeight="1" x14ac:dyDescent="0.3">
      <c r="A181" s="987" t="s">
        <v>140</v>
      </c>
      <c r="B181" s="1015">
        <v>134901551</v>
      </c>
      <c r="C181" s="1015">
        <v>35513279</v>
      </c>
      <c r="D181" s="1015">
        <v>16421775.529999999</v>
      </c>
      <c r="E181" s="1015">
        <v>46880371</v>
      </c>
      <c r="F181" s="1015">
        <v>45663635</v>
      </c>
      <c r="G181" s="1015">
        <v>31108981</v>
      </c>
      <c r="H181" s="1015">
        <v>310489592.52999997</v>
      </c>
      <c r="I181" s="1019" t="s">
        <v>40</v>
      </c>
      <c r="J181" s="486" t="s">
        <v>140</v>
      </c>
      <c r="K181" s="449">
        <v>131574684</v>
      </c>
      <c r="L181" s="449">
        <v>33789900</v>
      </c>
      <c r="M181" s="449">
        <v>16431923</v>
      </c>
      <c r="N181" s="449">
        <v>47935914</v>
      </c>
      <c r="O181" s="449">
        <v>45995019</v>
      </c>
      <c r="P181" s="449">
        <v>28734994.485979997</v>
      </c>
      <c r="Q181" s="449">
        <v>304462434.48597997</v>
      </c>
      <c r="R181" s="517"/>
      <c r="S181" s="303" t="s">
        <v>140</v>
      </c>
      <c r="T181" s="176">
        <v>122264090</v>
      </c>
      <c r="U181" s="176">
        <v>33141510</v>
      </c>
      <c r="V181" s="176">
        <v>15421812</v>
      </c>
      <c r="W181" s="176">
        <v>43552182</v>
      </c>
      <c r="X181" s="176">
        <v>43029936</v>
      </c>
      <c r="Y181" s="176">
        <v>24908797</v>
      </c>
      <c r="Z181" s="176">
        <v>282318327</v>
      </c>
      <c r="AA181" s="236" t="s">
        <v>40</v>
      </c>
      <c r="AB181" s="303" t="s">
        <v>140</v>
      </c>
      <c r="AC181" s="176">
        <v>124014006</v>
      </c>
      <c r="AD181" s="176">
        <v>28402256.213250499</v>
      </c>
      <c r="AE181" s="176">
        <v>13951165</v>
      </c>
      <c r="AF181" s="176">
        <v>41531458</v>
      </c>
      <c r="AG181" s="176">
        <v>40776256</v>
      </c>
      <c r="AH181" s="176">
        <v>25043255</v>
      </c>
      <c r="AI181" s="176">
        <v>273718396.21325052</v>
      </c>
      <c r="AJ181" s="236" t="s">
        <v>40</v>
      </c>
      <c r="AK181" s="303" t="s">
        <v>140</v>
      </c>
      <c r="AL181" s="176">
        <v>120354192</v>
      </c>
      <c r="AM181" s="176">
        <v>26363872.916790545</v>
      </c>
      <c r="AN181" s="176">
        <v>13491200.525352174</v>
      </c>
      <c r="AO181" s="176">
        <v>38964464.340257004</v>
      </c>
      <c r="AP181" s="176">
        <v>39131014</v>
      </c>
      <c r="AQ181" s="176">
        <v>23556667</v>
      </c>
      <c r="AR181" s="176">
        <v>261861410.78239971</v>
      </c>
      <c r="AS181" s="193"/>
      <c r="AT181" s="303" t="s">
        <v>140</v>
      </c>
      <c r="AU181" s="176">
        <v>118363793</v>
      </c>
      <c r="AV181" s="176">
        <v>24495625.10340346</v>
      </c>
      <c r="AW181" s="176">
        <v>14665351</v>
      </c>
      <c r="AX181" s="176">
        <v>38909053.585127376</v>
      </c>
      <c r="AY181" s="176">
        <v>36199470</v>
      </c>
      <c r="AZ181" s="176">
        <v>22189853</v>
      </c>
      <c r="BA181" s="176">
        <v>254823145.68853083</v>
      </c>
      <c r="BB181" s="193" t="s">
        <v>40</v>
      </c>
      <c r="BC181" s="303" t="s">
        <v>140</v>
      </c>
      <c r="BD181" s="176">
        <v>117941255</v>
      </c>
      <c r="BE181" s="176">
        <v>22986122.358039428</v>
      </c>
      <c r="BF181" s="176">
        <v>14511737</v>
      </c>
      <c r="BG181" s="176">
        <v>40676837.590524875</v>
      </c>
      <c r="BH181" s="176">
        <v>33616124</v>
      </c>
      <c r="BI181" s="176">
        <v>24033889</v>
      </c>
      <c r="BJ181" s="176">
        <v>253765964.94856432</v>
      </c>
      <c r="BK181" s="193" t="s">
        <v>40</v>
      </c>
      <c r="BL181" s="303" t="s">
        <v>140</v>
      </c>
      <c r="BM181" s="176">
        <v>110400815</v>
      </c>
      <c r="BN181" s="176">
        <v>19596707.112900212</v>
      </c>
      <c r="BO181" s="176">
        <v>14383994.817776</v>
      </c>
      <c r="BP181" s="176">
        <v>39693119</v>
      </c>
      <c r="BQ181" s="176">
        <v>32472455</v>
      </c>
      <c r="BR181" s="176">
        <v>25169023</v>
      </c>
      <c r="BS181" s="176">
        <v>241716113.93067622</v>
      </c>
      <c r="BT181" s="194" t="s">
        <v>40</v>
      </c>
      <c r="BU181" s="303" t="s">
        <v>140</v>
      </c>
      <c r="BV181" s="176">
        <v>108080783</v>
      </c>
      <c r="BW181" s="176">
        <v>20315218.591458291</v>
      </c>
      <c r="BX181" s="176">
        <v>12341931.750784999</v>
      </c>
      <c r="BY181" s="176">
        <v>39414204</v>
      </c>
      <c r="BZ181" s="176">
        <v>32799380</v>
      </c>
      <c r="CA181" s="176">
        <v>25924495</v>
      </c>
      <c r="CB181" s="176">
        <v>238876012.34224328</v>
      </c>
      <c r="CC181" s="194" t="s">
        <v>40</v>
      </c>
      <c r="CD181" s="303" t="s">
        <v>140</v>
      </c>
      <c r="CE181" s="176">
        <v>105704824</v>
      </c>
      <c r="CF181" s="176">
        <v>17076251</v>
      </c>
      <c r="CG181" s="176">
        <v>12685326</v>
      </c>
      <c r="CH181" s="176">
        <v>36480403</v>
      </c>
      <c r="CI181" s="176">
        <v>33091427</v>
      </c>
      <c r="CJ181" s="176">
        <v>19525371</v>
      </c>
      <c r="CK181" s="176">
        <v>224563602</v>
      </c>
      <c r="CL181" s="193"/>
      <c r="CM181" s="303" t="s">
        <v>140</v>
      </c>
      <c r="CN181" s="176">
        <v>101084333</v>
      </c>
      <c r="CO181" s="176">
        <v>18578768.44035285</v>
      </c>
      <c r="CP181" s="176">
        <v>12255283.74598841</v>
      </c>
      <c r="CQ181" s="176">
        <v>33156497.229965992</v>
      </c>
      <c r="CR181" s="176">
        <v>27669030</v>
      </c>
      <c r="CS181" s="176">
        <v>19417808</v>
      </c>
      <c r="CT181" s="176">
        <v>212161720.41630727</v>
      </c>
      <c r="CU181" s="193"/>
      <c r="CV181" s="303" t="s">
        <v>140</v>
      </c>
      <c r="CW181" s="176">
        <v>96444544</v>
      </c>
      <c r="CX181" s="176">
        <v>19278739</v>
      </c>
      <c r="CY181" s="176">
        <v>11685770.441282477</v>
      </c>
      <c r="CZ181" s="176">
        <v>32903658.65433836</v>
      </c>
      <c r="DA181" s="176">
        <v>23988525</v>
      </c>
      <c r="DB181" s="176">
        <v>19757527</v>
      </c>
      <c r="DC181" s="176">
        <v>204058764.09562084</v>
      </c>
      <c r="DD181" s="193"/>
      <c r="DE181" s="303" t="s">
        <v>140</v>
      </c>
      <c r="DF181" s="176">
        <v>90854132</v>
      </c>
      <c r="DG181" s="176">
        <v>19647856.355181385</v>
      </c>
      <c r="DH181" s="176">
        <v>11971312.503337067</v>
      </c>
      <c r="DI181" s="176">
        <v>30558733.030691881</v>
      </c>
      <c r="DJ181" s="176">
        <v>24738375</v>
      </c>
      <c r="DK181" s="176">
        <v>18727691.579999998</v>
      </c>
      <c r="DL181" s="176">
        <v>196498100.46921033</v>
      </c>
      <c r="DM181" s="193"/>
      <c r="DN181" s="303" t="s">
        <v>140</v>
      </c>
      <c r="DO181" s="176">
        <v>84707831</v>
      </c>
      <c r="DP181" s="176">
        <v>20080821</v>
      </c>
      <c r="DQ181" s="176">
        <v>11615778</v>
      </c>
      <c r="DR181" s="176">
        <v>31184630.693769716</v>
      </c>
      <c r="DS181" s="176">
        <v>24625402</v>
      </c>
      <c r="DT181" s="176">
        <v>16042112</v>
      </c>
      <c r="DU181" s="176">
        <v>188256574.69376972</v>
      </c>
      <c r="DV181" s="193"/>
      <c r="DW181" s="303" t="s">
        <v>140</v>
      </c>
      <c r="DX181" s="176">
        <v>78111064</v>
      </c>
      <c r="DY181" s="176">
        <v>17334598</v>
      </c>
      <c r="DZ181" s="176">
        <v>11183058</v>
      </c>
      <c r="EA181" s="176">
        <v>27920457.849620026</v>
      </c>
      <c r="EB181" s="176">
        <v>22900763</v>
      </c>
      <c r="EC181" s="176">
        <v>15517096</v>
      </c>
      <c r="ED181" s="176">
        <v>172967036.84962001</v>
      </c>
      <c r="EE181" s="193"/>
      <c r="EF181" s="303" t="s">
        <v>140</v>
      </c>
      <c r="EG181" s="176">
        <v>71415624</v>
      </c>
      <c r="EH181" s="176">
        <v>14486375</v>
      </c>
      <c r="EI181" s="176">
        <v>10785091.925832493</v>
      </c>
      <c r="EJ181" s="176">
        <v>28751102.795432918</v>
      </c>
      <c r="EK181" s="176">
        <v>24364106</v>
      </c>
      <c r="EL181" s="176">
        <v>17096351</v>
      </c>
      <c r="EM181" s="176">
        <v>166898650.72126541</v>
      </c>
      <c r="EN181" s="193"/>
      <c r="EO181" s="303" t="s">
        <v>140</v>
      </c>
      <c r="EP181" s="176">
        <v>66682102</v>
      </c>
      <c r="EQ181" s="176">
        <v>13899460</v>
      </c>
      <c r="ER181" s="176">
        <v>9557759</v>
      </c>
      <c r="ES181" s="176">
        <v>25533886.770131052</v>
      </c>
      <c r="ET181" s="176">
        <v>20548436</v>
      </c>
      <c r="EU181" s="176">
        <v>15330364</v>
      </c>
      <c r="EV181" s="176">
        <v>151552007.77013105</v>
      </c>
      <c r="EW181" s="193"/>
      <c r="EX181" s="303" t="s">
        <v>140</v>
      </c>
      <c r="EY181" s="176">
        <v>72523686</v>
      </c>
      <c r="EZ181" s="176">
        <v>13521360</v>
      </c>
      <c r="FA181" s="176">
        <v>13730634</v>
      </c>
      <c r="FB181" s="176">
        <v>24707929.493631359</v>
      </c>
      <c r="FC181" s="176">
        <v>22518825</v>
      </c>
      <c r="FD181" s="176">
        <v>14615535</v>
      </c>
      <c r="FE181" s="176">
        <v>161617969.49363136</v>
      </c>
      <c r="FF181" s="193"/>
    </row>
    <row r="182" spans="1:162" ht="12" customHeight="1" x14ac:dyDescent="0.3">
      <c r="A182" s="987" t="s">
        <v>141</v>
      </c>
      <c r="B182" s="1015">
        <v>9949254</v>
      </c>
      <c r="C182" s="1015">
        <v>6920267</v>
      </c>
      <c r="D182" s="1015">
        <v>3374615</v>
      </c>
      <c r="E182" s="1015">
        <v>3718762</v>
      </c>
      <c r="F182" s="1015">
        <v>10338735</v>
      </c>
      <c r="G182" s="1015">
        <v>13564873</v>
      </c>
      <c r="H182" s="1015">
        <v>47866506</v>
      </c>
      <c r="I182" s="1019" t="s">
        <v>40</v>
      </c>
      <c r="J182" s="486" t="s">
        <v>141</v>
      </c>
      <c r="K182" s="449">
        <v>9687687</v>
      </c>
      <c r="L182" s="449">
        <v>8649078</v>
      </c>
      <c r="M182" s="449">
        <v>3155463</v>
      </c>
      <c r="N182" s="449">
        <v>3684267</v>
      </c>
      <c r="O182" s="449">
        <v>9637127</v>
      </c>
      <c r="P182" s="449">
        <v>12135112</v>
      </c>
      <c r="Q182" s="449">
        <v>46948734</v>
      </c>
      <c r="R182" s="517"/>
      <c r="S182" s="303" t="s">
        <v>141</v>
      </c>
      <c r="T182" s="176">
        <v>10126516</v>
      </c>
      <c r="U182" s="176">
        <v>5426580</v>
      </c>
      <c r="V182" s="176">
        <v>3135626</v>
      </c>
      <c r="W182" s="176">
        <v>3613657</v>
      </c>
      <c r="X182" s="176">
        <v>11439993</v>
      </c>
      <c r="Y182" s="176">
        <v>11245514</v>
      </c>
      <c r="Z182" s="176">
        <v>44987886</v>
      </c>
      <c r="AA182" s="236" t="s">
        <v>40</v>
      </c>
      <c r="AB182" s="303" t="s">
        <v>141</v>
      </c>
      <c r="AC182" s="176">
        <v>8042788</v>
      </c>
      <c r="AD182" s="176">
        <v>6776689.8899404779</v>
      </c>
      <c r="AE182" s="176">
        <v>2438484</v>
      </c>
      <c r="AF182" s="176">
        <v>4530603</v>
      </c>
      <c r="AG182" s="176">
        <v>11121444</v>
      </c>
      <c r="AH182" s="176">
        <v>9012669</v>
      </c>
      <c r="AI182" s="176">
        <v>41922677.889940478</v>
      </c>
      <c r="AJ182" s="236" t="s">
        <v>40</v>
      </c>
      <c r="AK182" s="303" t="s">
        <v>141</v>
      </c>
      <c r="AL182" s="176">
        <v>8453026</v>
      </c>
      <c r="AM182" s="176">
        <v>4527799.8927250523</v>
      </c>
      <c r="AN182" s="176">
        <v>1556566.5525119998</v>
      </c>
      <c r="AO182" s="176">
        <v>3269678.6159959999</v>
      </c>
      <c r="AP182" s="176">
        <v>9865293</v>
      </c>
      <c r="AQ182" s="176">
        <v>8243326</v>
      </c>
      <c r="AR182" s="176">
        <v>35915690.061233051</v>
      </c>
      <c r="AT182" s="303" t="s">
        <v>141</v>
      </c>
      <c r="AU182" s="176">
        <v>6742566</v>
      </c>
      <c r="AV182" s="176">
        <v>3529416.0891201533</v>
      </c>
      <c r="AW182" s="176">
        <v>1450890</v>
      </c>
      <c r="AX182" s="176">
        <v>1789463</v>
      </c>
      <c r="AY182" s="176">
        <v>9187895</v>
      </c>
      <c r="AZ182" s="176">
        <v>8722874</v>
      </c>
      <c r="BA182" s="176">
        <v>31423104.089120153</v>
      </c>
      <c r="BB182" s="193" t="s">
        <v>40</v>
      </c>
      <c r="BC182" s="303" t="s">
        <v>141</v>
      </c>
      <c r="BD182" s="176">
        <v>5060850</v>
      </c>
      <c r="BE182" s="176">
        <v>2669644.1569681466</v>
      </c>
      <c r="BF182" s="176">
        <v>1419100.6559850001</v>
      </c>
      <c r="BG182" s="176">
        <v>889736.60999999987</v>
      </c>
      <c r="BH182" s="176">
        <v>10796921</v>
      </c>
      <c r="BI182" s="176">
        <v>7355934</v>
      </c>
      <c r="BJ182" s="176">
        <v>28192186.422953144</v>
      </c>
      <c r="BK182" s="193" t="s">
        <v>40</v>
      </c>
      <c r="BL182" s="303" t="s">
        <v>141</v>
      </c>
      <c r="BM182" s="176">
        <v>4994622</v>
      </c>
      <c r="BN182" s="176">
        <v>3462038</v>
      </c>
      <c r="BO182" s="176">
        <v>1160218.7480039999</v>
      </c>
      <c r="BP182" s="176">
        <v>626792</v>
      </c>
      <c r="BQ182" s="176">
        <v>9966810</v>
      </c>
      <c r="BR182" s="176">
        <v>5729008</v>
      </c>
      <c r="BS182" s="176">
        <v>25939488.748004001</v>
      </c>
      <c r="BT182" s="194" t="s">
        <v>40</v>
      </c>
      <c r="BU182" s="303" t="s">
        <v>141</v>
      </c>
      <c r="BV182" s="176">
        <v>5680847</v>
      </c>
      <c r="BW182" s="176">
        <v>3266123.6956784017</v>
      </c>
      <c r="BX182" s="176">
        <v>1108632.3619025201</v>
      </c>
      <c r="BY182" s="176">
        <v>555926.12</v>
      </c>
      <c r="BZ182" s="176">
        <v>10087092</v>
      </c>
      <c r="CA182" s="176">
        <v>4560325</v>
      </c>
      <c r="CB182" s="176">
        <v>25258946.177580923</v>
      </c>
      <c r="CC182" s="194" t="s">
        <v>40</v>
      </c>
      <c r="CD182" s="303" t="s">
        <v>141</v>
      </c>
      <c r="CE182" s="176">
        <v>6921954</v>
      </c>
      <c r="CF182" s="176">
        <v>2780042</v>
      </c>
      <c r="CG182" s="176">
        <v>1029195</v>
      </c>
      <c r="CH182" s="176">
        <v>581228</v>
      </c>
      <c r="CI182" s="176">
        <v>11689413</v>
      </c>
      <c r="CJ182" s="176">
        <v>2726723</v>
      </c>
      <c r="CK182" s="176">
        <v>25728555</v>
      </c>
      <c r="CL182" s="193"/>
      <c r="CM182" s="303" t="s">
        <v>141</v>
      </c>
      <c r="CN182" s="176">
        <v>7043139</v>
      </c>
      <c r="CO182" s="176">
        <v>2795672.9924053471</v>
      </c>
      <c r="CP182" s="176">
        <v>783614.59949599998</v>
      </c>
      <c r="CQ182" s="176">
        <v>611037.4</v>
      </c>
      <c r="CR182" s="176">
        <v>12485259</v>
      </c>
      <c r="CS182" s="176">
        <v>1437171</v>
      </c>
      <c r="CT182" s="176">
        <v>25155893.991901346</v>
      </c>
      <c r="CU182" s="193"/>
      <c r="CV182" s="303" t="s">
        <v>141</v>
      </c>
      <c r="CW182" s="176">
        <v>6420893</v>
      </c>
      <c r="CX182" s="176">
        <v>2125852</v>
      </c>
      <c r="CY182" s="176">
        <v>871328.07225299976</v>
      </c>
      <c r="CZ182" s="176">
        <v>532943.22</v>
      </c>
      <c r="DA182" s="176">
        <v>13985129</v>
      </c>
      <c r="DB182" s="176">
        <v>1056136</v>
      </c>
      <c r="DC182" s="176">
        <v>24992281.292253003</v>
      </c>
      <c r="DD182" s="193"/>
      <c r="DE182" s="303" t="s">
        <v>141</v>
      </c>
      <c r="DF182" s="176">
        <v>6531468</v>
      </c>
      <c r="DG182" s="176">
        <v>2839401.7779014478</v>
      </c>
      <c r="DH182" s="176">
        <v>788271.18733999995</v>
      </c>
      <c r="DI182" s="176">
        <v>268117.34999999998</v>
      </c>
      <c r="DJ182" s="176">
        <v>8118352</v>
      </c>
      <c r="DK182" s="176">
        <v>559241</v>
      </c>
      <c r="DL182" s="176">
        <v>19104851.315241449</v>
      </c>
      <c r="DM182" s="193"/>
      <c r="DN182" s="303" t="s">
        <v>141</v>
      </c>
      <c r="DO182" s="176">
        <v>6708941</v>
      </c>
      <c r="DP182" s="176">
        <v>2358685</v>
      </c>
      <c r="DQ182" s="176">
        <v>774361</v>
      </c>
      <c r="DR182" s="176">
        <v>496713.7</v>
      </c>
      <c r="DS182" s="176">
        <v>4808935</v>
      </c>
      <c r="DT182" s="176">
        <v>308536</v>
      </c>
      <c r="DU182" s="176">
        <v>15456171.699999999</v>
      </c>
      <c r="DV182" s="193"/>
      <c r="DW182" s="303" t="s">
        <v>141</v>
      </c>
      <c r="DX182" s="176">
        <v>5558187</v>
      </c>
      <c r="DY182" s="176">
        <v>1803266</v>
      </c>
      <c r="DZ182" s="176">
        <v>619576</v>
      </c>
      <c r="EA182" s="176">
        <v>344584.07</v>
      </c>
      <c r="EB182" s="176">
        <v>4059280</v>
      </c>
      <c r="EC182" s="176">
        <v>448522</v>
      </c>
      <c r="ED182" s="176">
        <v>12833415.07</v>
      </c>
      <c r="EE182" s="193"/>
      <c r="EF182" s="303" t="s">
        <v>141</v>
      </c>
      <c r="EG182" s="176">
        <v>12454701</v>
      </c>
      <c r="EH182" s="176">
        <v>1821697</v>
      </c>
      <c r="EI182" s="176">
        <v>2820806.0741675068</v>
      </c>
      <c r="EJ182" s="176">
        <v>273320.98</v>
      </c>
      <c r="EK182" s="176">
        <v>5725481</v>
      </c>
      <c r="EL182" s="176">
        <v>165806</v>
      </c>
      <c r="EM182" s="176">
        <v>23261812.054167505</v>
      </c>
      <c r="EN182" s="193"/>
      <c r="EO182" s="303" t="s">
        <v>141</v>
      </c>
      <c r="EP182" s="176">
        <v>5604847</v>
      </c>
      <c r="EQ182" s="176">
        <v>1271327</v>
      </c>
      <c r="ER182" s="176">
        <v>647158</v>
      </c>
      <c r="ES182" s="176">
        <v>353104.69</v>
      </c>
      <c r="ET182" s="176">
        <v>3674396</v>
      </c>
      <c r="EU182" s="176">
        <v>187294</v>
      </c>
      <c r="EV182" s="176">
        <v>11738126.690000001</v>
      </c>
      <c r="EW182" s="193"/>
      <c r="EX182" s="303" t="s">
        <v>141</v>
      </c>
      <c r="EY182" s="176">
        <v>2138324</v>
      </c>
      <c r="EZ182" s="176">
        <v>1702506</v>
      </c>
      <c r="FA182" s="176">
        <v>580585</v>
      </c>
      <c r="FB182" s="176">
        <v>0</v>
      </c>
      <c r="FC182" s="176">
        <v>2449768</v>
      </c>
      <c r="FD182" s="176">
        <v>95324</v>
      </c>
      <c r="FE182" s="176">
        <v>6966507</v>
      </c>
      <c r="FF182" s="193"/>
    </row>
    <row r="183" spans="1:162" ht="12" customHeight="1" x14ac:dyDescent="0.3">
      <c r="A183" s="973"/>
      <c r="B183" s="1011"/>
      <c r="C183" s="1012"/>
      <c r="D183" s="1012"/>
      <c r="E183" s="1012"/>
      <c r="F183" s="1012"/>
      <c r="G183" s="1012"/>
      <c r="H183" s="1021"/>
      <c r="I183" s="1019" t="s">
        <v>40</v>
      </c>
      <c r="J183" s="453"/>
      <c r="K183" s="449"/>
      <c r="L183" s="449"/>
      <c r="M183" s="449"/>
      <c r="N183" s="449"/>
      <c r="O183" s="449"/>
      <c r="P183" s="449"/>
      <c r="Q183" s="449"/>
      <c r="R183" s="517"/>
      <c r="S183" s="187"/>
      <c r="T183" s="188"/>
      <c r="U183" s="189"/>
      <c r="V183" s="189"/>
      <c r="W183" s="189"/>
      <c r="X183" s="189"/>
      <c r="Y183" s="189"/>
      <c r="Z183" s="242"/>
      <c r="AA183" s="236"/>
      <c r="AB183" s="187"/>
      <c r="AC183" s="188"/>
      <c r="AD183" s="189"/>
      <c r="AE183" s="189"/>
      <c r="AF183" s="189"/>
      <c r="AG183" s="189"/>
      <c r="AH183" s="189"/>
      <c r="AI183" s="242"/>
      <c r="AJ183" s="236"/>
      <c r="AK183" s="187"/>
      <c r="AL183" s="188"/>
      <c r="AM183" s="189"/>
      <c r="AN183" s="189"/>
      <c r="AO183" s="189"/>
      <c r="AP183" s="189"/>
      <c r="AQ183" s="189"/>
      <c r="AR183" s="189"/>
      <c r="AS183" s="243"/>
      <c r="AT183" s="187"/>
      <c r="AU183" s="188"/>
      <c r="AV183" s="189"/>
      <c r="AW183" s="189"/>
      <c r="AX183" s="189"/>
      <c r="AY183" s="189"/>
      <c r="AZ183" s="189"/>
      <c r="BA183" s="189"/>
      <c r="BB183" s="243"/>
      <c r="BC183" s="187"/>
      <c r="BD183" s="188"/>
      <c r="BE183" s="189"/>
      <c r="BF183" s="189"/>
      <c r="BG183" s="189"/>
      <c r="BH183" s="189"/>
      <c r="BI183" s="189"/>
      <c r="BJ183" s="189"/>
      <c r="BK183" s="243"/>
      <c r="BL183" s="187"/>
      <c r="BM183" s="188"/>
      <c r="BN183" s="189"/>
      <c r="BO183" s="189"/>
      <c r="BP183" s="189"/>
      <c r="BQ183" s="189"/>
      <c r="BR183" s="189"/>
      <c r="BS183" s="189"/>
      <c r="BT183" s="194"/>
      <c r="BU183" s="187"/>
      <c r="BV183" s="188"/>
      <c r="BW183" s="189"/>
      <c r="BX183" s="189"/>
      <c r="BY183" s="189"/>
      <c r="BZ183" s="189"/>
      <c r="CA183" s="189"/>
      <c r="CB183" s="189"/>
      <c r="CC183" s="194"/>
      <c r="CD183" s="187"/>
      <c r="CE183" s="188"/>
      <c r="CF183" s="189"/>
      <c r="CG183" s="189"/>
      <c r="CH183" s="189"/>
      <c r="CI183" s="189"/>
      <c r="CJ183" s="189"/>
      <c r="CK183" s="189"/>
      <c r="CL183" s="243"/>
      <c r="CM183" s="187"/>
      <c r="CN183" s="188"/>
      <c r="CO183" s="189"/>
      <c r="CP183" s="189"/>
      <c r="CQ183" s="189"/>
      <c r="CR183" s="189"/>
      <c r="CS183" s="189"/>
      <c r="CT183" s="189"/>
      <c r="CU183" s="243"/>
      <c r="CV183" s="187"/>
      <c r="CW183" s="188"/>
      <c r="CX183" s="189"/>
      <c r="CY183" s="189"/>
      <c r="CZ183" s="189"/>
      <c r="DA183" s="189"/>
      <c r="DB183" s="189"/>
      <c r="DC183" s="189"/>
      <c r="DD183" s="243"/>
      <c r="DE183" s="187"/>
      <c r="DF183" s="188"/>
      <c r="DG183" s="189"/>
      <c r="DH183" s="189"/>
      <c r="DI183" s="189"/>
      <c r="DJ183" s="189"/>
      <c r="DK183" s="189"/>
      <c r="DL183" s="189"/>
      <c r="DM183" s="243"/>
      <c r="DN183" s="187"/>
      <c r="DO183" s="188"/>
      <c r="DP183" s="189"/>
      <c r="DQ183" s="189"/>
      <c r="DR183" s="189"/>
      <c r="DS183" s="189"/>
      <c r="DT183" s="189"/>
      <c r="DU183" s="189"/>
      <c r="DV183" s="243"/>
      <c r="DW183" s="187"/>
      <c r="DX183" s="188"/>
      <c r="DY183" s="189"/>
      <c r="DZ183" s="189"/>
      <c r="EA183" s="189"/>
      <c r="EB183" s="189"/>
      <c r="EC183" s="189"/>
      <c r="ED183" s="189"/>
      <c r="EE183" s="243"/>
      <c r="EF183" s="187"/>
      <c r="EG183" s="188"/>
      <c r="EH183" s="189"/>
      <c r="EI183" s="189"/>
      <c r="EJ183" s="189"/>
      <c r="EK183" s="189"/>
      <c r="EL183" s="189"/>
      <c r="EM183" s="189"/>
      <c r="EN183" s="243"/>
      <c r="EO183" s="187"/>
      <c r="EP183" s="188"/>
      <c r="EQ183" s="189"/>
      <c r="ER183" s="189"/>
      <c r="ES183" s="189"/>
      <c r="ET183" s="189"/>
      <c r="EU183" s="189"/>
      <c r="EV183" s="189"/>
      <c r="EW183" s="243"/>
      <c r="EX183" s="187"/>
      <c r="EY183" s="188"/>
      <c r="EZ183" s="189"/>
      <c r="FA183" s="189"/>
      <c r="FB183" s="189"/>
      <c r="FC183" s="189"/>
      <c r="FD183" s="189"/>
      <c r="FE183" s="189"/>
      <c r="FF183" s="243"/>
    </row>
    <row r="184" spans="1:162" ht="12" customHeight="1" x14ac:dyDescent="0.3">
      <c r="A184" s="977" t="s">
        <v>142</v>
      </c>
      <c r="B184" s="1026">
        <v>93.131378179085715</v>
      </c>
      <c r="C184" s="1026">
        <v>83.691518498124097</v>
      </c>
      <c r="D184" s="1026">
        <v>82.953382360860104</v>
      </c>
      <c r="E184" s="1026">
        <v>92.650542055730483</v>
      </c>
      <c r="F184" s="1026">
        <v>81.538754520567608</v>
      </c>
      <c r="G184" s="1026">
        <v>69.635767265568802</v>
      </c>
      <c r="H184" s="1026">
        <v>86.642753898607694</v>
      </c>
      <c r="I184" s="1019" t="s">
        <v>40</v>
      </c>
      <c r="J184" s="466" t="s">
        <v>142</v>
      </c>
      <c r="K184" s="451">
        <v>93.14206116503594</v>
      </c>
      <c r="L184" s="451">
        <v>79.619966343204595</v>
      </c>
      <c r="M184" s="451">
        <v>83.890331257065128</v>
      </c>
      <c r="N184" s="451">
        <v>92.862739090356925</v>
      </c>
      <c r="O184" s="451">
        <v>82.677053299364005</v>
      </c>
      <c r="P184" s="451">
        <v>70.308097914638893</v>
      </c>
      <c r="Q184" s="451">
        <v>86.639942548703289</v>
      </c>
      <c r="R184" s="517"/>
      <c r="S184" s="261" t="s">
        <v>142</v>
      </c>
      <c r="T184" s="251">
        <v>92.351031311088647</v>
      </c>
      <c r="U184" s="251">
        <v>85.92987104106011</v>
      </c>
      <c r="V184" s="251">
        <v>83.103130938656506</v>
      </c>
      <c r="W184" s="251">
        <v>92.338401952311287</v>
      </c>
      <c r="X184" s="251">
        <v>78.9975988402702</v>
      </c>
      <c r="Y184" s="251">
        <v>68.895786729278285</v>
      </c>
      <c r="Z184" s="251">
        <v>86.255107843003273</v>
      </c>
      <c r="AA184" s="236" t="s">
        <v>40</v>
      </c>
      <c r="AB184" s="261" t="s">
        <v>142</v>
      </c>
      <c r="AC184" s="251">
        <v>93.909599228949929</v>
      </c>
      <c r="AD184" s="251">
        <v>80.736518171799958</v>
      </c>
      <c r="AE184" s="251">
        <v>85.121804621929371</v>
      </c>
      <c r="AF184" s="251">
        <v>90.16413312465545</v>
      </c>
      <c r="AG184" s="251">
        <v>78.570449172121315</v>
      </c>
      <c r="AH184" s="251">
        <v>73.535679137644308</v>
      </c>
      <c r="AI184" s="251">
        <v>86.71824381251632</v>
      </c>
      <c r="AJ184" s="236" t="s">
        <v>40</v>
      </c>
      <c r="AK184" s="261" t="s">
        <v>142</v>
      </c>
      <c r="AL184" s="251">
        <v>93.437459382128722</v>
      </c>
      <c r="AM184" s="251">
        <v>85.342976016079149</v>
      </c>
      <c r="AN184" s="251">
        <v>89.655830367006644</v>
      </c>
      <c r="AO184" s="251">
        <v>92.258210094655396</v>
      </c>
      <c r="AP184" s="251">
        <v>79.865231475506917</v>
      </c>
      <c r="AQ184" s="251">
        <v>74.077585488776677</v>
      </c>
      <c r="AR184" s="251">
        <v>87.938733381619926</v>
      </c>
      <c r="AS184" s="243"/>
      <c r="AT184" s="261" t="s">
        <v>142</v>
      </c>
      <c r="AU184" s="251">
        <v>94.610532946610647</v>
      </c>
      <c r="AV184" s="251">
        <v>87.406205525714924</v>
      </c>
      <c r="AW184" s="251">
        <v>90.997342370345535</v>
      </c>
      <c r="AX184" s="251">
        <v>95.603124756999307</v>
      </c>
      <c r="AY184" s="251">
        <v>79.756712027675547</v>
      </c>
      <c r="AZ184" s="251">
        <v>71.782256544367627</v>
      </c>
      <c r="BA184" s="251">
        <v>89.022352567578153</v>
      </c>
      <c r="BB184" s="243" t="s">
        <v>40</v>
      </c>
      <c r="BC184" s="261" t="s">
        <v>142</v>
      </c>
      <c r="BD184" s="251">
        <v>95.885558218698776</v>
      </c>
      <c r="BE184" s="251">
        <v>89.594369923009253</v>
      </c>
      <c r="BF184" s="251">
        <v>91.092115263305928</v>
      </c>
      <c r="BG184" s="251">
        <v>97.859490162196806</v>
      </c>
      <c r="BH184" s="251">
        <v>75.689752864276699</v>
      </c>
      <c r="BI184" s="251">
        <v>76.565863401013758</v>
      </c>
      <c r="BJ184" s="251">
        <v>90.001286969070065</v>
      </c>
      <c r="BK184" s="243" t="s">
        <v>40</v>
      </c>
      <c r="BL184" s="261" t="s">
        <v>142</v>
      </c>
      <c r="BM184" s="251">
        <v>95.671733536569562</v>
      </c>
      <c r="BN184" s="251">
        <v>84.986008635555962</v>
      </c>
      <c r="BO184" s="251">
        <v>92.536008701281759</v>
      </c>
      <c r="BP184" s="251">
        <v>98.445452917790419</v>
      </c>
      <c r="BQ184" s="251">
        <v>76.515121079500318</v>
      </c>
      <c r="BR184" s="251">
        <v>81.458339529790749</v>
      </c>
      <c r="BS184" s="251">
        <v>90.308632254134338</v>
      </c>
      <c r="BT184" s="194" t="s">
        <v>40</v>
      </c>
      <c r="BU184" s="261" t="s">
        <v>142</v>
      </c>
      <c r="BV184" s="251">
        <v>95.006359349808889</v>
      </c>
      <c r="BW184" s="251">
        <v>86.149542905960757</v>
      </c>
      <c r="BX184" s="251">
        <v>91.757725901943544</v>
      </c>
      <c r="BY184" s="251">
        <v>98.609146084010803</v>
      </c>
      <c r="BZ184" s="251">
        <v>76.479548142826957</v>
      </c>
      <c r="CA184" s="251">
        <v>85.040669421699064</v>
      </c>
      <c r="CB184" s="251">
        <v>90.437105970702021</v>
      </c>
      <c r="CC184" s="194" t="s">
        <v>40</v>
      </c>
      <c r="CD184" s="261" t="s">
        <v>142</v>
      </c>
      <c r="CE184" s="251">
        <v>93.854077935178083</v>
      </c>
      <c r="CF184" s="251">
        <v>85.99918927465464</v>
      </c>
      <c r="CG184" s="251">
        <v>92.495581872673498</v>
      </c>
      <c r="CH184" s="251">
        <v>98.431725792100195</v>
      </c>
      <c r="CI184" s="251">
        <v>73.896396315924406</v>
      </c>
      <c r="CJ184" s="251">
        <v>87.746218400839041</v>
      </c>
      <c r="CK184" s="251">
        <v>89.720590805408264</v>
      </c>
      <c r="CL184" s="243"/>
      <c r="CM184" s="261" t="s">
        <v>142</v>
      </c>
      <c r="CN184" s="251">
        <v>93.486263139491513</v>
      </c>
      <c r="CO184" s="251">
        <v>86.920486314459964</v>
      </c>
      <c r="CP184" s="251">
        <v>93.990177860636678</v>
      </c>
      <c r="CQ184" s="251">
        <v>98.19045895207951</v>
      </c>
      <c r="CR184" s="251">
        <v>68.906786022285189</v>
      </c>
      <c r="CS184" s="251">
        <v>93.108739164877605</v>
      </c>
      <c r="CT184" s="251">
        <v>89.399904404638562</v>
      </c>
      <c r="CU184" s="243"/>
      <c r="CV184" s="261" t="s">
        <v>142</v>
      </c>
      <c r="CW184" s="251">
        <v>93.757968480705529</v>
      </c>
      <c r="CX184" s="251">
        <v>90.06824283631488</v>
      </c>
      <c r="CY184" s="251">
        <v>93.061071621650626</v>
      </c>
      <c r="CZ184" s="251">
        <v>98.406108306092506</v>
      </c>
      <c r="DA184" s="251">
        <v>63.171495163462545</v>
      </c>
      <c r="DB184" s="251">
        <v>94.925756220805539</v>
      </c>
      <c r="DC184" s="251">
        <v>89.0887722210867</v>
      </c>
      <c r="DD184" s="243"/>
      <c r="DE184" s="261" t="s">
        <v>142</v>
      </c>
      <c r="DF184" s="251">
        <v>93.293189136792293</v>
      </c>
      <c r="DG184" s="251">
        <v>87.373285968891977</v>
      </c>
      <c r="DH184" s="251">
        <v>93.822124557904189</v>
      </c>
      <c r="DI184" s="251">
        <v>99.130247343828756</v>
      </c>
      <c r="DJ184" s="251">
        <v>75.291659452263758</v>
      </c>
      <c r="DK184" s="251">
        <v>97.100415020997602</v>
      </c>
      <c r="DL184" s="251">
        <v>91.138873026960468</v>
      </c>
      <c r="DM184" s="243"/>
      <c r="DN184" s="261" t="s">
        <v>142</v>
      </c>
      <c r="DO184" s="251">
        <v>92.661148656616319</v>
      </c>
      <c r="DP184" s="251">
        <v>89.488694626343374</v>
      </c>
      <c r="DQ184" s="251">
        <v>93.750183109325889</v>
      </c>
      <c r="DR184" s="251">
        <v>98.43215712746813</v>
      </c>
      <c r="DS184" s="251">
        <v>83.662159606312855</v>
      </c>
      <c r="DT184" s="251">
        <v>98.113004450955088</v>
      </c>
      <c r="DU184" s="251">
        <v>92.41276160985835</v>
      </c>
      <c r="DV184" s="243"/>
      <c r="DW184" s="261" t="s">
        <v>142</v>
      </c>
      <c r="DX184" s="251">
        <v>93.356953798952972</v>
      </c>
      <c r="DY184" s="251">
        <v>90.577496004778794</v>
      </c>
      <c r="DZ184" s="251">
        <v>94.750527721184952</v>
      </c>
      <c r="EA184" s="251">
        <v>98.780882508577463</v>
      </c>
      <c r="EB184" s="251">
        <v>84.943347456827127</v>
      </c>
      <c r="EC184" s="251">
        <v>97.19070066689558</v>
      </c>
      <c r="ED184" s="251">
        <v>93.092904275845385</v>
      </c>
      <c r="EE184" s="243"/>
      <c r="EF184" s="261" t="s">
        <v>142</v>
      </c>
      <c r="EG184" s="251">
        <v>85.150050390290005</v>
      </c>
      <c r="EH184" s="251">
        <v>88.829476592941219</v>
      </c>
      <c r="EI184" s="251">
        <v>79.267769946772304</v>
      </c>
      <c r="EJ184" s="251">
        <v>99.058306955153583</v>
      </c>
      <c r="EK184" s="251">
        <v>80.971885722459405</v>
      </c>
      <c r="EL184" s="251">
        <v>99.039482725131052</v>
      </c>
      <c r="EM184" s="251">
        <v>87.767272063468738</v>
      </c>
      <c r="EN184" s="243"/>
      <c r="EO184" s="261" t="s">
        <v>142</v>
      </c>
      <c r="EP184" s="251">
        <v>92.246391530509882</v>
      </c>
      <c r="EQ184" s="251">
        <v>91.619900800136477</v>
      </c>
      <c r="ER184" s="251">
        <v>93.65837076381905</v>
      </c>
      <c r="ES184" s="251">
        <v>98.635976333735726</v>
      </c>
      <c r="ET184" s="251">
        <v>84.830857102092764</v>
      </c>
      <c r="EU184" s="251">
        <v>98.793026628116181</v>
      </c>
      <c r="EV184" s="251">
        <v>92.811490584652574</v>
      </c>
      <c r="EW184" s="243"/>
      <c r="EX184" s="261" t="s">
        <v>142</v>
      </c>
      <c r="EY184" s="251">
        <v>97.135994597520209</v>
      </c>
      <c r="EZ184" s="251">
        <v>88.816861630284976</v>
      </c>
      <c r="FA184" s="251">
        <v>95.943147819902691</v>
      </c>
      <c r="FB184" s="251">
        <v>100</v>
      </c>
      <c r="FC184" s="251">
        <v>90.188602137092786</v>
      </c>
      <c r="FD184" s="251">
        <v>99.352016085532469</v>
      </c>
      <c r="FE184" s="251">
        <v>95.867646212216243</v>
      </c>
      <c r="FF184" s="243"/>
    </row>
    <row r="185" spans="1:162" ht="12" customHeight="1" x14ac:dyDescent="0.3">
      <c r="A185" s="977" t="s">
        <v>143</v>
      </c>
      <c r="B185" s="1026">
        <v>6.8686218209142851</v>
      </c>
      <c r="C185" s="1026">
        <v>16.3084815018759</v>
      </c>
      <c r="D185" s="1026">
        <v>17.046617639139896</v>
      </c>
      <c r="E185" s="1026">
        <v>7.3494579442695196</v>
      </c>
      <c r="F185" s="1026">
        <v>18.461245479432389</v>
      </c>
      <c r="G185" s="1026">
        <v>30.364232734431194</v>
      </c>
      <c r="H185" s="1026">
        <v>13.357246101392308</v>
      </c>
      <c r="I185" s="1019" t="s">
        <v>40</v>
      </c>
      <c r="J185" s="466" t="s">
        <v>143</v>
      </c>
      <c r="K185" s="451">
        <v>6.8579388349640542</v>
      </c>
      <c r="L185" s="451">
        <v>20.380033656795412</v>
      </c>
      <c r="M185" s="451">
        <v>16.109668742934865</v>
      </c>
      <c r="N185" s="451">
        <v>7.1372609096430715</v>
      </c>
      <c r="O185" s="451">
        <v>17.322946700635995</v>
      </c>
      <c r="P185" s="451">
        <v>29.691902085361107</v>
      </c>
      <c r="Q185" s="451">
        <v>13.36005745129671</v>
      </c>
      <c r="R185" s="517"/>
      <c r="S185" s="261" t="s">
        <v>143</v>
      </c>
      <c r="T185" s="251">
        <v>7.6489686889113564</v>
      </c>
      <c r="U185" s="251">
        <v>14.07012895893989</v>
      </c>
      <c r="V185" s="251">
        <v>16.896869061343491</v>
      </c>
      <c r="W185" s="251">
        <v>7.6615980476887096</v>
      </c>
      <c r="X185" s="251">
        <v>21.002401159729803</v>
      </c>
      <c r="Y185" s="251">
        <v>31.104213270721711</v>
      </c>
      <c r="Z185" s="251">
        <v>13.744892156996727</v>
      </c>
      <c r="AA185" s="236" t="s">
        <v>40</v>
      </c>
      <c r="AB185" s="261" t="s">
        <v>143</v>
      </c>
      <c r="AC185" s="251">
        <v>6.0904007710500681</v>
      </c>
      <c r="AD185" s="251">
        <v>19.263481828200032</v>
      </c>
      <c r="AE185" s="251">
        <v>14.878195378070634</v>
      </c>
      <c r="AF185" s="251">
        <v>9.8358668753445482</v>
      </c>
      <c r="AG185" s="251">
        <v>21.429550827878693</v>
      </c>
      <c r="AH185" s="251">
        <v>26.464320862355695</v>
      </c>
      <c r="AI185" s="251">
        <v>13.281756187483666</v>
      </c>
      <c r="AJ185" s="236" t="s">
        <v>40</v>
      </c>
      <c r="AK185" s="261" t="s">
        <v>143</v>
      </c>
      <c r="AL185" s="251">
        <v>6.5625406178712753</v>
      </c>
      <c r="AM185" s="251">
        <v>14.657023983920833</v>
      </c>
      <c r="AN185" s="251">
        <v>10.344169632993372</v>
      </c>
      <c r="AO185" s="251">
        <v>7.7417899053445938</v>
      </c>
      <c r="AP185" s="251">
        <v>20.134768524493079</v>
      </c>
      <c r="AQ185" s="251">
        <v>25.92241451122332</v>
      </c>
      <c r="AR185" s="251">
        <v>12.061266618380076</v>
      </c>
      <c r="AS185" s="243"/>
      <c r="AT185" s="261" t="s">
        <v>143</v>
      </c>
      <c r="AU185" s="251">
        <v>5.3894670533893487</v>
      </c>
      <c r="AV185" s="251">
        <v>12.593794474285069</v>
      </c>
      <c r="AW185" s="251">
        <v>9.0026576296544594</v>
      </c>
      <c r="AX185" s="251">
        <v>4.396875243000701</v>
      </c>
      <c r="AY185" s="251">
        <v>20.243287972324456</v>
      </c>
      <c r="AZ185" s="251">
        <v>28.21774345563237</v>
      </c>
      <c r="BA185" s="251">
        <v>10.977647432421856</v>
      </c>
      <c r="BB185" s="243" t="s">
        <v>40</v>
      </c>
      <c r="BC185" s="261" t="s">
        <v>143</v>
      </c>
      <c r="BD185" s="251">
        <v>4.1144417813012222</v>
      </c>
      <c r="BE185" s="251">
        <v>10.405630076990738</v>
      </c>
      <c r="BF185" s="251">
        <v>8.9078847366940757</v>
      </c>
      <c r="BG185" s="251">
        <v>2.1405098378031955</v>
      </c>
      <c r="BH185" s="251">
        <v>24.310247135723298</v>
      </c>
      <c r="BI185" s="251">
        <v>23.434136598986239</v>
      </c>
      <c r="BJ185" s="251">
        <v>9.998713030929963</v>
      </c>
      <c r="BK185" s="243" t="s">
        <v>40</v>
      </c>
      <c r="BL185" s="261" t="s">
        <v>143</v>
      </c>
      <c r="BM185" s="251">
        <v>4.3282664634304391</v>
      </c>
      <c r="BN185" s="251">
        <v>15.01399136444404</v>
      </c>
      <c r="BO185" s="251">
        <v>7.4639912987182422</v>
      </c>
      <c r="BP185" s="251">
        <v>1.5545470822095813</v>
      </c>
      <c r="BQ185" s="251">
        <v>23.484878920499682</v>
      </c>
      <c r="BR185" s="251">
        <v>18.541660470209251</v>
      </c>
      <c r="BS185" s="251">
        <v>9.6913677458656764</v>
      </c>
      <c r="BT185" s="194" t="s">
        <v>40</v>
      </c>
      <c r="BU185" s="261" t="s">
        <v>143</v>
      </c>
      <c r="BV185" s="251">
        <v>4.9936406501911055</v>
      </c>
      <c r="BW185" s="251">
        <v>13.85045709403925</v>
      </c>
      <c r="BX185" s="251">
        <v>8.2422740980564519</v>
      </c>
      <c r="BY185" s="251">
        <v>1.3908539159892033</v>
      </c>
      <c r="BZ185" s="251">
        <v>23.52045185717305</v>
      </c>
      <c r="CA185" s="251">
        <v>14.959330578300937</v>
      </c>
      <c r="CB185" s="251">
        <v>9.5628940292979632</v>
      </c>
      <c r="CC185" s="194" t="s">
        <v>40</v>
      </c>
      <c r="CD185" s="261" t="s">
        <v>143</v>
      </c>
      <c r="CE185" s="251">
        <v>6.1459220648219199</v>
      </c>
      <c r="CF185" s="251">
        <v>14.00081072534536</v>
      </c>
      <c r="CG185" s="251">
        <v>7.5044181273265034</v>
      </c>
      <c r="CH185" s="251">
        <v>1.5682742078998089</v>
      </c>
      <c r="CI185" s="251">
        <v>26.103603684075601</v>
      </c>
      <c r="CJ185" s="251">
        <v>12.253781599160959</v>
      </c>
      <c r="CK185" s="251">
        <v>10.279409194591743</v>
      </c>
      <c r="CL185" s="243"/>
      <c r="CM185" s="261" t="s">
        <v>143</v>
      </c>
      <c r="CN185" s="251">
        <v>6.5137368605084935</v>
      </c>
      <c r="CO185" s="251">
        <v>13.079513685540032</v>
      </c>
      <c r="CP185" s="251">
        <v>6.0098221393633224</v>
      </c>
      <c r="CQ185" s="251">
        <v>1.8095410479204872</v>
      </c>
      <c r="CR185" s="251">
        <v>31.093213977714807</v>
      </c>
      <c r="CS185" s="251">
        <v>6.8912608351223943</v>
      </c>
      <c r="CT185" s="251">
        <v>10.600095595361431</v>
      </c>
      <c r="CU185" s="243"/>
      <c r="CV185" s="261" t="s">
        <v>143</v>
      </c>
      <c r="CW185" s="251">
        <v>6.242031519294474</v>
      </c>
      <c r="CX185" s="251">
        <v>9.9317571636851181</v>
      </c>
      <c r="CY185" s="251">
        <v>6.9389283783493667</v>
      </c>
      <c r="CZ185" s="251">
        <v>1.5938916939075043</v>
      </c>
      <c r="DA185" s="251">
        <v>36.828504836537455</v>
      </c>
      <c r="DB185" s="251">
        <v>5.0742437791944646</v>
      </c>
      <c r="DC185" s="251">
        <v>10.911227778913302</v>
      </c>
      <c r="DD185" s="243"/>
      <c r="DE185" s="261" t="s">
        <v>143</v>
      </c>
      <c r="DF185" s="251">
        <v>6.7068108632077026</v>
      </c>
      <c r="DG185" s="251">
        <v>12.626714031108014</v>
      </c>
      <c r="DH185" s="251">
        <v>6.1778754420958037</v>
      </c>
      <c r="DI185" s="251">
        <v>0.86975265617123454</v>
      </c>
      <c r="DJ185" s="251">
        <v>24.708340547736238</v>
      </c>
      <c r="DK185" s="251">
        <v>2.8995849790024</v>
      </c>
      <c r="DL185" s="251">
        <v>8.8611269730395197</v>
      </c>
      <c r="DM185" s="243"/>
      <c r="DN185" s="261" t="s">
        <v>143</v>
      </c>
      <c r="DO185" s="251">
        <v>7.3388513433836842</v>
      </c>
      <c r="DP185" s="251">
        <v>10.511305373656622</v>
      </c>
      <c r="DQ185" s="251">
        <v>6.2498168906741078</v>
      </c>
      <c r="DR185" s="251">
        <v>1.5678428725318903</v>
      </c>
      <c r="DS185" s="251">
        <v>16.337840393687141</v>
      </c>
      <c r="DT185" s="251">
        <v>1.8869955490449064</v>
      </c>
      <c r="DU185" s="251">
        <v>7.5872383901416525</v>
      </c>
      <c r="DV185" s="243"/>
      <c r="DW185" s="261" t="s">
        <v>143</v>
      </c>
      <c r="DX185" s="251">
        <v>6.6430462010470253</v>
      </c>
      <c r="DY185" s="251">
        <v>9.4225039952212004</v>
      </c>
      <c r="DZ185" s="251">
        <v>5.249472278815051</v>
      </c>
      <c r="EA185" s="251">
        <v>1.2191174914225364</v>
      </c>
      <c r="EB185" s="251">
        <v>15.056652543172872</v>
      </c>
      <c r="EC185" s="251">
        <v>2.8092993331044247</v>
      </c>
      <c r="ED185" s="251">
        <v>6.9070957241546003</v>
      </c>
      <c r="EE185" s="243"/>
      <c r="EF185" s="261" t="s">
        <v>143</v>
      </c>
      <c r="EG185" s="251">
        <v>14.84994960970999</v>
      </c>
      <c r="EH185" s="251">
        <v>11.170523407058786</v>
      </c>
      <c r="EI185" s="251">
        <v>20.732230053227703</v>
      </c>
      <c r="EJ185" s="251">
        <v>0.94169304484641136</v>
      </c>
      <c r="EK185" s="251">
        <v>19.028114277540599</v>
      </c>
      <c r="EL185" s="251">
        <v>0.96051727486895178</v>
      </c>
      <c r="EM185" s="251">
        <v>12.232727936531257</v>
      </c>
      <c r="EN185" s="243"/>
      <c r="EO185" s="261" t="s">
        <v>143</v>
      </c>
      <c r="EP185" s="251">
        <v>7.7536084694901151</v>
      </c>
      <c r="EQ185" s="251">
        <v>8.3800991998635279</v>
      </c>
      <c r="ER185" s="251">
        <v>6.3416292361809505</v>
      </c>
      <c r="ES185" s="251">
        <v>1.3640236662642775</v>
      </c>
      <c r="ET185" s="251">
        <v>15.16914289790723</v>
      </c>
      <c r="EU185" s="251">
        <v>1.2069733718838243</v>
      </c>
      <c r="EV185" s="251">
        <v>7.1885094153474318</v>
      </c>
      <c r="EW185" s="243"/>
      <c r="EX185" s="261" t="s">
        <v>143</v>
      </c>
      <c r="EY185" s="251">
        <v>2.8640054024797887</v>
      </c>
      <c r="EZ185" s="251">
        <v>11.183138369715024</v>
      </c>
      <c r="FA185" s="251">
        <v>4.056852180097307</v>
      </c>
      <c r="FB185" s="251">
        <v>0</v>
      </c>
      <c r="FC185" s="251">
        <v>9.8113978629072136</v>
      </c>
      <c r="FD185" s="251">
        <v>0.64798391446753723</v>
      </c>
      <c r="FE185" s="251">
        <v>4.1323537877837611</v>
      </c>
      <c r="FF185" s="243"/>
    </row>
    <row r="186" spans="1:162" ht="24" customHeight="1" x14ac:dyDescent="0.3">
      <c r="A186" s="977" t="s">
        <v>1066</v>
      </c>
      <c r="B186" s="1007">
        <v>132048796.37115723</v>
      </c>
      <c r="C186" s="1007">
        <v>41140368.826949887</v>
      </c>
      <c r="D186" s="1007">
        <v>18828277.121270522</v>
      </c>
      <c r="E186" s="1007">
        <v>48381407.54871244</v>
      </c>
      <c r="F186" s="1007">
        <v>53804170.09286724</v>
      </c>
      <c r="G186" s="1007">
        <v>42467702.767046481</v>
      </c>
      <c r="H186" s="1007">
        <v>336670722.72800386</v>
      </c>
      <c r="I186" s="1019" t="s">
        <v>40</v>
      </c>
      <c r="J186" s="466" t="s">
        <v>1066</v>
      </c>
      <c r="K186" s="451">
        <v>128083436.11438105</v>
      </c>
      <c r="L186" s="451">
        <v>41045282.110172734</v>
      </c>
      <c r="M186" s="451">
        <v>18752374.443901956</v>
      </c>
      <c r="N186" s="451">
        <v>49543522.621568672</v>
      </c>
      <c r="O186" s="451">
        <v>53622892.471510753</v>
      </c>
      <c r="P186" s="451">
        <v>38927309.795617007</v>
      </c>
      <c r="Q186" s="451">
        <v>329974817.55715215</v>
      </c>
      <c r="R186" s="517" t="s">
        <v>1229</v>
      </c>
      <c r="S186" s="261" t="s">
        <v>1066</v>
      </c>
      <c r="T186" s="181">
        <v>117346912.19854976</v>
      </c>
      <c r="U186" s="181">
        <v>36616355.389967114</v>
      </c>
      <c r="V186" s="181">
        <v>17521046.814666748</v>
      </c>
      <c r="W186" s="181">
        <v>45349130.453862764</v>
      </c>
      <c r="X186" s="181">
        <v>52617585.542072125</v>
      </c>
      <c r="Y186" s="181">
        <v>34098332.061902985</v>
      </c>
      <c r="Z186" s="181">
        <v>303549362.46102154</v>
      </c>
      <c r="AA186" s="236" t="s">
        <v>40</v>
      </c>
      <c r="AB186" s="261" t="s">
        <v>1066</v>
      </c>
      <c r="AC186" s="181">
        <v>125635749.74340805</v>
      </c>
      <c r="AD186" s="181">
        <v>33253807.636426102</v>
      </c>
      <c r="AE186" s="181">
        <v>15537983.144169595</v>
      </c>
      <c r="AF186" s="181">
        <v>44347982.644661032</v>
      </c>
      <c r="AG186" s="181">
        <v>50182532.683963582</v>
      </c>
      <c r="AH186" s="181">
        <v>31744162.933700524</v>
      </c>
      <c r="AI186" s="181">
        <v>300702218.78632885</v>
      </c>
      <c r="AJ186" s="236" t="s">
        <v>40</v>
      </c>
      <c r="AK186" s="261" t="s">
        <v>144</v>
      </c>
      <c r="AL186" s="181">
        <v>121403176.01075387</v>
      </c>
      <c r="AM186" s="181">
        <v>28940465.286387391</v>
      </c>
      <c r="AN186" s="181">
        <v>13945609.905135933</v>
      </c>
      <c r="AO186" s="181">
        <v>40531264.692853093</v>
      </c>
      <c r="AP186" s="181">
        <v>47246876.227422446</v>
      </c>
      <c r="AQ186" s="181">
        <v>29140987.644538604</v>
      </c>
      <c r="AR186" s="181">
        <v>281208379.76709133</v>
      </c>
      <c r="AS186" s="193"/>
      <c r="AT186" s="261" t="s">
        <v>144</v>
      </c>
      <c r="AU186" s="181">
        <v>118360396.69234431</v>
      </c>
      <c r="AV186" s="181">
        <v>25727546.574461088</v>
      </c>
      <c r="AW186" s="181">
        <v>14820443.951445283</v>
      </c>
      <c r="AX186" s="181">
        <v>38894431.199321546</v>
      </c>
      <c r="AY186" s="181">
        <v>43748723.943421051</v>
      </c>
      <c r="AZ186" s="181">
        <v>28274946.995306686</v>
      </c>
      <c r="BA186" s="181">
        <v>269826489.35629994</v>
      </c>
      <c r="BB186" s="193" t="s">
        <v>40</v>
      </c>
      <c r="BC186" s="261" t="s">
        <v>144</v>
      </c>
      <c r="BD186" s="181">
        <v>116029026.1033892</v>
      </c>
      <c r="BE186" s="181">
        <v>23290123.627165735</v>
      </c>
      <c r="BF186" s="181">
        <v>14745811.126800898</v>
      </c>
      <c r="BG186" s="181">
        <v>39660832.507668942</v>
      </c>
      <c r="BH186" s="181">
        <v>42618514.116372809</v>
      </c>
      <c r="BI186" s="181">
        <v>29169831.207414422</v>
      </c>
      <c r="BJ186" s="181">
        <v>265514138.68881199</v>
      </c>
      <c r="BK186" s="193" t="s">
        <v>40</v>
      </c>
      <c r="BL186" s="261" t="s">
        <v>144</v>
      </c>
      <c r="BM186" s="181">
        <v>108724060.21180837</v>
      </c>
      <c r="BN186" s="181">
        <v>20367196.57158402</v>
      </c>
      <c r="BO186" s="181">
        <v>14229490.070746617</v>
      </c>
      <c r="BP186" s="181">
        <v>38527183.304946758</v>
      </c>
      <c r="BQ186" s="181">
        <v>40782608.075545914</v>
      </c>
      <c r="BR186" s="181">
        <v>28842095.267412972</v>
      </c>
      <c r="BS186" s="181">
        <v>251472633.50204462</v>
      </c>
      <c r="BT186" s="194" t="s">
        <v>40</v>
      </c>
      <c r="BU186" s="261" t="s">
        <v>144</v>
      </c>
      <c r="BV186" s="181">
        <v>107382656.64355034</v>
      </c>
      <c r="BW186" s="181">
        <v>20906176.703731991</v>
      </c>
      <c r="BX186" s="181">
        <v>12144273.100075426</v>
      </c>
      <c r="BY186" s="181">
        <v>38249103.100770421</v>
      </c>
      <c r="BZ186" s="181">
        <v>41113592.542710617</v>
      </c>
      <c r="CA186" s="181">
        <v>28604736.600433685</v>
      </c>
      <c r="CB186" s="181">
        <v>248400538.69127247</v>
      </c>
      <c r="CC186" s="194" t="s">
        <v>40</v>
      </c>
      <c r="CD186" s="261" t="s">
        <v>144</v>
      </c>
      <c r="CE186" s="181">
        <v>106131121.43978341</v>
      </c>
      <c r="CF186" s="181">
        <v>17404532.763889741</v>
      </c>
      <c r="CG186" s="181">
        <v>12375788.677886363</v>
      </c>
      <c r="CH186" s="181">
        <v>34988406.415192656</v>
      </c>
      <c r="CI186" s="181">
        <v>42360063.783202834</v>
      </c>
      <c r="CJ186" s="181">
        <v>20902919.025329765</v>
      </c>
      <c r="CK186" s="181">
        <v>234162832.10528478</v>
      </c>
      <c r="CL186" s="193"/>
      <c r="CM186" s="261" t="s">
        <v>144</v>
      </c>
      <c r="CN186" s="181">
        <v>101422201.44739683</v>
      </c>
      <c r="CO186" s="181">
        <v>18765024.898197718</v>
      </c>
      <c r="CP186" s="181">
        <v>11689171.248781605</v>
      </c>
      <c r="CQ186" s="181">
        <v>31766098.824218754</v>
      </c>
      <c r="CR186" s="181">
        <v>37931390.254410043</v>
      </c>
      <c r="CS186" s="181">
        <v>19523001.478147265</v>
      </c>
      <c r="CT186" s="181">
        <v>221096888.15115225</v>
      </c>
      <c r="CU186" s="193"/>
      <c r="CV186" s="261" t="s">
        <v>144</v>
      </c>
      <c r="CW186" s="181">
        <v>95323211.479339853</v>
      </c>
      <c r="CX186" s="181">
        <v>18689181.154732522</v>
      </c>
      <c r="CY186" s="181">
        <v>11151987.552235804</v>
      </c>
      <c r="CZ186" s="181">
        <v>31634228.055975761</v>
      </c>
      <c r="DA186" s="181">
        <v>34023179.234826818</v>
      </c>
      <c r="DB186" s="181">
        <v>19231219.078066807</v>
      </c>
      <c r="DC186" s="181">
        <v>210053006.55517754</v>
      </c>
      <c r="DD186" s="193"/>
      <c r="DE186" s="261" t="s">
        <v>144</v>
      </c>
      <c r="DF186" s="181">
        <v>89554511.6279843</v>
      </c>
      <c r="DG186" s="181">
        <v>19524917.952435292</v>
      </c>
      <c r="DH186" s="181">
        <v>11431748.106806625</v>
      </c>
      <c r="DI186" s="181">
        <v>29160311.349273559</v>
      </c>
      <c r="DJ186" s="181">
        <v>29773547.670919579</v>
      </c>
      <c r="DK186" s="181">
        <v>17758434.661897343</v>
      </c>
      <c r="DL186" s="181">
        <v>197203471.36931667</v>
      </c>
      <c r="DM186" s="193"/>
      <c r="DN186" s="261" t="s">
        <v>144</v>
      </c>
      <c r="DO186" s="181">
        <v>83486040.974079311</v>
      </c>
      <c r="DP186" s="181">
        <v>19243937.268751021</v>
      </c>
      <c r="DQ186" s="181">
        <v>10844085.276011864</v>
      </c>
      <c r="DR186" s="181">
        <v>29072969.420165833</v>
      </c>
      <c r="DS186" s="181">
        <v>26962785.492077835</v>
      </c>
      <c r="DT186" s="181">
        <v>15027147.139928911</v>
      </c>
      <c r="DU186" s="181">
        <v>184636965.57101476</v>
      </c>
      <c r="DV186" s="193"/>
      <c r="DW186" s="261" t="s">
        <v>144</v>
      </c>
      <c r="DX186" s="181">
        <v>76292483.361313984</v>
      </c>
      <c r="DY186" s="181">
        <v>15920709.747485798</v>
      </c>
      <c r="DZ186" s="181">
        <v>10049790.464632964</v>
      </c>
      <c r="EA186" s="181">
        <v>26057919.481818471</v>
      </c>
      <c r="EB186" s="181">
        <v>24924519.150452357</v>
      </c>
      <c r="EC186" s="181">
        <v>14743860.978293762</v>
      </c>
      <c r="ED186" s="181">
        <v>167989283.18399733</v>
      </c>
      <c r="EE186" s="193"/>
      <c r="EF186" s="261" t="s">
        <v>144</v>
      </c>
      <c r="EG186" s="181">
        <v>77584035.595606863</v>
      </c>
      <c r="EH186" s="181">
        <v>13805874.730134446</v>
      </c>
      <c r="EI186" s="181">
        <v>11478812.089649569</v>
      </c>
      <c r="EJ186" s="181">
        <v>26256554.217693482</v>
      </c>
      <c r="EK186" s="181">
        <v>28120306.070855148</v>
      </c>
      <c r="EL186" s="181">
        <v>15992358.220104141</v>
      </c>
      <c r="EM186" s="181">
        <v>173237940.92404363</v>
      </c>
      <c r="EN186" s="193"/>
      <c r="EO186" s="261" t="s">
        <v>144</v>
      </c>
      <c r="EP186" s="181">
        <v>65933362.698894784</v>
      </c>
      <c r="EQ186" s="181">
        <v>12444827.620007154</v>
      </c>
      <c r="ER186" s="181">
        <v>8135119.912731614</v>
      </c>
      <c r="ES186" s="181">
        <v>23705737.544929892</v>
      </c>
      <c r="ET186" s="181">
        <v>22490428.569966868</v>
      </c>
      <c r="EU186" s="181">
        <v>14466536.667823426</v>
      </c>
      <c r="EV186" s="181">
        <v>147176013.01435375</v>
      </c>
      <c r="EW186" s="193"/>
      <c r="EX186" s="261" t="s">
        <v>144</v>
      </c>
      <c r="EY186" s="181">
        <v>64517477.239056438</v>
      </c>
      <c r="EZ186" s="181">
        <v>11278544.735718256</v>
      </c>
      <c r="FA186" s="181">
        <v>11050639.609255845</v>
      </c>
      <c r="FB186" s="181">
        <v>22639493.085200612</v>
      </c>
      <c r="FC186" s="181">
        <v>20971549.348646007</v>
      </c>
      <c r="FD186" s="181">
        <v>13574393.387734709</v>
      </c>
      <c r="FE186" s="181">
        <v>144032097.40561187</v>
      </c>
      <c r="FF186" s="193"/>
    </row>
    <row r="187" spans="1:162" ht="12" customHeight="1" x14ac:dyDescent="0.3">
      <c r="A187" s="988" t="s">
        <v>140</v>
      </c>
      <c r="B187" s="1007">
        <v>127999076.02110021</v>
      </c>
      <c r="C187" s="1007">
        <v>34220101.826949887</v>
      </c>
      <c r="D187" s="1007">
        <v>15507549.523020392</v>
      </c>
      <c r="E187" s="1007">
        <v>44662645.54871244</v>
      </c>
      <c r="F187" s="1007">
        <v>43634151.159077697</v>
      </c>
      <c r="G187" s="1007">
        <v>28902829.767046485</v>
      </c>
      <c r="H187" s="1007">
        <v>294926353.84590709</v>
      </c>
      <c r="I187" s="1019" t="s">
        <v>40</v>
      </c>
      <c r="J187" s="487" t="s">
        <v>140</v>
      </c>
      <c r="K187" s="451">
        <v>125475394.88915774</v>
      </c>
      <c r="L187" s="451">
        <v>32396204.110172734</v>
      </c>
      <c r="M187" s="451">
        <v>15649523.893214485</v>
      </c>
      <c r="N187" s="451">
        <v>45859255.621568672</v>
      </c>
      <c r="O187" s="451">
        <v>44077958.189563975</v>
      </c>
      <c r="P187" s="451">
        <v>26792197.795617007</v>
      </c>
      <c r="Q187" s="451">
        <v>290250534.49929458</v>
      </c>
      <c r="R187" s="517"/>
      <c r="S187" s="304" t="s">
        <v>140</v>
      </c>
      <c r="T187" s="181">
        <v>115662040.32778294</v>
      </c>
      <c r="U187" s="181">
        <v>31333017.074646816</v>
      </c>
      <c r="V187" s="181">
        <v>14662872.92956223</v>
      </c>
      <c r="W187" s="181">
        <v>41806599.967630662</v>
      </c>
      <c r="X187" s="181">
        <v>41233077.923866898</v>
      </c>
      <c r="Y187" s="181">
        <v>23165858.66145787</v>
      </c>
      <c r="Z187" s="181">
        <v>267863466.88494742</v>
      </c>
      <c r="AA187" s="236" t="s">
        <v>40</v>
      </c>
      <c r="AB187" s="304" t="s">
        <v>140</v>
      </c>
      <c r="AC187" s="181">
        <v>117877051.29733434</v>
      </c>
      <c r="AD187" s="181">
        <v>27217586.470239885</v>
      </c>
      <c r="AE187" s="181">
        <v>13339151.503307039</v>
      </c>
      <c r="AF187" s="181">
        <v>39955307.249752373</v>
      </c>
      <c r="AG187" s="181">
        <v>39121313.176000394</v>
      </c>
      <c r="AH187" s="181">
        <v>22952992.528950371</v>
      </c>
      <c r="AI187" s="181">
        <v>260463402.22558439</v>
      </c>
      <c r="AJ187" s="236" t="s">
        <v>40</v>
      </c>
      <c r="AK187" s="304" t="s">
        <v>140</v>
      </c>
      <c r="AL187" s="181">
        <v>112950150.01075387</v>
      </c>
      <c r="AM187" s="181">
        <v>25261289.755468618</v>
      </c>
      <c r="AN187" s="181">
        <v>12581961.751603851</v>
      </c>
      <c r="AO187" s="181">
        <v>37372963.342876256</v>
      </c>
      <c r="AP187" s="181">
        <v>37475862.774879016</v>
      </c>
      <c r="AQ187" s="181">
        <v>21526628.199778169</v>
      </c>
      <c r="AR187" s="181">
        <v>247168855.83535975</v>
      </c>
      <c r="AS187" s="193"/>
      <c r="AT187" s="304" t="s">
        <v>140</v>
      </c>
      <c r="AU187" s="181">
        <v>111617830.69234431</v>
      </c>
      <c r="AV187" s="181">
        <v>23250470.456497263</v>
      </c>
      <c r="AW187" s="181">
        <v>13597612.518335041</v>
      </c>
      <c r="AX187" s="181">
        <v>37196836.362071283</v>
      </c>
      <c r="AY187" s="181">
        <v>34669417.122268908</v>
      </c>
      <c r="AZ187" s="181">
        <v>20288310.772408441</v>
      </c>
      <c r="BA187" s="181">
        <v>240620477.92392522</v>
      </c>
      <c r="BB187" s="193" t="s">
        <v>40</v>
      </c>
      <c r="BC187" s="304" t="s">
        <v>140</v>
      </c>
      <c r="BD187" s="181">
        <v>110968176.1033892</v>
      </c>
      <c r="BE187" s="181">
        <v>21516621.886418827</v>
      </c>
      <c r="BF187" s="181">
        <v>13503072.527540321</v>
      </c>
      <c r="BG187" s="181">
        <v>38822769.455516666</v>
      </c>
      <c r="BH187" s="181">
        <v>32006364.345228449</v>
      </c>
      <c r="BI187" s="181">
        <v>22276278.122658588</v>
      </c>
      <c r="BJ187" s="181">
        <v>239093282.44075206</v>
      </c>
      <c r="BK187" s="193" t="s">
        <v>40</v>
      </c>
      <c r="BL187" s="304" t="s">
        <v>140</v>
      </c>
      <c r="BM187" s="181">
        <v>103729438.21180837</v>
      </c>
      <c r="BN187" s="181">
        <v>18237411.034424361</v>
      </c>
      <c r="BO187" s="181">
        <v>13191241.654686069</v>
      </c>
      <c r="BP187" s="181">
        <v>37931906.573667109</v>
      </c>
      <c r="BQ187" s="181">
        <v>31009300.989590432</v>
      </c>
      <c r="BR187" s="181">
        <v>23494291.890434965</v>
      </c>
      <c r="BS187" s="181">
        <v>227593590.35461134</v>
      </c>
      <c r="BT187" s="194" t="s">
        <v>40</v>
      </c>
      <c r="BU187" s="304" t="s">
        <v>140</v>
      </c>
      <c r="BV187" s="181">
        <v>101701809.64355034</v>
      </c>
      <c r="BW187" s="181">
        <v>18793142.020053476</v>
      </c>
      <c r="BX187" s="181">
        <v>11290130.034369657</v>
      </c>
      <c r="BY187" s="181">
        <v>37771489.443765618</v>
      </c>
      <c r="BZ187" s="181">
        <v>31278691.967690419</v>
      </c>
      <c r="CA187" s="181">
        <v>24325659.093884695</v>
      </c>
      <c r="CB187" s="181">
        <v>225160922.20331421</v>
      </c>
      <c r="CC187" s="194" t="s">
        <v>40</v>
      </c>
      <c r="CD187" s="304" t="s">
        <v>140</v>
      </c>
      <c r="CE187" s="181">
        <v>99209167.439783409</v>
      </c>
      <c r="CF187" s="181">
        <v>15435682.184919035</v>
      </c>
      <c r="CG187" s="181">
        <v>11442569.886856262</v>
      </c>
      <c r="CH187" s="181">
        <v>34604834.111087568</v>
      </c>
      <c r="CI187" s="181">
        <v>31170684.587249957</v>
      </c>
      <c r="CJ187" s="181">
        <v>18376486.270245861</v>
      </c>
      <c r="CK187" s="181">
        <v>210239424.48014209</v>
      </c>
      <c r="CL187" s="193"/>
      <c r="CM187" s="304" t="s">
        <v>140</v>
      </c>
      <c r="CN187" s="181">
        <v>94379062.44739683</v>
      </c>
      <c r="CO187" s="181">
        <v>16764519.533499435</v>
      </c>
      <c r="CP187" s="181">
        <v>10931369.113914045</v>
      </c>
      <c r="CQ187" s="181">
        <v>31191278.226671528</v>
      </c>
      <c r="CR187" s="181">
        <v>25966246.50300936</v>
      </c>
      <c r="CS187" s="181">
        <v>18191452.668312933</v>
      </c>
      <c r="CT187" s="181">
        <v>197423928.49280411</v>
      </c>
      <c r="CU187" s="193"/>
      <c r="CV187" s="304" t="s">
        <v>140</v>
      </c>
      <c r="CW187" s="181">
        <v>88902318.479339853</v>
      </c>
      <c r="CX187" s="181">
        <v>17402754.270794477</v>
      </c>
      <c r="CY187" s="181">
        <v>10342654.218929656</v>
      </c>
      <c r="CZ187" s="181">
        <v>31150669.53589854</v>
      </c>
      <c r="DA187" s="181">
        <v>21284460.396751907</v>
      </c>
      <c r="DB187" s="181">
        <v>18245618.08604892</v>
      </c>
      <c r="DC187" s="181">
        <v>187328474.98776338</v>
      </c>
      <c r="DD187" s="193"/>
      <c r="DE187" s="304" t="s">
        <v>140</v>
      </c>
      <c r="DF187" s="181">
        <v>83023043.6279843</v>
      </c>
      <c r="DG187" s="181">
        <v>17709857.322257783</v>
      </c>
      <c r="DH187" s="181">
        <v>10653853.84389949</v>
      </c>
      <c r="DI187" s="181">
        <v>28924461.223777283</v>
      </c>
      <c r="DJ187" s="181">
        <v>22233300.732571978</v>
      </c>
      <c r="DK187" s="181">
        <v>17252720.912695758</v>
      </c>
      <c r="DL187" s="181">
        <v>179797237.66318661</v>
      </c>
      <c r="DM187" s="193"/>
      <c r="DN187" s="304" t="s">
        <v>140</v>
      </c>
      <c r="DO187" s="181">
        <v>76777099.974079311</v>
      </c>
      <c r="DP187" s="181">
        <v>17678218.481283944</v>
      </c>
      <c r="DQ187" s="181">
        <v>10078796.456433628</v>
      </c>
      <c r="DR187" s="181">
        <v>28816213.024786584</v>
      </c>
      <c r="DS187" s="181">
        <v>22380888.846043494</v>
      </c>
      <c r="DT187" s="181">
        <v>14754630.6636701</v>
      </c>
      <c r="DU187" s="181">
        <v>170485847.44629705</v>
      </c>
      <c r="DV187" s="193"/>
      <c r="DW187" s="304" t="s">
        <v>140</v>
      </c>
      <c r="DX187" s="181">
        <v>70734296.361313984</v>
      </c>
      <c r="DY187" s="181">
        <v>14929585.680850197</v>
      </c>
      <c r="DZ187" s="181">
        <v>9522229.500113057</v>
      </c>
      <c r="EA187" s="181">
        <v>25872414.811923362</v>
      </c>
      <c r="EB187" s="181">
        <v>20989893.416559491</v>
      </c>
      <c r="EC187" s="181">
        <v>14359115.337144669</v>
      </c>
      <c r="ED187" s="181">
        <v>156407535.10790476</v>
      </c>
      <c r="EE187" s="193"/>
      <c r="EF187" s="304" t="s">
        <v>140</v>
      </c>
      <c r="EG187" s="181">
        <v>65129334.595606863</v>
      </c>
      <c r="EH187" s="181">
        <v>12445578.676328672</v>
      </c>
      <c r="EI187" s="181">
        <v>9098998.3598457072</v>
      </c>
      <c r="EJ187" s="181">
        <v>26000016.816115316</v>
      </c>
      <c r="EK187" s="181">
        <v>22695910.842872307</v>
      </c>
      <c r="EL187" s="181">
        <v>15834413.771778822</v>
      </c>
      <c r="EM187" s="181">
        <v>151204253.06254768</v>
      </c>
      <c r="EN187" s="193"/>
      <c r="EO187" s="304" t="s">
        <v>140</v>
      </c>
      <c r="EP187" s="181">
        <v>60328515.698894784</v>
      </c>
      <c r="EQ187" s="181">
        <v>11538829.938274011</v>
      </c>
      <c r="ER187" s="181">
        <v>7580983.534510198</v>
      </c>
      <c r="ES187" s="181">
        <v>23368081.549473394</v>
      </c>
      <c r="ET187" s="181">
        <v>19190935.456985693</v>
      </c>
      <c r="EU187" s="181">
        <v>14287308.931495</v>
      </c>
      <c r="EV187" s="181">
        <v>136294655.10963309</v>
      </c>
      <c r="EW187" s="193"/>
      <c r="EX187" s="304" t="s">
        <v>140</v>
      </c>
      <c r="EY187" s="181">
        <v>64517477.239056438</v>
      </c>
      <c r="EZ187" s="181">
        <v>11278544.735718256</v>
      </c>
      <c r="FA187" s="181">
        <v>11050639.609255845</v>
      </c>
      <c r="FB187" s="181">
        <v>22639493.085200612</v>
      </c>
      <c r="FC187" s="181">
        <v>20971549.348646007</v>
      </c>
      <c r="FD187" s="181">
        <v>13574393.387734709</v>
      </c>
      <c r="FE187" s="181">
        <v>144032097.40561187</v>
      </c>
      <c r="FF187" s="193"/>
    </row>
    <row r="188" spans="1:162" ht="12" customHeight="1" x14ac:dyDescent="0.3">
      <c r="A188" s="988" t="s">
        <v>141</v>
      </c>
      <c r="B188" s="1007">
        <v>4049720.3500570171</v>
      </c>
      <c r="C188" s="1007">
        <v>6920267</v>
      </c>
      <c r="D188" s="1007">
        <v>3320727.5982501307</v>
      </c>
      <c r="E188" s="1007">
        <v>3718762</v>
      </c>
      <c r="F188" s="1007">
        <v>10170018.933789548</v>
      </c>
      <c r="G188" s="1007">
        <v>13564873</v>
      </c>
      <c r="H188" s="1007">
        <v>41744368.882096693</v>
      </c>
      <c r="I188" s="1019" t="s">
        <v>40</v>
      </c>
      <c r="J188" s="487" t="s">
        <v>141</v>
      </c>
      <c r="K188" s="451">
        <v>2608041.2252233094</v>
      </c>
      <c r="L188" s="451">
        <v>8649078</v>
      </c>
      <c r="M188" s="451">
        <v>3102850.5506874723</v>
      </c>
      <c r="N188" s="451">
        <v>3684267</v>
      </c>
      <c r="O188" s="451">
        <v>9544934.2819467783</v>
      </c>
      <c r="P188" s="451">
        <v>12135112</v>
      </c>
      <c r="Q188" s="451">
        <v>39724283.057857558</v>
      </c>
      <c r="R188" s="517"/>
      <c r="S188" s="304" t="s">
        <v>141</v>
      </c>
      <c r="T188" s="181">
        <v>1684871.8707668141</v>
      </c>
      <c r="U188" s="181">
        <v>5283338.3153202953</v>
      </c>
      <c r="V188" s="181">
        <v>2858173.885104517</v>
      </c>
      <c r="W188" s="181">
        <v>3542530.486232101</v>
      </c>
      <c r="X188" s="181">
        <v>11384507.618205229</v>
      </c>
      <c r="Y188" s="181">
        <v>10932473.400445111</v>
      </c>
      <c r="Z188" s="181">
        <v>35685895.576074064</v>
      </c>
      <c r="AA188" s="236" t="s">
        <v>40</v>
      </c>
      <c r="AB188" s="304" t="s">
        <v>141</v>
      </c>
      <c r="AC188" s="181">
        <v>7758698.4460737109</v>
      </c>
      <c r="AD188" s="181">
        <v>6036221.1661862172</v>
      </c>
      <c r="AE188" s="181">
        <v>2198831.6408625571</v>
      </c>
      <c r="AF188" s="181">
        <v>4392675.3949086573</v>
      </c>
      <c r="AG188" s="181">
        <v>11061219.507963192</v>
      </c>
      <c r="AH188" s="181">
        <v>8791170.4047501516</v>
      </c>
      <c r="AI188" s="181">
        <v>40238816.560744487</v>
      </c>
      <c r="AJ188" s="236" t="s">
        <v>40</v>
      </c>
      <c r="AK188" s="304" t="s">
        <v>141</v>
      </c>
      <c r="AL188" s="181">
        <v>8453026</v>
      </c>
      <c r="AM188" s="181">
        <v>3679175.5309187747</v>
      </c>
      <c r="AN188" s="181">
        <v>1363648.1535320824</v>
      </c>
      <c r="AO188" s="181">
        <v>3158301.3499768348</v>
      </c>
      <c r="AP188" s="181">
        <v>9771013.4525434319</v>
      </c>
      <c r="AQ188" s="181">
        <v>7614359.4447604334</v>
      </c>
      <c r="AR188" s="181">
        <v>34039523.931731559</v>
      </c>
      <c r="AS188" s="193"/>
      <c r="AT188" s="304" t="s">
        <v>141</v>
      </c>
      <c r="AU188" s="181">
        <v>6742566</v>
      </c>
      <c r="AV188" s="181">
        <v>2477076.1179638249</v>
      </c>
      <c r="AW188" s="181">
        <v>1222831.4331102422</v>
      </c>
      <c r="AX188" s="181">
        <v>1697594.837250263</v>
      </c>
      <c r="AY188" s="181">
        <v>9079306.8211521395</v>
      </c>
      <c r="AZ188" s="181">
        <v>7986636.2228982467</v>
      </c>
      <c r="BA188" s="181">
        <v>29206011.432374716</v>
      </c>
      <c r="BB188" s="193" t="s">
        <v>40</v>
      </c>
      <c r="BC188" s="304" t="s">
        <v>141</v>
      </c>
      <c r="BD188" s="181">
        <v>5060850</v>
      </c>
      <c r="BE188" s="181">
        <v>1773501.7407469072</v>
      </c>
      <c r="BF188" s="181">
        <v>1242738.5992605772</v>
      </c>
      <c r="BG188" s="181">
        <v>838063.05215227883</v>
      </c>
      <c r="BH188" s="181">
        <v>10612149.77114436</v>
      </c>
      <c r="BI188" s="181">
        <v>6893553.0847558314</v>
      </c>
      <c r="BJ188" s="181">
        <v>26420856.248059954</v>
      </c>
      <c r="BK188" s="193" t="s">
        <v>40</v>
      </c>
      <c r="BL188" s="304" t="s">
        <v>141</v>
      </c>
      <c r="BM188" s="181">
        <v>4994622</v>
      </c>
      <c r="BN188" s="181">
        <v>2129785.5371596599</v>
      </c>
      <c r="BO188" s="181">
        <v>1038248.4160605496</v>
      </c>
      <c r="BP188" s="181">
        <v>595276.7312796436</v>
      </c>
      <c r="BQ188" s="181">
        <v>9773307.0859554801</v>
      </c>
      <c r="BR188" s="181">
        <v>5347803.3769780044</v>
      </c>
      <c r="BS188" s="181">
        <v>23879043.147433333</v>
      </c>
      <c r="BT188" s="194" t="s">
        <v>40</v>
      </c>
      <c r="BU188" s="304" t="s">
        <v>141</v>
      </c>
      <c r="BV188" s="181">
        <v>5680847</v>
      </c>
      <c r="BW188" s="181">
        <v>2113034.6836785148</v>
      </c>
      <c r="BX188" s="181">
        <v>854143.06570576713</v>
      </c>
      <c r="BY188" s="181">
        <v>477613.65700480493</v>
      </c>
      <c r="BZ188" s="181">
        <v>9834900.5750202052</v>
      </c>
      <c r="CA188" s="181">
        <v>4279077.5065489905</v>
      </c>
      <c r="CB188" s="181">
        <v>23239616.487958282</v>
      </c>
      <c r="CC188" s="194" t="s">
        <v>40</v>
      </c>
      <c r="CD188" s="304" t="s">
        <v>141</v>
      </c>
      <c r="CE188" s="181">
        <v>6921954</v>
      </c>
      <c r="CF188" s="181">
        <v>1968850.5789707054</v>
      </c>
      <c r="CG188" s="181">
        <v>933218.79103010125</v>
      </c>
      <c r="CH188" s="181">
        <v>383572.30410509033</v>
      </c>
      <c r="CI188" s="181">
        <v>11189379.195952868</v>
      </c>
      <c r="CJ188" s="181">
        <v>2526432.7550839069</v>
      </c>
      <c r="CK188" s="181">
        <v>23923407.625142675</v>
      </c>
      <c r="CL188" s="193"/>
      <c r="CM188" s="304" t="s">
        <v>141</v>
      </c>
      <c r="CN188" s="181">
        <v>7043139</v>
      </c>
      <c r="CO188" s="181">
        <v>2000505.3646982824</v>
      </c>
      <c r="CP188" s="181">
        <v>757802.1348675614</v>
      </c>
      <c r="CQ188" s="181">
        <v>574820.59754722565</v>
      </c>
      <c r="CR188" s="181">
        <v>11965143.751400683</v>
      </c>
      <c r="CS188" s="181">
        <v>1331548.8098343322</v>
      </c>
      <c r="CT188" s="181">
        <v>23672959.658348083</v>
      </c>
      <c r="CU188" s="193"/>
      <c r="CV188" s="304" t="s">
        <v>141</v>
      </c>
      <c r="CW188" s="181">
        <v>6420893</v>
      </c>
      <c r="CX188" s="181">
        <v>1286426.8839380438</v>
      </c>
      <c r="CY188" s="181">
        <v>809333.33330614876</v>
      </c>
      <c r="CZ188" s="181">
        <v>483558.52007722005</v>
      </c>
      <c r="DA188" s="181">
        <v>12738718.838074911</v>
      </c>
      <c r="DB188" s="181">
        <v>985600.99201788707</v>
      </c>
      <c r="DC188" s="181">
        <v>22724531.567414209</v>
      </c>
      <c r="DD188" s="193"/>
      <c r="DE188" s="304" t="s">
        <v>141</v>
      </c>
      <c r="DF188" s="181">
        <v>6531468</v>
      </c>
      <c r="DG188" s="181">
        <v>1815060.6301775076</v>
      </c>
      <c r="DH188" s="181">
        <v>777894.26290713402</v>
      </c>
      <c r="DI188" s="181">
        <v>235850.12549627793</v>
      </c>
      <c r="DJ188" s="181">
        <v>7540246.9383475985</v>
      </c>
      <c r="DK188" s="181">
        <v>505713.74920158408</v>
      </c>
      <c r="DL188" s="181">
        <v>17406233.706130102</v>
      </c>
      <c r="DM188" s="193"/>
      <c r="DN188" s="304" t="s">
        <v>141</v>
      </c>
      <c r="DO188" s="181">
        <v>6708941</v>
      </c>
      <c r="DP188" s="181">
        <v>1565718.787467079</v>
      </c>
      <c r="DQ188" s="181">
        <v>765288.8195782348</v>
      </c>
      <c r="DR188" s="181">
        <v>256756.3953792504</v>
      </c>
      <c r="DS188" s="181">
        <v>4581896.6460343422</v>
      </c>
      <c r="DT188" s="181">
        <v>272516.47625881061</v>
      </c>
      <c r="DU188" s="181">
        <v>14151118.124717716</v>
      </c>
      <c r="DV188" s="193"/>
      <c r="DW188" s="304" t="s">
        <v>141</v>
      </c>
      <c r="DX188" s="181">
        <v>5558187</v>
      </c>
      <c r="DY188" s="181">
        <v>991124.06663560111</v>
      </c>
      <c r="DZ188" s="181">
        <v>527560.96451990562</v>
      </c>
      <c r="EA188" s="181">
        <v>185504.66989510698</v>
      </c>
      <c r="EB188" s="181">
        <v>3934625.7338928655</v>
      </c>
      <c r="EC188" s="181">
        <v>384745.64114909322</v>
      </c>
      <c r="ED188" s="181">
        <v>11581748.076092571</v>
      </c>
      <c r="EE188" s="193"/>
      <c r="EF188" s="304" t="s">
        <v>141</v>
      </c>
      <c r="EG188" s="181">
        <v>12454701</v>
      </c>
      <c r="EH188" s="181">
        <v>1360296.0538057741</v>
      </c>
      <c r="EI188" s="181">
        <v>2379813.729803863</v>
      </c>
      <c r="EJ188" s="181">
        <v>256537.4015781667</v>
      </c>
      <c r="EK188" s="181">
        <v>5424395.2279828414</v>
      </c>
      <c r="EL188" s="181">
        <v>157944.44832531849</v>
      </c>
      <c r="EM188" s="181">
        <v>22033687.861495961</v>
      </c>
      <c r="EN188" s="193"/>
      <c r="EO188" s="304" t="s">
        <v>141</v>
      </c>
      <c r="EP188" s="181">
        <v>5604847</v>
      </c>
      <c r="EQ188" s="181">
        <v>905997.68173314375</v>
      </c>
      <c r="ER188" s="181">
        <v>554136.37822141568</v>
      </c>
      <c r="ES188" s="181">
        <v>337655.99545649666</v>
      </c>
      <c r="ET188" s="181">
        <v>3299493.1129811755</v>
      </c>
      <c r="EU188" s="181">
        <v>179227.73632842756</v>
      </c>
      <c r="EV188" s="181">
        <v>10881357.904720658</v>
      </c>
      <c r="EW188" s="193"/>
      <c r="EX188" s="304" t="s">
        <v>141</v>
      </c>
      <c r="EY188" s="181">
        <v>0</v>
      </c>
      <c r="EZ188" s="181">
        <v>0</v>
      </c>
      <c r="FA188" s="181">
        <v>0</v>
      </c>
      <c r="FB188" s="181">
        <v>0</v>
      </c>
      <c r="FC188" s="181">
        <v>0</v>
      </c>
      <c r="FD188" s="181">
        <v>0</v>
      </c>
      <c r="FE188" s="181">
        <v>0</v>
      </c>
      <c r="FF188" s="193"/>
    </row>
    <row r="189" spans="1:162" ht="12" customHeight="1" x14ac:dyDescent="0.3">
      <c r="A189" s="971" t="s">
        <v>145</v>
      </c>
      <c r="B189" s="1026">
        <v>91.161934772234943</v>
      </c>
      <c r="C189" s="1026">
        <v>96.952464983600208</v>
      </c>
      <c r="D189" s="1026">
        <v>95.109646845659199</v>
      </c>
      <c r="E189" s="1026">
        <v>95.617068278052201</v>
      </c>
      <c r="F189" s="1026">
        <v>96.074809142661721</v>
      </c>
      <c r="G189" s="1026">
        <v>95.061650080708233</v>
      </c>
      <c r="H189" s="1026">
        <v>93.948651664935809</v>
      </c>
      <c r="I189" s="1019" t="s">
        <v>40</v>
      </c>
      <c r="J189" s="488" t="s">
        <v>145</v>
      </c>
      <c r="K189" s="451">
        <v>90.670597702470289</v>
      </c>
      <c r="L189" s="451">
        <v>96.716000348012003</v>
      </c>
      <c r="M189" s="451">
        <v>95.736993409441951</v>
      </c>
      <c r="N189" s="451">
        <v>95.977041656573562</v>
      </c>
      <c r="O189" s="451">
        <v>96.388322808023176</v>
      </c>
      <c r="P189" s="451">
        <v>95.246411479183593</v>
      </c>
      <c r="Q189" s="451">
        <v>93.899923266188665</v>
      </c>
      <c r="R189" s="517"/>
      <c r="S189" s="305" t="s">
        <v>145</v>
      </c>
      <c r="T189" s="251">
        <v>88.636887271706996</v>
      </c>
      <c r="U189" s="251">
        <v>94.939509293737686</v>
      </c>
      <c r="V189" s="251">
        <v>94.415224853057566</v>
      </c>
      <c r="W189" s="251">
        <v>96.148253514291909</v>
      </c>
      <c r="X189" s="251">
        <v>96.599328304746138</v>
      </c>
      <c r="Y189" s="251">
        <v>94.313322861837932</v>
      </c>
      <c r="Z189" s="251">
        <v>92.741704985912236</v>
      </c>
      <c r="AA189" s="236" t="s">
        <v>40</v>
      </c>
      <c r="AB189" s="305" t="s">
        <v>145</v>
      </c>
      <c r="AC189" s="251">
        <v>95.137664589531113</v>
      </c>
      <c r="AD189" s="251">
        <v>94.52758345540586</v>
      </c>
      <c r="AE189" s="251">
        <v>94.803635783594842</v>
      </c>
      <c r="AF189" s="251">
        <v>96.278763220475597</v>
      </c>
      <c r="AG189" s="251">
        <v>96.695099559255198</v>
      </c>
      <c r="AH189" s="251">
        <v>93.211868025370634</v>
      </c>
      <c r="AI189" s="251">
        <v>95.267138359826305</v>
      </c>
      <c r="AJ189" s="236" t="s">
        <v>40</v>
      </c>
      <c r="AK189" s="305" t="s">
        <v>145</v>
      </c>
      <c r="AL189" s="251">
        <v>94.251842323583034</v>
      </c>
      <c r="AM189" s="251">
        <v>93.683710379946874</v>
      </c>
      <c r="AN189" s="251">
        <v>92.675609829517143</v>
      </c>
      <c r="AO189" s="251">
        <v>95.968005636662753</v>
      </c>
      <c r="AP189" s="251">
        <v>96.42946401536436</v>
      </c>
      <c r="AQ189" s="251">
        <v>91.638346098184996</v>
      </c>
      <c r="AR189" s="251">
        <v>94.435864601542377</v>
      </c>
      <c r="AS189" s="193"/>
      <c r="AT189" s="305" t="s">
        <v>145</v>
      </c>
      <c r="AU189" s="251">
        <v>94.607818210379136</v>
      </c>
      <c r="AV189" s="251">
        <v>91.801993787343875</v>
      </c>
      <c r="AW189" s="251">
        <v>91.959681860337554</v>
      </c>
      <c r="AX189" s="251">
        <v>95.567196209639974</v>
      </c>
      <c r="AY189" s="251">
        <v>96.389653691993459</v>
      </c>
      <c r="AZ189" s="251">
        <v>91.467009673092534</v>
      </c>
      <c r="BA189" s="251">
        <v>94.263764002461002</v>
      </c>
      <c r="BB189" s="193" t="s">
        <v>40</v>
      </c>
      <c r="BC189" s="305" t="s">
        <v>145</v>
      </c>
      <c r="BD189" s="251">
        <v>94.330927184855256</v>
      </c>
      <c r="BE189" s="251">
        <v>90.779293666949954</v>
      </c>
      <c r="BF189" s="251">
        <v>92.56142988351337</v>
      </c>
      <c r="BG189" s="251">
        <v>95.415206257647597</v>
      </c>
      <c r="BH189" s="251">
        <v>95.95945091441672</v>
      </c>
      <c r="BI189" s="251">
        <v>92.927670243360154</v>
      </c>
      <c r="BJ189" s="251">
        <v>94.167924352348919</v>
      </c>
      <c r="BK189" s="193" t="s">
        <v>40</v>
      </c>
      <c r="BL189" s="305" t="s">
        <v>145</v>
      </c>
      <c r="BM189" s="251">
        <v>94.2186823312679</v>
      </c>
      <c r="BN189" s="251">
        <v>88.32742836551671</v>
      </c>
      <c r="BO189" s="251">
        <v>91.542039168017496</v>
      </c>
      <c r="BP189" s="251">
        <v>95.553740941905247</v>
      </c>
      <c r="BQ189" s="251">
        <v>96.096405240632507</v>
      </c>
      <c r="BR189" s="251">
        <v>93.346062302199684</v>
      </c>
      <c r="BS189" s="251">
        <v>93.953808919119382</v>
      </c>
      <c r="BT189" s="194" t="s">
        <v>40</v>
      </c>
      <c r="BU189" s="305" t="s">
        <v>145</v>
      </c>
      <c r="BV189" s="251">
        <v>94.392684636771065</v>
      </c>
      <c r="BW189" s="251">
        <v>88.655583932285452</v>
      </c>
      <c r="BX189" s="251">
        <v>90.288206489570896</v>
      </c>
      <c r="BY189" s="251">
        <v>95.694217121478871</v>
      </c>
      <c r="BZ189" s="251">
        <v>95.866110279975047</v>
      </c>
      <c r="CA189" s="251">
        <v>93.832722648300646</v>
      </c>
      <c r="CB189" s="251">
        <v>94.043037727105386</v>
      </c>
      <c r="CC189" s="194" t="s">
        <v>40</v>
      </c>
      <c r="CD189" s="305" t="s">
        <v>145</v>
      </c>
      <c r="CE189" s="251">
        <v>94.232582450137571</v>
      </c>
      <c r="CF189" s="251">
        <v>87.652477549005454</v>
      </c>
      <c r="CG189" s="251">
        <v>90.238577620657423</v>
      </c>
      <c r="CH189" s="251">
        <v>94.406008238527491</v>
      </c>
      <c r="CI189" s="251">
        <v>94.594169701155309</v>
      </c>
      <c r="CJ189" s="251">
        <v>93.936862864815168</v>
      </c>
      <c r="CK189" s="251">
        <v>93.555800913603846</v>
      </c>
      <c r="CL189" s="193"/>
      <c r="CM189" s="305" t="s">
        <v>145</v>
      </c>
      <c r="CN189" s="251">
        <v>93.798735484537019</v>
      </c>
      <c r="CO189" s="251">
        <v>87.79188432703873</v>
      </c>
      <c r="CP189" s="251">
        <v>89.648457554159563</v>
      </c>
      <c r="CQ189" s="251">
        <v>94.072899227972883</v>
      </c>
      <c r="CR189" s="251">
        <v>94.464106323511402</v>
      </c>
      <c r="CS189" s="251">
        <v>93.613143787616679</v>
      </c>
      <c r="CT189" s="251">
        <v>93.164971636216109</v>
      </c>
      <c r="CU189" s="193"/>
      <c r="CV189" s="305" t="s">
        <v>145</v>
      </c>
      <c r="CW189" s="251">
        <v>92.667871988275181</v>
      </c>
      <c r="CX189" s="251">
        <v>87.313890532795142</v>
      </c>
      <c r="CY189" s="251">
        <v>88.810225867185125</v>
      </c>
      <c r="CZ189" s="251">
        <v>94.609578374213115</v>
      </c>
      <c r="DA189" s="251">
        <v>89.596801073783467</v>
      </c>
      <c r="DB189" s="251">
        <v>92.397090690220196</v>
      </c>
      <c r="DC189" s="251">
        <v>91.705762005789964</v>
      </c>
      <c r="DD189" s="193"/>
      <c r="DE189" s="305" t="s">
        <v>145</v>
      </c>
      <c r="DF189" s="251">
        <v>91.958679340666691</v>
      </c>
      <c r="DG189" s="251">
        <v>86.826583467330764</v>
      </c>
      <c r="DH189" s="251">
        <v>89.593425490514704</v>
      </c>
      <c r="DI189" s="251">
        <v>94.593871865475606</v>
      </c>
      <c r="DJ189" s="251">
        <v>90.616291972476688</v>
      </c>
      <c r="DK189" s="251">
        <v>92.074955870962782</v>
      </c>
      <c r="DL189" s="251">
        <v>91.466035013504865</v>
      </c>
      <c r="DM189" s="193"/>
      <c r="DN189" s="305" t="s">
        <v>145</v>
      </c>
      <c r="DO189" s="251">
        <v>91.324643331400182</v>
      </c>
      <c r="DP189" s="251">
        <v>85.75918413155361</v>
      </c>
      <c r="DQ189" s="251">
        <v>87.52190169950363</v>
      </c>
      <c r="DR189" s="251">
        <v>91.766842526680065</v>
      </c>
      <c r="DS189" s="251">
        <v>91.603169088122613</v>
      </c>
      <c r="DT189" s="251">
        <v>91.905514325358297</v>
      </c>
      <c r="DU189" s="251">
        <v>90.635941461472356</v>
      </c>
      <c r="DV189" s="193"/>
      <c r="DW189" s="305" t="s">
        <v>145</v>
      </c>
      <c r="DX189" s="251">
        <v>91.183418579083465</v>
      </c>
      <c r="DY189" s="251">
        <v>83.189585564438104</v>
      </c>
      <c r="DZ189" s="251">
        <v>85.14870887831448</v>
      </c>
      <c r="EA189" s="251">
        <v>92.19133499225596</v>
      </c>
      <c r="EB189" s="251">
        <v>92.449849395464085</v>
      </c>
      <c r="EC189" s="251">
        <v>92.347574508507989</v>
      </c>
      <c r="ED189" s="251">
        <v>90.413818399468653</v>
      </c>
      <c r="EE189" s="193"/>
      <c r="EF189" s="305" t="s">
        <v>145</v>
      </c>
      <c r="EG189" s="251">
        <v>92.504751347519957</v>
      </c>
      <c r="EH189" s="251">
        <v>84.656694734573449</v>
      </c>
      <c r="EI189" s="251">
        <v>84.366442330006961</v>
      </c>
      <c r="EJ189" s="251">
        <v>90.463653717452132</v>
      </c>
      <c r="EK189" s="251">
        <v>93.455274314184337</v>
      </c>
      <c r="EL189" s="251">
        <v>92.644031798020038</v>
      </c>
      <c r="EM189" s="251">
        <v>91.100925184761621</v>
      </c>
      <c r="EN189" s="193"/>
      <c r="EO189" s="305" t="s">
        <v>145</v>
      </c>
      <c r="EP189" s="251">
        <v>91.210603865567478</v>
      </c>
      <c r="EQ189" s="251">
        <v>82.031522952679722</v>
      </c>
      <c r="ER189" s="251">
        <v>79.717648979718447</v>
      </c>
      <c r="ES189" s="251">
        <v>91.573938135837281</v>
      </c>
      <c r="ET189" s="251">
        <v>92.848055792843994</v>
      </c>
      <c r="EU189" s="251">
        <v>93.226288837036023</v>
      </c>
      <c r="EV189" s="251">
        <v>90.131601337059507</v>
      </c>
      <c r="EW189" s="193"/>
      <c r="EX189" s="305" t="s">
        <v>145</v>
      </c>
      <c r="EY189" s="251">
        <v>86.412724810189857</v>
      </c>
      <c r="EZ189" s="251">
        <v>74.084629592235345</v>
      </c>
      <c r="FA189" s="251">
        <v>77.216620116398502</v>
      </c>
      <c r="FB189" s="251">
        <v>91.628451064813419</v>
      </c>
      <c r="FC189" s="251">
        <v>83.99171450568322</v>
      </c>
      <c r="FD189" s="251">
        <v>92.274648188353297</v>
      </c>
      <c r="FE189" s="251">
        <v>85.436156638688502</v>
      </c>
      <c r="FF189" s="193"/>
    </row>
    <row r="190" spans="1:162" ht="24" customHeight="1" x14ac:dyDescent="0.3">
      <c r="A190" s="977" t="s">
        <v>1067</v>
      </c>
      <c r="B190" s="1007">
        <v>113523820.9496908</v>
      </c>
      <c r="C190" s="1007">
        <v>34514094.201163411</v>
      </c>
      <c r="D190" s="1007">
        <v>16669287.052877229</v>
      </c>
      <c r="E190" s="1007">
        <v>42512470.553281225</v>
      </c>
      <c r="F190" s="1007">
        <v>47970605.168592133</v>
      </c>
      <c r="G190" s="1007">
        <v>37400149.829540595</v>
      </c>
      <c r="H190" s="1007">
        <v>292590427.75514537</v>
      </c>
      <c r="I190" s="1019" t="s">
        <v>40</v>
      </c>
      <c r="J190" s="466" t="s">
        <v>1067</v>
      </c>
      <c r="K190" s="451">
        <v>110308789.30408597</v>
      </c>
      <c r="L190" s="451">
        <v>34453385.364203885</v>
      </c>
      <c r="M190" s="451">
        <v>16416602.536173841</v>
      </c>
      <c r="N190" s="451">
        <v>43182521.166804999</v>
      </c>
      <c r="O190" s="451">
        <v>47761004.272342123</v>
      </c>
      <c r="P190" s="451">
        <v>33651537.131262742</v>
      </c>
      <c r="Q190" s="451">
        <v>285773839.77487355</v>
      </c>
      <c r="R190" s="517"/>
      <c r="S190" s="261" t="s">
        <v>1067</v>
      </c>
      <c r="T190" s="181">
        <v>100437391.22695997</v>
      </c>
      <c r="U190" s="181">
        <v>30317444.907622799</v>
      </c>
      <c r="V190" s="181">
        <v>14828450.499070514</v>
      </c>
      <c r="W190" s="181">
        <v>39224271.061584748</v>
      </c>
      <c r="X190" s="181">
        <v>45672486.268858507</v>
      </c>
      <c r="Y190" s="181">
        <v>28485850.575430591</v>
      </c>
      <c r="Z190" s="181">
        <v>258965894.53952715</v>
      </c>
      <c r="AA190" s="236" t="s">
        <v>40</v>
      </c>
      <c r="AB190" s="261" t="s">
        <v>1067</v>
      </c>
      <c r="AC190" s="181">
        <v>107703238.53559458</v>
      </c>
      <c r="AD190" s="181">
        <v>27487672.147859309</v>
      </c>
      <c r="AE190" s="181">
        <v>12002144.508591082</v>
      </c>
      <c r="AF190" s="181">
        <v>38757654.786954716</v>
      </c>
      <c r="AG190" s="181">
        <v>43915721.756755598</v>
      </c>
      <c r="AH190" s="181">
        <v>27068143.390519198</v>
      </c>
      <c r="AI190" s="181">
        <v>256934575.12627447</v>
      </c>
      <c r="AJ190" s="236" t="s">
        <v>40</v>
      </c>
      <c r="AK190" s="261" t="s">
        <v>146</v>
      </c>
      <c r="AL190" s="181">
        <v>104614146.94881749</v>
      </c>
      <c r="AM190" s="181">
        <v>24149722.72767083</v>
      </c>
      <c r="AN190" s="181">
        <v>12002144.508591082</v>
      </c>
      <c r="AO190" s="181">
        <v>36030467.742505334</v>
      </c>
      <c r="AP190" s="181">
        <v>41222847.033785418</v>
      </c>
      <c r="AQ190" s="181">
        <v>24761331.345572807</v>
      </c>
      <c r="AR190" s="181">
        <v>242780660.30694297</v>
      </c>
      <c r="AS190" s="193"/>
      <c r="AT190" s="261" t="s">
        <v>146</v>
      </c>
      <c r="AU190" s="181">
        <v>102773771.11727571</v>
      </c>
      <c r="AV190" s="181">
        <v>21346624.456525609</v>
      </c>
      <c r="AW190" s="181">
        <v>12826037.458285481</v>
      </c>
      <c r="AX190" s="181">
        <v>34867123.758291848</v>
      </c>
      <c r="AY190" s="181">
        <v>38048831.929690957</v>
      </c>
      <c r="AZ190" s="181">
        <v>24245782.467227228</v>
      </c>
      <c r="BA190" s="181">
        <v>234108171.18729681</v>
      </c>
      <c r="BB190" s="193" t="s">
        <v>40</v>
      </c>
      <c r="BC190" s="261" t="s">
        <v>146</v>
      </c>
      <c r="BD190" s="181">
        <v>100794005.11991711</v>
      </c>
      <c r="BE190" s="181">
        <v>18918005.281880971</v>
      </c>
      <c r="BF190" s="181">
        <v>12908728.332776751</v>
      </c>
      <c r="BG190" s="181">
        <v>35064260.207438029</v>
      </c>
      <c r="BH190" s="181">
        <v>37338577.729228154</v>
      </c>
      <c r="BI190" s="181">
        <v>25349999.900446538</v>
      </c>
      <c r="BJ190" s="181">
        <v>230373576.57168758</v>
      </c>
      <c r="BK190" s="193" t="s">
        <v>40</v>
      </c>
      <c r="BL190" s="261" t="s">
        <v>146</v>
      </c>
      <c r="BM190" s="181">
        <v>95061618.07753548</v>
      </c>
      <c r="BN190" s="181">
        <v>16557012.605825061</v>
      </c>
      <c r="BO190" s="181">
        <v>12321450.716847233</v>
      </c>
      <c r="BP190" s="181">
        <v>34371368.815724917</v>
      </c>
      <c r="BQ190" s="181">
        <v>35787425.43591626</v>
      </c>
      <c r="BR190" s="181">
        <v>24683997.574289229</v>
      </c>
      <c r="BS190" s="181">
        <v>218782873.2261382</v>
      </c>
      <c r="BT190" s="194" t="s">
        <v>40</v>
      </c>
      <c r="BU190" s="261" t="s">
        <v>146</v>
      </c>
      <c r="BV190" s="181">
        <v>94167587.627645448</v>
      </c>
      <c r="BW190" s="181">
        <v>16752145.835614482</v>
      </c>
      <c r="BX190" s="181">
        <v>10186784.57782832</v>
      </c>
      <c r="BY190" s="181">
        <v>34198039.181046613</v>
      </c>
      <c r="BZ190" s="181">
        <v>36275876.278644048</v>
      </c>
      <c r="CA190" s="181">
        <v>24784623.939496625</v>
      </c>
      <c r="CB190" s="181">
        <v>216365057.44027555</v>
      </c>
      <c r="CC190" s="194" t="s">
        <v>40</v>
      </c>
      <c r="CD190" s="261" t="s">
        <v>146</v>
      </c>
      <c r="CE190" s="181">
        <v>92648110.205036432</v>
      </c>
      <c r="CF190" s="181">
        <v>14209363.526670277</v>
      </c>
      <c r="CG190" s="181">
        <v>10386284.552761298</v>
      </c>
      <c r="CH190" s="181">
        <v>31366615.438625611</v>
      </c>
      <c r="CI190" s="181">
        <v>37162353.949332416</v>
      </c>
      <c r="CJ190" s="181">
        <v>18410762.467302509</v>
      </c>
      <c r="CK190" s="181">
        <v>204183490.13972855</v>
      </c>
      <c r="CL190" s="193"/>
      <c r="CM190" s="261" t="s">
        <v>146</v>
      </c>
      <c r="CN190" s="181">
        <v>88498128.372640535</v>
      </c>
      <c r="CO190" s="181">
        <v>15195994.027305959</v>
      </c>
      <c r="CP190" s="181">
        <v>9937920.0970336311</v>
      </c>
      <c r="CQ190" s="181">
        <v>28464810.755452923</v>
      </c>
      <c r="CR190" s="181">
        <v>33231842.855396751</v>
      </c>
      <c r="CS190" s="181">
        <v>17190724.294703811</v>
      </c>
      <c r="CT190" s="181">
        <v>192519420.40253362</v>
      </c>
      <c r="CU190" s="193"/>
      <c r="CV190" s="261" t="s">
        <v>146</v>
      </c>
      <c r="CW190" s="181">
        <v>84054878.331530944</v>
      </c>
      <c r="CX190" s="181">
        <v>15208808.280803479</v>
      </c>
      <c r="CY190" s="181">
        <v>9202552.9949234389</v>
      </c>
      <c r="CZ190" s="181">
        <v>28336184.506859269</v>
      </c>
      <c r="DA190" s="181">
        <v>24861223.192538857</v>
      </c>
      <c r="DB190" s="181">
        <v>17039964.836213592</v>
      </c>
      <c r="DC190" s="181">
        <v>178703612.14286959</v>
      </c>
      <c r="DD190" s="193"/>
      <c r="DE190" s="261" t="s">
        <v>146</v>
      </c>
      <c r="DF190" s="181">
        <v>77913795.949562773</v>
      </c>
      <c r="DG190" s="181">
        <v>16426988.79189769</v>
      </c>
      <c r="DH190" s="181">
        <v>9449558.7194728069</v>
      </c>
      <c r="DI190" s="181">
        <v>25975989.498212595</v>
      </c>
      <c r="DJ190" s="181">
        <v>22203982.272824641</v>
      </c>
      <c r="DK190" s="181">
        <v>15688876.323362298</v>
      </c>
      <c r="DL190" s="181">
        <v>167659191.55533278</v>
      </c>
      <c r="DM190" s="193"/>
      <c r="DN190" s="261" t="s">
        <v>146</v>
      </c>
      <c r="DO190" s="181">
        <v>72517345.576183468</v>
      </c>
      <c r="DP190" s="181">
        <v>16029954.713768534</v>
      </c>
      <c r="DQ190" s="181">
        <v>8726046.7159466576</v>
      </c>
      <c r="DR190" s="181">
        <v>25889516.00126154</v>
      </c>
      <c r="DS190" s="181">
        <v>21438473.332596783</v>
      </c>
      <c r="DT190" s="181">
        <v>13072619.254961906</v>
      </c>
      <c r="DU190" s="181">
        <v>157673955.5947189</v>
      </c>
      <c r="DV190" s="193"/>
      <c r="DW190" s="261" t="s">
        <v>146</v>
      </c>
      <c r="DX190" s="181">
        <v>66238230.967897631</v>
      </c>
      <c r="DY190" s="181">
        <v>13008091.05881124</v>
      </c>
      <c r="DZ190" s="181">
        <v>7869470.4032500386</v>
      </c>
      <c r="EA190" s="181">
        <v>23026523.714409173</v>
      </c>
      <c r="EB190" s="181">
        <v>20355540.223690204</v>
      </c>
      <c r="EC190" s="181">
        <v>12945934.162119687</v>
      </c>
      <c r="ED190" s="181">
        <v>143443790.53017798</v>
      </c>
      <c r="EE190" s="193"/>
      <c r="EF190" s="261" t="s">
        <v>146</v>
      </c>
      <c r="EG190" s="181">
        <v>65386465.56079936</v>
      </c>
      <c r="EH190" s="181">
        <v>11364446.135425407</v>
      </c>
      <c r="EI190" s="181">
        <v>8881250.7088883724</v>
      </c>
      <c r="EJ190" s="181">
        <v>23108100.792874239</v>
      </c>
      <c r="EK190" s="181">
        <v>24414573.02213579</v>
      </c>
      <c r="EL190" s="181">
        <v>13943169.051494762</v>
      </c>
      <c r="EM190" s="181">
        <v>147098005.27161795</v>
      </c>
      <c r="EN190" s="193"/>
      <c r="EO190" s="261" t="s">
        <v>146</v>
      </c>
      <c r="EP190" s="181">
        <v>56557474.069379359</v>
      </c>
      <c r="EQ190" s="181">
        <v>10231857.86194573</v>
      </c>
      <c r="ER190" s="181">
        <v>6353599.3084620908</v>
      </c>
      <c r="ES190" s="181">
        <v>20868494.572911505</v>
      </c>
      <c r="ET190" s="181">
        <v>19806970.594643041</v>
      </c>
      <c r="EU190" s="181">
        <v>12426100.733901875</v>
      </c>
      <c r="EV190" s="181">
        <v>126244497.14124361</v>
      </c>
      <c r="EW190" s="193"/>
      <c r="EX190" s="261" t="s">
        <v>146</v>
      </c>
      <c r="EY190" s="181">
        <v>54890972.487602212</v>
      </c>
      <c r="EZ190" s="181">
        <v>9087629.4014293943</v>
      </c>
      <c r="FA190" s="181">
        <v>8318576.2547370233</v>
      </c>
      <c r="FB190" s="181">
        <v>19620887.139555238</v>
      </c>
      <c r="FC190" s="181">
        <v>18187754.96519421</v>
      </c>
      <c r="FD190" s="181">
        <v>11682595.671994047</v>
      </c>
      <c r="FE190" s="181">
        <v>121788415.92051211</v>
      </c>
      <c r="FF190" s="193"/>
    </row>
    <row r="191" spans="1:162" ht="12" customHeight="1" x14ac:dyDescent="0.3">
      <c r="A191" s="988" t="s">
        <v>140</v>
      </c>
      <c r="B191" s="1007">
        <v>109710091.11921827</v>
      </c>
      <c r="C191" s="1007">
        <v>28520777.323057529</v>
      </c>
      <c r="D191" s="1007">
        <v>13533429.086560417</v>
      </c>
      <c r="E191" s="1007">
        <v>38856261.486099213</v>
      </c>
      <c r="F191" s="1007">
        <v>37916994.173165083</v>
      </c>
      <c r="G191" s="1007">
        <v>24264583.535091735</v>
      </c>
      <c r="H191" s="1007">
        <v>252802136.72319224</v>
      </c>
      <c r="I191" s="1019" t="s">
        <v>40</v>
      </c>
      <c r="J191" s="487" t="s">
        <v>140</v>
      </c>
      <c r="K191" s="451">
        <v>107852726.04738669</v>
      </c>
      <c r="L191" s="451">
        <v>26722188.913189758</v>
      </c>
      <c r="M191" s="451">
        <v>13430592.23188814</v>
      </c>
      <c r="N191" s="451">
        <v>39554975.944602609</v>
      </c>
      <c r="O191" s="451">
        <v>38289926.317434102</v>
      </c>
      <c r="P191" s="451">
        <v>21874574.188416082</v>
      </c>
      <c r="Q191" s="451">
        <v>247724983.64291739</v>
      </c>
      <c r="R191" s="517"/>
      <c r="S191" s="304" t="s">
        <v>140</v>
      </c>
      <c r="T191" s="181">
        <v>98843864.866275042</v>
      </c>
      <c r="U191" s="181">
        <v>25840732.492696464</v>
      </c>
      <c r="V191" s="181">
        <v>12564485.311147876</v>
      </c>
      <c r="W191" s="181">
        <v>35908100.018408485</v>
      </c>
      <c r="X191" s="181">
        <v>35279442.987886935</v>
      </c>
      <c r="Y191" s="181">
        <v>18834623.994206991</v>
      </c>
      <c r="Z191" s="181">
        <v>227271249.67062178</v>
      </c>
      <c r="AA191" s="236" t="s">
        <v>40</v>
      </c>
      <c r="AB191" s="304" t="s">
        <v>140</v>
      </c>
      <c r="AC191" s="181">
        <v>100857350.44774926</v>
      </c>
      <c r="AD191" s="181">
        <v>22407959.438708819</v>
      </c>
      <c r="AE191" s="181">
        <v>10889058.539920304</v>
      </c>
      <c r="AF191" s="181">
        <v>34813772.473962724</v>
      </c>
      <c r="AG191" s="181">
        <v>33868586.101339281</v>
      </c>
      <c r="AH191" s="181">
        <v>19203795.531216569</v>
      </c>
      <c r="AI191" s="181">
        <v>222040522.53289694</v>
      </c>
      <c r="AJ191" s="236" t="s">
        <v>40</v>
      </c>
      <c r="AK191" s="304" t="s">
        <v>140</v>
      </c>
      <c r="AL191" s="181">
        <v>96636934.208241001</v>
      </c>
      <c r="AM191" s="181">
        <v>21381732.072991684</v>
      </c>
      <c r="AN191" s="181">
        <v>10889058.539920304</v>
      </c>
      <c r="AO191" s="181">
        <v>33183571.011535782</v>
      </c>
      <c r="AP191" s="181">
        <v>32633480.238295648</v>
      </c>
      <c r="AQ191" s="181">
        <v>18222724.990086921</v>
      </c>
      <c r="AR191" s="181">
        <v>212947501.06107134</v>
      </c>
      <c r="AS191" s="193"/>
      <c r="AT191" s="304" t="s">
        <v>140</v>
      </c>
      <c r="AU191" s="181">
        <v>96305005.201415598</v>
      </c>
      <c r="AV191" s="181">
        <v>19884584.289461982</v>
      </c>
      <c r="AW191" s="181">
        <v>11759118.328529127</v>
      </c>
      <c r="AX191" s="181">
        <v>33341951.637948614</v>
      </c>
      <c r="AY191" s="181">
        <v>30134828.359297343</v>
      </c>
      <c r="AZ191" s="181">
        <v>17391648.887089692</v>
      </c>
      <c r="BA191" s="181">
        <v>208817136.70374236</v>
      </c>
      <c r="BB191" s="193" t="s">
        <v>40</v>
      </c>
      <c r="BC191" s="304" t="s">
        <v>140</v>
      </c>
      <c r="BD191" s="181">
        <v>96015688.881539479</v>
      </c>
      <c r="BE191" s="181">
        <v>17965069.020355374</v>
      </c>
      <c r="BF191" s="181">
        <v>11782715.727427782</v>
      </c>
      <c r="BG191" s="181">
        <v>34288829.705618188</v>
      </c>
      <c r="BH191" s="181">
        <v>28017746.914422285</v>
      </c>
      <c r="BI191" s="181">
        <v>19278091.863729071</v>
      </c>
      <c r="BJ191" s="181">
        <v>207348142.11309215</v>
      </c>
      <c r="BK191" s="193" t="s">
        <v>40</v>
      </c>
      <c r="BL191" s="304" t="s">
        <v>140</v>
      </c>
      <c r="BM191" s="181">
        <v>90275061.481030107</v>
      </c>
      <c r="BN191" s="181">
        <v>15350105.641267588</v>
      </c>
      <c r="BO191" s="181">
        <v>11434089.326216875</v>
      </c>
      <c r="BP191" s="181">
        <v>33838807.319054574</v>
      </c>
      <c r="BQ191" s="181">
        <v>27231151.841247477</v>
      </c>
      <c r="BR191" s="181">
        <v>20107174.553589832</v>
      </c>
      <c r="BS191" s="181">
        <v>198236390.16240641</v>
      </c>
      <c r="BT191" s="194" t="s">
        <v>40</v>
      </c>
      <c r="BU191" s="304" t="s">
        <v>140</v>
      </c>
      <c r="BV191" s="181">
        <v>89009472.751722097</v>
      </c>
      <c r="BW191" s="181">
        <v>15505510.290109599</v>
      </c>
      <c r="BX191" s="181">
        <v>9458674.306495402</v>
      </c>
      <c r="BY191" s="181">
        <v>33795942.004934527</v>
      </c>
      <c r="BZ191" s="181">
        <v>27449701.046457894</v>
      </c>
      <c r="CA191" s="181">
        <v>21077004.67961942</v>
      </c>
      <c r="CB191" s="181">
        <v>196296305.07933894</v>
      </c>
      <c r="CC191" s="194" t="s">
        <v>40</v>
      </c>
      <c r="CD191" s="304" t="s">
        <v>140</v>
      </c>
      <c r="CE191" s="181">
        <v>86566928.932675034</v>
      </c>
      <c r="CF191" s="181">
        <v>12932051.374197546</v>
      </c>
      <c r="CG191" s="181">
        <v>9627309.6739608143</v>
      </c>
      <c r="CH191" s="181">
        <v>31044983.524011489</v>
      </c>
      <c r="CI191" s="181">
        <v>26912145.324577261</v>
      </c>
      <c r="CJ191" s="181">
        <v>16099922.267866826</v>
      </c>
      <c r="CK191" s="181">
        <v>183183341.09728897</v>
      </c>
      <c r="CL191" s="193"/>
      <c r="CM191" s="304" t="s">
        <v>140</v>
      </c>
      <c r="CN191" s="181">
        <v>82128039.134978861</v>
      </c>
      <c r="CO191" s="181">
        <v>13737414.974894641</v>
      </c>
      <c r="CP191" s="181">
        <v>9309574.904268099</v>
      </c>
      <c r="CQ191" s="181">
        <v>27949728.320620116</v>
      </c>
      <c r="CR191" s="181">
        <v>22337774.781821221</v>
      </c>
      <c r="CS191" s="181">
        <v>15965097.018499754</v>
      </c>
      <c r="CT191" s="181">
        <v>171427629.13508269</v>
      </c>
      <c r="CU191" s="193"/>
      <c r="CV191" s="304" t="s">
        <v>140</v>
      </c>
      <c r="CW191" s="181">
        <v>78186279.175789908</v>
      </c>
      <c r="CX191" s="181">
        <v>14401679.1552359</v>
      </c>
      <c r="CY191" s="181">
        <v>8561049.7639734074</v>
      </c>
      <c r="CZ191" s="181">
        <v>27895837.599214483</v>
      </c>
      <c r="DA191" s="181">
        <v>15624585.150655972</v>
      </c>
      <c r="DB191" s="181">
        <v>16204714.160841877</v>
      </c>
      <c r="DC191" s="181">
        <v>160874145.00571156</v>
      </c>
      <c r="DD191" s="193"/>
      <c r="DE191" s="304" t="s">
        <v>140</v>
      </c>
      <c r="DF191" s="181">
        <v>72306565.183883369</v>
      </c>
      <c r="DG191" s="181">
        <v>14851612.298378479</v>
      </c>
      <c r="DH191" s="181">
        <v>8753960.9687094558</v>
      </c>
      <c r="DI191" s="181">
        <v>25762759.695048824</v>
      </c>
      <c r="DJ191" s="181">
        <v>16800619.949536685</v>
      </c>
      <c r="DK191" s="181">
        <v>15209470.762491066</v>
      </c>
      <c r="DL191" s="181">
        <v>153684988.8580479</v>
      </c>
      <c r="DM191" s="193"/>
      <c r="DN191" s="304" t="s">
        <v>140</v>
      </c>
      <c r="DO191" s="181">
        <v>66370347.76124154</v>
      </c>
      <c r="DP191" s="181">
        <v>14991170.947412614</v>
      </c>
      <c r="DQ191" s="181">
        <v>8040938.6909531672</v>
      </c>
      <c r="DR191" s="181">
        <v>25690329.345748369</v>
      </c>
      <c r="DS191" s="181">
        <v>17781480.767265629</v>
      </c>
      <c r="DT191" s="181">
        <v>12812187.420073964</v>
      </c>
      <c r="DU191" s="181">
        <v>145686454.93269527</v>
      </c>
      <c r="DV191" s="193"/>
      <c r="DW191" s="304" t="s">
        <v>140</v>
      </c>
      <c r="DX191" s="181">
        <v>61264044.66729632</v>
      </c>
      <c r="DY191" s="181">
        <v>12344050.538540969</v>
      </c>
      <c r="DZ191" s="181">
        <v>7456364.7359418729</v>
      </c>
      <c r="EA191" s="181">
        <v>22883228.21616758</v>
      </c>
      <c r="EB191" s="181">
        <v>16910412.954373986</v>
      </c>
      <c r="EC191" s="181">
        <v>12608157.001952779</v>
      </c>
      <c r="ED191" s="181">
        <v>133466258.11427352</v>
      </c>
      <c r="EE191" s="193"/>
      <c r="EF191" s="304" t="s">
        <v>140</v>
      </c>
      <c r="EG191" s="181">
        <v>56317759.040861443</v>
      </c>
      <c r="EH191" s="181">
        <v>10396699.487656379</v>
      </c>
      <c r="EI191" s="181">
        <v>7039969.3803177187</v>
      </c>
      <c r="EJ191" s="181">
        <v>22884319.747249797</v>
      </c>
      <c r="EK191" s="181">
        <v>19616454.392442416</v>
      </c>
      <c r="EL191" s="181">
        <v>13793729.627045255</v>
      </c>
      <c r="EM191" s="181">
        <v>130048931.67557302</v>
      </c>
      <c r="EN191" s="193"/>
      <c r="EO191" s="304" t="s">
        <v>140</v>
      </c>
      <c r="EP191" s="181">
        <v>51667926.93011269</v>
      </c>
      <c r="EQ191" s="181">
        <v>9540015.4654778708</v>
      </c>
      <c r="ER191" s="181">
        <v>5922505.1663205298</v>
      </c>
      <c r="ES191" s="181">
        <v>20560686.621252269</v>
      </c>
      <c r="ET191" s="181">
        <v>16846616.197941564</v>
      </c>
      <c r="EU191" s="181">
        <v>12254794.18456028</v>
      </c>
      <c r="EV191" s="181">
        <v>116792544.5656652</v>
      </c>
      <c r="EW191" s="193"/>
      <c r="EX191" s="304" t="s">
        <v>140</v>
      </c>
      <c r="EY191" s="181">
        <v>54890972.487602212</v>
      </c>
      <c r="EZ191" s="181">
        <v>9087629.4014293943</v>
      </c>
      <c r="FA191" s="181">
        <v>8318576.2547370233</v>
      </c>
      <c r="FB191" s="181">
        <v>19620887.139555238</v>
      </c>
      <c r="FC191" s="181">
        <v>18187754.96519421</v>
      </c>
      <c r="FD191" s="181">
        <v>11682595.671994047</v>
      </c>
      <c r="FE191" s="181">
        <v>121788415.92051211</v>
      </c>
      <c r="FF191" s="193"/>
    </row>
    <row r="192" spans="1:162" ht="12" customHeight="1" x14ac:dyDescent="0.3">
      <c r="A192" s="988" t="s">
        <v>141</v>
      </c>
      <c r="B192" s="1007">
        <v>3813729.8304725308</v>
      </c>
      <c r="C192" s="1007">
        <v>5993316.8781058853</v>
      </c>
      <c r="D192" s="1007">
        <v>3135857.9663168127</v>
      </c>
      <c r="E192" s="1007">
        <v>3656209.0671820128</v>
      </c>
      <c r="F192" s="1007">
        <v>10053610.995427052</v>
      </c>
      <c r="G192" s="1007">
        <v>13135566.294448864</v>
      </c>
      <c r="H192" s="1007">
        <v>39788291.031953156</v>
      </c>
      <c r="I192" s="1019" t="s">
        <v>40</v>
      </c>
      <c r="J192" s="487" t="s">
        <v>141</v>
      </c>
      <c r="K192" s="451">
        <v>2456063.2566992766</v>
      </c>
      <c r="L192" s="451">
        <v>7731196.4510141239</v>
      </c>
      <c r="M192" s="451">
        <v>2986010.3042857009</v>
      </c>
      <c r="N192" s="451">
        <v>3627545.2222023872</v>
      </c>
      <c r="O192" s="451">
        <v>9471077.9549080189</v>
      </c>
      <c r="P192" s="451">
        <v>11776962.942846658</v>
      </c>
      <c r="Q192" s="451">
        <v>38048856.131956168</v>
      </c>
      <c r="R192" s="517"/>
      <c r="S192" s="304" t="s">
        <v>141</v>
      </c>
      <c r="T192" s="181">
        <v>1593526.3606849306</v>
      </c>
      <c r="U192" s="181">
        <v>4476712.4149263334</v>
      </c>
      <c r="V192" s="181">
        <v>2263965.1879226379</v>
      </c>
      <c r="W192" s="181">
        <v>3316171.0431762659</v>
      </c>
      <c r="X192" s="181">
        <v>10393043.280971576</v>
      </c>
      <c r="Y192" s="181">
        <v>9651226.5812235996</v>
      </c>
      <c r="Z192" s="181">
        <v>31694644.868905343</v>
      </c>
      <c r="AA192" s="236" t="s">
        <v>40</v>
      </c>
      <c r="AB192" s="304" t="s">
        <v>141</v>
      </c>
      <c r="AC192" s="181">
        <v>6845888.0878453273</v>
      </c>
      <c r="AD192" s="181">
        <v>5079712.7091504894</v>
      </c>
      <c r="AE192" s="181">
        <v>1770941.7017643217</v>
      </c>
      <c r="AF192" s="181">
        <v>3943882.3129919912</v>
      </c>
      <c r="AG192" s="181">
        <v>10047135.655416319</v>
      </c>
      <c r="AH192" s="181">
        <v>7864347.8593026297</v>
      </c>
      <c r="AI192" s="181">
        <v>35551908.326471083</v>
      </c>
      <c r="AJ192" s="236" t="s">
        <v>40</v>
      </c>
      <c r="AK192" s="304" t="s">
        <v>141</v>
      </c>
      <c r="AL192" s="181">
        <v>7977212.7405764963</v>
      </c>
      <c r="AM192" s="181">
        <v>2767990.6546791471</v>
      </c>
      <c r="AN192" s="181">
        <v>1113085.9686707784</v>
      </c>
      <c r="AO192" s="181">
        <v>2846896.730969552</v>
      </c>
      <c r="AP192" s="181">
        <v>8589366.7954897713</v>
      </c>
      <c r="AQ192" s="181">
        <v>6538606.3554858882</v>
      </c>
      <c r="AR192" s="181">
        <v>29833159.245871633</v>
      </c>
      <c r="AS192" s="193"/>
      <c r="AT192" s="304" t="s">
        <v>141</v>
      </c>
      <c r="AU192" s="181">
        <v>6468765.915860109</v>
      </c>
      <c r="AV192" s="181">
        <v>1462040.1670636267</v>
      </c>
      <c r="AW192" s="181">
        <v>1066919.1297563543</v>
      </c>
      <c r="AX192" s="181">
        <v>1525172.1203432346</v>
      </c>
      <c r="AY192" s="181">
        <v>7914003.5703936107</v>
      </c>
      <c r="AZ192" s="181">
        <v>6854133.5801375359</v>
      </c>
      <c r="BA192" s="181">
        <v>25291034.483554471</v>
      </c>
      <c r="BB192" s="193" t="s">
        <v>40</v>
      </c>
      <c r="BC192" s="304" t="s">
        <v>141</v>
      </c>
      <c r="BD192" s="181">
        <v>4778316.2383776344</v>
      </c>
      <c r="BE192" s="181">
        <v>952936.26152559905</v>
      </c>
      <c r="BF192" s="181">
        <v>1126012.6053489686</v>
      </c>
      <c r="BG192" s="181">
        <v>775430.50181983912</v>
      </c>
      <c r="BH192" s="181">
        <v>9320830.8148058672</v>
      </c>
      <c r="BI192" s="181">
        <v>6071908.0367174661</v>
      </c>
      <c r="BJ192" s="181">
        <v>23025434.458595376</v>
      </c>
      <c r="BK192" s="193" t="s">
        <v>40</v>
      </c>
      <c r="BL192" s="304" t="s">
        <v>141</v>
      </c>
      <c r="BM192" s="181">
        <v>4786556.5965053681</v>
      </c>
      <c r="BN192" s="181">
        <v>1206906.9645574733</v>
      </c>
      <c r="BO192" s="181">
        <v>887361.39063035825</v>
      </c>
      <c r="BP192" s="181">
        <v>532561.49667033972</v>
      </c>
      <c r="BQ192" s="181">
        <v>8556273.594668787</v>
      </c>
      <c r="BR192" s="181">
        <v>4576823.0206993958</v>
      </c>
      <c r="BS192" s="181">
        <v>20546483.063731723</v>
      </c>
      <c r="BT192" s="194" t="s">
        <v>40</v>
      </c>
      <c r="BU192" s="304" t="s">
        <v>141</v>
      </c>
      <c r="BV192" s="181">
        <v>5158114.8759233551</v>
      </c>
      <c r="BW192" s="181">
        <v>1246635.5455048829</v>
      </c>
      <c r="BX192" s="181">
        <v>728110.27133291762</v>
      </c>
      <c r="BY192" s="181">
        <v>402097.17611208407</v>
      </c>
      <c r="BZ192" s="181">
        <v>8826175.2321861517</v>
      </c>
      <c r="CA192" s="181">
        <v>3707619.2598772049</v>
      </c>
      <c r="CB192" s="181">
        <v>20068752.360936597</v>
      </c>
      <c r="CC192" s="194" t="s">
        <v>40</v>
      </c>
      <c r="CD192" s="304" t="s">
        <v>141</v>
      </c>
      <c r="CE192" s="181">
        <v>6081181.2723613903</v>
      </c>
      <c r="CF192" s="181">
        <v>1277312.1524727305</v>
      </c>
      <c r="CG192" s="181">
        <v>758974.87880048412</v>
      </c>
      <c r="CH192" s="181">
        <v>321631.91461412155</v>
      </c>
      <c r="CI192" s="181">
        <v>10250208.624755153</v>
      </c>
      <c r="CJ192" s="181">
        <v>2310840.1994356844</v>
      </c>
      <c r="CK192" s="181">
        <v>21000149.042439565</v>
      </c>
      <c r="CL192" s="193"/>
      <c r="CM192" s="304" t="s">
        <v>141</v>
      </c>
      <c r="CN192" s="181">
        <v>6370089.2376616811</v>
      </c>
      <c r="CO192" s="181">
        <v>1458579.0524113183</v>
      </c>
      <c r="CP192" s="181">
        <v>628345.19276553229</v>
      </c>
      <c r="CQ192" s="181">
        <v>515082.43483280647</v>
      </c>
      <c r="CR192" s="181">
        <v>10894068.07357553</v>
      </c>
      <c r="CS192" s="181">
        <v>1225627.2762040568</v>
      </c>
      <c r="CT192" s="181">
        <v>21091791.267450925</v>
      </c>
      <c r="CU192" s="193"/>
      <c r="CV192" s="304" t="s">
        <v>141</v>
      </c>
      <c r="CW192" s="181">
        <v>5868599.1557410425</v>
      </c>
      <c r="CX192" s="181">
        <v>807129.12556757906</v>
      </c>
      <c r="CY192" s="181">
        <v>641503.23095003143</v>
      </c>
      <c r="CZ192" s="181">
        <v>440346.90764478769</v>
      </c>
      <c r="DA192" s="181">
        <v>9236638.0418828856</v>
      </c>
      <c r="DB192" s="181">
        <v>835250.67537171603</v>
      </c>
      <c r="DC192" s="181">
        <v>17829467.137158044</v>
      </c>
      <c r="DD192" s="193"/>
      <c r="DE192" s="304" t="s">
        <v>141</v>
      </c>
      <c r="DF192" s="181">
        <v>5607230.7656794097</v>
      </c>
      <c r="DG192" s="181">
        <v>1575376.4935192114</v>
      </c>
      <c r="DH192" s="181">
        <v>695597.7507633504</v>
      </c>
      <c r="DI192" s="181">
        <v>213229.80316377175</v>
      </c>
      <c r="DJ192" s="181">
        <v>5403362.3232879555</v>
      </c>
      <c r="DK192" s="181">
        <v>479405.56087123149</v>
      </c>
      <c r="DL192" s="181">
        <v>13974202.697284929</v>
      </c>
      <c r="DM192" s="193"/>
      <c r="DN192" s="304" t="s">
        <v>141</v>
      </c>
      <c r="DO192" s="181">
        <v>6146997.8149419222</v>
      </c>
      <c r="DP192" s="181">
        <v>1038783.7663559215</v>
      </c>
      <c r="DQ192" s="181">
        <v>685108.02499349124</v>
      </c>
      <c r="DR192" s="181">
        <v>199186.65551317224</v>
      </c>
      <c r="DS192" s="181">
        <v>3656992.5653311526</v>
      </c>
      <c r="DT192" s="181">
        <v>260431.83488794157</v>
      </c>
      <c r="DU192" s="181">
        <v>11987500.662023602</v>
      </c>
      <c r="DV192" s="193"/>
      <c r="DW192" s="304" t="s">
        <v>141</v>
      </c>
      <c r="DX192" s="181">
        <v>4974186.3006013129</v>
      </c>
      <c r="DY192" s="181">
        <v>664040.5202702703</v>
      </c>
      <c r="DZ192" s="181">
        <v>413105.66730816569</v>
      </c>
      <c r="EA192" s="181">
        <v>143295.49824159115</v>
      </c>
      <c r="EB192" s="181">
        <v>3445127.2693162179</v>
      </c>
      <c r="EC192" s="181">
        <v>337777.16016690742</v>
      </c>
      <c r="ED192" s="181">
        <v>9977532.4159044661</v>
      </c>
      <c r="EE192" s="193"/>
      <c r="EF192" s="304" t="s">
        <v>141</v>
      </c>
      <c r="EG192" s="181">
        <v>9068706.5199379176</v>
      </c>
      <c r="EH192" s="181">
        <v>967746.64776902902</v>
      </c>
      <c r="EI192" s="181">
        <v>1841281.3285706535</v>
      </c>
      <c r="EJ192" s="181">
        <v>223781.04562444377</v>
      </c>
      <c r="EK192" s="181">
        <v>4798118.629693375</v>
      </c>
      <c r="EL192" s="181">
        <v>149439.42444950645</v>
      </c>
      <c r="EM192" s="181">
        <v>17049073.596044924</v>
      </c>
      <c r="EN192" s="193"/>
      <c r="EO192" s="304" t="s">
        <v>141</v>
      </c>
      <c r="EP192" s="181">
        <v>4889547.139266667</v>
      </c>
      <c r="EQ192" s="181">
        <v>691842.39646785893</v>
      </c>
      <c r="ER192" s="181">
        <v>431094.14214156079</v>
      </c>
      <c r="ES192" s="181">
        <v>307807.95165923727</v>
      </c>
      <c r="ET192" s="181">
        <v>2960354.396701477</v>
      </c>
      <c r="EU192" s="181">
        <v>171306.54934159567</v>
      </c>
      <c r="EV192" s="181">
        <v>9451952.5755783953</v>
      </c>
      <c r="EW192" s="193"/>
      <c r="EX192" s="304" t="s">
        <v>141</v>
      </c>
      <c r="EY192" s="181">
        <v>0</v>
      </c>
      <c r="EZ192" s="181">
        <v>0</v>
      </c>
      <c r="FA192" s="181">
        <v>0</v>
      </c>
      <c r="FB192" s="181">
        <v>0</v>
      </c>
      <c r="FC192" s="181">
        <v>0</v>
      </c>
      <c r="FD192" s="181">
        <v>0</v>
      </c>
      <c r="FE192" s="181">
        <v>0</v>
      </c>
      <c r="FF192" s="193"/>
    </row>
    <row r="193" spans="1:162" ht="12" customHeight="1" x14ac:dyDescent="0.3">
      <c r="A193" s="977" t="s">
        <v>147</v>
      </c>
      <c r="B193" s="1026">
        <v>78.372930650741495</v>
      </c>
      <c r="C193" s="1026">
        <v>81.336813570007592</v>
      </c>
      <c r="D193" s="1026">
        <v>84.203668479949044</v>
      </c>
      <c r="E193" s="1026">
        <v>84.018179823913641</v>
      </c>
      <c r="F193" s="1026">
        <v>85.658169767801127</v>
      </c>
      <c r="G193" s="1026">
        <v>83.71820758858324</v>
      </c>
      <c r="H193" s="1026">
        <v>81.647955470932501</v>
      </c>
      <c r="I193" s="1019" t="s">
        <v>40</v>
      </c>
      <c r="J193" s="466" t="s">
        <v>147</v>
      </c>
      <c r="K193" s="451">
        <v>78.087878975276411</v>
      </c>
      <c r="L193" s="451">
        <v>81.183353105731925</v>
      </c>
      <c r="M193" s="451">
        <v>83.812115287735907</v>
      </c>
      <c r="N193" s="451">
        <v>83.654338923772855</v>
      </c>
      <c r="O193" s="451">
        <v>85.851450476747956</v>
      </c>
      <c r="P193" s="451">
        <v>82.337776983298298</v>
      </c>
      <c r="Q193" s="451">
        <v>81.321786386614193</v>
      </c>
      <c r="R193" s="517"/>
      <c r="S193" s="261" t="s">
        <v>147</v>
      </c>
      <c r="T193" s="251">
        <v>75.864439525988701</v>
      </c>
      <c r="U193" s="251">
        <v>78.60758701720205</v>
      </c>
      <c r="V193" s="251">
        <v>79.905698723447244</v>
      </c>
      <c r="W193" s="251">
        <v>83.162458027270006</v>
      </c>
      <c r="X193" s="251">
        <v>83.848991741587383</v>
      </c>
      <c r="Y193" s="251">
        <v>78.789637494213594</v>
      </c>
      <c r="Z193" s="251">
        <v>79.120372377265909</v>
      </c>
      <c r="AA193" s="236" t="s">
        <v>40</v>
      </c>
      <c r="AB193" s="261" t="s">
        <v>147</v>
      </c>
      <c r="AC193" s="251">
        <v>81.55827146280302</v>
      </c>
      <c r="AD193" s="251">
        <v>78.136712985173773</v>
      </c>
      <c r="AE193" s="251">
        <v>80.641057531242296</v>
      </c>
      <c r="AF193" s="251">
        <v>84.14225057570637</v>
      </c>
      <c r="AG193" s="251">
        <v>84.619784223107388</v>
      </c>
      <c r="AH193" s="251">
        <v>79.481453477871284</v>
      </c>
      <c r="AI193" s="251">
        <v>81.400868330043778</v>
      </c>
      <c r="AJ193" s="236" t="s">
        <v>40</v>
      </c>
      <c r="AK193" s="261" t="s">
        <v>147</v>
      </c>
      <c r="AL193" s="251">
        <v>81.217612314876234</v>
      </c>
      <c r="AM193" s="251">
        <v>78.175509874725734</v>
      </c>
      <c r="AN193" s="251">
        <v>79.760302285956328</v>
      </c>
      <c r="AO193" s="251">
        <v>85.311232146527601</v>
      </c>
      <c r="AP193" s="251">
        <v>84.134600254230222</v>
      </c>
      <c r="AQ193" s="251">
        <v>77.865838981702936</v>
      </c>
      <c r="AR193" s="251">
        <v>81.531004103109581</v>
      </c>
      <c r="AS193" s="193"/>
      <c r="AT193" s="261" t="s">
        <v>147</v>
      </c>
      <c r="AU193" s="251">
        <v>82.149118509056535</v>
      </c>
      <c r="AV193" s="251">
        <v>76.169823658351518</v>
      </c>
      <c r="AW193" s="251">
        <v>79.584547403364596</v>
      </c>
      <c r="AX193" s="251">
        <v>85.671731266572706</v>
      </c>
      <c r="AY193" s="251">
        <v>83.831330436765725</v>
      </c>
      <c r="AZ193" s="251">
        <v>78.433010673006066</v>
      </c>
      <c r="BA193" s="251">
        <v>81.785585442305802</v>
      </c>
      <c r="BB193" s="193" t="s">
        <v>1152</v>
      </c>
      <c r="BC193" s="261" t="s">
        <v>147</v>
      </c>
      <c r="BD193" s="251">
        <v>81.944943234847159</v>
      </c>
      <c r="BE193" s="251">
        <v>73.737829157490623</v>
      </c>
      <c r="BF193" s="251">
        <v>81.029815327551958</v>
      </c>
      <c r="BG193" s="251">
        <v>84.356868185194969</v>
      </c>
      <c r="BH193" s="251">
        <v>84.071195139239279</v>
      </c>
      <c r="BI193" s="251">
        <v>80.758658309244169</v>
      </c>
      <c r="BJ193" s="251">
        <v>81.704882604418742</v>
      </c>
      <c r="BK193" s="193" t="s">
        <v>40</v>
      </c>
      <c r="BL193" s="261" t="s">
        <v>147</v>
      </c>
      <c r="BM193" s="251">
        <v>82.379009559568175</v>
      </c>
      <c r="BN193" s="251">
        <v>71.803615178356964</v>
      </c>
      <c r="BO193" s="251">
        <v>79.267121908132054</v>
      </c>
      <c r="BP193" s="251">
        <v>85.246638604249199</v>
      </c>
      <c r="BQ193" s="251">
        <v>84.326214028250163</v>
      </c>
      <c r="BR193" s="251">
        <v>79.888577930060421</v>
      </c>
      <c r="BS193" s="251">
        <v>81.740442208783648</v>
      </c>
      <c r="BT193" s="194" t="s">
        <v>1152</v>
      </c>
      <c r="BU193" s="261" t="s">
        <v>147</v>
      </c>
      <c r="BV193" s="251">
        <v>82.776229232690724</v>
      </c>
      <c r="BW193" s="251">
        <v>71.039831539837976</v>
      </c>
      <c r="BX193" s="251">
        <v>75.734998863128936</v>
      </c>
      <c r="BY193" s="251">
        <v>85.558988870878906</v>
      </c>
      <c r="BZ193" s="251">
        <v>84.585825289252156</v>
      </c>
      <c r="CA193" s="251">
        <v>81.301526266176495</v>
      </c>
      <c r="CB193" s="251">
        <v>81.914585881685397</v>
      </c>
      <c r="CC193" s="194" t="s">
        <v>40</v>
      </c>
      <c r="CD193" s="261" t="s">
        <v>147</v>
      </c>
      <c r="CE193" s="251">
        <v>82.26117434082721</v>
      </c>
      <c r="CF193" s="251">
        <v>71.561008525963416</v>
      </c>
      <c r="CG193" s="251">
        <v>75.732025586320489</v>
      </c>
      <c r="CH193" s="251">
        <v>84.633661801407527</v>
      </c>
      <c r="CI193" s="251">
        <v>82.987174758964812</v>
      </c>
      <c r="CJ193" s="251">
        <v>82.737213258682573</v>
      </c>
      <c r="CK193" s="251">
        <v>81.578061648862828</v>
      </c>
      <c r="CL193" s="193"/>
      <c r="CM193" s="261" t="s">
        <v>147</v>
      </c>
      <c r="CN193" s="251">
        <v>81.846108797069192</v>
      </c>
      <c r="CO193" s="251">
        <v>71.094227538581521</v>
      </c>
      <c r="CP193" s="251">
        <v>76.217482748266846</v>
      </c>
      <c r="CQ193" s="251">
        <v>84.296384285611055</v>
      </c>
      <c r="CR193" s="251">
        <v>82.760381725092316</v>
      </c>
      <c r="CS193" s="251">
        <v>82.429832677864667</v>
      </c>
      <c r="CT193" s="251">
        <v>81.12310621468751</v>
      </c>
      <c r="CU193" s="193"/>
      <c r="CV193" s="261" t="s">
        <v>147</v>
      </c>
      <c r="CW193" s="251">
        <v>81.713431433272333</v>
      </c>
      <c r="CX193" s="251">
        <v>71.053954176482421</v>
      </c>
      <c r="CY193" s="251">
        <v>73.28566376224471</v>
      </c>
      <c r="CZ193" s="251">
        <v>84.746005629855844</v>
      </c>
      <c r="DA193" s="251">
        <v>65.469662710201277</v>
      </c>
      <c r="DB193" s="251">
        <v>81.869130081589162</v>
      </c>
      <c r="DC193" s="251">
        <v>78.019120951949319</v>
      </c>
      <c r="DD193" s="193"/>
      <c r="DE193" s="261" t="s">
        <v>147</v>
      </c>
      <c r="DF193" s="251">
        <v>80.005458660790481</v>
      </c>
      <c r="DG193" s="251">
        <v>73.050207787362979</v>
      </c>
      <c r="DH193" s="251">
        <v>74.058519059499034</v>
      </c>
      <c r="DI193" s="251">
        <v>84.264169635969097</v>
      </c>
      <c r="DJ193" s="251">
        <v>67.57819265693945</v>
      </c>
      <c r="DK193" s="251">
        <v>81.344590480039415</v>
      </c>
      <c r="DL193" s="251">
        <v>77.762938850183005</v>
      </c>
      <c r="DM193" s="193"/>
      <c r="DN193" s="261" t="s">
        <v>147</v>
      </c>
      <c r="DO193" s="251">
        <v>79.326084250911279</v>
      </c>
      <c r="DP193" s="251">
        <v>71.436308418592347</v>
      </c>
      <c r="DQ193" s="251">
        <v>70.427351266573027</v>
      </c>
      <c r="DR193" s="251">
        <v>81.718489213964162</v>
      </c>
      <c r="DS193" s="251">
        <v>72.834911595245998</v>
      </c>
      <c r="DT193" s="251">
        <v>79.95168910101853</v>
      </c>
      <c r="DU193" s="251">
        <v>77.400142301326881</v>
      </c>
      <c r="DV193" s="193"/>
      <c r="DW193" s="261" t="s">
        <v>147</v>
      </c>
      <c r="DX193" s="251">
        <v>79.166755021982496</v>
      </c>
      <c r="DY193" s="251">
        <v>67.970443612783754</v>
      </c>
      <c r="DZ193" s="251">
        <v>66.675543808695906</v>
      </c>
      <c r="EA193" s="251">
        <v>81.466441054260144</v>
      </c>
      <c r="EB193" s="251">
        <v>75.502625213506533</v>
      </c>
      <c r="EC193" s="251">
        <v>81.086332906873295</v>
      </c>
      <c r="ED193" s="251">
        <v>77.203144044145716</v>
      </c>
      <c r="EE193" s="193"/>
      <c r="EF193" s="261" t="s">
        <v>147</v>
      </c>
      <c r="EG193" s="251">
        <v>77.96138331501561</v>
      </c>
      <c r="EH193" s="251">
        <v>69.686018895583786</v>
      </c>
      <c r="EI193" s="251">
        <v>65.275005801810153</v>
      </c>
      <c r="EJ193" s="251">
        <v>79.616053609421115</v>
      </c>
      <c r="EK193" s="251">
        <v>81.139608270913754</v>
      </c>
      <c r="EL193" s="251">
        <v>80.773040423017605</v>
      </c>
      <c r="EM193" s="251">
        <v>77.354673587080555</v>
      </c>
      <c r="EN193" s="193"/>
      <c r="EO193" s="261" t="s">
        <v>147</v>
      </c>
      <c r="EP193" s="251">
        <v>78.240228494606072</v>
      </c>
      <c r="EQ193" s="251">
        <v>67.444476426606798</v>
      </c>
      <c r="ER193" s="251">
        <v>62.260176231341134</v>
      </c>
      <c r="ES193" s="251">
        <v>80.613827238485356</v>
      </c>
      <c r="ET193" s="251">
        <v>81.769838450941833</v>
      </c>
      <c r="EU193" s="251">
        <v>80.077165857772314</v>
      </c>
      <c r="EV193" s="251">
        <v>77.312997235645909</v>
      </c>
      <c r="EW193" s="193"/>
      <c r="EX193" s="261" t="s">
        <v>147</v>
      </c>
      <c r="EY193" s="251">
        <v>73.519280404588912</v>
      </c>
      <c r="EZ193" s="251">
        <v>59.693309185915027</v>
      </c>
      <c r="FA193" s="251">
        <v>58.126259228770259</v>
      </c>
      <c r="FB193" s="251">
        <v>79.411296460970789</v>
      </c>
      <c r="FC193" s="251">
        <v>72.842530474961933</v>
      </c>
      <c r="FD193" s="251">
        <v>79.414775656500055</v>
      </c>
      <c r="FE193" s="251">
        <v>72.241773651747181</v>
      </c>
      <c r="FF193" s="193"/>
    </row>
    <row r="194" spans="1:162" ht="12" customHeight="1" x14ac:dyDescent="0.3">
      <c r="A194" s="973"/>
      <c r="B194" s="1011"/>
      <c r="C194" s="1012"/>
      <c r="D194" s="1012"/>
      <c r="E194" s="1012"/>
      <c r="F194" s="1012"/>
      <c r="G194" s="1012"/>
      <c r="H194" s="1021"/>
      <c r="I194" s="1019" t="s">
        <v>40</v>
      </c>
      <c r="J194" s="453"/>
      <c r="K194" s="451"/>
      <c r="L194" s="451"/>
      <c r="M194" s="451"/>
      <c r="N194" s="451"/>
      <c r="O194" s="451"/>
      <c r="P194" s="451"/>
      <c r="Q194" s="451"/>
      <c r="R194" s="517"/>
      <c r="S194" s="187"/>
      <c r="T194" s="188">
        <v>0</v>
      </c>
      <c r="U194" s="189">
        <v>0</v>
      </c>
      <c r="V194" s="189">
        <v>0</v>
      </c>
      <c r="W194" s="189">
        <v>0</v>
      </c>
      <c r="X194" s="189">
        <v>0</v>
      </c>
      <c r="Y194" s="189">
        <v>0</v>
      </c>
      <c r="Z194" s="242"/>
      <c r="AA194" s="236" t="s">
        <v>40</v>
      </c>
      <c r="AB194" s="187"/>
      <c r="AC194" s="188"/>
      <c r="AD194" s="189"/>
      <c r="AE194" s="189"/>
      <c r="AF194" s="189"/>
      <c r="AG194" s="189"/>
      <c r="AH194" s="189"/>
      <c r="AI194" s="242"/>
      <c r="AJ194" s="236" t="s">
        <v>40</v>
      </c>
      <c r="AK194" s="187"/>
      <c r="AL194" s="188"/>
      <c r="AM194" s="189"/>
      <c r="AN194" s="189"/>
      <c r="AO194" s="189"/>
      <c r="AP194" s="189"/>
      <c r="AQ194" s="189"/>
      <c r="AR194" s="189"/>
      <c r="AS194" s="243"/>
      <c r="AT194" s="187"/>
      <c r="AU194" s="188">
        <v>0</v>
      </c>
      <c r="AV194" s="189">
        <v>0</v>
      </c>
      <c r="AW194" s="189">
        <v>0</v>
      </c>
      <c r="AX194" s="189">
        <v>0</v>
      </c>
      <c r="AY194" s="189">
        <v>0</v>
      </c>
      <c r="AZ194" s="189">
        <v>0</v>
      </c>
      <c r="BA194" s="189"/>
      <c r="BB194" s="243"/>
      <c r="BC194" s="187"/>
      <c r="BD194" s="188">
        <v>0</v>
      </c>
      <c r="BE194" s="189">
        <v>0</v>
      </c>
      <c r="BF194" s="189">
        <v>0</v>
      </c>
      <c r="BG194" s="189">
        <v>0</v>
      </c>
      <c r="BH194" s="189">
        <v>0</v>
      </c>
      <c r="BI194" s="189">
        <v>0</v>
      </c>
      <c r="BJ194" s="189"/>
      <c r="BK194" s="243"/>
      <c r="BL194" s="187"/>
      <c r="BM194" s="188">
        <v>0</v>
      </c>
      <c r="BN194" s="189">
        <v>0</v>
      </c>
      <c r="BO194" s="189">
        <v>0</v>
      </c>
      <c r="BP194" s="189">
        <v>0</v>
      </c>
      <c r="BQ194" s="189">
        <v>0</v>
      </c>
      <c r="BR194" s="189">
        <v>0</v>
      </c>
      <c r="BS194" s="189"/>
      <c r="BT194" s="194"/>
      <c r="BU194" s="187"/>
      <c r="BV194" s="188">
        <v>0</v>
      </c>
      <c r="BW194" s="189">
        <v>0</v>
      </c>
      <c r="BX194" s="189">
        <v>0</v>
      </c>
      <c r="BY194" s="189">
        <v>0</v>
      </c>
      <c r="BZ194" s="189">
        <v>0</v>
      </c>
      <c r="CA194" s="189">
        <v>0</v>
      </c>
      <c r="CB194" s="189"/>
      <c r="CC194" s="194"/>
      <c r="CD194" s="187"/>
      <c r="CE194" s="188">
        <v>0</v>
      </c>
      <c r="CF194" s="189">
        <v>0</v>
      </c>
      <c r="CG194" s="189">
        <v>0</v>
      </c>
      <c r="CH194" s="189">
        <v>0</v>
      </c>
      <c r="CI194" s="189">
        <v>0</v>
      </c>
      <c r="CJ194" s="189">
        <v>0</v>
      </c>
      <c r="CK194" s="189"/>
      <c r="CL194" s="243"/>
      <c r="CM194" s="187"/>
      <c r="CN194" s="188">
        <v>0</v>
      </c>
      <c r="CO194" s="189">
        <v>0</v>
      </c>
      <c r="CP194" s="189">
        <v>0</v>
      </c>
      <c r="CQ194" s="189">
        <v>0</v>
      </c>
      <c r="CR194" s="189">
        <v>0</v>
      </c>
      <c r="CS194" s="189">
        <v>0</v>
      </c>
      <c r="CT194" s="189"/>
      <c r="CU194" s="243"/>
      <c r="CV194" s="187"/>
      <c r="CW194" s="188">
        <v>0</v>
      </c>
      <c r="CX194" s="189">
        <v>0</v>
      </c>
      <c r="CY194" s="189">
        <v>0</v>
      </c>
      <c r="CZ194" s="189">
        <v>0</v>
      </c>
      <c r="DA194" s="189">
        <v>0</v>
      </c>
      <c r="DB194" s="189">
        <v>0</v>
      </c>
      <c r="DC194" s="189"/>
      <c r="DD194" s="243"/>
      <c r="DE194" s="187"/>
      <c r="DF194" s="188">
        <v>0</v>
      </c>
      <c r="DG194" s="189">
        <v>0</v>
      </c>
      <c r="DH194" s="189">
        <v>0</v>
      </c>
      <c r="DI194" s="189">
        <v>0</v>
      </c>
      <c r="DJ194" s="189">
        <v>0</v>
      </c>
      <c r="DK194" s="189">
        <v>0</v>
      </c>
      <c r="DL194" s="189"/>
      <c r="DM194" s="243"/>
      <c r="DN194" s="187"/>
      <c r="DO194" s="188">
        <v>0</v>
      </c>
      <c r="DP194" s="189">
        <v>0</v>
      </c>
      <c r="DQ194" s="189">
        <v>0</v>
      </c>
      <c r="DR194" s="189">
        <v>0</v>
      </c>
      <c r="DS194" s="189">
        <v>0</v>
      </c>
      <c r="DT194" s="189">
        <v>0</v>
      </c>
      <c r="DU194" s="189"/>
      <c r="DV194" s="243"/>
      <c r="DW194" s="187"/>
      <c r="DX194" s="188">
        <v>0</v>
      </c>
      <c r="DY194" s="189">
        <v>0</v>
      </c>
      <c r="DZ194" s="189">
        <v>0</v>
      </c>
      <c r="EA194" s="189">
        <v>0</v>
      </c>
      <c r="EB194" s="189">
        <v>0</v>
      </c>
      <c r="EC194" s="189">
        <v>0</v>
      </c>
      <c r="ED194" s="189"/>
      <c r="EE194" s="243"/>
      <c r="EF194" s="187"/>
      <c r="EG194" s="188">
        <v>0</v>
      </c>
      <c r="EH194" s="189">
        <v>0</v>
      </c>
      <c r="EI194" s="189">
        <v>0</v>
      </c>
      <c r="EJ194" s="189">
        <v>0</v>
      </c>
      <c r="EK194" s="189">
        <v>0</v>
      </c>
      <c r="EL194" s="189">
        <v>0</v>
      </c>
      <c r="EM194" s="189"/>
      <c r="EN194" s="243"/>
      <c r="EO194" s="187"/>
      <c r="EP194" s="188">
        <v>0</v>
      </c>
      <c r="EQ194" s="189">
        <v>0</v>
      </c>
      <c r="ER194" s="189">
        <v>0</v>
      </c>
      <c r="ES194" s="189">
        <v>0</v>
      </c>
      <c r="ET194" s="189">
        <v>0</v>
      </c>
      <c r="EU194" s="189">
        <v>0</v>
      </c>
      <c r="EV194" s="189"/>
      <c r="EW194" s="243"/>
      <c r="EX194" s="187"/>
      <c r="EY194" s="188">
        <v>0</v>
      </c>
      <c r="EZ194" s="189">
        <v>0</v>
      </c>
      <c r="FA194" s="189">
        <v>0</v>
      </c>
      <c r="FB194" s="189">
        <v>0</v>
      </c>
      <c r="FC194" s="189">
        <v>0</v>
      </c>
      <c r="FD194" s="189">
        <v>0</v>
      </c>
      <c r="FE194" s="189"/>
      <c r="FF194" s="243"/>
    </row>
    <row r="195" spans="1:162" ht="12" customHeight="1" x14ac:dyDescent="0.3">
      <c r="A195" s="971" t="s">
        <v>148</v>
      </c>
      <c r="B195" s="1026">
        <v>51.064534115828117</v>
      </c>
      <c r="C195" s="1026">
        <v>42.815377228715036</v>
      </c>
      <c r="D195" s="1026">
        <v>39.811933280887779</v>
      </c>
      <c r="E195" s="1026">
        <v>34.097985582813344</v>
      </c>
      <c r="F195" s="1026">
        <v>39.307281587311095</v>
      </c>
      <c r="G195" s="1026">
        <v>32.675763758215183</v>
      </c>
      <c r="H195" s="1026">
        <v>42.215672073648889</v>
      </c>
      <c r="I195" s="1019" t="s">
        <v>40</v>
      </c>
      <c r="J195" s="488" t="s">
        <v>148</v>
      </c>
      <c r="K195" s="451">
        <v>47.446169933636384</v>
      </c>
      <c r="L195" s="451">
        <v>41.25568410006607</v>
      </c>
      <c r="M195" s="451">
        <v>39.567778255600295</v>
      </c>
      <c r="N195" s="451">
        <v>35.26202381407596</v>
      </c>
      <c r="O195" s="451">
        <v>38.377078864725057</v>
      </c>
      <c r="P195" s="451">
        <v>30.988583433626786</v>
      </c>
      <c r="Q195" s="451">
        <v>40.718918034924044</v>
      </c>
      <c r="R195" s="517"/>
      <c r="S195" s="305" t="s">
        <v>148</v>
      </c>
      <c r="T195" s="251">
        <v>40.542738136358025</v>
      </c>
      <c r="U195" s="251">
        <v>40.896140431861312</v>
      </c>
      <c r="V195" s="251">
        <v>38.151350534487143</v>
      </c>
      <c r="W195" s="251">
        <v>31.617279436916874</v>
      </c>
      <c r="X195" s="251">
        <v>33.838803580042871</v>
      </c>
      <c r="Y195" s="251">
        <v>29.498442037608456</v>
      </c>
      <c r="Z195" s="251">
        <v>36.614465000511515</v>
      </c>
      <c r="AA195" s="236" t="s">
        <v>40</v>
      </c>
      <c r="AB195" s="305" t="s">
        <v>148</v>
      </c>
      <c r="AC195" s="251">
        <v>41.324484381300827</v>
      </c>
      <c r="AD195" s="251">
        <v>38.83767143090239</v>
      </c>
      <c r="AE195" s="251">
        <v>31.887696532919726</v>
      </c>
      <c r="AF195" s="251">
        <v>31.038673007080231</v>
      </c>
      <c r="AG195" s="251">
        <v>32.716279789565014</v>
      </c>
      <c r="AH195" s="251">
        <v>27.201269712969495</v>
      </c>
      <c r="AI195" s="251">
        <v>35.758323133263161</v>
      </c>
      <c r="AJ195" s="236" t="s">
        <v>40</v>
      </c>
      <c r="AK195" s="305" t="s">
        <v>148</v>
      </c>
      <c r="AL195" s="251">
        <v>40.662475267115155</v>
      </c>
      <c r="AM195" s="251">
        <v>36.431623342223503</v>
      </c>
      <c r="AN195" s="251">
        <v>32.052876453945302</v>
      </c>
      <c r="AO195" s="251">
        <v>28.348376310011599</v>
      </c>
      <c r="AP195" s="251">
        <v>32.211032248028957</v>
      </c>
      <c r="AQ195" s="251">
        <v>26.218412904867602</v>
      </c>
      <c r="AR195" s="251">
        <v>34.680463905369457</v>
      </c>
      <c r="AS195" s="193"/>
      <c r="AT195" s="305" t="s">
        <v>148</v>
      </c>
      <c r="AU195" s="251">
        <v>41.888678988206358</v>
      </c>
      <c r="AV195" s="251">
        <v>40.883099836754006</v>
      </c>
      <c r="AW195" s="251">
        <v>37.439746270541839</v>
      </c>
      <c r="AX195" s="251">
        <v>26.672854678390273</v>
      </c>
      <c r="AY195" s="251">
        <v>31.796719671298888</v>
      </c>
      <c r="AZ195" s="251">
        <v>28.054300602387375</v>
      </c>
      <c r="BA195" s="251">
        <v>35.605119325866617</v>
      </c>
      <c r="BB195" s="195" t="s">
        <v>40</v>
      </c>
      <c r="BC195" s="305" t="s">
        <v>148</v>
      </c>
      <c r="BD195" s="251">
        <v>41.972365224731618</v>
      </c>
      <c r="BE195" s="251">
        <v>42.52016250028403</v>
      </c>
      <c r="BF195" s="251">
        <v>37.927563063430789</v>
      </c>
      <c r="BG195" s="251">
        <v>29.024446090302796</v>
      </c>
      <c r="BH195" s="251">
        <v>34.369277995673258</v>
      </c>
      <c r="BI195" s="251">
        <v>28.366682421690371</v>
      </c>
      <c r="BJ195" s="251">
        <v>36.760581226045915</v>
      </c>
      <c r="BK195" s="195" t="s">
        <v>40</v>
      </c>
      <c r="BL195" s="305" t="s">
        <v>148</v>
      </c>
      <c r="BM195" s="251">
        <v>41.158980234142163</v>
      </c>
      <c r="BN195" s="251">
        <v>38.530042348802731</v>
      </c>
      <c r="BO195" s="251">
        <v>39.378895372946353</v>
      </c>
      <c r="BP195" s="251">
        <v>30.296492272692397</v>
      </c>
      <c r="BQ195" s="251">
        <v>33.237324327532164</v>
      </c>
      <c r="BR195" s="251">
        <v>27.902690084481993</v>
      </c>
      <c r="BS195" s="251">
        <v>36.09245873254546</v>
      </c>
      <c r="BT195" s="194" t="s">
        <v>40</v>
      </c>
      <c r="BU195" s="305" t="s">
        <v>148</v>
      </c>
      <c r="BV195" s="251">
        <v>43.335416823706964</v>
      </c>
      <c r="BW195" s="251">
        <v>42.565158759374484</v>
      </c>
      <c r="BX195" s="251">
        <v>35.655497976915534</v>
      </c>
      <c r="BY195" s="251">
        <v>32.131903353057197</v>
      </c>
      <c r="BZ195" s="251">
        <v>34.872762165177768</v>
      </c>
      <c r="CA195" s="251">
        <v>26.64002674158866</v>
      </c>
      <c r="CB195" s="251">
        <v>37.350894217404715</v>
      </c>
      <c r="CC195" s="194" t="s">
        <v>40</v>
      </c>
      <c r="CD195" s="305" t="s">
        <v>148</v>
      </c>
      <c r="CE195" s="251">
        <v>43.074359985786515</v>
      </c>
      <c r="CF195" s="251">
        <v>39.252530812123204</v>
      </c>
      <c r="CG195" s="251">
        <v>38.792744616789626</v>
      </c>
      <c r="CH195" s="251">
        <v>30.635530187320018</v>
      </c>
      <c r="CI195" s="251">
        <v>40.710136936442638</v>
      </c>
      <c r="CJ195" s="251">
        <v>27.161575456957596</v>
      </c>
      <c r="CK195" s="251">
        <v>38.073042195856111</v>
      </c>
      <c r="CL195" s="193"/>
      <c r="CM195" s="305" t="s">
        <v>148</v>
      </c>
      <c r="CN195" s="251">
        <v>45.780077099982698</v>
      </c>
      <c r="CO195" s="251">
        <v>44.839607625206881</v>
      </c>
      <c r="CP195" s="251">
        <v>41.619916680144854</v>
      </c>
      <c r="CQ195" s="251">
        <v>29.767332162717029</v>
      </c>
      <c r="CR195" s="251">
        <v>40.593654113450995</v>
      </c>
      <c r="CS195" s="251">
        <v>26.837877147041116</v>
      </c>
      <c r="CT195" s="251">
        <v>39.379603501890159</v>
      </c>
      <c r="CU195" s="195" t="s">
        <v>149</v>
      </c>
      <c r="CV195" s="305" t="s">
        <v>148</v>
      </c>
      <c r="CW195" s="251">
        <v>47.56701261768508</v>
      </c>
      <c r="CX195" s="251">
        <v>48.077015538544451</v>
      </c>
      <c r="CY195" s="251">
        <v>42.425667851411653</v>
      </c>
      <c r="CZ195" s="251">
        <v>30.986180007706508</v>
      </c>
      <c r="DA195" s="251">
        <v>40.519901712488284</v>
      </c>
      <c r="DB195" s="251">
        <v>25.937103949532869</v>
      </c>
      <c r="DC195" s="251">
        <v>40.264101533917248</v>
      </c>
      <c r="DD195" s="193"/>
      <c r="DE195" s="305" t="s">
        <v>148</v>
      </c>
      <c r="DF195" s="251">
        <v>48.41177282403374</v>
      </c>
      <c r="DG195" s="251">
        <v>45.669676893606187</v>
      </c>
      <c r="DH195" s="251">
        <v>44.959442320764381</v>
      </c>
      <c r="DI195" s="251">
        <v>30.738461666393256</v>
      </c>
      <c r="DJ195" s="251">
        <v>42.567662711136087</v>
      </c>
      <c r="DK195" s="251">
        <v>23.675929827661317</v>
      </c>
      <c r="DL195" s="251">
        <v>40.311886355849623</v>
      </c>
      <c r="DM195" s="193"/>
      <c r="DN195" s="305" t="s">
        <v>148</v>
      </c>
      <c r="DO195" s="251">
        <v>48.907128348847067</v>
      </c>
      <c r="DP195" s="251">
        <v>48.159020220983074</v>
      </c>
      <c r="DQ195" s="251">
        <v>48.882177833801997</v>
      </c>
      <c r="DR195" s="251">
        <v>41.886694381259538</v>
      </c>
      <c r="DS195" s="251">
        <v>40.041061761968052</v>
      </c>
      <c r="DT195" s="251">
        <v>21.458152254872118</v>
      </c>
      <c r="DU195" s="251">
        <v>42.401402009821702</v>
      </c>
      <c r="DV195" s="193"/>
      <c r="DW195" s="305" t="s">
        <v>148</v>
      </c>
      <c r="DX195" s="251">
        <v>45.965178512057236</v>
      </c>
      <c r="DY195" s="251">
        <v>47.460821885131935</v>
      </c>
      <c r="DZ195" s="251">
        <v>50.700986627943493</v>
      </c>
      <c r="EA195" s="251">
        <v>39.169519986887771</v>
      </c>
      <c r="EB195" s="251">
        <v>34.899125218535993</v>
      </c>
      <c r="EC195" s="251">
        <v>23.6125501767497</v>
      </c>
      <c r="ED195" s="251">
        <v>40.309123122707476</v>
      </c>
      <c r="EE195" s="193"/>
      <c r="EF195" s="305" t="s">
        <v>148</v>
      </c>
      <c r="EG195" s="251">
        <v>45.675948240133849</v>
      </c>
      <c r="EH195" s="251">
        <v>49.290218096959279</v>
      </c>
      <c r="EI195" s="251">
        <v>59.254785732566312</v>
      </c>
      <c r="EJ195" s="251">
        <v>39.607963246051284</v>
      </c>
      <c r="EK195" s="251">
        <v>40.678440009906943</v>
      </c>
      <c r="EL195" s="251">
        <v>26.251867535398787</v>
      </c>
      <c r="EM195" s="251">
        <v>41.750397821466429</v>
      </c>
      <c r="EN195" s="193"/>
      <c r="EO195" s="305" t="s">
        <v>148</v>
      </c>
      <c r="EP195" s="251">
        <v>46.647574969202239</v>
      </c>
      <c r="EQ195" s="251">
        <v>45.538282583450886</v>
      </c>
      <c r="ER195" s="251">
        <v>48.007963023578675</v>
      </c>
      <c r="ES195" s="251">
        <v>37.085708489641199</v>
      </c>
      <c r="ET195" s="251">
        <v>35.957841682868171</v>
      </c>
      <c r="EU195" s="251">
        <v>24.033004940195749</v>
      </c>
      <c r="EV195" s="251">
        <v>39.826663104793987</v>
      </c>
      <c r="EW195" s="193"/>
      <c r="EX195" s="305" t="s">
        <v>148</v>
      </c>
      <c r="EY195" s="251">
        <v>44.179769820198032</v>
      </c>
      <c r="EZ195" s="251">
        <v>41.252275881345412</v>
      </c>
      <c r="FA195" s="251">
        <v>41.621578017526431</v>
      </c>
      <c r="FB195" s="251">
        <v>33.952058683276761</v>
      </c>
      <c r="FC195" s="251">
        <v>39.776990042011832</v>
      </c>
      <c r="FD195" s="251">
        <v>24.138220436598804</v>
      </c>
      <c r="FE195" s="251">
        <v>38.531033829376796</v>
      </c>
      <c r="FF195" s="193"/>
    </row>
    <row r="196" spans="1:162" ht="12" customHeight="1" x14ac:dyDescent="0.3">
      <c r="A196" s="977" t="s">
        <v>150</v>
      </c>
      <c r="B196" s="1026">
        <v>13.490568775195017</v>
      </c>
      <c r="C196" s="1026">
        <v>17.924086653462222</v>
      </c>
      <c r="D196" s="1026">
        <v>23.573658343384881</v>
      </c>
      <c r="E196" s="1026">
        <v>9.8703756874351214</v>
      </c>
      <c r="F196" s="1026">
        <v>43.990891941124644</v>
      </c>
      <c r="G196" s="1026">
        <v>16.03560160113021</v>
      </c>
      <c r="H196" s="1026">
        <v>21.394880372856399</v>
      </c>
      <c r="I196" s="1019" t="s">
        <v>40</v>
      </c>
      <c r="J196" s="466" t="s">
        <v>150</v>
      </c>
      <c r="K196" s="451">
        <v>16.223096554657591</v>
      </c>
      <c r="L196" s="451">
        <v>22.457703501489036</v>
      </c>
      <c r="M196" s="451">
        <v>25.773697209421162</v>
      </c>
      <c r="N196" s="451">
        <v>10.126996227070528</v>
      </c>
      <c r="O196" s="451">
        <v>39.484616893062892</v>
      </c>
      <c r="P196" s="451">
        <v>14.551127679163528</v>
      </c>
      <c r="Q196" s="451">
        <v>23.030107737129224</v>
      </c>
      <c r="R196" s="517"/>
      <c r="S196" s="261" t="s">
        <v>150</v>
      </c>
      <c r="T196" s="251">
        <v>14.009903030397288</v>
      </c>
      <c r="U196" s="251">
        <v>16.90025326124098</v>
      </c>
      <c r="V196" s="251">
        <v>19.498306057995979</v>
      </c>
      <c r="W196" s="251">
        <v>17.262272937631085</v>
      </c>
      <c r="X196" s="251">
        <v>30.24249650681373</v>
      </c>
      <c r="Y196" s="251">
        <v>13.655098981955502</v>
      </c>
      <c r="Z196" s="251">
        <v>21.416048646497316</v>
      </c>
      <c r="AA196" s="236" t="s">
        <v>40</v>
      </c>
      <c r="AB196" s="261" t="s">
        <v>150</v>
      </c>
      <c r="AC196" s="251">
        <v>15.033184935405366</v>
      </c>
      <c r="AD196" s="251">
        <v>25.282357915054746</v>
      </c>
      <c r="AE196" s="251">
        <v>23.375266826399479</v>
      </c>
      <c r="AF196" s="251">
        <v>15.56377877581156</v>
      </c>
      <c r="AG196" s="251">
        <v>29.461082178305769</v>
      </c>
      <c r="AH196" s="251">
        <v>11.870852488900145</v>
      </c>
      <c r="AI196" s="251">
        <v>18.088478141769894</v>
      </c>
      <c r="AJ196" s="236" t="s">
        <v>1068</v>
      </c>
      <c r="AK196" s="261" t="s">
        <v>150</v>
      </c>
      <c r="AL196" s="251">
        <v>87.943025161476911</v>
      </c>
      <c r="AM196" s="251">
        <v>32.626146032007533</v>
      </c>
      <c r="AN196" s="251">
        <v>21.393780470377258</v>
      </c>
      <c r="AO196" s="251">
        <v>7.570333706193793</v>
      </c>
      <c r="AP196" s="251">
        <v>29.6567745252874</v>
      </c>
      <c r="AQ196" s="251">
        <v>11.399744720872427</v>
      </c>
      <c r="AR196" s="251">
        <v>20.056999223423109</v>
      </c>
      <c r="AS196" s="193"/>
      <c r="AT196" s="261" t="s">
        <v>150</v>
      </c>
      <c r="AU196" s="251">
        <v>22.434929658547116</v>
      </c>
      <c r="AV196" s="251">
        <v>47.886707536898079</v>
      </c>
      <c r="AW196" s="251">
        <v>22.244115656489697</v>
      </c>
      <c r="AX196" s="251">
        <v>21.397664372131473</v>
      </c>
      <c r="AY196" s="251">
        <v>31.32484468203678</v>
      </c>
      <c r="AZ196" s="251">
        <v>12.331077741816889</v>
      </c>
      <c r="BA196" s="251">
        <v>20.079426220103748</v>
      </c>
      <c r="BB196" s="306" t="s">
        <v>151</v>
      </c>
      <c r="BC196" s="261" t="s">
        <v>150</v>
      </c>
      <c r="BD196" s="251">
        <v>38.100656571004976</v>
      </c>
      <c r="BE196" s="251">
        <v>53.561102638673191</v>
      </c>
      <c r="BF196" s="251">
        <v>23.747153387359031</v>
      </c>
      <c r="BG196" s="251">
        <v>12.906586288778245</v>
      </c>
      <c r="BH196" s="251">
        <v>30.972792358093571</v>
      </c>
      <c r="BI196" s="251">
        <v>10.463275347460105</v>
      </c>
      <c r="BJ196" s="251">
        <v>19.47455829793957</v>
      </c>
      <c r="BK196" s="306" t="s">
        <v>151</v>
      </c>
      <c r="BL196" s="261" t="s">
        <v>150</v>
      </c>
      <c r="BM196" s="251">
        <v>39.520711592158669</v>
      </c>
      <c r="BN196" s="251">
        <v>64.464074880474058</v>
      </c>
      <c r="BO196" s="251">
        <v>28.817035586026773</v>
      </c>
      <c r="BP196" s="251">
        <v>12.576174962870693</v>
      </c>
      <c r="BQ196" s="251">
        <v>34.143993209815179</v>
      </c>
      <c r="BR196" s="251">
        <v>13.006847373082723</v>
      </c>
      <c r="BS196" s="251">
        <v>24.350408183629046</v>
      </c>
      <c r="BT196" s="194" t="s">
        <v>40</v>
      </c>
      <c r="BU196" s="261" t="s">
        <v>150</v>
      </c>
      <c r="BV196" s="251">
        <v>56.215606775895587</v>
      </c>
      <c r="BW196" s="251">
        <v>77.190487351288027</v>
      </c>
      <c r="BX196" s="251">
        <v>24.609851646404262</v>
      </c>
      <c r="BY196" s="251">
        <v>15.203831335039741</v>
      </c>
      <c r="BZ196" s="251">
        <v>36.266549574708137</v>
      </c>
      <c r="CA196" s="251">
        <v>12.656674914128439</v>
      </c>
      <c r="CB196" s="251">
        <v>26.596456645967226</v>
      </c>
      <c r="CC196" s="194" t="s">
        <v>152</v>
      </c>
      <c r="CD196" s="261" t="s">
        <v>150</v>
      </c>
      <c r="CE196" s="251">
        <v>58.943376587329126</v>
      </c>
      <c r="CF196" s="251">
        <v>65.29075645156523</v>
      </c>
      <c r="CG196" s="251">
        <v>27.293752836182122</v>
      </c>
      <c r="CH196" s="251">
        <v>36.903119868637113</v>
      </c>
      <c r="CI196" s="251">
        <v>37.861638892237224</v>
      </c>
      <c r="CJ196" s="251">
        <v>18.28627325658433</v>
      </c>
      <c r="CK196" s="251">
        <v>35.282177873583201</v>
      </c>
      <c r="CL196" s="193"/>
      <c r="CM196" s="261" t="s">
        <v>150</v>
      </c>
      <c r="CN196" s="251">
        <v>81.68559867042417</v>
      </c>
      <c r="CO196" s="251">
        <v>64.966121372160899</v>
      </c>
      <c r="CP196" s="251">
        <v>20.825787155482814</v>
      </c>
      <c r="CQ196" s="251">
        <v>55.237719765546686</v>
      </c>
      <c r="CR196" s="251">
        <v>41.610286949269998</v>
      </c>
      <c r="CS196" s="251">
        <v>21.179895536257892</v>
      </c>
      <c r="CT196" s="251">
        <v>40.618885460546316</v>
      </c>
      <c r="CU196" s="195" t="s">
        <v>153</v>
      </c>
      <c r="CV196" s="261" t="s">
        <v>150</v>
      </c>
      <c r="CW196" s="251">
        <v>72.123371335504885</v>
      </c>
      <c r="CX196" s="251">
        <v>77.211669849352859</v>
      </c>
      <c r="CY196" s="251">
        <v>23.215302374751012</v>
      </c>
      <c r="CZ196" s="251">
        <v>65.475135135135133</v>
      </c>
      <c r="DA196" s="251">
        <v>41.431720932477766</v>
      </c>
      <c r="DB196" s="251">
        <v>21.276422582448294</v>
      </c>
      <c r="DC196" s="251">
        <v>41.398065578967227</v>
      </c>
      <c r="DD196" s="193"/>
      <c r="DE196" s="261" t="s">
        <v>150</v>
      </c>
      <c r="DF196" s="251">
        <v>71.627700602838203</v>
      </c>
      <c r="DG196" s="251">
        <v>92.335203381143288</v>
      </c>
      <c r="DH196" s="251">
        <v>16.972072722125297</v>
      </c>
      <c r="DI196" s="251">
        <v>44.397385235732017</v>
      </c>
      <c r="DJ196" s="251">
        <v>34.898168246583687</v>
      </c>
      <c r="DK196" s="251">
        <v>14.905595298926929</v>
      </c>
      <c r="DL196" s="251">
        <v>40.257303246564248</v>
      </c>
      <c r="DM196" s="193"/>
      <c r="DN196" s="261" t="s">
        <v>150</v>
      </c>
      <c r="DO196" s="251">
        <v>90.443694373208629</v>
      </c>
      <c r="DP196" s="251">
        <v>80.054763596839592</v>
      </c>
      <c r="DQ196" s="251">
        <v>17.667348532748168</v>
      </c>
      <c r="DR196" s="251">
        <v>15.833261789350431</v>
      </c>
      <c r="DS196" s="251">
        <v>31.457514309076043</v>
      </c>
      <c r="DT196" s="251">
        <v>13.022242856539906</v>
      </c>
      <c r="DU196" s="251">
        <v>38.840294852566828</v>
      </c>
      <c r="DV196" s="193"/>
      <c r="DW196" s="261" t="s">
        <v>150</v>
      </c>
      <c r="DX196" s="251">
        <v>90.096430738677114</v>
      </c>
      <c r="DY196" s="251">
        <v>78.829333643988818</v>
      </c>
      <c r="DZ196" s="251">
        <v>22.512351454427598</v>
      </c>
      <c r="EA196" s="251">
        <v>8.5145978733874852</v>
      </c>
      <c r="EB196" s="251">
        <v>24.208491730436929</v>
      </c>
      <c r="EC196" s="251">
        <v>17.995586583212969</v>
      </c>
      <c r="ED196" s="251">
        <v>34.579263721297274</v>
      </c>
      <c r="EE196" s="193"/>
      <c r="EF196" s="261" t="s">
        <v>150</v>
      </c>
      <c r="EG196" s="251">
        <v>170.36176774912448</v>
      </c>
      <c r="EH196" s="251">
        <v>121.00428696412948</v>
      </c>
      <c r="EI196" s="251">
        <v>131.28825618062555</v>
      </c>
      <c r="EJ196" s="251">
        <v>60.810066745772758</v>
      </c>
      <c r="EK196" s="251">
        <v>92.916379812529783</v>
      </c>
      <c r="EL196" s="251">
        <v>13.988526111532945</v>
      </c>
      <c r="EM196" s="251">
        <v>121.03666979439832</v>
      </c>
      <c r="EN196" s="193"/>
      <c r="EO196" s="261" t="s">
        <v>150</v>
      </c>
      <c r="EP196" s="251">
        <v>59.776499999999999</v>
      </c>
      <c r="EQ196" s="251">
        <v>62.383297163810525</v>
      </c>
      <c r="ER196" s="251">
        <v>25.889655172413793</v>
      </c>
      <c r="ES196" s="251">
        <v>58.296960541522203</v>
      </c>
      <c r="ET196" s="251">
        <v>30.297306431444117</v>
      </c>
      <c r="EU196" s="251">
        <v>29.015336948102245</v>
      </c>
      <c r="EV196" s="251">
        <v>44.543160350265516</v>
      </c>
      <c r="EW196" s="193"/>
      <c r="EX196" s="261" t="s">
        <v>150</v>
      </c>
      <c r="EY196" s="251">
        <v>0</v>
      </c>
      <c r="EZ196" s="251">
        <v>0</v>
      </c>
      <c r="FA196" s="251">
        <v>0</v>
      </c>
      <c r="FB196" s="251">
        <v>0</v>
      </c>
      <c r="FC196" s="251">
        <v>0</v>
      </c>
      <c r="FD196" s="251">
        <v>0</v>
      </c>
      <c r="FE196" s="251">
        <v>0</v>
      </c>
      <c r="FF196" s="193"/>
    </row>
    <row r="197" spans="1:162" ht="12" hidden="1" customHeight="1" x14ac:dyDescent="0.3">
      <c r="A197" s="971" t="s">
        <v>154</v>
      </c>
      <c r="B197" s="1026">
        <v>0</v>
      </c>
      <c r="C197" s="1026">
        <v>0</v>
      </c>
      <c r="D197" s="1026">
        <v>0</v>
      </c>
      <c r="E197" s="1026">
        <v>0</v>
      </c>
      <c r="F197" s="1026">
        <v>0</v>
      </c>
      <c r="G197" s="1026">
        <v>0</v>
      </c>
      <c r="H197" s="1026">
        <v>19.297258991258111</v>
      </c>
      <c r="I197" s="1019" t="s">
        <v>40</v>
      </c>
      <c r="J197" s="488" t="s">
        <v>154</v>
      </c>
      <c r="K197" s="451">
        <v>0</v>
      </c>
      <c r="L197" s="451">
        <v>0</v>
      </c>
      <c r="M197" s="451">
        <v>0</v>
      </c>
      <c r="N197" s="451">
        <v>0</v>
      </c>
      <c r="O197" s="451">
        <v>0</v>
      </c>
      <c r="P197" s="451">
        <v>0</v>
      </c>
      <c r="Q197" s="451">
        <v>19.881369271372808</v>
      </c>
      <c r="R197" s="517"/>
      <c r="S197" s="305" t="s">
        <v>154</v>
      </c>
      <c r="T197" s="251">
        <v>0</v>
      </c>
      <c r="U197" s="251">
        <v>0</v>
      </c>
      <c r="V197" s="251">
        <v>0</v>
      </c>
      <c r="W197" s="251">
        <v>0</v>
      </c>
      <c r="X197" s="251">
        <v>0</v>
      </c>
      <c r="Y197" s="251">
        <v>0</v>
      </c>
      <c r="Z197" s="251">
        <v>18.348015730243389</v>
      </c>
      <c r="AA197" s="236" t="s">
        <v>40</v>
      </c>
      <c r="AB197" s="305" t="s">
        <v>154</v>
      </c>
      <c r="AC197" s="251">
        <v>0</v>
      </c>
      <c r="AD197" s="251">
        <v>0</v>
      </c>
      <c r="AE197" s="251">
        <v>0</v>
      </c>
      <c r="AF197" s="251">
        <v>0</v>
      </c>
      <c r="AG197" s="251">
        <v>0</v>
      </c>
      <c r="AH197" s="251">
        <v>0</v>
      </c>
      <c r="AI197" s="251">
        <v>18.299620169635592</v>
      </c>
      <c r="AJ197" s="236" t="s">
        <v>40</v>
      </c>
      <c r="AK197" s="305" t="s">
        <v>154</v>
      </c>
      <c r="AL197" s="251">
        <v>0</v>
      </c>
      <c r="AM197" s="251">
        <v>37.958589917097349</v>
      </c>
      <c r="AN197" s="251">
        <v>0</v>
      </c>
      <c r="AO197" s="251">
        <v>0</v>
      </c>
      <c r="AP197" s="251">
        <v>0</v>
      </c>
      <c r="AQ197" s="251">
        <v>0</v>
      </c>
      <c r="AR197" s="251">
        <v>34.65383856430315</v>
      </c>
      <c r="AS197" s="193"/>
      <c r="AT197" s="305" t="s">
        <v>154</v>
      </c>
      <c r="AU197" s="251">
        <v>0</v>
      </c>
      <c r="AV197" s="251">
        <v>0</v>
      </c>
      <c r="AW197" s="251">
        <v>0</v>
      </c>
      <c r="AX197" s="251">
        <v>0</v>
      </c>
      <c r="AY197" s="251">
        <v>0</v>
      </c>
      <c r="AZ197" s="251">
        <v>0</v>
      </c>
      <c r="BA197" s="251">
        <v>35.522444657563682</v>
      </c>
      <c r="BB197" s="195" t="s">
        <v>40</v>
      </c>
      <c r="BC197" s="305" t="s">
        <v>154</v>
      </c>
      <c r="BD197" s="251">
        <v>41.972365224731611</v>
      </c>
      <c r="BE197" s="251">
        <v>44.581653771634045</v>
      </c>
      <c r="BF197" s="251">
        <v>42.309751361563663</v>
      </c>
      <c r="BG197" s="251">
        <v>31.664243860508375</v>
      </c>
      <c r="BH197" s="251">
        <v>36.271369612481728</v>
      </c>
      <c r="BI197" s="251">
        <v>34.423135536172104</v>
      </c>
      <c r="BJ197" s="251">
        <v>36.694275594605237</v>
      </c>
      <c r="BK197" s="195" t="s">
        <v>155</v>
      </c>
      <c r="BL197" s="305" t="s">
        <v>154</v>
      </c>
      <c r="BM197" s="251">
        <v>41.15898023414217</v>
      </c>
      <c r="BN197" s="251">
        <v>41.159608735074954</v>
      </c>
      <c r="BO197" s="251">
        <v>44.598906786192444</v>
      </c>
      <c r="BP197" s="251">
        <v>33.101763453988077</v>
      </c>
      <c r="BQ197" s="251">
        <v>35.686683180721197</v>
      </c>
      <c r="BR197" s="251">
        <v>32.915312687992049</v>
      </c>
      <c r="BS197" s="251">
        <v>36.046006816921242</v>
      </c>
      <c r="BT197" s="194" t="s">
        <v>40</v>
      </c>
      <c r="BU197" s="305" t="s">
        <v>154</v>
      </c>
      <c r="BV197" s="251">
        <v>43.335416823706964</v>
      </c>
      <c r="BW197" s="251">
        <v>46.262319425087945</v>
      </c>
      <c r="BX197" s="251">
        <v>41.66376377165146</v>
      </c>
      <c r="BY197" s="251">
        <v>35.081248798410698</v>
      </c>
      <c r="BZ197" s="251">
        <v>39.266868910826609</v>
      </c>
      <c r="CA197" s="251">
        <v>31.626924339115558</v>
      </c>
      <c r="CB197" s="251">
        <v>37.301676937927034</v>
      </c>
      <c r="CC197" s="194" t="s">
        <v>155</v>
      </c>
      <c r="CD197" s="305" t="s">
        <v>154</v>
      </c>
      <c r="CE197" s="251">
        <v>43.074359985786515</v>
      </c>
      <c r="CF197" s="251">
        <v>43.919494969239317</v>
      </c>
      <c r="CG197" s="251">
        <v>45.253663722370469</v>
      </c>
      <c r="CH197" s="251">
        <v>33.606323040896456</v>
      </c>
      <c r="CI197" s="251">
        <v>44.941210902221428</v>
      </c>
      <c r="CJ197" s="251">
        <v>31.322684090464289</v>
      </c>
      <c r="CK197" s="251">
        <v>37.996530743510164</v>
      </c>
      <c r="CL197" s="193"/>
      <c r="CM197" s="305" t="s">
        <v>154</v>
      </c>
      <c r="CN197" s="251">
        <v>45.780077099982698</v>
      </c>
      <c r="CO197" s="251">
        <v>50.095231578678316</v>
      </c>
      <c r="CP197" s="251">
        <v>48.585806160753293</v>
      </c>
      <c r="CQ197" s="251">
        <v>32.190180210213562</v>
      </c>
      <c r="CR197" s="251">
        <v>45.351928221132411</v>
      </c>
      <c r="CS197" s="251">
        <v>32.203018005542468</v>
      </c>
      <c r="CT197" s="251">
        <v>39.244289427366574</v>
      </c>
      <c r="CU197" s="195" t="s">
        <v>156</v>
      </c>
      <c r="CV197" s="305" t="s">
        <v>154</v>
      </c>
      <c r="CW197" s="251">
        <v>47.56701261768508</v>
      </c>
      <c r="CX197" s="251">
        <v>54.396866332401267</v>
      </c>
      <c r="CY197" s="251">
        <v>49.202000965375511</v>
      </c>
      <c r="CZ197" s="251">
        <v>33.364759632458949</v>
      </c>
      <c r="DA197" s="251">
        <v>45.237383575877686</v>
      </c>
      <c r="DB197" s="251">
        <v>31.190743588205393</v>
      </c>
      <c r="DC197" s="251">
        <v>40.088669503810102</v>
      </c>
      <c r="DD197" s="193"/>
      <c r="DE197" s="305" t="s">
        <v>154</v>
      </c>
      <c r="DF197" s="251">
        <v>48.41177282403374</v>
      </c>
      <c r="DG197" s="251">
        <v>53.021778690695164</v>
      </c>
      <c r="DH197" s="251">
        <v>51.620510126070755</v>
      </c>
      <c r="DI197" s="251">
        <v>34.13216601998856</v>
      </c>
      <c r="DJ197" s="251">
        <v>45.428690267631865</v>
      </c>
      <c r="DK197" s="251">
        <v>28.526654430021111</v>
      </c>
      <c r="DL197" s="251">
        <v>40.068956117523854</v>
      </c>
      <c r="DM197" s="193"/>
      <c r="DN197" s="305" t="s">
        <v>154</v>
      </c>
      <c r="DO197" s="251">
        <v>48.907128348847067</v>
      </c>
      <c r="DP197" s="251">
        <v>56.015166434674427</v>
      </c>
      <c r="DQ197" s="251">
        <v>56.316193154271311</v>
      </c>
      <c r="DR197" s="251">
        <v>46.215131791036832</v>
      </c>
      <c r="DS197" s="251">
        <v>41.906518931226785</v>
      </c>
      <c r="DT197" s="251">
        <v>25.975090512244247</v>
      </c>
      <c r="DU197" s="251">
        <v>42.301761685868321</v>
      </c>
      <c r="DV197" s="193"/>
      <c r="DW197" s="305" t="s">
        <v>154</v>
      </c>
      <c r="DX197" s="251">
        <v>45.965178512057236</v>
      </c>
      <c r="DY197" s="251">
        <v>54.407119698439153</v>
      </c>
      <c r="DZ197" s="251">
        <v>59.855413281808019</v>
      </c>
      <c r="EA197" s="251">
        <v>42.433515924078421</v>
      </c>
      <c r="EB197" s="251">
        <v>36.496926551187229</v>
      </c>
      <c r="EC197" s="251">
        <v>26.744437684311762</v>
      </c>
      <c r="ED197" s="251">
        <v>40.139173291848543</v>
      </c>
      <c r="EE197" s="193"/>
      <c r="EF197" s="305" t="s">
        <v>154</v>
      </c>
      <c r="EG197" s="251">
        <v>45.675948240133856</v>
      </c>
      <c r="EH197" s="251">
        <v>50.835628936886984</v>
      </c>
      <c r="EI197" s="251">
        <v>66.263774427577374</v>
      </c>
      <c r="EJ197" s="251">
        <v>42.838315914476425</v>
      </c>
      <c r="EK197" s="251">
        <v>43.102476736369105</v>
      </c>
      <c r="EL197" s="251">
        <v>29.144719929355851</v>
      </c>
      <c r="EM197" s="251">
        <v>41.509005503969185</v>
      </c>
      <c r="EN197" s="193"/>
      <c r="EO197" s="305" t="s">
        <v>154</v>
      </c>
      <c r="EP197" s="251">
        <v>46.647574969202239</v>
      </c>
      <c r="EQ197" s="251">
        <v>54.164010318839679</v>
      </c>
      <c r="ER197" s="251">
        <v>53.93951826811292</v>
      </c>
      <c r="ES197" s="251">
        <v>40.455874113340094</v>
      </c>
      <c r="ET197" s="251">
        <v>37.867180200683691</v>
      </c>
      <c r="EU197" s="251">
        <v>27.400506173457352</v>
      </c>
      <c r="EV197" s="251">
        <v>39.569468312194687</v>
      </c>
      <c r="EW197" s="193"/>
      <c r="EX197" s="305" t="s">
        <v>154</v>
      </c>
      <c r="EY197" s="251">
        <v>45.715542998918316</v>
      </c>
      <c r="EZ197" s="251">
        <v>43.945749358918107</v>
      </c>
      <c r="FA197" s="251">
        <v>43.866018344286019</v>
      </c>
      <c r="FB197" s="251">
        <v>36.616449999895316</v>
      </c>
      <c r="FC197" s="251">
        <v>45.201006437264276</v>
      </c>
      <c r="FD197" s="251">
        <v>25.354120696115572</v>
      </c>
      <c r="FE197" s="251">
        <v>38.313123656745475</v>
      </c>
      <c r="FF197" s="193"/>
    </row>
    <row r="198" spans="1:162" ht="12" hidden="1" customHeight="1" x14ac:dyDescent="0.3">
      <c r="A198" s="971" t="s">
        <v>157</v>
      </c>
      <c r="B198" s="1026">
        <v>0</v>
      </c>
      <c r="C198" s="1026">
        <v>0</v>
      </c>
      <c r="D198" s="1026">
        <v>0</v>
      </c>
      <c r="E198" s="1026">
        <v>0</v>
      </c>
      <c r="F198" s="1026">
        <v>0</v>
      </c>
      <c r="G198" s="1026">
        <v>0</v>
      </c>
      <c r="H198" s="1026">
        <v>20.543151209438868</v>
      </c>
      <c r="I198" s="1019" t="s">
        <v>40</v>
      </c>
      <c r="J198" s="488" t="s">
        <v>157</v>
      </c>
      <c r="K198" s="451">
        <v>0</v>
      </c>
      <c r="L198" s="451">
        <v>0</v>
      </c>
      <c r="M198" s="451">
        <v>0</v>
      </c>
      <c r="N198" s="451">
        <v>0</v>
      </c>
      <c r="O198" s="451">
        <v>0</v>
      </c>
      <c r="P198" s="451">
        <v>0</v>
      </c>
      <c r="Q198" s="451">
        <v>21.475160173512556</v>
      </c>
      <c r="R198" s="517"/>
      <c r="S198" s="305" t="s">
        <v>157</v>
      </c>
      <c r="T198" s="251">
        <v>0</v>
      </c>
      <c r="U198" s="251">
        <v>0</v>
      </c>
      <c r="V198" s="251">
        <v>0</v>
      </c>
      <c r="W198" s="251">
        <v>0</v>
      </c>
      <c r="X198" s="251">
        <v>0</v>
      </c>
      <c r="Y198" s="251">
        <v>0</v>
      </c>
      <c r="Z198" s="251">
        <v>18.509748139120862</v>
      </c>
      <c r="AA198" s="236" t="s">
        <v>40</v>
      </c>
      <c r="AB198" s="305" t="s">
        <v>157</v>
      </c>
      <c r="AC198" s="251">
        <v>0</v>
      </c>
      <c r="AD198" s="251">
        <v>0</v>
      </c>
      <c r="AE198" s="251">
        <v>0</v>
      </c>
      <c r="AF198" s="251">
        <v>0</v>
      </c>
      <c r="AG198" s="251">
        <v>0</v>
      </c>
      <c r="AH198" s="251">
        <v>0</v>
      </c>
      <c r="AI198" s="251">
        <v>17.651187734277432</v>
      </c>
      <c r="AJ198" s="236" t="s">
        <v>40</v>
      </c>
      <c r="AK198" s="305" t="s">
        <v>157</v>
      </c>
      <c r="AL198" s="251">
        <v>0</v>
      </c>
      <c r="AM198" s="251">
        <v>34.678777402079071</v>
      </c>
      <c r="AN198" s="251">
        <v>0</v>
      </c>
      <c r="AO198" s="251">
        <v>0</v>
      </c>
      <c r="AP198" s="251">
        <v>0</v>
      </c>
      <c r="AQ198" s="251">
        <v>0</v>
      </c>
      <c r="AR198" s="251">
        <v>64.603653720354359</v>
      </c>
      <c r="AS198" s="193"/>
      <c r="AT198" s="305" t="s">
        <v>157</v>
      </c>
      <c r="AU198" s="251">
        <v>0</v>
      </c>
      <c r="AV198" s="251">
        <v>0</v>
      </c>
      <c r="AW198" s="251">
        <v>0</v>
      </c>
      <c r="AX198" s="251">
        <v>0</v>
      </c>
      <c r="AY198" s="251">
        <v>0</v>
      </c>
      <c r="AZ198" s="251">
        <v>0</v>
      </c>
      <c r="BA198" s="251">
        <v>59.930528014659608</v>
      </c>
      <c r="BB198" s="193" t="s">
        <v>40</v>
      </c>
      <c r="BC198" s="305" t="s">
        <v>157</v>
      </c>
      <c r="BD198" s="251">
        <v>133.98416816689613</v>
      </c>
      <c r="BE198" s="251">
        <v>56.673164290301806</v>
      </c>
      <c r="BF198" s="251">
        <v>29.09781947888046</v>
      </c>
      <c r="BG198" s="251">
        <v>13.630587667560322</v>
      </c>
      <c r="BH198" s="251">
        <v>35.248231372689851</v>
      </c>
      <c r="BI198" s="251">
        <v>11.747184147866372</v>
      </c>
      <c r="BJ198" s="251">
        <v>58.085867307279052</v>
      </c>
      <c r="BK198" s="193" t="s">
        <v>155</v>
      </c>
      <c r="BL198" s="305" t="s">
        <v>157</v>
      </c>
      <c r="BM198" s="251">
        <v>143.77564121016724</v>
      </c>
      <c r="BN198" s="251">
        <v>77.709546362595688</v>
      </c>
      <c r="BO198" s="251">
        <v>37.87850956591577</v>
      </c>
      <c r="BP198" s="251">
        <v>15.014420543285585</v>
      </c>
      <c r="BQ198" s="251">
        <v>38.106127224206084</v>
      </c>
      <c r="BR198" s="251">
        <v>14.374736229353125</v>
      </c>
      <c r="BS198" s="251">
        <v>47.51532142594354</v>
      </c>
      <c r="BT198" s="194" t="s">
        <v>40</v>
      </c>
      <c r="BU198" s="305" t="s">
        <v>157</v>
      </c>
      <c r="BV198" s="251">
        <v>315.51496806442657</v>
      </c>
      <c r="BW198" s="251">
        <v>93.081127865667369</v>
      </c>
      <c r="BX198" s="251">
        <v>36.410679277152312</v>
      </c>
      <c r="BY198" s="251">
        <v>24.964125914949033</v>
      </c>
      <c r="BZ198" s="251">
        <v>40.357085130388164</v>
      </c>
      <c r="CA198" s="251">
        <v>14.410385481939324</v>
      </c>
      <c r="CB198" s="251">
        <v>46.123804077879178</v>
      </c>
      <c r="CC198" s="194" t="s">
        <v>155</v>
      </c>
      <c r="CD198" s="305" t="s">
        <v>157</v>
      </c>
      <c r="CE198" s="251">
        <v>240.16216778849491</v>
      </c>
      <c r="CF198" s="251">
        <v>82.179254485796207</v>
      </c>
      <c r="CG198" s="251">
        <v>38.919792769626376</v>
      </c>
      <c r="CH198" s="251">
        <v>95.439737274220036</v>
      </c>
      <c r="CI198" s="251">
        <v>44.032564639585338</v>
      </c>
      <c r="CJ198" s="251">
        <v>21.253209350179663</v>
      </c>
      <c r="CK198" s="251">
        <v>0</v>
      </c>
      <c r="CL198" s="193"/>
      <c r="CM198" s="305" t="s">
        <v>157</v>
      </c>
      <c r="CN198" s="251">
        <v>508.93409928463041</v>
      </c>
      <c r="CO198" s="251">
        <v>84.189267094448383</v>
      </c>
      <c r="CP198" s="251">
        <v>32.884913319736448</v>
      </c>
      <c r="CQ198" s="251">
        <v>162.76968566851201</v>
      </c>
      <c r="CR198" s="251">
        <v>48.883012086401912</v>
      </c>
      <c r="CS198" s="251">
        <v>23.026420354407669</v>
      </c>
      <c r="CT198" s="251">
        <v>0</v>
      </c>
      <c r="CU198" s="193"/>
      <c r="CV198" s="305" t="s">
        <v>157</v>
      </c>
      <c r="CW198" s="251">
        <v>435.72835233441913</v>
      </c>
      <c r="CX198" s="251">
        <v>90.212263950774457</v>
      </c>
      <c r="CY198" s="251">
        <v>34.711499970241412</v>
      </c>
      <c r="CZ198" s="251">
        <v>257.21197876447877</v>
      </c>
      <c r="DA198" s="251">
        <v>48.220758353647817</v>
      </c>
      <c r="DB198" s="251">
        <v>23.613996646171046</v>
      </c>
      <c r="DC198" s="251">
        <v>0</v>
      </c>
      <c r="DD198" s="193"/>
      <c r="DE198" s="305" t="s">
        <v>157</v>
      </c>
      <c r="DF198" s="251">
        <v>244.56015276893697</v>
      </c>
      <c r="DG198" s="251">
        <v>108.25841764150708</v>
      </c>
      <c r="DH198" s="251">
        <v>31.255796484536081</v>
      </c>
      <c r="DI198" s="251">
        <v>249.48884925558318</v>
      </c>
      <c r="DJ198" s="251">
        <v>52.602826355996449</v>
      </c>
      <c r="DK198" s="251">
        <v>17.86027721001533</v>
      </c>
      <c r="DL198" s="251">
        <v>0</v>
      </c>
      <c r="DM198" s="193"/>
      <c r="DN198" s="305" t="s">
        <v>157</v>
      </c>
      <c r="DO198" s="251">
        <v>253.01482124000603</v>
      </c>
      <c r="DP198" s="251">
        <v>98.603110237866304</v>
      </c>
      <c r="DQ198" s="251">
        <v>28.800572767508459</v>
      </c>
      <c r="DR198" s="251">
        <v>15.833261789350431</v>
      </c>
      <c r="DS198" s="251">
        <v>78.641618969746531</v>
      </c>
      <c r="DT198" s="251">
        <v>13.022242856539906</v>
      </c>
      <c r="DU198" s="251">
        <v>0</v>
      </c>
      <c r="DV198" s="193"/>
      <c r="DW198" s="305" t="s">
        <v>157</v>
      </c>
      <c r="DX198" s="251">
        <v>306.6247586473217</v>
      </c>
      <c r="DY198" s="251">
        <v>105.03646318732525</v>
      </c>
      <c r="DZ198" s="251">
        <v>50.87469877639252</v>
      </c>
      <c r="EA198" s="251">
        <v>11.432087298383751</v>
      </c>
      <c r="EB198" s="251">
        <v>100.20439397679584</v>
      </c>
      <c r="EC198" s="251">
        <v>17.995586583212965</v>
      </c>
      <c r="ED198" s="251">
        <v>0</v>
      </c>
      <c r="EE198" s="193"/>
      <c r="EF198" s="305" t="s">
        <v>157</v>
      </c>
      <c r="EG198" s="251">
        <v>247.82515520534861</v>
      </c>
      <c r="EH198" s="251">
        <v>159.37856517935256</v>
      </c>
      <c r="EI198" s="251">
        <v>235.06717284729223</v>
      </c>
      <c r="EJ198" s="251">
        <v>60.810066745772758</v>
      </c>
      <c r="EK198" s="251">
        <v>151.60411481226498</v>
      </c>
      <c r="EL198" s="251">
        <v>13.988526111532945</v>
      </c>
      <c r="EM198" s="251">
        <v>0</v>
      </c>
      <c r="EN198" s="193"/>
      <c r="EO198" s="305" t="s">
        <v>157</v>
      </c>
      <c r="EP198" s="251">
        <v>186.82823333333334</v>
      </c>
      <c r="EQ198" s="251">
        <v>95.137843298660485</v>
      </c>
      <c r="ER198" s="251">
        <v>46.980617059891117</v>
      </c>
      <c r="ES198" s="251">
        <v>58.296960541522211</v>
      </c>
      <c r="ET198" s="251">
        <v>124.18114839974315</v>
      </c>
      <c r="EU198" s="251">
        <v>29.015336948102245</v>
      </c>
      <c r="EV198" s="251">
        <v>0</v>
      </c>
      <c r="EW198" s="193"/>
      <c r="EX198" s="305" t="s">
        <v>157</v>
      </c>
      <c r="EY198" s="251">
        <v>0</v>
      </c>
      <c r="EZ198" s="251">
        <v>0</v>
      </c>
      <c r="FA198" s="251">
        <v>0</v>
      </c>
      <c r="FB198" s="251">
        <v>0</v>
      </c>
      <c r="FC198" s="251">
        <v>0</v>
      </c>
      <c r="FD198" s="251">
        <v>0</v>
      </c>
      <c r="FE198" s="251">
        <v>0</v>
      </c>
      <c r="FF198" s="193"/>
    </row>
    <row r="199" spans="1:162" ht="12" hidden="1" customHeight="1" x14ac:dyDescent="0.3">
      <c r="A199" s="977" t="s">
        <v>158</v>
      </c>
      <c r="B199" s="1026">
        <v>0</v>
      </c>
      <c r="C199" s="1026">
        <v>0</v>
      </c>
      <c r="D199" s="1026">
        <v>0</v>
      </c>
      <c r="E199" s="1026">
        <v>0</v>
      </c>
      <c r="F199" s="1026">
        <v>0</v>
      </c>
      <c r="G199" s="1026">
        <v>0</v>
      </c>
      <c r="H199" s="1026">
        <v>10.336991303323583</v>
      </c>
      <c r="I199" s="1019" t="s">
        <v>40</v>
      </c>
      <c r="J199" s="466" t="s">
        <v>158</v>
      </c>
      <c r="K199" s="451">
        <v>0</v>
      </c>
      <c r="L199" s="451">
        <v>0</v>
      </c>
      <c r="M199" s="451">
        <v>0</v>
      </c>
      <c r="N199" s="451">
        <v>0</v>
      </c>
      <c r="O199" s="451">
        <v>0</v>
      </c>
      <c r="P199" s="451">
        <v>0</v>
      </c>
      <c r="Q199" s="451">
        <v>13.799423976347347</v>
      </c>
      <c r="R199" s="517"/>
      <c r="S199" s="261" t="s">
        <v>158</v>
      </c>
      <c r="T199" s="251">
        <v>0</v>
      </c>
      <c r="U199" s="251">
        <v>0</v>
      </c>
      <c r="V199" s="251">
        <v>0</v>
      </c>
      <c r="W199" s="251">
        <v>0</v>
      </c>
      <c r="X199" s="251">
        <v>0</v>
      </c>
      <c r="Y199" s="251">
        <v>0</v>
      </c>
      <c r="Z199" s="251">
        <v>20.385942269708547</v>
      </c>
      <c r="AA199" s="236" t="s">
        <v>40</v>
      </c>
      <c r="AB199" s="261" t="s">
        <v>158</v>
      </c>
      <c r="AC199" s="251">
        <v>0</v>
      </c>
      <c r="AD199" s="251">
        <v>0</v>
      </c>
      <c r="AE199" s="251">
        <v>0</v>
      </c>
      <c r="AF199" s="251">
        <v>0</v>
      </c>
      <c r="AG199" s="251">
        <v>0</v>
      </c>
      <c r="AH199" s="251">
        <v>0</v>
      </c>
      <c r="AI199" s="251">
        <v>4.93376050440959</v>
      </c>
      <c r="AJ199" s="236" t="s">
        <v>40</v>
      </c>
      <c r="AK199" s="261" t="s">
        <v>158</v>
      </c>
      <c r="AL199" s="251">
        <v>0</v>
      </c>
      <c r="AM199" s="251">
        <v>36.431623342223503</v>
      </c>
      <c r="AN199" s="251">
        <v>0</v>
      </c>
      <c r="AO199" s="251">
        <v>0</v>
      </c>
      <c r="AP199" s="251">
        <v>0</v>
      </c>
      <c r="AQ199" s="251">
        <v>0</v>
      </c>
      <c r="AR199" s="251">
        <v>0</v>
      </c>
      <c r="AS199" s="193"/>
      <c r="AT199" s="261" t="s">
        <v>158</v>
      </c>
      <c r="AU199" s="251">
        <v>0</v>
      </c>
      <c r="AV199" s="251">
        <v>0</v>
      </c>
      <c r="AW199" s="251">
        <v>0</v>
      </c>
      <c r="AX199" s="251">
        <v>0</v>
      </c>
      <c r="AY199" s="251">
        <v>0</v>
      </c>
      <c r="AZ199" s="251">
        <v>0</v>
      </c>
      <c r="BA199" s="251">
        <v>0</v>
      </c>
      <c r="BB199" s="193" t="s">
        <v>40</v>
      </c>
      <c r="BC199" s="261" t="s">
        <v>158</v>
      </c>
      <c r="BD199" s="251">
        <v>41.972365224731611</v>
      </c>
      <c r="BE199" s="251">
        <v>42.52016250028403</v>
      </c>
      <c r="BF199" s="251">
        <v>37.927563063430789</v>
      </c>
      <c r="BG199" s="251">
        <v>29.024446090302796</v>
      </c>
      <c r="BH199" s="251">
        <v>34.369277995673258</v>
      </c>
      <c r="BI199" s="251">
        <v>28.366682421690371</v>
      </c>
      <c r="BJ199" s="251">
        <v>0</v>
      </c>
      <c r="BK199" s="193" t="s">
        <v>155</v>
      </c>
      <c r="BL199" s="261" t="s">
        <v>158</v>
      </c>
      <c r="BM199" s="251">
        <v>41.15898023414217</v>
      </c>
      <c r="BN199" s="251">
        <v>38.530042348802731</v>
      </c>
      <c r="BO199" s="251">
        <v>39.378895372946353</v>
      </c>
      <c r="BP199" s="251">
        <v>30.296492272692397</v>
      </c>
      <c r="BQ199" s="251">
        <v>33.237324327532171</v>
      </c>
      <c r="BR199" s="251">
        <v>27.902690084481993</v>
      </c>
      <c r="BS199" s="251">
        <v>0</v>
      </c>
      <c r="BT199" s="194" t="s">
        <v>40</v>
      </c>
      <c r="BU199" s="261" t="s">
        <v>158</v>
      </c>
      <c r="BV199" s="251">
        <v>43.335416823706964</v>
      </c>
      <c r="BW199" s="251">
        <v>42.565158759374491</v>
      </c>
      <c r="BX199" s="251">
        <v>35.655497976915534</v>
      </c>
      <c r="BY199" s="251">
        <v>32.131903353057197</v>
      </c>
      <c r="BZ199" s="251">
        <v>34.872762165177768</v>
      </c>
      <c r="CA199" s="251">
        <v>26.640026741588663</v>
      </c>
      <c r="CB199" s="251">
        <v>0</v>
      </c>
      <c r="CC199" s="194" t="s">
        <v>155</v>
      </c>
      <c r="CD199" s="261" t="s">
        <v>158</v>
      </c>
      <c r="CE199" s="251">
        <v>43.074359985786515</v>
      </c>
      <c r="CF199" s="251">
        <v>39.252530812123211</v>
      </c>
      <c r="CG199" s="251">
        <v>38.792744616789619</v>
      </c>
      <c r="CH199" s="251">
        <v>30.635530187320018</v>
      </c>
      <c r="CI199" s="251">
        <v>40.710136936442645</v>
      </c>
      <c r="CJ199" s="251">
        <v>27.161575456957596</v>
      </c>
      <c r="CK199" s="251">
        <v>0</v>
      </c>
      <c r="CL199" s="193"/>
      <c r="CM199" s="261" t="s">
        <v>158</v>
      </c>
      <c r="CN199" s="251">
        <v>45.780077099982698</v>
      </c>
      <c r="CO199" s="251">
        <v>44.839607625206874</v>
      </c>
      <c r="CP199" s="251">
        <v>41.619916680144854</v>
      </c>
      <c r="CQ199" s="251">
        <v>29.767332162717029</v>
      </c>
      <c r="CR199" s="251">
        <v>40.593654113450995</v>
      </c>
      <c r="CS199" s="251">
        <v>26.837877147041119</v>
      </c>
      <c r="CT199" s="251">
        <v>0</v>
      </c>
      <c r="CU199" s="193"/>
      <c r="CV199" s="261" t="s">
        <v>158</v>
      </c>
      <c r="CW199" s="251">
        <v>47.56701261768508</v>
      </c>
      <c r="CX199" s="251">
        <v>48.077015538544451</v>
      </c>
      <c r="CY199" s="251">
        <v>42.42566785141166</v>
      </c>
      <c r="CZ199" s="251">
        <v>30.986180007706508</v>
      </c>
      <c r="DA199" s="251">
        <v>40.519901712488277</v>
      </c>
      <c r="DB199" s="251">
        <v>25.937103949532869</v>
      </c>
      <c r="DC199" s="251">
        <v>0</v>
      </c>
      <c r="DD199" s="193"/>
      <c r="DE199" s="261" t="s">
        <v>158</v>
      </c>
      <c r="DF199" s="251">
        <v>48.41177282403374</v>
      </c>
      <c r="DG199" s="251">
        <v>45.669676893606187</v>
      </c>
      <c r="DH199" s="251">
        <v>44.959442320764381</v>
      </c>
      <c r="DI199" s="251">
        <v>30.738461666393253</v>
      </c>
      <c r="DJ199" s="251">
        <v>42.567662711136087</v>
      </c>
      <c r="DK199" s="251">
        <v>23.675929827661317</v>
      </c>
      <c r="DL199" s="251">
        <v>0</v>
      </c>
      <c r="DM199" s="193"/>
      <c r="DN199" s="261" t="s">
        <v>158</v>
      </c>
      <c r="DO199" s="251">
        <v>48.907128348847067</v>
      </c>
      <c r="DP199" s="251">
        <v>48.159020220983066</v>
      </c>
      <c r="DQ199" s="251">
        <v>48.882177833801997</v>
      </c>
      <c r="DR199" s="251">
        <v>41.886694381259538</v>
      </c>
      <c r="DS199" s="251">
        <v>40.041061761968052</v>
      </c>
      <c r="DT199" s="251">
        <v>21.458152254872115</v>
      </c>
      <c r="DU199" s="251">
        <v>0</v>
      </c>
      <c r="DV199" s="193"/>
      <c r="DW199" s="261" t="s">
        <v>158</v>
      </c>
      <c r="DX199" s="251">
        <v>45.965178512057236</v>
      </c>
      <c r="DY199" s="251">
        <v>47.460821885131935</v>
      </c>
      <c r="DZ199" s="251">
        <v>50.700986627943493</v>
      </c>
      <c r="EA199" s="251">
        <v>39.169519986887771</v>
      </c>
      <c r="EB199" s="251">
        <v>34.899125218535993</v>
      </c>
      <c r="EC199" s="251">
        <v>23.612550176749703</v>
      </c>
      <c r="ED199" s="251">
        <v>0</v>
      </c>
      <c r="EE199" s="193"/>
      <c r="EF199" s="261" t="s">
        <v>158</v>
      </c>
      <c r="EG199" s="251">
        <v>45.675948240133856</v>
      </c>
      <c r="EH199" s="251">
        <v>49.290218096959279</v>
      </c>
      <c r="EI199" s="251">
        <v>59.254785732566319</v>
      </c>
      <c r="EJ199" s="251">
        <v>39.607963246051284</v>
      </c>
      <c r="EK199" s="251">
        <v>40.67844000990695</v>
      </c>
      <c r="EL199" s="251">
        <v>26.251867535398787</v>
      </c>
      <c r="EM199" s="251">
        <v>0</v>
      </c>
      <c r="EN199" s="193"/>
      <c r="EO199" s="261" t="s">
        <v>158</v>
      </c>
      <c r="EP199" s="251">
        <v>46.647574969202239</v>
      </c>
      <c r="EQ199" s="251">
        <v>45.538282583450886</v>
      </c>
      <c r="ER199" s="251">
        <v>48.007963023578682</v>
      </c>
      <c r="ES199" s="251">
        <v>37.085708489641199</v>
      </c>
      <c r="ET199" s="251">
        <v>35.957841682868178</v>
      </c>
      <c r="EU199" s="251">
        <v>24.033004940195749</v>
      </c>
      <c r="EV199" s="251">
        <v>0</v>
      </c>
      <c r="EW199" s="193"/>
      <c r="EX199" s="261" t="s">
        <v>158</v>
      </c>
      <c r="EY199" s="251">
        <v>44.179769820198032</v>
      </c>
      <c r="EZ199" s="251">
        <v>41.252275881345412</v>
      </c>
      <c r="FA199" s="251">
        <v>41.621578017526424</v>
      </c>
      <c r="FB199" s="251">
        <v>33.952058683276768</v>
      </c>
      <c r="FC199" s="251">
        <v>39.776990042011832</v>
      </c>
      <c r="FD199" s="251">
        <v>24.138220436598804</v>
      </c>
      <c r="FE199" s="251">
        <v>0</v>
      </c>
      <c r="FF199" s="193"/>
    </row>
    <row r="200" spans="1:162" ht="12" hidden="1" customHeight="1" x14ac:dyDescent="0.3">
      <c r="A200" s="977" t="s">
        <v>159</v>
      </c>
      <c r="B200" s="1026">
        <v>0</v>
      </c>
      <c r="C200" s="1026">
        <v>0</v>
      </c>
      <c r="D200" s="1026">
        <v>0</v>
      </c>
      <c r="E200" s="1026">
        <v>0</v>
      </c>
      <c r="F200" s="1026">
        <v>0</v>
      </c>
      <c r="G200" s="1026">
        <v>0</v>
      </c>
      <c r="H200" s="1026">
        <v>0</v>
      </c>
      <c r="I200" s="1019" t="s">
        <v>40</v>
      </c>
      <c r="J200" s="466" t="s">
        <v>159</v>
      </c>
      <c r="K200" s="451">
        <v>0</v>
      </c>
      <c r="L200" s="451">
        <v>0</v>
      </c>
      <c r="M200" s="451">
        <v>0</v>
      </c>
      <c r="N200" s="451">
        <v>0</v>
      </c>
      <c r="O200" s="451">
        <v>0</v>
      </c>
      <c r="P200" s="451">
        <v>0</v>
      </c>
      <c r="Q200" s="451">
        <v>0</v>
      </c>
      <c r="R200" s="517"/>
      <c r="S200" s="261" t="s">
        <v>159</v>
      </c>
      <c r="T200" s="251">
        <v>0</v>
      </c>
      <c r="U200" s="251">
        <v>0</v>
      </c>
      <c r="V200" s="251">
        <v>0</v>
      </c>
      <c r="W200" s="251">
        <v>0</v>
      </c>
      <c r="X200" s="251">
        <v>0</v>
      </c>
      <c r="Y200" s="251">
        <v>0</v>
      </c>
      <c r="Z200" s="251">
        <v>0</v>
      </c>
      <c r="AA200" s="236" t="s">
        <v>40</v>
      </c>
      <c r="AB200" s="261" t="s">
        <v>159</v>
      </c>
      <c r="AC200" s="251">
        <v>0</v>
      </c>
      <c r="AD200" s="251">
        <v>0</v>
      </c>
      <c r="AE200" s="251">
        <v>0</v>
      </c>
      <c r="AF200" s="251">
        <v>0</v>
      </c>
      <c r="AG200" s="251">
        <v>0</v>
      </c>
      <c r="AH200" s="251">
        <v>0</v>
      </c>
      <c r="AI200" s="251">
        <v>0</v>
      </c>
      <c r="AJ200" s="236" t="s">
        <v>40</v>
      </c>
      <c r="AK200" s="261" t="s">
        <v>159</v>
      </c>
      <c r="AL200" s="251">
        <v>0</v>
      </c>
      <c r="AM200" s="251">
        <v>32.626146032007533</v>
      </c>
      <c r="AN200" s="251">
        <v>0</v>
      </c>
      <c r="AO200" s="251">
        <v>0</v>
      </c>
      <c r="AP200" s="251">
        <v>0</v>
      </c>
      <c r="AQ200" s="251">
        <v>0</v>
      </c>
      <c r="AR200" s="251">
        <v>11.793254130667711</v>
      </c>
      <c r="AS200" s="193"/>
      <c r="AT200" s="261" t="s">
        <v>159</v>
      </c>
      <c r="AU200" s="251">
        <v>0</v>
      </c>
      <c r="AV200" s="251">
        <v>0</v>
      </c>
      <c r="AW200" s="251">
        <v>0</v>
      </c>
      <c r="AX200" s="251">
        <v>0</v>
      </c>
      <c r="AY200" s="251">
        <v>0</v>
      </c>
      <c r="AZ200" s="251">
        <v>0</v>
      </c>
      <c r="BA200" s="251">
        <v>10.656292781696671</v>
      </c>
      <c r="BB200" s="193" t="s">
        <v>40</v>
      </c>
      <c r="BC200" s="261" t="s">
        <v>159</v>
      </c>
      <c r="BD200" s="251">
        <v>38.100656571004976</v>
      </c>
      <c r="BE200" s="251">
        <v>54.662989723143468</v>
      </c>
      <c r="BF200" s="251">
        <v>23.747153387359035</v>
      </c>
      <c r="BG200" s="251">
        <v>12.906586288778245</v>
      </c>
      <c r="BH200" s="251">
        <v>30.972792358093571</v>
      </c>
      <c r="BI200" s="251">
        <v>10.463275347460105</v>
      </c>
      <c r="BJ200" s="251">
        <v>10.239342451803489</v>
      </c>
      <c r="BK200" s="193" t="s">
        <v>155</v>
      </c>
      <c r="BL200" s="261" t="s">
        <v>159</v>
      </c>
      <c r="BM200" s="251">
        <v>39.520711592158669</v>
      </c>
      <c r="BN200" s="251">
        <v>64.464074880474058</v>
      </c>
      <c r="BO200" s="251">
        <v>28.817035586026769</v>
      </c>
      <c r="BP200" s="251">
        <v>12.576174962870695</v>
      </c>
      <c r="BQ200" s="251">
        <v>34.143993209815179</v>
      </c>
      <c r="BR200" s="251">
        <v>13.006847373082723</v>
      </c>
      <c r="BS200" s="251">
        <v>9.3502849996073873</v>
      </c>
      <c r="BT200" s="194" t="s">
        <v>40</v>
      </c>
      <c r="BU200" s="261" t="s">
        <v>159</v>
      </c>
      <c r="BV200" s="251">
        <v>56.215606775895587</v>
      </c>
      <c r="BW200" s="251">
        <v>77.190487351288027</v>
      </c>
      <c r="BX200" s="251">
        <v>24.609851646404266</v>
      </c>
      <c r="BY200" s="251">
        <v>15.203831335039743</v>
      </c>
      <c r="BZ200" s="251">
        <v>36.266549574708137</v>
      </c>
      <c r="CA200" s="251">
        <v>12.656674914128439</v>
      </c>
      <c r="CB200" s="251">
        <v>8.6990874949248322</v>
      </c>
      <c r="CC200" s="194" t="s">
        <v>155</v>
      </c>
      <c r="CD200" s="261" t="s">
        <v>159</v>
      </c>
      <c r="CE200" s="251">
        <v>58.943376587329126</v>
      </c>
      <c r="CF200" s="251">
        <v>65.290756451565215</v>
      </c>
      <c r="CG200" s="251">
        <v>27.293752836182119</v>
      </c>
      <c r="CH200" s="251">
        <v>36.903119868637106</v>
      </c>
      <c r="CI200" s="251">
        <v>37.861638892237217</v>
      </c>
      <c r="CJ200" s="251">
        <v>18.28627325658433</v>
      </c>
      <c r="CK200" s="251">
        <v>8.7264408492660497</v>
      </c>
      <c r="CL200" s="193"/>
      <c r="CM200" s="261" t="s">
        <v>159</v>
      </c>
      <c r="CN200" s="251">
        <v>81.68559867042417</v>
      </c>
      <c r="CO200" s="251">
        <v>64.966121372160913</v>
      </c>
      <c r="CP200" s="251">
        <v>20.825787155482814</v>
      </c>
      <c r="CQ200" s="251">
        <v>55.237719765546686</v>
      </c>
      <c r="CR200" s="251">
        <v>41.610286949269998</v>
      </c>
      <c r="CS200" s="251">
        <v>21.179895536257892</v>
      </c>
      <c r="CT200" s="251">
        <v>8.8137379818823458</v>
      </c>
      <c r="CU200" s="193"/>
      <c r="CV200" s="261" t="s">
        <v>159</v>
      </c>
      <c r="CW200" s="251">
        <v>72.123371335504885</v>
      </c>
      <c r="CX200" s="251">
        <v>77.211669849352859</v>
      </c>
      <c r="CY200" s="251">
        <v>23.215302374751015</v>
      </c>
      <c r="CZ200" s="251">
        <v>65.475135135135147</v>
      </c>
      <c r="DA200" s="251">
        <v>41.431720932477766</v>
      </c>
      <c r="DB200" s="251">
        <v>21.276422582448294</v>
      </c>
      <c r="DC200" s="251">
        <v>9.1680128092656137</v>
      </c>
      <c r="DD200" s="193"/>
      <c r="DE200" s="261" t="s">
        <v>159</v>
      </c>
      <c r="DF200" s="251">
        <v>71.627700602838203</v>
      </c>
      <c r="DG200" s="251">
        <v>92.335203381143288</v>
      </c>
      <c r="DH200" s="251">
        <v>16.972072722125297</v>
      </c>
      <c r="DI200" s="251">
        <v>44.397385235732017</v>
      </c>
      <c r="DJ200" s="251">
        <v>34.898168246583687</v>
      </c>
      <c r="DK200" s="251">
        <v>14.905595298926929</v>
      </c>
      <c r="DL200" s="251">
        <v>6.0944067527731498</v>
      </c>
      <c r="DM200" s="193"/>
      <c r="DN200" s="261" t="s">
        <v>159</v>
      </c>
      <c r="DO200" s="251">
        <v>90.443694373208629</v>
      </c>
      <c r="DP200" s="251">
        <v>80.054763596839592</v>
      </c>
      <c r="DQ200" s="251">
        <v>17.667348532748168</v>
      </c>
      <c r="DR200" s="251">
        <v>15.833261789350431</v>
      </c>
      <c r="DS200" s="251">
        <v>31.457514309076043</v>
      </c>
      <c r="DT200" s="251">
        <v>13.022242856539906</v>
      </c>
      <c r="DU200" s="251">
        <v>4.6490268830426942</v>
      </c>
      <c r="DV200" s="193"/>
      <c r="DW200" s="261" t="s">
        <v>159</v>
      </c>
      <c r="DX200" s="251">
        <v>90.096430738677114</v>
      </c>
      <c r="DY200" s="251">
        <v>78.829333643988818</v>
      </c>
      <c r="DZ200" s="251">
        <v>22.512351454427595</v>
      </c>
      <c r="EA200" s="251">
        <v>8.5145978733874834</v>
      </c>
      <c r="EB200" s="251">
        <v>24.208491730436929</v>
      </c>
      <c r="EC200" s="251">
        <v>17.995586583212965</v>
      </c>
      <c r="ED200" s="251">
        <v>3.126380391748611</v>
      </c>
      <c r="EE200" s="193"/>
      <c r="EF200" s="261" t="s">
        <v>159</v>
      </c>
      <c r="EG200" s="251">
        <v>170.36176774912448</v>
      </c>
      <c r="EH200" s="251">
        <v>121.00428696412948</v>
      </c>
      <c r="EI200" s="251">
        <v>131.28825618062558</v>
      </c>
      <c r="EJ200" s="251">
        <v>60.810066745772758</v>
      </c>
      <c r="EK200" s="251">
        <v>92.916379812529797</v>
      </c>
      <c r="EL200" s="251">
        <v>13.988526111532945</v>
      </c>
      <c r="EM200" s="251">
        <v>10.236957368404873</v>
      </c>
      <c r="EN200" s="193"/>
      <c r="EO200" s="261" t="s">
        <v>159</v>
      </c>
      <c r="EP200" s="251">
        <v>59.776499999999999</v>
      </c>
      <c r="EQ200" s="251">
        <v>62.383297163810518</v>
      </c>
      <c r="ER200" s="251">
        <v>25.889655172413793</v>
      </c>
      <c r="ES200" s="251">
        <v>58.296960541522211</v>
      </c>
      <c r="ET200" s="251">
        <v>30.29730643144412</v>
      </c>
      <c r="EU200" s="251">
        <v>29.015336948102245</v>
      </c>
      <c r="EV200" s="251">
        <v>3.0890676162204014</v>
      </c>
      <c r="EW200" s="193"/>
      <c r="EX200" s="261" t="s">
        <v>159</v>
      </c>
      <c r="EY200" s="251">
        <v>0</v>
      </c>
      <c r="EZ200" s="251">
        <v>0</v>
      </c>
      <c r="FA200" s="251">
        <v>0</v>
      </c>
      <c r="FB200" s="251">
        <v>0</v>
      </c>
      <c r="FC200" s="251">
        <v>0</v>
      </c>
      <c r="FD200" s="251">
        <v>0</v>
      </c>
      <c r="FE200" s="251">
        <v>2.8498708497658818</v>
      </c>
      <c r="FF200" s="193"/>
    </row>
    <row r="201" spans="1:162" ht="12" hidden="1" customHeight="1" x14ac:dyDescent="0.3">
      <c r="A201" s="977" t="s">
        <v>160</v>
      </c>
      <c r="B201" s="1026">
        <v>0</v>
      </c>
      <c r="C201" s="1026">
        <v>0</v>
      </c>
      <c r="D201" s="1026">
        <v>0</v>
      </c>
      <c r="E201" s="1026">
        <v>0</v>
      </c>
      <c r="F201" s="1026">
        <v>0</v>
      </c>
      <c r="G201" s="1026">
        <v>0</v>
      </c>
      <c r="H201" s="1026">
        <v>21.6287875133862</v>
      </c>
      <c r="I201" s="1019" t="s">
        <v>40</v>
      </c>
      <c r="J201" s="466" t="s">
        <v>160</v>
      </c>
      <c r="K201" s="451">
        <v>0</v>
      </c>
      <c r="L201" s="451">
        <v>0</v>
      </c>
      <c r="M201" s="451">
        <v>0</v>
      </c>
      <c r="N201" s="451">
        <v>0</v>
      </c>
      <c r="O201" s="451">
        <v>0</v>
      </c>
      <c r="P201" s="451">
        <v>0</v>
      </c>
      <c r="Q201" s="451">
        <v>23.248871600065403</v>
      </c>
      <c r="R201" s="517"/>
      <c r="S201" s="261" t="s">
        <v>160</v>
      </c>
      <c r="T201" s="251">
        <v>0</v>
      </c>
      <c r="U201" s="251">
        <v>0</v>
      </c>
      <c r="V201" s="251">
        <v>0</v>
      </c>
      <c r="W201" s="251">
        <v>0</v>
      </c>
      <c r="X201" s="251">
        <v>0</v>
      </c>
      <c r="Y201" s="251">
        <v>0</v>
      </c>
      <c r="Z201" s="251">
        <v>22.946870053649089</v>
      </c>
      <c r="AA201" s="236" t="s">
        <v>40</v>
      </c>
      <c r="AB201" s="261" t="s">
        <v>160</v>
      </c>
      <c r="AC201" s="251">
        <v>0</v>
      </c>
      <c r="AD201" s="251">
        <v>0</v>
      </c>
      <c r="AE201" s="251">
        <v>0</v>
      </c>
      <c r="AF201" s="251">
        <v>0</v>
      </c>
      <c r="AG201" s="251">
        <v>0</v>
      </c>
      <c r="AH201" s="251">
        <v>0</v>
      </c>
      <c r="AI201" s="251">
        <v>21.537363342052302</v>
      </c>
      <c r="AJ201" s="236" t="s">
        <v>40</v>
      </c>
      <c r="AK201" s="261" t="s">
        <v>160</v>
      </c>
      <c r="AL201" s="251">
        <v>0</v>
      </c>
      <c r="AM201" s="251">
        <v>37.958589917097349</v>
      </c>
      <c r="AN201" s="251">
        <v>0</v>
      </c>
      <c r="AO201" s="251">
        <v>0</v>
      </c>
      <c r="AP201" s="251">
        <v>0</v>
      </c>
      <c r="AQ201" s="251">
        <v>0</v>
      </c>
      <c r="AR201" s="251">
        <v>6.9882018904002541</v>
      </c>
      <c r="AS201" s="193"/>
      <c r="AT201" s="261" t="s">
        <v>160</v>
      </c>
      <c r="AU201" s="251">
        <v>0</v>
      </c>
      <c r="AV201" s="251">
        <v>0</v>
      </c>
      <c r="AW201" s="251">
        <v>0</v>
      </c>
      <c r="AX201" s="251">
        <v>0</v>
      </c>
      <c r="AY201" s="251">
        <v>0</v>
      </c>
      <c r="AZ201" s="251">
        <v>0</v>
      </c>
      <c r="BA201" s="251">
        <v>6.3902533183824008</v>
      </c>
      <c r="BB201" s="193" t="s">
        <v>40</v>
      </c>
      <c r="BC201" s="261" t="s">
        <v>160</v>
      </c>
      <c r="BD201" s="251">
        <v>41.972365224731618</v>
      </c>
      <c r="BE201" s="251">
        <v>44.581653771634052</v>
      </c>
      <c r="BF201" s="251">
        <v>42.30975136156367</v>
      </c>
      <c r="BG201" s="251">
        <v>31.664243860508371</v>
      </c>
      <c r="BH201" s="251">
        <v>36.271369612481728</v>
      </c>
      <c r="BI201" s="251">
        <v>34.423135536172104</v>
      </c>
      <c r="BJ201" s="251">
        <v>6.3209152586183048</v>
      </c>
      <c r="BK201" s="193" t="s">
        <v>155</v>
      </c>
      <c r="BL201" s="261" t="s">
        <v>160</v>
      </c>
      <c r="BM201" s="251">
        <v>41.15898023414217</v>
      </c>
      <c r="BN201" s="251">
        <v>41.159608735074954</v>
      </c>
      <c r="BO201" s="251">
        <v>44.598906786192444</v>
      </c>
      <c r="BP201" s="251">
        <v>33.101763453988077</v>
      </c>
      <c r="BQ201" s="251">
        <v>35.686683180721197</v>
      </c>
      <c r="BR201" s="251">
        <v>32.915312687992049</v>
      </c>
      <c r="BS201" s="251">
        <v>5.8052471530736787</v>
      </c>
      <c r="BT201" s="194" t="s">
        <v>40</v>
      </c>
      <c r="BU201" s="261" t="s">
        <v>160</v>
      </c>
      <c r="BV201" s="251">
        <v>43.335416823706964</v>
      </c>
      <c r="BW201" s="251">
        <v>46.262319425087938</v>
      </c>
      <c r="BX201" s="251">
        <v>41.663763771651467</v>
      </c>
      <c r="BY201" s="251">
        <v>35.081248798410698</v>
      </c>
      <c r="BZ201" s="251">
        <v>39.266868910826609</v>
      </c>
      <c r="CA201" s="251">
        <v>31.626924339115551</v>
      </c>
      <c r="CB201" s="251">
        <v>5.6160296179419635</v>
      </c>
      <c r="CC201" s="194" t="s">
        <v>155</v>
      </c>
      <c r="CD201" s="261" t="s">
        <v>160</v>
      </c>
      <c r="CE201" s="251">
        <v>43.074359985786515</v>
      </c>
      <c r="CF201" s="251">
        <v>43.91949496923931</v>
      </c>
      <c r="CG201" s="251">
        <v>45.253663722370462</v>
      </c>
      <c r="CH201" s="251">
        <v>33.606323040896456</v>
      </c>
      <c r="CI201" s="251">
        <v>44.941210902221435</v>
      </c>
      <c r="CJ201" s="251">
        <v>31.322684090464289</v>
      </c>
      <c r="CK201" s="251">
        <v>6.1557123073802194</v>
      </c>
      <c r="CL201" s="193"/>
      <c r="CM201" s="261" t="s">
        <v>160</v>
      </c>
      <c r="CN201" s="251">
        <v>45.780077099982698</v>
      </c>
      <c r="CO201" s="251">
        <v>50.095231578678323</v>
      </c>
      <c r="CP201" s="251">
        <v>48.585806160753293</v>
      </c>
      <c r="CQ201" s="251">
        <v>32.190180210213562</v>
      </c>
      <c r="CR201" s="251">
        <v>45.351928221132411</v>
      </c>
      <c r="CS201" s="251">
        <v>32.203018005542468</v>
      </c>
      <c r="CT201" s="251">
        <v>6.3954450581461364</v>
      </c>
      <c r="CU201" s="193"/>
      <c r="CV201" s="261" t="s">
        <v>160</v>
      </c>
      <c r="CW201" s="251">
        <v>47.56701261768508</v>
      </c>
      <c r="CX201" s="251">
        <v>54.396866332401267</v>
      </c>
      <c r="CY201" s="251">
        <v>49.202000965375504</v>
      </c>
      <c r="CZ201" s="251">
        <v>33.364759632458949</v>
      </c>
      <c r="DA201" s="251">
        <v>45.237383575877693</v>
      </c>
      <c r="DB201" s="251">
        <v>31.190743588205393</v>
      </c>
      <c r="DC201" s="251">
        <v>7.4187719220277613</v>
      </c>
      <c r="DD201" s="193"/>
      <c r="DE201" s="261" t="s">
        <v>160</v>
      </c>
      <c r="DF201" s="251">
        <v>48.41177282403374</v>
      </c>
      <c r="DG201" s="251">
        <v>53.021778690695164</v>
      </c>
      <c r="DH201" s="251">
        <v>51.620510126070748</v>
      </c>
      <c r="DI201" s="251">
        <v>34.13216601998856</v>
      </c>
      <c r="DJ201" s="251">
        <v>45.428690267631858</v>
      </c>
      <c r="DK201" s="251">
        <v>28.526654430021111</v>
      </c>
      <c r="DL201" s="251">
        <v>5.0502075633611812</v>
      </c>
      <c r="DM201" s="193"/>
      <c r="DN201" s="261" t="s">
        <v>160</v>
      </c>
      <c r="DO201" s="251">
        <v>48.907128348847067</v>
      </c>
      <c r="DP201" s="251">
        <v>56.015166434674427</v>
      </c>
      <c r="DQ201" s="251">
        <v>56.316193154271318</v>
      </c>
      <c r="DR201" s="251">
        <v>46.215131791036832</v>
      </c>
      <c r="DS201" s="251">
        <v>41.906518931226778</v>
      </c>
      <c r="DT201" s="251">
        <v>25.97509051224425</v>
      </c>
      <c r="DU201" s="251">
        <v>4.0030180911634412</v>
      </c>
      <c r="DV201" s="193"/>
      <c r="DW201" s="261" t="s">
        <v>160</v>
      </c>
      <c r="DX201" s="251">
        <v>45.965178512057236</v>
      </c>
      <c r="DY201" s="251">
        <v>54.407119698439146</v>
      </c>
      <c r="DZ201" s="251">
        <v>59.855413281808026</v>
      </c>
      <c r="EA201" s="251">
        <v>42.433515924078421</v>
      </c>
      <c r="EB201" s="251">
        <v>36.496926551187222</v>
      </c>
      <c r="EC201" s="251">
        <v>26.744437684311762</v>
      </c>
      <c r="ED201" s="251">
        <v>2.5911030035956077</v>
      </c>
      <c r="EE201" s="193"/>
      <c r="EF201" s="261" t="s">
        <v>160</v>
      </c>
      <c r="EG201" s="251">
        <v>45.675948240133856</v>
      </c>
      <c r="EH201" s="251">
        <v>50.835628936886991</v>
      </c>
      <c r="EI201" s="251">
        <v>66.26377442757736</v>
      </c>
      <c r="EJ201" s="251">
        <v>42.838315914476418</v>
      </c>
      <c r="EK201" s="251">
        <v>43.102476736369105</v>
      </c>
      <c r="EL201" s="251">
        <v>29.144719929355851</v>
      </c>
      <c r="EM201" s="251">
        <v>9.8058238082283697</v>
      </c>
      <c r="EN201" s="193"/>
      <c r="EO201" s="261" t="s">
        <v>160</v>
      </c>
      <c r="EP201" s="251">
        <v>46.647574969202239</v>
      </c>
      <c r="EQ201" s="251">
        <v>54.164010318839679</v>
      </c>
      <c r="ER201" s="251">
        <v>53.939518268112913</v>
      </c>
      <c r="ES201" s="251">
        <v>40.455874113340094</v>
      </c>
      <c r="ET201" s="251">
        <v>37.867180200683691</v>
      </c>
      <c r="EU201" s="251">
        <v>27.400506173457352</v>
      </c>
      <c r="EV201" s="251">
        <v>2.9455933270854837</v>
      </c>
      <c r="EW201" s="193"/>
      <c r="EX201" s="261" t="s">
        <v>160</v>
      </c>
      <c r="EY201" s="251">
        <v>45.715542998918316</v>
      </c>
      <c r="EZ201" s="251">
        <v>43.945749358918114</v>
      </c>
      <c r="FA201" s="251">
        <v>43.866018344286019</v>
      </c>
      <c r="FB201" s="251">
        <v>36.616449999895309</v>
      </c>
      <c r="FC201" s="251">
        <v>45.201006437264269</v>
      </c>
      <c r="FD201" s="251">
        <v>25.354120696115576</v>
      </c>
      <c r="FE201" s="251">
        <v>0</v>
      </c>
      <c r="FF201" s="193"/>
    </row>
    <row r="202" spans="1:162" ht="12" hidden="1" customHeight="1" x14ac:dyDescent="0.3">
      <c r="A202" s="971" t="s">
        <v>161</v>
      </c>
      <c r="B202" s="1026">
        <v>0</v>
      </c>
      <c r="C202" s="1026">
        <v>0</v>
      </c>
      <c r="D202" s="1026">
        <v>0</v>
      </c>
      <c r="E202" s="1026">
        <v>0</v>
      </c>
      <c r="F202" s="1026">
        <v>0</v>
      </c>
      <c r="G202" s="1026">
        <v>0</v>
      </c>
      <c r="H202" s="1026">
        <v>11.168014506226175</v>
      </c>
      <c r="I202" s="1019" t="s">
        <v>40</v>
      </c>
      <c r="J202" s="488" t="s">
        <v>161</v>
      </c>
      <c r="K202" s="451">
        <v>0</v>
      </c>
      <c r="L202" s="451">
        <v>0</v>
      </c>
      <c r="M202" s="451">
        <v>0</v>
      </c>
      <c r="N202" s="451">
        <v>0</v>
      </c>
      <c r="O202" s="451">
        <v>0</v>
      </c>
      <c r="P202" s="451">
        <v>0</v>
      </c>
      <c r="Q202" s="451">
        <v>11.753660995801814</v>
      </c>
      <c r="R202" s="517"/>
      <c r="S202" s="305" t="s">
        <v>161</v>
      </c>
      <c r="T202" s="251">
        <v>0</v>
      </c>
      <c r="U202" s="251">
        <v>0</v>
      </c>
      <c r="V202" s="251">
        <v>0</v>
      </c>
      <c r="W202" s="251">
        <v>0</v>
      </c>
      <c r="X202" s="251">
        <v>0</v>
      </c>
      <c r="Y202" s="251">
        <v>0</v>
      </c>
      <c r="Z202" s="251">
        <v>11.230085645444523</v>
      </c>
      <c r="AA202" s="236" t="s">
        <v>40</v>
      </c>
      <c r="AB202" s="305" t="s">
        <v>161</v>
      </c>
      <c r="AC202" s="251">
        <v>0</v>
      </c>
      <c r="AD202" s="251">
        <v>0</v>
      </c>
      <c r="AE202" s="251">
        <v>0</v>
      </c>
      <c r="AF202" s="251">
        <v>0</v>
      </c>
      <c r="AG202" s="251">
        <v>0</v>
      </c>
      <c r="AH202" s="251">
        <v>0</v>
      </c>
      <c r="AI202" s="251">
        <v>11.206015927283147</v>
      </c>
      <c r="AJ202" s="236" t="s">
        <v>40</v>
      </c>
      <c r="AK202" s="305" t="s">
        <v>161</v>
      </c>
      <c r="AL202" s="251">
        <v>0</v>
      </c>
      <c r="AM202" s="251">
        <v>34.678777402079071</v>
      </c>
      <c r="AN202" s="251">
        <v>0</v>
      </c>
      <c r="AO202" s="251">
        <v>0</v>
      </c>
      <c r="AP202" s="251">
        <v>0</v>
      </c>
      <c r="AQ202" s="251">
        <v>0</v>
      </c>
      <c r="AR202" s="251">
        <v>0</v>
      </c>
      <c r="AS202" s="193"/>
      <c r="AT202" s="305" t="s">
        <v>161</v>
      </c>
      <c r="AU202" s="251">
        <v>0</v>
      </c>
      <c r="AV202" s="251">
        <v>0</v>
      </c>
      <c r="AW202" s="251">
        <v>0</v>
      </c>
      <c r="AX202" s="251">
        <v>0</v>
      </c>
      <c r="AY202" s="251">
        <v>0</v>
      </c>
      <c r="AZ202" s="251">
        <v>0</v>
      </c>
      <c r="BA202" s="251">
        <v>0</v>
      </c>
      <c r="BB202" s="193" t="s">
        <v>40</v>
      </c>
      <c r="BC202" s="305" t="s">
        <v>161</v>
      </c>
      <c r="BD202" s="251">
        <v>129.70456673120614</v>
      </c>
      <c r="BE202" s="251">
        <v>56.673164290301806</v>
      </c>
      <c r="BF202" s="251">
        <v>29.09781947888046</v>
      </c>
      <c r="BG202" s="251">
        <v>13.630587667560322</v>
      </c>
      <c r="BH202" s="251">
        <v>35.248231372689851</v>
      </c>
      <c r="BI202" s="251">
        <v>11.747184147866372</v>
      </c>
      <c r="BJ202" s="251">
        <v>0</v>
      </c>
      <c r="BK202" s="193" t="s">
        <v>155</v>
      </c>
      <c r="BL202" s="305" t="s">
        <v>161</v>
      </c>
      <c r="BM202" s="251">
        <v>140.0273994823558</v>
      </c>
      <c r="BN202" s="251">
        <v>77.709546362595674</v>
      </c>
      <c r="BO202" s="251">
        <v>37.87850956591577</v>
      </c>
      <c r="BP202" s="251">
        <v>15.014420543285585</v>
      </c>
      <c r="BQ202" s="251">
        <v>38.106127224206091</v>
      </c>
      <c r="BR202" s="251">
        <v>14.374736229353124</v>
      </c>
      <c r="BS202" s="251">
        <v>0</v>
      </c>
      <c r="BT202" s="194" t="s">
        <v>40</v>
      </c>
      <c r="BU202" s="305" t="s">
        <v>161</v>
      </c>
      <c r="BV202" s="251">
        <v>311.64974176323818</v>
      </c>
      <c r="BW202" s="251">
        <v>93.081127865667355</v>
      </c>
      <c r="BX202" s="251">
        <v>36.410679277152305</v>
      </c>
      <c r="BY202" s="251">
        <v>24.964125914949033</v>
      </c>
      <c r="BZ202" s="251">
        <v>40.357085130388164</v>
      </c>
      <c r="CA202" s="251">
        <v>14.410385481939324</v>
      </c>
      <c r="CB202" s="251">
        <v>0</v>
      </c>
      <c r="CC202" s="194" t="s">
        <v>155</v>
      </c>
      <c r="CD202" s="305" t="s">
        <v>161</v>
      </c>
      <c r="CE202" s="251">
        <v>231.25879496354543</v>
      </c>
      <c r="CF202" s="251">
        <v>82.179254485796207</v>
      </c>
      <c r="CG202" s="251">
        <v>38.919792769626383</v>
      </c>
      <c r="CH202" s="251">
        <v>95.43973727422005</v>
      </c>
      <c r="CI202" s="251">
        <v>44.032564639585345</v>
      </c>
      <c r="CJ202" s="251">
        <v>21.25320935017966</v>
      </c>
      <c r="CK202" s="251">
        <v>0</v>
      </c>
      <c r="CL202" s="193"/>
      <c r="CM202" s="305" t="s">
        <v>161</v>
      </c>
      <c r="CN202" s="251">
        <v>500.39978300563087</v>
      </c>
      <c r="CO202" s="251">
        <v>84.189267094448383</v>
      </c>
      <c r="CP202" s="251">
        <v>32.884913319736448</v>
      </c>
      <c r="CQ202" s="251">
        <v>162.76968566851201</v>
      </c>
      <c r="CR202" s="251">
        <v>48.883012086401912</v>
      </c>
      <c r="CS202" s="251">
        <v>23.026420354407666</v>
      </c>
      <c r="CT202" s="251">
        <v>0</v>
      </c>
      <c r="CU202" s="193"/>
      <c r="CV202" s="305" t="s">
        <v>161</v>
      </c>
      <c r="CW202" s="251">
        <v>428.89710997157368</v>
      </c>
      <c r="CX202" s="251">
        <v>90.212263950774457</v>
      </c>
      <c r="CY202" s="251">
        <v>34.711499970241405</v>
      </c>
      <c r="CZ202" s="251">
        <v>257.21197876447877</v>
      </c>
      <c r="DA202" s="251">
        <v>48.220758353647817</v>
      </c>
      <c r="DB202" s="251">
        <v>23.613996646171046</v>
      </c>
      <c r="DC202" s="251">
        <v>0</v>
      </c>
      <c r="DD202" s="193"/>
      <c r="DE202" s="305" t="s">
        <v>161</v>
      </c>
      <c r="DF202" s="251">
        <v>234.57290686409846</v>
      </c>
      <c r="DG202" s="251">
        <v>108.25841764150711</v>
      </c>
      <c r="DH202" s="251">
        <v>31.255796484536077</v>
      </c>
      <c r="DI202" s="251">
        <v>249.48884925558318</v>
      </c>
      <c r="DJ202" s="251">
        <v>52.602826355996449</v>
      </c>
      <c r="DK202" s="251">
        <v>17.86027721001533</v>
      </c>
      <c r="DL202" s="251">
        <v>0</v>
      </c>
      <c r="DM202" s="193"/>
      <c r="DN202" s="305" t="s">
        <v>161</v>
      </c>
      <c r="DO202" s="251">
        <v>249.86780272923548</v>
      </c>
      <c r="DP202" s="251">
        <v>98.603110237866304</v>
      </c>
      <c r="DQ202" s="251">
        <v>28.800572767508459</v>
      </c>
      <c r="DR202" s="251">
        <v>15.833261789350431</v>
      </c>
      <c r="DS202" s="251">
        <v>78.641618969746517</v>
      </c>
      <c r="DT202" s="251">
        <v>13.022242856539906</v>
      </c>
      <c r="DU202" s="251">
        <v>0</v>
      </c>
      <c r="DV202" s="193"/>
      <c r="DW202" s="305" t="s">
        <v>161</v>
      </c>
      <c r="DX202" s="251">
        <v>301.41103439382613</v>
      </c>
      <c r="DY202" s="251">
        <v>105.03646318732525</v>
      </c>
      <c r="DZ202" s="251">
        <v>50.87469877639252</v>
      </c>
      <c r="EA202" s="251">
        <v>11.432087298383752</v>
      </c>
      <c r="EB202" s="251">
        <v>100.20439397679584</v>
      </c>
      <c r="EC202" s="251">
        <v>17.995586583212969</v>
      </c>
      <c r="ED202" s="251">
        <v>0</v>
      </c>
      <c r="EE202" s="193"/>
      <c r="EF202" s="305" t="s">
        <v>161</v>
      </c>
      <c r="EG202" s="251">
        <v>200.50202343440012</v>
      </c>
      <c r="EH202" s="251">
        <v>159.37856517935259</v>
      </c>
      <c r="EI202" s="251">
        <v>235.06717284729223</v>
      </c>
      <c r="EJ202" s="251">
        <v>60.810066745772765</v>
      </c>
      <c r="EK202" s="251">
        <v>151.60411481226501</v>
      </c>
      <c r="EL202" s="251">
        <v>13.988526111532945</v>
      </c>
      <c r="EM202" s="251">
        <v>0</v>
      </c>
      <c r="EN202" s="193"/>
      <c r="EO202" s="305" t="s">
        <v>161</v>
      </c>
      <c r="EP202" s="251">
        <v>179.60428810118523</v>
      </c>
      <c r="EQ202" s="251">
        <v>95.137843298660471</v>
      </c>
      <c r="ER202" s="251">
        <v>46.980617059891109</v>
      </c>
      <c r="ES202" s="251">
        <v>58.296960541522211</v>
      </c>
      <c r="ET202" s="251">
        <v>124.18114839974315</v>
      </c>
      <c r="EU202" s="251">
        <v>29.015336948102249</v>
      </c>
      <c r="EV202" s="251">
        <v>0</v>
      </c>
      <c r="EW202" s="193"/>
      <c r="EX202" s="305" t="s">
        <v>161</v>
      </c>
      <c r="EY202" s="251">
        <v>0</v>
      </c>
      <c r="EZ202" s="251">
        <v>0</v>
      </c>
      <c r="FA202" s="251">
        <v>0</v>
      </c>
      <c r="FB202" s="251">
        <v>0</v>
      </c>
      <c r="FC202" s="251">
        <v>0</v>
      </c>
      <c r="FD202" s="251">
        <v>0</v>
      </c>
      <c r="FE202" s="251">
        <v>0</v>
      </c>
      <c r="FF202" s="193"/>
    </row>
    <row r="203" spans="1:162" ht="12" hidden="1" customHeight="1" x14ac:dyDescent="0.3">
      <c r="A203" s="977" t="s">
        <v>162</v>
      </c>
      <c r="B203" s="1026">
        <v>0</v>
      </c>
      <c r="C203" s="1026">
        <v>0</v>
      </c>
      <c r="D203" s="1026">
        <v>0</v>
      </c>
      <c r="E203" s="1026">
        <v>0</v>
      </c>
      <c r="F203" s="1026">
        <v>0</v>
      </c>
      <c r="G203" s="1026">
        <v>0</v>
      </c>
      <c r="H203" s="1026">
        <v>0</v>
      </c>
      <c r="I203" s="1019" t="s">
        <v>40</v>
      </c>
      <c r="J203" s="466" t="s">
        <v>162</v>
      </c>
      <c r="K203" s="451">
        <v>0</v>
      </c>
      <c r="L203" s="451">
        <v>0</v>
      </c>
      <c r="M203" s="451">
        <v>0</v>
      </c>
      <c r="N203" s="451">
        <v>0</v>
      </c>
      <c r="O203" s="451">
        <v>0</v>
      </c>
      <c r="P203" s="451">
        <v>0</v>
      </c>
      <c r="Q203" s="451">
        <v>0</v>
      </c>
      <c r="R203" s="517"/>
      <c r="S203" s="261" t="s">
        <v>162</v>
      </c>
      <c r="T203" s="251">
        <v>0</v>
      </c>
      <c r="U203" s="251">
        <v>0</v>
      </c>
      <c r="V203" s="251">
        <v>0</v>
      </c>
      <c r="W203" s="251">
        <v>0</v>
      </c>
      <c r="X203" s="251">
        <v>0</v>
      </c>
      <c r="Y203" s="251">
        <v>0</v>
      </c>
      <c r="Z203" s="251">
        <v>0</v>
      </c>
      <c r="AA203" s="236" t="s">
        <v>40</v>
      </c>
      <c r="AB203" s="261" t="s">
        <v>162</v>
      </c>
      <c r="AC203" s="251">
        <v>0</v>
      </c>
      <c r="AD203" s="251">
        <v>0</v>
      </c>
      <c r="AE203" s="251">
        <v>0</v>
      </c>
      <c r="AF203" s="251">
        <v>0</v>
      </c>
      <c r="AG203" s="251">
        <v>0</v>
      </c>
      <c r="AH203" s="251">
        <v>0</v>
      </c>
      <c r="AI203" s="251">
        <v>0</v>
      </c>
      <c r="AJ203" s="236" t="s">
        <v>40</v>
      </c>
      <c r="AK203" s="261" t="s">
        <v>162</v>
      </c>
      <c r="AL203" s="251">
        <v>0</v>
      </c>
      <c r="AM203" s="251">
        <v>36.43162334222351</v>
      </c>
      <c r="AN203" s="251">
        <v>0</v>
      </c>
      <c r="AO203" s="251">
        <v>0</v>
      </c>
      <c r="AP203" s="251">
        <v>0</v>
      </c>
      <c r="AQ203" s="251">
        <v>0</v>
      </c>
      <c r="AR203" s="251">
        <v>2.3868730793385438</v>
      </c>
      <c r="AS203" s="193"/>
      <c r="AT203" s="261" t="s">
        <v>162</v>
      </c>
      <c r="AU203" s="251">
        <v>0</v>
      </c>
      <c r="AV203" s="251">
        <v>0</v>
      </c>
      <c r="AW203" s="251">
        <v>0</v>
      </c>
      <c r="AX203" s="251">
        <v>0</v>
      </c>
      <c r="AY203" s="251">
        <v>0</v>
      </c>
      <c r="AZ203" s="251">
        <v>0</v>
      </c>
      <c r="BA203" s="251">
        <v>0</v>
      </c>
      <c r="BB203" s="193" t="s">
        <v>40</v>
      </c>
      <c r="BC203" s="261" t="s">
        <v>162</v>
      </c>
      <c r="BD203" s="251">
        <v>41.972365224731618</v>
      </c>
      <c r="BE203" s="251">
        <v>42.52016250028403</v>
      </c>
      <c r="BF203" s="251">
        <v>37.927563063430789</v>
      </c>
      <c r="BG203" s="251">
        <v>29.024446090302796</v>
      </c>
      <c r="BH203" s="251">
        <v>34.369277995673265</v>
      </c>
      <c r="BI203" s="251">
        <v>28.366682421690371</v>
      </c>
      <c r="BJ203" s="251">
        <v>0</v>
      </c>
      <c r="BK203" s="193" t="s">
        <v>155</v>
      </c>
      <c r="BL203" s="261" t="s">
        <v>162</v>
      </c>
      <c r="BM203" s="251">
        <v>41.15898023414217</v>
      </c>
      <c r="BN203" s="251">
        <v>38.530042348802731</v>
      </c>
      <c r="BO203" s="251">
        <v>39.378895372946353</v>
      </c>
      <c r="BP203" s="251">
        <v>30.296492272692401</v>
      </c>
      <c r="BQ203" s="251">
        <v>33.237324327532171</v>
      </c>
      <c r="BR203" s="251">
        <v>27.902690084481996</v>
      </c>
      <c r="BS203" s="251">
        <v>0</v>
      </c>
      <c r="BT203" s="194" t="s">
        <v>40</v>
      </c>
      <c r="BU203" s="261" t="s">
        <v>162</v>
      </c>
      <c r="BV203" s="251">
        <v>43.335416823706964</v>
      </c>
      <c r="BW203" s="251">
        <v>42.565158759374484</v>
      </c>
      <c r="BX203" s="251">
        <v>35.655497976915534</v>
      </c>
      <c r="BY203" s="251">
        <v>32.131903353057197</v>
      </c>
      <c r="BZ203" s="251">
        <v>34.872762165177768</v>
      </c>
      <c r="CA203" s="251">
        <v>26.64002674158866</v>
      </c>
      <c r="CB203" s="251">
        <v>0</v>
      </c>
      <c r="CC203" s="194" t="s">
        <v>155</v>
      </c>
      <c r="CD203" s="261" t="s">
        <v>162</v>
      </c>
      <c r="CE203" s="251">
        <v>43.074359985786515</v>
      </c>
      <c r="CF203" s="251">
        <v>39.252530812123204</v>
      </c>
      <c r="CG203" s="251">
        <v>38.792744616789619</v>
      </c>
      <c r="CH203" s="251">
        <v>30.635530187320018</v>
      </c>
      <c r="CI203" s="251">
        <v>40.710136936442638</v>
      </c>
      <c r="CJ203" s="251">
        <v>27.161575456957593</v>
      </c>
      <c r="CK203" s="251">
        <v>0</v>
      </c>
      <c r="CL203" s="193"/>
      <c r="CM203" s="261" t="s">
        <v>162</v>
      </c>
      <c r="CN203" s="251">
        <v>45.780077099982698</v>
      </c>
      <c r="CO203" s="251">
        <v>44.839607625206881</v>
      </c>
      <c r="CP203" s="251">
        <v>41.619916680144854</v>
      </c>
      <c r="CQ203" s="251">
        <v>29.767332162717025</v>
      </c>
      <c r="CR203" s="251">
        <v>40.593654113450995</v>
      </c>
      <c r="CS203" s="251">
        <v>26.837877147041119</v>
      </c>
      <c r="CT203" s="251">
        <v>0</v>
      </c>
      <c r="CU203" s="193"/>
      <c r="CV203" s="261" t="s">
        <v>162</v>
      </c>
      <c r="CW203" s="251">
        <v>47.56701261768508</v>
      </c>
      <c r="CX203" s="251">
        <v>48.077015538544451</v>
      </c>
      <c r="CY203" s="251">
        <v>42.425667851411653</v>
      </c>
      <c r="CZ203" s="251">
        <v>30.986180007706508</v>
      </c>
      <c r="DA203" s="251">
        <v>40.519901712488284</v>
      </c>
      <c r="DB203" s="251">
        <v>25.937103949532869</v>
      </c>
      <c r="DC203" s="251">
        <v>0</v>
      </c>
      <c r="DD203" s="193"/>
      <c r="DE203" s="261" t="s">
        <v>162</v>
      </c>
      <c r="DF203" s="251">
        <v>48.41177282403374</v>
      </c>
      <c r="DG203" s="251">
        <v>45.66967689360618</v>
      </c>
      <c r="DH203" s="251">
        <v>44.959442320764381</v>
      </c>
      <c r="DI203" s="251">
        <v>30.738461666393253</v>
      </c>
      <c r="DJ203" s="251">
        <v>42.567662711136087</v>
      </c>
      <c r="DK203" s="251">
        <v>23.675929827661317</v>
      </c>
      <c r="DL203" s="251">
        <v>0</v>
      </c>
      <c r="DM203" s="193"/>
      <c r="DN203" s="261" t="s">
        <v>162</v>
      </c>
      <c r="DO203" s="251">
        <v>48.907128348847067</v>
      </c>
      <c r="DP203" s="251">
        <v>48.159020220983074</v>
      </c>
      <c r="DQ203" s="251">
        <v>48.882177833802004</v>
      </c>
      <c r="DR203" s="251">
        <v>41.886694381259538</v>
      </c>
      <c r="DS203" s="251">
        <v>40.041061761968052</v>
      </c>
      <c r="DT203" s="251">
        <v>21.458152254872118</v>
      </c>
      <c r="DU203" s="251">
        <v>0</v>
      </c>
      <c r="DV203" s="193"/>
      <c r="DW203" s="261" t="s">
        <v>162</v>
      </c>
      <c r="DX203" s="251">
        <v>45.965178512057236</v>
      </c>
      <c r="DY203" s="251">
        <v>47.460821885131928</v>
      </c>
      <c r="DZ203" s="251">
        <v>50.700986627943493</v>
      </c>
      <c r="EA203" s="251">
        <v>39.169519986887771</v>
      </c>
      <c r="EB203" s="251">
        <v>34.899125218535993</v>
      </c>
      <c r="EC203" s="251">
        <v>23.6125501767497</v>
      </c>
      <c r="ED203" s="251">
        <v>0</v>
      </c>
      <c r="EE203" s="193"/>
      <c r="EF203" s="261" t="s">
        <v>162</v>
      </c>
      <c r="EG203" s="251">
        <v>45.675948240133856</v>
      </c>
      <c r="EH203" s="251">
        <v>49.290218096959279</v>
      </c>
      <c r="EI203" s="251">
        <v>59.254785732566312</v>
      </c>
      <c r="EJ203" s="251">
        <v>39.607963246051277</v>
      </c>
      <c r="EK203" s="251">
        <v>40.678440009906943</v>
      </c>
      <c r="EL203" s="251">
        <v>26.251867535398787</v>
      </c>
      <c r="EM203" s="251">
        <v>0</v>
      </c>
      <c r="EN203" s="193"/>
      <c r="EO203" s="261" t="s">
        <v>162</v>
      </c>
      <c r="EP203" s="251">
        <v>46.647574969202239</v>
      </c>
      <c r="EQ203" s="251">
        <v>45.538282583450886</v>
      </c>
      <c r="ER203" s="251">
        <v>48.007963023578668</v>
      </c>
      <c r="ES203" s="251">
        <v>37.085708489641199</v>
      </c>
      <c r="ET203" s="251">
        <v>35.957841682868178</v>
      </c>
      <c r="EU203" s="251">
        <v>24.033004940195752</v>
      </c>
      <c r="EV203" s="251">
        <v>0</v>
      </c>
      <c r="EW203" s="193"/>
      <c r="EX203" s="261" t="s">
        <v>162</v>
      </c>
      <c r="EY203" s="251">
        <v>44.179769820198032</v>
      </c>
      <c r="EZ203" s="251">
        <v>41.252275881345412</v>
      </c>
      <c r="FA203" s="251">
        <v>41.621578017526424</v>
      </c>
      <c r="FB203" s="251">
        <v>33.952058683276761</v>
      </c>
      <c r="FC203" s="251">
        <v>39.776990042011832</v>
      </c>
      <c r="FD203" s="251">
        <v>24.138220436598804</v>
      </c>
      <c r="FE203" s="251">
        <v>0</v>
      </c>
      <c r="FF203" s="193"/>
    </row>
    <row r="204" spans="1:162" ht="12" hidden="1" customHeight="1" x14ac:dyDescent="0.3">
      <c r="A204" s="977" t="s">
        <v>163</v>
      </c>
      <c r="B204" s="1026">
        <v>0</v>
      </c>
      <c r="C204" s="1026">
        <v>0</v>
      </c>
      <c r="D204" s="1026">
        <v>0</v>
      </c>
      <c r="E204" s="1026">
        <v>0</v>
      </c>
      <c r="F204" s="1026">
        <v>0</v>
      </c>
      <c r="G204" s="1026">
        <v>0</v>
      </c>
      <c r="H204" s="1026">
        <v>1796.9913812520704</v>
      </c>
      <c r="I204" s="1019" t="s">
        <v>40</v>
      </c>
      <c r="J204" s="466" t="s">
        <v>163</v>
      </c>
      <c r="K204" s="451">
        <v>0</v>
      </c>
      <c r="L204" s="451">
        <v>0</v>
      </c>
      <c r="M204" s="451">
        <v>0</v>
      </c>
      <c r="N204" s="451">
        <v>0</v>
      </c>
      <c r="O204" s="451">
        <v>0</v>
      </c>
      <c r="P204" s="451">
        <v>0</v>
      </c>
      <c r="Q204" s="451">
        <v>3090.9656509695292</v>
      </c>
      <c r="R204" s="517"/>
      <c r="S204" s="261" t="s">
        <v>163</v>
      </c>
      <c r="T204" s="251">
        <v>0</v>
      </c>
      <c r="U204" s="251">
        <v>0</v>
      </c>
      <c r="V204" s="251">
        <v>0</v>
      </c>
      <c r="W204" s="251">
        <v>0</v>
      </c>
      <c r="X204" s="251">
        <v>0</v>
      </c>
      <c r="Y204" s="251">
        <v>0</v>
      </c>
      <c r="Z204" s="251">
        <v>0</v>
      </c>
      <c r="AA204" s="236" t="s">
        <v>40</v>
      </c>
      <c r="AB204" s="261" t="s">
        <v>163</v>
      </c>
      <c r="AC204" s="251">
        <v>0</v>
      </c>
      <c r="AD204" s="251">
        <v>0</v>
      </c>
      <c r="AE204" s="251">
        <v>0</v>
      </c>
      <c r="AF204" s="251">
        <v>0</v>
      </c>
      <c r="AG204" s="251">
        <v>0</v>
      </c>
      <c r="AH204" s="251">
        <v>0</v>
      </c>
      <c r="AI204" s="251">
        <v>2559864</v>
      </c>
      <c r="AJ204" s="236" t="s">
        <v>40</v>
      </c>
      <c r="AK204" s="261" t="s">
        <v>163</v>
      </c>
      <c r="AL204" s="251">
        <v>0</v>
      </c>
      <c r="AM204" s="251">
        <v>32.626146032007533</v>
      </c>
      <c r="AN204" s="251">
        <v>0</v>
      </c>
      <c r="AO204" s="251">
        <v>0</v>
      </c>
      <c r="AP204" s="251">
        <v>0</v>
      </c>
      <c r="AQ204" s="251">
        <v>0</v>
      </c>
      <c r="AR204" s="251">
        <v>0</v>
      </c>
      <c r="AS204" s="193"/>
      <c r="AT204" s="261" t="s">
        <v>163</v>
      </c>
      <c r="AU204" s="251">
        <v>0</v>
      </c>
      <c r="AV204" s="251">
        <v>0</v>
      </c>
      <c r="AW204" s="251">
        <v>0</v>
      </c>
      <c r="AX204" s="251">
        <v>0</v>
      </c>
      <c r="AY204" s="251">
        <v>0</v>
      </c>
      <c r="AZ204" s="251">
        <v>0</v>
      </c>
      <c r="BA204" s="251">
        <v>0</v>
      </c>
      <c r="BB204" s="193" t="s">
        <v>40</v>
      </c>
      <c r="BC204" s="261" t="s">
        <v>163</v>
      </c>
      <c r="BD204" s="251">
        <v>33.821055135315007</v>
      </c>
      <c r="BE204" s="251">
        <v>54.662989723143468</v>
      </c>
      <c r="BF204" s="251">
        <v>23.747153387359031</v>
      </c>
      <c r="BG204" s="251">
        <v>12.906586288778245</v>
      </c>
      <c r="BH204" s="251">
        <v>30.972792358093571</v>
      </c>
      <c r="BI204" s="251">
        <v>10.463275347460103</v>
      </c>
      <c r="BJ204" s="251">
        <v>0</v>
      </c>
      <c r="BK204" s="193" t="s">
        <v>155</v>
      </c>
      <c r="BL204" s="261" t="s">
        <v>163</v>
      </c>
      <c r="BM204" s="251">
        <v>35.772469864347229</v>
      </c>
      <c r="BN204" s="251">
        <v>64.464074880474058</v>
      </c>
      <c r="BO204" s="251">
        <v>28.817035586026776</v>
      </c>
      <c r="BP204" s="251">
        <v>12.576174962870695</v>
      </c>
      <c r="BQ204" s="251">
        <v>34.143993209815179</v>
      </c>
      <c r="BR204" s="251">
        <v>13.006847373082723</v>
      </c>
      <c r="BS204" s="251">
        <v>0</v>
      </c>
      <c r="BT204" s="194" t="s">
        <v>40</v>
      </c>
      <c r="BU204" s="261" t="s">
        <v>163</v>
      </c>
      <c r="BV204" s="251">
        <v>52.350380474707187</v>
      </c>
      <c r="BW204" s="251">
        <v>77.190487351288027</v>
      </c>
      <c r="BX204" s="251">
        <v>24.609851646404262</v>
      </c>
      <c r="BY204" s="251">
        <v>15.203831335039741</v>
      </c>
      <c r="BZ204" s="251">
        <v>36.266549574708137</v>
      </c>
      <c r="CA204" s="251">
        <v>12.656674914128441</v>
      </c>
      <c r="CB204" s="251">
        <v>0</v>
      </c>
      <c r="CC204" s="194" t="s">
        <v>155</v>
      </c>
      <c r="CD204" s="261" t="s">
        <v>163</v>
      </c>
      <c r="CE204" s="251">
        <v>50.040003762379648</v>
      </c>
      <c r="CF204" s="251">
        <v>65.29075645156523</v>
      </c>
      <c r="CG204" s="251">
        <v>27.293752836182122</v>
      </c>
      <c r="CH204" s="251">
        <v>36.903119868637113</v>
      </c>
      <c r="CI204" s="251">
        <v>37.861638892237224</v>
      </c>
      <c r="CJ204" s="251">
        <v>18.28627325658433</v>
      </c>
      <c r="CK204" s="251">
        <v>0</v>
      </c>
      <c r="CL204" s="193"/>
      <c r="CM204" s="261" t="s">
        <v>163</v>
      </c>
      <c r="CN204" s="251">
        <v>73.151282391424616</v>
      </c>
      <c r="CO204" s="251">
        <v>64.966121372160913</v>
      </c>
      <c r="CP204" s="251">
        <v>20.825787155482814</v>
      </c>
      <c r="CQ204" s="251">
        <v>55.237719765546693</v>
      </c>
      <c r="CR204" s="251">
        <v>41.610286949269998</v>
      </c>
      <c r="CS204" s="251">
        <v>21.179895536257892</v>
      </c>
      <c r="CT204" s="251">
        <v>0</v>
      </c>
      <c r="CU204" s="193"/>
      <c r="CV204" s="261" t="s">
        <v>163</v>
      </c>
      <c r="CW204" s="251">
        <v>65.292128972659427</v>
      </c>
      <c r="CX204" s="251">
        <v>77.211669849352859</v>
      </c>
      <c r="CY204" s="251">
        <v>23.215302374751012</v>
      </c>
      <c r="CZ204" s="251">
        <v>65.475135135135147</v>
      </c>
      <c r="DA204" s="251">
        <v>41.431720932477774</v>
      </c>
      <c r="DB204" s="251">
        <v>21.276422582448294</v>
      </c>
      <c r="DC204" s="251">
        <v>0</v>
      </c>
      <c r="DD204" s="193"/>
      <c r="DE204" s="261" t="s">
        <v>163</v>
      </c>
      <c r="DF204" s="251">
        <v>61.640454697999694</v>
      </c>
      <c r="DG204" s="251">
        <v>92.335203381143302</v>
      </c>
      <c r="DH204" s="251">
        <v>16.972072722125297</v>
      </c>
      <c r="DI204" s="251">
        <v>44.397385235732017</v>
      </c>
      <c r="DJ204" s="251">
        <v>34.898168246583687</v>
      </c>
      <c r="DK204" s="251">
        <v>14.905595298926928</v>
      </c>
      <c r="DL204" s="251">
        <v>0</v>
      </c>
      <c r="DM204" s="193"/>
      <c r="DN204" s="261" t="s">
        <v>163</v>
      </c>
      <c r="DO204" s="251">
        <v>87.296675862438079</v>
      </c>
      <c r="DP204" s="251">
        <v>80.054763596839592</v>
      </c>
      <c r="DQ204" s="251">
        <v>17.667348532748168</v>
      </c>
      <c r="DR204" s="251">
        <v>15.833261789350431</v>
      </c>
      <c r="DS204" s="251">
        <v>31.457514309076043</v>
      </c>
      <c r="DT204" s="251">
        <v>13.022242856539906</v>
      </c>
      <c r="DU204" s="251">
        <v>0</v>
      </c>
      <c r="DV204" s="193"/>
      <c r="DW204" s="261" t="s">
        <v>163</v>
      </c>
      <c r="DX204" s="251">
        <v>84.882706485181586</v>
      </c>
      <c r="DY204" s="251">
        <v>78.829333643988818</v>
      </c>
      <c r="DZ204" s="251">
        <v>22.512351454427595</v>
      </c>
      <c r="EA204" s="251">
        <v>8.5145978733874852</v>
      </c>
      <c r="EB204" s="251">
        <v>24.208491730436929</v>
      </c>
      <c r="EC204" s="251">
        <v>17.995586583212969</v>
      </c>
      <c r="ED204" s="251">
        <v>0</v>
      </c>
      <c r="EE204" s="193"/>
      <c r="EF204" s="261" t="s">
        <v>163</v>
      </c>
      <c r="EG204" s="251">
        <v>123.038635978176</v>
      </c>
      <c r="EH204" s="251">
        <v>121.00428696412951</v>
      </c>
      <c r="EI204" s="251">
        <v>131.28825618062555</v>
      </c>
      <c r="EJ204" s="251">
        <v>60.810066745772765</v>
      </c>
      <c r="EK204" s="251">
        <v>92.916379812529783</v>
      </c>
      <c r="EL204" s="251">
        <v>13.988526111532945</v>
      </c>
      <c r="EM204" s="251">
        <v>0</v>
      </c>
      <c r="EN204" s="193"/>
      <c r="EO204" s="261" t="s">
        <v>163</v>
      </c>
      <c r="EP204" s="251">
        <v>52.552554767851895</v>
      </c>
      <c r="EQ204" s="251">
        <v>62.383297163810518</v>
      </c>
      <c r="ER204" s="251">
        <v>25.889655172413793</v>
      </c>
      <c r="ES204" s="251">
        <v>58.296960541522211</v>
      </c>
      <c r="ET204" s="251">
        <v>30.297306431444117</v>
      </c>
      <c r="EU204" s="251">
        <v>29.015336948102249</v>
      </c>
      <c r="EV204" s="251">
        <v>0</v>
      </c>
      <c r="EW204" s="193"/>
      <c r="EX204" s="261" t="s">
        <v>163</v>
      </c>
      <c r="EY204" s="251">
        <v>0</v>
      </c>
      <c r="EZ204" s="251">
        <v>0</v>
      </c>
      <c r="FA204" s="251">
        <v>0</v>
      </c>
      <c r="FB204" s="251">
        <v>0</v>
      </c>
      <c r="FC204" s="251">
        <v>0</v>
      </c>
      <c r="FD204" s="251">
        <v>0</v>
      </c>
      <c r="FE204" s="251">
        <v>0</v>
      </c>
      <c r="FF204" s="193"/>
    </row>
    <row r="205" spans="1:162" ht="12" customHeight="1" x14ac:dyDescent="0.3">
      <c r="A205" s="989" t="s">
        <v>1069</v>
      </c>
      <c r="B205" s="1026">
        <v>5.1296783027672381</v>
      </c>
      <c r="C205" s="1026">
        <v>3.1724715893393256</v>
      </c>
      <c r="D205" s="1026">
        <v>0</v>
      </c>
      <c r="E205" s="1026">
        <v>22.405474460663424</v>
      </c>
      <c r="F205" s="1026">
        <v>0</v>
      </c>
      <c r="G205" s="1026">
        <v>8.8315173345339932</v>
      </c>
      <c r="H205" s="1026">
        <v>6.0576694183144557</v>
      </c>
      <c r="I205" s="1019" t="s">
        <v>40</v>
      </c>
      <c r="J205" s="489" t="s">
        <v>1069</v>
      </c>
      <c r="K205" s="451">
        <v>5.5744029585675188</v>
      </c>
      <c r="L205" s="451">
        <v>12.94733084794162</v>
      </c>
      <c r="M205" s="451">
        <v>0</v>
      </c>
      <c r="N205" s="451">
        <v>20.995137075718016</v>
      </c>
      <c r="O205" s="451">
        <v>0</v>
      </c>
      <c r="P205" s="451">
        <v>8.7931413497471969</v>
      </c>
      <c r="Q205" s="451">
        <v>6.8498999009120141</v>
      </c>
      <c r="R205" s="517"/>
      <c r="S205" s="307" t="s">
        <v>1069</v>
      </c>
      <c r="T205" s="251">
        <v>5.6942366843682635</v>
      </c>
      <c r="U205" s="251">
        <v>8.788964321825798</v>
      </c>
      <c r="V205" s="251">
        <v>0</v>
      </c>
      <c r="W205" s="251">
        <v>0</v>
      </c>
      <c r="X205" s="251">
        <v>0</v>
      </c>
      <c r="Y205" s="251">
        <v>0</v>
      </c>
      <c r="Z205" s="251">
        <v>5.653771577349195</v>
      </c>
      <c r="AA205" s="236" t="s">
        <v>40</v>
      </c>
      <c r="AB205" s="307" t="s">
        <v>1069</v>
      </c>
      <c r="AC205" s="251">
        <v>5.4911123970953346</v>
      </c>
      <c r="AD205" s="251">
        <v>34.163040050457269</v>
      </c>
      <c r="AE205" s="251">
        <v>0</v>
      </c>
      <c r="AF205" s="251">
        <v>0</v>
      </c>
      <c r="AG205" s="251">
        <v>0</v>
      </c>
      <c r="AH205" s="251">
        <v>0</v>
      </c>
      <c r="AI205" s="251">
        <v>5.7055140244321034</v>
      </c>
      <c r="AJ205" s="236" t="s">
        <v>40</v>
      </c>
      <c r="AK205" s="307"/>
      <c r="AL205" s="251">
        <v>5.1998609740783923</v>
      </c>
      <c r="AM205" s="251">
        <v>0</v>
      </c>
      <c r="AN205" s="251">
        <v>0</v>
      </c>
      <c r="AO205" s="251">
        <v>0</v>
      </c>
      <c r="AP205" s="251">
        <v>0</v>
      </c>
      <c r="AQ205" s="251">
        <v>0</v>
      </c>
      <c r="AR205" s="251">
        <v>2.5913480557039317</v>
      </c>
      <c r="AS205" s="193"/>
      <c r="AT205" s="307"/>
      <c r="AU205" s="251">
        <v>0</v>
      </c>
      <c r="AV205" s="251">
        <v>0</v>
      </c>
      <c r="AW205" s="251">
        <v>0</v>
      </c>
      <c r="AX205" s="251">
        <v>0</v>
      </c>
      <c r="AY205" s="251">
        <v>0</v>
      </c>
      <c r="AZ205" s="251">
        <v>0</v>
      </c>
      <c r="BA205" s="251">
        <v>0</v>
      </c>
      <c r="BB205" s="243"/>
      <c r="BC205" s="307"/>
      <c r="BD205" s="251">
        <v>0</v>
      </c>
      <c r="BE205" s="251">
        <v>0</v>
      </c>
      <c r="BF205" s="251">
        <v>0</v>
      </c>
      <c r="BG205" s="251">
        <v>0</v>
      </c>
      <c r="BH205" s="251">
        <v>0</v>
      </c>
      <c r="BI205" s="251">
        <v>0</v>
      </c>
      <c r="BJ205" s="251">
        <v>0</v>
      </c>
      <c r="BK205" s="243"/>
      <c r="BL205" s="307"/>
      <c r="BM205" s="251">
        <v>0</v>
      </c>
      <c r="BN205" s="251">
        <v>0</v>
      </c>
      <c r="BO205" s="251">
        <v>0</v>
      </c>
      <c r="BP205" s="251">
        <v>0</v>
      </c>
      <c r="BQ205" s="251">
        <v>0</v>
      </c>
      <c r="BR205" s="251">
        <v>0</v>
      </c>
      <c r="BS205" s="251">
        <v>0</v>
      </c>
      <c r="BT205" s="194"/>
      <c r="BU205" s="307"/>
      <c r="BV205" s="251">
        <v>0</v>
      </c>
      <c r="BW205" s="251">
        <v>0</v>
      </c>
      <c r="BX205" s="251">
        <v>0</v>
      </c>
      <c r="BY205" s="251">
        <v>0</v>
      </c>
      <c r="BZ205" s="251">
        <v>0</v>
      </c>
      <c r="CA205" s="251">
        <v>0</v>
      </c>
      <c r="CB205" s="251">
        <v>0</v>
      </c>
      <c r="CC205" s="194"/>
      <c r="CD205" s="307"/>
      <c r="CE205" s="251">
        <v>0</v>
      </c>
      <c r="CF205" s="251">
        <v>0</v>
      </c>
      <c r="CG205" s="251">
        <v>0</v>
      </c>
      <c r="CH205" s="251">
        <v>0</v>
      </c>
      <c r="CI205" s="251">
        <v>0</v>
      </c>
      <c r="CJ205" s="251">
        <v>0</v>
      </c>
      <c r="CK205" s="251">
        <v>0</v>
      </c>
      <c r="CL205" s="243"/>
      <c r="CM205" s="307"/>
      <c r="CN205" s="251">
        <v>0</v>
      </c>
      <c r="CO205" s="251">
        <v>0</v>
      </c>
      <c r="CP205" s="251">
        <v>0</v>
      </c>
      <c r="CQ205" s="251">
        <v>0</v>
      </c>
      <c r="CR205" s="251">
        <v>0</v>
      </c>
      <c r="CS205" s="251">
        <v>0</v>
      </c>
      <c r="CT205" s="251">
        <v>0</v>
      </c>
      <c r="CU205" s="243"/>
      <c r="CV205" s="307"/>
      <c r="CW205" s="251">
        <v>0</v>
      </c>
      <c r="CX205" s="251">
        <v>0</v>
      </c>
      <c r="CY205" s="251">
        <v>0</v>
      </c>
      <c r="CZ205" s="251">
        <v>0</v>
      </c>
      <c r="DA205" s="251">
        <v>0</v>
      </c>
      <c r="DB205" s="251">
        <v>0</v>
      </c>
      <c r="DC205" s="251">
        <v>0</v>
      </c>
      <c r="DD205" s="243"/>
      <c r="DE205" s="307"/>
      <c r="DF205" s="251">
        <v>0</v>
      </c>
      <c r="DG205" s="251">
        <v>0</v>
      </c>
      <c r="DH205" s="251">
        <v>0</v>
      </c>
      <c r="DI205" s="251">
        <v>0</v>
      </c>
      <c r="DJ205" s="251">
        <v>0</v>
      </c>
      <c r="DK205" s="251">
        <v>0</v>
      </c>
      <c r="DL205" s="251">
        <v>0</v>
      </c>
      <c r="DM205" s="243"/>
      <c r="DN205" s="307"/>
      <c r="DO205" s="251">
        <v>0</v>
      </c>
      <c r="DP205" s="251">
        <v>0</v>
      </c>
      <c r="DQ205" s="251">
        <v>0</v>
      </c>
      <c r="DR205" s="251">
        <v>0</v>
      </c>
      <c r="DS205" s="251">
        <v>0</v>
      </c>
      <c r="DT205" s="251">
        <v>0</v>
      </c>
      <c r="DU205" s="251">
        <v>0</v>
      </c>
      <c r="DV205" s="243"/>
      <c r="DW205" s="307"/>
      <c r="DX205" s="251">
        <v>0</v>
      </c>
      <c r="DY205" s="251">
        <v>0</v>
      </c>
      <c r="DZ205" s="251">
        <v>0</v>
      </c>
      <c r="EA205" s="251">
        <v>0</v>
      </c>
      <c r="EB205" s="251">
        <v>0</v>
      </c>
      <c r="EC205" s="251">
        <v>0</v>
      </c>
      <c r="ED205" s="251">
        <v>0</v>
      </c>
      <c r="EE205" s="243"/>
      <c r="EF205" s="307"/>
      <c r="EG205" s="251">
        <v>0</v>
      </c>
      <c r="EH205" s="251">
        <v>0</v>
      </c>
      <c r="EI205" s="251">
        <v>0</v>
      </c>
      <c r="EJ205" s="251">
        <v>0</v>
      </c>
      <c r="EK205" s="251">
        <v>0</v>
      </c>
      <c r="EL205" s="251">
        <v>0</v>
      </c>
      <c r="EM205" s="251">
        <v>0</v>
      </c>
      <c r="EN205" s="243"/>
      <c r="EO205" s="307"/>
      <c r="EP205" s="251">
        <v>0</v>
      </c>
      <c r="EQ205" s="251">
        <v>0</v>
      </c>
      <c r="ER205" s="251">
        <v>0</v>
      </c>
      <c r="ES205" s="251">
        <v>0</v>
      </c>
      <c r="ET205" s="251">
        <v>0</v>
      </c>
      <c r="EU205" s="251">
        <v>0</v>
      </c>
      <c r="EV205" s="251">
        <v>0</v>
      </c>
      <c r="EW205" s="243"/>
      <c r="EX205" s="307"/>
      <c r="EY205" s="251">
        <v>0</v>
      </c>
      <c r="EZ205" s="251">
        <v>0</v>
      </c>
      <c r="FA205" s="251">
        <v>0</v>
      </c>
      <c r="FB205" s="251">
        <v>0</v>
      </c>
      <c r="FC205" s="251">
        <v>0</v>
      </c>
      <c r="FD205" s="251">
        <v>0</v>
      </c>
      <c r="FE205" s="251">
        <v>0</v>
      </c>
      <c r="FF205" s="243"/>
    </row>
    <row r="206" spans="1:162" ht="12" customHeight="1" x14ac:dyDescent="0.3">
      <c r="A206" s="973"/>
      <c r="B206" s="1011"/>
      <c r="C206" s="1012"/>
      <c r="D206" s="1012"/>
      <c r="E206" s="1012"/>
      <c r="F206" s="1012"/>
      <c r="G206" s="1012"/>
      <c r="H206" s="1021"/>
      <c r="I206" s="1019" t="s">
        <v>40</v>
      </c>
      <c r="J206" s="453"/>
      <c r="K206" s="451"/>
      <c r="L206" s="451"/>
      <c r="M206" s="451"/>
      <c r="N206" s="451"/>
      <c r="O206" s="451"/>
      <c r="P206" s="451"/>
      <c r="Q206" s="451"/>
      <c r="R206" s="517"/>
      <c r="S206" s="187"/>
      <c r="T206" s="188"/>
      <c r="U206" s="189"/>
      <c r="V206" s="189"/>
      <c r="W206" s="189"/>
      <c r="X206" s="189"/>
      <c r="Y206" s="189"/>
      <c r="Z206" s="242"/>
      <c r="AA206" s="236"/>
      <c r="AB206" s="187"/>
      <c r="AC206" s="188"/>
      <c r="AD206" s="189"/>
      <c r="AE206" s="189"/>
      <c r="AF206" s="189"/>
      <c r="AG206" s="189"/>
      <c r="AH206" s="189"/>
      <c r="AI206" s="242"/>
      <c r="AJ206" s="236"/>
      <c r="AK206" s="187"/>
      <c r="AL206" s="188"/>
      <c r="AM206" s="189"/>
      <c r="AN206" s="189"/>
      <c r="AO206" s="189"/>
      <c r="AP206" s="189"/>
      <c r="AQ206" s="189"/>
      <c r="AR206" s="189"/>
      <c r="AS206" s="243"/>
      <c r="AT206" s="187"/>
      <c r="AU206" s="188"/>
      <c r="AV206" s="189"/>
      <c r="AW206" s="189"/>
      <c r="AX206" s="189"/>
      <c r="AY206" s="189"/>
      <c r="AZ206" s="189"/>
      <c r="BA206" s="189"/>
      <c r="BB206" s="243"/>
      <c r="BC206" s="187"/>
      <c r="BD206" s="188"/>
      <c r="BE206" s="189"/>
      <c r="BF206" s="189"/>
      <c r="BG206" s="189"/>
      <c r="BH206" s="189"/>
      <c r="BI206" s="189"/>
      <c r="BJ206" s="189"/>
      <c r="BK206" s="243"/>
      <c r="BL206" s="187"/>
      <c r="BM206" s="188"/>
      <c r="BN206" s="189"/>
      <c r="BO206" s="189"/>
      <c r="BP206" s="189"/>
      <c r="BQ206" s="189"/>
      <c r="BR206" s="189"/>
      <c r="BS206" s="189"/>
      <c r="BT206" s="194"/>
      <c r="BU206" s="187"/>
      <c r="BV206" s="188"/>
      <c r="BW206" s="189"/>
      <c r="BX206" s="189"/>
      <c r="BY206" s="189"/>
      <c r="BZ206" s="189"/>
      <c r="CA206" s="189"/>
      <c r="CB206" s="189"/>
      <c r="CC206" s="194"/>
      <c r="CD206" s="187"/>
      <c r="CE206" s="188"/>
      <c r="CF206" s="189"/>
      <c r="CG206" s="189"/>
      <c r="CH206" s="189"/>
      <c r="CI206" s="189"/>
      <c r="CJ206" s="189"/>
      <c r="CK206" s="189"/>
      <c r="CL206" s="243"/>
      <c r="CM206" s="187"/>
      <c r="CN206" s="188"/>
      <c r="CO206" s="189"/>
      <c r="CP206" s="189"/>
      <c r="CQ206" s="189"/>
      <c r="CR206" s="189"/>
      <c r="CS206" s="189"/>
      <c r="CT206" s="189"/>
      <c r="CU206" s="243"/>
      <c r="CV206" s="187"/>
      <c r="CW206" s="188"/>
      <c r="CX206" s="189"/>
      <c r="CY206" s="189"/>
      <c r="CZ206" s="189"/>
      <c r="DA206" s="189"/>
      <c r="DB206" s="189"/>
      <c r="DC206" s="189"/>
      <c r="DD206" s="243"/>
      <c r="DE206" s="187"/>
      <c r="DF206" s="188"/>
      <c r="DG206" s="189"/>
      <c r="DH206" s="189"/>
      <c r="DI206" s="189"/>
      <c r="DJ206" s="189"/>
      <c r="DK206" s="189"/>
      <c r="DL206" s="189"/>
      <c r="DM206" s="243"/>
      <c r="DN206" s="187"/>
      <c r="DO206" s="188"/>
      <c r="DP206" s="189"/>
      <c r="DQ206" s="189"/>
      <c r="DR206" s="189"/>
      <c r="DS206" s="189"/>
      <c r="DT206" s="189"/>
      <c r="DU206" s="189"/>
      <c r="DV206" s="243"/>
      <c r="DW206" s="187"/>
      <c r="DX206" s="188"/>
      <c r="DY206" s="189"/>
      <c r="DZ206" s="189"/>
      <c r="EA206" s="189"/>
      <c r="EB206" s="189"/>
      <c r="EC206" s="189"/>
      <c r="ED206" s="189"/>
      <c r="EE206" s="243"/>
      <c r="EF206" s="187"/>
      <c r="EG206" s="188"/>
      <c r="EH206" s="189"/>
      <c r="EI206" s="189"/>
      <c r="EJ206" s="189"/>
      <c r="EK206" s="189"/>
      <c r="EL206" s="189"/>
      <c r="EM206" s="189"/>
      <c r="EN206" s="243"/>
      <c r="EO206" s="187"/>
      <c r="EP206" s="188"/>
      <c r="EQ206" s="189"/>
      <c r="ER206" s="189"/>
      <c r="ES206" s="189"/>
      <c r="ET206" s="189"/>
      <c r="EU206" s="189"/>
      <c r="EV206" s="189"/>
      <c r="EW206" s="243"/>
      <c r="EX206" s="187"/>
      <c r="EY206" s="188"/>
      <c r="EZ206" s="189"/>
      <c r="FA206" s="189"/>
      <c r="FB206" s="189"/>
      <c r="FC206" s="189"/>
      <c r="FD206" s="189"/>
      <c r="FE206" s="189"/>
      <c r="FF206" s="243"/>
    </row>
    <row r="207" spans="1:162" ht="24" customHeight="1" x14ac:dyDescent="0.3">
      <c r="A207" s="975" t="s">
        <v>164</v>
      </c>
      <c r="B207" s="1024">
        <v>129403504</v>
      </c>
      <c r="C207" s="1024">
        <v>33707733</v>
      </c>
      <c r="D207" s="1024">
        <v>15232802.1</v>
      </c>
      <c r="E207" s="1024">
        <v>45476006</v>
      </c>
      <c r="F207" s="1024">
        <v>43324132</v>
      </c>
      <c r="G207" s="1024">
        <v>27210971</v>
      </c>
      <c r="H207" s="1015">
        <v>294355148.10000002</v>
      </c>
      <c r="I207" s="1019" t="s">
        <v>1356</v>
      </c>
      <c r="J207" s="460" t="s">
        <v>164</v>
      </c>
      <c r="K207" s="449">
        <v>126001465</v>
      </c>
      <c r="L207" s="449">
        <v>31844850</v>
      </c>
      <c r="M207" s="449">
        <v>15181563</v>
      </c>
      <c r="N207" s="449">
        <v>47030689</v>
      </c>
      <c r="O207" s="449">
        <v>43638538</v>
      </c>
      <c r="P207" s="449">
        <v>25149869.485979997</v>
      </c>
      <c r="Q207" s="449">
        <v>288846974.48597997</v>
      </c>
      <c r="R207" s="517"/>
      <c r="S207" s="235" t="s">
        <v>164</v>
      </c>
      <c r="T207" s="247">
        <v>117611321</v>
      </c>
      <c r="U207" s="247">
        <v>31894082</v>
      </c>
      <c r="V207" s="247">
        <v>14390079</v>
      </c>
      <c r="W207" s="247">
        <v>42979676</v>
      </c>
      <c r="X207" s="247">
        <v>40825366</v>
      </c>
      <c r="Y207" s="247">
        <v>21442742</v>
      </c>
      <c r="Z207" s="176">
        <v>269143266</v>
      </c>
      <c r="AA207" s="236" t="s">
        <v>40</v>
      </c>
      <c r="AB207" s="235" t="s">
        <v>164</v>
      </c>
      <c r="AC207" s="248">
        <v>119386642</v>
      </c>
      <c r="AD207" s="248">
        <v>27262064.623250499</v>
      </c>
      <c r="AE207" s="248">
        <v>12911137</v>
      </c>
      <c r="AF207" s="248">
        <v>40611993</v>
      </c>
      <c r="AG207" s="248">
        <v>38687099</v>
      </c>
      <c r="AH207" s="248">
        <v>21941605</v>
      </c>
      <c r="AI207" s="176">
        <v>260800540.62325048</v>
      </c>
      <c r="AJ207" s="236" t="s">
        <v>1070</v>
      </c>
      <c r="AK207" s="235" t="s">
        <v>164</v>
      </c>
      <c r="AL207" s="249">
        <v>119194727</v>
      </c>
      <c r="AM207" s="249">
        <v>25303328.97097794</v>
      </c>
      <c r="AN207" s="249">
        <v>12235224</v>
      </c>
      <c r="AO207" s="249">
        <v>37331494.840257004</v>
      </c>
      <c r="AP207" s="249">
        <v>36859664</v>
      </c>
      <c r="AQ207" s="249">
        <v>20399577</v>
      </c>
      <c r="AR207" s="249">
        <v>251324015.81123495</v>
      </c>
      <c r="AS207" s="236"/>
      <c r="AT207" s="235" t="s">
        <v>164</v>
      </c>
      <c r="AU207" s="249">
        <v>118363793</v>
      </c>
      <c r="AV207" s="249">
        <v>23417512.521694001</v>
      </c>
      <c r="AW207" s="249">
        <v>13339220</v>
      </c>
      <c r="AX207" s="249">
        <v>36492892.893914506</v>
      </c>
      <c r="AY207" s="249">
        <v>34259471</v>
      </c>
      <c r="AZ207" s="249">
        <v>18978033</v>
      </c>
      <c r="BA207" s="249">
        <v>244850922.41560853</v>
      </c>
      <c r="BB207" s="236" t="s">
        <v>40</v>
      </c>
      <c r="BC207" s="235" t="s">
        <v>164</v>
      </c>
      <c r="BD207" s="249">
        <v>117941255</v>
      </c>
      <c r="BE207" s="249">
        <v>21923225.704496443</v>
      </c>
      <c r="BF207" s="249">
        <v>13008699</v>
      </c>
      <c r="BG207" s="249">
        <v>37285674.180985682</v>
      </c>
      <c r="BH207" s="249">
        <v>31853275</v>
      </c>
      <c r="BI207" s="249">
        <v>19805334</v>
      </c>
      <c r="BJ207" s="249">
        <v>241817462.88548213</v>
      </c>
      <c r="BK207" s="236" t="s">
        <v>165</v>
      </c>
      <c r="BL207" s="235" t="s">
        <v>164</v>
      </c>
      <c r="BM207" s="249">
        <v>110400815</v>
      </c>
      <c r="BN207" s="249">
        <v>18344731.112900212</v>
      </c>
      <c r="BO207" s="249">
        <v>12700441.956787284</v>
      </c>
      <c r="BP207" s="249">
        <v>36329251</v>
      </c>
      <c r="BQ207" s="249">
        <v>30243705</v>
      </c>
      <c r="BR207" s="249">
        <v>21336071</v>
      </c>
      <c r="BS207" s="249">
        <v>229355015.06968749</v>
      </c>
      <c r="BT207" s="260" t="s">
        <v>40</v>
      </c>
      <c r="BU207" s="235" t="s">
        <v>164</v>
      </c>
      <c r="BV207" s="249">
        <v>108080783</v>
      </c>
      <c r="BW207" s="249">
        <v>18691680.731162876</v>
      </c>
      <c r="BX207" s="249">
        <v>10562121.199207759</v>
      </c>
      <c r="BY207" s="249">
        <v>36100579</v>
      </c>
      <c r="BZ207" s="249">
        <v>29129009</v>
      </c>
      <c r="CA207" s="249">
        <v>21836750</v>
      </c>
      <c r="CB207" s="249">
        <v>224400922.93037063</v>
      </c>
      <c r="CC207" s="260" t="s">
        <v>165</v>
      </c>
      <c r="CD207" s="235" t="s">
        <v>164</v>
      </c>
      <c r="CE207" s="249">
        <v>105704824</v>
      </c>
      <c r="CF207" s="249">
        <v>15261698</v>
      </c>
      <c r="CG207" s="249">
        <v>10874227</v>
      </c>
      <c r="CH207" s="249">
        <v>33255542</v>
      </c>
      <c r="CI207" s="249">
        <v>29975973</v>
      </c>
      <c r="CJ207" s="249">
        <v>16931494</v>
      </c>
      <c r="CK207" s="249">
        <v>212003758</v>
      </c>
      <c r="CL207" s="193"/>
      <c r="CM207" s="235" t="s">
        <v>164</v>
      </c>
      <c r="CN207" s="249">
        <v>101084333</v>
      </c>
      <c r="CO207" s="249">
        <v>16629620.44035285</v>
      </c>
      <c r="CP207" s="249">
        <v>10498207.783399738</v>
      </c>
      <c r="CQ207" s="249">
        <v>30660917.70693</v>
      </c>
      <c r="CR207" s="249">
        <v>24766026</v>
      </c>
      <c r="CS207" s="249">
        <v>16182730</v>
      </c>
      <c r="CT207" s="249">
        <v>199821834.9306826</v>
      </c>
      <c r="CU207" s="193"/>
      <c r="CV207" s="235" t="s">
        <v>164</v>
      </c>
      <c r="CW207" s="249">
        <v>96444544</v>
      </c>
      <c r="CX207" s="249">
        <v>17038927</v>
      </c>
      <c r="CY207" s="249">
        <v>10076350.668717377</v>
      </c>
      <c r="CZ207" s="249">
        <v>30557951</v>
      </c>
      <c r="DA207" s="249">
        <v>21486934</v>
      </c>
      <c r="DB207" s="249">
        <v>16429651</v>
      </c>
      <c r="DC207" s="249">
        <v>192034357.66871738</v>
      </c>
      <c r="DD207" s="193"/>
      <c r="DE207" s="235" t="s">
        <v>164</v>
      </c>
      <c r="DF207" s="249">
        <v>90854132</v>
      </c>
      <c r="DG207" s="249">
        <v>16923446.809048496</v>
      </c>
      <c r="DH207" s="249">
        <v>10426544.268608468</v>
      </c>
      <c r="DI207" s="249">
        <v>27520329.16069188</v>
      </c>
      <c r="DJ207" s="249">
        <v>23180391</v>
      </c>
      <c r="DK207" s="249">
        <v>15543200.58</v>
      </c>
      <c r="DL207" s="249">
        <v>184448043.81834885</v>
      </c>
      <c r="DM207" s="193"/>
      <c r="DN207" s="235" t="s">
        <v>164</v>
      </c>
      <c r="DO207" s="249">
        <v>84707831</v>
      </c>
      <c r="DP207" s="249">
        <v>17264479</v>
      </c>
      <c r="DQ207" s="249">
        <v>10082438</v>
      </c>
      <c r="DR207" s="249">
        <v>28263926.654336881</v>
      </c>
      <c r="DS207" s="249">
        <v>23529209</v>
      </c>
      <c r="DT207" s="249">
        <v>13252469</v>
      </c>
      <c r="DU207" s="249">
        <v>177100352.65433687</v>
      </c>
      <c r="DV207" s="193"/>
      <c r="DW207" s="235" t="s">
        <v>164</v>
      </c>
      <c r="DX207" s="249">
        <v>78111064</v>
      </c>
      <c r="DY207" s="249">
        <v>15121445</v>
      </c>
      <c r="DZ207" s="249">
        <v>9472695</v>
      </c>
      <c r="EA207" s="249">
        <v>25772809.722872399</v>
      </c>
      <c r="EB207" s="249">
        <v>21898189</v>
      </c>
      <c r="EC207" s="249">
        <v>13699978</v>
      </c>
      <c r="ED207" s="249">
        <v>164076180.72287241</v>
      </c>
      <c r="EE207" s="193"/>
      <c r="EF207" s="235" t="s">
        <v>164</v>
      </c>
      <c r="EG207" s="249">
        <v>71415624</v>
      </c>
      <c r="EH207" s="249">
        <v>14045987</v>
      </c>
      <c r="EI207" s="249">
        <v>9644308.9258324932</v>
      </c>
      <c r="EJ207" s="249">
        <v>26583039.003643978</v>
      </c>
      <c r="EK207" s="249">
        <v>22993895</v>
      </c>
      <c r="EL207" s="249">
        <v>15399398</v>
      </c>
      <c r="EM207" s="249">
        <v>160082251.92947647</v>
      </c>
      <c r="EN207" s="193"/>
      <c r="EO207" s="235" t="s">
        <v>164</v>
      </c>
      <c r="EP207" s="249">
        <v>66682102</v>
      </c>
      <c r="EQ207" s="249">
        <v>11685943</v>
      </c>
      <c r="ER207" s="249">
        <v>8506723</v>
      </c>
      <c r="ES207" s="249">
        <v>23406793.256071001</v>
      </c>
      <c r="ET207" s="249">
        <v>19512343</v>
      </c>
      <c r="EU207" s="249">
        <v>13446274</v>
      </c>
      <c r="EV207" s="249">
        <v>143240178.256071</v>
      </c>
      <c r="EW207" s="193"/>
      <c r="EX207" s="235" t="s">
        <v>164</v>
      </c>
      <c r="EY207" s="249">
        <v>70087317</v>
      </c>
      <c r="EZ207" s="249">
        <v>12692624</v>
      </c>
      <c r="FA207" s="249">
        <v>13028095</v>
      </c>
      <c r="FB207" s="249">
        <v>22910060.153631359</v>
      </c>
      <c r="FC207" s="249">
        <v>19816618</v>
      </c>
      <c r="FD207" s="249">
        <v>13914622</v>
      </c>
      <c r="FE207" s="249">
        <v>152449336.15363136</v>
      </c>
      <c r="FF207" s="193"/>
    </row>
    <row r="208" spans="1:162" ht="12" customHeight="1" x14ac:dyDescent="0.3">
      <c r="A208" s="976" t="s">
        <v>166</v>
      </c>
      <c r="B208" s="1015">
        <v>122877609.73359951</v>
      </c>
      <c r="C208" s="1015">
        <v>32487537.564358853</v>
      </c>
      <c r="D208" s="1015">
        <v>14384768.109183809</v>
      </c>
      <c r="E208" s="1015">
        <v>43312250.128871419</v>
      </c>
      <c r="F208" s="1015">
        <v>41398625.50416398</v>
      </c>
      <c r="G208" s="1015">
        <v>25287185.408735082</v>
      </c>
      <c r="H208" s="1015">
        <v>279747976.44891268</v>
      </c>
      <c r="I208" s="1019" t="s">
        <v>40</v>
      </c>
      <c r="J208" s="462" t="s">
        <v>166</v>
      </c>
      <c r="K208" s="449">
        <v>120269493.21031739</v>
      </c>
      <c r="L208" s="449">
        <v>30532506.688776899</v>
      </c>
      <c r="M208" s="449">
        <v>14458699.259048438</v>
      </c>
      <c r="N208" s="449">
        <v>44986620.003545642</v>
      </c>
      <c r="O208" s="449">
        <v>41819694.724285223</v>
      </c>
      <c r="P208" s="449">
        <v>23457706.899003372</v>
      </c>
      <c r="Q208" s="449">
        <v>275524720.78497696</v>
      </c>
      <c r="R208" s="517" t="s">
        <v>1230</v>
      </c>
      <c r="S208" s="237" t="s">
        <v>166</v>
      </c>
      <c r="T208" s="176">
        <v>111356792.78770405</v>
      </c>
      <c r="U208" s="176">
        <v>30132621</v>
      </c>
      <c r="V208" s="176">
        <v>13681913.63137885</v>
      </c>
      <c r="W208" s="176">
        <v>41257040.147159018</v>
      </c>
      <c r="X208" s="176">
        <v>39120567.075637437</v>
      </c>
      <c r="Y208" s="176">
        <v>19942333.244199086</v>
      </c>
      <c r="Z208" s="176">
        <v>255491267.88607845</v>
      </c>
      <c r="AA208" s="236" t="s">
        <v>40</v>
      </c>
      <c r="AB208" s="237" t="s">
        <v>166</v>
      </c>
      <c r="AC208" s="176">
        <v>113560716.19192421</v>
      </c>
      <c r="AD208" s="176">
        <v>26132975.839411307</v>
      </c>
      <c r="AE208" s="176">
        <v>12344747.73418228</v>
      </c>
      <c r="AF208" s="176">
        <v>39070736.653160423</v>
      </c>
      <c r="AG208" s="176">
        <v>37116946.584059402</v>
      </c>
      <c r="AH208" s="176">
        <v>20110225.114034902</v>
      </c>
      <c r="AI208" s="176">
        <v>248336348.11677253</v>
      </c>
      <c r="AJ208" s="236" t="s">
        <v>40</v>
      </c>
      <c r="AK208" s="237" t="s">
        <v>166</v>
      </c>
      <c r="AL208" s="176">
        <v>112950150.01075387</v>
      </c>
      <c r="AM208" s="176">
        <v>24245099.607756373</v>
      </c>
      <c r="AN208" s="176">
        <v>11410631.700345803</v>
      </c>
      <c r="AO208" s="176">
        <v>35806692.375294097</v>
      </c>
      <c r="AP208" s="176">
        <v>35300585.617130905</v>
      </c>
      <c r="AQ208" s="176">
        <v>18641606.196315724</v>
      </c>
      <c r="AR208" s="176">
        <v>238354765.50759679</v>
      </c>
      <c r="AS208" s="193"/>
      <c r="AT208" s="237" t="s">
        <v>166</v>
      </c>
      <c r="AU208" s="176">
        <v>111617830.69234431</v>
      </c>
      <c r="AV208" s="176">
        <v>22227160.186847072</v>
      </c>
      <c r="AW208" s="176">
        <v>12368032.981742144</v>
      </c>
      <c r="AX208" s="176">
        <v>34887000.332292661</v>
      </c>
      <c r="AY208" s="176">
        <v>32811416.589449376</v>
      </c>
      <c r="AZ208" s="176">
        <v>17351725.194079604</v>
      </c>
      <c r="BA208" s="176">
        <v>231263165.9767552</v>
      </c>
      <c r="BB208" s="193" t="s">
        <v>40</v>
      </c>
      <c r="BC208" s="237" t="s">
        <v>166</v>
      </c>
      <c r="BD208" s="176">
        <v>110968176.1033892</v>
      </c>
      <c r="BE208" s="176">
        <v>20521676.108162083</v>
      </c>
      <c r="BF208" s="176">
        <v>12104505.896567808</v>
      </c>
      <c r="BG208" s="176">
        <v>35586176.76461409</v>
      </c>
      <c r="BH208" s="176">
        <v>30327932.073274024</v>
      </c>
      <c r="BI208" s="176">
        <v>18356959.562230911</v>
      </c>
      <c r="BJ208" s="176">
        <v>227865426.50823811</v>
      </c>
      <c r="BK208" s="193" t="s">
        <v>40</v>
      </c>
      <c r="BL208" s="237" t="s">
        <v>166</v>
      </c>
      <c r="BM208" s="176">
        <v>103729438.21180837</v>
      </c>
      <c r="BN208" s="176">
        <v>17072276.464331001</v>
      </c>
      <c r="BO208" s="176">
        <v>11647292.778933207</v>
      </c>
      <c r="BP208" s="176">
        <v>34717295.832139127</v>
      </c>
      <c r="BQ208" s="176">
        <v>28880974.702571183</v>
      </c>
      <c r="BR208" s="176">
        <v>19916382.128501557</v>
      </c>
      <c r="BS208" s="176">
        <v>215963660.11828446</v>
      </c>
      <c r="BT208" s="194" t="s">
        <v>40</v>
      </c>
      <c r="BU208" s="237" t="s">
        <v>166</v>
      </c>
      <c r="BV208" s="176">
        <v>101701809.64355034</v>
      </c>
      <c r="BW208" s="176">
        <v>17291244.442820698</v>
      </c>
      <c r="BX208" s="176">
        <v>9661998.1527805254</v>
      </c>
      <c r="BY208" s="176">
        <v>34595970.493589744</v>
      </c>
      <c r="BZ208" s="176">
        <v>27778491.539629161</v>
      </c>
      <c r="CA208" s="176">
        <v>20490016.728132471</v>
      </c>
      <c r="CB208" s="176">
        <v>211519531.00050294</v>
      </c>
      <c r="CC208" s="194" t="s">
        <v>40</v>
      </c>
      <c r="CD208" s="237" t="s">
        <v>166</v>
      </c>
      <c r="CE208" s="176">
        <v>99209167.439783409</v>
      </c>
      <c r="CF208" s="176">
        <v>13795458.964043951</v>
      </c>
      <c r="CG208" s="176">
        <v>9808900.6473337226</v>
      </c>
      <c r="CH208" s="176">
        <v>31545773.06024567</v>
      </c>
      <c r="CI208" s="176">
        <v>28236062.457473379</v>
      </c>
      <c r="CJ208" s="176">
        <v>15935234.573814252</v>
      </c>
      <c r="CK208" s="176">
        <v>198530597.14269435</v>
      </c>
      <c r="CL208" s="193"/>
      <c r="CM208" s="237" t="s">
        <v>166</v>
      </c>
      <c r="CN208" s="176">
        <v>94379062.44739683</v>
      </c>
      <c r="CO208" s="176">
        <v>15005709.210598357</v>
      </c>
      <c r="CP208" s="176">
        <v>9364106.6737824716</v>
      </c>
      <c r="CQ208" s="176">
        <v>28843614.216811955</v>
      </c>
      <c r="CR208" s="176">
        <v>23241896.662656367</v>
      </c>
      <c r="CS208" s="176">
        <v>15160689.962486381</v>
      </c>
      <c r="CT208" s="176">
        <v>185995079.17373237</v>
      </c>
      <c r="CU208" s="193"/>
      <c r="CV208" s="237" t="s">
        <v>166</v>
      </c>
      <c r="CW208" s="176">
        <v>88902318.479339853</v>
      </c>
      <c r="CX208" s="176">
        <v>15380894.965122217</v>
      </c>
      <c r="CY208" s="176">
        <v>8918214.7877095416</v>
      </c>
      <c r="CZ208" s="176">
        <v>28929932.786355108</v>
      </c>
      <c r="DA208" s="176">
        <v>19064856.87513601</v>
      </c>
      <c r="DB208" s="176">
        <v>15172401.760254294</v>
      </c>
      <c r="DC208" s="176">
        <v>176368619.65391704</v>
      </c>
      <c r="DD208" s="193"/>
      <c r="DE208" s="237" t="s">
        <v>166</v>
      </c>
      <c r="DF208" s="176">
        <v>83023043.6279843</v>
      </c>
      <c r="DG208" s="176">
        <v>15254174.448910296</v>
      </c>
      <c r="DH208" s="176">
        <v>9279089.3816979192</v>
      </c>
      <c r="DI208" s="176">
        <v>26048550.274467874</v>
      </c>
      <c r="DJ208" s="176">
        <v>20833082.375119824</v>
      </c>
      <c r="DK208" s="176">
        <v>14319036.628260771</v>
      </c>
      <c r="DL208" s="176">
        <v>168756976.73644099</v>
      </c>
      <c r="DM208" s="193"/>
      <c r="DN208" s="237" t="s">
        <v>166</v>
      </c>
      <c r="DO208" s="176">
        <v>76777099.974079311</v>
      </c>
      <c r="DP208" s="176">
        <v>15198842.304681594</v>
      </c>
      <c r="DQ208" s="176">
        <v>8748345.6025598757</v>
      </c>
      <c r="DR208" s="176">
        <v>26117331.302917548</v>
      </c>
      <c r="DS208" s="176">
        <v>21384609.732028991</v>
      </c>
      <c r="DT208" s="176">
        <v>12188874.225335008</v>
      </c>
      <c r="DU208" s="176">
        <v>160415103.14160234</v>
      </c>
      <c r="DV208" s="193"/>
      <c r="DW208" s="237" t="s">
        <v>166</v>
      </c>
      <c r="DX208" s="176">
        <v>70734296.361313984</v>
      </c>
      <c r="DY208" s="176">
        <v>13023486.829389628</v>
      </c>
      <c r="DZ208" s="176">
        <v>8065877.4884806518</v>
      </c>
      <c r="EA208" s="176">
        <v>23882302.633085258</v>
      </c>
      <c r="EB208" s="176">
        <v>20070975.500933111</v>
      </c>
      <c r="EC208" s="176">
        <v>12677601.802447092</v>
      </c>
      <c r="ED208" s="176">
        <v>148454540.61564973</v>
      </c>
      <c r="EE208" s="193"/>
      <c r="EF208" s="237" t="s">
        <v>166</v>
      </c>
      <c r="EG208" s="176">
        <v>65129334.595606863</v>
      </c>
      <c r="EH208" s="176">
        <v>12067231.19449757</v>
      </c>
      <c r="EI208" s="176">
        <v>8136560.3280401845</v>
      </c>
      <c r="EJ208" s="176">
        <v>24039406.976346754</v>
      </c>
      <c r="EK208" s="176">
        <v>21419517.336296573</v>
      </c>
      <c r="EL208" s="176">
        <v>14262718.387584768</v>
      </c>
      <c r="EM208" s="176">
        <v>145054768.8183727</v>
      </c>
      <c r="EN208" s="193"/>
      <c r="EO208" s="237" t="s">
        <v>166</v>
      </c>
      <c r="EP208" s="176">
        <v>60328515.698894784</v>
      </c>
      <c r="EQ208" s="176">
        <v>9701248.03016546</v>
      </c>
      <c r="ER208" s="176">
        <v>6747327.1711118892</v>
      </c>
      <c r="ES208" s="176">
        <v>21421409.852078062</v>
      </c>
      <c r="ET208" s="176">
        <v>18223290.333510861</v>
      </c>
      <c r="EU208" s="176">
        <v>12531409.600941569</v>
      </c>
      <c r="EV208" s="176">
        <v>128953200.68670264</v>
      </c>
      <c r="EW208" s="193"/>
      <c r="EX208" s="237" t="s">
        <v>166</v>
      </c>
      <c r="EY208" s="176">
        <v>62350069.731618896</v>
      </c>
      <c r="EZ208" s="176">
        <v>10587272.848119656</v>
      </c>
      <c r="FA208" s="176">
        <v>10485224.691019222</v>
      </c>
      <c r="FB208" s="176">
        <v>20992133.256789427</v>
      </c>
      <c r="FC208" s="176">
        <v>18455011.853871893</v>
      </c>
      <c r="FD208" s="176">
        <v>12923410.115991507</v>
      </c>
      <c r="FE208" s="176">
        <v>135793122.49741063</v>
      </c>
      <c r="FF208" s="193"/>
    </row>
    <row r="209" spans="1:162" ht="12" customHeight="1" x14ac:dyDescent="0.3">
      <c r="A209" s="976" t="s">
        <v>167</v>
      </c>
      <c r="B209" s="1015">
        <v>105407002.80561948</v>
      </c>
      <c r="C209" s="1015">
        <v>27083466.281304896</v>
      </c>
      <c r="D209" s="1015">
        <v>12553578.425996095</v>
      </c>
      <c r="E209" s="1015">
        <v>37734876.725076213</v>
      </c>
      <c r="F209" s="1015">
        <v>35974377.874241397</v>
      </c>
      <c r="G209" s="1015">
        <v>21246565.813921709</v>
      </c>
      <c r="H209" s="1015">
        <v>239999867.92615983</v>
      </c>
      <c r="I209" s="1019" t="s">
        <v>40</v>
      </c>
      <c r="J209" s="462" t="s">
        <v>167</v>
      </c>
      <c r="K209" s="449">
        <v>103476111.14698653</v>
      </c>
      <c r="L209" s="449">
        <v>25184202.313412532</v>
      </c>
      <c r="M209" s="449">
        <v>12408613.532069277</v>
      </c>
      <c r="N209" s="449">
        <v>38812944.874177225</v>
      </c>
      <c r="O209" s="449">
        <v>36328203.378295116</v>
      </c>
      <c r="P209" s="449">
        <v>19160891.897263549</v>
      </c>
      <c r="Q209" s="449">
        <v>235370967.14220423</v>
      </c>
      <c r="R209" s="517"/>
      <c r="S209" s="237" t="s">
        <v>167</v>
      </c>
      <c r="T209" s="176">
        <v>95252527.973394319</v>
      </c>
      <c r="U209" s="176">
        <v>24858387</v>
      </c>
      <c r="V209" s="176">
        <v>11723910.019247901</v>
      </c>
      <c r="W209" s="176">
        <v>35436077.681866564</v>
      </c>
      <c r="X209" s="176">
        <v>33471957.110431626</v>
      </c>
      <c r="Y209" s="176">
        <v>16213789.167529449</v>
      </c>
      <c r="Z209" s="176">
        <v>216956648.95246989</v>
      </c>
      <c r="AA209" s="236" t="s">
        <v>40</v>
      </c>
      <c r="AB209" s="237" t="s">
        <v>167</v>
      </c>
      <c r="AC209" s="176">
        <v>97254653.197844237</v>
      </c>
      <c r="AD209" s="176">
        <v>21512380.393933985</v>
      </c>
      <c r="AE209" s="176">
        <v>10592582.585091406</v>
      </c>
      <c r="AF209" s="176">
        <v>34043030.322127551</v>
      </c>
      <c r="AG209" s="176">
        <v>32133341.116274547</v>
      </c>
      <c r="AH209" s="176">
        <v>16825372.582226995</v>
      </c>
      <c r="AI209" s="176">
        <v>212361360.19749871</v>
      </c>
      <c r="AJ209" s="236" t="s">
        <v>40</v>
      </c>
      <c r="AK209" s="237" t="s">
        <v>167</v>
      </c>
      <c r="AL209" s="176">
        <v>96636934.208241001</v>
      </c>
      <c r="AM209" s="176">
        <v>20521605.544064421</v>
      </c>
      <c r="AN209" s="176">
        <v>9875330.9710782766</v>
      </c>
      <c r="AO209" s="176">
        <v>31792874.12193587</v>
      </c>
      <c r="AP209" s="176">
        <v>30739277.973584265</v>
      </c>
      <c r="AQ209" s="176">
        <v>15780495.66965914</v>
      </c>
      <c r="AR209" s="176">
        <v>205346518.48856297</v>
      </c>
      <c r="AS209" s="193"/>
      <c r="AT209" s="237" t="s">
        <v>167</v>
      </c>
      <c r="AU209" s="176">
        <v>96305005.201415598</v>
      </c>
      <c r="AV209" s="176">
        <v>19009414.931095511</v>
      </c>
      <c r="AW209" s="176">
        <v>10695786.714568393</v>
      </c>
      <c r="AX209" s="176">
        <v>31271494.88063686</v>
      </c>
      <c r="AY209" s="176">
        <v>28519845.132133838</v>
      </c>
      <c r="AZ209" s="176">
        <v>14874334.070784582</v>
      </c>
      <c r="BA209" s="176">
        <v>200675880.93063477</v>
      </c>
      <c r="BB209" s="193" t="s">
        <v>40</v>
      </c>
      <c r="BC209" s="237" t="s">
        <v>167</v>
      </c>
      <c r="BD209" s="176">
        <v>96015688.881539479</v>
      </c>
      <c r="BE209" s="176">
        <v>17134349.882739455</v>
      </c>
      <c r="BF209" s="176">
        <v>10562333.254845651</v>
      </c>
      <c r="BG209" s="176">
        <v>31430224.377835814</v>
      </c>
      <c r="BH209" s="176">
        <v>26548480.04920182</v>
      </c>
      <c r="BI209" s="176">
        <v>15886278.256666522</v>
      </c>
      <c r="BJ209" s="176">
        <v>197577354.70282874</v>
      </c>
      <c r="BK209" s="193" t="s">
        <v>40</v>
      </c>
      <c r="BL209" s="237" t="s">
        <v>167</v>
      </c>
      <c r="BM209" s="176">
        <v>90275061.481030107</v>
      </c>
      <c r="BN209" s="176">
        <v>14369432.523604838</v>
      </c>
      <c r="BO209" s="176">
        <v>10095803.680134494</v>
      </c>
      <c r="BP209" s="176">
        <v>30971073.969636168</v>
      </c>
      <c r="BQ209" s="176">
        <v>25362139.176015351</v>
      </c>
      <c r="BR209" s="176">
        <v>17045083.708048023</v>
      </c>
      <c r="BS209" s="176">
        <v>188118594.53846896</v>
      </c>
      <c r="BT209" s="194" t="s">
        <v>40</v>
      </c>
      <c r="BU209" s="237" t="s">
        <v>167</v>
      </c>
      <c r="BV209" s="176">
        <v>89009472.751722097</v>
      </c>
      <c r="BW209" s="176">
        <v>14266351.435585748</v>
      </c>
      <c r="BX209" s="176">
        <v>8094653.7727112724</v>
      </c>
      <c r="BY209" s="176">
        <v>30954654.67800789</v>
      </c>
      <c r="BZ209" s="176">
        <v>24377978.755378347</v>
      </c>
      <c r="CA209" s="176">
        <v>17753606.461289965</v>
      </c>
      <c r="CB209" s="176">
        <v>184456717.85469532</v>
      </c>
      <c r="CC209" s="194" t="s">
        <v>40</v>
      </c>
      <c r="CD209" s="237" t="s">
        <v>167</v>
      </c>
      <c r="CE209" s="176">
        <v>86566928.932675034</v>
      </c>
      <c r="CF209" s="176">
        <v>11557868.445098866</v>
      </c>
      <c r="CG209" s="176">
        <v>8252807.2825204404</v>
      </c>
      <c r="CH209" s="176">
        <v>28300612.618563235</v>
      </c>
      <c r="CI209" s="176">
        <v>24378451.301649947</v>
      </c>
      <c r="CJ209" s="176">
        <v>13961104.108027117</v>
      </c>
      <c r="CK209" s="176">
        <v>173017772.68853468</v>
      </c>
      <c r="CL209" s="193"/>
      <c r="CM209" s="237" t="s">
        <v>167</v>
      </c>
      <c r="CN209" s="176">
        <v>82128039.134978861</v>
      </c>
      <c r="CO209" s="176">
        <v>12296186.240629982</v>
      </c>
      <c r="CP209" s="176">
        <v>7974833.8549992358</v>
      </c>
      <c r="CQ209" s="176">
        <v>25846045.015728679</v>
      </c>
      <c r="CR209" s="176">
        <v>19994120.178001493</v>
      </c>
      <c r="CS209" s="176">
        <v>13305253.325925693</v>
      </c>
      <c r="CT209" s="176">
        <v>161544477.75026393</v>
      </c>
      <c r="CU209" s="193"/>
      <c r="CV209" s="237" t="s">
        <v>167</v>
      </c>
      <c r="CW209" s="176">
        <v>78186279.175789908</v>
      </c>
      <c r="CX209" s="176">
        <v>12728486.01786072</v>
      </c>
      <c r="CY209" s="176">
        <v>7381981.354809925</v>
      </c>
      <c r="CZ209" s="176">
        <v>25907138.395029493</v>
      </c>
      <c r="DA209" s="176">
        <v>13995209.37237804</v>
      </c>
      <c r="DB209" s="176">
        <v>13475259.237524509</v>
      </c>
      <c r="DC209" s="176">
        <v>151674353.55339262</v>
      </c>
      <c r="DD209" s="193"/>
      <c r="DE209" s="237" t="s">
        <v>167</v>
      </c>
      <c r="DF209" s="176">
        <v>72306565.183883369</v>
      </c>
      <c r="DG209" s="176">
        <v>12792259.176606666</v>
      </c>
      <c r="DH209" s="176">
        <v>7624357.1070821863</v>
      </c>
      <c r="DI209" s="176">
        <v>23201211.456753157</v>
      </c>
      <c r="DJ209" s="176">
        <v>15742543.294483192</v>
      </c>
      <c r="DK209" s="176">
        <v>12623224.478424702</v>
      </c>
      <c r="DL209" s="176">
        <v>144290160.69723326</v>
      </c>
      <c r="DM209" s="193"/>
      <c r="DN209" s="237" t="s">
        <v>167</v>
      </c>
      <c r="DO209" s="176">
        <v>66370347.76124154</v>
      </c>
      <c r="DP209" s="176">
        <v>12888654.104681037</v>
      </c>
      <c r="DQ209" s="176">
        <v>6979495.1154659176</v>
      </c>
      <c r="DR209" s="176">
        <v>23284213.030589379</v>
      </c>
      <c r="DS209" s="176">
        <v>16989943.039405949</v>
      </c>
      <c r="DT209" s="176">
        <v>10584212.141563417</v>
      </c>
      <c r="DU209" s="176">
        <v>137096865.19294724</v>
      </c>
      <c r="DV209" s="193"/>
      <c r="DW209" s="237" t="s">
        <v>167</v>
      </c>
      <c r="DX209" s="176">
        <v>61264044.66729632</v>
      </c>
      <c r="DY209" s="176">
        <v>10768053.651764387</v>
      </c>
      <c r="DZ209" s="176">
        <v>6315970.9045891473</v>
      </c>
      <c r="EA209" s="176">
        <v>21123044.967128936</v>
      </c>
      <c r="EB209" s="176">
        <v>16170090.880506031</v>
      </c>
      <c r="EC209" s="176">
        <v>11131688.142375289</v>
      </c>
      <c r="ED209" s="176">
        <v>126772893.21366012</v>
      </c>
      <c r="EE209" s="193"/>
      <c r="EF209" s="237" t="s">
        <v>167</v>
      </c>
      <c r="EG209" s="176">
        <v>56317759.040861443</v>
      </c>
      <c r="EH209" s="176">
        <v>10080638.244317723</v>
      </c>
      <c r="EI209" s="176">
        <v>6295323.2108816551</v>
      </c>
      <c r="EJ209" s="176">
        <v>21158658.460559461</v>
      </c>
      <c r="EK209" s="176">
        <v>18513246.18978877</v>
      </c>
      <c r="EL209" s="176">
        <v>12424588.87462368</v>
      </c>
      <c r="EM209" s="176">
        <v>124790214.02103274</v>
      </c>
      <c r="EN209" s="193"/>
      <c r="EO209" s="237" t="s">
        <v>167</v>
      </c>
      <c r="EP209" s="176">
        <v>51667926.93011269</v>
      </c>
      <c r="EQ209" s="176">
        <v>8020748.7879883721</v>
      </c>
      <c r="ER209" s="176">
        <v>5271226.3320259145</v>
      </c>
      <c r="ES209" s="176">
        <v>18847884.197147898</v>
      </c>
      <c r="ET209" s="176">
        <v>15997176.312766174</v>
      </c>
      <c r="EU209" s="176">
        <v>10748689.360487729</v>
      </c>
      <c r="EV209" s="176">
        <v>110553651.92052878</v>
      </c>
      <c r="EW209" s="193"/>
      <c r="EX209" s="237" t="s">
        <v>167</v>
      </c>
      <c r="EY209" s="176">
        <v>53046958.88150052</v>
      </c>
      <c r="EZ209" s="176">
        <v>8530640.6340551805</v>
      </c>
      <c r="FA209" s="176">
        <v>7892949.5689316411</v>
      </c>
      <c r="FB209" s="176">
        <v>18193175.787986938</v>
      </c>
      <c r="FC209" s="176">
        <v>16005266.368154511</v>
      </c>
      <c r="FD209" s="176">
        <v>11122336.798114687</v>
      </c>
      <c r="FE209" s="176">
        <v>114791328.03874348</v>
      </c>
      <c r="FF209" s="193"/>
    </row>
    <row r="210" spans="1:162" ht="24" customHeight="1" x14ac:dyDescent="0.3">
      <c r="A210" s="975" t="s">
        <v>168</v>
      </c>
      <c r="B210" s="1024">
        <v>15302054</v>
      </c>
      <c r="C210" s="1024">
        <v>4538459</v>
      </c>
      <c r="D210" s="1024">
        <v>2891276.37</v>
      </c>
      <c r="E210" s="1024">
        <v>0</v>
      </c>
      <c r="F210" s="1024">
        <v>5167000</v>
      </c>
      <c r="G210" s="1024">
        <v>0</v>
      </c>
      <c r="H210" s="1015">
        <v>27898789.370000001</v>
      </c>
      <c r="I210" s="1019" t="s">
        <v>1355</v>
      </c>
      <c r="J210" s="460" t="s">
        <v>168</v>
      </c>
      <c r="K210" s="449">
        <v>14434319</v>
      </c>
      <c r="L210" s="449">
        <v>4218613</v>
      </c>
      <c r="M210" s="449">
        <v>2747723</v>
      </c>
      <c r="N210" s="449">
        <v>0</v>
      </c>
      <c r="O210" s="449">
        <v>5409000</v>
      </c>
      <c r="P210" s="449">
        <v>0</v>
      </c>
      <c r="Q210" s="449">
        <v>26809655</v>
      </c>
      <c r="R210" s="517" t="s">
        <v>1230</v>
      </c>
      <c r="S210" s="235" t="s">
        <v>168</v>
      </c>
      <c r="T210" s="247">
        <v>14614868</v>
      </c>
      <c r="U210" s="247">
        <v>4034581</v>
      </c>
      <c r="V210" s="247">
        <v>2621526</v>
      </c>
      <c r="W210" s="247">
        <v>0</v>
      </c>
      <c r="X210" s="247">
        <v>5928000</v>
      </c>
      <c r="Y210" s="247">
        <v>0</v>
      </c>
      <c r="Z210" s="176">
        <v>27198975</v>
      </c>
      <c r="AA210" s="236" t="s">
        <v>1152</v>
      </c>
      <c r="AB210" s="235" t="s">
        <v>168</v>
      </c>
      <c r="AC210" s="248">
        <v>14318224</v>
      </c>
      <c r="AD210" s="248">
        <v>3394744</v>
      </c>
      <c r="AE210" s="248">
        <v>2540221</v>
      </c>
      <c r="AF210" s="248">
        <v>0</v>
      </c>
      <c r="AG210" s="248">
        <v>5072000</v>
      </c>
      <c r="AH210" s="248" t="s">
        <v>70</v>
      </c>
      <c r="AI210" s="176">
        <v>25325189</v>
      </c>
      <c r="AJ210" s="236" t="s">
        <v>1071</v>
      </c>
      <c r="AK210" s="235" t="s">
        <v>168</v>
      </c>
      <c r="AL210" s="249">
        <v>14138875</v>
      </c>
      <c r="AM210" s="249">
        <v>3329035.88</v>
      </c>
      <c r="AN210" s="249">
        <v>2142459.71</v>
      </c>
      <c r="AO210" s="249" t="s">
        <v>177</v>
      </c>
      <c r="AP210" s="249">
        <v>4783000</v>
      </c>
      <c r="AQ210" s="249" t="s">
        <v>70</v>
      </c>
      <c r="AR210" s="249">
        <v>24393370.59</v>
      </c>
      <c r="AS210" s="193"/>
      <c r="AT210" s="235" t="s">
        <v>168</v>
      </c>
      <c r="AU210" s="249">
        <v>13195588</v>
      </c>
      <c r="AV210" s="249">
        <v>2817610.22</v>
      </c>
      <c r="AW210" s="249">
        <v>2093555</v>
      </c>
      <c r="AX210" s="249">
        <v>0</v>
      </c>
      <c r="AY210" s="249">
        <v>4656000</v>
      </c>
      <c r="AZ210" s="249" t="s">
        <v>70</v>
      </c>
      <c r="BA210" s="249">
        <v>22762753.219999999</v>
      </c>
      <c r="BB210" s="193" t="s">
        <v>40</v>
      </c>
      <c r="BC210" s="235" t="s">
        <v>168</v>
      </c>
      <c r="BD210" s="249">
        <v>13152856</v>
      </c>
      <c r="BE210" s="249">
        <v>2505136.19</v>
      </c>
      <c r="BF210" s="249">
        <v>2137371.86</v>
      </c>
      <c r="BG210" s="249" t="s">
        <v>70</v>
      </c>
      <c r="BH210" s="249">
        <v>4099000</v>
      </c>
      <c r="BI210" s="249" t="s">
        <v>70</v>
      </c>
      <c r="BJ210" s="249">
        <v>21894364.050000001</v>
      </c>
      <c r="BK210" s="193" t="s">
        <v>169</v>
      </c>
      <c r="BL210" s="235" t="s">
        <v>168</v>
      </c>
      <c r="BM210" s="249">
        <v>11469096</v>
      </c>
      <c r="BN210" s="249" t="s">
        <v>70</v>
      </c>
      <c r="BO210" s="249">
        <v>1736318.59</v>
      </c>
      <c r="BP210" s="249" t="s">
        <v>70</v>
      </c>
      <c r="BQ210" s="249">
        <v>4230000</v>
      </c>
      <c r="BR210" s="249">
        <v>0</v>
      </c>
      <c r="BS210" s="249">
        <v>17435414.59</v>
      </c>
      <c r="BT210" s="260" t="s">
        <v>40</v>
      </c>
      <c r="BU210" s="235" t="s">
        <v>168</v>
      </c>
      <c r="BV210" s="249">
        <v>10403083</v>
      </c>
      <c r="BW210" s="249" t="s">
        <v>70</v>
      </c>
      <c r="BX210" s="249">
        <v>1945982.15</v>
      </c>
      <c r="BY210" s="249" t="s">
        <v>70</v>
      </c>
      <c r="BZ210" s="249">
        <v>3400000</v>
      </c>
      <c r="CA210" s="249" t="s">
        <v>70</v>
      </c>
      <c r="CB210" s="249">
        <v>15749065.15</v>
      </c>
      <c r="CC210" s="260" t="s">
        <v>169</v>
      </c>
      <c r="CD210" s="235" t="s">
        <v>168</v>
      </c>
      <c r="CE210" s="249" t="s">
        <v>87</v>
      </c>
      <c r="CF210" s="249" t="s">
        <v>70</v>
      </c>
      <c r="CG210" s="249" t="s">
        <v>87</v>
      </c>
      <c r="CH210" s="249" t="s">
        <v>87</v>
      </c>
      <c r="CI210" s="249" t="s">
        <v>87</v>
      </c>
      <c r="CJ210" s="249" t="s">
        <v>87</v>
      </c>
      <c r="CK210" s="249">
        <v>0</v>
      </c>
      <c r="CL210" s="193"/>
      <c r="CM210" s="235" t="s">
        <v>168</v>
      </c>
      <c r="CN210" s="249" t="s">
        <v>87</v>
      </c>
      <c r="CO210" s="249" t="s">
        <v>70</v>
      </c>
      <c r="CP210" s="249" t="s">
        <v>87</v>
      </c>
      <c r="CQ210" s="249" t="s">
        <v>87</v>
      </c>
      <c r="CR210" s="249" t="s">
        <v>87</v>
      </c>
      <c r="CS210" s="249" t="s">
        <v>87</v>
      </c>
      <c r="CT210" s="249">
        <v>0</v>
      </c>
      <c r="CU210" s="193"/>
      <c r="CV210" s="235" t="s">
        <v>168</v>
      </c>
      <c r="CW210" s="249" t="s">
        <v>87</v>
      </c>
      <c r="CX210" s="249" t="s">
        <v>70</v>
      </c>
      <c r="CY210" s="249" t="s">
        <v>87</v>
      </c>
      <c r="CZ210" s="249" t="s">
        <v>87</v>
      </c>
      <c r="DA210" s="249" t="s">
        <v>87</v>
      </c>
      <c r="DB210" s="249" t="s">
        <v>87</v>
      </c>
      <c r="DC210" s="249">
        <v>0</v>
      </c>
      <c r="DD210" s="193"/>
      <c r="DE210" s="235" t="s">
        <v>168</v>
      </c>
      <c r="DF210" s="249" t="s">
        <v>87</v>
      </c>
      <c r="DG210" s="249" t="s">
        <v>87</v>
      </c>
      <c r="DH210" s="249" t="s">
        <v>87</v>
      </c>
      <c r="DI210" s="249" t="s">
        <v>87</v>
      </c>
      <c r="DJ210" s="249" t="s">
        <v>87</v>
      </c>
      <c r="DK210" s="249" t="s">
        <v>87</v>
      </c>
      <c r="DL210" s="249">
        <v>0</v>
      </c>
      <c r="DM210" s="193"/>
      <c r="DN210" s="235" t="s">
        <v>168</v>
      </c>
      <c r="DO210" s="249" t="s">
        <v>87</v>
      </c>
      <c r="DP210" s="249" t="s">
        <v>87</v>
      </c>
      <c r="DQ210" s="249" t="s">
        <v>87</v>
      </c>
      <c r="DR210" s="249" t="s">
        <v>87</v>
      </c>
      <c r="DS210" s="249" t="s">
        <v>87</v>
      </c>
      <c r="DT210" s="249" t="s">
        <v>87</v>
      </c>
      <c r="DU210" s="249">
        <v>0</v>
      </c>
      <c r="DV210" s="193"/>
      <c r="DW210" s="235" t="s">
        <v>168</v>
      </c>
      <c r="DX210" s="249" t="s">
        <v>87</v>
      </c>
      <c r="DY210" s="249" t="s">
        <v>87</v>
      </c>
      <c r="DZ210" s="249" t="s">
        <v>87</v>
      </c>
      <c r="EA210" s="249" t="s">
        <v>87</v>
      </c>
      <c r="EB210" s="249" t="s">
        <v>87</v>
      </c>
      <c r="EC210" s="249" t="s">
        <v>87</v>
      </c>
      <c r="ED210" s="249">
        <v>0</v>
      </c>
      <c r="EE210" s="193"/>
      <c r="EF210" s="235" t="s">
        <v>168</v>
      </c>
      <c r="EG210" s="249" t="s">
        <v>87</v>
      </c>
      <c r="EH210" s="249" t="s">
        <v>87</v>
      </c>
      <c r="EI210" s="249" t="s">
        <v>87</v>
      </c>
      <c r="EJ210" s="249" t="s">
        <v>87</v>
      </c>
      <c r="EK210" s="249" t="s">
        <v>87</v>
      </c>
      <c r="EL210" s="249" t="s">
        <v>87</v>
      </c>
      <c r="EM210" s="249">
        <v>0</v>
      </c>
      <c r="EN210" s="193"/>
      <c r="EO210" s="235" t="s">
        <v>168</v>
      </c>
      <c r="EP210" s="249" t="s">
        <v>87</v>
      </c>
      <c r="EQ210" s="249" t="s">
        <v>87</v>
      </c>
      <c r="ER210" s="249" t="s">
        <v>87</v>
      </c>
      <c r="ES210" s="249" t="s">
        <v>87</v>
      </c>
      <c r="ET210" s="249" t="s">
        <v>87</v>
      </c>
      <c r="EU210" s="249" t="s">
        <v>87</v>
      </c>
      <c r="EV210" s="249">
        <v>0</v>
      </c>
      <c r="EW210" s="193"/>
      <c r="EX210" s="235" t="s">
        <v>168</v>
      </c>
      <c r="EY210" s="249" t="s">
        <v>87</v>
      </c>
      <c r="EZ210" s="249" t="s">
        <v>87</v>
      </c>
      <c r="FA210" s="249" t="s">
        <v>87</v>
      </c>
      <c r="FB210" s="249" t="s">
        <v>87</v>
      </c>
      <c r="FC210" s="249" t="s">
        <v>87</v>
      </c>
      <c r="FD210" s="249" t="s">
        <v>87</v>
      </c>
      <c r="FE210" s="249">
        <v>0</v>
      </c>
      <c r="FF210" s="193"/>
    </row>
    <row r="211" spans="1:162" ht="12" customHeight="1" x14ac:dyDescent="0.3">
      <c r="A211" s="973"/>
      <c r="B211" s="1011"/>
      <c r="C211" s="1012"/>
      <c r="D211" s="1012"/>
      <c r="E211" s="1012"/>
      <c r="F211" s="1012"/>
      <c r="G211" s="1012"/>
      <c r="H211" s="1021"/>
      <c r="I211" s="1019" t="s">
        <v>40</v>
      </c>
      <c r="J211" s="453"/>
      <c r="K211" s="449"/>
      <c r="L211" s="449"/>
      <c r="M211" s="449"/>
      <c r="N211" s="449"/>
      <c r="O211" s="449"/>
      <c r="P211" s="449"/>
      <c r="Q211" s="449"/>
      <c r="R211" s="517"/>
      <c r="S211" s="187"/>
      <c r="T211" s="188"/>
      <c r="U211" s="189"/>
      <c r="V211" s="189"/>
      <c r="W211" s="189"/>
      <c r="X211" s="189"/>
      <c r="Y211" s="189"/>
      <c r="Z211" s="242"/>
      <c r="AA211" s="236"/>
      <c r="AB211" s="187"/>
      <c r="AC211" s="188"/>
      <c r="AD211" s="189"/>
      <c r="AE211" s="189"/>
      <c r="AF211" s="189"/>
      <c r="AG211" s="189"/>
      <c r="AH211" s="189"/>
      <c r="AI211" s="242"/>
      <c r="AJ211" s="236"/>
      <c r="AK211" s="187"/>
      <c r="AL211" s="188"/>
      <c r="AM211" s="189"/>
      <c r="AN211" s="189"/>
      <c r="AO211" s="189"/>
      <c r="AP211" s="189"/>
      <c r="AQ211" s="189"/>
      <c r="AR211" s="189"/>
      <c r="AS211" s="243"/>
      <c r="AT211" s="187"/>
      <c r="AU211" s="188"/>
      <c r="AV211" s="189"/>
      <c r="AW211" s="189"/>
      <c r="AX211" s="189"/>
      <c r="AY211" s="189"/>
      <c r="AZ211" s="189"/>
      <c r="BA211" s="189"/>
      <c r="BB211" s="243"/>
      <c r="BC211" s="187"/>
      <c r="BD211" s="188"/>
      <c r="BE211" s="189"/>
      <c r="BF211" s="189"/>
      <c r="BG211" s="189"/>
      <c r="BH211" s="189"/>
      <c r="BI211" s="189"/>
      <c r="BJ211" s="189"/>
      <c r="BK211" s="243"/>
      <c r="BL211" s="187"/>
      <c r="BM211" s="188"/>
      <c r="BN211" s="189"/>
      <c r="BO211" s="189"/>
      <c r="BP211" s="189"/>
      <c r="BQ211" s="189"/>
      <c r="BR211" s="189"/>
      <c r="BS211" s="189"/>
      <c r="BT211" s="194"/>
      <c r="BU211" s="187"/>
      <c r="BV211" s="188"/>
      <c r="BW211" s="189"/>
      <c r="BX211" s="189"/>
      <c r="BY211" s="189"/>
      <c r="BZ211" s="189"/>
      <c r="CA211" s="189"/>
      <c r="CB211" s="189"/>
      <c r="CC211" s="194"/>
      <c r="CD211" s="187"/>
      <c r="CE211" s="188"/>
      <c r="CF211" s="189"/>
      <c r="CG211" s="189"/>
      <c r="CH211" s="189"/>
      <c r="CI211" s="189"/>
      <c r="CJ211" s="189"/>
      <c r="CK211" s="189"/>
      <c r="CL211" s="243"/>
      <c r="CM211" s="187"/>
      <c r="CN211" s="188"/>
      <c r="CO211" s="189"/>
      <c r="CP211" s="189"/>
      <c r="CQ211" s="189"/>
      <c r="CR211" s="189"/>
      <c r="CS211" s="189"/>
      <c r="CT211" s="189"/>
      <c r="CU211" s="243"/>
      <c r="CV211" s="187"/>
      <c r="CW211" s="188"/>
      <c r="CX211" s="189"/>
      <c r="CY211" s="189"/>
      <c r="CZ211" s="189"/>
      <c r="DA211" s="189"/>
      <c r="DB211" s="189"/>
      <c r="DC211" s="189"/>
      <c r="DD211" s="243"/>
      <c r="DE211" s="187"/>
      <c r="DF211" s="188"/>
      <c r="DG211" s="189"/>
      <c r="DH211" s="189"/>
      <c r="DI211" s="189"/>
      <c r="DJ211" s="189"/>
      <c r="DK211" s="189"/>
      <c r="DL211" s="189"/>
      <c r="DM211" s="243"/>
      <c r="DN211" s="187"/>
      <c r="DO211" s="188"/>
      <c r="DP211" s="189"/>
      <c r="DQ211" s="189"/>
      <c r="DR211" s="189"/>
      <c r="DS211" s="189"/>
      <c r="DT211" s="189"/>
      <c r="DU211" s="189"/>
      <c r="DV211" s="243"/>
      <c r="DW211" s="187"/>
      <c r="DX211" s="188"/>
      <c r="DY211" s="189"/>
      <c r="DZ211" s="189"/>
      <c r="EA211" s="189"/>
      <c r="EB211" s="189"/>
      <c r="EC211" s="189"/>
      <c r="ED211" s="189"/>
      <c r="EE211" s="243"/>
      <c r="EF211" s="187"/>
      <c r="EG211" s="188"/>
      <c r="EH211" s="189"/>
      <c r="EI211" s="189"/>
      <c r="EJ211" s="189"/>
      <c r="EK211" s="189"/>
      <c r="EL211" s="189"/>
      <c r="EM211" s="189"/>
      <c r="EN211" s="243"/>
      <c r="EO211" s="187"/>
      <c r="EP211" s="188"/>
      <c r="EQ211" s="189"/>
      <c r="ER211" s="189"/>
      <c r="ES211" s="189"/>
      <c r="ET211" s="189"/>
      <c r="EU211" s="189"/>
      <c r="EV211" s="189"/>
      <c r="EW211" s="243"/>
      <c r="EX211" s="187"/>
      <c r="EY211" s="188"/>
      <c r="EZ211" s="189"/>
      <c r="FA211" s="189"/>
      <c r="FB211" s="189"/>
      <c r="FC211" s="189"/>
      <c r="FD211" s="189"/>
      <c r="FE211" s="189"/>
      <c r="FF211" s="243"/>
    </row>
    <row r="212" spans="1:162" ht="24.6" x14ac:dyDescent="0.3">
      <c r="A212" s="975" t="s">
        <v>170</v>
      </c>
      <c r="B212" s="1024">
        <v>9949254</v>
      </c>
      <c r="C212" s="1024">
        <v>6361814</v>
      </c>
      <c r="D212" s="1024">
        <v>2618892</v>
      </c>
      <c r="E212" s="1024">
        <v>2234505</v>
      </c>
      <c r="F212" s="1024">
        <v>8138359</v>
      </c>
      <c r="G212" s="1024">
        <v>12599092</v>
      </c>
      <c r="H212" s="1015">
        <v>41901916</v>
      </c>
      <c r="I212" s="1019" t="s">
        <v>1357</v>
      </c>
      <c r="J212" s="460" t="s">
        <v>170</v>
      </c>
      <c r="K212" s="449">
        <v>9687687</v>
      </c>
      <c r="L212" s="449">
        <v>7963322</v>
      </c>
      <c r="M212" s="449">
        <v>2723687</v>
      </c>
      <c r="N212" s="449">
        <v>2098982</v>
      </c>
      <c r="O212" s="449">
        <v>7449997</v>
      </c>
      <c r="P212" s="449">
        <v>11300333</v>
      </c>
      <c r="Q212" s="449">
        <v>41224008</v>
      </c>
      <c r="R212" s="517"/>
      <c r="S212" s="235" t="s">
        <v>170</v>
      </c>
      <c r="T212" s="247">
        <v>7206526</v>
      </c>
      <c r="U212" s="247">
        <v>5044827</v>
      </c>
      <c r="V212" s="247">
        <v>2716504</v>
      </c>
      <c r="W212" s="247">
        <v>2132474</v>
      </c>
      <c r="X212" s="247">
        <v>9371817</v>
      </c>
      <c r="Y212" s="247">
        <v>10522551</v>
      </c>
      <c r="Z212" s="176">
        <v>36994699</v>
      </c>
      <c r="AA212" s="236" t="s">
        <v>40</v>
      </c>
      <c r="AB212" s="235" t="s">
        <v>170</v>
      </c>
      <c r="AC212" s="248">
        <v>4886191</v>
      </c>
      <c r="AD212" s="248">
        <v>6658462.9099404784</v>
      </c>
      <c r="AE212" s="248">
        <v>2146317</v>
      </c>
      <c r="AF212" s="248">
        <v>3072590</v>
      </c>
      <c r="AG212" s="248">
        <v>8955020</v>
      </c>
      <c r="AH212" s="248">
        <v>8296337</v>
      </c>
      <c r="AI212" s="176">
        <v>34014917.909940481</v>
      </c>
      <c r="AJ212" s="236" t="s">
        <v>1072</v>
      </c>
      <c r="AK212" s="235" t="s">
        <v>170</v>
      </c>
      <c r="AL212" s="249">
        <v>4561165</v>
      </c>
      <c r="AM212" s="249">
        <v>4259800.1305230316</v>
      </c>
      <c r="AN212" s="249">
        <v>1264586.3636039998</v>
      </c>
      <c r="AO212" s="249">
        <v>1246273.6159959999</v>
      </c>
      <c r="AP212" s="249">
        <v>8074650</v>
      </c>
      <c r="AQ212" s="249">
        <v>7636176</v>
      </c>
      <c r="AR212" s="249">
        <v>27042651.110123031</v>
      </c>
      <c r="AS212" s="193"/>
      <c r="AT212" s="235" t="s">
        <v>170</v>
      </c>
      <c r="AU212" s="249">
        <v>2494136</v>
      </c>
      <c r="AV212" s="249">
        <v>3411592.7050512298</v>
      </c>
      <c r="AW212" s="249">
        <v>1183209</v>
      </c>
      <c r="AX212" s="249">
        <v>977560</v>
      </c>
      <c r="AY212" s="249">
        <v>7588287</v>
      </c>
      <c r="AZ212" s="249">
        <v>8183939</v>
      </c>
      <c r="BA212" s="249">
        <v>23838723.705051228</v>
      </c>
      <c r="BB212" s="193" t="s">
        <v>40</v>
      </c>
      <c r="BC212" s="235" t="s">
        <v>170</v>
      </c>
      <c r="BD212" s="249">
        <v>1439138</v>
      </c>
      <c r="BE212" s="249">
        <v>2573075.3707618602</v>
      </c>
      <c r="BF212" s="249">
        <v>1158148.6707015</v>
      </c>
      <c r="BG212" s="249">
        <v>842477.41999999993</v>
      </c>
      <c r="BH212" s="249">
        <v>9487307</v>
      </c>
      <c r="BI212" s="249">
        <v>6551967</v>
      </c>
      <c r="BJ212" s="249">
        <v>22052113.461463362</v>
      </c>
      <c r="BK212" s="193" t="s">
        <v>40</v>
      </c>
      <c r="BL212" s="235" t="s">
        <v>170</v>
      </c>
      <c r="BM212" s="249">
        <v>1372910</v>
      </c>
      <c r="BN212" s="249">
        <v>2871939</v>
      </c>
      <c r="BO212" s="249">
        <v>882665.8</v>
      </c>
      <c r="BP212" s="249">
        <v>525005</v>
      </c>
      <c r="BQ212" s="249">
        <v>8930498</v>
      </c>
      <c r="BR212" s="249">
        <v>5183840</v>
      </c>
      <c r="BS212" s="249">
        <v>19766857.800000001</v>
      </c>
      <c r="BT212" s="194" t="s">
        <v>40</v>
      </c>
      <c r="BU212" s="235" t="s">
        <v>170</v>
      </c>
      <c r="BV212" s="249">
        <v>1012162</v>
      </c>
      <c r="BW212" s="249">
        <v>2708537.0106693455</v>
      </c>
      <c r="BX212" s="249">
        <v>749320.76243751997</v>
      </c>
      <c r="BY212" s="249">
        <v>338574.12</v>
      </c>
      <c r="BZ212" s="249">
        <v>9064679</v>
      </c>
      <c r="CA212" s="249">
        <v>4005344</v>
      </c>
      <c r="CB212" s="249">
        <v>17878616.893106867</v>
      </c>
      <c r="CC212" s="194" t="s">
        <v>40</v>
      </c>
      <c r="CD212" s="235" t="s">
        <v>170</v>
      </c>
      <c r="CE212" s="249">
        <v>1698866</v>
      </c>
      <c r="CF212" s="249">
        <v>2208721</v>
      </c>
      <c r="CG212" s="249">
        <v>721756</v>
      </c>
      <c r="CH212" s="249">
        <v>224740</v>
      </c>
      <c r="CI212" s="249">
        <v>10051205</v>
      </c>
      <c r="CJ212" s="249">
        <v>2346074</v>
      </c>
      <c r="CK212" s="249">
        <v>17251362</v>
      </c>
      <c r="CL212" s="193"/>
      <c r="CM212" s="235" t="s">
        <v>170</v>
      </c>
      <c r="CN212" s="249">
        <v>1130447</v>
      </c>
      <c r="CO212" s="249">
        <v>2157329.9924053471</v>
      </c>
      <c r="CP212" s="249">
        <v>496257.68212799996</v>
      </c>
      <c r="CQ212" s="249">
        <v>207362.40000000002</v>
      </c>
      <c r="CR212" s="249">
        <v>10627725</v>
      </c>
      <c r="CS212" s="249">
        <v>1321922</v>
      </c>
      <c r="CT212" s="249">
        <v>15941044.074533347</v>
      </c>
      <c r="CU212" s="193" t="s">
        <v>171</v>
      </c>
      <c r="CV212" s="235" t="s">
        <v>170</v>
      </c>
      <c r="CW212" s="249">
        <v>1062810</v>
      </c>
      <c r="CX212" s="249">
        <v>1819493</v>
      </c>
      <c r="CY212" s="249">
        <v>582750.52021099988</v>
      </c>
      <c r="CZ212" s="249">
        <v>135664.48000000001</v>
      </c>
      <c r="DA212" s="249">
        <v>12016152</v>
      </c>
      <c r="DB212" s="249">
        <v>951588</v>
      </c>
      <c r="DC212" s="249">
        <v>16568458.000211</v>
      </c>
      <c r="DD212" s="193"/>
      <c r="DE212" s="235" t="s">
        <v>170</v>
      </c>
      <c r="DF212" s="249">
        <v>1912961</v>
      </c>
      <c r="DG212" s="249">
        <v>2421767.7142806263</v>
      </c>
      <c r="DH212" s="249">
        <v>428035.67405199999</v>
      </c>
      <c r="DI212" s="249">
        <v>47712.39</v>
      </c>
      <c r="DJ212" s="249">
        <v>5385939</v>
      </c>
      <c r="DK212" s="249">
        <v>466724</v>
      </c>
      <c r="DL212" s="249">
        <v>10663139.778332625</v>
      </c>
      <c r="DM212" s="193"/>
      <c r="DN212" s="235" t="s">
        <v>170</v>
      </c>
      <c r="DO212" s="249">
        <v>2398205</v>
      </c>
      <c r="DP212" s="249">
        <v>1914990</v>
      </c>
      <c r="DQ212" s="249">
        <v>475022</v>
      </c>
      <c r="DR212" s="249">
        <v>496713.7</v>
      </c>
      <c r="DS212" s="249">
        <v>1923627</v>
      </c>
      <c r="DT212" s="249">
        <v>308536</v>
      </c>
      <c r="DU212" s="249">
        <v>7517093.7000000002</v>
      </c>
      <c r="DV212" s="193"/>
      <c r="DW212" s="235" t="s">
        <v>170</v>
      </c>
      <c r="DX212" s="249">
        <v>1633178</v>
      </c>
      <c r="DY212" s="249">
        <v>1353342</v>
      </c>
      <c r="DZ212" s="249">
        <v>274166</v>
      </c>
      <c r="EA212" s="249">
        <v>256645.59</v>
      </c>
      <c r="EB212" s="249">
        <v>980686</v>
      </c>
      <c r="EC212" s="249">
        <v>448522</v>
      </c>
      <c r="ED212" s="249">
        <v>4946539.59</v>
      </c>
      <c r="EE212" s="193"/>
      <c r="EF212" s="235" t="s">
        <v>170</v>
      </c>
      <c r="EG212" s="249">
        <v>8561701</v>
      </c>
      <c r="EH212" s="249">
        <v>1383079</v>
      </c>
      <c r="EI212" s="249">
        <v>1575459.0741675068</v>
      </c>
      <c r="EJ212" s="249">
        <v>273320.98</v>
      </c>
      <c r="EK212" s="249">
        <v>3509080</v>
      </c>
      <c r="EL212" s="249">
        <v>165806</v>
      </c>
      <c r="EM212" s="249">
        <v>15468446.054167507</v>
      </c>
      <c r="EN212" s="193"/>
      <c r="EO212" s="235" t="s">
        <v>170</v>
      </c>
      <c r="EP212" s="249">
        <v>1793295</v>
      </c>
      <c r="EQ212" s="249">
        <v>833628</v>
      </c>
      <c r="ER212" s="249">
        <v>356630</v>
      </c>
      <c r="ES212" s="249">
        <v>353104.69</v>
      </c>
      <c r="ET212" s="249">
        <v>896467</v>
      </c>
      <c r="EU212" s="249">
        <v>187294</v>
      </c>
      <c r="EV212" s="249">
        <v>4420418.6899999995</v>
      </c>
      <c r="EW212" s="193"/>
      <c r="EX212" s="235" t="s">
        <v>170</v>
      </c>
      <c r="EY212" s="249">
        <v>1450676</v>
      </c>
      <c r="EZ212" s="249">
        <v>1702506</v>
      </c>
      <c r="FA212" s="249">
        <v>267011</v>
      </c>
      <c r="FB212" s="249">
        <v>0</v>
      </c>
      <c r="FC212" s="249">
        <v>908825</v>
      </c>
      <c r="FD212" s="249">
        <v>95324</v>
      </c>
      <c r="FE212" s="249">
        <v>4424342</v>
      </c>
      <c r="FF212" s="193"/>
    </row>
    <row r="213" spans="1:162" ht="12" customHeight="1" x14ac:dyDescent="0.3">
      <c r="A213" s="976" t="s">
        <v>166</v>
      </c>
      <c r="B213" s="1015">
        <v>4049720.3500570171</v>
      </c>
      <c r="C213" s="1015">
        <v>6361814</v>
      </c>
      <c r="D213" s="1015">
        <v>2577072.3300988353</v>
      </c>
      <c r="E213" s="1015">
        <v>2234505</v>
      </c>
      <c r="F213" s="1015">
        <v>8005550.4972297447</v>
      </c>
      <c r="G213" s="1015">
        <v>12599092</v>
      </c>
      <c r="H213" s="1015">
        <v>35827754.177385598</v>
      </c>
      <c r="I213" s="1019" t="s">
        <v>40</v>
      </c>
      <c r="J213" s="462" t="s">
        <v>166</v>
      </c>
      <c r="K213" s="449">
        <v>2608041.2252233094</v>
      </c>
      <c r="L213" s="449">
        <v>7963322</v>
      </c>
      <c r="M213" s="449">
        <v>2678273.7455170001</v>
      </c>
      <c r="N213" s="449">
        <v>2098982</v>
      </c>
      <c r="O213" s="449">
        <v>7378727.2665080214</v>
      </c>
      <c r="P213" s="449">
        <v>11300333</v>
      </c>
      <c r="Q213" s="449">
        <v>34027679.237248331</v>
      </c>
      <c r="R213" s="517"/>
      <c r="S213" s="237" t="s">
        <v>166</v>
      </c>
      <c r="T213" s="176">
        <v>1199037.5508565519</v>
      </c>
      <c r="U213" s="176">
        <v>4946841</v>
      </c>
      <c r="V213" s="176">
        <v>2476137.3938033301</v>
      </c>
      <c r="W213" s="176">
        <v>2090501.161592623</v>
      </c>
      <c r="X213" s="176">
        <v>9326362.5277502593</v>
      </c>
      <c r="Y213" s="176">
        <v>10229635.471738074</v>
      </c>
      <c r="Z213" s="176">
        <v>30268515.105740838</v>
      </c>
      <c r="AA213" s="236" t="s">
        <v>40</v>
      </c>
      <c r="AB213" s="237" t="s">
        <v>166</v>
      </c>
      <c r="AC213" s="176">
        <v>4886191</v>
      </c>
      <c r="AD213" s="176">
        <v>5930912.4962189477</v>
      </c>
      <c r="AE213" s="176">
        <v>1935378.5921585711</v>
      </c>
      <c r="AF213" s="176">
        <v>2979049.4756751787</v>
      </c>
      <c r="AG213" s="176">
        <v>8906527.0587345082</v>
      </c>
      <c r="AH213" s="176">
        <v>8092443.2376506515</v>
      </c>
      <c r="AI213" s="176">
        <v>32730501.860437859</v>
      </c>
      <c r="AJ213" s="236" t="s">
        <v>40</v>
      </c>
      <c r="AK213" s="237" t="s">
        <v>166</v>
      </c>
      <c r="AL213" s="176">
        <v>4561165</v>
      </c>
      <c r="AM213" s="176">
        <v>3461405.710973775</v>
      </c>
      <c r="AN213" s="176">
        <v>1107855.527878016</v>
      </c>
      <c r="AO213" s="176">
        <v>1203820.9579939626</v>
      </c>
      <c r="AP213" s="176">
        <v>7997483.0726852026</v>
      </c>
      <c r="AQ213" s="176">
        <v>7053535.0473162103</v>
      </c>
      <c r="AR213" s="176">
        <v>25385265.316847168</v>
      </c>
      <c r="AS213" s="193"/>
      <c r="AT213" s="237" t="s">
        <v>166</v>
      </c>
      <c r="AU213" s="176">
        <v>2494136</v>
      </c>
      <c r="AV213" s="176">
        <v>2394383.2635524408</v>
      </c>
      <c r="AW213" s="176">
        <v>997225.94899608963</v>
      </c>
      <c r="AX213" s="176">
        <v>927373.63617038587</v>
      </c>
      <c r="AY213" s="176">
        <v>7498603.9696753286</v>
      </c>
      <c r="AZ213" s="176">
        <v>7493189.0181366429</v>
      </c>
      <c r="BA213" s="176">
        <v>21804911.836530887</v>
      </c>
      <c r="BB213" s="193" t="s">
        <v>40</v>
      </c>
      <c r="BC213" s="237" t="s">
        <v>166</v>
      </c>
      <c r="BD213" s="176">
        <v>1439138</v>
      </c>
      <c r="BE213" s="176">
        <v>1709349.0296106162</v>
      </c>
      <c r="BF213" s="176">
        <v>1014217.0329447688</v>
      </c>
      <c r="BG213" s="176">
        <v>793548.55137924163</v>
      </c>
      <c r="BH213" s="176">
        <v>9324947.6224588733</v>
      </c>
      <c r="BI213" s="176">
        <v>6140122.0190486228</v>
      </c>
      <c r="BJ213" s="176">
        <v>20421322.255442124</v>
      </c>
      <c r="BK213" s="193" t="s">
        <v>40</v>
      </c>
      <c r="BL213" s="237" t="s">
        <v>166</v>
      </c>
      <c r="BM213" s="176">
        <v>1372910</v>
      </c>
      <c r="BN213" s="176">
        <v>1766766.9002491527</v>
      </c>
      <c r="BO213" s="176">
        <v>789873.780558542</v>
      </c>
      <c r="BP213" s="176">
        <v>498607.60875293444</v>
      </c>
      <c r="BQ213" s="176">
        <v>8757114.8024805579</v>
      </c>
      <c r="BR213" s="176">
        <v>4838910.516046348</v>
      </c>
      <c r="BS213" s="176">
        <v>18024183.608087536</v>
      </c>
      <c r="BT213" s="194" t="s">
        <v>40</v>
      </c>
      <c r="BU213" s="237" t="s">
        <v>166</v>
      </c>
      <c r="BV213" s="176">
        <v>1012162</v>
      </c>
      <c r="BW213" s="176">
        <v>1752301.2533615895</v>
      </c>
      <c r="BX213" s="176">
        <v>577312.33113835671</v>
      </c>
      <c r="BY213" s="176">
        <v>290879.70110198035</v>
      </c>
      <c r="BZ213" s="176">
        <v>8838049.3317076489</v>
      </c>
      <c r="CA213" s="176">
        <v>3758323.6757009551</v>
      </c>
      <c r="CB213" s="176">
        <v>16229028.293010529</v>
      </c>
      <c r="CC213" s="194" t="s">
        <v>40</v>
      </c>
      <c r="CD213" s="237" t="s">
        <v>166</v>
      </c>
      <c r="CE213" s="176">
        <v>1698866</v>
      </c>
      <c r="CF213" s="176">
        <v>1564235.9430665995</v>
      </c>
      <c r="CG213" s="176">
        <v>654449.60550597485</v>
      </c>
      <c r="CH213" s="176">
        <v>148313.63875205253</v>
      </c>
      <c r="CI213" s="176">
        <v>9621248.2287397534</v>
      </c>
      <c r="CJ213" s="176">
        <v>2173744.1608299492</v>
      </c>
      <c r="CK213" s="176">
        <v>15860857.576894332</v>
      </c>
      <c r="CL213" s="193"/>
      <c r="CM213" s="237" t="s">
        <v>166</v>
      </c>
      <c r="CN213" s="176">
        <v>1130447</v>
      </c>
      <c r="CO213" s="176">
        <v>1543724.9760452874</v>
      </c>
      <c r="CP213" s="176">
        <v>479910.82759675628</v>
      </c>
      <c r="CQ213" s="176">
        <v>195071.82158870608</v>
      </c>
      <c r="CR213" s="176">
        <v>10184991.546859767</v>
      </c>
      <c r="CS213" s="176">
        <v>1224769.8191751852</v>
      </c>
      <c r="CT213" s="176">
        <v>14758915.991265703</v>
      </c>
      <c r="CU213" s="193"/>
      <c r="CV213" s="237" t="s">
        <v>166</v>
      </c>
      <c r="CW213" s="176">
        <v>1062810</v>
      </c>
      <c r="CX213" s="176">
        <v>1101038.4120517718</v>
      </c>
      <c r="CY213" s="176">
        <v>541287.99016969465</v>
      </c>
      <c r="CZ213" s="176">
        <v>123093.25405405406</v>
      </c>
      <c r="DA213" s="176">
        <v>10945224.877337314</v>
      </c>
      <c r="DB213" s="176">
        <v>888035.32574622694</v>
      </c>
      <c r="DC213" s="176">
        <v>14661489.859359061</v>
      </c>
      <c r="DD213" s="193"/>
      <c r="DE213" s="237" t="s">
        <v>166</v>
      </c>
      <c r="DF213" s="176">
        <v>1912961</v>
      </c>
      <c r="DG213" s="176">
        <v>1548092.0198882483</v>
      </c>
      <c r="DH213" s="176">
        <v>422400.94590825442</v>
      </c>
      <c r="DI213" s="176">
        <v>41970.328176178664</v>
      </c>
      <c r="DJ213" s="176">
        <v>5002408.130970045</v>
      </c>
      <c r="DK213" s="176">
        <v>422051.93088911602</v>
      </c>
      <c r="DL213" s="176">
        <v>9349884.3558318429</v>
      </c>
      <c r="DM213" s="193"/>
      <c r="DN213" s="237" t="s">
        <v>166</v>
      </c>
      <c r="DO213" s="176">
        <v>2398205</v>
      </c>
      <c r="DP213" s="176">
        <v>1271189.5911542159</v>
      </c>
      <c r="DQ213" s="176">
        <v>469456.7852121843</v>
      </c>
      <c r="DR213" s="176">
        <v>256756.3953792504</v>
      </c>
      <c r="DS213" s="176">
        <v>1832809.1561896976</v>
      </c>
      <c r="DT213" s="176">
        <v>272516.47625881061</v>
      </c>
      <c r="DU213" s="176">
        <v>6500933.4041941585</v>
      </c>
      <c r="DV213" s="193"/>
      <c r="DW213" s="237" t="s">
        <v>166</v>
      </c>
      <c r="DX213" s="176">
        <v>1633178</v>
      </c>
      <c r="DY213" s="176">
        <v>743833.59226467845</v>
      </c>
      <c r="DZ213" s="176">
        <v>233448.80918331965</v>
      </c>
      <c r="EA213" s="176">
        <v>138163.54149216757</v>
      </c>
      <c r="EB213" s="176">
        <v>950570.63628733647</v>
      </c>
      <c r="EC213" s="176">
        <v>384745.64114909322</v>
      </c>
      <c r="ED213" s="176">
        <v>4083940.2203765949</v>
      </c>
      <c r="EE213" s="193"/>
      <c r="EF213" s="237" t="s">
        <v>166</v>
      </c>
      <c r="EG213" s="176">
        <v>8561701</v>
      </c>
      <c r="EH213" s="176">
        <v>1032771.589238845</v>
      </c>
      <c r="EI213" s="176">
        <v>1329158.7712403913</v>
      </c>
      <c r="EJ213" s="176">
        <v>256537.4015781667</v>
      </c>
      <c r="EK213" s="176">
        <v>3324548.069692316</v>
      </c>
      <c r="EL213" s="176">
        <v>157944.44832531849</v>
      </c>
      <c r="EM213" s="176">
        <v>14662661.280075038</v>
      </c>
      <c r="EN213" s="193"/>
      <c r="EO213" s="237" t="s">
        <v>166</v>
      </c>
      <c r="EP213" s="176">
        <v>1793295</v>
      </c>
      <c r="EQ213" s="176">
        <v>594076.13889096759</v>
      </c>
      <c r="ER213" s="176">
        <v>305368.4827586207</v>
      </c>
      <c r="ES213" s="176">
        <v>337655.99545649666</v>
      </c>
      <c r="ET213" s="176">
        <v>804999.43188347027</v>
      </c>
      <c r="EU213" s="176">
        <v>179227.73632842756</v>
      </c>
      <c r="EV213" s="176">
        <v>4014622.785317983</v>
      </c>
      <c r="EW213" s="193"/>
      <c r="EX213" s="237" t="s">
        <v>166</v>
      </c>
      <c r="EY213" s="176" t="s">
        <v>87</v>
      </c>
      <c r="EZ213" s="176">
        <v>0</v>
      </c>
      <c r="FA213" s="176">
        <v>0</v>
      </c>
      <c r="FB213" s="176">
        <v>0</v>
      </c>
      <c r="FC213" s="176">
        <v>0</v>
      </c>
      <c r="FD213" s="176">
        <v>0</v>
      </c>
      <c r="FE213" s="176">
        <v>0</v>
      </c>
      <c r="FF213" s="193"/>
    </row>
    <row r="214" spans="1:162" ht="12" customHeight="1" x14ac:dyDescent="0.3">
      <c r="A214" s="976" t="s">
        <v>167</v>
      </c>
      <c r="B214" s="1015">
        <v>3813729.8304725308</v>
      </c>
      <c r="C214" s="1015">
        <v>5509667.0723210992</v>
      </c>
      <c r="D214" s="1015">
        <v>2433603.045420995</v>
      </c>
      <c r="E214" s="1015">
        <v>2196918.6093822471</v>
      </c>
      <c r="F214" s="1015">
        <v>7913917.469316382</v>
      </c>
      <c r="G214" s="1015">
        <v>12200350.730586296</v>
      </c>
      <c r="H214" s="1015">
        <v>34068186.757499553</v>
      </c>
      <c r="I214" s="1019" t="s">
        <v>40</v>
      </c>
      <c r="J214" s="462" t="s">
        <v>167</v>
      </c>
      <c r="K214" s="449">
        <v>2456063.2566992766</v>
      </c>
      <c r="L214" s="449">
        <v>7118216.1595354667</v>
      </c>
      <c r="M214" s="449">
        <v>2577421.268336535</v>
      </c>
      <c r="N214" s="449">
        <v>2066666.7550394179</v>
      </c>
      <c r="O214" s="449">
        <v>7321632.5104806526</v>
      </c>
      <c r="P214" s="449">
        <v>10966821.153593572</v>
      </c>
      <c r="Q214" s="449">
        <v>32506821.103684917</v>
      </c>
      <c r="R214" s="517"/>
      <c r="S214" s="237" t="s">
        <v>167</v>
      </c>
      <c r="T214" s="176">
        <v>1134031.6007955086</v>
      </c>
      <c r="U214" s="176">
        <v>4191658</v>
      </c>
      <c r="V214" s="176">
        <v>1961353.3274863129</v>
      </c>
      <c r="W214" s="176">
        <v>1956923.0087765011</v>
      </c>
      <c r="X214" s="176">
        <v>8514139.7990667634</v>
      </c>
      <c r="Y214" s="176">
        <v>9030758.7464193255</v>
      </c>
      <c r="Z214" s="176">
        <v>26788864.482544411</v>
      </c>
      <c r="AA214" s="236" t="s">
        <v>40</v>
      </c>
      <c r="AB214" s="237" t="s">
        <v>167</v>
      </c>
      <c r="AC214" s="176">
        <v>3973380.6417716169</v>
      </c>
      <c r="AD214" s="176">
        <v>4991091.4054426178</v>
      </c>
      <c r="AE214" s="176">
        <v>1558756.2930516228</v>
      </c>
      <c r="AF214" s="176">
        <v>2674684.4418008071</v>
      </c>
      <c r="AG214" s="176">
        <v>8089983.7050805856</v>
      </c>
      <c r="AH214" s="176">
        <v>7239285.0692733973</v>
      </c>
      <c r="AI214" s="176">
        <v>28527181.556420647</v>
      </c>
      <c r="AJ214" s="236" t="s">
        <v>40</v>
      </c>
      <c r="AK214" s="237" t="s">
        <v>167</v>
      </c>
      <c r="AL214" s="176">
        <v>4217043.9425431406</v>
      </c>
      <c r="AM214" s="176">
        <v>2604153.723982777</v>
      </c>
      <c r="AN214" s="176">
        <v>904293.70670237637</v>
      </c>
      <c r="AO214" s="176">
        <v>1085125.6958145502</v>
      </c>
      <c r="AP214" s="176">
        <v>7030316.3418665295</v>
      </c>
      <c r="AQ214" s="176">
        <v>6057014.9627964254</v>
      </c>
      <c r="AR214" s="176">
        <v>21897948.373705797</v>
      </c>
      <c r="AS214" s="193"/>
      <c r="AT214" s="237" t="s">
        <v>167</v>
      </c>
      <c r="AU214" s="176">
        <v>2262181.2622602815</v>
      </c>
      <c r="AV214" s="176">
        <v>1413232.5128289361</v>
      </c>
      <c r="AW214" s="176">
        <v>870078.58390359452</v>
      </c>
      <c r="AX214" s="176">
        <v>833181.38344449282</v>
      </c>
      <c r="AY214" s="176">
        <v>6536179.4416644312</v>
      </c>
      <c r="AZ214" s="176">
        <v>6430657.0423575081</v>
      </c>
      <c r="BA214" s="176">
        <v>18345510.226459242</v>
      </c>
      <c r="BB214" s="193" t="s">
        <v>40</v>
      </c>
      <c r="BC214" s="237" t="s">
        <v>167</v>
      </c>
      <c r="BD214" s="176">
        <v>1245967.6711850048</v>
      </c>
      <c r="BE214" s="176">
        <v>918465.78804796794</v>
      </c>
      <c r="BF214" s="176">
        <v>918955.2528061301</v>
      </c>
      <c r="BG214" s="176">
        <v>734242.7873823056</v>
      </c>
      <c r="BH214" s="176">
        <v>8190259.3744201157</v>
      </c>
      <c r="BI214" s="176">
        <v>5408278.6881458731</v>
      </c>
      <c r="BJ214" s="176">
        <v>17416169.561987396</v>
      </c>
      <c r="BK214" s="193" t="s">
        <v>40</v>
      </c>
      <c r="BL214" s="237" t="s">
        <v>167</v>
      </c>
      <c r="BM214" s="176">
        <v>1222810.3373729812</v>
      </c>
      <c r="BN214" s="176">
        <v>1001191.5469686426</v>
      </c>
      <c r="BO214" s="176">
        <v>675082.65410925541</v>
      </c>
      <c r="BP214" s="176">
        <v>446076.92593302357</v>
      </c>
      <c r="BQ214" s="176">
        <v>7666623.9473454813</v>
      </c>
      <c r="BR214" s="176">
        <v>4141296.0581696443</v>
      </c>
      <c r="BS214" s="176">
        <v>15153081.469899029</v>
      </c>
      <c r="BT214" s="194" t="s">
        <v>40</v>
      </c>
      <c r="BU214" s="237" t="s">
        <v>167</v>
      </c>
      <c r="BV214" s="176">
        <v>866451.14723687863</v>
      </c>
      <c r="BW214" s="176">
        <v>1033812.1970958005</v>
      </c>
      <c r="BX214" s="176">
        <v>492127.20321233413</v>
      </c>
      <c r="BY214" s="176">
        <v>244888.1113134851</v>
      </c>
      <c r="BZ214" s="176">
        <v>7931566.9250878189</v>
      </c>
      <c r="CA214" s="176">
        <v>3256410.5753062782</v>
      </c>
      <c r="CB214" s="176">
        <v>13825256.159252595</v>
      </c>
      <c r="CC214" s="194" t="s">
        <v>40</v>
      </c>
      <c r="CD214" s="237" t="s">
        <v>167</v>
      </c>
      <c r="CE214" s="176">
        <v>1315851.9389355353</v>
      </c>
      <c r="CF214" s="176">
        <v>1014814.2275266784</v>
      </c>
      <c r="CG214" s="176">
        <v>532255.47405838757</v>
      </c>
      <c r="CH214" s="176">
        <v>124363.51395730706</v>
      </c>
      <c r="CI214" s="176">
        <v>8813697.3328072261</v>
      </c>
      <c r="CJ214" s="176">
        <v>1988248.2049151578</v>
      </c>
      <c r="CK214" s="176">
        <v>13789230.692200294</v>
      </c>
      <c r="CL214" s="193"/>
      <c r="CM214" s="237" t="s">
        <v>167</v>
      </c>
      <c r="CN214" s="176">
        <v>931215.82484283543</v>
      </c>
      <c r="CO214" s="176">
        <v>1125538.0527726877</v>
      </c>
      <c r="CP214" s="176">
        <v>397926.64549467235</v>
      </c>
      <c r="CQ214" s="176">
        <v>174799.005567866</v>
      </c>
      <c r="CR214" s="176">
        <v>9273268.5495143123</v>
      </c>
      <c r="CS214" s="176">
        <v>1127342.2997083988</v>
      </c>
      <c r="CT214" s="176">
        <v>13030090.377900772</v>
      </c>
      <c r="CU214" s="193"/>
      <c r="CV214" s="237" t="s">
        <v>167</v>
      </c>
      <c r="CW214" s="176">
        <v>893392.20073289901</v>
      </c>
      <c r="CX214" s="176">
        <v>690812.81014216004</v>
      </c>
      <c r="CY214" s="176">
        <v>429042.00318777346</v>
      </c>
      <c r="CZ214" s="176">
        <v>112093.43135135136</v>
      </c>
      <c r="DA214" s="176">
        <v>7936204.7128951848</v>
      </c>
      <c r="DB214" s="176">
        <v>752568.34316377866</v>
      </c>
      <c r="DC214" s="176">
        <v>10814113.501473147</v>
      </c>
      <c r="DD214" s="193"/>
      <c r="DE214" s="237" t="s">
        <v>167</v>
      </c>
      <c r="DF214" s="176">
        <v>1473453.4291009847</v>
      </c>
      <c r="DG214" s="176">
        <v>1343661.8796023973</v>
      </c>
      <c r="DH214" s="176">
        <v>377713.47843089845</v>
      </c>
      <c r="DI214" s="176">
        <v>37944.965248138964</v>
      </c>
      <c r="DJ214" s="176">
        <v>3584739.8422890762</v>
      </c>
      <c r="DK214" s="176">
        <v>400095.98901379661</v>
      </c>
      <c r="DL214" s="176">
        <v>7217609.5836852919</v>
      </c>
      <c r="DM214" s="193"/>
      <c r="DN214" s="237" t="s">
        <v>167</v>
      </c>
      <c r="DO214" s="176">
        <v>2147585.522891839</v>
      </c>
      <c r="DP214" s="176">
        <v>843376.93449270516</v>
      </c>
      <c r="DQ214" s="176">
        <v>420270.88689701341</v>
      </c>
      <c r="DR214" s="176">
        <v>199186.65551317224</v>
      </c>
      <c r="DS214" s="176">
        <v>1462837.3304006541</v>
      </c>
      <c r="DT214" s="176">
        <v>260431.83488794157</v>
      </c>
      <c r="DU214" s="176">
        <v>5333689.1650833255</v>
      </c>
      <c r="DV214" s="193"/>
      <c r="DW214" s="237" t="s">
        <v>167</v>
      </c>
      <c r="DX214" s="176">
        <v>1400819.3051249518</v>
      </c>
      <c r="DY214" s="176">
        <v>498359.04729729734</v>
      </c>
      <c r="DZ214" s="176">
        <v>182801.67143854921</v>
      </c>
      <c r="EA214" s="176">
        <v>106726.22704397544</v>
      </c>
      <c r="EB214" s="176">
        <v>832312.15418415202</v>
      </c>
      <c r="EC214" s="176">
        <v>337777.16016690742</v>
      </c>
      <c r="ED214" s="176">
        <v>3358795.5652558333</v>
      </c>
      <c r="EE214" s="193"/>
      <c r="EF214" s="237" t="s">
        <v>167</v>
      </c>
      <c r="EG214" s="176">
        <v>5565037.5052929008</v>
      </c>
      <c r="EH214" s="176">
        <v>734738.03044619435</v>
      </c>
      <c r="EI214" s="176">
        <v>1028381.0020679847</v>
      </c>
      <c r="EJ214" s="176">
        <v>223781.04562444377</v>
      </c>
      <c r="EK214" s="176">
        <v>2940710.5046867551</v>
      </c>
      <c r="EL214" s="176">
        <v>149439.42444950645</v>
      </c>
      <c r="EM214" s="176">
        <v>10642087.512567785</v>
      </c>
      <c r="EN214" s="193"/>
      <c r="EO214" s="237" t="s">
        <v>167</v>
      </c>
      <c r="EP214" s="176">
        <v>1430690.7509999999</v>
      </c>
      <c r="EQ214" s="176">
        <v>453651.33697523008</v>
      </c>
      <c r="ER214" s="176">
        <v>237563.47586206897</v>
      </c>
      <c r="ES214" s="176">
        <v>307807.95165923727</v>
      </c>
      <c r="ET214" s="176">
        <v>722257.48801919632</v>
      </c>
      <c r="EU214" s="176">
        <v>171306.54934159567</v>
      </c>
      <c r="EV214" s="176">
        <v>3323277.5528573282</v>
      </c>
      <c r="EW214" s="193"/>
      <c r="EX214" s="237" t="s">
        <v>167</v>
      </c>
      <c r="EY214" s="176" t="s">
        <v>87</v>
      </c>
      <c r="EZ214" s="176">
        <v>0</v>
      </c>
      <c r="FA214" s="176">
        <v>0</v>
      </c>
      <c r="FB214" s="176">
        <v>0</v>
      </c>
      <c r="FC214" s="176">
        <v>0</v>
      </c>
      <c r="FD214" s="176">
        <v>0</v>
      </c>
      <c r="FE214" s="176">
        <v>0</v>
      </c>
      <c r="FF214" s="193"/>
    </row>
    <row r="215" spans="1:162" ht="24.6" x14ac:dyDescent="0.3">
      <c r="A215" s="975" t="s">
        <v>172</v>
      </c>
      <c r="B215" s="1024">
        <v>0</v>
      </c>
      <c r="C215" s="1024">
        <v>136112</v>
      </c>
      <c r="D215" s="1024">
        <v>0</v>
      </c>
      <c r="E215" s="1024">
        <v>0</v>
      </c>
      <c r="F215" s="1024">
        <v>917000</v>
      </c>
      <c r="G215" s="1024">
        <v>0</v>
      </c>
      <c r="H215" s="1015">
        <v>1053112</v>
      </c>
      <c r="I215" s="1019" t="s">
        <v>1355</v>
      </c>
      <c r="J215" s="460" t="s">
        <v>172</v>
      </c>
      <c r="K215" s="449">
        <v>0</v>
      </c>
      <c r="L215" s="449">
        <v>21827</v>
      </c>
      <c r="M215" s="449">
        <v>0</v>
      </c>
      <c r="N215" s="449">
        <v>0</v>
      </c>
      <c r="O215" s="449">
        <v>1061000</v>
      </c>
      <c r="P215" s="449">
        <v>0</v>
      </c>
      <c r="Q215" s="449">
        <v>1082827</v>
      </c>
      <c r="R215" s="517" t="s">
        <v>1231</v>
      </c>
      <c r="S215" s="235" t="s">
        <v>172</v>
      </c>
      <c r="T215" s="247">
        <v>0</v>
      </c>
      <c r="U215" s="247">
        <v>0</v>
      </c>
      <c r="V215" s="247">
        <v>62804</v>
      </c>
      <c r="W215" s="247">
        <v>0</v>
      </c>
      <c r="X215" s="247">
        <v>1522000</v>
      </c>
      <c r="Y215" s="247">
        <v>0</v>
      </c>
      <c r="Z215" s="176">
        <v>1584804</v>
      </c>
      <c r="AA215" s="236" t="s">
        <v>1152</v>
      </c>
      <c r="AB215" s="235" t="s">
        <v>172</v>
      </c>
      <c r="AC215" s="248">
        <v>0</v>
      </c>
      <c r="AD215" s="248">
        <v>0</v>
      </c>
      <c r="AE215" s="248">
        <v>69685</v>
      </c>
      <c r="AF215" s="248">
        <v>0</v>
      </c>
      <c r="AG215" s="248">
        <v>1426000</v>
      </c>
      <c r="AH215" s="248" t="s">
        <v>70</v>
      </c>
      <c r="AI215" s="176">
        <v>1495685</v>
      </c>
      <c r="AJ215" s="236" t="s">
        <v>1071</v>
      </c>
      <c r="AK215" s="235" t="s">
        <v>172</v>
      </c>
      <c r="AL215" s="249">
        <v>0</v>
      </c>
      <c r="AM215" s="249" t="s">
        <v>70</v>
      </c>
      <c r="AN215" s="249">
        <v>90975.33</v>
      </c>
      <c r="AO215" s="249">
        <v>0</v>
      </c>
      <c r="AP215" s="249">
        <v>977000</v>
      </c>
      <c r="AQ215" s="249" t="s">
        <v>70</v>
      </c>
      <c r="AR215" s="249">
        <v>1067975.33</v>
      </c>
      <c r="AS215" s="193"/>
      <c r="AT215" s="235" t="s">
        <v>172</v>
      </c>
      <c r="AU215" s="249">
        <v>0</v>
      </c>
      <c r="AV215" s="249" t="s">
        <v>70</v>
      </c>
      <c r="AW215" s="249">
        <v>89518</v>
      </c>
      <c r="AX215" s="249">
        <v>0</v>
      </c>
      <c r="AY215" s="249">
        <v>954000</v>
      </c>
      <c r="AZ215" s="249" t="s">
        <v>70</v>
      </c>
      <c r="BA215" s="249">
        <v>1043518</v>
      </c>
      <c r="BB215" s="193" t="s">
        <v>40</v>
      </c>
      <c r="BC215" s="235" t="s">
        <v>172</v>
      </c>
      <c r="BD215" s="249">
        <v>0</v>
      </c>
      <c r="BE215" s="249" t="s">
        <v>70</v>
      </c>
      <c r="BF215" s="249">
        <v>85493.53</v>
      </c>
      <c r="BG215" s="249" t="s">
        <v>70</v>
      </c>
      <c r="BH215" s="249">
        <v>1112000</v>
      </c>
      <c r="BI215" s="249" t="s">
        <v>70</v>
      </c>
      <c r="BJ215" s="249">
        <v>1197493.53</v>
      </c>
      <c r="BK215" s="193" t="s">
        <v>173</v>
      </c>
      <c r="BL215" s="235" t="s">
        <v>172</v>
      </c>
      <c r="BM215" s="249">
        <v>0</v>
      </c>
      <c r="BN215" s="249" t="s">
        <v>70</v>
      </c>
      <c r="BO215" s="249">
        <v>86245.1</v>
      </c>
      <c r="BP215" s="249" t="s">
        <v>70</v>
      </c>
      <c r="BQ215" s="249">
        <v>1142000</v>
      </c>
      <c r="BR215" s="249">
        <v>0</v>
      </c>
      <c r="BS215" s="249">
        <v>1228245.1000000001</v>
      </c>
      <c r="BT215" s="194" t="s">
        <v>40</v>
      </c>
      <c r="BU215" s="235" t="s">
        <v>172</v>
      </c>
      <c r="BV215" s="249">
        <v>0</v>
      </c>
      <c r="BW215" s="249" t="s">
        <v>70</v>
      </c>
      <c r="BX215" s="249">
        <v>90334.77</v>
      </c>
      <c r="BY215" s="249" t="s">
        <v>70</v>
      </c>
      <c r="BZ215" s="249">
        <v>1181000</v>
      </c>
      <c r="CA215" s="249" t="s">
        <v>70</v>
      </c>
      <c r="CB215" s="249">
        <v>1271334.77</v>
      </c>
      <c r="CC215" s="194" t="s">
        <v>174</v>
      </c>
      <c r="CD215" s="235" t="s">
        <v>172</v>
      </c>
      <c r="CE215" s="249" t="s">
        <v>87</v>
      </c>
      <c r="CF215" s="249" t="s">
        <v>70</v>
      </c>
      <c r="CG215" s="249" t="s">
        <v>87</v>
      </c>
      <c r="CH215" s="249" t="s">
        <v>87</v>
      </c>
      <c r="CI215" s="249" t="s">
        <v>87</v>
      </c>
      <c r="CJ215" s="249" t="s">
        <v>87</v>
      </c>
      <c r="CK215" s="249">
        <v>0</v>
      </c>
      <c r="CL215" s="193"/>
      <c r="CM215" s="235" t="s">
        <v>172</v>
      </c>
      <c r="CN215" s="249" t="s">
        <v>87</v>
      </c>
      <c r="CO215" s="249" t="s">
        <v>70</v>
      </c>
      <c r="CP215" s="249" t="s">
        <v>87</v>
      </c>
      <c r="CQ215" s="249" t="s">
        <v>87</v>
      </c>
      <c r="CR215" s="249" t="s">
        <v>87</v>
      </c>
      <c r="CS215" s="249" t="s">
        <v>87</v>
      </c>
      <c r="CT215" s="249">
        <v>0</v>
      </c>
      <c r="CU215" s="193"/>
      <c r="CV215" s="235" t="s">
        <v>172</v>
      </c>
      <c r="CW215" s="249" t="s">
        <v>87</v>
      </c>
      <c r="CX215" s="249" t="s">
        <v>70</v>
      </c>
      <c r="CY215" s="249" t="s">
        <v>87</v>
      </c>
      <c r="CZ215" s="249" t="s">
        <v>87</v>
      </c>
      <c r="DA215" s="249" t="s">
        <v>87</v>
      </c>
      <c r="DB215" s="249" t="s">
        <v>87</v>
      </c>
      <c r="DC215" s="249">
        <v>0</v>
      </c>
      <c r="DD215" s="193"/>
      <c r="DE215" s="235" t="s">
        <v>172</v>
      </c>
      <c r="DF215" s="249" t="s">
        <v>87</v>
      </c>
      <c r="DG215" s="249" t="s">
        <v>87</v>
      </c>
      <c r="DH215" s="249" t="s">
        <v>87</v>
      </c>
      <c r="DI215" s="249" t="s">
        <v>87</v>
      </c>
      <c r="DJ215" s="249" t="s">
        <v>87</v>
      </c>
      <c r="DK215" s="249" t="s">
        <v>87</v>
      </c>
      <c r="DL215" s="249">
        <v>0</v>
      </c>
      <c r="DM215" s="193"/>
      <c r="DN215" s="235" t="s">
        <v>172</v>
      </c>
      <c r="DO215" s="249" t="s">
        <v>87</v>
      </c>
      <c r="DP215" s="249" t="s">
        <v>87</v>
      </c>
      <c r="DQ215" s="249" t="s">
        <v>87</v>
      </c>
      <c r="DR215" s="249" t="s">
        <v>87</v>
      </c>
      <c r="DS215" s="249" t="s">
        <v>87</v>
      </c>
      <c r="DT215" s="249" t="s">
        <v>87</v>
      </c>
      <c r="DU215" s="249">
        <v>0</v>
      </c>
      <c r="DV215" s="193"/>
      <c r="DW215" s="235" t="s">
        <v>172</v>
      </c>
      <c r="DX215" s="249" t="s">
        <v>87</v>
      </c>
      <c r="DY215" s="249" t="s">
        <v>87</v>
      </c>
      <c r="DZ215" s="249" t="s">
        <v>87</v>
      </c>
      <c r="EA215" s="249" t="s">
        <v>87</v>
      </c>
      <c r="EB215" s="249" t="s">
        <v>87</v>
      </c>
      <c r="EC215" s="249" t="s">
        <v>87</v>
      </c>
      <c r="ED215" s="249">
        <v>0</v>
      </c>
      <c r="EE215" s="193"/>
      <c r="EF215" s="235" t="s">
        <v>172</v>
      </c>
      <c r="EG215" s="249" t="s">
        <v>87</v>
      </c>
      <c r="EH215" s="249" t="s">
        <v>87</v>
      </c>
      <c r="EI215" s="249" t="s">
        <v>87</v>
      </c>
      <c r="EJ215" s="249" t="s">
        <v>87</v>
      </c>
      <c r="EK215" s="249" t="s">
        <v>87</v>
      </c>
      <c r="EL215" s="249" t="s">
        <v>87</v>
      </c>
      <c r="EM215" s="249">
        <v>0</v>
      </c>
      <c r="EN215" s="193"/>
      <c r="EO215" s="235" t="s">
        <v>172</v>
      </c>
      <c r="EP215" s="249" t="s">
        <v>87</v>
      </c>
      <c r="EQ215" s="249" t="s">
        <v>87</v>
      </c>
      <c r="ER215" s="249" t="s">
        <v>87</v>
      </c>
      <c r="ES215" s="249" t="s">
        <v>87</v>
      </c>
      <c r="ET215" s="249" t="s">
        <v>87</v>
      </c>
      <c r="EU215" s="249" t="s">
        <v>87</v>
      </c>
      <c r="EV215" s="249">
        <v>0</v>
      </c>
      <c r="EW215" s="193"/>
      <c r="EX215" s="235" t="s">
        <v>172</v>
      </c>
      <c r="EY215" s="249" t="s">
        <v>87</v>
      </c>
      <c r="EZ215" s="249" t="s">
        <v>87</v>
      </c>
      <c r="FA215" s="249" t="s">
        <v>87</v>
      </c>
      <c r="FB215" s="249" t="s">
        <v>87</v>
      </c>
      <c r="FC215" s="249" t="s">
        <v>87</v>
      </c>
      <c r="FD215" s="249" t="s">
        <v>87</v>
      </c>
      <c r="FE215" s="249">
        <v>0</v>
      </c>
      <c r="FF215" s="193"/>
    </row>
    <row r="216" spans="1:162" ht="12" customHeight="1" x14ac:dyDescent="0.3">
      <c r="A216" s="973"/>
      <c r="B216" s="1011"/>
      <c r="C216" s="1012"/>
      <c r="D216" s="1012"/>
      <c r="E216" s="1012"/>
      <c r="F216" s="1012"/>
      <c r="G216" s="1012"/>
      <c r="H216" s="1021"/>
      <c r="I216" s="1019" t="s">
        <v>40</v>
      </c>
      <c r="J216" s="453"/>
      <c r="K216" s="449"/>
      <c r="L216" s="449"/>
      <c r="M216" s="449"/>
      <c r="N216" s="449"/>
      <c r="O216" s="449"/>
      <c r="P216" s="449"/>
      <c r="Q216" s="449"/>
      <c r="R216" s="517"/>
      <c r="S216" s="187"/>
      <c r="T216" s="188"/>
      <c r="U216" s="189"/>
      <c r="V216" s="189"/>
      <c r="W216" s="189"/>
      <c r="X216" s="189"/>
      <c r="Y216" s="189"/>
      <c r="Z216" s="242"/>
      <c r="AA216" s="236"/>
      <c r="AB216" s="187"/>
      <c r="AC216" s="188"/>
      <c r="AD216" s="189"/>
      <c r="AE216" s="189"/>
      <c r="AF216" s="189"/>
      <c r="AG216" s="189"/>
      <c r="AH216" s="189"/>
      <c r="AI216" s="242"/>
      <c r="AJ216" s="236"/>
      <c r="AK216" s="187"/>
      <c r="AL216" s="188"/>
      <c r="AM216" s="189"/>
      <c r="AN216" s="189"/>
      <c r="AO216" s="189"/>
      <c r="AP216" s="189"/>
      <c r="AQ216" s="189"/>
      <c r="AR216" s="189"/>
      <c r="AS216" s="243"/>
      <c r="AT216" s="187"/>
      <c r="AU216" s="188"/>
      <c r="AV216" s="189"/>
      <c r="AW216" s="189"/>
      <c r="AX216" s="189"/>
      <c r="AY216" s="189"/>
      <c r="AZ216" s="189"/>
      <c r="BA216" s="189"/>
      <c r="BB216" s="243"/>
      <c r="BC216" s="187"/>
      <c r="BD216" s="188"/>
      <c r="BE216" s="189"/>
      <c r="BF216" s="189"/>
      <c r="BG216" s="189"/>
      <c r="BH216" s="189"/>
      <c r="BI216" s="189"/>
      <c r="BJ216" s="189"/>
      <c r="BK216" s="243"/>
      <c r="BL216" s="187"/>
      <c r="BM216" s="188"/>
      <c r="BN216" s="189"/>
      <c r="BO216" s="189"/>
      <c r="BP216" s="189"/>
      <c r="BQ216" s="189"/>
      <c r="BR216" s="189"/>
      <c r="BS216" s="189"/>
      <c r="BT216" s="194"/>
      <c r="BU216" s="187"/>
      <c r="BV216" s="188"/>
      <c r="BW216" s="189"/>
      <c r="BX216" s="189"/>
      <c r="BY216" s="189"/>
      <c r="BZ216" s="189"/>
      <c r="CA216" s="189"/>
      <c r="CB216" s="189"/>
      <c r="CC216" s="194"/>
      <c r="CD216" s="187"/>
      <c r="CE216" s="188"/>
      <c r="CF216" s="189"/>
      <c r="CG216" s="189"/>
      <c r="CH216" s="189"/>
      <c r="CI216" s="189"/>
      <c r="CJ216" s="189"/>
      <c r="CK216" s="189"/>
      <c r="CL216" s="243"/>
      <c r="CM216" s="187"/>
      <c r="CN216" s="188"/>
      <c r="CO216" s="189"/>
      <c r="CP216" s="189"/>
      <c r="CQ216" s="189"/>
      <c r="CR216" s="189"/>
      <c r="CS216" s="189"/>
      <c r="CT216" s="189"/>
      <c r="CU216" s="243"/>
      <c r="CV216" s="187"/>
      <c r="CW216" s="188"/>
      <c r="CX216" s="189"/>
      <c r="CY216" s="189"/>
      <c r="CZ216" s="189"/>
      <c r="DA216" s="189"/>
      <c r="DB216" s="189"/>
      <c r="DC216" s="189"/>
      <c r="DD216" s="243"/>
      <c r="DE216" s="187"/>
      <c r="DF216" s="188"/>
      <c r="DG216" s="189"/>
      <c r="DH216" s="189"/>
      <c r="DI216" s="189"/>
      <c r="DJ216" s="189"/>
      <c r="DK216" s="189"/>
      <c r="DL216" s="189"/>
      <c r="DM216" s="243"/>
      <c r="DN216" s="187"/>
      <c r="DO216" s="188"/>
      <c r="DP216" s="189"/>
      <c r="DQ216" s="189"/>
      <c r="DR216" s="189"/>
      <c r="DS216" s="189"/>
      <c r="DT216" s="189"/>
      <c r="DU216" s="189"/>
      <c r="DV216" s="243"/>
      <c r="DW216" s="187"/>
      <c r="DX216" s="188"/>
      <c r="DY216" s="189"/>
      <c r="DZ216" s="189"/>
      <c r="EA216" s="189"/>
      <c r="EB216" s="189"/>
      <c r="EC216" s="189"/>
      <c r="ED216" s="189"/>
      <c r="EE216" s="243"/>
      <c r="EF216" s="187"/>
      <c r="EG216" s="188"/>
      <c r="EH216" s="189"/>
      <c r="EI216" s="189"/>
      <c r="EJ216" s="189"/>
      <c r="EK216" s="189"/>
      <c r="EL216" s="189"/>
      <c r="EM216" s="189"/>
      <c r="EN216" s="243"/>
      <c r="EO216" s="187"/>
      <c r="EP216" s="188"/>
      <c r="EQ216" s="189"/>
      <c r="ER216" s="189"/>
      <c r="ES216" s="189"/>
      <c r="ET216" s="189"/>
      <c r="EU216" s="189"/>
      <c r="EV216" s="189"/>
      <c r="EW216" s="243"/>
      <c r="EX216" s="187"/>
      <c r="EY216" s="188"/>
      <c r="EZ216" s="189"/>
      <c r="FA216" s="189"/>
      <c r="FB216" s="189"/>
      <c r="FC216" s="189"/>
      <c r="FD216" s="189"/>
      <c r="FE216" s="189"/>
      <c r="FF216" s="243"/>
    </row>
    <row r="217" spans="1:162" ht="24.6" x14ac:dyDescent="0.3">
      <c r="A217" s="975" t="s">
        <v>175</v>
      </c>
      <c r="B217" s="1024">
        <v>3403902</v>
      </c>
      <c r="C217" s="1024">
        <v>1633303</v>
      </c>
      <c r="D217" s="1024">
        <v>1188973.43</v>
      </c>
      <c r="E217" s="1024">
        <v>395917</v>
      </c>
      <c r="F217" s="1024">
        <v>2339503</v>
      </c>
      <c r="G217" s="1024">
        <v>3701862</v>
      </c>
      <c r="H217" s="1015">
        <v>12663460.43</v>
      </c>
      <c r="I217" s="1019" t="s">
        <v>40</v>
      </c>
      <c r="J217" s="460" t="s">
        <v>175</v>
      </c>
      <c r="K217" s="449">
        <v>3438847</v>
      </c>
      <c r="L217" s="449">
        <v>1455369</v>
      </c>
      <c r="M217" s="449">
        <v>1250360</v>
      </c>
      <c r="N217" s="449">
        <v>261934</v>
      </c>
      <c r="O217" s="449">
        <v>2356481</v>
      </c>
      <c r="P217" s="449">
        <v>3465125</v>
      </c>
      <c r="Q217" s="449">
        <v>12228116</v>
      </c>
      <c r="R217" s="517"/>
      <c r="S217" s="235" t="s">
        <v>175</v>
      </c>
      <c r="T217" s="247">
        <v>2919990</v>
      </c>
      <c r="U217" s="247">
        <v>1125736</v>
      </c>
      <c r="V217" s="247">
        <v>1031733</v>
      </c>
      <c r="W217" s="247">
        <v>572506</v>
      </c>
      <c r="X217" s="247">
        <v>2204570</v>
      </c>
      <c r="Y217" s="247">
        <v>3466055</v>
      </c>
      <c r="Z217" s="176">
        <v>11320590</v>
      </c>
      <c r="AA217" s="236" t="s">
        <v>40</v>
      </c>
      <c r="AB217" s="235" t="s">
        <v>175</v>
      </c>
      <c r="AC217" s="248">
        <v>3156597</v>
      </c>
      <c r="AD217" s="248">
        <v>1031860.59</v>
      </c>
      <c r="AE217" s="248">
        <v>1040028</v>
      </c>
      <c r="AF217" s="248">
        <v>919465</v>
      </c>
      <c r="AG217" s="248">
        <v>2089157</v>
      </c>
      <c r="AH217" s="248">
        <v>3101650</v>
      </c>
      <c r="AI217" s="176">
        <v>11338757.59</v>
      </c>
      <c r="AJ217" s="236" t="s">
        <v>1073</v>
      </c>
      <c r="AK217" s="235" t="s">
        <v>175</v>
      </c>
      <c r="AL217" s="249">
        <v>0</v>
      </c>
      <c r="AM217" s="249">
        <v>1060543.9458126063</v>
      </c>
      <c r="AN217" s="249">
        <v>1255976.5253521751</v>
      </c>
      <c r="AO217" s="249">
        <v>1632969.4999999991</v>
      </c>
      <c r="AP217" s="249">
        <v>2271350</v>
      </c>
      <c r="AQ217" s="249">
        <v>3157090</v>
      </c>
      <c r="AR217" s="249">
        <v>9377929.9711647816</v>
      </c>
      <c r="AS217" s="236"/>
      <c r="AT217" s="235" t="s">
        <v>175</v>
      </c>
      <c r="AU217" s="249">
        <v>0</v>
      </c>
      <c r="AV217" s="249">
        <v>1078112.5817094594</v>
      </c>
      <c r="AW217" s="249">
        <v>1326131</v>
      </c>
      <c r="AX217" s="249">
        <v>2416160.6912128734</v>
      </c>
      <c r="AY217" s="249">
        <v>1939999</v>
      </c>
      <c r="AZ217" s="249">
        <v>3211820</v>
      </c>
      <c r="BA217" s="249">
        <v>9972223.2729223333</v>
      </c>
      <c r="BB217" s="236" t="s">
        <v>40</v>
      </c>
      <c r="BC217" s="235" t="s">
        <v>175</v>
      </c>
      <c r="BD217" s="249">
        <v>0</v>
      </c>
      <c r="BE217" s="249">
        <v>1062896.6535429852</v>
      </c>
      <c r="BF217" s="249">
        <v>1503038</v>
      </c>
      <c r="BG217" s="249">
        <v>3391163.4095391901</v>
      </c>
      <c r="BH217" s="249">
        <v>1762849</v>
      </c>
      <c r="BI217" s="249">
        <v>4228555</v>
      </c>
      <c r="BJ217" s="249">
        <v>11948502.063082175</v>
      </c>
      <c r="BK217" s="236" t="s">
        <v>176</v>
      </c>
      <c r="BL217" s="235" t="s">
        <v>175</v>
      </c>
      <c r="BM217" s="249">
        <v>0</v>
      </c>
      <c r="BN217" s="249">
        <v>1251976</v>
      </c>
      <c r="BO217" s="249">
        <v>1683552.8609887164</v>
      </c>
      <c r="BP217" s="249">
        <v>3363868</v>
      </c>
      <c r="BQ217" s="249">
        <v>2228750</v>
      </c>
      <c r="BR217" s="249">
        <v>3832952</v>
      </c>
      <c r="BS217" s="249">
        <v>12361098.860988718</v>
      </c>
      <c r="BT217" s="194" t="s">
        <v>40</v>
      </c>
      <c r="BU217" s="235" t="s">
        <v>175</v>
      </c>
      <c r="BV217" s="249">
        <v>0</v>
      </c>
      <c r="BW217" s="249">
        <v>1623537.8602954159</v>
      </c>
      <c r="BX217" s="249">
        <v>1779810.5515772402</v>
      </c>
      <c r="BY217" s="249">
        <v>3313625</v>
      </c>
      <c r="BZ217" s="249">
        <v>3670371</v>
      </c>
      <c r="CA217" s="249">
        <v>4087745</v>
      </c>
      <c r="CB217" s="249">
        <v>14475089.411872655</v>
      </c>
      <c r="CC217" s="194" t="s">
        <v>176</v>
      </c>
      <c r="CD217" s="235" t="s">
        <v>175</v>
      </c>
      <c r="CE217" s="249" t="s">
        <v>177</v>
      </c>
      <c r="CF217" s="249">
        <v>1814553</v>
      </c>
      <c r="CG217" s="249">
        <v>1811099</v>
      </c>
      <c r="CH217" s="249">
        <v>3224861</v>
      </c>
      <c r="CI217" s="249">
        <v>3115454</v>
      </c>
      <c r="CJ217" s="249">
        <v>2593877</v>
      </c>
      <c r="CK217" s="249">
        <v>12559844</v>
      </c>
      <c r="CL217" s="193"/>
      <c r="CM217" s="235" t="s">
        <v>175</v>
      </c>
      <c r="CN217" s="249" t="s">
        <v>177</v>
      </c>
      <c r="CO217" s="249">
        <v>1949148</v>
      </c>
      <c r="CP217" s="249">
        <v>1757075.9625886718</v>
      </c>
      <c r="CQ217" s="249">
        <v>2495579.5230359901</v>
      </c>
      <c r="CR217" s="249">
        <v>2903004</v>
      </c>
      <c r="CS217" s="249">
        <v>3235078</v>
      </c>
      <c r="CT217" s="249">
        <v>12339885.485624662</v>
      </c>
      <c r="CU217" s="193" t="s">
        <v>178</v>
      </c>
      <c r="CV217" s="235" t="s">
        <v>175</v>
      </c>
      <c r="CW217" s="249">
        <v>0</v>
      </c>
      <c r="CX217" s="249">
        <v>2239812</v>
      </c>
      <c r="CY217" s="249">
        <v>1609419.7725650999</v>
      </c>
      <c r="CZ217" s="249">
        <v>2345707.6543383598</v>
      </c>
      <c r="DA217" s="249">
        <v>2501591</v>
      </c>
      <c r="DB217" s="249">
        <v>3327876</v>
      </c>
      <c r="DC217" s="249">
        <v>12024406.42690346</v>
      </c>
      <c r="DD217" s="193"/>
      <c r="DE217" s="235" t="s">
        <v>175</v>
      </c>
      <c r="DF217" s="249">
        <v>0</v>
      </c>
      <c r="DG217" s="249">
        <v>2724409.5461328872</v>
      </c>
      <c r="DH217" s="249">
        <v>1544768.2347285999</v>
      </c>
      <c r="DI217" s="249">
        <v>3038403.87</v>
      </c>
      <c r="DJ217" s="249">
        <v>1557984</v>
      </c>
      <c r="DK217" s="249">
        <v>3184491</v>
      </c>
      <c r="DL217" s="249">
        <v>12050056.650861487</v>
      </c>
      <c r="DM217" s="193"/>
      <c r="DN217" s="235" t="s">
        <v>175</v>
      </c>
      <c r="DO217" s="249">
        <v>0</v>
      </c>
      <c r="DP217" s="249">
        <v>2816342</v>
      </c>
      <c r="DQ217" s="249">
        <v>1533340</v>
      </c>
      <c r="DR217" s="249">
        <v>2920704.039432833</v>
      </c>
      <c r="DS217" s="249">
        <v>1096193</v>
      </c>
      <c r="DT217" s="249">
        <v>2789643</v>
      </c>
      <c r="DU217" s="249">
        <v>11156222.039432833</v>
      </c>
      <c r="DV217" s="193"/>
      <c r="DW217" s="235" t="s">
        <v>175</v>
      </c>
      <c r="DX217" s="249">
        <v>0</v>
      </c>
      <c r="DY217" s="249">
        <v>2213153</v>
      </c>
      <c r="DZ217" s="249">
        <v>1710363</v>
      </c>
      <c r="EA217" s="249">
        <v>2147648.1267476263</v>
      </c>
      <c r="EB217" s="249">
        <v>1002574</v>
      </c>
      <c r="EC217" s="249">
        <v>1817118</v>
      </c>
      <c r="ED217" s="249">
        <v>8890856.1267476268</v>
      </c>
      <c r="EE217" s="193"/>
      <c r="EF217" s="235" t="s">
        <v>175</v>
      </c>
      <c r="EG217" s="249">
        <v>0</v>
      </c>
      <c r="EH217" s="249">
        <v>440388</v>
      </c>
      <c r="EI217" s="249">
        <v>1140783</v>
      </c>
      <c r="EJ217" s="249">
        <v>2168063.7917889403</v>
      </c>
      <c r="EK217" s="249">
        <v>1370211</v>
      </c>
      <c r="EL217" s="249">
        <v>1696953</v>
      </c>
      <c r="EM217" s="249">
        <v>6816398.7917889403</v>
      </c>
      <c r="EN217" s="193"/>
      <c r="EO217" s="235" t="s">
        <v>175</v>
      </c>
      <c r="EP217" s="249">
        <v>0</v>
      </c>
      <c r="EQ217" s="249">
        <v>2213517</v>
      </c>
      <c r="ER217" s="249">
        <v>1051036</v>
      </c>
      <c r="ES217" s="249">
        <v>2127093.5140600512</v>
      </c>
      <c r="ET217" s="249">
        <v>1036093</v>
      </c>
      <c r="EU217" s="249">
        <v>1884090</v>
      </c>
      <c r="EV217" s="249">
        <v>8311829.5140600512</v>
      </c>
      <c r="EW217" s="193"/>
      <c r="EX217" s="235" t="s">
        <v>175</v>
      </c>
      <c r="EY217" s="249">
        <v>2436369</v>
      </c>
      <c r="EZ217" s="249">
        <v>828736</v>
      </c>
      <c r="FA217" s="249">
        <v>702539</v>
      </c>
      <c r="FB217" s="249">
        <v>1797869.34</v>
      </c>
      <c r="FC217" s="249">
        <v>2702207</v>
      </c>
      <c r="FD217" s="249">
        <v>700913</v>
      </c>
      <c r="FE217" s="249">
        <v>9168633.3399999999</v>
      </c>
      <c r="FF217" s="193"/>
    </row>
    <row r="218" spans="1:162" ht="12" customHeight="1" x14ac:dyDescent="0.3">
      <c r="A218" s="976" t="s">
        <v>166</v>
      </c>
      <c r="B218" s="1015">
        <v>3232241.2345759883</v>
      </c>
      <c r="C218" s="1015">
        <v>1574178.6184932699</v>
      </c>
      <c r="D218" s="1015">
        <v>1122781.4138365842</v>
      </c>
      <c r="E218" s="1015">
        <v>377079.20379534614</v>
      </c>
      <c r="F218" s="1015">
        <v>2235525.6549137128</v>
      </c>
      <c r="G218" s="1015">
        <v>3440144.4458395424</v>
      </c>
      <c r="H218" s="1015">
        <v>11981950.571454445</v>
      </c>
      <c r="I218" s="1019" t="s">
        <v>40</v>
      </c>
      <c r="J218" s="462" t="s">
        <v>166</v>
      </c>
      <c r="K218" s="449">
        <v>3282409.3427629615</v>
      </c>
      <c r="L218" s="449">
        <v>1395392.4646257886</v>
      </c>
      <c r="M218" s="449">
        <v>1190824.6341660477</v>
      </c>
      <c r="N218" s="449">
        <v>250549.70646950812</v>
      </c>
      <c r="O218" s="449">
        <v>2258263.4652787489</v>
      </c>
      <c r="P218" s="449">
        <v>3231980.4547582814</v>
      </c>
      <c r="Q218" s="449">
        <v>11609420.068061335</v>
      </c>
      <c r="R218" s="517"/>
      <c r="S218" s="237" t="s">
        <v>166</v>
      </c>
      <c r="T218" s="176">
        <v>2764705.9705431582</v>
      </c>
      <c r="U218" s="176">
        <v>1081622.0108016618</v>
      </c>
      <c r="V218" s="176">
        <v>980959.29818337993</v>
      </c>
      <c r="W218" s="176">
        <v>549559.82047164394</v>
      </c>
      <c r="X218" s="176">
        <v>2112510.8482294572</v>
      </c>
      <c r="Y218" s="176">
        <v>3223525.4172587842</v>
      </c>
      <c r="Z218" s="176">
        <v>10712883.365488084</v>
      </c>
      <c r="AA218" s="236" t="s">
        <v>40</v>
      </c>
      <c r="AB218" s="237" t="s">
        <v>166</v>
      </c>
      <c r="AC218" s="176">
        <v>3002558.8293980109</v>
      </c>
      <c r="AD218" s="176">
        <v>989124.93388754735</v>
      </c>
      <c r="AE218" s="176">
        <v>994403.76912475855</v>
      </c>
      <c r="AF218" s="176">
        <v>884570.59659195133</v>
      </c>
      <c r="AG218" s="176">
        <v>2004366.591940993</v>
      </c>
      <c r="AH218" s="176">
        <v>2842767.4149154704</v>
      </c>
      <c r="AI218" s="176">
        <v>10717792.135858731</v>
      </c>
      <c r="AJ218" s="236" t="s">
        <v>40</v>
      </c>
      <c r="AK218" s="237" t="s">
        <v>166</v>
      </c>
      <c r="AL218" s="176">
        <v>0</v>
      </c>
      <c r="AM218" s="176">
        <v>1016190.1477122456</v>
      </c>
      <c r="AN218" s="176">
        <v>1171330.0512580483</v>
      </c>
      <c r="AO218" s="176">
        <v>1566270.9675821608</v>
      </c>
      <c r="AP218" s="176">
        <v>2175277.1577481087</v>
      </c>
      <c r="AQ218" s="176">
        <v>2885022.0034624445</v>
      </c>
      <c r="AR218" s="176">
        <v>8814090.327763008</v>
      </c>
      <c r="AS218" s="236"/>
      <c r="AT218" s="237" t="s">
        <v>166</v>
      </c>
      <c r="AU218" s="176">
        <v>0</v>
      </c>
      <c r="AV218" s="176">
        <v>1023310.2696501908</v>
      </c>
      <c r="AW218" s="176">
        <v>1229579.5365928961</v>
      </c>
      <c r="AX218" s="176">
        <v>2309836.0297786221</v>
      </c>
      <c r="AY218" s="176">
        <v>1858000.5328195288</v>
      </c>
      <c r="AZ218" s="176">
        <v>2936585.5783288372</v>
      </c>
      <c r="BA218" s="176">
        <v>9357311.947170075</v>
      </c>
      <c r="BB218" s="236" t="s">
        <v>40</v>
      </c>
      <c r="BC218" s="237" t="s">
        <v>166</v>
      </c>
      <c r="BD218" s="176">
        <v>0</v>
      </c>
      <c r="BE218" s="176">
        <v>994945.77825674589</v>
      </c>
      <c r="BF218" s="176">
        <v>1398566.6309725121</v>
      </c>
      <c r="BG218" s="176">
        <v>3236592.6909025726</v>
      </c>
      <c r="BH218" s="176">
        <v>1678432.2719544235</v>
      </c>
      <c r="BI218" s="176">
        <v>3919318.5604276774</v>
      </c>
      <c r="BJ218" s="176">
        <v>11227855.932513932</v>
      </c>
      <c r="BK218" s="236" t="s">
        <v>179</v>
      </c>
      <c r="BL218" s="237" t="s">
        <v>166</v>
      </c>
      <c r="BM218" s="176">
        <v>0</v>
      </c>
      <c r="BN218" s="176">
        <v>1165134.5700933598</v>
      </c>
      <c r="BO218" s="176">
        <v>1543948.8757528628</v>
      </c>
      <c r="BP218" s="176">
        <v>3214610.7415279821</v>
      </c>
      <c r="BQ218" s="176">
        <v>2128326.28701925</v>
      </c>
      <c r="BR218" s="176">
        <v>3577909.7619334082</v>
      </c>
      <c r="BS218" s="176">
        <v>11629930.236326862</v>
      </c>
      <c r="BT218" s="194" t="s">
        <v>40</v>
      </c>
      <c r="BU218" s="237" t="s">
        <v>166</v>
      </c>
      <c r="BV218" s="176">
        <v>0</v>
      </c>
      <c r="BW218" s="176">
        <v>1501897.5772327774</v>
      </c>
      <c r="BX218" s="176">
        <v>1628131.8815891317</v>
      </c>
      <c r="BY218" s="176">
        <v>3175518.9501758772</v>
      </c>
      <c r="BZ218" s="176">
        <v>3500200.4280612576</v>
      </c>
      <c r="CA218" s="176">
        <v>3835642.3657522234</v>
      </c>
      <c r="CB218" s="176">
        <v>13641391.202811267</v>
      </c>
      <c r="CC218" s="194" t="s">
        <v>180</v>
      </c>
      <c r="CD218" s="237" t="s">
        <v>166</v>
      </c>
      <c r="CE218" s="176" t="s">
        <v>177</v>
      </c>
      <c r="CF218" s="176">
        <v>1640223.2208750849</v>
      </c>
      <c r="CG218" s="176">
        <v>1633669.2395225388</v>
      </c>
      <c r="CH218" s="176">
        <v>3059061.0508418991</v>
      </c>
      <c r="CI218" s="176">
        <v>2934622.1297765803</v>
      </c>
      <c r="CJ218" s="176">
        <v>2441251.6964316079</v>
      </c>
      <c r="CK218" s="176">
        <v>11708827.33744771</v>
      </c>
      <c r="CL218" s="193"/>
      <c r="CM218" s="237" t="s">
        <v>166</v>
      </c>
      <c r="CN218" s="176" t="s">
        <v>177</v>
      </c>
      <c r="CO218" s="176">
        <v>1758810.3229010783</v>
      </c>
      <c r="CP218" s="176">
        <v>1567262.4401315725</v>
      </c>
      <c r="CQ218" s="176">
        <v>2347664.0098595731</v>
      </c>
      <c r="CR218" s="176">
        <v>2724349.8403529935</v>
      </c>
      <c r="CS218" s="176">
        <v>3030762.7058265517</v>
      </c>
      <c r="CT218" s="176">
        <v>11428849.31907177</v>
      </c>
      <c r="CU218" s="193"/>
      <c r="CV218" s="237" t="s">
        <v>166</v>
      </c>
      <c r="CW218" s="176">
        <v>0</v>
      </c>
      <c r="CX218" s="176">
        <v>2021859.30567226</v>
      </c>
      <c r="CY218" s="176">
        <v>1424439.4312201145</v>
      </c>
      <c r="CZ218" s="176">
        <v>2220736.7495434317</v>
      </c>
      <c r="DA218" s="176">
        <v>2219603.5216158978</v>
      </c>
      <c r="DB218" s="176">
        <v>3073216.325794627</v>
      </c>
      <c r="DC218" s="176">
        <v>10959855.333846331</v>
      </c>
      <c r="DD218" s="193"/>
      <c r="DE218" s="237" t="s">
        <v>166</v>
      </c>
      <c r="DF218" s="176">
        <v>0</v>
      </c>
      <c r="DG218" s="176">
        <v>2455682.8733474878</v>
      </c>
      <c r="DH218" s="176">
        <v>1374764.4622015706</v>
      </c>
      <c r="DI218" s="176">
        <v>2875910.9493094077</v>
      </c>
      <c r="DJ218" s="176">
        <v>1400218.3574521535</v>
      </c>
      <c r="DK218" s="176">
        <v>2933684.2844349868</v>
      </c>
      <c r="DL218" s="176">
        <v>11040260.926745607</v>
      </c>
      <c r="DM218" s="193"/>
      <c r="DN218" s="237" t="s">
        <v>166</v>
      </c>
      <c r="DO218" s="176">
        <v>0</v>
      </c>
      <c r="DP218" s="176">
        <v>2479376.1766023505</v>
      </c>
      <c r="DQ218" s="176">
        <v>1330450.8538737516</v>
      </c>
      <c r="DR218" s="176">
        <v>2698881.7218690361</v>
      </c>
      <c r="DS218" s="176">
        <v>996279.11401450238</v>
      </c>
      <c r="DT218" s="176">
        <v>2565756.4383350927</v>
      </c>
      <c r="DU218" s="176">
        <v>10070744.304694735</v>
      </c>
      <c r="DV218" s="193"/>
      <c r="DW218" s="237" t="s">
        <v>166</v>
      </c>
      <c r="DX218" s="176">
        <v>0</v>
      </c>
      <c r="DY218" s="176">
        <v>1906098.8514605677</v>
      </c>
      <c r="DZ218" s="176">
        <v>1456352.0116324059</v>
      </c>
      <c r="EA218" s="176">
        <v>1990112.178838104</v>
      </c>
      <c r="EB218" s="176">
        <v>918917.91562637954</v>
      </c>
      <c r="EC218" s="176">
        <v>1681513.5346975778</v>
      </c>
      <c r="ED218" s="176">
        <v>7952994.4922550358</v>
      </c>
      <c r="EE218" s="193"/>
      <c r="EF218" s="237" t="s">
        <v>166</v>
      </c>
      <c r="EG218" s="176">
        <v>0</v>
      </c>
      <c r="EH218" s="176">
        <v>378347.48183110205</v>
      </c>
      <c r="EI218" s="176">
        <v>962438.03180552332</v>
      </c>
      <c r="EJ218" s="176">
        <v>1960609.8397685618</v>
      </c>
      <c r="EK218" s="176">
        <v>1276393.5065757351</v>
      </c>
      <c r="EL218" s="176">
        <v>1571695.3841940532</v>
      </c>
      <c r="EM218" s="176">
        <v>6149484.2441749759</v>
      </c>
      <c r="EN218" s="193"/>
      <c r="EO218" s="237" t="s">
        <v>166</v>
      </c>
      <c r="EP218" s="176">
        <v>0</v>
      </c>
      <c r="EQ218" s="176">
        <v>1837581.9081085506</v>
      </c>
      <c r="ER218" s="176">
        <v>833656.36339830921</v>
      </c>
      <c r="ES218" s="176">
        <v>1946671.697395331</v>
      </c>
      <c r="ET218" s="176">
        <v>967645.12347483158</v>
      </c>
      <c r="EU218" s="176">
        <v>1755899.3305534306</v>
      </c>
      <c r="EV218" s="176">
        <v>7341454.422930453</v>
      </c>
      <c r="EW218" s="193"/>
      <c r="EX218" s="237" t="s">
        <v>166</v>
      </c>
      <c r="EY218" s="176">
        <v>2167407.5074375384</v>
      </c>
      <c r="EZ218" s="176">
        <v>691271.88759859989</v>
      </c>
      <c r="FA218" s="176">
        <v>565414.9182366227</v>
      </c>
      <c r="FB218" s="176">
        <v>1647359.8284111838</v>
      </c>
      <c r="FC218" s="176">
        <v>2516537.4947741139</v>
      </c>
      <c r="FD218" s="176">
        <v>650983.27174320328</v>
      </c>
      <c r="FE218" s="176">
        <v>8238974.9082012614</v>
      </c>
      <c r="FF218" s="193"/>
    </row>
    <row r="219" spans="1:162" ht="12" customHeight="1" x14ac:dyDescent="0.3">
      <c r="A219" s="976" t="s">
        <v>167</v>
      </c>
      <c r="B219" s="1015">
        <v>2772684.6381536447</v>
      </c>
      <c r="C219" s="1015">
        <v>1312325.178547431</v>
      </c>
      <c r="D219" s="1015">
        <v>979850.66056432109</v>
      </c>
      <c r="E219" s="1015">
        <v>328522.23628350301</v>
      </c>
      <c r="F219" s="1015">
        <v>1942616.2989236894</v>
      </c>
      <c r="G219" s="1015">
        <v>2890446.4532726831</v>
      </c>
      <c r="H219" s="1015">
        <v>10226445.465745274</v>
      </c>
      <c r="I219" s="1019" t="s">
        <v>40</v>
      </c>
      <c r="J219" s="462" t="s">
        <v>167</v>
      </c>
      <c r="K219" s="449">
        <v>2824082.3580065612</v>
      </c>
      <c r="L219" s="449">
        <v>1150964.986070554</v>
      </c>
      <c r="M219" s="449">
        <v>1021978.6998188619</v>
      </c>
      <c r="N219" s="449">
        <v>216165.87208987598</v>
      </c>
      <c r="O219" s="449">
        <v>1961722.9391389843</v>
      </c>
      <c r="P219" s="449">
        <v>2639969.387217605</v>
      </c>
      <c r="Q219" s="449">
        <v>9814884.2423424423</v>
      </c>
      <c r="R219" s="517"/>
      <c r="S219" s="237" t="s">
        <v>167</v>
      </c>
      <c r="T219" s="176">
        <v>2364878.030381375</v>
      </c>
      <c r="U219" s="176">
        <v>893638.47579627635</v>
      </c>
      <c r="V219" s="176">
        <v>840575.29189997457</v>
      </c>
      <c r="W219" s="176">
        <v>472022.33654192038</v>
      </c>
      <c r="X219" s="176">
        <v>1807485.8774553118</v>
      </c>
      <c r="Y219" s="176">
        <v>2620834.8266775436</v>
      </c>
      <c r="Z219" s="176">
        <v>8999434.838752402</v>
      </c>
      <c r="AA219" s="236" t="s">
        <v>40</v>
      </c>
      <c r="AB219" s="237" t="s">
        <v>167</v>
      </c>
      <c r="AC219" s="176">
        <v>2571424.5863482412</v>
      </c>
      <c r="AD219" s="176">
        <v>814236.84641469677</v>
      </c>
      <c r="AE219" s="176">
        <v>853261.99240294995</v>
      </c>
      <c r="AF219" s="176">
        <v>770742.15183517372</v>
      </c>
      <c r="AG219" s="176">
        <v>1735244.9850647314</v>
      </c>
      <c r="AH219" s="176">
        <v>2378422.9489895729</v>
      </c>
      <c r="AI219" s="176">
        <v>9123333.5110553652</v>
      </c>
      <c r="AJ219" s="236" t="s">
        <v>40</v>
      </c>
      <c r="AK219" s="237" t="s">
        <v>167</v>
      </c>
      <c r="AL219" s="176">
        <v>0</v>
      </c>
      <c r="AM219" s="176">
        <v>860126.52892726404</v>
      </c>
      <c r="AN219" s="176">
        <v>1013727.5688420265</v>
      </c>
      <c r="AO219" s="176">
        <v>1390696.8895999105</v>
      </c>
      <c r="AP219" s="176">
        <v>1894202.2647113826</v>
      </c>
      <c r="AQ219" s="176">
        <v>2442229.32042778</v>
      </c>
      <c r="AR219" s="176">
        <v>7600982.572508364</v>
      </c>
      <c r="AS219" s="193"/>
      <c r="AT219" s="237" t="s">
        <v>167</v>
      </c>
      <c r="AU219" s="176">
        <v>0</v>
      </c>
      <c r="AV219" s="176">
        <v>875169.35836647043</v>
      </c>
      <c r="AW219" s="176">
        <v>1063331.6139607336</v>
      </c>
      <c r="AX219" s="176">
        <v>2070456.7573117542</v>
      </c>
      <c r="AY219" s="176">
        <v>1614983.227163505</v>
      </c>
      <c r="AZ219" s="176">
        <v>2517314.8163051107</v>
      </c>
      <c r="BA219" s="176">
        <v>8141255.7731075734</v>
      </c>
      <c r="BB219" s="193" t="s">
        <v>40</v>
      </c>
      <c r="BC219" s="237" t="s">
        <v>167</v>
      </c>
      <c r="BD219" s="176">
        <v>0</v>
      </c>
      <c r="BE219" s="176">
        <v>830719.13761591772</v>
      </c>
      <c r="BF219" s="176">
        <v>1220382.4725821312</v>
      </c>
      <c r="BG219" s="176">
        <v>2858605.3277823767</v>
      </c>
      <c r="BH219" s="176">
        <v>1469266.8652204641</v>
      </c>
      <c r="BI219" s="176">
        <v>3391813.6070625475</v>
      </c>
      <c r="BJ219" s="176">
        <v>9770787.4102634378</v>
      </c>
      <c r="BK219" s="193" t="s">
        <v>40</v>
      </c>
      <c r="BL219" s="237" t="s">
        <v>167</v>
      </c>
      <c r="BM219" s="176">
        <v>0</v>
      </c>
      <c r="BN219" s="176">
        <v>980673.11766274949</v>
      </c>
      <c r="BO219" s="176">
        <v>1338285.6460823801</v>
      </c>
      <c r="BP219" s="176">
        <v>2867733.3494184092</v>
      </c>
      <c r="BQ219" s="176">
        <v>1869012.6652321273</v>
      </c>
      <c r="BR219" s="176">
        <v>3062090.8455418097</v>
      </c>
      <c r="BS219" s="176">
        <v>10117795.623937476</v>
      </c>
      <c r="BT219" s="194" t="s">
        <v>40</v>
      </c>
      <c r="BU219" s="237" t="s">
        <v>167</v>
      </c>
      <c r="BV219" s="176">
        <v>0</v>
      </c>
      <c r="BW219" s="176">
        <v>1239158.8545238506</v>
      </c>
      <c r="BX219" s="176">
        <v>1364020.5337841297</v>
      </c>
      <c r="BY219" s="176">
        <v>2841287.3269266374</v>
      </c>
      <c r="BZ219" s="176">
        <v>3071722.2910795482</v>
      </c>
      <c r="CA219" s="176">
        <v>3323398.2183294562</v>
      </c>
      <c r="CB219" s="176">
        <v>11839587.224643622</v>
      </c>
      <c r="CC219" s="194" t="s">
        <v>40</v>
      </c>
      <c r="CD219" s="237" t="s">
        <v>167</v>
      </c>
      <c r="CE219" s="176" t="s">
        <v>177</v>
      </c>
      <c r="CF219" s="176">
        <v>1374182.9290986811</v>
      </c>
      <c r="CG219" s="176">
        <v>1374502.3914403743</v>
      </c>
      <c r="CH219" s="176">
        <v>2744370.9054482542</v>
      </c>
      <c r="CI219" s="176">
        <v>2533694.0229273136</v>
      </c>
      <c r="CJ219" s="176">
        <v>2138818.1598397079</v>
      </c>
      <c r="CK219" s="176">
        <v>10165568.408754332</v>
      </c>
      <c r="CL219" s="193"/>
      <c r="CM219" s="237" t="s">
        <v>167</v>
      </c>
      <c r="CN219" s="176" t="s">
        <v>177</v>
      </c>
      <c r="CO219" s="176">
        <v>1441228.7342646595</v>
      </c>
      <c r="CP219" s="176">
        <v>1334741.0492688629</v>
      </c>
      <c r="CQ219" s="176">
        <v>2103683.3048914378</v>
      </c>
      <c r="CR219" s="176">
        <v>2343654.6038197265</v>
      </c>
      <c r="CS219" s="176">
        <v>2659843.692574061</v>
      </c>
      <c r="CT219" s="176">
        <v>9883151.3848187476</v>
      </c>
      <c r="CU219" s="193"/>
      <c r="CV219" s="237" t="s">
        <v>167</v>
      </c>
      <c r="CW219" s="176">
        <v>0</v>
      </c>
      <c r="CX219" s="176">
        <v>1673193.1373751794</v>
      </c>
      <c r="CY219" s="176">
        <v>1179068.4091634832</v>
      </c>
      <c r="CZ219" s="176">
        <v>1988699.204184989</v>
      </c>
      <c r="DA219" s="176">
        <v>1629375.7782779317</v>
      </c>
      <c r="DB219" s="176">
        <v>2729454.9233173677</v>
      </c>
      <c r="DC219" s="176">
        <v>9199791.4523189515</v>
      </c>
      <c r="DD219" s="193"/>
      <c r="DE219" s="237" t="s">
        <v>167</v>
      </c>
      <c r="DF219" s="176">
        <v>0</v>
      </c>
      <c r="DG219" s="176">
        <v>2059353.121771812</v>
      </c>
      <c r="DH219" s="176">
        <v>1129603.86162727</v>
      </c>
      <c r="DI219" s="176">
        <v>2561548.2382956664</v>
      </c>
      <c r="DJ219" s="176">
        <v>1058076.6550534933</v>
      </c>
      <c r="DK219" s="176">
        <v>2586246.2840663642</v>
      </c>
      <c r="DL219" s="176">
        <v>9394828.1608146057</v>
      </c>
      <c r="DM219" s="193"/>
      <c r="DN219" s="237" t="s">
        <v>167</v>
      </c>
      <c r="DO219" s="176">
        <v>0</v>
      </c>
      <c r="DP219" s="176">
        <v>2102516.8427315764</v>
      </c>
      <c r="DQ219" s="176">
        <v>1061443.5754872493</v>
      </c>
      <c r="DR219" s="176">
        <v>2406116.3151589893</v>
      </c>
      <c r="DS219" s="176">
        <v>791537.72785967973</v>
      </c>
      <c r="DT219" s="176">
        <v>2227975.2785105472</v>
      </c>
      <c r="DU219" s="176">
        <v>8589589.7397480421</v>
      </c>
      <c r="DV219" s="193"/>
      <c r="DW219" s="237" t="s">
        <v>167</v>
      </c>
      <c r="DX219" s="176">
        <v>0</v>
      </c>
      <c r="DY219" s="176">
        <v>1575996.8867765819</v>
      </c>
      <c r="DZ219" s="176">
        <v>1140393.8313527256</v>
      </c>
      <c r="EA219" s="176">
        <v>1760183.2490386455</v>
      </c>
      <c r="EB219" s="176">
        <v>740322.07386795559</v>
      </c>
      <c r="EC219" s="176">
        <v>1476468.8595774898</v>
      </c>
      <c r="ED219" s="176">
        <v>6693364.9006133983</v>
      </c>
      <c r="EE219" s="193"/>
      <c r="EF219" s="237" t="s">
        <v>167</v>
      </c>
      <c r="EG219" s="176">
        <v>0</v>
      </c>
      <c r="EH219" s="176">
        <v>316061.24333865562</v>
      </c>
      <c r="EI219" s="176">
        <v>744646.16943606397</v>
      </c>
      <c r="EJ219" s="176">
        <v>1725661.2866903374</v>
      </c>
      <c r="EK219" s="176">
        <v>1103208.2026536462</v>
      </c>
      <c r="EL219" s="176">
        <v>1369140.7524215737</v>
      </c>
      <c r="EM219" s="176">
        <v>5258717.6545402771</v>
      </c>
      <c r="EN219" s="193"/>
      <c r="EO219" s="237" t="s">
        <v>167</v>
      </c>
      <c r="EP219" s="176">
        <v>0</v>
      </c>
      <c r="EQ219" s="176">
        <v>1519266.6774894982</v>
      </c>
      <c r="ER219" s="176">
        <v>651278.83429461496</v>
      </c>
      <c r="ES219" s="176">
        <v>1712802.4241043699</v>
      </c>
      <c r="ET219" s="176">
        <v>849439.88517539098</v>
      </c>
      <c r="EU219" s="176">
        <v>1506104.8240725517</v>
      </c>
      <c r="EV219" s="176">
        <v>6238892.6451364262</v>
      </c>
      <c r="EW219" s="193"/>
      <c r="EX219" s="237" t="s">
        <v>167</v>
      </c>
      <c r="EY219" s="176">
        <v>1844013.6061016936</v>
      </c>
      <c r="EZ219" s="176">
        <v>556988.76737421309</v>
      </c>
      <c r="FA219" s="176">
        <v>425626.68580538186</v>
      </c>
      <c r="FB219" s="176">
        <v>1427711.3515682991</v>
      </c>
      <c r="FC219" s="176">
        <v>2182488.5970397014</v>
      </c>
      <c r="FD219" s="176">
        <v>560258.87387935934</v>
      </c>
      <c r="FE219" s="176">
        <v>6997087.8817686476</v>
      </c>
      <c r="FF219" s="193"/>
    </row>
    <row r="220" spans="1:162" ht="24.6" x14ac:dyDescent="0.3">
      <c r="A220" s="983" t="s">
        <v>181</v>
      </c>
      <c r="B220" s="1024">
        <v>0</v>
      </c>
      <c r="C220" s="1024">
        <v>1267040</v>
      </c>
      <c r="D220" s="1024">
        <v>582880.98</v>
      </c>
      <c r="E220" s="1024">
        <v>0</v>
      </c>
      <c r="F220" s="1024">
        <v>1236007</v>
      </c>
      <c r="G220" s="1024">
        <v>2339189</v>
      </c>
      <c r="H220" s="1015">
        <v>5425116.9800000004</v>
      </c>
      <c r="I220" s="1019" t="s">
        <v>40</v>
      </c>
      <c r="J220" s="476" t="s">
        <v>181</v>
      </c>
      <c r="K220" s="449">
        <v>0</v>
      </c>
      <c r="L220" s="449">
        <v>1200223</v>
      </c>
      <c r="M220" s="449">
        <v>603439</v>
      </c>
      <c r="N220" s="449">
        <v>0</v>
      </c>
      <c r="O220" s="449">
        <v>1479400</v>
      </c>
      <c r="P220" s="449">
        <v>2296131</v>
      </c>
      <c r="Q220" s="449">
        <v>5579193</v>
      </c>
      <c r="R220" s="517"/>
      <c r="S220" s="281" t="s">
        <v>181</v>
      </c>
      <c r="T220" s="247">
        <v>0</v>
      </c>
      <c r="U220" s="247">
        <v>1116328</v>
      </c>
      <c r="V220" s="247">
        <v>593517</v>
      </c>
      <c r="W220" s="247">
        <v>0</v>
      </c>
      <c r="X220" s="247">
        <v>1350300</v>
      </c>
      <c r="Y220" s="247">
        <v>1881480</v>
      </c>
      <c r="Z220" s="176">
        <v>4941625</v>
      </c>
      <c r="AA220" s="236" t="s">
        <v>40</v>
      </c>
      <c r="AB220" s="281" t="s">
        <v>181</v>
      </c>
      <c r="AC220" s="248">
        <v>0</v>
      </c>
      <c r="AD220" s="248">
        <v>1017960</v>
      </c>
      <c r="AE220" s="248">
        <v>834198</v>
      </c>
      <c r="AF220" s="248">
        <v>0</v>
      </c>
      <c r="AG220" s="248">
        <v>1373470</v>
      </c>
      <c r="AH220" s="248">
        <v>1894100</v>
      </c>
      <c r="AI220" s="176">
        <v>5119728</v>
      </c>
      <c r="AJ220" s="236" t="s">
        <v>1073</v>
      </c>
      <c r="AK220" s="281" t="s">
        <v>181</v>
      </c>
      <c r="AL220" s="249">
        <v>0</v>
      </c>
      <c r="AM220" s="249">
        <v>1608443.6000000003</v>
      </c>
      <c r="AN220" s="249">
        <v>968919</v>
      </c>
      <c r="AO220" s="249">
        <v>0</v>
      </c>
      <c r="AP220" s="249">
        <v>1267000</v>
      </c>
      <c r="AQ220" s="249">
        <v>1858405</v>
      </c>
      <c r="AR220" s="249">
        <v>5702767.6000000006</v>
      </c>
      <c r="AS220" s="193"/>
      <c r="AT220" s="281" t="s">
        <v>181</v>
      </c>
      <c r="AU220" s="249">
        <v>0</v>
      </c>
      <c r="AV220" s="249">
        <v>1005925.19</v>
      </c>
      <c r="AW220" s="249">
        <v>1219161</v>
      </c>
      <c r="AX220" s="249">
        <v>0</v>
      </c>
      <c r="AY220" s="249">
        <v>1382870</v>
      </c>
      <c r="AZ220" s="249">
        <v>2000828</v>
      </c>
      <c r="BA220" s="249">
        <v>5608784.1899999995</v>
      </c>
      <c r="BB220" s="193" t="s">
        <v>40</v>
      </c>
      <c r="BC220" s="281" t="s">
        <v>181</v>
      </c>
      <c r="BD220" s="249">
        <v>0</v>
      </c>
      <c r="BE220" s="249">
        <v>999556.04</v>
      </c>
      <c r="BF220" s="249">
        <v>1192807</v>
      </c>
      <c r="BG220" s="249" t="s">
        <v>70</v>
      </c>
      <c r="BH220" s="249">
        <v>1343760</v>
      </c>
      <c r="BI220" s="249">
        <v>2052945</v>
      </c>
      <c r="BJ220" s="249">
        <v>5589068.04</v>
      </c>
      <c r="BK220" s="193" t="s">
        <v>40</v>
      </c>
      <c r="BL220" s="281" t="s">
        <v>181</v>
      </c>
      <c r="BM220" s="249">
        <v>0</v>
      </c>
      <c r="BN220" s="249">
        <v>905442</v>
      </c>
      <c r="BO220" s="249">
        <v>1195448.1100000001</v>
      </c>
      <c r="BP220" s="249" t="s">
        <v>70</v>
      </c>
      <c r="BQ220" s="249">
        <v>1551000</v>
      </c>
      <c r="BR220" s="249">
        <v>1707486</v>
      </c>
      <c r="BS220" s="249">
        <v>5359376.1100000003</v>
      </c>
      <c r="BT220" s="194" t="s">
        <v>40</v>
      </c>
      <c r="BU220" s="281" t="s">
        <v>181</v>
      </c>
      <c r="BV220" s="249">
        <v>0</v>
      </c>
      <c r="BW220" s="249">
        <v>942249</v>
      </c>
      <c r="BX220" s="249">
        <v>1075806</v>
      </c>
      <c r="BY220" s="249">
        <v>0</v>
      </c>
      <c r="BZ220" s="249">
        <v>1640000</v>
      </c>
      <c r="CA220" s="249">
        <v>1566308</v>
      </c>
      <c r="CB220" s="249">
        <v>5224363</v>
      </c>
      <c r="CC220" s="194" t="s">
        <v>40</v>
      </c>
      <c r="CD220" s="281" t="s">
        <v>181</v>
      </c>
      <c r="CE220" s="249" t="s">
        <v>87</v>
      </c>
      <c r="CF220" s="249">
        <v>1009425</v>
      </c>
      <c r="CG220" s="249" t="s">
        <v>87</v>
      </c>
      <c r="CH220" s="249" t="s">
        <v>87</v>
      </c>
      <c r="CI220" s="249" t="s">
        <v>87</v>
      </c>
      <c r="CJ220" s="249" t="s">
        <v>87</v>
      </c>
      <c r="CK220" s="249">
        <v>1009425</v>
      </c>
      <c r="CL220" s="193"/>
      <c r="CM220" s="281" t="s">
        <v>181</v>
      </c>
      <c r="CN220" s="249" t="s">
        <v>87</v>
      </c>
      <c r="CO220" s="249" t="s">
        <v>70</v>
      </c>
      <c r="CP220" s="249" t="s">
        <v>87</v>
      </c>
      <c r="CQ220" s="249" t="s">
        <v>87</v>
      </c>
      <c r="CR220" s="249" t="s">
        <v>87</v>
      </c>
      <c r="CS220" s="249" t="s">
        <v>87</v>
      </c>
      <c r="CT220" s="249">
        <v>0</v>
      </c>
      <c r="CU220" s="193"/>
      <c r="CV220" s="281" t="s">
        <v>181</v>
      </c>
      <c r="CW220" s="249" t="s">
        <v>87</v>
      </c>
      <c r="CX220" s="249" t="s">
        <v>70</v>
      </c>
      <c r="CY220" s="249" t="s">
        <v>87</v>
      </c>
      <c r="CZ220" s="249" t="s">
        <v>87</v>
      </c>
      <c r="DA220" s="249" t="s">
        <v>87</v>
      </c>
      <c r="DB220" s="249" t="s">
        <v>87</v>
      </c>
      <c r="DC220" s="249">
        <v>0</v>
      </c>
      <c r="DD220" s="193"/>
      <c r="DE220" s="281" t="s">
        <v>181</v>
      </c>
      <c r="DF220" s="249" t="s">
        <v>87</v>
      </c>
      <c r="DG220" s="249" t="s">
        <v>87</v>
      </c>
      <c r="DH220" s="249" t="s">
        <v>87</v>
      </c>
      <c r="DI220" s="249" t="s">
        <v>87</v>
      </c>
      <c r="DJ220" s="249" t="s">
        <v>87</v>
      </c>
      <c r="DK220" s="249" t="s">
        <v>87</v>
      </c>
      <c r="DL220" s="249">
        <v>0</v>
      </c>
      <c r="DM220" s="193"/>
      <c r="DN220" s="281" t="s">
        <v>181</v>
      </c>
      <c r="DO220" s="249" t="s">
        <v>87</v>
      </c>
      <c r="DP220" s="249" t="s">
        <v>87</v>
      </c>
      <c r="DQ220" s="249" t="s">
        <v>87</v>
      </c>
      <c r="DR220" s="249" t="s">
        <v>87</v>
      </c>
      <c r="DS220" s="249" t="s">
        <v>87</v>
      </c>
      <c r="DT220" s="249" t="s">
        <v>87</v>
      </c>
      <c r="DU220" s="249">
        <v>0</v>
      </c>
      <c r="DV220" s="193"/>
      <c r="DW220" s="281" t="s">
        <v>181</v>
      </c>
      <c r="DX220" s="249" t="s">
        <v>87</v>
      </c>
      <c r="DY220" s="249" t="s">
        <v>87</v>
      </c>
      <c r="DZ220" s="249" t="s">
        <v>87</v>
      </c>
      <c r="EA220" s="249" t="s">
        <v>87</v>
      </c>
      <c r="EB220" s="249" t="s">
        <v>87</v>
      </c>
      <c r="EC220" s="249" t="s">
        <v>87</v>
      </c>
      <c r="ED220" s="249">
        <v>0</v>
      </c>
      <c r="EE220" s="193"/>
      <c r="EF220" s="281" t="s">
        <v>181</v>
      </c>
      <c r="EG220" s="249" t="s">
        <v>87</v>
      </c>
      <c r="EH220" s="249" t="s">
        <v>87</v>
      </c>
      <c r="EI220" s="249" t="s">
        <v>87</v>
      </c>
      <c r="EJ220" s="249" t="s">
        <v>87</v>
      </c>
      <c r="EK220" s="249" t="s">
        <v>87</v>
      </c>
      <c r="EL220" s="249" t="s">
        <v>87</v>
      </c>
      <c r="EM220" s="249">
        <v>0</v>
      </c>
      <c r="EN220" s="193"/>
      <c r="EO220" s="281" t="s">
        <v>181</v>
      </c>
      <c r="EP220" s="249" t="s">
        <v>87</v>
      </c>
      <c r="EQ220" s="249" t="s">
        <v>87</v>
      </c>
      <c r="ER220" s="249" t="s">
        <v>87</v>
      </c>
      <c r="ES220" s="249" t="s">
        <v>87</v>
      </c>
      <c r="ET220" s="249" t="s">
        <v>87</v>
      </c>
      <c r="EU220" s="249" t="s">
        <v>87</v>
      </c>
      <c r="EV220" s="249">
        <v>0</v>
      </c>
      <c r="EW220" s="193"/>
      <c r="EX220" s="281" t="s">
        <v>181</v>
      </c>
      <c r="EY220" s="249" t="s">
        <v>87</v>
      </c>
      <c r="EZ220" s="249" t="s">
        <v>87</v>
      </c>
      <c r="FA220" s="249" t="s">
        <v>87</v>
      </c>
      <c r="FB220" s="249" t="s">
        <v>87</v>
      </c>
      <c r="FC220" s="249" t="s">
        <v>87</v>
      </c>
      <c r="FD220" s="249" t="s">
        <v>87</v>
      </c>
      <c r="FE220" s="249">
        <v>0</v>
      </c>
      <c r="FF220" s="193"/>
    </row>
    <row r="221" spans="1:162" ht="12" customHeight="1" x14ac:dyDescent="0.3">
      <c r="A221" s="973"/>
      <c r="B221" s="1011"/>
      <c r="C221" s="1012"/>
      <c r="D221" s="1012"/>
      <c r="E221" s="1012"/>
      <c r="F221" s="1012"/>
      <c r="G221" s="1012"/>
      <c r="H221" s="1021"/>
      <c r="I221" s="1019" t="s">
        <v>40</v>
      </c>
      <c r="J221" s="453"/>
      <c r="K221" s="449"/>
      <c r="L221" s="449"/>
      <c r="M221" s="449"/>
      <c r="N221" s="449"/>
      <c r="O221" s="449"/>
      <c r="P221" s="449"/>
      <c r="Q221" s="449"/>
      <c r="R221" s="517"/>
      <c r="S221" s="187"/>
      <c r="T221" s="188"/>
      <c r="U221" s="189"/>
      <c r="V221" s="189"/>
      <c r="W221" s="189"/>
      <c r="X221" s="189"/>
      <c r="Y221" s="189"/>
      <c r="Z221" s="242"/>
      <c r="AA221" s="236"/>
      <c r="AB221" s="187"/>
      <c r="AC221" s="188"/>
      <c r="AD221" s="189"/>
      <c r="AE221" s="189"/>
      <c r="AF221" s="189"/>
      <c r="AG221" s="189"/>
      <c r="AH221" s="189"/>
      <c r="AI221" s="242"/>
      <c r="AJ221" s="236"/>
      <c r="AK221" s="187"/>
      <c r="AL221" s="188"/>
      <c r="AM221" s="189"/>
      <c r="AN221" s="189"/>
      <c r="AO221" s="189"/>
      <c r="AP221" s="189"/>
      <c r="AQ221" s="189"/>
      <c r="AR221" s="189"/>
      <c r="AS221" s="243"/>
      <c r="AT221" s="187"/>
      <c r="AU221" s="188"/>
      <c r="AV221" s="189"/>
      <c r="AW221" s="189"/>
      <c r="AX221" s="189"/>
      <c r="AY221" s="189"/>
      <c r="AZ221" s="189"/>
      <c r="BA221" s="189"/>
      <c r="BB221" s="243"/>
      <c r="BC221" s="187"/>
      <c r="BD221" s="188"/>
      <c r="BE221" s="189"/>
      <c r="BF221" s="189"/>
      <c r="BG221" s="189"/>
      <c r="BH221" s="189"/>
      <c r="BI221" s="189"/>
      <c r="BJ221" s="189"/>
      <c r="BK221" s="243"/>
      <c r="BL221" s="187"/>
      <c r="BM221" s="188"/>
      <c r="BN221" s="189"/>
      <c r="BO221" s="189"/>
      <c r="BP221" s="189"/>
      <c r="BQ221" s="189"/>
      <c r="BR221" s="189"/>
      <c r="BS221" s="189"/>
      <c r="BT221" s="194"/>
      <c r="BU221" s="187"/>
      <c r="BV221" s="188"/>
      <c r="BW221" s="189"/>
      <c r="BX221" s="189"/>
      <c r="BY221" s="189"/>
      <c r="BZ221" s="189"/>
      <c r="CA221" s="189"/>
      <c r="CB221" s="189"/>
      <c r="CC221" s="194"/>
      <c r="CD221" s="187"/>
      <c r="CE221" s="188"/>
      <c r="CF221" s="189"/>
      <c r="CG221" s="189"/>
      <c r="CH221" s="189"/>
      <c r="CI221" s="189"/>
      <c r="CJ221" s="189"/>
      <c r="CK221" s="189"/>
      <c r="CL221" s="243"/>
      <c r="CM221" s="187"/>
      <c r="CN221" s="188"/>
      <c r="CO221" s="189"/>
      <c r="CP221" s="189"/>
      <c r="CQ221" s="189"/>
      <c r="CR221" s="189"/>
      <c r="CS221" s="189"/>
      <c r="CT221" s="189"/>
      <c r="CU221" s="243"/>
      <c r="CV221" s="187"/>
      <c r="CW221" s="188"/>
      <c r="CX221" s="189"/>
      <c r="CY221" s="189"/>
      <c r="CZ221" s="189"/>
      <c r="DA221" s="189"/>
      <c r="DB221" s="189"/>
      <c r="DC221" s="189"/>
      <c r="DD221" s="243"/>
      <c r="DE221" s="187"/>
      <c r="DF221" s="188"/>
      <c r="DG221" s="189"/>
      <c r="DH221" s="189"/>
      <c r="DI221" s="189"/>
      <c r="DJ221" s="189"/>
      <c r="DK221" s="189"/>
      <c r="DL221" s="189"/>
      <c r="DM221" s="243"/>
      <c r="DN221" s="187"/>
      <c r="DO221" s="188"/>
      <c r="DP221" s="189"/>
      <c r="DQ221" s="189"/>
      <c r="DR221" s="189"/>
      <c r="DS221" s="189"/>
      <c r="DT221" s="189"/>
      <c r="DU221" s="189"/>
      <c r="DV221" s="243"/>
      <c r="DW221" s="187"/>
      <c r="DX221" s="188"/>
      <c r="DY221" s="189"/>
      <c r="DZ221" s="189"/>
      <c r="EA221" s="189"/>
      <c r="EB221" s="189"/>
      <c r="EC221" s="189"/>
      <c r="ED221" s="189"/>
      <c r="EE221" s="243"/>
      <c r="EF221" s="187"/>
      <c r="EG221" s="188"/>
      <c r="EH221" s="189"/>
      <c r="EI221" s="189"/>
      <c r="EJ221" s="189"/>
      <c r="EK221" s="189"/>
      <c r="EL221" s="189"/>
      <c r="EM221" s="189"/>
      <c r="EN221" s="243"/>
      <c r="EO221" s="187"/>
      <c r="EP221" s="188"/>
      <c r="EQ221" s="189"/>
      <c r="ER221" s="189"/>
      <c r="ES221" s="189"/>
      <c r="ET221" s="189"/>
      <c r="EU221" s="189"/>
      <c r="EV221" s="189"/>
      <c r="EW221" s="243"/>
      <c r="EX221" s="187"/>
      <c r="EY221" s="188"/>
      <c r="EZ221" s="189"/>
      <c r="FA221" s="189"/>
      <c r="FB221" s="189"/>
      <c r="FC221" s="189"/>
      <c r="FD221" s="189"/>
      <c r="FE221" s="189"/>
      <c r="FF221" s="243"/>
    </row>
    <row r="222" spans="1:162" ht="24.6" x14ac:dyDescent="0.3">
      <c r="A222" s="975" t="s">
        <v>182</v>
      </c>
      <c r="B222" s="1024">
        <v>0</v>
      </c>
      <c r="C222" s="1024">
        <v>558453</v>
      </c>
      <c r="D222" s="1024">
        <v>755723</v>
      </c>
      <c r="E222" s="1024">
        <v>1484257</v>
      </c>
      <c r="F222" s="1024">
        <v>2200376</v>
      </c>
      <c r="G222" s="1024">
        <v>965781</v>
      </c>
      <c r="H222" s="1015">
        <v>5964590</v>
      </c>
      <c r="I222" s="1019" t="s">
        <v>40</v>
      </c>
      <c r="J222" s="460" t="s">
        <v>182</v>
      </c>
      <c r="K222" s="449">
        <v>0</v>
      </c>
      <c r="L222" s="449">
        <v>685756</v>
      </c>
      <c r="M222" s="449">
        <v>431776</v>
      </c>
      <c r="N222" s="449">
        <v>1585285</v>
      </c>
      <c r="O222" s="449">
        <v>2187130</v>
      </c>
      <c r="P222" s="449">
        <v>834779</v>
      </c>
      <c r="Q222" s="449">
        <v>5724726</v>
      </c>
      <c r="R222" s="517"/>
      <c r="S222" s="235" t="s">
        <v>182</v>
      </c>
      <c r="T222" s="247">
        <v>2919990</v>
      </c>
      <c r="U222" s="247">
        <v>381753</v>
      </c>
      <c r="V222" s="247">
        <v>419122</v>
      </c>
      <c r="W222" s="247">
        <v>1481183</v>
      </c>
      <c r="X222" s="247">
        <v>2068176</v>
      </c>
      <c r="Y222" s="247">
        <v>722963</v>
      </c>
      <c r="Z222" s="176">
        <v>7993187</v>
      </c>
      <c r="AA222" s="236" t="s">
        <v>40</v>
      </c>
      <c r="AB222" s="235" t="s">
        <v>182</v>
      </c>
      <c r="AC222" s="248">
        <v>3156597</v>
      </c>
      <c r="AD222" s="248">
        <v>118226.97999999998</v>
      </c>
      <c r="AE222" s="248">
        <v>292167</v>
      </c>
      <c r="AF222" s="248">
        <v>1458013</v>
      </c>
      <c r="AG222" s="248">
        <v>2166424</v>
      </c>
      <c r="AH222" s="248">
        <v>716332</v>
      </c>
      <c r="AI222" s="176">
        <v>7907759.9800000004</v>
      </c>
      <c r="AJ222" s="236" t="s">
        <v>40</v>
      </c>
      <c r="AK222" s="235" t="s">
        <v>182</v>
      </c>
      <c r="AL222" s="249">
        <v>3891861</v>
      </c>
      <c r="AM222" s="249">
        <v>267999.7622020205</v>
      </c>
      <c r="AN222" s="249">
        <v>291980.18890800001</v>
      </c>
      <c r="AO222" s="249">
        <v>2023405</v>
      </c>
      <c r="AP222" s="249">
        <v>1790643</v>
      </c>
      <c r="AQ222" s="249">
        <v>607150</v>
      </c>
      <c r="AR222" s="249">
        <v>8873038.9511100203</v>
      </c>
      <c r="AS222" s="193"/>
      <c r="AT222" s="235" t="s">
        <v>182</v>
      </c>
      <c r="AU222" s="249">
        <v>4248430</v>
      </c>
      <c r="AV222" s="249">
        <v>117823.38406892335</v>
      </c>
      <c r="AW222" s="249">
        <v>267681</v>
      </c>
      <c r="AX222" s="249">
        <v>811903</v>
      </c>
      <c r="AY222" s="249">
        <v>1599608</v>
      </c>
      <c r="AZ222" s="249">
        <v>538935</v>
      </c>
      <c r="BA222" s="249">
        <v>7584380.3840689231</v>
      </c>
      <c r="BB222" s="193" t="s">
        <v>40</v>
      </c>
      <c r="BC222" s="235" t="s">
        <v>182</v>
      </c>
      <c r="BD222" s="249">
        <v>3621712</v>
      </c>
      <c r="BE222" s="249">
        <v>96568.786206286459</v>
      </c>
      <c r="BF222" s="249">
        <v>260951.98528350002</v>
      </c>
      <c r="BG222" s="249">
        <v>47259.19</v>
      </c>
      <c r="BH222" s="249">
        <v>1309614</v>
      </c>
      <c r="BI222" s="249">
        <v>803967</v>
      </c>
      <c r="BJ222" s="249">
        <v>6140072.9614897864</v>
      </c>
      <c r="BK222" s="193" t="s">
        <v>40</v>
      </c>
      <c r="BL222" s="235" t="s">
        <v>182</v>
      </c>
      <c r="BM222" s="249">
        <v>3621712</v>
      </c>
      <c r="BN222" s="249">
        <v>590099</v>
      </c>
      <c r="BO222" s="249">
        <v>277552.94800399995</v>
      </c>
      <c r="BP222" s="249">
        <v>101787</v>
      </c>
      <c r="BQ222" s="249">
        <v>1036312</v>
      </c>
      <c r="BR222" s="249">
        <v>545168</v>
      </c>
      <c r="BS222" s="249">
        <v>6172630.9480039999</v>
      </c>
      <c r="BT222" s="194" t="s">
        <v>40</v>
      </c>
      <c r="BU222" s="235" t="s">
        <v>182</v>
      </c>
      <c r="BV222" s="249">
        <v>4668685</v>
      </c>
      <c r="BW222" s="249">
        <v>557586.68500905647</v>
      </c>
      <c r="BX222" s="249">
        <v>359311.59946499998</v>
      </c>
      <c r="BY222" s="249">
        <v>217352</v>
      </c>
      <c r="BZ222" s="249">
        <v>1022413</v>
      </c>
      <c r="CA222" s="249">
        <v>554981</v>
      </c>
      <c r="CB222" s="249">
        <v>7380329.2844740562</v>
      </c>
      <c r="CC222" s="194" t="s">
        <v>40</v>
      </c>
      <c r="CD222" s="235" t="s">
        <v>182</v>
      </c>
      <c r="CE222" s="249">
        <v>5223088</v>
      </c>
      <c r="CF222" s="249">
        <v>571321</v>
      </c>
      <c r="CG222" s="249">
        <v>307439</v>
      </c>
      <c r="CH222" s="249">
        <v>356488</v>
      </c>
      <c r="CI222" s="249">
        <v>1638208</v>
      </c>
      <c r="CJ222" s="249">
        <v>380649</v>
      </c>
      <c r="CK222" s="249">
        <v>8477193</v>
      </c>
      <c r="CL222" s="193"/>
      <c r="CM222" s="235" t="s">
        <v>182</v>
      </c>
      <c r="CN222" s="249">
        <v>5912692</v>
      </c>
      <c r="CO222" s="249">
        <v>638343</v>
      </c>
      <c r="CP222" s="249">
        <v>287356.91736799997</v>
      </c>
      <c r="CQ222" s="249">
        <v>403675</v>
      </c>
      <c r="CR222" s="249">
        <v>1857534</v>
      </c>
      <c r="CS222" s="249">
        <v>115249</v>
      </c>
      <c r="CT222" s="249">
        <v>9214849.9173680004</v>
      </c>
      <c r="CU222" s="193"/>
      <c r="CV222" s="235" t="s">
        <v>182</v>
      </c>
      <c r="CW222" s="249">
        <v>5358083</v>
      </c>
      <c r="CX222" s="249">
        <v>306359</v>
      </c>
      <c r="CY222" s="249">
        <v>288577.55204199994</v>
      </c>
      <c r="CZ222" s="249">
        <v>397278.74</v>
      </c>
      <c r="DA222" s="249">
        <v>1968977</v>
      </c>
      <c r="DB222" s="249">
        <v>104548</v>
      </c>
      <c r="DC222" s="249">
        <v>8423823.2920420002</v>
      </c>
      <c r="DD222" s="193"/>
      <c r="DE222" s="235" t="s">
        <v>182</v>
      </c>
      <c r="DF222" s="249">
        <v>4618507</v>
      </c>
      <c r="DG222" s="249">
        <v>417634.06362082175</v>
      </c>
      <c r="DH222" s="249">
        <v>360235.51328799996</v>
      </c>
      <c r="DI222" s="249">
        <v>220404.96</v>
      </c>
      <c r="DJ222" s="249">
        <v>2732413</v>
      </c>
      <c r="DK222" s="249">
        <v>92517</v>
      </c>
      <c r="DL222" s="249">
        <v>8441711.5369088203</v>
      </c>
      <c r="DM222" s="193"/>
      <c r="DN222" s="235" t="s">
        <v>182</v>
      </c>
      <c r="DO222" s="249">
        <v>4310736</v>
      </c>
      <c r="DP222" s="249">
        <v>443695</v>
      </c>
      <c r="DQ222" s="249">
        <v>299339</v>
      </c>
      <c r="DR222" s="249">
        <v>0</v>
      </c>
      <c r="DS222" s="249">
        <v>2885308</v>
      </c>
      <c r="DT222" s="249">
        <v>0</v>
      </c>
      <c r="DU222" s="249">
        <v>7939078</v>
      </c>
      <c r="DV222" s="193"/>
      <c r="DW222" s="235" t="s">
        <v>182</v>
      </c>
      <c r="DX222" s="249">
        <v>3925009</v>
      </c>
      <c r="DY222" s="249">
        <v>449924</v>
      </c>
      <c r="DZ222" s="249">
        <v>345410</v>
      </c>
      <c r="EA222" s="249">
        <v>87938.48</v>
      </c>
      <c r="EB222" s="249">
        <v>3078594</v>
      </c>
      <c r="EC222" s="249">
        <v>0</v>
      </c>
      <c r="ED222" s="249">
        <v>7886875.4800000004</v>
      </c>
      <c r="EE222" s="193"/>
      <c r="EF222" s="235" t="s">
        <v>182</v>
      </c>
      <c r="EG222" s="249">
        <v>3893000</v>
      </c>
      <c r="EH222" s="249">
        <v>438618</v>
      </c>
      <c r="EI222" s="249">
        <v>1245347</v>
      </c>
      <c r="EJ222" s="249">
        <v>0</v>
      </c>
      <c r="EK222" s="249">
        <v>2216401</v>
      </c>
      <c r="EL222" s="249">
        <v>0</v>
      </c>
      <c r="EM222" s="249">
        <v>7793366</v>
      </c>
      <c r="EN222" s="193"/>
      <c r="EO222" s="235" t="s">
        <v>182</v>
      </c>
      <c r="EP222" s="249">
        <v>3811552</v>
      </c>
      <c r="EQ222" s="249">
        <v>437699</v>
      </c>
      <c r="ER222" s="249">
        <v>290528</v>
      </c>
      <c r="ES222" s="249">
        <v>0</v>
      </c>
      <c r="ET222" s="249">
        <v>2777929</v>
      </c>
      <c r="EU222" s="249">
        <v>0</v>
      </c>
      <c r="EV222" s="249">
        <v>7317708</v>
      </c>
      <c r="EW222" s="193"/>
      <c r="EX222" s="235" t="s">
        <v>182</v>
      </c>
      <c r="EY222" s="249">
        <v>687648</v>
      </c>
      <c r="EZ222" s="249">
        <v>0</v>
      </c>
      <c r="FA222" s="249">
        <v>313574</v>
      </c>
      <c r="FB222" s="249">
        <v>0</v>
      </c>
      <c r="FC222" s="249">
        <v>1540943</v>
      </c>
      <c r="FD222" s="249">
        <v>0</v>
      </c>
      <c r="FE222" s="249">
        <v>2542165</v>
      </c>
      <c r="FF222" s="193"/>
    </row>
    <row r="223" spans="1:162" ht="12" customHeight="1" x14ac:dyDescent="0.3">
      <c r="A223" s="976" t="s">
        <v>166</v>
      </c>
      <c r="B223" s="1015">
        <v>0</v>
      </c>
      <c r="C223" s="1015">
        <v>558453</v>
      </c>
      <c r="D223" s="1015">
        <v>743655.26815129537</v>
      </c>
      <c r="E223" s="1015">
        <v>1484257</v>
      </c>
      <c r="F223" s="1015">
        <v>2164468.4365598024</v>
      </c>
      <c r="G223" s="1015">
        <v>965781</v>
      </c>
      <c r="H223" s="1015">
        <v>5916614.7047110982</v>
      </c>
      <c r="I223" s="1019" t="s">
        <v>40</v>
      </c>
      <c r="J223" s="462" t="s">
        <v>166</v>
      </c>
      <c r="K223" s="449">
        <v>0</v>
      </c>
      <c r="L223" s="449">
        <v>685756</v>
      </c>
      <c r="M223" s="449">
        <v>424576.8051704723</v>
      </c>
      <c r="N223" s="449">
        <v>1585285</v>
      </c>
      <c r="O223" s="449">
        <v>2166207.0154387564</v>
      </c>
      <c r="P223" s="449">
        <v>834779</v>
      </c>
      <c r="Q223" s="449">
        <v>5696603.8206092287</v>
      </c>
      <c r="R223" s="517"/>
      <c r="S223" s="237" t="s">
        <v>166</v>
      </c>
      <c r="T223" s="176">
        <v>485834.31991026225</v>
      </c>
      <c r="U223" s="176">
        <v>336497.31532029511</v>
      </c>
      <c r="V223" s="176">
        <v>382036.49130118685</v>
      </c>
      <c r="W223" s="176">
        <v>1452029.324639478</v>
      </c>
      <c r="X223" s="176">
        <v>2058145.0904549693</v>
      </c>
      <c r="Y223" s="176">
        <v>702837.92870703805</v>
      </c>
      <c r="Z223" s="176">
        <v>5417380.4703332298</v>
      </c>
      <c r="AA223" s="236" t="s">
        <v>40</v>
      </c>
      <c r="AB223" s="237" t="s">
        <v>166</v>
      </c>
      <c r="AC223" s="176">
        <v>2872507.4460737109</v>
      </c>
      <c r="AD223" s="176">
        <v>105308.66996726963</v>
      </c>
      <c r="AE223" s="176">
        <v>263453.04870398605</v>
      </c>
      <c r="AF223" s="176">
        <v>1413625.9192334786</v>
      </c>
      <c r="AG223" s="176">
        <v>2154692.449228684</v>
      </c>
      <c r="AH223" s="176">
        <v>698727.16709950019</v>
      </c>
      <c r="AI223" s="176">
        <v>7508314.7003066298</v>
      </c>
      <c r="AJ223" s="236" t="s">
        <v>40</v>
      </c>
      <c r="AK223" s="237" t="s">
        <v>166</v>
      </c>
      <c r="AL223" s="176">
        <v>3891861</v>
      </c>
      <c r="AM223" s="176">
        <v>217769.81994499985</v>
      </c>
      <c r="AN223" s="176">
        <v>255792.62565406653</v>
      </c>
      <c r="AO223" s="176">
        <v>1954480.3919828725</v>
      </c>
      <c r="AP223" s="176">
        <v>1773530.3798582291</v>
      </c>
      <c r="AQ223" s="176">
        <v>560824.39744422294</v>
      </c>
      <c r="AR223" s="176">
        <v>8654258.6148843896</v>
      </c>
      <c r="AS223" s="193"/>
      <c r="AT223" s="237" t="s">
        <v>166</v>
      </c>
      <c r="AU223" s="176">
        <v>4248430</v>
      </c>
      <c r="AV223" s="176">
        <v>82692.854411384076</v>
      </c>
      <c r="AW223" s="176">
        <v>225605.48411415252</v>
      </c>
      <c r="AX223" s="176">
        <v>770221.20107987721</v>
      </c>
      <c r="AY223" s="176">
        <v>1580702.8514768106</v>
      </c>
      <c r="AZ223" s="176">
        <v>493447.20476160338</v>
      </c>
      <c r="BA223" s="176">
        <v>7401099.5958438274</v>
      </c>
      <c r="BB223" s="193" t="s">
        <v>40</v>
      </c>
      <c r="BC223" s="237" t="s">
        <v>166</v>
      </c>
      <c r="BD223" s="176">
        <v>3621712</v>
      </c>
      <c r="BE223" s="176">
        <v>64152.711136291131</v>
      </c>
      <c r="BF223" s="176">
        <v>228521.56631580854</v>
      </c>
      <c r="BG223" s="176">
        <v>44514.500773037151</v>
      </c>
      <c r="BH223" s="176">
        <v>1287202.1486854863</v>
      </c>
      <c r="BI223" s="176">
        <v>753431.06570720882</v>
      </c>
      <c r="BJ223" s="176">
        <v>5999533.9926178316</v>
      </c>
      <c r="BK223" s="193" t="s">
        <v>40</v>
      </c>
      <c r="BL223" s="237" t="s">
        <v>166</v>
      </c>
      <c r="BM223" s="176">
        <v>3621712</v>
      </c>
      <c r="BN223" s="176">
        <v>363018.63691050705</v>
      </c>
      <c r="BO223" s="176">
        <v>248374.63550200753</v>
      </c>
      <c r="BP223" s="176">
        <v>96669.12252670915</v>
      </c>
      <c r="BQ223" s="176">
        <v>1016192.283474923</v>
      </c>
      <c r="BR223" s="176">
        <v>508892.86093165597</v>
      </c>
      <c r="BS223" s="176">
        <v>5854859.5393458027</v>
      </c>
      <c r="BT223" s="194" t="s">
        <v>40</v>
      </c>
      <c r="BU223" s="237" t="s">
        <v>166</v>
      </c>
      <c r="BV223" s="176">
        <v>4668685</v>
      </c>
      <c r="BW223" s="176">
        <v>360733.43031692528</v>
      </c>
      <c r="BX223" s="176">
        <v>276830.73456741037</v>
      </c>
      <c r="BY223" s="176">
        <v>186733.95590282456</v>
      </c>
      <c r="BZ223" s="176">
        <v>996851.24331255548</v>
      </c>
      <c r="CA223" s="176">
        <v>520753.830848035</v>
      </c>
      <c r="CB223" s="176">
        <v>7010588.1949477503</v>
      </c>
      <c r="CC223" s="194" t="s">
        <v>40</v>
      </c>
      <c r="CD223" s="237" t="s">
        <v>166</v>
      </c>
      <c r="CE223" s="176">
        <v>5223088</v>
      </c>
      <c r="CF223" s="176">
        <v>404614.6359041059</v>
      </c>
      <c r="CG223" s="176">
        <v>278769.18552412646</v>
      </c>
      <c r="CH223" s="176">
        <v>235258.66535303777</v>
      </c>
      <c r="CI223" s="176">
        <v>1568130.9672131147</v>
      </c>
      <c r="CJ223" s="176">
        <v>352688.59425395762</v>
      </c>
      <c r="CK223" s="176">
        <v>8062550.0482483422</v>
      </c>
      <c r="CL223" s="193"/>
      <c r="CM223" s="237" t="s">
        <v>166</v>
      </c>
      <c r="CN223" s="176">
        <v>5912692</v>
      </c>
      <c r="CO223" s="176">
        <v>456780.38865299488</v>
      </c>
      <c r="CP223" s="176">
        <v>277891.30727080512</v>
      </c>
      <c r="CQ223" s="176">
        <v>379748.7759585196</v>
      </c>
      <c r="CR223" s="176">
        <v>1780152.2045409163</v>
      </c>
      <c r="CS223" s="176">
        <v>106778.99065914699</v>
      </c>
      <c r="CT223" s="176">
        <v>8914043.6670823842</v>
      </c>
      <c r="CU223" s="193"/>
      <c r="CV223" s="237" t="s">
        <v>166</v>
      </c>
      <c r="CW223" s="176">
        <v>5358083</v>
      </c>
      <c r="CX223" s="176">
        <v>185388.47188627202</v>
      </c>
      <c r="CY223" s="176">
        <v>268045.34313645412</v>
      </c>
      <c r="CZ223" s="176">
        <v>360465.26602316601</v>
      </c>
      <c r="DA223" s="176">
        <v>1793493.9607375965</v>
      </c>
      <c r="DB223" s="176">
        <v>97565.666271660142</v>
      </c>
      <c r="DC223" s="176">
        <v>8063041.7080551488</v>
      </c>
      <c r="DD223" s="193"/>
      <c r="DE223" s="237" t="s">
        <v>166</v>
      </c>
      <c r="DF223" s="176">
        <v>4618507</v>
      </c>
      <c r="DG223" s="176">
        <v>266968.61028925946</v>
      </c>
      <c r="DH223" s="176">
        <v>355493.3169988796</v>
      </c>
      <c r="DI223" s="176">
        <v>193879.79732009926</v>
      </c>
      <c r="DJ223" s="176">
        <v>2537838.8073775535</v>
      </c>
      <c r="DK223" s="176">
        <v>83661.818312468065</v>
      </c>
      <c r="DL223" s="176">
        <v>8056349.3502982603</v>
      </c>
      <c r="DM223" s="193"/>
      <c r="DN223" s="237" t="s">
        <v>166</v>
      </c>
      <c r="DO223" s="176">
        <v>4310736</v>
      </c>
      <c r="DP223" s="176">
        <v>294529.19631286321</v>
      </c>
      <c r="DQ223" s="176">
        <v>295832.0343660505</v>
      </c>
      <c r="DR223" s="176">
        <v>0</v>
      </c>
      <c r="DS223" s="176">
        <v>2749087.4898446444</v>
      </c>
      <c r="DT223" s="176">
        <v>0</v>
      </c>
      <c r="DU223" s="176">
        <v>7650184.7205235586</v>
      </c>
      <c r="DV223" s="193"/>
      <c r="DW223" s="237" t="s">
        <v>166</v>
      </c>
      <c r="DX223" s="176">
        <v>3925009</v>
      </c>
      <c r="DY223" s="176">
        <v>247290.47437092263</v>
      </c>
      <c r="DZ223" s="176">
        <v>294112.155336586</v>
      </c>
      <c r="EA223" s="176">
        <v>47341.12840293943</v>
      </c>
      <c r="EB223" s="176">
        <v>2984055.0976055292</v>
      </c>
      <c r="EC223" s="176">
        <v>0</v>
      </c>
      <c r="ED223" s="176">
        <v>7497807.855715977</v>
      </c>
      <c r="EE223" s="193"/>
      <c r="EF223" s="237" t="s">
        <v>166</v>
      </c>
      <c r="EG223" s="176">
        <v>3893000</v>
      </c>
      <c r="EH223" s="176">
        <v>327524.46456692909</v>
      </c>
      <c r="EI223" s="176">
        <v>1050654.9585634719</v>
      </c>
      <c r="EJ223" s="176">
        <v>0</v>
      </c>
      <c r="EK223" s="176">
        <v>2099847.1582905259</v>
      </c>
      <c r="EL223" s="176">
        <v>0</v>
      </c>
      <c r="EM223" s="176">
        <v>7371026.5814209273</v>
      </c>
      <c r="EN223" s="193"/>
      <c r="EO223" s="237" t="s">
        <v>166</v>
      </c>
      <c r="EP223" s="176">
        <v>3811552</v>
      </c>
      <c r="EQ223" s="176">
        <v>311921.54284217616</v>
      </c>
      <c r="ER223" s="176">
        <v>248767.89546279493</v>
      </c>
      <c r="ES223" s="176">
        <v>0</v>
      </c>
      <c r="ET223" s="176">
        <v>2494493.6810977054</v>
      </c>
      <c r="EU223" s="176">
        <v>0</v>
      </c>
      <c r="EV223" s="176">
        <v>6866735.1194026768</v>
      </c>
      <c r="EW223" s="193"/>
      <c r="EX223" s="237" t="s">
        <v>166</v>
      </c>
      <c r="EY223" s="176">
        <v>0</v>
      </c>
      <c r="EZ223" s="176">
        <v>0</v>
      </c>
      <c r="FA223" s="176">
        <v>0</v>
      </c>
      <c r="FB223" s="176">
        <v>0</v>
      </c>
      <c r="FC223" s="176">
        <v>0</v>
      </c>
      <c r="FD223" s="176">
        <v>0</v>
      </c>
      <c r="FE223" s="176">
        <v>0</v>
      </c>
      <c r="FF223" s="193"/>
    </row>
    <row r="224" spans="1:162" ht="12" customHeight="1" x14ac:dyDescent="0.3">
      <c r="A224" s="976" t="s">
        <v>167</v>
      </c>
      <c r="B224" s="1015">
        <v>0</v>
      </c>
      <c r="C224" s="1015">
        <v>483649.80578478635</v>
      </c>
      <c r="D224" s="1015">
        <v>702254.92089581792</v>
      </c>
      <c r="E224" s="1015">
        <v>1459290.457799766</v>
      </c>
      <c r="F224" s="1015">
        <v>2139693.5261106696</v>
      </c>
      <c r="G224" s="1015">
        <v>935215.56386256753</v>
      </c>
      <c r="H224" s="1015">
        <v>5720104.2744536074</v>
      </c>
      <c r="I224" s="1019" t="s">
        <v>40</v>
      </c>
      <c r="J224" s="462" t="s">
        <v>167</v>
      </c>
      <c r="K224" s="449">
        <v>0</v>
      </c>
      <c r="L224" s="449">
        <v>612980.29147865716</v>
      </c>
      <c r="M224" s="449">
        <v>408589.03594916587</v>
      </c>
      <c r="N224" s="449">
        <v>1560878.4671629693</v>
      </c>
      <c r="O224" s="449">
        <v>2149445.4444273668</v>
      </c>
      <c r="P224" s="449">
        <v>810141.78925308562</v>
      </c>
      <c r="Q224" s="449">
        <v>5542035.0282712448</v>
      </c>
      <c r="R224" s="517" t="s">
        <v>1229</v>
      </c>
      <c r="S224" s="237" t="s">
        <v>167</v>
      </c>
      <c r="T224" s="176">
        <v>459494.75988942204</v>
      </c>
      <c r="U224" s="176">
        <v>285054.41492633312</v>
      </c>
      <c r="V224" s="176">
        <v>302611.86043632496</v>
      </c>
      <c r="W224" s="176">
        <v>1359248.0343997648</v>
      </c>
      <c r="X224" s="176">
        <v>1878903.4819048112</v>
      </c>
      <c r="Y224" s="176">
        <v>620467.83480427461</v>
      </c>
      <c r="Z224" s="176">
        <v>4905780.3863609303</v>
      </c>
      <c r="AA224" s="236" t="s">
        <v>40</v>
      </c>
      <c r="AB224" s="237" t="s">
        <v>167</v>
      </c>
      <c r="AC224" s="176">
        <v>2872507.4460737109</v>
      </c>
      <c r="AD224" s="176">
        <v>88621.303707871979</v>
      </c>
      <c r="AE224" s="176">
        <v>212185.40871269876</v>
      </c>
      <c r="AF224" s="176">
        <v>1269197.871191184</v>
      </c>
      <c r="AG224" s="176">
        <v>1957151.9503357338</v>
      </c>
      <c r="AH224" s="176">
        <v>625062.79002923239</v>
      </c>
      <c r="AI224" s="176">
        <v>7024726.7700504316</v>
      </c>
      <c r="AJ224" s="236" t="s">
        <v>40</v>
      </c>
      <c r="AK224" s="237" t="s">
        <v>167</v>
      </c>
      <c r="AL224" s="176">
        <v>3760168.7980333557</v>
      </c>
      <c r="AM224" s="176">
        <v>163836.93069637014</v>
      </c>
      <c r="AN224" s="176">
        <v>208792.26196840216</v>
      </c>
      <c r="AO224" s="176">
        <v>1761771.0351550018</v>
      </c>
      <c r="AP224" s="176">
        <v>1559050.4536232417</v>
      </c>
      <c r="AQ224" s="176">
        <v>481591.39268946263</v>
      </c>
      <c r="AR224" s="176">
        <v>7935210.8721658345</v>
      </c>
      <c r="AS224" s="193"/>
      <c r="AT224" s="237" t="s">
        <v>167</v>
      </c>
      <c r="AU224" s="176">
        <v>4206584.6535998276</v>
      </c>
      <c r="AV224" s="176">
        <v>48807.654234690643</v>
      </c>
      <c r="AW224" s="176">
        <v>196840.54585275982</v>
      </c>
      <c r="AX224" s="176">
        <v>691990.7368987418</v>
      </c>
      <c r="AY224" s="176">
        <v>1377824.1287291793</v>
      </c>
      <c r="AZ224" s="176">
        <v>423476.53778002784</v>
      </c>
      <c r="BA224" s="176">
        <v>6945524.257095227</v>
      </c>
      <c r="BB224" s="193" t="s">
        <v>40</v>
      </c>
      <c r="BC224" s="237" t="s">
        <v>167</v>
      </c>
      <c r="BD224" s="176">
        <v>3532348.5671926294</v>
      </c>
      <c r="BE224" s="176">
        <v>34470.473477631145</v>
      </c>
      <c r="BF224" s="176">
        <v>207057.35254283852</v>
      </c>
      <c r="BG224" s="176">
        <v>41187.714437533512</v>
      </c>
      <c r="BH224" s="176">
        <v>1130571.4403857519</v>
      </c>
      <c r="BI224" s="176">
        <v>663629.34857159283</v>
      </c>
      <c r="BJ224" s="176">
        <v>5609264.8966079783</v>
      </c>
      <c r="BK224" s="193" t="s">
        <v>40</v>
      </c>
      <c r="BL224" s="237" t="s">
        <v>167</v>
      </c>
      <c r="BM224" s="176">
        <v>3563746.2591323871</v>
      </c>
      <c r="BN224" s="176">
        <v>205715.41758883075</v>
      </c>
      <c r="BO224" s="176">
        <v>212278.73652110281</v>
      </c>
      <c r="BP224" s="176">
        <v>86484.570737316157</v>
      </c>
      <c r="BQ224" s="176">
        <v>889649.64732330607</v>
      </c>
      <c r="BR224" s="176">
        <v>435526.96252975182</v>
      </c>
      <c r="BS224" s="176">
        <v>5393401.5938326949</v>
      </c>
      <c r="BT224" s="194" t="s">
        <v>40</v>
      </c>
      <c r="BU224" s="237" t="s">
        <v>167</v>
      </c>
      <c r="BV224" s="176">
        <v>4291663.7286864761</v>
      </c>
      <c r="BW224" s="176">
        <v>212823.34840908245</v>
      </c>
      <c r="BX224" s="176">
        <v>235983.06812058351</v>
      </c>
      <c r="BY224" s="176">
        <v>157209.06479859893</v>
      </c>
      <c r="BZ224" s="176">
        <v>894608.30709833326</v>
      </c>
      <c r="CA224" s="176">
        <v>451208.68457092659</v>
      </c>
      <c r="CB224" s="176">
        <v>6243496.2016840009</v>
      </c>
      <c r="CC224" s="194" t="s">
        <v>40</v>
      </c>
      <c r="CD224" s="237" t="s">
        <v>167</v>
      </c>
      <c r="CE224" s="176">
        <v>4765329.3334258553</v>
      </c>
      <c r="CF224" s="176">
        <v>262497.9249460522</v>
      </c>
      <c r="CG224" s="176">
        <v>226719.40474209652</v>
      </c>
      <c r="CH224" s="176">
        <v>197268.40065681445</v>
      </c>
      <c r="CI224" s="176">
        <v>1436511.2919479266</v>
      </c>
      <c r="CJ224" s="176">
        <v>322591.99452052655</v>
      </c>
      <c r="CK224" s="176">
        <v>7210918.3502392713</v>
      </c>
      <c r="CL224" s="193"/>
      <c r="CM224" s="237" t="s">
        <v>167</v>
      </c>
      <c r="CN224" s="176">
        <v>5438873.4128188454</v>
      </c>
      <c r="CO224" s="176">
        <v>333040.99963863043</v>
      </c>
      <c r="CP224" s="176">
        <v>230418.54727086</v>
      </c>
      <c r="CQ224" s="176">
        <v>340283.4292649405</v>
      </c>
      <c r="CR224" s="176">
        <v>1620799.5240612188</v>
      </c>
      <c r="CS224" s="176">
        <v>98284.976495658018</v>
      </c>
      <c r="CT224" s="176">
        <v>8061700.8895501522</v>
      </c>
      <c r="CU224" s="193"/>
      <c r="CV224" s="237" t="s">
        <v>167</v>
      </c>
      <c r="CW224" s="176">
        <v>4975206.9550081436</v>
      </c>
      <c r="CX224" s="176">
        <v>116316.31542541906</v>
      </c>
      <c r="CY224" s="176">
        <v>212461.22776225803</v>
      </c>
      <c r="CZ224" s="176">
        <v>328253.47629343631</v>
      </c>
      <c r="DA224" s="176">
        <v>1300433.3289877011</v>
      </c>
      <c r="DB224" s="176">
        <v>82682.33220793739</v>
      </c>
      <c r="DC224" s="176">
        <v>7015353.6356848953</v>
      </c>
      <c r="DD224" s="193"/>
      <c r="DE224" s="237" t="s">
        <v>167</v>
      </c>
      <c r="DF224" s="176">
        <v>4133777.336578425</v>
      </c>
      <c r="DG224" s="176">
        <v>231714.61391681404</v>
      </c>
      <c r="DH224" s="176">
        <v>317884.272332452</v>
      </c>
      <c r="DI224" s="176">
        <v>175284.83791563279</v>
      </c>
      <c r="DJ224" s="176">
        <v>1818622.4809988791</v>
      </c>
      <c r="DK224" s="176">
        <v>79309.571857434843</v>
      </c>
      <c r="DL224" s="176">
        <v>6756593.1135996385</v>
      </c>
      <c r="DM224" s="193"/>
      <c r="DN224" s="237" t="s">
        <v>167</v>
      </c>
      <c r="DO224" s="176">
        <v>3999412.2920500827</v>
      </c>
      <c r="DP224" s="176">
        <v>195406.83186321642</v>
      </c>
      <c r="DQ224" s="176">
        <v>264837.13809647784</v>
      </c>
      <c r="DR224" s="176">
        <v>0</v>
      </c>
      <c r="DS224" s="176">
        <v>2194155.2349304985</v>
      </c>
      <c r="DT224" s="176">
        <v>0</v>
      </c>
      <c r="DU224" s="176">
        <v>6653811.4969402757</v>
      </c>
      <c r="DV224" s="193"/>
      <c r="DW224" s="237" t="s">
        <v>167</v>
      </c>
      <c r="DX224" s="176">
        <v>3573366.9954763609</v>
      </c>
      <c r="DY224" s="176">
        <v>165681.47297297299</v>
      </c>
      <c r="DZ224" s="176">
        <v>230303.99586961651</v>
      </c>
      <c r="EA224" s="176">
        <v>36569.271197615715</v>
      </c>
      <c r="EB224" s="176">
        <v>2612815.115132066</v>
      </c>
      <c r="EC224" s="176">
        <v>0</v>
      </c>
      <c r="ED224" s="176">
        <v>6618736.8506486323</v>
      </c>
      <c r="EE224" s="193"/>
      <c r="EF224" s="237" t="s">
        <v>167</v>
      </c>
      <c r="EG224" s="176">
        <v>3503669.0146450177</v>
      </c>
      <c r="EH224" s="176">
        <v>233008.61732283467</v>
      </c>
      <c r="EI224" s="176">
        <v>812900.32650266879</v>
      </c>
      <c r="EJ224" s="176">
        <v>0</v>
      </c>
      <c r="EK224" s="176">
        <v>1857408.1250066196</v>
      </c>
      <c r="EL224" s="176">
        <v>0</v>
      </c>
      <c r="EM224" s="176">
        <v>6406986.0834771413</v>
      </c>
      <c r="EN224" s="193"/>
      <c r="EO224" s="237" t="s">
        <v>167</v>
      </c>
      <c r="EP224" s="176">
        <v>3458856.3882666668</v>
      </c>
      <c r="EQ224" s="176">
        <v>238191.05949262888</v>
      </c>
      <c r="ER224" s="176">
        <v>193530.66627949182</v>
      </c>
      <c r="ES224" s="176">
        <v>0</v>
      </c>
      <c r="ET224" s="176">
        <v>2238096.9086822807</v>
      </c>
      <c r="EU224" s="176">
        <v>0</v>
      </c>
      <c r="EV224" s="176">
        <v>6128675.0227210689</v>
      </c>
      <c r="EW224" s="193"/>
      <c r="EX224" s="237" t="s">
        <v>167</v>
      </c>
      <c r="EY224" s="176">
        <v>0</v>
      </c>
      <c r="EZ224" s="176">
        <v>0</v>
      </c>
      <c r="FA224" s="176">
        <v>0</v>
      </c>
      <c r="FB224" s="176">
        <v>0</v>
      </c>
      <c r="FC224" s="176">
        <v>0</v>
      </c>
      <c r="FD224" s="176">
        <v>0</v>
      </c>
      <c r="FE224" s="176">
        <v>0</v>
      </c>
      <c r="FF224" s="193"/>
    </row>
    <row r="225" spans="1:162" ht="24.6" x14ac:dyDescent="0.3">
      <c r="A225" s="990" t="s">
        <v>183</v>
      </c>
      <c r="B225" s="1024">
        <v>0</v>
      </c>
      <c r="C225" s="1024">
        <v>0</v>
      </c>
      <c r="D225" s="1024">
        <v>0</v>
      </c>
      <c r="E225" s="1024">
        <v>0</v>
      </c>
      <c r="F225" s="1024">
        <v>1164003</v>
      </c>
      <c r="G225" s="1024">
        <v>185301</v>
      </c>
      <c r="H225" s="1015">
        <v>1349304</v>
      </c>
      <c r="I225" s="1019" t="s">
        <v>40</v>
      </c>
      <c r="J225" s="490" t="s">
        <v>183</v>
      </c>
      <c r="K225" s="449">
        <v>0</v>
      </c>
      <c r="L225" s="449">
        <v>0</v>
      </c>
      <c r="M225" s="449">
        <v>0</v>
      </c>
      <c r="N225" s="449">
        <v>0</v>
      </c>
      <c r="O225" s="449">
        <v>1366000</v>
      </c>
      <c r="P225" s="449">
        <v>146234</v>
      </c>
      <c r="Q225" s="449">
        <v>1512234</v>
      </c>
      <c r="R225" s="517"/>
      <c r="S225" s="308" t="s">
        <v>183</v>
      </c>
      <c r="T225" s="247">
        <v>0</v>
      </c>
      <c r="U225" s="247">
        <v>0</v>
      </c>
      <c r="V225" s="247" t="s">
        <v>1074</v>
      </c>
      <c r="W225" s="247">
        <v>0</v>
      </c>
      <c r="X225" s="247">
        <v>1271700</v>
      </c>
      <c r="Y225" s="247">
        <v>0</v>
      </c>
      <c r="Z225" s="176">
        <v>1271700</v>
      </c>
      <c r="AA225" s="236" t="s">
        <v>40</v>
      </c>
      <c r="AB225" s="308" t="s">
        <v>183</v>
      </c>
      <c r="AC225" s="248">
        <v>0</v>
      </c>
      <c r="AD225" s="248">
        <v>0</v>
      </c>
      <c r="AE225" s="248" t="s">
        <v>1074</v>
      </c>
      <c r="AF225" s="248">
        <v>0</v>
      </c>
      <c r="AG225" s="248">
        <v>1429530</v>
      </c>
      <c r="AH225" s="248">
        <v>0</v>
      </c>
      <c r="AI225" s="176">
        <v>1429530</v>
      </c>
      <c r="AJ225" s="236" t="s">
        <v>40</v>
      </c>
      <c r="AK225" s="308" t="s">
        <v>183</v>
      </c>
      <c r="AL225" s="249">
        <v>0</v>
      </c>
      <c r="AM225" s="249" t="s">
        <v>70</v>
      </c>
      <c r="AN225" s="249" t="s">
        <v>87</v>
      </c>
      <c r="AO225" s="249">
        <v>0</v>
      </c>
      <c r="AP225" s="249">
        <v>996000</v>
      </c>
      <c r="AQ225" s="249">
        <v>0</v>
      </c>
      <c r="AR225" s="249">
        <v>996000</v>
      </c>
      <c r="AS225" s="193"/>
      <c r="AT225" s="308" t="s">
        <v>183</v>
      </c>
      <c r="AU225" s="249">
        <v>0</v>
      </c>
      <c r="AV225" s="249" t="s">
        <v>70</v>
      </c>
      <c r="AW225" s="249" t="s">
        <v>87</v>
      </c>
      <c r="AX225" s="249">
        <v>0</v>
      </c>
      <c r="AY225" s="249">
        <v>884130</v>
      </c>
      <c r="AZ225" s="249">
        <v>0</v>
      </c>
      <c r="BA225" s="249">
        <v>884130</v>
      </c>
      <c r="BB225" s="193" t="s">
        <v>1152</v>
      </c>
      <c r="BC225" s="308" t="s">
        <v>183</v>
      </c>
      <c r="BD225" s="249">
        <v>0</v>
      </c>
      <c r="BE225" s="249" t="s">
        <v>70</v>
      </c>
      <c r="BF225" s="249" t="s">
        <v>87</v>
      </c>
      <c r="BG225" s="249" t="s">
        <v>70</v>
      </c>
      <c r="BH225" s="249">
        <v>692240</v>
      </c>
      <c r="BI225" s="249">
        <v>0</v>
      </c>
      <c r="BJ225" s="249">
        <v>692240</v>
      </c>
      <c r="BK225" s="193" t="s">
        <v>40</v>
      </c>
      <c r="BL225" s="308" t="s">
        <v>183</v>
      </c>
      <c r="BM225" s="249">
        <v>0</v>
      </c>
      <c r="BN225" s="249">
        <v>193278</v>
      </c>
      <c r="BO225" s="249" t="s">
        <v>87</v>
      </c>
      <c r="BP225" s="249" t="s">
        <v>70</v>
      </c>
      <c r="BQ225" s="249">
        <v>736000</v>
      </c>
      <c r="BR225" s="249">
        <v>0</v>
      </c>
      <c r="BS225" s="249">
        <v>929278</v>
      </c>
      <c r="BT225" s="194" t="s">
        <v>1152</v>
      </c>
      <c r="BU225" s="308" t="s">
        <v>183</v>
      </c>
      <c r="BV225" s="249">
        <v>0</v>
      </c>
      <c r="BW225" s="249">
        <v>220031</v>
      </c>
      <c r="BX225" s="249" t="s">
        <v>87</v>
      </c>
      <c r="BY225" s="249">
        <v>0</v>
      </c>
      <c r="BZ225" s="249">
        <v>560000</v>
      </c>
      <c r="CA225" s="249">
        <v>0</v>
      </c>
      <c r="CB225" s="249">
        <v>780031</v>
      </c>
      <c r="CC225" s="194" t="s">
        <v>40</v>
      </c>
      <c r="CD225" s="308" t="s">
        <v>183</v>
      </c>
      <c r="CE225" s="249" t="s">
        <v>87</v>
      </c>
      <c r="CF225" s="249">
        <v>246961</v>
      </c>
      <c r="CG225" s="249" t="s">
        <v>87</v>
      </c>
      <c r="CH225" s="249" t="s">
        <v>87</v>
      </c>
      <c r="CI225" s="249" t="s">
        <v>87</v>
      </c>
      <c r="CJ225" s="249" t="s">
        <v>87</v>
      </c>
      <c r="CK225" s="249">
        <v>246961</v>
      </c>
      <c r="CL225" s="193"/>
      <c r="CM225" s="308" t="s">
        <v>183</v>
      </c>
      <c r="CN225" s="249" t="s">
        <v>87</v>
      </c>
      <c r="CO225" s="249" t="s">
        <v>70</v>
      </c>
      <c r="CP225" s="249" t="s">
        <v>87</v>
      </c>
      <c r="CQ225" s="249" t="s">
        <v>87</v>
      </c>
      <c r="CR225" s="249" t="s">
        <v>87</v>
      </c>
      <c r="CS225" s="249" t="s">
        <v>87</v>
      </c>
      <c r="CT225" s="249">
        <v>0</v>
      </c>
      <c r="CU225" s="193"/>
      <c r="CV225" s="308" t="s">
        <v>183</v>
      </c>
      <c r="CW225" s="249" t="s">
        <v>87</v>
      </c>
      <c r="CX225" s="249" t="s">
        <v>70</v>
      </c>
      <c r="CY225" s="249" t="s">
        <v>87</v>
      </c>
      <c r="CZ225" s="249" t="s">
        <v>87</v>
      </c>
      <c r="DA225" s="249" t="s">
        <v>87</v>
      </c>
      <c r="DB225" s="249" t="s">
        <v>87</v>
      </c>
      <c r="DC225" s="249">
        <v>0</v>
      </c>
      <c r="DD225" s="193"/>
      <c r="DE225" s="308" t="s">
        <v>183</v>
      </c>
      <c r="DF225" s="249" t="s">
        <v>87</v>
      </c>
      <c r="DG225" s="249" t="s">
        <v>87</v>
      </c>
      <c r="DH225" s="249" t="s">
        <v>87</v>
      </c>
      <c r="DI225" s="249" t="s">
        <v>87</v>
      </c>
      <c r="DJ225" s="249" t="s">
        <v>87</v>
      </c>
      <c r="DK225" s="249" t="s">
        <v>87</v>
      </c>
      <c r="DL225" s="249">
        <v>0</v>
      </c>
      <c r="DM225" s="193"/>
      <c r="DN225" s="308" t="s">
        <v>183</v>
      </c>
      <c r="DO225" s="249" t="s">
        <v>87</v>
      </c>
      <c r="DP225" s="249" t="s">
        <v>87</v>
      </c>
      <c r="DQ225" s="249" t="s">
        <v>87</v>
      </c>
      <c r="DR225" s="249" t="s">
        <v>87</v>
      </c>
      <c r="DS225" s="249" t="s">
        <v>87</v>
      </c>
      <c r="DT225" s="249" t="s">
        <v>87</v>
      </c>
      <c r="DU225" s="249">
        <v>0</v>
      </c>
      <c r="DV225" s="193"/>
      <c r="DW225" s="308" t="s">
        <v>183</v>
      </c>
      <c r="DX225" s="249" t="s">
        <v>87</v>
      </c>
      <c r="DY225" s="249" t="s">
        <v>87</v>
      </c>
      <c r="DZ225" s="249" t="s">
        <v>87</v>
      </c>
      <c r="EA225" s="249" t="s">
        <v>87</v>
      </c>
      <c r="EB225" s="249" t="s">
        <v>87</v>
      </c>
      <c r="EC225" s="249" t="s">
        <v>87</v>
      </c>
      <c r="ED225" s="249">
        <v>0</v>
      </c>
      <c r="EE225" s="193"/>
      <c r="EF225" s="308" t="s">
        <v>183</v>
      </c>
      <c r="EG225" s="249" t="s">
        <v>87</v>
      </c>
      <c r="EH225" s="249" t="s">
        <v>87</v>
      </c>
      <c r="EI225" s="249" t="s">
        <v>87</v>
      </c>
      <c r="EJ225" s="249" t="s">
        <v>87</v>
      </c>
      <c r="EK225" s="249" t="s">
        <v>87</v>
      </c>
      <c r="EL225" s="249" t="s">
        <v>87</v>
      </c>
      <c r="EM225" s="249">
        <v>0</v>
      </c>
      <c r="EN225" s="193"/>
      <c r="EO225" s="308" t="s">
        <v>183</v>
      </c>
      <c r="EP225" s="249" t="s">
        <v>87</v>
      </c>
      <c r="EQ225" s="249" t="s">
        <v>87</v>
      </c>
      <c r="ER225" s="249" t="s">
        <v>87</v>
      </c>
      <c r="ES225" s="249" t="s">
        <v>87</v>
      </c>
      <c r="ET225" s="249" t="s">
        <v>87</v>
      </c>
      <c r="EU225" s="249" t="s">
        <v>87</v>
      </c>
      <c r="EV225" s="249">
        <v>0</v>
      </c>
      <c r="EW225" s="193"/>
      <c r="EX225" s="308" t="s">
        <v>183</v>
      </c>
      <c r="EY225" s="249" t="s">
        <v>87</v>
      </c>
      <c r="EZ225" s="249" t="s">
        <v>87</v>
      </c>
      <c r="FA225" s="249" t="s">
        <v>87</v>
      </c>
      <c r="FB225" s="249" t="s">
        <v>87</v>
      </c>
      <c r="FC225" s="249" t="s">
        <v>87</v>
      </c>
      <c r="FD225" s="249" t="s">
        <v>87</v>
      </c>
      <c r="FE225" s="249">
        <v>0</v>
      </c>
      <c r="FF225" s="193"/>
    </row>
    <row r="226" spans="1:162" s="474" customFormat="1" ht="12" customHeight="1" x14ac:dyDescent="0.3">
      <c r="A226" s="990"/>
      <c r="B226" s="1015"/>
      <c r="C226" s="1015"/>
      <c r="D226" s="1015"/>
      <c r="E226" s="1015"/>
      <c r="F226" s="1015"/>
      <c r="G226" s="1015"/>
      <c r="H226" s="1015"/>
      <c r="I226" s="1019" t="s">
        <v>40</v>
      </c>
      <c r="J226" s="490"/>
      <c r="K226" s="449"/>
      <c r="L226" s="449"/>
      <c r="M226" s="449"/>
      <c r="N226" s="449"/>
      <c r="O226" s="449"/>
      <c r="P226" s="449"/>
      <c r="Q226" s="449"/>
      <c r="R226" s="517"/>
      <c r="S226" s="308"/>
      <c r="T226" s="309"/>
      <c r="U226" s="267"/>
      <c r="V226" s="267"/>
      <c r="W226" s="267"/>
      <c r="X226" s="267"/>
      <c r="Y226" s="267"/>
      <c r="Z226" s="310"/>
      <c r="AA226" s="236"/>
      <c r="AB226" s="308"/>
      <c r="AC226" s="176"/>
      <c r="AD226" s="176"/>
      <c r="AE226" s="176"/>
      <c r="AF226" s="176"/>
      <c r="AG226" s="176"/>
      <c r="AH226" s="176"/>
      <c r="AI226" s="176"/>
      <c r="AJ226" s="236"/>
      <c r="AK226" s="308"/>
      <c r="AL226" s="176"/>
      <c r="AM226" s="176"/>
      <c r="AN226" s="176"/>
      <c r="AO226" s="176"/>
      <c r="AP226" s="176"/>
      <c r="AQ226" s="176"/>
      <c r="AR226" s="176"/>
      <c r="AS226" s="193"/>
      <c r="AT226" s="308"/>
      <c r="AU226" s="176"/>
      <c r="AV226" s="176"/>
      <c r="AW226" s="176"/>
      <c r="AX226" s="176"/>
      <c r="AY226" s="176"/>
      <c r="AZ226" s="176"/>
      <c r="BA226" s="176"/>
      <c r="BB226" s="243"/>
      <c r="BC226" s="308"/>
      <c r="BD226" s="176"/>
      <c r="BE226" s="176"/>
      <c r="BF226" s="176"/>
      <c r="BG226" s="176"/>
      <c r="BH226" s="176"/>
      <c r="BI226" s="176"/>
      <c r="BJ226" s="176"/>
      <c r="BK226" s="243"/>
      <c r="BL226" s="308"/>
      <c r="BM226" s="176"/>
      <c r="BN226" s="176"/>
      <c r="BO226" s="176"/>
      <c r="BP226" s="176"/>
      <c r="BQ226" s="176"/>
      <c r="BR226" s="176"/>
      <c r="BS226" s="176"/>
      <c r="BT226" s="298"/>
      <c r="BU226" s="308"/>
      <c r="BV226" s="176"/>
      <c r="BW226" s="176"/>
      <c r="BX226" s="176"/>
      <c r="BY226" s="176"/>
      <c r="BZ226" s="176"/>
      <c r="CA226" s="176"/>
      <c r="CB226" s="176"/>
      <c r="CC226" s="298"/>
      <c r="CD226" s="308"/>
      <c r="CE226" s="176"/>
      <c r="CF226" s="176"/>
      <c r="CG226" s="176"/>
      <c r="CH226" s="176"/>
      <c r="CI226" s="176"/>
      <c r="CJ226" s="176"/>
      <c r="CK226" s="176"/>
      <c r="CL226" s="243"/>
      <c r="CM226" s="308"/>
      <c r="CN226" s="176"/>
      <c r="CO226" s="176"/>
      <c r="CP226" s="176"/>
      <c r="CQ226" s="176"/>
      <c r="CR226" s="176"/>
      <c r="CS226" s="176"/>
      <c r="CT226" s="176"/>
      <c r="CU226" s="243"/>
      <c r="CV226" s="308"/>
      <c r="CW226" s="176"/>
      <c r="CX226" s="176"/>
      <c r="CY226" s="176"/>
      <c r="CZ226" s="176"/>
      <c r="DA226" s="176"/>
      <c r="DB226" s="176"/>
      <c r="DC226" s="176"/>
      <c r="DD226" s="243"/>
      <c r="DE226" s="308"/>
      <c r="DF226" s="176"/>
      <c r="DG226" s="176"/>
      <c r="DH226" s="176"/>
      <c r="DI226" s="176"/>
      <c r="DJ226" s="176"/>
      <c r="DK226" s="176"/>
      <c r="DL226" s="176"/>
      <c r="DM226" s="243"/>
      <c r="DN226" s="308"/>
      <c r="DO226" s="176"/>
      <c r="DP226" s="176"/>
      <c r="DQ226" s="176"/>
      <c r="DR226" s="176"/>
      <c r="DS226" s="176"/>
      <c r="DT226" s="176"/>
      <c r="DU226" s="176"/>
      <c r="DV226" s="243"/>
      <c r="DW226" s="308"/>
      <c r="DX226" s="176"/>
      <c r="DY226" s="176"/>
      <c r="DZ226" s="176"/>
      <c r="EA226" s="176"/>
      <c r="EB226" s="176"/>
      <c r="EC226" s="176"/>
      <c r="ED226" s="176"/>
      <c r="EE226" s="243"/>
      <c r="EF226" s="308"/>
      <c r="EG226" s="176"/>
      <c r="EH226" s="176"/>
      <c r="EI226" s="176"/>
      <c r="EJ226" s="176"/>
      <c r="EK226" s="176"/>
      <c r="EL226" s="176"/>
      <c r="EM226" s="176"/>
      <c r="EN226" s="243"/>
      <c r="EO226" s="308"/>
      <c r="EP226" s="176"/>
      <c r="EQ226" s="176"/>
      <c r="ER226" s="176"/>
      <c r="ES226" s="176"/>
      <c r="ET226" s="176"/>
      <c r="EU226" s="176"/>
      <c r="EV226" s="176"/>
      <c r="EW226" s="243"/>
      <c r="EX226" s="308"/>
      <c r="EY226" s="176"/>
      <c r="EZ226" s="176"/>
      <c r="FA226" s="176"/>
      <c r="FB226" s="176"/>
      <c r="FC226" s="176"/>
      <c r="FD226" s="176"/>
      <c r="FE226" s="176"/>
      <c r="FF226" s="243"/>
    </row>
    <row r="227" spans="1:162" ht="24.6" x14ac:dyDescent="0.3">
      <c r="A227" s="990" t="s">
        <v>986</v>
      </c>
      <c r="B227" s="1024">
        <v>2094145</v>
      </c>
      <c r="C227" s="1024">
        <v>172243</v>
      </c>
      <c r="D227" s="1024">
        <v>0</v>
      </c>
      <c r="E227" s="1024">
        <v>1008448</v>
      </c>
      <c r="F227" s="1024" t="s">
        <v>988</v>
      </c>
      <c r="G227" s="1024">
        <v>196148</v>
      </c>
      <c r="H227" s="1015">
        <v>3470984</v>
      </c>
      <c r="I227" s="1019" t="s">
        <v>1358</v>
      </c>
      <c r="J227" s="490" t="s">
        <v>986</v>
      </c>
      <c r="K227" s="449">
        <v>2134372</v>
      </c>
      <c r="L227" s="449">
        <v>489681</v>
      </c>
      <c r="M227" s="449">
        <v>0</v>
      </c>
      <c r="N227" s="449">
        <v>643291</v>
      </c>
      <c r="O227" s="449" t="s">
        <v>988</v>
      </c>
      <c r="P227" s="449">
        <v>120000</v>
      </c>
      <c r="Q227" s="449">
        <v>3387344</v>
      </c>
      <c r="R227" s="517"/>
      <c r="S227" s="308" t="s">
        <v>986</v>
      </c>
      <c r="T227" s="247">
        <v>1732779</v>
      </c>
      <c r="U227" s="247">
        <v>121692</v>
      </c>
      <c r="V227" s="247">
        <v>0</v>
      </c>
      <c r="W227" s="247">
        <v>0</v>
      </c>
      <c r="X227" s="247" t="s">
        <v>988</v>
      </c>
      <c r="Y227" s="247">
        <v>0</v>
      </c>
      <c r="Z227" s="176">
        <v>1854471</v>
      </c>
      <c r="AA227" s="236" t="s">
        <v>40</v>
      </c>
      <c r="AB227" s="308" t="s">
        <v>986</v>
      </c>
      <c r="AC227" s="248">
        <v>1470767</v>
      </c>
      <c r="AD227" s="248">
        <v>108331</v>
      </c>
      <c r="AE227" s="248" t="s">
        <v>1074</v>
      </c>
      <c r="AF227" s="248">
        <v>0</v>
      </c>
      <c r="AG227" s="248" t="s">
        <v>988</v>
      </c>
      <c r="AH227" s="248">
        <v>0</v>
      </c>
      <c r="AI227" s="176">
        <v>1579098</v>
      </c>
      <c r="AJ227" s="236" t="s">
        <v>40</v>
      </c>
      <c r="AK227" s="308" t="s">
        <v>986</v>
      </c>
      <c r="AL227" s="249">
        <v>1159465</v>
      </c>
      <c r="AM227" s="249">
        <v>0</v>
      </c>
      <c r="AN227" s="249">
        <v>0</v>
      </c>
      <c r="AO227" s="249">
        <v>0</v>
      </c>
      <c r="AP227" s="249" t="s">
        <v>988</v>
      </c>
      <c r="AQ227" s="249">
        <v>0</v>
      </c>
      <c r="AR227" s="249">
        <v>1159465</v>
      </c>
      <c r="AS227" s="193"/>
      <c r="AT227" s="308"/>
      <c r="AU227" s="249">
        <v>0</v>
      </c>
      <c r="AV227" s="249">
        <v>0</v>
      </c>
      <c r="AW227" s="249">
        <v>0</v>
      </c>
      <c r="AX227" s="249">
        <v>0</v>
      </c>
      <c r="AY227" s="249">
        <v>0</v>
      </c>
      <c r="AZ227" s="249">
        <v>0</v>
      </c>
      <c r="BA227" s="249">
        <v>0</v>
      </c>
      <c r="BB227" s="243"/>
      <c r="BC227" s="308"/>
      <c r="BD227" s="249">
        <v>0</v>
      </c>
      <c r="BE227" s="249">
        <v>0</v>
      </c>
      <c r="BF227" s="249">
        <v>0</v>
      </c>
      <c r="BG227" s="249">
        <v>0</v>
      </c>
      <c r="BH227" s="249">
        <v>0</v>
      </c>
      <c r="BI227" s="249">
        <v>0</v>
      </c>
      <c r="BJ227" s="249">
        <v>0</v>
      </c>
      <c r="BK227" s="243"/>
      <c r="BL227" s="308"/>
      <c r="BM227" s="249">
        <v>0</v>
      </c>
      <c r="BN227" s="249">
        <v>0</v>
      </c>
      <c r="BO227" s="249">
        <v>0</v>
      </c>
      <c r="BP227" s="249">
        <v>0</v>
      </c>
      <c r="BQ227" s="249">
        <v>0</v>
      </c>
      <c r="BR227" s="249">
        <v>0</v>
      </c>
      <c r="BS227" s="249">
        <v>0</v>
      </c>
      <c r="BT227" s="298"/>
      <c r="BU227" s="308"/>
      <c r="BV227" s="249">
        <v>0</v>
      </c>
      <c r="BW227" s="249">
        <v>0</v>
      </c>
      <c r="BX227" s="249">
        <v>0</v>
      </c>
      <c r="BY227" s="249">
        <v>0</v>
      </c>
      <c r="BZ227" s="249">
        <v>0</v>
      </c>
      <c r="CA227" s="249">
        <v>0</v>
      </c>
      <c r="CB227" s="249">
        <v>0</v>
      </c>
      <c r="CC227" s="298"/>
      <c r="CD227" s="308"/>
      <c r="CE227" s="249">
        <v>0</v>
      </c>
      <c r="CF227" s="249">
        <v>0</v>
      </c>
      <c r="CG227" s="249">
        <v>0</v>
      </c>
      <c r="CH227" s="249">
        <v>0</v>
      </c>
      <c r="CI227" s="249">
        <v>0</v>
      </c>
      <c r="CJ227" s="249">
        <v>0</v>
      </c>
      <c r="CK227" s="249">
        <v>0</v>
      </c>
      <c r="CL227" s="243"/>
      <c r="CM227" s="308"/>
      <c r="CN227" s="249">
        <v>0</v>
      </c>
      <c r="CO227" s="249">
        <v>0</v>
      </c>
      <c r="CP227" s="249">
        <v>0</v>
      </c>
      <c r="CQ227" s="249">
        <v>0</v>
      </c>
      <c r="CR227" s="249">
        <v>0</v>
      </c>
      <c r="CS227" s="249">
        <v>0</v>
      </c>
      <c r="CT227" s="249">
        <v>0</v>
      </c>
      <c r="CU227" s="243"/>
      <c r="CV227" s="308"/>
      <c r="CW227" s="249">
        <v>0</v>
      </c>
      <c r="CX227" s="249">
        <v>0</v>
      </c>
      <c r="CY227" s="249">
        <v>0</v>
      </c>
      <c r="CZ227" s="249">
        <v>0</v>
      </c>
      <c r="DA227" s="249">
        <v>0</v>
      </c>
      <c r="DB227" s="249">
        <v>0</v>
      </c>
      <c r="DC227" s="249">
        <v>0</v>
      </c>
      <c r="DD227" s="243"/>
      <c r="DE227" s="308"/>
      <c r="DF227" s="249">
        <v>0</v>
      </c>
      <c r="DG227" s="249">
        <v>0</v>
      </c>
      <c r="DH227" s="249">
        <v>0</v>
      </c>
      <c r="DI227" s="249">
        <v>0</v>
      </c>
      <c r="DJ227" s="249">
        <v>0</v>
      </c>
      <c r="DK227" s="249">
        <v>0</v>
      </c>
      <c r="DL227" s="249">
        <v>0</v>
      </c>
      <c r="DM227" s="243"/>
      <c r="DN227" s="308"/>
      <c r="DO227" s="249">
        <v>0</v>
      </c>
      <c r="DP227" s="249">
        <v>0</v>
      </c>
      <c r="DQ227" s="249">
        <v>0</v>
      </c>
      <c r="DR227" s="249">
        <v>0</v>
      </c>
      <c r="DS227" s="249">
        <v>0</v>
      </c>
      <c r="DT227" s="249">
        <v>0</v>
      </c>
      <c r="DU227" s="249">
        <v>0</v>
      </c>
      <c r="DV227" s="243"/>
      <c r="DW227" s="308"/>
      <c r="DX227" s="249">
        <v>0</v>
      </c>
      <c r="DY227" s="249">
        <v>0</v>
      </c>
      <c r="DZ227" s="249">
        <v>0</v>
      </c>
      <c r="EA227" s="249">
        <v>0</v>
      </c>
      <c r="EB227" s="249">
        <v>0</v>
      </c>
      <c r="EC227" s="249">
        <v>0</v>
      </c>
      <c r="ED227" s="249">
        <v>0</v>
      </c>
      <c r="EE227" s="243"/>
      <c r="EF227" s="308"/>
      <c r="EG227" s="249">
        <v>0</v>
      </c>
      <c r="EH227" s="249">
        <v>0</v>
      </c>
      <c r="EI227" s="249">
        <v>0</v>
      </c>
      <c r="EJ227" s="249">
        <v>0</v>
      </c>
      <c r="EK227" s="249">
        <v>0</v>
      </c>
      <c r="EL227" s="249">
        <v>0</v>
      </c>
      <c r="EM227" s="249">
        <v>0</v>
      </c>
      <c r="EN227" s="243"/>
      <c r="EO227" s="308"/>
      <c r="EP227" s="249">
        <v>0</v>
      </c>
      <c r="EQ227" s="249">
        <v>0</v>
      </c>
      <c r="ER227" s="249">
        <v>0</v>
      </c>
      <c r="ES227" s="249">
        <v>0</v>
      </c>
      <c r="ET227" s="249">
        <v>0</v>
      </c>
      <c r="EU227" s="249">
        <v>0</v>
      </c>
      <c r="EV227" s="249">
        <v>0</v>
      </c>
      <c r="EW227" s="243"/>
      <c r="EX227" s="308"/>
      <c r="EY227" s="249">
        <v>0</v>
      </c>
      <c r="EZ227" s="249">
        <v>0</v>
      </c>
      <c r="FA227" s="249">
        <v>0</v>
      </c>
      <c r="FB227" s="249">
        <v>0</v>
      </c>
      <c r="FC227" s="249">
        <v>0</v>
      </c>
      <c r="FD227" s="249">
        <v>0</v>
      </c>
      <c r="FE227" s="249">
        <v>0</v>
      </c>
      <c r="FF227" s="243"/>
    </row>
    <row r="228" spans="1:162" ht="12" customHeight="1" x14ac:dyDescent="0.3">
      <c r="A228" s="976" t="s">
        <v>166</v>
      </c>
      <c r="B228" s="1015">
        <v>1889225.0529247117</v>
      </c>
      <c r="C228" s="1015">
        <v>158385.64409776582</v>
      </c>
      <c r="D228" s="1015">
        <v>0</v>
      </c>
      <c r="E228" s="1015">
        <v>973316.21604567976</v>
      </c>
      <c r="F228" s="1015">
        <v>0</v>
      </c>
      <c r="G228" s="1015">
        <v>175499.91247185954</v>
      </c>
      <c r="H228" s="1015">
        <v>3196426.8255400173</v>
      </c>
      <c r="I228" s="1019" t="s">
        <v>40</v>
      </c>
      <c r="J228" s="462" t="s">
        <v>166</v>
      </c>
      <c r="K228" s="449">
        <v>1923492.3360773907</v>
      </c>
      <c r="L228" s="449">
        <v>468304.95677004836</v>
      </c>
      <c r="M228" s="449">
        <v>0</v>
      </c>
      <c r="N228" s="449">
        <v>622085.91155352478</v>
      </c>
      <c r="O228" s="449">
        <v>0</v>
      </c>
      <c r="P228" s="449">
        <v>102510.44185535282</v>
      </c>
      <c r="Q228" s="449">
        <v>3116393.6462563169</v>
      </c>
      <c r="R228" s="517"/>
      <c r="S228" s="237" t="s">
        <v>166</v>
      </c>
      <c r="T228" s="176">
        <v>1540541.5695357274</v>
      </c>
      <c r="U228" s="176">
        <v>118774.06384515384</v>
      </c>
      <c r="V228" s="176">
        <v>0</v>
      </c>
      <c r="W228" s="176">
        <v>0</v>
      </c>
      <c r="X228" s="176">
        <v>0</v>
      </c>
      <c r="Y228" s="176">
        <v>0</v>
      </c>
      <c r="Z228" s="176">
        <v>1659315.6333808813</v>
      </c>
      <c r="AA228" s="236" t="s">
        <v>40</v>
      </c>
      <c r="AB228" s="237" t="s">
        <v>166</v>
      </c>
      <c r="AC228" s="176">
        <v>1313776.2760121233</v>
      </c>
      <c r="AD228" s="176">
        <v>95485.696941028058</v>
      </c>
      <c r="AE228" s="176">
        <v>0</v>
      </c>
      <c r="AF228" s="176">
        <v>0</v>
      </c>
      <c r="AG228" s="176">
        <v>0</v>
      </c>
      <c r="AH228" s="176">
        <v>0</v>
      </c>
      <c r="AI228" s="176">
        <v>1409261.9729531514</v>
      </c>
      <c r="AJ228" s="236" t="s">
        <v>40</v>
      </c>
      <c r="AK228" s="237" t="s">
        <v>166</v>
      </c>
      <c r="AL228" s="249">
        <v>0</v>
      </c>
      <c r="AM228" s="249">
        <v>0</v>
      </c>
      <c r="AN228" s="249">
        <v>0</v>
      </c>
      <c r="AO228" s="249">
        <v>0</v>
      </c>
      <c r="AP228" s="249">
        <v>0</v>
      </c>
      <c r="AQ228" s="249">
        <v>0</v>
      </c>
      <c r="AR228" s="249">
        <v>0</v>
      </c>
      <c r="AS228" s="193"/>
      <c r="AT228" s="308"/>
      <c r="AU228" s="176">
        <v>0</v>
      </c>
      <c r="AV228" s="176">
        <v>0</v>
      </c>
      <c r="AW228" s="176">
        <v>0</v>
      </c>
      <c r="AX228" s="176">
        <v>0</v>
      </c>
      <c r="AY228" s="176">
        <v>0</v>
      </c>
      <c r="AZ228" s="176">
        <v>0</v>
      </c>
      <c r="BA228" s="176">
        <v>0</v>
      </c>
      <c r="BB228" s="243"/>
      <c r="BC228" s="308"/>
      <c r="BD228" s="249">
        <v>0</v>
      </c>
      <c r="BE228" s="249">
        <v>0</v>
      </c>
      <c r="BF228" s="249">
        <v>0</v>
      </c>
      <c r="BG228" s="249">
        <v>0</v>
      </c>
      <c r="BH228" s="249">
        <v>0</v>
      </c>
      <c r="BI228" s="249">
        <v>0</v>
      </c>
      <c r="BJ228" s="249">
        <v>0</v>
      </c>
      <c r="BK228" s="243"/>
      <c r="BL228" s="308"/>
      <c r="BM228" s="249">
        <v>0</v>
      </c>
      <c r="BN228" s="249">
        <v>0</v>
      </c>
      <c r="BO228" s="249">
        <v>0</v>
      </c>
      <c r="BP228" s="249">
        <v>0</v>
      </c>
      <c r="BQ228" s="249">
        <v>0</v>
      </c>
      <c r="BR228" s="249">
        <v>0</v>
      </c>
      <c r="BS228" s="249">
        <v>0</v>
      </c>
      <c r="BT228" s="298"/>
      <c r="BU228" s="308"/>
      <c r="BV228" s="249">
        <v>0</v>
      </c>
      <c r="BW228" s="249">
        <v>0</v>
      </c>
      <c r="BX228" s="249">
        <v>0</v>
      </c>
      <c r="BY228" s="249">
        <v>0</v>
      </c>
      <c r="BZ228" s="249">
        <v>0</v>
      </c>
      <c r="CA228" s="249">
        <v>0</v>
      </c>
      <c r="CB228" s="249">
        <v>0</v>
      </c>
      <c r="CC228" s="298"/>
      <c r="CD228" s="308"/>
      <c r="CE228" s="249">
        <v>0</v>
      </c>
      <c r="CF228" s="249">
        <v>0</v>
      </c>
      <c r="CG228" s="249">
        <v>0</v>
      </c>
      <c r="CH228" s="249">
        <v>0</v>
      </c>
      <c r="CI228" s="249">
        <v>0</v>
      </c>
      <c r="CJ228" s="249">
        <v>0</v>
      </c>
      <c r="CK228" s="249">
        <v>0</v>
      </c>
      <c r="CL228" s="243"/>
      <c r="CM228" s="308"/>
      <c r="CN228" s="249">
        <v>0</v>
      </c>
      <c r="CO228" s="249">
        <v>0</v>
      </c>
      <c r="CP228" s="249">
        <v>0</v>
      </c>
      <c r="CQ228" s="249">
        <v>0</v>
      </c>
      <c r="CR228" s="249">
        <v>0</v>
      </c>
      <c r="CS228" s="249">
        <v>0</v>
      </c>
      <c r="CT228" s="249">
        <v>0</v>
      </c>
      <c r="CU228" s="243"/>
      <c r="CV228" s="308"/>
      <c r="CW228" s="249">
        <v>0</v>
      </c>
      <c r="CX228" s="249">
        <v>0</v>
      </c>
      <c r="CY228" s="249">
        <v>0</v>
      </c>
      <c r="CZ228" s="249">
        <v>0</v>
      </c>
      <c r="DA228" s="249">
        <v>0</v>
      </c>
      <c r="DB228" s="249">
        <v>0</v>
      </c>
      <c r="DC228" s="249">
        <v>0</v>
      </c>
      <c r="DD228" s="243"/>
      <c r="DE228" s="308"/>
      <c r="DF228" s="249">
        <v>0</v>
      </c>
      <c r="DG228" s="249">
        <v>0</v>
      </c>
      <c r="DH228" s="249">
        <v>0</v>
      </c>
      <c r="DI228" s="249">
        <v>0</v>
      </c>
      <c r="DJ228" s="249">
        <v>0</v>
      </c>
      <c r="DK228" s="249">
        <v>0</v>
      </c>
      <c r="DL228" s="249">
        <v>0</v>
      </c>
      <c r="DM228" s="243"/>
      <c r="DN228" s="308"/>
      <c r="DO228" s="249">
        <v>0</v>
      </c>
      <c r="DP228" s="249">
        <v>0</v>
      </c>
      <c r="DQ228" s="249">
        <v>0</v>
      </c>
      <c r="DR228" s="249">
        <v>0</v>
      </c>
      <c r="DS228" s="249">
        <v>0</v>
      </c>
      <c r="DT228" s="249">
        <v>0</v>
      </c>
      <c r="DU228" s="249">
        <v>0</v>
      </c>
      <c r="DV228" s="243"/>
      <c r="DW228" s="308"/>
      <c r="DX228" s="249">
        <v>0</v>
      </c>
      <c r="DY228" s="249">
        <v>0</v>
      </c>
      <c r="DZ228" s="249">
        <v>0</v>
      </c>
      <c r="EA228" s="249">
        <v>0</v>
      </c>
      <c r="EB228" s="249">
        <v>0</v>
      </c>
      <c r="EC228" s="249">
        <v>0</v>
      </c>
      <c r="ED228" s="249">
        <v>0</v>
      </c>
      <c r="EE228" s="243"/>
      <c r="EF228" s="308"/>
      <c r="EG228" s="249">
        <v>0</v>
      </c>
      <c r="EH228" s="249">
        <v>0</v>
      </c>
      <c r="EI228" s="249">
        <v>0</v>
      </c>
      <c r="EJ228" s="249">
        <v>0</v>
      </c>
      <c r="EK228" s="249">
        <v>0</v>
      </c>
      <c r="EL228" s="249">
        <v>0</v>
      </c>
      <c r="EM228" s="249">
        <v>0</v>
      </c>
      <c r="EN228" s="243"/>
      <c r="EO228" s="308"/>
      <c r="EP228" s="249">
        <v>0</v>
      </c>
      <c r="EQ228" s="249">
        <v>0</v>
      </c>
      <c r="ER228" s="249">
        <v>0</v>
      </c>
      <c r="ES228" s="249">
        <v>0</v>
      </c>
      <c r="ET228" s="249">
        <v>0</v>
      </c>
      <c r="EU228" s="249">
        <v>0</v>
      </c>
      <c r="EV228" s="249">
        <v>0</v>
      </c>
      <c r="EW228" s="243"/>
      <c r="EX228" s="308"/>
      <c r="EY228" s="249">
        <v>0</v>
      </c>
      <c r="EZ228" s="249">
        <v>0</v>
      </c>
      <c r="FA228" s="249">
        <v>0</v>
      </c>
      <c r="FB228" s="249">
        <v>0</v>
      </c>
      <c r="FC228" s="249">
        <v>0</v>
      </c>
      <c r="FD228" s="249">
        <v>0</v>
      </c>
      <c r="FE228" s="249">
        <v>0</v>
      </c>
      <c r="FF228" s="243"/>
    </row>
    <row r="229" spans="1:162" ht="12" customHeight="1" x14ac:dyDescent="0.3">
      <c r="A229" s="976" t="s">
        <v>167</v>
      </c>
      <c r="B229" s="1015">
        <v>1530403.6754451604</v>
      </c>
      <c r="C229" s="1015">
        <v>124985.8632052014</v>
      </c>
      <c r="D229" s="1015">
        <v>0</v>
      </c>
      <c r="E229" s="1015">
        <v>792862.52473949664</v>
      </c>
      <c r="F229" s="1015">
        <v>0</v>
      </c>
      <c r="G229" s="1015">
        <v>127571.26789734354</v>
      </c>
      <c r="H229" s="1015">
        <v>2575823.331287202</v>
      </c>
      <c r="I229" s="1019" t="s">
        <v>40</v>
      </c>
      <c r="J229" s="462" t="s">
        <v>167</v>
      </c>
      <c r="K229" s="449">
        <v>1552532.5423935982</v>
      </c>
      <c r="L229" s="449">
        <v>387021.61370667088</v>
      </c>
      <c r="M229" s="449">
        <v>0</v>
      </c>
      <c r="N229" s="449">
        <v>525865.19833550917</v>
      </c>
      <c r="O229" s="449">
        <v>0</v>
      </c>
      <c r="P229" s="449">
        <v>73712.903934930757</v>
      </c>
      <c r="Q229" s="449">
        <v>2539132.2583707091</v>
      </c>
      <c r="R229" s="517"/>
      <c r="S229" s="237" t="s">
        <v>167</v>
      </c>
      <c r="T229" s="176">
        <v>1226458.8624993428</v>
      </c>
      <c r="U229" s="176">
        <v>88707.01690018778</v>
      </c>
      <c r="V229" s="176">
        <v>0</v>
      </c>
      <c r="W229" s="176">
        <v>0</v>
      </c>
      <c r="X229" s="176">
        <v>0</v>
      </c>
      <c r="Y229" s="176">
        <v>0</v>
      </c>
      <c r="Z229" s="176">
        <v>1315165.8793995306</v>
      </c>
      <c r="AA229" s="236" t="s">
        <v>40</v>
      </c>
      <c r="AB229" s="237" t="s">
        <v>167</v>
      </c>
      <c r="AC229" s="176">
        <v>1031272.6635567821</v>
      </c>
      <c r="AD229" s="176">
        <v>81342.198360138762</v>
      </c>
      <c r="AE229" s="176">
        <v>0</v>
      </c>
      <c r="AF229" s="176">
        <v>0</v>
      </c>
      <c r="AG229" s="176">
        <v>0</v>
      </c>
      <c r="AH229" s="176">
        <v>0</v>
      </c>
      <c r="AI229" s="176">
        <v>1112614.8619169209</v>
      </c>
      <c r="AJ229" s="236" t="s">
        <v>40</v>
      </c>
      <c r="AK229" s="237" t="s">
        <v>167</v>
      </c>
      <c r="AL229" s="249">
        <v>0</v>
      </c>
      <c r="AM229" s="249">
        <v>0</v>
      </c>
      <c r="AN229" s="249">
        <v>0</v>
      </c>
      <c r="AO229" s="249">
        <v>0</v>
      </c>
      <c r="AP229" s="249">
        <v>0</v>
      </c>
      <c r="AQ229" s="249">
        <v>0</v>
      </c>
      <c r="AR229" s="249">
        <v>0</v>
      </c>
      <c r="AS229" s="193"/>
      <c r="AT229" s="308"/>
      <c r="AU229" s="176">
        <v>0</v>
      </c>
      <c r="AV229" s="176">
        <v>0</v>
      </c>
      <c r="AW229" s="176">
        <v>0</v>
      </c>
      <c r="AX229" s="176">
        <v>0</v>
      </c>
      <c r="AY229" s="176">
        <v>0</v>
      </c>
      <c r="AZ229" s="176">
        <v>0</v>
      </c>
      <c r="BA229" s="176">
        <v>0</v>
      </c>
      <c r="BB229" s="243"/>
      <c r="BC229" s="308"/>
      <c r="BD229" s="249">
        <v>0</v>
      </c>
      <c r="BE229" s="249">
        <v>0</v>
      </c>
      <c r="BF229" s="249">
        <v>0</v>
      </c>
      <c r="BG229" s="249">
        <v>0</v>
      </c>
      <c r="BH229" s="249">
        <v>0</v>
      </c>
      <c r="BI229" s="249">
        <v>0</v>
      </c>
      <c r="BJ229" s="249">
        <v>0</v>
      </c>
      <c r="BK229" s="243"/>
      <c r="BL229" s="308"/>
      <c r="BM229" s="249">
        <v>0</v>
      </c>
      <c r="BN229" s="249">
        <v>0</v>
      </c>
      <c r="BO229" s="249">
        <v>0</v>
      </c>
      <c r="BP229" s="249">
        <v>0</v>
      </c>
      <c r="BQ229" s="249">
        <v>0</v>
      </c>
      <c r="BR229" s="249">
        <v>0</v>
      </c>
      <c r="BS229" s="249">
        <v>0</v>
      </c>
      <c r="BT229" s="298"/>
      <c r="BU229" s="308"/>
      <c r="BV229" s="249">
        <v>0</v>
      </c>
      <c r="BW229" s="249">
        <v>0</v>
      </c>
      <c r="BX229" s="249">
        <v>0</v>
      </c>
      <c r="BY229" s="249">
        <v>0</v>
      </c>
      <c r="BZ229" s="249">
        <v>0</v>
      </c>
      <c r="CA229" s="249">
        <v>0</v>
      </c>
      <c r="CB229" s="249">
        <v>0</v>
      </c>
      <c r="CC229" s="298"/>
      <c r="CD229" s="308"/>
      <c r="CE229" s="249">
        <v>0</v>
      </c>
      <c r="CF229" s="249">
        <v>0</v>
      </c>
      <c r="CG229" s="249">
        <v>0</v>
      </c>
      <c r="CH229" s="249">
        <v>0</v>
      </c>
      <c r="CI229" s="249">
        <v>0</v>
      </c>
      <c r="CJ229" s="249">
        <v>0</v>
      </c>
      <c r="CK229" s="249">
        <v>0</v>
      </c>
      <c r="CL229" s="243"/>
      <c r="CM229" s="308"/>
      <c r="CN229" s="249">
        <v>0</v>
      </c>
      <c r="CO229" s="249">
        <v>0</v>
      </c>
      <c r="CP229" s="249">
        <v>0</v>
      </c>
      <c r="CQ229" s="249">
        <v>0</v>
      </c>
      <c r="CR229" s="249">
        <v>0</v>
      </c>
      <c r="CS229" s="249">
        <v>0</v>
      </c>
      <c r="CT229" s="249">
        <v>0</v>
      </c>
      <c r="CU229" s="243"/>
      <c r="CV229" s="308"/>
      <c r="CW229" s="249">
        <v>0</v>
      </c>
      <c r="CX229" s="249">
        <v>0</v>
      </c>
      <c r="CY229" s="249">
        <v>0</v>
      </c>
      <c r="CZ229" s="249">
        <v>0</v>
      </c>
      <c r="DA229" s="249">
        <v>0</v>
      </c>
      <c r="DB229" s="249">
        <v>0</v>
      </c>
      <c r="DC229" s="249">
        <v>0</v>
      </c>
      <c r="DD229" s="243"/>
      <c r="DE229" s="308"/>
      <c r="DF229" s="249">
        <v>0</v>
      </c>
      <c r="DG229" s="249">
        <v>0</v>
      </c>
      <c r="DH229" s="249">
        <v>0</v>
      </c>
      <c r="DI229" s="249">
        <v>0</v>
      </c>
      <c r="DJ229" s="249">
        <v>0</v>
      </c>
      <c r="DK229" s="249">
        <v>0</v>
      </c>
      <c r="DL229" s="249">
        <v>0</v>
      </c>
      <c r="DM229" s="243"/>
      <c r="DN229" s="308"/>
      <c r="DO229" s="249">
        <v>0</v>
      </c>
      <c r="DP229" s="249">
        <v>0</v>
      </c>
      <c r="DQ229" s="249">
        <v>0</v>
      </c>
      <c r="DR229" s="249">
        <v>0</v>
      </c>
      <c r="DS229" s="249">
        <v>0</v>
      </c>
      <c r="DT229" s="249">
        <v>0</v>
      </c>
      <c r="DU229" s="249">
        <v>0</v>
      </c>
      <c r="DV229" s="243"/>
      <c r="DW229" s="308"/>
      <c r="DX229" s="249">
        <v>0</v>
      </c>
      <c r="DY229" s="249">
        <v>0</v>
      </c>
      <c r="DZ229" s="249">
        <v>0</v>
      </c>
      <c r="EA229" s="249">
        <v>0</v>
      </c>
      <c r="EB229" s="249">
        <v>0</v>
      </c>
      <c r="EC229" s="249">
        <v>0</v>
      </c>
      <c r="ED229" s="249">
        <v>0</v>
      </c>
      <c r="EE229" s="243"/>
      <c r="EF229" s="308"/>
      <c r="EG229" s="249">
        <v>0</v>
      </c>
      <c r="EH229" s="249">
        <v>0</v>
      </c>
      <c r="EI229" s="249">
        <v>0</v>
      </c>
      <c r="EJ229" s="249">
        <v>0</v>
      </c>
      <c r="EK229" s="249">
        <v>0</v>
      </c>
      <c r="EL229" s="249">
        <v>0</v>
      </c>
      <c r="EM229" s="249">
        <v>0</v>
      </c>
      <c r="EN229" s="243"/>
      <c r="EO229" s="308"/>
      <c r="EP229" s="249">
        <v>0</v>
      </c>
      <c r="EQ229" s="249">
        <v>0</v>
      </c>
      <c r="ER229" s="249">
        <v>0</v>
      </c>
      <c r="ES229" s="249">
        <v>0</v>
      </c>
      <c r="ET229" s="249">
        <v>0</v>
      </c>
      <c r="EU229" s="249">
        <v>0</v>
      </c>
      <c r="EV229" s="249">
        <v>0</v>
      </c>
      <c r="EW229" s="243"/>
      <c r="EX229" s="308"/>
      <c r="EY229" s="249">
        <v>0</v>
      </c>
      <c r="EZ229" s="249">
        <v>0</v>
      </c>
      <c r="FA229" s="249">
        <v>0</v>
      </c>
      <c r="FB229" s="249">
        <v>0</v>
      </c>
      <c r="FC229" s="249">
        <v>0</v>
      </c>
      <c r="FD229" s="249">
        <v>0</v>
      </c>
      <c r="FE229" s="249">
        <v>0</v>
      </c>
      <c r="FF229" s="243"/>
    </row>
    <row r="230" spans="1:162" ht="12" customHeight="1" x14ac:dyDescent="0.3">
      <c r="A230" s="979"/>
      <c r="B230" s="1036"/>
      <c r="C230" s="1032"/>
      <c r="D230" s="1032"/>
      <c r="E230" s="1032"/>
      <c r="F230" s="1032"/>
      <c r="G230" s="1032"/>
      <c r="H230" s="1032"/>
      <c r="I230" s="1019" t="s">
        <v>40</v>
      </c>
      <c r="J230" s="469"/>
      <c r="K230" s="449"/>
      <c r="L230" s="449"/>
      <c r="M230" s="449"/>
      <c r="N230" s="449"/>
      <c r="O230" s="449"/>
      <c r="P230" s="449"/>
      <c r="Q230" s="449"/>
      <c r="R230" s="517"/>
      <c r="S230" s="268"/>
      <c r="T230" s="311"/>
      <c r="U230" s="24"/>
      <c r="V230" s="24"/>
      <c r="W230" s="24"/>
      <c r="X230" s="24"/>
      <c r="Y230" s="24"/>
      <c r="Z230" s="24"/>
      <c r="AA230" s="236"/>
      <c r="AB230" s="268"/>
      <c r="AC230" s="311"/>
      <c r="AD230" s="24"/>
      <c r="AE230" s="24"/>
      <c r="AF230" s="24"/>
      <c r="AG230" s="24"/>
      <c r="AH230" s="24"/>
      <c r="AI230" s="24"/>
      <c r="AJ230" s="236"/>
      <c r="AK230" s="308"/>
      <c r="AL230" s="249"/>
      <c r="AM230" s="249"/>
      <c r="AN230" s="249"/>
      <c r="AO230" s="249"/>
      <c r="AP230" s="249"/>
      <c r="AQ230" s="249"/>
      <c r="AR230" s="249"/>
      <c r="AS230" s="193"/>
      <c r="AT230" s="308"/>
      <c r="AU230" s="176"/>
      <c r="AV230" s="176"/>
      <c r="AW230" s="176"/>
      <c r="AX230" s="176"/>
      <c r="AY230" s="176"/>
      <c r="AZ230" s="176"/>
      <c r="BA230" s="176"/>
      <c r="BB230" s="243"/>
      <c r="BC230" s="308"/>
      <c r="BD230" s="249"/>
      <c r="BE230" s="249"/>
      <c r="BF230" s="249"/>
      <c r="BG230" s="249"/>
      <c r="BH230" s="249"/>
      <c r="BI230" s="249"/>
      <c r="BJ230" s="249"/>
      <c r="BK230" s="243"/>
      <c r="BL230" s="308"/>
      <c r="BM230" s="249"/>
      <c r="BN230" s="249"/>
      <c r="BO230" s="249"/>
      <c r="BP230" s="249"/>
      <c r="BQ230" s="249"/>
      <c r="BR230" s="249"/>
      <c r="BS230" s="249"/>
      <c r="BT230" s="298"/>
      <c r="BU230" s="308"/>
      <c r="BV230" s="249"/>
      <c r="BW230" s="249"/>
      <c r="BX230" s="249"/>
      <c r="BY230" s="249"/>
      <c r="BZ230" s="249"/>
      <c r="CA230" s="249"/>
      <c r="CB230" s="249"/>
      <c r="CC230" s="298"/>
      <c r="CD230" s="308"/>
      <c r="CE230" s="249"/>
      <c r="CF230" s="249"/>
      <c r="CG230" s="249"/>
      <c r="CH230" s="249"/>
      <c r="CI230" s="249"/>
      <c r="CJ230" s="249"/>
      <c r="CK230" s="249"/>
      <c r="CL230" s="243"/>
      <c r="CM230" s="308"/>
      <c r="CN230" s="249"/>
      <c r="CO230" s="249"/>
      <c r="CP230" s="249"/>
      <c r="CQ230" s="249"/>
      <c r="CR230" s="249"/>
      <c r="CS230" s="249"/>
      <c r="CT230" s="249"/>
      <c r="CU230" s="243"/>
      <c r="CV230" s="308"/>
      <c r="CW230" s="249"/>
      <c r="CX230" s="249"/>
      <c r="CY230" s="249"/>
      <c r="CZ230" s="249"/>
      <c r="DA230" s="249"/>
      <c r="DB230" s="249"/>
      <c r="DC230" s="249"/>
      <c r="DD230" s="243"/>
      <c r="DE230" s="308"/>
      <c r="DF230" s="249"/>
      <c r="DG230" s="249"/>
      <c r="DH230" s="249"/>
      <c r="DI230" s="249"/>
      <c r="DJ230" s="249"/>
      <c r="DK230" s="249"/>
      <c r="DL230" s="249"/>
      <c r="DM230" s="243"/>
      <c r="DN230" s="308"/>
      <c r="DO230" s="249"/>
      <c r="DP230" s="249"/>
      <c r="DQ230" s="249"/>
      <c r="DR230" s="249"/>
      <c r="DS230" s="249"/>
      <c r="DT230" s="249"/>
      <c r="DU230" s="249"/>
      <c r="DV230" s="243"/>
      <c r="DW230" s="308"/>
      <c r="DX230" s="249"/>
      <c r="DY230" s="249"/>
      <c r="DZ230" s="249"/>
      <c r="EA230" s="249"/>
      <c r="EB230" s="249"/>
      <c r="EC230" s="249"/>
      <c r="ED230" s="249"/>
      <c r="EE230" s="243"/>
      <c r="EF230" s="308"/>
      <c r="EG230" s="249"/>
      <c r="EH230" s="249"/>
      <c r="EI230" s="249"/>
      <c r="EJ230" s="249"/>
      <c r="EK230" s="249"/>
      <c r="EL230" s="249"/>
      <c r="EM230" s="249"/>
      <c r="EN230" s="243"/>
      <c r="EO230" s="308"/>
      <c r="EP230" s="249"/>
      <c r="EQ230" s="249"/>
      <c r="ER230" s="249"/>
      <c r="ES230" s="249"/>
      <c r="ET230" s="249"/>
      <c r="EU230" s="249"/>
      <c r="EV230" s="249"/>
      <c r="EW230" s="243"/>
      <c r="EX230" s="308"/>
      <c r="EY230" s="249"/>
      <c r="EZ230" s="249"/>
      <c r="FA230" s="249"/>
      <c r="FB230" s="249"/>
      <c r="FC230" s="249"/>
      <c r="FD230" s="249"/>
      <c r="FE230" s="249"/>
      <c r="FF230" s="243"/>
    </row>
    <row r="231" spans="1:162" ht="24.6" x14ac:dyDescent="0.3">
      <c r="A231" s="990" t="s">
        <v>987</v>
      </c>
      <c r="B231" s="1024">
        <v>0</v>
      </c>
      <c r="C231" s="1024">
        <v>0</v>
      </c>
      <c r="D231" s="1024">
        <v>0</v>
      </c>
      <c r="E231" s="1024">
        <v>0</v>
      </c>
      <c r="F231" s="1024" t="s">
        <v>988</v>
      </c>
      <c r="G231" s="1024">
        <v>0</v>
      </c>
      <c r="H231" s="1015">
        <v>0</v>
      </c>
      <c r="I231" s="1019" t="s">
        <v>40</v>
      </c>
      <c r="J231" s="490" t="s">
        <v>987</v>
      </c>
      <c r="K231" s="449">
        <v>0</v>
      </c>
      <c r="L231" s="449">
        <v>0</v>
      </c>
      <c r="M231" s="449">
        <v>0</v>
      </c>
      <c r="N231" s="449">
        <v>0</v>
      </c>
      <c r="O231" s="449" t="s">
        <v>988</v>
      </c>
      <c r="P231" s="449">
        <v>0</v>
      </c>
      <c r="Q231" s="449">
        <v>0</v>
      </c>
      <c r="R231" s="517"/>
      <c r="S231" s="308" t="s">
        <v>987</v>
      </c>
      <c r="T231" s="247">
        <v>0</v>
      </c>
      <c r="U231" s="247">
        <v>0</v>
      </c>
      <c r="V231" s="247">
        <v>0</v>
      </c>
      <c r="W231" s="247">
        <v>0</v>
      </c>
      <c r="X231" s="247" t="s">
        <v>988</v>
      </c>
      <c r="Y231" s="247">
        <v>0</v>
      </c>
      <c r="Z231" s="176">
        <v>0</v>
      </c>
      <c r="AA231" s="236" t="s">
        <v>40</v>
      </c>
      <c r="AB231" s="308" t="s">
        <v>987</v>
      </c>
      <c r="AC231" s="248">
        <v>0</v>
      </c>
      <c r="AD231" s="248">
        <v>0</v>
      </c>
      <c r="AE231" s="248" t="s">
        <v>1074</v>
      </c>
      <c r="AF231" s="248">
        <v>0</v>
      </c>
      <c r="AG231" s="248" t="s">
        <v>988</v>
      </c>
      <c r="AH231" s="248">
        <v>0</v>
      </c>
      <c r="AI231" s="176">
        <v>0</v>
      </c>
      <c r="AJ231" s="236" t="s">
        <v>40</v>
      </c>
      <c r="AK231" s="308" t="s">
        <v>987</v>
      </c>
      <c r="AL231" s="249">
        <v>0</v>
      </c>
      <c r="AM231" s="249">
        <v>0</v>
      </c>
      <c r="AN231" s="249">
        <v>0</v>
      </c>
      <c r="AO231" s="249">
        <v>0</v>
      </c>
      <c r="AP231" s="249">
        <v>0</v>
      </c>
      <c r="AQ231" s="249">
        <v>0</v>
      </c>
      <c r="AR231" s="249">
        <v>0</v>
      </c>
      <c r="AS231" s="193"/>
      <c r="AT231" s="308"/>
      <c r="AU231" s="249">
        <v>0</v>
      </c>
      <c r="AV231" s="249">
        <v>0</v>
      </c>
      <c r="AW231" s="249">
        <v>0</v>
      </c>
      <c r="AX231" s="249">
        <v>0</v>
      </c>
      <c r="AY231" s="249">
        <v>0</v>
      </c>
      <c r="AZ231" s="249">
        <v>0</v>
      </c>
      <c r="BA231" s="249">
        <v>0</v>
      </c>
      <c r="BB231" s="243"/>
      <c r="BC231" s="308"/>
      <c r="BD231" s="249">
        <v>0</v>
      </c>
      <c r="BE231" s="249">
        <v>0</v>
      </c>
      <c r="BF231" s="249">
        <v>0</v>
      </c>
      <c r="BG231" s="249">
        <v>0</v>
      </c>
      <c r="BH231" s="249">
        <v>0</v>
      </c>
      <c r="BI231" s="249">
        <v>0</v>
      </c>
      <c r="BJ231" s="249">
        <v>0</v>
      </c>
      <c r="BK231" s="243"/>
      <c r="BL231" s="308"/>
      <c r="BM231" s="249">
        <v>0</v>
      </c>
      <c r="BN231" s="249">
        <v>0</v>
      </c>
      <c r="BO231" s="249">
        <v>0</v>
      </c>
      <c r="BP231" s="249">
        <v>0</v>
      </c>
      <c r="BQ231" s="249">
        <v>0</v>
      </c>
      <c r="BR231" s="249">
        <v>0</v>
      </c>
      <c r="BS231" s="249">
        <v>0</v>
      </c>
      <c r="BT231" s="298"/>
      <c r="BU231" s="308"/>
      <c r="BV231" s="249">
        <v>0</v>
      </c>
      <c r="BW231" s="249">
        <v>0</v>
      </c>
      <c r="BX231" s="249">
        <v>0</v>
      </c>
      <c r="BY231" s="249">
        <v>0</v>
      </c>
      <c r="BZ231" s="249">
        <v>0</v>
      </c>
      <c r="CA231" s="249">
        <v>0</v>
      </c>
      <c r="CB231" s="249">
        <v>0</v>
      </c>
      <c r="CC231" s="298"/>
      <c r="CD231" s="308"/>
      <c r="CE231" s="249">
        <v>0</v>
      </c>
      <c r="CF231" s="249">
        <v>0</v>
      </c>
      <c r="CG231" s="249">
        <v>0</v>
      </c>
      <c r="CH231" s="249">
        <v>0</v>
      </c>
      <c r="CI231" s="249">
        <v>0</v>
      </c>
      <c r="CJ231" s="249">
        <v>0</v>
      </c>
      <c r="CK231" s="249">
        <v>0</v>
      </c>
      <c r="CL231" s="243"/>
      <c r="CM231" s="308"/>
      <c r="CN231" s="249">
        <v>0</v>
      </c>
      <c r="CO231" s="249">
        <v>0</v>
      </c>
      <c r="CP231" s="249">
        <v>0</v>
      </c>
      <c r="CQ231" s="249">
        <v>0</v>
      </c>
      <c r="CR231" s="249">
        <v>0</v>
      </c>
      <c r="CS231" s="249">
        <v>0</v>
      </c>
      <c r="CT231" s="249">
        <v>0</v>
      </c>
      <c r="CU231" s="243"/>
      <c r="CV231" s="308"/>
      <c r="CW231" s="249">
        <v>0</v>
      </c>
      <c r="CX231" s="249">
        <v>0</v>
      </c>
      <c r="CY231" s="249">
        <v>0</v>
      </c>
      <c r="CZ231" s="249">
        <v>0</v>
      </c>
      <c r="DA231" s="249">
        <v>0</v>
      </c>
      <c r="DB231" s="249">
        <v>0</v>
      </c>
      <c r="DC231" s="249">
        <v>0</v>
      </c>
      <c r="DD231" s="243"/>
      <c r="DE231" s="308"/>
      <c r="DF231" s="249">
        <v>0</v>
      </c>
      <c r="DG231" s="249">
        <v>0</v>
      </c>
      <c r="DH231" s="249">
        <v>0</v>
      </c>
      <c r="DI231" s="249">
        <v>0</v>
      </c>
      <c r="DJ231" s="249">
        <v>0</v>
      </c>
      <c r="DK231" s="249">
        <v>0</v>
      </c>
      <c r="DL231" s="249">
        <v>0</v>
      </c>
      <c r="DM231" s="243"/>
      <c r="DN231" s="308"/>
      <c r="DO231" s="249">
        <v>0</v>
      </c>
      <c r="DP231" s="249">
        <v>0</v>
      </c>
      <c r="DQ231" s="249">
        <v>0</v>
      </c>
      <c r="DR231" s="249">
        <v>0</v>
      </c>
      <c r="DS231" s="249">
        <v>0</v>
      </c>
      <c r="DT231" s="249">
        <v>0</v>
      </c>
      <c r="DU231" s="249">
        <v>0</v>
      </c>
      <c r="DV231" s="243"/>
      <c r="DW231" s="308"/>
      <c r="DX231" s="249">
        <v>0</v>
      </c>
      <c r="DY231" s="249">
        <v>0</v>
      </c>
      <c r="DZ231" s="249">
        <v>0</v>
      </c>
      <c r="EA231" s="249">
        <v>0</v>
      </c>
      <c r="EB231" s="249">
        <v>0</v>
      </c>
      <c r="EC231" s="249">
        <v>0</v>
      </c>
      <c r="ED231" s="249">
        <v>0</v>
      </c>
      <c r="EE231" s="243"/>
      <c r="EF231" s="308"/>
      <c r="EG231" s="249">
        <v>0</v>
      </c>
      <c r="EH231" s="249">
        <v>0</v>
      </c>
      <c r="EI231" s="249">
        <v>0</v>
      </c>
      <c r="EJ231" s="249">
        <v>0</v>
      </c>
      <c r="EK231" s="249">
        <v>0</v>
      </c>
      <c r="EL231" s="249">
        <v>0</v>
      </c>
      <c r="EM231" s="249">
        <v>0</v>
      </c>
      <c r="EN231" s="243"/>
      <c r="EO231" s="308"/>
      <c r="EP231" s="249">
        <v>0</v>
      </c>
      <c r="EQ231" s="249">
        <v>0</v>
      </c>
      <c r="ER231" s="249">
        <v>0</v>
      </c>
      <c r="ES231" s="249">
        <v>0</v>
      </c>
      <c r="ET231" s="249">
        <v>0</v>
      </c>
      <c r="EU231" s="249">
        <v>0</v>
      </c>
      <c r="EV231" s="249">
        <v>0</v>
      </c>
      <c r="EW231" s="243"/>
      <c r="EX231" s="308"/>
      <c r="EY231" s="249">
        <v>0</v>
      </c>
      <c r="EZ231" s="249">
        <v>0</v>
      </c>
      <c r="FA231" s="249">
        <v>0</v>
      </c>
      <c r="FB231" s="249">
        <v>0</v>
      </c>
      <c r="FC231" s="249">
        <v>0</v>
      </c>
      <c r="FD231" s="249">
        <v>0</v>
      </c>
      <c r="FE231" s="249">
        <v>0</v>
      </c>
      <c r="FF231" s="243"/>
    </row>
    <row r="232" spans="1:162" s="474" customFormat="1" ht="12" customHeight="1" x14ac:dyDescent="0.3">
      <c r="A232" s="976" t="s">
        <v>166</v>
      </c>
      <c r="B232" s="1015">
        <v>0</v>
      </c>
      <c r="C232" s="1015">
        <v>0</v>
      </c>
      <c r="D232" s="1015">
        <v>0</v>
      </c>
      <c r="E232" s="1015">
        <v>0</v>
      </c>
      <c r="F232" s="1015">
        <v>0</v>
      </c>
      <c r="G232" s="1015">
        <v>0</v>
      </c>
      <c r="H232" s="1015">
        <v>0</v>
      </c>
      <c r="I232" s="1019" t="s">
        <v>40</v>
      </c>
      <c r="J232" s="462" t="s">
        <v>166</v>
      </c>
      <c r="K232" s="449">
        <v>0</v>
      </c>
      <c r="L232" s="449">
        <v>0</v>
      </c>
      <c r="M232" s="449">
        <v>0</v>
      </c>
      <c r="N232" s="449">
        <v>0</v>
      </c>
      <c r="O232" s="449">
        <v>0</v>
      </c>
      <c r="P232" s="449">
        <v>0</v>
      </c>
      <c r="Q232" s="449">
        <v>0</v>
      </c>
      <c r="R232" s="517"/>
      <c r="S232" s="237" t="s">
        <v>166</v>
      </c>
      <c r="T232" s="176">
        <v>0</v>
      </c>
      <c r="U232" s="176">
        <v>0</v>
      </c>
      <c r="V232" s="176">
        <v>0</v>
      </c>
      <c r="W232" s="176">
        <v>0</v>
      </c>
      <c r="X232" s="176">
        <v>0</v>
      </c>
      <c r="Y232" s="176">
        <v>0</v>
      </c>
      <c r="Z232" s="176">
        <v>0</v>
      </c>
      <c r="AA232" s="236" t="s">
        <v>40</v>
      </c>
      <c r="AB232" s="237" t="s">
        <v>166</v>
      </c>
      <c r="AC232" s="176">
        <v>0</v>
      </c>
      <c r="AD232" s="176">
        <v>0</v>
      </c>
      <c r="AE232" s="176">
        <v>0</v>
      </c>
      <c r="AF232" s="176">
        <v>0</v>
      </c>
      <c r="AG232" s="176">
        <v>0</v>
      </c>
      <c r="AH232" s="176">
        <v>0</v>
      </c>
      <c r="AI232" s="176">
        <v>0</v>
      </c>
      <c r="AJ232" s="236" t="s">
        <v>40</v>
      </c>
      <c r="AK232" s="237" t="s">
        <v>166</v>
      </c>
      <c r="AL232" s="176">
        <v>0</v>
      </c>
      <c r="AM232" s="176">
        <v>0</v>
      </c>
      <c r="AN232" s="176">
        <v>0</v>
      </c>
      <c r="AO232" s="176">
        <v>0</v>
      </c>
      <c r="AP232" s="176">
        <v>0</v>
      </c>
      <c r="AQ232" s="176">
        <v>0</v>
      </c>
      <c r="AR232" s="176">
        <v>0</v>
      </c>
      <c r="AS232" s="243"/>
      <c r="AT232" s="308"/>
      <c r="AU232" s="176">
        <v>0</v>
      </c>
      <c r="AV232" s="176">
        <v>0</v>
      </c>
      <c r="AW232" s="176">
        <v>0</v>
      </c>
      <c r="AX232" s="176">
        <v>0</v>
      </c>
      <c r="AY232" s="176">
        <v>0</v>
      </c>
      <c r="AZ232" s="176">
        <v>0</v>
      </c>
      <c r="BA232" s="176">
        <v>0</v>
      </c>
      <c r="BB232" s="243"/>
      <c r="BC232" s="308"/>
      <c r="BD232" s="176">
        <v>0</v>
      </c>
      <c r="BE232" s="176">
        <v>0</v>
      </c>
      <c r="BF232" s="176">
        <v>0</v>
      </c>
      <c r="BG232" s="176">
        <v>0</v>
      </c>
      <c r="BH232" s="176">
        <v>0</v>
      </c>
      <c r="BI232" s="176">
        <v>0</v>
      </c>
      <c r="BJ232" s="176">
        <v>0</v>
      </c>
      <c r="BK232" s="243"/>
      <c r="BL232" s="308"/>
      <c r="BM232" s="176">
        <v>0</v>
      </c>
      <c r="BN232" s="176">
        <v>0</v>
      </c>
      <c r="BO232" s="176">
        <v>0</v>
      </c>
      <c r="BP232" s="176">
        <v>0</v>
      </c>
      <c r="BQ232" s="176">
        <v>0</v>
      </c>
      <c r="BR232" s="176">
        <v>0</v>
      </c>
      <c r="BS232" s="176">
        <v>0</v>
      </c>
      <c r="BT232" s="298"/>
      <c r="BU232" s="308"/>
      <c r="BV232" s="176">
        <v>0</v>
      </c>
      <c r="BW232" s="176">
        <v>0</v>
      </c>
      <c r="BX232" s="176">
        <v>0</v>
      </c>
      <c r="BY232" s="176">
        <v>0</v>
      </c>
      <c r="BZ232" s="176">
        <v>0</v>
      </c>
      <c r="CA232" s="176">
        <v>0</v>
      </c>
      <c r="CB232" s="176">
        <v>0</v>
      </c>
      <c r="CC232" s="298"/>
      <c r="CD232" s="308"/>
      <c r="CE232" s="176">
        <v>0</v>
      </c>
      <c r="CF232" s="176">
        <v>0</v>
      </c>
      <c r="CG232" s="176">
        <v>0</v>
      </c>
      <c r="CH232" s="176">
        <v>0</v>
      </c>
      <c r="CI232" s="176">
        <v>0</v>
      </c>
      <c r="CJ232" s="176">
        <v>0</v>
      </c>
      <c r="CK232" s="176">
        <v>0</v>
      </c>
      <c r="CL232" s="243"/>
      <c r="CM232" s="308"/>
      <c r="CN232" s="176">
        <v>0</v>
      </c>
      <c r="CO232" s="176">
        <v>0</v>
      </c>
      <c r="CP232" s="176">
        <v>0</v>
      </c>
      <c r="CQ232" s="176">
        <v>0</v>
      </c>
      <c r="CR232" s="176">
        <v>0</v>
      </c>
      <c r="CS232" s="176">
        <v>0</v>
      </c>
      <c r="CT232" s="176">
        <v>0</v>
      </c>
      <c r="CU232" s="243"/>
      <c r="CV232" s="308"/>
      <c r="CW232" s="176">
        <v>0</v>
      </c>
      <c r="CX232" s="176">
        <v>0</v>
      </c>
      <c r="CY232" s="176">
        <v>0</v>
      </c>
      <c r="CZ232" s="176">
        <v>0</v>
      </c>
      <c r="DA232" s="176">
        <v>0</v>
      </c>
      <c r="DB232" s="176">
        <v>0</v>
      </c>
      <c r="DC232" s="176">
        <v>0</v>
      </c>
      <c r="DD232" s="243"/>
      <c r="DE232" s="308"/>
      <c r="DF232" s="176">
        <v>0</v>
      </c>
      <c r="DG232" s="176">
        <v>0</v>
      </c>
      <c r="DH232" s="176">
        <v>0</v>
      </c>
      <c r="DI232" s="176">
        <v>0</v>
      </c>
      <c r="DJ232" s="176">
        <v>0</v>
      </c>
      <c r="DK232" s="176">
        <v>0</v>
      </c>
      <c r="DL232" s="176">
        <v>0</v>
      </c>
      <c r="DM232" s="243"/>
      <c r="DN232" s="308"/>
      <c r="DO232" s="176">
        <v>0</v>
      </c>
      <c r="DP232" s="176">
        <v>0</v>
      </c>
      <c r="DQ232" s="176">
        <v>0</v>
      </c>
      <c r="DR232" s="176">
        <v>0</v>
      </c>
      <c r="DS232" s="176">
        <v>0</v>
      </c>
      <c r="DT232" s="176">
        <v>0</v>
      </c>
      <c r="DU232" s="176">
        <v>0</v>
      </c>
      <c r="DV232" s="243"/>
      <c r="DW232" s="308"/>
      <c r="DX232" s="176">
        <v>0</v>
      </c>
      <c r="DY232" s="176">
        <v>0</v>
      </c>
      <c r="DZ232" s="176">
        <v>0</v>
      </c>
      <c r="EA232" s="176">
        <v>0</v>
      </c>
      <c r="EB232" s="176">
        <v>0</v>
      </c>
      <c r="EC232" s="176">
        <v>0</v>
      </c>
      <c r="ED232" s="176">
        <v>0</v>
      </c>
      <c r="EE232" s="243"/>
      <c r="EF232" s="308"/>
      <c r="EG232" s="176">
        <v>0</v>
      </c>
      <c r="EH232" s="176">
        <v>0</v>
      </c>
      <c r="EI232" s="176">
        <v>0</v>
      </c>
      <c r="EJ232" s="176">
        <v>0</v>
      </c>
      <c r="EK232" s="176">
        <v>0</v>
      </c>
      <c r="EL232" s="176">
        <v>0</v>
      </c>
      <c r="EM232" s="176">
        <v>0</v>
      </c>
      <c r="EN232" s="243"/>
      <c r="EO232" s="308"/>
      <c r="EP232" s="176">
        <v>0</v>
      </c>
      <c r="EQ232" s="176">
        <v>0</v>
      </c>
      <c r="ER232" s="176">
        <v>0</v>
      </c>
      <c r="ES232" s="176">
        <v>0</v>
      </c>
      <c r="ET232" s="176">
        <v>0</v>
      </c>
      <c r="EU232" s="176">
        <v>0</v>
      </c>
      <c r="EV232" s="176">
        <v>0</v>
      </c>
      <c r="EW232" s="243"/>
      <c r="EX232" s="308"/>
      <c r="EY232" s="176">
        <v>0</v>
      </c>
      <c r="EZ232" s="176">
        <v>0</v>
      </c>
      <c r="FA232" s="176">
        <v>0</v>
      </c>
      <c r="FB232" s="176">
        <v>0</v>
      </c>
      <c r="FC232" s="176">
        <v>0</v>
      </c>
      <c r="FD232" s="176">
        <v>0</v>
      </c>
      <c r="FE232" s="176">
        <v>0</v>
      </c>
      <c r="FF232" s="243"/>
    </row>
    <row r="233" spans="1:162" s="474" customFormat="1" ht="12" customHeight="1" x14ac:dyDescent="0.3">
      <c r="A233" s="976" t="s">
        <v>167</v>
      </c>
      <c r="B233" s="1015">
        <v>0</v>
      </c>
      <c r="C233" s="1015">
        <v>0</v>
      </c>
      <c r="D233" s="1015">
        <v>0</v>
      </c>
      <c r="E233" s="1015">
        <v>0</v>
      </c>
      <c r="F233" s="1015">
        <v>0</v>
      </c>
      <c r="G233" s="1015">
        <v>0</v>
      </c>
      <c r="H233" s="1015">
        <v>0</v>
      </c>
      <c r="I233" s="1019" t="s">
        <v>40</v>
      </c>
      <c r="J233" s="462" t="s">
        <v>167</v>
      </c>
      <c r="K233" s="449">
        <v>0</v>
      </c>
      <c r="L233" s="449">
        <v>0</v>
      </c>
      <c r="M233" s="449">
        <v>0</v>
      </c>
      <c r="N233" s="449">
        <v>0</v>
      </c>
      <c r="O233" s="449">
        <v>0</v>
      </c>
      <c r="P233" s="449">
        <v>0</v>
      </c>
      <c r="Q233" s="449">
        <v>0</v>
      </c>
      <c r="R233" s="517"/>
      <c r="S233" s="237" t="s">
        <v>167</v>
      </c>
      <c r="T233" s="176">
        <v>0</v>
      </c>
      <c r="U233" s="176">
        <v>0</v>
      </c>
      <c r="V233" s="176">
        <v>0</v>
      </c>
      <c r="W233" s="176">
        <v>0</v>
      </c>
      <c r="X233" s="176">
        <v>0</v>
      </c>
      <c r="Y233" s="176">
        <v>0</v>
      </c>
      <c r="Z233" s="176">
        <v>0</v>
      </c>
      <c r="AA233" s="236" t="s">
        <v>40</v>
      </c>
      <c r="AB233" s="237" t="s">
        <v>167</v>
      </c>
      <c r="AC233" s="176">
        <v>0</v>
      </c>
      <c r="AD233" s="176">
        <v>0</v>
      </c>
      <c r="AE233" s="176">
        <v>0</v>
      </c>
      <c r="AF233" s="176">
        <v>0</v>
      </c>
      <c r="AG233" s="176">
        <v>0</v>
      </c>
      <c r="AH233" s="176">
        <v>0</v>
      </c>
      <c r="AI233" s="176">
        <v>0</v>
      </c>
      <c r="AJ233" s="236" t="s">
        <v>40</v>
      </c>
      <c r="AK233" s="237" t="s">
        <v>167</v>
      </c>
      <c r="AL233" s="176">
        <v>0</v>
      </c>
      <c r="AM233" s="176">
        <v>0</v>
      </c>
      <c r="AN233" s="176">
        <v>0</v>
      </c>
      <c r="AO233" s="176">
        <v>0</v>
      </c>
      <c r="AP233" s="176">
        <v>0</v>
      </c>
      <c r="AQ233" s="176">
        <v>0</v>
      </c>
      <c r="AR233" s="176">
        <v>0</v>
      </c>
      <c r="AS233" s="243"/>
      <c r="AT233" s="308"/>
      <c r="AU233" s="176">
        <v>0</v>
      </c>
      <c r="AV233" s="176">
        <v>0</v>
      </c>
      <c r="AW233" s="176">
        <v>0</v>
      </c>
      <c r="AX233" s="176">
        <v>0</v>
      </c>
      <c r="AY233" s="176">
        <v>0</v>
      </c>
      <c r="AZ233" s="176">
        <v>0</v>
      </c>
      <c r="BA233" s="176">
        <v>0</v>
      </c>
      <c r="BB233" s="243"/>
      <c r="BC233" s="308"/>
      <c r="BD233" s="176">
        <v>0</v>
      </c>
      <c r="BE233" s="176">
        <v>0</v>
      </c>
      <c r="BF233" s="176">
        <v>0</v>
      </c>
      <c r="BG233" s="176">
        <v>0</v>
      </c>
      <c r="BH233" s="176">
        <v>0</v>
      </c>
      <c r="BI233" s="176">
        <v>0</v>
      </c>
      <c r="BJ233" s="176">
        <v>0</v>
      </c>
      <c r="BK233" s="243"/>
      <c r="BL233" s="308"/>
      <c r="BM233" s="176">
        <v>0</v>
      </c>
      <c r="BN233" s="176">
        <v>0</v>
      </c>
      <c r="BO233" s="176">
        <v>0</v>
      </c>
      <c r="BP233" s="176">
        <v>0</v>
      </c>
      <c r="BQ233" s="176">
        <v>0</v>
      </c>
      <c r="BR233" s="176">
        <v>0</v>
      </c>
      <c r="BS233" s="176">
        <v>0</v>
      </c>
      <c r="BT233" s="298"/>
      <c r="BU233" s="308"/>
      <c r="BV233" s="176">
        <v>0</v>
      </c>
      <c r="BW233" s="176">
        <v>0</v>
      </c>
      <c r="BX233" s="176">
        <v>0</v>
      </c>
      <c r="BY233" s="176">
        <v>0</v>
      </c>
      <c r="BZ233" s="176">
        <v>0</v>
      </c>
      <c r="CA233" s="176">
        <v>0</v>
      </c>
      <c r="CB233" s="176">
        <v>0</v>
      </c>
      <c r="CC233" s="298"/>
      <c r="CD233" s="308"/>
      <c r="CE233" s="176">
        <v>0</v>
      </c>
      <c r="CF233" s="176">
        <v>0</v>
      </c>
      <c r="CG233" s="176">
        <v>0</v>
      </c>
      <c r="CH233" s="176">
        <v>0</v>
      </c>
      <c r="CI233" s="176">
        <v>0</v>
      </c>
      <c r="CJ233" s="176">
        <v>0</v>
      </c>
      <c r="CK233" s="176">
        <v>0</v>
      </c>
      <c r="CL233" s="243"/>
      <c r="CM233" s="308"/>
      <c r="CN233" s="176">
        <v>0</v>
      </c>
      <c r="CO233" s="176">
        <v>0</v>
      </c>
      <c r="CP233" s="176">
        <v>0</v>
      </c>
      <c r="CQ233" s="176">
        <v>0</v>
      </c>
      <c r="CR233" s="176">
        <v>0</v>
      </c>
      <c r="CS233" s="176">
        <v>0</v>
      </c>
      <c r="CT233" s="176">
        <v>0</v>
      </c>
      <c r="CU233" s="243"/>
      <c r="CV233" s="308"/>
      <c r="CW233" s="176">
        <v>0</v>
      </c>
      <c r="CX233" s="176">
        <v>0</v>
      </c>
      <c r="CY233" s="176">
        <v>0</v>
      </c>
      <c r="CZ233" s="176">
        <v>0</v>
      </c>
      <c r="DA233" s="176">
        <v>0</v>
      </c>
      <c r="DB233" s="176">
        <v>0</v>
      </c>
      <c r="DC233" s="176">
        <v>0</v>
      </c>
      <c r="DD233" s="243"/>
      <c r="DE233" s="308"/>
      <c r="DF233" s="176">
        <v>0</v>
      </c>
      <c r="DG233" s="176">
        <v>0</v>
      </c>
      <c r="DH233" s="176">
        <v>0</v>
      </c>
      <c r="DI233" s="176">
        <v>0</v>
      </c>
      <c r="DJ233" s="176">
        <v>0</v>
      </c>
      <c r="DK233" s="176">
        <v>0</v>
      </c>
      <c r="DL233" s="176">
        <v>0</v>
      </c>
      <c r="DM233" s="243"/>
      <c r="DN233" s="308"/>
      <c r="DO233" s="176">
        <v>0</v>
      </c>
      <c r="DP233" s="176">
        <v>0</v>
      </c>
      <c r="DQ233" s="176">
        <v>0</v>
      </c>
      <c r="DR233" s="176">
        <v>0</v>
      </c>
      <c r="DS233" s="176">
        <v>0</v>
      </c>
      <c r="DT233" s="176">
        <v>0</v>
      </c>
      <c r="DU233" s="176">
        <v>0</v>
      </c>
      <c r="DV233" s="243"/>
      <c r="DW233" s="308"/>
      <c r="DX233" s="176">
        <v>0</v>
      </c>
      <c r="DY233" s="176">
        <v>0</v>
      </c>
      <c r="DZ233" s="176">
        <v>0</v>
      </c>
      <c r="EA233" s="176">
        <v>0</v>
      </c>
      <c r="EB233" s="176">
        <v>0</v>
      </c>
      <c r="EC233" s="176">
        <v>0</v>
      </c>
      <c r="ED233" s="176">
        <v>0</v>
      </c>
      <c r="EE233" s="243"/>
      <c r="EF233" s="308"/>
      <c r="EG233" s="176">
        <v>0</v>
      </c>
      <c r="EH233" s="176">
        <v>0</v>
      </c>
      <c r="EI233" s="176">
        <v>0</v>
      </c>
      <c r="EJ233" s="176">
        <v>0</v>
      </c>
      <c r="EK233" s="176">
        <v>0</v>
      </c>
      <c r="EL233" s="176">
        <v>0</v>
      </c>
      <c r="EM233" s="176">
        <v>0</v>
      </c>
      <c r="EN233" s="243"/>
      <c r="EO233" s="308"/>
      <c r="EP233" s="176">
        <v>0</v>
      </c>
      <c r="EQ233" s="176">
        <v>0</v>
      </c>
      <c r="ER233" s="176">
        <v>0</v>
      </c>
      <c r="ES233" s="176">
        <v>0</v>
      </c>
      <c r="ET233" s="176">
        <v>0</v>
      </c>
      <c r="EU233" s="176">
        <v>0</v>
      </c>
      <c r="EV233" s="176">
        <v>0</v>
      </c>
      <c r="EW233" s="243"/>
      <c r="EX233" s="308"/>
      <c r="EY233" s="176">
        <v>0</v>
      </c>
      <c r="EZ233" s="176">
        <v>0</v>
      </c>
      <c r="FA233" s="176">
        <v>0</v>
      </c>
      <c r="FB233" s="176">
        <v>0</v>
      </c>
      <c r="FC233" s="176">
        <v>0</v>
      </c>
      <c r="FD233" s="176">
        <v>0</v>
      </c>
      <c r="FE233" s="176">
        <v>0</v>
      </c>
      <c r="FF233" s="243"/>
    </row>
    <row r="234" spans="1:162" s="467" customFormat="1" ht="12" customHeight="1" x14ac:dyDescent="0.3">
      <c r="A234" s="969" t="s">
        <v>184</v>
      </c>
      <c r="B234" s="1018"/>
      <c r="C234" s="1018"/>
      <c r="D234" s="1018"/>
      <c r="E234" s="1018"/>
      <c r="F234" s="1018"/>
      <c r="G234" s="1018"/>
      <c r="H234" s="1018"/>
      <c r="I234" s="1019" t="s">
        <v>40</v>
      </c>
      <c r="J234" s="456" t="s">
        <v>184</v>
      </c>
      <c r="K234" s="457"/>
      <c r="L234" s="457"/>
      <c r="M234" s="457"/>
      <c r="N234" s="457"/>
      <c r="O234" s="457"/>
      <c r="P234" s="457"/>
      <c r="Q234" s="457"/>
      <c r="R234" s="519"/>
      <c r="S234" s="197" t="s">
        <v>184</v>
      </c>
      <c r="T234" s="198"/>
      <c r="U234" s="198"/>
      <c r="V234" s="198"/>
      <c r="W234" s="198"/>
      <c r="X234" s="198"/>
      <c r="Y234" s="198"/>
      <c r="Z234" s="198"/>
      <c r="AA234" s="198"/>
      <c r="AB234" s="200" t="s">
        <v>184</v>
      </c>
      <c r="AC234" s="201"/>
      <c r="AD234" s="201"/>
      <c r="AE234" s="201"/>
      <c r="AF234" s="201"/>
      <c r="AG234" s="201"/>
      <c r="AH234" s="201"/>
      <c r="AI234" s="201"/>
      <c r="AJ234" s="236" t="s">
        <v>40</v>
      </c>
      <c r="AK234" s="203" t="s">
        <v>184</v>
      </c>
      <c r="AL234" s="204"/>
      <c r="AM234" s="204"/>
      <c r="AN234" s="204"/>
      <c r="AO234" s="204"/>
      <c r="AP234" s="204"/>
      <c r="AQ234" s="204"/>
      <c r="AR234" s="204"/>
      <c r="AS234" s="257"/>
      <c r="AT234" s="197" t="s">
        <v>184</v>
      </c>
      <c r="AU234" s="198"/>
      <c r="AV234" s="198"/>
      <c r="AW234" s="198"/>
      <c r="AX234" s="198"/>
      <c r="AY234" s="198"/>
      <c r="AZ234" s="198"/>
      <c r="BA234" s="198"/>
      <c r="BB234" s="213"/>
      <c r="BC234" s="207" t="s">
        <v>184</v>
      </c>
      <c r="BD234" s="208"/>
      <c r="BE234" s="208"/>
      <c r="BF234" s="208"/>
      <c r="BG234" s="208"/>
      <c r="BH234" s="208"/>
      <c r="BI234" s="208"/>
      <c r="BJ234" s="208"/>
      <c r="BK234" s="259"/>
      <c r="BL234" s="262" t="s">
        <v>184</v>
      </c>
      <c r="BM234" s="210"/>
      <c r="BN234" s="210"/>
      <c r="BO234" s="210"/>
      <c r="BP234" s="210"/>
      <c r="BQ234" s="210"/>
      <c r="BR234" s="210"/>
      <c r="BS234" s="210"/>
      <c r="BT234" s="263"/>
      <c r="BU234" s="264" t="s">
        <v>184</v>
      </c>
      <c r="BV234" s="312"/>
      <c r="BW234" s="312"/>
      <c r="BX234" s="312"/>
      <c r="BY234" s="312"/>
      <c r="BZ234" s="312"/>
      <c r="CA234" s="312"/>
      <c r="CB234" s="312"/>
      <c r="CC234" s="312"/>
      <c r="CD234" s="205" t="s">
        <v>184</v>
      </c>
      <c r="CE234" s="313"/>
      <c r="CF234" s="313"/>
      <c r="CG234" s="313"/>
      <c r="CH234" s="313"/>
      <c r="CI234" s="313"/>
      <c r="CJ234" s="313"/>
      <c r="CK234" s="313"/>
      <c r="CL234" s="213"/>
      <c r="CM234" s="207" t="s">
        <v>184</v>
      </c>
      <c r="CN234" s="208"/>
      <c r="CO234" s="208"/>
      <c r="CP234" s="208"/>
      <c r="CQ234" s="208"/>
      <c r="CR234" s="208"/>
      <c r="CS234" s="208"/>
      <c r="CT234" s="208"/>
      <c r="CU234" s="259"/>
      <c r="CV234" s="214" t="s">
        <v>184</v>
      </c>
      <c r="CW234" s="215"/>
      <c r="CX234" s="215"/>
      <c r="CY234" s="215"/>
      <c r="CZ234" s="215"/>
      <c r="DA234" s="215"/>
      <c r="DB234" s="215"/>
      <c r="DC234" s="215"/>
      <c r="DD234" s="216"/>
      <c r="DE234" s="217" t="s">
        <v>184</v>
      </c>
      <c r="DF234" s="218"/>
      <c r="DG234" s="218"/>
      <c r="DH234" s="218"/>
      <c r="DI234" s="218"/>
      <c r="DJ234" s="218"/>
      <c r="DK234" s="218"/>
      <c r="DL234" s="218"/>
      <c r="DM234" s="219"/>
      <c r="DN234" s="220" t="s">
        <v>184</v>
      </c>
      <c r="DO234" s="221"/>
      <c r="DP234" s="221"/>
      <c r="DQ234" s="221"/>
      <c r="DR234" s="221"/>
      <c r="DS234" s="221"/>
      <c r="DT234" s="221"/>
      <c r="DU234" s="221"/>
      <c r="DV234" s="222"/>
      <c r="DW234" s="223" t="s">
        <v>184</v>
      </c>
      <c r="DX234" s="224"/>
      <c r="DY234" s="224"/>
      <c r="DZ234" s="224"/>
      <c r="EA234" s="224"/>
      <c r="EB234" s="224"/>
      <c r="EC234" s="224"/>
      <c r="ED234" s="224"/>
      <c r="EE234" s="225"/>
      <c r="EF234" s="226"/>
      <c r="EG234" s="227"/>
      <c r="EH234" s="227"/>
      <c r="EI234" s="227"/>
      <c r="EJ234" s="227"/>
      <c r="EK234" s="227"/>
      <c r="EL234" s="227"/>
      <c r="EM234" s="227"/>
      <c r="EN234" s="228"/>
      <c r="EO234" s="229" t="s">
        <v>184</v>
      </c>
      <c r="EP234" s="230"/>
      <c r="EQ234" s="230"/>
      <c r="ER234" s="230"/>
      <c r="ES234" s="230"/>
      <c r="ET234" s="230"/>
      <c r="EU234" s="230"/>
      <c r="EV234" s="230"/>
      <c r="EW234" s="231"/>
      <c r="EX234" s="232" t="s">
        <v>184</v>
      </c>
      <c r="EY234" s="233"/>
      <c r="EZ234" s="233"/>
      <c r="FA234" s="233"/>
      <c r="FB234" s="233"/>
      <c r="FC234" s="233"/>
      <c r="FD234" s="233"/>
      <c r="FE234" s="233"/>
      <c r="FF234" s="234"/>
    </row>
    <row r="235" spans="1:162" s="467" customFormat="1" ht="12" customHeight="1" x14ac:dyDescent="0.3">
      <c r="A235" s="976" t="s">
        <v>185</v>
      </c>
      <c r="B235" s="1015">
        <v>867</v>
      </c>
      <c r="C235" s="1015"/>
      <c r="D235" s="1015"/>
      <c r="E235" s="1015">
        <v>304</v>
      </c>
      <c r="F235" s="1015">
        <v>0</v>
      </c>
      <c r="G235" s="1015">
        <v>811</v>
      </c>
      <c r="H235" s="1015"/>
      <c r="I235" s="1019" t="s">
        <v>1359</v>
      </c>
      <c r="J235" s="491" t="s">
        <v>185</v>
      </c>
      <c r="K235" s="449">
        <v>842</v>
      </c>
      <c r="L235" s="449"/>
      <c r="M235" s="449"/>
      <c r="N235" s="449">
        <v>334</v>
      </c>
      <c r="O235" s="449">
        <v>0</v>
      </c>
      <c r="P235" s="449">
        <v>1107</v>
      </c>
      <c r="Q235" s="449"/>
      <c r="R235" s="517" t="s">
        <v>1232</v>
      </c>
      <c r="S235" s="314" t="s">
        <v>185</v>
      </c>
      <c r="T235" s="176">
        <v>682</v>
      </c>
      <c r="U235" s="176"/>
      <c r="V235" s="176"/>
      <c r="W235" s="176">
        <v>337</v>
      </c>
      <c r="X235" s="176">
        <v>0</v>
      </c>
      <c r="Y235" s="176">
        <v>1097</v>
      </c>
      <c r="Z235" s="176"/>
      <c r="AA235" s="236" t="s">
        <v>1153</v>
      </c>
      <c r="AB235" s="314" t="s">
        <v>185</v>
      </c>
      <c r="AC235" s="176">
        <v>691</v>
      </c>
      <c r="AD235" s="176"/>
      <c r="AE235" s="176"/>
      <c r="AF235" s="176">
        <v>369</v>
      </c>
      <c r="AG235" s="176">
        <v>0</v>
      </c>
      <c r="AH235" s="176">
        <v>998</v>
      </c>
      <c r="AI235" s="176"/>
      <c r="AJ235" s="236" t="s">
        <v>1123</v>
      </c>
      <c r="AK235" s="314" t="s">
        <v>185</v>
      </c>
      <c r="AL235" s="176">
        <v>271</v>
      </c>
      <c r="AM235" s="176">
        <v>210</v>
      </c>
      <c r="AN235" s="176">
        <v>0</v>
      </c>
      <c r="AO235" s="176">
        <v>381</v>
      </c>
      <c r="AP235" s="176">
        <v>0</v>
      </c>
      <c r="AQ235" s="176">
        <v>912</v>
      </c>
      <c r="AR235" s="176">
        <v>1774</v>
      </c>
      <c r="AS235" s="236"/>
      <c r="AT235" s="314" t="s">
        <v>185</v>
      </c>
      <c r="AU235" s="176"/>
      <c r="AV235" s="176">
        <v>0</v>
      </c>
      <c r="AW235" s="176">
        <v>0</v>
      </c>
      <c r="AX235" s="176">
        <v>339</v>
      </c>
      <c r="AY235" s="176">
        <v>0</v>
      </c>
      <c r="AZ235" s="176">
        <v>908</v>
      </c>
      <c r="BA235" s="176">
        <v>1423</v>
      </c>
      <c r="BB235" s="236" t="s">
        <v>186</v>
      </c>
      <c r="BC235" s="314" t="s">
        <v>185</v>
      </c>
      <c r="BD235" s="176">
        <v>0</v>
      </c>
      <c r="BE235" s="176">
        <v>0</v>
      </c>
      <c r="BF235" s="176">
        <v>0</v>
      </c>
      <c r="BG235" s="176">
        <v>232</v>
      </c>
      <c r="BH235" s="176">
        <v>0</v>
      </c>
      <c r="BI235" s="176">
        <v>911</v>
      </c>
      <c r="BJ235" s="176">
        <v>1143</v>
      </c>
      <c r="BK235" s="236" t="s">
        <v>186</v>
      </c>
      <c r="BL235" s="314" t="s">
        <v>185</v>
      </c>
      <c r="BM235" s="176">
        <v>0</v>
      </c>
      <c r="BN235" s="176"/>
      <c r="BO235" s="176">
        <v>0</v>
      </c>
      <c r="BP235" s="176"/>
      <c r="BQ235" s="176"/>
      <c r="BR235" s="176">
        <v>811</v>
      </c>
      <c r="BS235" s="176"/>
      <c r="BT235" s="194" t="s">
        <v>1152</v>
      </c>
      <c r="BU235" s="314" t="s">
        <v>185</v>
      </c>
      <c r="BV235" s="176">
        <v>0</v>
      </c>
      <c r="BW235" s="176"/>
      <c r="BX235" s="176">
        <v>0</v>
      </c>
      <c r="BY235" s="176"/>
      <c r="BZ235" s="176"/>
      <c r="CA235" s="176">
        <v>524</v>
      </c>
      <c r="CB235" s="176"/>
      <c r="CC235" s="194" t="s">
        <v>187</v>
      </c>
      <c r="CD235" s="314" t="s">
        <v>185</v>
      </c>
      <c r="CE235" s="176">
        <v>0</v>
      </c>
      <c r="CF235" s="176">
        <v>0</v>
      </c>
      <c r="CG235" s="176">
        <v>0</v>
      </c>
      <c r="CH235" s="176">
        <v>0</v>
      </c>
      <c r="CI235" s="176">
        <v>0</v>
      </c>
      <c r="CJ235" s="176">
        <v>0</v>
      </c>
      <c r="CK235" s="176">
        <v>0</v>
      </c>
      <c r="CL235" s="193"/>
      <c r="CM235" s="314" t="s">
        <v>185</v>
      </c>
      <c r="CN235" s="176">
        <v>0</v>
      </c>
      <c r="CO235" s="176">
        <v>0</v>
      </c>
      <c r="CP235" s="176">
        <v>0</v>
      </c>
      <c r="CQ235" s="176">
        <v>0</v>
      </c>
      <c r="CR235" s="176">
        <v>0</v>
      </c>
      <c r="CS235" s="176">
        <v>0</v>
      </c>
      <c r="CT235" s="176">
        <v>0</v>
      </c>
      <c r="CU235" s="193"/>
      <c r="CV235" s="314" t="s">
        <v>185</v>
      </c>
      <c r="CW235" s="176">
        <v>0</v>
      </c>
      <c r="CX235" s="176">
        <v>0</v>
      </c>
      <c r="CY235" s="176">
        <v>0</v>
      </c>
      <c r="CZ235" s="176">
        <v>0</v>
      </c>
      <c r="DA235" s="176">
        <v>0</v>
      </c>
      <c r="DB235" s="176">
        <v>0</v>
      </c>
      <c r="DC235" s="176">
        <v>0</v>
      </c>
      <c r="DD235" s="193"/>
      <c r="DE235" s="314" t="s">
        <v>185</v>
      </c>
      <c r="DF235" s="176">
        <v>0</v>
      </c>
      <c r="DG235" s="176">
        <v>0</v>
      </c>
      <c r="DH235" s="176">
        <v>0</v>
      </c>
      <c r="DI235" s="176">
        <v>0</v>
      </c>
      <c r="DJ235" s="176">
        <v>0</v>
      </c>
      <c r="DK235" s="176">
        <v>0</v>
      </c>
      <c r="DL235" s="176">
        <v>0</v>
      </c>
      <c r="DM235" s="193"/>
      <c r="DN235" s="314" t="s">
        <v>185</v>
      </c>
      <c r="DO235" s="176">
        <v>0</v>
      </c>
      <c r="DP235" s="176">
        <v>0</v>
      </c>
      <c r="DQ235" s="176">
        <v>0</v>
      </c>
      <c r="DR235" s="176">
        <v>0</v>
      </c>
      <c r="DS235" s="176">
        <v>0</v>
      </c>
      <c r="DT235" s="176">
        <v>0</v>
      </c>
      <c r="DU235" s="176">
        <v>0</v>
      </c>
      <c r="DV235" s="193"/>
      <c r="DW235" s="314" t="s">
        <v>185</v>
      </c>
      <c r="DX235" s="176">
        <v>0</v>
      </c>
      <c r="DY235" s="176">
        <v>0</v>
      </c>
      <c r="DZ235" s="176">
        <v>0</v>
      </c>
      <c r="EA235" s="176">
        <v>0</v>
      </c>
      <c r="EB235" s="176">
        <v>0</v>
      </c>
      <c r="EC235" s="176">
        <v>0</v>
      </c>
      <c r="ED235" s="176">
        <v>0</v>
      </c>
      <c r="EE235" s="193"/>
      <c r="EF235" s="314" t="s">
        <v>185</v>
      </c>
      <c r="EG235" s="176">
        <v>0</v>
      </c>
      <c r="EH235" s="176">
        <v>0</v>
      </c>
      <c r="EI235" s="176">
        <v>0</v>
      </c>
      <c r="EJ235" s="176">
        <v>0</v>
      </c>
      <c r="EK235" s="176">
        <v>0</v>
      </c>
      <c r="EL235" s="176">
        <v>0</v>
      </c>
      <c r="EM235" s="176">
        <v>0</v>
      </c>
      <c r="EN235" s="193"/>
      <c r="EO235" s="314" t="s">
        <v>185</v>
      </c>
      <c r="EP235" s="176">
        <v>0</v>
      </c>
      <c r="EQ235" s="176">
        <v>0</v>
      </c>
      <c r="ER235" s="176">
        <v>0</v>
      </c>
      <c r="ES235" s="176">
        <v>0</v>
      </c>
      <c r="ET235" s="176">
        <v>0</v>
      </c>
      <c r="EU235" s="176">
        <v>0</v>
      </c>
      <c r="EV235" s="176">
        <v>0</v>
      </c>
      <c r="EW235" s="193"/>
      <c r="EX235" s="314" t="s">
        <v>185</v>
      </c>
      <c r="EY235" s="176">
        <v>0</v>
      </c>
      <c r="EZ235" s="176">
        <v>0</v>
      </c>
      <c r="FA235" s="176">
        <v>0</v>
      </c>
      <c r="FB235" s="176">
        <v>0</v>
      </c>
      <c r="FC235" s="176">
        <v>0</v>
      </c>
      <c r="FD235" s="176">
        <v>0</v>
      </c>
      <c r="FE235" s="176">
        <v>0</v>
      </c>
      <c r="FF235" s="193"/>
    </row>
    <row r="236" spans="1:162" s="492" customFormat="1" ht="12" customHeight="1" x14ac:dyDescent="0.3">
      <c r="A236" s="975" t="s">
        <v>55</v>
      </c>
      <c r="B236" s="1037">
        <v>846</v>
      </c>
      <c r="C236" s="1037">
        <v>293</v>
      </c>
      <c r="D236" s="1037">
        <v>87.962962962962962</v>
      </c>
      <c r="E236" s="1037">
        <v>294</v>
      </c>
      <c r="F236" s="1037">
        <v>0</v>
      </c>
      <c r="G236" s="1037">
        <v>793</v>
      </c>
      <c r="H236" s="1037">
        <v>2313.962962962963</v>
      </c>
      <c r="I236" s="1019" t="s">
        <v>40</v>
      </c>
      <c r="J236" s="460" t="s">
        <v>55</v>
      </c>
      <c r="K236" s="449">
        <v>766</v>
      </c>
      <c r="L236" s="449">
        <v>274</v>
      </c>
      <c r="M236" s="449"/>
      <c r="N236" s="449">
        <v>322</v>
      </c>
      <c r="O236" s="449">
        <v>0</v>
      </c>
      <c r="P236" s="449">
        <v>1083</v>
      </c>
      <c r="Q236" s="449"/>
      <c r="R236" s="517"/>
      <c r="S236" s="235" t="s">
        <v>55</v>
      </c>
      <c r="T236" s="315">
        <v>621</v>
      </c>
      <c r="U236" s="315">
        <v>271</v>
      </c>
      <c r="V236" s="315"/>
      <c r="W236" s="315">
        <v>323</v>
      </c>
      <c r="X236" s="315">
        <v>0</v>
      </c>
      <c r="Y236" s="315">
        <v>1077</v>
      </c>
      <c r="Z236" s="315">
        <v>2297</v>
      </c>
      <c r="AA236" s="236" t="s">
        <v>40</v>
      </c>
      <c r="AB236" s="235" t="s">
        <v>55</v>
      </c>
      <c r="AC236" s="315">
        <v>628</v>
      </c>
      <c r="AD236" s="315">
        <v>296</v>
      </c>
      <c r="AE236" s="315"/>
      <c r="AF236" s="315">
        <v>359</v>
      </c>
      <c r="AG236" s="315">
        <v>0</v>
      </c>
      <c r="AH236" s="315">
        <v>975</v>
      </c>
      <c r="AI236" s="315"/>
      <c r="AJ236" s="236" t="s">
        <v>40</v>
      </c>
      <c r="AK236" s="235" t="s">
        <v>55</v>
      </c>
      <c r="AL236" s="315">
        <v>0</v>
      </c>
      <c r="AM236" s="315">
        <v>200</v>
      </c>
      <c r="AN236" s="315">
        <v>0</v>
      </c>
      <c r="AO236" s="315">
        <v>368</v>
      </c>
      <c r="AP236" s="315">
        <v>0</v>
      </c>
      <c r="AQ236" s="315">
        <v>889</v>
      </c>
      <c r="AR236" s="315">
        <v>1457</v>
      </c>
      <c r="AS236" s="236"/>
      <c r="AT236" s="235" t="s">
        <v>55</v>
      </c>
      <c r="AU236" s="315">
        <v>174</v>
      </c>
      <c r="AV236" s="315">
        <v>0</v>
      </c>
      <c r="AW236" s="315">
        <v>0</v>
      </c>
      <c r="AX236" s="315">
        <v>324</v>
      </c>
      <c r="AY236" s="315">
        <v>0</v>
      </c>
      <c r="AZ236" s="315">
        <v>870</v>
      </c>
      <c r="BA236" s="315">
        <v>1368</v>
      </c>
      <c r="BB236" s="236" t="s">
        <v>40</v>
      </c>
      <c r="BC236" s="235" t="s">
        <v>55</v>
      </c>
      <c r="BD236" s="315">
        <v>0</v>
      </c>
      <c r="BE236" s="315">
        <v>0</v>
      </c>
      <c r="BF236" s="315">
        <v>0</v>
      </c>
      <c r="BG236" s="315">
        <v>221</v>
      </c>
      <c r="BH236" s="315">
        <v>0</v>
      </c>
      <c r="BI236" s="315">
        <v>869</v>
      </c>
      <c r="BJ236" s="315">
        <v>1090</v>
      </c>
      <c r="BK236" s="236" t="s">
        <v>132</v>
      </c>
      <c r="BL236" s="235" t="s">
        <v>55</v>
      </c>
      <c r="BM236" s="315">
        <v>0</v>
      </c>
      <c r="BN236" s="315"/>
      <c r="BO236" s="315">
        <v>0</v>
      </c>
      <c r="BP236" s="315">
        <v>124</v>
      </c>
      <c r="BQ236" s="315"/>
      <c r="BR236" s="315">
        <v>766</v>
      </c>
      <c r="BS236" s="315"/>
      <c r="BT236" s="260" t="s">
        <v>40</v>
      </c>
      <c r="BU236" s="235" t="s">
        <v>55</v>
      </c>
      <c r="BV236" s="315">
        <v>0</v>
      </c>
      <c r="BW236" s="315"/>
      <c r="BX236" s="315">
        <v>0</v>
      </c>
      <c r="BY236" s="315"/>
      <c r="BZ236" s="315"/>
      <c r="CA236" s="315">
        <v>502</v>
      </c>
      <c r="CB236" s="315"/>
      <c r="CC236" s="260" t="s">
        <v>132</v>
      </c>
      <c r="CD236" s="235" t="s">
        <v>55</v>
      </c>
      <c r="CE236" s="315">
        <v>0</v>
      </c>
      <c r="CF236" s="315">
        <v>0</v>
      </c>
      <c r="CG236" s="315">
        <v>0</v>
      </c>
      <c r="CH236" s="315">
        <v>0</v>
      </c>
      <c r="CI236" s="315">
        <v>0</v>
      </c>
      <c r="CJ236" s="315">
        <v>0</v>
      </c>
      <c r="CK236" s="315">
        <v>0</v>
      </c>
      <c r="CL236" s="236"/>
      <c r="CM236" s="235" t="s">
        <v>55</v>
      </c>
      <c r="CN236" s="315">
        <v>0</v>
      </c>
      <c r="CO236" s="315">
        <v>0</v>
      </c>
      <c r="CP236" s="315">
        <v>0</v>
      </c>
      <c r="CQ236" s="315">
        <v>0</v>
      </c>
      <c r="CR236" s="315">
        <v>0</v>
      </c>
      <c r="CS236" s="315">
        <v>0</v>
      </c>
      <c r="CT236" s="315">
        <v>0</v>
      </c>
      <c r="CU236" s="236"/>
      <c r="CV236" s="235" t="s">
        <v>55</v>
      </c>
      <c r="CW236" s="315">
        <v>0</v>
      </c>
      <c r="CX236" s="315">
        <v>0</v>
      </c>
      <c r="CY236" s="315">
        <v>0</v>
      </c>
      <c r="CZ236" s="315">
        <v>0</v>
      </c>
      <c r="DA236" s="315">
        <v>0</v>
      </c>
      <c r="DB236" s="315">
        <v>0</v>
      </c>
      <c r="DC236" s="315">
        <v>0</v>
      </c>
      <c r="DD236" s="236"/>
      <c r="DE236" s="235" t="s">
        <v>55</v>
      </c>
      <c r="DF236" s="315">
        <v>0</v>
      </c>
      <c r="DG236" s="315">
        <v>0</v>
      </c>
      <c r="DH236" s="315">
        <v>0</v>
      </c>
      <c r="DI236" s="315">
        <v>0</v>
      </c>
      <c r="DJ236" s="315">
        <v>0</v>
      </c>
      <c r="DK236" s="315">
        <v>0</v>
      </c>
      <c r="DL236" s="315">
        <v>0</v>
      </c>
      <c r="DM236" s="236"/>
      <c r="DN236" s="235" t="s">
        <v>55</v>
      </c>
      <c r="DO236" s="315">
        <v>0</v>
      </c>
      <c r="DP236" s="315">
        <v>0</v>
      </c>
      <c r="DQ236" s="315">
        <v>0</v>
      </c>
      <c r="DR236" s="315">
        <v>0</v>
      </c>
      <c r="DS236" s="315">
        <v>0</v>
      </c>
      <c r="DT236" s="315">
        <v>0</v>
      </c>
      <c r="DU236" s="315">
        <v>0</v>
      </c>
      <c r="DV236" s="236"/>
      <c r="DW236" s="235" t="s">
        <v>55</v>
      </c>
      <c r="DX236" s="315">
        <v>0</v>
      </c>
      <c r="DY236" s="315">
        <v>0</v>
      </c>
      <c r="DZ236" s="315">
        <v>0</v>
      </c>
      <c r="EA236" s="315">
        <v>0</v>
      </c>
      <c r="EB236" s="315">
        <v>0</v>
      </c>
      <c r="EC236" s="315">
        <v>0</v>
      </c>
      <c r="ED236" s="315">
        <v>0</v>
      </c>
      <c r="EE236" s="236"/>
      <c r="EF236" s="235" t="s">
        <v>55</v>
      </c>
      <c r="EG236" s="315">
        <v>0</v>
      </c>
      <c r="EH236" s="315">
        <v>0</v>
      </c>
      <c r="EI236" s="315">
        <v>0</v>
      </c>
      <c r="EJ236" s="315">
        <v>0</v>
      </c>
      <c r="EK236" s="315">
        <v>0</v>
      </c>
      <c r="EL236" s="315">
        <v>0</v>
      </c>
      <c r="EM236" s="315">
        <v>0</v>
      </c>
      <c r="EN236" s="236"/>
      <c r="EO236" s="235" t="s">
        <v>55</v>
      </c>
      <c r="EP236" s="315">
        <v>0</v>
      </c>
      <c r="EQ236" s="315">
        <v>0</v>
      </c>
      <c r="ER236" s="315">
        <v>0</v>
      </c>
      <c r="ES236" s="315">
        <v>0</v>
      </c>
      <c r="ET236" s="315">
        <v>0</v>
      </c>
      <c r="EU236" s="315">
        <v>0</v>
      </c>
      <c r="EV236" s="315">
        <v>0</v>
      </c>
      <c r="EW236" s="236"/>
      <c r="EX236" s="235" t="s">
        <v>55</v>
      </c>
      <c r="EY236" s="315">
        <v>0</v>
      </c>
      <c r="EZ236" s="315">
        <v>0</v>
      </c>
      <c r="FA236" s="315">
        <v>0</v>
      </c>
      <c r="FB236" s="315">
        <v>0</v>
      </c>
      <c r="FC236" s="315">
        <v>0</v>
      </c>
      <c r="FD236" s="315">
        <v>0</v>
      </c>
      <c r="FE236" s="315">
        <v>0</v>
      </c>
      <c r="FF236" s="236"/>
    </row>
    <row r="237" spans="1:162" s="467" customFormat="1" ht="12" customHeight="1" x14ac:dyDescent="0.3">
      <c r="A237" s="976" t="s">
        <v>57</v>
      </c>
      <c r="B237" s="1015">
        <v>794</v>
      </c>
      <c r="C237" s="1015">
        <v>264</v>
      </c>
      <c r="D237" s="1015">
        <v>73.888888888888886</v>
      </c>
      <c r="E237" s="1015">
        <v>273</v>
      </c>
      <c r="F237" s="1015">
        <v>0</v>
      </c>
      <c r="G237" s="1015">
        <v>698</v>
      </c>
      <c r="H237" s="1015">
        <v>2102.8888888888887</v>
      </c>
      <c r="I237" s="1019" t="s">
        <v>40</v>
      </c>
      <c r="J237" s="462" t="s">
        <v>57</v>
      </c>
      <c r="K237" s="449">
        <v>623</v>
      </c>
      <c r="L237" s="449">
        <v>247</v>
      </c>
      <c r="M237" s="449"/>
      <c r="N237" s="449">
        <v>303</v>
      </c>
      <c r="O237" s="449">
        <v>0</v>
      </c>
      <c r="P237" s="449">
        <v>924</v>
      </c>
      <c r="Q237" s="449"/>
      <c r="R237" s="517"/>
      <c r="S237" s="237" t="s">
        <v>57</v>
      </c>
      <c r="T237" s="176">
        <v>505</v>
      </c>
      <c r="U237" s="176">
        <v>242</v>
      </c>
      <c r="V237" s="176"/>
      <c r="W237" s="176">
        <v>293</v>
      </c>
      <c r="X237" s="176">
        <v>0</v>
      </c>
      <c r="Y237" s="176">
        <v>930</v>
      </c>
      <c r="Z237" s="176">
        <v>1974</v>
      </c>
      <c r="AA237" s="236" t="s">
        <v>40</v>
      </c>
      <c r="AB237" s="237" t="s">
        <v>57</v>
      </c>
      <c r="AC237" s="176">
        <v>511</v>
      </c>
      <c r="AD237" s="176">
        <v>262</v>
      </c>
      <c r="AE237" s="176"/>
      <c r="AF237" s="176">
        <v>319</v>
      </c>
      <c r="AG237" s="176">
        <v>0</v>
      </c>
      <c r="AH237" s="176">
        <v>846</v>
      </c>
      <c r="AI237" s="176"/>
      <c r="AJ237" s="236" t="s">
        <v>40</v>
      </c>
      <c r="AK237" s="237" t="s">
        <v>57</v>
      </c>
      <c r="AL237" s="176">
        <v>0</v>
      </c>
      <c r="AM237" s="176">
        <v>175</v>
      </c>
      <c r="AN237" s="176">
        <v>0</v>
      </c>
      <c r="AO237" s="176">
        <v>328</v>
      </c>
      <c r="AP237" s="176">
        <v>0</v>
      </c>
      <c r="AQ237" s="176">
        <v>770</v>
      </c>
      <c r="AR237" s="176">
        <v>1273</v>
      </c>
      <c r="AS237" s="193"/>
      <c r="AT237" s="237" t="s">
        <v>57</v>
      </c>
      <c r="AU237" s="176">
        <v>162</v>
      </c>
      <c r="AV237" s="176">
        <v>0</v>
      </c>
      <c r="AW237" s="176">
        <v>0</v>
      </c>
      <c r="AX237" s="176">
        <v>282</v>
      </c>
      <c r="AY237" s="176">
        <v>0</v>
      </c>
      <c r="AZ237" s="176">
        <v>758</v>
      </c>
      <c r="BA237" s="176">
        <v>1202</v>
      </c>
      <c r="BB237" s="193" t="s">
        <v>40</v>
      </c>
      <c r="BC237" s="237" t="s">
        <v>57</v>
      </c>
      <c r="BD237" s="176">
        <v>0</v>
      </c>
      <c r="BE237" s="176">
        <v>0</v>
      </c>
      <c r="BF237" s="176">
        <v>0</v>
      </c>
      <c r="BG237" s="176">
        <v>186</v>
      </c>
      <c r="BH237" s="176">
        <v>0</v>
      </c>
      <c r="BI237" s="176">
        <v>747</v>
      </c>
      <c r="BJ237" s="176">
        <v>933</v>
      </c>
      <c r="BK237" s="193" t="s">
        <v>40</v>
      </c>
      <c r="BL237" s="237" t="s">
        <v>57</v>
      </c>
      <c r="BM237" s="176">
        <v>0</v>
      </c>
      <c r="BN237" s="176"/>
      <c r="BO237" s="176">
        <v>0</v>
      </c>
      <c r="BP237" s="176">
        <v>113</v>
      </c>
      <c r="BQ237" s="176"/>
      <c r="BR237" s="176">
        <v>652</v>
      </c>
      <c r="BS237" s="176"/>
      <c r="BT237" s="194" t="s">
        <v>40</v>
      </c>
      <c r="BU237" s="237" t="s">
        <v>57</v>
      </c>
      <c r="BV237" s="176">
        <v>0</v>
      </c>
      <c r="BW237" s="176"/>
      <c r="BX237" s="176">
        <v>0</v>
      </c>
      <c r="BY237" s="176"/>
      <c r="BZ237" s="176"/>
      <c r="CA237" s="176">
        <v>433</v>
      </c>
      <c r="CB237" s="176"/>
      <c r="CC237" s="194" t="s">
        <v>40</v>
      </c>
      <c r="CD237" s="237" t="s">
        <v>57</v>
      </c>
      <c r="CE237" s="176">
        <v>0</v>
      </c>
      <c r="CF237" s="176">
        <v>0</v>
      </c>
      <c r="CG237" s="176">
        <v>0</v>
      </c>
      <c r="CH237" s="176">
        <v>0</v>
      </c>
      <c r="CI237" s="176">
        <v>0</v>
      </c>
      <c r="CJ237" s="176">
        <v>0</v>
      </c>
      <c r="CK237" s="176">
        <v>0</v>
      </c>
      <c r="CL237" s="193"/>
      <c r="CM237" s="237" t="s">
        <v>57</v>
      </c>
      <c r="CN237" s="176">
        <v>0</v>
      </c>
      <c r="CO237" s="176">
        <v>0</v>
      </c>
      <c r="CP237" s="176">
        <v>0</v>
      </c>
      <c r="CQ237" s="176">
        <v>0</v>
      </c>
      <c r="CR237" s="176">
        <v>0</v>
      </c>
      <c r="CS237" s="176">
        <v>0</v>
      </c>
      <c r="CT237" s="176">
        <v>0</v>
      </c>
      <c r="CU237" s="193"/>
      <c r="CV237" s="237" t="s">
        <v>57</v>
      </c>
      <c r="CW237" s="176">
        <v>0</v>
      </c>
      <c r="CX237" s="176">
        <v>0</v>
      </c>
      <c r="CY237" s="176">
        <v>0</v>
      </c>
      <c r="CZ237" s="176">
        <v>0</v>
      </c>
      <c r="DA237" s="176">
        <v>0</v>
      </c>
      <c r="DB237" s="176">
        <v>0</v>
      </c>
      <c r="DC237" s="176">
        <v>0</v>
      </c>
      <c r="DD237" s="193"/>
      <c r="DE237" s="237" t="s">
        <v>57</v>
      </c>
      <c r="DF237" s="176">
        <v>0</v>
      </c>
      <c r="DG237" s="176">
        <v>0</v>
      </c>
      <c r="DH237" s="176">
        <v>0</v>
      </c>
      <c r="DI237" s="176">
        <v>0</v>
      </c>
      <c r="DJ237" s="176">
        <v>0</v>
      </c>
      <c r="DK237" s="176">
        <v>0</v>
      </c>
      <c r="DL237" s="176">
        <v>0</v>
      </c>
      <c r="DM237" s="193"/>
      <c r="DN237" s="237" t="s">
        <v>57</v>
      </c>
      <c r="DO237" s="176">
        <v>0</v>
      </c>
      <c r="DP237" s="176">
        <v>0</v>
      </c>
      <c r="DQ237" s="176">
        <v>0</v>
      </c>
      <c r="DR237" s="176">
        <v>0</v>
      </c>
      <c r="DS237" s="176">
        <v>0</v>
      </c>
      <c r="DT237" s="176">
        <v>0</v>
      </c>
      <c r="DU237" s="176">
        <v>0</v>
      </c>
      <c r="DV237" s="193"/>
      <c r="DW237" s="237" t="s">
        <v>57</v>
      </c>
      <c r="DX237" s="176">
        <v>0</v>
      </c>
      <c r="DY237" s="176">
        <v>0</v>
      </c>
      <c r="DZ237" s="176">
        <v>0</v>
      </c>
      <c r="EA237" s="176">
        <v>0</v>
      </c>
      <c r="EB237" s="176">
        <v>0</v>
      </c>
      <c r="EC237" s="176">
        <v>0</v>
      </c>
      <c r="ED237" s="176">
        <v>0</v>
      </c>
      <c r="EE237" s="193"/>
      <c r="EF237" s="237" t="s">
        <v>57</v>
      </c>
      <c r="EG237" s="176">
        <v>0</v>
      </c>
      <c r="EH237" s="176">
        <v>0</v>
      </c>
      <c r="EI237" s="176">
        <v>0</v>
      </c>
      <c r="EJ237" s="176">
        <v>0</v>
      </c>
      <c r="EK237" s="176">
        <v>0</v>
      </c>
      <c r="EL237" s="176">
        <v>0</v>
      </c>
      <c r="EM237" s="176">
        <v>0</v>
      </c>
      <c r="EN237" s="193"/>
      <c r="EO237" s="237" t="s">
        <v>57</v>
      </c>
      <c r="EP237" s="176">
        <v>0</v>
      </c>
      <c r="EQ237" s="176">
        <v>0</v>
      </c>
      <c r="ER237" s="176">
        <v>0</v>
      </c>
      <c r="ES237" s="176">
        <v>0</v>
      </c>
      <c r="ET237" s="176">
        <v>0</v>
      </c>
      <c r="EU237" s="176">
        <v>0</v>
      </c>
      <c r="EV237" s="176">
        <v>0</v>
      </c>
      <c r="EW237" s="193"/>
      <c r="EX237" s="237" t="s">
        <v>57</v>
      </c>
      <c r="EY237" s="176">
        <v>0</v>
      </c>
      <c r="EZ237" s="176">
        <v>0</v>
      </c>
      <c r="FA237" s="176">
        <v>0</v>
      </c>
      <c r="FB237" s="176">
        <v>0</v>
      </c>
      <c r="FC237" s="176">
        <v>0</v>
      </c>
      <c r="FD237" s="176">
        <v>0</v>
      </c>
      <c r="FE237" s="176">
        <v>0</v>
      </c>
      <c r="FF237" s="193"/>
    </row>
    <row r="238" spans="1:162" s="467" customFormat="1" ht="12" customHeight="1" x14ac:dyDescent="0.3">
      <c r="A238" s="972" t="s">
        <v>59</v>
      </c>
      <c r="B238" s="1020">
        <v>21</v>
      </c>
      <c r="C238" s="1020" t="s">
        <v>975</v>
      </c>
      <c r="D238" s="1020" t="s">
        <v>975</v>
      </c>
      <c r="E238" s="1020">
        <v>10</v>
      </c>
      <c r="F238" s="1020">
        <v>0</v>
      </c>
      <c r="G238" s="1020">
        <v>18</v>
      </c>
      <c r="H238" s="1007"/>
      <c r="I238" s="1019" t="s">
        <v>40</v>
      </c>
      <c r="J238" s="452" t="s">
        <v>59</v>
      </c>
      <c r="K238" s="451">
        <v>76</v>
      </c>
      <c r="L238" s="451" t="s">
        <v>975</v>
      </c>
      <c r="M238" s="451" t="s">
        <v>975</v>
      </c>
      <c r="N238" s="451">
        <v>12</v>
      </c>
      <c r="O238" s="451">
        <v>0</v>
      </c>
      <c r="P238" s="451">
        <v>24</v>
      </c>
      <c r="Q238" s="451"/>
      <c r="R238" s="517"/>
      <c r="S238" s="184" t="s">
        <v>59</v>
      </c>
      <c r="T238" s="239">
        <v>61</v>
      </c>
      <c r="U238" s="239" t="s">
        <v>975</v>
      </c>
      <c r="V238" s="239" t="s">
        <v>975</v>
      </c>
      <c r="W238" s="239">
        <v>14</v>
      </c>
      <c r="X238" s="239">
        <v>0</v>
      </c>
      <c r="Y238" s="239">
        <v>20</v>
      </c>
      <c r="Z238" s="181"/>
      <c r="AA238" s="236" t="s">
        <v>40</v>
      </c>
      <c r="AB238" s="184" t="s">
        <v>59</v>
      </c>
      <c r="AC238" s="240">
        <v>62</v>
      </c>
      <c r="AD238" s="240" t="s">
        <v>975</v>
      </c>
      <c r="AE238" s="240">
        <v>0</v>
      </c>
      <c r="AF238" s="240">
        <v>10</v>
      </c>
      <c r="AG238" s="240">
        <v>0</v>
      </c>
      <c r="AH238" s="240">
        <v>23</v>
      </c>
      <c r="AI238" s="181"/>
      <c r="AJ238" s="236" t="s">
        <v>40</v>
      </c>
      <c r="AK238" s="184" t="s">
        <v>59</v>
      </c>
      <c r="AL238" s="241">
        <v>0</v>
      </c>
      <c r="AM238" s="241">
        <v>10</v>
      </c>
      <c r="AN238" s="241">
        <v>0</v>
      </c>
      <c r="AO238" s="241">
        <v>13</v>
      </c>
      <c r="AP238" s="241">
        <v>0</v>
      </c>
      <c r="AQ238" s="241">
        <v>23</v>
      </c>
      <c r="AR238" s="241">
        <v>46</v>
      </c>
      <c r="AS238" s="193"/>
      <c r="AT238" s="184" t="s">
        <v>59</v>
      </c>
      <c r="AU238" s="241" t="s">
        <v>975</v>
      </c>
      <c r="AV238" s="241" t="s">
        <v>1154</v>
      </c>
      <c r="AW238" s="241" t="s">
        <v>188</v>
      </c>
      <c r="AX238" s="241">
        <v>15</v>
      </c>
      <c r="AY238" s="241">
        <v>0</v>
      </c>
      <c r="AZ238" s="241">
        <v>38</v>
      </c>
      <c r="BA238" s="241">
        <v>55</v>
      </c>
      <c r="BB238" s="193" t="s">
        <v>40</v>
      </c>
      <c r="BC238" s="184" t="s">
        <v>59</v>
      </c>
      <c r="BD238" s="241">
        <v>0</v>
      </c>
      <c r="BE238" s="241">
        <v>0</v>
      </c>
      <c r="BF238" s="241" t="s">
        <v>188</v>
      </c>
      <c r="BG238" s="241">
        <v>11</v>
      </c>
      <c r="BH238" s="241">
        <v>0</v>
      </c>
      <c r="BI238" s="241">
        <v>42</v>
      </c>
      <c r="BJ238" s="241">
        <v>53</v>
      </c>
      <c r="BK238" s="193" t="s">
        <v>40</v>
      </c>
      <c r="BL238" s="184" t="s">
        <v>59</v>
      </c>
      <c r="BM238" s="241" t="s">
        <v>87</v>
      </c>
      <c r="BN238" s="241" t="s">
        <v>975</v>
      </c>
      <c r="BO238" s="241" t="s">
        <v>177</v>
      </c>
      <c r="BP238" s="241" t="s">
        <v>975</v>
      </c>
      <c r="BQ238" s="241" t="s">
        <v>975</v>
      </c>
      <c r="BR238" s="241">
        <v>45</v>
      </c>
      <c r="BS238" s="241"/>
      <c r="BT238" s="194" t="s">
        <v>40</v>
      </c>
      <c r="BU238" s="184" t="s">
        <v>59</v>
      </c>
      <c r="BV238" s="241" t="s">
        <v>87</v>
      </c>
      <c r="BW238" s="241" t="s">
        <v>975</v>
      </c>
      <c r="BX238" s="241" t="s">
        <v>177</v>
      </c>
      <c r="BY238" s="241" t="s">
        <v>975</v>
      </c>
      <c r="BZ238" s="241">
        <v>0</v>
      </c>
      <c r="CA238" s="241">
        <v>22</v>
      </c>
      <c r="CB238" s="241"/>
      <c r="CC238" s="194" t="s">
        <v>40</v>
      </c>
      <c r="CD238" s="184" t="s">
        <v>59</v>
      </c>
      <c r="CE238" s="241" t="s">
        <v>87</v>
      </c>
      <c r="CF238" s="241" t="s">
        <v>87</v>
      </c>
      <c r="CG238" s="241" t="s">
        <v>177</v>
      </c>
      <c r="CH238" s="241" t="s">
        <v>87</v>
      </c>
      <c r="CI238" s="241" t="s">
        <v>87</v>
      </c>
      <c r="CJ238" s="241" t="s">
        <v>87</v>
      </c>
      <c r="CK238" s="241">
        <v>0</v>
      </c>
      <c r="CL238" s="193"/>
      <c r="CM238" s="184" t="s">
        <v>59</v>
      </c>
      <c r="CN238" s="241" t="s">
        <v>87</v>
      </c>
      <c r="CO238" s="241" t="s">
        <v>87</v>
      </c>
      <c r="CP238" s="241" t="s">
        <v>177</v>
      </c>
      <c r="CQ238" s="241" t="s">
        <v>87</v>
      </c>
      <c r="CR238" s="241" t="s">
        <v>87</v>
      </c>
      <c r="CS238" s="241" t="s">
        <v>87</v>
      </c>
      <c r="CT238" s="241">
        <v>0</v>
      </c>
      <c r="CU238" s="193"/>
      <c r="CV238" s="184" t="s">
        <v>59</v>
      </c>
      <c r="CW238" s="241" t="s">
        <v>87</v>
      </c>
      <c r="CX238" s="241" t="s">
        <v>87</v>
      </c>
      <c r="CY238" s="241" t="s">
        <v>177</v>
      </c>
      <c r="CZ238" s="241" t="s">
        <v>87</v>
      </c>
      <c r="DA238" s="241" t="s">
        <v>87</v>
      </c>
      <c r="DB238" s="241" t="s">
        <v>87</v>
      </c>
      <c r="DC238" s="241">
        <v>0</v>
      </c>
      <c r="DD238" s="193"/>
      <c r="DE238" s="184" t="s">
        <v>59</v>
      </c>
      <c r="DF238" s="241" t="s">
        <v>87</v>
      </c>
      <c r="DG238" s="241" t="s">
        <v>87</v>
      </c>
      <c r="DH238" s="241" t="s">
        <v>177</v>
      </c>
      <c r="DI238" s="241" t="s">
        <v>87</v>
      </c>
      <c r="DJ238" s="241" t="s">
        <v>87</v>
      </c>
      <c r="DK238" s="241" t="s">
        <v>87</v>
      </c>
      <c r="DL238" s="241">
        <v>0</v>
      </c>
      <c r="DM238" s="193"/>
      <c r="DN238" s="184" t="s">
        <v>59</v>
      </c>
      <c r="DO238" s="241" t="s">
        <v>87</v>
      </c>
      <c r="DP238" s="241" t="s">
        <v>87</v>
      </c>
      <c r="DQ238" s="241" t="s">
        <v>177</v>
      </c>
      <c r="DR238" s="241" t="s">
        <v>87</v>
      </c>
      <c r="DS238" s="241" t="s">
        <v>87</v>
      </c>
      <c r="DT238" s="241" t="s">
        <v>87</v>
      </c>
      <c r="DU238" s="241">
        <v>0</v>
      </c>
      <c r="DV238" s="193"/>
      <c r="DW238" s="184" t="s">
        <v>59</v>
      </c>
      <c r="DX238" s="241" t="s">
        <v>87</v>
      </c>
      <c r="DY238" s="241" t="s">
        <v>87</v>
      </c>
      <c r="DZ238" s="241" t="s">
        <v>177</v>
      </c>
      <c r="EA238" s="241" t="s">
        <v>87</v>
      </c>
      <c r="EB238" s="241" t="s">
        <v>87</v>
      </c>
      <c r="EC238" s="241" t="s">
        <v>87</v>
      </c>
      <c r="ED238" s="241">
        <v>0</v>
      </c>
      <c r="EE238" s="193"/>
      <c r="EF238" s="184" t="s">
        <v>59</v>
      </c>
      <c r="EG238" s="241" t="s">
        <v>87</v>
      </c>
      <c r="EH238" s="241" t="s">
        <v>87</v>
      </c>
      <c r="EI238" s="241" t="s">
        <v>177</v>
      </c>
      <c r="EJ238" s="241" t="s">
        <v>87</v>
      </c>
      <c r="EK238" s="241" t="s">
        <v>87</v>
      </c>
      <c r="EL238" s="241" t="s">
        <v>87</v>
      </c>
      <c r="EM238" s="241">
        <v>0</v>
      </c>
      <c r="EN238" s="193"/>
      <c r="EO238" s="184" t="s">
        <v>59</v>
      </c>
      <c r="EP238" s="241" t="s">
        <v>87</v>
      </c>
      <c r="EQ238" s="241" t="s">
        <v>87</v>
      </c>
      <c r="ER238" s="241" t="s">
        <v>177</v>
      </c>
      <c r="ES238" s="241" t="s">
        <v>87</v>
      </c>
      <c r="ET238" s="241" t="s">
        <v>87</v>
      </c>
      <c r="EU238" s="241" t="s">
        <v>87</v>
      </c>
      <c r="EV238" s="241">
        <v>0</v>
      </c>
      <c r="EW238" s="193"/>
      <c r="EX238" s="184" t="s">
        <v>59</v>
      </c>
      <c r="EY238" s="241" t="s">
        <v>87</v>
      </c>
      <c r="EZ238" s="241" t="s">
        <v>87</v>
      </c>
      <c r="FA238" s="241" t="s">
        <v>177</v>
      </c>
      <c r="FB238" s="241" t="s">
        <v>87</v>
      </c>
      <c r="FC238" s="241" t="s">
        <v>87</v>
      </c>
      <c r="FD238" s="241" t="s">
        <v>87</v>
      </c>
      <c r="FE238" s="241">
        <v>0</v>
      </c>
      <c r="FF238" s="193"/>
    </row>
    <row r="239" spans="1:162" s="467" customFormat="1" ht="12" customHeight="1" x14ac:dyDescent="0.3">
      <c r="A239" s="972" t="s">
        <v>30</v>
      </c>
      <c r="B239" s="1020">
        <v>52</v>
      </c>
      <c r="C239" s="1020">
        <v>29</v>
      </c>
      <c r="D239" s="1020">
        <v>14.074074074074073</v>
      </c>
      <c r="E239" s="1020">
        <v>21</v>
      </c>
      <c r="F239" s="1020">
        <v>0</v>
      </c>
      <c r="G239" s="1020">
        <v>95</v>
      </c>
      <c r="H239" s="1007">
        <v>211.07407407407408</v>
      </c>
      <c r="I239" s="1019" t="s">
        <v>40</v>
      </c>
      <c r="J239" s="452" t="s">
        <v>30</v>
      </c>
      <c r="K239" s="451">
        <v>143</v>
      </c>
      <c r="L239" s="451">
        <v>27</v>
      </c>
      <c r="M239" s="451" t="s">
        <v>975</v>
      </c>
      <c r="N239" s="451">
        <v>19</v>
      </c>
      <c r="O239" s="451">
        <v>0</v>
      </c>
      <c r="P239" s="451">
        <v>159</v>
      </c>
      <c r="Q239" s="451">
        <v>348</v>
      </c>
      <c r="R239" s="517"/>
      <c r="S239" s="184" t="s">
        <v>30</v>
      </c>
      <c r="T239" s="239">
        <v>116</v>
      </c>
      <c r="U239" s="239">
        <v>29</v>
      </c>
      <c r="V239" s="239" t="s">
        <v>975</v>
      </c>
      <c r="W239" s="239">
        <v>30</v>
      </c>
      <c r="X239" s="239">
        <v>0</v>
      </c>
      <c r="Y239" s="239">
        <v>147</v>
      </c>
      <c r="Z239" s="181">
        <v>323</v>
      </c>
      <c r="AA239" s="236" t="s">
        <v>40</v>
      </c>
      <c r="AB239" s="184" t="s">
        <v>30</v>
      </c>
      <c r="AC239" s="240">
        <v>117</v>
      </c>
      <c r="AD239" s="240">
        <v>34</v>
      </c>
      <c r="AE239" s="240">
        <v>0</v>
      </c>
      <c r="AF239" s="240">
        <v>40</v>
      </c>
      <c r="AG239" s="240">
        <v>0</v>
      </c>
      <c r="AH239" s="240">
        <v>129</v>
      </c>
      <c r="AI239" s="181">
        <v>320</v>
      </c>
      <c r="AJ239" s="236" t="s">
        <v>40</v>
      </c>
      <c r="AK239" s="184" t="s">
        <v>30</v>
      </c>
      <c r="AL239" s="241">
        <v>0</v>
      </c>
      <c r="AM239" s="241">
        <v>25</v>
      </c>
      <c r="AN239" s="241">
        <v>0</v>
      </c>
      <c r="AO239" s="241">
        <v>40</v>
      </c>
      <c r="AP239" s="241">
        <v>0</v>
      </c>
      <c r="AQ239" s="241">
        <v>119</v>
      </c>
      <c r="AR239" s="241">
        <v>184</v>
      </c>
      <c r="AS239" s="193"/>
      <c r="AT239" s="184" t="s">
        <v>30</v>
      </c>
      <c r="AU239" s="241">
        <v>12</v>
      </c>
      <c r="AV239" s="241">
        <v>0</v>
      </c>
      <c r="AW239" s="241" t="s">
        <v>188</v>
      </c>
      <c r="AX239" s="241">
        <v>42</v>
      </c>
      <c r="AY239" s="241">
        <v>0</v>
      </c>
      <c r="AZ239" s="241">
        <v>112</v>
      </c>
      <c r="BA239" s="241">
        <v>166</v>
      </c>
      <c r="BB239" s="193" t="s">
        <v>40</v>
      </c>
      <c r="BC239" s="184" t="s">
        <v>30</v>
      </c>
      <c r="BD239" s="241">
        <v>0</v>
      </c>
      <c r="BE239" s="241">
        <v>0</v>
      </c>
      <c r="BF239" s="241" t="s">
        <v>188</v>
      </c>
      <c r="BG239" s="241">
        <v>35</v>
      </c>
      <c r="BH239" s="241">
        <v>0</v>
      </c>
      <c r="BI239" s="241">
        <v>122</v>
      </c>
      <c r="BJ239" s="241">
        <v>157</v>
      </c>
      <c r="BK239" s="193" t="s">
        <v>40</v>
      </c>
      <c r="BL239" s="184" t="s">
        <v>30</v>
      </c>
      <c r="BM239" s="241" t="s">
        <v>87</v>
      </c>
      <c r="BN239" s="241" t="s">
        <v>975</v>
      </c>
      <c r="BO239" s="241" t="s">
        <v>177</v>
      </c>
      <c r="BP239" s="241">
        <v>11</v>
      </c>
      <c r="BQ239" s="241" t="s">
        <v>975</v>
      </c>
      <c r="BR239" s="241">
        <v>114</v>
      </c>
      <c r="BS239" s="241"/>
      <c r="BT239" s="194" t="s">
        <v>40</v>
      </c>
      <c r="BU239" s="184" t="s">
        <v>30</v>
      </c>
      <c r="BV239" s="241" t="s">
        <v>87</v>
      </c>
      <c r="BW239" s="241" t="s">
        <v>975</v>
      </c>
      <c r="BX239" s="241" t="s">
        <v>177</v>
      </c>
      <c r="BY239" s="241" t="s">
        <v>975</v>
      </c>
      <c r="BZ239" s="241" t="s">
        <v>975</v>
      </c>
      <c r="CA239" s="241">
        <v>69</v>
      </c>
      <c r="CB239" s="241"/>
      <c r="CC239" s="194" t="s">
        <v>40</v>
      </c>
      <c r="CD239" s="184" t="s">
        <v>30</v>
      </c>
      <c r="CE239" s="241" t="s">
        <v>87</v>
      </c>
      <c r="CF239" s="241" t="s">
        <v>87</v>
      </c>
      <c r="CG239" s="241" t="s">
        <v>177</v>
      </c>
      <c r="CH239" s="241" t="s">
        <v>87</v>
      </c>
      <c r="CI239" s="241" t="s">
        <v>87</v>
      </c>
      <c r="CJ239" s="241" t="s">
        <v>87</v>
      </c>
      <c r="CK239" s="241">
        <v>0</v>
      </c>
      <c r="CL239" s="193"/>
      <c r="CM239" s="184" t="s">
        <v>30</v>
      </c>
      <c r="CN239" s="241" t="s">
        <v>87</v>
      </c>
      <c r="CO239" s="241" t="s">
        <v>87</v>
      </c>
      <c r="CP239" s="241" t="s">
        <v>177</v>
      </c>
      <c r="CQ239" s="241" t="s">
        <v>87</v>
      </c>
      <c r="CR239" s="241" t="s">
        <v>87</v>
      </c>
      <c r="CS239" s="241" t="s">
        <v>87</v>
      </c>
      <c r="CT239" s="241">
        <v>0</v>
      </c>
      <c r="CU239" s="193"/>
      <c r="CV239" s="184" t="s">
        <v>30</v>
      </c>
      <c r="CW239" s="241" t="s">
        <v>87</v>
      </c>
      <c r="CX239" s="241" t="s">
        <v>87</v>
      </c>
      <c r="CY239" s="241" t="s">
        <v>177</v>
      </c>
      <c r="CZ239" s="241" t="s">
        <v>87</v>
      </c>
      <c r="DA239" s="241" t="s">
        <v>87</v>
      </c>
      <c r="DB239" s="241" t="s">
        <v>87</v>
      </c>
      <c r="DC239" s="241">
        <v>0</v>
      </c>
      <c r="DD239" s="193"/>
      <c r="DE239" s="184" t="s">
        <v>30</v>
      </c>
      <c r="DF239" s="241" t="s">
        <v>87</v>
      </c>
      <c r="DG239" s="241" t="s">
        <v>87</v>
      </c>
      <c r="DH239" s="241" t="s">
        <v>177</v>
      </c>
      <c r="DI239" s="241" t="s">
        <v>87</v>
      </c>
      <c r="DJ239" s="241" t="s">
        <v>87</v>
      </c>
      <c r="DK239" s="241" t="s">
        <v>87</v>
      </c>
      <c r="DL239" s="241">
        <v>0</v>
      </c>
      <c r="DM239" s="193"/>
      <c r="DN239" s="184" t="s">
        <v>30</v>
      </c>
      <c r="DO239" s="241" t="s">
        <v>87</v>
      </c>
      <c r="DP239" s="241" t="s">
        <v>87</v>
      </c>
      <c r="DQ239" s="241" t="s">
        <v>177</v>
      </c>
      <c r="DR239" s="241" t="s">
        <v>87</v>
      </c>
      <c r="DS239" s="241" t="s">
        <v>87</v>
      </c>
      <c r="DT239" s="241" t="s">
        <v>87</v>
      </c>
      <c r="DU239" s="241">
        <v>0</v>
      </c>
      <c r="DV239" s="193"/>
      <c r="DW239" s="184" t="s">
        <v>30</v>
      </c>
      <c r="DX239" s="241" t="s">
        <v>87</v>
      </c>
      <c r="DY239" s="241" t="s">
        <v>87</v>
      </c>
      <c r="DZ239" s="241" t="s">
        <v>177</v>
      </c>
      <c r="EA239" s="241" t="s">
        <v>87</v>
      </c>
      <c r="EB239" s="241" t="s">
        <v>87</v>
      </c>
      <c r="EC239" s="241" t="s">
        <v>87</v>
      </c>
      <c r="ED239" s="241">
        <v>0</v>
      </c>
      <c r="EE239" s="193"/>
      <c r="EF239" s="184" t="s">
        <v>30</v>
      </c>
      <c r="EG239" s="241" t="s">
        <v>87</v>
      </c>
      <c r="EH239" s="241" t="s">
        <v>87</v>
      </c>
      <c r="EI239" s="241" t="s">
        <v>177</v>
      </c>
      <c r="EJ239" s="241" t="s">
        <v>87</v>
      </c>
      <c r="EK239" s="241" t="s">
        <v>87</v>
      </c>
      <c r="EL239" s="241" t="s">
        <v>87</v>
      </c>
      <c r="EM239" s="241">
        <v>0</v>
      </c>
      <c r="EN239" s="193"/>
      <c r="EO239" s="184" t="s">
        <v>30</v>
      </c>
      <c r="EP239" s="241" t="s">
        <v>87</v>
      </c>
      <c r="EQ239" s="241" t="s">
        <v>87</v>
      </c>
      <c r="ER239" s="241" t="s">
        <v>177</v>
      </c>
      <c r="ES239" s="241" t="s">
        <v>87</v>
      </c>
      <c r="ET239" s="241" t="s">
        <v>87</v>
      </c>
      <c r="EU239" s="241" t="s">
        <v>87</v>
      </c>
      <c r="EV239" s="241">
        <v>0</v>
      </c>
      <c r="EW239" s="193"/>
      <c r="EX239" s="184" t="s">
        <v>30</v>
      </c>
      <c r="EY239" s="241" t="s">
        <v>87</v>
      </c>
      <c r="EZ239" s="241" t="s">
        <v>87</v>
      </c>
      <c r="FA239" s="241" t="s">
        <v>177</v>
      </c>
      <c r="FB239" s="241" t="s">
        <v>87</v>
      </c>
      <c r="FC239" s="241" t="s">
        <v>87</v>
      </c>
      <c r="FD239" s="241" t="s">
        <v>87</v>
      </c>
      <c r="FE239" s="241">
        <v>0</v>
      </c>
      <c r="FF239" s="193"/>
    </row>
    <row r="240" spans="1:162" s="467" customFormat="1" ht="12" customHeight="1" x14ac:dyDescent="0.3">
      <c r="A240" s="972" t="s">
        <v>33</v>
      </c>
      <c r="B240" s="1020">
        <v>233</v>
      </c>
      <c r="C240" s="1020">
        <v>105</v>
      </c>
      <c r="D240" s="1020">
        <v>38.703703703703702</v>
      </c>
      <c r="E240" s="1020">
        <v>99</v>
      </c>
      <c r="F240" s="1020">
        <v>0</v>
      </c>
      <c r="G240" s="1020">
        <v>288</v>
      </c>
      <c r="H240" s="1007">
        <v>763.7037037037037</v>
      </c>
      <c r="I240" s="1019" t="s">
        <v>40</v>
      </c>
      <c r="J240" s="452" t="s">
        <v>33</v>
      </c>
      <c r="K240" s="451">
        <v>278</v>
      </c>
      <c r="L240" s="451">
        <v>101</v>
      </c>
      <c r="M240" s="451">
        <v>11</v>
      </c>
      <c r="N240" s="451">
        <v>111</v>
      </c>
      <c r="O240" s="451">
        <v>0</v>
      </c>
      <c r="P240" s="451">
        <v>381</v>
      </c>
      <c r="Q240" s="451">
        <v>882</v>
      </c>
      <c r="R240" s="517"/>
      <c r="S240" s="184" t="s">
        <v>33</v>
      </c>
      <c r="T240" s="239">
        <v>225</v>
      </c>
      <c r="U240" s="239">
        <v>86</v>
      </c>
      <c r="V240" s="239" t="s">
        <v>975</v>
      </c>
      <c r="W240" s="239">
        <v>112</v>
      </c>
      <c r="X240" s="239">
        <v>0</v>
      </c>
      <c r="Y240" s="239">
        <v>382</v>
      </c>
      <c r="Z240" s="181">
        <v>806</v>
      </c>
      <c r="AA240" s="236" t="s">
        <v>40</v>
      </c>
      <c r="AB240" s="184" t="s">
        <v>33</v>
      </c>
      <c r="AC240" s="240">
        <v>228</v>
      </c>
      <c r="AD240" s="240">
        <v>85</v>
      </c>
      <c r="AE240" s="240" t="s">
        <v>975</v>
      </c>
      <c r="AF240" s="240">
        <v>124</v>
      </c>
      <c r="AG240" s="240">
        <v>0</v>
      </c>
      <c r="AH240" s="240">
        <v>383</v>
      </c>
      <c r="AI240" s="181"/>
      <c r="AJ240" s="236" t="s">
        <v>40</v>
      </c>
      <c r="AK240" s="184" t="s">
        <v>33</v>
      </c>
      <c r="AL240" s="241">
        <v>0</v>
      </c>
      <c r="AM240" s="241">
        <v>59</v>
      </c>
      <c r="AN240" s="241">
        <v>0</v>
      </c>
      <c r="AO240" s="241">
        <v>127</v>
      </c>
      <c r="AP240" s="241">
        <v>0</v>
      </c>
      <c r="AQ240" s="241">
        <v>345</v>
      </c>
      <c r="AR240" s="241">
        <v>531</v>
      </c>
      <c r="AS240" s="193"/>
      <c r="AT240" s="184" t="s">
        <v>33</v>
      </c>
      <c r="AU240" s="241">
        <v>46</v>
      </c>
      <c r="AV240" s="241">
        <v>0</v>
      </c>
      <c r="AW240" s="241" t="s">
        <v>188</v>
      </c>
      <c r="AX240" s="241">
        <v>110</v>
      </c>
      <c r="AY240" s="241">
        <v>0</v>
      </c>
      <c r="AZ240" s="241">
        <v>362</v>
      </c>
      <c r="BA240" s="241">
        <v>518</v>
      </c>
      <c r="BB240" s="193" t="s">
        <v>40</v>
      </c>
      <c r="BC240" s="184" t="s">
        <v>33</v>
      </c>
      <c r="BD240" s="241">
        <v>0</v>
      </c>
      <c r="BE240" s="241">
        <v>0</v>
      </c>
      <c r="BF240" s="241" t="s">
        <v>188</v>
      </c>
      <c r="BG240" s="241">
        <v>82</v>
      </c>
      <c r="BH240" s="241">
        <v>0</v>
      </c>
      <c r="BI240" s="241">
        <v>371</v>
      </c>
      <c r="BJ240" s="241">
        <v>453</v>
      </c>
      <c r="BK240" s="193" t="s">
        <v>40</v>
      </c>
      <c r="BL240" s="184" t="s">
        <v>33</v>
      </c>
      <c r="BM240" s="241" t="s">
        <v>87</v>
      </c>
      <c r="BN240" s="241" t="s">
        <v>975</v>
      </c>
      <c r="BO240" s="241" t="s">
        <v>177</v>
      </c>
      <c r="BP240" s="241">
        <v>42</v>
      </c>
      <c r="BQ240" s="241" t="s">
        <v>975</v>
      </c>
      <c r="BR240" s="241">
        <v>324</v>
      </c>
      <c r="BS240" s="241"/>
      <c r="BT240" s="194" t="s">
        <v>40</v>
      </c>
      <c r="BU240" s="184" t="s">
        <v>33</v>
      </c>
      <c r="BV240" s="241" t="s">
        <v>87</v>
      </c>
      <c r="BW240" s="241" t="s">
        <v>975</v>
      </c>
      <c r="BX240" s="241" t="s">
        <v>177</v>
      </c>
      <c r="BY240" s="241">
        <v>17</v>
      </c>
      <c r="BZ240" s="241" t="s">
        <v>975</v>
      </c>
      <c r="CA240" s="241">
        <v>235</v>
      </c>
      <c r="CB240" s="241"/>
      <c r="CC240" s="194" t="s">
        <v>40</v>
      </c>
      <c r="CD240" s="184" t="s">
        <v>33</v>
      </c>
      <c r="CE240" s="241" t="s">
        <v>87</v>
      </c>
      <c r="CF240" s="241" t="s">
        <v>87</v>
      </c>
      <c r="CG240" s="241" t="s">
        <v>177</v>
      </c>
      <c r="CH240" s="241" t="s">
        <v>87</v>
      </c>
      <c r="CI240" s="241" t="s">
        <v>87</v>
      </c>
      <c r="CJ240" s="241" t="s">
        <v>87</v>
      </c>
      <c r="CK240" s="241">
        <v>0</v>
      </c>
      <c r="CL240" s="193"/>
      <c r="CM240" s="184" t="s">
        <v>33</v>
      </c>
      <c r="CN240" s="241" t="s">
        <v>87</v>
      </c>
      <c r="CO240" s="241" t="s">
        <v>87</v>
      </c>
      <c r="CP240" s="241" t="s">
        <v>177</v>
      </c>
      <c r="CQ240" s="241" t="s">
        <v>87</v>
      </c>
      <c r="CR240" s="241" t="s">
        <v>87</v>
      </c>
      <c r="CS240" s="241" t="s">
        <v>87</v>
      </c>
      <c r="CT240" s="241">
        <v>0</v>
      </c>
      <c r="CU240" s="193"/>
      <c r="CV240" s="184" t="s">
        <v>33</v>
      </c>
      <c r="CW240" s="241" t="s">
        <v>87</v>
      </c>
      <c r="CX240" s="241" t="s">
        <v>87</v>
      </c>
      <c r="CY240" s="241" t="s">
        <v>177</v>
      </c>
      <c r="CZ240" s="241" t="s">
        <v>87</v>
      </c>
      <c r="DA240" s="241" t="s">
        <v>87</v>
      </c>
      <c r="DB240" s="241" t="s">
        <v>87</v>
      </c>
      <c r="DC240" s="241">
        <v>0</v>
      </c>
      <c r="DD240" s="193"/>
      <c r="DE240" s="184" t="s">
        <v>33</v>
      </c>
      <c r="DF240" s="241" t="s">
        <v>87</v>
      </c>
      <c r="DG240" s="241" t="s">
        <v>87</v>
      </c>
      <c r="DH240" s="241" t="s">
        <v>177</v>
      </c>
      <c r="DI240" s="241" t="s">
        <v>87</v>
      </c>
      <c r="DJ240" s="241" t="s">
        <v>87</v>
      </c>
      <c r="DK240" s="241" t="s">
        <v>87</v>
      </c>
      <c r="DL240" s="241">
        <v>0</v>
      </c>
      <c r="DM240" s="193"/>
      <c r="DN240" s="184" t="s">
        <v>33</v>
      </c>
      <c r="DO240" s="241" t="s">
        <v>87</v>
      </c>
      <c r="DP240" s="241" t="s">
        <v>87</v>
      </c>
      <c r="DQ240" s="241" t="s">
        <v>177</v>
      </c>
      <c r="DR240" s="241" t="s">
        <v>87</v>
      </c>
      <c r="DS240" s="241" t="s">
        <v>87</v>
      </c>
      <c r="DT240" s="241" t="s">
        <v>87</v>
      </c>
      <c r="DU240" s="241">
        <v>0</v>
      </c>
      <c r="DV240" s="193"/>
      <c r="DW240" s="184" t="s">
        <v>33</v>
      </c>
      <c r="DX240" s="241" t="s">
        <v>87</v>
      </c>
      <c r="DY240" s="241" t="s">
        <v>87</v>
      </c>
      <c r="DZ240" s="241" t="s">
        <v>177</v>
      </c>
      <c r="EA240" s="241" t="s">
        <v>87</v>
      </c>
      <c r="EB240" s="241" t="s">
        <v>87</v>
      </c>
      <c r="EC240" s="241" t="s">
        <v>87</v>
      </c>
      <c r="ED240" s="241">
        <v>0</v>
      </c>
      <c r="EE240" s="193"/>
      <c r="EF240" s="184" t="s">
        <v>33</v>
      </c>
      <c r="EG240" s="241" t="s">
        <v>87</v>
      </c>
      <c r="EH240" s="241" t="s">
        <v>87</v>
      </c>
      <c r="EI240" s="241" t="s">
        <v>177</v>
      </c>
      <c r="EJ240" s="241" t="s">
        <v>87</v>
      </c>
      <c r="EK240" s="241" t="s">
        <v>87</v>
      </c>
      <c r="EL240" s="241" t="s">
        <v>87</v>
      </c>
      <c r="EM240" s="241">
        <v>0</v>
      </c>
      <c r="EN240" s="193"/>
      <c r="EO240" s="184" t="s">
        <v>33</v>
      </c>
      <c r="EP240" s="241" t="s">
        <v>87</v>
      </c>
      <c r="EQ240" s="241" t="s">
        <v>87</v>
      </c>
      <c r="ER240" s="241" t="s">
        <v>177</v>
      </c>
      <c r="ES240" s="241" t="s">
        <v>87</v>
      </c>
      <c r="ET240" s="241" t="s">
        <v>87</v>
      </c>
      <c r="EU240" s="241" t="s">
        <v>87</v>
      </c>
      <c r="EV240" s="241">
        <v>0</v>
      </c>
      <c r="EW240" s="193"/>
      <c r="EX240" s="184" t="s">
        <v>33</v>
      </c>
      <c r="EY240" s="241" t="s">
        <v>87</v>
      </c>
      <c r="EZ240" s="241" t="s">
        <v>87</v>
      </c>
      <c r="FA240" s="241" t="s">
        <v>177</v>
      </c>
      <c r="FB240" s="241" t="s">
        <v>87</v>
      </c>
      <c r="FC240" s="241" t="s">
        <v>87</v>
      </c>
      <c r="FD240" s="241" t="s">
        <v>87</v>
      </c>
      <c r="FE240" s="241">
        <v>0</v>
      </c>
      <c r="FF240" s="193"/>
    </row>
    <row r="241" spans="1:162" s="467" customFormat="1" ht="12" customHeight="1" x14ac:dyDescent="0.3">
      <c r="A241" s="972" t="s">
        <v>36</v>
      </c>
      <c r="B241" s="1020">
        <v>561</v>
      </c>
      <c r="C241" s="1020">
        <v>159</v>
      </c>
      <c r="D241" s="1020">
        <v>35.185185185185183</v>
      </c>
      <c r="E241" s="1020">
        <v>174</v>
      </c>
      <c r="F241" s="1020">
        <v>0</v>
      </c>
      <c r="G241" s="1020">
        <v>410</v>
      </c>
      <c r="H241" s="1007">
        <v>1339.1851851851852</v>
      </c>
      <c r="I241" s="1019" t="s">
        <v>40</v>
      </c>
      <c r="J241" s="452" t="s">
        <v>36</v>
      </c>
      <c r="K241" s="451">
        <v>345</v>
      </c>
      <c r="L241" s="451">
        <v>146</v>
      </c>
      <c r="M241" s="451" t="s">
        <v>975</v>
      </c>
      <c r="N241" s="451">
        <v>192</v>
      </c>
      <c r="O241" s="451">
        <v>0</v>
      </c>
      <c r="P241" s="451">
        <v>543</v>
      </c>
      <c r="Q241" s="451"/>
      <c r="R241" s="517"/>
      <c r="S241" s="184" t="s">
        <v>36</v>
      </c>
      <c r="T241" s="239">
        <v>280</v>
      </c>
      <c r="U241" s="239">
        <v>156</v>
      </c>
      <c r="V241" s="239" t="s">
        <v>975</v>
      </c>
      <c r="W241" s="239">
        <v>181</v>
      </c>
      <c r="X241" s="239">
        <v>0</v>
      </c>
      <c r="Y241" s="239">
        <v>548</v>
      </c>
      <c r="Z241" s="181">
        <v>1168</v>
      </c>
      <c r="AA241" s="236" t="s">
        <v>40</v>
      </c>
      <c r="AB241" s="184" t="s">
        <v>36</v>
      </c>
      <c r="AC241" s="240">
        <v>283</v>
      </c>
      <c r="AD241" s="240">
        <v>177</v>
      </c>
      <c r="AE241" s="240">
        <v>0</v>
      </c>
      <c r="AF241" s="240">
        <v>195</v>
      </c>
      <c r="AG241" s="240">
        <v>0</v>
      </c>
      <c r="AH241" s="240">
        <v>463</v>
      </c>
      <c r="AI241" s="181">
        <v>1118</v>
      </c>
      <c r="AJ241" s="236" t="s">
        <v>40</v>
      </c>
      <c r="AK241" s="184" t="s">
        <v>36</v>
      </c>
      <c r="AL241" s="241">
        <v>0</v>
      </c>
      <c r="AM241" s="241">
        <v>116</v>
      </c>
      <c r="AN241" s="241">
        <v>0</v>
      </c>
      <c r="AO241" s="241">
        <v>201</v>
      </c>
      <c r="AP241" s="241">
        <v>0</v>
      </c>
      <c r="AQ241" s="241">
        <v>425</v>
      </c>
      <c r="AR241" s="241">
        <v>742</v>
      </c>
      <c r="AS241" s="193"/>
      <c r="AT241" s="184" t="s">
        <v>36</v>
      </c>
      <c r="AU241" s="241">
        <v>116</v>
      </c>
      <c r="AV241" s="241">
        <v>0</v>
      </c>
      <c r="AW241" s="241" t="s">
        <v>188</v>
      </c>
      <c r="AX241" s="241">
        <v>172</v>
      </c>
      <c r="AY241" s="241">
        <v>0</v>
      </c>
      <c r="AZ241" s="241">
        <v>396</v>
      </c>
      <c r="BA241" s="241">
        <v>684</v>
      </c>
      <c r="BB241" s="193" t="s">
        <v>40</v>
      </c>
      <c r="BC241" s="184" t="s">
        <v>36</v>
      </c>
      <c r="BD241" s="241">
        <v>0</v>
      </c>
      <c r="BE241" s="241">
        <v>0</v>
      </c>
      <c r="BF241" s="241" t="s">
        <v>188</v>
      </c>
      <c r="BG241" s="241">
        <v>104</v>
      </c>
      <c r="BH241" s="241">
        <v>0</v>
      </c>
      <c r="BI241" s="241">
        <v>376</v>
      </c>
      <c r="BJ241" s="241">
        <v>480</v>
      </c>
      <c r="BK241" s="193" t="s">
        <v>40</v>
      </c>
      <c r="BL241" s="184" t="s">
        <v>36</v>
      </c>
      <c r="BM241" s="241" t="s">
        <v>87</v>
      </c>
      <c r="BN241" s="241">
        <v>10</v>
      </c>
      <c r="BO241" s="241" t="s">
        <v>177</v>
      </c>
      <c r="BP241" s="241">
        <v>71</v>
      </c>
      <c r="BQ241" s="241">
        <v>19</v>
      </c>
      <c r="BR241" s="241">
        <v>328</v>
      </c>
      <c r="BS241" s="241">
        <v>428</v>
      </c>
      <c r="BT241" s="194" t="s">
        <v>40</v>
      </c>
      <c r="BU241" s="184" t="s">
        <v>36</v>
      </c>
      <c r="BV241" s="241" t="s">
        <v>87</v>
      </c>
      <c r="BW241" s="241" t="s">
        <v>975</v>
      </c>
      <c r="BX241" s="241" t="s">
        <v>177</v>
      </c>
      <c r="BY241" s="241">
        <v>42</v>
      </c>
      <c r="BZ241" s="241">
        <v>19</v>
      </c>
      <c r="CA241" s="241">
        <v>198</v>
      </c>
      <c r="CB241" s="241"/>
      <c r="CC241" s="194" t="s">
        <v>40</v>
      </c>
      <c r="CD241" s="184" t="s">
        <v>36</v>
      </c>
      <c r="CE241" s="241" t="s">
        <v>87</v>
      </c>
      <c r="CF241" s="241" t="s">
        <v>87</v>
      </c>
      <c r="CG241" s="241" t="s">
        <v>177</v>
      </c>
      <c r="CH241" s="241" t="s">
        <v>87</v>
      </c>
      <c r="CI241" s="241" t="s">
        <v>87</v>
      </c>
      <c r="CJ241" s="241" t="s">
        <v>87</v>
      </c>
      <c r="CK241" s="241">
        <v>0</v>
      </c>
      <c r="CL241" s="193"/>
      <c r="CM241" s="184" t="s">
        <v>36</v>
      </c>
      <c r="CN241" s="241" t="s">
        <v>87</v>
      </c>
      <c r="CO241" s="241" t="s">
        <v>87</v>
      </c>
      <c r="CP241" s="241" t="s">
        <v>177</v>
      </c>
      <c r="CQ241" s="241" t="s">
        <v>87</v>
      </c>
      <c r="CR241" s="241" t="s">
        <v>87</v>
      </c>
      <c r="CS241" s="241" t="s">
        <v>87</v>
      </c>
      <c r="CT241" s="241">
        <v>0</v>
      </c>
      <c r="CU241" s="193"/>
      <c r="CV241" s="184" t="s">
        <v>36</v>
      </c>
      <c r="CW241" s="241" t="s">
        <v>87</v>
      </c>
      <c r="CX241" s="241" t="s">
        <v>87</v>
      </c>
      <c r="CY241" s="241" t="s">
        <v>177</v>
      </c>
      <c r="CZ241" s="241" t="s">
        <v>87</v>
      </c>
      <c r="DA241" s="241" t="s">
        <v>87</v>
      </c>
      <c r="DB241" s="241" t="s">
        <v>87</v>
      </c>
      <c r="DC241" s="241">
        <v>0</v>
      </c>
      <c r="DD241" s="193"/>
      <c r="DE241" s="184" t="s">
        <v>36</v>
      </c>
      <c r="DF241" s="241" t="s">
        <v>87</v>
      </c>
      <c r="DG241" s="241" t="s">
        <v>87</v>
      </c>
      <c r="DH241" s="241" t="s">
        <v>177</v>
      </c>
      <c r="DI241" s="241" t="s">
        <v>87</v>
      </c>
      <c r="DJ241" s="241" t="s">
        <v>87</v>
      </c>
      <c r="DK241" s="241" t="s">
        <v>87</v>
      </c>
      <c r="DL241" s="241">
        <v>0</v>
      </c>
      <c r="DM241" s="193"/>
      <c r="DN241" s="184" t="s">
        <v>36</v>
      </c>
      <c r="DO241" s="241" t="s">
        <v>87</v>
      </c>
      <c r="DP241" s="241" t="s">
        <v>87</v>
      </c>
      <c r="DQ241" s="241" t="s">
        <v>177</v>
      </c>
      <c r="DR241" s="241" t="s">
        <v>87</v>
      </c>
      <c r="DS241" s="241" t="s">
        <v>87</v>
      </c>
      <c r="DT241" s="241" t="s">
        <v>87</v>
      </c>
      <c r="DU241" s="241">
        <v>0</v>
      </c>
      <c r="DV241" s="193"/>
      <c r="DW241" s="184" t="s">
        <v>36</v>
      </c>
      <c r="DX241" s="241" t="s">
        <v>87</v>
      </c>
      <c r="DY241" s="241" t="s">
        <v>87</v>
      </c>
      <c r="DZ241" s="241" t="s">
        <v>177</v>
      </c>
      <c r="EA241" s="241" t="s">
        <v>87</v>
      </c>
      <c r="EB241" s="241" t="s">
        <v>87</v>
      </c>
      <c r="EC241" s="241" t="s">
        <v>87</v>
      </c>
      <c r="ED241" s="241">
        <v>0</v>
      </c>
      <c r="EE241" s="193"/>
      <c r="EF241" s="184" t="s">
        <v>36</v>
      </c>
      <c r="EG241" s="241" t="s">
        <v>87</v>
      </c>
      <c r="EH241" s="241" t="s">
        <v>87</v>
      </c>
      <c r="EI241" s="241" t="s">
        <v>177</v>
      </c>
      <c r="EJ241" s="241" t="s">
        <v>87</v>
      </c>
      <c r="EK241" s="241" t="s">
        <v>87</v>
      </c>
      <c r="EL241" s="241" t="s">
        <v>87</v>
      </c>
      <c r="EM241" s="241">
        <v>0</v>
      </c>
      <c r="EN241" s="193"/>
      <c r="EO241" s="184" t="s">
        <v>36</v>
      </c>
      <c r="EP241" s="241" t="s">
        <v>87</v>
      </c>
      <c r="EQ241" s="241" t="s">
        <v>87</v>
      </c>
      <c r="ER241" s="241" t="s">
        <v>177</v>
      </c>
      <c r="ES241" s="241" t="s">
        <v>87</v>
      </c>
      <c r="ET241" s="241" t="s">
        <v>87</v>
      </c>
      <c r="EU241" s="241" t="s">
        <v>87</v>
      </c>
      <c r="EV241" s="241">
        <v>0</v>
      </c>
      <c r="EW241" s="193"/>
      <c r="EX241" s="184" t="s">
        <v>36</v>
      </c>
      <c r="EY241" s="241" t="s">
        <v>87</v>
      </c>
      <c r="EZ241" s="241" t="s">
        <v>87</v>
      </c>
      <c r="FA241" s="241" t="s">
        <v>177</v>
      </c>
      <c r="FB241" s="241" t="s">
        <v>87</v>
      </c>
      <c r="FC241" s="241" t="s">
        <v>87</v>
      </c>
      <c r="FD241" s="241" t="s">
        <v>87</v>
      </c>
      <c r="FE241" s="241">
        <v>0</v>
      </c>
      <c r="FF241" s="193"/>
    </row>
    <row r="242" spans="1:162" s="467" customFormat="1" ht="12" customHeight="1" x14ac:dyDescent="0.3">
      <c r="A242" s="969" t="s">
        <v>190</v>
      </c>
      <c r="B242" s="1018"/>
      <c r="C242" s="1018"/>
      <c r="D242" s="1018"/>
      <c r="E242" s="1018"/>
      <c r="F242" s="1018"/>
      <c r="G242" s="1018"/>
      <c r="H242" s="1018"/>
      <c r="I242" s="1019" t="s">
        <v>40</v>
      </c>
      <c r="J242" s="456" t="s">
        <v>190</v>
      </c>
      <c r="K242" s="457"/>
      <c r="L242" s="457"/>
      <c r="M242" s="457"/>
      <c r="N242" s="457"/>
      <c r="O242" s="457"/>
      <c r="P242" s="457"/>
      <c r="Q242" s="457"/>
      <c r="R242" s="519"/>
      <c r="S242" s="197" t="s">
        <v>190</v>
      </c>
      <c r="T242" s="198"/>
      <c r="U242" s="198"/>
      <c r="V242" s="198"/>
      <c r="W242" s="198"/>
      <c r="X242" s="198"/>
      <c r="Y242" s="198"/>
      <c r="Z242" s="198"/>
      <c r="AA242" s="198"/>
      <c r="AB242" s="200" t="s">
        <v>190</v>
      </c>
      <c r="AC242" s="201"/>
      <c r="AD242" s="201"/>
      <c r="AE242" s="201"/>
      <c r="AF242" s="201"/>
      <c r="AG242" s="201"/>
      <c r="AH242" s="201"/>
      <c r="AI242" s="201"/>
      <c r="AJ242" s="236" t="s">
        <v>40</v>
      </c>
      <c r="AK242" s="203" t="s">
        <v>190</v>
      </c>
      <c r="AL242" s="204"/>
      <c r="AM242" s="204"/>
      <c r="AN242" s="204"/>
      <c r="AO242" s="204"/>
      <c r="AP242" s="204"/>
      <c r="AQ242" s="204"/>
      <c r="AR242" s="204"/>
      <c r="AS242" s="257"/>
      <c r="AT242" s="205" t="s">
        <v>190</v>
      </c>
      <c r="AU242" s="198"/>
      <c r="AV242" s="198"/>
      <c r="AW242" s="198"/>
      <c r="AX242" s="198"/>
      <c r="AY242" s="198"/>
      <c r="AZ242" s="198"/>
      <c r="BA242" s="198"/>
      <c r="BB242" s="213"/>
      <c r="BC242" s="207" t="s">
        <v>190</v>
      </c>
      <c r="BD242" s="208"/>
      <c r="BE242" s="208"/>
      <c r="BF242" s="208"/>
      <c r="BG242" s="208"/>
      <c r="BH242" s="208"/>
      <c r="BI242" s="208"/>
      <c r="BJ242" s="208"/>
      <c r="BK242" s="259"/>
      <c r="BL242" s="262" t="s">
        <v>191</v>
      </c>
      <c r="BM242" s="210"/>
      <c r="BN242" s="210"/>
      <c r="BO242" s="210"/>
      <c r="BP242" s="210"/>
      <c r="BQ242" s="210"/>
      <c r="BR242" s="210"/>
      <c r="BS242" s="210"/>
      <c r="BT242" s="263"/>
      <c r="BU242" s="264" t="s">
        <v>191</v>
      </c>
      <c r="BV242" s="312"/>
      <c r="BW242" s="312"/>
      <c r="BX242" s="312"/>
      <c r="BY242" s="312"/>
      <c r="BZ242" s="312"/>
      <c r="CA242" s="312"/>
      <c r="CB242" s="312"/>
      <c r="CC242" s="312"/>
      <c r="CD242" s="205" t="s">
        <v>192</v>
      </c>
      <c r="CE242" s="313"/>
      <c r="CF242" s="313"/>
      <c r="CG242" s="313"/>
      <c r="CH242" s="313"/>
      <c r="CI242" s="313"/>
      <c r="CJ242" s="313"/>
      <c r="CK242" s="313"/>
      <c r="CL242" s="213"/>
      <c r="CM242" s="207" t="s">
        <v>192</v>
      </c>
      <c r="CN242" s="208"/>
      <c r="CO242" s="208"/>
      <c r="CP242" s="208"/>
      <c r="CQ242" s="208"/>
      <c r="CR242" s="208"/>
      <c r="CS242" s="208"/>
      <c r="CT242" s="208"/>
      <c r="CU242" s="259"/>
      <c r="CV242" s="214" t="s">
        <v>192</v>
      </c>
      <c r="CW242" s="215"/>
      <c r="CX242" s="215"/>
      <c r="CY242" s="215"/>
      <c r="CZ242" s="215"/>
      <c r="DA242" s="215"/>
      <c r="DB242" s="215"/>
      <c r="DC242" s="215"/>
      <c r="DD242" s="216"/>
      <c r="DE242" s="217" t="s">
        <v>192</v>
      </c>
      <c r="DF242" s="218"/>
      <c r="DG242" s="218"/>
      <c r="DH242" s="218"/>
      <c r="DI242" s="218"/>
      <c r="DJ242" s="218"/>
      <c r="DK242" s="218"/>
      <c r="DL242" s="218"/>
      <c r="DM242" s="219"/>
      <c r="DN242" s="220" t="s">
        <v>192</v>
      </c>
      <c r="DO242" s="221"/>
      <c r="DP242" s="221"/>
      <c r="DQ242" s="221"/>
      <c r="DR242" s="221"/>
      <c r="DS242" s="221"/>
      <c r="DT242" s="221"/>
      <c r="DU242" s="221"/>
      <c r="DV242" s="222"/>
      <c r="DW242" s="223" t="s">
        <v>192</v>
      </c>
      <c r="DX242" s="224"/>
      <c r="DY242" s="224"/>
      <c r="DZ242" s="224"/>
      <c r="EA242" s="224"/>
      <c r="EB242" s="224"/>
      <c r="EC242" s="224"/>
      <c r="ED242" s="224"/>
      <c r="EE242" s="225"/>
      <c r="EF242" s="226" t="s">
        <v>192</v>
      </c>
      <c r="EG242" s="227"/>
      <c r="EH242" s="227"/>
      <c r="EI242" s="227"/>
      <c r="EJ242" s="227"/>
      <c r="EK242" s="227"/>
      <c r="EL242" s="227"/>
      <c r="EM242" s="227"/>
      <c r="EN242" s="228"/>
      <c r="EO242" s="229" t="s">
        <v>192</v>
      </c>
      <c r="EP242" s="230"/>
      <c r="EQ242" s="230"/>
      <c r="ER242" s="230"/>
      <c r="ES242" s="230"/>
      <c r="ET242" s="230"/>
      <c r="EU242" s="230"/>
      <c r="EV242" s="230"/>
      <c r="EW242" s="231"/>
      <c r="EX242" s="232" t="s">
        <v>192</v>
      </c>
      <c r="EY242" s="233"/>
      <c r="EZ242" s="233"/>
      <c r="FA242" s="233"/>
      <c r="FB242" s="233"/>
      <c r="FC242" s="233"/>
      <c r="FD242" s="233"/>
      <c r="FE242" s="233"/>
      <c r="FF242" s="234"/>
    </row>
    <row r="243" spans="1:162" s="467" customFormat="1" ht="12" customHeight="1" x14ac:dyDescent="0.3">
      <c r="A243" s="976" t="s">
        <v>193</v>
      </c>
      <c r="B243" s="1015">
        <v>437308</v>
      </c>
      <c r="C243" s="1015">
        <v>156119</v>
      </c>
      <c r="D243" s="1015">
        <v>1774</v>
      </c>
      <c r="E243" s="1015">
        <v>201805</v>
      </c>
      <c r="F243" s="1015">
        <v>0</v>
      </c>
      <c r="G243" s="1015">
        <v>330484</v>
      </c>
      <c r="H243" s="1015">
        <v>1127490</v>
      </c>
      <c r="I243" s="1019" t="s">
        <v>1360</v>
      </c>
      <c r="J243" s="491" t="s">
        <v>193</v>
      </c>
      <c r="K243" s="449">
        <v>436393</v>
      </c>
      <c r="L243" s="449">
        <v>158677</v>
      </c>
      <c r="M243" s="449">
        <v>1762</v>
      </c>
      <c r="N243" s="449">
        <v>193641</v>
      </c>
      <c r="O243" s="449">
        <v>0</v>
      </c>
      <c r="P243" s="449">
        <v>413884</v>
      </c>
      <c r="Q243" s="449">
        <v>1204357</v>
      </c>
      <c r="R243" s="517" t="s">
        <v>1233</v>
      </c>
      <c r="S243" s="314" t="s">
        <v>193</v>
      </c>
      <c r="T243" s="176">
        <v>428803</v>
      </c>
      <c r="U243" s="176">
        <v>148464</v>
      </c>
      <c r="V243" s="176">
        <v>477</v>
      </c>
      <c r="W243" s="176">
        <v>101642.78999999991</v>
      </c>
      <c r="X243" s="176">
        <v>0</v>
      </c>
      <c r="Y243" s="176">
        <v>422735</v>
      </c>
      <c r="Z243" s="176">
        <v>1102121.79</v>
      </c>
      <c r="AA243" s="236" t="s">
        <v>1155</v>
      </c>
      <c r="AB243" s="314" t="s">
        <v>193</v>
      </c>
      <c r="AC243" s="176">
        <v>287993</v>
      </c>
      <c r="AD243" s="176">
        <v>140150</v>
      </c>
      <c r="AE243" s="176">
        <v>121.9</v>
      </c>
      <c r="AF243" s="176">
        <v>94379.280000000013</v>
      </c>
      <c r="AG243" s="176">
        <v>0</v>
      </c>
      <c r="AH243" s="176">
        <v>419528</v>
      </c>
      <c r="AI243" s="176">
        <v>942172.18</v>
      </c>
      <c r="AJ243" s="236" t="s">
        <v>1075</v>
      </c>
      <c r="AK243" s="314" t="s">
        <v>193</v>
      </c>
      <c r="AL243" s="176">
        <v>19387</v>
      </c>
      <c r="AM243" s="176">
        <v>39155</v>
      </c>
      <c r="AN243" s="176">
        <v>0</v>
      </c>
      <c r="AO243" s="176">
        <v>73854.8</v>
      </c>
      <c r="AP243" s="176">
        <v>0</v>
      </c>
      <c r="AQ243" s="176">
        <v>457446</v>
      </c>
      <c r="AR243" s="176">
        <v>589842.80000000005</v>
      </c>
      <c r="AS243" s="236"/>
      <c r="AT243" s="314" t="s">
        <v>193</v>
      </c>
      <c r="AU243" s="176">
        <v>34503</v>
      </c>
      <c r="AV243" s="176">
        <v>11545</v>
      </c>
      <c r="AW243" s="176">
        <v>0</v>
      </c>
      <c r="AX243" s="176">
        <v>42242.359999999986</v>
      </c>
      <c r="AY243" s="176">
        <v>0</v>
      </c>
      <c r="AZ243" s="176">
        <v>448722</v>
      </c>
      <c r="BA243" s="176">
        <v>537012.36</v>
      </c>
      <c r="BB243" s="236" t="s">
        <v>194</v>
      </c>
      <c r="BC243" s="314" t="s">
        <v>193</v>
      </c>
      <c r="BD243" s="176">
        <v>0</v>
      </c>
      <c r="BE243" s="176">
        <v>5457</v>
      </c>
      <c r="BF243" s="176">
        <v>0</v>
      </c>
      <c r="BG243" s="176">
        <v>59035</v>
      </c>
      <c r="BH243" s="176">
        <v>2392</v>
      </c>
      <c r="BI243" s="176">
        <v>411822</v>
      </c>
      <c r="BJ243" s="176">
        <v>478706</v>
      </c>
      <c r="BK243" s="236" t="s">
        <v>194</v>
      </c>
      <c r="BL243" s="314" t="s">
        <v>193</v>
      </c>
      <c r="BM243" s="176">
        <v>0</v>
      </c>
      <c r="BN243" s="176">
        <v>4317</v>
      </c>
      <c r="BO243" s="176">
        <v>0</v>
      </c>
      <c r="BP243" s="176">
        <v>36041</v>
      </c>
      <c r="BQ243" s="176">
        <v>22902</v>
      </c>
      <c r="BR243" s="176">
        <v>236253.03015599999</v>
      </c>
      <c r="BS243" s="176">
        <v>299513.03015599999</v>
      </c>
      <c r="BT243" s="194" t="s">
        <v>40</v>
      </c>
      <c r="BU243" s="314" t="s">
        <v>193</v>
      </c>
      <c r="BV243" s="176">
        <v>0</v>
      </c>
      <c r="BW243" s="176">
        <v>3492</v>
      </c>
      <c r="BX243" s="176">
        <v>0</v>
      </c>
      <c r="BY243" s="176">
        <v>15534</v>
      </c>
      <c r="BZ243" s="176">
        <v>24398</v>
      </c>
      <c r="CA243" s="176">
        <v>126111</v>
      </c>
      <c r="CB243" s="176">
        <v>169535</v>
      </c>
      <c r="CC243" s="194" t="s">
        <v>195</v>
      </c>
      <c r="CD243" s="314" t="s">
        <v>196</v>
      </c>
      <c r="CE243" s="176">
        <v>0</v>
      </c>
      <c r="CF243" s="176">
        <v>0</v>
      </c>
      <c r="CG243" s="176">
        <v>0</v>
      </c>
      <c r="CH243" s="176">
        <v>0</v>
      </c>
      <c r="CI243" s="176">
        <v>0</v>
      </c>
      <c r="CJ243" s="176">
        <v>0</v>
      </c>
      <c r="CK243" s="176">
        <v>0</v>
      </c>
      <c r="CL243" s="193"/>
      <c r="CM243" s="314" t="s">
        <v>196</v>
      </c>
      <c r="CN243" s="176">
        <v>0</v>
      </c>
      <c r="CO243" s="176">
        <v>0</v>
      </c>
      <c r="CP243" s="176">
        <v>0</v>
      </c>
      <c r="CQ243" s="176">
        <v>0</v>
      </c>
      <c r="CR243" s="176">
        <v>0</v>
      </c>
      <c r="CS243" s="176">
        <v>0</v>
      </c>
      <c r="CT243" s="176">
        <v>0</v>
      </c>
      <c r="CU243" s="193"/>
      <c r="CV243" s="314" t="s">
        <v>196</v>
      </c>
      <c r="CW243" s="176">
        <v>0</v>
      </c>
      <c r="CX243" s="176">
        <v>0</v>
      </c>
      <c r="CY243" s="176">
        <v>0</v>
      </c>
      <c r="CZ243" s="176">
        <v>0</v>
      </c>
      <c r="DA243" s="176">
        <v>0</v>
      </c>
      <c r="DB243" s="176">
        <v>0</v>
      </c>
      <c r="DC243" s="176">
        <v>0</v>
      </c>
      <c r="DD243" s="193"/>
      <c r="DE243" s="314" t="s">
        <v>196</v>
      </c>
      <c r="DF243" s="176">
        <v>0</v>
      </c>
      <c r="DG243" s="176">
        <v>0</v>
      </c>
      <c r="DH243" s="176">
        <v>0</v>
      </c>
      <c r="DI243" s="176">
        <v>0</v>
      </c>
      <c r="DJ243" s="176">
        <v>0</v>
      </c>
      <c r="DK243" s="176">
        <v>0</v>
      </c>
      <c r="DL243" s="176">
        <v>0</v>
      </c>
      <c r="DM243" s="193"/>
      <c r="DN243" s="314" t="s">
        <v>196</v>
      </c>
      <c r="DO243" s="176">
        <v>0</v>
      </c>
      <c r="DP243" s="176">
        <v>0</v>
      </c>
      <c r="DQ243" s="176">
        <v>0</v>
      </c>
      <c r="DR243" s="176">
        <v>0</v>
      </c>
      <c r="DS243" s="176">
        <v>0</v>
      </c>
      <c r="DT243" s="176">
        <v>0</v>
      </c>
      <c r="DU243" s="176">
        <v>0</v>
      </c>
      <c r="DV243" s="193"/>
      <c r="DW243" s="314" t="s">
        <v>196</v>
      </c>
      <c r="DX243" s="176">
        <v>0</v>
      </c>
      <c r="DY243" s="176">
        <v>0</v>
      </c>
      <c r="DZ243" s="176">
        <v>0</v>
      </c>
      <c r="EA243" s="176">
        <v>0</v>
      </c>
      <c r="EB243" s="176">
        <v>0</v>
      </c>
      <c r="EC243" s="176">
        <v>0</v>
      </c>
      <c r="ED243" s="176">
        <v>0</v>
      </c>
      <c r="EE243" s="193"/>
      <c r="EF243" s="314" t="s">
        <v>196</v>
      </c>
      <c r="EG243" s="176">
        <v>0</v>
      </c>
      <c r="EH243" s="176">
        <v>0</v>
      </c>
      <c r="EI243" s="176">
        <v>0</v>
      </c>
      <c r="EJ243" s="176">
        <v>0</v>
      </c>
      <c r="EK243" s="176">
        <v>0</v>
      </c>
      <c r="EL243" s="176">
        <v>0</v>
      </c>
      <c r="EM243" s="176">
        <v>0</v>
      </c>
      <c r="EN243" s="193"/>
      <c r="EO243" s="314" t="s">
        <v>196</v>
      </c>
      <c r="EP243" s="176">
        <v>0</v>
      </c>
      <c r="EQ243" s="176">
        <v>0</v>
      </c>
      <c r="ER243" s="176">
        <v>0</v>
      </c>
      <c r="ES243" s="176">
        <v>0</v>
      </c>
      <c r="ET243" s="176">
        <v>0</v>
      </c>
      <c r="EU243" s="176">
        <v>0</v>
      </c>
      <c r="EV243" s="176">
        <v>0</v>
      </c>
      <c r="EW243" s="193"/>
      <c r="EX243" s="314" t="s">
        <v>196</v>
      </c>
      <c r="EY243" s="176">
        <v>0</v>
      </c>
      <c r="EZ243" s="176">
        <v>0</v>
      </c>
      <c r="FA243" s="176">
        <v>0</v>
      </c>
      <c r="FB243" s="176">
        <v>0</v>
      </c>
      <c r="FC243" s="176">
        <v>0</v>
      </c>
      <c r="FD243" s="176">
        <v>0</v>
      </c>
      <c r="FE243" s="176">
        <v>0</v>
      </c>
      <c r="FF243" s="193"/>
    </row>
    <row r="244" spans="1:162" s="467" customFormat="1" ht="12" customHeight="1" x14ac:dyDescent="0.3">
      <c r="A244" s="976" t="s">
        <v>55</v>
      </c>
      <c r="B244" s="1015">
        <v>433570</v>
      </c>
      <c r="C244" s="1015">
        <v>155493</v>
      </c>
      <c r="D244" s="1015">
        <v>1546.4608399545968</v>
      </c>
      <c r="E244" s="1015">
        <v>199667</v>
      </c>
      <c r="F244" s="1015">
        <v>0</v>
      </c>
      <c r="G244" s="1015">
        <v>326323</v>
      </c>
      <c r="H244" s="1015">
        <v>1116599.4608399547</v>
      </c>
      <c r="I244" s="1019" t="s">
        <v>1361</v>
      </c>
      <c r="J244" s="462" t="s">
        <v>55</v>
      </c>
      <c r="K244" s="449">
        <v>397118</v>
      </c>
      <c r="L244" s="449">
        <v>157113</v>
      </c>
      <c r="M244" s="449">
        <v>1536</v>
      </c>
      <c r="N244" s="449">
        <v>190807</v>
      </c>
      <c r="O244" s="449">
        <v>0</v>
      </c>
      <c r="P244" s="449">
        <v>408598</v>
      </c>
      <c r="Q244" s="449">
        <v>1155172</v>
      </c>
      <c r="R244" s="517"/>
      <c r="S244" s="237" t="s">
        <v>55</v>
      </c>
      <c r="T244" s="176">
        <v>390211</v>
      </c>
      <c r="U244" s="176">
        <v>147154</v>
      </c>
      <c r="V244" s="176">
        <v>394</v>
      </c>
      <c r="W244" s="176">
        <v>100152.10870095951</v>
      </c>
      <c r="X244" s="176">
        <v>0</v>
      </c>
      <c r="Y244" s="176">
        <v>416891</v>
      </c>
      <c r="Z244" s="176">
        <v>1054802.1087009595</v>
      </c>
      <c r="AA244" s="236" t="s">
        <v>40</v>
      </c>
      <c r="AB244" s="237" t="s">
        <v>55</v>
      </c>
      <c r="AC244" s="176">
        <v>262074</v>
      </c>
      <c r="AD244" s="176">
        <v>138735</v>
      </c>
      <c r="AE244" s="176">
        <v>121.9</v>
      </c>
      <c r="AF244" s="176">
        <v>93582.137754198076</v>
      </c>
      <c r="AG244" s="176">
        <v>0</v>
      </c>
      <c r="AH244" s="176">
        <v>412832</v>
      </c>
      <c r="AI244" s="176">
        <v>907345.03775419807</v>
      </c>
      <c r="AJ244" s="236" t="s">
        <v>40</v>
      </c>
      <c r="AK244" s="237" t="s">
        <v>55</v>
      </c>
      <c r="AL244" s="176">
        <v>0</v>
      </c>
      <c r="AM244" s="176">
        <v>38685</v>
      </c>
      <c r="AN244" s="176">
        <v>0</v>
      </c>
      <c r="AO244" s="176">
        <v>72928.193020086837</v>
      </c>
      <c r="AP244" s="176">
        <v>0</v>
      </c>
      <c r="AQ244" s="176">
        <v>422543</v>
      </c>
      <c r="AR244" s="176">
        <v>534156.19302008685</v>
      </c>
      <c r="AS244" s="193"/>
      <c r="AT244" s="237" t="s">
        <v>55</v>
      </c>
      <c r="AU244" s="176">
        <v>34416</v>
      </c>
      <c r="AV244" s="176">
        <v>11326</v>
      </c>
      <c r="AW244" s="176">
        <v>0</v>
      </c>
      <c r="AX244" s="176">
        <v>41300.946829814115</v>
      </c>
      <c r="AY244" s="176">
        <v>0</v>
      </c>
      <c r="AZ244" s="176">
        <v>410848</v>
      </c>
      <c r="BA244" s="176">
        <v>497890.94682981411</v>
      </c>
      <c r="BB244" s="193" t="s">
        <v>40</v>
      </c>
      <c r="BC244" s="237" t="s">
        <v>55</v>
      </c>
      <c r="BD244" s="176">
        <v>0</v>
      </c>
      <c r="BE244" s="176">
        <v>5218</v>
      </c>
      <c r="BF244" s="176">
        <v>0</v>
      </c>
      <c r="BG244" s="176">
        <v>56986</v>
      </c>
      <c r="BH244" s="176">
        <v>2356</v>
      </c>
      <c r="BI244" s="176">
        <v>381759</v>
      </c>
      <c r="BJ244" s="176">
        <v>446319</v>
      </c>
      <c r="BK244" s="193" t="s">
        <v>40</v>
      </c>
      <c r="BL244" s="237" t="s">
        <v>55</v>
      </c>
      <c r="BM244" s="176">
        <v>0</v>
      </c>
      <c r="BN244" s="176">
        <v>4161</v>
      </c>
      <c r="BO244" s="176">
        <v>0</v>
      </c>
      <c r="BP244" s="176">
        <v>35788</v>
      </c>
      <c r="BQ244" s="176">
        <v>22850</v>
      </c>
      <c r="BR244" s="176">
        <v>220539.53235600001</v>
      </c>
      <c r="BS244" s="176">
        <v>283338.53235600004</v>
      </c>
      <c r="BT244" s="194" t="s">
        <v>40</v>
      </c>
      <c r="BU244" s="237" t="s">
        <v>55</v>
      </c>
      <c r="BV244" s="176">
        <v>0</v>
      </c>
      <c r="BW244" s="176">
        <v>3456</v>
      </c>
      <c r="BX244" s="176">
        <v>0</v>
      </c>
      <c r="BY244" s="176">
        <v>15245</v>
      </c>
      <c r="BZ244" s="176">
        <v>24346</v>
      </c>
      <c r="CA244" s="176">
        <v>118418</v>
      </c>
      <c r="CB244" s="176">
        <v>161465</v>
      </c>
      <c r="CC244" s="194" t="s">
        <v>40</v>
      </c>
      <c r="CD244" s="237" t="s">
        <v>55</v>
      </c>
      <c r="CE244" s="176">
        <v>0</v>
      </c>
      <c r="CF244" s="176">
        <v>0</v>
      </c>
      <c r="CG244" s="176">
        <v>0</v>
      </c>
      <c r="CH244" s="176">
        <v>0</v>
      </c>
      <c r="CI244" s="176">
        <v>0</v>
      </c>
      <c r="CJ244" s="176">
        <v>0</v>
      </c>
      <c r="CK244" s="176">
        <v>0</v>
      </c>
      <c r="CL244" s="193"/>
      <c r="CM244" s="237" t="s">
        <v>55</v>
      </c>
      <c r="CN244" s="176">
        <v>0</v>
      </c>
      <c r="CO244" s="176">
        <v>0</v>
      </c>
      <c r="CP244" s="176">
        <v>0</v>
      </c>
      <c r="CQ244" s="176">
        <v>0</v>
      </c>
      <c r="CR244" s="176">
        <v>0</v>
      </c>
      <c r="CS244" s="176">
        <v>0</v>
      </c>
      <c r="CT244" s="176">
        <v>0</v>
      </c>
      <c r="CU244" s="193"/>
      <c r="CV244" s="237" t="s">
        <v>55</v>
      </c>
      <c r="CW244" s="176">
        <v>0</v>
      </c>
      <c r="CX244" s="176">
        <v>0</v>
      </c>
      <c r="CY244" s="176">
        <v>0</v>
      </c>
      <c r="CZ244" s="176">
        <v>0</v>
      </c>
      <c r="DA244" s="176">
        <v>0</v>
      </c>
      <c r="DB244" s="176">
        <v>0</v>
      </c>
      <c r="DC244" s="176">
        <v>0</v>
      </c>
      <c r="DD244" s="193"/>
      <c r="DE244" s="237" t="s">
        <v>55</v>
      </c>
      <c r="DF244" s="176">
        <v>0</v>
      </c>
      <c r="DG244" s="176">
        <v>0</v>
      </c>
      <c r="DH244" s="176">
        <v>0</v>
      </c>
      <c r="DI244" s="176">
        <v>0</v>
      </c>
      <c r="DJ244" s="176">
        <v>0</v>
      </c>
      <c r="DK244" s="176">
        <v>0</v>
      </c>
      <c r="DL244" s="176">
        <v>0</v>
      </c>
      <c r="DM244" s="193"/>
      <c r="DN244" s="237" t="s">
        <v>55</v>
      </c>
      <c r="DO244" s="176">
        <v>0</v>
      </c>
      <c r="DP244" s="176">
        <v>0</v>
      </c>
      <c r="DQ244" s="176">
        <v>0</v>
      </c>
      <c r="DR244" s="176">
        <v>0</v>
      </c>
      <c r="DS244" s="176">
        <v>0</v>
      </c>
      <c r="DT244" s="176">
        <v>0</v>
      </c>
      <c r="DU244" s="176">
        <v>0</v>
      </c>
      <c r="DV244" s="193"/>
      <c r="DW244" s="237" t="s">
        <v>55</v>
      </c>
      <c r="DX244" s="176">
        <v>0</v>
      </c>
      <c r="DY244" s="176">
        <v>0</v>
      </c>
      <c r="DZ244" s="176">
        <v>0</v>
      </c>
      <c r="EA244" s="176">
        <v>0</v>
      </c>
      <c r="EB244" s="176">
        <v>0</v>
      </c>
      <c r="EC244" s="176">
        <v>0</v>
      </c>
      <c r="ED244" s="176">
        <v>0</v>
      </c>
      <c r="EE244" s="193"/>
      <c r="EF244" s="237" t="s">
        <v>55</v>
      </c>
      <c r="EG244" s="176">
        <v>0</v>
      </c>
      <c r="EH244" s="176">
        <v>0</v>
      </c>
      <c r="EI244" s="176">
        <v>0</v>
      </c>
      <c r="EJ244" s="176">
        <v>0</v>
      </c>
      <c r="EK244" s="176">
        <v>0</v>
      </c>
      <c r="EL244" s="176">
        <v>0</v>
      </c>
      <c r="EM244" s="176">
        <v>0</v>
      </c>
      <c r="EN244" s="193"/>
      <c r="EO244" s="237" t="s">
        <v>55</v>
      </c>
      <c r="EP244" s="176">
        <v>0</v>
      </c>
      <c r="EQ244" s="176">
        <v>0</v>
      </c>
      <c r="ER244" s="176">
        <v>0</v>
      </c>
      <c r="ES244" s="176">
        <v>0</v>
      </c>
      <c r="ET244" s="176">
        <v>0</v>
      </c>
      <c r="EU244" s="176">
        <v>0</v>
      </c>
      <c r="EV244" s="176">
        <v>0</v>
      </c>
      <c r="EW244" s="193"/>
      <c r="EX244" s="237" t="s">
        <v>55</v>
      </c>
      <c r="EY244" s="176">
        <v>0</v>
      </c>
      <c r="EZ244" s="176">
        <v>0</v>
      </c>
      <c r="FA244" s="176">
        <v>0</v>
      </c>
      <c r="FB244" s="176">
        <v>0</v>
      </c>
      <c r="FC244" s="176">
        <v>0</v>
      </c>
      <c r="FD244" s="176">
        <v>0</v>
      </c>
      <c r="FE244" s="176">
        <v>0</v>
      </c>
      <c r="FF244" s="193"/>
    </row>
    <row r="245" spans="1:162" s="467" customFormat="1" ht="12" customHeight="1" x14ac:dyDescent="0.3">
      <c r="A245" s="976" t="s">
        <v>57</v>
      </c>
      <c r="B245" s="1015">
        <v>415334</v>
      </c>
      <c r="C245" s="1015">
        <v>142413</v>
      </c>
      <c r="D245" s="1015">
        <v>1387.3847900113506</v>
      </c>
      <c r="E245" s="1015">
        <v>192800</v>
      </c>
      <c r="F245" s="1015">
        <v>0</v>
      </c>
      <c r="G245" s="1015">
        <v>297790</v>
      </c>
      <c r="H245" s="1015">
        <v>1049724.3847900112</v>
      </c>
      <c r="I245" s="1019" t="s">
        <v>40</v>
      </c>
      <c r="J245" s="462" t="s">
        <v>57</v>
      </c>
      <c r="K245" s="449">
        <v>322931</v>
      </c>
      <c r="L245" s="449">
        <v>142733</v>
      </c>
      <c r="M245" s="449">
        <v>1378</v>
      </c>
      <c r="N245" s="449">
        <v>184906</v>
      </c>
      <c r="O245" s="449">
        <v>0</v>
      </c>
      <c r="P245" s="449">
        <v>371160</v>
      </c>
      <c r="Q245" s="449">
        <v>1023108</v>
      </c>
      <c r="R245" s="517"/>
      <c r="S245" s="237" t="s">
        <v>57</v>
      </c>
      <c r="T245" s="176">
        <v>317314</v>
      </c>
      <c r="U245" s="176">
        <v>131053</v>
      </c>
      <c r="V245" s="176">
        <v>394</v>
      </c>
      <c r="W245" s="176">
        <v>94590.252919413717</v>
      </c>
      <c r="X245" s="176">
        <v>0</v>
      </c>
      <c r="Y245" s="176">
        <v>377723</v>
      </c>
      <c r="Z245" s="176">
        <v>921074.25291941373</v>
      </c>
      <c r="AA245" s="236" t="s">
        <v>40</v>
      </c>
      <c r="AB245" s="237" t="s">
        <v>57</v>
      </c>
      <c r="AC245" s="176">
        <v>213115</v>
      </c>
      <c r="AD245" s="176">
        <v>120055</v>
      </c>
      <c r="AE245" s="176">
        <v>121.9</v>
      </c>
      <c r="AF245" s="176">
        <v>87245.152137941404</v>
      </c>
      <c r="AG245" s="176">
        <v>0</v>
      </c>
      <c r="AH245" s="176">
        <v>374147</v>
      </c>
      <c r="AI245" s="176">
        <v>794684.05213794135</v>
      </c>
      <c r="AJ245" s="236" t="s">
        <v>1129</v>
      </c>
      <c r="AK245" s="237" t="s">
        <v>57</v>
      </c>
      <c r="AL245" s="176">
        <v>0</v>
      </c>
      <c r="AM245" s="176">
        <v>33828</v>
      </c>
      <c r="AN245" s="176">
        <v>0</v>
      </c>
      <c r="AO245" s="176">
        <v>68103.78796766336</v>
      </c>
      <c r="AP245" s="176">
        <v>0</v>
      </c>
      <c r="AQ245" s="176">
        <v>362846</v>
      </c>
      <c r="AR245" s="176">
        <v>464777.78796766337</v>
      </c>
      <c r="AS245" s="193"/>
      <c r="AT245" s="237" t="s">
        <v>57</v>
      </c>
      <c r="AU245" s="176">
        <v>31497</v>
      </c>
      <c r="AV245" s="176">
        <v>10158</v>
      </c>
      <c r="AW245" s="176">
        <v>0</v>
      </c>
      <c r="AX245" s="176">
        <v>37642.959253610708</v>
      </c>
      <c r="AY245" s="176">
        <v>0</v>
      </c>
      <c r="AZ245" s="176">
        <v>352590</v>
      </c>
      <c r="BA245" s="176">
        <v>431887.95925361069</v>
      </c>
      <c r="BB245" s="193" t="s">
        <v>40</v>
      </c>
      <c r="BC245" s="237" t="s">
        <v>57</v>
      </c>
      <c r="BD245" s="176">
        <v>0</v>
      </c>
      <c r="BE245" s="176">
        <v>4662</v>
      </c>
      <c r="BF245" s="176">
        <v>0</v>
      </c>
      <c r="BG245" s="176">
        <v>53249</v>
      </c>
      <c r="BH245" s="176">
        <v>2264</v>
      </c>
      <c r="BI245" s="176">
        <v>330281</v>
      </c>
      <c r="BJ245" s="176">
        <v>390456</v>
      </c>
      <c r="BK245" s="193" t="s">
        <v>132</v>
      </c>
      <c r="BL245" s="237" t="s">
        <v>57</v>
      </c>
      <c r="BM245" s="176">
        <v>0</v>
      </c>
      <c r="BN245" s="176">
        <v>3638</v>
      </c>
      <c r="BO245" s="176">
        <v>0</v>
      </c>
      <c r="BP245" s="176">
        <v>33106</v>
      </c>
      <c r="BQ245" s="176">
        <v>21870</v>
      </c>
      <c r="BR245" s="176">
        <v>188758.09695600002</v>
      </c>
      <c r="BS245" s="176">
        <v>247372.09695600002</v>
      </c>
      <c r="BT245" s="194" t="s">
        <v>40</v>
      </c>
      <c r="BU245" s="237" t="s">
        <v>57</v>
      </c>
      <c r="BV245" s="176">
        <v>0</v>
      </c>
      <c r="BW245" s="176">
        <v>3002</v>
      </c>
      <c r="BX245" s="176">
        <v>0</v>
      </c>
      <c r="BY245" s="176">
        <v>13494</v>
      </c>
      <c r="BZ245" s="176">
        <v>23478</v>
      </c>
      <c r="CA245" s="176">
        <v>102609</v>
      </c>
      <c r="CB245" s="176">
        <v>142583</v>
      </c>
      <c r="CC245" s="194" t="s">
        <v>132</v>
      </c>
      <c r="CD245" s="237" t="s">
        <v>57</v>
      </c>
      <c r="CE245" s="176">
        <v>0</v>
      </c>
      <c r="CF245" s="176">
        <v>0</v>
      </c>
      <c r="CG245" s="176">
        <v>0</v>
      </c>
      <c r="CH245" s="176">
        <v>0</v>
      </c>
      <c r="CI245" s="176">
        <v>0</v>
      </c>
      <c r="CJ245" s="176">
        <v>0</v>
      </c>
      <c r="CK245" s="176">
        <v>0</v>
      </c>
      <c r="CL245" s="193"/>
      <c r="CM245" s="237" t="s">
        <v>57</v>
      </c>
      <c r="CN245" s="176">
        <v>0</v>
      </c>
      <c r="CO245" s="176">
        <v>0</v>
      </c>
      <c r="CP245" s="176">
        <v>0</v>
      </c>
      <c r="CQ245" s="176">
        <v>0</v>
      </c>
      <c r="CR245" s="176">
        <v>0</v>
      </c>
      <c r="CS245" s="176">
        <v>0</v>
      </c>
      <c r="CT245" s="176">
        <v>0</v>
      </c>
      <c r="CU245" s="193"/>
      <c r="CV245" s="237" t="s">
        <v>57</v>
      </c>
      <c r="CW245" s="176">
        <v>0</v>
      </c>
      <c r="CX245" s="176">
        <v>0</v>
      </c>
      <c r="CY245" s="176">
        <v>0</v>
      </c>
      <c r="CZ245" s="176">
        <v>0</v>
      </c>
      <c r="DA245" s="176">
        <v>0</v>
      </c>
      <c r="DB245" s="176">
        <v>0</v>
      </c>
      <c r="DC245" s="176">
        <v>0</v>
      </c>
      <c r="DD245" s="193"/>
      <c r="DE245" s="237" t="s">
        <v>57</v>
      </c>
      <c r="DF245" s="176">
        <v>0</v>
      </c>
      <c r="DG245" s="176">
        <v>0</v>
      </c>
      <c r="DH245" s="176">
        <v>0</v>
      </c>
      <c r="DI245" s="176">
        <v>0</v>
      </c>
      <c r="DJ245" s="176">
        <v>0</v>
      </c>
      <c r="DK245" s="176">
        <v>0</v>
      </c>
      <c r="DL245" s="176">
        <v>0</v>
      </c>
      <c r="DM245" s="193"/>
      <c r="DN245" s="237" t="s">
        <v>57</v>
      </c>
      <c r="DO245" s="176">
        <v>0</v>
      </c>
      <c r="DP245" s="176">
        <v>0</v>
      </c>
      <c r="DQ245" s="176">
        <v>0</v>
      </c>
      <c r="DR245" s="176">
        <v>0</v>
      </c>
      <c r="DS245" s="176">
        <v>0</v>
      </c>
      <c r="DT245" s="176">
        <v>0</v>
      </c>
      <c r="DU245" s="176">
        <v>0</v>
      </c>
      <c r="DV245" s="193"/>
      <c r="DW245" s="237" t="s">
        <v>57</v>
      </c>
      <c r="DX245" s="176">
        <v>0</v>
      </c>
      <c r="DY245" s="176">
        <v>0</v>
      </c>
      <c r="DZ245" s="176">
        <v>0</v>
      </c>
      <c r="EA245" s="176">
        <v>0</v>
      </c>
      <c r="EB245" s="176">
        <v>0</v>
      </c>
      <c r="EC245" s="176">
        <v>0</v>
      </c>
      <c r="ED245" s="176">
        <v>0</v>
      </c>
      <c r="EE245" s="193"/>
      <c r="EF245" s="237" t="s">
        <v>57</v>
      </c>
      <c r="EG245" s="176">
        <v>0</v>
      </c>
      <c r="EH245" s="176">
        <v>0</v>
      </c>
      <c r="EI245" s="176">
        <v>0</v>
      </c>
      <c r="EJ245" s="176">
        <v>0</v>
      </c>
      <c r="EK245" s="176">
        <v>0</v>
      </c>
      <c r="EL245" s="176">
        <v>0</v>
      </c>
      <c r="EM245" s="176">
        <v>0</v>
      </c>
      <c r="EN245" s="193"/>
      <c r="EO245" s="237" t="s">
        <v>57</v>
      </c>
      <c r="EP245" s="176">
        <v>0</v>
      </c>
      <c r="EQ245" s="176">
        <v>0</v>
      </c>
      <c r="ER245" s="176">
        <v>0</v>
      </c>
      <c r="ES245" s="176">
        <v>0</v>
      </c>
      <c r="ET245" s="176">
        <v>0</v>
      </c>
      <c r="EU245" s="176">
        <v>0</v>
      </c>
      <c r="EV245" s="176">
        <v>0</v>
      </c>
      <c r="EW245" s="193"/>
      <c r="EX245" s="237" t="s">
        <v>57</v>
      </c>
      <c r="EY245" s="176">
        <v>0</v>
      </c>
      <c r="EZ245" s="176">
        <v>0</v>
      </c>
      <c r="FA245" s="176">
        <v>0</v>
      </c>
      <c r="FB245" s="176">
        <v>0</v>
      </c>
      <c r="FC245" s="176">
        <v>0</v>
      </c>
      <c r="FD245" s="176">
        <v>0</v>
      </c>
      <c r="FE245" s="176">
        <v>0</v>
      </c>
      <c r="FF245" s="193"/>
    </row>
    <row r="246" spans="1:162" s="467" customFormat="1" ht="12" customHeight="1" x14ac:dyDescent="0.3">
      <c r="A246" s="972" t="s">
        <v>59</v>
      </c>
      <c r="B246" s="1020">
        <v>3738</v>
      </c>
      <c r="C246" s="1020">
        <v>626</v>
      </c>
      <c r="D246" s="1020">
        <v>227.53916004540295</v>
      </c>
      <c r="E246" s="1020">
        <v>2138</v>
      </c>
      <c r="F246" s="1020">
        <v>0</v>
      </c>
      <c r="G246" s="1020">
        <v>4161</v>
      </c>
      <c r="H246" s="1007">
        <v>10890.539160045402</v>
      </c>
      <c r="I246" s="1019" t="s">
        <v>40</v>
      </c>
      <c r="J246" s="452" t="s">
        <v>59</v>
      </c>
      <c r="K246" s="451">
        <v>39275</v>
      </c>
      <c r="L246" s="451">
        <v>1564</v>
      </c>
      <c r="M246" s="451">
        <v>226</v>
      </c>
      <c r="N246" s="451">
        <v>2834</v>
      </c>
      <c r="O246" s="451">
        <v>0</v>
      </c>
      <c r="P246" s="451">
        <v>5286</v>
      </c>
      <c r="Q246" s="451">
        <v>49185</v>
      </c>
      <c r="R246" s="517"/>
      <c r="S246" s="184" t="s">
        <v>59</v>
      </c>
      <c r="T246" s="239">
        <v>38592</v>
      </c>
      <c r="U246" s="239">
        <v>1310</v>
      </c>
      <c r="V246" s="239">
        <v>83</v>
      </c>
      <c r="W246" s="239">
        <v>1490.681299040406</v>
      </c>
      <c r="X246" s="239">
        <v>0</v>
      </c>
      <c r="Y246" s="239">
        <v>5844</v>
      </c>
      <c r="Z246" s="181">
        <v>47319.681299040407</v>
      </c>
      <c r="AA246" s="236" t="s">
        <v>40</v>
      </c>
      <c r="AB246" s="184" t="s">
        <v>59</v>
      </c>
      <c r="AC246" s="240">
        <v>25919</v>
      </c>
      <c r="AD246" s="240">
        <v>1415</v>
      </c>
      <c r="AE246" s="240">
        <v>0</v>
      </c>
      <c r="AF246" s="240">
        <v>797.14224580194707</v>
      </c>
      <c r="AG246" s="240">
        <v>0</v>
      </c>
      <c r="AH246" s="240">
        <v>6696</v>
      </c>
      <c r="AI246" s="181">
        <v>34827.142245801952</v>
      </c>
      <c r="AJ246" s="236" t="s">
        <v>40</v>
      </c>
      <c r="AK246" s="184" t="s">
        <v>59</v>
      </c>
      <c r="AL246" s="241">
        <v>0</v>
      </c>
      <c r="AM246" s="241">
        <v>470</v>
      </c>
      <c r="AN246" s="241">
        <v>0</v>
      </c>
      <c r="AO246" s="241">
        <v>926.6069799131576</v>
      </c>
      <c r="AP246" s="241">
        <v>0</v>
      </c>
      <c r="AQ246" s="241">
        <v>34903</v>
      </c>
      <c r="AR246" s="241">
        <v>36299.606979913158</v>
      </c>
      <c r="AS246" s="193"/>
      <c r="AT246" s="184" t="s">
        <v>59</v>
      </c>
      <c r="AU246" s="241">
        <v>87</v>
      </c>
      <c r="AV246" s="241">
        <v>219</v>
      </c>
      <c r="AW246" s="241" t="s">
        <v>188</v>
      </c>
      <c r="AX246" s="241">
        <v>941.41317018587176</v>
      </c>
      <c r="AY246" s="241">
        <v>0</v>
      </c>
      <c r="AZ246" s="241">
        <v>37874</v>
      </c>
      <c r="BA246" s="241">
        <v>39121.413170185871</v>
      </c>
      <c r="BB246" s="193" t="s">
        <v>1156</v>
      </c>
      <c r="BC246" s="184" t="s">
        <v>59</v>
      </c>
      <c r="BD246" s="241">
        <v>0</v>
      </c>
      <c r="BE246" s="241">
        <v>239</v>
      </c>
      <c r="BF246" s="241" t="s">
        <v>188</v>
      </c>
      <c r="BG246" s="241">
        <v>2049</v>
      </c>
      <c r="BH246" s="241">
        <v>36</v>
      </c>
      <c r="BI246" s="241">
        <v>30063</v>
      </c>
      <c r="BJ246" s="241">
        <v>32387</v>
      </c>
      <c r="BK246" s="193" t="s">
        <v>40</v>
      </c>
      <c r="BL246" s="184" t="s">
        <v>59</v>
      </c>
      <c r="BM246" s="241" t="s">
        <v>87</v>
      </c>
      <c r="BN246" s="241">
        <v>156</v>
      </c>
      <c r="BO246" s="241" t="s">
        <v>177</v>
      </c>
      <c r="BP246" s="241">
        <v>253</v>
      </c>
      <c r="BQ246" s="241">
        <v>52</v>
      </c>
      <c r="BR246" s="241">
        <v>15713.497800000001</v>
      </c>
      <c r="BS246" s="241">
        <v>16174.497800000001</v>
      </c>
      <c r="BT246" s="194" t="s">
        <v>1156</v>
      </c>
      <c r="BU246" s="184" t="s">
        <v>59</v>
      </c>
      <c r="BV246" s="241" t="s">
        <v>87</v>
      </c>
      <c r="BW246" s="241">
        <v>36</v>
      </c>
      <c r="BX246" s="241" t="s">
        <v>177</v>
      </c>
      <c r="BY246" s="241">
        <v>289</v>
      </c>
      <c r="BZ246" s="241">
        <v>52</v>
      </c>
      <c r="CA246" s="241">
        <v>7693</v>
      </c>
      <c r="CB246" s="241">
        <v>8070</v>
      </c>
      <c r="CC246" s="194" t="s">
        <v>40</v>
      </c>
      <c r="CD246" s="184" t="s">
        <v>59</v>
      </c>
      <c r="CE246" s="241" t="s">
        <v>87</v>
      </c>
      <c r="CF246" s="241" t="s">
        <v>87</v>
      </c>
      <c r="CG246" s="241" t="s">
        <v>177</v>
      </c>
      <c r="CH246" s="241" t="s">
        <v>87</v>
      </c>
      <c r="CI246" s="241" t="s">
        <v>87</v>
      </c>
      <c r="CJ246" s="241" t="s">
        <v>87</v>
      </c>
      <c r="CK246" s="241">
        <v>0</v>
      </c>
      <c r="CL246" s="193"/>
      <c r="CM246" s="184" t="s">
        <v>59</v>
      </c>
      <c r="CN246" s="241" t="s">
        <v>87</v>
      </c>
      <c r="CO246" s="241" t="s">
        <v>87</v>
      </c>
      <c r="CP246" s="241" t="s">
        <v>177</v>
      </c>
      <c r="CQ246" s="241" t="s">
        <v>87</v>
      </c>
      <c r="CR246" s="241" t="s">
        <v>87</v>
      </c>
      <c r="CS246" s="241" t="s">
        <v>87</v>
      </c>
      <c r="CT246" s="241">
        <v>0</v>
      </c>
      <c r="CU246" s="193"/>
      <c r="CV246" s="184" t="s">
        <v>59</v>
      </c>
      <c r="CW246" s="241" t="s">
        <v>87</v>
      </c>
      <c r="CX246" s="241" t="s">
        <v>87</v>
      </c>
      <c r="CY246" s="241" t="s">
        <v>177</v>
      </c>
      <c r="CZ246" s="241" t="s">
        <v>87</v>
      </c>
      <c r="DA246" s="241" t="s">
        <v>87</v>
      </c>
      <c r="DB246" s="241" t="s">
        <v>87</v>
      </c>
      <c r="DC246" s="241">
        <v>0</v>
      </c>
      <c r="DD246" s="193"/>
      <c r="DE246" s="184" t="s">
        <v>59</v>
      </c>
      <c r="DF246" s="241" t="s">
        <v>87</v>
      </c>
      <c r="DG246" s="241" t="s">
        <v>87</v>
      </c>
      <c r="DH246" s="241" t="s">
        <v>177</v>
      </c>
      <c r="DI246" s="241" t="s">
        <v>87</v>
      </c>
      <c r="DJ246" s="241" t="s">
        <v>87</v>
      </c>
      <c r="DK246" s="241" t="s">
        <v>87</v>
      </c>
      <c r="DL246" s="241">
        <v>0</v>
      </c>
      <c r="DM246" s="193"/>
      <c r="DN246" s="184" t="s">
        <v>59</v>
      </c>
      <c r="DO246" s="241" t="s">
        <v>87</v>
      </c>
      <c r="DP246" s="241" t="s">
        <v>87</v>
      </c>
      <c r="DQ246" s="241" t="s">
        <v>177</v>
      </c>
      <c r="DR246" s="241" t="s">
        <v>87</v>
      </c>
      <c r="DS246" s="241" t="s">
        <v>87</v>
      </c>
      <c r="DT246" s="241" t="s">
        <v>87</v>
      </c>
      <c r="DU246" s="241">
        <v>0</v>
      </c>
      <c r="DV246" s="193"/>
      <c r="DW246" s="184" t="s">
        <v>59</v>
      </c>
      <c r="DX246" s="241" t="s">
        <v>87</v>
      </c>
      <c r="DY246" s="241" t="s">
        <v>87</v>
      </c>
      <c r="DZ246" s="241" t="s">
        <v>177</v>
      </c>
      <c r="EA246" s="241" t="s">
        <v>87</v>
      </c>
      <c r="EB246" s="241" t="s">
        <v>87</v>
      </c>
      <c r="EC246" s="241" t="s">
        <v>87</v>
      </c>
      <c r="ED246" s="241">
        <v>0</v>
      </c>
      <c r="EE246" s="193"/>
      <c r="EF246" s="184" t="s">
        <v>59</v>
      </c>
      <c r="EG246" s="241" t="s">
        <v>87</v>
      </c>
      <c r="EH246" s="241" t="s">
        <v>87</v>
      </c>
      <c r="EI246" s="241" t="s">
        <v>177</v>
      </c>
      <c r="EJ246" s="241" t="s">
        <v>87</v>
      </c>
      <c r="EK246" s="241" t="s">
        <v>87</v>
      </c>
      <c r="EL246" s="241" t="s">
        <v>87</v>
      </c>
      <c r="EM246" s="241">
        <v>0</v>
      </c>
      <c r="EN246" s="193"/>
      <c r="EO246" s="184" t="s">
        <v>59</v>
      </c>
      <c r="EP246" s="241" t="s">
        <v>87</v>
      </c>
      <c r="EQ246" s="241" t="s">
        <v>87</v>
      </c>
      <c r="ER246" s="241" t="s">
        <v>177</v>
      </c>
      <c r="ES246" s="241" t="s">
        <v>87</v>
      </c>
      <c r="ET246" s="241" t="s">
        <v>87</v>
      </c>
      <c r="EU246" s="241" t="s">
        <v>87</v>
      </c>
      <c r="EV246" s="241">
        <v>0</v>
      </c>
      <c r="EW246" s="193"/>
      <c r="EX246" s="184" t="s">
        <v>59</v>
      </c>
      <c r="EY246" s="241" t="s">
        <v>87</v>
      </c>
      <c r="EZ246" s="241" t="s">
        <v>87</v>
      </c>
      <c r="FA246" s="241" t="s">
        <v>177</v>
      </c>
      <c r="FB246" s="241" t="s">
        <v>87</v>
      </c>
      <c r="FC246" s="241" t="s">
        <v>87</v>
      </c>
      <c r="FD246" s="241" t="s">
        <v>87</v>
      </c>
      <c r="FE246" s="241">
        <v>0</v>
      </c>
      <c r="FF246" s="193"/>
    </row>
    <row r="247" spans="1:162" s="467" customFormat="1" ht="12" customHeight="1" x14ac:dyDescent="0.3">
      <c r="A247" s="972" t="s">
        <v>30</v>
      </c>
      <c r="B247" s="1020">
        <v>18236</v>
      </c>
      <c r="C247" s="1020">
        <v>13080</v>
      </c>
      <c r="D247" s="1020">
        <v>159.07604994324632</v>
      </c>
      <c r="E247" s="1020">
        <v>6867</v>
      </c>
      <c r="F247" s="1020">
        <v>0</v>
      </c>
      <c r="G247" s="1020">
        <v>28533</v>
      </c>
      <c r="H247" s="1007">
        <v>66875.076049943251</v>
      </c>
      <c r="I247" s="1019" t="s">
        <v>40</v>
      </c>
      <c r="J247" s="452" t="s">
        <v>30</v>
      </c>
      <c r="K247" s="451">
        <v>74187</v>
      </c>
      <c r="L247" s="451">
        <v>14380</v>
      </c>
      <c r="M247" s="451">
        <v>158</v>
      </c>
      <c r="N247" s="451">
        <v>5901</v>
      </c>
      <c r="O247" s="451">
        <v>0</v>
      </c>
      <c r="P247" s="451">
        <v>37438</v>
      </c>
      <c r="Q247" s="451">
        <v>132064</v>
      </c>
      <c r="R247" s="517"/>
      <c r="S247" s="184" t="s">
        <v>30</v>
      </c>
      <c r="T247" s="239">
        <v>72897</v>
      </c>
      <c r="U247" s="239">
        <v>16101</v>
      </c>
      <c r="V247" s="239">
        <v>0</v>
      </c>
      <c r="W247" s="239">
        <v>5561.8557815457871</v>
      </c>
      <c r="X247" s="239">
        <v>0</v>
      </c>
      <c r="Y247" s="239">
        <v>39168</v>
      </c>
      <c r="Z247" s="181">
        <v>133727.8557815458</v>
      </c>
      <c r="AA247" s="236" t="s">
        <v>40</v>
      </c>
      <c r="AB247" s="184" t="s">
        <v>30</v>
      </c>
      <c r="AC247" s="240">
        <v>48959</v>
      </c>
      <c r="AD247" s="240">
        <v>18680</v>
      </c>
      <c r="AE247" s="240">
        <v>0</v>
      </c>
      <c r="AF247" s="240">
        <v>6336.985616256663</v>
      </c>
      <c r="AG247" s="240">
        <v>0</v>
      </c>
      <c r="AH247" s="240">
        <v>38685</v>
      </c>
      <c r="AI247" s="181">
        <v>112660.98561625666</v>
      </c>
      <c r="AJ247" s="236" t="s">
        <v>40</v>
      </c>
      <c r="AK247" s="184" t="s">
        <v>30</v>
      </c>
      <c r="AL247" s="241">
        <v>0</v>
      </c>
      <c r="AM247" s="241">
        <v>4857</v>
      </c>
      <c r="AN247" s="241">
        <v>0</v>
      </c>
      <c r="AO247" s="241">
        <v>4824.4050524234854</v>
      </c>
      <c r="AP247" s="241">
        <v>0</v>
      </c>
      <c r="AQ247" s="241">
        <v>59697</v>
      </c>
      <c r="AR247" s="241">
        <v>69378.405052423477</v>
      </c>
      <c r="AS247" s="193"/>
      <c r="AT247" s="184" t="s">
        <v>30</v>
      </c>
      <c r="AU247" s="241">
        <v>2919</v>
      </c>
      <c r="AV247" s="241">
        <v>1168</v>
      </c>
      <c r="AW247" s="241" t="s">
        <v>188</v>
      </c>
      <c r="AX247" s="241">
        <v>3657.9875762034012</v>
      </c>
      <c r="AY247" s="241">
        <v>0</v>
      </c>
      <c r="AZ247" s="241">
        <v>58258</v>
      </c>
      <c r="BA247" s="241">
        <v>66002.987576203406</v>
      </c>
      <c r="BB247" s="193" t="s">
        <v>40</v>
      </c>
      <c r="BC247" s="184" t="s">
        <v>30</v>
      </c>
      <c r="BD247" s="241">
        <v>0</v>
      </c>
      <c r="BE247" s="241">
        <v>556</v>
      </c>
      <c r="BF247" s="241" t="s">
        <v>197</v>
      </c>
      <c r="BG247" s="241">
        <v>3737</v>
      </c>
      <c r="BH247" s="241">
        <v>92</v>
      </c>
      <c r="BI247" s="241">
        <v>51478</v>
      </c>
      <c r="BJ247" s="241">
        <v>55863</v>
      </c>
      <c r="BK247" s="193" t="s">
        <v>40</v>
      </c>
      <c r="BL247" s="184" t="s">
        <v>30</v>
      </c>
      <c r="BM247" s="241" t="s">
        <v>87</v>
      </c>
      <c r="BN247" s="241">
        <v>523</v>
      </c>
      <c r="BO247" s="241" t="s">
        <v>177</v>
      </c>
      <c r="BP247" s="241">
        <v>2682</v>
      </c>
      <c r="BQ247" s="241">
        <v>980</v>
      </c>
      <c r="BR247" s="241">
        <v>31781.435399999998</v>
      </c>
      <c r="BS247" s="241">
        <v>35966.435400000002</v>
      </c>
      <c r="BT247" s="194" t="s">
        <v>40</v>
      </c>
      <c r="BU247" s="184" t="s">
        <v>30</v>
      </c>
      <c r="BV247" s="241" t="s">
        <v>87</v>
      </c>
      <c r="BW247" s="241">
        <v>454</v>
      </c>
      <c r="BX247" s="241" t="s">
        <v>177</v>
      </c>
      <c r="BY247" s="241">
        <v>1751</v>
      </c>
      <c r="BZ247" s="241">
        <v>868</v>
      </c>
      <c r="CA247" s="241">
        <v>15809</v>
      </c>
      <c r="CB247" s="241">
        <v>18882</v>
      </c>
      <c r="CC247" s="194" t="s">
        <v>40</v>
      </c>
      <c r="CD247" s="184" t="s">
        <v>30</v>
      </c>
      <c r="CE247" s="241" t="s">
        <v>87</v>
      </c>
      <c r="CF247" s="241" t="s">
        <v>87</v>
      </c>
      <c r="CG247" s="241" t="s">
        <v>177</v>
      </c>
      <c r="CH247" s="241" t="s">
        <v>87</v>
      </c>
      <c r="CI247" s="241" t="s">
        <v>87</v>
      </c>
      <c r="CJ247" s="241" t="s">
        <v>87</v>
      </c>
      <c r="CK247" s="241">
        <v>0</v>
      </c>
      <c r="CL247" s="193"/>
      <c r="CM247" s="184" t="s">
        <v>30</v>
      </c>
      <c r="CN247" s="241" t="s">
        <v>87</v>
      </c>
      <c r="CO247" s="241" t="s">
        <v>87</v>
      </c>
      <c r="CP247" s="241" t="s">
        <v>177</v>
      </c>
      <c r="CQ247" s="241" t="s">
        <v>87</v>
      </c>
      <c r="CR247" s="241" t="s">
        <v>87</v>
      </c>
      <c r="CS247" s="241" t="s">
        <v>87</v>
      </c>
      <c r="CT247" s="241">
        <v>0</v>
      </c>
      <c r="CU247" s="193"/>
      <c r="CV247" s="184" t="s">
        <v>30</v>
      </c>
      <c r="CW247" s="241" t="s">
        <v>87</v>
      </c>
      <c r="CX247" s="241" t="s">
        <v>87</v>
      </c>
      <c r="CY247" s="241" t="s">
        <v>177</v>
      </c>
      <c r="CZ247" s="241" t="s">
        <v>87</v>
      </c>
      <c r="DA247" s="241" t="s">
        <v>87</v>
      </c>
      <c r="DB247" s="241" t="s">
        <v>87</v>
      </c>
      <c r="DC247" s="241">
        <v>0</v>
      </c>
      <c r="DD247" s="193"/>
      <c r="DE247" s="184" t="s">
        <v>30</v>
      </c>
      <c r="DF247" s="241" t="s">
        <v>87</v>
      </c>
      <c r="DG247" s="241" t="s">
        <v>87</v>
      </c>
      <c r="DH247" s="241" t="s">
        <v>177</v>
      </c>
      <c r="DI247" s="241" t="s">
        <v>87</v>
      </c>
      <c r="DJ247" s="241" t="s">
        <v>87</v>
      </c>
      <c r="DK247" s="241" t="s">
        <v>87</v>
      </c>
      <c r="DL247" s="241">
        <v>0</v>
      </c>
      <c r="DM247" s="193"/>
      <c r="DN247" s="184" t="s">
        <v>30</v>
      </c>
      <c r="DO247" s="241" t="s">
        <v>87</v>
      </c>
      <c r="DP247" s="241" t="s">
        <v>87</v>
      </c>
      <c r="DQ247" s="241" t="s">
        <v>177</v>
      </c>
      <c r="DR247" s="241" t="s">
        <v>87</v>
      </c>
      <c r="DS247" s="241" t="s">
        <v>87</v>
      </c>
      <c r="DT247" s="241" t="s">
        <v>87</v>
      </c>
      <c r="DU247" s="241">
        <v>0</v>
      </c>
      <c r="DV247" s="193"/>
      <c r="DW247" s="184" t="s">
        <v>30</v>
      </c>
      <c r="DX247" s="241" t="s">
        <v>87</v>
      </c>
      <c r="DY247" s="241" t="s">
        <v>87</v>
      </c>
      <c r="DZ247" s="241" t="s">
        <v>177</v>
      </c>
      <c r="EA247" s="241" t="s">
        <v>87</v>
      </c>
      <c r="EB247" s="241" t="s">
        <v>87</v>
      </c>
      <c r="EC247" s="241" t="s">
        <v>87</v>
      </c>
      <c r="ED247" s="241">
        <v>0</v>
      </c>
      <c r="EE247" s="193"/>
      <c r="EF247" s="184" t="s">
        <v>30</v>
      </c>
      <c r="EG247" s="241" t="s">
        <v>87</v>
      </c>
      <c r="EH247" s="241" t="s">
        <v>87</v>
      </c>
      <c r="EI247" s="241" t="s">
        <v>177</v>
      </c>
      <c r="EJ247" s="241" t="s">
        <v>87</v>
      </c>
      <c r="EK247" s="241" t="s">
        <v>87</v>
      </c>
      <c r="EL247" s="241" t="s">
        <v>87</v>
      </c>
      <c r="EM247" s="241">
        <v>0</v>
      </c>
      <c r="EN247" s="193"/>
      <c r="EO247" s="184" t="s">
        <v>30</v>
      </c>
      <c r="EP247" s="241" t="s">
        <v>87</v>
      </c>
      <c r="EQ247" s="241" t="s">
        <v>87</v>
      </c>
      <c r="ER247" s="241" t="s">
        <v>177</v>
      </c>
      <c r="ES247" s="241" t="s">
        <v>87</v>
      </c>
      <c r="ET247" s="241" t="s">
        <v>87</v>
      </c>
      <c r="EU247" s="241" t="s">
        <v>87</v>
      </c>
      <c r="EV247" s="241">
        <v>0</v>
      </c>
      <c r="EW247" s="193"/>
      <c r="EX247" s="184" t="s">
        <v>30</v>
      </c>
      <c r="EY247" s="241" t="s">
        <v>87</v>
      </c>
      <c r="EZ247" s="241" t="s">
        <v>87</v>
      </c>
      <c r="FA247" s="241" t="s">
        <v>177</v>
      </c>
      <c r="FB247" s="241" t="s">
        <v>87</v>
      </c>
      <c r="FC247" s="241" t="s">
        <v>87</v>
      </c>
      <c r="FD247" s="241" t="s">
        <v>87</v>
      </c>
      <c r="FE247" s="241">
        <v>0</v>
      </c>
      <c r="FF247" s="193"/>
    </row>
    <row r="248" spans="1:162" s="467" customFormat="1" ht="12" customHeight="1" x14ac:dyDescent="0.3">
      <c r="A248" s="972" t="s">
        <v>33</v>
      </c>
      <c r="B248" s="1020">
        <v>113472</v>
      </c>
      <c r="C248" s="1020">
        <v>55977</v>
      </c>
      <c r="D248" s="1020">
        <v>436.95573212258796</v>
      </c>
      <c r="E248" s="1020">
        <v>55637</v>
      </c>
      <c r="F248" s="1020">
        <v>0</v>
      </c>
      <c r="G248" s="1020">
        <v>91993</v>
      </c>
      <c r="H248" s="1007">
        <v>317515.95573212259</v>
      </c>
      <c r="I248" s="1019" t="s">
        <v>40</v>
      </c>
      <c r="J248" s="452" t="s">
        <v>33</v>
      </c>
      <c r="K248" s="451">
        <v>144010</v>
      </c>
      <c r="L248" s="451">
        <v>53053</v>
      </c>
      <c r="M248" s="451">
        <v>434</v>
      </c>
      <c r="N248" s="451">
        <v>59980</v>
      </c>
      <c r="O248" s="451">
        <v>0</v>
      </c>
      <c r="P248" s="451">
        <v>119774</v>
      </c>
      <c r="Q248" s="451">
        <v>377251</v>
      </c>
      <c r="R248" s="517"/>
      <c r="S248" s="184" t="s">
        <v>33</v>
      </c>
      <c r="T248" s="239">
        <v>141505</v>
      </c>
      <c r="U248" s="239">
        <v>38550</v>
      </c>
      <c r="V248" s="239">
        <v>19</v>
      </c>
      <c r="W248" s="239">
        <v>30290.798815033591</v>
      </c>
      <c r="X248" s="239">
        <v>0</v>
      </c>
      <c r="Y248" s="239">
        <v>136970</v>
      </c>
      <c r="Z248" s="181">
        <v>347334.79881503363</v>
      </c>
      <c r="AA248" s="236" t="s">
        <v>40</v>
      </c>
      <c r="AB248" s="184" t="s">
        <v>33</v>
      </c>
      <c r="AC248" s="240">
        <v>95038</v>
      </c>
      <c r="AD248" s="240">
        <v>33410</v>
      </c>
      <c r="AE248" s="240">
        <v>121.9</v>
      </c>
      <c r="AF248" s="240">
        <v>27157.160125128263</v>
      </c>
      <c r="AG248" s="240">
        <v>0</v>
      </c>
      <c r="AH248" s="240">
        <v>141015</v>
      </c>
      <c r="AI248" s="181">
        <v>296742.06012512825</v>
      </c>
      <c r="AJ248" s="236" t="s">
        <v>40</v>
      </c>
      <c r="AK248" s="184" t="s">
        <v>33</v>
      </c>
      <c r="AL248" s="241">
        <v>0</v>
      </c>
      <c r="AM248" s="241">
        <v>10897</v>
      </c>
      <c r="AN248" s="241">
        <v>0</v>
      </c>
      <c r="AO248" s="241">
        <v>17160.740410209353</v>
      </c>
      <c r="AP248" s="241">
        <v>0</v>
      </c>
      <c r="AQ248" s="241">
        <v>152375</v>
      </c>
      <c r="AR248" s="241">
        <v>180432.74041020934</v>
      </c>
      <c r="AS248" s="193"/>
      <c r="AT248" s="184" t="s">
        <v>33</v>
      </c>
      <c r="AU248" s="241">
        <v>7004</v>
      </c>
      <c r="AV248" s="241">
        <v>3187</v>
      </c>
      <c r="AW248" s="241" t="s">
        <v>188</v>
      </c>
      <c r="AX248" s="241">
        <v>9601.0138142108171</v>
      </c>
      <c r="AY248" s="241">
        <v>0</v>
      </c>
      <c r="AZ248" s="241">
        <v>152389</v>
      </c>
      <c r="BA248" s="241">
        <v>172181.01381421083</v>
      </c>
      <c r="BB248" s="193" t="s">
        <v>40</v>
      </c>
      <c r="BC248" s="184" t="s">
        <v>33</v>
      </c>
      <c r="BD248" s="241">
        <v>0</v>
      </c>
      <c r="BE248" s="241">
        <v>1672</v>
      </c>
      <c r="BF248" s="241" t="s">
        <v>188</v>
      </c>
      <c r="BG248" s="241">
        <v>14884</v>
      </c>
      <c r="BH248" s="241">
        <v>484</v>
      </c>
      <c r="BI248" s="241">
        <v>143314</v>
      </c>
      <c r="BJ248" s="241">
        <v>160354</v>
      </c>
      <c r="BK248" s="193" t="s">
        <v>40</v>
      </c>
      <c r="BL248" s="184" t="s">
        <v>33</v>
      </c>
      <c r="BM248" s="241" t="s">
        <v>87</v>
      </c>
      <c r="BN248" s="241">
        <v>1240</v>
      </c>
      <c r="BO248" s="241" t="s">
        <v>177</v>
      </c>
      <c r="BP248" s="241">
        <v>5306</v>
      </c>
      <c r="BQ248" s="241">
        <v>7110</v>
      </c>
      <c r="BR248" s="241">
        <v>83411.499599999996</v>
      </c>
      <c r="BS248" s="241">
        <v>97067.499599999996</v>
      </c>
      <c r="BT248" s="194" t="s">
        <v>40</v>
      </c>
      <c r="BU248" s="184" t="s">
        <v>33</v>
      </c>
      <c r="BV248" s="241" t="s">
        <v>87</v>
      </c>
      <c r="BW248" s="241">
        <v>482</v>
      </c>
      <c r="BX248" s="241" t="s">
        <v>177</v>
      </c>
      <c r="BY248" s="241">
        <v>1766</v>
      </c>
      <c r="BZ248" s="241">
        <v>8069</v>
      </c>
      <c r="CA248" s="241">
        <v>45420</v>
      </c>
      <c r="CB248" s="241">
        <v>55737</v>
      </c>
      <c r="CC248" s="194" t="s">
        <v>40</v>
      </c>
      <c r="CD248" s="184" t="s">
        <v>33</v>
      </c>
      <c r="CE248" s="241" t="s">
        <v>87</v>
      </c>
      <c r="CF248" s="241" t="s">
        <v>87</v>
      </c>
      <c r="CG248" s="241" t="s">
        <v>177</v>
      </c>
      <c r="CH248" s="241" t="s">
        <v>87</v>
      </c>
      <c r="CI248" s="241" t="s">
        <v>87</v>
      </c>
      <c r="CJ248" s="241" t="s">
        <v>87</v>
      </c>
      <c r="CK248" s="241">
        <v>0</v>
      </c>
      <c r="CL248" s="193"/>
      <c r="CM248" s="184" t="s">
        <v>33</v>
      </c>
      <c r="CN248" s="241" t="s">
        <v>87</v>
      </c>
      <c r="CO248" s="241" t="s">
        <v>87</v>
      </c>
      <c r="CP248" s="241" t="s">
        <v>177</v>
      </c>
      <c r="CQ248" s="241" t="s">
        <v>87</v>
      </c>
      <c r="CR248" s="241">
        <v>0</v>
      </c>
      <c r="CS248" s="241" t="s">
        <v>87</v>
      </c>
      <c r="CT248" s="241">
        <v>0</v>
      </c>
      <c r="CU248" s="193"/>
      <c r="CV248" s="184" t="s">
        <v>33</v>
      </c>
      <c r="CW248" s="241" t="s">
        <v>87</v>
      </c>
      <c r="CX248" s="241" t="s">
        <v>87</v>
      </c>
      <c r="CY248" s="241" t="s">
        <v>177</v>
      </c>
      <c r="CZ248" s="241" t="s">
        <v>87</v>
      </c>
      <c r="DA248" s="241" t="s">
        <v>87</v>
      </c>
      <c r="DB248" s="241" t="s">
        <v>87</v>
      </c>
      <c r="DC248" s="241">
        <v>0</v>
      </c>
      <c r="DD248" s="193"/>
      <c r="DE248" s="184" t="s">
        <v>33</v>
      </c>
      <c r="DF248" s="241" t="s">
        <v>87</v>
      </c>
      <c r="DG248" s="241" t="s">
        <v>87</v>
      </c>
      <c r="DH248" s="241" t="s">
        <v>177</v>
      </c>
      <c r="DI248" s="241" t="s">
        <v>87</v>
      </c>
      <c r="DJ248" s="241" t="s">
        <v>87</v>
      </c>
      <c r="DK248" s="241" t="s">
        <v>87</v>
      </c>
      <c r="DL248" s="241">
        <v>0</v>
      </c>
      <c r="DM248" s="193"/>
      <c r="DN248" s="184" t="s">
        <v>33</v>
      </c>
      <c r="DO248" s="241" t="s">
        <v>87</v>
      </c>
      <c r="DP248" s="241" t="s">
        <v>87</v>
      </c>
      <c r="DQ248" s="241" t="s">
        <v>177</v>
      </c>
      <c r="DR248" s="241" t="s">
        <v>87</v>
      </c>
      <c r="DS248" s="241" t="s">
        <v>87</v>
      </c>
      <c r="DT248" s="241" t="s">
        <v>87</v>
      </c>
      <c r="DU248" s="241">
        <v>0</v>
      </c>
      <c r="DV248" s="193"/>
      <c r="DW248" s="184" t="s">
        <v>33</v>
      </c>
      <c r="DX248" s="241" t="s">
        <v>87</v>
      </c>
      <c r="DY248" s="241" t="s">
        <v>87</v>
      </c>
      <c r="DZ248" s="241" t="s">
        <v>177</v>
      </c>
      <c r="EA248" s="241" t="s">
        <v>87</v>
      </c>
      <c r="EB248" s="241" t="s">
        <v>87</v>
      </c>
      <c r="EC248" s="241" t="s">
        <v>87</v>
      </c>
      <c r="ED248" s="241">
        <v>0</v>
      </c>
      <c r="EE248" s="193"/>
      <c r="EF248" s="184" t="s">
        <v>33</v>
      </c>
      <c r="EG248" s="241" t="s">
        <v>87</v>
      </c>
      <c r="EH248" s="241" t="s">
        <v>87</v>
      </c>
      <c r="EI248" s="241" t="s">
        <v>177</v>
      </c>
      <c r="EJ248" s="241" t="s">
        <v>87</v>
      </c>
      <c r="EK248" s="241" t="s">
        <v>87</v>
      </c>
      <c r="EL248" s="241" t="s">
        <v>87</v>
      </c>
      <c r="EM248" s="241">
        <v>0</v>
      </c>
      <c r="EN248" s="193"/>
      <c r="EO248" s="184" t="s">
        <v>33</v>
      </c>
      <c r="EP248" s="241" t="s">
        <v>87</v>
      </c>
      <c r="EQ248" s="241" t="s">
        <v>87</v>
      </c>
      <c r="ER248" s="241" t="s">
        <v>177</v>
      </c>
      <c r="ES248" s="241" t="s">
        <v>87</v>
      </c>
      <c r="ET248" s="241" t="s">
        <v>87</v>
      </c>
      <c r="EU248" s="241" t="s">
        <v>87</v>
      </c>
      <c r="EV248" s="241">
        <v>0</v>
      </c>
      <c r="EW248" s="193"/>
      <c r="EX248" s="184" t="s">
        <v>33</v>
      </c>
      <c r="EY248" s="241" t="s">
        <v>87</v>
      </c>
      <c r="EZ248" s="241" t="s">
        <v>87</v>
      </c>
      <c r="FA248" s="241" t="s">
        <v>177</v>
      </c>
      <c r="FB248" s="241" t="s">
        <v>87</v>
      </c>
      <c r="FC248" s="241" t="s">
        <v>87</v>
      </c>
      <c r="FD248" s="241" t="s">
        <v>87</v>
      </c>
      <c r="FE248" s="241">
        <v>0</v>
      </c>
      <c r="FF248" s="193"/>
    </row>
    <row r="249" spans="1:162" s="467" customFormat="1" ht="12" customHeight="1" x14ac:dyDescent="0.3">
      <c r="A249" s="972" t="s">
        <v>36</v>
      </c>
      <c r="B249" s="1020">
        <v>301862</v>
      </c>
      <c r="C249" s="1020">
        <v>86436</v>
      </c>
      <c r="D249" s="1020">
        <v>950.42905788876271</v>
      </c>
      <c r="E249" s="1020">
        <v>137163</v>
      </c>
      <c r="F249" s="1020">
        <v>0</v>
      </c>
      <c r="G249" s="1020">
        <v>205797</v>
      </c>
      <c r="H249" s="1007">
        <v>732208.42905788869</v>
      </c>
      <c r="I249" s="1019" t="s">
        <v>40</v>
      </c>
      <c r="J249" s="452" t="s">
        <v>36</v>
      </c>
      <c r="K249" s="451">
        <v>178921</v>
      </c>
      <c r="L249" s="451">
        <v>89680</v>
      </c>
      <c r="M249" s="451">
        <v>944</v>
      </c>
      <c r="N249" s="451">
        <v>124926</v>
      </c>
      <c r="O249" s="451">
        <v>0</v>
      </c>
      <c r="P249" s="451">
        <v>251386</v>
      </c>
      <c r="Q249" s="451">
        <v>645857</v>
      </c>
      <c r="R249" s="517"/>
      <c r="S249" s="184" t="s">
        <v>36</v>
      </c>
      <c r="T249" s="239">
        <v>175809</v>
      </c>
      <c r="U249" s="239">
        <v>92503</v>
      </c>
      <c r="V249" s="239">
        <v>375</v>
      </c>
      <c r="W249" s="239">
        <v>64299.454104380122</v>
      </c>
      <c r="X249" s="239">
        <v>0</v>
      </c>
      <c r="Y249" s="239">
        <v>240753</v>
      </c>
      <c r="Z249" s="181">
        <v>573739.4541043801</v>
      </c>
      <c r="AA249" s="236" t="s">
        <v>40</v>
      </c>
      <c r="AB249" s="184" t="s">
        <v>36</v>
      </c>
      <c r="AC249" s="240">
        <v>118077</v>
      </c>
      <c r="AD249" s="240">
        <v>86645</v>
      </c>
      <c r="AE249" s="240">
        <v>0</v>
      </c>
      <c r="AF249" s="240">
        <v>60087.992012813142</v>
      </c>
      <c r="AG249" s="240">
        <v>0</v>
      </c>
      <c r="AH249" s="240">
        <v>233132</v>
      </c>
      <c r="AI249" s="181">
        <v>497941.99201281316</v>
      </c>
      <c r="AJ249" s="236" t="s">
        <v>40</v>
      </c>
      <c r="AK249" s="184" t="s">
        <v>36</v>
      </c>
      <c r="AL249" s="241">
        <v>0</v>
      </c>
      <c r="AM249" s="241">
        <v>22931</v>
      </c>
      <c r="AN249" s="241">
        <v>0</v>
      </c>
      <c r="AO249" s="241">
        <v>50943.047557454003</v>
      </c>
      <c r="AP249" s="241">
        <v>0</v>
      </c>
      <c r="AQ249" s="241">
        <v>210471</v>
      </c>
      <c r="AR249" s="241">
        <v>284345.04755745397</v>
      </c>
      <c r="AS249" s="193"/>
      <c r="AT249" s="184" t="s">
        <v>36</v>
      </c>
      <c r="AU249" s="241">
        <v>24493</v>
      </c>
      <c r="AV249" s="241">
        <v>6971</v>
      </c>
      <c r="AW249" s="241" t="s">
        <v>188</v>
      </c>
      <c r="AX249" s="241">
        <v>28041.945439399893</v>
      </c>
      <c r="AY249" s="241">
        <v>0</v>
      </c>
      <c r="AZ249" s="241">
        <v>200201</v>
      </c>
      <c r="BA249" s="241">
        <v>259706.94543939989</v>
      </c>
      <c r="BB249" s="193" t="s">
        <v>40</v>
      </c>
      <c r="BC249" s="184" t="s">
        <v>36</v>
      </c>
      <c r="BD249" s="241">
        <v>0</v>
      </c>
      <c r="BE249" s="241">
        <v>2990</v>
      </c>
      <c r="BF249" s="241" t="s">
        <v>188</v>
      </c>
      <c r="BG249" s="241">
        <v>38365</v>
      </c>
      <c r="BH249" s="241">
        <v>1780</v>
      </c>
      <c r="BI249" s="241">
        <v>186967</v>
      </c>
      <c r="BJ249" s="241">
        <v>230102</v>
      </c>
      <c r="BK249" s="193" t="s">
        <v>40</v>
      </c>
      <c r="BL249" s="184" t="s">
        <v>36</v>
      </c>
      <c r="BM249" s="241">
        <v>0</v>
      </c>
      <c r="BN249" s="241">
        <v>2398</v>
      </c>
      <c r="BO249" s="241" t="s">
        <v>177</v>
      </c>
      <c r="BP249" s="241">
        <v>27800</v>
      </c>
      <c r="BQ249" s="241">
        <v>14760</v>
      </c>
      <c r="BR249" s="241">
        <v>105346.59735600001</v>
      </c>
      <c r="BS249" s="241">
        <v>150304.59735600001</v>
      </c>
      <c r="BT249" s="194" t="s">
        <v>40</v>
      </c>
      <c r="BU249" s="184" t="s">
        <v>36</v>
      </c>
      <c r="BV249" s="241">
        <v>0</v>
      </c>
      <c r="BW249" s="241">
        <v>2520</v>
      </c>
      <c r="BX249" s="241" t="s">
        <v>177</v>
      </c>
      <c r="BY249" s="241">
        <v>11728</v>
      </c>
      <c r="BZ249" s="241">
        <v>15409</v>
      </c>
      <c r="CA249" s="241">
        <v>57189</v>
      </c>
      <c r="CB249" s="241">
        <v>86846</v>
      </c>
      <c r="CC249" s="194" t="s">
        <v>40</v>
      </c>
      <c r="CD249" s="184" t="s">
        <v>36</v>
      </c>
      <c r="CE249" s="241" t="s">
        <v>87</v>
      </c>
      <c r="CF249" s="241" t="s">
        <v>87</v>
      </c>
      <c r="CG249" s="241" t="s">
        <v>177</v>
      </c>
      <c r="CH249" s="241" t="s">
        <v>87</v>
      </c>
      <c r="CI249" s="241" t="s">
        <v>87</v>
      </c>
      <c r="CJ249" s="241" t="s">
        <v>87</v>
      </c>
      <c r="CK249" s="241">
        <v>0</v>
      </c>
      <c r="CL249" s="193"/>
      <c r="CM249" s="184" t="s">
        <v>36</v>
      </c>
      <c r="CN249" s="241" t="s">
        <v>87</v>
      </c>
      <c r="CO249" s="241" t="s">
        <v>87</v>
      </c>
      <c r="CP249" s="241" t="s">
        <v>177</v>
      </c>
      <c r="CQ249" s="241" t="s">
        <v>87</v>
      </c>
      <c r="CR249" s="241" t="s">
        <v>87</v>
      </c>
      <c r="CS249" s="241" t="s">
        <v>87</v>
      </c>
      <c r="CT249" s="241">
        <v>0</v>
      </c>
      <c r="CU249" s="193"/>
      <c r="CV249" s="184" t="s">
        <v>36</v>
      </c>
      <c r="CW249" s="241" t="s">
        <v>87</v>
      </c>
      <c r="CX249" s="241" t="s">
        <v>87</v>
      </c>
      <c r="CY249" s="241" t="s">
        <v>177</v>
      </c>
      <c r="CZ249" s="241" t="s">
        <v>87</v>
      </c>
      <c r="DA249" s="241" t="s">
        <v>87</v>
      </c>
      <c r="DB249" s="241" t="s">
        <v>87</v>
      </c>
      <c r="DC249" s="241">
        <v>0</v>
      </c>
      <c r="DD249" s="193"/>
      <c r="DE249" s="184" t="s">
        <v>36</v>
      </c>
      <c r="DF249" s="241" t="s">
        <v>87</v>
      </c>
      <c r="DG249" s="241" t="s">
        <v>87</v>
      </c>
      <c r="DH249" s="241" t="s">
        <v>177</v>
      </c>
      <c r="DI249" s="241" t="s">
        <v>87</v>
      </c>
      <c r="DJ249" s="241" t="s">
        <v>87</v>
      </c>
      <c r="DK249" s="241" t="s">
        <v>87</v>
      </c>
      <c r="DL249" s="241">
        <v>0</v>
      </c>
      <c r="DM249" s="193"/>
      <c r="DN249" s="184" t="s">
        <v>36</v>
      </c>
      <c r="DO249" s="241" t="s">
        <v>87</v>
      </c>
      <c r="DP249" s="241" t="s">
        <v>87</v>
      </c>
      <c r="DQ249" s="241" t="s">
        <v>177</v>
      </c>
      <c r="DR249" s="241" t="s">
        <v>87</v>
      </c>
      <c r="DS249" s="241" t="s">
        <v>87</v>
      </c>
      <c r="DT249" s="241" t="s">
        <v>87</v>
      </c>
      <c r="DU249" s="241">
        <v>0</v>
      </c>
      <c r="DV249" s="193"/>
      <c r="DW249" s="184" t="s">
        <v>36</v>
      </c>
      <c r="DX249" s="241" t="s">
        <v>87</v>
      </c>
      <c r="DY249" s="241" t="s">
        <v>87</v>
      </c>
      <c r="DZ249" s="241" t="s">
        <v>177</v>
      </c>
      <c r="EA249" s="241" t="s">
        <v>87</v>
      </c>
      <c r="EB249" s="241" t="s">
        <v>87</v>
      </c>
      <c r="EC249" s="241" t="s">
        <v>87</v>
      </c>
      <c r="ED249" s="241">
        <v>0</v>
      </c>
      <c r="EE249" s="193"/>
      <c r="EF249" s="184" t="s">
        <v>36</v>
      </c>
      <c r="EG249" s="241" t="s">
        <v>87</v>
      </c>
      <c r="EH249" s="241" t="s">
        <v>87</v>
      </c>
      <c r="EI249" s="241" t="s">
        <v>177</v>
      </c>
      <c r="EJ249" s="241" t="s">
        <v>87</v>
      </c>
      <c r="EK249" s="241" t="s">
        <v>87</v>
      </c>
      <c r="EL249" s="241" t="s">
        <v>87</v>
      </c>
      <c r="EM249" s="241">
        <v>0</v>
      </c>
      <c r="EN249" s="193"/>
      <c r="EO249" s="184" t="s">
        <v>36</v>
      </c>
      <c r="EP249" s="241" t="s">
        <v>87</v>
      </c>
      <c r="EQ249" s="241" t="s">
        <v>87</v>
      </c>
      <c r="ER249" s="241" t="s">
        <v>177</v>
      </c>
      <c r="ES249" s="241" t="s">
        <v>87</v>
      </c>
      <c r="ET249" s="241" t="s">
        <v>87</v>
      </c>
      <c r="EU249" s="241" t="s">
        <v>87</v>
      </c>
      <c r="EV249" s="241">
        <v>0</v>
      </c>
      <c r="EW249" s="193"/>
      <c r="EX249" s="184" t="s">
        <v>36</v>
      </c>
      <c r="EY249" s="241" t="s">
        <v>87</v>
      </c>
      <c r="EZ249" s="241" t="s">
        <v>87</v>
      </c>
      <c r="FA249" s="241" t="s">
        <v>177</v>
      </c>
      <c r="FB249" s="241" t="s">
        <v>87</v>
      </c>
      <c r="FC249" s="241" t="s">
        <v>87</v>
      </c>
      <c r="FD249" s="241" t="s">
        <v>87</v>
      </c>
      <c r="FE249" s="241">
        <v>0</v>
      </c>
      <c r="FF249" s="193"/>
    </row>
    <row r="250" spans="1:162" s="467" customFormat="1" ht="12" customHeight="1" x14ac:dyDescent="0.3">
      <c r="A250" s="969" t="s">
        <v>198</v>
      </c>
      <c r="B250" s="1018"/>
      <c r="C250" s="1018"/>
      <c r="D250" s="1018"/>
      <c r="E250" s="1018"/>
      <c r="F250" s="1018"/>
      <c r="G250" s="1018"/>
      <c r="H250" s="1018"/>
      <c r="I250" s="1019" t="s">
        <v>40</v>
      </c>
      <c r="J250" s="456" t="s">
        <v>198</v>
      </c>
      <c r="K250" s="457"/>
      <c r="L250" s="457"/>
      <c r="M250" s="457"/>
      <c r="N250" s="457"/>
      <c r="O250" s="457"/>
      <c r="P250" s="457"/>
      <c r="Q250" s="457"/>
      <c r="R250" s="520"/>
      <c r="S250" s="197" t="s">
        <v>198</v>
      </c>
      <c r="T250" s="198"/>
      <c r="U250" s="198"/>
      <c r="V250" s="198"/>
      <c r="W250" s="198"/>
      <c r="X250" s="198"/>
      <c r="Y250" s="198"/>
      <c r="Z250" s="198"/>
      <c r="AA250" s="316"/>
      <c r="AB250" s="200" t="s">
        <v>198</v>
      </c>
      <c r="AC250" s="201"/>
      <c r="AD250" s="201"/>
      <c r="AE250" s="201"/>
      <c r="AF250" s="201"/>
      <c r="AG250" s="201"/>
      <c r="AH250" s="201"/>
      <c r="AI250" s="201"/>
      <c r="AJ250" s="236" t="s">
        <v>40</v>
      </c>
      <c r="AK250" s="203" t="s">
        <v>198</v>
      </c>
      <c r="AL250" s="204"/>
      <c r="AM250" s="204"/>
      <c r="AN250" s="204"/>
      <c r="AO250" s="204"/>
      <c r="AP250" s="204"/>
      <c r="AQ250" s="204"/>
      <c r="AR250" s="204"/>
      <c r="AS250" s="257"/>
      <c r="AT250" s="205" t="s">
        <v>198</v>
      </c>
      <c r="AU250" s="198"/>
      <c r="AV250" s="198"/>
      <c r="AW250" s="198"/>
      <c r="AX250" s="198"/>
      <c r="AY250" s="198"/>
      <c r="AZ250" s="198"/>
      <c r="BA250" s="198"/>
      <c r="BB250" s="213"/>
      <c r="BC250" s="207" t="s">
        <v>198</v>
      </c>
      <c r="BD250" s="208"/>
      <c r="BE250" s="208"/>
      <c r="BF250" s="208"/>
      <c r="BG250" s="208"/>
      <c r="BH250" s="208"/>
      <c r="BI250" s="208"/>
      <c r="BJ250" s="208"/>
      <c r="BK250" s="259"/>
      <c r="BL250" s="262" t="s">
        <v>198</v>
      </c>
      <c r="BM250" s="210"/>
      <c r="BN250" s="210"/>
      <c r="BO250" s="210"/>
      <c r="BP250" s="210"/>
      <c r="BQ250" s="210"/>
      <c r="BR250" s="210"/>
      <c r="BS250" s="210"/>
      <c r="BT250" s="263"/>
      <c r="BU250" s="264" t="s">
        <v>198</v>
      </c>
      <c r="BV250" s="312"/>
      <c r="BW250" s="312"/>
      <c r="BX250" s="312"/>
      <c r="BY250" s="312"/>
      <c r="BZ250" s="312"/>
      <c r="CA250" s="312"/>
      <c r="CB250" s="312"/>
      <c r="CC250" s="312"/>
      <c r="CD250" s="205" t="s">
        <v>198</v>
      </c>
      <c r="CE250" s="313"/>
      <c r="CF250" s="313"/>
      <c r="CG250" s="313"/>
      <c r="CH250" s="313"/>
      <c r="CI250" s="313"/>
      <c r="CJ250" s="313"/>
      <c r="CK250" s="313"/>
      <c r="CL250" s="213"/>
      <c r="CM250" s="207" t="s">
        <v>198</v>
      </c>
      <c r="CN250" s="208"/>
      <c r="CO250" s="208"/>
      <c r="CP250" s="208"/>
      <c r="CQ250" s="208"/>
      <c r="CR250" s="208"/>
      <c r="CS250" s="208"/>
      <c r="CT250" s="208"/>
      <c r="CU250" s="259"/>
      <c r="CV250" s="214" t="s">
        <v>198</v>
      </c>
      <c r="CW250" s="317"/>
      <c r="CX250" s="317"/>
      <c r="CY250" s="317"/>
      <c r="CZ250" s="317"/>
      <c r="DA250" s="317"/>
      <c r="DB250" s="317"/>
      <c r="DC250" s="317"/>
      <c r="DD250" s="216"/>
      <c r="DE250" s="217" t="s">
        <v>198</v>
      </c>
      <c r="DF250" s="318"/>
      <c r="DG250" s="318"/>
      <c r="DH250" s="318"/>
      <c r="DI250" s="318"/>
      <c r="DJ250" s="318"/>
      <c r="DK250" s="318"/>
      <c r="DL250" s="318"/>
      <c r="DM250" s="219"/>
      <c r="DN250" s="220" t="s">
        <v>198</v>
      </c>
      <c r="DO250" s="319"/>
      <c r="DP250" s="319"/>
      <c r="DQ250" s="319"/>
      <c r="DR250" s="319"/>
      <c r="DS250" s="319"/>
      <c r="DT250" s="319"/>
      <c r="DU250" s="319"/>
      <c r="DV250" s="222"/>
      <c r="DW250" s="223" t="s">
        <v>198</v>
      </c>
      <c r="DX250" s="320"/>
      <c r="DY250" s="320"/>
      <c r="DZ250" s="320"/>
      <c r="EA250" s="320"/>
      <c r="EB250" s="320"/>
      <c r="EC250" s="320"/>
      <c r="ED250" s="320"/>
      <c r="EE250" s="225"/>
      <c r="EF250" s="226" t="s">
        <v>198</v>
      </c>
      <c r="EG250" s="321"/>
      <c r="EH250" s="321"/>
      <c r="EI250" s="321"/>
      <c r="EJ250" s="321"/>
      <c r="EK250" s="321"/>
      <c r="EL250" s="321"/>
      <c r="EM250" s="321"/>
      <c r="EN250" s="228"/>
      <c r="EO250" s="229" t="s">
        <v>198</v>
      </c>
      <c r="EP250" s="322"/>
      <c r="EQ250" s="322"/>
      <c r="ER250" s="322"/>
      <c r="ES250" s="322"/>
      <c r="ET250" s="322"/>
      <c r="EU250" s="322"/>
      <c r="EV250" s="322"/>
      <c r="EW250" s="231"/>
      <c r="EX250" s="232" t="s">
        <v>198</v>
      </c>
      <c r="EY250" s="323"/>
      <c r="EZ250" s="323"/>
      <c r="FA250" s="323"/>
      <c r="FB250" s="323"/>
      <c r="FC250" s="323"/>
      <c r="FD250" s="323"/>
      <c r="FE250" s="323"/>
      <c r="FF250" s="234"/>
    </row>
    <row r="251" spans="1:162" s="467" customFormat="1" ht="12" customHeight="1" x14ac:dyDescent="0.3">
      <c r="A251" s="975" t="s">
        <v>199</v>
      </c>
      <c r="B251" s="1024">
        <v>3632307</v>
      </c>
      <c r="C251" s="1024">
        <v>1566270</v>
      </c>
      <c r="D251" s="1024">
        <v>22988.880000000001</v>
      </c>
      <c r="E251" s="1024">
        <v>1527986</v>
      </c>
      <c r="F251" s="1024">
        <v>0</v>
      </c>
      <c r="G251" s="1024">
        <v>3787925</v>
      </c>
      <c r="H251" s="1015">
        <v>10537476.879999999</v>
      </c>
      <c r="I251" s="1019" t="s">
        <v>40</v>
      </c>
      <c r="J251" s="460" t="s">
        <v>199</v>
      </c>
      <c r="K251" s="449">
        <v>3637540</v>
      </c>
      <c r="L251" s="449">
        <v>1783585</v>
      </c>
      <c r="M251" s="449" t="s">
        <v>177</v>
      </c>
      <c r="N251" s="449">
        <v>1683056</v>
      </c>
      <c r="O251" s="449">
        <v>0</v>
      </c>
      <c r="P251" s="449">
        <v>4454017</v>
      </c>
      <c r="Q251" s="449">
        <v>11558198</v>
      </c>
      <c r="R251" s="517" t="s">
        <v>1234</v>
      </c>
      <c r="S251" s="235" t="s">
        <v>199</v>
      </c>
      <c r="T251" s="247">
        <v>3736524</v>
      </c>
      <c r="U251" s="247">
        <v>2222009</v>
      </c>
      <c r="V251" s="247">
        <v>7277.54</v>
      </c>
      <c r="W251" s="247">
        <v>1574499</v>
      </c>
      <c r="X251" s="247">
        <v>0</v>
      </c>
      <c r="Y251" s="247">
        <v>3962627</v>
      </c>
      <c r="Z251" s="176">
        <v>11502936.539999999</v>
      </c>
      <c r="AA251" s="236" t="s">
        <v>40</v>
      </c>
      <c r="AB251" s="235" t="s">
        <v>199</v>
      </c>
      <c r="AC251" s="248">
        <v>2723616</v>
      </c>
      <c r="AD251" s="248">
        <v>1524356.3205544604</v>
      </c>
      <c r="AE251" s="248">
        <v>2034.72</v>
      </c>
      <c r="AF251" s="248">
        <v>1378921.7402269985</v>
      </c>
      <c r="AG251" s="248">
        <v>0</v>
      </c>
      <c r="AH251" s="248">
        <v>3997399</v>
      </c>
      <c r="AI251" s="176">
        <v>9626327.7807814591</v>
      </c>
      <c r="AJ251" s="236" t="s">
        <v>40</v>
      </c>
      <c r="AK251" s="235" t="s">
        <v>199</v>
      </c>
      <c r="AL251" s="249">
        <v>1921687</v>
      </c>
      <c r="AM251" s="249">
        <v>442353.4101251656</v>
      </c>
      <c r="AN251" s="249" t="s">
        <v>188</v>
      </c>
      <c r="AO251" s="249">
        <v>1143565.1794889998</v>
      </c>
      <c r="AP251" s="249">
        <v>0</v>
      </c>
      <c r="AQ251" s="249">
        <v>4234490</v>
      </c>
      <c r="AR251" s="249">
        <v>7742095.5896141659</v>
      </c>
      <c r="AS251" s="236"/>
      <c r="AT251" s="235" t="s">
        <v>199</v>
      </c>
      <c r="AU251" s="249">
        <v>0</v>
      </c>
      <c r="AV251" s="249">
        <v>170902.05165486023</v>
      </c>
      <c r="AW251" s="249" t="s">
        <v>188</v>
      </c>
      <c r="AX251" s="249">
        <v>890400.19748153212</v>
      </c>
      <c r="AY251" s="249">
        <v>0</v>
      </c>
      <c r="AZ251" s="249">
        <v>4336102</v>
      </c>
      <c r="BA251" s="249">
        <v>5397404.249136392</v>
      </c>
      <c r="BB251" s="236" t="s">
        <v>200</v>
      </c>
      <c r="BC251" s="235" t="s">
        <v>199</v>
      </c>
      <c r="BD251" s="249">
        <v>0</v>
      </c>
      <c r="BE251" s="249">
        <v>55201.705537952635</v>
      </c>
      <c r="BF251" s="249" t="s">
        <v>188</v>
      </c>
      <c r="BG251" s="249">
        <v>562008.41999999993</v>
      </c>
      <c r="BH251" s="249">
        <v>36498</v>
      </c>
      <c r="BI251" s="249">
        <v>3488323</v>
      </c>
      <c r="BJ251" s="249">
        <v>4142031.1255379524</v>
      </c>
      <c r="BK251" s="236" t="s">
        <v>200</v>
      </c>
      <c r="BL251" s="235" t="s">
        <v>199</v>
      </c>
      <c r="BM251" s="249">
        <v>661902</v>
      </c>
      <c r="BN251" s="249">
        <v>150797</v>
      </c>
      <c r="BO251" s="249" t="s">
        <v>177</v>
      </c>
      <c r="BP251" s="249">
        <v>282785.87</v>
      </c>
      <c r="BQ251" s="249">
        <v>420460</v>
      </c>
      <c r="BR251" s="249">
        <v>2259639</v>
      </c>
      <c r="BS251" s="249">
        <v>3775583.87</v>
      </c>
      <c r="BT251" s="194" t="s">
        <v>40</v>
      </c>
      <c r="BU251" s="235" t="s">
        <v>199</v>
      </c>
      <c r="BV251" s="249" t="s">
        <v>87</v>
      </c>
      <c r="BW251" s="249">
        <v>138866.0720284323</v>
      </c>
      <c r="BX251" s="249" t="s">
        <v>177</v>
      </c>
      <c r="BY251" s="249">
        <v>92855.12</v>
      </c>
      <c r="BZ251" s="249">
        <v>447164</v>
      </c>
      <c r="CA251" s="249">
        <v>1040546</v>
      </c>
      <c r="CB251" s="249">
        <v>1719431.1920284322</v>
      </c>
      <c r="CC251" s="194" t="s">
        <v>201</v>
      </c>
      <c r="CD251" s="235" t="s">
        <v>199</v>
      </c>
      <c r="CE251" s="249" t="s">
        <v>87</v>
      </c>
      <c r="CF251" s="249" t="s">
        <v>87</v>
      </c>
      <c r="CG251" s="249" t="s">
        <v>177</v>
      </c>
      <c r="CH251" s="249" t="s">
        <v>87</v>
      </c>
      <c r="CI251" s="249" t="s">
        <v>87</v>
      </c>
      <c r="CJ251" s="249" t="s">
        <v>87</v>
      </c>
      <c r="CK251" s="249">
        <v>0</v>
      </c>
      <c r="CL251" s="193"/>
      <c r="CM251" s="235" t="s">
        <v>199</v>
      </c>
      <c r="CN251" s="249" t="s">
        <v>87</v>
      </c>
      <c r="CO251" s="249" t="s">
        <v>87</v>
      </c>
      <c r="CP251" s="249" t="s">
        <v>177</v>
      </c>
      <c r="CQ251" s="249" t="s">
        <v>87</v>
      </c>
      <c r="CR251" s="249" t="s">
        <v>87</v>
      </c>
      <c r="CS251" s="249" t="s">
        <v>87</v>
      </c>
      <c r="CT251" s="249">
        <v>0</v>
      </c>
      <c r="CU251" s="193"/>
      <c r="CV251" s="235" t="s">
        <v>199</v>
      </c>
      <c r="CW251" s="249" t="s">
        <v>87</v>
      </c>
      <c r="CX251" s="249" t="s">
        <v>87</v>
      </c>
      <c r="CY251" s="249" t="s">
        <v>177</v>
      </c>
      <c r="CZ251" s="249" t="s">
        <v>87</v>
      </c>
      <c r="DA251" s="249" t="s">
        <v>87</v>
      </c>
      <c r="DB251" s="249" t="s">
        <v>87</v>
      </c>
      <c r="DC251" s="249">
        <v>0</v>
      </c>
      <c r="DD251" s="193"/>
      <c r="DE251" s="235" t="s">
        <v>199</v>
      </c>
      <c r="DF251" s="249" t="s">
        <v>87</v>
      </c>
      <c r="DG251" s="249" t="s">
        <v>87</v>
      </c>
      <c r="DH251" s="249" t="s">
        <v>177</v>
      </c>
      <c r="DI251" s="249" t="s">
        <v>87</v>
      </c>
      <c r="DJ251" s="249" t="s">
        <v>87</v>
      </c>
      <c r="DK251" s="249" t="s">
        <v>87</v>
      </c>
      <c r="DL251" s="249">
        <v>0</v>
      </c>
      <c r="DM251" s="193"/>
      <c r="DN251" s="235" t="s">
        <v>199</v>
      </c>
      <c r="DO251" s="249" t="s">
        <v>87</v>
      </c>
      <c r="DP251" s="249" t="s">
        <v>87</v>
      </c>
      <c r="DQ251" s="249" t="s">
        <v>177</v>
      </c>
      <c r="DR251" s="249" t="s">
        <v>87</v>
      </c>
      <c r="DS251" s="249" t="s">
        <v>87</v>
      </c>
      <c r="DT251" s="249" t="s">
        <v>87</v>
      </c>
      <c r="DU251" s="249">
        <v>0</v>
      </c>
      <c r="DV251" s="193"/>
      <c r="DW251" s="235" t="s">
        <v>199</v>
      </c>
      <c r="DX251" s="249" t="s">
        <v>87</v>
      </c>
      <c r="DY251" s="249" t="s">
        <v>87</v>
      </c>
      <c r="DZ251" s="249" t="s">
        <v>177</v>
      </c>
      <c r="EA251" s="249" t="s">
        <v>87</v>
      </c>
      <c r="EB251" s="249" t="s">
        <v>87</v>
      </c>
      <c r="EC251" s="249" t="s">
        <v>87</v>
      </c>
      <c r="ED251" s="249">
        <v>0</v>
      </c>
      <c r="EE251" s="193"/>
      <c r="EF251" s="235" t="s">
        <v>199</v>
      </c>
      <c r="EG251" s="249" t="s">
        <v>87</v>
      </c>
      <c r="EH251" s="249" t="s">
        <v>87</v>
      </c>
      <c r="EI251" s="249" t="s">
        <v>177</v>
      </c>
      <c r="EJ251" s="249" t="s">
        <v>87</v>
      </c>
      <c r="EK251" s="249" t="s">
        <v>87</v>
      </c>
      <c r="EL251" s="249" t="s">
        <v>87</v>
      </c>
      <c r="EM251" s="249">
        <v>0</v>
      </c>
      <c r="EN251" s="193"/>
      <c r="EO251" s="235" t="s">
        <v>199</v>
      </c>
      <c r="EP251" s="249" t="s">
        <v>87</v>
      </c>
      <c r="EQ251" s="249" t="s">
        <v>87</v>
      </c>
      <c r="ER251" s="249" t="s">
        <v>177</v>
      </c>
      <c r="ES251" s="249" t="s">
        <v>87</v>
      </c>
      <c r="ET251" s="249" t="s">
        <v>87</v>
      </c>
      <c r="EU251" s="249" t="s">
        <v>87</v>
      </c>
      <c r="EV251" s="249">
        <v>0</v>
      </c>
      <c r="EW251" s="193"/>
      <c r="EX251" s="235" t="s">
        <v>199</v>
      </c>
      <c r="EY251" s="249" t="s">
        <v>87</v>
      </c>
      <c r="EZ251" s="249" t="s">
        <v>87</v>
      </c>
      <c r="FA251" s="249" t="s">
        <v>177</v>
      </c>
      <c r="FB251" s="249" t="s">
        <v>87</v>
      </c>
      <c r="FC251" s="249" t="s">
        <v>87</v>
      </c>
      <c r="FD251" s="249" t="s">
        <v>87</v>
      </c>
      <c r="FE251" s="249">
        <v>0</v>
      </c>
      <c r="FF251" s="193"/>
    </row>
    <row r="252" spans="1:162" ht="12" customHeight="1" x14ac:dyDescent="0.3">
      <c r="A252" s="969" t="s">
        <v>202</v>
      </c>
      <c r="B252" s="1018"/>
      <c r="C252" s="1018"/>
      <c r="D252" s="1018"/>
      <c r="E252" s="1018"/>
      <c r="F252" s="1018"/>
      <c r="G252" s="1018"/>
      <c r="H252" s="1018"/>
      <c r="I252" s="1019" t="s">
        <v>40</v>
      </c>
      <c r="J252" s="456" t="s">
        <v>202</v>
      </c>
      <c r="K252" s="457"/>
      <c r="L252" s="457"/>
      <c r="M252" s="457"/>
      <c r="N252" s="457"/>
      <c r="O252" s="457"/>
      <c r="P252" s="457"/>
      <c r="Q252" s="457"/>
      <c r="R252" s="520"/>
      <c r="S252" s="197" t="s">
        <v>202</v>
      </c>
      <c r="T252" s="198"/>
      <c r="U252" s="198"/>
      <c r="V252" s="198"/>
      <c r="W252" s="198"/>
      <c r="X252" s="198"/>
      <c r="Y252" s="198"/>
      <c r="Z252" s="198"/>
      <c r="AA252" s="316"/>
      <c r="AB252" s="200" t="s">
        <v>202</v>
      </c>
      <c r="AC252" s="201"/>
      <c r="AD252" s="201"/>
      <c r="AE252" s="201"/>
      <c r="AF252" s="201"/>
      <c r="AG252" s="201"/>
      <c r="AH252" s="201"/>
      <c r="AI252" s="201"/>
      <c r="AJ252" s="236" t="s">
        <v>40</v>
      </c>
      <c r="AK252" s="203" t="s">
        <v>202</v>
      </c>
      <c r="AL252" s="204"/>
      <c r="AM252" s="204"/>
      <c r="AN252" s="204"/>
      <c r="AO252" s="204"/>
      <c r="AP252" s="204"/>
      <c r="AQ252" s="204"/>
      <c r="AR252" s="204"/>
      <c r="AS252" s="257"/>
      <c r="AT252" s="205" t="s">
        <v>202</v>
      </c>
      <c r="AU252" s="198"/>
      <c r="AV252" s="198"/>
      <c r="AW252" s="198"/>
      <c r="AX252" s="198"/>
      <c r="AY252" s="198"/>
      <c r="AZ252" s="198"/>
      <c r="BA252" s="198"/>
      <c r="BB252" s="213" t="s">
        <v>40</v>
      </c>
      <c r="BC252" s="207" t="s">
        <v>202</v>
      </c>
      <c r="BD252" s="208"/>
      <c r="BE252" s="208"/>
      <c r="BF252" s="208"/>
      <c r="BG252" s="208"/>
      <c r="BH252" s="208"/>
      <c r="BI252" s="208"/>
      <c r="BJ252" s="208"/>
      <c r="BK252" s="259" t="s">
        <v>40</v>
      </c>
      <c r="BL252" s="209" t="s">
        <v>202</v>
      </c>
      <c r="BM252" s="210"/>
      <c r="BN252" s="210"/>
      <c r="BO252" s="210"/>
      <c r="BP252" s="210"/>
      <c r="BQ252" s="210"/>
      <c r="BR252" s="210"/>
      <c r="BS252" s="210"/>
      <c r="BT252" s="210" t="s">
        <v>40</v>
      </c>
      <c r="BU252" s="211" t="s">
        <v>202</v>
      </c>
      <c r="BV252" s="312"/>
      <c r="BW252" s="312"/>
      <c r="BX252" s="312"/>
      <c r="BY252" s="312"/>
      <c r="BZ252" s="312"/>
      <c r="CA252" s="312"/>
      <c r="CB252" s="312"/>
      <c r="CC252" s="212" t="s">
        <v>40</v>
      </c>
      <c r="CD252" s="205" t="s">
        <v>202</v>
      </c>
      <c r="CE252" s="313"/>
      <c r="CF252" s="313"/>
      <c r="CG252" s="313"/>
      <c r="CH252" s="313"/>
      <c r="CI252" s="313"/>
      <c r="CJ252" s="313"/>
      <c r="CK252" s="313"/>
      <c r="CL252" s="213"/>
      <c r="CM252" s="207" t="s">
        <v>202</v>
      </c>
      <c r="CN252" s="208"/>
      <c r="CO252" s="208"/>
      <c r="CP252" s="208"/>
      <c r="CQ252" s="208"/>
      <c r="CR252" s="208"/>
      <c r="CS252" s="208"/>
      <c r="CT252" s="208"/>
      <c r="CU252" s="259"/>
      <c r="CV252" s="214" t="s">
        <v>202</v>
      </c>
      <c r="CW252" s="215"/>
      <c r="CX252" s="215"/>
      <c r="CY252" s="215"/>
      <c r="CZ252" s="215"/>
      <c r="DA252" s="215"/>
      <c r="DB252" s="215"/>
      <c r="DC252" s="215"/>
      <c r="DD252" s="216"/>
      <c r="DE252" s="217" t="s">
        <v>202</v>
      </c>
      <c r="DF252" s="218"/>
      <c r="DG252" s="218"/>
      <c r="DH252" s="218"/>
      <c r="DI252" s="218"/>
      <c r="DJ252" s="218"/>
      <c r="DK252" s="218"/>
      <c r="DL252" s="218"/>
      <c r="DM252" s="219"/>
      <c r="DN252" s="220" t="s">
        <v>202</v>
      </c>
      <c r="DO252" s="221"/>
      <c r="DP252" s="221"/>
      <c r="DQ252" s="221"/>
      <c r="DR252" s="221"/>
      <c r="DS252" s="221"/>
      <c r="DT252" s="221"/>
      <c r="DU252" s="221"/>
      <c r="DV252" s="222"/>
      <c r="DW252" s="223" t="s">
        <v>202</v>
      </c>
      <c r="DX252" s="224"/>
      <c r="DY252" s="224"/>
      <c r="DZ252" s="224"/>
      <c r="EA252" s="224"/>
      <c r="EB252" s="224"/>
      <c r="EC252" s="224"/>
      <c r="ED252" s="224"/>
      <c r="EE252" s="225"/>
      <c r="EF252" s="226" t="s">
        <v>202</v>
      </c>
      <c r="EG252" s="227"/>
      <c r="EH252" s="227"/>
      <c r="EI252" s="227"/>
      <c r="EJ252" s="227"/>
      <c r="EK252" s="227"/>
      <c r="EL252" s="227"/>
      <c r="EM252" s="227"/>
      <c r="EN252" s="228"/>
      <c r="EO252" s="229" t="s">
        <v>202</v>
      </c>
      <c r="EP252" s="230"/>
      <c r="EQ252" s="230"/>
      <c r="ER252" s="230"/>
      <c r="ES252" s="230"/>
      <c r="ET252" s="230"/>
      <c r="EU252" s="230"/>
      <c r="EV252" s="230"/>
      <c r="EW252" s="231"/>
      <c r="EX252" s="232" t="s">
        <v>202</v>
      </c>
      <c r="EY252" s="233"/>
      <c r="EZ252" s="233"/>
      <c r="FA252" s="233"/>
      <c r="FB252" s="233"/>
      <c r="FC252" s="233"/>
      <c r="FD252" s="233"/>
      <c r="FE252" s="233"/>
      <c r="FF252" s="234"/>
    </row>
    <row r="253" spans="1:162" ht="12" customHeight="1" x14ac:dyDescent="0.3">
      <c r="A253" s="969" t="s">
        <v>203</v>
      </c>
      <c r="B253" s="1018"/>
      <c r="C253" s="1018"/>
      <c r="D253" s="1018"/>
      <c r="E253" s="1018"/>
      <c r="F253" s="1018"/>
      <c r="G253" s="1018"/>
      <c r="H253" s="1018"/>
      <c r="I253" s="1019" t="s">
        <v>40</v>
      </c>
      <c r="J253" s="456" t="s">
        <v>203</v>
      </c>
      <c r="K253" s="457"/>
      <c r="L253" s="457"/>
      <c r="M253" s="457"/>
      <c r="N253" s="457"/>
      <c r="O253" s="457"/>
      <c r="P253" s="457"/>
      <c r="Q253" s="457"/>
      <c r="R253" s="520"/>
      <c r="S253" s="197" t="s">
        <v>203</v>
      </c>
      <c r="T253" s="198"/>
      <c r="U253" s="198"/>
      <c r="V253" s="198"/>
      <c r="W253" s="198"/>
      <c r="X253" s="198"/>
      <c r="Y253" s="198"/>
      <c r="Z253" s="198"/>
      <c r="AA253" s="316"/>
      <c r="AB253" s="200" t="s">
        <v>203</v>
      </c>
      <c r="AC253" s="201"/>
      <c r="AD253" s="201"/>
      <c r="AE253" s="201"/>
      <c r="AF253" s="201"/>
      <c r="AG253" s="201"/>
      <c r="AH253" s="201"/>
      <c r="AI253" s="201"/>
      <c r="AJ253" s="236" t="s">
        <v>40</v>
      </c>
      <c r="AK253" s="203" t="s">
        <v>203</v>
      </c>
      <c r="AL253" s="204"/>
      <c r="AM253" s="204"/>
      <c r="AN253" s="204"/>
      <c r="AO253" s="204"/>
      <c r="AP253" s="204"/>
      <c r="AQ253" s="204"/>
      <c r="AR253" s="204"/>
      <c r="AS253" s="257"/>
      <c r="AT253" s="205" t="s">
        <v>203</v>
      </c>
      <c r="AU253" s="198"/>
      <c r="AV253" s="198"/>
      <c r="AW253" s="198"/>
      <c r="AX253" s="198"/>
      <c r="AY253" s="198"/>
      <c r="AZ253" s="198"/>
      <c r="BA253" s="198"/>
      <c r="BB253" s="213" t="s">
        <v>40</v>
      </c>
      <c r="BC253" s="207" t="s">
        <v>203</v>
      </c>
      <c r="BD253" s="208"/>
      <c r="BE253" s="208"/>
      <c r="BF253" s="208"/>
      <c r="BG253" s="208"/>
      <c r="BH253" s="208"/>
      <c r="BI253" s="208"/>
      <c r="BJ253" s="208"/>
      <c r="BK253" s="259" t="s">
        <v>40</v>
      </c>
      <c r="BL253" s="209" t="s">
        <v>203</v>
      </c>
      <c r="BM253" s="210"/>
      <c r="BN253" s="210"/>
      <c r="BO253" s="210"/>
      <c r="BP253" s="210"/>
      <c r="BQ253" s="210"/>
      <c r="BR253" s="210"/>
      <c r="BS253" s="210"/>
      <c r="BT253" s="210" t="s">
        <v>40</v>
      </c>
      <c r="BU253" s="211" t="s">
        <v>203</v>
      </c>
      <c r="BV253" s="312"/>
      <c r="BW253" s="312"/>
      <c r="BX253" s="312"/>
      <c r="BY253" s="312"/>
      <c r="BZ253" s="312"/>
      <c r="CA253" s="312"/>
      <c r="CB253" s="312"/>
      <c r="CC253" s="212" t="s">
        <v>40</v>
      </c>
      <c r="CD253" s="205" t="s">
        <v>203</v>
      </c>
      <c r="CE253" s="313"/>
      <c r="CF253" s="313"/>
      <c r="CG253" s="313"/>
      <c r="CH253" s="313"/>
      <c r="CI253" s="313"/>
      <c r="CJ253" s="313"/>
      <c r="CK253" s="313"/>
      <c r="CL253" s="213"/>
      <c r="CM253" s="207" t="s">
        <v>203</v>
      </c>
      <c r="CN253" s="208"/>
      <c r="CO253" s="208"/>
      <c r="CP253" s="208"/>
      <c r="CQ253" s="208"/>
      <c r="CR253" s="208"/>
      <c r="CS253" s="208"/>
      <c r="CT253" s="208"/>
      <c r="CU253" s="259"/>
      <c r="CV253" s="214" t="s">
        <v>203</v>
      </c>
      <c r="CW253" s="215"/>
      <c r="CX253" s="215"/>
      <c r="CY253" s="215"/>
      <c r="CZ253" s="215"/>
      <c r="DA253" s="215"/>
      <c r="DB253" s="215"/>
      <c r="DC253" s="215"/>
      <c r="DD253" s="216"/>
      <c r="DE253" s="217" t="s">
        <v>203</v>
      </c>
      <c r="DF253" s="218"/>
      <c r="DG253" s="218"/>
      <c r="DH253" s="218"/>
      <c r="DI253" s="218"/>
      <c r="DJ253" s="218"/>
      <c r="DK253" s="218"/>
      <c r="DL253" s="218"/>
      <c r="DM253" s="219"/>
      <c r="DN253" s="220" t="s">
        <v>203</v>
      </c>
      <c r="DO253" s="221"/>
      <c r="DP253" s="221"/>
      <c r="DQ253" s="221"/>
      <c r="DR253" s="221"/>
      <c r="DS253" s="221"/>
      <c r="DT253" s="221"/>
      <c r="DU253" s="221"/>
      <c r="DV253" s="222"/>
      <c r="DW253" s="223" t="s">
        <v>203</v>
      </c>
      <c r="DX253" s="224"/>
      <c r="DY253" s="224"/>
      <c r="DZ253" s="224"/>
      <c r="EA253" s="224"/>
      <c r="EB253" s="224"/>
      <c r="EC253" s="224"/>
      <c r="ED253" s="224"/>
      <c r="EE253" s="225"/>
      <c r="EF253" s="226" t="s">
        <v>203</v>
      </c>
      <c r="EG253" s="227"/>
      <c r="EH253" s="227"/>
      <c r="EI253" s="227"/>
      <c r="EJ253" s="227"/>
      <c r="EK253" s="227"/>
      <c r="EL253" s="227"/>
      <c r="EM253" s="227"/>
      <c r="EN253" s="228"/>
      <c r="EO253" s="229" t="s">
        <v>203</v>
      </c>
      <c r="EP253" s="230"/>
      <c r="EQ253" s="230"/>
      <c r="ER253" s="230"/>
      <c r="ES253" s="230"/>
      <c r="ET253" s="230"/>
      <c r="EU253" s="230"/>
      <c r="EV253" s="230"/>
      <c r="EW253" s="231"/>
      <c r="EX253" s="232" t="s">
        <v>203</v>
      </c>
      <c r="EY253" s="233"/>
      <c r="EZ253" s="233"/>
      <c r="FA253" s="233"/>
      <c r="FB253" s="233"/>
      <c r="FC253" s="233"/>
      <c r="FD253" s="233"/>
      <c r="FE253" s="233"/>
      <c r="FF253" s="234"/>
    </row>
    <row r="254" spans="1:162" ht="36.6" x14ac:dyDescent="0.3">
      <c r="A254" s="975" t="s">
        <v>204</v>
      </c>
      <c r="B254" s="1015">
        <v>18988</v>
      </c>
      <c r="C254" s="1015">
        <v>7380</v>
      </c>
      <c r="D254" s="1015">
        <v>9017</v>
      </c>
      <c r="E254" s="1015">
        <v>7294</v>
      </c>
      <c r="F254" s="1015">
        <v>19223</v>
      </c>
      <c r="G254" s="1015">
        <v>4748</v>
      </c>
      <c r="H254" s="1015">
        <v>66650</v>
      </c>
      <c r="I254" s="1019" t="s">
        <v>1432</v>
      </c>
      <c r="J254" s="460" t="s">
        <v>204</v>
      </c>
      <c r="K254" s="449">
        <v>22577</v>
      </c>
      <c r="L254" s="449">
        <v>8541</v>
      </c>
      <c r="M254" s="449">
        <v>7405</v>
      </c>
      <c r="N254" s="449">
        <v>21537</v>
      </c>
      <c r="O254" s="449">
        <v>14631</v>
      </c>
      <c r="P254" s="449">
        <v>6903</v>
      </c>
      <c r="Q254" s="449">
        <v>81594</v>
      </c>
      <c r="R254" s="517" t="s">
        <v>1235</v>
      </c>
      <c r="S254" s="235" t="s">
        <v>204</v>
      </c>
      <c r="T254" s="176">
        <v>87578</v>
      </c>
      <c r="U254" s="176">
        <v>18912</v>
      </c>
      <c r="V254" s="176">
        <v>21785</v>
      </c>
      <c r="W254" s="176">
        <v>29804</v>
      </c>
      <c r="X254" s="176">
        <v>29558</v>
      </c>
      <c r="Y254" s="176">
        <v>15055</v>
      </c>
      <c r="Z254" s="176">
        <v>202692</v>
      </c>
      <c r="AA254" s="236" t="s">
        <v>1157</v>
      </c>
      <c r="AB254" s="235" t="s">
        <v>204</v>
      </c>
      <c r="AC254" s="176">
        <v>87675</v>
      </c>
      <c r="AD254" s="176">
        <v>17422</v>
      </c>
      <c r="AE254" s="176">
        <v>22046</v>
      </c>
      <c r="AF254" s="176">
        <v>26836</v>
      </c>
      <c r="AG254" s="176">
        <v>32384</v>
      </c>
      <c r="AH254" s="176">
        <v>14609</v>
      </c>
      <c r="AI254" s="176">
        <v>200972</v>
      </c>
      <c r="AJ254" s="236" t="s">
        <v>40</v>
      </c>
      <c r="AK254" s="235" t="s">
        <v>204</v>
      </c>
      <c r="AL254" s="176">
        <v>90130</v>
      </c>
      <c r="AM254" s="176">
        <v>12784</v>
      </c>
      <c r="AN254" s="176">
        <v>24899.645990922843</v>
      </c>
      <c r="AO254" s="176">
        <v>24519</v>
      </c>
      <c r="AP254" s="176">
        <v>26222</v>
      </c>
      <c r="AQ254" s="176">
        <v>14848</v>
      </c>
      <c r="AR254" s="176">
        <v>193402.64599092284</v>
      </c>
      <c r="AS254" s="193"/>
      <c r="AT254" s="235" t="s">
        <v>204</v>
      </c>
      <c r="AU254" s="176">
        <v>88185</v>
      </c>
      <c r="AV254" s="176">
        <v>14374</v>
      </c>
      <c r="AW254" s="176">
        <v>24587</v>
      </c>
      <c r="AX254" s="176">
        <v>10297</v>
      </c>
      <c r="AY254" s="176">
        <v>31123</v>
      </c>
      <c r="AZ254" s="176">
        <v>14722</v>
      </c>
      <c r="BA254" s="176">
        <v>183288</v>
      </c>
      <c r="BB254" s="193" t="s">
        <v>1153</v>
      </c>
      <c r="BC254" s="235" t="s">
        <v>204</v>
      </c>
      <c r="BD254" s="176">
        <v>84729</v>
      </c>
      <c r="BE254" s="176">
        <v>13614</v>
      </c>
      <c r="BF254" s="176">
        <v>22446</v>
      </c>
      <c r="BG254" s="176">
        <v>9997</v>
      </c>
      <c r="BH254" s="176">
        <v>31195</v>
      </c>
      <c r="BI254" s="176">
        <v>15753</v>
      </c>
      <c r="BJ254" s="176">
        <v>177734</v>
      </c>
      <c r="BK254" s="193" t="s">
        <v>40</v>
      </c>
      <c r="BL254" s="235" t="s">
        <v>204</v>
      </c>
      <c r="BM254" s="176">
        <v>78744</v>
      </c>
      <c r="BN254" s="176">
        <v>11514</v>
      </c>
      <c r="BO254" s="176">
        <v>22772</v>
      </c>
      <c r="BP254" s="176">
        <v>11111</v>
      </c>
      <c r="BQ254" s="176">
        <v>29311</v>
      </c>
      <c r="BR254" s="176">
        <v>16577</v>
      </c>
      <c r="BS254" s="176">
        <v>170029</v>
      </c>
      <c r="BT254" s="194" t="s">
        <v>1153</v>
      </c>
      <c r="BU254" s="235" t="s">
        <v>204</v>
      </c>
      <c r="BV254" s="176">
        <v>72284</v>
      </c>
      <c r="BW254" s="176">
        <v>10978</v>
      </c>
      <c r="BX254" s="176">
        <v>23055.999999999996</v>
      </c>
      <c r="BY254" s="176">
        <v>11330</v>
      </c>
      <c r="BZ254" s="176">
        <v>27714</v>
      </c>
      <c r="CA254" s="176">
        <v>16996</v>
      </c>
      <c r="CB254" s="176">
        <v>162358</v>
      </c>
      <c r="CC254" s="194" t="s">
        <v>40</v>
      </c>
      <c r="CD254" s="235" t="s">
        <v>204</v>
      </c>
      <c r="CE254" s="176">
        <v>66515</v>
      </c>
      <c r="CF254" s="176">
        <v>9567</v>
      </c>
      <c r="CG254" s="176">
        <v>24608.02</v>
      </c>
      <c r="CH254" s="176">
        <v>12133</v>
      </c>
      <c r="CI254" s="176">
        <v>29411</v>
      </c>
      <c r="CJ254" s="176">
        <v>13323</v>
      </c>
      <c r="CK254" s="176">
        <v>155557.02000000002</v>
      </c>
      <c r="CL254" s="193"/>
      <c r="CM254" s="235" t="s">
        <v>204</v>
      </c>
      <c r="CN254" s="176">
        <v>59624</v>
      </c>
      <c r="CO254" s="176">
        <v>9569</v>
      </c>
      <c r="CP254" s="176">
        <v>24806</v>
      </c>
      <c r="CQ254" s="176">
        <v>11702</v>
      </c>
      <c r="CR254" s="176">
        <v>27324</v>
      </c>
      <c r="CS254" s="176">
        <v>13375</v>
      </c>
      <c r="CT254" s="176">
        <v>146400</v>
      </c>
      <c r="CU254" s="193"/>
      <c r="CV254" s="235" t="s">
        <v>204</v>
      </c>
      <c r="CW254" s="176">
        <v>58184</v>
      </c>
      <c r="CX254" s="176">
        <v>9469</v>
      </c>
      <c r="CY254" s="176">
        <v>21794</v>
      </c>
      <c r="CZ254" s="176">
        <v>11099</v>
      </c>
      <c r="DA254" s="176">
        <v>27589</v>
      </c>
      <c r="DB254" s="176">
        <v>12724</v>
      </c>
      <c r="DC254" s="176">
        <v>140859</v>
      </c>
      <c r="DD254" s="193"/>
      <c r="DE254" s="235" t="s">
        <v>204</v>
      </c>
      <c r="DF254" s="176">
        <v>54401</v>
      </c>
      <c r="DG254" s="176">
        <v>8367</v>
      </c>
      <c r="DH254" s="176">
        <v>13119</v>
      </c>
      <c r="DI254" s="176">
        <v>9803</v>
      </c>
      <c r="DJ254" s="176">
        <v>23585</v>
      </c>
      <c r="DK254" s="176">
        <v>13039</v>
      </c>
      <c r="DL254" s="176">
        <v>122314</v>
      </c>
      <c r="DM254" s="193"/>
      <c r="DN254" s="235" t="s">
        <v>204</v>
      </c>
      <c r="DO254" s="176">
        <v>53121</v>
      </c>
      <c r="DP254" s="176">
        <v>8717</v>
      </c>
      <c r="DQ254" s="176">
        <v>14361</v>
      </c>
      <c r="DR254" s="176">
        <v>9718.5</v>
      </c>
      <c r="DS254" s="176">
        <v>21091</v>
      </c>
      <c r="DT254" s="176">
        <v>12942</v>
      </c>
      <c r="DU254" s="176">
        <v>119950.5</v>
      </c>
      <c r="DV254" s="193"/>
      <c r="DW254" s="235" t="s">
        <v>204</v>
      </c>
      <c r="DX254" s="176">
        <v>50417</v>
      </c>
      <c r="DY254" s="176">
        <v>8816</v>
      </c>
      <c r="DZ254" s="176">
        <v>14010</v>
      </c>
      <c r="EA254" s="176">
        <v>10166.5</v>
      </c>
      <c r="EB254" s="176">
        <v>17397</v>
      </c>
      <c r="EC254" s="176">
        <v>12589</v>
      </c>
      <c r="ED254" s="176">
        <v>113395.5</v>
      </c>
      <c r="EE254" s="193"/>
      <c r="EF254" s="235" t="s">
        <v>204</v>
      </c>
      <c r="EG254" s="176">
        <v>42150</v>
      </c>
      <c r="EH254" s="176">
        <v>7946</v>
      </c>
      <c r="EI254" s="176">
        <v>14612</v>
      </c>
      <c r="EJ254" s="176">
        <v>10266</v>
      </c>
      <c r="EK254" s="176">
        <v>17862</v>
      </c>
      <c r="EL254" s="176">
        <v>12477</v>
      </c>
      <c r="EM254" s="176">
        <v>105313</v>
      </c>
      <c r="EN254" s="193"/>
      <c r="EO254" s="235" t="s">
        <v>204</v>
      </c>
      <c r="EP254" s="176">
        <v>41843</v>
      </c>
      <c r="EQ254" s="176">
        <v>8719</v>
      </c>
      <c r="ER254" s="176">
        <v>13905</v>
      </c>
      <c r="ES254" s="176">
        <v>11150.5</v>
      </c>
      <c r="ET254" s="176">
        <v>17307</v>
      </c>
      <c r="EU254" s="176">
        <v>12190</v>
      </c>
      <c r="EV254" s="176">
        <v>105114.5</v>
      </c>
      <c r="EW254" s="193"/>
      <c r="EX254" s="235" t="s">
        <v>204</v>
      </c>
      <c r="EY254" s="176">
        <v>36764</v>
      </c>
      <c r="EZ254" s="176">
        <v>12650</v>
      </c>
      <c r="FA254" s="176">
        <v>12315</v>
      </c>
      <c r="FB254" s="176">
        <v>11442</v>
      </c>
      <c r="FC254" s="176">
        <v>17153</v>
      </c>
      <c r="FD254" s="176">
        <v>12369</v>
      </c>
      <c r="FE254" s="176">
        <v>102693</v>
      </c>
      <c r="FF254" s="193"/>
    </row>
    <row r="255" spans="1:162" ht="24.6" x14ac:dyDescent="0.3">
      <c r="A255" s="976" t="s">
        <v>205</v>
      </c>
      <c r="B255" s="1015">
        <v>18962</v>
      </c>
      <c r="C255" s="1015">
        <v>7338</v>
      </c>
      <c r="D255" s="1015">
        <v>8919</v>
      </c>
      <c r="E255" s="1015">
        <v>7268</v>
      </c>
      <c r="F255" s="1015">
        <v>19031</v>
      </c>
      <c r="G255" s="1015">
        <v>4072</v>
      </c>
      <c r="H255" s="1015">
        <v>65590</v>
      </c>
      <c r="I255" s="1019" t="s">
        <v>1362</v>
      </c>
      <c r="J255" s="462" t="s">
        <v>205</v>
      </c>
      <c r="K255" s="449">
        <v>22577</v>
      </c>
      <c r="L255" s="449">
        <v>8461</v>
      </c>
      <c r="M255" s="449">
        <v>7371</v>
      </c>
      <c r="N255" s="449">
        <v>20635.418181818182</v>
      </c>
      <c r="O255" s="449">
        <v>14485</v>
      </c>
      <c r="P255" s="449">
        <v>6437</v>
      </c>
      <c r="Q255" s="449">
        <v>79966.418181818182</v>
      </c>
      <c r="R255" s="517"/>
      <c r="S255" s="237" t="s">
        <v>205</v>
      </c>
      <c r="T255" s="176">
        <v>87552</v>
      </c>
      <c r="U255" s="176">
        <v>18845</v>
      </c>
      <c r="V255" s="176">
        <v>21631</v>
      </c>
      <c r="W255" s="176">
        <v>29055</v>
      </c>
      <c r="X255" s="176">
        <v>29263</v>
      </c>
      <c r="Y255" s="176">
        <v>14542</v>
      </c>
      <c r="Z255" s="176">
        <v>200888</v>
      </c>
      <c r="AA255" s="236" t="s">
        <v>40</v>
      </c>
      <c r="AB255" s="237" t="s">
        <v>205</v>
      </c>
      <c r="AC255" s="176">
        <v>87600</v>
      </c>
      <c r="AD255" s="176">
        <v>17392</v>
      </c>
      <c r="AE255" s="176">
        <v>21856</v>
      </c>
      <c r="AF255" s="176">
        <v>26252</v>
      </c>
      <c r="AG255" s="176">
        <v>32060</v>
      </c>
      <c r="AH255" s="176">
        <v>13920</v>
      </c>
      <c r="AI255" s="176">
        <v>199080</v>
      </c>
      <c r="AJ255" s="236" t="s">
        <v>40</v>
      </c>
      <c r="AK255" s="237" t="s">
        <v>205</v>
      </c>
      <c r="AL255" s="176">
        <v>90098</v>
      </c>
      <c r="AM255" s="176">
        <v>12773</v>
      </c>
      <c r="AN255" s="176">
        <v>24251.098335854767</v>
      </c>
      <c r="AO255" s="176">
        <v>24000</v>
      </c>
      <c r="AP255" s="176">
        <v>25960</v>
      </c>
      <c r="AQ255" s="176">
        <v>14109</v>
      </c>
      <c r="AR255" s="176">
        <v>191191.09833585477</v>
      </c>
      <c r="AS255" s="193"/>
      <c r="AT255" s="237" t="s">
        <v>205</v>
      </c>
      <c r="AU255" s="176">
        <v>88185</v>
      </c>
      <c r="AV255" s="176">
        <v>14300</v>
      </c>
      <c r="AW255" s="176">
        <v>23853</v>
      </c>
      <c r="AX255" s="176">
        <v>10099</v>
      </c>
      <c r="AY255" s="176">
        <v>30812</v>
      </c>
      <c r="AZ255" s="176">
        <v>14112</v>
      </c>
      <c r="BA255" s="176">
        <v>181361</v>
      </c>
      <c r="BB255" s="193" t="s">
        <v>40</v>
      </c>
      <c r="BC255" s="237" t="s">
        <v>205</v>
      </c>
      <c r="BD255" s="176">
        <v>84729</v>
      </c>
      <c r="BE255" s="176">
        <v>13494</v>
      </c>
      <c r="BF255" s="176">
        <v>21932.557377049183</v>
      </c>
      <c r="BG255" s="176">
        <v>9843</v>
      </c>
      <c r="BH255" s="176">
        <v>30883</v>
      </c>
      <c r="BI255" s="176">
        <v>15155</v>
      </c>
      <c r="BJ255" s="176">
        <v>176036.55737704918</v>
      </c>
      <c r="BK255" s="193" t="s">
        <v>40</v>
      </c>
      <c r="BL255" s="237" t="s">
        <v>205</v>
      </c>
      <c r="BM255" s="176">
        <v>78718</v>
      </c>
      <c r="BN255" s="176">
        <v>11404</v>
      </c>
      <c r="BO255" s="176">
        <v>22059.926106154817</v>
      </c>
      <c r="BP255" s="176">
        <v>10841</v>
      </c>
      <c r="BQ255" s="176">
        <v>28978</v>
      </c>
      <c r="BR255" s="176">
        <v>15974</v>
      </c>
      <c r="BS255" s="176">
        <v>167974.9261061548</v>
      </c>
      <c r="BT255" s="194" t="s">
        <v>40</v>
      </c>
      <c r="BU255" s="237" t="s">
        <v>205</v>
      </c>
      <c r="BV255" s="176">
        <v>72284</v>
      </c>
      <c r="BW255" s="176">
        <v>10814</v>
      </c>
      <c r="BX255" s="176">
        <v>22255.195438050803</v>
      </c>
      <c r="BY255" s="176">
        <v>10839.105263157893</v>
      </c>
      <c r="BZ255" s="176">
        <v>27412</v>
      </c>
      <c r="CA255" s="176">
        <v>16103</v>
      </c>
      <c r="CB255" s="176">
        <v>159707.3007012087</v>
      </c>
      <c r="CC255" s="194" t="s">
        <v>40</v>
      </c>
      <c r="CD255" s="237" t="s">
        <v>205</v>
      </c>
      <c r="CE255" s="176">
        <v>66515</v>
      </c>
      <c r="CF255" s="176">
        <v>9343</v>
      </c>
      <c r="CG255" s="176">
        <v>23730.3</v>
      </c>
      <c r="CH255" s="176">
        <v>11701</v>
      </c>
      <c r="CI255" s="176">
        <v>28851</v>
      </c>
      <c r="CJ255" s="176">
        <v>12781</v>
      </c>
      <c r="CK255" s="176">
        <v>152921.29999999999</v>
      </c>
      <c r="CL255" s="193"/>
      <c r="CM255" s="237" t="s">
        <v>205</v>
      </c>
      <c r="CN255" s="176">
        <v>59623</v>
      </c>
      <c r="CO255" s="176">
        <v>9403</v>
      </c>
      <c r="CP255" s="176">
        <v>23655</v>
      </c>
      <c r="CQ255" s="176">
        <v>11099.444444444443</v>
      </c>
      <c r="CR255" s="176">
        <v>26765</v>
      </c>
      <c r="CS255" s="176">
        <v>12850</v>
      </c>
      <c r="CT255" s="176">
        <v>143395.44444444444</v>
      </c>
      <c r="CU255" s="193"/>
      <c r="CV255" s="237" t="s">
        <v>205</v>
      </c>
      <c r="CW255" s="176">
        <v>58134</v>
      </c>
      <c r="CX255" s="176">
        <v>9210</v>
      </c>
      <c r="CY255" s="176">
        <v>20790</v>
      </c>
      <c r="CZ255" s="176">
        <v>10404</v>
      </c>
      <c r="DA255" s="176">
        <v>26729</v>
      </c>
      <c r="DB255" s="176">
        <v>12482</v>
      </c>
      <c r="DC255" s="176">
        <v>137749</v>
      </c>
      <c r="DD255" s="193"/>
      <c r="DE255" s="237" t="s">
        <v>205</v>
      </c>
      <c r="DF255" s="176">
        <v>54266</v>
      </c>
      <c r="DG255" s="176">
        <v>8064</v>
      </c>
      <c r="DH255" s="176">
        <v>12484</v>
      </c>
      <c r="DI255" s="176">
        <v>9432.5</v>
      </c>
      <c r="DJ255" s="176">
        <v>22946</v>
      </c>
      <c r="DK255" s="176">
        <v>12459</v>
      </c>
      <c r="DL255" s="176">
        <v>119651.5</v>
      </c>
      <c r="DM255" s="193"/>
      <c r="DN255" s="237" t="s">
        <v>205</v>
      </c>
      <c r="DO255" s="176">
        <v>52824</v>
      </c>
      <c r="DP255" s="176">
        <v>8368</v>
      </c>
      <c r="DQ255" s="176">
        <v>13577</v>
      </c>
      <c r="DR255" s="176">
        <v>9377.5</v>
      </c>
      <c r="DS255" s="176">
        <v>20488</v>
      </c>
      <c r="DT255" s="176">
        <v>12503</v>
      </c>
      <c r="DU255" s="176">
        <v>117137.5</v>
      </c>
      <c r="DV255" s="193"/>
      <c r="DW255" s="237" t="s">
        <v>205</v>
      </c>
      <c r="DX255" s="176">
        <v>49939</v>
      </c>
      <c r="DY255" s="176">
        <v>8171</v>
      </c>
      <c r="DZ255" s="176">
        <v>12679</v>
      </c>
      <c r="EA255" s="176">
        <v>9952.5</v>
      </c>
      <c r="EB255" s="176">
        <v>16733</v>
      </c>
      <c r="EC255" s="176">
        <v>12128</v>
      </c>
      <c r="ED255" s="176">
        <v>109602.5</v>
      </c>
      <c r="EE255" s="193"/>
      <c r="EF255" s="237" t="s">
        <v>205</v>
      </c>
      <c r="EG255" s="176">
        <v>41307</v>
      </c>
      <c r="EH255" s="176">
        <v>7150</v>
      </c>
      <c r="EI255" s="176">
        <v>12554</v>
      </c>
      <c r="EJ255" s="176">
        <v>10005</v>
      </c>
      <c r="EK255" s="176">
        <v>17055</v>
      </c>
      <c r="EL255" s="176">
        <v>12061</v>
      </c>
      <c r="EM255" s="176">
        <v>100132</v>
      </c>
      <c r="EN255" s="193"/>
      <c r="EO255" s="237" t="s">
        <v>205</v>
      </c>
      <c r="EP255" s="176">
        <v>40169</v>
      </c>
      <c r="EQ255" s="176">
        <v>7590</v>
      </c>
      <c r="ER255" s="176">
        <v>11947</v>
      </c>
      <c r="ES255" s="176">
        <v>10984</v>
      </c>
      <c r="ET255" s="176">
        <v>16413</v>
      </c>
      <c r="EU255" s="176">
        <v>11825</v>
      </c>
      <c r="EV255" s="176">
        <v>98928</v>
      </c>
      <c r="EW255" s="193"/>
      <c r="EX255" s="237" t="s">
        <v>205</v>
      </c>
      <c r="EY255" s="176">
        <v>34792</v>
      </c>
      <c r="EZ255" s="176">
        <v>11349</v>
      </c>
      <c r="FA255" s="176">
        <v>10708</v>
      </c>
      <c r="FB255" s="176">
        <v>10948</v>
      </c>
      <c r="FC255" s="176">
        <v>16309</v>
      </c>
      <c r="FD255" s="176">
        <v>11875</v>
      </c>
      <c r="FE255" s="176">
        <v>95981</v>
      </c>
      <c r="FF255" s="193"/>
    </row>
    <row r="256" spans="1:162" ht="12" customHeight="1" x14ac:dyDescent="0.3">
      <c r="A256" s="976" t="s">
        <v>206</v>
      </c>
      <c r="B256" s="1015">
        <v>17019</v>
      </c>
      <c r="C256" s="1015">
        <v>5911</v>
      </c>
      <c r="D256" s="1015">
        <v>7820</v>
      </c>
      <c r="E256" s="1015">
        <v>6208</v>
      </c>
      <c r="F256" s="1015">
        <v>16724</v>
      </c>
      <c r="G256" s="1015">
        <v>3459</v>
      </c>
      <c r="H256" s="1015">
        <v>57141</v>
      </c>
      <c r="I256" s="1019" t="s">
        <v>40</v>
      </c>
      <c r="J256" s="462" t="s">
        <v>206</v>
      </c>
      <c r="K256" s="449">
        <v>19871</v>
      </c>
      <c r="L256" s="449">
        <v>7060</v>
      </c>
      <c r="M256" s="449">
        <v>6174</v>
      </c>
      <c r="N256" s="449">
        <v>16595.596480938417</v>
      </c>
      <c r="O256" s="449">
        <v>12729</v>
      </c>
      <c r="P256" s="449">
        <v>5177</v>
      </c>
      <c r="Q256" s="449">
        <v>67606.596480938417</v>
      </c>
      <c r="R256" s="517"/>
      <c r="S256" s="237" t="s">
        <v>206</v>
      </c>
      <c r="T256" s="176">
        <v>76249</v>
      </c>
      <c r="U256" s="176">
        <v>15720</v>
      </c>
      <c r="V256" s="176">
        <v>18750</v>
      </c>
      <c r="W256" s="176">
        <v>24166</v>
      </c>
      <c r="X256" s="176">
        <v>25716</v>
      </c>
      <c r="Y256" s="176">
        <v>11813</v>
      </c>
      <c r="Z256" s="176">
        <v>172414</v>
      </c>
      <c r="AA256" s="236" t="s">
        <v>40</v>
      </c>
      <c r="AB256" s="237" t="s">
        <v>206</v>
      </c>
      <c r="AC256" s="176">
        <v>76011</v>
      </c>
      <c r="AD256" s="176">
        <v>14320</v>
      </c>
      <c r="AE256" s="176">
        <v>19045</v>
      </c>
      <c r="AF256" s="176">
        <v>21531</v>
      </c>
      <c r="AG256" s="176">
        <v>28174</v>
      </c>
      <c r="AH256" s="176">
        <v>11353</v>
      </c>
      <c r="AI256" s="176">
        <v>170434</v>
      </c>
      <c r="AJ256" s="236" t="s">
        <v>40</v>
      </c>
      <c r="AK256" s="237" t="s">
        <v>206</v>
      </c>
      <c r="AL256" s="176">
        <v>78133</v>
      </c>
      <c r="AM256" s="176">
        <v>10752</v>
      </c>
      <c r="AN256" s="176">
        <v>19607.576399394857</v>
      </c>
      <c r="AO256" s="176">
        <v>20028</v>
      </c>
      <c r="AP256" s="176">
        <v>22813</v>
      </c>
      <c r="AQ256" s="176">
        <v>11691</v>
      </c>
      <c r="AR256" s="176">
        <v>163024.57639939486</v>
      </c>
      <c r="AS256" s="193"/>
      <c r="AT256" s="237" t="s">
        <v>206</v>
      </c>
      <c r="AU256" s="176">
        <v>76195</v>
      </c>
      <c r="AV256" s="176">
        <v>11683</v>
      </c>
      <c r="AW256" s="176">
        <v>19776</v>
      </c>
      <c r="AX256" s="176">
        <v>9022</v>
      </c>
      <c r="AY256" s="176">
        <v>27077</v>
      </c>
      <c r="AZ256" s="176">
        <v>11472</v>
      </c>
      <c r="BA256" s="176">
        <v>155225</v>
      </c>
      <c r="BB256" s="193" t="s">
        <v>40</v>
      </c>
      <c r="BC256" s="237" t="s">
        <v>206</v>
      </c>
      <c r="BD256" s="176">
        <v>72304</v>
      </c>
      <c r="BE256" s="176">
        <v>10999</v>
      </c>
      <c r="BF256" s="176">
        <v>17758.696721311477</v>
      </c>
      <c r="BG256" s="176">
        <v>8665</v>
      </c>
      <c r="BH256" s="176">
        <v>26828</v>
      </c>
      <c r="BI256" s="176">
        <v>12370</v>
      </c>
      <c r="BJ256" s="176">
        <v>148924.69672131148</v>
      </c>
      <c r="BK256" s="193" t="s">
        <v>40</v>
      </c>
      <c r="BL256" s="237" t="s">
        <v>206</v>
      </c>
      <c r="BM256" s="176">
        <v>67868</v>
      </c>
      <c r="BN256" s="176">
        <v>9460</v>
      </c>
      <c r="BO256" s="176">
        <v>17994.743444174099</v>
      </c>
      <c r="BP256" s="176">
        <v>9443</v>
      </c>
      <c r="BQ256" s="176">
        <v>25104</v>
      </c>
      <c r="BR256" s="176">
        <v>12987</v>
      </c>
      <c r="BS256" s="176">
        <v>142856.74344417409</v>
      </c>
      <c r="BT256" s="194" t="s">
        <v>40</v>
      </c>
      <c r="BU256" s="237" t="s">
        <v>206</v>
      </c>
      <c r="BV256" s="176">
        <v>61563</v>
      </c>
      <c r="BW256" s="176">
        <v>8906</v>
      </c>
      <c r="BX256" s="176">
        <v>17773.080352514255</v>
      </c>
      <c r="BY256" s="176">
        <v>9426.3157894736833</v>
      </c>
      <c r="BZ256" s="176">
        <v>23582</v>
      </c>
      <c r="CA256" s="176">
        <v>12838</v>
      </c>
      <c r="CB256" s="176">
        <v>134088.39614198793</v>
      </c>
      <c r="CC256" s="194" t="s">
        <v>40</v>
      </c>
      <c r="CD256" s="237" t="s">
        <v>206</v>
      </c>
      <c r="CE256" s="176">
        <v>56918</v>
      </c>
      <c r="CF256" s="176">
        <v>7638</v>
      </c>
      <c r="CG256" s="176">
        <v>18592.8</v>
      </c>
      <c r="CH256" s="176">
        <v>10399</v>
      </c>
      <c r="CI256" s="176">
        <v>24318</v>
      </c>
      <c r="CJ256" s="176">
        <v>10332</v>
      </c>
      <c r="CK256" s="176">
        <v>128197.8</v>
      </c>
      <c r="CL256" s="193"/>
      <c r="CM256" s="237" t="s">
        <v>206</v>
      </c>
      <c r="CN256" s="176">
        <v>51915</v>
      </c>
      <c r="CO256" s="176">
        <v>7975</v>
      </c>
      <c r="CP256" s="176">
        <v>18211</v>
      </c>
      <c r="CQ256" s="176">
        <v>9873.7777777777774</v>
      </c>
      <c r="CR256" s="176">
        <v>22286</v>
      </c>
      <c r="CS256" s="176">
        <v>10657</v>
      </c>
      <c r="CT256" s="176">
        <v>120917.77777777778</v>
      </c>
      <c r="CU256" s="193"/>
      <c r="CV256" s="237" t="s">
        <v>206</v>
      </c>
      <c r="CW256" s="176">
        <v>51106</v>
      </c>
      <c r="CX256" s="176">
        <v>7725</v>
      </c>
      <c r="CY256" s="176">
        <v>15333</v>
      </c>
      <c r="CZ256" s="176">
        <v>9292</v>
      </c>
      <c r="DA256" s="176">
        <v>22318</v>
      </c>
      <c r="DB256" s="176">
        <v>9875</v>
      </c>
      <c r="DC256" s="176">
        <v>115649</v>
      </c>
      <c r="DD256" s="193"/>
      <c r="DE256" s="237" t="s">
        <v>206</v>
      </c>
      <c r="DF256" s="176">
        <v>47358</v>
      </c>
      <c r="DG256" s="176">
        <v>6661</v>
      </c>
      <c r="DH256" s="176">
        <v>9433</v>
      </c>
      <c r="DI256" s="176">
        <v>8073.5</v>
      </c>
      <c r="DJ256" s="176">
        <v>19666</v>
      </c>
      <c r="DK256" s="176">
        <v>10390</v>
      </c>
      <c r="DL256" s="176">
        <v>101581.5</v>
      </c>
      <c r="DM256" s="193"/>
      <c r="DN256" s="237" t="s">
        <v>206</v>
      </c>
      <c r="DO256" s="176">
        <v>45660</v>
      </c>
      <c r="DP256" s="176">
        <v>6723</v>
      </c>
      <c r="DQ256" s="176">
        <v>9584</v>
      </c>
      <c r="DR256" s="176">
        <v>7962.5</v>
      </c>
      <c r="DS256" s="176">
        <v>17525</v>
      </c>
      <c r="DT256" s="176">
        <v>10462</v>
      </c>
      <c r="DU256" s="176">
        <v>97916.5</v>
      </c>
      <c r="DV256" s="193"/>
      <c r="DW256" s="237" t="s">
        <v>206</v>
      </c>
      <c r="DX256" s="176">
        <v>42556</v>
      </c>
      <c r="DY256" s="176">
        <v>6593</v>
      </c>
      <c r="DZ256" s="176">
        <v>8699</v>
      </c>
      <c r="EA256" s="176">
        <v>8276</v>
      </c>
      <c r="EB256" s="176">
        <v>14232</v>
      </c>
      <c r="EC256" s="176">
        <v>10347</v>
      </c>
      <c r="ED256" s="176">
        <v>90703</v>
      </c>
      <c r="EE256" s="193"/>
      <c r="EF256" s="237" t="s">
        <v>206</v>
      </c>
      <c r="EG256" s="176">
        <v>34563</v>
      </c>
      <c r="EH256" s="176">
        <v>5914</v>
      </c>
      <c r="EI256" s="176">
        <v>9203</v>
      </c>
      <c r="EJ256" s="176">
        <v>8423</v>
      </c>
      <c r="EK256" s="176">
        <v>14206</v>
      </c>
      <c r="EL256" s="176">
        <v>9901</v>
      </c>
      <c r="EM256" s="176">
        <v>82210</v>
      </c>
      <c r="EN256" s="193"/>
      <c r="EO256" s="237" t="s">
        <v>206</v>
      </c>
      <c r="EP256" s="176">
        <v>32637</v>
      </c>
      <c r="EQ256" s="176">
        <v>5570</v>
      </c>
      <c r="ER256" s="176">
        <v>8758</v>
      </c>
      <c r="ES256" s="176">
        <v>9488</v>
      </c>
      <c r="ET256" s="176">
        <v>13946</v>
      </c>
      <c r="EU256" s="176">
        <v>9745</v>
      </c>
      <c r="EV256" s="176">
        <v>80144</v>
      </c>
      <c r="EW256" s="193"/>
      <c r="EX256" s="237" t="s">
        <v>206</v>
      </c>
      <c r="EY256" s="176">
        <v>28124</v>
      </c>
      <c r="EZ256" s="176">
        <v>8141</v>
      </c>
      <c r="FA256" s="176">
        <v>7398</v>
      </c>
      <c r="FB256" s="176">
        <v>9668</v>
      </c>
      <c r="FC256" s="176">
        <v>13649</v>
      </c>
      <c r="FD256" s="176">
        <v>9674</v>
      </c>
      <c r="FE256" s="176">
        <v>76654</v>
      </c>
      <c r="FF256" s="193"/>
    </row>
    <row r="257" spans="1:162" ht="12" customHeight="1" x14ac:dyDescent="0.3">
      <c r="A257" s="972" t="s">
        <v>59</v>
      </c>
      <c r="B257" s="1020">
        <v>26</v>
      </c>
      <c r="C257" s="1020">
        <v>42</v>
      </c>
      <c r="D257" s="1020">
        <v>98</v>
      </c>
      <c r="E257" s="1020">
        <v>26</v>
      </c>
      <c r="F257" s="1020">
        <v>192</v>
      </c>
      <c r="G257" s="1020">
        <v>676</v>
      </c>
      <c r="H257" s="1007">
        <v>1060</v>
      </c>
      <c r="I257" s="1019" t="s">
        <v>40</v>
      </c>
      <c r="J257" s="452" t="s">
        <v>59</v>
      </c>
      <c r="K257" s="451">
        <v>0</v>
      </c>
      <c r="L257" s="451">
        <v>80</v>
      </c>
      <c r="M257" s="451">
        <v>34</v>
      </c>
      <c r="N257" s="451">
        <v>901.58181818181822</v>
      </c>
      <c r="O257" s="451">
        <v>146</v>
      </c>
      <c r="P257" s="451">
        <v>466</v>
      </c>
      <c r="Q257" s="451">
        <v>1627.5818181818181</v>
      </c>
      <c r="R257" s="517"/>
      <c r="S257" s="184" t="s">
        <v>59</v>
      </c>
      <c r="T257" s="239">
        <v>26</v>
      </c>
      <c r="U257" s="239">
        <v>67</v>
      </c>
      <c r="V257" s="239">
        <v>154</v>
      </c>
      <c r="W257" s="239">
        <v>749</v>
      </c>
      <c r="X257" s="239">
        <v>295</v>
      </c>
      <c r="Y257" s="239">
        <v>513</v>
      </c>
      <c r="Z257" s="181">
        <v>1804</v>
      </c>
      <c r="AA257" s="236" t="s">
        <v>40</v>
      </c>
      <c r="AB257" s="184" t="s">
        <v>59</v>
      </c>
      <c r="AC257" s="240">
        <v>75</v>
      </c>
      <c r="AD257" s="240">
        <v>30</v>
      </c>
      <c r="AE257" s="240">
        <v>190</v>
      </c>
      <c r="AF257" s="240">
        <v>584</v>
      </c>
      <c r="AG257" s="240">
        <v>324</v>
      </c>
      <c r="AH257" s="240">
        <v>689</v>
      </c>
      <c r="AI257" s="181">
        <v>1892</v>
      </c>
      <c r="AJ257" s="236" t="s">
        <v>1076</v>
      </c>
      <c r="AK257" s="184" t="s">
        <v>59</v>
      </c>
      <c r="AL257" s="241">
        <v>32</v>
      </c>
      <c r="AM257" s="241">
        <v>11</v>
      </c>
      <c r="AN257" s="241">
        <v>648.54765506807871</v>
      </c>
      <c r="AO257" s="241">
        <v>519</v>
      </c>
      <c r="AP257" s="241">
        <v>262</v>
      </c>
      <c r="AQ257" s="241">
        <v>739</v>
      </c>
      <c r="AR257" s="241">
        <v>2211.5476550680787</v>
      </c>
      <c r="AS257" s="193"/>
      <c r="AT257" s="184" t="s">
        <v>59</v>
      </c>
      <c r="AU257" s="241" t="s">
        <v>177</v>
      </c>
      <c r="AV257" s="241">
        <v>74</v>
      </c>
      <c r="AW257" s="241">
        <v>734</v>
      </c>
      <c r="AX257" s="241">
        <v>198</v>
      </c>
      <c r="AY257" s="241">
        <v>311</v>
      </c>
      <c r="AZ257" s="241">
        <v>610</v>
      </c>
      <c r="BA257" s="241">
        <v>1927</v>
      </c>
      <c r="BB257" s="193" t="s">
        <v>40</v>
      </c>
      <c r="BC257" s="184" t="s">
        <v>59</v>
      </c>
      <c r="BD257" s="241" t="s">
        <v>188</v>
      </c>
      <c r="BE257" s="241">
        <v>120</v>
      </c>
      <c r="BF257" s="241">
        <v>513.44262295081921</v>
      </c>
      <c r="BG257" s="241">
        <v>154</v>
      </c>
      <c r="BH257" s="241">
        <v>312</v>
      </c>
      <c r="BI257" s="241">
        <v>598</v>
      </c>
      <c r="BJ257" s="241">
        <v>1697.4426229508192</v>
      </c>
      <c r="BK257" s="193" t="s">
        <v>40</v>
      </c>
      <c r="BL257" s="184" t="s">
        <v>59</v>
      </c>
      <c r="BM257" s="241">
        <v>26</v>
      </c>
      <c r="BN257" s="241">
        <v>110</v>
      </c>
      <c r="BO257" s="241">
        <v>712.07389384518331</v>
      </c>
      <c r="BP257" s="241">
        <v>270</v>
      </c>
      <c r="BQ257" s="241">
        <v>333</v>
      </c>
      <c r="BR257" s="241">
        <v>603</v>
      </c>
      <c r="BS257" s="241">
        <v>2054.0738938451832</v>
      </c>
      <c r="BT257" s="194" t="s">
        <v>40</v>
      </c>
      <c r="BU257" s="184" t="s">
        <v>59</v>
      </c>
      <c r="BV257" s="241" t="s">
        <v>188</v>
      </c>
      <c r="BW257" s="241">
        <v>164</v>
      </c>
      <c r="BX257" s="241">
        <v>800.80456194919657</v>
      </c>
      <c r="BY257" s="241">
        <v>490.89473684210526</v>
      </c>
      <c r="BZ257" s="241">
        <v>302</v>
      </c>
      <c r="CA257" s="241">
        <v>893</v>
      </c>
      <c r="CB257" s="241">
        <v>2650.6992987913018</v>
      </c>
      <c r="CC257" s="194" t="s">
        <v>40</v>
      </c>
      <c r="CD257" s="184" t="s">
        <v>59</v>
      </c>
      <c r="CE257" s="241" t="s">
        <v>177</v>
      </c>
      <c r="CF257" s="241">
        <v>224</v>
      </c>
      <c r="CG257" s="241">
        <v>877.72</v>
      </c>
      <c r="CH257" s="241">
        <v>432</v>
      </c>
      <c r="CI257" s="241">
        <v>560</v>
      </c>
      <c r="CJ257" s="241">
        <v>542</v>
      </c>
      <c r="CK257" s="241">
        <v>2635.7200000000003</v>
      </c>
      <c r="CL257" s="193"/>
      <c r="CM257" s="184" t="s">
        <v>59</v>
      </c>
      <c r="CN257" s="241">
        <v>1</v>
      </c>
      <c r="CO257" s="241">
        <v>166</v>
      </c>
      <c r="CP257" s="241">
        <v>1151</v>
      </c>
      <c r="CQ257" s="241">
        <v>602.55555555555554</v>
      </c>
      <c r="CR257" s="241">
        <v>559</v>
      </c>
      <c r="CS257" s="241">
        <v>525</v>
      </c>
      <c r="CT257" s="241">
        <v>3004.5555555555557</v>
      </c>
      <c r="CU257" s="193"/>
      <c r="CV257" s="184" t="s">
        <v>59</v>
      </c>
      <c r="CW257" s="241">
        <v>50</v>
      </c>
      <c r="CX257" s="241">
        <v>259</v>
      </c>
      <c r="CY257" s="241">
        <v>1004</v>
      </c>
      <c r="CZ257" s="241">
        <v>695</v>
      </c>
      <c r="DA257" s="241">
        <v>860</v>
      </c>
      <c r="DB257" s="241">
        <v>242</v>
      </c>
      <c r="DC257" s="241">
        <v>3110</v>
      </c>
      <c r="DD257" s="193"/>
      <c r="DE257" s="184" t="s">
        <v>59</v>
      </c>
      <c r="DF257" s="241">
        <v>135</v>
      </c>
      <c r="DG257" s="241">
        <v>303</v>
      </c>
      <c r="DH257" s="241">
        <v>635</v>
      </c>
      <c r="DI257" s="241">
        <v>370.5</v>
      </c>
      <c r="DJ257" s="241">
        <v>639</v>
      </c>
      <c r="DK257" s="241">
        <v>580</v>
      </c>
      <c r="DL257" s="241">
        <v>2662.5</v>
      </c>
      <c r="DM257" s="193"/>
      <c r="DN257" s="184" t="s">
        <v>59</v>
      </c>
      <c r="DO257" s="241">
        <v>297</v>
      </c>
      <c r="DP257" s="241">
        <v>349</v>
      </c>
      <c r="DQ257" s="241">
        <v>784</v>
      </c>
      <c r="DR257" s="241">
        <v>341</v>
      </c>
      <c r="DS257" s="241">
        <v>603</v>
      </c>
      <c r="DT257" s="241">
        <v>439</v>
      </c>
      <c r="DU257" s="241">
        <v>2813</v>
      </c>
      <c r="DV257" s="193"/>
      <c r="DW257" s="184" t="s">
        <v>59</v>
      </c>
      <c r="DX257" s="241">
        <v>478</v>
      </c>
      <c r="DY257" s="241">
        <v>645</v>
      </c>
      <c r="DZ257" s="241">
        <v>1331</v>
      </c>
      <c r="EA257" s="241">
        <v>214</v>
      </c>
      <c r="EB257" s="241">
        <v>664</v>
      </c>
      <c r="EC257" s="241">
        <v>461</v>
      </c>
      <c r="ED257" s="241">
        <v>3793</v>
      </c>
      <c r="EE257" s="193"/>
      <c r="EF257" s="184" t="s">
        <v>59</v>
      </c>
      <c r="EG257" s="241">
        <v>843</v>
      </c>
      <c r="EH257" s="241">
        <v>796</v>
      </c>
      <c r="EI257" s="241">
        <v>2058</v>
      </c>
      <c r="EJ257" s="241">
        <v>261</v>
      </c>
      <c r="EK257" s="241">
        <v>807</v>
      </c>
      <c r="EL257" s="241">
        <v>416</v>
      </c>
      <c r="EM257" s="241">
        <v>5181</v>
      </c>
      <c r="EN257" s="193"/>
      <c r="EO257" s="184" t="s">
        <v>59</v>
      </c>
      <c r="EP257" s="241">
        <v>1674</v>
      </c>
      <c r="EQ257" s="241">
        <v>1129</v>
      </c>
      <c r="ER257" s="241">
        <v>1958</v>
      </c>
      <c r="ES257" s="241">
        <v>166.5</v>
      </c>
      <c r="ET257" s="241">
        <v>894</v>
      </c>
      <c r="EU257" s="241">
        <v>365</v>
      </c>
      <c r="EV257" s="241">
        <v>6186.5</v>
      </c>
      <c r="EW257" s="193"/>
      <c r="EX257" s="184" t="s">
        <v>59</v>
      </c>
      <c r="EY257" s="241">
        <v>1972</v>
      </c>
      <c r="EZ257" s="241">
        <v>1301</v>
      </c>
      <c r="FA257" s="241">
        <v>1607</v>
      </c>
      <c r="FB257" s="241">
        <v>494</v>
      </c>
      <c r="FC257" s="241">
        <v>844</v>
      </c>
      <c r="FD257" s="241">
        <v>494</v>
      </c>
      <c r="FE257" s="241">
        <v>6712</v>
      </c>
      <c r="FF257" s="193"/>
    </row>
    <row r="258" spans="1:162" ht="12" customHeight="1" x14ac:dyDescent="0.3">
      <c r="A258" s="972" t="s">
        <v>30</v>
      </c>
      <c r="B258" s="1020">
        <v>1943</v>
      </c>
      <c r="C258" s="1020">
        <v>1427</v>
      </c>
      <c r="D258" s="1020">
        <v>1099</v>
      </c>
      <c r="E258" s="1020">
        <v>1060</v>
      </c>
      <c r="F258" s="1020">
        <v>2307</v>
      </c>
      <c r="G258" s="1020">
        <v>613</v>
      </c>
      <c r="H258" s="1007">
        <v>8449</v>
      </c>
      <c r="I258" s="1019" t="s">
        <v>40</v>
      </c>
      <c r="J258" s="452" t="s">
        <v>30</v>
      </c>
      <c r="K258" s="451">
        <v>2706</v>
      </c>
      <c r="L258" s="451">
        <v>1401</v>
      </c>
      <c r="M258" s="451">
        <v>1197</v>
      </c>
      <c r="N258" s="451">
        <v>4039.8217008797656</v>
      </c>
      <c r="O258" s="451">
        <v>1756</v>
      </c>
      <c r="P258" s="451">
        <v>1260</v>
      </c>
      <c r="Q258" s="451">
        <v>12359.821700879766</v>
      </c>
      <c r="R258" s="517"/>
      <c r="S258" s="184" t="s">
        <v>30</v>
      </c>
      <c r="T258" s="239">
        <v>11303</v>
      </c>
      <c r="U258" s="239">
        <v>3125</v>
      </c>
      <c r="V258" s="239">
        <v>2881</v>
      </c>
      <c r="W258" s="239">
        <v>4889</v>
      </c>
      <c r="X258" s="239">
        <v>3547</v>
      </c>
      <c r="Y258" s="239">
        <v>2729</v>
      </c>
      <c r="Z258" s="181">
        <v>28474</v>
      </c>
      <c r="AA258" s="236" t="s">
        <v>40</v>
      </c>
      <c r="AB258" s="184" t="s">
        <v>30</v>
      </c>
      <c r="AC258" s="240">
        <v>11589</v>
      </c>
      <c r="AD258" s="240">
        <v>3072</v>
      </c>
      <c r="AE258" s="240">
        <v>2811</v>
      </c>
      <c r="AF258" s="240">
        <v>4721</v>
      </c>
      <c r="AG258" s="240">
        <v>3886</v>
      </c>
      <c r="AH258" s="240">
        <v>2567</v>
      </c>
      <c r="AI258" s="181">
        <v>28646</v>
      </c>
      <c r="AJ258" s="236" t="s">
        <v>40</v>
      </c>
      <c r="AK258" s="184" t="s">
        <v>30</v>
      </c>
      <c r="AL258" s="241">
        <v>11965</v>
      </c>
      <c r="AM258" s="241">
        <v>2021</v>
      </c>
      <c r="AN258" s="241">
        <v>4643.5219364599088</v>
      </c>
      <c r="AO258" s="241">
        <v>3972</v>
      </c>
      <c r="AP258" s="241">
        <v>3147</v>
      </c>
      <c r="AQ258" s="241">
        <v>2418</v>
      </c>
      <c r="AR258" s="241">
        <v>28166.521936459911</v>
      </c>
      <c r="AS258" s="193"/>
      <c r="AT258" s="184" t="s">
        <v>30</v>
      </c>
      <c r="AU258" s="241">
        <v>11990</v>
      </c>
      <c r="AV258" s="241">
        <v>2617</v>
      </c>
      <c r="AW258" s="241">
        <v>4077</v>
      </c>
      <c r="AX258" s="241">
        <v>1077</v>
      </c>
      <c r="AY258" s="241">
        <v>3735</v>
      </c>
      <c r="AZ258" s="241">
        <v>2640</v>
      </c>
      <c r="BA258" s="241">
        <v>26136</v>
      </c>
      <c r="BB258" s="193" t="s">
        <v>40</v>
      </c>
      <c r="BC258" s="184" t="s">
        <v>30</v>
      </c>
      <c r="BD258" s="241">
        <v>12425</v>
      </c>
      <c r="BE258" s="241">
        <v>2495</v>
      </c>
      <c r="BF258" s="241">
        <v>4173.8606557377052</v>
      </c>
      <c r="BG258" s="241">
        <v>1178</v>
      </c>
      <c r="BH258" s="241">
        <v>4055</v>
      </c>
      <c r="BI258" s="241">
        <v>2785</v>
      </c>
      <c r="BJ258" s="241">
        <v>27111.860655737706</v>
      </c>
      <c r="BK258" s="193" t="s">
        <v>40</v>
      </c>
      <c r="BL258" s="184" t="s">
        <v>30</v>
      </c>
      <c r="BM258" s="241">
        <v>10850</v>
      </c>
      <c r="BN258" s="241">
        <v>1944</v>
      </c>
      <c r="BO258" s="241">
        <v>4065.1826619807152</v>
      </c>
      <c r="BP258" s="241">
        <v>1398</v>
      </c>
      <c r="BQ258" s="241">
        <v>3874</v>
      </c>
      <c r="BR258" s="241">
        <v>2987</v>
      </c>
      <c r="BS258" s="241">
        <v>25118.182661980714</v>
      </c>
      <c r="BT258" s="194" t="s">
        <v>40</v>
      </c>
      <c r="BU258" s="184" t="s">
        <v>30</v>
      </c>
      <c r="BV258" s="241">
        <v>10721</v>
      </c>
      <c r="BW258" s="241">
        <v>1908</v>
      </c>
      <c r="BX258" s="241">
        <v>4482.1150855365468</v>
      </c>
      <c r="BY258" s="241">
        <v>1412.7894736842104</v>
      </c>
      <c r="BZ258" s="241">
        <v>3830</v>
      </c>
      <c r="CA258" s="241">
        <v>3265</v>
      </c>
      <c r="CB258" s="241">
        <v>25618.904559220759</v>
      </c>
      <c r="CC258" s="194" t="s">
        <v>40</v>
      </c>
      <c r="CD258" s="184" t="s">
        <v>30</v>
      </c>
      <c r="CE258" s="241">
        <v>9597</v>
      </c>
      <c r="CF258" s="241">
        <v>1705</v>
      </c>
      <c r="CG258" s="241">
        <v>5137.5</v>
      </c>
      <c r="CH258" s="241">
        <v>1302</v>
      </c>
      <c r="CI258" s="241">
        <v>4533</v>
      </c>
      <c r="CJ258" s="241">
        <v>2449</v>
      </c>
      <c r="CK258" s="241">
        <v>24723.5</v>
      </c>
      <c r="CL258" s="193"/>
      <c r="CM258" s="184" t="s">
        <v>30</v>
      </c>
      <c r="CN258" s="241">
        <v>7708</v>
      </c>
      <c r="CO258" s="241">
        <v>1428</v>
      </c>
      <c r="CP258" s="241">
        <v>5444</v>
      </c>
      <c r="CQ258" s="241">
        <v>1225.6666666666665</v>
      </c>
      <c r="CR258" s="241">
        <v>4479</v>
      </c>
      <c r="CS258" s="241">
        <v>2193</v>
      </c>
      <c r="CT258" s="241">
        <v>22477.666666666664</v>
      </c>
      <c r="CU258" s="193"/>
      <c r="CV258" s="184" t="s">
        <v>30</v>
      </c>
      <c r="CW258" s="241">
        <v>7028</v>
      </c>
      <c r="CX258" s="241">
        <v>1485</v>
      </c>
      <c r="CY258" s="241">
        <v>5457</v>
      </c>
      <c r="CZ258" s="241">
        <v>1112</v>
      </c>
      <c r="DA258" s="241">
        <v>4411</v>
      </c>
      <c r="DB258" s="241">
        <v>2607</v>
      </c>
      <c r="DC258" s="241">
        <v>22100</v>
      </c>
      <c r="DD258" s="193"/>
      <c r="DE258" s="184" t="s">
        <v>30</v>
      </c>
      <c r="DF258" s="241">
        <v>6908</v>
      </c>
      <c r="DG258" s="241">
        <v>1403</v>
      </c>
      <c r="DH258" s="241">
        <v>3051</v>
      </c>
      <c r="DI258" s="241">
        <v>1359</v>
      </c>
      <c r="DJ258" s="241">
        <v>3280</v>
      </c>
      <c r="DK258" s="241">
        <v>2069</v>
      </c>
      <c r="DL258" s="241">
        <v>18070</v>
      </c>
      <c r="DM258" s="193"/>
      <c r="DN258" s="184" t="s">
        <v>30</v>
      </c>
      <c r="DO258" s="241">
        <v>7164</v>
      </c>
      <c r="DP258" s="241">
        <v>1645</v>
      </c>
      <c r="DQ258" s="241">
        <v>3993</v>
      </c>
      <c r="DR258" s="241">
        <v>1415</v>
      </c>
      <c r="DS258" s="241">
        <v>2963</v>
      </c>
      <c r="DT258" s="241">
        <v>2041</v>
      </c>
      <c r="DU258" s="241">
        <v>19221</v>
      </c>
      <c r="DV258" s="193"/>
      <c r="DW258" s="184" t="s">
        <v>30</v>
      </c>
      <c r="DX258" s="241">
        <v>7383</v>
      </c>
      <c r="DY258" s="241">
        <v>1578</v>
      </c>
      <c r="DZ258" s="241">
        <v>3980</v>
      </c>
      <c r="EA258" s="241">
        <v>1676.5</v>
      </c>
      <c r="EB258" s="241">
        <v>2501</v>
      </c>
      <c r="EC258" s="241">
        <v>1781</v>
      </c>
      <c r="ED258" s="241">
        <v>18899.5</v>
      </c>
      <c r="EE258" s="193"/>
      <c r="EF258" s="184" t="s">
        <v>30</v>
      </c>
      <c r="EG258" s="241">
        <v>6744</v>
      </c>
      <c r="EH258" s="241">
        <v>1236</v>
      </c>
      <c r="EI258" s="241">
        <v>3351</v>
      </c>
      <c r="EJ258" s="241">
        <v>1582</v>
      </c>
      <c r="EK258" s="241">
        <v>2849</v>
      </c>
      <c r="EL258" s="241">
        <v>2160</v>
      </c>
      <c r="EM258" s="241">
        <v>17922</v>
      </c>
      <c r="EN258" s="193"/>
      <c r="EO258" s="184" t="s">
        <v>30</v>
      </c>
      <c r="EP258" s="241">
        <v>7532</v>
      </c>
      <c r="EQ258" s="241">
        <v>2020</v>
      </c>
      <c r="ER258" s="241">
        <v>3189</v>
      </c>
      <c r="ES258" s="241">
        <v>1496</v>
      </c>
      <c r="ET258" s="241">
        <v>2467</v>
      </c>
      <c r="EU258" s="241">
        <v>2080</v>
      </c>
      <c r="EV258" s="241">
        <v>18784</v>
      </c>
      <c r="EW258" s="193"/>
      <c r="EX258" s="184" t="s">
        <v>30</v>
      </c>
      <c r="EY258" s="241">
        <v>6668</v>
      </c>
      <c r="EZ258" s="241">
        <v>3208</v>
      </c>
      <c r="FA258" s="241">
        <v>3310</v>
      </c>
      <c r="FB258" s="241">
        <v>1280</v>
      </c>
      <c r="FC258" s="241">
        <v>2660</v>
      </c>
      <c r="FD258" s="241">
        <v>2201</v>
      </c>
      <c r="FE258" s="241">
        <v>19327</v>
      </c>
      <c r="FF258" s="193"/>
    </row>
    <row r="259" spans="1:162" ht="12" customHeight="1" x14ac:dyDescent="0.3">
      <c r="A259" s="972" t="s">
        <v>33</v>
      </c>
      <c r="B259" s="1020">
        <v>8579</v>
      </c>
      <c r="C259" s="1020">
        <v>3720</v>
      </c>
      <c r="D259" s="1020">
        <v>4716</v>
      </c>
      <c r="E259" s="1020">
        <v>3791</v>
      </c>
      <c r="F259" s="1020">
        <v>6920</v>
      </c>
      <c r="G259" s="1020">
        <v>1763</v>
      </c>
      <c r="H259" s="1007">
        <v>29489</v>
      </c>
      <c r="I259" s="1019" t="s">
        <v>40</v>
      </c>
      <c r="J259" s="452" t="s">
        <v>33</v>
      </c>
      <c r="K259" s="451">
        <v>9808</v>
      </c>
      <c r="L259" s="451">
        <v>3923</v>
      </c>
      <c r="M259" s="451">
        <v>3647</v>
      </c>
      <c r="N259" s="451">
        <v>10003.41642228739</v>
      </c>
      <c r="O259" s="451">
        <v>5267</v>
      </c>
      <c r="P259" s="451">
        <v>2351</v>
      </c>
      <c r="Q259" s="451">
        <v>34999.416422287388</v>
      </c>
      <c r="R259" s="517"/>
      <c r="S259" s="184" t="s">
        <v>33</v>
      </c>
      <c r="T259" s="239">
        <v>37420</v>
      </c>
      <c r="U259" s="239">
        <v>8547</v>
      </c>
      <c r="V259" s="239">
        <v>10583</v>
      </c>
      <c r="W259" s="239">
        <v>13312</v>
      </c>
      <c r="X259" s="239">
        <v>10641</v>
      </c>
      <c r="Y259" s="239">
        <v>5395</v>
      </c>
      <c r="Z259" s="181">
        <v>85898</v>
      </c>
      <c r="AA259" s="236" t="s">
        <v>40</v>
      </c>
      <c r="AB259" s="184" t="s">
        <v>33</v>
      </c>
      <c r="AC259" s="240">
        <v>35956</v>
      </c>
      <c r="AD259" s="240">
        <v>8366</v>
      </c>
      <c r="AE259" s="240">
        <v>11110</v>
      </c>
      <c r="AF259" s="240">
        <v>11799</v>
      </c>
      <c r="AG259" s="240">
        <v>11820</v>
      </c>
      <c r="AH259" s="240">
        <v>5503</v>
      </c>
      <c r="AI259" s="181">
        <v>84554</v>
      </c>
      <c r="AJ259" s="236" t="s">
        <v>40</v>
      </c>
      <c r="AK259" s="184" t="s">
        <v>33</v>
      </c>
      <c r="AL259" s="241">
        <v>36723</v>
      </c>
      <c r="AM259" s="241">
        <v>6503</v>
      </c>
      <c r="AN259" s="241">
        <v>11425.791225416036</v>
      </c>
      <c r="AO259" s="241">
        <v>10865</v>
      </c>
      <c r="AP259" s="241">
        <v>9571</v>
      </c>
      <c r="AQ259" s="241">
        <v>5992</v>
      </c>
      <c r="AR259" s="241">
        <v>81079.791225416033</v>
      </c>
      <c r="AS259" s="193"/>
      <c r="AT259" s="184" t="s">
        <v>33</v>
      </c>
      <c r="AU259" s="241">
        <v>36520</v>
      </c>
      <c r="AV259" s="241">
        <v>6964</v>
      </c>
      <c r="AW259" s="241">
        <v>12431</v>
      </c>
      <c r="AX259" s="241">
        <v>5101</v>
      </c>
      <c r="AY259" s="241">
        <v>11360</v>
      </c>
      <c r="AZ259" s="241">
        <v>6322</v>
      </c>
      <c r="BA259" s="241">
        <v>78698</v>
      </c>
      <c r="BB259" s="193" t="s">
        <v>40</v>
      </c>
      <c r="BC259" s="184" t="s">
        <v>33</v>
      </c>
      <c r="BD259" s="241">
        <v>35233</v>
      </c>
      <c r="BE259" s="241">
        <v>6638</v>
      </c>
      <c r="BF259" s="241">
        <v>11257.22950819672</v>
      </c>
      <c r="BG259" s="241">
        <v>5035.5</v>
      </c>
      <c r="BH259" s="241">
        <v>11230</v>
      </c>
      <c r="BI259" s="241">
        <v>7128</v>
      </c>
      <c r="BJ259" s="241">
        <v>76521.729508196717</v>
      </c>
      <c r="BK259" s="193" t="s">
        <v>40</v>
      </c>
      <c r="BL259" s="184" t="s">
        <v>33</v>
      </c>
      <c r="BM259" s="241">
        <v>34285</v>
      </c>
      <c r="BN259" s="241">
        <v>5748</v>
      </c>
      <c r="BO259" s="241">
        <v>11512.203298188699</v>
      </c>
      <c r="BP259" s="241">
        <v>5780</v>
      </c>
      <c r="BQ259" s="241">
        <v>10533</v>
      </c>
      <c r="BR259" s="241">
        <v>7552</v>
      </c>
      <c r="BS259" s="241">
        <v>75410.203298188702</v>
      </c>
      <c r="BT259" s="194" t="s">
        <v>40</v>
      </c>
      <c r="BU259" s="184" t="s">
        <v>33</v>
      </c>
      <c r="BV259" s="241">
        <v>31158</v>
      </c>
      <c r="BW259" s="241">
        <v>5479</v>
      </c>
      <c r="BX259" s="241">
        <v>11324.810782789009</v>
      </c>
      <c r="BY259" s="241">
        <v>5535.5263157894733</v>
      </c>
      <c r="BZ259" s="241">
        <v>10339</v>
      </c>
      <c r="CA259" s="241">
        <v>6702</v>
      </c>
      <c r="CB259" s="241">
        <v>70538.337098578486</v>
      </c>
      <c r="CC259" s="194" t="s">
        <v>40</v>
      </c>
      <c r="CD259" s="184" t="s">
        <v>33</v>
      </c>
      <c r="CE259" s="241">
        <v>30368</v>
      </c>
      <c r="CF259" s="241">
        <v>4892</v>
      </c>
      <c r="CG259" s="241">
        <v>11922.1</v>
      </c>
      <c r="CH259" s="241">
        <v>6590</v>
      </c>
      <c r="CI259" s="241">
        <v>11838</v>
      </c>
      <c r="CJ259" s="241">
        <v>5858</v>
      </c>
      <c r="CK259" s="241">
        <v>71468.100000000006</v>
      </c>
      <c r="CL259" s="193"/>
      <c r="CM259" s="184" t="s">
        <v>33</v>
      </c>
      <c r="CN259" s="241">
        <v>27771</v>
      </c>
      <c r="CO259" s="241">
        <v>5057</v>
      </c>
      <c r="CP259" s="241">
        <v>11903</v>
      </c>
      <c r="CQ259" s="241">
        <v>6404.1111111111113</v>
      </c>
      <c r="CR259" s="241">
        <v>11017</v>
      </c>
      <c r="CS259" s="241">
        <v>6206</v>
      </c>
      <c r="CT259" s="241">
        <v>68358.111111111109</v>
      </c>
      <c r="CU259" s="193"/>
      <c r="CV259" s="184" t="s">
        <v>33</v>
      </c>
      <c r="CW259" s="241">
        <v>27932</v>
      </c>
      <c r="CX259" s="241">
        <v>4710</v>
      </c>
      <c r="CY259" s="241">
        <v>9903</v>
      </c>
      <c r="CZ259" s="241">
        <v>5905</v>
      </c>
      <c r="DA259" s="241">
        <v>11694</v>
      </c>
      <c r="DB259" s="241">
        <v>5567</v>
      </c>
      <c r="DC259" s="241">
        <v>65711</v>
      </c>
      <c r="DD259" s="193"/>
      <c r="DE259" s="184" t="s">
        <v>33</v>
      </c>
      <c r="DF259" s="241">
        <v>25069</v>
      </c>
      <c r="DG259" s="241">
        <v>4071</v>
      </c>
      <c r="DH259" s="241">
        <v>6777</v>
      </c>
      <c r="DI259" s="241">
        <v>5103</v>
      </c>
      <c r="DJ259" s="241">
        <v>10050</v>
      </c>
      <c r="DK259" s="241">
        <v>5960</v>
      </c>
      <c r="DL259" s="241">
        <v>57030</v>
      </c>
      <c r="DM259" s="193"/>
      <c r="DN259" s="184" t="s">
        <v>33</v>
      </c>
      <c r="DO259" s="241">
        <v>23339</v>
      </c>
      <c r="DP259" s="241">
        <v>4435</v>
      </c>
      <c r="DQ259" s="241">
        <v>6726</v>
      </c>
      <c r="DR259" s="241">
        <v>5008</v>
      </c>
      <c r="DS259" s="241">
        <v>9170</v>
      </c>
      <c r="DT259" s="241">
        <v>6100</v>
      </c>
      <c r="DU259" s="241">
        <v>54778</v>
      </c>
      <c r="DV259" s="193"/>
      <c r="DW259" s="184" t="s">
        <v>33</v>
      </c>
      <c r="DX259" s="241">
        <v>22760</v>
      </c>
      <c r="DY259" s="241">
        <v>4117</v>
      </c>
      <c r="DZ259" s="241">
        <v>5767</v>
      </c>
      <c r="EA259" s="241">
        <v>6006</v>
      </c>
      <c r="EB259" s="241">
        <v>7255</v>
      </c>
      <c r="EC259" s="241">
        <v>6467</v>
      </c>
      <c r="ED259" s="241">
        <v>52372</v>
      </c>
      <c r="EE259" s="193"/>
      <c r="EF259" s="184" t="s">
        <v>33</v>
      </c>
      <c r="EG259" s="241">
        <v>19389</v>
      </c>
      <c r="EH259" s="241">
        <v>3576</v>
      </c>
      <c r="EI259" s="241">
        <v>6824</v>
      </c>
      <c r="EJ259" s="241">
        <v>6002</v>
      </c>
      <c r="EK259" s="241">
        <v>7061</v>
      </c>
      <c r="EL259" s="241">
        <v>5938</v>
      </c>
      <c r="EM259" s="241">
        <v>48790</v>
      </c>
      <c r="EN259" s="193"/>
      <c r="EO259" s="184" t="s">
        <v>33</v>
      </c>
      <c r="EP259" s="241">
        <v>19248</v>
      </c>
      <c r="EQ259" s="241">
        <v>3542</v>
      </c>
      <c r="ER259" s="241">
        <v>6494</v>
      </c>
      <c r="ES259" s="241">
        <v>7131</v>
      </c>
      <c r="ET259" s="241">
        <v>7138</v>
      </c>
      <c r="EU259" s="241">
        <v>5904</v>
      </c>
      <c r="EV259" s="241">
        <v>49457</v>
      </c>
      <c r="EW259" s="193"/>
      <c r="EX259" s="184" t="s">
        <v>33</v>
      </c>
      <c r="EY259" s="241">
        <v>17860</v>
      </c>
      <c r="EZ259" s="241">
        <v>5391</v>
      </c>
      <c r="FA259" s="241">
        <v>4916</v>
      </c>
      <c r="FB259" s="241">
        <v>6384</v>
      </c>
      <c r="FC259" s="241">
        <v>6568</v>
      </c>
      <c r="FD259" s="241">
        <v>6136</v>
      </c>
      <c r="FE259" s="241">
        <v>47255</v>
      </c>
      <c r="FF259" s="193"/>
    </row>
    <row r="260" spans="1:162" ht="12" customHeight="1" x14ac:dyDescent="0.3">
      <c r="A260" s="972" t="s">
        <v>36</v>
      </c>
      <c r="B260" s="1020">
        <v>8440</v>
      </c>
      <c r="C260" s="1020">
        <v>2191</v>
      </c>
      <c r="D260" s="1020">
        <v>3104</v>
      </c>
      <c r="E260" s="1020">
        <v>2417</v>
      </c>
      <c r="F260" s="1020">
        <v>9804</v>
      </c>
      <c r="G260" s="1020">
        <v>1696</v>
      </c>
      <c r="H260" s="1007">
        <v>27652</v>
      </c>
      <c r="I260" s="1019" t="s">
        <v>40</v>
      </c>
      <c r="J260" s="452" t="s">
        <v>36</v>
      </c>
      <c r="K260" s="451">
        <v>10063</v>
      </c>
      <c r="L260" s="451">
        <v>3137</v>
      </c>
      <c r="M260" s="451">
        <v>2527</v>
      </c>
      <c r="N260" s="451">
        <v>6592.1800586510271</v>
      </c>
      <c r="O260" s="451">
        <v>7462</v>
      </c>
      <c r="P260" s="451">
        <v>2826</v>
      </c>
      <c r="Q260" s="451">
        <v>32607.180058651029</v>
      </c>
      <c r="R260" s="517"/>
      <c r="S260" s="184" t="s">
        <v>36</v>
      </c>
      <c r="T260" s="239">
        <v>38829</v>
      </c>
      <c r="U260" s="239">
        <v>7173</v>
      </c>
      <c r="V260" s="239">
        <v>8167</v>
      </c>
      <c r="W260" s="239">
        <v>10854</v>
      </c>
      <c r="X260" s="239">
        <v>15075</v>
      </c>
      <c r="Y260" s="239">
        <v>6418</v>
      </c>
      <c r="Z260" s="181">
        <v>86516</v>
      </c>
      <c r="AA260" s="236" t="s">
        <v>40</v>
      </c>
      <c r="AB260" s="184" t="s">
        <v>36</v>
      </c>
      <c r="AC260" s="240">
        <v>40055</v>
      </c>
      <c r="AD260" s="240">
        <v>5954</v>
      </c>
      <c r="AE260" s="240">
        <v>7935</v>
      </c>
      <c r="AF260" s="240">
        <v>9732</v>
      </c>
      <c r="AG260" s="240">
        <v>16354</v>
      </c>
      <c r="AH260" s="240">
        <v>5850</v>
      </c>
      <c r="AI260" s="181">
        <v>85880</v>
      </c>
      <c r="AJ260" s="236" t="s">
        <v>40</v>
      </c>
      <c r="AK260" s="184" t="s">
        <v>36</v>
      </c>
      <c r="AL260" s="241">
        <v>41410</v>
      </c>
      <c r="AM260" s="241">
        <v>4249</v>
      </c>
      <c r="AN260" s="241">
        <v>8181.7851739788202</v>
      </c>
      <c r="AO260" s="241">
        <v>9163</v>
      </c>
      <c r="AP260" s="241">
        <v>13242</v>
      </c>
      <c r="AQ260" s="241">
        <v>5699</v>
      </c>
      <c r="AR260" s="241">
        <v>81944.785173978817</v>
      </c>
      <c r="AS260" s="193"/>
      <c r="AT260" s="184" t="s">
        <v>36</v>
      </c>
      <c r="AU260" s="241">
        <v>39675</v>
      </c>
      <c r="AV260" s="241">
        <v>4719</v>
      </c>
      <c r="AW260" s="241">
        <v>7345</v>
      </c>
      <c r="AX260" s="241">
        <v>3921</v>
      </c>
      <c r="AY260" s="241">
        <v>15717</v>
      </c>
      <c r="AZ260" s="241">
        <v>5150</v>
      </c>
      <c r="BA260" s="241">
        <v>76527</v>
      </c>
      <c r="BB260" s="193" t="s">
        <v>40</v>
      </c>
      <c r="BC260" s="184" t="s">
        <v>36</v>
      </c>
      <c r="BD260" s="241">
        <v>37071</v>
      </c>
      <c r="BE260" s="241">
        <v>4361</v>
      </c>
      <c r="BF260" s="241">
        <v>6501.4672131147545</v>
      </c>
      <c r="BG260" s="241">
        <v>3629.5</v>
      </c>
      <c r="BH260" s="241">
        <v>15598</v>
      </c>
      <c r="BI260" s="241">
        <v>5242</v>
      </c>
      <c r="BJ260" s="241">
        <v>72402.967213114753</v>
      </c>
      <c r="BK260" s="193" t="s">
        <v>40</v>
      </c>
      <c r="BL260" s="184" t="s">
        <v>36</v>
      </c>
      <c r="BM260" s="241">
        <v>33583</v>
      </c>
      <c r="BN260" s="241">
        <v>3712</v>
      </c>
      <c r="BO260" s="241">
        <v>6482.540145985402</v>
      </c>
      <c r="BP260" s="241">
        <v>3663</v>
      </c>
      <c r="BQ260" s="241">
        <v>14571</v>
      </c>
      <c r="BR260" s="241">
        <v>5435</v>
      </c>
      <c r="BS260" s="241">
        <v>67446.540145985404</v>
      </c>
      <c r="BT260" s="194" t="s">
        <v>40</v>
      </c>
      <c r="BU260" s="184" t="s">
        <v>36</v>
      </c>
      <c r="BV260" s="241">
        <v>30405</v>
      </c>
      <c r="BW260" s="241">
        <v>3427</v>
      </c>
      <c r="BX260" s="241">
        <v>6448.2695697252457</v>
      </c>
      <c r="BY260" s="241">
        <v>3890.7894736842109</v>
      </c>
      <c r="BZ260" s="241">
        <v>13243</v>
      </c>
      <c r="CA260" s="241">
        <v>6136</v>
      </c>
      <c r="CB260" s="241">
        <v>63550.059043409463</v>
      </c>
      <c r="CC260" s="194" t="s">
        <v>40</v>
      </c>
      <c r="CD260" s="184" t="s">
        <v>36</v>
      </c>
      <c r="CE260" s="241">
        <v>26550</v>
      </c>
      <c r="CF260" s="241">
        <v>2746</v>
      </c>
      <c r="CG260" s="241">
        <v>6670.7</v>
      </c>
      <c r="CH260" s="241">
        <v>3809</v>
      </c>
      <c r="CI260" s="241">
        <v>12480</v>
      </c>
      <c r="CJ260" s="241">
        <v>4474</v>
      </c>
      <c r="CK260" s="241">
        <v>56729.7</v>
      </c>
      <c r="CL260" s="193"/>
      <c r="CM260" s="184" t="s">
        <v>36</v>
      </c>
      <c r="CN260" s="241">
        <v>24144</v>
      </c>
      <c r="CO260" s="241">
        <v>2918</v>
      </c>
      <c r="CP260" s="241">
        <v>6308</v>
      </c>
      <c r="CQ260" s="241">
        <v>3469.6666666666665</v>
      </c>
      <c r="CR260" s="241">
        <v>11269</v>
      </c>
      <c r="CS260" s="241">
        <v>4451</v>
      </c>
      <c r="CT260" s="241">
        <v>52559.666666666664</v>
      </c>
      <c r="CU260" s="193"/>
      <c r="CV260" s="184" t="s">
        <v>36</v>
      </c>
      <c r="CW260" s="241">
        <v>23174</v>
      </c>
      <c r="CX260" s="241">
        <v>3015</v>
      </c>
      <c r="CY260" s="241">
        <v>5430</v>
      </c>
      <c r="CZ260" s="241">
        <v>3387</v>
      </c>
      <c r="DA260" s="241">
        <v>10624</v>
      </c>
      <c r="DB260" s="241">
        <v>4308</v>
      </c>
      <c r="DC260" s="241">
        <v>49938</v>
      </c>
      <c r="DD260" s="193"/>
      <c r="DE260" s="184" t="s">
        <v>36</v>
      </c>
      <c r="DF260" s="241">
        <v>22289</v>
      </c>
      <c r="DG260" s="241">
        <v>2590</v>
      </c>
      <c r="DH260" s="241">
        <v>2656</v>
      </c>
      <c r="DI260" s="241">
        <v>2970.5</v>
      </c>
      <c r="DJ260" s="241">
        <v>9616</v>
      </c>
      <c r="DK260" s="241">
        <v>4430</v>
      </c>
      <c r="DL260" s="241">
        <v>44551.5</v>
      </c>
      <c r="DM260" s="193"/>
      <c r="DN260" s="184" t="s">
        <v>36</v>
      </c>
      <c r="DO260" s="241">
        <v>22321</v>
      </c>
      <c r="DP260" s="241">
        <v>2288</v>
      </c>
      <c r="DQ260" s="241">
        <v>2858</v>
      </c>
      <c r="DR260" s="241">
        <v>2954.5</v>
      </c>
      <c r="DS260" s="241">
        <v>8355</v>
      </c>
      <c r="DT260" s="241">
        <v>4362</v>
      </c>
      <c r="DU260" s="241">
        <v>43138.5</v>
      </c>
      <c r="DV260" s="193"/>
      <c r="DW260" s="184" t="s">
        <v>36</v>
      </c>
      <c r="DX260" s="241">
        <v>19796</v>
      </c>
      <c r="DY260" s="241">
        <v>2476</v>
      </c>
      <c r="DZ260" s="241">
        <v>2932</v>
      </c>
      <c r="EA260" s="241">
        <v>2270</v>
      </c>
      <c r="EB260" s="241">
        <v>6977</v>
      </c>
      <c r="EC260" s="241">
        <v>3880</v>
      </c>
      <c r="ED260" s="241">
        <v>38331</v>
      </c>
      <c r="EE260" s="193"/>
      <c r="EF260" s="184" t="s">
        <v>36</v>
      </c>
      <c r="EG260" s="241">
        <v>15174</v>
      </c>
      <c r="EH260" s="241">
        <v>2338</v>
      </c>
      <c r="EI260" s="241">
        <v>2379</v>
      </c>
      <c r="EJ260" s="241">
        <v>2421</v>
      </c>
      <c r="EK260" s="241">
        <v>7145</v>
      </c>
      <c r="EL260" s="241">
        <v>3963</v>
      </c>
      <c r="EM260" s="241">
        <v>33420</v>
      </c>
      <c r="EN260" s="193"/>
      <c r="EO260" s="184" t="s">
        <v>36</v>
      </c>
      <c r="EP260" s="241">
        <v>13389</v>
      </c>
      <c r="EQ260" s="241">
        <v>2028</v>
      </c>
      <c r="ER260" s="241">
        <v>2264</v>
      </c>
      <c r="ES260" s="241">
        <v>2357</v>
      </c>
      <c r="ET260" s="241">
        <v>6808</v>
      </c>
      <c r="EU260" s="241">
        <v>3841</v>
      </c>
      <c r="EV260" s="241">
        <v>30687</v>
      </c>
      <c r="EW260" s="193"/>
      <c r="EX260" s="184" t="s">
        <v>36</v>
      </c>
      <c r="EY260" s="241">
        <v>10264</v>
      </c>
      <c r="EZ260" s="241">
        <v>2750</v>
      </c>
      <c r="FA260" s="241">
        <v>2482</v>
      </c>
      <c r="FB260" s="241">
        <v>3284</v>
      </c>
      <c r="FC260" s="241">
        <v>7081</v>
      </c>
      <c r="FD260" s="241">
        <v>3538</v>
      </c>
      <c r="FE260" s="241">
        <v>29399</v>
      </c>
      <c r="FF260" s="193"/>
    </row>
    <row r="261" spans="1:162" ht="12" customHeight="1" x14ac:dyDescent="0.3">
      <c r="A261" s="969" t="s">
        <v>207</v>
      </c>
      <c r="B261" s="1018"/>
      <c r="C261" s="1018"/>
      <c r="D261" s="1018"/>
      <c r="E261" s="1018"/>
      <c r="F261" s="1018"/>
      <c r="G261" s="1018"/>
      <c r="H261" s="1018"/>
      <c r="I261" s="1019" t="s">
        <v>40</v>
      </c>
      <c r="J261" s="456" t="s">
        <v>207</v>
      </c>
      <c r="K261" s="457"/>
      <c r="L261" s="457"/>
      <c r="M261" s="457"/>
      <c r="N261" s="457"/>
      <c r="O261" s="457"/>
      <c r="P261" s="457"/>
      <c r="Q261" s="457"/>
      <c r="R261" s="521"/>
      <c r="S261" s="197" t="s">
        <v>207</v>
      </c>
      <c r="T261" s="198"/>
      <c r="U261" s="198"/>
      <c r="V261" s="198"/>
      <c r="W261" s="198"/>
      <c r="X261" s="198"/>
      <c r="Y261" s="198"/>
      <c r="Z261" s="198"/>
      <c r="AA261" s="316"/>
      <c r="AB261" s="200" t="s">
        <v>207</v>
      </c>
      <c r="AC261" s="201"/>
      <c r="AD261" s="201"/>
      <c r="AE261" s="201"/>
      <c r="AF261" s="201"/>
      <c r="AG261" s="201"/>
      <c r="AH261" s="201"/>
      <c r="AI261" s="201"/>
      <c r="AJ261" s="236" t="s">
        <v>40</v>
      </c>
      <c r="AK261" s="203" t="s">
        <v>207</v>
      </c>
      <c r="AL261" s="204"/>
      <c r="AM261" s="204"/>
      <c r="AN261" s="204"/>
      <c r="AO261" s="204"/>
      <c r="AP261" s="204"/>
      <c r="AQ261" s="204"/>
      <c r="AR261" s="204"/>
      <c r="AS261" s="257"/>
      <c r="AT261" s="205" t="s">
        <v>207</v>
      </c>
      <c r="AU261" s="198"/>
      <c r="AV261" s="198"/>
      <c r="AW261" s="198"/>
      <c r="AX261" s="198"/>
      <c r="AY261" s="198"/>
      <c r="AZ261" s="198"/>
      <c r="BA261" s="198"/>
      <c r="BB261" s="213" t="s">
        <v>40</v>
      </c>
      <c r="BC261" s="207" t="s">
        <v>207</v>
      </c>
      <c r="BD261" s="208"/>
      <c r="BE261" s="208"/>
      <c r="BF261" s="208"/>
      <c r="BG261" s="208"/>
      <c r="BH261" s="208"/>
      <c r="BI261" s="208"/>
      <c r="BJ261" s="208"/>
      <c r="BK261" s="259" t="s">
        <v>40</v>
      </c>
      <c r="BL261" s="209" t="s">
        <v>207</v>
      </c>
      <c r="BM261" s="210"/>
      <c r="BN261" s="210"/>
      <c r="BO261" s="210"/>
      <c r="BP261" s="210"/>
      <c r="BQ261" s="210"/>
      <c r="BR261" s="210"/>
      <c r="BS261" s="210"/>
      <c r="BT261" s="210" t="s">
        <v>40</v>
      </c>
      <c r="BU261" s="211" t="s">
        <v>207</v>
      </c>
      <c r="BV261" s="312"/>
      <c r="BW261" s="312"/>
      <c r="BX261" s="312"/>
      <c r="BY261" s="312"/>
      <c r="BZ261" s="312"/>
      <c r="CA261" s="312"/>
      <c r="CB261" s="312"/>
      <c r="CC261" s="212" t="s">
        <v>40</v>
      </c>
      <c r="CD261" s="205" t="s">
        <v>207</v>
      </c>
      <c r="CE261" s="313"/>
      <c r="CF261" s="313"/>
      <c r="CG261" s="313"/>
      <c r="CH261" s="313"/>
      <c r="CI261" s="313"/>
      <c r="CJ261" s="313"/>
      <c r="CK261" s="313"/>
      <c r="CL261" s="213"/>
      <c r="CM261" s="207" t="s">
        <v>207</v>
      </c>
      <c r="CN261" s="208"/>
      <c r="CO261" s="208"/>
      <c r="CP261" s="208"/>
      <c r="CQ261" s="208"/>
      <c r="CR261" s="208"/>
      <c r="CS261" s="208"/>
      <c r="CT261" s="208"/>
      <c r="CU261" s="259"/>
      <c r="CV261" s="214" t="s">
        <v>207</v>
      </c>
      <c r="CW261" s="215"/>
      <c r="CX261" s="215"/>
      <c r="CY261" s="215"/>
      <c r="CZ261" s="215"/>
      <c r="DA261" s="215"/>
      <c r="DB261" s="215"/>
      <c r="DC261" s="215"/>
      <c r="DD261" s="216"/>
      <c r="DE261" s="217" t="s">
        <v>207</v>
      </c>
      <c r="DF261" s="218"/>
      <c r="DG261" s="218"/>
      <c r="DH261" s="218"/>
      <c r="DI261" s="218"/>
      <c r="DJ261" s="218"/>
      <c r="DK261" s="218"/>
      <c r="DL261" s="218"/>
      <c r="DM261" s="219"/>
      <c r="DN261" s="220" t="s">
        <v>207</v>
      </c>
      <c r="DO261" s="221"/>
      <c r="DP261" s="221"/>
      <c r="DQ261" s="221"/>
      <c r="DR261" s="221"/>
      <c r="DS261" s="221"/>
      <c r="DT261" s="221"/>
      <c r="DU261" s="221"/>
      <c r="DV261" s="222"/>
      <c r="DW261" s="223" t="s">
        <v>207</v>
      </c>
      <c r="DX261" s="224"/>
      <c r="DY261" s="224"/>
      <c r="DZ261" s="224"/>
      <c r="EA261" s="224"/>
      <c r="EB261" s="224"/>
      <c r="EC261" s="224"/>
      <c r="ED261" s="224"/>
      <c r="EE261" s="225"/>
      <c r="EF261" s="226" t="s">
        <v>207</v>
      </c>
      <c r="EG261" s="227"/>
      <c r="EH261" s="227"/>
      <c r="EI261" s="227"/>
      <c r="EJ261" s="227"/>
      <c r="EK261" s="227"/>
      <c r="EL261" s="227"/>
      <c r="EM261" s="227"/>
      <c r="EN261" s="228"/>
      <c r="EO261" s="229" t="s">
        <v>207</v>
      </c>
      <c r="EP261" s="230"/>
      <c r="EQ261" s="230"/>
      <c r="ER261" s="230"/>
      <c r="ES261" s="230"/>
      <c r="ET261" s="230"/>
      <c r="EU261" s="230"/>
      <c r="EV261" s="230"/>
      <c r="EW261" s="231"/>
      <c r="EX261" s="232" t="s">
        <v>207</v>
      </c>
      <c r="EY261" s="233"/>
      <c r="EZ261" s="233"/>
      <c r="FA261" s="233"/>
      <c r="FB261" s="233"/>
      <c r="FC261" s="233"/>
      <c r="FD261" s="233"/>
      <c r="FE261" s="233"/>
      <c r="FF261" s="234"/>
    </row>
    <row r="262" spans="1:162" ht="12" customHeight="1" x14ac:dyDescent="0.3">
      <c r="A262" s="975" t="s">
        <v>208</v>
      </c>
      <c r="B262" s="1015">
        <v>6302119</v>
      </c>
      <c r="C262" s="1015">
        <v>1671189</v>
      </c>
      <c r="D262" s="1015">
        <v>1288683.6600000001</v>
      </c>
      <c r="E262" s="1015">
        <v>1229662</v>
      </c>
      <c r="F262" s="1015">
        <v>3006892</v>
      </c>
      <c r="G262" s="1015">
        <v>812673</v>
      </c>
      <c r="H262" s="1015">
        <v>14311218.66</v>
      </c>
      <c r="I262" s="1019" t="s">
        <v>40</v>
      </c>
      <c r="J262" s="460" t="s">
        <v>208</v>
      </c>
      <c r="K262" s="449">
        <v>6481984</v>
      </c>
      <c r="L262" s="449">
        <v>1464817</v>
      </c>
      <c r="M262" s="449">
        <v>1279876</v>
      </c>
      <c r="N262" s="449">
        <v>2811325.04</v>
      </c>
      <c r="O262" s="449">
        <v>2905752</v>
      </c>
      <c r="P262" s="449">
        <v>778506</v>
      </c>
      <c r="Q262" s="449">
        <v>15722260.039999999</v>
      </c>
      <c r="R262" s="517"/>
      <c r="S262" s="235" t="s">
        <v>208</v>
      </c>
      <c r="T262" s="176">
        <v>9220537</v>
      </c>
      <c r="U262" s="176">
        <v>2314969</v>
      </c>
      <c r="V262" s="176">
        <v>1181623</v>
      </c>
      <c r="W262" s="176">
        <v>3205169</v>
      </c>
      <c r="X262" s="176">
        <v>2600726</v>
      </c>
      <c r="Y262" s="176">
        <v>1044345</v>
      </c>
      <c r="Z262" s="176">
        <v>19567369</v>
      </c>
      <c r="AA262" s="236" t="s">
        <v>40</v>
      </c>
      <c r="AB262" s="235" t="s">
        <v>208</v>
      </c>
      <c r="AC262" s="176">
        <v>9399063</v>
      </c>
      <c r="AD262" s="176">
        <v>2029724.8023894755</v>
      </c>
      <c r="AE262" s="176">
        <v>1510870</v>
      </c>
      <c r="AF262" s="176">
        <v>3205697.6511770003</v>
      </c>
      <c r="AG262" s="176">
        <v>2852730</v>
      </c>
      <c r="AH262" s="176">
        <v>1025950</v>
      </c>
      <c r="AI262" s="176">
        <v>20024035.453566477</v>
      </c>
      <c r="AJ262" s="236" t="s">
        <v>40</v>
      </c>
      <c r="AK262" s="235" t="s">
        <v>208</v>
      </c>
      <c r="AL262" s="176">
        <v>8611644</v>
      </c>
      <c r="AM262" s="176" t="s">
        <v>87</v>
      </c>
      <c r="AN262" s="176">
        <v>1512803.8107289199</v>
      </c>
      <c r="AO262" s="176">
        <v>2424528</v>
      </c>
      <c r="AP262" s="176">
        <v>2525563</v>
      </c>
      <c r="AQ262" s="176">
        <v>1080822</v>
      </c>
      <c r="AR262" s="176">
        <v>16155360.810728921</v>
      </c>
      <c r="AS262" s="193"/>
      <c r="AT262" s="235" t="s">
        <v>208</v>
      </c>
      <c r="AU262" s="176">
        <v>9118883</v>
      </c>
      <c r="AV262" s="176" t="s">
        <v>87</v>
      </c>
      <c r="AW262" s="176">
        <v>1520795</v>
      </c>
      <c r="AX262" s="176">
        <v>1261060.3551027589</v>
      </c>
      <c r="AY262" s="176">
        <v>2322562</v>
      </c>
      <c r="AZ262" s="176">
        <v>1056006</v>
      </c>
      <c r="BA262" s="176">
        <v>15279306.355102759</v>
      </c>
      <c r="BB262" s="193" t="s">
        <v>1158</v>
      </c>
      <c r="BC262" s="235" t="s">
        <v>208</v>
      </c>
      <c r="BD262" s="176">
        <v>8986987</v>
      </c>
      <c r="BE262" s="176" t="s">
        <v>87</v>
      </c>
      <c r="BF262" s="176">
        <v>1578784.4563259999</v>
      </c>
      <c r="BG262" s="176">
        <v>1268117.9104763861</v>
      </c>
      <c r="BH262" s="176">
        <v>2087410</v>
      </c>
      <c r="BI262" s="176">
        <v>1066418</v>
      </c>
      <c r="BJ262" s="176">
        <v>14987717.366802387</v>
      </c>
      <c r="BK262" s="193" t="s">
        <v>40</v>
      </c>
      <c r="BL262" s="235" t="s">
        <v>209</v>
      </c>
      <c r="BM262" s="176">
        <v>8481316</v>
      </c>
      <c r="BN262" s="176" t="s">
        <v>87</v>
      </c>
      <c r="BO262" s="176">
        <v>1402746.9759854432</v>
      </c>
      <c r="BP262" s="176">
        <v>1123267.8217168327</v>
      </c>
      <c r="BQ262" s="176">
        <v>2519336</v>
      </c>
      <c r="BR262" s="176">
        <v>1148363</v>
      </c>
      <c r="BS262" s="176">
        <v>14675029.797702275</v>
      </c>
      <c r="BT262" s="194" t="s">
        <v>1158</v>
      </c>
      <c r="BU262" s="235" t="s">
        <v>209</v>
      </c>
      <c r="BV262" s="176">
        <v>8733351</v>
      </c>
      <c r="BW262" s="176" t="s">
        <v>87</v>
      </c>
      <c r="BX262" s="176">
        <v>1273890.9336399999</v>
      </c>
      <c r="BY262" s="176">
        <v>1389761</v>
      </c>
      <c r="BZ262" s="176">
        <v>2546452</v>
      </c>
      <c r="CA262" s="176">
        <v>1166053</v>
      </c>
      <c r="CB262" s="176">
        <v>15109507.933639999</v>
      </c>
      <c r="CC262" s="194" t="s">
        <v>40</v>
      </c>
      <c r="CD262" s="235" t="s">
        <v>209</v>
      </c>
      <c r="CE262" s="176" t="s">
        <v>87</v>
      </c>
      <c r="CF262" s="176" t="s">
        <v>87</v>
      </c>
      <c r="CG262" s="176" t="s">
        <v>87</v>
      </c>
      <c r="CH262" s="176" t="s">
        <v>87</v>
      </c>
      <c r="CI262" s="176" t="s">
        <v>87</v>
      </c>
      <c r="CJ262" s="176" t="s">
        <v>87</v>
      </c>
      <c r="CK262" s="176">
        <v>0</v>
      </c>
      <c r="CL262" s="193"/>
      <c r="CM262" s="235" t="s">
        <v>208</v>
      </c>
      <c r="CN262" s="176" t="s">
        <v>87</v>
      </c>
      <c r="CO262" s="176" t="s">
        <v>87</v>
      </c>
      <c r="CP262" s="176" t="s">
        <v>87</v>
      </c>
      <c r="CQ262" s="176" t="s">
        <v>87</v>
      </c>
      <c r="CR262" s="176" t="s">
        <v>87</v>
      </c>
      <c r="CS262" s="176" t="s">
        <v>87</v>
      </c>
      <c r="CT262" s="176">
        <v>0</v>
      </c>
      <c r="CU262" s="193"/>
      <c r="CV262" s="235" t="s">
        <v>208</v>
      </c>
      <c r="CW262" s="176" t="s">
        <v>87</v>
      </c>
      <c r="CX262" s="176" t="s">
        <v>87</v>
      </c>
      <c r="CY262" s="176" t="s">
        <v>87</v>
      </c>
      <c r="CZ262" s="176" t="s">
        <v>87</v>
      </c>
      <c r="DA262" s="176" t="s">
        <v>87</v>
      </c>
      <c r="DB262" s="176" t="s">
        <v>87</v>
      </c>
      <c r="DC262" s="176">
        <v>0</v>
      </c>
      <c r="DD262" s="193"/>
      <c r="DE262" s="235" t="s">
        <v>208</v>
      </c>
      <c r="DF262" s="176" t="s">
        <v>87</v>
      </c>
      <c r="DG262" s="176" t="s">
        <v>87</v>
      </c>
      <c r="DH262" s="176" t="s">
        <v>87</v>
      </c>
      <c r="DI262" s="176" t="s">
        <v>87</v>
      </c>
      <c r="DJ262" s="176" t="s">
        <v>87</v>
      </c>
      <c r="DK262" s="176" t="s">
        <v>87</v>
      </c>
      <c r="DL262" s="176">
        <v>0</v>
      </c>
      <c r="DM262" s="193"/>
      <c r="DN262" s="235" t="s">
        <v>208</v>
      </c>
      <c r="DO262" s="176" t="s">
        <v>87</v>
      </c>
      <c r="DP262" s="176" t="s">
        <v>87</v>
      </c>
      <c r="DQ262" s="176" t="s">
        <v>87</v>
      </c>
      <c r="DR262" s="176" t="s">
        <v>87</v>
      </c>
      <c r="DS262" s="176" t="s">
        <v>87</v>
      </c>
      <c r="DT262" s="176" t="s">
        <v>87</v>
      </c>
      <c r="DU262" s="176">
        <v>0</v>
      </c>
      <c r="DV262" s="193"/>
      <c r="DW262" s="235" t="s">
        <v>208</v>
      </c>
      <c r="DX262" s="176" t="s">
        <v>87</v>
      </c>
      <c r="DY262" s="176" t="s">
        <v>87</v>
      </c>
      <c r="DZ262" s="176" t="s">
        <v>87</v>
      </c>
      <c r="EA262" s="176" t="s">
        <v>87</v>
      </c>
      <c r="EB262" s="176" t="s">
        <v>87</v>
      </c>
      <c r="EC262" s="176" t="s">
        <v>87</v>
      </c>
      <c r="ED262" s="176">
        <v>0</v>
      </c>
      <c r="EE262" s="193"/>
      <c r="EF262" s="235" t="s">
        <v>208</v>
      </c>
      <c r="EG262" s="176" t="s">
        <v>87</v>
      </c>
      <c r="EH262" s="176" t="s">
        <v>87</v>
      </c>
      <c r="EI262" s="176" t="s">
        <v>87</v>
      </c>
      <c r="EJ262" s="176" t="s">
        <v>87</v>
      </c>
      <c r="EK262" s="176" t="s">
        <v>87</v>
      </c>
      <c r="EL262" s="176" t="s">
        <v>87</v>
      </c>
      <c r="EM262" s="176">
        <v>0</v>
      </c>
      <c r="EN262" s="193"/>
      <c r="EO262" s="235" t="s">
        <v>208</v>
      </c>
      <c r="EP262" s="176" t="s">
        <v>87</v>
      </c>
      <c r="EQ262" s="176" t="s">
        <v>87</v>
      </c>
      <c r="ER262" s="176" t="s">
        <v>87</v>
      </c>
      <c r="ES262" s="176" t="s">
        <v>87</v>
      </c>
      <c r="ET262" s="176" t="s">
        <v>87</v>
      </c>
      <c r="EU262" s="176" t="s">
        <v>87</v>
      </c>
      <c r="EV262" s="176">
        <v>0</v>
      </c>
      <c r="EW262" s="193"/>
      <c r="EX262" s="235" t="s">
        <v>208</v>
      </c>
      <c r="EY262" s="176" t="s">
        <v>87</v>
      </c>
      <c r="EZ262" s="176" t="s">
        <v>87</v>
      </c>
      <c r="FA262" s="176" t="s">
        <v>87</v>
      </c>
      <c r="FB262" s="176" t="s">
        <v>87</v>
      </c>
      <c r="FC262" s="176" t="s">
        <v>87</v>
      </c>
      <c r="FD262" s="176" t="s">
        <v>87</v>
      </c>
      <c r="FE262" s="176">
        <v>0</v>
      </c>
      <c r="FF262" s="193"/>
    </row>
    <row r="263" spans="1:162" ht="12" customHeight="1" x14ac:dyDescent="0.3">
      <c r="A263" s="975" t="s">
        <v>208</v>
      </c>
      <c r="B263" s="1015">
        <v>6916288</v>
      </c>
      <c r="C263" s="1015">
        <v>1800267</v>
      </c>
      <c r="D263" s="1015">
        <v>1528772.06</v>
      </c>
      <c r="E263" s="1015">
        <v>1229662</v>
      </c>
      <c r="F263" s="1015">
        <v>3361892</v>
      </c>
      <c r="G263" s="1015">
        <v>937210</v>
      </c>
      <c r="H263" s="1015">
        <v>15774091.060000001</v>
      </c>
      <c r="I263" s="1019" t="s">
        <v>40</v>
      </c>
      <c r="J263" s="460" t="s">
        <v>208</v>
      </c>
      <c r="K263" s="449">
        <v>7203514</v>
      </c>
      <c r="L263" s="449">
        <v>1705909</v>
      </c>
      <c r="M263" s="449">
        <v>1533986</v>
      </c>
      <c r="N263" s="449">
        <v>2811325.04</v>
      </c>
      <c r="O263" s="449">
        <v>3100752</v>
      </c>
      <c r="P263" s="449">
        <v>936141</v>
      </c>
      <c r="Q263" s="449">
        <v>17291627.039999999</v>
      </c>
      <c r="R263" s="517"/>
      <c r="S263" s="235" t="s">
        <v>208</v>
      </c>
      <c r="T263" s="176">
        <v>11568555</v>
      </c>
      <c r="U263" s="176">
        <v>2800425</v>
      </c>
      <c r="V263" s="176">
        <v>1731649</v>
      </c>
      <c r="W263" s="176">
        <v>3205169</v>
      </c>
      <c r="X263" s="176">
        <v>3188726</v>
      </c>
      <c r="Y263" s="176">
        <v>1336623</v>
      </c>
      <c r="Z263" s="176">
        <v>23831147</v>
      </c>
      <c r="AA263" s="236" t="s">
        <v>40</v>
      </c>
      <c r="AB263" s="235" t="s">
        <v>208</v>
      </c>
      <c r="AC263" s="176">
        <v>11784797</v>
      </c>
      <c r="AD263" s="176">
        <v>2505994.8023894755</v>
      </c>
      <c r="AE263" s="176">
        <v>1929760</v>
      </c>
      <c r="AF263" s="176">
        <v>3205697.6511770003</v>
      </c>
      <c r="AG263" s="176">
        <v>3328730</v>
      </c>
      <c r="AH263" s="176">
        <v>1324907</v>
      </c>
      <c r="AI263" s="176">
        <v>24079886.453566477</v>
      </c>
      <c r="AJ263" s="236" t="s">
        <v>40</v>
      </c>
      <c r="AK263" s="235" t="s">
        <v>208</v>
      </c>
      <c r="AL263" s="176">
        <v>11036792</v>
      </c>
      <c r="AM263" s="176">
        <v>2046399.4013570696</v>
      </c>
      <c r="AN263" s="176">
        <v>1913312.2107289198</v>
      </c>
      <c r="AO263" s="176">
        <v>2424528</v>
      </c>
      <c r="AP263" s="176">
        <v>3165563</v>
      </c>
      <c r="AQ263" s="176">
        <v>1380487</v>
      </c>
      <c r="AR263" s="176">
        <v>21967081.612085991</v>
      </c>
      <c r="AS263" s="193"/>
      <c r="AT263" s="235" t="s">
        <v>208</v>
      </c>
      <c r="AU263" s="176">
        <v>11530438</v>
      </c>
      <c r="AV263" s="176">
        <v>2081343.0629710015</v>
      </c>
      <c r="AW263" s="176">
        <v>1999049</v>
      </c>
      <c r="AX263" s="176">
        <v>1261060.3551027589</v>
      </c>
      <c r="AY263" s="176">
        <v>2908562</v>
      </c>
      <c r="AZ263" s="176">
        <v>1352895</v>
      </c>
      <c r="BA263" s="176">
        <v>21133347.418073758</v>
      </c>
      <c r="BB263" s="193" t="s">
        <v>40</v>
      </c>
      <c r="BC263" s="235" t="s">
        <v>208</v>
      </c>
      <c r="BD263" s="176">
        <v>11247761</v>
      </c>
      <c r="BE263" s="176">
        <v>1779479.1034235551</v>
      </c>
      <c r="BF263" s="176">
        <v>1962956.056326</v>
      </c>
      <c r="BG263" s="176">
        <v>1268117.9104763861</v>
      </c>
      <c r="BH263" s="176">
        <v>2581410</v>
      </c>
      <c r="BI263" s="176">
        <v>1369713</v>
      </c>
      <c r="BJ263" s="176">
        <v>20209437.070225939</v>
      </c>
      <c r="BK263" s="193" t="s">
        <v>40</v>
      </c>
      <c r="BL263" s="235" t="s">
        <v>210</v>
      </c>
      <c r="BM263" s="176">
        <v>9561310</v>
      </c>
      <c r="BN263" s="176">
        <v>1602121.2831921582</v>
      </c>
      <c r="BO263" s="176">
        <v>1649909.5792629996</v>
      </c>
      <c r="BP263" s="176">
        <v>1123267.8217168327</v>
      </c>
      <c r="BQ263" s="176">
        <v>2800336</v>
      </c>
      <c r="BR263" s="176">
        <v>1456539</v>
      </c>
      <c r="BS263" s="176">
        <v>18193483.68417199</v>
      </c>
      <c r="BT263" s="194" t="s">
        <v>40</v>
      </c>
      <c r="BU263" s="235" t="s">
        <v>210</v>
      </c>
      <c r="BV263" s="176">
        <v>9688975</v>
      </c>
      <c r="BW263" s="176">
        <v>1415732.7999319118</v>
      </c>
      <c r="BX263" s="176">
        <v>1578861.8336399999</v>
      </c>
      <c r="BY263" s="176">
        <v>1389761</v>
      </c>
      <c r="BZ263" s="176">
        <v>2827452</v>
      </c>
      <c r="CA263" s="176">
        <v>1470658</v>
      </c>
      <c r="CB263" s="176">
        <v>18371440.633571912</v>
      </c>
      <c r="CC263" s="194" t="s">
        <v>40</v>
      </c>
      <c r="CD263" s="235" t="s">
        <v>210</v>
      </c>
      <c r="CE263" s="176">
        <v>8028911</v>
      </c>
      <c r="CF263" s="176">
        <v>958660</v>
      </c>
      <c r="CG263" s="176">
        <v>1960744.6407390907</v>
      </c>
      <c r="CH263" s="176">
        <v>1203281</v>
      </c>
      <c r="CI263" s="176">
        <v>2782002</v>
      </c>
      <c r="CJ263" s="176">
        <v>1137745</v>
      </c>
      <c r="CK263" s="176">
        <v>16071343.640739091</v>
      </c>
      <c r="CL263" s="193"/>
      <c r="CM263" s="235" t="s">
        <v>208</v>
      </c>
      <c r="CN263" s="176">
        <v>7483090</v>
      </c>
      <c r="CO263" s="176">
        <v>894542.5695676324</v>
      </c>
      <c r="CP263" s="176">
        <v>2068668.7975477313</v>
      </c>
      <c r="CQ263" s="176">
        <v>1152189.4563791924</v>
      </c>
      <c r="CR263" s="176">
        <v>2695353</v>
      </c>
      <c r="CS263" s="176">
        <v>1142225</v>
      </c>
      <c r="CT263" s="176">
        <v>15436068.823494555</v>
      </c>
      <c r="CU263" s="193"/>
      <c r="CV263" s="235" t="s">
        <v>208</v>
      </c>
      <c r="CW263" s="176">
        <v>6264803</v>
      </c>
      <c r="CX263" s="176">
        <v>873930</v>
      </c>
      <c r="CY263" s="176">
        <v>1984016.6699073997</v>
      </c>
      <c r="CZ263" s="176">
        <v>1030298.0967583144</v>
      </c>
      <c r="DA263" s="176">
        <v>2731910</v>
      </c>
      <c r="DB263" s="176">
        <v>958628.96</v>
      </c>
      <c r="DC263" s="176">
        <v>13843586.726665717</v>
      </c>
      <c r="DD263" s="193"/>
      <c r="DE263" s="235" t="s">
        <v>208</v>
      </c>
      <c r="DF263" s="176">
        <v>6140625</v>
      </c>
      <c r="DG263" s="176">
        <v>724455.8740253658</v>
      </c>
      <c r="DH263" s="176">
        <v>1883287.2821030801</v>
      </c>
      <c r="DI263" s="176">
        <v>765168.81</v>
      </c>
      <c r="DJ263" s="176">
        <v>2198817</v>
      </c>
      <c r="DK263" s="176">
        <v>964265</v>
      </c>
      <c r="DL263" s="176">
        <v>12676618.966128446</v>
      </c>
      <c r="DM263" s="193"/>
      <c r="DN263" s="235" t="s">
        <v>208</v>
      </c>
      <c r="DO263" s="176" t="s">
        <v>70</v>
      </c>
      <c r="DP263" s="176" t="s">
        <v>70</v>
      </c>
      <c r="DQ263" s="176">
        <v>1939680</v>
      </c>
      <c r="DR263" s="176">
        <v>677492.79957277596</v>
      </c>
      <c r="DS263" s="176">
        <v>0</v>
      </c>
      <c r="DT263" s="176">
        <v>891712</v>
      </c>
      <c r="DU263" s="176">
        <v>3508884.7995727761</v>
      </c>
      <c r="DV263" s="193"/>
      <c r="DW263" s="235" t="s">
        <v>208</v>
      </c>
      <c r="DX263" s="176">
        <v>4656640</v>
      </c>
      <c r="DY263" s="176">
        <v>603139</v>
      </c>
      <c r="DZ263" s="176">
        <v>1720184</v>
      </c>
      <c r="EA263" s="176">
        <v>599489.21244356793</v>
      </c>
      <c r="EB263" s="176">
        <v>1319150</v>
      </c>
      <c r="EC263" s="176">
        <v>805703</v>
      </c>
      <c r="ED263" s="176">
        <v>9704305.2124435678</v>
      </c>
      <c r="EE263" s="193"/>
      <c r="EF263" s="235" t="s">
        <v>208</v>
      </c>
      <c r="EG263" s="176">
        <v>3695992</v>
      </c>
      <c r="EH263" s="176">
        <v>410543</v>
      </c>
      <c r="EI263" s="176">
        <v>1618000</v>
      </c>
      <c r="EJ263" s="176">
        <v>570312.08463167783</v>
      </c>
      <c r="EK263" s="176">
        <v>1352556</v>
      </c>
      <c r="EL263" s="176">
        <v>738283</v>
      </c>
      <c r="EM263" s="176">
        <v>8385686.0846316777</v>
      </c>
      <c r="EN263" s="193"/>
      <c r="EO263" s="235" t="s">
        <v>208</v>
      </c>
      <c r="EP263" s="176">
        <v>2913337</v>
      </c>
      <c r="EQ263" s="176">
        <v>425501</v>
      </c>
      <c r="ER263" s="176">
        <v>1083810</v>
      </c>
      <c r="ES263" s="176">
        <v>513563.80056209769</v>
      </c>
      <c r="ET263" s="176">
        <v>1390380</v>
      </c>
      <c r="EU263" s="176">
        <v>792725</v>
      </c>
      <c r="EV263" s="176">
        <v>7119316.8005620977</v>
      </c>
      <c r="EW263" s="193"/>
      <c r="EX263" s="235" t="s">
        <v>208</v>
      </c>
      <c r="EY263" s="176">
        <v>2304280</v>
      </c>
      <c r="EZ263" s="176">
        <v>556118</v>
      </c>
      <c r="FA263" s="176">
        <v>927630</v>
      </c>
      <c r="FB263" s="176">
        <v>485009.8769421333</v>
      </c>
      <c r="FC263" s="176">
        <v>1330171</v>
      </c>
      <c r="FD263" s="176">
        <v>835891</v>
      </c>
      <c r="FE263" s="176">
        <v>6439099.8769421335</v>
      </c>
      <c r="FF263" s="193"/>
    </row>
    <row r="264" spans="1:162" ht="12" customHeight="1" x14ac:dyDescent="0.3">
      <c r="A264" s="976" t="s">
        <v>166</v>
      </c>
      <c r="B264" s="1015">
        <v>6906817.624605014</v>
      </c>
      <c r="C264" s="1015">
        <v>1790021.5780487803</v>
      </c>
      <c r="D264" s="1015">
        <v>1512156.8152534103</v>
      </c>
      <c r="E264" s="1015">
        <v>1225278.7792706334</v>
      </c>
      <c r="F264" s="1015">
        <v>3328313.3044790095</v>
      </c>
      <c r="G264" s="1015">
        <v>803774.03538331925</v>
      </c>
      <c r="H264" s="1015">
        <v>15566362.137040166</v>
      </c>
      <c r="I264" s="1019" t="s">
        <v>40</v>
      </c>
      <c r="J264" s="462" t="s">
        <v>166</v>
      </c>
      <c r="K264" s="449">
        <v>7203514</v>
      </c>
      <c r="L264" s="449">
        <v>1689930.4588455684</v>
      </c>
      <c r="M264" s="449">
        <v>1526942.7151924376</v>
      </c>
      <c r="N264" s="449">
        <v>2693637.3610724211</v>
      </c>
      <c r="O264" s="449">
        <v>3069810.1783883534</v>
      </c>
      <c r="P264" s="449">
        <v>872945.04085180361</v>
      </c>
      <c r="Q264" s="449">
        <v>17056779.754350584</v>
      </c>
      <c r="R264" s="517"/>
      <c r="S264" s="237" t="s">
        <v>166</v>
      </c>
      <c r="T264" s="176">
        <v>11565120.548082851</v>
      </c>
      <c r="U264" s="176">
        <v>2790503.8665926396</v>
      </c>
      <c r="V264" s="176">
        <v>1719407.827358274</v>
      </c>
      <c r="W264" s="176">
        <v>3124620.3628707556</v>
      </c>
      <c r="X264" s="176">
        <v>3156901.3105758172</v>
      </c>
      <c r="Y264" s="176">
        <v>1291077.4935901694</v>
      </c>
      <c r="Z264" s="176">
        <v>23647631.409070507</v>
      </c>
      <c r="AA264" s="236" t="s">
        <v>40</v>
      </c>
      <c r="AB264" s="237" t="s">
        <v>166</v>
      </c>
      <c r="AC264" s="176">
        <v>11774715.907613344</v>
      </c>
      <c r="AD264" s="176">
        <v>2501679.5777268833</v>
      </c>
      <c r="AE264" s="176">
        <v>1913128.6655175542</v>
      </c>
      <c r="AF264" s="176">
        <v>3135935.8599902596</v>
      </c>
      <c r="AG264" s="176">
        <v>3295426.2537055337</v>
      </c>
      <c r="AH264" s="176">
        <v>1262420.7981381339</v>
      </c>
      <c r="AI264" s="176">
        <v>23883307.062691711</v>
      </c>
      <c r="AJ264" s="236" t="s">
        <v>40</v>
      </c>
      <c r="AK264" s="237" t="s">
        <v>166</v>
      </c>
      <c r="AL264" s="176">
        <v>11032873.467391545</v>
      </c>
      <c r="AM264" s="176">
        <v>2044638.5758396315</v>
      </c>
      <c r="AN264" s="176">
        <v>1863477.1990932638</v>
      </c>
      <c r="AO264" s="176">
        <v>2373207.3901872016</v>
      </c>
      <c r="AP264" s="176">
        <v>3133933.9287621081</v>
      </c>
      <c r="AQ264" s="176">
        <v>1311778.763671875</v>
      </c>
      <c r="AR264" s="176">
        <v>21759909.324945625</v>
      </c>
      <c r="AS264" s="193"/>
      <c r="AT264" s="237" t="s">
        <v>166</v>
      </c>
      <c r="AU264" s="176">
        <v>11530438</v>
      </c>
      <c r="AV264" s="176">
        <v>2070627.9254546626</v>
      </c>
      <c r="AW264" s="176">
        <v>1939371.0414853378</v>
      </c>
      <c r="AX264" s="176">
        <v>1236811.5495952959</v>
      </c>
      <c r="AY264" s="176">
        <v>2879497.8743694373</v>
      </c>
      <c r="AZ264" s="176">
        <v>1296838.353484581</v>
      </c>
      <c r="BA264" s="176">
        <v>20953584.744389318</v>
      </c>
      <c r="BB264" s="193" t="s">
        <v>40</v>
      </c>
      <c r="BC264" s="237" t="s">
        <v>166</v>
      </c>
      <c r="BD264" s="176">
        <v>11247761</v>
      </c>
      <c r="BE264" s="176">
        <v>1763793.9636842555</v>
      </c>
      <c r="BF264" s="176">
        <v>1918054.2784458783</v>
      </c>
      <c r="BG264" s="176">
        <v>1248583.0341921644</v>
      </c>
      <c r="BH264" s="176">
        <v>2555591.7624619333</v>
      </c>
      <c r="BI264" s="176">
        <v>1317717.2928965911</v>
      </c>
      <c r="BJ264" s="176">
        <v>20051501.331680823</v>
      </c>
      <c r="BK264" s="193" t="s">
        <v>40</v>
      </c>
      <c r="BL264" s="237" t="s">
        <v>166</v>
      </c>
      <c r="BM264" s="176">
        <v>9558153.0094991364</v>
      </c>
      <c r="BN264" s="176">
        <v>1586815.2782285369</v>
      </c>
      <c r="BO264" s="176">
        <v>1598317.3810108358</v>
      </c>
      <c r="BP264" s="176">
        <v>1095972.1406923034</v>
      </c>
      <c r="BQ264" s="176">
        <v>2768521.5996724777</v>
      </c>
      <c r="BR264" s="176">
        <v>1403556.3724437472</v>
      </c>
      <c r="BS264" s="176">
        <v>18011335.781547036</v>
      </c>
      <c r="BT264" s="194" t="s">
        <v>40</v>
      </c>
      <c r="BU264" s="237" t="s">
        <v>166</v>
      </c>
      <c r="BV264" s="176">
        <v>9688975</v>
      </c>
      <c r="BW264" s="176">
        <v>1394583.211738358</v>
      </c>
      <c r="BX264" s="176">
        <v>1524023.1903772317</v>
      </c>
      <c r="BY264" s="176">
        <v>1329546.8463929016</v>
      </c>
      <c r="BZ264" s="176">
        <v>2796641.2002597963</v>
      </c>
      <c r="CA264" s="176">
        <v>1393387.0189456344</v>
      </c>
      <c r="CB264" s="176">
        <v>18127156.467713922</v>
      </c>
      <c r="CC264" s="194" t="s">
        <v>40</v>
      </c>
      <c r="CD264" s="237" t="s">
        <v>166</v>
      </c>
      <c r="CE264" s="176">
        <v>8028911</v>
      </c>
      <c r="CF264" s="176">
        <v>936214.10891606566</v>
      </c>
      <c r="CG264" s="176">
        <v>1890808.7098486933</v>
      </c>
      <c r="CH264" s="176">
        <v>1160437.7302398419</v>
      </c>
      <c r="CI264" s="176">
        <v>2729031.3046819214</v>
      </c>
      <c r="CJ264" s="176">
        <v>1091459.7947159049</v>
      </c>
      <c r="CK264" s="176">
        <v>15836862.648402428</v>
      </c>
      <c r="CL264" s="193"/>
      <c r="CM264" s="237" t="s">
        <v>166</v>
      </c>
      <c r="CN264" s="176">
        <v>7482964.4953374481</v>
      </c>
      <c r="CO264" s="176">
        <v>879024.32664274715</v>
      </c>
      <c r="CP264" s="176">
        <v>1972682.431911295</v>
      </c>
      <c r="CQ264" s="176">
        <v>1092861.2938434021</v>
      </c>
      <c r="CR264" s="176">
        <v>2640210.9151295563</v>
      </c>
      <c r="CS264" s="176">
        <v>1097390</v>
      </c>
      <c r="CT264" s="176">
        <v>15165133.462864447</v>
      </c>
      <c r="CU264" s="193"/>
      <c r="CV264" s="237" t="s">
        <v>166</v>
      </c>
      <c r="CW264" s="176">
        <v>6259419.38680737</v>
      </c>
      <c r="CX264" s="176">
        <v>850025.90558665118</v>
      </c>
      <c r="CY264" s="176">
        <v>1892617.5354397926</v>
      </c>
      <c r="CZ264" s="176">
        <v>965782.6289461666</v>
      </c>
      <c r="DA264" s="176">
        <v>2646751.3280655337</v>
      </c>
      <c r="DB264" s="176">
        <v>940396.6267463062</v>
      </c>
      <c r="DC264" s="176">
        <v>13554993.41159182</v>
      </c>
      <c r="DD264" s="193"/>
      <c r="DE264" s="237" t="s">
        <v>166</v>
      </c>
      <c r="DF264" s="176">
        <v>6125386.596753736</v>
      </c>
      <c r="DG264" s="176">
        <v>698220.64875589218</v>
      </c>
      <c r="DH264" s="176">
        <v>1792130.3780604354</v>
      </c>
      <c r="DI264" s="176">
        <v>736249.59709527704</v>
      </c>
      <c r="DJ264" s="176">
        <v>2139243.37002332</v>
      </c>
      <c r="DK264" s="176">
        <v>921372.62328399415</v>
      </c>
      <c r="DL264" s="176">
        <v>12412603.213972654</v>
      </c>
      <c r="DM264" s="193"/>
      <c r="DN264" s="237" t="s">
        <v>166</v>
      </c>
      <c r="DO264" s="176" t="s">
        <v>70</v>
      </c>
      <c r="DP264" s="176" t="s">
        <v>70</v>
      </c>
      <c r="DQ264" s="176">
        <v>1833788.4102778358</v>
      </c>
      <c r="DR264" s="176">
        <v>653721.12239478377</v>
      </c>
      <c r="DS264" s="176">
        <v>0</v>
      </c>
      <c r="DT264" s="176">
        <v>861464.62185133679</v>
      </c>
      <c r="DU264" s="176">
        <v>3348974.1545239561</v>
      </c>
      <c r="DV264" s="193"/>
      <c r="DW264" s="237" t="s">
        <v>166</v>
      </c>
      <c r="DX264" s="176">
        <v>4612490.7265406512</v>
      </c>
      <c r="DY264" s="176">
        <v>559011.88396098011</v>
      </c>
      <c r="DZ264" s="176">
        <v>1556760.3808708065</v>
      </c>
      <c r="EA264" s="176">
        <v>586870.24903797871</v>
      </c>
      <c r="EB264" s="176">
        <v>1268801.3421854342</v>
      </c>
      <c r="EC264" s="176">
        <v>776198.74366510438</v>
      </c>
      <c r="ED264" s="176">
        <v>9360133.326260956</v>
      </c>
      <c r="EE264" s="193"/>
      <c r="EF264" s="237" t="s">
        <v>166</v>
      </c>
      <c r="EG264" s="176">
        <v>3622072.16</v>
      </c>
      <c r="EH264" s="176">
        <v>369416.36672539642</v>
      </c>
      <c r="EI264" s="176">
        <v>1390115.7952367917</v>
      </c>
      <c r="EJ264" s="176">
        <v>555812.62485290633</v>
      </c>
      <c r="EK264" s="176">
        <v>1291447.9106483036</v>
      </c>
      <c r="EL264" s="176">
        <v>713667.64951510774</v>
      </c>
      <c r="EM264" s="176">
        <v>7942532.5069785044</v>
      </c>
      <c r="EN264" s="193"/>
      <c r="EO264" s="237" t="s">
        <v>166</v>
      </c>
      <c r="EP264" s="176">
        <v>2796784.0248787133</v>
      </c>
      <c r="EQ264" s="176">
        <v>370404.01307489391</v>
      </c>
      <c r="ER264" s="176">
        <v>931195.83387270768</v>
      </c>
      <c r="ES264" s="176">
        <v>505895.23208592273</v>
      </c>
      <c r="ET264" s="176">
        <v>1318559.365574623</v>
      </c>
      <c r="EU264" s="176">
        <v>768988.7715340443</v>
      </c>
      <c r="EV264" s="176">
        <v>6691827.2410209049</v>
      </c>
      <c r="EW264" s="193"/>
      <c r="EX264" s="237" t="s">
        <v>166</v>
      </c>
      <c r="EY264" s="176">
        <v>2180679.7345229029</v>
      </c>
      <c r="EZ264" s="176">
        <v>498923.57169960474</v>
      </c>
      <c r="FA264" s="176">
        <v>806582.3824604142</v>
      </c>
      <c r="FB264" s="176">
        <v>464069.92944961326</v>
      </c>
      <c r="FC264" s="176">
        <v>1264720.9723663498</v>
      </c>
      <c r="FD264" s="176">
        <v>802506.72043010755</v>
      </c>
      <c r="FE264" s="176">
        <v>6017483.3109289929</v>
      </c>
      <c r="FF264" s="193"/>
    </row>
    <row r="265" spans="1:162" ht="12" customHeight="1" x14ac:dyDescent="0.3">
      <c r="A265" s="976" t="s">
        <v>167</v>
      </c>
      <c r="B265" s="1015">
        <v>6199089.1864335369</v>
      </c>
      <c r="C265" s="1015">
        <v>1441921.1703252033</v>
      </c>
      <c r="D265" s="1015">
        <v>1325828.7134523678</v>
      </c>
      <c r="E265" s="1015">
        <v>1046578.2418426104</v>
      </c>
      <c r="F265" s="1015">
        <v>2924844.291109608</v>
      </c>
      <c r="G265" s="1015">
        <v>682773.6710193766</v>
      </c>
      <c r="H265" s="1015">
        <v>13621035.274182703</v>
      </c>
      <c r="I265" s="1019" t="s">
        <v>40</v>
      </c>
      <c r="J265" s="462" t="s">
        <v>167</v>
      </c>
      <c r="K265" s="449">
        <v>6340126.0882313866</v>
      </c>
      <c r="L265" s="449">
        <v>1410106.2568785856</v>
      </c>
      <c r="M265" s="449">
        <v>1278977.6588791357</v>
      </c>
      <c r="N265" s="449">
        <v>2166300.5962110809</v>
      </c>
      <c r="O265" s="449">
        <v>2697660.5979085504</v>
      </c>
      <c r="P265" s="449">
        <v>702071.84658843977</v>
      </c>
      <c r="Q265" s="449">
        <v>14595243.04469718</v>
      </c>
      <c r="R265" s="517"/>
      <c r="S265" s="237" t="s">
        <v>167</v>
      </c>
      <c r="T265" s="176">
        <v>10072058.624254949</v>
      </c>
      <c r="U265" s="176">
        <v>2327764.4352791877</v>
      </c>
      <c r="V265" s="176">
        <v>1490402.513197154</v>
      </c>
      <c r="W265" s="176">
        <v>2598849.6193128438</v>
      </c>
      <c r="X265" s="176">
        <v>2774249.8753636917</v>
      </c>
      <c r="Y265" s="176">
        <v>1048789.6047160414</v>
      </c>
      <c r="Z265" s="176">
        <v>20312114.672123864</v>
      </c>
      <c r="AA265" s="236" t="s">
        <v>40</v>
      </c>
      <c r="AB265" s="237" t="s">
        <v>167</v>
      </c>
      <c r="AC265" s="176">
        <v>10216985.512027374</v>
      </c>
      <c r="AD265" s="176">
        <v>2059800.5722774246</v>
      </c>
      <c r="AE265" s="176">
        <v>1667072.4485167377</v>
      </c>
      <c r="AF265" s="176">
        <v>2571988.2295234753</v>
      </c>
      <c r="AG265" s="176">
        <v>2895986.8768527671</v>
      </c>
      <c r="AH265" s="176">
        <v>1029616.6179067699</v>
      </c>
      <c r="AI265" s="176">
        <v>20441450.25710455</v>
      </c>
      <c r="AJ265" s="236" t="s">
        <v>40</v>
      </c>
      <c r="AK265" s="237" t="s">
        <v>167</v>
      </c>
      <c r="AL265" s="176">
        <v>9567709.6342616212</v>
      </c>
      <c r="AM265" s="176">
        <v>1721126.9057721535</v>
      </c>
      <c r="AN265" s="176">
        <v>1506664.6072574123</v>
      </c>
      <c r="AO265" s="176">
        <v>1980441.56711122</v>
      </c>
      <c r="AP265" s="176">
        <v>2754022.9089695676</v>
      </c>
      <c r="AQ265" s="176">
        <v>1086966.158203125</v>
      </c>
      <c r="AR265" s="176">
        <v>18616931.781575099</v>
      </c>
      <c r="AS265" s="193"/>
      <c r="AT265" s="237" t="s">
        <v>167</v>
      </c>
      <c r="AU265" s="176">
        <v>9962711.6109315641</v>
      </c>
      <c r="AV265" s="176">
        <v>1691688.5351808968</v>
      </c>
      <c r="AW265" s="176">
        <v>1607890.0648310082</v>
      </c>
      <c r="AX265" s="176">
        <v>1104912.7438804593</v>
      </c>
      <c r="AY265" s="176">
        <v>2530448.0054621981</v>
      </c>
      <c r="AZ265" s="176">
        <v>1054232.5390571933</v>
      </c>
      <c r="BA265" s="176">
        <v>17951883.499343321</v>
      </c>
      <c r="BB265" s="193" t="s">
        <v>40</v>
      </c>
      <c r="BC265" s="237" t="s">
        <v>167</v>
      </c>
      <c r="BD265" s="176">
        <v>9598344.2663550843</v>
      </c>
      <c r="BE265" s="176">
        <v>1437673.7666046484</v>
      </c>
      <c r="BF265" s="176">
        <v>1553040.2424287198</v>
      </c>
      <c r="BG265" s="176">
        <v>1099153.9156024694</v>
      </c>
      <c r="BH265" s="176">
        <v>2220037.425228402</v>
      </c>
      <c r="BI265" s="176">
        <v>1075563.3726909161</v>
      </c>
      <c r="BJ265" s="176">
        <v>16983812.988910243</v>
      </c>
      <c r="BK265" s="193" t="s">
        <v>40</v>
      </c>
      <c r="BL265" s="237" t="s">
        <v>167</v>
      </c>
      <c r="BM265" s="176">
        <v>8240716.5889464598</v>
      </c>
      <c r="BN265" s="176">
        <v>1316316.426871445</v>
      </c>
      <c r="BO265" s="176">
        <v>1303780.940845025</v>
      </c>
      <c r="BP265" s="176">
        <v>954641.1700541852</v>
      </c>
      <c r="BQ265" s="176">
        <v>2398404.5219883323</v>
      </c>
      <c r="BR265" s="176">
        <v>1141103.4561742174</v>
      </c>
      <c r="BS265" s="176">
        <v>15354963.104879666</v>
      </c>
      <c r="BT265" s="194" t="s">
        <v>40</v>
      </c>
      <c r="BU265" s="237" t="s">
        <v>167</v>
      </c>
      <c r="BV265" s="176">
        <v>8251928.0604974823</v>
      </c>
      <c r="BW265" s="176">
        <v>1148525.8076328663</v>
      </c>
      <c r="BX265" s="176">
        <v>1217090.4855483049</v>
      </c>
      <c r="BY265" s="176">
        <v>1156251.1966367816</v>
      </c>
      <c r="BZ265" s="176">
        <v>2405894.9651439702</v>
      </c>
      <c r="CA265" s="176">
        <v>1110867.6985172981</v>
      </c>
      <c r="CB265" s="176">
        <v>15290558.213976702</v>
      </c>
      <c r="CC265" s="194" t="s">
        <v>40</v>
      </c>
      <c r="CD265" s="237" t="s">
        <v>167</v>
      </c>
      <c r="CE265" s="176">
        <v>6870473.6720739678</v>
      </c>
      <c r="CF265" s="176">
        <v>765364.80401379743</v>
      </c>
      <c r="CG265" s="176">
        <v>1481457.3848823986</v>
      </c>
      <c r="CH265" s="176">
        <v>1031312.8755460315</v>
      </c>
      <c r="CI265" s="176">
        <v>2300252.4441875489</v>
      </c>
      <c r="CJ265" s="176">
        <v>882322.40036027913</v>
      </c>
      <c r="CK265" s="176">
        <v>13331183.581064023</v>
      </c>
      <c r="CL265" s="193"/>
      <c r="CM265" s="237" t="s">
        <v>167</v>
      </c>
      <c r="CN265" s="176">
        <v>6515574.5563866897</v>
      </c>
      <c r="CO265" s="176">
        <v>745530.04413228843</v>
      </c>
      <c r="CP265" s="176">
        <v>1518686.1030453008</v>
      </c>
      <c r="CQ265" s="176">
        <v>972181.05026377784</v>
      </c>
      <c r="CR265" s="176">
        <v>2198383.7270531398</v>
      </c>
      <c r="CS265" s="176">
        <v>910107.8</v>
      </c>
      <c r="CT265" s="176">
        <v>12860463.280881196</v>
      </c>
      <c r="CU265" s="193"/>
      <c r="CV265" s="237" t="s">
        <v>167</v>
      </c>
      <c r="CW265" s="176">
        <v>5502698.7164512575</v>
      </c>
      <c r="CX265" s="176">
        <v>712969.6113633964</v>
      </c>
      <c r="CY265" s="176">
        <v>1395839.5705097807</v>
      </c>
      <c r="CZ265" s="176">
        <v>862557.88044673018</v>
      </c>
      <c r="DA265" s="176">
        <v>2209966.5584109612</v>
      </c>
      <c r="DB265" s="176">
        <v>743984.67305878655</v>
      </c>
      <c r="DC265" s="176">
        <v>11428017.010240912</v>
      </c>
      <c r="DD265" s="193"/>
      <c r="DE265" s="237" t="s">
        <v>167</v>
      </c>
      <c r="DF265" s="176">
        <v>5345631.8587893602</v>
      </c>
      <c r="DG265" s="176">
        <v>576742.03141902247</v>
      </c>
      <c r="DH265" s="176">
        <v>1354146.5761169565</v>
      </c>
      <c r="DI265" s="176">
        <v>630173.45583341841</v>
      </c>
      <c r="DJ265" s="176">
        <v>1833450.7153699384</v>
      </c>
      <c r="DK265" s="176">
        <v>768365.16220569063</v>
      </c>
      <c r="DL265" s="176">
        <v>10508509.799734386</v>
      </c>
      <c r="DM265" s="193"/>
      <c r="DN265" s="237" t="s">
        <v>167</v>
      </c>
      <c r="DO265" s="176" t="s">
        <v>70</v>
      </c>
      <c r="DP265" s="176" t="s">
        <v>70</v>
      </c>
      <c r="DQ265" s="176">
        <v>1294470.6580321705</v>
      </c>
      <c r="DR265" s="176">
        <v>555079.11885560816</v>
      </c>
      <c r="DS265" s="176">
        <v>0</v>
      </c>
      <c r="DT265" s="176">
        <v>720838.4286818112</v>
      </c>
      <c r="DU265" s="176">
        <v>2570388.20556959</v>
      </c>
      <c r="DV265" s="193"/>
      <c r="DW265" s="237" t="s">
        <v>167</v>
      </c>
      <c r="DX265" s="176">
        <v>3930578.41283694</v>
      </c>
      <c r="DY265" s="176">
        <v>451054.38146551722</v>
      </c>
      <c r="DZ265" s="176">
        <v>1068085.697073519</v>
      </c>
      <c r="EA265" s="176">
        <v>488011.87450774288</v>
      </c>
      <c r="EB265" s="176">
        <v>1079159.7861700293</v>
      </c>
      <c r="EC265" s="176">
        <v>662213.7533561046</v>
      </c>
      <c r="ED265" s="176">
        <v>7679103.905409853</v>
      </c>
      <c r="EE265" s="193"/>
      <c r="EF265" s="237" t="s">
        <v>167</v>
      </c>
      <c r="EG265" s="176">
        <v>3030713.44</v>
      </c>
      <c r="EH265" s="176">
        <v>305556.41857538384</v>
      </c>
      <c r="EI265" s="176">
        <v>1019056.5288803723</v>
      </c>
      <c r="EJ265" s="176">
        <v>467927.01040839881</v>
      </c>
      <c r="EK265" s="176">
        <v>1075714.3957003695</v>
      </c>
      <c r="EL265" s="176">
        <v>585857.17584355222</v>
      </c>
      <c r="EM265" s="176">
        <v>6484824.9694080763</v>
      </c>
      <c r="EN265" s="193"/>
      <c r="EO265" s="237" t="s">
        <v>167</v>
      </c>
      <c r="EP265" s="176">
        <v>2272365.2622660897</v>
      </c>
      <c r="EQ265" s="176">
        <v>271824.81591925677</v>
      </c>
      <c r="ER265" s="176">
        <v>682632.72060409922</v>
      </c>
      <c r="ES265" s="176">
        <v>436993.25947116117</v>
      </c>
      <c r="ET265" s="176">
        <v>1120369.7625238344</v>
      </c>
      <c r="EU265" s="176">
        <v>633724.78465955693</v>
      </c>
      <c r="EV265" s="176">
        <v>5417910.6054439982</v>
      </c>
      <c r="EW265" s="193"/>
      <c r="EX265" s="237" t="s">
        <v>167</v>
      </c>
      <c r="EY265" s="176">
        <v>1762745.3682950712</v>
      </c>
      <c r="EZ265" s="176">
        <v>357893.80537549406</v>
      </c>
      <c r="FA265" s="176">
        <v>557255.92691839219</v>
      </c>
      <c r="FB265" s="176">
        <v>409812.57562284084</v>
      </c>
      <c r="FC265" s="176">
        <v>1058444.8189238035</v>
      </c>
      <c r="FD265" s="176">
        <v>653764.21165817778</v>
      </c>
      <c r="FE265" s="176">
        <v>4799916.7067937795</v>
      </c>
      <c r="FF265" s="193"/>
    </row>
    <row r="266" spans="1:162" ht="12" customHeight="1" x14ac:dyDescent="0.3">
      <c r="A266" s="971" t="s">
        <v>211</v>
      </c>
      <c r="B266" s="1007">
        <v>364.24520749947334</v>
      </c>
      <c r="C266" s="1007">
        <v>243.93861788617886</v>
      </c>
      <c r="D266" s="1007">
        <v>169.54331374071199</v>
      </c>
      <c r="E266" s="1007">
        <v>168.58541266794626</v>
      </c>
      <c r="F266" s="1007">
        <v>174.88903917182543</v>
      </c>
      <c r="G266" s="1007">
        <v>197.39048020219039</v>
      </c>
      <c r="H266" s="1026">
        <v>236.67053353338335</v>
      </c>
      <c r="I266" s="1019" t="s">
        <v>40</v>
      </c>
      <c r="J266" s="450" t="s">
        <v>211</v>
      </c>
      <c r="K266" s="451">
        <v>319.06426894627276</v>
      </c>
      <c r="L266" s="451">
        <v>199.73176443039458</v>
      </c>
      <c r="M266" s="451">
        <v>207.15543551654287</v>
      </c>
      <c r="N266" s="451">
        <v>130.53466313785577</v>
      </c>
      <c r="O266" s="451">
        <v>211.93028501127742</v>
      </c>
      <c r="P266" s="451">
        <v>135.61364624076489</v>
      </c>
      <c r="Q266" s="451">
        <v>211.92277667475548</v>
      </c>
      <c r="R266" s="517"/>
      <c r="S266" s="180" t="s">
        <v>211</v>
      </c>
      <c r="T266" s="181">
        <v>132.09430450569778</v>
      </c>
      <c r="U266" s="181">
        <v>148.07661802030458</v>
      </c>
      <c r="V266" s="181">
        <v>79.488134037181553</v>
      </c>
      <c r="W266" s="181">
        <v>107.54157160112736</v>
      </c>
      <c r="X266" s="181">
        <v>107.8803031328236</v>
      </c>
      <c r="Y266" s="181">
        <v>88.782663566921286</v>
      </c>
      <c r="Z266" s="251">
        <v>117.57319973161249</v>
      </c>
      <c r="AA266" s="236" t="s">
        <v>40</v>
      </c>
      <c r="AB266" s="180" t="s">
        <v>211</v>
      </c>
      <c r="AC266" s="181">
        <v>134.41456515540347</v>
      </c>
      <c r="AD266" s="181">
        <v>143.84082208641232</v>
      </c>
      <c r="AE266" s="181">
        <v>87.533339381293658</v>
      </c>
      <c r="AF266" s="181">
        <v>119.4551218951036</v>
      </c>
      <c r="AG266" s="181">
        <v>102.78934041501977</v>
      </c>
      <c r="AH266" s="181">
        <v>90.691149291532611</v>
      </c>
      <c r="AI266" s="251">
        <v>119.8171210594833</v>
      </c>
      <c r="AJ266" s="236" t="s">
        <v>40</v>
      </c>
      <c r="AK266" s="180" t="s">
        <v>211</v>
      </c>
      <c r="AL266" s="181">
        <v>122.4541440142017</v>
      </c>
      <c r="AM266" s="181">
        <v>160.07504703982084</v>
      </c>
      <c r="AN266" s="181">
        <v>76.840940285914797</v>
      </c>
      <c r="AO266" s="181">
        <v>98.883641257800079</v>
      </c>
      <c r="AP266" s="181">
        <v>120.72164594615208</v>
      </c>
      <c r="AQ266" s="181">
        <v>92.974609375</v>
      </c>
      <c r="AR266" s="181">
        <v>113.58211517497539</v>
      </c>
      <c r="AS266" s="193"/>
      <c r="AT266" s="180" t="s">
        <v>211</v>
      </c>
      <c r="AU266" s="181">
        <v>130.75282644440665</v>
      </c>
      <c r="AV266" s="181">
        <v>144.79915562620019</v>
      </c>
      <c r="AW266" s="181">
        <v>81.30512059218286</v>
      </c>
      <c r="AX266" s="181">
        <v>122.46871468415644</v>
      </c>
      <c r="AY266" s="181">
        <v>93.453780162580728</v>
      </c>
      <c r="AZ266" s="181">
        <v>91.896141828555898</v>
      </c>
      <c r="BA266" s="181">
        <v>115.30131496919471</v>
      </c>
      <c r="BB266" s="193" t="s">
        <v>1159</v>
      </c>
      <c r="BC266" s="180" t="s">
        <v>211</v>
      </c>
      <c r="BD266" s="181">
        <v>132.74983771790059</v>
      </c>
      <c r="BE266" s="181">
        <v>130.70949782749781</v>
      </c>
      <c r="BF266" s="181">
        <v>87.452377097300186</v>
      </c>
      <c r="BG266" s="181">
        <v>126.84984600143903</v>
      </c>
      <c r="BH266" s="181">
        <v>82.750761339958331</v>
      </c>
      <c r="BI266" s="181">
        <v>86.949342982289082</v>
      </c>
      <c r="BJ266" s="181">
        <v>113.70608364311802</v>
      </c>
      <c r="BK266" s="193" t="s">
        <v>40</v>
      </c>
      <c r="BL266" s="180" t="s">
        <v>211</v>
      </c>
      <c r="BM266" s="181">
        <v>121.42271157167531</v>
      </c>
      <c r="BN266" s="181">
        <v>139.14549966928593</v>
      </c>
      <c r="BO266" s="181">
        <v>72.453433131169845</v>
      </c>
      <c r="BP266" s="181">
        <v>101.095114905664</v>
      </c>
      <c r="BQ266" s="181">
        <v>95.538739722288554</v>
      </c>
      <c r="BR266" s="181">
        <v>87.865053990468724</v>
      </c>
      <c r="BS266" s="181">
        <v>107.00223893672249</v>
      </c>
      <c r="BT266" s="194" t="s">
        <v>1159</v>
      </c>
      <c r="BU266" s="180" t="s">
        <v>211</v>
      </c>
      <c r="BV266" s="181">
        <v>134.04038238060983</v>
      </c>
      <c r="BW266" s="181">
        <v>128.96090361923044</v>
      </c>
      <c r="BX266" s="181">
        <v>68.479434144691197</v>
      </c>
      <c r="BY266" s="181">
        <v>122.66204766107678</v>
      </c>
      <c r="BZ266" s="181">
        <v>102.0225156960381</v>
      </c>
      <c r="CA266" s="181">
        <v>86.529654036243826</v>
      </c>
      <c r="CB266" s="181">
        <v>113.15389838241363</v>
      </c>
      <c r="CC266" s="194" t="s">
        <v>40</v>
      </c>
      <c r="CD266" s="180" t="s">
        <v>211</v>
      </c>
      <c r="CE266" s="181">
        <v>120.70827632864767</v>
      </c>
      <c r="CF266" s="181">
        <v>100.20487091042123</v>
      </c>
      <c r="CG266" s="181">
        <v>79.67909001777025</v>
      </c>
      <c r="CH266" s="181">
        <v>99.174235555921868</v>
      </c>
      <c r="CI266" s="181">
        <v>94.590527353711195</v>
      </c>
      <c r="CJ266" s="181">
        <v>85.3970577197328</v>
      </c>
      <c r="CK266" s="181">
        <v>103.31480791248822</v>
      </c>
      <c r="CL266" s="193"/>
      <c r="CM266" s="180" t="s">
        <v>211</v>
      </c>
      <c r="CN266" s="181">
        <v>125.50466255199248</v>
      </c>
      <c r="CO266" s="181">
        <v>93.483391113766572</v>
      </c>
      <c r="CP266" s="181">
        <v>83.393888476486794</v>
      </c>
      <c r="CQ266" s="181">
        <v>98.460900391317082</v>
      </c>
      <c r="CR266" s="181">
        <v>98.64415898111551</v>
      </c>
      <c r="CS266" s="181">
        <v>85.4</v>
      </c>
      <c r="CT266" s="181">
        <v>105.43762857578248</v>
      </c>
      <c r="CU266" s="193"/>
      <c r="CV266" s="180" t="s">
        <v>211</v>
      </c>
      <c r="CW266" s="181">
        <v>107.67226385260552</v>
      </c>
      <c r="CX266" s="181">
        <v>92.293800823740625</v>
      </c>
      <c r="CY266" s="181">
        <v>91.034994489648511</v>
      </c>
      <c r="CZ266" s="181">
        <v>92.828011240500445</v>
      </c>
      <c r="DA266" s="181">
        <v>99.021711551705394</v>
      </c>
      <c r="DB266" s="181">
        <v>75.340220056585977</v>
      </c>
      <c r="DC266" s="181">
        <v>98.279745892457825</v>
      </c>
      <c r="DD266" s="193"/>
      <c r="DE266" s="180" t="s">
        <v>211</v>
      </c>
      <c r="DF266" s="181">
        <v>112.87706108343596</v>
      </c>
      <c r="DG266" s="181">
        <v>86.584901879450911</v>
      </c>
      <c r="DH266" s="181">
        <v>143.55417959471606</v>
      </c>
      <c r="DI266" s="181">
        <v>78.054555748240347</v>
      </c>
      <c r="DJ266" s="181">
        <v>93.229467882128475</v>
      </c>
      <c r="DK266" s="181">
        <v>73.952373648285914</v>
      </c>
      <c r="DL266" s="181">
        <v>103.63996734738825</v>
      </c>
      <c r="DM266" s="193"/>
      <c r="DN266" s="180" t="s">
        <v>211</v>
      </c>
      <c r="DO266" s="181" t="s">
        <v>70</v>
      </c>
      <c r="DP266" s="181" t="s">
        <v>70</v>
      </c>
      <c r="DQ266" s="181">
        <v>135.06580321704618</v>
      </c>
      <c r="DR266" s="181">
        <v>69.711663278569318</v>
      </c>
      <c r="DS266" s="181">
        <v>0</v>
      </c>
      <c r="DT266" s="181">
        <v>68.900633596043889</v>
      </c>
      <c r="DU266" s="181">
        <v>29.252773432147229</v>
      </c>
      <c r="DV266" s="193"/>
      <c r="DW266" s="180" t="s">
        <v>211</v>
      </c>
      <c r="DX266" s="181">
        <v>92.362496776880818</v>
      </c>
      <c r="DY266" s="181">
        <v>68.414133393829403</v>
      </c>
      <c r="DZ266" s="181">
        <v>122.78258386866524</v>
      </c>
      <c r="EA266" s="181">
        <v>58.967118717706974</v>
      </c>
      <c r="EB266" s="181">
        <v>75.826291889406221</v>
      </c>
      <c r="EC266" s="181">
        <v>64.000556040988158</v>
      </c>
      <c r="ED266" s="181">
        <v>85.579279710778366</v>
      </c>
      <c r="EE266" s="193"/>
      <c r="EF266" s="180" t="s">
        <v>211</v>
      </c>
      <c r="EG266" s="181">
        <v>87.686642941874254</v>
      </c>
      <c r="EH266" s="181">
        <v>51.666624716838662</v>
      </c>
      <c r="EI266" s="181">
        <v>110.73090610457159</v>
      </c>
      <c r="EJ266" s="181">
        <v>55.553485742419426</v>
      </c>
      <c r="EK266" s="181">
        <v>75.722539469264362</v>
      </c>
      <c r="EL266" s="181">
        <v>59.171515588683178</v>
      </c>
      <c r="EM266" s="181">
        <v>79.626314743969672</v>
      </c>
      <c r="EN266" s="193"/>
      <c r="EO266" s="180" t="s">
        <v>211</v>
      </c>
      <c r="EP266" s="181">
        <v>69.625433166837936</v>
      </c>
      <c r="EQ266" s="181">
        <v>48.801582750315404</v>
      </c>
      <c r="ER266" s="181">
        <v>77.94390507011866</v>
      </c>
      <c r="ES266" s="181">
        <v>46.057468325375339</v>
      </c>
      <c r="ET266" s="181">
        <v>80.336280117871382</v>
      </c>
      <c r="EU266" s="181">
        <v>65.030762920426582</v>
      </c>
      <c r="EV266" s="181">
        <v>67.729160111707685</v>
      </c>
      <c r="EW266" s="193"/>
      <c r="EX266" s="180" t="s">
        <v>211</v>
      </c>
      <c r="EY266" s="181">
        <v>62.677619410292678</v>
      </c>
      <c r="EZ266" s="181">
        <v>43.961897233201583</v>
      </c>
      <c r="FA266" s="181">
        <v>75.325213154689408</v>
      </c>
      <c r="FB266" s="181">
        <v>42.388557677165991</v>
      </c>
      <c r="FC266" s="181">
        <v>77.547426106220485</v>
      </c>
      <c r="FD266" s="181">
        <v>67.579513299377481</v>
      </c>
      <c r="FE266" s="181">
        <v>62.702422530670383</v>
      </c>
      <c r="FF266" s="193"/>
    </row>
    <row r="267" spans="1:162" ht="12" customHeight="1" x14ac:dyDescent="0.3">
      <c r="A267" s="971" t="s">
        <v>212</v>
      </c>
      <c r="B267" s="1007">
        <v>364.24520749947339</v>
      </c>
      <c r="C267" s="1007">
        <v>243.93861788617883</v>
      </c>
      <c r="D267" s="1007">
        <v>169.54331374071199</v>
      </c>
      <c r="E267" s="1007">
        <v>168.58541266794626</v>
      </c>
      <c r="F267" s="1007">
        <v>174.8890391718254</v>
      </c>
      <c r="G267" s="1007">
        <v>197.39048020219039</v>
      </c>
      <c r="H267" s="1026">
        <v>237.32828383961223</v>
      </c>
      <c r="I267" s="1019" t="s">
        <v>40</v>
      </c>
      <c r="J267" s="450" t="s">
        <v>212</v>
      </c>
      <c r="K267" s="451">
        <v>319.06426894627276</v>
      </c>
      <c r="L267" s="451">
        <v>199.73176443039455</v>
      </c>
      <c r="M267" s="451">
        <v>207.15543551654289</v>
      </c>
      <c r="N267" s="451">
        <v>130.5346631378558</v>
      </c>
      <c r="O267" s="451">
        <v>211.93028501127742</v>
      </c>
      <c r="P267" s="451">
        <v>135.61364624076489</v>
      </c>
      <c r="Q267" s="451">
        <v>213.29928415161595</v>
      </c>
      <c r="R267" s="517"/>
      <c r="S267" s="180" t="s">
        <v>212</v>
      </c>
      <c r="T267" s="181">
        <v>132.09430450569778</v>
      </c>
      <c r="U267" s="181">
        <v>148.07661802030458</v>
      </c>
      <c r="V267" s="181">
        <v>79.488134037181553</v>
      </c>
      <c r="W267" s="181">
        <v>107.54157160112736</v>
      </c>
      <c r="X267" s="181">
        <v>107.88030313282361</v>
      </c>
      <c r="Y267" s="181">
        <v>88.782663566921286</v>
      </c>
      <c r="Z267" s="251">
        <v>117.71550022435639</v>
      </c>
      <c r="AA267" s="236" t="s">
        <v>40</v>
      </c>
      <c r="AB267" s="180" t="s">
        <v>212</v>
      </c>
      <c r="AC267" s="181">
        <v>134.41456515540347</v>
      </c>
      <c r="AD267" s="181">
        <v>143.84082208641235</v>
      </c>
      <c r="AE267" s="181">
        <v>87.533339381293658</v>
      </c>
      <c r="AF267" s="181">
        <v>119.4551218951036</v>
      </c>
      <c r="AG267" s="181">
        <v>102.78934041501977</v>
      </c>
      <c r="AH267" s="181">
        <v>90.691149291532611</v>
      </c>
      <c r="AI267" s="251">
        <v>119.9683899070309</v>
      </c>
      <c r="AJ267" s="236" t="s">
        <v>40</v>
      </c>
      <c r="AK267" s="180" t="s">
        <v>212</v>
      </c>
      <c r="AL267" s="181">
        <v>122.4541440142017</v>
      </c>
      <c r="AM267" s="181">
        <v>160.07504703982084</v>
      </c>
      <c r="AN267" s="181">
        <v>76.840940285914797</v>
      </c>
      <c r="AO267" s="181">
        <v>98.883641257800065</v>
      </c>
      <c r="AP267" s="181">
        <v>120.72164594615208</v>
      </c>
      <c r="AQ267" s="181">
        <v>92.974609375</v>
      </c>
      <c r="AR267" s="181">
        <v>113.81235588029942</v>
      </c>
      <c r="AS267" s="193"/>
      <c r="AT267" s="180" t="s">
        <v>212</v>
      </c>
      <c r="AU267" s="181">
        <v>130.75282644440665</v>
      </c>
      <c r="AV267" s="181">
        <v>144.79915562620019</v>
      </c>
      <c r="AW267" s="181">
        <v>81.30512059218286</v>
      </c>
      <c r="AX267" s="181">
        <v>122.46871468415644</v>
      </c>
      <c r="AY267" s="181">
        <v>93.453780162580728</v>
      </c>
      <c r="AZ267" s="181">
        <v>91.896141828555912</v>
      </c>
      <c r="BA267" s="181">
        <v>115.53522942853931</v>
      </c>
      <c r="BB267" s="193" t="s">
        <v>40</v>
      </c>
      <c r="BC267" s="180" t="s">
        <v>212</v>
      </c>
      <c r="BD267" s="181">
        <v>132.74983771790059</v>
      </c>
      <c r="BE267" s="181">
        <v>130.70949782749781</v>
      </c>
      <c r="BF267" s="181">
        <v>87.452377097300186</v>
      </c>
      <c r="BG267" s="181">
        <v>126.84984600143903</v>
      </c>
      <c r="BH267" s="181">
        <v>82.750761339958331</v>
      </c>
      <c r="BI267" s="181">
        <v>86.949342982289082</v>
      </c>
      <c r="BJ267" s="181">
        <v>113.90532529406897</v>
      </c>
      <c r="BK267" s="193" t="s">
        <v>40</v>
      </c>
      <c r="BL267" s="180" t="s">
        <v>212</v>
      </c>
      <c r="BM267" s="181">
        <v>121.42271157167531</v>
      </c>
      <c r="BN267" s="181">
        <v>139.14549966928595</v>
      </c>
      <c r="BO267" s="181">
        <v>72.453433131169831</v>
      </c>
      <c r="BP267" s="181">
        <v>101.095114905664</v>
      </c>
      <c r="BQ267" s="181">
        <v>95.538739722288554</v>
      </c>
      <c r="BR267" s="181">
        <v>87.865053990468709</v>
      </c>
      <c r="BS267" s="181">
        <v>107.2263354958373</v>
      </c>
      <c r="BT267" s="194" t="s">
        <v>40</v>
      </c>
      <c r="BU267" s="180" t="s">
        <v>212</v>
      </c>
      <c r="BV267" s="181">
        <v>134.04038238060983</v>
      </c>
      <c r="BW267" s="181">
        <v>128.96090361923044</v>
      </c>
      <c r="BX267" s="181">
        <v>68.479434144691183</v>
      </c>
      <c r="BY267" s="181">
        <v>122.66204766107677</v>
      </c>
      <c r="BZ267" s="181">
        <v>102.0225156960381</v>
      </c>
      <c r="CA267" s="181">
        <v>86.529654036243826</v>
      </c>
      <c r="CB267" s="181">
        <v>113.50236581624682</v>
      </c>
      <c r="CC267" s="194" t="s">
        <v>40</v>
      </c>
      <c r="CD267" s="180" t="s">
        <v>212</v>
      </c>
      <c r="CE267" s="181">
        <v>120.70827632864767</v>
      </c>
      <c r="CF267" s="181">
        <v>100.20487091042123</v>
      </c>
      <c r="CG267" s="181">
        <v>79.67909001777025</v>
      </c>
      <c r="CH267" s="181">
        <v>99.174235555921868</v>
      </c>
      <c r="CI267" s="181">
        <v>94.590527353711181</v>
      </c>
      <c r="CJ267" s="181">
        <v>85.3970577197328</v>
      </c>
      <c r="CK267" s="181">
        <v>103.56217641625091</v>
      </c>
      <c r="CL267" s="193"/>
      <c r="CM267" s="180" t="s">
        <v>212</v>
      </c>
      <c r="CN267" s="181">
        <v>125.50466255199248</v>
      </c>
      <c r="CO267" s="181">
        <v>93.483391113766586</v>
      </c>
      <c r="CP267" s="181">
        <v>83.393888476486794</v>
      </c>
      <c r="CQ267" s="181">
        <v>98.460900391317082</v>
      </c>
      <c r="CR267" s="181">
        <v>98.644158981115496</v>
      </c>
      <c r="CS267" s="181">
        <v>85.4</v>
      </c>
      <c r="CT267" s="181">
        <v>105.75742849864287</v>
      </c>
      <c r="CU267" s="193"/>
      <c r="CV267" s="180" t="s">
        <v>212</v>
      </c>
      <c r="CW267" s="181">
        <v>107.67226385260554</v>
      </c>
      <c r="CX267" s="181">
        <v>92.293800823740625</v>
      </c>
      <c r="CY267" s="181">
        <v>91.034994489648511</v>
      </c>
      <c r="CZ267" s="181">
        <v>92.828011240500445</v>
      </c>
      <c r="DA267" s="181">
        <v>99.021711551705394</v>
      </c>
      <c r="DB267" s="181">
        <v>75.340220056585977</v>
      </c>
      <c r="DC267" s="181">
        <v>98.403570346004841</v>
      </c>
      <c r="DD267" s="193"/>
      <c r="DE267" s="180" t="s">
        <v>212</v>
      </c>
      <c r="DF267" s="181">
        <v>112.87706108343596</v>
      </c>
      <c r="DG267" s="181">
        <v>86.584901879450911</v>
      </c>
      <c r="DH267" s="181">
        <v>143.55417959471606</v>
      </c>
      <c r="DI267" s="181">
        <v>78.054555748240347</v>
      </c>
      <c r="DJ267" s="181">
        <v>93.229467882128475</v>
      </c>
      <c r="DK267" s="181">
        <v>73.952373648285914</v>
      </c>
      <c r="DL267" s="181">
        <v>103.73963731313569</v>
      </c>
      <c r="DM267" s="193"/>
      <c r="DN267" s="180" t="s">
        <v>212</v>
      </c>
      <c r="DO267" s="181" t="s">
        <v>70</v>
      </c>
      <c r="DP267" s="181" t="s">
        <v>70</v>
      </c>
      <c r="DQ267" s="181">
        <v>135.06580321704615</v>
      </c>
      <c r="DR267" s="181">
        <v>69.711663278569318</v>
      </c>
      <c r="DS267" s="181">
        <v>0</v>
      </c>
      <c r="DT267" s="181">
        <v>68.900633596043889</v>
      </c>
      <c r="DU267" s="181">
        <v>28.59011123273039</v>
      </c>
      <c r="DV267" s="193"/>
      <c r="DW267" s="180" t="s">
        <v>212</v>
      </c>
      <c r="DX267" s="181">
        <v>92.362496776880818</v>
      </c>
      <c r="DY267" s="181">
        <v>68.414133393829417</v>
      </c>
      <c r="DZ267" s="181">
        <v>122.78258386866524</v>
      </c>
      <c r="EA267" s="181">
        <v>58.967118717706981</v>
      </c>
      <c r="EB267" s="181">
        <v>75.826291889406221</v>
      </c>
      <c r="EC267" s="181">
        <v>64.000556040988158</v>
      </c>
      <c r="ED267" s="181">
        <v>85.400728325183792</v>
      </c>
      <c r="EE267" s="193"/>
      <c r="EF267" s="180" t="s">
        <v>212</v>
      </c>
      <c r="EG267" s="181">
        <v>87.686642941874268</v>
      </c>
      <c r="EH267" s="181">
        <v>51.666624716838662</v>
      </c>
      <c r="EI267" s="181">
        <v>110.73090610457159</v>
      </c>
      <c r="EJ267" s="181">
        <v>55.553485742419426</v>
      </c>
      <c r="EK267" s="181">
        <v>75.722539469264362</v>
      </c>
      <c r="EL267" s="181">
        <v>59.171515588683171</v>
      </c>
      <c r="EM267" s="181">
        <v>79.320621848944441</v>
      </c>
      <c r="EN267" s="193"/>
      <c r="EO267" s="180" t="s">
        <v>212</v>
      </c>
      <c r="EP267" s="181">
        <v>69.625433166837936</v>
      </c>
      <c r="EQ267" s="181">
        <v>48.801582750315404</v>
      </c>
      <c r="ER267" s="181">
        <v>77.94390507011866</v>
      </c>
      <c r="ES267" s="181">
        <v>46.057468325375339</v>
      </c>
      <c r="ET267" s="181">
        <v>80.336280117871382</v>
      </c>
      <c r="EU267" s="181">
        <v>65.030762920426582</v>
      </c>
      <c r="EV267" s="181">
        <v>67.64340976286698</v>
      </c>
      <c r="EW267" s="193"/>
      <c r="EX267" s="180" t="s">
        <v>212</v>
      </c>
      <c r="EY267" s="181">
        <v>62.677619410292678</v>
      </c>
      <c r="EZ267" s="181">
        <v>43.961897233201583</v>
      </c>
      <c r="FA267" s="181">
        <v>75.325213154689408</v>
      </c>
      <c r="FB267" s="181">
        <v>42.388557677165991</v>
      </c>
      <c r="FC267" s="181">
        <v>77.547426106220485</v>
      </c>
      <c r="FD267" s="181">
        <v>67.579513299377481</v>
      </c>
      <c r="FE267" s="181">
        <v>62.694526113803697</v>
      </c>
      <c r="FF267" s="193"/>
    </row>
    <row r="268" spans="1:162" ht="12" customHeight="1" x14ac:dyDescent="0.3">
      <c r="A268" s="971" t="s">
        <v>213</v>
      </c>
      <c r="B268" s="1007">
        <v>364.24520749947334</v>
      </c>
      <c r="C268" s="1007">
        <v>243.93861788617889</v>
      </c>
      <c r="D268" s="1007">
        <v>169.54331374071199</v>
      </c>
      <c r="E268" s="1007">
        <v>168.58541266794626</v>
      </c>
      <c r="F268" s="1007">
        <v>174.8890391718254</v>
      </c>
      <c r="G268" s="1007">
        <v>197.39048020219042</v>
      </c>
      <c r="H268" s="1026">
        <v>238.375864513794</v>
      </c>
      <c r="I268" s="1019" t="s">
        <v>40</v>
      </c>
      <c r="J268" s="450" t="s">
        <v>213</v>
      </c>
      <c r="K268" s="451">
        <v>319.06426894627282</v>
      </c>
      <c r="L268" s="451">
        <v>199.73176443039455</v>
      </c>
      <c r="M268" s="451">
        <v>207.15543551654287</v>
      </c>
      <c r="N268" s="451">
        <v>130.53466313785577</v>
      </c>
      <c r="O268" s="451">
        <v>211.93028501127742</v>
      </c>
      <c r="P268" s="451">
        <v>135.61364624076487</v>
      </c>
      <c r="Q268" s="451">
        <v>215.88489591858522</v>
      </c>
      <c r="R268" s="517"/>
      <c r="S268" s="180" t="s">
        <v>213</v>
      </c>
      <c r="T268" s="181">
        <v>132.09430450569778</v>
      </c>
      <c r="U268" s="181">
        <v>148.07661802030455</v>
      </c>
      <c r="V268" s="181">
        <v>79.488134037181553</v>
      </c>
      <c r="W268" s="181">
        <v>107.54157160112736</v>
      </c>
      <c r="X268" s="181">
        <v>107.8803031328236</v>
      </c>
      <c r="Y268" s="181">
        <v>88.7826635669213</v>
      </c>
      <c r="Z268" s="251">
        <v>117.81012372616995</v>
      </c>
      <c r="AA268" s="236" t="s">
        <v>40</v>
      </c>
      <c r="AB268" s="180" t="s">
        <v>213</v>
      </c>
      <c r="AC268" s="181">
        <v>134.41456515540347</v>
      </c>
      <c r="AD268" s="181">
        <v>143.84082208641235</v>
      </c>
      <c r="AE268" s="181">
        <v>87.533339381293658</v>
      </c>
      <c r="AF268" s="181">
        <v>119.45512189510359</v>
      </c>
      <c r="AG268" s="181">
        <v>102.78934041501978</v>
      </c>
      <c r="AH268" s="181">
        <v>90.691149291532625</v>
      </c>
      <c r="AI268" s="251">
        <v>119.93763132417563</v>
      </c>
      <c r="AJ268" s="236" t="s">
        <v>40</v>
      </c>
      <c r="AK268" s="180" t="s">
        <v>213</v>
      </c>
      <c r="AL268" s="181">
        <v>122.4541440142017</v>
      </c>
      <c r="AM268" s="181">
        <v>160.07504703982082</v>
      </c>
      <c r="AN268" s="181">
        <v>76.840940285914783</v>
      </c>
      <c r="AO268" s="181">
        <v>98.883641257800079</v>
      </c>
      <c r="AP268" s="181">
        <v>120.72164594615209</v>
      </c>
      <c r="AQ268" s="181">
        <v>92.974609375</v>
      </c>
      <c r="AR268" s="181">
        <v>114.19708729047925</v>
      </c>
      <c r="AS268" s="193"/>
      <c r="AT268" s="180" t="s">
        <v>213</v>
      </c>
      <c r="AU268" s="181">
        <v>130.75282644440665</v>
      </c>
      <c r="AV268" s="181">
        <v>144.79915562620019</v>
      </c>
      <c r="AW268" s="181">
        <v>81.30512059218286</v>
      </c>
      <c r="AX268" s="181">
        <v>122.46871468415644</v>
      </c>
      <c r="AY268" s="181">
        <v>93.453780162580713</v>
      </c>
      <c r="AZ268" s="181">
        <v>91.896141828555898</v>
      </c>
      <c r="BA268" s="181">
        <v>115.65072313959298</v>
      </c>
      <c r="BB268" s="193" t="s">
        <v>40</v>
      </c>
      <c r="BC268" s="180" t="s">
        <v>213</v>
      </c>
      <c r="BD268" s="181">
        <v>132.74983771790059</v>
      </c>
      <c r="BE268" s="181">
        <v>130.70949782749781</v>
      </c>
      <c r="BF268" s="181">
        <v>87.452377097300186</v>
      </c>
      <c r="BG268" s="181">
        <v>126.84984600143905</v>
      </c>
      <c r="BH268" s="181">
        <v>82.750761339958331</v>
      </c>
      <c r="BI268" s="181">
        <v>86.949342982289096</v>
      </c>
      <c r="BJ268" s="181">
        <v>114.04295837306761</v>
      </c>
      <c r="BK268" s="193" t="s">
        <v>40</v>
      </c>
      <c r="BL268" s="180" t="s">
        <v>213</v>
      </c>
      <c r="BM268" s="181">
        <v>121.42271157167531</v>
      </c>
      <c r="BN268" s="181">
        <v>139.14549966928595</v>
      </c>
      <c r="BO268" s="181">
        <v>72.453433131169845</v>
      </c>
      <c r="BP268" s="181">
        <v>101.095114905664</v>
      </c>
      <c r="BQ268" s="181">
        <v>95.538739722288568</v>
      </c>
      <c r="BR268" s="181">
        <v>87.865053990468724</v>
      </c>
      <c r="BS268" s="181">
        <v>107.48504225059642</v>
      </c>
      <c r="BT268" s="194" t="s">
        <v>40</v>
      </c>
      <c r="BU268" s="180" t="s">
        <v>213</v>
      </c>
      <c r="BV268" s="181">
        <v>134.04038238060983</v>
      </c>
      <c r="BW268" s="181">
        <v>128.96090361923044</v>
      </c>
      <c r="BX268" s="181">
        <v>68.479434144691197</v>
      </c>
      <c r="BY268" s="181">
        <v>122.66204766107678</v>
      </c>
      <c r="BZ268" s="181">
        <v>102.02251569603808</v>
      </c>
      <c r="CA268" s="181">
        <v>86.529654036243812</v>
      </c>
      <c r="CB268" s="181">
        <v>114.03341865455182</v>
      </c>
      <c r="CC268" s="194" t="s">
        <v>40</v>
      </c>
      <c r="CD268" s="180" t="s">
        <v>213</v>
      </c>
      <c r="CE268" s="181">
        <v>120.70827632864767</v>
      </c>
      <c r="CF268" s="181">
        <v>100.20487091042123</v>
      </c>
      <c r="CG268" s="181">
        <v>79.67909001777025</v>
      </c>
      <c r="CH268" s="181">
        <v>99.174235555921868</v>
      </c>
      <c r="CI268" s="181">
        <v>94.590527353711195</v>
      </c>
      <c r="CJ268" s="181">
        <v>85.397057719732786</v>
      </c>
      <c r="CK268" s="181">
        <v>103.98917595359688</v>
      </c>
      <c r="CL268" s="193"/>
      <c r="CM268" s="180" t="s">
        <v>213</v>
      </c>
      <c r="CN268" s="181">
        <v>125.50466255199248</v>
      </c>
      <c r="CO268" s="181">
        <v>93.483391113766572</v>
      </c>
      <c r="CP268" s="181">
        <v>83.393888476486779</v>
      </c>
      <c r="CQ268" s="181">
        <v>98.460900391317082</v>
      </c>
      <c r="CR268" s="181">
        <v>98.644158981115496</v>
      </c>
      <c r="CS268" s="181">
        <v>85.4</v>
      </c>
      <c r="CT268" s="181">
        <v>106.35709254032194</v>
      </c>
      <c r="CU268" s="193"/>
      <c r="CV268" s="180" t="s">
        <v>213</v>
      </c>
      <c r="CW268" s="181">
        <v>107.67226385260551</v>
      </c>
      <c r="CX268" s="181">
        <v>92.293800823740639</v>
      </c>
      <c r="CY268" s="181">
        <v>91.034994489648511</v>
      </c>
      <c r="CZ268" s="181">
        <v>92.828011240500445</v>
      </c>
      <c r="DA268" s="181">
        <v>99.021711551705408</v>
      </c>
      <c r="DB268" s="181">
        <v>75.340220056585977</v>
      </c>
      <c r="DC268" s="181">
        <v>98.816392794065777</v>
      </c>
      <c r="DD268" s="193"/>
      <c r="DE268" s="180" t="s">
        <v>213</v>
      </c>
      <c r="DF268" s="181">
        <v>112.87706108343596</v>
      </c>
      <c r="DG268" s="181">
        <v>86.584901879450911</v>
      </c>
      <c r="DH268" s="181">
        <v>143.55417959471606</v>
      </c>
      <c r="DI268" s="181">
        <v>78.054555748240347</v>
      </c>
      <c r="DJ268" s="181">
        <v>93.229467882128461</v>
      </c>
      <c r="DK268" s="181">
        <v>73.952373648285914</v>
      </c>
      <c r="DL268" s="181">
        <v>103.44905125179669</v>
      </c>
      <c r="DM268" s="193"/>
      <c r="DN268" s="180" t="s">
        <v>213</v>
      </c>
      <c r="DO268" s="181" t="s">
        <v>70</v>
      </c>
      <c r="DP268" s="181" t="s">
        <v>70</v>
      </c>
      <c r="DQ268" s="181">
        <v>135.06580321704618</v>
      </c>
      <c r="DR268" s="181">
        <v>69.711663278569318</v>
      </c>
      <c r="DS268" s="181">
        <v>0</v>
      </c>
      <c r="DT268" s="181">
        <v>68.900633596043889</v>
      </c>
      <c r="DU268" s="181">
        <v>26.25081784550704</v>
      </c>
      <c r="DV268" s="193"/>
      <c r="DW268" s="180" t="s">
        <v>213</v>
      </c>
      <c r="DX268" s="181">
        <v>92.362496776880818</v>
      </c>
      <c r="DY268" s="181">
        <v>68.414133393829403</v>
      </c>
      <c r="DZ268" s="181">
        <v>122.78258386866524</v>
      </c>
      <c r="EA268" s="181">
        <v>58.967118717706967</v>
      </c>
      <c r="EB268" s="181">
        <v>75.826291889406221</v>
      </c>
      <c r="EC268" s="181">
        <v>64.000556040988172</v>
      </c>
      <c r="ED268" s="181">
        <v>84.662071876452302</v>
      </c>
      <c r="EE268" s="193"/>
      <c r="EF268" s="180" t="s">
        <v>213</v>
      </c>
      <c r="EG268" s="181">
        <v>87.686642941874254</v>
      </c>
      <c r="EH268" s="181">
        <v>51.666624716838662</v>
      </c>
      <c r="EI268" s="181">
        <v>110.73090610457159</v>
      </c>
      <c r="EJ268" s="181">
        <v>55.553485742419426</v>
      </c>
      <c r="EK268" s="181">
        <v>75.722539469264362</v>
      </c>
      <c r="EL268" s="181">
        <v>59.171515588683185</v>
      </c>
      <c r="EM268" s="181">
        <v>78.881218457706808</v>
      </c>
      <c r="EN268" s="193"/>
      <c r="EO268" s="180" t="s">
        <v>213</v>
      </c>
      <c r="EP268" s="181">
        <v>69.625433166837936</v>
      </c>
      <c r="EQ268" s="181">
        <v>48.801582750315397</v>
      </c>
      <c r="ER268" s="181">
        <v>77.94390507011866</v>
      </c>
      <c r="ES268" s="181">
        <v>46.057468325375332</v>
      </c>
      <c r="ET268" s="181">
        <v>80.336280117871382</v>
      </c>
      <c r="EU268" s="181">
        <v>65.030762920426568</v>
      </c>
      <c r="EV268" s="181">
        <v>67.602198610550985</v>
      </c>
      <c r="EW268" s="193"/>
      <c r="EX268" s="180" t="s">
        <v>213</v>
      </c>
      <c r="EY268" s="181">
        <v>62.677619410292678</v>
      </c>
      <c r="EZ268" s="181">
        <v>43.961897233201583</v>
      </c>
      <c r="FA268" s="181">
        <v>75.325213154689408</v>
      </c>
      <c r="FB268" s="181">
        <v>42.388557677165998</v>
      </c>
      <c r="FC268" s="181">
        <v>77.547426106220499</v>
      </c>
      <c r="FD268" s="181">
        <v>67.579513299377481</v>
      </c>
      <c r="FE268" s="181">
        <v>62.61795479418921</v>
      </c>
      <c r="FF268" s="193"/>
    </row>
    <row r="269" spans="1:162" ht="12" customHeight="1" x14ac:dyDescent="0.3">
      <c r="A269" s="973"/>
      <c r="B269" s="1011"/>
      <c r="C269" s="1012"/>
      <c r="D269" s="1012"/>
      <c r="E269" s="1012"/>
      <c r="F269" s="1012"/>
      <c r="G269" s="1012"/>
      <c r="H269" s="1021"/>
      <c r="I269" s="1019" t="s">
        <v>40</v>
      </c>
      <c r="J269" s="453"/>
      <c r="K269" s="449"/>
      <c r="L269" s="449"/>
      <c r="M269" s="449"/>
      <c r="N269" s="449"/>
      <c r="O269" s="449"/>
      <c r="P269" s="449"/>
      <c r="Q269" s="449"/>
      <c r="R269" s="517"/>
      <c r="S269" s="187"/>
      <c r="T269" s="188"/>
      <c r="U269" s="189"/>
      <c r="V269" s="189"/>
      <c r="W269" s="189"/>
      <c r="X269" s="189"/>
      <c r="Y269" s="189"/>
      <c r="Z269" s="242"/>
      <c r="AA269" s="236"/>
      <c r="AB269" s="187"/>
      <c r="AC269" s="188"/>
      <c r="AD269" s="189"/>
      <c r="AE269" s="189"/>
      <c r="AF269" s="189"/>
      <c r="AG269" s="189"/>
      <c r="AH269" s="189"/>
      <c r="AI269" s="242"/>
      <c r="AJ269" s="236"/>
      <c r="AK269" s="187"/>
      <c r="AL269" s="188"/>
      <c r="AM269" s="189"/>
      <c r="AN269" s="189"/>
      <c r="AO269" s="189"/>
      <c r="AP269" s="189"/>
      <c r="AQ269" s="189"/>
      <c r="AR269" s="189"/>
      <c r="AS269" s="243"/>
      <c r="AT269" s="187"/>
      <c r="AU269" s="188"/>
      <c r="AV269" s="189"/>
      <c r="AW269" s="189"/>
      <c r="AX269" s="189"/>
      <c r="AY269" s="189"/>
      <c r="AZ269" s="189"/>
      <c r="BA269" s="189"/>
      <c r="BB269" s="243"/>
      <c r="BC269" s="187"/>
      <c r="BD269" s="188"/>
      <c r="BE269" s="189"/>
      <c r="BF269" s="189"/>
      <c r="BG269" s="189"/>
      <c r="BH269" s="189"/>
      <c r="BI269" s="189"/>
      <c r="BJ269" s="189"/>
      <c r="BK269" s="243"/>
      <c r="BL269" s="187"/>
      <c r="BM269" s="188"/>
      <c r="BN269" s="189"/>
      <c r="BO269" s="189"/>
      <c r="BP269" s="189"/>
      <c r="BQ269" s="189"/>
      <c r="BR269" s="189"/>
      <c r="BS269" s="189"/>
      <c r="BT269" s="194"/>
      <c r="BU269" s="187"/>
      <c r="BV269" s="188"/>
      <c r="BW269" s="189"/>
      <c r="BX269" s="189"/>
      <c r="BY269" s="189"/>
      <c r="BZ269" s="189"/>
      <c r="CA269" s="189"/>
      <c r="CB269" s="189"/>
      <c r="CC269" s="194"/>
      <c r="CD269" s="187"/>
      <c r="CE269" s="188"/>
      <c r="CF269" s="189"/>
      <c r="CG269" s="189"/>
      <c r="CH269" s="189"/>
      <c r="CI269" s="189"/>
      <c r="CJ269" s="189"/>
      <c r="CK269" s="189"/>
      <c r="CL269" s="243"/>
      <c r="CM269" s="187"/>
      <c r="CN269" s="188"/>
      <c r="CO269" s="189"/>
      <c r="CP269" s="189"/>
      <c r="CQ269" s="189"/>
      <c r="CR269" s="189"/>
      <c r="CS269" s="189"/>
      <c r="CT269" s="189"/>
      <c r="CU269" s="243"/>
      <c r="CV269" s="187"/>
      <c r="CW269" s="188"/>
      <c r="CX269" s="189"/>
      <c r="CY269" s="189"/>
      <c r="CZ269" s="189"/>
      <c r="DA269" s="189"/>
      <c r="DB269" s="189"/>
      <c r="DC269" s="189"/>
      <c r="DD269" s="243"/>
      <c r="DE269" s="187"/>
      <c r="DF269" s="188"/>
      <c r="DG269" s="189"/>
      <c r="DH269" s="189"/>
      <c r="DI269" s="189"/>
      <c r="DJ269" s="189"/>
      <c r="DK269" s="189"/>
      <c r="DL269" s="189"/>
      <c r="DM269" s="243"/>
      <c r="DN269" s="187"/>
      <c r="DO269" s="188"/>
      <c r="DP269" s="189"/>
      <c r="DQ269" s="189"/>
      <c r="DR269" s="189"/>
      <c r="DS269" s="189"/>
      <c r="DT269" s="189"/>
      <c r="DU269" s="189"/>
      <c r="DV269" s="243"/>
      <c r="DW269" s="187"/>
      <c r="DX269" s="188"/>
      <c r="DY269" s="189"/>
      <c r="DZ269" s="189"/>
      <c r="EA269" s="189"/>
      <c r="EB269" s="189"/>
      <c r="EC269" s="189"/>
      <c r="ED269" s="189"/>
      <c r="EE269" s="243"/>
      <c r="EF269" s="187"/>
      <c r="EG269" s="188"/>
      <c r="EH269" s="189"/>
      <c r="EI269" s="189"/>
      <c r="EJ269" s="189"/>
      <c r="EK269" s="189"/>
      <c r="EL269" s="189"/>
      <c r="EM269" s="189"/>
      <c r="EN269" s="243"/>
      <c r="EO269" s="187"/>
      <c r="EP269" s="188"/>
      <c r="EQ269" s="189"/>
      <c r="ER269" s="189"/>
      <c r="ES269" s="189"/>
      <c r="ET269" s="189"/>
      <c r="EU269" s="189"/>
      <c r="EV269" s="189"/>
      <c r="EW269" s="243"/>
      <c r="EX269" s="187"/>
      <c r="EY269" s="188"/>
      <c r="EZ269" s="189"/>
      <c r="FA269" s="189"/>
      <c r="FB269" s="189"/>
      <c r="FC269" s="189"/>
      <c r="FD269" s="189"/>
      <c r="FE269" s="189"/>
      <c r="FF269" s="243"/>
    </row>
    <row r="270" spans="1:162" ht="12" customHeight="1" x14ac:dyDescent="0.3">
      <c r="A270" s="976" t="s">
        <v>214</v>
      </c>
      <c r="B270" s="1024">
        <v>6616279</v>
      </c>
      <c r="C270" s="1024">
        <v>1426090</v>
      </c>
      <c r="D270" s="1024">
        <v>1392480.86</v>
      </c>
      <c r="E270" s="1024">
        <v>735913</v>
      </c>
      <c r="F270" s="1024">
        <v>1754207</v>
      </c>
      <c r="G270" s="1024">
        <v>820619</v>
      </c>
      <c r="H270" s="1015">
        <v>12745588.859999999</v>
      </c>
      <c r="I270" s="1019" t="s">
        <v>1363</v>
      </c>
      <c r="J270" s="462" t="s">
        <v>214</v>
      </c>
      <c r="K270" s="449">
        <v>6442336</v>
      </c>
      <c r="L270" s="449">
        <v>1404589</v>
      </c>
      <c r="M270" s="449">
        <v>1231496</v>
      </c>
      <c r="N270" s="449">
        <v>2285488.61</v>
      </c>
      <c r="O270" s="449">
        <v>1565451</v>
      </c>
      <c r="P270" s="449">
        <v>800066</v>
      </c>
      <c r="Q270" s="449">
        <v>13729426.609999999</v>
      </c>
      <c r="R270" s="517" t="s">
        <v>1236</v>
      </c>
      <c r="S270" s="237" t="s">
        <v>214</v>
      </c>
      <c r="T270" s="247">
        <v>8729082</v>
      </c>
      <c r="U270" s="247">
        <v>2178024</v>
      </c>
      <c r="V270" s="247">
        <v>1270324</v>
      </c>
      <c r="W270" s="247">
        <v>2664592</v>
      </c>
      <c r="X270" s="247">
        <v>1691705</v>
      </c>
      <c r="Y270" s="247">
        <v>1057928</v>
      </c>
      <c r="Z270" s="176">
        <v>17591655</v>
      </c>
      <c r="AA270" s="236" t="s">
        <v>40</v>
      </c>
      <c r="AB270" s="237" t="s">
        <v>214</v>
      </c>
      <c r="AC270" s="248">
        <v>8831316</v>
      </c>
      <c r="AD270" s="248">
        <v>1997126.6123894756</v>
      </c>
      <c r="AE270" s="248">
        <v>1515975</v>
      </c>
      <c r="AF270" s="248">
        <v>2609134.6511770003</v>
      </c>
      <c r="AG270" s="248">
        <v>1708890</v>
      </c>
      <c r="AH270" s="248">
        <v>1017260</v>
      </c>
      <c r="AI270" s="176">
        <v>17679702.263566475</v>
      </c>
      <c r="AJ270" s="236" t="s">
        <v>1076</v>
      </c>
      <c r="AK270" s="237" t="s">
        <v>214</v>
      </c>
      <c r="AL270" s="249">
        <v>7837372</v>
      </c>
      <c r="AM270" s="249">
        <v>1642408.6344482582</v>
      </c>
      <c r="AN270" s="249">
        <v>1510898.6904649199</v>
      </c>
      <c r="AO270" s="249">
        <v>1915365</v>
      </c>
      <c r="AP270" s="249">
        <v>1486383</v>
      </c>
      <c r="AQ270" s="249">
        <v>1028892</v>
      </c>
      <c r="AR270" s="249">
        <v>15421319.324913178</v>
      </c>
      <c r="AS270" s="193"/>
      <c r="AT270" s="237" t="s">
        <v>214</v>
      </c>
      <c r="AU270" s="249">
        <v>8233316</v>
      </c>
      <c r="AV270" s="249">
        <v>1558650.3954712204</v>
      </c>
      <c r="AW270" s="249">
        <v>1557598</v>
      </c>
      <c r="AX270" s="249">
        <v>745356.35510275897</v>
      </c>
      <c r="AY270" s="249">
        <v>1202676</v>
      </c>
      <c r="AZ270" s="249">
        <v>1007020</v>
      </c>
      <c r="BA270" s="249">
        <v>14304616.75057398</v>
      </c>
      <c r="BB270" s="193" t="s">
        <v>40</v>
      </c>
      <c r="BC270" s="237" t="s">
        <v>214</v>
      </c>
      <c r="BD270" s="249">
        <v>8162630</v>
      </c>
      <c r="BE270" s="249">
        <v>1274343.5395267096</v>
      </c>
      <c r="BF270" s="249">
        <v>1570806</v>
      </c>
      <c r="BG270" s="249">
        <v>752537.9104763862</v>
      </c>
      <c r="BH270" s="249">
        <v>989768</v>
      </c>
      <c r="BI270" s="249">
        <v>948279</v>
      </c>
      <c r="BJ270" s="249">
        <v>13698364.450003097</v>
      </c>
      <c r="BK270" s="193" t="s">
        <v>215</v>
      </c>
      <c r="BL270" s="237" t="s">
        <v>214</v>
      </c>
      <c r="BM270" s="249">
        <v>7920173</v>
      </c>
      <c r="BN270" s="249">
        <v>1066961.2831921582</v>
      </c>
      <c r="BO270" s="249">
        <v>1451302.4956389996</v>
      </c>
      <c r="BP270" s="249">
        <v>622867.10171683272</v>
      </c>
      <c r="BQ270" s="249">
        <v>1296185</v>
      </c>
      <c r="BR270" s="249">
        <v>990469</v>
      </c>
      <c r="BS270" s="249">
        <v>13347957.880547991</v>
      </c>
      <c r="BT270" s="194" t="s">
        <v>40</v>
      </c>
      <c r="BU270" s="237" t="s">
        <v>214</v>
      </c>
      <c r="BV270" s="249">
        <v>8223075</v>
      </c>
      <c r="BW270" s="249">
        <v>981387.92840940098</v>
      </c>
      <c r="BX270" s="249">
        <v>1379920.0069199998</v>
      </c>
      <c r="BY270" s="249">
        <v>898066</v>
      </c>
      <c r="BZ270" s="249">
        <v>1377782</v>
      </c>
      <c r="CA270" s="249">
        <v>1006829</v>
      </c>
      <c r="CB270" s="249">
        <v>13867059.935329402</v>
      </c>
      <c r="CC270" s="194" t="s">
        <v>215</v>
      </c>
      <c r="CD270" s="237" t="s">
        <v>214</v>
      </c>
      <c r="CE270" s="249">
        <v>6821592</v>
      </c>
      <c r="CF270" s="249">
        <v>709127</v>
      </c>
      <c r="CG270" s="249">
        <v>1756951.6407390907</v>
      </c>
      <c r="CH270" s="249">
        <v>723485</v>
      </c>
      <c r="CI270" s="249">
        <v>1164146</v>
      </c>
      <c r="CJ270" s="249">
        <v>714744</v>
      </c>
      <c r="CK270" s="249">
        <v>11890045.640739091</v>
      </c>
      <c r="CL270" s="193"/>
      <c r="CM270" s="237" t="s">
        <v>214</v>
      </c>
      <c r="CN270" s="249">
        <v>6380040</v>
      </c>
      <c r="CO270" s="249">
        <v>692819.15465975704</v>
      </c>
      <c r="CP270" s="249">
        <v>1858896.8469877313</v>
      </c>
      <c r="CQ270" s="249">
        <v>722525.2063791923</v>
      </c>
      <c r="CR270" s="249">
        <v>1174346</v>
      </c>
      <c r="CS270" s="249">
        <v>738308</v>
      </c>
      <c r="CT270" s="249">
        <v>11566935.208026681</v>
      </c>
      <c r="CU270" s="193"/>
      <c r="CV270" s="237" t="s">
        <v>214</v>
      </c>
      <c r="CW270" s="249">
        <v>5618052</v>
      </c>
      <c r="CX270" s="249">
        <v>683885</v>
      </c>
      <c r="CY270" s="249">
        <v>1764033.4220173997</v>
      </c>
      <c r="CZ270" s="249">
        <v>629225.09675831441</v>
      </c>
      <c r="DA270" s="249">
        <v>1328379</v>
      </c>
      <c r="DB270" s="249">
        <v>668150.96</v>
      </c>
      <c r="DC270" s="249">
        <v>10691725.478775714</v>
      </c>
      <c r="DD270" s="193"/>
      <c r="DE270" s="237" t="s">
        <v>214</v>
      </c>
      <c r="DF270" s="249">
        <v>5506892</v>
      </c>
      <c r="DG270" s="249">
        <v>629475.8740253658</v>
      </c>
      <c r="DH270" s="249">
        <v>1883287.2821030801</v>
      </c>
      <c r="DI270" s="249">
        <v>400481.00000000006</v>
      </c>
      <c r="DJ270" s="249">
        <v>1251262</v>
      </c>
      <c r="DK270" s="249">
        <v>674182</v>
      </c>
      <c r="DL270" s="249">
        <v>10345580.156128446</v>
      </c>
      <c r="DM270" s="193"/>
      <c r="DN270" s="237" t="s">
        <v>214</v>
      </c>
      <c r="DO270" s="249" t="s">
        <v>70</v>
      </c>
      <c r="DP270" s="249" t="s">
        <v>70</v>
      </c>
      <c r="DQ270" s="249">
        <v>0</v>
      </c>
      <c r="DR270" s="249">
        <v>0</v>
      </c>
      <c r="DS270" s="249">
        <v>0</v>
      </c>
      <c r="DT270" s="249" t="s">
        <v>70</v>
      </c>
      <c r="DU270" s="249">
        <v>0</v>
      </c>
      <c r="DV270" s="193"/>
      <c r="DW270" s="237" t="s">
        <v>214</v>
      </c>
      <c r="DX270" s="249">
        <v>4168043</v>
      </c>
      <c r="DY270" s="249">
        <v>532849</v>
      </c>
      <c r="DZ270" s="249">
        <v>1720184</v>
      </c>
      <c r="EA270" s="249">
        <v>290739.31244356791</v>
      </c>
      <c r="EB270" s="249">
        <v>838758</v>
      </c>
      <c r="EC270" s="249">
        <v>563089</v>
      </c>
      <c r="ED270" s="249">
        <v>8113662.3124435674</v>
      </c>
      <c r="EE270" s="193"/>
      <c r="EF270" s="237" t="s">
        <v>214</v>
      </c>
      <c r="EG270" s="249">
        <v>3207395</v>
      </c>
      <c r="EH270" s="249">
        <v>340253</v>
      </c>
      <c r="EI270" s="249">
        <v>1618000</v>
      </c>
      <c r="EJ270" s="249">
        <v>261562.18463167781</v>
      </c>
      <c r="EK270" s="249">
        <v>872164</v>
      </c>
      <c r="EL270" s="249">
        <v>495669</v>
      </c>
      <c r="EM270" s="249">
        <v>6795043.1846316773</v>
      </c>
      <c r="EN270" s="193"/>
      <c r="EO270" s="237" t="s">
        <v>214</v>
      </c>
      <c r="EP270" s="249">
        <v>2458390</v>
      </c>
      <c r="EQ270" s="249">
        <v>363990</v>
      </c>
      <c r="ER270" s="249">
        <v>1080736</v>
      </c>
      <c r="ES270" s="249">
        <v>241388.92056209769</v>
      </c>
      <c r="ET270" s="249">
        <v>855003</v>
      </c>
      <c r="EU270" s="249">
        <v>546280</v>
      </c>
      <c r="EV270" s="249">
        <v>5545787.9205620978</v>
      </c>
      <c r="EW270" s="193"/>
      <c r="EX270" s="237" t="s">
        <v>214</v>
      </c>
      <c r="EY270" s="249">
        <v>1977260</v>
      </c>
      <c r="EZ270" s="249">
        <v>556118</v>
      </c>
      <c r="FA270" s="249">
        <v>927630</v>
      </c>
      <c r="FB270" s="249">
        <v>485009.8769421333</v>
      </c>
      <c r="FC270" s="249">
        <v>1330171</v>
      </c>
      <c r="FD270" s="249">
        <v>590807</v>
      </c>
      <c r="FE270" s="249">
        <v>5866995.8769421335</v>
      </c>
      <c r="FF270" s="193"/>
    </row>
    <row r="271" spans="1:162" ht="12" customHeight="1" x14ac:dyDescent="0.3">
      <c r="A271" s="976" t="s">
        <v>216</v>
      </c>
      <c r="B271" s="1024">
        <v>300009</v>
      </c>
      <c r="C271" s="1024">
        <v>64539</v>
      </c>
      <c r="D271" s="1024">
        <v>120044.2</v>
      </c>
      <c r="E271" s="1024">
        <v>0</v>
      </c>
      <c r="F271" s="1024">
        <v>89000</v>
      </c>
      <c r="G271" s="1024">
        <v>101783</v>
      </c>
      <c r="H271" s="1015">
        <v>675375.2</v>
      </c>
      <c r="I271" s="1019" t="s">
        <v>40</v>
      </c>
      <c r="J271" s="462" t="s">
        <v>216</v>
      </c>
      <c r="K271" s="449">
        <v>330738</v>
      </c>
      <c r="L271" s="449">
        <v>120546</v>
      </c>
      <c r="M271" s="449">
        <v>127055</v>
      </c>
      <c r="N271" s="449">
        <v>0</v>
      </c>
      <c r="O271" s="449">
        <v>37000</v>
      </c>
      <c r="P271" s="449">
        <v>129083</v>
      </c>
      <c r="Q271" s="449">
        <v>744422</v>
      </c>
      <c r="R271" s="517" t="s">
        <v>1237</v>
      </c>
      <c r="S271" s="237" t="s">
        <v>216</v>
      </c>
      <c r="T271" s="247">
        <v>1072272</v>
      </c>
      <c r="U271" s="247">
        <v>242728</v>
      </c>
      <c r="V271" s="247">
        <v>275013</v>
      </c>
      <c r="W271" s="247">
        <v>0</v>
      </c>
      <c r="X271" s="247">
        <v>180000</v>
      </c>
      <c r="Y271" s="247">
        <v>251646</v>
      </c>
      <c r="Z271" s="176">
        <v>2021659</v>
      </c>
      <c r="AA271" s="236" t="s">
        <v>40</v>
      </c>
      <c r="AB271" s="237" t="s">
        <v>216</v>
      </c>
      <c r="AC271" s="248">
        <v>1109506</v>
      </c>
      <c r="AD271" s="248">
        <v>238135</v>
      </c>
      <c r="AE271" s="248">
        <v>209445</v>
      </c>
      <c r="AF271" s="248">
        <v>0</v>
      </c>
      <c r="AG271" s="248">
        <v>88000</v>
      </c>
      <c r="AH271" s="248">
        <v>252830</v>
      </c>
      <c r="AI271" s="176">
        <v>1897916</v>
      </c>
      <c r="AJ271" s="236" t="s">
        <v>40</v>
      </c>
      <c r="AK271" s="237" t="s">
        <v>214</v>
      </c>
      <c r="AL271" s="249">
        <v>1122167</v>
      </c>
      <c r="AM271" s="249">
        <v>184202.74595330525</v>
      </c>
      <c r="AN271" s="249">
        <v>200254.2</v>
      </c>
      <c r="AO271" s="249">
        <v>0</v>
      </c>
      <c r="AP271" s="249">
        <v>185000</v>
      </c>
      <c r="AQ271" s="249">
        <v>242654</v>
      </c>
      <c r="AR271" s="249">
        <v>1934277.9459533051</v>
      </c>
      <c r="AS271" s="193"/>
      <c r="AT271" s="237" t="s">
        <v>214</v>
      </c>
      <c r="AU271" s="249">
        <v>1119869</v>
      </c>
      <c r="AV271" s="249">
        <v>220040.09999999998</v>
      </c>
      <c r="AW271" s="249">
        <v>239127</v>
      </c>
      <c r="AX271" s="249">
        <v>0</v>
      </c>
      <c r="AY271" s="249">
        <v>162000</v>
      </c>
      <c r="AZ271" s="249">
        <v>246331</v>
      </c>
      <c r="BA271" s="249">
        <v>1987367.1</v>
      </c>
      <c r="BB271" s="193" t="s">
        <v>40</v>
      </c>
      <c r="BC271" s="237" t="s">
        <v>214</v>
      </c>
      <c r="BD271" s="249">
        <v>1130387</v>
      </c>
      <c r="BE271" s="249">
        <v>209900.46000000002</v>
      </c>
      <c r="BF271" s="249">
        <v>192085.8</v>
      </c>
      <c r="BG271" s="249">
        <v>0</v>
      </c>
      <c r="BH271" s="249">
        <v>123000</v>
      </c>
      <c r="BI271" s="249">
        <v>237064</v>
      </c>
      <c r="BJ271" s="249">
        <v>1892437.26</v>
      </c>
      <c r="BK271" s="193" t="s">
        <v>40</v>
      </c>
      <c r="BL271" s="237" t="s">
        <v>216</v>
      </c>
      <c r="BM271" s="249">
        <v>1079994</v>
      </c>
      <c r="BN271" s="249">
        <v>184044</v>
      </c>
      <c r="BO271" s="249">
        <v>247162.60327755631</v>
      </c>
      <c r="BP271" s="249">
        <v>0</v>
      </c>
      <c r="BQ271" s="249">
        <v>96000</v>
      </c>
      <c r="BR271" s="249">
        <v>239215</v>
      </c>
      <c r="BS271" s="249">
        <v>1846415.6032775564</v>
      </c>
      <c r="BT271" s="194" t="s">
        <v>40</v>
      </c>
      <c r="BU271" s="237" t="s">
        <v>216</v>
      </c>
      <c r="BV271" s="249">
        <v>955624</v>
      </c>
      <c r="BW271" s="249">
        <v>92513.229739999995</v>
      </c>
      <c r="BX271" s="249">
        <v>304970.90000000002</v>
      </c>
      <c r="BY271" s="249">
        <v>0</v>
      </c>
      <c r="BZ271" s="249">
        <v>140000</v>
      </c>
      <c r="CA271" s="249">
        <v>237364</v>
      </c>
      <c r="CB271" s="249">
        <v>1730472.12974</v>
      </c>
      <c r="CC271" s="194" t="s">
        <v>40</v>
      </c>
      <c r="CD271" s="237" t="s">
        <v>216</v>
      </c>
      <c r="CE271" s="249" t="s">
        <v>87</v>
      </c>
      <c r="CF271" s="249" t="s">
        <v>87</v>
      </c>
      <c r="CG271" s="249" t="s">
        <v>87</v>
      </c>
      <c r="CH271" s="249" t="s">
        <v>87</v>
      </c>
      <c r="CI271" s="249" t="s">
        <v>87</v>
      </c>
      <c r="CJ271" s="249" t="s">
        <v>87</v>
      </c>
      <c r="CK271" s="249">
        <v>0</v>
      </c>
      <c r="CL271" s="193"/>
      <c r="CM271" s="237" t="s">
        <v>214</v>
      </c>
      <c r="CN271" s="249" t="s">
        <v>87</v>
      </c>
      <c r="CO271" s="249" t="s">
        <v>87</v>
      </c>
      <c r="CP271" s="249" t="s">
        <v>87</v>
      </c>
      <c r="CQ271" s="249" t="s">
        <v>87</v>
      </c>
      <c r="CR271" s="249" t="s">
        <v>87</v>
      </c>
      <c r="CS271" s="249" t="s">
        <v>87</v>
      </c>
      <c r="CT271" s="249">
        <v>0</v>
      </c>
      <c r="CU271" s="193"/>
      <c r="CV271" s="237" t="s">
        <v>214</v>
      </c>
      <c r="CW271" s="249" t="s">
        <v>87</v>
      </c>
      <c r="CX271" s="249" t="s">
        <v>87</v>
      </c>
      <c r="CY271" s="249" t="s">
        <v>87</v>
      </c>
      <c r="CZ271" s="249" t="s">
        <v>87</v>
      </c>
      <c r="DA271" s="249" t="s">
        <v>87</v>
      </c>
      <c r="DB271" s="249" t="s">
        <v>87</v>
      </c>
      <c r="DC271" s="249">
        <v>0</v>
      </c>
      <c r="DD271" s="193"/>
      <c r="DE271" s="237" t="s">
        <v>214</v>
      </c>
      <c r="DF271" s="249" t="s">
        <v>87</v>
      </c>
      <c r="DG271" s="249" t="s">
        <v>87</v>
      </c>
      <c r="DH271" s="249" t="s">
        <v>87</v>
      </c>
      <c r="DI271" s="249" t="s">
        <v>87</v>
      </c>
      <c r="DJ271" s="249" t="s">
        <v>87</v>
      </c>
      <c r="DK271" s="249" t="s">
        <v>87</v>
      </c>
      <c r="DL271" s="249">
        <v>0</v>
      </c>
      <c r="DM271" s="193"/>
      <c r="DN271" s="237" t="s">
        <v>214</v>
      </c>
      <c r="DO271" s="249" t="s">
        <v>87</v>
      </c>
      <c r="DP271" s="249" t="s">
        <v>87</v>
      </c>
      <c r="DQ271" s="249" t="s">
        <v>87</v>
      </c>
      <c r="DR271" s="249" t="s">
        <v>87</v>
      </c>
      <c r="DS271" s="249" t="s">
        <v>87</v>
      </c>
      <c r="DT271" s="249" t="s">
        <v>87</v>
      </c>
      <c r="DU271" s="249">
        <v>0</v>
      </c>
      <c r="DV271" s="193"/>
      <c r="DW271" s="237" t="s">
        <v>214</v>
      </c>
      <c r="DX271" s="249" t="s">
        <v>87</v>
      </c>
      <c r="DY271" s="249" t="s">
        <v>87</v>
      </c>
      <c r="DZ271" s="249" t="s">
        <v>87</v>
      </c>
      <c r="EA271" s="249" t="s">
        <v>87</v>
      </c>
      <c r="EB271" s="249" t="s">
        <v>87</v>
      </c>
      <c r="EC271" s="249" t="s">
        <v>87</v>
      </c>
      <c r="ED271" s="249">
        <v>0</v>
      </c>
      <c r="EE271" s="193"/>
      <c r="EF271" s="237" t="s">
        <v>214</v>
      </c>
      <c r="EG271" s="249" t="s">
        <v>87</v>
      </c>
      <c r="EH271" s="249" t="s">
        <v>87</v>
      </c>
      <c r="EI271" s="249" t="s">
        <v>87</v>
      </c>
      <c r="EJ271" s="249" t="s">
        <v>87</v>
      </c>
      <c r="EK271" s="249" t="s">
        <v>87</v>
      </c>
      <c r="EL271" s="249" t="s">
        <v>87</v>
      </c>
      <c r="EM271" s="249">
        <v>0</v>
      </c>
      <c r="EN271" s="193"/>
      <c r="EO271" s="237" t="s">
        <v>214</v>
      </c>
      <c r="EP271" s="249" t="s">
        <v>87</v>
      </c>
      <c r="EQ271" s="249" t="s">
        <v>87</v>
      </c>
      <c r="ER271" s="249" t="s">
        <v>87</v>
      </c>
      <c r="ES271" s="249" t="s">
        <v>87</v>
      </c>
      <c r="ET271" s="249" t="s">
        <v>87</v>
      </c>
      <c r="EU271" s="249" t="s">
        <v>87</v>
      </c>
      <c r="EV271" s="249">
        <v>0</v>
      </c>
      <c r="EW271" s="193"/>
      <c r="EX271" s="237" t="s">
        <v>214</v>
      </c>
      <c r="EY271" s="249" t="s">
        <v>87</v>
      </c>
      <c r="EZ271" s="249" t="s">
        <v>87</v>
      </c>
      <c r="FA271" s="249" t="s">
        <v>87</v>
      </c>
      <c r="FB271" s="249" t="s">
        <v>87</v>
      </c>
      <c r="FC271" s="249" t="s">
        <v>87</v>
      </c>
      <c r="FD271" s="249" t="s">
        <v>87</v>
      </c>
      <c r="FE271" s="249">
        <v>0</v>
      </c>
      <c r="FF271" s="193"/>
    </row>
    <row r="272" spans="1:162" ht="12" customHeight="1" x14ac:dyDescent="0.3">
      <c r="A272" s="976" t="s">
        <v>217</v>
      </c>
      <c r="B272" s="1024" t="s">
        <v>1364</v>
      </c>
      <c r="C272" s="1024">
        <v>309638</v>
      </c>
      <c r="D272" s="1024">
        <v>16247</v>
      </c>
      <c r="E272" s="1024">
        <v>493749</v>
      </c>
      <c r="F272" s="1024">
        <v>1518685</v>
      </c>
      <c r="G272" s="1024">
        <v>116591</v>
      </c>
      <c r="H272" s="1015">
        <v>2454910</v>
      </c>
      <c r="I272" s="1019" t="s">
        <v>40</v>
      </c>
      <c r="J272" s="462" t="s">
        <v>217</v>
      </c>
      <c r="K272" s="449">
        <v>430440</v>
      </c>
      <c r="L272" s="449">
        <v>180774</v>
      </c>
      <c r="M272" s="449">
        <v>175435</v>
      </c>
      <c r="N272" s="449">
        <v>525836.43000000005</v>
      </c>
      <c r="O272" s="449">
        <v>1498301</v>
      </c>
      <c r="P272" s="449">
        <v>136075</v>
      </c>
      <c r="Q272" s="449">
        <v>2946861.43</v>
      </c>
      <c r="R272" s="517"/>
      <c r="S272" s="237" t="s">
        <v>217</v>
      </c>
      <c r="T272" s="247">
        <v>1767201</v>
      </c>
      <c r="U272" s="247">
        <v>379673</v>
      </c>
      <c r="V272" s="247">
        <v>186312</v>
      </c>
      <c r="W272" s="247">
        <v>540577</v>
      </c>
      <c r="X272" s="247">
        <v>1317021</v>
      </c>
      <c r="Y272" s="247">
        <v>278695</v>
      </c>
      <c r="Z272" s="176">
        <v>4469479</v>
      </c>
      <c r="AA272" s="236" t="s">
        <v>40</v>
      </c>
      <c r="AB272" s="237" t="s">
        <v>217</v>
      </c>
      <c r="AC272" s="248">
        <v>1843975</v>
      </c>
      <c r="AD272" s="248">
        <v>270733.19000000006</v>
      </c>
      <c r="AE272" s="248">
        <v>204340</v>
      </c>
      <c r="AF272" s="248">
        <v>596563</v>
      </c>
      <c r="AG272" s="248">
        <v>1531840</v>
      </c>
      <c r="AH272" s="248">
        <v>307647</v>
      </c>
      <c r="AI272" s="176">
        <v>4755098.1899999995</v>
      </c>
      <c r="AJ272" s="236" t="s">
        <v>40</v>
      </c>
      <c r="AK272" s="237" t="s">
        <v>214</v>
      </c>
      <c r="AL272" s="249">
        <v>2077253</v>
      </c>
      <c r="AM272" s="249">
        <v>219788.02095550613</v>
      </c>
      <c r="AN272" s="249">
        <v>202159.32026400001</v>
      </c>
      <c r="AO272" s="249">
        <v>509163</v>
      </c>
      <c r="AP272" s="249">
        <v>1494180</v>
      </c>
      <c r="AQ272" s="249">
        <v>351595</v>
      </c>
      <c r="AR272" s="249">
        <v>4854138.3412195062</v>
      </c>
      <c r="AS272" s="193"/>
      <c r="AT272" s="237" t="s">
        <v>214</v>
      </c>
      <c r="AU272" s="249">
        <v>2177253</v>
      </c>
      <c r="AV272" s="249">
        <v>302652.56749978103</v>
      </c>
      <c r="AW272" s="249">
        <v>202324</v>
      </c>
      <c r="AX272" s="249">
        <v>515704</v>
      </c>
      <c r="AY272" s="249">
        <v>1543886</v>
      </c>
      <c r="AZ272" s="249">
        <v>345875</v>
      </c>
      <c r="BA272" s="249">
        <v>5087694.567499781</v>
      </c>
      <c r="BB272" s="193" t="s">
        <v>40</v>
      </c>
      <c r="BC272" s="237" t="s">
        <v>214</v>
      </c>
      <c r="BD272" s="249">
        <v>1954744</v>
      </c>
      <c r="BE272" s="249">
        <v>295235.10389684566</v>
      </c>
      <c r="BF272" s="249">
        <v>200064.256326</v>
      </c>
      <c r="BG272" s="249">
        <v>515580</v>
      </c>
      <c r="BH272" s="249">
        <v>1468642</v>
      </c>
      <c r="BI272" s="249">
        <v>421434</v>
      </c>
      <c r="BJ272" s="249">
        <v>4855699.3602228463</v>
      </c>
      <c r="BK272" s="193" t="s">
        <v>40</v>
      </c>
      <c r="BL272" s="237" t="s">
        <v>217</v>
      </c>
      <c r="BM272" s="249">
        <v>1641137</v>
      </c>
      <c r="BN272" s="249">
        <v>351116</v>
      </c>
      <c r="BO272" s="249">
        <v>198607.08362399996</v>
      </c>
      <c r="BP272" s="249">
        <v>500400.72000000003</v>
      </c>
      <c r="BQ272" s="249">
        <v>1504151</v>
      </c>
      <c r="BR272" s="249">
        <v>466070</v>
      </c>
      <c r="BS272" s="249">
        <v>4661481.8036240004</v>
      </c>
      <c r="BT272" s="194" t="s">
        <v>40</v>
      </c>
      <c r="BU272" s="237" t="s">
        <v>217</v>
      </c>
      <c r="BV272" s="249">
        <v>1465900</v>
      </c>
      <c r="BW272" s="249">
        <v>341831.64178251091</v>
      </c>
      <c r="BX272" s="249">
        <v>198941.82671999998</v>
      </c>
      <c r="BY272" s="249">
        <v>491695</v>
      </c>
      <c r="BZ272" s="249">
        <v>1449670</v>
      </c>
      <c r="CA272" s="249">
        <v>463829</v>
      </c>
      <c r="CB272" s="249">
        <v>4411867.4685025113</v>
      </c>
      <c r="CC272" s="194" t="s">
        <v>40</v>
      </c>
      <c r="CD272" s="237" t="s">
        <v>217</v>
      </c>
      <c r="CE272" s="249">
        <v>1207319</v>
      </c>
      <c r="CF272" s="249">
        <v>249533</v>
      </c>
      <c r="CG272" s="249">
        <v>203793</v>
      </c>
      <c r="CH272" s="249">
        <v>479796</v>
      </c>
      <c r="CI272" s="249">
        <v>1617856</v>
      </c>
      <c r="CJ272" s="249">
        <v>423001</v>
      </c>
      <c r="CK272" s="249">
        <v>4181298</v>
      </c>
      <c r="CL272" s="193"/>
      <c r="CM272" s="237" t="s">
        <v>214</v>
      </c>
      <c r="CN272" s="249">
        <v>1103050</v>
      </c>
      <c r="CO272" s="249">
        <v>201723.41490787538</v>
      </c>
      <c r="CP272" s="249">
        <v>209771.95056</v>
      </c>
      <c r="CQ272" s="249">
        <v>429664.25</v>
      </c>
      <c r="CR272" s="249">
        <v>1521007</v>
      </c>
      <c r="CS272" s="249">
        <v>403917</v>
      </c>
      <c r="CT272" s="249">
        <v>3869133.6154678753</v>
      </c>
      <c r="CU272" s="193"/>
      <c r="CV272" s="237" t="s">
        <v>214</v>
      </c>
      <c r="CW272" s="249">
        <v>646751</v>
      </c>
      <c r="CX272" s="249">
        <v>190045</v>
      </c>
      <c r="CY272" s="249">
        <v>219983.24788999997</v>
      </c>
      <c r="CZ272" s="249">
        <v>401073</v>
      </c>
      <c r="DA272" s="249">
        <v>1403531</v>
      </c>
      <c r="DB272" s="249">
        <v>290478</v>
      </c>
      <c r="DC272" s="249">
        <v>3151861.2478900002</v>
      </c>
      <c r="DD272" s="193"/>
      <c r="DE272" s="237" t="s">
        <v>214</v>
      </c>
      <c r="DF272" s="249">
        <v>633733</v>
      </c>
      <c r="DG272" s="249">
        <v>94980</v>
      </c>
      <c r="DH272" s="249">
        <v>0</v>
      </c>
      <c r="DI272" s="249">
        <v>364687.81</v>
      </c>
      <c r="DJ272" s="249">
        <v>947555</v>
      </c>
      <c r="DK272" s="249">
        <v>290083</v>
      </c>
      <c r="DL272" s="249">
        <v>2331038.81</v>
      </c>
      <c r="DM272" s="193"/>
      <c r="DN272" s="237" t="s">
        <v>214</v>
      </c>
      <c r="DO272" s="249" t="s">
        <v>70</v>
      </c>
      <c r="DP272" s="249" t="s">
        <v>70</v>
      </c>
      <c r="DQ272" s="249">
        <v>0</v>
      </c>
      <c r="DR272" s="249">
        <v>0</v>
      </c>
      <c r="DS272" s="249">
        <v>0</v>
      </c>
      <c r="DT272" s="249" t="s">
        <v>70</v>
      </c>
      <c r="DU272" s="249">
        <v>0</v>
      </c>
      <c r="DV272" s="193"/>
      <c r="DW272" s="237" t="s">
        <v>214</v>
      </c>
      <c r="DX272" s="249">
        <v>488597</v>
      </c>
      <c r="DY272" s="249">
        <v>70290</v>
      </c>
      <c r="DZ272" s="249">
        <v>0</v>
      </c>
      <c r="EA272" s="249">
        <v>308749.90000000002</v>
      </c>
      <c r="EB272" s="249">
        <v>480392</v>
      </c>
      <c r="EC272" s="249">
        <v>242614</v>
      </c>
      <c r="ED272" s="249">
        <v>1590642.9</v>
      </c>
      <c r="EE272" s="193"/>
      <c r="EF272" s="237" t="s">
        <v>214</v>
      </c>
      <c r="EG272" s="249">
        <v>488597</v>
      </c>
      <c r="EH272" s="249">
        <v>70290</v>
      </c>
      <c r="EI272" s="249">
        <v>0</v>
      </c>
      <c r="EJ272" s="249">
        <v>308749.90000000002</v>
      </c>
      <c r="EK272" s="249">
        <v>480392</v>
      </c>
      <c r="EL272" s="249">
        <v>242614</v>
      </c>
      <c r="EM272" s="249">
        <v>1590642.9</v>
      </c>
      <c r="EN272" s="193"/>
      <c r="EO272" s="237" t="s">
        <v>214</v>
      </c>
      <c r="EP272" s="249">
        <v>454947</v>
      </c>
      <c r="EQ272" s="249">
        <v>61511</v>
      </c>
      <c r="ER272" s="249">
        <v>3074</v>
      </c>
      <c r="ES272" s="249">
        <v>272174.88</v>
      </c>
      <c r="ET272" s="249">
        <v>535377</v>
      </c>
      <c r="EU272" s="249">
        <v>246445</v>
      </c>
      <c r="EV272" s="249">
        <v>1573528.88</v>
      </c>
      <c r="EW272" s="193"/>
      <c r="EX272" s="237" t="s">
        <v>214</v>
      </c>
      <c r="EY272" s="249">
        <v>327020</v>
      </c>
      <c r="EZ272" s="249">
        <v>0</v>
      </c>
      <c r="FA272" s="249">
        <v>0</v>
      </c>
      <c r="FB272" s="249">
        <v>0</v>
      </c>
      <c r="FC272" s="249">
        <v>0</v>
      </c>
      <c r="FD272" s="249">
        <v>245084</v>
      </c>
      <c r="FE272" s="249">
        <v>572104</v>
      </c>
      <c r="FF272" s="193"/>
    </row>
    <row r="273" spans="1:162" ht="12" customHeight="1" x14ac:dyDescent="0.3">
      <c r="A273" s="976" t="s">
        <v>218</v>
      </c>
      <c r="B273" s="1024">
        <v>14151</v>
      </c>
      <c r="C273" s="1024">
        <v>0</v>
      </c>
      <c r="D273" s="1024">
        <v>0</v>
      </c>
      <c r="E273" s="1024">
        <v>0</v>
      </c>
      <c r="F273" s="1024">
        <v>177000</v>
      </c>
      <c r="G273" s="1024">
        <v>22754</v>
      </c>
      <c r="H273" s="1015">
        <v>213905</v>
      </c>
      <c r="I273" s="1019" t="s">
        <v>40</v>
      </c>
      <c r="J273" s="462" t="s">
        <v>218</v>
      </c>
      <c r="K273" s="449">
        <v>60054</v>
      </c>
      <c r="L273" s="449">
        <v>0</v>
      </c>
      <c r="M273" s="449">
        <v>0</v>
      </c>
      <c r="N273" s="449">
        <v>0</v>
      </c>
      <c r="O273" s="449">
        <v>121000</v>
      </c>
      <c r="P273" s="449">
        <v>28552</v>
      </c>
      <c r="Q273" s="449">
        <v>209606</v>
      </c>
      <c r="R273" s="517"/>
      <c r="S273" s="237" t="s">
        <v>218</v>
      </c>
      <c r="T273" s="247">
        <v>203474</v>
      </c>
      <c r="U273" s="247">
        <v>0</v>
      </c>
      <c r="V273" s="247">
        <v>0</v>
      </c>
      <c r="W273" s="247">
        <v>0</v>
      </c>
      <c r="X273" s="247">
        <v>228000</v>
      </c>
      <c r="Y273" s="247">
        <v>40632</v>
      </c>
      <c r="Z273" s="176">
        <v>472106</v>
      </c>
      <c r="AA273" s="236" t="s">
        <v>40</v>
      </c>
      <c r="AB273" s="237" t="s">
        <v>218</v>
      </c>
      <c r="AC273" s="248">
        <v>166722</v>
      </c>
      <c r="AD273" s="248">
        <v>0</v>
      </c>
      <c r="AE273" s="248">
        <v>0</v>
      </c>
      <c r="AF273" s="248">
        <v>0</v>
      </c>
      <c r="AG273" s="248">
        <v>300000</v>
      </c>
      <c r="AH273" s="248">
        <v>46127</v>
      </c>
      <c r="AI273" s="176">
        <v>512849</v>
      </c>
      <c r="AJ273" s="236" t="s">
        <v>40</v>
      </c>
      <c r="AK273" s="237" t="s">
        <v>214</v>
      </c>
      <c r="AL273" s="249">
        <v>180814</v>
      </c>
      <c r="AM273" s="249" t="s">
        <v>87</v>
      </c>
      <c r="AN273" s="249">
        <v>0</v>
      </c>
      <c r="AO273" s="249">
        <v>0</v>
      </c>
      <c r="AP273" s="249">
        <v>270000</v>
      </c>
      <c r="AQ273" s="249">
        <v>57011</v>
      </c>
      <c r="AR273" s="249">
        <v>507825</v>
      </c>
      <c r="AS273" s="193"/>
      <c r="AT273" s="237" t="s">
        <v>214</v>
      </c>
      <c r="AU273" s="249">
        <v>171817</v>
      </c>
      <c r="AV273" s="249" t="s">
        <v>87</v>
      </c>
      <c r="AW273" s="249">
        <v>0</v>
      </c>
      <c r="AX273" s="249">
        <v>0</v>
      </c>
      <c r="AY273" s="249">
        <v>262000</v>
      </c>
      <c r="AZ273" s="249">
        <v>50558</v>
      </c>
      <c r="BA273" s="249">
        <v>484375</v>
      </c>
      <c r="BB273" s="193" t="s">
        <v>1157</v>
      </c>
      <c r="BC273" s="237" t="s">
        <v>214</v>
      </c>
      <c r="BD273" s="249">
        <v>0</v>
      </c>
      <c r="BE273" s="249" t="s">
        <v>87</v>
      </c>
      <c r="BF273" s="249">
        <v>0</v>
      </c>
      <c r="BG273" s="249">
        <v>0</v>
      </c>
      <c r="BH273" s="249">
        <v>248000</v>
      </c>
      <c r="BI273" s="249">
        <v>66231</v>
      </c>
      <c r="BJ273" s="249">
        <v>314231</v>
      </c>
      <c r="BK273" s="193" t="s">
        <v>40</v>
      </c>
      <c r="BL273" s="237" t="s">
        <v>218</v>
      </c>
      <c r="BM273" s="249">
        <v>0</v>
      </c>
      <c r="BN273" s="249" t="s">
        <v>87</v>
      </c>
      <c r="BO273" s="249">
        <v>0</v>
      </c>
      <c r="BP273" s="249">
        <v>0</v>
      </c>
      <c r="BQ273" s="249">
        <v>185000</v>
      </c>
      <c r="BR273" s="249">
        <v>68961</v>
      </c>
      <c r="BS273" s="249">
        <v>253961</v>
      </c>
      <c r="BT273" s="194" t="s">
        <v>1157</v>
      </c>
      <c r="BU273" s="237" t="s">
        <v>218</v>
      </c>
      <c r="BV273" s="249">
        <v>0</v>
      </c>
      <c r="BW273" s="249" t="s">
        <v>87</v>
      </c>
      <c r="BX273" s="249">
        <v>0</v>
      </c>
      <c r="BY273" s="249">
        <v>0</v>
      </c>
      <c r="BZ273" s="249">
        <v>141000</v>
      </c>
      <c r="CA273" s="249">
        <v>67241</v>
      </c>
      <c r="CB273" s="249">
        <v>208241</v>
      </c>
      <c r="CC273" s="194" t="s">
        <v>40</v>
      </c>
      <c r="CD273" s="237" t="s">
        <v>218</v>
      </c>
      <c r="CE273" s="249" t="s">
        <v>87</v>
      </c>
      <c r="CF273" s="249" t="s">
        <v>87</v>
      </c>
      <c r="CG273" s="249" t="s">
        <v>87</v>
      </c>
      <c r="CH273" s="249" t="s">
        <v>87</v>
      </c>
      <c r="CI273" s="249" t="s">
        <v>87</v>
      </c>
      <c r="CJ273" s="249" t="s">
        <v>87</v>
      </c>
      <c r="CK273" s="249">
        <v>0</v>
      </c>
      <c r="CL273" s="193"/>
      <c r="CM273" s="237" t="s">
        <v>214</v>
      </c>
      <c r="CN273" s="249" t="s">
        <v>87</v>
      </c>
      <c r="CO273" s="249" t="s">
        <v>87</v>
      </c>
      <c r="CP273" s="249" t="s">
        <v>87</v>
      </c>
      <c r="CQ273" s="249" t="s">
        <v>87</v>
      </c>
      <c r="CR273" s="249" t="s">
        <v>87</v>
      </c>
      <c r="CS273" s="249" t="s">
        <v>87</v>
      </c>
      <c r="CT273" s="249">
        <v>0</v>
      </c>
      <c r="CU273" s="193"/>
      <c r="CV273" s="237" t="s">
        <v>214</v>
      </c>
      <c r="CW273" s="249" t="s">
        <v>87</v>
      </c>
      <c r="CX273" s="249" t="s">
        <v>87</v>
      </c>
      <c r="CY273" s="249" t="s">
        <v>87</v>
      </c>
      <c r="CZ273" s="249" t="s">
        <v>87</v>
      </c>
      <c r="DA273" s="249" t="s">
        <v>87</v>
      </c>
      <c r="DB273" s="249" t="s">
        <v>87</v>
      </c>
      <c r="DC273" s="249">
        <v>0</v>
      </c>
      <c r="DD273" s="193"/>
      <c r="DE273" s="237" t="s">
        <v>214</v>
      </c>
      <c r="DF273" s="249" t="s">
        <v>87</v>
      </c>
      <c r="DG273" s="249" t="s">
        <v>87</v>
      </c>
      <c r="DH273" s="249" t="s">
        <v>87</v>
      </c>
      <c r="DI273" s="249" t="s">
        <v>87</v>
      </c>
      <c r="DJ273" s="249" t="s">
        <v>87</v>
      </c>
      <c r="DK273" s="249" t="s">
        <v>87</v>
      </c>
      <c r="DL273" s="249">
        <v>0</v>
      </c>
      <c r="DM273" s="193"/>
      <c r="DN273" s="237" t="s">
        <v>214</v>
      </c>
      <c r="DO273" s="249" t="s">
        <v>87</v>
      </c>
      <c r="DP273" s="249" t="s">
        <v>87</v>
      </c>
      <c r="DQ273" s="249" t="s">
        <v>87</v>
      </c>
      <c r="DR273" s="249" t="s">
        <v>87</v>
      </c>
      <c r="DS273" s="249" t="s">
        <v>87</v>
      </c>
      <c r="DT273" s="249" t="s">
        <v>87</v>
      </c>
      <c r="DU273" s="249">
        <v>0</v>
      </c>
      <c r="DV273" s="193"/>
      <c r="DW273" s="237" t="s">
        <v>214</v>
      </c>
      <c r="DX273" s="249" t="s">
        <v>87</v>
      </c>
      <c r="DY273" s="249" t="s">
        <v>87</v>
      </c>
      <c r="DZ273" s="249" t="s">
        <v>87</v>
      </c>
      <c r="EA273" s="249" t="s">
        <v>87</v>
      </c>
      <c r="EB273" s="249" t="s">
        <v>87</v>
      </c>
      <c r="EC273" s="249" t="s">
        <v>87</v>
      </c>
      <c r="ED273" s="249">
        <v>0</v>
      </c>
      <c r="EE273" s="193"/>
      <c r="EF273" s="237" t="s">
        <v>214</v>
      </c>
      <c r="EG273" s="249" t="s">
        <v>87</v>
      </c>
      <c r="EH273" s="249" t="s">
        <v>87</v>
      </c>
      <c r="EI273" s="249" t="s">
        <v>87</v>
      </c>
      <c r="EJ273" s="249" t="s">
        <v>87</v>
      </c>
      <c r="EK273" s="249" t="s">
        <v>87</v>
      </c>
      <c r="EL273" s="249" t="s">
        <v>87</v>
      </c>
      <c r="EM273" s="249">
        <v>0</v>
      </c>
      <c r="EN273" s="193"/>
      <c r="EO273" s="237" t="s">
        <v>214</v>
      </c>
      <c r="EP273" s="249" t="s">
        <v>87</v>
      </c>
      <c r="EQ273" s="249" t="s">
        <v>87</v>
      </c>
      <c r="ER273" s="249" t="s">
        <v>87</v>
      </c>
      <c r="ES273" s="249" t="s">
        <v>87</v>
      </c>
      <c r="ET273" s="249" t="s">
        <v>87</v>
      </c>
      <c r="EU273" s="249" t="s">
        <v>87</v>
      </c>
      <c r="EV273" s="249">
        <v>0</v>
      </c>
      <c r="EW273" s="193"/>
      <c r="EX273" s="237" t="s">
        <v>214</v>
      </c>
      <c r="EY273" s="249" t="s">
        <v>87</v>
      </c>
      <c r="EZ273" s="249" t="s">
        <v>87</v>
      </c>
      <c r="FA273" s="249" t="s">
        <v>87</v>
      </c>
      <c r="FB273" s="249" t="s">
        <v>87</v>
      </c>
      <c r="FC273" s="249" t="s">
        <v>87</v>
      </c>
      <c r="FD273" s="249" t="s">
        <v>87</v>
      </c>
      <c r="FE273" s="249">
        <v>0</v>
      </c>
      <c r="FF273" s="193"/>
    </row>
    <row r="274" spans="1:162" ht="12" customHeight="1" x14ac:dyDescent="0.3">
      <c r="A274" s="977" t="s">
        <v>219</v>
      </c>
      <c r="B274" s="1026">
        <v>95.662283004987643</v>
      </c>
      <c r="C274" s="1026">
        <v>79.215471927219681</v>
      </c>
      <c r="D274" s="1026">
        <v>91.084923412323477</v>
      </c>
      <c r="E274" s="1026">
        <v>59.846770901272059</v>
      </c>
      <c r="F274" s="1026">
        <v>52.179159830238447</v>
      </c>
      <c r="G274" s="1026">
        <v>87.559778491480031</v>
      </c>
      <c r="H274" s="1026">
        <v>80.800781557045227</v>
      </c>
      <c r="I274" s="1019" t="s">
        <v>40</v>
      </c>
      <c r="J274" s="466" t="s">
        <v>219</v>
      </c>
      <c r="K274" s="451">
        <v>89.433240499012015</v>
      </c>
      <c r="L274" s="451">
        <v>82.336689706191834</v>
      </c>
      <c r="M274" s="451">
        <v>80.280784831152303</v>
      </c>
      <c r="N274" s="451">
        <v>81.295779658406204</v>
      </c>
      <c r="O274" s="451">
        <v>50.48617238656945</v>
      </c>
      <c r="P274" s="451">
        <v>85.464262328004011</v>
      </c>
      <c r="Q274" s="451">
        <v>79.399275604547157</v>
      </c>
      <c r="R274" s="517"/>
      <c r="S274" s="261" t="s">
        <v>219</v>
      </c>
      <c r="T274" s="251">
        <v>75.455249164653665</v>
      </c>
      <c r="U274" s="251">
        <v>77.774766330110609</v>
      </c>
      <c r="V274" s="251">
        <v>73.359208477006604</v>
      </c>
      <c r="W274" s="251">
        <v>83.13421226774625</v>
      </c>
      <c r="X274" s="251">
        <v>53.052692517325099</v>
      </c>
      <c r="Y274" s="251">
        <v>79.149318843084401</v>
      </c>
      <c r="Z274" s="251">
        <v>73.817911492048623</v>
      </c>
      <c r="AA274" s="236" t="s">
        <v>40</v>
      </c>
      <c r="AB274" s="261" t="s">
        <v>219</v>
      </c>
      <c r="AC274" s="251">
        <v>74.938210645461268</v>
      </c>
      <c r="AD274" s="251">
        <v>79.693964667652466</v>
      </c>
      <c r="AE274" s="251">
        <v>78.557696293839655</v>
      </c>
      <c r="AF274" s="251">
        <v>81.390540689919192</v>
      </c>
      <c r="AG274" s="251">
        <v>51.337597221763254</v>
      </c>
      <c r="AH274" s="251">
        <v>76.779728690391096</v>
      </c>
      <c r="AI274" s="251">
        <v>73.421036671657276</v>
      </c>
      <c r="AJ274" s="236" t="s">
        <v>40</v>
      </c>
      <c r="AK274" s="261" t="s">
        <v>219</v>
      </c>
      <c r="AL274" s="251">
        <v>71.011322855409432</v>
      </c>
      <c r="AM274" s="251">
        <v>80.258459485430606</v>
      </c>
      <c r="AN274" s="251">
        <v>78.967702290955884</v>
      </c>
      <c r="AO274" s="251">
        <v>78.999500108887176</v>
      </c>
      <c r="AP274" s="251">
        <v>46.954775501229953</v>
      </c>
      <c r="AQ274" s="251">
        <v>74.531089390917842</v>
      </c>
      <c r="AR274" s="251">
        <v>70.201948521138902</v>
      </c>
      <c r="AS274" s="193"/>
      <c r="AT274" s="261" t="s">
        <v>219</v>
      </c>
      <c r="AU274" s="251">
        <v>71.405058506884131</v>
      </c>
      <c r="AV274" s="251">
        <v>74.886760534629673</v>
      </c>
      <c r="AW274" s="251">
        <v>77.916949509491758</v>
      </c>
      <c r="AX274" s="251">
        <v>59.105525924016767</v>
      </c>
      <c r="AY274" s="251">
        <v>41.349505356942707</v>
      </c>
      <c r="AZ274" s="251">
        <v>74.434453523739833</v>
      </c>
      <c r="BA274" s="251">
        <v>67.687415853204214</v>
      </c>
      <c r="BB274" s="193" t="s">
        <v>40</v>
      </c>
      <c r="BC274" s="261" t="s">
        <v>219</v>
      </c>
      <c r="BD274" s="251">
        <v>72.571154383525752</v>
      </c>
      <c r="BE274" s="251">
        <v>71.613290489053185</v>
      </c>
      <c r="BF274" s="251">
        <v>80.02247400993916</v>
      </c>
      <c r="BG274" s="251">
        <v>59.342897396164439</v>
      </c>
      <c r="BH274" s="251">
        <v>38.342146346376595</v>
      </c>
      <c r="BI274" s="251">
        <v>69.231948590690166</v>
      </c>
      <c r="BJ274" s="251">
        <v>67.782018877628985</v>
      </c>
      <c r="BK274" s="193" t="s">
        <v>40</v>
      </c>
      <c r="BL274" s="261" t="s">
        <v>219</v>
      </c>
      <c r="BM274" s="251">
        <v>82.835646998162389</v>
      </c>
      <c r="BN274" s="251">
        <v>66.596786047700675</v>
      </c>
      <c r="BO274" s="251">
        <v>87.962547395311447</v>
      </c>
      <c r="BP274" s="251">
        <v>55.451343809068256</v>
      </c>
      <c r="BQ274" s="251">
        <v>46.286767016529446</v>
      </c>
      <c r="BR274" s="251">
        <v>68.001543384694813</v>
      </c>
      <c r="BS274" s="251">
        <v>73.366696077895625</v>
      </c>
      <c r="BT274" s="194" t="s">
        <v>40</v>
      </c>
      <c r="BU274" s="261" t="s">
        <v>219</v>
      </c>
      <c r="BV274" s="251">
        <v>84.870432630902656</v>
      </c>
      <c r="BW274" s="251">
        <v>69.32013784356765</v>
      </c>
      <c r="BX274" s="251">
        <v>87.399668388883143</v>
      </c>
      <c r="BY274" s="251">
        <v>64.62017569927491</v>
      </c>
      <c r="BZ274" s="251">
        <v>48.728749418204096</v>
      </c>
      <c r="CA274" s="251">
        <v>68.461124204267747</v>
      </c>
      <c r="CB274" s="251">
        <v>75.481614163609905</v>
      </c>
      <c r="CC274" s="194" t="s">
        <v>40</v>
      </c>
      <c r="CD274" s="261" t="s">
        <v>219</v>
      </c>
      <c r="CE274" s="251">
        <v>84.962854862882395</v>
      </c>
      <c r="CF274" s="251">
        <v>73.970646527444558</v>
      </c>
      <c r="CG274" s="251">
        <v>89.606346702894399</v>
      </c>
      <c r="CH274" s="251">
        <v>60.126022101238199</v>
      </c>
      <c r="CI274" s="251">
        <v>41.845620527950736</v>
      </c>
      <c r="CJ274" s="251">
        <v>62.821106662740775</v>
      </c>
      <c r="CK274" s="251">
        <v>73.9828971773034</v>
      </c>
      <c r="CL274" s="193"/>
      <c r="CM274" s="261" t="s">
        <v>219</v>
      </c>
      <c r="CN274" s="251">
        <v>85.259431598443953</v>
      </c>
      <c r="CO274" s="251">
        <v>77.449545525220088</v>
      </c>
      <c r="CP274" s="251">
        <v>89.859568104441337</v>
      </c>
      <c r="CQ274" s="251">
        <v>62.708888922639559</v>
      </c>
      <c r="CR274" s="251">
        <v>43.569283874876497</v>
      </c>
      <c r="CS274" s="251">
        <v>64.637702729322157</v>
      </c>
      <c r="CT274" s="251">
        <v>74.934462525984344</v>
      </c>
      <c r="CU274" s="193"/>
      <c r="CV274" s="261" t="s">
        <v>219</v>
      </c>
      <c r="CW274" s="251">
        <v>89.676435156859682</v>
      </c>
      <c r="CX274" s="251">
        <v>78.253979151648295</v>
      </c>
      <c r="CY274" s="251">
        <v>88.912227844322132</v>
      </c>
      <c r="CZ274" s="251">
        <v>61.072140066848725</v>
      </c>
      <c r="DA274" s="251">
        <v>48.624552053325331</v>
      </c>
      <c r="DB274" s="251">
        <v>69.698599549923884</v>
      </c>
      <c r="DC274" s="251">
        <v>77.232336459316272</v>
      </c>
      <c r="DD274" s="193"/>
      <c r="DE274" s="261" t="s">
        <v>219</v>
      </c>
      <c r="DF274" s="251">
        <v>89.679666157760821</v>
      </c>
      <c r="DG274" s="251">
        <v>86.889470648881172</v>
      </c>
      <c r="DH274" s="251">
        <v>100</v>
      </c>
      <c r="DI274" s="251">
        <v>52.338908063960424</v>
      </c>
      <c r="DJ274" s="251">
        <v>56.906145440934829</v>
      </c>
      <c r="DK274" s="251">
        <v>69.916672284071282</v>
      </c>
      <c r="DL274" s="251">
        <v>81.611510007294001</v>
      </c>
      <c r="DM274" s="193"/>
      <c r="DN274" s="261" t="s">
        <v>219</v>
      </c>
      <c r="DO274" s="251" t="s">
        <v>70</v>
      </c>
      <c r="DP274" s="251" t="s">
        <v>70</v>
      </c>
      <c r="DQ274" s="251">
        <v>0</v>
      </c>
      <c r="DR274" s="251">
        <v>0</v>
      </c>
      <c r="DS274" s="251">
        <v>0</v>
      </c>
      <c r="DT274" s="251" t="s">
        <v>70</v>
      </c>
      <c r="DU274" s="251">
        <v>0</v>
      </c>
      <c r="DV274" s="193"/>
      <c r="DW274" s="261" t="s">
        <v>219</v>
      </c>
      <c r="DX274" s="251">
        <v>89.50752044392523</v>
      </c>
      <c r="DY274" s="251">
        <v>88.345970000281852</v>
      </c>
      <c r="DZ274" s="251">
        <v>100</v>
      </c>
      <c r="EA274" s="251">
        <v>48.497838894963643</v>
      </c>
      <c r="EB274" s="251">
        <v>63.583216465148013</v>
      </c>
      <c r="EC274" s="251">
        <v>69.887911550534128</v>
      </c>
      <c r="ED274" s="251">
        <v>83.608894555785795</v>
      </c>
      <c r="EE274" s="193"/>
      <c r="EF274" s="261" t="s">
        <v>219</v>
      </c>
      <c r="EG274" s="251">
        <v>86.780355585185248</v>
      </c>
      <c r="EH274" s="251">
        <v>82.878772747312709</v>
      </c>
      <c r="EI274" s="251">
        <v>100</v>
      </c>
      <c r="EJ274" s="251">
        <v>45.862991803970161</v>
      </c>
      <c r="EK274" s="251">
        <v>64.482653583289718</v>
      </c>
      <c r="EL274" s="251">
        <v>67.13807577852937</v>
      </c>
      <c r="EM274" s="251">
        <v>81.031451881854395</v>
      </c>
      <c r="EN274" s="193"/>
      <c r="EO274" s="261" t="s">
        <v>219</v>
      </c>
      <c r="EP274" s="251">
        <v>84.383989905733529</v>
      </c>
      <c r="EQ274" s="251">
        <v>85.543864761774941</v>
      </c>
      <c r="ER274" s="251">
        <v>99.716370950627876</v>
      </c>
      <c r="ES274" s="251">
        <v>47.002713255470212</v>
      </c>
      <c r="ET274" s="251">
        <v>61.494195831355455</v>
      </c>
      <c r="EU274" s="251">
        <v>68.91166545775647</v>
      </c>
      <c r="EV274" s="251">
        <v>77.897754460431329</v>
      </c>
      <c r="EW274" s="193"/>
      <c r="EX274" s="261" t="s">
        <v>219</v>
      </c>
      <c r="EY274" s="251">
        <v>85.808148315308898</v>
      </c>
      <c r="EZ274" s="251">
        <v>100</v>
      </c>
      <c r="FA274" s="251">
        <v>100</v>
      </c>
      <c r="FB274" s="251">
        <v>100</v>
      </c>
      <c r="FC274" s="251">
        <v>100</v>
      </c>
      <c r="FD274" s="251">
        <v>70.679909222613958</v>
      </c>
      <c r="FE274" s="251">
        <v>91.115155674962352</v>
      </c>
      <c r="FF274" s="193"/>
    </row>
    <row r="275" spans="1:162" ht="12" customHeight="1" x14ac:dyDescent="0.3">
      <c r="A275" s="971" t="s">
        <v>220</v>
      </c>
      <c r="B275" s="1026">
        <v>0</v>
      </c>
      <c r="C275" s="1026">
        <v>17.199559843067721</v>
      </c>
      <c r="D275" s="1026">
        <v>1.062748360275501</v>
      </c>
      <c r="E275" s="1026">
        <v>40.153229098727941</v>
      </c>
      <c r="F275" s="1026">
        <v>45.173521338579583</v>
      </c>
      <c r="G275" s="1026">
        <v>12.440221508519969</v>
      </c>
      <c r="H275" s="1026">
        <v>15.562925246610057</v>
      </c>
      <c r="I275" s="1019" t="s">
        <v>40</v>
      </c>
      <c r="J275" s="488" t="s">
        <v>220</v>
      </c>
      <c r="K275" s="451">
        <v>5.9754169978707612</v>
      </c>
      <c r="L275" s="451">
        <v>10.596931020353372</v>
      </c>
      <c r="M275" s="451">
        <v>11.436545053214306</v>
      </c>
      <c r="N275" s="451">
        <v>18.7042203415938</v>
      </c>
      <c r="O275" s="451">
        <v>48.320568687853786</v>
      </c>
      <c r="P275" s="451">
        <v>14.535737671995992</v>
      </c>
      <c r="Q275" s="451">
        <v>17.042129252401455</v>
      </c>
      <c r="R275" s="517"/>
      <c r="S275" s="305" t="s">
        <v>220</v>
      </c>
      <c r="T275" s="251">
        <v>15.275900922803237</v>
      </c>
      <c r="U275" s="251">
        <v>13.557692136015069</v>
      </c>
      <c r="V275" s="251">
        <v>10.759224300074669</v>
      </c>
      <c r="W275" s="251">
        <v>16.865787732253743</v>
      </c>
      <c r="X275" s="251">
        <v>41.302419837891371</v>
      </c>
      <c r="Y275" s="251">
        <v>20.850681156915599</v>
      </c>
      <c r="Z275" s="251">
        <v>18.754779197157401</v>
      </c>
      <c r="AA275" s="236" t="s">
        <v>40</v>
      </c>
      <c r="AB275" s="305" t="s">
        <v>220</v>
      </c>
      <c r="AC275" s="251">
        <v>15.647066300760208</v>
      </c>
      <c r="AD275" s="251">
        <v>10.803421848355589</v>
      </c>
      <c r="AE275" s="251">
        <v>10.58888151894536</v>
      </c>
      <c r="AF275" s="251">
        <v>18.609459310080805</v>
      </c>
      <c r="AG275" s="251">
        <v>46.018751896368883</v>
      </c>
      <c r="AH275" s="251">
        <v>23.220271309608901</v>
      </c>
      <c r="AI275" s="251">
        <v>19.747178622163815</v>
      </c>
      <c r="AJ275" s="236" t="s">
        <v>40</v>
      </c>
      <c r="AK275" s="305" t="s">
        <v>220</v>
      </c>
      <c r="AL275" s="251">
        <v>18.821166512878019</v>
      </c>
      <c r="AM275" s="251">
        <v>10.740230905548238</v>
      </c>
      <c r="AN275" s="251">
        <v>10.565934776895759</v>
      </c>
      <c r="AO275" s="251">
        <v>21.000499891112828</v>
      </c>
      <c r="AP275" s="251">
        <v>47.201082398296926</v>
      </c>
      <c r="AQ275" s="251">
        <v>25.468910609082158</v>
      </c>
      <c r="AR275" s="251">
        <v>22.097329208031098</v>
      </c>
      <c r="AS275" s="193"/>
      <c r="AT275" s="305" t="s">
        <v>220</v>
      </c>
      <c r="AU275" s="251">
        <v>18.882656495789664</v>
      </c>
      <c r="AV275" s="251">
        <v>14.541214895528146</v>
      </c>
      <c r="AW275" s="251">
        <v>10.121012541463466</v>
      </c>
      <c r="AX275" s="251">
        <v>40.894474075983247</v>
      </c>
      <c r="AY275" s="251">
        <v>53.080731990585036</v>
      </c>
      <c r="AZ275" s="251">
        <v>25.565546476260167</v>
      </c>
      <c r="BA275" s="251">
        <v>24.074248470209977</v>
      </c>
      <c r="BB275" s="193" t="s">
        <v>40</v>
      </c>
      <c r="BC275" s="305" t="s">
        <v>220</v>
      </c>
      <c r="BD275" s="251">
        <v>17.378961021664669</v>
      </c>
      <c r="BE275" s="251">
        <v>16.591096986125901</v>
      </c>
      <c r="BF275" s="251">
        <v>10.191988541019796</v>
      </c>
      <c r="BG275" s="251">
        <v>40.657102603835568</v>
      </c>
      <c r="BH275" s="251">
        <v>56.89301583243266</v>
      </c>
      <c r="BI275" s="251">
        <v>30.768051409309834</v>
      </c>
      <c r="BJ275" s="251">
        <v>24.026890721150405</v>
      </c>
      <c r="BK275" s="193" t="s">
        <v>40</v>
      </c>
      <c r="BL275" s="305" t="s">
        <v>220</v>
      </c>
      <c r="BM275" s="251">
        <v>17.164353001837615</v>
      </c>
      <c r="BN275" s="251">
        <v>21.915694128999796</v>
      </c>
      <c r="BO275" s="251">
        <v>12.037452604688557</v>
      </c>
      <c r="BP275" s="251">
        <v>44.548656190931752</v>
      </c>
      <c r="BQ275" s="251">
        <v>53.713232983470554</v>
      </c>
      <c r="BR275" s="251">
        <v>31.998456615305187</v>
      </c>
      <c r="BS275" s="251">
        <v>25.621710962807018</v>
      </c>
      <c r="BT275" s="194" t="s">
        <v>40</v>
      </c>
      <c r="BU275" s="305" t="s">
        <v>220</v>
      </c>
      <c r="BV275" s="251">
        <v>15.12956736909735</v>
      </c>
      <c r="BW275" s="251">
        <v>24.145208883975204</v>
      </c>
      <c r="BX275" s="251">
        <v>12.600331611116847</v>
      </c>
      <c r="BY275" s="251">
        <v>35.37982430072509</v>
      </c>
      <c r="BZ275" s="251">
        <v>51.271250581795904</v>
      </c>
      <c r="CA275" s="251">
        <v>31.538875795732249</v>
      </c>
      <c r="CB275" s="251">
        <v>24.014814932043375</v>
      </c>
      <c r="CC275" s="194" t="s">
        <v>40</v>
      </c>
      <c r="CD275" s="305" t="s">
        <v>220</v>
      </c>
      <c r="CE275" s="251">
        <v>15.0371451371176</v>
      </c>
      <c r="CF275" s="251">
        <v>26.029353472555442</v>
      </c>
      <c r="CG275" s="251">
        <v>10.393653297105608</v>
      </c>
      <c r="CH275" s="251">
        <v>39.873977898761801</v>
      </c>
      <c r="CI275" s="251">
        <v>58.154379472049264</v>
      </c>
      <c r="CJ275" s="251">
        <v>37.178893337259225</v>
      </c>
      <c r="CK275" s="251">
        <v>26.017102822696597</v>
      </c>
      <c r="CL275" s="193"/>
      <c r="CM275" s="305" t="s">
        <v>220</v>
      </c>
      <c r="CN275" s="251">
        <v>14.740568401556041</v>
      </c>
      <c r="CO275" s="251">
        <v>22.550454474779915</v>
      </c>
      <c r="CP275" s="251">
        <v>10.140431895558661</v>
      </c>
      <c r="CQ275" s="251">
        <v>37.291111077360434</v>
      </c>
      <c r="CR275" s="251">
        <v>56.430716125123503</v>
      </c>
      <c r="CS275" s="251">
        <v>35.362297270677843</v>
      </c>
      <c r="CT275" s="251">
        <v>25.065537474015652</v>
      </c>
      <c r="CU275" s="193"/>
      <c r="CV275" s="305" t="s">
        <v>220</v>
      </c>
      <c r="CW275" s="251">
        <v>10.32356484314032</v>
      </c>
      <c r="CX275" s="251">
        <v>21.746020848351698</v>
      </c>
      <c r="CY275" s="251">
        <v>11.08777215567787</v>
      </c>
      <c r="CZ275" s="251">
        <v>38.927859933151275</v>
      </c>
      <c r="DA275" s="251">
        <v>51.375447946674669</v>
      </c>
      <c r="DB275" s="251">
        <v>30.30140045007612</v>
      </c>
      <c r="DC275" s="251">
        <v>22.767663540683714</v>
      </c>
      <c r="DD275" s="193"/>
      <c r="DE275" s="305" t="s">
        <v>220</v>
      </c>
      <c r="DF275" s="251">
        <v>10.320333842239187</v>
      </c>
      <c r="DG275" s="251">
        <v>13.110529351118824</v>
      </c>
      <c r="DH275" s="251">
        <v>0</v>
      </c>
      <c r="DI275" s="251">
        <v>47.661091936039576</v>
      </c>
      <c r="DJ275" s="251">
        <v>43.093854559065171</v>
      </c>
      <c r="DK275" s="251">
        <v>30.083327715928714</v>
      </c>
      <c r="DL275" s="251">
        <v>18.388489992705999</v>
      </c>
      <c r="DM275" s="193"/>
      <c r="DN275" s="305" t="s">
        <v>220</v>
      </c>
      <c r="DO275" s="251" t="s">
        <v>70</v>
      </c>
      <c r="DP275" s="251" t="s">
        <v>70</v>
      </c>
      <c r="DQ275" s="251">
        <v>0</v>
      </c>
      <c r="DR275" s="251">
        <v>0</v>
      </c>
      <c r="DS275" s="251">
        <v>0</v>
      </c>
      <c r="DT275" s="251" t="s">
        <v>70</v>
      </c>
      <c r="DU275" s="251">
        <v>0</v>
      </c>
      <c r="DV275" s="193"/>
      <c r="DW275" s="305" t="s">
        <v>220</v>
      </c>
      <c r="DX275" s="251">
        <v>10.492479556074766</v>
      </c>
      <c r="DY275" s="251">
        <v>11.654029999718141</v>
      </c>
      <c r="DZ275" s="251">
        <v>0</v>
      </c>
      <c r="EA275" s="251">
        <v>51.502161105036357</v>
      </c>
      <c r="EB275" s="251">
        <v>36.416783534851987</v>
      </c>
      <c r="EC275" s="251">
        <v>30.112088449465869</v>
      </c>
      <c r="ED275" s="251">
        <v>16.391105444214201</v>
      </c>
      <c r="EE275" s="193"/>
      <c r="EF275" s="305" t="s">
        <v>220</v>
      </c>
      <c r="EG275" s="251">
        <v>13.21964441481475</v>
      </c>
      <c r="EH275" s="251">
        <v>17.121227252687294</v>
      </c>
      <c r="EI275" s="251">
        <v>0</v>
      </c>
      <c r="EJ275" s="251">
        <v>54.137008196029832</v>
      </c>
      <c r="EK275" s="251">
        <v>35.517346416710289</v>
      </c>
      <c r="EL275" s="251">
        <v>32.86192422147063</v>
      </c>
      <c r="EM275" s="251">
        <v>18.968548118145605</v>
      </c>
      <c r="EN275" s="193"/>
      <c r="EO275" s="305" t="s">
        <v>220</v>
      </c>
      <c r="EP275" s="251">
        <v>15.616010094266471</v>
      </c>
      <c r="EQ275" s="251">
        <v>14.456135238225057</v>
      </c>
      <c r="ER275" s="251">
        <v>0.28362904937212241</v>
      </c>
      <c r="ES275" s="251">
        <v>52.997286744529788</v>
      </c>
      <c r="ET275" s="251">
        <v>38.505804168644545</v>
      </c>
      <c r="EU275" s="251">
        <v>31.088334542243526</v>
      </c>
      <c r="EV275" s="251">
        <v>22.102245539568681</v>
      </c>
      <c r="EW275" s="193"/>
      <c r="EX275" s="305" t="s">
        <v>220</v>
      </c>
      <c r="EY275" s="251">
        <v>14.191851684691096</v>
      </c>
      <c r="EZ275" s="251">
        <v>0</v>
      </c>
      <c r="FA275" s="251">
        <v>0</v>
      </c>
      <c r="FB275" s="251">
        <v>0</v>
      </c>
      <c r="FC275" s="251">
        <v>0</v>
      </c>
      <c r="FD275" s="251">
        <v>29.320090777386046</v>
      </c>
      <c r="FE275" s="251">
        <v>8.8848443250376583</v>
      </c>
      <c r="FF275" s="193"/>
    </row>
    <row r="276" spans="1:162" ht="12" customHeight="1" x14ac:dyDescent="0.3">
      <c r="A276" s="969" t="s">
        <v>221</v>
      </c>
      <c r="B276" s="1018">
        <v>0</v>
      </c>
      <c r="C276" s="1018">
        <v>0</v>
      </c>
      <c r="D276" s="1018">
        <v>0</v>
      </c>
      <c r="E276" s="1018">
        <v>0</v>
      </c>
      <c r="F276" s="1018">
        <v>0</v>
      </c>
      <c r="G276" s="1018">
        <v>0</v>
      </c>
      <c r="H276" s="1018"/>
      <c r="I276" s="1019" t="s">
        <v>40</v>
      </c>
      <c r="J276" s="460" t="s">
        <v>222</v>
      </c>
      <c r="K276" s="449">
        <v>0</v>
      </c>
      <c r="L276" s="449">
        <v>0</v>
      </c>
      <c r="M276" s="449">
        <v>0</v>
      </c>
      <c r="N276" s="449">
        <v>0</v>
      </c>
      <c r="O276" s="449">
        <v>0</v>
      </c>
      <c r="P276" s="449">
        <v>0</v>
      </c>
      <c r="Q276" s="449">
        <v>0</v>
      </c>
      <c r="R276" s="517"/>
      <c r="S276" s="235" t="s">
        <v>222</v>
      </c>
      <c r="T276" s="247">
        <v>0</v>
      </c>
      <c r="U276" s="247" t="s">
        <v>177</v>
      </c>
      <c r="V276" s="247">
        <v>22</v>
      </c>
      <c r="W276" s="247">
        <v>0</v>
      </c>
      <c r="X276" s="247">
        <v>0</v>
      </c>
      <c r="Y276" s="247">
        <v>0</v>
      </c>
      <c r="Z276" s="176">
        <v>22</v>
      </c>
      <c r="AA276" s="236" t="s">
        <v>40</v>
      </c>
      <c r="AB276" s="200" t="s">
        <v>221</v>
      </c>
      <c r="AC276" s="201"/>
      <c r="AD276" s="201"/>
      <c r="AE276" s="201"/>
      <c r="AF276" s="201"/>
      <c r="AG276" s="201"/>
      <c r="AH276" s="201"/>
      <c r="AI276" s="201"/>
      <c r="AJ276" s="236" t="s">
        <v>40</v>
      </c>
      <c r="AK276" s="203" t="s">
        <v>221</v>
      </c>
      <c r="AL276" s="204"/>
      <c r="AM276" s="204"/>
      <c r="AN276" s="204"/>
      <c r="AO276" s="204"/>
      <c r="AP276" s="204"/>
      <c r="AQ276" s="204"/>
      <c r="AR276" s="204"/>
      <c r="AS276" s="257"/>
      <c r="AT276" s="205" t="s">
        <v>221</v>
      </c>
      <c r="AU276" s="198"/>
      <c r="AV276" s="198"/>
      <c r="AW276" s="198"/>
      <c r="AX276" s="198"/>
      <c r="AY276" s="198"/>
      <c r="AZ276" s="198"/>
      <c r="BA276" s="198"/>
      <c r="BB276" s="213" t="s">
        <v>40</v>
      </c>
      <c r="BC276" s="207" t="s">
        <v>221</v>
      </c>
      <c r="BD276" s="208"/>
      <c r="BE276" s="208"/>
      <c r="BF276" s="208"/>
      <c r="BG276" s="208"/>
      <c r="BH276" s="208"/>
      <c r="BI276" s="208"/>
      <c r="BJ276" s="208"/>
      <c r="BK276" s="259" t="s">
        <v>40</v>
      </c>
      <c r="BL276" s="209" t="s">
        <v>221</v>
      </c>
      <c r="BM276" s="210"/>
      <c r="BN276" s="210"/>
      <c r="BO276" s="210"/>
      <c r="BP276" s="210"/>
      <c r="BQ276" s="210"/>
      <c r="BR276" s="210"/>
      <c r="BS276" s="210"/>
      <c r="BT276" s="210" t="s">
        <v>40</v>
      </c>
      <c r="BU276" s="211" t="s">
        <v>221</v>
      </c>
      <c r="BV276" s="312"/>
      <c r="BW276" s="312"/>
      <c r="BX276" s="312"/>
      <c r="BY276" s="312"/>
      <c r="BZ276" s="312"/>
      <c r="CA276" s="312"/>
      <c r="CB276" s="312"/>
      <c r="CC276" s="212" t="s">
        <v>40</v>
      </c>
      <c r="CD276" s="205" t="s">
        <v>221</v>
      </c>
      <c r="CE276" s="313"/>
      <c r="CF276" s="313"/>
      <c r="CG276" s="313"/>
      <c r="CH276" s="313"/>
      <c r="CI276" s="313"/>
      <c r="CJ276" s="313"/>
      <c r="CK276" s="313"/>
      <c r="CL276" s="213"/>
      <c r="CM276" s="207" t="s">
        <v>221</v>
      </c>
      <c r="CN276" s="208"/>
      <c r="CO276" s="208"/>
      <c r="CP276" s="208"/>
      <c r="CQ276" s="208"/>
      <c r="CR276" s="208"/>
      <c r="CS276" s="208"/>
      <c r="CT276" s="208"/>
      <c r="CU276" s="259"/>
      <c r="CV276" s="214" t="s">
        <v>221</v>
      </c>
      <c r="CW276" s="215"/>
      <c r="CX276" s="215"/>
      <c r="CY276" s="215"/>
      <c r="CZ276" s="215"/>
      <c r="DA276" s="215"/>
      <c r="DB276" s="215"/>
      <c r="DC276" s="215"/>
      <c r="DD276" s="216"/>
      <c r="DE276" s="217" t="s">
        <v>221</v>
      </c>
      <c r="DF276" s="218"/>
      <c r="DG276" s="218"/>
      <c r="DH276" s="218"/>
      <c r="DI276" s="218"/>
      <c r="DJ276" s="218"/>
      <c r="DK276" s="218"/>
      <c r="DL276" s="218"/>
      <c r="DM276" s="219"/>
      <c r="DN276" s="220" t="s">
        <v>221</v>
      </c>
      <c r="DO276" s="221"/>
      <c r="DP276" s="221"/>
      <c r="DQ276" s="221"/>
      <c r="DR276" s="221"/>
      <c r="DS276" s="221"/>
      <c r="DT276" s="221"/>
      <c r="DU276" s="221"/>
      <c r="DV276" s="222"/>
      <c r="DW276" s="223" t="s">
        <v>221</v>
      </c>
      <c r="DX276" s="224"/>
      <c r="DY276" s="224"/>
      <c r="DZ276" s="224"/>
      <c r="EA276" s="224"/>
      <c r="EB276" s="224"/>
      <c r="EC276" s="224"/>
      <c r="ED276" s="224"/>
      <c r="EE276" s="225"/>
      <c r="EF276" s="226" t="s">
        <v>221</v>
      </c>
      <c r="EG276" s="227"/>
      <c r="EH276" s="227"/>
      <c r="EI276" s="227"/>
      <c r="EJ276" s="227"/>
      <c r="EK276" s="227"/>
      <c r="EL276" s="227"/>
      <c r="EM276" s="227"/>
      <c r="EN276" s="228"/>
      <c r="EO276" s="229" t="s">
        <v>221</v>
      </c>
      <c r="EP276" s="230"/>
      <c r="EQ276" s="230"/>
      <c r="ER276" s="230"/>
      <c r="ES276" s="230"/>
      <c r="ET276" s="230"/>
      <c r="EU276" s="230"/>
      <c r="EV276" s="230"/>
      <c r="EW276" s="231"/>
      <c r="EX276" s="232" t="s">
        <v>221</v>
      </c>
      <c r="EY276" s="233"/>
      <c r="EZ276" s="233"/>
      <c r="FA276" s="233"/>
      <c r="FB276" s="233"/>
      <c r="FC276" s="233"/>
      <c r="FD276" s="233"/>
      <c r="FE276" s="233"/>
      <c r="FF276" s="234"/>
    </row>
    <row r="277" spans="1:162" ht="12" customHeight="1" x14ac:dyDescent="0.3">
      <c r="A277" s="975" t="s">
        <v>222</v>
      </c>
      <c r="B277" s="1024">
        <v>0</v>
      </c>
      <c r="C277" s="1024">
        <v>0</v>
      </c>
      <c r="D277" s="1024">
        <v>0</v>
      </c>
      <c r="E277" s="1024">
        <v>0</v>
      </c>
      <c r="F277" s="1024">
        <v>0</v>
      </c>
      <c r="G277" s="1024">
        <v>0</v>
      </c>
      <c r="H277" s="1015">
        <v>0</v>
      </c>
      <c r="I277" s="1019" t="s">
        <v>40</v>
      </c>
      <c r="J277" s="476"/>
      <c r="K277" s="449"/>
      <c r="L277" s="449"/>
      <c r="M277" s="449"/>
      <c r="N277" s="449"/>
      <c r="O277" s="449"/>
      <c r="P277" s="449"/>
      <c r="Q277" s="449"/>
      <c r="R277" s="517"/>
      <c r="S277" s="281"/>
      <c r="T277" s="999"/>
      <c r="U277" s="999"/>
      <c r="V277" s="999"/>
      <c r="W277" s="999"/>
      <c r="X277" s="999"/>
      <c r="Y277" s="999"/>
      <c r="Z277" s="267"/>
      <c r="AA277" s="236"/>
      <c r="AB277" s="200"/>
      <c r="AC277" s="201"/>
      <c r="AD277" s="201"/>
      <c r="AE277" s="201"/>
      <c r="AF277" s="201"/>
      <c r="AG277" s="201"/>
      <c r="AH277" s="201"/>
      <c r="AI277" s="201"/>
      <c r="AJ277" s="236"/>
      <c r="AK277" s="203"/>
      <c r="AL277" s="204"/>
      <c r="AM277" s="204"/>
      <c r="AN277" s="204"/>
      <c r="AO277" s="204"/>
      <c r="AP277" s="204"/>
      <c r="AQ277" s="204"/>
      <c r="AR277" s="204"/>
      <c r="AS277" s="257"/>
      <c r="AT277" s="205"/>
      <c r="AU277" s="198"/>
      <c r="AV277" s="198"/>
      <c r="AW277" s="198"/>
      <c r="AX277" s="198"/>
      <c r="AY277" s="198"/>
      <c r="AZ277" s="198"/>
      <c r="BA277" s="198"/>
      <c r="BB277" s="213"/>
      <c r="BC277" s="207"/>
      <c r="BD277" s="208"/>
      <c r="BE277" s="208"/>
      <c r="BF277" s="208"/>
      <c r="BG277" s="208"/>
      <c r="BH277" s="208"/>
      <c r="BI277" s="208"/>
      <c r="BJ277" s="208"/>
      <c r="BK277" s="259"/>
      <c r="BL277" s="209"/>
      <c r="BM277" s="210"/>
      <c r="BN277" s="210"/>
      <c r="BO277" s="210"/>
      <c r="BP277" s="210"/>
      <c r="BQ277" s="210"/>
      <c r="BR277" s="210"/>
      <c r="BS277" s="210"/>
      <c r="BT277" s="210"/>
      <c r="BU277" s="211"/>
      <c r="BV277" s="312"/>
      <c r="BW277" s="312"/>
      <c r="BX277" s="312"/>
      <c r="BY277" s="312"/>
      <c r="BZ277" s="312"/>
      <c r="CA277" s="312"/>
      <c r="CB277" s="312"/>
      <c r="CC277" s="212"/>
      <c r="CD277" s="205"/>
      <c r="CE277" s="313"/>
      <c r="CF277" s="313"/>
      <c r="CG277" s="313"/>
      <c r="CH277" s="313"/>
      <c r="CI277" s="313"/>
      <c r="CJ277" s="313"/>
      <c r="CK277" s="313"/>
      <c r="CL277" s="213"/>
      <c r="CM277" s="207"/>
      <c r="CN277" s="208"/>
      <c r="CO277" s="208"/>
      <c r="CP277" s="208"/>
      <c r="CQ277" s="208"/>
      <c r="CR277" s="208"/>
      <c r="CS277" s="208"/>
      <c r="CT277" s="208"/>
      <c r="CU277" s="259"/>
      <c r="CV277" s="214"/>
      <c r="CW277" s="215"/>
      <c r="CX277" s="215"/>
      <c r="CY277" s="215"/>
      <c r="CZ277" s="215"/>
      <c r="DA277" s="215"/>
      <c r="DB277" s="215"/>
      <c r="DC277" s="215"/>
      <c r="DD277" s="1000"/>
      <c r="DE277" s="217"/>
      <c r="DF277" s="218"/>
      <c r="DG277" s="218"/>
      <c r="DH277" s="218"/>
      <c r="DI277" s="218"/>
      <c r="DJ277" s="218"/>
      <c r="DK277" s="218"/>
      <c r="DL277" s="218"/>
      <c r="DM277" s="219"/>
      <c r="DN277" s="220"/>
      <c r="DO277" s="221"/>
      <c r="DP277" s="221"/>
      <c r="DQ277" s="221"/>
      <c r="DR277" s="221"/>
      <c r="DS277" s="221"/>
      <c r="DT277" s="221"/>
      <c r="DU277" s="221"/>
      <c r="DV277" s="222"/>
      <c r="DW277" s="223"/>
      <c r="DX277" s="224"/>
      <c r="DY277" s="224"/>
      <c r="DZ277" s="224"/>
      <c r="EA277" s="224"/>
      <c r="EB277" s="224"/>
      <c r="EC277" s="224"/>
      <c r="ED277" s="224"/>
      <c r="EE277" s="225"/>
      <c r="EF277" s="226"/>
      <c r="EG277" s="227"/>
      <c r="EH277" s="227"/>
      <c r="EI277" s="227"/>
      <c r="EJ277" s="227"/>
      <c r="EK277" s="227"/>
      <c r="EL277" s="227"/>
      <c r="EM277" s="227"/>
      <c r="EN277" s="228"/>
      <c r="EO277" s="229"/>
      <c r="EP277" s="230"/>
      <c r="EQ277" s="230"/>
      <c r="ER277" s="230"/>
      <c r="ES277" s="230"/>
      <c r="ET277" s="230"/>
      <c r="EU277" s="230"/>
      <c r="EV277" s="230"/>
      <c r="EW277" s="231"/>
      <c r="EX277" s="232"/>
      <c r="EY277" s="233"/>
      <c r="EZ277" s="233"/>
      <c r="FA277" s="233"/>
      <c r="FB277" s="233"/>
      <c r="FC277" s="233"/>
      <c r="FD277" s="233"/>
      <c r="FE277" s="233"/>
      <c r="FF277" s="234"/>
    </row>
    <row r="278" spans="1:162" ht="12" customHeight="1" x14ac:dyDescent="0.3">
      <c r="A278" s="969" t="s">
        <v>226</v>
      </c>
      <c r="B278" s="1018"/>
      <c r="C278" s="1018"/>
      <c r="D278" s="1018"/>
      <c r="E278" s="1018"/>
      <c r="F278" s="1018"/>
      <c r="G278" s="1018"/>
      <c r="H278" s="1018"/>
      <c r="I278" s="1019" t="s">
        <v>40</v>
      </c>
      <c r="J278" s="456" t="s">
        <v>226</v>
      </c>
      <c r="K278" s="457"/>
      <c r="L278" s="457"/>
      <c r="M278" s="457"/>
      <c r="N278" s="457"/>
      <c r="O278" s="457"/>
      <c r="P278" s="457"/>
      <c r="Q278" s="457"/>
      <c r="R278" s="520"/>
      <c r="S278" s="197" t="s">
        <v>226</v>
      </c>
      <c r="T278" s="198"/>
      <c r="U278" s="198"/>
      <c r="V278" s="198"/>
      <c r="W278" s="198"/>
      <c r="X278" s="198"/>
      <c r="Y278" s="198"/>
      <c r="Z278" s="198"/>
      <c r="AA278" s="316"/>
      <c r="AB278" s="235" t="s">
        <v>222</v>
      </c>
      <c r="AC278" s="248">
        <v>0</v>
      </c>
      <c r="AD278" s="248" t="s">
        <v>177</v>
      </c>
      <c r="AE278" s="248">
        <v>23</v>
      </c>
      <c r="AF278" s="248">
        <v>0</v>
      </c>
      <c r="AG278" s="248">
        <v>0</v>
      </c>
      <c r="AH278" s="248">
        <v>0</v>
      </c>
      <c r="AI278" s="176">
        <v>23</v>
      </c>
      <c r="AJ278" s="236" t="s">
        <v>40</v>
      </c>
      <c r="AK278" s="235" t="s">
        <v>222</v>
      </c>
      <c r="AL278" s="249">
        <v>0</v>
      </c>
      <c r="AM278" s="249" t="s">
        <v>177</v>
      </c>
      <c r="AN278" s="249">
        <v>23</v>
      </c>
      <c r="AO278" s="249">
        <v>0</v>
      </c>
      <c r="AP278" s="249">
        <v>0</v>
      </c>
      <c r="AQ278" s="249">
        <v>0</v>
      </c>
      <c r="AR278" s="249">
        <v>23</v>
      </c>
      <c r="AS278" s="236"/>
      <c r="AT278" s="235" t="s">
        <v>222</v>
      </c>
      <c r="AU278" s="249">
        <v>0</v>
      </c>
      <c r="AV278" s="249">
        <v>0</v>
      </c>
      <c r="AW278" s="249">
        <v>23</v>
      </c>
      <c r="AX278" s="249">
        <v>0</v>
      </c>
      <c r="AY278" s="249">
        <v>0</v>
      </c>
      <c r="AZ278" s="249" t="s">
        <v>197</v>
      </c>
      <c r="BA278" s="249">
        <v>23</v>
      </c>
      <c r="BB278" s="236" t="s">
        <v>40</v>
      </c>
      <c r="BC278" s="235" t="s">
        <v>222</v>
      </c>
      <c r="BD278" s="249">
        <v>0</v>
      </c>
      <c r="BE278" s="249">
        <v>12</v>
      </c>
      <c r="BF278" s="249">
        <v>23</v>
      </c>
      <c r="BG278" s="249">
        <v>0</v>
      </c>
      <c r="BH278" s="249">
        <v>0</v>
      </c>
      <c r="BI278" s="249" t="s">
        <v>188</v>
      </c>
      <c r="BJ278" s="249">
        <v>35</v>
      </c>
      <c r="BK278" s="236" t="s">
        <v>40</v>
      </c>
      <c r="BL278" s="235" t="s">
        <v>222</v>
      </c>
      <c r="BM278" s="249" t="s">
        <v>177</v>
      </c>
      <c r="BN278" s="249">
        <v>12</v>
      </c>
      <c r="BO278" s="249">
        <v>23</v>
      </c>
      <c r="BP278" s="249">
        <v>0</v>
      </c>
      <c r="BQ278" s="249">
        <v>0</v>
      </c>
      <c r="BR278" s="249" t="s">
        <v>188</v>
      </c>
      <c r="BS278" s="249">
        <v>35</v>
      </c>
      <c r="BT278" s="194" t="s">
        <v>40</v>
      </c>
      <c r="BU278" s="235" t="s">
        <v>222</v>
      </c>
      <c r="BV278" s="249" t="s">
        <v>177</v>
      </c>
      <c r="BW278" s="249">
        <v>12</v>
      </c>
      <c r="BX278" s="249">
        <v>23</v>
      </c>
      <c r="BY278" s="249">
        <v>0</v>
      </c>
      <c r="BZ278" s="249">
        <v>0</v>
      </c>
      <c r="CA278" s="249" t="s">
        <v>188</v>
      </c>
      <c r="CB278" s="249">
        <v>35</v>
      </c>
      <c r="CC278" s="194" t="s">
        <v>40</v>
      </c>
      <c r="CD278" s="235" t="s">
        <v>222</v>
      </c>
      <c r="CE278" s="249" t="s">
        <v>177</v>
      </c>
      <c r="CF278" s="249">
        <v>12</v>
      </c>
      <c r="CG278" s="249">
        <v>23</v>
      </c>
      <c r="CH278" s="249">
        <v>0</v>
      </c>
      <c r="CI278" s="249">
        <v>0</v>
      </c>
      <c r="CJ278" s="249" t="s">
        <v>188</v>
      </c>
      <c r="CK278" s="249">
        <v>35</v>
      </c>
      <c r="CL278" s="236"/>
      <c r="CM278" s="235" t="s">
        <v>222</v>
      </c>
      <c r="CN278" s="249" t="s">
        <v>177</v>
      </c>
      <c r="CO278" s="249">
        <v>12</v>
      </c>
      <c r="CP278" s="249">
        <v>23</v>
      </c>
      <c r="CQ278" s="249">
        <v>25</v>
      </c>
      <c r="CR278" s="249">
        <v>0</v>
      </c>
      <c r="CS278" s="249" t="s">
        <v>177</v>
      </c>
      <c r="CT278" s="249">
        <v>60</v>
      </c>
      <c r="CU278" s="236" t="s">
        <v>223</v>
      </c>
      <c r="CV278" s="235" t="s">
        <v>222</v>
      </c>
      <c r="CW278" s="249">
        <v>21</v>
      </c>
      <c r="CX278" s="249">
        <v>12</v>
      </c>
      <c r="CY278" s="249">
        <v>23</v>
      </c>
      <c r="CZ278" s="249">
        <v>25</v>
      </c>
      <c r="DA278" s="249">
        <v>0</v>
      </c>
      <c r="DB278" s="249" t="s">
        <v>177</v>
      </c>
      <c r="DC278" s="249">
        <v>81</v>
      </c>
      <c r="DD278" s="324" t="s">
        <v>224</v>
      </c>
      <c r="DE278" s="235" t="s">
        <v>222</v>
      </c>
      <c r="DF278" s="249">
        <v>21</v>
      </c>
      <c r="DG278" s="249">
        <v>12</v>
      </c>
      <c r="DH278" s="249">
        <v>23</v>
      </c>
      <c r="DI278" s="249">
        <v>25</v>
      </c>
      <c r="DJ278" s="249">
        <v>20</v>
      </c>
      <c r="DK278" s="249" t="s">
        <v>177</v>
      </c>
      <c r="DL278" s="249">
        <v>101</v>
      </c>
      <c r="DM278" s="236"/>
      <c r="DN278" s="235" t="s">
        <v>222</v>
      </c>
      <c r="DO278" s="249">
        <v>21</v>
      </c>
      <c r="DP278" s="249">
        <v>12</v>
      </c>
      <c r="DQ278" s="249">
        <v>23</v>
      </c>
      <c r="DR278" s="249">
        <v>0</v>
      </c>
      <c r="DS278" s="249">
        <v>20</v>
      </c>
      <c r="DT278" s="249" t="s">
        <v>177</v>
      </c>
      <c r="DU278" s="249">
        <v>76</v>
      </c>
      <c r="DV278" s="236"/>
      <c r="DW278" s="235" t="s">
        <v>222</v>
      </c>
      <c r="DX278" s="249">
        <v>21</v>
      </c>
      <c r="DY278" s="249">
        <v>12</v>
      </c>
      <c r="DZ278" s="249" t="s">
        <v>225</v>
      </c>
      <c r="EA278" s="249" t="s">
        <v>225</v>
      </c>
      <c r="EB278" s="249">
        <v>20</v>
      </c>
      <c r="EC278" s="249" t="s">
        <v>177</v>
      </c>
      <c r="ED278" s="249">
        <v>53</v>
      </c>
      <c r="EE278" s="236"/>
      <c r="EF278" s="235" t="s">
        <v>222</v>
      </c>
      <c r="EG278" s="249">
        <v>21</v>
      </c>
      <c r="EH278" s="249">
        <v>12</v>
      </c>
      <c r="EI278" s="249" t="s">
        <v>225</v>
      </c>
      <c r="EJ278" s="249" t="s">
        <v>225</v>
      </c>
      <c r="EK278" s="249">
        <v>20</v>
      </c>
      <c r="EL278" s="249" t="s">
        <v>87</v>
      </c>
      <c r="EM278" s="249">
        <v>53</v>
      </c>
      <c r="EN278" s="236"/>
      <c r="EO278" s="235" t="s">
        <v>222</v>
      </c>
      <c r="EP278" s="249">
        <v>21</v>
      </c>
      <c r="EQ278" s="249">
        <v>10</v>
      </c>
      <c r="ER278" s="249" t="s">
        <v>225</v>
      </c>
      <c r="ES278" s="249">
        <v>192</v>
      </c>
      <c r="ET278" s="249">
        <v>40</v>
      </c>
      <c r="EU278" s="249" t="s">
        <v>87</v>
      </c>
      <c r="EV278" s="249">
        <v>263</v>
      </c>
      <c r="EW278" s="236"/>
      <c r="EX278" s="235" t="s">
        <v>222</v>
      </c>
      <c r="EY278" s="249">
        <v>21</v>
      </c>
      <c r="EZ278" s="249">
        <v>12</v>
      </c>
      <c r="FA278" s="249" t="s">
        <v>225</v>
      </c>
      <c r="FB278" s="249" t="s">
        <v>225</v>
      </c>
      <c r="FC278" s="249">
        <v>20</v>
      </c>
      <c r="FD278" s="249" t="s">
        <v>87</v>
      </c>
      <c r="FE278" s="249">
        <v>53</v>
      </c>
      <c r="FF278" s="236"/>
    </row>
    <row r="279" spans="1:162" ht="24.6" x14ac:dyDescent="0.3">
      <c r="A279" s="975" t="s">
        <v>227</v>
      </c>
      <c r="B279" s="1015">
        <v>0</v>
      </c>
      <c r="C279" s="1015">
        <v>0</v>
      </c>
      <c r="D279" s="1015">
        <v>0</v>
      </c>
      <c r="E279" s="1015">
        <v>0</v>
      </c>
      <c r="F279" s="1015">
        <v>0</v>
      </c>
      <c r="G279" s="1015">
        <v>0</v>
      </c>
      <c r="H279" s="1015">
        <v>0</v>
      </c>
      <c r="I279" s="1019" t="s">
        <v>1433</v>
      </c>
      <c r="J279" s="460" t="s">
        <v>227</v>
      </c>
      <c r="K279" s="449">
        <v>0</v>
      </c>
      <c r="L279" s="449">
        <v>0</v>
      </c>
      <c r="M279" s="449">
        <v>0</v>
      </c>
      <c r="N279" s="449">
        <v>0</v>
      </c>
      <c r="O279" s="449">
        <v>0</v>
      </c>
      <c r="P279" s="449">
        <v>0</v>
      </c>
      <c r="Q279" s="449">
        <v>0</v>
      </c>
      <c r="R279" s="517" t="s">
        <v>1194</v>
      </c>
      <c r="S279" s="235" t="s">
        <v>227</v>
      </c>
      <c r="T279" s="176">
        <v>0</v>
      </c>
      <c r="U279" s="176">
        <v>0</v>
      </c>
      <c r="V279" s="176"/>
      <c r="W279" s="176">
        <v>0</v>
      </c>
      <c r="X279" s="176">
        <v>0</v>
      </c>
      <c r="Y279" s="176">
        <v>0</v>
      </c>
      <c r="Z279" s="176"/>
      <c r="AA279" s="236" t="s">
        <v>1160</v>
      </c>
      <c r="AB279" s="200" t="s">
        <v>226</v>
      </c>
      <c r="AC279" s="201"/>
      <c r="AD279" s="201"/>
      <c r="AE279" s="201"/>
      <c r="AF279" s="201"/>
      <c r="AG279" s="201"/>
      <c r="AH279" s="201"/>
      <c r="AI279" s="201"/>
      <c r="AJ279" s="236" t="s">
        <v>40</v>
      </c>
      <c r="AK279" s="203" t="s">
        <v>226</v>
      </c>
      <c r="AL279" s="204"/>
      <c r="AM279" s="204"/>
      <c r="AN279" s="204"/>
      <c r="AO279" s="204"/>
      <c r="AP279" s="204"/>
      <c r="AQ279" s="204"/>
      <c r="AR279" s="204"/>
      <c r="AS279" s="257"/>
      <c r="AT279" s="205" t="s">
        <v>226</v>
      </c>
      <c r="AU279" s="198"/>
      <c r="AV279" s="198"/>
      <c r="AW279" s="198"/>
      <c r="AX279" s="198"/>
      <c r="AY279" s="198"/>
      <c r="AZ279" s="198"/>
      <c r="BA279" s="198"/>
      <c r="BB279" s="213" t="s">
        <v>40</v>
      </c>
      <c r="BC279" s="207" t="s">
        <v>226</v>
      </c>
      <c r="BD279" s="208"/>
      <c r="BE279" s="208"/>
      <c r="BF279" s="208"/>
      <c r="BG279" s="208"/>
      <c r="BH279" s="208"/>
      <c r="BI279" s="208"/>
      <c r="BJ279" s="208"/>
      <c r="BK279" s="259" t="s">
        <v>40</v>
      </c>
      <c r="BL279" s="209" t="s">
        <v>226</v>
      </c>
      <c r="BM279" s="210"/>
      <c r="BN279" s="210"/>
      <c r="BO279" s="210"/>
      <c r="BP279" s="210"/>
      <c r="BQ279" s="210"/>
      <c r="BR279" s="210"/>
      <c r="BS279" s="210"/>
      <c r="BT279" s="210" t="s">
        <v>40</v>
      </c>
      <c r="BU279" s="211" t="s">
        <v>226</v>
      </c>
      <c r="BV279" s="312"/>
      <c r="BW279" s="312"/>
      <c r="BX279" s="312"/>
      <c r="BY279" s="312"/>
      <c r="BZ279" s="312"/>
      <c r="CA279" s="312"/>
      <c r="CB279" s="312"/>
      <c r="CC279" s="212" t="s">
        <v>40</v>
      </c>
      <c r="CD279" s="205" t="s">
        <v>226</v>
      </c>
      <c r="CE279" s="313"/>
      <c r="CF279" s="313"/>
      <c r="CG279" s="313"/>
      <c r="CH279" s="313"/>
      <c r="CI279" s="313"/>
      <c r="CJ279" s="313"/>
      <c r="CK279" s="313"/>
      <c r="CL279" s="213"/>
      <c r="CM279" s="207" t="s">
        <v>226</v>
      </c>
      <c r="CN279" s="208"/>
      <c r="CO279" s="208"/>
      <c r="CP279" s="208"/>
      <c r="CQ279" s="208"/>
      <c r="CR279" s="208"/>
      <c r="CS279" s="208"/>
      <c r="CT279" s="208"/>
      <c r="CU279" s="259"/>
      <c r="CV279" s="214" t="s">
        <v>226</v>
      </c>
      <c r="CW279" s="215"/>
      <c r="CX279" s="215"/>
      <c r="CY279" s="215"/>
      <c r="CZ279" s="215"/>
      <c r="DA279" s="215"/>
      <c r="DB279" s="215"/>
      <c r="DC279" s="215"/>
      <c r="DD279" s="216"/>
      <c r="DE279" s="217" t="s">
        <v>226</v>
      </c>
      <c r="DF279" s="218"/>
      <c r="DG279" s="218"/>
      <c r="DH279" s="218"/>
      <c r="DI279" s="218"/>
      <c r="DJ279" s="218"/>
      <c r="DK279" s="218"/>
      <c r="DL279" s="218"/>
      <c r="DM279" s="219"/>
      <c r="DN279" s="220" t="s">
        <v>226</v>
      </c>
      <c r="DO279" s="221"/>
      <c r="DP279" s="221"/>
      <c r="DQ279" s="221"/>
      <c r="DR279" s="221"/>
      <c r="DS279" s="221"/>
      <c r="DT279" s="221"/>
      <c r="DU279" s="221"/>
      <c r="DV279" s="222"/>
      <c r="DW279" s="223" t="s">
        <v>226</v>
      </c>
      <c r="DX279" s="224"/>
      <c r="DY279" s="224"/>
      <c r="DZ279" s="224"/>
      <c r="EA279" s="224"/>
      <c r="EB279" s="224"/>
      <c r="EC279" s="224"/>
      <c r="ED279" s="224"/>
      <c r="EE279" s="225"/>
      <c r="EF279" s="226" t="s">
        <v>226</v>
      </c>
      <c r="EG279" s="227"/>
      <c r="EH279" s="227"/>
      <c r="EI279" s="227"/>
      <c r="EJ279" s="227"/>
      <c r="EK279" s="227"/>
      <c r="EL279" s="227"/>
      <c r="EM279" s="227"/>
      <c r="EN279" s="228"/>
      <c r="EO279" s="229" t="s">
        <v>226</v>
      </c>
      <c r="EP279" s="230"/>
      <c r="EQ279" s="230"/>
      <c r="ER279" s="230"/>
      <c r="ES279" s="230"/>
      <c r="ET279" s="230"/>
      <c r="EU279" s="230"/>
      <c r="EV279" s="230"/>
      <c r="EW279" s="231"/>
      <c r="EX279" s="232" t="s">
        <v>226</v>
      </c>
      <c r="EY279" s="233"/>
      <c r="EZ279" s="233"/>
      <c r="FA279" s="233"/>
      <c r="FB279" s="233"/>
      <c r="FC279" s="233"/>
      <c r="FD279" s="233"/>
      <c r="FE279" s="233"/>
      <c r="FF279" s="234"/>
    </row>
    <row r="280" spans="1:162" ht="24.6" x14ac:dyDescent="0.3">
      <c r="A280" s="976" t="s">
        <v>230</v>
      </c>
      <c r="B280" s="1015">
        <v>0</v>
      </c>
      <c r="C280" s="1015">
        <v>0</v>
      </c>
      <c r="D280" s="1015">
        <v>0</v>
      </c>
      <c r="E280" s="1015">
        <v>0</v>
      </c>
      <c r="F280" s="1015">
        <v>0</v>
      </c>
      <c r="G280" s="1015">
        <v>0</v>
      </c>
      <c r="H280" s="1015">
        <v>0</v>
      </c>
      <c r="I280" s="1019" t="s">
        <v>1365</v>
      </c>
      <c r="J280" s="462" t="s">
        <v>230</v>
      </c>
      <c r="K280" s="449">
        <v>0</v>
      </c>
      <c r="L280" s="449">
        <v>0</v>
      </c>
      <c r="M280" s="449">
        <v>0</v>
      </c>
      <c r="N280" s="449">
        <v>0</v>
      </c>
      <c r="O280" s="449">
        <v>0</v>
      </c>
      <c r="P280" s="449">
        <v>0</v>
      </c>
      <c r="Q280" s="449">
        <v>0</v>
      </c>
      <c r="R280" s="517" t="s">
        <v>1238</v>
      </c>
      <c r="S280" s="237" t="s">
        <v>230</v>
      </c>
      <c r="T280" s="176">
        <v>0</v>
      </c>
      <c r="U280" s="176">
        <v>0</v>
      </c>
      <c r="V280" s="176"/>
      <c r="W280" s="176">
        <v>0</v>
      </c>
      <c r="X280" s="176">
        <v>0</v>
      </c>
      <c r="Y280" s="176">
        <v>0</v>
      </c>
      <c r="Z280" s="176"/>
      <c r="AA280" s="236" t="s">
        <v>40</v>
      </c>
      <c r="AB280" s="235" t="s">
        <v>227</v>
      </c>
      <c r="AC280" s="176">
        <v>0</v>
      </c>
      <c r="AD280" s="176">
        <v>0</v>
      </c>
      <c r="AE280" s="176"/>
      <c r="AF280" s="176">
        <v>0</v>
      </c>
      <c r="AG280" s="176">
        <v>0</v>
      </c>
      <c r="AH280" s="176">
        <v>0</v>
      </c>
      <c r="AI280" s="176"/>
      <c r="AJ280" s="236" t="s">
        <v>1077</v>
      </c>
      <c r="AK280" s="235" t="s">
        <v>227</v>
      </c>
      <c r="AL280" s="176">
        <v>0</v>
      </c>
      <c r="AM280" s="176">
        <v>0</v>
      </c>
      <c r="AN280" s="176"/>
      <c r="AO280" s="176">
        <v>0</v>
      </c>
      <c r="AP280" s="176">
        <v>0</v>
      </c>
      <c r="AQ280" s="176">
        <v>0</v>
      </c>
      <c r="AR280" s="176"/>
      <c r="AS280" s="193"/>
      <c r="AT280" s="235" t="s">
        <v>227</v>
      </c>
      <c r="AU280" s="176">
        <v>0</v>
      </c>
      <c r="AV280" s="176"/>
      <c r="AW280" s="176"/>
      <c r="AX280" s="176"/>
      <c r="AY280" s="176">
        <v>0</v>
      </c>
      <c r="AZ280" s="176">
        <v>0</v>
      </c>
      <c r="BA280" s="176"/>
      <c r="BB280" s="193" t="s">
        <v>40</v>
      </c>
      <c r="BC280" s="235" t="s">
        <v>227</v>
      </c>
      <c r="BD280" s="176">
        <v>0</v>
      </c>
      <c r="BE280" s="176"/>
      <c r="BF280" s="176"/>
      <c r="BG280" s="176">
        <v>98</v>
      </c>
      <c r="BH280" s="176">
        <v>0</v>
      </c>
      <c r="BI280" s="176" t="s">
        <v>177</v>
      </c>
      <c r="BJ280" s="176"/>
      <c r="BK280" s="236" t="s">
        <v>228</v>
      </c>
      <c r="BL280" s="235" t="s">
        <v>227</v>
      </c>
      <c r="BM280" s="176" t="s">
        <v>177</v>
      </c>
      <c r="BN280" s="176"/>
      <c r="BO280" s="176"/>
      <c r="BP280" s="176">
        <v>107</v>
      </c>
      <c r="BQ280" s="176">
        <v>0</v>
      </c>
      <c r="BR280" s="176" t="s">
        <v>177</v>
      </c>
      <c r="BS280" s="176"/>
      <c r="BT280" s="194" t="s">
        <v>40</v>
      </c>
      <c r="BU280" s="235" t="s">
        <v>227</v>
      </c>
      <c r="BV280" s="176" t="s">
        <v>177</v>
      </c>
      <c r="BW280" s="176"/>
      <c r="BX280" s="176"/>
      <c r="BY280" s="176">
        <v>98</v>
      </c>
      <c r="BZ280" s="176">
        <v>0</v>
      </c>
      <c r="CA280" s="176" t="s">
        <v>177</v>
      </c>
      <c r="CB280" s="176"/>
      <c r="CC280" s="194" t="s">
        <v>40</v>
      </c>
      <c r="CD280" s="235" t="s">
        <v>227</v>
      </c>
      <c r="CE280" s="176" t="s">
        <v>177</v>
      </c>
      <c r="CF280" s="176"/>
      <c r="CG280" s="176"/>
      <c r="CH280" s="176"/>
      <c r="CI280" s="176">
        <v>0</v>
      </c>
      <c r="CJ280" s="176" t="s">
        <v>177</v>
      </c>
      <c r="CK280" s="176"/>
      <c r="CL280" s="236"/>
      <c r="CM280" s="235" t="s">
        <v>227</v>
      </c>
      <c r="CN280" s="176" t="s">
        <v>177</v>
      </c>
      <c r="CO280" s="176"/>
      <c r="CP280" s="176"/>
      <c r="CQ280" s="176"/>
      <c r="CR280" s="176">
        <v>0</v>
      </c>
      <c r="CS280" s="176" t="s">
        <v>177</v>
      </c>
      <c r="CT280" s="176"/>
      <c r="CU280" s="236" t="s">
        <v>229</v>
      </c>
      <c r="CV280" s="235" t="s">
        <v>227</v>
      </c>
      <c r="CW280" s="176">
        <v>182</v>
      </c>
      <c r="CX280" s="176"/>
      <c r="CY280" s="176"/>
      <c r="CZ280" s="176"/>
      <c r="DA280" s="176">
        <v>0</v>
      </c>
      <c r="DB280" s="176" t="s">
        <v>177</v>
      </c>
      <c r="DC280" s="176"/>
      <c r="DD280" s="236"/>
      <c r="DE280" s="235" t="s">
        <v>227</v>
      </c>
      <c r="DF280" s="176" t="s">
        <v>70</v>
      </c>
      <c r="DG280" s="176" t="s">
        <v>70</v>
      </c>
      <c r="DH280" s="176">
        <v>0</v>
      </c>
      <c r="DI280" s="176" t="s">
        <v>177</v>
      </c>
      <c r="DJ280" s="176" t="s">
        <v>177</v>
      </c>
      <c r="DK280" s="176" t="s">
        <v>177</v>
      </c>
      <c r="DL280" s="176">
        <v>0</v>
      </c>
      <c r="DM280" s="236"/>
      <c r="DN280" s="235" t="s">
        <v>227</v>
      </c>
      <c r="DO280" s="176" t="s">
        <v>70</v>
      </c>
      <c r="DP280" s="176" t="s">
        <v>70</v>
      </c>
      <c r="DQ280" s="176">
        <v>0</v>
      </c>
      <c r="DR280" s="176">
        <v>0</v>
      </c>
      <c r="DS280" s="176">
        <v>0</v>
      </c>
      <c r="DT280" s="176" t="s">
        <v>177</v>
      </c>
      <c r="DU280" s="176">
        <v>0</v>
      </c>
      <c r="DV280" s="236"/>
      <c r="DW280" s="235" t="s">
        <v>227</v>
      </c>
      <c r="DX280" s="176" t="s">
        <v>87</v>
      </c>
      <c r="DY280" s="176" t="s">
        <v>87</v>
      </c>
      <c r="DZ280" s="176">
        <v>0</v>
      </c>
      <c r="EA280" s="176" t="s">
        <v>87</v>
      </c>
      <c r="EB280" s="176" t="s">
        <v>87</v>
      </c>
      <c r="EC280" s="176" t="s">
        <v>177</v>
      </c>
      <c r="ED280" s="176">
        <v>0</v>
      </c>
      <c r="EE280" s="236"/>
      <c r="EF280" s="235" t="s">
        <v>227</v>
      </c>
      <c r="EG280" s="176" t="s">
        <v>87</v>
      </c>
      <c r="EH280" s="176" t="s">
        <v>87</v>
      </c>
      <c r="EI280" s="176">
        <v>0</v>
      </c>
      <c r="EJ280" s="176" t="s">
        <v>87</v>
      </c>
      <c r="EK280" s="176" t="s">
        <v>87</v>
      </c>
      <c r="EL280" s="176" t="s">
        <v>87</v>
      </c>
      <c r="EM280" s="176">
        <v>0</v>
      </c>
      <c r="EN280" s="236"/>
      <c r="EO280" s="235" t="s">
        <v>227</v>
      </c>
      <c r="EP280" s="176" t="s">
        <v>87</v>
      </c>
      <c r="EQ280" s="176" t="s">
        <v>87</v>
      </c>
      <c r="ER280" s="176">
        <v>0</v>
      </c>
      <c r="ES280" s="176" t="s">
        <v>87</v>
      </c>
      <c r="ET280" s="176" t="s">
        <v>87</v>
      </c>
      <c r="EU280" s="176" t="s">
        <v>87</v>
      </c>
      <c r="EV280" s="176">
        <v>0</v>
      </c>
      <c r="EW280" s="236"/>
      <c r="EX280" s="235" t="s">
        <v>227</v>
      </c>
      <c r="EY280" s="176" t="s">
        <v>87</v>
      </c>
      <c r="EZ280" s="176" t="s">
        <v>87</v>
      </c>
      <c r="FA280" s="176">
        <v>0</v>
      </c>
      <c r="FB280" s="176" t="s">
        <v>87</v>
      </c>
      <c r="FC280" s="176" t="s">
        <v>87</v>
      </c>
      <c r="FD280" s="176" t="s">
        <v>87</v>
      </c>
      <c r="FE280" s="176">
        <v>0</v>
      </c>
      <c r="FF280" s="236"/>
    </row>
    <row r="281" spans="1:162" ht="12" customHeight="1" x14ac:dyDescent="0.3">
      <c r="A281" s="976" t="s">
        <v>231</v>
      </c>
      <c r="B281" s="1015">
        <v>0</v>
      </c>
      <c r="C281" s="1015">
        <v>0</v>
      </c>
      <c r="D281" s="1015">
        <v>0</v>
      </c>
      <c r="E281" s="1015">
        <v>0</v>
      </c>
      <c r="F281" s="1015">
        <v>0</v>
      </c>
      <c r="G281" s="1015">
        <v>0</v>
      </c>
      <c r="H281" s="1015">
        <v>0</v>
      </c>
      <c r="I281" s="1019" t="s">
        <v>40</v>
      </c>
      <c r="J281" s="462" t="s">
        <v>231</v>
      </c>
      <c r="K281" s="449">
        <v>0</v>
      </c>
      <c r="L281" s="449">
        <v>0</v>
      </c>
      <c r="M281" s="449">
        <v>0</v>
      </c>
      <c r="N281" s="449">
        <v>0</v>
      </c>
      <c r="O281" s="449">
        <v>0</v>
      </c>
      <c r="P281" s="449">
        <v>0</v>
      </c>
      <c r="Q281" s="449">
        <v>0</v>
      </c>
      <c r="R281" s="517"/>
      <c r="S281" s="237" t="s">
        <v>231</v>
      </c>
      <c r="T281" s="176">
        <v>0</v>
      </c>
      <c r="U281" s="176">
        <v>0</v>
      </c>
      <c r="V281" s="176"/>
      <c r="W281" s="176">
        <v>0</v>
      </c>
      <c r="X281" s="176">
        <v>0</v>
      </c>
      <c r="Y281" s="176">
        <v>0</v>
      </c>
      <c r="Z281" s="176"/>
      <c r="AA281" s="236" t="s">
        <v>40</v>
      </c>
      <c r="AB281" s="237" t="s">
        <v>230</v>
      </c>
      <c r="AC281" s="176">
        <v>0</v>
      </c>
      <c r="AD281" s="176">
        <v>0</v>
      </c>
      <c r="AE281" s="176"/>
      <c r="AF281" s="176">
        <v>0</v>
      </c>
      <c r="AG281" s="176">
        <v>0</v>
      </c>
      <c r="AH281" s="176">
        <v>0</v>
      </c>
      <c r="AI281" s="176"/>
      <c r="AJ281" s="236" t="s">
        <v>40</v>
      </c>
      <c r="AK281" s="237" t="s">
        <v>230</v>
      </c>
      <c r="AL281" s="176">
        <v>0</v>
      </c>
      <c r="AM281" s="176">
        <v>0</v>
      </c>
      <c r="AN281" s="176"/>
      <c r="AO281" s="176">
        <v>0</v>
      </c>
      <c r="AP281" s="176">
        <v>0</v>
      </c>
      <c r="AQ281" s="176">
        <v>0</v>
      </c>
      <c r="AR281" s="176"/>
      <c r="AS281" s="193"/>
      <c r="AT281" s="237" t="s">
        <v>230</v>
      </c>
      <c r="AU281" s="176">
        <v>0</v>
      </c>
      <c r="AV281" s="176"/>
      <c r="AW281" s="176">
        <v>34</v>
      </c>
      <c r="AX281" s="176">
        <v>96</v>
      </c>
      <c r="AY281" s="176">
        <v>0</v>
      </c>
      <c r="AZ281" s="176">
        <v>0</v>
      </c>
      <c r="BA281" s="176"/>
      <c r="BB281" s="193" t="s">
        <v>40</v>
      </c>
      <c r="BC281" s="237" t="s">
        <v>230</v>
      </c>
      <c r="BD281" s="176">
        <v>0</v>
      </c>
      <c r="BE281" s="176"/>
      <c r="BF281" s="176"/>
      <c r="BG281" s="176">
        <v>98</v>
      </c>
      <c r="BH281" s="176">
        <v>0</v>
      </c>
      <c r="BI281" s="176" t="s">
        <v>177</v>
      </c>
      <c r="BJ281" s="176"/>
      <c r="BK281" s="193" t="s">
        <v>40</v>
      </c>
      <c r="BL281" s="237" t="s">
        <v>230</v>
      </c>
      <c r="BM281" s="176" t="s">
        <v>177</v>
      </c>
      <c r="BN281" s="176"/>
      <c r="BO281" s="176"/>
      <c r="BP281" s="176">
        <v>107</v>
      </c>
      <c r="BQ281" s="176">
        <v>0</v>
      </c>
      <c r="BR281" s="176" t="s">
        <v>177</v>
      </c>
      <c r="BS281" s="176"/>
      <c r="BT281" s="194" t="s">
        <v>40</v>
      </c>
      <c r="BU281" s="237" t="s">
        <v>230</v>
      </c>
      <c r="BV281" s="176" t="s">
        <v>177</v>
      </c>
      <c r="BW281" s="176"/>
      <c r="BX281" s="176"/>
      <c r="BY281" s="176">
        <v>98</v>
      </c>
      <c r="BZ281" s="176">
        <v>0</v>
      </c>
      <c r="CA281" s="176" t="s">
        <v>177</v>
      </c>
      <c r="CB281" s="176"/>
      <c r="CC281" s="194" t="s">
        <v>40</v>
      </c>
      <c r="CD281" s="237" t="s">
        <v>230</v>
      </c>
      <c r="CE281" s="176" t="s">
        <v>177</v>
      </c>
      <c r="CF281" s="176"/>
      <c r="CG281" s="176"/>
      <c r="CH281" s="176"/>
      <c r="CI281" s="176">
        <v>0</v>
      </c>
      <c r="CJ281" s="176" t="s">
        <v>177</v>
      </c>
      <c r="CK281" s="176"/>
      <c r="CL281" s="193"/>
      <c r="CM281" s="237" t="s">
        <v>230</v>
      </c>
      <c r="CN281" s="176" t="s">
        <v>177</v>
      </c>
      <c r="CO281" s="176"/>
      <c r="CP281" s="176"/>
      <c r="CQ281" s="176">
        <v>132</v>
      </c>
      <c r="CR281" s="176">
        <v>0</v>
      </c>
      <c r="CS281" s="176" t="s">
        <v>177</v>
      </c>
      <c r="CT281" s="176"/>
      <c r="CU281" s="193"/>
      <c r="CV281" s="237" t="s">
        <v>230</v>
      </c>
      <c r="CW281" s="176">
        <v>162</v>
      </c>
      <c r="CX281" s="176"/>
      <c r="CY281" s="176"/>
      <c r="CZ281" s="176"/>
      <c r="DA281" s="176">
        <v>0</v>
      </c>
      <c r="DB281" s="176" t="s">
        <v>177</v>
      </c>
      <c r="DC281" s="176"/>
      <c r="DD281" s="193"/>
      <c r="DE281" s="237" t="s">
        <v>230</v>
      </c>
      <c r="DF281" s="176" t="s">
        <v>70</v>
      </c>
      <c r="DG281" s="176" t="s">
        <v>70</v>
      </c>
      <c r="DH281" s="176">
        <v>0</v>
      </c>
      <c r="DI281" s="176" t="s">
        <v>177</v>
      </c>
      <c r="DJ281" s="176" t="s">
        <v>177</v>
      </c>
      <c r="DK281" s="176" t="s">
        <v>177</v>
      </c>
      <c r="DL281" s="176">
        <v>0</v>
      </c>
      <c r="DM281" s="193"/>
      <c r="DN281" s="237" t="s">
        <v>230</v>
      </c>
      <c r="DO281" s="176" t="s">
        <v>70</v>
      </c>
      <c r="DP281" s="176" t="s">
        <v>70</v>
      </c>
      <c r="DQ281" s="176">
        <v>0</v>
      </c>
      <c r="DR281" s="176">
        <v>0</v>
      </c>
      <c r="DS281" s="176">
        <v>0</v>
      </c>
      <c r="DT281" s="176" t="s">
        <v>177</v>
      </c>
      <c r="DU281" s="176">
        <v>0</v>
      </c>
      <c r="DV281" s="193"/>
      <c r="DW281" s="237" t="s">
        <v>230</v>
      </c>
      <c r="DX281" s="176" t="s">
        <v>87</v>
      </c>
      <c r="DY281" s="176" t="s">
        <v>87</v>
      </c>
      <c r="DZ281" s="176">
        <v>0</v>
      </c>
      <c r="EA281" s="176" t="s">
        <v>87</v>
      </c>
      <c r="EB281" s="176" t="s">
        <v>87</v>
      </c>
      <c r="EC281" s="176" t="s">
        <v>177</v>
      </c>
      <c r="ED281" s="176">
        <v>0</v>
      </c>
      <c r="EE281" s="193"/>
      <c r="EF281" s="237" t="s">
        <v>230</v>
      </c>
      <c r="EG281" s="176" t="s">
        <v>87</v>
      </c>
      <c r="EH281" s="176" t="s">
        <v>87</v>
      </c>
      <c r="EI281" s="176">
        <v>0</v>
      </c>
      <c r="EJ281" s="176" t="s">
        <v>87</v>
      </c>
      <c r="EK281" s="176" t="s">
        <v>87</v>
      </c>
      <c r="EL281" s="176" t="s">
        <v>87</v>
      </c>
      <c r="EM281" s="176">
        <v>0</v>
      </c>
      <c r="EN281" s="193"/>
      <c r="EO281" s="237" t="s">
        <v>230</v>
      </c>
      <c r="EP281" s="176" t="s">
        <v>87</v>
      </c>
      <c r="EQ281" s="176" t="s">
        <v>87</v>
      </c>
      <c r="ER281" s="176">
        <v>0</v>
      </c>
      <c r="ES281" s="176" t="s">
        <v>87</v>
      </c>
      <c r="ET281" s="176" t="s">
        <v>87</v>
      </c>
      <c r="EU281" s="176" t="s">
        <v>87</v>
      </c>
      <c r="EV281" s="176">
        <v>0</v>
      </c>
      <c r="EW281" s="193"/>
      <c r="EX281" s="237" t="s">
        <v>230</v>
      </c>
      <c r="EY281" s="176" t="s">
        <v>87</v>
      </c>
      <c r="EZ281" s="176" t="s">
        <v>87</v>
      </c>
      <c r="FA281" s="176">
        <v>0</v>
      </c>
      <c r="FB281" s="176" t="s">
        <v>87</v>
      </c>
      <c r="FC281" s="176" t="s">
        <v>87</v>
      </c>
      <c r="FD281" s="176" t="s">
        <v>87</v>
      </c>
      <c r="FE281" s="176">
        <v>0</v>
      </c>
      <c r="FF281" s="193"/>
    </row>
    <row r="282" spans="1:162" ht="12" customHeight="1" x14ac:dyDescent="0.3">
      <c r="A282" s="972" t="s">
        <v>59</v>
      </c>
      <c r="B282" s="1020">
        <v>0</v>
      </c>
      <c r="C282" s="1020" t="s">
        <v>177</v>
      </c>
      <c r="D282" s="1020">
        <v>0</v>
      </c>
      <c r="E282" s="1020">
        <v>0</v>
      </c>
      <c r="F282" s="1020">
        <v>0</v>
      </c>
      <c r="G282" s="1020" t="s">
        <v>177</v>
      </c>
      <c r="H282" s="1007">
        <v>0</v>
      </c>
      <c r="I282" s="1019" t="s">
        <v>40</v>
      </c>
      <c r="J282" s="452" t="s">
        <v>59</v>
      </c>
      <c r="K282" s="451">
        <v>0</v>
      </c>
      <c r="L282" s="451" t="s">
        <v>188</v>
      </c>
      <c r="M282" s="451">
        <v>0</v>
      </c>
      <c r="N282" s="451">
        <v>0</v>
      </c>
      <c r="O282" s="451">
        <v>0</v>
      </c>
      <c r="P282" s="451" t="s">
        <v>188</v>
      </c>
      <c r="Q282" s="451">
        <v>0</v>
      </c>
      <c r="R282" s="517"/>
      <c r="S282" s="184" t="s">
        <v>59</v>
      </c>
      <c r="T282" s="239">
        <v>0</v>
      </c>
      <c r="U282" s="239" t="s">
        <v>177</v>
      </c>
      <c r="V282" s="239" t="s">
        <v>975</v>
      </c>
      <c r="W282" s="239">
        <v>0</v>
      </c>
      <c r="X282" s="239">
        <v>0</v>
      </c>
      <c r="Y282" s="239" t="s">
        <v>188</v>
      </c>
      <c r="Z282" s="181"/>
      <c r="AA282" s="236" t="s">
        <v>40</v>
      </c>
      <c r="AB282" s="237" t="s">
        <v>231</v>
      </c>
      <c r="AC282" s="176">
        <v>0</v>
      </c>
      <c r="AD282" s="176">
        <v>0</v>
      </c>
      <c r="AE282" s="176"/>
      <c r="AF282" s="176">
        <v>0</v>
      </c>
      <c r="AG282" s="176">
        <v>0</v>
      </c>
      <c r="AH282" s="176">
        <v>0</v>
      </c>
      <c r="AI282" s="176"/>
      <c r="AJ282" s="236" t="s">
        <v>40</v>
      </c>
      <c r="AK282" s="237" t="s">
        <v>231</v>
      </c>
      <c r="AL282" s="176">
        <v>0</v>
      </c>
      <c r="AM282" s="176">
        <v>0</v>
      </c>
      <c r="AN282" s="176"/>
      <c r="AO282" s="176">
        <v>0</v>
      </c>
      <c r="AP282" s="176">
        <v>0</v>
      </c>
      <c r="AQ282" s="176">
        <v>0</v>
      </c>
      <c r="AR282" s="176"/>
      <c r="AS282" s="193"/>
      <c r="AT282" s="237" t="s">
        <v>231</v>
      </c>
      <c r="AU282" s="176">
        <v>0</v>
      </c>
      <c r="AV282" s="176"/>
      <c r="AW282" s="176">
        <v>22</v>
      </c>
      <c r="AX282" s="176">
        <v>85</v>
      </c>
      <c r="AY282" s="176">
        <v>0</v>
      </c>
      <c r="AZ282" s="176">
        <v>0</v>
      </c>
      <c r="BA282" s="176"/>
      <c r="BB282" s="193" t="s">
        <v>40</v>
      </c>
      <c r="BC282" s="237" t="s">
        <v>231</v>
      </c>
      <c r="BD282" s="176">
        <v>0</v>
      </c>
      <c r="BE282" s="176"/>
      <c r="BF282" s="176"/>
      <c r="BG282" s="176">
        <v>82</v>
      </c>
      <c r="BH282" s="176">
        <v>0</v>
      </c>
      <c r="BI282" s="176" t="s">
        <v>177</v>
      </c>
      <c r="BJ282" s="176"/>
      <c r="BK282" s="193" t="s">
        <v>40</v>
      </c>
      <c r="BL282" s="237" t="s">
        <v>231</v>
      </c>
      <c r="BM282" s="176" t="s">
        <v>177</v>
      </c>
      <c r="BN282" s="176"/>
      <c r="BO282" s="176"/>
      <c r="BP282" s="176">
        <v>93</v>
      </c>
      <c r="BQ282" s="176">
        <v>0</v>
      </c>
      <c r="BR282" s="176" t="s">
        <v>177</v>
      </c>
      <c r="BS282" s="176"/>
      <c r="BT282" s="194" t="s">
        <v>40</v>
      </c>
      <c r="BU282" s="237" t="s">
        <v>231</v>
      </c>
      <c r="BV282" s="176" t="s">
        <v>177</v>
      </c>
      <c r="BW282" s="176"/>
      <c r="BX282" s="176"/>
      <c r="BY282" s="176">
        <v>86</v>
      </c>
      <c r="BZ282" s="176">
        <v>0</v>
      </c>
      <c r="CA282" s="176" t="s">
        <v>177</v>
      </c>
      <c r="CB282" s="176"/>
      <c r="CC282" s="194" t="s">
        <v>40</v>
      </c>
      <c r="CD282" s="237" t="s">
        <v>231</v>
      </c>
      <c r="CE282" s="176" t="s">
        <v>177</v>
      </c>
      <c r="CF282" s="176"/>
      <c r="CG282" s="176"/>
      <c r="CH282" s="176"/>
      <c r="CI282" s="176">
        <v>0</v>
      </c>
      <c r="CJ282" s="176" t="s">
        <v>177</v>
      </c>
      <c r="CK282" s="176"/>
      <c r="CL282" s="193"/>
      <c r="CM282" s="237" t="s">
        <v>231</v>
      </c>
      <c r="CN282" s="176" t="s">
        <v>177</v>
      </c>
      <c r="CO282" s="176"/>
      <c r="CP282" s="176"/>
      <c r="CQ282" s="176">
        <v>117</v>
      </c>
      <c r="CR282" s="176">
        <v>0</v>
      </c>
      <c r="CS282" s="176" t="s">
        <v>177</v>
      </c>
      <c r="CT282" s="176"/>
      <c r="CU282" s="193"/>
      <c r="CV282" s="237" t="s">
        <v>231</v>
      </c>
      <c r="CW282" s="176">
        <v>120</v>
      </c>
      <c r="CX282" s="176"/>
      <c r="CY282" s="176"/>
      <c r="CZ282" s="176"/>
      <c r="DA282" s="176">
        <v>0</v>
      </c>
      <c r="DB282" s="176" t="s">
        <v>177</v>
      </c>
      <c r="DC282" s="176"/>
      <c r="DD282" s="193"/>
      <c r="DE282" s="237" t="s">
        <v>231</v>
      </c>
      <c r="DF282" s="176" t="s">
        <v>70</v>
      </c>
      <c r="DG282" s="176" t="s">
        <v>70</v>
      </c>
      <c r="DH282" s="176">
        <v>0</v>
      </c>
      <c r="DI282" s="176" t="s">
        <v>177</v>
      </c>
      <c r="DJ282" s="176" t="s">
        <v>177</v>
      </c>
      <c r="DK282" s="176" t="s">
        <v>177</v>
      </c>
      <c r="DL282" s="176">
        <v>0</v>
      </c>
      <c r="DM282" s="193"/>
      <c r="DN282" s="237" t="s">
        <v>231</v>
      </c>
      <c r="DO282" s="176" t="s">
        <v>70</v>
      </c>
      <c r="DP282" s="176" t="s">
        <v>70</v>
      </c>
      <c r="DQ282" s="176">
        <v>0</v>
      </c>
      <c r="DR282" s="176">
        <v>0</v>
      </c>
      <c r="DS282" s="176">
        <v>0</v>
      </c>
      <c r="DT282" s="176" t="s">
        <v>177</v>
      </c>
      <c r="DU282" s="176">
        <v>0</v>
      </c>
      <c r="DV282" s="193"/>
      <c r="DW282" s="237" t="s">
        <v>231</v>
      </c>
      <c r="DX282" s="176" t="s">
        <v>87</v>
      </c>
      <c r="DY282" s="176" t="s">
        <v>87</v>
      </c>
      <c r="DZ282" s="176">
        <v>0</v>
      </c>
      <c r="EA282" s="176" t="s">
        <v>87</v>
      </c>
      <c r="EB282" s="176" t="s">
        <v>87</v>
      </c>
      <c r="EC282" s="176" t="s">
        <v>177</v>
      </c>
      <c r="ED282" s="176">
        <v>0</v>
      </c>
      <c r="EE282" s="193"/>
      <c r="EF282" s="237" t="s">
        <v>231</v>
      </c>
      <c r="EG282" s="176" t="s">
        <v>87</v>
      </c>
      <c r="EH282" s="176" t="s">
        <v>87</v>
      </c>
      <c r="EI282" s="176">
        <v>0</v>
      </c>
      <c r="EJ282" s="176" t="s">
        <v>87</v>
      </c>
      <c r="EK282" s="176" t="s">
        <v>87</v>
      </c>
      <c r="EL282" s="176" t="s">
        <v>87</v>
      </c>
      <c r="EM282" s="176">
        <v>0</v>
      </c>
      <c r="EN282" s="193"/>
      <c r="EO282" s="237" t="s">
        <v>231</v>
      </c>
      <c r="EP282" s="176" t="s">
        <v>87</v>
      </c>
      <c r="EQ282" s="176" t="s">
        <v>87</v>
      </c>
      <c r="ER282" s="176">
        <v>0</v>
      </c>
      <c r="ES282" s="176" t="s">
        <v>87</v>
      </c>
      <c r="ET282" s="176" t="s">
        <v>87</v>
      </c>
      <c r="EU282" s="176" t="s">
        <v>87</v>
      </c>
      <c r="EV282" s="176">
        <v>0</v>
      </c>
      <c r="EW282" s="193"/>
      <c r="EX282" s="237" t="s">
        <v>231</v>
      </c>
      <c r="EY282" s="176" t="s">
        <v>87</v>
      </c>
      <c r="EZ282" s="176" t="s">
        <v>87</v>
      </c>
      <c r="FA282" s="176">
        <v>0</v>
      </c>
      <c r="FB282" s="176" t="s">
        <v>87</v>
      </c>
      <c r="FC282" s="176" t="s">
        <v>87</v>
      </c>
      <c r="FD282" s="176" t="s">
        <v>87</v>
      </c>
      <c r="FE282" s="176">
        <v>0</v>
      </c>
      <c r="FF282" s="193"/>
    </row>
    <row r="283" spans="1:162" ht="12" customHeight="1" x14ac:dyDescent="0.3">
      <c r="A283" s="972" t="s">
        <v>30</v>
      </c>
      <c r="B283" s="1020">
        <v>0</v>
      </c>
      <c r="C283" s="1020" t="s">
        <v>177</v>
      </c>
      <c r="D283" s="1020">
        <v>0</v>
      </c>
      <c r="E283" s="1020">
        <v>0</v>
      </c>
      <c r="F283" s="1020">
        <v>0</v>
      </c>
      <c r="G283" s="1020" t="s">
        <v>177</v>
      </c>
      <c r="H283" s="1007">
        <v>0</v>
      </c>
      <c r="I283" s="1019" t="s">
        <v>40</v>
      </c>
      <c r="J283" s="452" t="s">
        <v>30</v>
      </c>
      <c r="K283" s="451">
        <v>0</v>
      </c>
      <c r="L283" s="451" t="s">
        <v>188</v>
      </c>
      <c r="M283" s="451">
        <v>0</v>
      </c>
      <c r="N283" s="451">
        <v>0</v>
      </c>
      <c r="O283" s="451">
        <v>0</v>
      </c>
      <c r="P283" s="451" t="s">
        <v>188</v>
      </c>
      <c r="Q283" s="451">
        <v>0</v>
      </c>
      <c r="R283" s="517"/>
      <c r="S283" s="184" t="s">
        <v>30</v>
      </c>
      <c r="T283" s="239">
        <v>0</v>
      </c>
      <c r="U283" s="239" t="s">
        <v>177</v>
      </c>
      <c r="V283" s="239" t="s">
        <v>975</v>
      </c>
      <c r="W283" s="239">
        <v>0</v>
      </c>
      <c r="X283" s="239">
        <v>0</v>
      </c>
      <c r="Y283" s="239" t="s">
        <v>188</v>
      </c>
      <c r="Z283" s="181"/>
      <c r="AA283" s="236" t="s">
        <v>40</v>
      </c>
      <c r="AB283" s="184" t="s">
        <v>59</v>
      </c>
      <c r="AC283" s="240">
        <v>0</v>
      </c>
      <c r="AD283" s="240" t="s">
        <v>177</v>
      </c>
      <c r="AE283" s="240" t="s">
        <v>975</v>
      </c>
      <c r="AF283" s="240">
        <v>0</v>
      </c>
      <c r="AG283" s="240">
        <v>0</v>
      </c>
      <c r="AH283" s="240" t="s">
        <v>188</v>
      </c>
      <c r="AI283" s="181"/>
      <c r="AJ283" s="236" t="s">
        <v>40</v>
      </c>
      <c r="AK283" s="184" t="s">
        <v>59</v>
      </c>
      <c r="AL283" s="241">
        <v>0</v>
      </c>
      <c r="AM283" s="241" t="s">
        <v>177</v>
      </c>
      <c r="AN283" s="241" t="s">
        <v>975</v>
      </c>
      <c r="AO283" s="241">
        <v>0</v>
      </c>
      <c r="AP283" s="241">
        <v>0</v>
      </c>
      <c r="AQ283" s="241" t="s">
        <v>188</v>
      </c>
      <c r="AR283" s="241"/>
      <c r="AS283" s="193"/>
      <c r="AT283" s="184" t="s">
        <v>59</v>
      </c>
      <c r="AU283" s="241">
        <v>0</v>
      </c>
      <c r="AV283" s="241">
        <v>0</v>
      </c>
      <c r="AW283" s="241" t="s">
        <v>975</v>
      </c>
      <c r="AX283" s="241" t="s">
        <v>975</v>
      </c>
      <c r="AY283" s="241">
        <v>0</v>
      </c>
      <c r="AZ283" s="241" t="s">
        <v>197</v>
      </c>
      <c r="BA283" s="241"/>
      <c r="BB283" s="193" t="s">
        <v>40</v>
      </c>
      <c r="BC283" s="184" t="s">
        <v>59</v>
      </c>
      <c r="BD283" s="241">
        <v>0</v>
      </c>
      <c r="BE283" s="241" t="s">
        <v>975</v>
      </c>
      <c r="BF283" s="241" t="s">
        <v>975</v>
      </c>
      <c r="BG283" s="241">
        <v>0</v>
      </c>
      <c r="BH283" s="241">
        <v>0</v>
      </c>
      <c r="BI283" s="241" t="s">
        <v>188</v>
      </c>
      <c r="BJ283" s="241"/>
      <c r="BK283" s="193" t="s">
        <v>40</v>
      </c>
      <c r="BL283" s="184" t="s">
        <v>59</v>
      </c>
      <c r="BM283" s="241" t="s">
        <v>177</v>
      </c>
      <c r="BN283" s="241" t="s">
        <v>975</v>
      </c>
      <c r="BO283" s="241" t="s">
        <v>975</v>
      </c>
      <c r="BP283" s="241">
        <v>0</v>
      </c>
      <c r="BQ283" s="241">
        <v>0</v>
      </c>
      <c r="BR283" s="241" t="s">
        <v>188</v>
      </c>
      <c r="BS283" s="241"/>
      <c r="BT283" s="194" t="s">
        <v>40</v>
      </c>
      <c r="BU283" s="184" t="s">
        <v>59</v>
      </c>
      <c r="BV283" s="241" t="s">
        <v>177</v>
      </c>
      <c r="BW283" s="241">
        <v>0</v>
      </c>
      <c r="BX283" s="241" t="s">
        <v>975</v>
      </c>
      <c r="BY283" s="241">
        <v>0</v>
      </c>
      <c r="BZ283" s="241">
        <v>0</v>
      </c>
      <c r="CA283" s="241" t="s">
        <v>188</v>
      </c>
      <c r="CB283" s="241"/>
      <c r="CC283" s="194" t="s">
        <v>40</v>
      </c>
      <c r="CD283" s="184" t="s">
        <v>59</v>
      </c>
      <c r="CE283" s="241" t="s">
        <v>177</v>
      </c>
      <c r="CF283" s="241" t="s">
        <v>975</v>
      </c>
      <c r="CG283" s="241">
        <v>0</v>
      </c>
      <c r="CH283" s="241" t="s">
        <v>975</v>
      </c>
      <c r="CI283" s="241">
        <v>0</v>
      </c>
      <c r="CJ283" s="241" t="s">
        <v>188</v>
      </c>
      <c r="CK283" s="241"/>
      <c r="CL283" s="193"/>
      <c r="CM283" s="184" t="s">
        <v>59</v>
      </c>
      <c r="CN283" s="241" t="s">
        <v>177</v>
      </c>
      <c r="CO283" s="241" t="s">
        <v>975</v>
      </c>
      <c r="CP283" s="241">
        <v>0</v>
      </c>
      <c r="CQ283" s="241" t="s">
        <v>975</v>
      </c>
      <c r="CR283" s="241">
        <v>0</v>
      </c>
      <c r="CS283" s="241" t="s">
        <v>188</v>
      </c>
      <c r="CT283" s="241"/>
      <c r="CU283" s="193"/>
      <c r="CV283" s="184" t="s">
        <v>59</v>
      </c>
      <c r="CW283" s="241">
        <v>20</v>
      </c>
      <c r="CX283" s="241" t="s">
        <v>975</v>
      </c>
      <c r="CY283" s="241" t="s">
        <v>975</v>
      </c>
      <c r="CZ283" s="241" t="s">
        <v>975</v>
      </c>
      <c r="DA283" s="241">
        <v>0</v>
      </c>
      <c r="DB283" s="241" t="s">
        <v>188</v>
      </c>
      <c r="DC283" s="241"/>
      <c r="DD283" s="193"/>
      <c r="DE283" s="184" t="s">
        <v>59</v>
      </c>
      <c r="DF283" s="241" t="s">
        <v>70</v>
      </c>
      <c r="DG283" s="241" t="s">
        <v>70</v>
      </c>
      <c r="DH283" s="241" t="s">
        <v>177</v>
      </c>
      <c r="DI283" s="241" t="s">
        <v>177</v>
      </c>
      <c r="DJ283" s="241" t="s">
        <v>177</v>
      </c>
      <c r="DK283" s="241" t="s">
        <v>188</v>
      </c>
      <c r="DL283" s="241">
        <v>0</v>
      </c>
      <c r="DM283" s="193"/>
      <c r="DN283" s="184" t="s">
        <v>59</v>
      </c>
      <c r="DO283" s="241" t="s">
        <v>70</v>
      </c>
      <c r="DP283" s="241" t="s">
        <v>70</v>
      </c>
      <c r="DQ283" s="241">
        <v>0</v>
      </c>
      <c r="DR283" s="241">
        <v>0</v>
      </c>
      <c r="DS283" s="241">
        <v>0</v>
      </c>
      <c r="DT283" s="241" t="s">
        <v>188</v>
      </c>
      <c r="DU283" s="241">
        <v>0</v>
      </c>
      <c r="DV283" s="193"/>
      <c r="DW283" s="184" t="s">
        <v>59</v>
      </c>
      <c r="DX283" s="241" t="s">
        <v>87</v>
      </c>
      <c r="DY283" s="241" t="s">
        <v>87</v>
      </c>
      <c r="DZ283" s="241" t="s">
        <v>87</v>
      </c>
      <c r="EA283" s="241" t="s">
        <v>87</v>
      </c>
      <c r="EB283" s="241" t="s">
        <v>87</v>
      </c>
      <c r="EC283" s="241" t="s">
        <v>177</v>
      </c>
      <c r="ED283" s="241">
        <v>0</v>
      </c>
      <c r="EE283" s="193"/>
      <c r="EF283" s="184" t="s">
        <v>59</v>
      </c>
      <c r="EG283" s="241" t="s">
        <v>87</v>
      </c>
      <c r="EH283" s="241" t="s">
        <v>87</v>
      </c>
      <c r="EI283" s="241" t="s">
        <v>87</v>
      </c>
      <c r="EJ283" s="241" t="s">
        <v>87</v>
      </c>
      <c r="EK283" s="241" t="s">
        <v>87</v>
      </c>
      <c r="EL283" s="241" t="s">
        <v>87</v>
      </c>
      <c r="EM283" s="241">
        <v>0</v>
      </c>
      <c r="EN283" s="193"/>
      <c r="EO283" s="184" t="s">
        <v>59</v>
      </c>
      <c r="EP283" s="241" t="s">
        <v>87</v>
      </c>
      <c r="EQ283" s="241" t="s">
        <v>87</v>
      </c>
      <c r="ER283" s="241" t="s">
        <v>87</v>
      </c>
      <c r="ES283" s="241" t="s">
        <v>87</v>
      </c>
      <c r="ET283" s="241" t="s">
        <v>87</v>
      </c>
      <c r="EU283" s="241" t="s">
        <v>87</v>
      </c>
      <c r="EV283" s="241">
        <v>0</v>
      </c>
      <c r="EW283" s="193"/>
      <c r="EX283" s="184" t="s">
        <v>59</v>
      </c>
      <c r="EY283" s="241" t="s">
        <v>87</v>
      </c>
      <c r="EZ283" s="241" t="s">
        <v>87</v>
      </c>
      <c r="FA283" s="241" t="s">
        <v>87</v>
      </c>
      <c r="FB283" s="241" t="s">
        <v>87</v>
      </c>
      <c r="FC283" s="241" t="s">
        <v>87</v>
      </c>
      <c r="FD283" s="241" t="s">
        <v>87</v>
      </c>
      <c r="FE283" s="241">
        <v>0</v>
      </c>
      <c r="FF283" s="193"/>
    </row>
    <row r="284" spans="1:162" ht="12" customHeight="1" x14ac:dyDescent="0.3">
      <c r="A284" s="972" t="s">
        <v>33</v>
      </c>
      <c r="B284" s="1020">
        <v>0</v>
      </c>
      <c r="C284" s="1020" t="s">
        <v>177</v>
      </c>
      <c r="D284" s="1020">
        <v>0</v>
      </c>
      <c r="E284" s="1020">
        <v>0</v>
      </c>
      <c r="F284" s="1020">
        <v>0</v>
      </c>
      <c r="G284" s="1020" t="s">
        <v>177</v>
      </c>
      <c r="H284" s="1007">
        <v>0</v>
      </c>
      <c r="I284" s="1019" t="s">
        <v>40</v>
      </c>
      <c r="J284" s="452" t="s">
        <v>33</v>
      </c>
      <c r="K284" s="451">
        <v>0</v>
      </c>
      <c r="L284" s="451" t="s">
        <v>188</v>
      </c>
      <c r="M284" s="451">
        <v>0</v>
      </c>
      <c r="N284" s="451">
        <v>0</v>
      </c>
      <c r="O284" s="451">
        <v>0</v>
      </c>
      <c r="P284" s="451" t="s">
        <v>188</v>
      </c>
      <c r="Q284" s="451">
        <v>0</v>
      </c>
      <c r="R284" s="517"/>
      <c r="S284" s="184" t="s">
        <v>33</v>
      </c>
      <c r="T284" s="239">
        <v>0</v>
      </c>
      <c r="U284" s="239" t="s">
        <v>177</v>
      </c>
      <c r="V284" s="239">
        <v>15</v>
      </c>
      <c r="W284" s="239">
        <v>0</v>
      </c>
      <c r="X284" s="239">
        <v>0</v>
      </c>
      <c r="Y284" s="239" t="s">
        <v>188</v>
      </c>
      <c r="Z284" s="181">
        <v>15</v>
      </c>
      <c r="AA284" s="236" t="s">
        <v>40</v>
      </c>
      <c r="AB284" s="184" t="s">
        <v>30</v>
      </c>
      <c r="AC284" s="240">
        <v>0</v>
      </c>
      <c r="AD284" s="240" t="s">
        <v>177</v>
      </c>
      <c r="AE284" s="240" t="s">
        <v>975</v>
      </c>
      <c r="AF284" s="240">
        <v>0</v>
      </c>
      <c r="AG284" s="240">
        <v>0</v>
      </c>
      <c r="AH284" s="240" t="s">
        <v>188</v>
      </c>
      <c r="AI284" s="181"/>
      <c r="AJ284" s="236" t="s">
        <v>40</v>
      </c>
      <c r="AK284" s="184" t="s">
        <v>30</v>
      </c>
      <c r="AL284" s="241">
        <v>0</v>
      </c>
      <c r="AM284" s="241" t="s">
        <v>177</v>
      </c>
      <c r="AN284" s="241" t="s">
        <v>975</v>
      </c>
      <c r="AO284" s="241">
        <v>0</v>
      </c>
      <c r="AP284" s="241">
        <v>0</v>
      </c>
      <c r="AQ284" s="241" t="s">
        <v>188</v>
      </c>
      <c r="AR284" s="241"/>
      <c r="AS284" s="193"/>
      <c r="AT284" s="184" t="s">
        <v>30</v>
      </c>
      <c r="AU284" s="241">
        <v>0</v>
      </c>
      <c r="AV284" s="241" t="s">
        <v>975</v>
      </c>
      <c r="AW284" s="241">
        <v>12</v>
      </c>
      <c r="AX284" s="241">
        <v>11</v>
      </c>
      <c r="AY284" s="241">
        <v>0</v>
      </c>
      <c r="AZ284" s="241" t="s">
        <v>197</v>
      </c>
      <c r="BA284" s="241"/>
      <c r="BB284" s="193" t="s">
        <v>40</v>
      </c>
      <c r="BC284" s="184" t="s">
        <v>30</v>
      </c>
      <c r="BD284" s="241">
        <v>0</v>
      </c>
      <c r="BE284" s="241" t="s">
        <v>975</v>
      </c>
      <c r="BF284" s="241">
        <v>11</v>
      </c>
      <c r="BG284" s="241">
        <v>16</v>
      </c>
      <c r="BH284" s="241">
        <v>0</v>
      </c>
      <c r="BI284" s="241" t="s">
        <v>188</v>
      </c>
      <c r="BJ284" s="241"/>
      <c r="BK284" s="193" t="s">
        <v>40</v>
      </c>
      <c r="BL284" s="184" t="s">
        <v>30</v>
      </c>
      <c r="BM284" s="241" t="s">
        <v>177</v>
      </c>
      <c r="BN284" s="241" t="s">
        <v>975</v>
      </c>
      <c r="BO284" s="241" t="s">
        <v>975</v>
      </c>
      <c r="BP284" s="241">
        <v>14</v>
      </c>
      <c r="BQ284" s="241">
        <v>0</v>
      </c>
      <c r="BR284" s="241" t="s">
        <v>188</v>
      </c>
      <c r="BS284" s="241"/>
      <c r="BT284" s="194" t="s">
        <v>40</v>
      </c>
      <c r="BU284" s="184" t="s">
        <v>30</v>
      </c>
      <c r="BV284" s="241" t="s">
        <v>177</v>
      </c>
      <c r="BW284" s="241" t="s">
        <v>975</v>
      </c>
      <c r="BX284" s="241" t="s">
        <v>975</v>
      </c>
      <c r="BY284" s="241">
        <v>12</v>
      </c>
      <c r="BZ284" s="241">
        <v>0</v>
      </c>
      <c r="CA284" s="241" t="s">
        <v>188</v>
      </c>
      <c r="CB284" s="241"/>
      <c r="CC284" s="194" t="s">
        <v>40</v>
      </c>
      <c r="CD284" s="184" t="s">
        <v>30</v>
      </c>
      <c r="CE284" s="241" t="s">
        <v>177</v>
      </c>
      <c r="CF284" s="241" t="s">
        <v>975</v>
      </c>
      <c r="CG284" s="241" t="s">
        <v>975</v>
      </c>
      <c r="CH284" s="241" t="s">
        <v>975</v>
      </c>
      <c r="CI284" s="241">
        <v>0</v>
      </c>
      <c r="CJ284" s="241" t="s">
        <v>188</v>
      </c>
      <c r="CK284" s="241"/>
      <c r="CL284" s="193"/>
      <c r="CM284" s="184" t="s">
        <v>30</v>
      </c>
      <c r="CN284" s="241" t="s">
        <v>177</v>
      </c>
      <c r="CO284" s="241" t="s">
        <v>975</v>
      </c>
      <c r="CP284" s="241" t="s">
        <v>975</v>
      </c>
      <c r="CQ284" s="241">
        <v>15</v>
      </c>
      <c r="CR284" s="241">
        <v>0</v>
      </c>
      <c r="CS284" s="241" t="s">
        <v>188</v>
      </c>
      <c r="CT284" s="241"/>
      <c r="CU284" s="193"/>
      <c r="CV284" s="184" t="s">
        <v>30</v>
      </c>
      <c r="CW284" s="241">
        <v>42</v>
      </c>
      <c r="CX284" s="241">
        <v>11</v>
      </c>
      <c r="CY284" s="241" t="s">
        <v>975</v>
      </c>
      <c r="CZ284" s="241" t="s">
        <v>975</v>
      </c>
      <c r="DA284" s="241">
        <v>0</v>
      </c>
      <c r="DB284" s="241" t="s">
        <v>188</v>
      </c>
      <c r="DC284" s="241"/>
      <c r="DD284" s="193"/>
      <c r="DE284" s="184" t="s">
        <v>30</v>
      </c>
      <c r="DF284" s="241" t="s">
        <v>70</v>
      </c>
      <c r="DG284" s="241" t="s">
        <v>70</v>
      </c>
      <c r="DH284" s="241" t="s">
        <v>177</v>
      </c>
      <c r="DI284" s="241" t="s">
        <v>177</v>
      </c>
      <c r="DJ284" s="241" t="s">
        <v>177</v>
      </c>
      <c r="DK284" s="241" t="s">
        <v>188</v>
      </c>
      <c r="DL284" s="241">
        <v>0</v>
      </c>
      <c r="DM284" s="193"/>
      <c r="DN284" s="184" t="s">
        <v>30</v>
      </c>
      <c r="DO284" s="241" t="s">
        <v>70</v>
      </c>
      <c r="DP284" s="241" t="s">
        <v>70</v>
      </c>
      <c r="DQ284" s="241">
        <v>0</v>
      </c>
      <c r="DR284" s="241">
        <v>0</v>
      </c>
      <c r="DS284" s="241">
        <v>0</v>
      </c>
      <c r="DT284" s="241" t="s">
        <v>188</v>
      </c>
      <c r="DU284" s="241">
        <v>0</v>
      </c>
      <c r="DV284" s="193"/>
      <c r="DW284" s="184" t="s">
        <v>30</v>
      </c>
      <c r="DX284" s="241" t="s">
        <v>87</v>
      </c>
      <c r="DY284" s="241" t="s">
        <v>87</v>
      </c>
      <c r="DZ284" s="241" t="s">
        <v>87</v>
      </c>
      <c r="EA284" s="241" t="s">
        <v>87</v>
      </c>
      <c r="EB284" s="241" t="s">
        <v>87</v>
      </c>
      <c r="EC284" s="241" t="s">
        <v>177</v>
      </c>
      <c r="ED284" s="241">
        <v>0</v>
      </c>
      <c r="EE284" s="193"/>
      <c r="EF284" s="184" t="s">
        <v>30</v>
      </c>
      <c r="EG284" s="241" t="s">
        <v>87</v>
      </c>
      <c r="EH284" s="241" t="s">
        <v>87</v>
      </c>
      <c r="EI284" s="241" t="s">
        <v>87</v>
      </c>
      <c r="EJ284" s="241" t="s">
        <v>87</v>
      </c>
      <c r="EK284" s="241" t="s">
        <v>87</v>
      </c>
      <c r="EL284" s="241" t="s">
        <v>87</v>
      </c>
      <c r="EM284" s="241">
        <v>0</v>
      </c>
      <c r="EN284" s="193"/>
      <c r="EO284" s="184" t="s">
        <v>30</v>
      </c>
      <c r="EP284" s="241" t="s">
        <v>87</v>
      </c>
      <c r="EQ284" s="241" t="s">
        <v>87</v>
      </c>
      <c r="ER284" s="241" t="s">
        <v>87</v>
      </c>
      <c r="ES284" s="241" t="s">
        <v>87</v>
      </c>
      <c r="ET284" s="241" t="s">
        <v>87</v>
      </c>
      <c r="EU284" s="241" t="s">
        <v>87</v>
      </c>
      <c r="EV284" s="241">
        <v>0</v>
      </c>
      <c r="EW284" s="193"/>
      <c r="EX284" s="184" t="s">
        <v>30</v>
      </c>
      <c r="EY284" s="241" t="s">
        <v>87</v>
      </c>
      <c r="EZ284" s="241" t="s">
        <v>87</v>
      </c>
      <c r="FA284" s="241" t="s">
        <v>87</v>
      </c>
      <c r="FB284" s="241" t="s">
        <v>87</v>
      </c>
      <c r="FC284" s="241" t="s">
        <v>87</v>
      </c>
      <c r="FD284" s="241" t="s">
        <v>87</v>
      </c>
      <c r="FE284" s="241">
        <v>0</v>
      </c>
      <c r="FF284" s="193"/>
    </row>
    <row r="285" spans="1:162" ht="12" customHeight="1" x14ac:dyDescent="0.3">
      <c r="A285" s="972" t="s">
        <v>36</v>
      </c>
      <c r="B285" s="1020">
        <v>0</v>
      </c>
      <c r="C285" s="1020" t="s">
        <v>177</v>
      </c>
      <c r="D285" s="1020">
        <v>0</v>
      </c>
      <c r="E285" s="1020">
        <v>0</v>
      </c>
      <c r="F285" s="1020">
        <v>0</v>
      </c>
      <c r="G285" s="1020" t="s">
        <v>177</v>
      </c>
      <c r="H285" s="1007">
        <v>0</v>
      </c>
      <c r="I285" s="1019" t="s">
        <v>40</v>
      </c>
      <c r="J285" s="452" t="s">
        <v>36</v>
      </c>
      <c r="K285" s="451">
        <v>0</v>
      </c>
      <c r="L285" s="451" t="s">
        <v>188</v>
      </c>
      <c r="M285" s="451">
        <v>0</v>
      </c>
      <c r="N285" s="451">
        <v>0</v>
      </c>
      <c r="O285" s="451">
        <v>0</v>
      </c>
      <c r="P285" s="451" t="s">
        <v>188</v>
      </c>
      <c r="Q285" s="451">
        <v>0</v>
      </c>
      <c r="R285" s="517"/>
      <c r="S285" s="184" t="s">
        <v>36</v>
      </c>
      <c r="T285" s="239">
        <v>0</v>
      </c>
      <c r="U285" s="239" t="s">
        <v>177</v>
      </c>
      <c r="V285" s="239" t="s">
        <v>975</v>
      </c>
      <c r="W285" s="239">
        <v>0</v>
      </c>
      <c r="X285" s="239">
        <v>0</v>
      </c>
      <c r="Y285" s="239" t="s">
        <v>188</v>
      </c>
      <c r="Z285" s="181"/>
      <c r="AA285" s="236" t="s">
        <v>40</v>
      </c>
      <c r="AB285" s="184" t="s">
        <v>33</v>
      </c>
      <c r="AC285" s="240">
        <v>0</v>
      </c>
      <c r="AD285" s="240" t="s">
        <v>177</v>
      </c>
      <c r="AE285" s="240" t="s">
        <v>975</v>
      </c>
      <c r="AF285" s="240">
        <v>0</v>
      </c>
      <c r="AG285" s="240">
        <v>0</v>
      </c>
      <c r="AH285" s="240" t="s">
        <v>188</v>
      </c>
      <c r="AI285" s="181"/>
      <c r="AJ285" s="236" t="s">
        <v>40</v>
      </c>
      <c r="AK285" s="184" t="s">
        <v>33</v>
      </c>
      <c r="AL285" s="241">
        <v>0</v>
      </c>
      <c r="AM285" s="241" t="s">
        <v>177</v>
      </c>
      <c r="AN285" s="241">
        <v>20</v>
      </c>
      <c r="AO285" s="241">
        <v>0</v>
      </c>
      <c r="AP285" s="241">
        <v>0</v>
      </c>
      <c r="AQ285" s="241" t="s">
        <v>188</v>
      </c>
      <c r="AR285" s="241">
        <v>20</v>
      </c>
      <c r="AS285" s="193"/>
      <c r="AT285" s="184" t="s">
        <v>33</v>
      </c>
      <c r="AU285" s="241">
        <v>0</v>
      </c>
      <c r="AV285" s="241">
        <v>13</v>
      </c>
      <c r="AW285" s="241">
        <v>12</v>
      </c>
      <c r="AX285" s="241">
        <v>28</v>
      </c>
      <c r="AY285" s="241">
        <v>0</v>
      </c>
      <c r="AZ285" s="241" t="s">
        <v>197</v>
      </c>
      <c r="BA285" s="241">
        <v>53</v>
      </c>
      <c r="BB285" s="193" t="s">
        <v>40</v>
      </c>
      <c r="BC285" s="184" t="s">
        <v>33</v>
      </c>
      <c r="BD285" s="241">
        <v>0</v>
      </c>
      <c r="BE285" s="241">
        <v>12</v>
      </c>
      <c r="BF285" s="241">
        <v>23</v>
      </c>
      <c r="BG285" s="241">
        <v>34</v>
      </c>
      <c r="BH285" s="241">
        <v>0</v>
      </c>
      <c r="BI285" s="241" t="s">
        <v>188</v>
      </c>
      <c r="BJ285" s="241">
        <v>69</v>
      </c>
      <c r="BK285" s="193" t="s">
        <v>40</v>
      </c>
      <c r="BL285" s="184" t="s">
        <v>33</v>
      </c>
      <c r="BM285" s="241" t="s">
        <v>177</v>
      </c>
      <c r="BN285" s="241">
        <v>18</v>
      </c>
      <c r="BO285" s="241" t="s">
        <v>975</v>
      </c>
      <c r="BP285" s="241">
        <v>40</v>
      </c>
      <c r="BQ285" s="241">
        <v>0</v>
      </c>
      <c r="BR285" s="241" t="s">
        <v>188</v>
      </c>
      <c r="BS285" s="241"/>
      <c r="BT285" s="194" t="s">
        <v>40</v>
      </c>
      <c r="BU285" s="184" t="s">
        <v>33</v>
      </c>
      <c r="BV285" s="241" t="s">
        <v>177</v>
      </c>
      <c r="BW285" s="241">
        <v>12</v>
      </c>
      <c r="BX285" s="241" t="s">
        <v>975</v>
      </c>
      <c r="BY285" s="241">
        <v>36</v>
      </c>
      <c r="BZ285" s="241">
        <v>0</v>
      </c>
      <c r="CA285" s="241" t="s">
        <v>188</v>
      </c>
      <c r="CB285" s="241"/>
      <c r="CC285" s="194" t="s">
        <v>40</v>
      </c>
      <c r="CD285" s="184" t="s">
        <v>33</v>
      </c>
      <c r="CE285" s="241" t="s">
        <v>177</v>
      </c>
      <c r="CF285" s="241" t="s">
        <v>975</v>
      </c>
      <c r="CG285" s="241" t="s">
        <v>975</v>
      </c>
      <c r="CH285" s="241">
        <v>48</v>
      </c>
      <c r="CI285" s="241">
        <v>0</v>
      </c>
      <c r="CJ285" s="241" t="s">
        <v>188</v>
      </c>
      <c r="CK285" s="241"/>
      <c r="CL285" s="193"/>
      <c r="CM285" s="184" t="s">
        <v>33</v>
      </c>
      <c r="CN285" s="241" t="s">
        <v>177</v>
      </c>
      <c r="CO285" s="241" t="s">
        <v>975</v>
      </c>
      <c r="CP285" s="241" t="s">
        <v>975</v>
      </c>
      <c r="CQ285" s="241">
        <v>59</v>
      </c>
      <c r="CR285" s="241">
        <v>0</v>
      </c>
      <c r="CS285" s="241" t="s">
        <v>188</v>
      </c>
      <c r="CT285" s="241"/>
      <c r="CU285" s="193"/>
      <c r="CV285" s="184" t="s">
        <v>33</v>
      </c>
      <c r="CW285" s="241">
        <v>82</v>
      </c>
      <c r="CX285" s="241">
        <v>13</v>
      </c>
      <c r="CY285" s="241" t="s">
        <v>975</v>
      </c>
      <c r="CZ285" s="241">
        <v>67</v>
      </c>
      <c r="DA285" s="241">
        <v>0</v>
      </c>
      <c r="DB285" s="241" t="s">
        <v>188</v>
      </c>
      <c r="DC285" s="241"/>
      <c r="DD285" s="193"/>
      <c r="DE285" s="184" t="s">
        <v>33</v>
      </c>
      <c r="DF285" s="241" t="s">
        <v>70</v>
      </c>
      <c r="DG285" s="241" t="s">
        <v>70</v>
      </c>
      <c r="DH285" s="241" t="s">
        <v>177</v>
      </c>
      <c r="DI285" s="241" t="s">
        <v>177</v>
      </c>
      <c r="DJ285" s="241" t="s">
        <v>177</v>
      </c>
      <c r="DK285" s="241" t="s">
        <v>188</v>
      </c>
      <c r="DL285" s="241">
        <v>0</v>
      </c>
      <c r="DM285" s="193"/>
      <c r="DN285" s="184" t="s">
        <v>33</v>
      </c>
      <c r="DO285" s="241" t="s">
        <v>70</v>
      </c>
      <c r="DP285" s="241" t="s">
        <v>70</v>
      </c>
      <c r="DQ285" s="241">
        <v>0</v>
      </c>
      <c r="DR285" s="241">
        <v>0</v>
      </c>
      <c r="DS285" s="241">
        <v>0</v>
      </c>
      <c r="DT285" s="241" t="s">
        <v>188</v>
      </c>
      <c r="DU285" s="241">
        <v>0</v>
      </c>
      <c r="DV285" s="193"/>
      <c r="DW285" s="184" t="s">
        <v>33</v>
      </c>
      <c r="DX285" s="241" t="s">
        <v>87</v>
      </c>
      <c r="DY285" s="241" t="s">
        <v>87</v>
      </c>
      <c r="DZ285" s="241" t="s">
        <v>87</v>
      </c>
      <c r="EA285" s="241" t="s">
        <v>87</v>
      </c>
      <c r="EB285" s="241" t="s">
        <v>87</v>
      </c>
      <c r="EC285" s="241" t="s">
        <v>177</v>
      </c>
      <c r="ED285" s="241">
        <v>0</v>
      </c>
      <c r="EE285" s="193"/>
      <c r="EF285" s="184" t="s">
        <v>33</v>
      </c>
      <c r="EG285" s="241" t="s">
        <v>87</v>
      </c>
      <c r="EH285" s="241" t="s">
        <v>87</v>
      </c>
      <c r="EI285" s="241" t="s">
        <v>87</v>
      </c>
      <c r="EJ285" s="241" t="s">
        <v>87</v>
      </c>
      <c r="EK285" s="241" t="s">
        <v>87</v>
      </c>
      <c r="EL285" s="241" t="s">
        <v>87</v>
      </c>
      <c r="EM285" s="241">
        <v>0</v>
      </c>
      <c r="EN285" s="193"/>
      <c r="EO285" s="184" t="s">
        <v>33</v>
      </c>
      <c r="EP285" s="241" t="s">
        <v>87</v>
      </c>
      <c r="EQ285" s="241" t="s">
        <v>87</v>
      </c>
      <c r="ER285" s="241" t="s">
        <v>87</v>
      </c>
      <c r="ES285" s="241" t="s">
        <v>87</v>
      </c>
      <c r="ET285" s="241" t="s">
        <v>87</v>
      </c>
      <c r="EU285" s="241" t="s">
        <v>87</v>
      </c>
      <c r="EV285" s="241">
        <v>0</v>
      </c>
      <c r="EW285" s="193"/>
      <c r="EX285" s="184" t="s">
        <v>33</v>
      </c>
      <c r="EY285" s="241" t="s">
        <v>87</v>
      </c>
      <c r="EZ285" s="241" t="s">
        <v>87</v>
      </c>
      <c r="FA285" s="241" t="s">
        <v>87</v>
      </c>
      <c r="FB285" s="241" t="s">
        <v>87</v>
      </c>
      <c r="FC285" s="241" t="s">
        <v>87</v>
      </c>
      <c r="FD285" s="241" t="s">
        <v>87</v>
      </c>
      <c r="FE285" s="241">
        <v>0</v>
      </c>
      <c r="FF285" s="193"/>
    </row>
    <row r="286" spans="1:162" ht="12" customHeight="1" x14ac:dyDescent="0.3">
      <c r="A286" s="969" t="s">
        <v>232</v>
      </c>
      <c r="B286" s="1018"/>
      <c r="C286" s="1018"/>
      <c r="D286" s="1018"/>
      <c r="E286" s="1018"/>
      <c r="F286" s="1018"/>
      <c r="G286" s="1018"/>
      <c r="H286" s="1018"/>
      <c r="I286" s="1019" t="s">
        <v>40</v>
      </c>
      <c r="J286" s="456" t="s">
        <v>232</v>
      </c>
      <c r="K286" s="457"/>
      <c r="L286" s="457"/>
      <c r="M286" s="457"/>
      <c r="N286" s="457"/>
      <c r="O286" s="457"/>
      <c r="P286" s="457"/>
      <c r="Q286" s="457"/>
      <c r="R286" s="520"/>
      <c r="S286" s="197" t="s">
        <v>232</v>
      </c>
      <c r="T286" s="198"/>
      <c r="U286" s="198"/>
      <c r="V286" s="198"/>
      <c r="W286" s="198"/>
      <c r="X286" s="198"/>
      <c r="Y286" s="198"/>
      <c r="Z286" s="198"/>
      <c r="AA286" s="316"/>
      <c r="AB286" s="184" t="s">
        <v>36</v>
      </c>
      <c r="AC286" s="240">
        <v>0</v>
      </c>
      <c r="AD286" s="240" t="s">
        <v>177</v>
      </c>
      <c r="AE286" s="240" t="s">
        <v>975</v>
      </c>
      <c r="AF286" s="240">
        <v>0</v>
      </c>
      <c r="AG286" s="240">
        <v>0</v>
      </c>
      <c r="AH286" s="240" t="s">
        <v>188</v>
      </c>
      <c r="AI286" s="181"/>
      <c r="AJ286" s="236" t="s">
        <v>40</v>
      </c>
      <c r="AK286" s="184" t="s">
        <v>36</v>
      </c>
      <c r="AL286" s="241">
        <v>0</v>
      </c>
      <c r="AM286" s="241" t="s">
        <v>177</v>
      </c>
      <c r="AN286" s="241" t="s">
        <v>975</v>
      </c>
      <c r="AO286" s="241">
        <v>0</v>
      </c>
      <c r="AP286" s="241">
        <v>0</v>
      </c>
      <c r="AQ286" s="241" t="s">
        <v>188</v>
      </c>
      <c r="AR286" s="241"/>
      <c r="AS286" s="193"/>
      <c r="AT286" s="184" t="s">
        <v>36</v>
      </c>
      <c r="AU286" s="241">
        <v>0</v>
      </c>
      <c r="AV286" s="241" t="s">
        <v>975</v>
      </c>
      <c r="AW286" s="241">
        <v>10</v>
      </c>
      <c r="AX286" s="241">
        <v>57</v>
      </c>
      <c r="AY286" s="241">
        <v>0</v>
      </c>
      <c r="AZ286" s="241" t="s">
        <v>188</v>
      </c>
      <c r="BA286" s="241"/>
      <c r="BB286" s="193" t="s">
        <v>40</v>
      </c>
      <c r="BC286" s="184" t="s">
        <v>36</v>
      </c>
      <c r="BD286" s="241">
        <v>0</v>
      </c>
      <c r="BE286" s="241" t="s">
        <v>975</v>
      </c>
      <c r="BF286" s="241" t="s">
        <v>975</v>
      </c>
      <c r="BG286" s="241">
        <v>48</v>
      </c>
      <c r="BH286" s="241">
        <v>0</v>
      </c>
      <c r="BI286" s="241" t="s">
        <v>188</v>
      </c>
      <c r="BJ286" s="241"/>
      <c r="BK286" s="193" t="s">
        <v>40</v>
      </c>
      <c r="BL286" s="184" t="s">
        <v>36</v>
      </c>
      <c r="BM286" s="241" t="s">
        <v>177</v>
      </c>
      <c r="BN286" s="241" t="s">
        <v>975</v>
      </c>
      <c r="BO286" s="241" t="s">
        <v>975</v>
      </c>
      <c r="BP286" s="241">
        <v>53</v>
      </c>
      <c r="BQ286" s="241">
        <v>0</v>
      </c>
      <c r="BR286" s="241" t="s">
        <v>188</v>
      </c>
      <c r="BS286" s="241"/>
      <c r="BT286" s="194" t="s">
        <v>40</v>
      </c>
      <c r="BU286" s="184" t="s">
        <v>36</v>
      </c>
      <c r="BV286" s="241" t="s">
        <v>177</v>
      </c>
      <c r="BW286" s="241" t="s">
        <v>975</v>
      </c>
      <c r="BX286" s="241" t="s">
        <v>975</v>
      </c>
      <c r="BY286" s="241">
        <v>50</v>
      </c>
      <c r="BZ286" s="241">
        <v>0</v>
      </c>
      <c r="CA286" s="241" t="s">
        <v>188</v>
      </c>
      <c r="CB286" s="241"/>
      <c r="CC286" s="194" t="s">
        <v>40</v>
      </c>
      <c r="CD286" s="184" t="s">
        <v>36</v>
      </c>
      <c r="CE286" s="241" t="s">
        <v>177</v>
      </c>
      <c r="CF286" s="241">
        <v>11</v>
      </c>
      <c r="CG286" s="241" t="s">
        <v>975</v>
      </c>
      <c r="CH286" s="241">
        <v>41</v>
      </c>
      <c r="CI286" s="241">
        <v>0</v>
      </c>
      <c r="CJ286" s="241" t="s">
        <v>188</v>
      </c>
      <c r="CK286" s="241"/>
      <c r="CL286" s="193"/>
      <c r="CM286" s="184" t="s">
        <v>36</v>
      </c>
      <c r="CN286" s="241" t="s">
        <v>177</v>
      </c>
      <c r="CO286" s="241" t="s">
        <v>975</v>
      </c>
      <c r="CP286" s="241" t="s">
        <v>975</v>
      </c>
      <c r="CQ286" s="241">
        <v>58</v>
      </c>
      <c r="CR286" s="241">
        <v>0</v>
      </c>
      <c r="CS286" s="241" t="s">
        <v>188</v>
      </c>
      <c r="CT286" s="241"/>
      <c r="CU286" s="193"/>
      <c r="CV286" s="184" t="s">
        <v>36</v>
      </c>
      <c r="CW286" s="241">
        <v>38</v>
      </c>
      <c r="CX286" s="241" t="s">
        <v>975</v>
      </c>
      <c r="CY286" s="241" t="s">
        <v>975</v>
      </c>
      <c r="CZ286" s="241">
        <v>62</v>
      </c>
      <c r="DA286" s="241">
        <v>0</v>
      </c>
      <c r="DB286" s="241" t="s">
        <v>188</v>
      </c>
      <c r="DC286" s="241"/>
      <c r="DD286" s="193"/>
      <c r="DE286" s="184" t="s">
        <v>36</v>
      </c>
      <c r="DF286" s="241" t="s">
        <v>70</v>
      </c>
      <c r="DG286" s="241" t="s">
        <v>70</v>
      </c>
      <c r="DH286" s="241" t="s">
        <v>177</v>
      </c>
      <c r="DI286" s="241" t="s">
        <v>177</v>
      </c>
      <c r="DJ286" s="241" t="s">
        <v>177</v>
      </c>
      <c r="DK286" s="241" t="s">
        <v>188</v>
      </c>
      <c r="DL286" s="241">
        <v>0</v>
      </c>
      <c r="DM286" s="193"/>
      <c r="DN286" s="184" t="s">
        <v>36</v>
      </c>
      <c r="DO286" s="241" t="s">
        <v>70</v>
      </c>
      <c r="DP286" s="241" t="s">
        <v>70</v>
      </c>
      <c r="DQ286" s="241">
        <v>0</v>
      </c>
      <c r="DR286" s="241">
        <v>0</v>
      </c>
      <c r="DS286" s="241">
        <v>0</v>
      </c>
      <c r="DT286" s="241" t="s">
        <v>188</v>
      </c>
      <c r="DU286" s="241">
        <v>0</v>
      </c>
      <c r="DV286" s="193"/>
      <c r="DW286" s="184" t="s">
        <v>36</v>
      </c>
      <c r="DX286" s="241" t="s">
        <v>87</v>
      </c>
      <c r="DY286" s="241" t="s">
        <v>87</v>
      </c>
      <c r="DZ286" s="241" t="s">
        <v>87</v>
      </c>
      <c r="EA286" s="241" t="s">
        <v>87</v>
      </c>
      <c r="EB286" s="241" t="s">
        <v>87</v>
      </c>
      <c r="EC286" s="241" t="s">
        <v>177</v>
      </c>
      <c r="ED286" s="241">
        <v>0</v>
      </c>
      <c r="EE286" s="193"/>
      <c r="EF286" s="184" t="s">
        <v>36</v>
      </c>
      <c r="EG286" s="241" t="s">
        <v>87</v>
      </c>
      <c r="EH286" s="241" t="s">
        <v>87</v>
      </c>
      <c r="EI286" s="241" t="s">
        <v>87</v>
      </c>
      <c r="EJ286" s="241" t="s">
        <v>87</v>
      </c>
      <c r="EK286" s="241" t="s">
        <v>87</v>
      </c>
      <c r="EL286" s="241" t="s">
        <v>87</v>
      </c>
      <c r="EM286" s="241">
        <v>0</v>
      </c>
      <c r="EN286" s="193"/>
      <c r="EO286" s="184" t="s">
        <v>36</v>
      </c>
      <c r="EP286" s="241" t="s">
        <v>87</v>
      </c>
      <c r="EQ286" s="241" t="s">
        <v>87</v>
      </c>
      <c r="ER286" s="241" t="s">
        <v>87</v>
      </c>
      <c r="ES286" s="241" t="s">
        <v>87</v>
      </c>
      <c r="ET286" s="241" t="s">
        <v>87</v>
      </c>
      <c r="EU286" s="241" t="s">
        <v>87</v>
      </c>
      <c r="EV286" s="241">
        <v>0</v>
      </c>
      <c r="EW286" s="193"/>
      <c r="EX286" s="184" t="s">
        <v>36</v>
      </c>
      <c r="EY286" s="241" t="s">
        <v>87</v>
      </c>
      <c r="EZ286" s="241" t="s">
        <v>87</v>
      </c>
      <c r="FA286" s="241" t="s">
        <v>87</v>
      </c>
      <c r="FB286" s="241" t="s">
        <v>87</v>
      </c>
      <c r="FC286" s="241" t="s">
        <v>87</v>
      </c>
      <c r="FD286" s="241" t="s">
        <v>87</v>
      </c>
      <c r="FE286" s="241">
        <v>0</v>
      </c>
      <c r="FF286" s="193"/>
    </row>
    <row r="287" spans="1:162" ht="12" customHeight="1" x14ac:dyDescent="0.3">
      <c r="A287" s="975" t="s">
        <v>233</v>
      </c>
      <c r="B287" s="1015">
        <v>0</v>
      </c>
      <c r="C287" s="1015">
        <v>0</v>
      </c>
      <c r="D287" s="1015">
        <v>0</v>
      </c>
      <c r="E287" s="1015">
        <v>0</v>
      </c>
      <c r="F287" s="1015">
        <v>0</v>
      </c>
      <c r="G287" s="1015">
        <v>0</v>
      </c>
      <c r="H287" s="1015">
        <v>0</v>
      </c>
      <c r="I287" s="1019" t="s">
        <v>40</v>
      </c>
      <c r="J287" s="460" t="s">
        <v>233</v>
      </c>
      <c r="K287" s="449">
        <v>0</v>
      </c>
      <c r="L287" s="449">
        <v>0</v>
      </c>
      <c r="M287" s="449">
        <v>1196</v>
      </c>
      <c r="N287" s="449">
        <v>0</v>
      </c>
      <c r="O287" s="449">
        <v>0</v>
      </c>
      <c r="P287" s="449">
        <v>0</v>
      </c>
      <c r="Q287" s="449">
        <v>1196</v>
      </c>
      <c r="R287" s="517"/>
      <c r="S287" s="235" t="s">
        <v>233</v>
      </c>
      <c r="T287" s="176">
        <v>0</v>
      </c>
      <c r="U287" s="176">
        <v>0</v>
      </c>
      <c r="V287" s="176">
        <v>3249</v>
      </c>
      <c r="W287" s="176">
        <v>0</v>
      </c>
      <c r="X287" s="176">
        <v>0</v>
      </c>
      <c r="Y287" s="176">
        <v>0</v>
      </c>
      <c r="Z287" s="176">
        <v>3249</v>
      </c>
      <c r="AA287" s="236" t="s">
        <v>40</v>
      </c>
      <c r="AB287" s="200" t="s">
        <v>232</v>
      </c>
      <c r="AC287" s="201"/>
      <c r="AD287" s="201"/>
      <c r="AE287" s="201"/>
      <c r="AF287" s="201"/>
      <c r="AG287" s="201"/>
      <c r="AH287" s="201"/>
      <c r="AI287" s="201"/>
      <c r="AJ287" s="236" t="s">
        <v>40</v>
      </c>
      <c r="AK287" s="203" t="s">
        <v>232</v>
      </c>
      <c r="AL287" s="204"/>
      <c r="AM287" s="204"/>
      <c r="AN287" s="204"/>
      <c r="AO287" s="204"/>
      <c r="AP287" s="204"/>
      <c r="AQ287" s="204"/>
      <c r="AR287" s="204"/>
      <c r="AS287" s="257"/>
      <c r="AT287" s="205" t="s">
        <v>232</v>
      </c>
      <c r="AU287" s="198"/>
      <c r="AV287" s="198"/>
      <c r="AW287" s="198"/>
      <c r="AX287" s="198"/>
      <c r="AY287" s="198"/>
      <c r="AZ287" s="198"/>
      <c r="BA287" s="198"/>
      <c r="BB287" s="258" t="s">
        <v>40</v>
      </c>
      <c r="BC287" s="207" t="s">
        <v>232</v>
      </c>
      <c r="BD287" s="208"/>
      <c r="BE287" s="208"/>
      <c r="BF287" s="208"/>
      <c r="BG287" s="208"/>
      <c r="BH287" s="208"/>
      <c r="BI287" s="208"/>
      <c r="BJ287" s="208"/>
      <c r="BK287" s="259" t="s">
        <v>40</v>
      </c>
      <c r="BL287" s="209" t="s">
        <v>232</v>
      </c>
      <c r="BM287" s="210"/>
      <c r="BN287" s="210"/>
      <c r="BO287" s="210"/>
      <c r="BP287" s="210"/>
      <c r="BQ287" s="210"/>
      <c r="BR287" s="210"/>
      <c r="BS287" s="210"/>
      <c r="BT287" s="210" t="s">
        <v>40</v>
      </c>
      <c r="BU287" s="211" t="s">
        <v>232</v>
      </c>
      <c r="BV287" s="212" t="s">
        <v>40</v>
      </c>
      <c r="BW287" s="212" t="s">
        <v>40</v>
      </c>
      <c r="BX287" s="212" t="s">
        <v>40</v>
      </c>
      <c r="BY287" s="212" t="s">
        <v>40</v>
      </c>
      <c r="BZ287" s="212" t="s">
        <v>40</v>
      </c>
      <c r="CA287" s="212" t="s">
        <v>40</v>
      </c>
      <c r="CB287" s="212" t="s">
        <v>40</v>
      </c>
      <c r="CC287" s="212" t="s">
        <v>40</v>
      </c>
      <c r="CD287" s="205" t="s">
        <v>232</v>
      </c>
      <c r="CE287" s="206"/>
      <c r="CF287" s="206"/>
      <c r="CG287" s="206"/>
      <c r="CH287" s="206"/>
      <c r="CI287" s="206"/>
      <c r="CJ287" s="206"/>
      <c r="CK287" s="206"/>
      <c r="CL287" s="213"/>
      <c r="CM287" s="207" t="s">
        <v>232</v>
      </c>
      <c r="CN287" s="208"/>
      <c r="CO287" s="208"/>
      <c r="CP287" s="208"/>
      <c r="CQ287" s="208"/>
      <c r="CR287" s="208"/>
      <c r="CS287" s="208"/>
      <c r="CT287" s="208"/>
      <c r="CU287" s="259"/>
      <c r="CV287" s="214" t="s">
        <v>232</v>
      </c>
      <c r="CW287" s="215"/>
      <c r="CX287" s="215"/>
      <c r="CY287" s="215"/>
      <c r="CZ287" s="215"/>
      <c r="DA287" s="215"/>
      <c r="DB287" s="215"/>
      <c r="DC287" s="215"/>
      <c r="DD287" s="216"/>
      <c r="DE287" s="217" t="s">
        <v>232</v>
      </c>
      <c r="DF287" s="218"/>
      <c r="DG287" s="218"/>
      <c r="DH287" s="218"/>
      <c r="DI287" s="218"/>
      <c r="DJ287" s="218"/>
      <c r="DK287" s="218"/>
      <c r="DL287" s="218"/>
      <c r="DM287" s="219"/>
      <c r="DN287" s="220" t="s">
        <v>232</v>
      </c>
      <c r="DO287" s="221"/>
      <c r="DP287" s="221"/>
      <c r="DQ287" s="221"/>
      <c r="DR287" s="221"/>
      <c r="DS287" s="221"/>
      <c r="DT287" s="221"/>
      <c r="DU287" s="221"/>
      <c r="DV287" s="222"/>
      <c r="DW287" s="223" t="s">
        <v>232</v>
      </c>
      <c r="DX287" s="224"/>
      <c r="DY287" s="224"/>
      <c r="DZ287" s="224"/>
      <c r="EA287" s="224"/>
      <c r="EB287" s="224"/>
      <c r="EC287" s="224"/>
      <c r="ED287" s="224"/>
      <c r="EE287" s="225"/>
      <c r="EF287" s="226" t="s">
        <v>232</v>
      </c>
      <c r="EG287" s="227"/>
      <c r="EH287" s="227"/>
      <c r="EI287" s="227"/>
      <c r="EJ287" s="227"/>
      <c r="EK287" s="227"/>
      <c r="EL287" s="227"/>
      <c r="EM287" s="227"/>
      <c r="EN287" s="228"/>
      <c r="EO287" s="229" t="s">
        <v>232</v>
      </c>
      <c r="EP287" s="230"/>
      <c r="EQ287" s="230"/>
      <c r="ER287" s="230"/>
      <c r="ES287" s="230"/>
      <c r="ET287" s="230"/>
      <c r="EU287" s="230"/>
      <c r="EV287" s="230"/>
      <c r="EW287" s="231"/>
      <c r="EX287" s="232" t="s">
        <v>232</v>
      </c>
      <c r="EY287" s="233"/>
      <c r="EZ287" s="233"/>
      <c r="FA287" s="233"/>
      <c r="FB287" s="233"/>
      <c r="FC287" s="233"/>
      <c r="FD287" s="233"/>
      <c r="FE287" s="233"/>
      <c r="FF287" s="234"/>
    </row>
    <row r="288" spans="1:162" ht="12" customHeight="1" x14ac:dyDescent="0.3">
      <c r="A288" s="976" t="s">
        <v>205</v>
      </c>
      <c r="B288" s="1015">
        <v>0</v>
      </c>
      <c r="C288" s="1015">
        <v>0</v>
      </c>
      <c r="D288" s="1015">
        <v>0</v>
      </c>
      <c r="E288" s="1015">
        <v>0</v>
      </c>
      <c r="F288" s="1015">
        <v>0</v>
      </c>
      <c r="G288" s="1015">
        <v>0</v>
      </c>
      <c r="H288" s="1015">
        <v>0</v>
      </c>
      <c r="I288" s="1019" t="s">
        <v>40</v>
      </c>
      <c r="J288" s="462" t="s">
        <v>205</v>
      </c>
      <c r="K288" s="449">
        <v>0</v>
      </c>
      <c r="L288" s="449">
        <v>0</v>
      </c>
      <c r="M288" s="449">
        <v>1129</v>
      </c>
      <c r="N288" s="449">
        <v>0</v>
      </c>
      <c r="O288" s="449">
        <v>0</v>
      </c>
      <c r="P288" s="449">
        <v>0</v>
      </c>
      <c r="Q288" s="449">
        <v>1129</v>
      </c>
      <c r="R288" s="517"/>
      <c r="S288" s="237" t="s">
        <v>205</v>
      </c>
      <c r="T288" s="176">
        <v>0</v>
      </c>
      <c r="U288" s="176">
        <v>0</v>
      </c>
      <c r="V288" s="176">
        <v>3005</v>
      </c>
      <c r="W288" s="176">
        <v>0</v>
      </c>
      <c r="X288" s="176">
        <v>0</v>
      </c>
      <c r="Y288" s="176">
        <v>0</v>
      </c>
      <c r="Z288" s="176">
        <v>3005</v>
      </c>
      <c r="AA288" s="236" t="s">
        <v>40</v>
      </c>
      <c r="AB288" s="235" t="s">
        <v>233</v>
      </c>
      <c r="AC288" s="176">
        <v>0</v>
      </c>
      <c r="AD288" s="176">
        <v>0</v>
      </c>
      <c r="AE288" s="176">
        <v>2595</v>
      </c>
      <c r="AF288" s="176">
        <v>0</v>
      </c>
      <c r="AG288" s="176">
        <v>0</v>
      </c>
      <c r="AH288" s="176">
        <v>0</v>
      </c>
      <c r="AI288" s="176">
        <v>2595</v>
      </c>
      <c r="AJ288" s="236" t="s">
        <v>40</v>
      </c>
      <c r="AK288" s="235" t="s">
        <v>233</v>
      </c>
      <c r="AL288" s="176">
        <v>0</v>
      </c>
      <c r="AM288" s="176">
        <v>0</v>
      </c>
      <c r="AN288" s="176">
        <v>2785</v>
      </c>
      <c r="AO288" s="176">
        <v>0</v>
      </c>
      <c r="AP288" s="176">
        <v>0</v>
      </c>
      <c r="AQ288" s="176">
        <v>0</v>
      </c>
      <c r="AR288" s="176">
        <v>2785</v>
      </c>
      <c r="AS288" s="193"/>
      <c r="AT288" s="235" t="s">
        <v>233</v>
      </c>
      <c r="AU288" s="176">
        <v>0</v>
      </c>
      <c r="AV288" s="176">
        <v>2123</v>
      </c>
      <c r="AW288" s="176">
        <v>2909</v>
      </c>
      <c r="AX288" s="176">
        <v>3537</v>
      </c>
      <c r="AY288" s="176">
        <v>0</v>
      </c>
      <c r="AZ288" s="176">
        <v>0</v>
      </c>
      <c r="BA288" s="176">
        <v>8569</v>
      </c>
      <c r="BB288" s="193" t="s">
        <v>40</v>
      </c>
      <c r="BC288" s="235" t="s">
        <v>233</v>
      </c>
      <c r="BD288" s="176">
        <v>0</v>
      </c>
      <c r="BE288" s="176">
        <v>2332</v>
      </c>
      <c r="BF288" s="176">
        <v>2903</v>
      </c>
      <c r="BG288" s="176">
        <v>3295</v>
      </c>
      <c r="BH288" s="176">
        <v>0</v>
      </c>
      <c r="BI288" s="176" t="s">
        <v>177</v>
      </c>
      <c r="BJ288" s="176">
        <v>8530</v>
      </c>
      <c r="BK288" s="193" t="s">
        <v>40</v>
      </c>
      <c r="BL288" s="235" t="s">
        <v>233</v>
      </c>
      <c r="BM288" s="176" t="s">
        <v>177</v>
      </c>
      <c r="BN288" s="176">
        <v>2181</v>
      </c>
      <c r="BO288" s="176">
        <v>2457</v>
      </c>
      <c r="BP288" s="176">
        <v>3795</v>
      </c>
      <c r="BQ288" s="176">
        <v>0</v>
      </c>
      <c r="BR288" s="176" t="s">
        <v>177</v>
      </c>
      <c r="BS288" s="176">
        <v>8433</v>
      </c>
      <c r="BT288" s="194" t="s">
        <v>40</v>
      </c>
      <c r="BU288" s="235" t="s">
        <v>233</v>
      </c>
      <c r="BV288" s="176" t="s">
        <v>177</v>
      </c>
      <c r="BW288" s="176">
        <v>2939</v>
      </c>
      <c r="BX288" s="176">
        <v>1943</v>
      </c>
      <c r="BY288" s="176">
        <v>4021</v>
      </c>
      <c r="BZ288" s="176">
        <v>0</v>
      </c>
      <c r="CA288" s="176" t="s">
        <v>177</v>
      </c>
      <c r="CB288" s="176">
        <v>8903</v>
      </c>
      <c r="CC288" s="194" t="s">
        <v>40</v>
      </c>
      <c r="CD288" s="235" t="s">
        <v>233</v>
      </c>
      <c r="CE288" s="176" t="s">
        <v>177</v>
      </c>
      <c r="CF288" s="176">
        <v>2532</v>
      </c>
      <c r="CG288" s="176">
        <v>1924</v>
      </c>
      <c r="CH288" s="176">
        <v>3860</v>
      </c>
      <c r="CI288" s="176">
        <v>0</v>
      </c>
      <c r="CJ288" s="176" t="s">
        <v>177</v>
      </c>
      <c r="CK288" s="176">
        <v>8316</v>
      </c>
      <c r="CL288" s="193"/>
      <c r="CM288" s="235" t="s">
        <v>233</v>
      </c>
      <c r="CN288" s="176" t="s">
        <v>177</v>
      </c>
      <c r="CO288" s="176">
        <v>2603</v>
      </c>
      <c r="CP288" s="176">
        <v>2027</v>
      </c>
      <c r="CQ288" s="176">
        <v>4448</v>
      </c>
      <c r="CR288" s="176">
        <v>0</v>
      </c>
      <c r="CS288" s="176" t="s">
        <v>177</v>
      </c>
      <c r="CT288" s="176">
        <v>9078</v>
      </c>
      <c r="CU288" s="193"/>
      <c r="CV288" s="235" t="s">
        <v>233</v>
      </c>
      <c r="CW288" s="176">
        <v>3319</v>
      </c>
      <c r="CX288" s="176">
        <v>3284</v>
      </c>
      <c r="CY288" s="176">
        <v>1785</v>
      </c>
      <c r="CZ288" s="176">
        <v>4387</v>
      </c>
      <c r="DA288" s="176">
        <v>0</v>
      </c>
      <c r="DB288" s="176" t="s">
        <v>177</v>
      </c>
      <c r="DC288" s="176">
        <v>12775</v>
      </c>
      <c r="DD288" s="193"/>
      <c r="DE288" s="235" t="s">
        <v>233</v>
      </c>
      <c r="DF288" s="176">
        <v>4491</v>
      </c>
      <c r="DG288" s="176">
        <v>3451</v>
      </c>
      <c r="DH288" s="176">
        <v>1999</v>
      </c>
      <c r="DI288" s="176">
        <v>4283</v>
      </c>
      <c r="DJ288" s="176">
        <v>3085</v>
      </c>
      <c r="DK288" s="176" t="s">
        <v>177</v>
      </c>
      <c r="DL288" s="176">
        <v>17309</v>
      </c>
      <c r="DM288" s="193"/>
      <c r="DN288" s="235" t="s">
        <v>233</v>
      </c>
      <c r="DO288" s="176">
        <v>4453</v>
      </c>
      <c r="DP288" s="176">
        <v>2805</v>
      </c>
      <c r="DQ288" s="176">
        <v>2118</v>
      </c>
      <c r="DR288" s="176">
        <v>4558</v>
      </c>
      <c r="DS288" s="176">
        <v>3054</v>
      </c>
      <c r="DT288" s="176" t="s">
        <v>177</v>
      </c>
      <c r="DU288" s="176">
        <v>16988</v>
      </c>
      <c r="DV288" s="193"/>
      <c r="DW288" s="235" t="s">
        <v>233</v>
      </c>
      <c r="DX288" s="176">
        <v>4314</v>
      </c>
      <c r="DY288" s="176">
        <v>3681</v>
      </c>
      <c r="DZ288" s="176">
        <v>2252</v>
      </c>
      <c r="EA288" s="176">
        <v>4086</v>
      </c>
      <c r="EB288" s="176">
        <v>3089</v>
      </c>
      <c r="EC288" s="176" t="s">
        <v>177</v>
      </c>
      <c r="ED288" s="176">
        <v>17422</v>
      </c>
      <c r="EE288" s="193"/>
      <c r="EF288" s="235" t="s">
        <v>233</v>
      </c>
      <c r="EG288" s="176">
        <v>4607</v>
      </c>
      <c r="EH288" s="176">
        <v>4686</v>
      </c>
      <c r="EI288" s="176">
        <v>2337</v>
      </c>
      <c r="EJ288" s="176">
        <v>4256</v>
      </c>
      <c r="EK288" s="176">
        <v>2980</v>
      </c>
      <c r="EL288" s="176" t="s">
        <v>87</v>
      </c>
      <c r="EM288" s="176">
        <v>18866</v>
      </c>
      <c r="EN288" s="193"/>
      <c r="EO288" s="235" t="s">
        <v>233</v>
      </c>
      <c r="EP288" s="176">
        <v>4620</v>
      </c>
      <c r="EQ288" s="176">
        <v>3063</v>
      </c>
      <c r="ER288" s="176">
        <v>2324</v>
      </c>
      <c r="ES288" s="176">
        <v>3887</v>
      </c>
      <c r="ET288" s="176">
        <v>3131</v>
      </c>
      <c r="EU288" s="176" t="s">
        <v>87</v>
      </c>
      <c r="EV288" s="176">
        <v>17025</v>
      </c>
      <c r="EW288" s="193"/>
      <c r="EX288" s="235" t="s">
        <v>233</v>
      </c>
      <c r="EY288" s="176">
        <v>4541</v>
      </c>
      <c r="EZ288" s="176">
        <v>3087</v>
      </c>
      <c r="FA288" s="176">
        <v>2384</v>
      </c>
      <c r="FB288" s="176">
        <v>4289</v>
      </c>
      <c r="FC288" s="176">
        <v>3013</v>
      </c>
      <c r="FD288" s="176" t="s">
        <v>87</v>
      </c>
      <c r="FE288" s="176">
        <v>17314</v>
      </c>
      <c r="FF288" s="193"/>
    </row>
    <row r="289" spans="1:162" ht="12" customHeight="1" x14ac:dyDescent="0.3">
      <c r="A289" s="976" t="s">
        <v>206</v>
      </c>
      <c r="B289" s="1015">
        <v>0</v>
      </c>
      <c r="C289" s="1015">
        <v>0</v>
      </c>
      <c r="D289" s="1015">
        <v>0</v>
      </c>
      <c r="E289" s="1015">
        <v>0</v>
      </c>
      <c r="F289" s="1015">
        <v>0</v>
      </c>
      <c r="G289" s="1015">
        <v>0</v>
      </c>
      <c r="H289" s="1015">
        <v>0</v>
      </c>
      <c r="I289" s="1019" t="s">
        <v>40</v>
      </c>
      <c r="J289" s="462" t="s">
        <v>206</v>
      </c>
      <c r="K289" s="449">
        <v>0</v>
      </c>
      <c r="L289" s="449">
        <v>0</v>
      </c>
      <c r="M289" s="449">
        <v>888</v>
      </c>
      <c r="N289" s="449">
        <v>0</v>
      </c>
      <c r="O289" s="449">
        <v>0</v>
      </c>
      <c r="P289" s="449">
        <v>0</v>
      </c>
      <c r="Q289" s="449">
        <v>888</v>
      </c>
      <c r="R289" s="517"/>
      <c r="S289" s="237" t="s">
        <v>206</v>
      </c>
      <c r="T289" s="176">
        <v>0</v>
      </c>
      <c r="U289" s="176">
        <v>0</v>
      </c>
      <c r="V289" s="176">
        <v>2176</v>
      </c>
      <c r="W289" s="176">
        <v>0</v>
      </c>
      <c r="X289" s="176">
        <v>0</v>
      </c>
      <c r="Y289" s="176">
        <v>0</v>
      </c>
      <c r="Z289" s="176">
        <v>2176</v>
      </c>
      <c r="AA289" s="236" t="s">
        <v>40</v>
      </c>
      <c r="AB289" s="237" t="s">
        <v>205</v>
      </c>
      <c r="AC289" s="176">
        <v>0</v>
      </c>
      <c r="AD289" s="176">
        <v>0</v>
      </c>
      <c r="AE289" s="176">
        <v>2424</v>
      </c>
      <c r="AF289" s="176">
        <v>0</v>
      </c>
      <c r="AG289" s="176">
        <v>0</v>
      </c>
      <c r="AH289" s="176">
        <v>0</v>
      </c>
      <c r="AI289" s="176">
        <v>2424</v>
      </c>
      <c r="AJ289" s="236" t="s">
        <v>40</v>
      </c>
      <c r="AK289" s="237" t="s">
        <v>205</v>
      </c>
      <c r="AL289" s="176">
        <v>0</v>
      </c>
      <c r="AM289" s="176">
        <v>0</v>
      </c>
      <c r="AN289" s="176">
        <v>2571</v>
      </c>
      <c r="AO289" s="176">
        <v>0</v>
      </c>
      <c r="AP289" s="176">
        <v>0</v>
      </c>
      <c r="AQ289" s="176">
        <v>0</v>
      </c>
      <c r="AR289" s="176">
        <v>2571</v>
      </c>
      <c r="AS289" s="193"/>
      <c r="AT289" s="237" t="s">
        <v>205</v>
      </c>
      <c r="AU289" s="176">
        <v>0</v>
      </c>
      <c r="AV289" s="176">
        <v>2073</v>
      </c>
      <c r="AW289" s="176">
        <v>2730</v>
      </c>
      <c r="AX289" s="176">
        <v>3523</v>
      </c>
      <c r="AY289" s="176">
        <v>0</v>
      </c>
      <c r="AZ289" s="176">
        <v>0</v>
      </c>
      <c r="BA289" s="176">
        <v>8326</v>
      </c>
      <c r="BB289" s="193" t="s">
        <v>40</v>
      </c>
      <c r="BC289" s="237" t="s">
        <v>205</v>
      </c>
      <c r="BD289" s="176">
        <v>0</v>
      </c>
      <c r="BE289" s="176">
        <v>2239</v>
      </c>
      <c r="BF289" s="176">
        <v>2694</v>
      </c>
      <c r="BG289" s="176">
        <v>3273</v>
      </c>
      <c r="BH289" s="176">
        <v>0</v>
      </c>
      <c r="BI289" s="176" t="s">
        <v>177</v>
      </c>
      <c r="BJ289" s="176">
        <v>8206</v>
      </c>
      <c r="BK289" s="193" t="s">
        <v>40</v>
      </c>
      <c r="BL289" s="237" t="s">
        <v>205</v>
      </c>
      <c r="BM289" s="176" t="s">
        <v>177</v>
      </c>
      <c r="BN289" s="176">
        <v>2090</v>
      </c>
      <c r="BO289" s="176">
        <v>2271</v>
      </c>
      <c r="BP289" s="176">
        <v>3795</v>
      </c>
      <c r="BQ289" s="176">
        <v>0</v>
      </c>
      <c r="BR289" s="176" t="s">
        <v>177</v>
      </c>
      <c r="BS289" s="176">
        <v>8156</v>
      </c>
      <c r="BT289" s="194" t="s">
        <v>40</v>
      </c>
      <c r="BU289" s="237" t="s">
        <v>205</v>
      </c>
      <c r="BV289" s="176" t="s">
        <v>177</v>
      </c>
      <c r="BW289" s="176">
        <v>2797</v>
      </c>
      <c r="BX289" s="176">
        <v>1796</v>
      </c>
      <c r="BY289" s="176">
        <v>3980</v>
      </c>
      <c r="BZ289" s="176">
        <v>0</v>
      </c>
      <c r="CA289" s="176" t="s">
        <v>177</v>
      </c>
      <c r="CB289" s="176">
        <v>8573</v>
      </c>
      <c r="CC289" s="194" t="s">
        <v>40</v>
      </c>
      <c r="CD289" s="237" t="s">
        <v>205</v>
      </c>
      <c r="CE289" s="176" t="s">
        <v>177</v>
      </c>
      <c r="CF289" s="176">
        <v>2298</v>
      </c>
      <c r="CG289" s="176">
        <v>1618</v>
      </c>
      <c r="CH289" s="176">
        <v>3817</v>
      </c>
      <c r="CI289" s="176">
        <v>0</v>
      </c>
      <c r="CJ289" s="176" t="s">
        <v>177</v>
      </c>
      <c r="CK289" s="176">
        <v>7733</v>
      </c>
      <c r="CL289" s="193"/>
      <c r="CM289" s="237" t="s">
        <v>205</v>
      </c>
      <c r="CN289" s="176" t="s">
        <v>177</v>
      </c>
      <c r="CO289" s="176">
        <v>2392</v>
      </c>
      <c r="CP289" s="176">
        <v>1881</v>
      </c>
      <c r="CQ289" s="176">
        <v>4338</v>
      </c>
      <c r="CR289" s="176">
        <v>0</v>
      </c>
      <c r="CS289" s="176" t="s">
        <v>177</v>
      </c>
      <c r="CT289" s="176">
        <v>8611</v>
      </c>
      <c r="CU289" s="193"/>
      <c r="CV289" s="237" t="s">
        <v>205</v>
      </c>
      <c r="CW289" s="176">
        <v>2911</v>
      </c>
      <c r="CX289" s="176">
        <v>3044</v>
      </c>
      <c r="CY289" s="176">
        <v>1588</v>
      </c>
      <c r="CZ289" s="176">
        <v>4185</v>
      </c>
      <c r="DA289" s="176">
        <v>0</v>
      </c>
      <c r="DB289" s="176" t="s">
        <v>177</v>
      </c>
      <c r="DC289" s="176">
        <v>11728</v>
      </c>
      <c r="DD289" s="193"/>
      <c r="DE289" s="237" t="s">
        <v>205</v>
      </c>
      <c r="DF289" s="176">
        <v>4263</v>
      </c>
      <c r="DG289" s="176">
        <v>3068</v>
      </c>
      <c r="DH289" s="176">
        <v>1762</v>
      </c>
      <c r="DI289" s="176">
        <v>4061</v>
      </c>
      <c r="DJ289" s="176">
        <v>2855</v>
      </c>
      <c r="DK289" s="176" t="s">
        <v>177</v>
      </c>
      <c r="DL289" s="176">
        <v>16009</v>
      </c>
      <c r="DM289" s="193"/>
      <c r="DN289" s="237" t="s">
        <v>205</v>
      </c>
      <c r="DO289" s="176">
        <v>4039</v>
      </c>
      <c r="DP289" s="176">
        <v>2597</v>
      </c>
      <c r="DQ289" s="176">
        <v>1936</v>
      </c>
      <c r="DR289" s="176">
        <v>4439.0956521739135</v>
      </c>
      <c r="DS289" s="176">
        <v>2712</v>
      </c>
      <c r="DT289" s="176" t="s">
        <v>177</v>
      </c>
      <c r="DU289" s="176">
        <v>15723.095652173914</v>
      </c>
      <c r="DV289" s="193"/>
      <c r="DW289" s="237" t="s">
        <v>205</v>
      </c>
      <c r="DX289" s="176">
        <v>4069</v>
      </c>
      <c r="DY289" s="176">
        <v>3304</v>
      </c>
      <c r="DZ289" s="176">
        <v>2033</v>
      </c>
      <c r="EA289" s="176">
        <v>3885</v>
      </c>
      <c r="EB289" s="176">
        <v>2761</v>
      </c>
      <c r="EC289" s="176" t="s">
        <v>177</v>
      </c>
      <c r="ED289" s="176">
        <v>16052</v>
      </c>
      <c r="EE289" s="193"/>
      <c r="EF289" s="237" t="s">
        <v>205</v>
      </c>
      <c r="EG289" s="176">
        <v>4361</v>
      </c>
      <c r="EH289" s="176">
        <v>4154</v>
      </c>
      <c r="EI289" s="176">
        <v>2195</v>
      </c>
      <c r="EJ289" s="176">
        <v>4008.5454077694885</v>
      </c>
      <c r="EK289" s="176">
        <v>2675</v>
      </c>
      <c r="EL289" s="176" t="s">
        <v>87</v>
      </c>
      <c r="EM289" s="176">
        <v>17393.545407769489</v>
      </c>
      <c r="EN289" s="193"/>
      <c r="EO289" s="237" t="s">
        <v>205</v>
      </c>
      <c r="EP289" s="176">
        <v>4397</v>
      </c>
      <c r="EQ289" s="176">
        <v>2593</v>
      </c>
      <c r="ER289" s="176">
        <v>2107</v>
      </c>
      <c r="ES289" s="176">
        <v>3661</v>
      </c>
      <c r="ET289" s="176">
        <v>2603</v>
      </c>
      <c r="EU289" s="176" t="s">
        <v>87</v>
      </c>
      <c r="EV289" s="176">
        <v>15361</v>
      </c>
      <c r="EW289" s="193"/>
      <c r="EX289" s="237" t="s">
        <v>205</v>
      </c>
      <c r="EY289" s="176">
        <v>4320</v>
      </c>
      <c r="EZ289" s="176">
        <v>2611</v>
      </c>
      <c r="FA289" s="176">
        <v>2109</v>
      </c>
      <c r="FB289" s="176">
        <v>4033</v>
      </c>
      <c r="FC289" s="176">
        <v>2779</v>
      </c>
      <c r="FD289" s="176" t="s">
        <v>87</v>
      </c>
      <c r="FE289" s="176">
        <v>15852</v>
      </c>
      <c r="FF289" s="193"/>
    </row>
    <row r="290" spans="1:162" ht="12" customHeight="1" x14ac:dyDescent="0.3">
      <c r="A290" s="972" t="s">
        <v>59</v>
      </c>
      <c r="B290" s="1020">
        <v>0</v>
      </c>
      <c r="C290" s="1020" t="s">
        <v>177</v>
      </c>
      <c r="D290" s="1020">
        <v>0</v>
      </c>
      <c r="E290" s="1020">
        <v>0</v>
      </c>
      <c r="F290" s="1020">
        <v>0</v>
      </c>
      <c r="G290" s="1020" t="s">
        <v>177</v>
      </c>
      <c r="H290" s="1007">
        <v>0</v>
      </c>
      <c r="I290" s="1019" t="s">
        <v>40</v>
      </c>
      <c r="J290" s="452" t="s">
        <v>59</v>
      </c>
      <c r="K290" s="451">
        <v>0</v>
      </c>
      <c r="L290" s="451" t="s">
        <v>188</v>
      </c>
      <c r="M290" s="451">
        <v>67</v>
      </c>
      <c r="N290" s="451">
        <v>0</v>
      </c>
      <c r="O290" s="451">
        <v>0</v>
      </c>
      <c r="P290" s="451" t="s">
        <v>188</v>
      </c>
      <c r="Q290" s="451">
        <v>67</v>
      </c>
      <c r="R290" s="517"/>
      <c r="S290" s="184" t="s">
        <v>59</v>
      </c>
      <c r="T290" s="239">
        <v>0</v>
      </c>
      <c r="U290" s="239" t="s">
        <v>177</v>
      </c>
      <c r="V290" s="239">
        <v>244</v>
      </c>
      <c r="W290" s="239">
        <v>0</v>
      </c>
      <c r="X290" s="239">
        <v>0</v>
      </c>
      <c r="Y290" s="239" t="s">
        <v>188</v>
      </c>
      <c r="Z290" s="181">
        <v>244</v>
      </c>
      <c r="AA290" s="236" t="s">
        <v>40</v>
      </c>
      <c r="AB290" s="237" t="s">
        <v>206</v>
      </c>
      <c r="AC290" s="176">
        <v>0</v>
      </c>
      <c r="AD290" s="176">
        <v>0</v>
      </c>
      <c r="AE290" s="176">
        <v>1763</v>
      </c>
      <c r="AF290" s="176">
        <v>0</v>
      </c>
      <c r="AG290" s="176">
        <v>0</v>
      </c>
      <c r="AH290" s="176">
        <v>0</v>
      </c>
      <c r="AI290" s="176">
        <v>1763</v>
      </c>
      <c r="AJ290" s="236" t="s">
        <v>40</v>
      </c>
      <c r="AK290" s="237" t="s">
        <v>206</v>
      </c>
      <c r="AL290" s="176">
        <v>0</v>
      </c>
      <c r="AM290" s="176">
        <v>0</v>
      </c>
      <c r="AN290" s="176">
        <v>1794</v>
      </c>
      <c r="AO290" s="176">
        <v>0</v>
      </c>
      <c r="AP290" s="176">
        <v>0</v>
      </c>
      <c r="AQ290" s="176">
        <v>0</v>
      </c>
      <c r="AR290" s="176">
        <v>1794</v>
      </c>
      <c r="AS290" s="193"/>
      <c r="AT290" s="237" t="s">
        <v>206</v>
      </c>
      <c r="AU290" s="176">
        <v>0</v>
      </c>
      <c r="AV290" s="176">
        <v>1696</v>
      </c>
      <c r="AW290" s="176">
        <v>1853</v>
      </c>
      <c r="AX290" s="176">
        <v>3179</v>
      </c>
      <c r="AY290" s="176">
        <v>0</v>
      </c>
      <c r="AZ290" s="176">
        <v>0</v>
      </c>
      <c r="BA290" s="176">
        <v>6728</v>
      </c>
      <c r="BB290" s="193" t="s">
        <v>40</v>
      </c>
      <c r="BC290" s="237" t="s">
        <v>206</v>
      </c>
      <c r="BD290" s="176">
        <v>0</v>
      </c>
      <c r="BE290" s="176">
        <v>1757</v>
      </c>
      <c r="BF290" s="176">
        <v>1760</v>
      </c>
      <c r="BG290" s="176">
        <v>2921</v>
      </c>
      <c r="BH290" s="176">
        <v>0</v>
      </c>
      <c r="BI290" s="176" t="s">
        <v>177</v>
      </c>
      <c r="BJ290" s="176">
        <v>6438</v>
      </c>
      <c r="BK290" s="193" t="s">
        <v>40</v>
      </c>
      <c r="BL290" s="237" t="s">
        <v>206</v>
      </c>
      <c r="BM290" s="176" t="s">
        <v>177</v>
      </c>
      <c r="BN290" s="176">
        <v>1587</v>
      </c>
      <c r="BO290" s="176">
        <v>1690</v>
      </c>
      <c r="BP290" s="176">
        <v>3516</v>
      </c>
      <c r="BQ290" s="176">
        <v>0</v>
      </c>
      <c r="BR290" s="176" t="s">
        <v>177</v>
      </c>
      <c r="BS290" s="176">
        <v>6793</v>
      </c>
      <c r="BT290" s="194" t="s">
        <v>40</v>
      </c>
      <c r="BU290" s="237" t="s">
        <v>206</v>
      </c>
      <c r="BV290" s="176" t="s">
        <v>177</v>
      </c>
      <c r="BW290" s="176">
        <v>2032</v>
      </c>
      <c r="BX290" s="176">
        <v>1150</v>
      </c>
      <c r="BY290" s="176">
        <v>3546</v>
      </c>
      <c r="BZ290" s="176">
        <v>0</v>
      </c>
      <c r="CA290" s="176" t="s">
        <v>177</v>
      </c>
      <c r="CB290" s="176">
        <v>6728</v>
      </c>
      <c r="CC290" s="194" t="s">
        <v>40</v>
      </c>
      <c r="CD290" s="237" t="s">
        <v>206</v>
      </c>
      <c r="CE290" s="176" t="s">
        <v>177</v>
      </c>
      <c r="CF290" s="176">
        <v>1807</v>
      </c>
      <c r="CG290" s="176">
        <v>1134</v>
      </c>
      <c r="CH290" s="176">
        <v>3484</v>
      </c>
      <c r="CI290" s="176">
        <v>0</v>
      </c>
      <c r="CJ290" s="176" t="s">
        <v>177</v>
      </c>
      <c r="CK290" s="176">
        <v>6425</v>
      </c>
      <c r="CL290" s="193"/>
      <c r="CM290" s="237" t="s">
        <v>206</v>
      </c>
      <c r="CN290" s="176" t="s">
        <v>177</v>
      </c>
      <c r="CO290" s="176">
        <v>1787</v>
      </c>
      <c r="CP290" s="176">
        <v>1400</v>
      </c>
      <c r="CQ290" s="176">
        <v>3948</v>
      </c>
      <c r="CR290" s="176">
        <v>0</v>
      </c>
      <c r="CS290" s="176" t="s">
        <v>177</v>
      </c>
      <c r="CT290" s="176">
        <v>7135</v>
      </c>
      <c r="CU290" s="193"/>
      <c r="CV290" s="237" t="s">
        <v>206</v>
      </c>
      <c r="CW290" s="176">
        <v>2079</v>
      </c>
      <c r="CX290" s="176">
        <v>2399</v>
      </c>
      <c r="CY290" s="176">
        <v>1115</v>
      </c>
      <c r="CZ290" s="176">
        <v>3713</v>
      </c>
      <c r="DA290" s="176">
        <v>0</v>
      </c>
      <c r="DB290" s="176" t="s">
        <v>177</v>
      </c>
      <c r="DC290" s="176">
        <v>9306</v>
      </c>
      <c r="DD290" s="193"/>
      <c r="DE290" s="237" t="s">
        <v>206</v>
      </c>
      <c r="DF290" s="176">
        <v>3351</v>
      </c>
      <c r="DG290" s="176">
        <v>2376</v>
      </c>
      <c r="DH290" s="176">
        <v>1174</v>
      </c>
      <c r="DI290" s="176">
        <v>3470</v>
      </c>
      <c r="DJ290" s="176">
        <v>1930</v>
      </c>
      <c r="DK290" s="176" t="s">
        <v>177</v>
      </c>
      <c r="DL290" s="176">
        <v>12301</v>
      </c>
      <c r="DM290" s="193"/>
      <c r="DN290" s="237" t="s">
        <v>206</v>
      </c>
      <c r="DO290" s="176">
        <v>3060</v>
      </c>
      <c r="DP290" s="176">
        <v>1993</v>
      </c>
      <c r="DQ290" s="176">
        <v>1360</v>
      </c>
      <c r="DR290" s="176">
        <v>3725.6695652173912</v>
      </c>
      <c r="DS290" s="176">
        <v>1821</v>
      </c>
      <c r="DT290" s="176" t="s">
        <v>177</v>
      </c>
      <c r="DU290" s="176">
        <v>11959.669565217391</v>
      </c>
      <c r="DV290" s="193"/>
      <c r="DW290" s="237" t="s">
        <v>206</v>
      </c>
      <c r="DX290" s="176">
        <v>3390</v>
      </c>
      <c r="DY290" s="176">
        <v>2522</v>
      </c>
      <c r="DZ290" s="176">
        <v>1495</v>
      </c>
      <c r="EA290" s="176">
        <v>3279</v>
      </c>
      <c r="EB290" s="176">
        <v>1741</v>
      </c>
      <c r="EC290" s="176" t="s">
        <v>177</v>
      </c>
      <c r="ED290" s="176">
        <v>12427</v>
      </c>
      <c r="EE290" s="193"/>
      <c r="EF290" s="237" t="s">
        <v>206</v>
      </c>
      <c r="EG290" s="176">
        <v>3522</v>
      </c>
      <c r="EH290" s="176">
        <v>3069</v>
      </c>
      <c r="EI290" s="176">
        <v>1538</v>
      </c>
      <c r="EJ290" s="176">
        <v>2938.797015693337</v>
      </c>
      <c r="EK290" s="176">
        <v>1805</v>
      </c>
      <c r="EL290" s="176" t="s">
        <v>87</v>
      </c>
      <c r="EM290" s="176">
        <v>12872.797015693337</v>
      </c>
      <c r="EN290" s="193"/>
      <c r="EO290" s="237" t="s">
        <v>206</v>
      </c>
      <c r="EP290" s="176">
        <v>3563</v>
      </c>
      <c r="EQ290" s="176">
        <v>1801</v>
      </c>
      <c r="ER290" s="176">
        <v>1483</v>
      </c>
      <c r="ES290" s="176">
        <v>2684</v>
      </c>
      <c r="ET290" s="176">
        <v>1708</v>
      </c>
      <c r="EU290" s="176" t="s">
        <v>87</v>
      </c>
      <c r="EV290" s="176">
        <v>11239</v>
      </c>
      <c r="EW290" s="193"/>
      <c r="EX290" s="237" t="s">
        <v>206</v>
      </c>
      <c r="EY290" s="176">
        <v>3267</v>
      </c>
      <c r="EZ290" s="176">
        <v>1682</v>
      </c>
      <c r="FA290" s="176">
        <v>1536</v>
      </c>
      <c r="FB290" s="176">
        <v>3106</v>
      </c>
      <c r="FC290" s="176">
        <v>1634</v>
      </c>
      <c r="FD290" s="176" t="s">
        <v>87</v>
      </c>
      <c r="FE290" s="176">
        <v>11225</v>
      </c>
      <c r="FF290" s="193"/>
    </row>
    <row r="291" spans="1:162" ht="12" customHeight="1" x14ac:dyDescent="0.3">
      <c r="A291" s="972" t="s">
        <v>30</v>
      </c>
      <c r="B291" s="1020">
        <v>0</v>
      </c>
      <c r="C291" s="1020" t="s">
        <v>177</v>
      </c>
      <c r="D291" s="1020">
        <v>0</v>
      </c>
      <c r="E291" s="1020">
        <v>0</v>
      </c>
      <c r="F291" s="1020">
        <v>0</v>
      </c>
      <c r="G291" s="1020" t="s">
        <v>177</v>
      </c>
      <c r="H291" s="1007">
        <v>0</v>
      </c>
      <c r="I291" s="1019" t="s">
        <v>40</v>
      </c>
      <c r="J291" s="452" t="s">
        <v>30</v>
      </c>
      <c r="K291" s="451">
        <v>0</v>
      </c>
      <c r="L291" s="451" t="s">
        <v>188</v>
      </c>
      <c r="M291" s="451">
        <v>241</v>
      </c>
      <c r="N291" s="451">
        <v>0</v>
      </c>
      <c r="O291" s="451">
        <v>0</v>
      </c>
      <c r="P291" s="451" t="s">
        <v>188</v>
      </c>
      <c r="Q291" s="451">
        <v>241</v>
      </c>
      <c r="R291" s="517"/>
      <c r="S291" s="184" t="s">
        <v>30</v>
      </c>
      <c r="T291" s="239">
        <v>0</v>
      </c>
      <c r="U291" s="239" t="s">
        <v>177</v>
      </c>
      <c r="V291" s="239">
        <v>829</v>
      </c>
      <c r="W291" s="239">
        <v>0</v>
      </c>
      <c r="X291" s="239">
        <v>0</v>
      </c>
      <c r="Y291" s="239" t="s">
        <v>188</v>
      </c>
      <c r="Z291" s="181">
        <v>829</v>
      </c>
      <c r="AA291" s="236" t="s">
        <v>40</v>
      </c>
      <c r="AB291" s="184" t="s">
        <v>59</v>
      </c>
      <c r="AC291" s="240">
        <v>0</v>
      </c>
      <c r="AD291" s="240" t="s">
        <v>177</v>
      </c>
      <c r="AE291" s="240">
        <v>171</v>
      </c>
      <c r="AF291" s="240">
        <v>0</v>
      </c>
      <c r="AG291" s="240">
        <v>0</v>
      </c>
      <c r="AH291" s="240" t="s">
        <v>188</v>
      </c>
      <c r="AI291" s="181">
        <v>171</v>
      </c>
      <c r="AJ291" s="236" t="s">
        <v>40</v>
      </c>
      <c r="AK291" s="184" t="s">
        <v>59</v>
      </c>
      <c r="AL291" s="241">
        <v>0</v>
      </c>
      <c r="AM291" s="241" t="s">
        <v>177</v>
      </c>
      <c r="AN291" s="241">
        <v>214</v>
      </c>
      <c r="AO291" s="241">
        <v>0</v>
      </c>
      <c r="AP291" s="241">
        <v>0</v>
      </c>
      <c r="AQ291" s="241" t="s">
        <v>188</v>
      </c>
      <c r="AR291" s="241">
        <v>214</v>
      </c>
      <c r="AS291" s="193"/>
      <c r="AT291" s="184" t="s">
        <v>59</v>
      </c>
      <c r="AU291" s="241">
        <v>0</v>
      </c>
      <c r="AV291" s="241">
        <v>50</v>
      </c>
      <c r="AW291" s="241">
        <v>179</v>
      </c>
      <c r="AX291" s="241">
        <v>14</v>
      </c>
      <c r="AY291" s="241">
        <v>0</v>
      </c>
      <c r="AZ291" s="241" t="s">
        <v>188</v>
      </c>
      <c r="BA291" s="241">
        <v>243</v>
      </c>
      <c r="BB291" s="193" t="s">
        <v>40</v>
      </c>
      <c r="BC291" s="184" t="s">
        <v>59</v>
      </c>
      <c r="BD291" s="241">
        <v>0</v>
      </c>
      <c r="BE291" s="241">
        <v>93</v>
      </c>
      <c r="BF291" s="241">
        <v>209</v>
      </c>
      <c r="BG291" s="241">
        <v>22</v>
      </c>
      <c r="BH291" s="241">
        <v>0</v>
      </c>
      <c r="BI291" s="241" t="s">
        <v>188</v>
      </c>
      <c r="BJ291" s="241">
        <v>324</v>
      </c>
      <c r="BK291" s="193" t="s">
        <v>40</v>
      </c>
      <c r="BL291" s="184" t="s">
        <v>59</v>
      </c>
      <c r="BM291" s="241" t="s">
        <v>177</v>
      </c>
      <c r="BN291" s="241">
        <v>91</v>
      </c>
      <c r="BO291" s="241">
        <v>186</v>
      </c>
      <c r="BP291" s="241">
        <v>0</v>
      </c>
      <c r="BQ291" s="241">
        <v>0</v>
      </c>
      <c r="BR291" s="241" t="s">
        <v>188</v>
      </c>
      <c r="BS291" s="241">
        <v>277</v>
      </c>
      <c r="BT291" s="194" t="s">
        <v>40</v>
      </c>
      <c r="BU291" s="184" t="s">
        <v>59</v>
      </c>
      <c r="BV291" s="241" t="s">
        <v>177</v>
      </c>
      <c r="BW291" s="241">
        <v>142</v>
      </c>
      <c r="BX291" s="241">
        <v>147</v>
      </c>
      <c r="BY291" s="241">
        <v>41</v>
      </c>
      <c r="BZ291" s="241">
        <v>0</v>
      </c>
      <c r="CA291" s="241" t="s">
        <v>188</v>
      </c>
      <c r="CB291" s="241">
        <v>330</v>
      </c>
      <c r="CC291" s="194" t="s">
        <v>40</v>
      </c>
      <c r="CD291" s="184" t="s">
        <v>59</v>
      </c>
      <c r="CE291" s="241" t="s">
        <v>177</v>
      </c>
      <c r="CF291" s="241">
        <v>234</v>
      </c>
      <c r="CG291" s="241">
        <v>306</v>
      </c>
      <c r="CH291" s="241">
        <v>43</v>
      </c>
      <c r="CI291" s="241">
        <v>0</v>
      </c>
      <c r="CJ291" s="241" t="s">
        <v>188</v>
      </c>
      <c r="CK291" s="241">
        <v>583</v>
      </c>
      <c r="CL291" s="193"/>
      <c r="CM291" s="184" t="s">
        <v>59</v>
      </c>
      <c r="CN291" s="241" t="s">
        <v>177</v>
      </c>
      <c r="CO291" s="241">
        <v>211</v>
      </c>
      <c r="CP291" s="241">
        <v>146</v>
      </c>
      <c r="CQ291" s="241">
        <v>110</v>
      </c>
      <c r="CR291" s="241">
        <v>0</v>
      </c>
      <c r="CS291" s="241" t="s">
        <v>188</v>
      </c>
      <c r="CT291" s="241">
        <v>467</v>
      </c>
      <c r="CU291" s="193"/>
      <c r="CV291" s="184" t="s">
        <v>59</v>
      </c>
      <c r="CW291" s="241">
        <v>408</v>
      </c>
      <c r="CX291" s="241">
        <v>240</v>
      </c>
      <c r="CY291" s="241">
        <v>197</v>
      </c>
      <c r="CZ291" s="241">
        <v>202</v>
      </c>
      <c r="DA291" s="241">
        <v>0</v>
      </c>
      <c r="DB291" s="241" t="s">
        <v>188</v>
      </c>
      <c r="DC291" s="241">
        <v>1047</v>
      </c>
      <c r="DD291" s="193"/>
      <c r="DE291" s="184" t="s">
        <v>59</v>
      </c>
      <c r="DF291" s="241">
        <v>228</v>
      </c>
      <c r="DG291" s="241">
        <v>383</v>
      </c>
      <c r="DH291" s="241">
        <v>237</v>
      </c>
      <c r="DI291" s="241">
        <v>222</v>
      </c>
      <c r="DJ291" s="241">
        <v>230</v>
      </c>
      <c r="DK291" s="241" t="s">
        <v>188</v>
      </c>
      <c r="DL291" s="241">
        <v>1300</v>
      </c>
      <c r="DM291" s="193"/>
      <c r="DN291" s="184" t="s">
        <v>59</v>
      </c>
      <c r="DO291" s="241">
        <v>414</v>
      </c>
      <c r="DP291" s="241">
        <v>208</v>
      </c>
      <c r="DQ291" s="241">
        <v>182</v>
      </c>
      <c r="DR291" s="241">
        <v>118.90434782608695</v>
      </c>
      <c r="DS291" s="241">
        <v>342</v>
      </c>
      <c r="DT291" s="241" t="s">
        <v>188</v>
      </c>
      <c r="DU291" s="241">
        <v>1264.9043478260869</v>
      </c>
      <c r="DV291" s="193"/>
      <c r="DW291" s="184" t="s">
        <v>59</v>
      </c>
      <c r="DX291" s="241">
        <v>245</v>
      </c>
      <c r="DY291" s="241">
        <v>377</v>
      </c>
      <c r="DZ291" s="241">
        <v>219</v>
      </c>
      <c r="EA291" s="241">
        <v>201</v>
      </c>
      <c r="EB291" s="241">
        <v>328</v>
      </c>
      <c r="EC291" s="241" t="s">
        <v>177</v>
      </c>
      <c r="ED291" s="241">
        <v>1370</v>
      </c>
      <c r="EE291" s="193"/>
      <c r="EF291" s="184" t="s">
        <v>59</v>
      </c>
      <c r="EG291" s="241">
        <v>246</v>
      </c>
      <c r="EH291" s="241">
        <v>532</v>
      </c>
      <c r="EI291" s="241">
        <v>142</v>
      </c>
      <c r="EJ291" s="241">
        <v>247.45459223051196</v>
      </c>
      <c r="EK291" s="241">
        <v>305</v>
      </c>
      <c r="EL291" s="241" t="s">
        <v>87</v>
      </c>
      <c r="EM291" s="241">
        <v>1472.4545922305119</v>
      </c>
      <c r="EN291" s="193"/>
      <c r="EO291" s="184" t="s">
        <v>59</v>
      </c>
      <c r="EP291" s="241">
        <v>223</v>
      </c>
      <c r="EQ291" s="241">
        <v>470</v>
      </c>
      <c r="ER291" s="241">
        <v>217</v>
      </c>
      <c r="ES291" s="241">
        <v>226</v>
      </c>
      <c r="ET291" s="241">
        <v>528</v>
      </c>
      <c r="EU291" s="241" t="s">
        <v>87</v>
      </c>
      <c r="EV291" s="241">
        <v>1664</v>
      </c>
      <c r="EW291" s="193"/>
      <c r="EX291" s="184" t="s">
        <v>59</v>
      </c>
      <c r="EY291" s="241">
        <v>221</v>
      </c>
      <c r="EZ291" s="241">
        <v>476</v>
      </c>
      <c r="FA291" s="241">
        <v>275</v>
      </c>
      <c r="FB291" s="241">
        <v>256</v>
      </c>
      <c r="FC291" s="241">
        <v>234</v>
      </c>
      <c r="FD291" s="241" t="s">
        <v>87</v>
      </c>
      <c r="FE291" s="241">
        <v>1462</v>
      </c>
      <c r="FF291" s="193"/>
    </row>
    <row r="292" spans="1:162" ht="12" customHeight="1" x14ac:dyDescent="0.3">
      <c r="A292" s="972" t="s">
        <v>33</v>
      </c>
      <c r="B292" s="1020">
        <v>0</v>
      </c>
      <c r="C292" s="1020" t="s">
        <v>177</v>
      </c>
      <c r="D292" s="1020">
        <v>0</v>
      </c>
      <c r="E292" s="1020">
        <v>0</v>
      </c>
      <c r="F292" s="1020">
        <v>0</v>
      </c>
      <c r="G292" s="1020" t="s">
        <v>177</v>
      </c>
      <c r="H292" s="1007">
        <v>0</v>
      </c>
      <c r="I292" s="1019" t="s">
        <v>40</v>
      </c>
      <c r="J292" s="452" t="s">
        <v>33</v>
      </c>
      <c r="K292" s="451">
        <v>0</v>
      </c>
      <c r="L292" s="451" t="s">
        <v>188</v>
      </c>
      <c r="M292" s="451">
        <v>718</v>
      </c>
      <c r="N292" s="451">
        <v>0</v>
      </c>
      <c r="O292" s="451">
        <v>0</v>
      </c>
      <c r="P292" s="451" t="s">
        <v>188</v>
      </c>
      <c r="Q292" s="451">
        <v>718</v>
      </c>
      <c r="R292" s="517"/>
      <c r="S292" s="184" t="s">
        <v>33</v>
      </c>
      <c r="T292" s="239">
        <v>0</v>
      </c>
      <c r="U292" s="239" t="s">
        <v>177</v>
      </c>
      <c r="V292" s="239">
        <v>1472</v>
      </c>
      <c r="W292" s="239">
        <v>0</v>
      </c>
      <c r="X292" s="239">
        <v>0</v>
      </c>
      <c r="Y292" s="239" t="s">
        <v>188</v>
      </c>
      <c r="Z292" s="181">
        <v>1472</v>
      </c>
      <c r="AA292" s="236" t="s">
        <v>40</v>
      </c>
      <c r="AB292" s="184" t="s">
        <v>30</v>
      </c>
      <c r="AC292" s="240">
        <v>0</v>
      </c>
      <c r="AD292" s="240" t="s">
        <v>177</v>
      </c>
      <c r="AE292" s="240">
        <v>661</v>
      </c>
      <c r="AF292" s="240">
        <v>0</v>
      </c>
      <c r="AG292" s="240">
        <v>0</v>
      </c>
      <c r="AH292" s="240" t="s">
        <v>188</v>
      </c>
      <c r="AI292" s="181">
        <v>661</v>
      </c>
      <c r="AJ292" s="236" t="s">
        <v>40</v>
      </c>
      <c r="AK292" s="184" t="s">
        <v>30</v>
      </c>
      <c r="AL292" s="241">
        <v>0</v>
      </c>
      <c r="AM292" s="241" t="s">
        <v>177</v>
      </c>
      <c r="AN292" s="241">
        <v>777</v>
      </c>
      <c r="AO292" s="241">
        <v>0</v>
      </c>
      <c r="AP292" s="241">
        <v>0</v>
      </c>
      <c r="AQ292" s="241" t="s">
        <v>188</v>
      </c>
      <c r="AR292" s="241">
        <v>777</v>
      </c>
      <c r="AS292" s="193"/>
      <c r="AT292" s="184" t="s">
        <v>30</v>
      </c>
      <c r="AU292" s="241">
        <v>0</v>
      </c>
      <c r="AV292" s="241">
        <v>377</v>
      </c>
      <c r="AW292" s="241">
        <v>877</v>
      </c>
      <c r="AX292" s="241">
        <v>344</v>
      </c>
      <c r="AY292" s="241">
        <v>0</v>
      </c>
      <c r="AZ292" s="241" t="s">
        <v>188</v>
      </c>
      <c r="BA292" s="241">
        <v>1598</v>
      </c>
      <c r="BB292" s="193" t="s">
        <v>40</v>
      </c>
      <c r="BC292" s="184" t="s">
        <v>30</v>
      </c>
      <c r="BD292" s="241">
        <v>0</v>
      </c>
      <c r="BE292" s="241">
        <v>482</v>
      </c>
      <c r="BF292" s="241">
        <v>934</v>
      </c>
      <c r="BG292" s="241">
        <v>352</v>
      </c>
      <c r="BH292" s="241">
        <v>0</v>
      </c>
      <c r="BI292" s="241" t="s">
        <v>188</v>
      </c>
      <c r="BJ292" s="241">
        <v>1768</v>
      </c>
      <c r="BK292" s="193" t="s">
        <v>40</v>
      </c>
      <c r="BL292" s="184" t="s">
        <v>30</v>
      </c>
      <c r="BM292" s="241" t="s">
        <v>177</v>
      </c>
      <c r="BN292" s="241">
        <v>503</v>
      </c>
      <c r="BO292" s="241">
        <v>581</v>
      </c>
      <c r="BP292" s="241">
        <v>279</v>
      </c>
      <c r="BQ292" s="241">
        <v>0</v>
      </c>
      <c r="BR292" s="241" t="s">
        <v>188</v>
      </c>
      <c r="BS292" s="241">
        <v>1363</v>
      </c>
      <c r="BT292" s="194" t="s">
        <v>40</v>
      </c>
      <c r="BU292" s="184" t="s">
        <v>30</v>
      </c>
      <c r="BV292" s="241" t="s">
        <v>177</v>
      </c>
      <c r="BW292" s="241">
        <v>765</v>
      </c>
      <c r="BX292" s="241">
        <v>646</v>
      </c>
      <c r="BY292" s="241">
        <v>434</v>
      </c>
      <c r="BZ292" s="241">
        <v>0</v>
      </c>
      <c r="CA292" s="241" t="s">
        <v>188</v>
      </c>
      <c r="CB292" s="241">
        <v>1845</v>
      </c>
      <c r="CC292" s="194" t="s">
        <v>40</v>
      </c>
      <c r="CD292" s="184" t="s">
        <v>30</v>
      </c>
      <c r="CE292" s="241" t="s">
        <v>177</v>
      </c>
      <c r="CF292" s="241">
        <v>491</v>
      </c>
      <c r="CG292" s="241">
        <v>484</v>
      </c>
      <c r="CH292" s="241">
        <v>333</v>
      </c>
      <c r="CI292" s="241">
        <v>0</v>
      </c>
      <c r="CJ292" s="241" t="s">
        <v>188</v>
      </c>
      <c r="CK292" s="241">
        <v>1308</v>
      </c>
      <c r="CL292" s="193"/>
      <c r="CM292" s="184" t="s">
        <v>30</v>
      </c>
      <c r="CN292" s="241" t="s">
        <v>177</v>
      </c>
      <c r="CO292" s="241">
        <v>605</v>
      </c>
      <c r="CP292" s="241">
        <v>481</v>
      </c>
      <c r="CQ292" s="241">
        <v>390</v>
      </c>
      <c r="CR292" s="241">
        <v>0</v>
      </c>
      <c r="CS292" s="241" t="s">
        <v>188</v>
      </c>
      <c r="CT292" s="241">
        <v>1476</v>
      </c>
      <c r="CU292" s="193"/>
      <c r="CV292" s="184" t="s">
        <v>30</v>
      </c>
      <c r="CW292" s="241">
        <v>832</v>
      </c>
      <c r="CX292" s="241">
        <v>645</v>
      </c>
      <c r="CY292" s="241">
        <v>473</v>
      </c>
      <c r="CZ292" s="241">
        <v>472</v>
      </c>
      <c r="DA292" s="241">
        <v>0</v>
      </c>
      <c r="DB292" s="241" t="s">
        <v>188</v>
      </c>
      <c r="DC292" s="241">
        <v>2422</v>
      </c>
      <c r="DD292" s="193"/>
      <c r="DE292" s="184" t="s">
        <v>30</v>
      </c>
      <c r="DF292" s="241">
        <v>912</v>
      </c>
      <c r="DG292" s="241">
        <v>692</v>
      </c>
      <c r="DH292" s="241">
        <v>588</v>
      </c>
      <c r="DI292" s="241">
        <v>591</v>
      </c>
      <c r="DJ292" s="241">
        <v>925</v>
      </c>
      <c r="DK292" s="241" t="s">
        <v>188</v>
      </c>
      <c r="DL292" s="241">
        <v>3708</v>
      </c>
      <c r="DM292" s="193"/>
      <c r="DN292" s="184" t="s">
        <v>30</v>
      </c>
      <c r="DO292" s="241">
        <v>979</v>
      </c>
      <c r="DP292" s="241">
        <v>604</v>
      </c>
      <c r="DQ292" s="241">
        <v>576</v>
      </c>
      <c r="DR292" s="241">
        <v>713.42608695652177</v>
      </c>
      <c r="DS292" s="241">
        <v>891</v>
      </c>
      <c r="DT292" s="241" t="s">
        <v>188</v>
      </c>
      <c r="DU292" s="241">
        <v>3763.4260869565219</v>
      </c>
      <c r="DV292" s="193"/>
      <c r="DW292" s="184" t="s">
        <v>30</v>
      </c>
      <c r="DX292" s="241">
        <v>679</v>
      </c>
      <c r="DY292" s="241">
        <v>782</v>
      </c>
      <c r="DZ292" s="241">
        <v>538</v>
      </c>
      <c r="EA292" s="241">
        <v>606</v>
      </c>
      <c r="EB292" s="241">
        <v>1020</v>
      </c>
      <c r="EC292" s="241" t="s">
        <v>177</v>
      </c>
      <c r="ED292" s="241">
        <v>3625</v>
      </c>
      <c r="EE292" s="193"/>
      <c r="EF292" s="184" t="s">
        <v>30</v>
      </c>
      <c r="EG292" s="241">
        <v>839</v>
      </c>
      <c r="EH292" s="241">
        <v>1085</v>
      </c>
      <c r="EI292" s="241">
        <v>657</v>
      </c>
      <c r="EJ292" s="241">
        <v>1069.7483920761513</v>
      </c>
      <c r="EK292" s="241">
        <v>870</v>
      </c>
      <c r="EL292" s="241" t="s">
        <v>87</v>
      </c>
      <c r="EM292" s="241">
        <v>4520.7483920761515</v>
      </c>
      <c r="EN292" s="193"/>
      <c r="EO292" s="184" t="s">
        <v>30</v>
      </c>
      <c r="EP292" s="241">
        <v>834</v>
      </c>
      <c r="EQ292" s="241">
        <v>792</v>
      </c>
      <c r="ER292" s="241">
        <v>624</v>
      </c>
      <c r="ES292" s="241">
        <v>977</v>
      </c>
      <c r="ET292" s="241">
        <v>895</v>
      </c>
      <c r="EU292" s="241" t="s">
        <v>87</v>
      </c>
      <c r="EV292" s="241">
        <v>4122</v>
      </c>
      <c r="EW292" s="193"/>
      <c r="EX292" s="184" t="s">
        <v>30</v>
      </c>
      <c r="EY292" s="241">
        <v>1053</v>
      </c>
      <c r="EZ292" s="241">
        <v>929</v>
      </c>
      <c r="FA292" s="241">
        <v>573</v>
      </c>
      <c r="FB292" s="241">
        <v>927</v>
      </c>
      <c r="FC292" s="241">
        <v>1145</v>
      </c>
      <c r="FD292" s="241" t="s">
        <v>87</v>
      </c>
      <c r="FE292" s="241">
        <v>4627</v>
      </c>
      <c r="FF292" s="193"/>
    </row>
    <row r="293" spans="1:162" ht="12" customHeight="1" x14ac:dyDescent="0.3">
      <c r="A293" s="972" t="s">
        <v>36</v>
      </c>
      <c r="B293" s="1020">
        <v>0</v>
      </c>
      <c r="C293" s="1020" t="s">
        <v>177</v>
      </c>
      <c r="D293" s="1020">
        <v>0</v>
      </c>
      <c r="E293" s="1020">
        <v>0</v>
      </c>
      <c r="F293" s="1020">
        <v>0</v>
      </c>
      <c r="G293" s="1020" t="s">
        <v>177</v>
      </c>
      <c r="H293" s="1007">
        <v>0</v>
      </c>
      <c r="I293" s="1019" t="s">
        <v>40</v>
      </c>
      <c r="J293" s="452" t="s">
        <v>36</v>
      </c>
      <c r="K293" s="451">
        <v>0</v>
      </c>
      <c r="L293" s="451" t="s">
        <v>188</v>
      </c>
      <c r="M293" s="451">
        <v>170</v>
      </c>
      <c r="N293" s="451">
        <v>0</v>
      </c>
      <c r="O293" s="451">
        <v>0</v>
      </c>
      <c r="P293" s="451" t="s">
        <v>1261</v>
      </c>
      <c r="Q293" s="451">
        <v>170</v>
      </c>
      <c r="R293" s="517"/>
      <c r="S293" s="184" t="s">
        <v>36</v>
      </c>
      <c r="T293" s="239">
        <v>0</v>
      </c>
      <c r="U293" s="239" t="s">
        <v>177</v>
      </c>
      <c r="V293" s="239">
        <v>704</v>
      </c>
      <c r="W293" s="239">
        <v>0</v>
      </c>
      <c r="X293" s="239">
        <v>0</v>
      </c>
      <c r="Y293" s="239" t="s">
        <v>188</v>
      </c>
      <c r="Z293" s="181">
        <v>704</v>
      </c>
      <c r="AA293" s="236" t="s">
        <v>40</v>
      </c>
      <c r="AB293" s="184" t="s">
        <v>33</v>
      </c>
      <c r="AC293" s="240">
        <v>0</v>
      </c>
      <c r="AD293" s="240" t="s">
        <v>177</v>
      </c>
      <c r="AE293" s="240">
        <v>1237</v>
      </c>
      <c r="AF293" s="240">
        <v>0</v>
      </c>
      <c r="AG293" s="240">
        <v>0</v>
      </c>
      <c r="AH293" s="240" t="s">
        <v>188</v>
      </c>
      <c r="AI293" s="181">
        <v>1237</v>
      </c>
      <c r="AJ293" s="236" t="s">
        <v>40</v>
      </c>
      <c r="AK293" s="184" t="s">
        <v>33</v>
      </c>
      <c r="AL293" s="241">
        <v>0</v>
      </c>
      <c r="AM293" s="241" t="s">
        <v>177</v>
      </c>
      <c r="AN293" s="241">
        <v>1272</v>
      </c>
      <c r="AO293" s="241">
        <v>0</v>
      </c>
      <c r="AP293" s="241">
        <v>0</v>
      </c>
      <c r="AQ293" s="241" t="s">
        <v>188</v>
      </c>
      <c r="AR293" s="241">
        <v>1272</v>
      </c>
      <c r="AS293" s="193"/>
      <c r="AT293" s="184" t="s">
        <v>33</v>
      </c>
      <c r="AU293" s="241">
        <v>0</v>
      </c>
      <c r="AV293" s="241">
        <v>1166</v>
      </c>
      <c r="AW293" s="241">
        <v>1244</v>
      </c>
      <c r="AX293" s="241">
        <v>1218</v>
      </c>
      <c r="AY293" s="241">
        <v>0</v>
      </c>
      <c r="AZ293" s="241" t="s">
        <v>188</v>
      </c>
      <c r="BA293" s="241">
        <v>3628</v>
      </c>
      <c r="BB293" s="193" t="s">
        <v>40</v>
      </c>
      <c r="BC293" s="184" t="s">
        <v>33</v>
      </c>
      <c r="BD293" s="241">
        <v>0</v>
      </c>
      <c r="BE293" s="241">
        <v>1081</v>
      </c>
      <c r="BF293" s="241">
        <v>1286</v>
      </c>
      <c r="BG293" s="241">
        <v>1227</v>
      </c>
      <c r="BH293" s="241">
        <v>0</v>
      </c>
      <c r="BI293" s="241" t="s">
        <v>188</v>
      </c>
      <c r="BJ293" s="241">
        <v>3594</v>
      </c>
      <c r="BK293" s="193" t="s">
        <v>40</v>
      </c>
      <c r="BL293" s="184" t="s">
        <v>33</v>
      </c>
      <c r="BM293" s="241" t="s">
        <v>177</v>
      </c>
      <c r="BN293" s="241">
        <v>1047</v>
      </c>
      <c r="BO293" s="241">
        <v>1190</v>
      </c>
      <c r="BP293" s="241">
        <v>1312</v>
      </c>
      <c r="BQ293" s="241">
        <v>0</v>
      </c>
      <c r="BR293" s="241" t="s">
        <v>177</v>
      </c>
      <c r="BS293" s="241">
        <v>3549</v>
      </c>
      <c r="BT293" s="194" t="s">
        <v>40</v>
      </c>
      <c r="BU293" s="184" t="s">
        <v>33</v>
      </c>
      <c r="BV293" s="241" t="s">
        <v>177</v>
      </c>
      <c r="BW293" s="241">
        <v>1277</v>
      </c>
      <c r="BX293" s="241">
        <v>841</v>
      </c>
      <c r="BY293" s="241">
        <v>1644</v>
      </c>
      <c r="BZ293" s="241">
        <v>0</v>
      </c>
      <c r="CA293" s="241" t="s">
        <v>177</v>
      </c>
      <c r="CB293" s="241">
        <v>3762</v>
      </c>
      <c r="CC293" s="194" t="s">
        <v>40</v>
      </c>
      <c r="CD293" s="184" t="s">
        <v>33</v>
      </c>
      <c r="CE293" s="241" t="s">
        <v>177</v>
      </c>
      <c r="CF293" s="241">
        <v>1094</v>
      </c>
      <c r="CG293" s="241">
        <v>851</v>
      </c>
      <c r="CH293" s="241">
        <v>1588</v>
      </c>
      <c r="CI293" s="241">
        <v>0</v>
      </c>
      <c r="CJ293" s="241" t="s">
        <v>177</v>
      </c>
      <c r="CK293" s="241">
        <v>3533</v>
      </c>
      <c r="CL293" s="193"/>
      <c r="CM293" s="184" t="s">
        <v>33</v>
      </c>
      <c r="CN293" s="241" t="s">
        <v>177</v>
      </c>
      <c r="CO293" s="241">
        <v>1256</v>
      </c>
      <c r="CP293" s="241">
        <v>1018</v>
      </c>
      <c r="CQ293" s="241">
        <v>1855</v>
      </c>
      <c r="CR293" s="241">
        <v>0</v>
      </c>
      <c r="CS293" s="241" t="s">
        <v>177</v>
      </c>
      <c r="CT293" s="241">
        <v>4129</v>
      </c>
      <c r="CU293" s="193"/>
      <c r="CV293" s="184" t="s">
        <v>33</v>
      </c>
      <c r="CW293" s="241">
        <v>1555</v>
      </c>
      <c r="CX293" s="241">
        <v>1567</v>
      </c>
      <c r="CY293" s="241">
        <v>915</v>
      </c>
      <c r="CZ293" s="241">
        <v>2147</v>
      </c>
      <c r="DA293" s="241">
        <v>0</v>
      </c>
      <c r="DB293" s="241" t="s">
        <v>177</v>
      </c>
      <c r="DC293" s="241">
        <v>6184</v>
      </c>
      <c r="DD293" s="193"/>
      <c r="DE293" s="184" t="s">
        <v>33</v>
      </c>
      <c r="DF293" s="241">
        <v>2089</v>
      </c>
      <c r="DG293" s="241">
        <v>1441</v>
      </c>
      <c r="DH293" s="241">
        <v>965</v>
      </c>
      <c r="DI293" s="241">
        <v>1827</v>
      </c>
      <c r="DJ293" s="241">
        <v>1301</v>
      </c>
      <c r="DK293" s="241" t="s">
        <v>177</v>
      </c>
      <c r="DL293" s="241">
        <v>7623</v>
      </c>
      <c r="DM293" s="193"/>
      <c r="DN293" s="184" t="s">
        <v>33</v>
      </c>
      <c r="DO293" s="241">
        <v>2015</v>
      </c>
      <c r="DP293" s="241">
        <v>1404</v>
      </c>
      <c r="DQ293" s="241">
        <v>1170</v>
      </c>
      <c r="DR293" s="241">
        <v>1942.104347826087</v>
      </c>
      <c r="DS293" s="241">
        <v>1260</v>
      </c>
      <c r="DT293" s="241" t="s">
        <v>177</v>
      </c>
      <c r="DU293" s="241">
        <v>7791.1043478260872</v>
      </c>
      <c r="DV293" s="193"/>
      <c r="DW293" s="184" t="s">
        <v>33</v>
      </c>
      <c r="DX293" s="241">
        <v>2215</v>
      </c>
      <c r="DY293" s="241">
        <v>1836</v>
      </c>
      <c r="DZ293" s="241">
        <v>1226</v>
      </c>
      <c r="EA293" s="241">
        <v>1717</v>
      </c>
      <c r="EB293" s="241">
        <v>1400</v>
      </c>
      <c r="EC293" s="241" t="s">
        <v>177</v>
      </c>
      <c r="ED293" s="241">
        <v>8394</v>
      </c>
      <c r="EE293" s="193"/>
      <c r="EF293" s="184" t="s">
        <v>33</v>
      </c>
      <c r="EG293" s="241">
        <v>2092</v>
      </c>
      <c r="EH293" s="241">
        <v>2210</v>
      </c>
      <c r="EI293" s="241">
        <v>1207</v>
      </c>
      <c r="EJ293" s="241">
        <v>1708.0936454849498</v>
      </c>
      <c r="EK293" s="241">
        <v>1334</v>
      </c>
      <c r="EL293" s="241" t="s">
        <v>87</v>
      </c>
      <c r="EM293" s="241">
        <v>8551.0936454849507</v>
      </c>
      <c r="EN293" s="193"/>
      <c r="EO293" s="184" t="s">
        <v>33</v>
      </c>
      <c r="EP293" s="241">
        <v>2095</v>
      </c>
      <c r="EQ293" s="241">
        <v>1367</v>
      </c>
      <c r="ER293" s="241">
        <v>1165</v>
      </c>
      <c r="ES293" s="241">
        <v>1560</v>
      </c>
      <c r="ET293" s="241">
        <v>1343</v>
      </c>
      <c r="EU293" s="241" t="s">
        <v>87</v>
      </c>
      <c r="EV293" s="241">
        <v>7530</v>
      </c>
      <c r="EW293" s="193"/>
      <c r="EX293" s="184" t="s">
        <v>33</v>
      </c>
      <c r="EY293" s="241">
        <v>1912</v>
      </c>
      <c r="EZ293" s="241">
        <v>1334</v>
      </c>
      <c r="FA293" s="241">
        <v>1192</v>
      </c>
      <c r="FB293" s="241">
        <v>1725</v>
      </c>
      <c r="FC293" s="241">
        <v>1176</v>
      </c>
      <c r="FD293" s="241" t="s">
        <v>87</v>
      </c>
      <c r="FE293" s="241">
        <v>7339</v>
      </c>
      <c r="FF293" s="193"/>
    </row>
    <row r="294" spans="1:162" ht="12" customHeight="1" x14ac:dyDescent="0.3">
      <c r="A294" s="969" t="s">
        <v>234</v>
      </c>
      <c r="B294" s="1018"/>
      <c r="C294" s="1018"/>
      <c r="D294" s="1018"/>
      <c r="E294" s="1018"/>
      <c r="F294" s="1018"/>
      <c r="G294" s="1018"/>
      <c r="H294" s="1018"/>
      <c r="I294" s="1019" t="s">
        <v>40</v>
      </c>
      <c r="J294" s="456" t="s">
        <v>234</v>
      </c>
      <c r="K294" s="457"/>
      <c r="L294" s="457"/>
      <c r="M294" s="457"/>
      <c r="N294" s="457"/>
      <c r="O294" s="457"/>
      <c r="P294" s="457"/>
      <c r="Q294" s="457"/>
      <c r="R294" s="520"/>
      <c r="S294" s="197" t="s">
        <v>234</v>
      </c>
      <c r="T294" s="198"/>
      <c r="U294" s="198"/>
      <c r="V294" s="198"/>
      <c r="W294" s="198"/>
      <c r="X294" s="198"/>
      <c r="Y294" s="198"/>
      <c r="Z294" s="198"/>
      <c r="AA294" s="316"/>
      <c r="AB294" s="184" t="s">
        <v>36</v>
      </c>
      <c r="AC294" s="240">
        <v>0</v>
      </c>
      <c r="AD294" s="240" t="s">
        <v>177</v>
      </c>
      <c r="AE294" s="240">
        <v>526</v>
      </c>
      <c r="AF294" s="240">
        <v>0</v>
      </c>
      <c r="AG294" s="240">
        <v>0</v>
      </c>
      <c r="AH294" s="240" t="s">
        <v>188</v>
      </c>
      <c r="AI294" s="181">
        <v>526</v>
      </c>
      <c r="AJ294" s="236" t="s">
        <v>40</v>
      </c>
      <c r="AK294" s="184" t="s">
        <v>36</v>
      </c>
      <c r="AL294" s="241">
        <v>0</v>
      </c>
      <c r="AM294" s="241" t="s">
        <v>177</v>
      </c>
      <c r="AN294" s="241">
        <v>522</v>
      </c>
      <c r="AO294" s="241">
        <v>0</v>
      </c>
      <c r="AP294" s="241">
        <v>0</v>
      </c>
      <c r="AQ294" s="241" t="s">
        <v>188</v>
      </c>
      <c r="AR294" s="241">
        <v>522</v>
      </c>
      <c r="AS294" s="193"/>
      <c r="AT294" s="184" t="s">
        <v>36</v>
      </c>
      <c r="AU294" s="241">
        <v>0</v>
      </c>
      <c r="AV294" s="241">
        <v>530</v>
      </c>
      <c r="AW294" s="241">
        <v>609</v>
      </c>
      <c r="AX294" s="241">
        <v>1961</v>
      </c>
      <c r="AY294" s="241">
        <v>0</v>
      </c>
      <c r="AZ294" s="241" t="s">
        <v>188</v>
      </c>
      <c r="BA294" s="241">
        <v>3100</v>
      </c>
      <c r="BB294" s="193" t="s">
        <v>40</v>
      </c>
      <c r="BC294" s="184" t="s">
        <v>36</v>
      </c>
      <c r="BD294" s="241">
        <v>0</v>
      </c>
      <c r="BE294" s="241">
        <v>676</v>
      </c>
      <c r="BF294" s="241">
        <v>474</v>
      </c>
      <c r="BG294" s="241">
        <v>1694</v>
      </c>
      <c r="BH294" s="241">
        <v>0</v>
      </c>
      <c r="BI294" s="241" t="s">
        <v>188</v>
      </c>
      <c r="BJ294" s="241">
        <v>2844</v>
      </c>
      <c r="BK294" s="193" t="s">
        <v>40</v>
      </c>
      <c r="BL294" s="184" t="s">
        <v>36</v>
      </c>
      <c r="BM294" s="241" t="s">
        <v>177</v>
      </c>
      <c r="BN294" s="241">
        <v>540</v>
      </c>
      <c r="BO294" s="241">
        <v>500</v>
      </c>
      <c r="BP294" s="241">
        <v>2204</v>
      </c>
      <c r="BQ294" s="241">
        <v>0</v>
      </c>
      <c r="BR294" s="241" t="s">
        <v>188</v>
      </c>
      <c r="BS294" s="241">
        <v>3244</v>
      </c>
      <c r="BT294" s="194" t="s">
        <v>40</v>
      </c>
      <c r="BU294" s="184" t="s">
        <v>36</v>
      </c>
      <c r="BV294" s="241" t="s">
        <v>177</v>
      </c>
      <c r="BW294" s="241">
        <v>755</v>
      </c>
      <c r="BX294" s="241">
        <v>309</v>
      </c>
      <c r="BY294" s="241">
        <v>1902</v>
      </c>
      <c r="BZ294" s="241">
        <v>0</v>
      </c>
      <c r="CA294" s="241" t="s">
        <v>188</v>
      </c>
      <c r="CB294" s="241">
        <v>2966</v>
      </c>
      <c r="CC294" s="194" t="s">
        <v>40</v>
      </c>
      <c r="CD294" s="184" t="s">
        <v>36</v>
      </c>
      <c r="CE294" s="241" t="s">
        <v>177</v>
      </c>
      <c r="CF294" s="241">
        <v>713</v>
      </c>
      <c r="CG294" s="241">
        <v>283</v>
      </c>
      <c r="CH294" s="241">
        <v>1896</v>
      </c>
      <c r="CI294" s="241">
        <v>0</v>
      </c>
      <c r="CJ294" s="241" t="s">
        <v>188</v>
      </c>
      <c r="CK294" s="241">
        <v>2892</v>
      </c>
      <c r="CL294" s="193"/>
      <c r="CM294" s="184" t="s">
        <v>36</v>
      </c>
      <c r="CN294" s="241" t="s">
        <v>177</v>
      </c>
      <c r="CO294" s="241">
        <v>531</v>
      </c>
      <c r="CP294" s="241">
        <v>382</v>
      </c>
      <c r="CQ294" s="241">
        <v>2093</v>
      </c>
      <c r="CR294" s="241">
        <v>0</v>
      </c>
      <c r="CS294" s="241" t="s">
        <v>188</v>
      </c>
      <c r="CT294" s="241">
        <v>3006</v>
      </c>
      <c r="CU294" s="193"/>
      <c r="CV294" s="184" t="s">
        <v>36</v>
      </c>
      <c r="CW294" s="241">
        <v>524</v>
      </c>
      <c r="CX294" s="241">
        <v>832</v>
      </c>
      <c r="CY294" s="241">
        <v>200</v>
      </c>
      <c r="CZ294" s="241">
        <v>1566</v>
      </c>
      <c r="DA294" s="241">
        <v>0</v>
      </c>
      <c r="DB294" s="241" t="s">
        <v>188</v>
      </c>
      <c r="DC294" s="241">
        <v>3122</v>
      </c>
      <c r="DD294" s="193"/>
      <c r="DE294" s="184" t="s">
        <v>36</v>
      </c>
      <c r="DF294" s="241">
        <v>1262</v>
      </c>
      <c r="DG294" s="241">
        <v>935</v>
      </c>
      <c r="DH294" s="241">
        <v>209</v>
      </c>
      <c r="DI294" s="241">
        <v>1643</v>
      </c>
      <c r="DJ294" s="241">
        <v>629</v>
      </c>
      <c r="DK294" s="241" t="s">
        <v>188</v>
      </c>
      <c r="DL294" s="241">
        <v>4678</v>
      </c>
      <c r="DM294" s="193"/>
      <c r="DN294" s="184" t="s">
        <v>36</v>
      </c>
      <c r="DO294" s="241">
        <v>1045</v>
      </c>
      <c r="DP294" s="241">
        <v>589</v>
      </c>
      <c r="DQ294" s="241">
        <v>190</v>
      </c>
      <c r="DR294" s="241">
        <v>1783.5652173913045</v>
      </c>
      <c r="DS294" s="241">
        <v>561</v>
      </c>
      <c r="DT294" s="241" t="s">
        <v>188</v>
      </c>
      <c r="DU294" s="241">
        <v>4168.565217391304</v>
      </c>
      <c r="DV294" s="193"/>
      <c r="DW294" s="184" t="s">
        <v>36</v>
      </c>
      <c r="DX294" s="241">
        <v>1175</v>
      </c>
      <c r="DY294" s="241">
        <v>686</v>
      </c>
      <c r="DZ294" s="241">
        <v>269</v>
      </c>
      <c r="EA294" s="241">
        <v>1562</v>
      </c>
      <c r="EB294" s="241">
        <v>341</v>
      </c>
      <c r="EC294" s="241" t="s">
        <v>177</v>
      </c>
      <c r="ED294" s="241">
        <v>4033</v>
      </c>
      <c r="EE294" s="193"/>
      <c r="EF294" s="184" t="s">
        <v>36</v>
      </c>
      <c r="EG294" s="241">
        <v>1430</v>
      </c>
      <c r="EH294" s="241">
        <v>859</v>
      </c>
      <c r="EI294" s="241">
        <v>331</v>
      </c>
      <c r="EJ294" s="241">
        <v>1230.703370208387</v>
      </c>
      <c r="EK294" s="241">
        <v>471</v>
      </c>
      <c r="EL294" s="241" t="s">
        <v>87</v>
      </c>
      <c r="EM294" s="241">
        <v>4321.7033702083872</v>
      </c>
      <c r="EN294" s="193"/>
      <c r="EO294" s="184" t="s">
        <v>36</v>
      </c>
      <c r="EP294" s="241">
        <v>1468</v>
      </c>
      <c r="EQ294" s="241">
        <v>434</v>
      </c>
      <c r="ER294" s="241">
        <v>318</v>
      </c>
      <c r="ES294" s="241">
        <v>1124</v>
      </c>
      <c r="ET294" s="241">
        <v>365</v>
      </c>
      <c r="EU294" s="241" t="s">
        <v>87</v>
      </c>
      <c r="EV294" s="241">
        <v>3709</v>
      </c>
      <c r="EW294" s="193"/>
      <c r="EX294" s="184" t="s">
        <v>36</v>
      </c>
      <c r="EY294" s="241">
        <v>1355</v>
      </c>
      <c r="EZ294" s="241">
        <v>348</v>
      </c>
      <c r="FA294" s="241">
        <v>344</v>
      </c>
      <c r="FB294" s="241">
        <v>1381</v>
      </c>
      <c r="FC294" s="241">
        <v>458</v>
      </c>
      <c r="FD294" s="241" t="s">
        <v>87</v>
      </c>
      <c r="FE294" s="241">
        <v>3886</v>
      </c>
      <c r="FF294" s="193"/>
    </row>
    <row r="295" spans="1:162" ht="12" customHeight="1" x14ac:dyDescent="0.3">
      <c r="A295" s="976" t="s">
        <v>235</v>
      </c>
      <c r="B295" s="1015">
        <v>0</v>
      </c>
      <c r="C295" s="1015">
        <v>0</v>
      </c>
      <c r="D295" s="1015">
        <v>0</v>
      </c>
      <c r="E295" s="1015">
        <v>0</v>
      </c>
      <c r="F295" s="1015">
        <v>0</v>
      </c>
      <c r="G295" s="1015">
        <v>0</v>
      </c>
      <c r="H295" s="1015">
        <v>0</v>
      </c>
      <c r="I295" s="1019" t="s">
        <v>40</v>
      </c>
      <c r="J295" s="462" t="s">
        <v>235</v>
      </c>
      <c r="K295" s="449">
        <v>0</v>
      </c>
      <c r="L295" s="449">
        <v>0</v>
      </c>
      <c r="M295" s="449">
        <v>157084</v>
      </c>
      <c r="N295" s="449">
        <v>0</v>
      </c>
      <c r="O295" s="449">
        <v>0</v>
      </c>
      <c r="P295" s="449">
        <v>0</v>
      </c>
      <c r="Q295" s="449">
        <v>157084</v>
      </c>
      <c r="R295" s="517"/>
      <c r="S295" s="237" t="s">
        <v>235</v>
      </c>
      <c r="T295" s="176">
        <v>0</v>
      </c>
      <c r="U295" s="176">
        <v>0</v>
      </c>
      <c r="V295" s="176">
        <v>459806</v>
      </c>
      <c r="W295" s="176">
        <v>0</v>
      </c>
      <c r="X295" s="176">
        <v>0</v>
      </c>
      <c r="Y295" s="176">
        <v>0</v>
      </c>
      <c r="Z295" s="176">
        <v>459806</v>
      </c>
      <c r="AA295" s="236" t="s">
        <v>40</v>
      </c>
      <c r="AB295" s="200" t="s">
        <v>234</v>
      </c>
      <c r="AC295" s="201"/>
      <c r="AD295" s="201"/>
      <c r="AE295" s="201"/>
      <c r="AF295" s="201"/>
      <c r="AG295" s="201"/>
      <c r="AH295" s="201"/>
      <c r="AI295" s="201"/>
      <c r="AJ295" s="236" t="s">
        <v>40</v>
      </c>
      <c r="AK295" s="203" t="s">
        <v>234</v>
      </c>
      <c r="AL295" s="204"/>
      <c r="AM295" s="204"/>
      <c r="AN295" s="204"/>
      <c r="AO295" s="204"/>
      <c r="AP295" s="204"/>
      <c r="AQ295" s="204"/>
      <c r="AR295" s="204"/>
      <c r="AS295" s="257"/>
      <c r="AT295" s="205" t="s">
        <v>234</v>
      </c>
      <c r="AU295" s="198"/>
      <c r="AV295" s="198"/>
      <c r="AW295" s="198"/>
      <c r="AX295" s="198"/>
      <c r="AY295" s="198"/>
      <c r="AZ295" s="198"/>
      <c r="BA295" s="198"/>
      <c r="BB295" s="258"/>
      <c r="BC295" s="207" t="s">
        <v>234</v>
      </c>
      <c r="BD295" s="208"/>
      <c r="BE295" s="208"/>
      <c r="BF295" s="208"/>
      <c r="BG295" s="208"/>
      <c r="BH295" s="208"/>
      <c r="BI295" s="208"/>
      <c r="BJ295" s="208"/>
      <c r="BK295" s="259" t="s">
        <v>40</v>
      </c>
      <c r="BL295" s="209" t="s">
        <v>234</v>
      </c>
      <c r="BM295" s="210"/>
      <c r="BN295" s="210"/>
      <c r="BO295" s="210"/>
      <c r="BP295" s="210"/>
      <c r="BQ295" s="210"/>
      <c r="BR295" s="210"/>
      <c r="BS295" s="210"/>
      <c r="BT295" s="210" t="s">
        <v>40</v>
      </c>
      <c r="BU295" s="211" t="s">
        <v>234</v>
      </c>
      <c r="BV295" s="212" t="s">
        <v>40</v>
      </c>
      <c r="BW295" s="212" t="s">
        <v>40</v>
      </c>
      <c r="BX295" s="212" t="s">
        <v>40</v>
      </c>
      <c r="BY295" s="212" t="s">
        <v>40</v>
      </c>
      <c r="BZ295" s="212" t="s">
        <v>40</v>
      </c>
      <c r="CA295" s="212" t="s">
        <v>40</v>
      </c>
      <c r="CB295" s="212" t="s">
        <v>40</v>
      </c>
      <c r="CC295" s="212" t="s">
        <v>40</v>
      </c>
      <c r="CD295" s="205" t="s">
        <v>234</v>
      </c>
      <c r="CE295" s="206"/>
      <c r="CF295" s="206"/>
      <c r="CG295" s="206"/>
      <c r="CH295" s="206"/>
      <c r="CI295" s="206"/>
      <c r="CJ295" s="206"/>
      <c r="CK295" s="206"/>
      <c r="CL295" s="213"/>
      <c r="CM295" s="207" t="s">
        <v>234</v>
      </c>
      <c r="CN295" s="208"/>
      <c r="CO295" s="208"/>
      <c r="CP295" s="208"/>
      <c r="CQ295" s="208"/>
      <c r="CR295" s="208"/>
      <c r="CS295" s="208"/>
      <c r="CT295" s="208"/>
      <c r="CU295" s="259"/>
      <c r="CV295" s="214" t="s">
        <v>234</v>
      </c>
      <c r="CW295" s="215"/>
      <c r="CX295" s="215"/>
      <c r="CY295" s="215"/>
      <c r="CZ295" s="215"/>
      <c r="DA295" s="215"/>
      <c r="DB295" s="215"/>
      <c r="DC295" s="215"/>
      <c r="DD295" s="216"/>
      <c r="DE295" s="217" t="s">
        <v>234</v>
      </c>
      <c r="DF295" s="218"/>
      <c r="DG295" s="218"/>
      <c r="DH295" s="218"/>
      <c r="DI295" s="218"/>
      <c r="DJ295" s="218"/>
      <c r="DK295" s="218"/>
      <c r="DL295" s="218"/>
      <c r="DM295" s="219"/>
      <c r="DN295" s="220" t="s">
        <v>234</v>
      </c>
      <c r="DO295" s="221"/>
      <c r="DP295" s="221"/>
      <c r="DQ295" s="221"/>
      <c r="DR295" s="221"/>
      <c r="DS295" s="221"/>
      <c r="DT295" s="221"/>
      <c r="DU295" s="221"/>
      <c r="DV295" s="222"/>
      <c r="DW295" s="223" t="s">
        <v>234</v>
      </c>
      <c r="DX295" s="224"/>
      <c r="DY295" s="224"/>
      <c r="DZ295" s="224"/>
      <c r="EA295" s="224"/>
      <c r="EB295" s="224"/>
      <c r="EC295" s="224"/>
      <c r="ED295" s="224"/>
      <c r="EE295" s="225"/>
      <c r="EF295" s="226" t="s">
        <v>234</v>
      </c>
      <c r="EG295" s="227"/>
      <c r="EH295" s="227"/>
      <c r="EI295" s="227"/>
      <c r="EJ295" s="227"/>
      <c r="EK295" s="227"/>
      <c r="EL295" s="227"/>
      <c r="EM295" s="227"/>
      <c r="EN295" s="228"/>
      <c r="EO295" s="229" t="s">
        <v>234</v>
      </c>
      <c r="EP295" s="230"/>
      <c r="EQ295" s="230"/>
      <c r="ER295" s="230"/>
      <c r="ES295" s="230"/>
      <c r="ET295" s="230"/>
      <c r="EU295" s="230"/>
      <c r="EV295" s="230"/>
      <c r="EW295" s="231"/>
      <c r="EX295" s="232" t="s">
        <v>234</v>
      </c>
      <c r="EY295" s="233"/>
      <c r="EZ295" s="233"/>
      <c r="FA295" s="233"/>
      <c r="FB295" s="233"/>
      <c r="FC295" s="233"/>
      <c r="FD295" s="233"/>
      <c r="FE295" s="233"/>
      <c r="FF295" s="234"/>
    </row>
    <row r="296" spans="1:162" ht="12" customHeight="1" x14ac:dyDescent="0.3">
      <c r="A296" s="976" t="s">
        <v>166</v>
      </c>
      <c r="B296" s="1015">
        <v>0</v>
      </c>
      <c r="C296" s="1015">
        <v>0</v>
      </c>
      <c r="D296" s="1015">
        <v>0</v>
      </c>
      <c r="E296" s="1015">
        <v>0</v>
      </c>
      <c r="F296" s="1015">
        <v>0</v>
      </c>
      <c r="G296" s="1015">
        <v>0</v>
      </c>
      <c r="H296" s="1015">
        <v>0</v>
      </c>
      <c r="I296" s="1019" t="s">
        <v>40</v>
      </c>
      <c r="J296" s="462" t="s">
        <v>166</v>
      </c>
      <c r="K296" s="449">
        <v>0</v>
      </c>
      <c r="L296" s="449">
        <v>0</v>
      </c>
      <c r="M296" s="449">
        <v>148284.14381270902</v>
      </c>
      <c r="N296" s="449">
        <v>0</v>
      </c>
      <c r="O296" s="449">
        <v>0</v>
      </c>
      <c r="P296" s="449">
        <v>0</v>
      </c>
      <c r="Q296" s="449">
        <v>148284.14381270902</v>
      </c>
      <c r="R296" s="517"/>
      <c r="S296" s="237" t="s">
        <v>166</v>
      </c>
      <c r="T296" s="176">
        <v>0</v>
      </c>
      <c r="U296" s="176">
        <v>0</v>
      </c>
      <c r="V296" s="176">
        <v>425274.55524776859</v>
      </c>
      <c r="W296" s="176">
        <v>0</v>
      </c>
      <c r="X296" s="176">
        <v>0</v>
      </c>
      <c r="Y296" s="176">
        <v>0</v>
      </c>
      <c r="Z296" s="176">
        <v>425274.55524776859</v>
      </c>
      <c r="AA296" s="236" t="s">
        <v>40</v>
      </c>
      <c r="AB296" s="237" t="s">
        <v>235</v>
      </c>
      <c r="AC296" s="176">
        <v>0</v>
      </c>
      <c r="AD296" s="176">
        <v>0</v>
      </c>
      <c r="AE296" s="176">
        <v>436989</v>
      </c>
      <c r="AF296" s="176">
        <v>0</v>
      </c>
      <c r="AG296" s="176">
        <v>0</v>
      </c>
      <c r="AH296" s="176">
        <v>0</v>
      </c>
      <c r="AI296" s="176">
        <v>436989</v>
      </c>
      <c r="AJ296" s="236" t="s">
        <v>40</v>
      </c>
      <c r="AK296" s="237" t="s">
        <v>235</v>
      </c>
      <c r="AL296" s="176">
        <v>0</v>
      </c>
      <c r="AM296" s="176">
        <v>162682.73269267756</v>
      </c>
      <c r="AN296" s="176">
        <v>345847</v>
      </c>
      <c r="AO296" s="176">
        <v>0</v>
      </c>
      <c r="AP296" s="176">
        <v>0</v>
      </c>
      <c r="AQ296" s="176">
        <v>0</v>
      </c>
      <c r="AR296" s="176">
        <v>508529.73269267753</v>
      </c>
      <c r="AS296" s="193"/>
      <c r="AT296" s="237" t="s">
        <v>235</v>
      </c>
      <c r="AU296" s="176">
        <v>0</v>
      </c>
      <c r="AV296" s="176">
        <v>816548.29073933524</v>
      </c>
      <c r="AW296" s="176">
        <v>396853</v>
      </c>
      <c r="AX296" s="176">
        <v>659635</v>
      </c>
      <c r="AY296" s="176">
        <v>0</v>
      </c>
      <c r="AZ296" s="176">
        <v>0</v>
      </c>
      <c r="BA296" s="176">
        <v>1873036.2907393351</v>
      </c>
      <c r="BB296" s="193" t="s">
        <v>40</v>
      </c>
      <c r="BC296" s="237" t="s">
        <v>235</v>
      </c>
      <c r="BD296" s="176">
        <v>0</v>
      </c>
      <c r="BE296" s="176">
        <v>1311972.5056209669</v>
      </c>
      <c r="BF296" s="176">
        <v>452057</v>
      </c>
      <c r="BG296" s="176">
        <v>600580.96157128888</v>
      </c>
      <c r="BH296" s="176">
        <v>0</v>
      </c>
      <c r="BI296" s="176" t="s">
        <v>177</v>
      </c>
      <c r="BJ296" s="176">
        <v>2364610.4671922559</v>
      </c>
      <c r="BK296" s="193" t="s">
        <v>40</v>
      </c>
      <c r="BL296" s="237" t="s">
        <v>235</v>
      </c>
      <c r="BM296" s="176" t="s">
        <v>177</v>
      </c>
      <c r="BN296" s="176">
        <v>1363587.9861574925</v>
      </c>
      <c r="BO296" s="176">
        <v>424717.93359999993</v>
      </c>
      <c r="BP296" s="176">
        <v>463381.23119412921</v>
      </c>
      <c r="BQ296" s="176">
        <v>0</v>
      </c>
      <c r="BR296" s="176" t="s">
        <v>177</v>
      </c>
      <c r="BS296" s="176">
        <v>2251687.1509516216</v>
      </c>
      <c r="BT296" s="194" t="s">
        <v>40</v>
      </c>
      <c r="BU296" s="237" t="s">
        <v>235</v>
      </c>
      <c r="BV296" s="176" t="s">
        <v>177</v>
      </c>
      <c r="BW296" s="176">
        <v>1286091.2266191051</v>
      </c>
      <c r="BX296" s="176">
        <v>457751.59086739767</v>
      </c>
      <c r="BY296" s="176">
        <v>450505</v>
      </c>
      <c r="BZ296" s="176">
        <v>0</v>
      </c>
      <c r="CA296" s="176" t="s">
        <v>177</v>
      </c>
      <c r="CB296" s="176">
        <v>2194347.8174865027</v>
      </c>
      <c r="CC296" s="194" t="s">
        <v>40</v>
      </c>
      <c r="CD296" s="237" t="s">
        <v>235</v>
      </c>
      <c r="CE296" s="176" t="s">
        <v>177</v>
      </c>
      <c r="CF296" s="176">
        <v>1337104.7766033269</v>
      </c>
      <c r="CG296" s="176">
        <v>487516</v>
      </c>
      <c r="CH296" s="176">
        <v>571886</v>
      </c>
      <c r="CI296" s="176">
        <v>0</v>
      </c>
      <c r="CJ296" s="176" t="s">
        <v>177</v>
      </c>
      <c r="CK296" s="176">
        <v>2396506.7766033271</v>
      </c>
      <c r="CL296" s="193"/>
      <c r="CM296" s="237" t="s">
        <v>235</v>
      </c>
      <c r="CN296" s="176" t="s">
        <v>177</v>
      </c>
      <c r="CO296" s="176">
        <v>1361194.1069940666</v>
      </c>
      <c r="CP296" s="176">
        <v>456466.89789806033</v>
      </c>
      <c r="CQ296" s="176">
        <v>533778.30000000005</v>
      </c>
      <c r="CR296" s="176">
        <v>0</v>
      </c>
      <c r="CS296" s="176" t="s">
        <v>177</v>
      </c>
      <c r="CT296" s="176">
        <v>2351439.3048921269</v>
      </c>
      <c r="CU296" s="193" t="s">
        <v>236</v>
      </c>
      <c r="CV296" s="237" t="s">
        <v>235</v>
      </c>
      <c r="CW296" s="176">
        <v>901273</v>
      </c>
      <c r="CX296" s="176">
        <v>860948.91582522169</v>
      </c>
      <c r="CY296" s="176">
        <v>455704.46208492044</v>
      </c>
      <c r="CZ296" s="176">
        <v>516000</v>
      </c>
      <c r="DA296" s="176">
        <v>0</v>
      </c>
      <c r="DB296" s="176" t="s">
        <v>177</v>
      </c>
      <c r="DC296" s="176">
        <v>2733926.3779101423</v>
      </c>
      <c r="DD296" s="1230" t="s">
        <v>237</v>
      </c>
      <c r="DE296" s="237" t="s">
        <v>235</v>
      </c>
      <c r="DF296" s="176">
        <v>974745</v>
      </c>
      <c r="DG296" s="176">
        <v>593632.52768419881</v>
      </c>
      <c r="DH296" s="176">
        <v>471192.59017599997</v>
      </c>
      <c r="DI296" s="176">
        <v>501239</v>
      </c>
      <c r="DJ296" s="176">
        <v>447084</v>
      </c>
      <c r="DK296" s="176" t="s">
        <v>177</v>
      </c>
      <c r="DL296" s="176">
        <v>2987893.117860199</v>
      </c>
      <c r="DM296" s="193"/>
      <c r="DN296" s="237" t="s">
        <v>235</v>
      </c>
      <c r="DO296" s="176" t="s">
        <v>70</v>
      </c>
      <c r="DP296" s="176" t="s">
        <v>70</v>
      </c>
      <c r="DQ296" s="176">
        <v>422488</v>
      </c>
      <c r="DR296" s="176">
        <v>439118</v>
      </c>
      <c r="DS296" s="176">
        <v>415488</v>
      </c>
      <c r="DT296" s="176" t="s">
        <v>177</v>
      </c>
      <c r="DU296" s="176">
        <v>1277094</v>
      </c>
      <c r="DV296" s="193"/>
      <c r="DW296" s="237" t="s">
        <v>235</v>
      </c>
      <c r="DX296" s="176">
        <v>830674</v>
      </c>
      <c r="DY296" s="176">
        <v>575606</v>
      </c>
      <c r="DZ296" s="176">
        <v>383349</v>
      </c>
      <c r="EA296" s="176">
        <v>431073</v>
      </c>
      <c r="EB296" s="176">
        <v>465270</v>
      </c>
      <c r="EC296" s="176" t="s">
        <v>177</v>
      </c>
      <c r="ED296" s="176">
        <v>2685972</v>
      </c>
      <c r="EE296" s="193"/>
      <c r="EF296" s="237" t="s">
        <v>235</v>
      </c>
      <c r="EG296" s="176">
        <v>816752</v>
      </c>
      <c r="EH296" s="176">
        <v>368760</v>
      </c>
      <c r="EI296" s="176">
        <v>422000</v>
      </c>
      <c r="EJ296" s="176">
        <v>440836.48</v>
      </c>
      <c r="EK296" s="176">
        <v>559018</v>
      </c>
      <c r="EL296" s="176" t="s">
        <v>87</v>
      </c>
      <c r="EM296" s="176">
        <v>2607366.48</v>
      </c>
      <c r="EN296" s="193"/>
      <c r="EO296" s="237" t="s">
        <v>235</v>
      </c>
      <c r="EP296" s="176">
        <v>701618</v>
      </c>
      <c r="EQ296" s="176">
        <v>237514</v>
      </c>
      <c r="ER296" s="176">
        <v>392082</v>
      </c>
      <c r="ES296" s="176">
        <v>428853</v>
      </c>
      <c r="ET296" s="176">
        <v>461603</v>
      </c>
      <c r="EU296" s="176" t="s">
        <v>87</v>
      </c>
      <c r="EV296" s="176">
        <v>2221670</v>
      </c>
      <c r="EW296" s="193"/>
      <c r="EX296" s="237" t="s">
        <v>235</v>
      </c>
      <c r="EY296" s="176">
        <v>598587</v>
      </c>
      <c r="EZ296" s="176">
        <v>337561</v>
      </c>
      <c r="FA296" s="176">
        <v>376278</v>
      </c>
      <c r="FB296" s="176">
        <v>421994.71</v>
      </c>
      <c r="FC296" s="176">
        <v>434168</v>
      </c>
      <c r="FD296" s="176" t="s">
        <v>87</v>
      </c>
      <c r="FE296" s="176">
        <v>2168588.71</v>
      </c>
      <c r="FF296" s="193"/>
    </row>
    <row r="297" spans="1:162" ht="12" customHeight="1" x14ac:dyDescent="0.3">
      <c r="A297" s="976" t="s">
        <v>167</v>
      </c>
      <c r="B297" s="1015">
        <v>0</v>
      </c>
      <c r="C297" s="1015">
        <v>0</v>
      </c>
      <c r="D297" s="1015">
        <v>0</v>
      </c>
      <c r="E297" s="1015">
        <v>0</v>
      </c>
      <c r="F297" s="1015">
        <v>0</v>
      </c>
      <c r="G297" s="1015">
        <v>0</v>
      </c>
      <c r="H297" s="1015">
        <v>0</v>
      </c>
      <c r="I297" s="1019" t="s">
        <v>40</v>
      </c>
      <c r="J297" s="462" t="s">
        <v>167</v>
      </c>
      <c r="K297" s="449">
        <v>0</v>
      </c>
      <c r="L297" s="449">
        <v>0</v>
      </c>
      <c r="M297" s="449">
        <v>116630.92976588628</v>
      </c>
      <c r="N297" s="449">
        <v>0</v>
      </c>
      <c r="O297" s="449">
        <v>0</v>
      </c>
      <c r="P297" s="449">
        <v>0</v>
      </c>
      <c r="Q297" s="449">
        <v>116630.92976588628</v>
      </c>
      <c r="R297" s="517"/>
      <c r="S297" s="237" t="s">
        <v>167</v>
      </c>
      <c r="T297" s="176">
        <v>0</v>
      </c>
      <c r="U297" s="176">
        <v>0</v>
      </c>
      <c r="V297" s="176">
        <v>307952.55647891661</v>
      </c>
      <c r="W297" s="176">
        <v>0</v>
      </c>
      <c r="X297" s="176">
        <v>0</v>
      </c>
      <c r="Y297" s="176">
        <v>0</v>
      </c>
      <c r="Z297" s="176">
        <v>307952.55647891661</v>
      </c>
      <c r="AA297" s="236" t="s">
        <v>40</v>
      </c>
      <c r="AB297" s="237" t="s">
        <v>166</v>
      </c>
      <c r="AC297" s="176">
        <v>0</v>
      </c>
      <c r="AD297" s="176">
        <v>0</v>
      </c>
      <c r="AE297" s="176">
        <v>408193.19306358381</v>
      </c>
      <c r="AF297" s="176">
        <v>0</v>
      </c>
      <c r="AG297" s="176">
        <v>0</v>
      </c>
      <c r="AH297" s="176">
        <v>0</v>
      </c>
      <c r="AI297" s="176">
        <v>408193.19306358381</v>
      </c>
      <c r="AJ297" s="236" t="s">
        <v>40</v>
      </c>
      <c r="AK297" s="237" t="s">
        <v>166</v>
      </c>
      <c r="AL297" s="176">
        <v>0</v>
      </c>
      <c r="AM297" s="176">
        <v>0</v>
      </c>
      <c r="AN297" s="176">
        <v>319272.04201077198</v>
      </c>
      <c r="AO297" s="176">
        <v>0</v>
      </c>
      <c r="AP297" s="176">
        <v>0</v>
      </c>
      <c r="AQ297" s="176">
        <v>0</v>
      </c>
      <c r="AR297" s="176">
        <v>319272.04201077198</v>
      </c>
      <c r="AS297" s="193"/>
      <c r="AT297" s="237" t="s">
        <v>166</v>
      </c>
      <c r="AU297" s="176">
        <v>0</v>
      </c>
      <c r="AV297" s="176">
        <v>797317.29001537536</v>
      </c>
      <c r="AW297" s="176">
        <v>372433.37573049159</v>
      </c>
      <c r="AX297" s="176">
        <v>657024.06135142769</v>
      </c>
      <c r="AY297" s="176">
        <v>0</v>
      </c>
      <c r="AZ297" s="176">
        <v>0</v>
      </c>
      <c r="BA297" s="176">
        <v>1826774.7270972948</v>
      </c>
      <c r="BB297" s="193" t="s">
        <v>40</v>
      </c>
      <c r="BC297" s="237" t="s">
        <v>166</v>
      </c>
      <c r="BD297" s="176">
        <v>0</v>
      </c>
      <c r="BE297" s="176">
        <v>1259651.1321120691</v>
      </c>
      <c r="BF297" s="176">
        <v>419511.38753014122</v>
      </c>
      <c r="BG297" s="176">
        <v>596571.01281421201</v>
      </c>
      <c r="BH297" s="176">
        <v>0</v>
      </c>
      <c r="BI297" s="176" t="s">
        <v>177</v>
      </c>
      <c r="BJ297" s="176">
        <v>2275733.5324564222</v>
      </c>
      <c r="BK297" s="193" t="s">
        <v>40</v>
      </c>
      <c r="BL297" s="237" t="s">
        <v>166</v>
      </c>
      <c r="BM297" s="176" t="s">
        <v>177</v>
      </c>
      <c r="BN297" s="176">
        <v>1306693.6685323976</v>
      </c>
      <c r="BO297" s="176">
        <v>392565.90443858359</v>
      </c>
      <c r="BP297" s="176">
        <v>463381.23119412921</v>
      </c>
      <c r="BQ297" s="176">
        <v>0</v>
      </c>
      <c r="BR297" s="176" t="s">
        <v>177</v>
      </c>
      <c r="BS297" s="176">
        <v>2162640.8041651105</v>
      </c>
      <c r="BT297" s="194" t="s">
        <v>40</v>
      </c>
      <c r="BU297" s="237" t="s">
        <v>166</v>
      </c>
      <c r="BV297" s="176" t="s">
        <v>177</v>
      </c>
      <c r="BW297" s="176">
        <v>1223952.7597324385</v>
      </c>
      <c r="BX297" s="176">
        <v>423119.84415740927</v>
      </c>
      <c r="BY297" s="176">
        <v>445911.4399403134</v>
      </c>
      <c r="BZ297" s="176">
        <v>0</v>
      </c>
      <c r="CA297" s="176" t="s">
        <v>177</v>
      </c>
      <c r="CB297" s="176">
        <v>2092984.043830161</v>
      </c>
      <c r="CC297" s="194" t="s">
        <v>40</v>
      </c>
      <c r="CD297" s="237" t="s">
        <v>166</v>
      </c>
      <c r="CE297" s="176" t="s">
        <v>177</v>
      </c>
      <c r="CF297" s="176">
        <v>1213533.4820831141</v>
      </c>
      <c r="CG297" s="176">
        <v>409979.67151767155</v>
      </c>
      <c r="CH297" s="176">
        <v>565515.24922279792</v>
      </c>
      <c r="CI297" s="176">
        <v>0</v>
      </c>
      <c r="CJ297" s="176" t="s">
        <v>177</v>
      </c>
      <c r="CK297" s="176">
        <v>2189028.4028235837</v>
      </c>
      <c r="CL297" s="193"/>
      <c r="CM297" s="237" t="s">
        <v>166</v>
      </c>
      <c r="CN297" s="176" t="s">
        <v>177</v>
      </c>
      <c r="CO297" s="176">
        <v>1250855.2838762226</v>
      </c>
      <c r="CP297" s="176">
        <v>423588.67042242299</v>
      </c>
      <c r="CQ297" s="176">
        <v>520577.84743705043</v>
      </c>
      <c r="CR297" s="176">
        <v>0</v>
      </c>
      <c r="CS297" s="176" t="s">
        <v>177</v>
      </c>
      <c r="CT297" s="176">
        <v>2195021.8017356959</v>
      </c>
      <c r="CU297" s="193"/>
      <c r="CV297" s="237" t="s">
        <v>166</v>
      </c>
      <c r="CW297" s="176">
        <v>790480.77824645978</v>
      </c>
      <c r="CX297" s="176">
        <v>798029.38482703245</v>
      </c>
      <c r="CY297" s="176">
        <v>405411.02845425974</v>
      </c>
      <c r="CZ297" s="176">
        <v>492240.71119215863</v>
      </c>
      <c r="DA297" s="176">
        <v>0</v>
      </c>
      <c r="DB297" s="176" t="s">
        <v>177</v>
      </c>
      <c r="DC297" s="176">
        <v>2486161.9027199107</v>
      </c>
      <c r="DD297" s="1230"/>
      <c r="DE297" s="237" t="s">
        <v>166</v>
      </c>
      <c r="DF297" s="176">
        <v>925258.94789579161</v>
      </c>
      <c r="DG297" s="176">
        <v>527749.8101811423</v>
      </c>
      <c r="DH297" s="176">
        <v>415328.33611311251</v>
      </c>
      <c r="DI297" s="176">
        <v>475258.36539808544</v>
      </c>
      <c r="DJ297" s="176">
        <v>413751.96758508915</v>
      </c>
      <c r="DK297" s="176" t="s">
        <v>177</v>
      </c>
      <c r="DL297" s="176">
        <v>2757347.427173221</v>
      </c>
      <c r="DM297" s="193"/>
      <c r="DN297" s="237" t="s">
        <v>166</v>
      </c>
      <c r="DO297" s="176" t="s">
        <v>70</v>
      </c>
      <c r="DP297" s="176" t="s">
        <v>70</v>
      </c>
      <c r="DQ297" s="176">
        <v>386183.5542965061</v>
      </c>
      <c r="DR297" s="176">
        <v>427662.747826087</v>
      </c>
      <c r="DS297" s="176">
        <v>368959.87426326133</v>
      </c>
      <c r="DT297" s="176" t="s">
        <v>177</v>
      </c>
      <c r="DU297" s="176">
        <v>1182806.1763858544</v>
      </c>
      <c r="DV297" s="193"/>
      <c r="DW297" s="237" t="s">
        <v>166</v>
      </c>
      <c r="DX297" s="176">
        <v>783498.4946685211</v>
      </c>
      <c r="DY297" s="176">
        <v>516653.68758489541</v>
      </c>
      <c r="DZ297" s="176">
        <v>346069.5013321492</v>
      </c>
      <c r="EA297" s="176">
        <v>409867.5</v>
      </c>
      <c r="EB297" s="176">
        <v>415866.12819682749</v>
      </c>
      <c r="EC297" s="176" t="s">
        <v>177</v>
      </c>
      <c r="ED297" s="176">
        <v>2471955.3117823931</v>
      </c>
      <c r="EE297" s="193"/>
      <c r="EF297" s="237" t="s">
        <v>166</v>
      </c>
      <c r="EG297" s="176">
        <v>773139.88973301498</v>
      </c>
      <c r="EH297" s="176">
        <v>326894.80153649166</v>
      </c>
      <c r="EI297" s="176">
        <v>396358.57937526744</v>
      </c>
      <c r="EJ297" s="176">
        <v>415205.1333367636</v>
      </c>
      <c r="EK297" s="176">
        <v>501803.07046979864</v>
      </c>
      <c r="EL297" s="176" t="s">
        <v>87</v>
      </c>
      <c r="EM297" s="176">
        <v>2413401.4744513365</v>
      </c>
      <c r="EN297" s="193"/>
      <c r="EO297" s="237" t="s">
        <v>166</v>
      </c>
      <c r="EP297" s="176">
        <v>667752.02294372302</v>
      </c>
      <c r="EQ297" s="176">
        <v>201068.82206986615</v>
      </c>
      <c r="ER297" s="176">
        <v>355471.93373493972</v>
      </c>
      <c r="ES297" s="176">
        <v>403918.40313866735</v>
      </c>
      <c r="ET297" s="176">
        <v>383760.01564995205</v>
      </c>
      <c r="EU297" s="176" t="s">
        <v>87</v>
      </c>
      <c r="EV297" s="176">
        <v>2011971.1975371481</v>
      </c>
      <c r="EW297" s="193"/>
      <c r="EX297" s="237" t="s">
        <v>166</v>
      </c>
      <c r="EY297" s="176">
        <v>569455.15084783093</v>
      </c>
      <c r="EZ297" s="176">
        <v>285510.77777777775</v>
      </c>
      <c r="FA297" s="176">
        <v>332873.44882550335</v>
      </c>
      <c r="FB297" s="176">
        <v>396806.87</v>
      </c>
      <c r="FC297" s="176">
        <v>400449.01161632926</v>
      </c>
      <c r="FD297" s="176" t="s">
        <v>87</v>
      </c>
      <c r="FE297" s="176">
        <v>1985095.2590674413</v>
      </c>
      <c r="FF297" s="193"/>
    </row>
    <row r="298" spans="1:162" ht="12" customHeight="1" x14ac:dyDescent="0.3">
      <c r="A298" s="971" t="s">
        <v>238</v>
      </c>
      <c r="B298" s="1007">
        <v>0</v>
      </c>
      <c r="C298" s="1007">
        <v>0</v>
      </c>
      <c r="D298" s="1007">
        <v>0</v>
      </c>
      <c r="E298" s="1007">
        <v>0</v>
      </c>
      <c r="F298" s="1007">
        <v>0</v>
      </c>
      <c r="G298" s="1007">
        <v>0</v>
      </c>
      <c r="H298" s="1026">
        <v>0</v>
      </c>
      <c r="I298" s="1019" t="s">
        <v>40</v>
      </c>
      <c r="J298" s="450" t="s">
        <v>238</v>
      </c>
      <c r="K298" s="451">
        <v>0</v>
      </c>
      <c r="L298" s="451">
        <v>0</v>
      </c>
      <c r="M298" s="451">
        <v>131.34113712374582</v>
      </c>
      <c r="N298" s="451">
        <v>0</v>
      </c>
      <c r="O298" s="451">
        <v>0</v>
      </c>
      <c r="P298" s="451">
        <v>0</v>
      </c>
      <c r="Q298" s="451">
        <v>131.34113712374582</v>
      </c>
      <c r="R298" s="517"/>
      <c r="S298" s="180" t="s">
        <v>238</v>
      </c>
      <c r="T298" s="181">
        <v>0</v>
      </c>
      <c r="U298" s="181">
        <v>0</v>
      </c>
      <c r="V298" s="181">
        <v>141.52231455832563</v>
      </c>
      <c r="W298" s="181">
        <v>0</v>
      </c>
      <c r="X298" s="181">
        <v>0</v>
      </c>
      <c r="Y298" s="181">
        <v>0</v>
      </c>
      <c r="Z298" s="251">
        <v>141.52231455832563</v>
      </c>
      <c r="AA298" s="236" t="s">
        <v>40</v>
      </c>
      <c r="AB298" s="237" t="s">
        <v>167</v>
      </c>
      <c r="AC298" s="176">
        <v>0</v>
      </c>
      <c r="AD298" s="176">
        <v>0</v>
      </c>
      <c r="AE298" s="176">
        <v>296883.08554913296</v>
      </c>
      <c r="AF298" s="176">
        <v>0</v>
      </c>
      <c r="AG298" s="176">
        <v>0</v>
      </c>
      <c r="AH298" s="176">
        <v>0</v>
      </c>
      <c r="AI298" s="176">
        <v>296883.08554913296</v>
      </c>
      <c r="AJ298" s="236" t="s">
        <v>40</v>
      </c>
      <c r="AK298" s="237" t="s">
        <v>167</v>
      </c>
      <c r="AL298" s="176">
        <v>0</v>
      </c>
      <c r="AM298" s="176">
        <v>0</v>
      </c>
      <c r="AN298" s="176">
        <v>222782.59174147219</v>
      </c>
      <c r="AO298" s="176">
        <v>0</v>
      </c>
      <c r="AP298" s="176">
        <v>0</v>
      </c>
      <c r="AQ298" s="176">
        <v>0</v>
      </c>
      <c r="AR298" s="176">
        <v>222782.59174147219</v>
      </c>
      <c r="AS298" s="193"/>
      <c r="AT298" s="237" t="s">
        <v>167</v>
      </c>
      <c r="AU298" s="176">
        <v>0</v>
      </c>
      <c r="AV298" s="176">
        <v>652315.54455671809</v>
      </c>
      <c r="AW298" s="176">
        <v>252790.85905809555</v>
      </c>
      <c r="AX298" s="176">
        <v>592869.56884365284</v>
      </c>
      <c r="AY298" s="176">
        <v>0</v>
      </c>
      <c r="AZ298" s="176">
        <v>0</v>
      </c>
      <c r="BA298" s="176">
        <v>1497975.9724584664</v>
      </c>
      <c r="BB298" s="193" t="s">
        <v>40</v>
      </c>
      <c r="BC298" s="237" t="s">
        <v>167</v>
      </c>
      <c r="BD298" s="176">
        <v>0</v>
      </c>
      <c r="BE298" s="176">
        <v>988480.14252831845</v>
      </c>
      <c r="BF298" s="176">
        <v>274068.3155356528</v>
      </c>
      <c r="BG298" s="176">
        <v>532411.83270098176</v>
      </c>
      <c r="BH298" s="176">
        <v>0</v>
      </c>
      <c r="BI298" s="176" t="s">
        <v>177</v>
      </c>
      <c r="BJ298" s="176">
        <v>1794960.290764953</v>
      </c>
      <c r="BK298" s="193" t="s">
        <v>40</v>
      </c>
      <c r="BL298" s="237" t="s">
        <v>167</v>
      </c>
      <c r="BM298" s="176" t="s">
        <v>177</v>
      </c>
      <c r="BN298" s="176">
        <v>992211.89089039003</v>
      </c>
      <c r="BO298" s="176">
        <v>292134.02840211632</v>
      </c>
      <c r="BP298" s="176">
        <v>429314.46874270309</v>
      </c>
      <c r="BQ298" s="176">
        <v>0</v>
      </c>
      <c r="BR298" s="176" t="s">
        <v>177</v>
      </c>
      <c r="BS298" s="176">
        <v>1713660.3880352094</v>
      </c>
      <c r="BT298" s="194" t="s">
        <v>40</v>
      </c>
      <c r="BU298" s="237" t="s">
        <v>167</v>
      </c>
      <c r="BV298" s="176" t="s">
        <v>177</v>
      </c>
      <c r="BW298" s="176">
        <v>889192.7092514534</v>
      </c>
      <c r="BX298" s="176">
        <v>270928.63072439906</v>
      </c>
      <c r="BY298" s="176">
        <v>397286.9261377767</v>
      </c>
      <c r="BZ298" s="176">
        <v>0</v>
      </c>
      <c r="CA298" s="176" t="s">
        <v>177</v>
      </c>
      <c r="CB298" s="176">
        <v>1557408.2661136291</v>
      </c>
      <c r="CC298" s="194" t="s">
        <v>40</v>
      </c>
      <c r="CD298" s="237" t="s">
        <v>167</v>
      </c>
      <c r="CE298" s="176" t="s">
        <v>177</v>
      </c>
      <c r="CF298" s="176">
        <v>954244.99657275341</v>
      </c>
      <c r="CG298" s="176">
        <v>287340.5114345114</v>
      </c>
      <c r="CH298" s="176">
        <v>516178.96994818654</v>
      </c>
      <c r="CI298" s="176">
        <v>0</v>
      </c>
      <c r="CJ298" s="176" t="s">
        <v>177</v>
      </c>
      <c r="CK298" s="176">
        <v>1757764.4779554512</v>
      </c>
      <c r="CL298" s="193"/>
      <c r="CM298" s="237" t="s">
        <v>167</v>
      </c>
      <c r="CN298" s="176" t="s">
        <v>177</v>
      </c>
      <c r="CO298" s="176">
        <v>934480.93323027156</v>
      </c>
      <c r="CP298" s="176">
        <v>315270.67442391935</v>
      </c>
      <c r="CQ298" s="176">
        <v>473776.24289568351</v>
      </c>
      <c r="CR298" s="176">
        <v>0</v>
      </c>
      <c r="CS298" s="176" t="s">
        <v>177</v>
      </c>
      <c r="CT298" s="176">
        <v>1723527.8505498744</v>
      </c>
      <c r="CU298" s="193"/>
      <c r="CV298" s="237" t="s">
        <v>167</v>
      </c>
      <c r="CW298" s="176">
        <v>564551.54172943661</v>
      </c>
      <c r="CX298" s="176">
        <v>628933.14526939916</v>
      </c>
      <c r="CY298" s="176">
        <v>284655.72841719119</v>
      </c>
      <c r="CZ298" s="176">
        <v>436723.95714611351</v>
      </c>
      <c r="DA298" s="176">
        <v>0</v>
      </c>
      <c r="DB298" s="176" t="s">
        <v>177</v>
      </c>
      <c r="DC298" s="176">
        <v>1914864.3725621405</v>
      </c>
      <c r="DD298" s="193"/>
      <c r="DE298" s="237" t="s">
        <v>167</v>
      </c>
      <c r="DF298" s="176">
        <v>727314.73947895796</v>
      </c>
      <c r="DG298" s="176">
        <v>408713.67307379207</v>
      </c>
      <c r="DH298" s="176">
        <v>276728.41464063228</v>
      </c>
      <c r="DI298" s="176">
        <v>406093.70301190752</v>
      </c>
      <c r="DJ298" s="176">
        <v>279699.22852512152</v>
      </c>
      <c r="DK298" s="176" t="s">
        <v>177</v>
      </c>
      <c r="DL298" s="176">
        <v>2098549.7587304115</v>
      </c>
      <c r="DM298" s="193"/>
      <c r="DN298" s="237" t="s">
        <v>167</v>
      </c>
      <c r="DO298" s="176" t="s">
        <v>70</v>
      </c>
      <c r="DP298" s="176" t="s">
        <v>70</v>
      </c>
      <c r="DQ298" s="176">
        <v>271285.96789423988</v>
      </c>
      <c r="DR298" s="176">
        <v>358931.23478260869</v>
      </c>
      <c r="DS298" s="176">
        <v>247741.86247544206</v>
      </c>
      <c r="DT298" s="176" t="s">
        <v>177</v>
      </c>
      <c r="DU298" s="176">
        <v>877959.06515229051</v>
      </c>
      <c r="DV298" s="193"/>
      <c r="DW298" s="237" t="s">
        <v>167</v>
      </c>
      <c r="DX298" s="176">
        <v>652754.95132127963</v>
      </c>
      <c r="DY298" s="176">
        <v>394370.64167345833</v>
      </c>
      <c r="DZ298" s="176">
        <v>254487.90186500887</v>
      </c>
      <c r="EA298" s="176">
        <v>345934.5</v>
      </c>
      <c r="EB298" s="176">
        <v>262232.13661379088</v>
      </c>
      <c r="EC298" s="176" t="s">
        <v>177</v>
      </c>
      <c r="ED298" s="176">
        <v>1909780.1314735375</v>
      </c>
      <c r="EE298" s="193"/>
      <c r="EF298" s="237" t="s">
        <v>167</v>
      </c>
      <c r="EG298" s="176">
        <v>624397.77382244414</v>
      </c>
      <c r="EH298" s="176">
        <v>241511.8309859155</v>
      </c>
      <c r="EI298" s="176">
        <v>277721.86563970905</v>
      </c>
      <c r="EJ298" s="176">
        <v>304400.59488551581</v>
      </c>
      <c r="EK298" s="176">
        <v>338599.82885906042</v>
      </c>
      <c r="EL298" s="176" t="s">
        <v>87</v>
      </c>
      <c r="EM298" s="176">
        <v>1786631.8941926449</v>
      </c>
      <c r="EN298" s="193"/>
      <c r="EO298" s="237" t="s">
        <v>167</v>
      </c>
      <c r="EP298" s="176">
        <v>541096.30606060603</v>
      </c>
      <c r="EQ298" s="176">
        <v>139654.82011100231</v>
      </c>
      <c r="ER298" s="176">
        <v>250196.90447504303</v>
      </c>
      <c r="ES298" s="176">
        <v>296125.92024697713</v>
      </c>
      <c r="ET298" s="176">
        <v>251810.2599808368</v>
      </c>
      <c r="EU298" s="176" t="s">
        <v>87</v>
      </c>
      <c r="EV298" s="176">
        <v>1478884.2108744653</v>
      </c>
      <c r="EW298" s="193"/>
      <c r="EX298" s="237" t="s">
        <v>167</v>
      </c>
      <c r="EY298" s="176">
        <v>430650.45782867214</v>
      </c>
      <c r="EZ298" s="176">
        <v>183925.36507936509</v>
      </c>
      <c r="FA298" s="176">
        <v>242434.1476510067</v>
      </c>
      <c r="FB298" s="176">
        <v>305599.34000000003</v>
      </c>
      <c r="FC298" s="176">
        <v>235456.52572187191</v>
      </c>
      <c r="FD298" s="176" t="s">
        <v>87</v>
      </c>
      <c r="FE298" s="176">
        <v>1398065.8362809159</v>
      </c>
      <c r="FF298" s="193"/>
    </row>
    <row r="299" spans="1:162" ht="12" customHeight="1" x14ac:dyDescent="0.3">
      <c r="A299" s="971" t="s">
        <v>212</v>
      </c>
      <c r="B299" s="1007">
        <v>0</v>
      </c>
      <c r="C299" s="1007">
        <v>0</v>
      </c>
      <c r="D299" s="1007">
        <v>0</v>
      </c>
      <c r="E299" s="1007">
        <v>0</v>
      </c>
      <c r="F299" s="1007">
        <v>0</v>
      </c>
      <c r="G299" s="1007">
        <v>0</v>
      </c>
      <c r="H299" s="1026">
        <v>0</v>
      </c>
      <c r="I299" s="1019" t="s">
        <v>40</v>
      </c>
      <c r="J299" s="450" t="s">
        <v>212</v>
      </c>
      <c r="K299" s="451">
        <v>0</v>
      </c>
      <c r="L299" s="451">
        <v>0</v>
      </c>
      <c r="M299" s="451">
        <v>131.34113712374582</v>
      </c>
      <c r="N299" s="451">
        <v>0</v>
      </c>
      <c r="O299" s="451">
        <v>0</v>
      </c>
      <c r="P299" s="451">
        <v>0</v>
      </c>
      <c r="Q299" s="451">
        <v>131.34113712374582</v>
      </c>
      <c r="R299" s="517"/>
      <c r="S299" s="180" t="s">
        <v>212</v>
      </c>
      <c r="T299" s="181">
        <v>0</v>
      </c>
      <c r="U299" s="181">
        <v>0</v>
      </c>
      <c r="V299" s="181">
        <v>141.52231455832566</v>
      </c>
      <c r="W299" s="181">
        <v>0</v>
      </c>
      <c r="X299" s="181">
        <v>0</v>
      </c>
      <c r="Y299" s="181">
        <v>0</v>
      </c>
      <c r="Z299" s="251">
        <v>141.52231455832566</v>
      </c>
      <c r="AA299" s="236" t="s">
        <v>40</v>
      </c>
      <c r="AB299" s="180" t="s">
        <v>238</v>
      </c>
      <c r="AC299" s="181">
        <v>0</v>
      </c>
      <c r="AD299" s="181">
        <v>0</v>
      </c>
      <c r="AE299" s="181">
        <v>168.39653179190751</v>
      </c>
      <c r="AF299" s="181">
        <v>0</v>
      </c>
      <c r="AG299" s="181">
        <v>0</v>
      </c>
      <c r="AH299" s="181">
        <v>0</v>
      </c>
      <c r="AI299" s="251">
        <v>168.39653179190751</v>
      </c>
      <c r="AJ299" s="236" t="s">
        <v>40</v>
      </c>
      <c r="AK299" s="180" t="s">
        <v>238</v>
      </c>
      <c r="AL299" s="181">
        <v>0</v>
      </c>
      <c r="AM299" s="181">
        <v>0</v>
      </c>
      <c r="AN299" s="181">
        <v>124.18204667863554</v>
      </c>
      <c r="AO299" s="181">
        <v>0</v>
      </c>
      <c r="AP299" s="181">
        <v>0</v>
      </c>
      <c r="AQ299" s="181">
        <v>0</v>
      </c>
      <c r="AR299" s="181">
        <v>182.59595428821456</v>
      </c>
      <c r="AS299" s="193"/>
      <c r="AT299" s="180" t="s">
        <v>238</v>
      </c>
      <c r="AU299" s="181">
        <v>0</v>
      </c>
      <c r="AV299" s="181">
        <v>384.62001447919698</v>
      </c>
      <c r="AW299" s="181">
        <v>136.42248195256101</v>
      </c>
      <c r="AX299" s="181">
        <v>186.49561775515974</v>
      </c>
      <c r="AY299" s="181">
        <v>0</v>
      </c>
      <c r="AZ299" s="181">
        <v>0</v>
      </c>
      <c r="BA299" s="181">
        <v>218.58283238876592</v>
      </c>
      <c r="BB299" s="193" t="s">
        <v>1160</v>
      </c>
      <c r="BC299" s="180" t="s">
        <v>238</v>
      </c>
      <c r="BD299" s="181">
        <v>0</v>
      </c>
      <c r="BE299" s="181">
        <v>562.595414074171</v>
      </c>
      <c r="BF299" s="181">
        <v>155.72063382707543</v>
      </c>
      <c r="BG299" s="181">
        <v>182.27039804894957</v>
      </c>
      <c r="BH299" s="181">
        <v>0</v>
      </c>
      <c r="BI299" s="181" t="s">
        <v>177</v>
      </c>
      <c r="BJ299" s="181">
        <v>277.21107470014721</v>
      </c>
      <c r="BK299" s="193" t="s">
        <v>40</v>
      </c>
      <c r="BL299" s="180" t="s">
        <v>238</v>
      </c>
      <c r="BM299" s="181" t="s">
        <v>177</v>
      </c>
      <c r="BN299" s="181">
        <v>625.21228159444865</v>
      </c>
      <c r="BO299" s="181">
        <v>172.86037183557181</v>
      </c>
      <c r="BP299" s="181">
        <v>122.10309122374946</v>
      </c>
      <c r="BQ299" s="181">
        <v>0</v>
      </c>
      <c r="BR299" s="181" t="s">
        <v>177</v>
      </c>
      <c r="BS299" s="181">
        <v>267.00903011403079</v>
      </c>
      <c r="BT299" s="194" t="s">
        <v>1160</v>
      </c>
      <c r="BU299" s="180" t="s">
        <v>238</v>
      </c>
      <c r="BV299" s="181" t="s">
        <v>177</v>
      </c>
      <c r="BW299" s="181">
        <v>437.59483723004598</v>
      </c>
      <c r="BX299" s="181">
        <v>235.59011367339045</v>
      </c>
      <c r="BY299" s="181">
        <v>112.03805023625964</v>
      </c>
      <c r="BZ299" s="181">
        <v>0</v>
      </c>
      <c r="CA299" s="181" t="s">
        <v>177</v>
      </c>
      <c r="CB299" s="181">
        <v>246.47285381180532</v>
      </c>
      <c r="CC299" s="194" t="s">
        <v>40</v>
      </c>
      <c r="CD299" s="180" t="s">
        <v>238</v>
      </c>
      <c r="CE299" s="181" t="s">
        <v>177</v>
      </c>
      <c r="CF299" s="181">
        <v>528.08245521458412</v>
      </c>
      <c r="CG299" s="181">
        <v>253.38669438669439</v>
      </c>
      <c r="CH299" s="181">
        <v>148.15699481865286</v>
      </c>
      <c r="CI299" s="181">
        <v>0</v>
      </c>
      <c r="CJ299" s="181" t="s">
        <v>177</v>
      </c>
      <c r="CK299" s="181">
        <v>288.18022806677817</v>
      </c>
      <c r="CL299" s="193"/>
      <c r="CM299" s="180" t="s">
        <v>238</v>
      </c>
      <c r="CN299" s="181" t="s">
        <v>177</v>
      </c>
      <c r="CO299" s="181">
        <v>522.93281098504292</v>
      </c>
      <c r="CP299" s="181">
        <v>225.19333887422809</v>
      </c>
      <c r="CQ299" s="181">
        <v>120.0041142086331</v>
      </c>
      <c r="CR299" s="181">
        <v>0</v>
      </c>
      <c r="CS299" s="181" t="s">
        <v>177</v>
      </c>
      <c r="CT299" s="181">
        <v>259.02614065786815</v>
      </c>
      <c r="CU299" s="193"/>
      <c r="CV299" s="180" t="s">
        <v>238</v>
      </c>
      <c r="CW299" s="181">
        <v>271.54956312142212</v>
      </c>
      <c r="CX299" s="181">
        <v>262.16471249245484</v>
      </c>
      <c r="CY299" s="181">
        <v>255.29661741452125</v>
      </c>
      <c r="CZ299" s="181">
        <v>117.62024162297698</v>
      </c>
      <c r="DA299" s="181">
        <v>0</v>
      </c>
      <c r="DB299" s="181" t="s">
        <v>177</v>
      </c>
      <c r="DC299" s="181">
        <v>214.005978701381</v>
      </c>
      <c r="DD299" s="193"/>
      <c r="DE299" s="180" t="s">
        <v>238</v>
      </c>
      <c r="DF299" s="181">
        <v>217.04408817635272</v>
      </c>
      <c r="DG299" s="181">
        <v>172.0175391724714</v>
      </c>
      <c r="DH299" s="181">
        <v>235.71415216408204</v>
      </c>
      <c r="DI299" s="181">
        <v>117.02988559420966</v>
      </c>
      <c r="DJ299" s="181">
        <v>144.92188006482982</v>
      </c>
      <c r="DK299" s="181" t="s">
        <v>177</v>
      </c>
      <c r="DL299" s="181">
        <v>172.62078212838401</v>
      </c>
      <c r="DM299" s="193"/>
      <c r="DN299" s="180" t="s">
        <v>238</v>
      </c>
      <c r="DO299" s="181" t="s">
        <v>70</v>
      </c>
      <c r="DP299" s="181" t="s">
        <v>70</v>
      </c>
      <c r="DQ299" s="181">
        <v>199.47497639282341</v>
      </c>
      <c r="DR299" s="181">
        <v>96.340061430451954</v>
      </c>
      <c r="DS299" s="181">
        <v>136.04715127701374</v>
      </c>
      <c r="DT299" s="181" t="s">
        <v>177</v>
      </c>
      <c r="DU299" s="181">
        <v>75.17624205321404</v>
      </c>
      <c r="DV299" s="193"/>
      <c r="DW299" s="180" t="s">
        <v>238</v>
      </c>
      <c r="DX299" s="181">
        <v>192.55308298562818</v>
      </c>
      <c r="DY299" s="181">
        <v>156.37218147242598</v>
      </c>
      <c r="DZ299" s="181">
        <v>170.22602131438722</v>
      </c>
      <c r="EA299" s="181">
        <v>105.5</v>
      </c>
      <c r="EB299" s="181">
        <v>150.62156037552606</v>
      </c>
      <c r="EC299" s="181" t="s">
        <v>177</v>
      </c>
      <c r="ED299" s="181">
        <v>154.17127769486856</v>
      </c>
      <c r="EE299" s="193"/>
      <c r="EF299" s="180" t="s">
        <v>238</v>
      </c>
      <c r="EG299" s="181">
        <v>177.28500108530497</v>
      </c>
      <c r="EH299" s="181">
        <v>78.693982074263758</v>
      </c>
      <c r="EI299" s="181">
        <v>180.57338468121523</v>
      </c>
      <c r="EJ299" s="181">
        <v>103.58</v>
      </c>
      <c r="EK299" s="181">
        <v>187.58993288590605</v>
      </c>
      <c r="EL299" s="181" t="s">
        <v>87</v>
      </c>
      <c r="EM299" s="181">
        <v>138.20452030107072</v>
      </c>
      <c r="EN299" s="193"/>
      <c r="EO299" s="180" t="s">
        <v>238</v>
      </c>
      <c r="EP299" s="181">
        <v>151.86536796536797</v>
      </c>
      <c r="EQ299" s="181">
        <v>77.542931766242248</v>
      </c>
      <c r="ER299" s="181">
        <v>168.70998278829603</v>
      </c>
      <c r="ES299" s="181">
        <v>110.33007460766657</v>
      </c>
      <c r="ET299" s="181">
        <v>147.42989460236348</v>
      </c>
      <c r="EU299" s="181" t="s">
        <v>87</v>
      </c>
      <c r="EV299" s="181">
        <v>130.49456681350955</v>
      </c>
      <c r="EW299" s="193"/>
      <c r="EX299" s="180" t="s">
        <v>238</v>
      </c>
      <c r="EY299" s="181">
        <v>131.81832195551641</v>
      </c>
      <c r="EZ299" s="181">
        <v>109.34920634920636</v>
      </c>
      <c r="FA299" s="181">
        <v>157.83473154362417</v>
      </c>
      <c r="FB299" s="181">
        <v>98.39</v>
      </c>
      <c r="FC299" s="181">
        <v>144.09824095585796</v>
      </c>
      <c r="FD299" s="181" t="s">
        <v>87</v>
      </c>
      <c r="FE299" s="181">
        <v>125.25058969619961</v>
      </c>
      <c r="FF299" s="193"/>
    </row>
    <row r="300" spans="1:162" ht="12" customHeight="1" x14ac:dyDescent="0.3">
      <c r="A300" s="971" t="s">
        <v>213</v>
      </c>
      <c r="B300" s="1007">
        <v>0</v>
      </c>
      <c r="C300" s="1007">
        <v>0</v>
      </c>
      <c r="D300" s="1007">
        <v>0</v>
      </c>
      <c r="E300" s="1007">
        <v>0</v>
      </c>
      <c r="F300" s="1007">
        <v>0</v>
      </c>
      <c r="G300" s="1007">
        <v>0</v>
      </c>
      <c r="H300" s="1026">
        <v>0</v>
      </c>
      <c r="I300" s="1019" t="s">
        <v>40</v>
      </c>
      <c r="J300" s="450" t="s">
        <v>213</v>
      </c>
      <c r="K300" s="451">
        <v>0</v>
      </c>
      <c r="L300" s="451">
        <v>0</v>
      </c>
      <c r="M300" s="451">
        <v>131.3411371237458</v>
      </c>
      <c r="N300" s="451">
        <v>0</v>
      </c>
      <c r="O300" s="451">
        <v>0</v>
      </c>
      <c r="P300" s="451">
        <v>0</v>
      </c>
      <c r="Q300" s="451">
        <v>131.3411371237458</v>
      </c>
      <c r="R300" s="517"/>
      <c r="S300" s="180" t="s">
        <v>213</v>
      </c>
      <c r="T300" s="181">
        <v>0</v>
      </c>
      <c r="U300" s="181">
        <v>0</v>
      </c>
      <c r="V300" s="181">
        <v>141.52231455832566</v>
      </c>
      <c r="W300" s="181">
        <v>0</v>
      </c>
      <c r="X300" s="181">
        <v>0</v>
      </c>
      <c r="Y300" s="181">
        <v>0</v>
      </c>
      <c r="Z300" s="251">
        <v>141.52231455832566</v>
      </c>
      <c r="AA300" s="236" t="s">
        <v>40</v>
      </c>
      <c r="AB300" s="180" t="s">
        <v>212</v>
      </c>
      <c r="AC300" s="181">
        <v>0</v>
      </c>
      <c r="AD300" s="181">
        <v>0</v>
      </c>
      <c r="AE300" s="181">
        <v>168.39653179190751</v>
      </c>
      <c r="AF300" s="181">
        <v>0</v>
      </c>
      <c r="AG300" s="181">
        <v>0</v>
      </c>
      <c r="AH300" s="181">
        <v>0</v>
      </c>
      <c r="AI300" s="251">
        <v>168.39653179190751</v>
      </c>
      <c r="AJ300" s="236" t="s">
        <v>40</v>
      </c>
      <c r="AK300" s="180" t="s">
        <v>212</v>
      </c>
      <c r="AL300" s="181">
        <v>0</v>
      </c>
      <c r="AM300" s="181">
        <v>0</v>
      </c>
      <c r="AN300" s="181">
        <v>124.18204667863554</v>
      </c>
      <c r="AO300" s="181">
        <v>0</v>
      </c>
      <c r="AP300" s="181">
        <v>0</v>
      </c>
      <c r="AQ300" s="181">
        <v>0</v>
      </c>
      <c r="AR300" s="181">
        <v>124.18204667863554</v>
      </c>
      <c r="AS300" s="193"/>
      <c r="AT300" s="180" t="s">
        <v>212</v>
      </c>
      <c r="AU300" s="181">
        <v>0</v>
      </c>
      <c r="AV300" s="181">
        <v>384.62001447919698</v>
      </c>
      <c r="AW300" s="181">
        <v>136.42248195256101</v>
      </c>
      <c r="AX300" s="181">
        <v>186.49561775515971</v>
      </c>
      <c r="AY300" s="181">
        <v>0</v>
      </c>
      <c r="AZ300" s="181">
        <v>0</v>
      </c>
      <c r="BA300" s="181">
        <v>219.40604457089776</v>
      </c>
      <c r="BB300" s="193" t="s">
        <v>40</v>
      </c>
      <c r="BC300" s="180" t="s">
        <v>212</v>
      </c>
      <c r="BD300" s="181">
        <v>0</v>
      </c>
      <c r="BE300" s="181">
        <v>562.59541407417112</v>
      </c>
      <c r="BF300" s="181">
        <v>155.72063382707543</v>
      </c>
      <c r="BG300" s="181">
        <v>182.2703980489496</v>
      </c>
      <c r="BH300" s="181">
        <v>0</v>
      </c>
      <c r="BI300" s="181" t="s">
        <v>177</v>
      </c>
      <c r="BJ300" s="181">
        <v>277.32555842754351</v>
      </c>
      <c r="BK300" s="193" t="s">
        <v>40</v>
      </c>
      <c r="BL300" s="180" t="s">
        <v>212</v>
      </c>
      <c r="BM300" s="181" t="s">
        <v>177</v>
      </c>
      <c r="BN300" s="181">
        <v>625.21228159444865</v>
      </c>
      <c r="BO300" s="181">
        <v>172.86037183557181</v>
      </c>
      <c r="BP300" s="181">
        <v>122.10309122374946</v>
      </c>
      <c r="BQ300" s="181">
        <v>0</v>
      </c>
      <c r="BR300" s="181" t="s">
        <v>177</v>
      </c>
      <c r="BS300" s="181">
        <v>265.1594904567325</v>
      </c>
      <c r="BT300" s="194" t="s">
        <v>40</v>
      </c>
      <c r="BU300" s="180" t="s">
        <v>212</v>
      </c>
      <c r="BV300" s="181" t="s">
        <v>177</v>
      </c>
      <c r="BW300" s="181">
        <v>437.59483723004593</v>
      </c>
      <c r="BX300" s="181">
        <v>235.59011367339048</v>
      </c>
      <c r="BY300" s="181">
        <v>112.03805023625965</v>
      </c>
      <c r="BZ300" s="181">
        <v>0</v>
      </c>
      <c r="CA300" s="181" t="s">
        <v>177</v>
      </c>
      <c r="CB300" s="181">
        <v>244.13671338273195</v>
      </c>
      <c r="CC300" s="194" t="s">
        <v>40</v>
      </c>
      <c r="CD300" s="180" t="s">
        <v>212</v>
      </c>
      <c r="CE300" s="181" t="s">
        <v>177</v>
      </c>
      <c r="CF300" s="181">
        <v>528.082455214584</v>
      </c>
      <c r="CG300" s="181">
        <v>253.38669438669442</v>
      </c>
      <c r="CH300" s="181">
        <v>148.15699481865286</v>
      </c>
      <c r="CI300" s="181">
        <v>0</v>
      </c>
      <c r="CJ300" s="181" t="s">
        <v>177</v>
      </c>
      <c r="CK300" s="181">
        <v>283.07621916766891</v>
      </c>
      <c r="CL300" s="193"/>
      <c r="CM300" s="180" t="s">
        <v>212</v>
      </c>
      <c r="CN300" s="181" t="s">
        <v>177</v>
      </c>
      <c r="CO300" s="181">
        <v>522.93281098504292</v>
      </c>
      <c r="CP300" s="181">
        <v>225.19333887422806</v>
      </c>
      <c r="CQ300" s="181">
        <v>120.00411420863311</v>
      </c>
      <c r="CR300" s="181">
        <v>0</v>
      </c>
      <c r="CS300" s="181" t="s">
        <v>177</v>
      </c>
      <c r="CT300" s="181">
        <v>254.90904676991011</v>
      </c>
      <c r="CU300" s="193"/>
      <c r="CV300" s="180" t="s">
        <v>212</v>
      </c>
      <c r="CW300" s="181">
        <v>271.54956312142212</v>
      </c>
      <c r="CX300" s="181">
        <v>262.16471249245484</v>
      </c>
      <c r="CY300" s="181">
        <v>255.29661741452125</v>
      </c>
      <c r="CZ300" s="181">
        <v>117.62024162297698</v>
      </c>
      <c r="DA300" s="181">
        <v>0</v>
      </c>
      <c r="DB300" s="181" t="s">
        <v>177</v>
      </c>
      <c r="DC300" s="181">
        <v>211.98515541609061</v>
      </c>
      <c r="DD300" s="193"/>
      <c r="DE300" s="180" t="s">
        <v>212</v>
      </c>
      <c r="DF300" s="181">
        <v>217.04408817635272</v>
      </c>
      <c r="DG300" s="181">
        <v>172.0175391724714</v>
      </c>
      <c r="DH300" s="181">
        <v>235.71415216408201</v>
      </c>
      <c r="DI300" s="181">
        <v>117.02988559420966</v>
      </c>
      <c r="DJ300" s="181">
        <v>144.92188006482982</v>
      </c>
      <c r="DK300" s="181" t="s">
        <v>177</v>
      </c>
      <c r="DL300" s="181">
        <v>172.23733069980767</v>
      </c>
      <c r="DM300" s="193"/>
      <c r="DN300" s="180" t="s">
        <v>212</v>
      </c>
      <c r="DO300" s="181" t="s">
        <v>70</v>
      </c>
      <c r="DP300" s="181" t="s">
        <v>70</v>
      </c>
      <c r="DQ300" s="181">
        <v>199.47497639282341</v>
      </c>
      <c r="DR300" s="181">
        <v>96.340061430451954</v>
      </c>
      <c r="DS300" s="181">
        <v>136.04715127701377</v>
      </c>
      <c r="DT300" s="181" t="s">
        <v>177</v>
      </c>
      <c r="DU300" s="181">
        <v>75.227309084157142</v>
      </c>
      <c r="DV300" s="193"/>
      <c r="DW300" s="180" t="s">
        <v>212</v>
      </c>
      <c r="DX300" s="181">
        <v>192.55308298562818</v>
      </c>
      <c r="DY300" s="181">
        <v>156.37218147242598</v>
      </c>
      <c r="DZ300" s="181">
        <v>170.22602131438722</v>
      </c>
      <c r="EA300" s="181">
        <v>105.5</v>
      </c>
      <c r="EB300" s="181">
        <v>150.62156037552606</v>
      </c>
      <c r="EC300" s="181" t="s">
        <v>177</v>
      </c>
      <c r="ED300" s="181">
        <v>153.996717654024</v>
      </c>
      <c r="EE300" s="193"/>
      <c r="EF300" s="180" t="s">
        <v>212</v>
      </c>
      <c r="EG300" s="181">
        <v>177.28500108530497</v>
      </c>
      <c r="EH300" s="181">
        <v>78.693982074263758</v>
      </c>
      <c r="EI300" s="181">
        <v>180.57338468121523</v>
      </c>
      <c r="EJ300" s="181">
        <v>103.58</v>
      </c>
      <c r="EK300" s="181">
        <v>187.58993288590602</v>
      </c>
      <c r="EL300" s="181" t="s">
        <v>87</v>
      </c>
      <c r="EM300" s="181">
        <v>138.75270497602514</v>
      </c>
      <c r="EN300" s="193"/>
      <c r="EO300" s="180" t="s">
        <v>212</v>
      </c>
      <c r="EP300" s="181">
        <v>151.86536796536799</v>
      </c>
      <c r="EQ300" s="181">
        <v>77.542931766242248</v>
      </c>
      <c r="ER300" s="181">
        <v>168.70998278829603</v>
      </c>
      <c r="ES300" s="181">
        <v>110.33007460766657</v>
      </c>
      <c r="ET300" s="181">
        <v>147.42989460236345</v>
      </c>
      <c r="EU300" s="181" t="s">
        <v>87</v>
      </c>
      <c r="EV300" s="181">
        <v>130.97918088256938</v>
      </c>
      <c r="EW300" s="193"/>
      <c r="EX300" s="180" t="s">
        <v>212</v>
      </c>
      <c r="EY300" s="181">
        <v>131.81832195551641</v>
      </c>
      <c r="EZ300" s="181">
        <v>109.34920634920634</v>
      </c>
      <c r="FA300" s="181">
        <v>157.83473154362414</v>
      </c>
      <c r="FB300" s="181">
        <v>98.39</v>
      </c>
      <c r="FC300" s="181">
        <v>144.09824095585796</v>
      </c>
      <c r="FD300" s="181" t="s">
        <v>87</v>
      </c>
      <c r="FE300" s="181">
        <v>125.2268016065759</v>
      </c>
      <c r="FF300" s="193"/>
    </row>
    <row r="301" spans="1:162" ht="12" customHeight="1" x14ac:dyDescent="0.3">
      <c r="A301" s="973"/>
      <c r="B301" s="1011"/>
      <c r="C301" s="1012"/>
      <c r="D301" s="1012"/>
      <c r="E301" s="1012"/>
      <c r="F301" s="1012"/>
      <c r="G301" s="1012"/>
      <c r="H301" s="1021"/>
      <c r="I301" s="1019" t="s">
        <v>40</v>
      </c>
      <c r="J301" s="453"/>
      <c r="K301" s="449"/>
      <c r="L301" s="449"/>
      <c r="M301" s="449"/>
      <c r="N301" s="449"/>
      <c r="O301" s="449"/>
      <c r="P301" s="449"/>
      <c r="Q301" s="449"/>
      <c r="R301" s="517"/>
      <c r="S301" s="187"/>
      <c r="T301" s="188"/>
      <c r="U301" s="189"/>
      <c r="V301" s="189"/>
      <c r="W301" s="189"/>
      <c r="X301" s="189"/>
      <c r="Y301" s="189"/>
      <c r="Z301" s="242"/>
      <c r="AA301" s="236"/>
      <c r="AB301" s="180" t="s">
        <v>213</v>
      </c>
      <c r="AC301" s="181">
        <v>0</v>
      </c>
      <c r="AD301" s="181">
        <v>0</v>
      </c>
      <c r="AE301" s="181">
        <v>168.39653179190751</v>
      </c>
      <c r="AF301" s="181">
        <v>0</v>
      </c>
      <c r="AG301" s="181">
        <v>0</v>
      </c>
      <c r="AH301" s="181">
        <v>0</v>
      </c>
      <c r="AI301" s="251">
        <v>168.39653179190751</v>
      </c>
      <c r="AJ301" s="236" t="s">
        <v>40</v>
      </c>
      <c r="AK301" s="180" t="s">
        <v>213</v>
      </c>
      <c r="AL301" s="181">
        <v>0</v>
      </c>
      <c r="AM301" s="181">
        <v>0</v>
      </c>
      <c r="AN301" s="181">
        <v>124.18204667863556</v>
      </c>
      <c r="AO301" s="181">
        <v>0</v>
      </c>
      <c r="AP301" s="181">
        <v>0</v>
      </c>
      <c r="AQ301" s="181">
        <v>0</v>
      </c>
      <c r="AR301" s="181">
        <v>124.18204667863556</v>
      </c>
      <c r="AS301" s="193"/>
      <c r="AT301" s="180" t="s">
        <v>213</v>
      </c>
      <c r="AU301" s="181">
        <v>0</v>
      </c>
      <c r="AV301" s="181">
        <v>384.62001447919698</v>
      </c>
      <c r="AW301" s="181">
        <v>136.42248195256101</v>
      </c>
      <c r="AX301" s="181">
        <v>186.49561775515974</v>
      </c>
      <c r="AY301" s="181">
        <v>0</v>
      </c>
      <c r="AZ301" s="181">
        <v>0</v>
      </c>
      <c r="BA301" s="181">
        <v>222.64803395637134</v>
      </c>
      <c r="BB301" s="193" t="s">
        <v>40</v>
      </c>
      <c r="BC301" s="180" t="s">
        <v>213</v>
      </c>
      <c r="BD301" s="181">
        <v>0</v>
      </c>
      <c r="BE301" s="181">
        <v>562.595414074171</v>
      </c>
      <c r="BF301" s="181">
        <v>155.72063382707546</v>
      </c>
      <c r="BG301" s="181">
        <v>182.2703980489496</v>
      </c>
      <c r="BH301" s="181">
        <v>0</v>
      </c>
      <c r="BI301" s="181" t="s">
        <v>177</v>
      </c>
      <c r="BJ301" s="181">
        <v>278.80712810887746</v>
      </c>
      <c r="BK301" s="193" t="s">
        <v>40</v>
      </c>
      <c r="BL301" s="180" t="s">
        <v>213</v>
      </c>
      <c r="BM301" s="181" t="s">
        <v>177</v>
      </c>
      <c r="BN301" s="181">
        <v>625.21228159444865</v>
      </c>
      <c r="BO301" s="181">
        <v>172.86037183557178</v>
      </c>
      <c r="BP301" s="181">
        <v>122.10309122374946</v>
      </c>
      <c r="BQ301" s="181">
        <v>0</v>
      </c>
      <c r="BR301" s="181" t="s">
        <v>177</v>
      </c>
      <c r="BS301" s="181">
        <v>252.26856882602817</v>
      </c>
      <c r="BT301" s="194" t="s">
        <v>40</v>
      </c>
      <c r="BU301" s="180" t="s">
        <v>213</v>
      </c>
      <c r="BV301" s="181" t="s">
        <v>177</v>
      </c>
      <c r="BW301" s="181">
        <v>437.59483723004598</v>
      </c>
      <c r="BX301" s="181">
        <v>235.59011367339048</v>
      </c>
      <c r="BY301" s="181">
        <v>112.03805023625965</v>
      </c>
      <c r="BZ301" s="181">
        <v>0</v>
      </c>
      <c r="CA301" s="181" t="s">
        <v>177</v>
      </c>
      <c r="CB301" s="181">
        <v>231.48160911320289</v>
      </c>
      <c r="CC301" s="194" t="s">
        <v>40</v>
      </c>
      <c r="CD301" s="180" t="s">
        <v>213</v>
      </c>
      <c r="CE301" s="181" t="s">
        <v>177</v>
      </c>
      <c r="CF301" s="181">
        <v>528.08245521458412</v>
      </c>
      <c r="CG301" s="181">
        <v>253.38669438669436</v>
      </c>
      <c r="CH301" s="181">
        <v>148.15699481865286</v>
      </c>
      <c r="CI301" s="181">
        <v>0</v>
      </c>
      <c r="CJ301" s="181" t="s">
        <v>177</v>
      </c>
      <c r="CK301" s="181">
        <v>273.58201991524533</v>
      </c>
      <c r="CL301" s="193"/>
      <c r="CM301" s="180" t="s">
        <v>213</v>
      </c>
      <c r="CN301" s="181" t="s">
        <v>177</v>
      </c>
      <c r="CO301" s="181">
        <v>522.93281098504281</v>
      </c>
      <c r="CP301" s="181">
        <v>225.19333887422812</v>
      </c>
      <c r="CQ301" s="181">
        <v>120.00411420863311</v>
      </c>
      <c r="CR301" s="181">
        <v>0</v>
      </c>
      <c r="CS301" s="181" t="s">
        <v>177</v>
      </c>
      <c r="CT301" s="181">
        <v>241.55961465310082</v>
      </c>
      <c r="CU301" s="193"/>
      <c r="CV301" s="180" t="s">
        <v>213</v>
      </c>
      <c r="CW301" s="181">
        <v>271.54956312142212</v>
      </c>
      <c r="CX301" s="181">
        <v>262.16471249245484</v>
      </c>
      <c r="CY301" s="181">
        <v>255.29661741452125</v>
      </c>
      <c r="CZ301" s="181">
        <v>117.62024162297698</v>
      </c>
      <c r="DA301" s="181">
        <v>0</v>
      </c>
      <c r="DB301" s="181" t="s">
        <v>177</v>
      </c>
      <c r="DC301" s="181">
        <v>205.76664222675052</v>
      </c>
      <c r="DD301" s="193"/>
      <c r="DE301" s="180" t="s">
        <v>213</v>
      </c>
      <c r="DF301" s="181">
        <v>217.04408817635272</v>
      </c>
      <c r="DG301" s="181">
        <v>172.0175391724714</v>
      </c>
      <c r="DH301" s="181">
        <v>235.71415216408201</v>
      </c>
      <c r="DI301" s="181">
        <v>117.02988559420966</v>
      </c>
      <c r="DJ301" s="181">
        <v>144.92188006482979</v>
      </c>
      <c r="DK301" s="181" t="s">
        <v>177</v>
      </c>
      <c r="DL301" s="181">
        <v>170.59993160965868</v>
      </c>
      <c r="DM301" s="193"/>
      <c r="DN301" s="180" t="s">
        <v>213</v>
      </c>
      <c r="DO301" s="181" t="s">
        <v>70</v>
      </c>
      <c r="DP301" s="181" t="s">
        <v>70</v>
      </c>
      <c r="DQ301" s="181">
        <v>199.47497639282344</v>
      </c>
      <c r="DR301" s="181">
        <v>96.340061430451954</v>
      </c>
      <c r="DS301" s="181">
        <v>136.04715127701377</v>
      </c>
      <c r="DT301" s="181" t="s">
        <v>177</v>
      </c>
      <c r="DU301" s="181">
        <v>73.409976786121334</v>
      </c>
      <c r="DV301" s="193"/>
      <c r="DW301" s="180" t="s">
        <v>213</v>
      </c>
      <c r="DX301" s="181">
        <v>192.55308298562821</v>
      </c>
      <c r="DY301" s="181">
        <v>156.37218147242598</v>
      </c>
      <c r="DZ301" s="181">
        <v>170.2260213143872</v>
      </c>
      <c r="EA301" s="181">
        <v>105.5</v>
      </c>
      <c r="EB301" s="181">
        <v>150.62156037552606</v>
      </c>
      <c r="EC301" s="181" t="s">
        <v>177</v>
      </c>
      <c r="ED301" s="181">
        <v>153.67990114054379</v>
      </c>
      <c r="EE301" s="193"/>
      <c r="EF301" s="180" t="s">
        <v>213</v>
      </c>
      <c r="EG301" s="181">
        <v>177.28500108530497</v>
      </c>
      <c r="EH301" s="181">
        <v>78.693982074263772</v>
      </c>
      <c r="EI301" s="181">
        <v>180.57338468121526</v>
      </c>
      <c r="EJ301" s="181">
        <v>103.57999999999998</v>
      </c>
      <c r="EK301" s="181">
        <v>187.58993288590605</v>
      </c>
      <c r="EL301" s="181" t="s">
        <v>87</v>
      </c>
      <c r="EM301" s="181">
        <v>138.79127372353861</v>
      </c>
      <c r="EN301" s="193"/>
      <c r="EO301" s="180" t="s">
        <v>213</v>
      </c>
      <c r="EP301" s="181">
        <v>151.86536796536797</v>
      </c>
      <c r="EQ301" s="181">
        <v>77.542931766242262</v>
      </c>
      <c r="ER301" s="181">
        <v>168.70998278829603</v>
      </c>
      <c r="ES301" s="181">
        <v>110.33007460766659</v>
      </c>
      <c r="ET301" s="181">
        <v>147.42989460236348</v>
      </c>
      <c r="EU301" s="181" t="s">
        <v>87</v>
      </c>
      <c r="EV301" s="181">
        <v>131.58503522328189</v>
      </c>
      <c r="EW301" s="193"/>
      <c r="EX301" s="180" t="s">
        <v>213</v>
      </c>
      <c r="EY301" s="181">
        <v>131.81832195551641</v>
      </c>
      <c r="EZ301" s="181">
        <v>109.34920634920636</v>
      </c>
      <c r="FA301" s="181">
        <v>157.83473154362414</v>
      </c>
      <c r="FB301" s="181">
        <v>98.390000000000015</v>
      </c>
      <c r="FC301" s="181">
        <v>144.09824095585796</v>
      </c>
      <c r="FD301" s="181" t="s">
        <v>87</v>
      </c>
      <c r="FE301" s="181">
        <v>124.54929499161834</v>
      </c>
      <c r="FF301" s="193"/>
    </row>
    <row r="302" spans="1:162" ht="12" customHeight="1" x14ac:dyDescent="0.3">
      <c r="A302" s="976" t="s">
        <v>214</v>
      </c>
      <c r="B302" s="1024">
        <v>0</v>
      </c>
      <c r="C302" s="1024">
        <v>0</v>
      </c>
      <c r="D302" s="1024">
        <v>0</v>
      </c>
      <c r="E302" s="1024">
        <v>0</v>
      </c>
      <c r="F302" s="1024">
        <v>0</v>
      </c>
      <c r="G302" s="1024" t="s">
        <v>177</v>
      </c>
      <c r="H302" s="1015">
        <v>0</v>
      </c>
      <c r="I302" s="1019" t="s">
        <v>40</v>
      </c>
      <c r="J302" s="462" t="s">
        <v>214</v>
      </c>
      <c r="K302" s="449">
        <v>0</v>
      </c>
      <c r="L302" s="449">
        <v>0</v>
      </c>
      <c r="M302" s="449">
        <v>157084</v>
      </c>
      <c r="N302" s="449">
        <v>0</v>
      </c>
      <c r="O302" s="449">
        <v>0</v>
      </c>
      <c r="P302" s="449" t="s">
        <v>188</v>
      </c>
      <c r="Q302" s="449">
        <v>157084</v>
      </c>
      <c r="R302" s="517"/>
      <c r="S302" s="237" t="s">
        <v>214</v>
      </c>
      <c r="T302" s="247">
        <v>0</v>
      </c>
      <c r="U302" s="247">
        <v>0</v>
      </c>
      <c r="V302" s="247">
        <v>459806</v>
      </c>
      <c r="W302" s="247">
        <v>0</v>
      </c>
      <c r="X302" s="247">
        <v>0</v>
      </c>
      <c r="Y302" s="247" t="s">
        <v>188</v>
      </c>
      <c r="Z302" s="176">
        <v>459806</v>
      </c>
      <c r="AA302" s="236" t="s">
        <v>40</v>
      </c>
      <c r="AB302" s="187"/>
      <c r="AC302" s="188"/>
      <c r="AD302" s="189"/>
      <c r="AE302" s="189"/>
      <c r="AF302" s="189"/>
      <c r="AG302" s="189"/>
      <c r="AH302" s="189"/>
      <c r="AI302" s="242"/>
      <c r="AJ302" s="236"/>
      <c r="AK302" s="187"/>
      <c r="AL302" s="188"/>
      <c r="AM302" s="189"/>
      <c r="AN302" s="189"/>
      <c r="AO302" s="189"/>
      <c r="AP302" s="189"/>
      <c r="AQ302" s="189"/>
      <c r="AR302" s="189"/>
      <c r="AS302" s="243"/>
      <c r="AT302" s="187"/>
      <c r="AU302" s="188"/>
      <c r="AV302" s="189"/>
      <c r="AW302" s="189"/>
      <c r="AX302" s="189"/>
      <c r="AY302" s="189"/>
      <c r="AZ302" s="189"/>
      <c r="BA302" s="189"/>
      <c r="BB302" s="243"/>
      <c r="BC302" s="187"/>
      <c r="BD302" s="188"/>
      <c r="BE302" s="189"/>
      <c r="BF302" s="189"/>
      <c r="BG302" s="189"/>
      <c r="BH302" s="189"/>
      <c r="BI302" s="189"/>
      <c r="BJ302" s="189"/>
      <c r="BK302" s="243"/>
      <c r="BL302" s="187"/>
      <c r="BM302" s="188"/>
      <c r="BN302" s="189"/>
      <c r="BO302" s="189"/>
      <c r="BP302" s="189"/>
      <c r="BQ302" s="189"/>
      <c r="BR302" s="189"/>
      <c r="BS302" s="189"/>
      <c r="BT302" s="194"/>
      <c r="BU302" s="187"/>
      <c r="BV302" s="188"/>
      <c r="BW302" s="189"/>
      <c r="BX302" s="189"/>
      <c r="BY302" s="189"/>
      <c r="BZ302" s="189"/>
      <c r="CA302" s="189"/>
      <c r="CB302" s="189"/>
      <c r="CC302" s="194"/>
      <c r="CD302" s="187"/>
      <c r="CE302" s="188"/>
      <c r="CF302" s="189"/>
      <c r="CG302" s="189"/>
      <c r="CH302" s="189"/>
      <c r="CI302" s="189"/>
      <c r="CJ302" s="189"/>
      <c r="CK302" s="189"/>
      <c r="CL302" s="243"/>
      <c r="CM302" s="187"/>
      <c r="CN302" s="188"/>
      <c r="CO302" s="189"/>
      <c r="CP302" s="189"/>
      <c r="CQ302" s="189"/>
      <c r="CR302" s="189"/>
      <c r="CS302" s="189"/>
      <c r="CT302" s="189"/>
      <c r="CU302" s="243"/>
      <c r="CV302" s="187"/>
      <c r="CW302" s="188"/>
      <c r="CX302" s="189"/>
      <c r="CY302" s="189"/>
      <c r="CZ302" s="189"/>
      <c r="DA302" s="189"/>
      <c r="DB302" s="189"/>
      <c r="DC302" s="189"/>
      <c r="DD302" s="243"/>
      <c r="DE302" s="187"/>
      <c r="DF302" s="188"/>
      <c r="DG302" s="189"/>
      <c r="DH302" s="189"/>
      <c r="DI302" s="189"/>
      <c r="DJ302" s="189"/>
      <c r="DK302" s="189"/>
      <c r="DL302" s="189"/>
      <c r="DM302" s="243"/>
      <c r="DN302" s="187"/>
      <c r="DO302" s="188"/>
      <c r="DP302" s="189"/>
      <c r="DQ302" s="189"/>
      <c r="DR302" s="189"/>
      <c r="DS302" s="189"/>
      <c r="DT302" s="189"/>
      <c r="DU302" s="189"/>
      <c r="DV302" s="243"/>
      <c r="DW302" s="187"/>
      <c r="DX302" s="188"/>
      <c r="DY302" s="189"/>
      <c r="DZ302" s="189"/>
      <c r="EA302" s="189"/>
      <c r="EB302" s="189"/>
      <c r="EC302" s="189"/>
      <c r="ED302" s="189"/>
      <c r="EE302" s="243"/>
      <c r="EF302" s="187"/>
      <c r="EG302" s="188"/>
      <c r="EH302" s="189"/>
      <c r="EI302" s="189"/>
      <c r="EJ302" s="189"/>
      <c r="EK302" s="189"/>
      <c r="EL302" s="189"/>
      <c r="EM302" s="189"/>
      <c r="EN302" s="243"/>
      <c r="EO302" s="187"/>
      <c r="EP302" s="188"/>
      <c r="EQ302" s="189"/>
      <c r="ER302" s="189"/>
      <c r="ES302" s="189"/>
      <c r="ET302" s="189"/>
      <c r="EU302" s="189"/>
      <c r="EV302" s="189"/>
      <c r="EW302" s="243"/>
      <c r="EX302" s="187"/>
      <c r="EY302" s="188"/>
      <c r="EZ302" s="189"/>
      <c r="FA302" s="189"/>
      <c r="FB302" s="189"/>
      <c r="FC302" s="189"/>
      <c r="FD302" s="189"/>
      <c r="FE302" s="189"/>
      <c r="FF302" s="243"/>
    </row>
    <row r="303" spans="1:162" ht="12" customHeight="1" x14ac:dyDescent="0.3">
      <c r="A303" s="976" t="s">
        <v>217</v>
      </c>
      <c r="B303" s="1024">
        <v>0</v>
      </c>
      <c r="C303" s="1024">
        <v>0</v>
      </c>
      <c r="D303" s="1024">
        <v>0</v>
      </c>
      <c r="E303" s="1024">
        <v>0</v>
      </c>
      <c r="F303" s="1024">
        <v>0</v>
      </c>
      <c r="G303" s="1024" t="s">
        <v>177</v>
      </c>
      <c r="H303" s="1015">
        <v>0</v>
      </c>
      <c r="I303" s="1019" t="s">
        <v>40</v>
      </c>
      <c r="J303" s="462" t="s">
        <v>217</v>
      </c>
      <c r="K303" s="449">
        <v>0</v>
      </c>
      <c r="L303" s="449">
        <v>0</v>
      </c>
      <c r="M303" s="449">
        <v>0</v>
      </c>
      <c r="N303" s="449">
        <v>0</v>
      </c>
      <c r="O303" s="449">
        <v>0</v>
      </c>
      <c r="P303" s="449" t="s">
        <v>188</v>
      </c>
      <c r="Q303" s="449">
        <v>0</v>
      </c>
      <c r="R303" s="517"/>
      <c r="S303" s="237" t="s">
        <v>217</v>
      </c>
      <c r="T303" s="247">
        <v>0</v>
      </c>
      <c r="U303" s="247">
        <v>0</v>
      </c>
      <c r="V303" s="247">
        <v>0</v>
      </c>
      <c r="W303" s="247">
        <v>0</v>
      </c>
      <c r="X303" s="247">
        <v>0</v>
      </c>
      <c r="Y303" s="247" t="s">
        <v>188</v>
      </c>
      <c r="Z303" s="176">
        <v>0</v>
      </c>
      <c r="AA303" s="236" t="s">
        <v>40</v>
      </c>
      <c r="AB303" s="237" t="s">
        <v>214</v>
      </c>
      <c r="AC303" s="248">
        <v>0</v>
      </c>
      <c r="AD303" s="248">
        <v>0</v>
      </c>
      <c r="AE303" s="248">
        <v>436989</v>
      </c>
      <c r="AF303" s="248">
        <v>0</v>
      </c>
      <c r="AG303" s="248">
        <v>0</v>
      </c>
      <c r="AH303" s="248">
        <v>0</v>
      </c>
      <c r="AI303" s="176">
        <v>436989</v>
      </c>
      <c r="AJ303" s="236" t="s">
        <v>40</v>
      </c>
      <c r="AK303" s="237" t="s">
        <v>214</v>
      </c>
      <c r="AL303" s="249">
        <v>0</v>
      </c>
      <c r="AM303" s="249">
        <v>162682.73269267756</v>
      </c>
      <c r="AN303" s="249">
        <v>345847</v>
      </c>
      <c r="AO303" s="249">
        <v>0</v>
      </c>
      <c r="AP303" s="249">
        <v>0</v>
      </c>
      <c r="AQ303" s="249" t="s">
        <v>188</v>
      </c>
      <c r="AR303" s="249">
        <v>508529.73269267753</v>
      </c>
      <c r="AS303" s="193"/>
      <c r="AT303" s="237" t="s">
        <v>214</v>
      </c>
      <c r="AU303" s="249">
        <v>0</v>
      </c>
      <c r="AV303" s="249">
        <v>816548.29073933524</v>
      </c>
      <c r="AW303" s="249">
        <v>396853</v>
      </c>
      <c r="AX303" s="249">
        <v>659635</v>
      </c>
      <c r="AY303" s="249">
        <v>0</v>
      </c>
      <c r="AZ303" s="249">
        <v>0</v>
      </c>
      <c r="BA303" s="249">
        <v>1873036.2907393351</v>
      </c>
      <c r="BB303" s="193" t="s">
        <v>40</v>
      </c>
      <c r="BC303" s="237" t="s">
        <v>214</v>
      </c>
      <c r="BD303" s="249">
        <v>0</v>
      </c>
      <c r="BE303" s="249">
        <v>986216.76215830911</v>
      </c>
      <c r="BF303" s="249">
        <v>452057</v>
      </c>
      <c r="BG303" s="249">
        <v>600580.96157128888</v>
      </c>
      <c r="BH303" s="249">
        <v>0</v>
      </c>
      <c r="BI303" s="249" t="s">
        <v>188</v>
      </c>
      <c r="BJ303" s="249">
        <v>2038854.7237295979</v>
      </c>
      <c r="BK303" s="193" t="s">
        <v>40</v>
      </c>
      <c r="BL303" s="237" t="s">
        <v>214</v>
      </c>
      <c r="BM303" s="249" t="s">
        <v>177</v>
      </c>
      <c r="BN303" s="249">
        <v>1034704.6667869354</v>
      </c>
      <c r="BO303" s="249">
        <v>424717.93359999993</v>
      </c>
      <c r="BP303" s="249">
        <v>463381.23119412921</v>
      </c>
      <c r="BQ303" s="249">
        <v>0</v>
      </c>
      <c r="BR303" s="249" t="s">
        <v>188</v>
      </c>
      <c r="BS303" s="249">
        <v>1922803.8315810645</v>
      </c>
      <c r="BT303" s="194" t="s">
        <v>40</v>
      </c>
      <c r="BU303" s="237" t="s">
        <v>214</v>
      </c>
      <c r="BV303" s="249" t="s">
        <v>177</v>
      </c>
      <c r="BW303" s="249">
        <v>944736.33916860458</v>
      </c>
      <c r="BX303" s="249">
        <v>457751.59086739767</v>
      </c>
      <c r="BY303" s="249">
        <v>450505</v>
      </c>
      <c r="BZ303" s="249">
        <v>0</v>
      </c>
      <c r="CA303" s="249" t="s">
        <v>188</v>
      </c>
      <c r="CB303" s="249">
        <v>1852992.9300360023</v>
      </c>
      <c r="CC303" s="194" t="s">
        <v>40</v>
      </c>
      <c r="CD303" s="237" t="s">
        <v>214</v>
      </c>
      <c r="CE303" s="249" t="s">
        <v>177</v>
      </c>
      <c r="CF303" s="249">
        <v>1059032</v>
      </c>
      <c r="CG303" s="249">
        <v>487516</v>
      </c>
      <c r="CH303" s="249">
        <v>571886</v>
      </c>
      <c r="CI303" s="249">
        <v>0</v>
      </c>
      <c r="CJ303" s="249" t="s">
        <v>188</v>
      </c>
      <c r="CK303" s="249">
        <v>2118434</v>
      </c>
      <c r="CL303" s="193"/>
      <c r="CM303" s="237" t="s">
        <v>214</v>
      </c>
      <c r="CN303" s="249" t="s">
        <v>177</v>
      </c>
      <c r="CO303" s="249">
        <v>1137605.415174807</v>
      </c>
      <c r="CP303" s="249">
        <v>456466.89789806033</v>
      </c>
      <c r="CQ303" s="249">
        <v>533778.30000000005</v>
      </c>
      <c r="CR303" s="249">
        <v>0</v>
      </c>
      <c r="CS303" s="249" t="s">
        <v>188</v>
      </c>
      <c r="CT303" s="249">
        <v>2127850.6130728675</v>
      </c>
      <c r="CU303" s="193" t="s">
        <v>239</v>
      </c>
      <c r="CV303" s="237" t="s">
        <v>214</v>
      </c>
      <c r="CW303" s="249">
        <v>901273</v>
      </c>
      <c r="CX303" s="249">
        <v>649489</v>
      </c>
      <c r="CY303" s="249">
        <v>455704.46208492044</v>
      </c>
      <c r="CZ303" s="249">
        <v>516000</v>
      </c>
      <c r="DA303" s="249">
        <v>0</v>
      </c>
      <c r="DB303" s="249" t="s">
        <v>188</v>
      </c>
      <c r="DC303" s="249">
        <v>2522466.4620849201</v>
      </c>
      <c r="DD303" s="193"/>
      <c r="DE303" s="237" t="s">
        <v>214</v>
      </c>
      <c r="DF303" s="249">
        <v>974745</v>
      </c>
      <c r="DG303" s="249">
        <v>593632.52768419881</v>
      </c>
      <c r="DH303" s="249">
        <v>471192.59017599997</v>
      </c>
      <c r="DI303" s="249">
        <v>501239</v>
      </c>
      <c r="DJ303" s="249">
        <v>447084</v>
      </c>
      <c r="DK303" s="249" t="s">
        <v>188</v>
      </c>
      <c r="DL303" s="249">
        <v>2987893.117860199</v>
      </c>
      <c r="DM303" s="193"/>
      <c r="DN303" s="237" t="s">
        <v>214</v>
      </c>
      <c r="DO303" s="249" t="s">
        <v>70</v>
      </c>
      <c r="DP303" s="249" t="s">
        <v>70</v>
      </c>
      <c r="DQ303" s="249">
        <v>0</v>
      </c>
      <c r="DR303" s="249">
        <v>0</v>
      </c>
      <c r="DS303" s="249">
        <v>0</v>
      </c>
      <c r="DT303" s="249" t="s">
        <v>188</v>
      </c>
      <c r="DU303" s="249">
        <v>0</v>
      </c>
      <c r="DV303" s="193"/>
      <c r="DW303" s="237" t="s">
        <v>214</v>
      </c>
      <c r="DX303" s="249">
        <v>830674</v>
      </c>
      <c r="DY303" s="249">
        <v>575606</v>
      </c>
      <c r="DZ303" s="249">
        <v>383349</v>
      </c>
      <c r="EA303" s="249">
        <v>431073</v>
      </c>
      <c r="EB303" s="249">
        <v>465270</v>
      </c>
      <c r="EC303" s="249" t="s">
        <v>177</v>
      </c>
      <c r="ED303" s="249">
        <v>2685972</v>
      </c>
      <c r="EE303" s="193"/>
      <c r="EF303" s="237" t="s">
        <v>214</v>
      </c>
      <c r="EG303" s="249">
        <v>816752</v>
      </c>
      <c r="EH303" s="249">
        <v>368760</v>
      </c>
      <c r="EI303" s="249">
        <v>422000</v>
      </c>
      <c r="EJ303" s="249">
        <v>440836.48</v>
      </c>
      <c r="EK303" s="249">
        <v>559018</v>
      </c>
      <c r="EL303" s="249" t="s">
        <v>87</v>
      </c>
      <c r="EM303" s="249">
        <v>2607366.48</v>
      </c>
      <c r="EN303" s="193"/>
      <c r="EO303" s="237" t="s">
        <v>214</v>
      </c>
      <c r="EP303" s="249">
        <v>701618</v>
      </c>
      <c r="EQ303" s="249">
        <v>237514</v>
      </c>
      <c r="ER303" s="249">
        <v>392082</v>
      </c>
      <c r="ES303" s="249">
        <v>428853</v>
      </c>
      <c r="ET303" s="249">
        <v>461603</v>
      </c>
      <c r="EU303" s="249" t="s">
        <v>87</v>
      </c>
      <c r="EV303" s="249">
        <v>2221670</v>
      </c>
      <c r="EW303" s="193"/>
      <c r="EX303" s="237" t="s">
        <v>214</v>
      </c>
      <c r="EY303" s="249">
        <v>598587</v>
      </c>
      <c r="EZ303" s="249">
        <v>337561</v>
      </c>
      <c r="FA303" s="249">
        <v>376278</v>
      </c>
      <c r="FB303" s="249">
        <v>421994.71</v>
      </c>
      <c r="FC303" s="249">
        <v>434168</v>
      </c>
      <c r="FD303" s="249" t="s">
        <v>87</v>
      </c>
      <c r="FE303" s="249">
        <v>2168588.71</v>
      </c>
      <c r="FF303" s="193"/>
    </row>
    <row r="304" spans="1:162" ht="12" customHeight="1" x14ac:dyDescent="0.3">
      <c r="A304" s="977" t="s">
        <v>219</v>
      </c>
      <c r="B304" s="1038">
        <v>0</v>
      </c>
      <c r="C304" s="1038">
        <v>0</v>
      </c>
      <c r="D304" s="1038">
        <v>0</v>
      </c>
      <c r="E304" s="1038">
        <v>0</v>
      </c>
      <c r="F304" s="1038">
        <v>0</v>
      </c>
      <c r="G304" s="1038">
        <v>0</v>
      </c>
      <c r="H304" s="1026">
        <v>0</v>
      </c>
      <c r="I304" s="1019" t="s">
        <v>40</v>
      </c>
      <c r="J304" s="466" t="s">
        <v>219</v>
      </c>
      <c r="K304" s="451">
        <v>0</v>
      </c>
      <c r="L304" s="451">
        <v>0</v>
      </c>
      <c r="M304" s="451">
        <v>100</v>
      </c>
      <c r="N304" s="451">
        <v>0</v>
      </c>
      <c r="O304" s="451">
        <v>0</v>
      </c>
      <c r="P304" s="451">
        <v>0</v>
      </c>
      <c r="Q304" s="451">
        <v>100</v>
      </c>
      <c r="R304" s="517"/>
      <c r="S304" s="261" t="s">
        <v>219</v>
      </c>
      <c r="T304" s="325">
        <v>0</v>
      </c>
      <c r="U304" s="325">
        <v>0</v>
      </c>
      <c r="V304" s="325">
        <v>100</v>
      </c>
      <c r="W304" s="325">
        <v>0</v>
      </c>
      <c r="X304" s="325">
        <v>0</v>
      </c>
      <c r="Y304" s="325">
        <v>0</v>
      </c>
      <c r="Z304" s="251">
        <v>100</v>
      </c>
      <c r="AA304" s="236" t="s">
        <v>40</v>
      </c>
      <c r="AB304" s="237" t="s">
        <v>217</v>
      </c>
      <c r="AC304" s="248">
        <v>0</v>
      </c>
      <c r="AD304" s="248">
        <v>0</v>
      </c>
      <c r="AE304" s="248" t="s">
        <v>188</v>
      </c>
      <c r="AF304" s="248">
        <v>0</v>
      </c>
      <c r="AG304" s="248">
        <v>0</v>
      </c>
      <c r="AH304" s="248" t="s">
        <v>188</v>
      </c>
      <c r="AI304" s="176">
        <v>0</v>
      </c>
      <c r="AJ304" s="236" t="s">
        <v>40</v>
      </c>
      <c r="AK304" s="237" t="s">
        <v>217</v>
      </c>
      <c r="AL304" s="249">
        <v>0</v>
      </c>
      <c r="AM304" s="249" t="s">
        <v>177</v>
      </c>
      <c r="AN304" s="249" t="s">
        <v>177</v>
      </c>
      <c r="AO304" s="249">
        <v>0</v>
      </c>
      <c r="AP304" s="249">
        <v>0</v>
      </c>
      <c r="AQ304" s="249" t="s">
        <v>188</v>
      </c>
      <c r="AR304" s="249">
        <v>0</v>
      </c>
      <c r="AS304" s="193"/>
      <c r="AT304" s="237" t="s">
        <v>217</v>
      </c>
      <c r="AU304" s="249">
        <v>0</v>
      </c>
      <c r="AV304" s="249" t="s">
        <v>177</v>
      </c>
      <c r="AW304" s="249" t="s">
        <v>177</v>
      </c>
      <c r="AX304" s="249">
        <v>0</v>
      </c>
      <c r="AY304" s="249">
        <v>0</v>
      </c>
      <c r="AZ304" s="249">
        <v>0</v>
      </c>
      <c r="BA304" s="249">
        <v>0</v>
      </c>
      <c r="BB304" s="193" t="s">
        <v>40</v>
      </c>
      <c r="BC304" s="237" t="s">
        <v>217</v>
      </c>
      <c r="BD304" s="249">
        <v>0</v>
      </c>
      <c r="BE304" s="249">
        <v>325755.74346265773</v>
      </c>
      <c r="BF304" s="249" t="s">
        <v>177</v>
      </c>
      <c r="BG304" s="249">
        <v>0</v>
      </c>
      <c r="BH304" s="249">
        <v>0</v>
      </c>
      <c r="BI304" s="249" t="s">
        <v>188</v>
      </c>
      <c r="BJ304" s="249">
        <v>325755.74346265773</v>
      </c>
      <c r="BK304" s="193" t="s">
        <v>40</v>
      </c>
      <c r="BL304" s="237" t="s">
        <v>217</v>
      </c>
      <c r="BM304" s="249" t="s">
        <v>177</v>
      </c>
      <c r="BN304" s="249">
        <v>328883.31937055703</v>
      </c>
      <c r="BO304" s="249" t="s">
        <v>177</v>
      </c>
      <c r="BP304" s="249">
        <v>0</v>
      </c>
      <c r="BQ304" s="249">
        <v>0</v>
      </c>
      <c r="BR304" s="249" t="s">
        <v>188</v>
      </c>
      <c r="BS304" s="249">
        <v>328883.31937055703</v>
      </c>
      <c r="BT304" s="194" t="s">
        <v>40</v>
      </c>
      <c r="BU304" s="237" t="s">
        <v>217</v>
      </c>
      <c r="BV304" s="249" t="s">
        <v>177</v>
      </c>
      <c r="BW304" s="249">
        <v>341354.88745050051</v>
      </c>
      <c r="BX304" s="249" t="s">
        <v>177</v>
      </c>
      <c r="BY304" s="249">
        <v>0</v>
      </c>
      <c r="BZ304" s="249">
        <v>0</v>
      </c>
      <c r="CA304" s="249" t="s">
        <v>188</v>
      </c>
      <c r="CB304" s="249">
        <v>341354.88745050051</v>
      </c>
      <c r="CC304" s="194" t="s">
        <v>40</v>
      </c>
      <c r="CD304" s="237" t="s">
        <v>217</v>
      </c>
      <c r="CE304" s="249" t="s">
        <v>177</v>
      </c>
      <c r="CF304" s="249">
        <v>278072.77660332684</v>
      </c>
      <c r="CG304" s="249" t="s">
        <v>177</v>
      </c>
      <c r="CH304" s="249">
        <v>0</v>
      </c>
      <c r="CI304" s="249">
        <v>0</v>
      </c>
      <c r="CJ304" s="249" t="s">
        <v>188</v>
      </c>
      <c r="CK304" s="249">
        <v>278072.77660332684</v>
      </c>
      <c r="CL304" s="193"/>
      <c r="CM304" s="237" t="s">
        <v>217</v>
      </c>
      <c r="CN304" s="249" t="s">
        <v>177</v>
      </c>
      <c r="CO304" s="249">
        <v>223588.69181925961</v>
      </c>
      <c r="CP304" s="249" t="s">
        <v>177</v>
      </c>
      <c r="CQ304" s="249" t="s">
        <v>177</v>
      </c>
      <c r="CR304" s="249">
        <v>0</v>
      </c>
      <c r="CS304" s="249" t="s">
        <v>188</v>
      </c>
      <c r="CT304" s="249">
        <v>223588.69181925961</v>
      </c>
      <c r="CU304" s="193" t="s">
        <v>240</v>
      </c>
      <c r="CV304" s="237" t="s">
        <v>217</v>
      </c>
      <c r="CW304" s="249">
        <v>0</v>
      </c>
      <c r="CX304" s="249">
        <v>211459.91582522172</v>
      </c>
      <c r="CY304" s="249" t="s">
        <v>177</v>
      </c>
      <c r="CZ304" s="249" t="s">
        <v>177</v>
      </c>
      <c r="DA304" s="249">
        <v>0</v>
      </c>
      <c r="DB304" s="249" t="s">
        <v>188</v>
      </c>
      <c r="DC304" s="249">
        <v>211459.91582522172</v>
      </c>
      <c r="DD304" s="193"/>
      <c r="DE304" s="237" t="s">
        <v>217</v>
      </c>
      <c r="DF304" s="249">
        <v>0</v>
      </c>
      <c r="DG304" s="249" t="s">
        <v>177</v>
      </c>
      <c r="DH304" s="249">
        <v>0</v>
      </c>
      <c r="DI304" s="249">
        <v>0</v>
      </c>
      <c r="DJ304" s="249">
        <v>0</v>
      </c>
      <c r="DK304" s="249" t="s">
        <v>188</v>
      </c>
      <c r="DL304" s="249">
        <v>0</v>
      </c>
      <c r="DM304" s="193"/>
      <c r="DN304" s="237" t="s">
        <v>217</v>
      </c>
      <c r="DO304" s="249" t="s">
        <v>70</v>
      </c>
      <c r="DP304" s="249" t="s">
        <v>177</v>
      </c>
      <c r="DQ304" s="249">
        <v>0</v>
      </c>
      <c r="DR304" s="249">
        <v>0</v>
      </c>
      <c r="DS304" s="249">
        <v>0</v>
      </c>
      <c r="DT304" s="249" t="s">
        <v>188</v>
      </c>
      <c r="DU304" s="249">
        <v>0</v>
      </c>
      <c r="DV304" s="193"/>
      <c r="DW304" s="237" t="s">
        <v>217</v>
      </c>
      <c r="DX304" s="249">
        <v>0</v>
      </c>
      <c r="DY304" s="249">
        <v>0</v>
      </c>
      <c r="DZ304" s="249">
        <v>0</v>
      </c>
      <c r="EA304" s="249">
        <v>0</v>
      </c>
      <c r="EB304" s="249">
        <v>0</v>
      </c>
      <c r="EC304" s="249" t="s">
        <v>177</v>
      </c>
      <c r="ED304" s="249">
        <v>0</v>
      </c>
      <c r="EE304" s="193"/>
      <c r="EF304" s="237" t="s">
        <v>217</v>
      </c>
      <c r="EG304" s="249">
        <v>0</v>
      </c>
      <c r="EH304" s="249">
        <v>0</v>
      </c>
      <c r="EI304" s="249">
        <v>0</v>
      </c>
      <c r="EJ304" s="249">
        <v>0</v>
      </c>
      <c r="EK304" s="249">
        <v>0</v>
      </c>
      <c r="EL304" s="249" t="s">
        <v>87</v>
      </c>
      <c r="EM304" s="249">
        <v>0</v>
      </c>
      <c r="EN304" s="193"/>
      <c r="EO304" s="237" t="s">
        <v>217</v>
      </c>
      <c r="EP304" s="249">
        <v>0</v>
      </c>
      <c r="EQ304" s="249">
        <v>0</v>
      </c>
      <c r="ER304" s="249">
        <v>0</v>
      </c>
      <c r="ES304" s="249">
        <v>0</v>
      </c>
      <c r="ET304" s="249">
        <v>0</v>
      </c>
      <c r="EU304" s="249" t="s">
        <v>87</v>
      </c>
      <c r="EV304" s="249">
        <v>0</v>
      </c>
      <c r="EW304" s="193"/>
      <c r="EX304" s="237" t="s">
        <v>217</v>
      </c>
      <c r="EY304" s="249">
        <v>0</v>
      </c>
      <c r="EZ304" s="249">
        <v>0</v>
      </c>
      <c r="FA304" s="249">
        <v>0</v>
      </c>
      <c r="FB304" s="249">
        <v>0</v>
      </c>
      <c r="FC304" s="249">
        <v>0</v>
      </c>
      <c r="FD304" s="249" t="s">
        <v>87</v>
      </c>
      <c r="FE304" s="249">
        <v>0</v>
      </c>
      <c r="FF304" s="193"/>
    </row>
    <row r="305" spans="1:162" ht="12" customHeight="1" x14ac:dyDescent="0.3">
      <c r="A305" s="971" t="s">
        <v>220</v>
      </c>
      <c r="B305" s="1038">
        <v>0</v>
      </c>
      <c r="C305" s="1038">
        <v>0</v>
      </c>
      <c r="D305" s="1038">
        <v>0</v>
      </c>
      <c r="E305" s="1038">
        <v>0</v>
      </c>
      <c r="F305" s="1038">
        <v>0</v>
      </c>
      <c r="G305" s="1038">
        <v>0</v>
      </c>
      <c r="H305" s="1026">
        <v>0</v>
      </c>
      <c r="I305" s="1019" t="s">
        <v>40</v>
      </c>
      <c r="J305" s="488" t="s">
        <v>220</v>
      </c>
      <c r="K305" s="451">
        <v>0</v>
      </c>
      <c r="L305" s="451">
        <v>0</v>
      </c>
      <c r="M305" s="451">
        <v>0</v>
      </c>
      <c r="N305" s="451">
        <v>0</v>
      </c>
      <c r="O305" s="451">
        <v>0</v>
      </c>
      <c r="P305" s="451">
        <v>0</v>
      </c>
      <c r="Q305" s="451">
        <v>0</v>
      </c>
      <c r="R305" s="517"/>
      <c r="S305" s="305" t="s">
        <v>220</v>
      </c>
      <c r="T305" s="325">
        <v>0</v>
      </c>
      <c r="U305" s="325">
        <v>0</v>
      </c>
      <c r="V305" s="325">
        <v>0</v>
      </c>
      <c r="W305" s="325">
        <v>0</v>
      </c>
      <c r="X305" s="325">
        <v>0</v>
      </c>
      <c r="Y305" s="325">
        <v>0</v>
      </c>
      <c r="Z305" s="251">
        <v>0</v>
      </c>
      <c r="AA305" s="236" t="s">
        <v>40</v>
      </c>
      <c r="AB305" s="261" t="s">
        <v>219</v>
      </c>
      <c r="AC305" s="326">
        <v>0</v>
      </c>
      <c r="AD305" s="326">
        <v>0</v>
      </c>
      <c r="AE305" s="326">
        <v>100</v>
      </c>
      <c r="AF305" s="326">
        <v>0</v>
      </c>
      <c r="AG305" s="326">
        <v>0</v>
      </c>
      <c r="AH305" s="326">
        <v>0</v>
      </c>
      <c r="AI305" s="251">
        <v>100</v>
      </c>
      <c r="AJ305" s="236" t="s">
        <v>40</v>
      </c>
      <c r="AK305" s="261" t="s">
        <v>219</v>
      </c>
      <c r="AL305" s="251">
        <v>0</v>
      </c>
      <c r="AM305" s="251">
        <v>100</v>
      </c>
      <c r="AN305" s="251">
        <v>100</v>
      </c>
      <c r="AO305" s="251">
        <v>0</v>
      </c>
      <c r="AP305" s="251">
        <v>0</v>
      </c>
      <c r="AQ305" s="251">
        <v>0</v>
      </c>
      <c r="AR305" s="251">
        <v>100</v>
      </c>
      <c r="AS305" s="193"/>
      <c r="AT305" s="261" t="s">
        <v>219</v>
      </c>
      <c r="AU305" s="251">
        <v>0</v>
      </c>
      <c r="AV305" s="251">
        <v>100</v>
      </c>
      <c r="AW305" s="251">
        <v>100</v>
      </c>
      <c r="AX305" s="251">
        <v>100</v>
      </c>
      <c r="AY305" s="251">
        <v>0</v>
      </c>
      <c r="AZ305" s="251">
        <v>0</v>
      </c>
      <c r="BA305" s="251">
        <v>100</v>
      </c>
      <c r="BB305" s="193" t="s">
        <v>40</v>
      </c>
      <c r="BC305" s="261" t="s">
        <v>219</v>
      </c>
      <c r="BD305" s="251">
        <v>0</v>
      </c>
      <c r="BE305" s="251">
        <v>75.170535810239798</v>
      </c>
      <c r="BF305" s="251">
        <v>100</v>
      </c>
      <c r="BG305" s="251">
        <v>100</v>
      </c>
      <c r="BH305" s="251">
        <v>0</v>
      </c>
      <c r="BI305" s="251" t="s">
        <v>177</v>
      </c>
      <c r="BJ305" s="251">
        <v>86.22370373546299</v>
      </c>
      <c r="BK305" s="193" t="s">
        <v>40</v>
      </c>
      <c r="BL305" s="261" t="s">
        <v>219</v>
      </c>
      <c r="BM305" s="251" t="s">
        <v>177</v>
      </c>
      <c r="BN305" s="251">
        <v>75.881034248671398</v>
      </c>
      <c r="BO305" s="251">
        <v>100</v>
      </c>
      <c r="BP305" s="251">
        <v>100</v>
      </c>
      <c r="BQ305" s="251">
        <v>0</v>
      </c>
      <c r="BR305" s="251" t="s">
        <v>177</v>
      </c>
      <c r="BS305" s="251">
        <v>85.393915880740252</v>
      </c>
      <c r="BT305" s="194" t="s">
        <v>40</v>
      </c>
      <c r="BU305" s="261" t="s">
        <v>219</v>
      </c>
      <c r="BV305" s="251" t="s">
        <v>177</v>
      </c>
      <c r="BW305" s="251">
        <v>73.457956917421868</v>
      </c>
      <c r="BX305" s="251">
        <v>100</v>
      </c>
      <c r="BY305" s="251">
        <v>100</v>
      </c>
      <c r="BZ305" s="251">
        <v>0</v>
      </c>
      <c r="CA305" s="251" t="s">
        <v>177</v>
      </c>
      <c r="CB305" s="251">
        <v>84.443902432864888</v>
      </c>
      <c r="CC305" s="194" t="s">
        <v>40</v>
      </c>
      <c r="CD305" s="261" t="s">
        <v>219</v>
      </c>
      <c r="CE305" s="251" t="s">
        <v>177</v>
      </c>
      <c r="CF305" s="251">
        <v>79.203366746641919</v>
      </c>
      <c r="CG305" s="251">
        <v>100</v>
      </c>
      <c r="CH305" s="251">
        <v>100</v>
      </c>
      <c r="CI305" s="251">
        <v>0</v>
      </c>
      <c r="CJ305" s="251" t="s">
        <v>177</v>
      </c>
      <c r="CK305" s="251">
        <v>88.39674565838483</v>
      </c>
      <c r="CL305" s="193"/>
      <c r="CM305" s="261" t="s">
        <v>219</v>
      </c>
      <c r="CN305" s="251" t="s">
        <v>177</v>
      </c>
      <c r="CO305" s="251">
        <v>83.574077299452014</v>
      </c>
      <c r="CP305" s="251">
        <v>100</v>
      </c>
      <c r="CQ305" s="251">
        <v>100</v>
      </c>
      <c r="CR305" s="251">
        <v>0</v>
      </c>
      <c r="CS305" s="251" t="s">
        <v>177</v>
      </c>
      <c r="CT305" s="251">
        <v>90.491411309061348</v>
      </c>
      <c r="CU305" s="193"/>
      <c r="CV305" s="261" t="s">
        <v>219</v>
      </c>
      <c r="CW305" s="251">
        <v>100</v>
      </c>
      <c r="CX305" s="251">
        <v>75.438738357369701</v>
      </c>
      <c r="CY305" s="251">
        <v>100</v>
      </c>
      <c r="CZ305" s="251">
        <v>100</v>
      </c>
      <c r="DA305" s="251">
        <v>0</v>
      </c>
      <c r="DB305" s="251" t="s">
        <v>177</v>
      </c>
      <c r="DC305" s="251">
        <v>92.265339786257684</v>
      </c>
      <c r="DD305" s="193"/>
      <c r="DE305" s="261" t="s">
        <v>219</v>
      </c>
      <c r="DF305" s="251">
        <v>100</v>
      </c>
      <c r="DG305" s="251">
        <v>100</v>
      </c>
      <c r="DH305" s="251">
        <v>100</v>
      </c>
      <c r="DI305" s="251">
        <v>100</v>
      </c>
      <c r="DJ305" s="251">
        <v>100</v>
      </c>
      <c r="DK305" s="251" t="s">
        <v>177</v>
      </c>
      <c r="DL305" s="251">
        <v>100</v>
      </c>
      <c r="DM305" s="193"/>
      <c r="DN305" s="261" t="s">
        <v>219</v>
      </c>
      <c r="DO305" s="251" t="s">
        <v>70</v>
      </c>
      <c r="DP305" s="251" t="s">
        <v>70</v>
      </c>
      <c r="DQ305" s="251">
        <v>0</v>
      </c>
      <c r="DR305" s="251">
        <v>0</v>
      </c>
      <c r="DS305" s="251">
        <v>0</v>
      </c>
      <c r="DT305" s="251" t="s">
        <v>177</v>
      </c>
      <c r="DU305" s="251">
        <v>0</v>
      </c>
      <c r="DV305" s="193"/>
      <c r="DW305" s="261" t="s">
        <v>219</v>
      </c>
      <c r="DX305" s="251">
        <v>100</v>
      </c>
      <c r="DY305" s="251">
        <v>100</v>
      </c>
      <c r="DZ305" s="251">
        <v>100</v>
      </c>
      <c r="EA305" s="251">
        <v>100</v>
      </c>
      <c r="EB305" s="251">
        <v>100</v>
      </c>
      <c r="EC305" s="251" t="s">
        <v>177</v>
      </c>
      <c r="ED305" s="251">
        <v>100</v>
      </c>
      <c r="EE305" s="193"/>
      <c r="EF305" s="261" t="s">
        <v>219</v>
      </c>
      <c r="EG305" s="251">
        <v>100</v>
      </c>
      <c r="EH305" s="251">
        <v>100</v>
      </c>
      <c r="EI305" s="251">
        <v>100</v>
      </c>
      <c r="EJ305" s="251">
        <v>100</v>
      </c>
      <c r="EK305" s="251">
        <v>100</v>
      </c>
      <c r="EL305" s="251" t="s">
        <v>87</v>
      </c>
      <c r="EM305" s="251">
        <v>100</v>
      </c>
      <c r="EN305" s="193"/>
      <c r="EO305" s="261" t="s">
        <v>219</v>
      </c>
      <c r="EP305" s="251">
        <v>100</v>
      </c>
      <c r="EQ305" s="251">
        <v>100</v>
      </c>
      <c r="ER305" s="251">
        <v>100</v>
      </c>
      <c r="ES305" s="251">
        <v>100</v>
      </c>
      <c r="ET305" s="251">
        <v>100</v>
      </c>
      <c r="EU305" s="251" t="s">
        <v>87</v>
      </c>
      <c r="EV305" s="251">
        <v>100</v>
      </c>
      <c r="EW305" s="193"/>
      <c r="EX305" s="261" t="s">
        <v>219</v>
      </c>
      <c r="EY305" s="251">
        <v>100</v>
      </c>
      <c r="EZ305" s="251">
        <v>100</v>
      </c>
      <c r="FA305" s="251">
        <v>100</v>
      </c>
      <c r="FB305" s="251">
        <v>100</v>
      </c>
      <c r="FC305" s="251">
        <v>100</v>
      </c>
      <c r="FD305" s="251" t="s">
        <v>87</v>
      </c>
      <c r="FE305" s="251">
        <v>100</v>
      </c>
      <c r="FF305" s="193"/>
    </row>
    <row r="306" spans="1:162" ht="12" customHeight="1" x14ac:dyDescent="0.3">
      <c r="A306" s="969" t="s">
        <v>241</v>
      </c>
      <c r="B306" s="1018"/>
      <c r="C306" s="1018"/>
      <c r="D306" s="1018"/>
      <c r="E306" s="1018"/>
      <c r="F306" s="1018"/>
      <c r="G306" s="1018"/>
      <c r="H306" s="1018"/>
      <c r="I306" s="1019" t="s">
        <v>40</v>
      </c>
      <c r="J306" s="456" t="s">
        <v>241</v>
      </c>
      <c r="K306" s="457"/>
      <c r="L306" s="457"/>
      <c r="M306" s="457"/>
      <c r="N306" s="457"/>
      <c r="O306" s="457"/>
      <c r="P306" s="457"/>
      <c r="Q306" s="457"/>
      <c r="R306" s="520"/>
      <c r="S306" s="197" t="s">
        <v>241</v>
      </c>
      <c r="T306" s="198"/>
      <c r="U306" s="198"/>
      <c r="V306" s="198"/>
      <c r="W306" s="198"/>
      <c r="X306" s="198"/>
      <c r="Y306" s="198"/>
      <c r="Z306" s="198"/>
      <c r="AA306" s="316" t="s">
        <v>40</v>
      </c>
      <c r="AB306" s="305" t="s">
        <v>220</v>
      </c>
      <c r="AC306" s="326">
        <v>0</v>
      </c>
      <c r="AD306" s="326">
        <v>0</v>
      </c>
      <c r="AE306" s="326">
        <v>0</v>
      </c>
      <c r="AF306" s="326">
        <v>0</v>
      </c>
      <c r="AG306" s="326">
        <v>0</v>
      </c>
      <c r="AH306" s="326">
        <v>0</v>
      </c>
      <c r="AI306" s="251">
        <v>0</v>
      </c>
      <c r="AJ306" s="236" t="s">
        <v>40</v>
      </c>
      <c r="AK306" s="305" t="s">
        <v>220</v>
      </c>
      <c r="AL306" s="251">
        <v>0</v>
      </c>
      <c r="AM306" s="251">
        <v>0</v>
      </c>
      <c r="AN306" s="251">
        <v>0</v>
      </c>
      <c r="AO306" s="251">
        <v>0</v>
      </c>
      <c r="AP306" s="251">
        <v>0</v>
      </c>
      <c r="AQ306" s="251">
        <v>0</v>
      </c>
      <c r="AR306" s="251">
        <v>0</v>
      </c>
      <c r="AS306" s="193"/>
      <c r="AT306" s="305" t="s">
        <v>220</v>
      </c>
      <c r="AU306" s="251">
        <v>0</v>
      </c>
      <c r="AV306" s="251">
        <v>0</v>
      </c>
      <c r="AW306" s="251">
        <v>0</v>
      </c>
      <c r="AX306" s="251">
        <v>0</v>
      </c>
      <c r="AY306" s="251">
        <v>0</v>
      </c>
      <c r="AZ306" s="251">
        <v>0</v>
      </c>
      <c r="BA306" s="251">
        <v>0</v>
      </c>
      <c r="BB306" s="193" t="s">
        <v>40</v>
      </c>
      <c r="BC306" s="305" t="s">
        <v>220</v>
      </c>
      <c r="BD306" s="251">
        <v>0</v>
      </c>
      <c r="BE306" s="251">
        <v>24.829464189760209</v>
      </c>
      <c r="BF306" s="251">
        <v>0</v>
      </c>
      <c r="BG306" s="251">
        <v>0</v>
      </c>
      <c r="BH306" s="251">
        <v>0</v>
      </c>
      <c r="BI306" s="251" t="s">
        <v>177</v>
      </c>
      <c r="BJ306" s="251">
        <v>13.776296264537002</v>
      </c>
      <c r="BK306" s="193" t="s">
        <v>40</v>
      </c>
      <c r="BL306" s="305" t="s">
        <v>220</v>
      </c>
      <c r="BM306" s="251" t="s">
        <v>177</v>
      </c>
      <c r="BN306" s="251">
        <v>24.118965751328602</v>
      </c>
      <c r="BO306" s="251">
        <v>0</v>
      </c>
      <c r="BP306" s="251">
        <v>0</v>
      </c>
      <c r="BQ306" s="251">
        <v>0</v>
      </c>
      <c r="BR306" s="251" t="s">
        <v>177</v>
      </c>
      <c r="BS306" s="251">
        <v>14.606084119259746</v>
      </c>
      <c r="BT306" s="194" t="s">
        <v>40</v>
      </c>
      <c r="BU306" s="305" t="s">
        <v>220</v>
      </c>
      <c r="BV306" s="251" t="s">
        <v>177</v>
      </c>
      <c r="BW306" s="251">
        <v>26.542043082578136</v>
      </c>
      <c r="BX306" s="251">
        <v>0</v>
      </c>
      <c r="BY306" s="251">
        <v>0</v>
      </c>
      <c r="BZ306" s="251">
        <v>0</v>
      </c>
      <c r="CA306" s="251" t="s">
        <v>177</v>
      </c>
      <c r="CB306" s="251">
        <v>15.556097567135122</v>
      </c>
      <c r="CC306" s="194" t="s">
        <v>40</v>
      </c>
      <c r="CD306" s="305" t="s">
        <v>220</v>
      </c>
      <c r="CE306" s="251" t="s">
        <v>177</v>
      </c>
      <c r="CF306" s="251">
        <v>20.796633253358088</v>
      </c>
      <c r="CG306" s="251">
        <v>0</v>
      </c>
      <c r="CH306" s="251">
        <v>0</v>
      </c>
      <c r="CI306" s="251">
        <v>0</v>
      </c>
      <c r="CJ306" s="251" t="s">
        <v>177</v>
      </c>
      <c r="CK306" s="251">
        <v>11.60325434161515</v>
      </c>
      <c r="CL306" s="193"/>
      <c r="CM306" s="305" t="s">
        <v>220</v>
      </c>
      <c r="CN306" s="251" t="s">
        <v>177</v>
      </c>
      <c r="CO306" s="251">
        <v>16.425922700547972</v>
      </c>
      <c r="CP306" s="251">
        <v>0</v>
      </c>
      <c r="CQ306" s="251">
        <v>0</v>
      </c>
      <c r="CR306" s="251">
        <v>0</v>
      </c>
      <c r="CS306" s="251" t="s">
        <v>177</v>
      </c>
      <c r="CT306" s="251">
        <v>9.5085886909386694</v>
      </c>
      <c r="CU306" s="193"/>
      <c r="CV306" s="305" t="s">
        <v>220</v>
      </c>
      <c r="CW306" s="251">
        <v>0</v>
      </c>
      <c r="CX306" s="251">
        <v>24.561261642630313</v>
      </c>
      <c r="CY306" s="251">
        <v>0</v>
      </c>
      <c r="CZ306" s="251">
        <v>0</v>
      </c>
      <c r="DA306" s="251">
        <v>0</v>
      </c>
      <c r="DB306" s="251" t="s">
        <v>177</v>
      </c>
      <c r="DC306" s="251">
        <v>7.7346602137422993</v>
      </c>
      <c r="DD306" s="193"/>
      <c r="DE306" s="305" t="s">
        <v>220</v>
      </c>
      <c r="DF306" s="251">
        <v>0</v>
      </c>
      <c r="DG306" s="251">
        <v>0</v>
      </c>
      <c r="DH306" s="251">
        <v>0</v>
      </c>
      <c r="DI306" s="251">
        <v>0</v>
      </c>
      <c r="DJ306" s="251">
        <v>0</v>
      </c>
      <c r="DK306" s="251" t="s">
        <v>177</v>
      </c>
      <c r="DL306" s="251">
        <v>0</v>
      </c>
      <c r="DM306" s="193"/>
      <c r="DN306" s="305" t="s">
        <v>220</v>
      </c>
      <c r="DO306" s="251" t="s">
        <v>70</v>
      </c>
      <c r="DP306" s="251" t="s">
        <v>70</v>
      </c>
      <c r="DQ306" s="251">
        <v>0</v>
      </c>
      <c r="DR306" s="251">
        <v>0</v>
      </c>
      <c r="DS306" s="251">
        <v>0</v>
      </c>
      <c r="DT306" s="251" t="s">
        <v>177</v>
      </c>
      <c r="DU306" s="251">
        <v>0</v>
      </c>
      <c r="DV306" s="193"/>
      <c r="DW306" s="305" t="s">
        <v>220</v>
      </c>
      <c r="DX306" s="251">
        <v>0</v>
      </c>
      <c r="DY306" s="251">
        <v>0</v>
      </c>
      <c r="DZ306" s="251">
        <v>0</v>
      </c>
      <c r="EA306" s="251">
        <v>0</v>
      </c>
      <c r="EB306" s="251">
        <v>0</v>
      </c>
      <c r="EC306" s="251" t="s">
        <v>177</v>
      </c>
      <c r="ED306" s="251">
        <v>0</v>
      </c>
      <c r="EE306" s="193"/>
      <c r="EF306" s="305" t="s">
        <v>220</v>
      </c>
      <c r="EG306" s="251">
        <v>0</v>
      </c>
      <c r="EH306" s="251">
        <v>0</v>
      </c>
      <c r="EI306" s="251">
        <v>0</v>
      </c>
      <c r="EJ306" s="251">
        <v>0</v>
      </c>
      <c r="EK306" s="251">
        <v>0</v>
      </c>
      <c r="EL306" s="251" t="s">
        <v>87</v>
      </c>
      <c r="EM306" s="251">
        <v>0</v>
      </c>
      <c r="EN306" s="193"/>
      <c r="EO306" s="305" t="s">
        <v>220</v>
      </c>
      <c r="EP306" s="251">
        <v>0</v>
      </c>
      <c r="EQ306" s="251">
        <v>0</v>
      </c>
      <c r="ER306" s="251">
        <v>0</v>
      </c>
      <c r="ES306" s="251">
        <v>0</v>
      </c>
      <c r="ET306" s="251">
        <v>0</v>
      </c>
      <c r="EU306" s="251" t="s">
        <v>87</v>
      </c>
      <c r="EV306" s="251">
        <v>0</v>
      </c>
      <c r="EW306" s="193"/>
      <c r="EX306" s="305" t="s">
        <v>220</v>
      </c>
      <c r="EY306" s="251">
        <v>0</v>
      </c>
      <c r="EZ306" s="251">
        <v>0</v>
      </c>
      <c r="FA306" s="251">
        <v>0</v>
      </c>
      <c r="FB306" s="251">
        <v>0</v>
      </c>
      <c r="FC306" s="251">
        <v>0</v>
      </c>
      <c r="FD306" s="251" t="s">
        <v>87</v>
      </c>
      <c r="FE306" s="251">
        <v>0</v>
      </c>
      <c r="FF306" s="193"/>
    </row>
    <row r="307" spans="1:162" ht="12" customHeight="1" x14ac:dyDescent="0.3">
      <c r="A307" s="969" t="s">
        <v>242</v>
      </c>
      <c r="B307" s="1018"/>
      <c r="C307" s="1018"/>
      <c r="D307" s="1018"/>
      <c r="E307" s="1018"/>
      <c r="F307" s="1018"/>
      <c r="G307" s="1018"/>
      <c r="H307" s="1018"/>
      <c r="I307" s="1019" t="s">
        <v>40</v>
      </c>
      <c r="J307" s="456" t="s">
        <v>242</v>
      </c>
      <c r="K307" s="457"/>
      <c r="L307" s="457"/>
      <c r="M307" s="457"/>
      <c r="N307" s="457"/>
      <c r="O307" s="457"/>
      <c r="P307" s="457"/>
      <c r="Q307" s="457"/>
      <c r="R307" s="520"/>
      <c r="S307" s="197" t="s">
        <v>242</v>
      </c>
      <c r="T307" s="198"/>
      <c r="U307" s="198"/>
      <c r="V307" s="198"/>
      <c r="W307" s="198"/>
      <c r="X307" s="198"/>
      <c r="Y307" s="198"/>
      <c r="Z307" s="198"/>
      <c r="AA307" s="316" t="s">
        <v>40</v>
      </c>
      <c r="AB307" s="200" t="s">
        <v>241</v>
      </c>
      <c r="AC307" s="201"/>
      <c r="AD307" s="201"/>
      <c r="AE307" s="201"/>
      <c r="AF307" s="201"/>
      <c r="AG307" s="201"/>
      <c r="AH307" s="201"/>
      <c r="AI307" s="201"/>
      <c r="AJ307" s="236" t="s">
        <v>40</v>
      </c>
      <c r="AK307" s="203" t="s">
        <v>241</v>
      </c>
      <c r="AL307" s="204"/>
      <c r="AM307" s="204"/>
      <c r="AN307" s="204"/>
      <c r="AO307" s="204"/>
      <c r="AP307" s="204"/>
      <c r="AQ307" s="204"/>
      <c r="AR307" s="204"/>
      <c r="AS307" s="257"/>
      <c r="AT307" s="205" t="s">
        <v>241</v>
      </c>
      <c r="AU307" s="198"/>
      <c r="AV307" s="198"/>
      <c r="AW307" s="198"/>
      <c r="AX307" s="198"/>
      <c r="AY307" s="198"/>
      <c r="AZ307" s="198"/>
      <c r="BA307" s="198"/>
      <c r="BB307" s="213" t="s">
        <v>40</v>
      </c>
      <c r="BC307" s="207" t="s">
        <v>241</v>
      </c>
      <c r="BD307" s="208"/>
      <c r="BE307" s="208"/>
      <c r="BF307" s="208"/>
      <c r="BG307" s="208"/>
      <c r="BH307" s="208"/>
      <c r="BI307" s="208"/>
      <c r="BJ307" s="208"/>
      <c r="BK307" s="259" t="s">
        <v>40</v>
      </c>
      <c r="BL307" s="209" t="s">
        <v>241</v>
      </c>
      <c r="BM307" s="210"/>
      <c r="BN307" s="210"/>
      <c r="BO307" s="210"/>
      <c r="BP307" s="210"/>
      <c r="BQ307" s="210"/>
      <c r="BR307" s="210"/>
      <c r="BS307" s="210"/>
      <c r="BT307" s="210" t="s">
        <v>40</v>
      </c>
      <c r="BU307" s="211" t="s">
        <v>241</v>
      </c>
      <c r="BV307" s="212" t="s">
        <v>40</v>
      </c>
      <c r="BW307" s="212" t="s">
        <v>40</v>
      </c>
      <c r="BX307" s="212" t="s">
        <v>40</v>
      </c>
      <c r="BY307" s="212" t="s">
        <v>40</v>
      </c>
      <c r="BZ307" s="212" t="s">
        <v>40</v>
      </c>
      <c r="CA307" s="212" t="s">
        <v>40</v>
      </c>
      <c r="CB307" s="212" t="s">
        <v>40</v>
      </c>
      <c r="CC307" s="212" t="s">
        <v>40</v>
      </c>
      <c r="CD307" s="205" t="s">
        <v>241</v>
      </c>
      <c r="CE307" s="206"/>
      <c r="CF307" s="206"/>
      <c r="CG307" s="206"/>
      <c r="CH307" s="206"/>
      <c r="CI307" s="206"/>
      <c r="CJ307" s="206"/>
      <c r="CK307" s="206"/>
      <c r="CL307" s="213"/>
      <c r="CM307" s="207" t="s">
        <v>241</v>
      </c>
      <c r="CN307" s="208"/>
      <c r="CO307" s="208"/>
      <c r="CP307" s="208"/>
      <c r="CQ307" s="208"/>
      <c r="CR307" s="208"/>
      <c r="CS307" s="208"/>
      <c r="CT307" s="208"/>
      <c r="CU307" s="259"/>
      <c r="CV307" s="214" t="s">
        <v>241</v>
      </c>
      <c r="CW307" s="215"/>
      <c r="CX307" s="215"/>
      <c r="CY307" s="215"/>
      <c r="CZ307" s="215"/>
      <c r="DA307" s="215"/>
      <c r="DB307" s="215"/>
      <c r="DC307" s="215"/>
      <c r="DD307" s="216"/>
      <c r="DE307" s="217" t="s">
        <v>241</v>
      </c>
      <c r="DF307" s="218"/>
      <c r="DG307" s="218"/>
      <c r="DH307" s="218"/>
      <c r="DI307" s="218"/>
      <c r="DJ307" s="218"/>
      <c r="DK307" s="218"/>
      <c r="DL307" s="218"/>
      <c r="DM307" s="219"/>
      <c r="DN307" s="220" t="s">
        <v>241</v>
      </c>
      <c r="DO307" s="221"/>
      <c r="DP307" s="221"/>
      <c r="DQ307" s="221"/>
      <c r="DR307" s="221"/>
      <c r="DS307" s="221"/>
      <c r="DT307" s="221"/>
      <c r="DU307" s="221"/>
      <c r="DV307" s="222"/>
      <c r="DW307" s="223" t="s">
        <v>241</v>
      </c>
      <c r="DX307" s="224"/>
      <c r="DY307" s="224"/>
      <c r="DZ307" s="224"/>
      <c r="EA307" s="224"/>
      <c r="EB307" s="224"/>
      <c r="EC307" s="224"/>
      <c r="ED307" s="224"/>
      <c r="EE307" s="225"/>
      <c r="EF307" s="226" t="s">
        <v>241</v>
      </c>
      <c r="EG307" s="227"/>
      <c r="EH307" s="227"/>
      <c r="EI307" s="227"/>
      <c r="EJ307" s="227"/>
      <c r="EK307" s="227"/>
      <c r="EL307" s="227"/>
      <c r="EM307" s="227"/>
      <c r="EN307" s="228"/>
      <c r="EO307" s="229" t="s">
        <v>241</v>
      </c>
      <c r="EP307" s="230"/>
      <c r="EQ307" s="230"/>
      <c r="ER307" s="230"/>
      <c r="ES307" s="230"/>
      <c r="ET307" s="230"/>
      <c r="EU307" s="230"/>
      <c r="EV307" s="230"/>
      <c r="EW307" s="231"/>
      <c r="EX307" s="232" t="s">
        <v>241</v>
      </c>
      <c r="EY307" s="233"/>
      <c r="EZ307" s="233"/>
      <c r="FA307" s="233"/>
      <c r="FB307" s="233"/>
      <c r="FC307" s="233"/>
      <c r="FD307" s="233"/>
      <c r="FE307" s="233"/>
      <c r="FF307" s="234"/>
    </row>
    <row r="308" spans="1:162" ht="12" customHeight="1" x14ac:dyDescent="0.3">
      <c r="A308" s="976" t="s">
        <v>243</v>
      </c>
      <c r="B308" s="1015">
        <v>3079</v>
      </c>
      <c r="C308" s="1015"/>
      <c r="D308" s="1015">
        <v>1032</v>
      </c>
      <c r="E308" s="1015">
        <v>911</v>
      </c>
      <c r="F308" s="1015">
        <v>792</v>
      </c>
      <c r="G308" s="1015">
        <v>895</v>
      </c>
      <c r="H308" s="1015"/>
      <c r="I308" s="1019" t="s">
        <v>1434</v>
      </c>
      <c r="J308" s="462" t="s">
        <v>243</v>
      </c>
      <c r="K308" s="449">
        <v>3117</v>
      </c>
      <c r="L308" s="449"/>
      <c r="M308" s="449">
        <v>1031</v>
      </c>
      <c r="N308" s="449">
        <v>867</v>
      </c>
      <c r="O308" s="449">
        <v>754</v>
      </c>
      <c r="P308" s="449">
        <v>816</v>
      </c>
      <c r="Q308" s="449"/>
      <c r="R308" s="517" t="s">
        <v>1239</v>
      </c>
      <c r="S308" s="237" t="s">
        <v>243</v>
      </c>
      <c r="T308" s="176">
        <v>3012</v>
      </c>
      <c r="U308" s="176">
        <v>701</v>
      </c>
      <c r="V308" s="176">
        <v>937</v>
      </c>
      <c r="W308" s="176">
        <v>877</v>
      </c>
      <c r="X308" s="176">
        <v>732</v>
      </c>
      <c r="Y308" s="176"/>
      <c r="Z308" s="176"/>
      <c r="AA308" s="236" t="s">
        <v>40</v>
      </c>
      <c r="AB308" s="200" t="s">
        <v>242</v>
      </c>
      <c r="AC308" s="201"/>
      <c r="AD308" s="201"/>
      <c r="AE308" s="201"/>
      <c r="AF308" s="201"/>
      <c r="AG308" s="201"/>
      <c r="AH308" s="201"/>
      <c r="AI308" s="201"/>
      <c r="AJ308" s="236" t="s">
        <v>40</v>
      </c>
      <c r="AK308" s="203" t="s">
        <v>242</v>
      </c>
      <c r="AL308" s="204"/>
      <c r="AM308" s="204"/>
      <c r="AN308" s="204"/>
      <c r="AO308" s="204"/>
      <c r="AP308" s="204"/>
      <c r="AQ308" s="204"/>
      <c r="AR308" s="204"/>
      <c r="AS308" s="257"/>
      <c r="AT308" s="205" t="s">
        <v>242</v>
      </c>
      <c r="AU308" s="198"/>
      <c r="AV308" s="198"/>
      <c r="AW308" s="198"/>
      <c r="AX308" s="198"/>
      <c r="AY308" s="198"/>
      <c r="AZ308" s="198"/>
      <c r="BA308" s="198"/>
      <c r="BB308" s="213" t="s">
        <v>40</v>
      </c>
      <c r="BC308" s="207" t="s">
        <v>242</v>
      </c>
      <c r="BD308" s="208"/>
      <c r="BE308" s="208"/>
      <c r="BF308" s="208"/>
      <c r="BG308" s="208"/>
      <c r="BH308" s="208"/>
      <c r="BI308" s="208"/>
      <c r="BJ308" s="208"/>
      <c r="BK308" s="259" t="s">
        <v>40</v>
      </c>
      <c r="BL308" s="209" t="s">
        <v>242</v>
      </c>
      <c r="BM308" s="210"/>
      <c r="BN308" s="210"/>
      <c r="BO308" s="210"/>
      <c r="BP308" s="210"/>
      <c r="BQ308" s="210"/>
      <c r="BR308" s="210"/>
      <c r="BS308" s="210"/>
      <c r="BT308" s="210" t="s">
        <v>40</v>
      </c>
      <c r="BU308" s="211" t="s">
        <v>242</v>
      </c>
      <c r="BV308" s="212" t="s">
        <v>40</v>
      </c>
      <c r="BW308" s="212" t="s">
        <v>40</v>
      </c>
      <c r="BX308" s="212" t="s">
        <v>40</v>
      </c>
      <c r="BY308" s="212" t="s">
        <v>40</v>
      </c>
      <c r="BZ308" s="212" t="s">
        <v>40</v>
      </c>
      <c r="CA308" s="212" t="s">
        <v>40</v>
      </c>
      <c r="CB308" s="212" t="s">
        <v>40</v>
      </c>
      <c r="CC308" s="212" t="s">
        <v>40</v>
      </c>
      <c r="CD308" s="205" t="s">
        <v>242</v>
      </c>
      <c r="CE308" s="206"/>
      <c r="CF308" s="206"/>
      <c r="CG308" s="206"/>
      <c r="CH308" s="206"/>
      <c r="CI308" s="206"/>
      <c r="CJ308" s="206"/>
      <c r="CK308" s="206"/>
      <c r="CL308" s="213"/>
      <c r="CM308" s="207" t="s">
        <v>242</v>
      </c>
      <c r="CN308" s="208"/>
      <c r="CO308" s="208"/>
      <c r="CP308" s="208"/>
      <c r="CQ308" s="208"/>
      <c r="CR308" s="208"/>
      <c r="CS308" s="208"/>
      <c r="CT308" s="208"/>
      <c r="CU308" s="259"/>
      <c r="CV308" s="214" t="s">
        <v>242</v>
      </c>
      <c r="CW308" s="215"/>
      <c r="CX308" s="215"/>
      <c r="CY308" s="215"/>
      <c r="CZ308" s="215"/>
      <c r="DA308" s="215"/>
      <c r="DB308" s="215"/>
      <c r="DC308" s="215"/>
      <c r="DD308" s="216"/>
      <c r="DE308" s="217" t="s">
        <v>242</v>
      </c>
      <c r="DF308" s="218"/>
      <c r="DG308" s="218"/>
      <c r="DH308" s="218"/>
      <c r="DI308" s="218"/>
      <c r="DJ308" s="218"/>
      <c r="DK308" s="218"/>
      <c r="DL308" s="218"/>
      <c r="DM308" s="219"/>
      <c r="DN308" s="220" t="s">
        <v>242</v>
      </c>
      <c r="DO308" s="221"/>
      <c r="DP308" s="221"/>
      <c r="DQ308" s="221"/>
      <c r="DR308" s="221"/>
      <c r="DS308" s="221"/>
      <c r="DT308" s="221"/>
      <c r="DU308" s="221"/>
      <c r="DV308" s="222"/>
      <c r="DW308" s="223" t="s">
        <v>242</v>
      </c>
      <c r="DX308" s="224"/>
      <c r="DY308" s="224"/>
      <c r="DZ308" s="224"/>
      <c r="EA308" s="224"/>
      <c r="EB308" s="224"/>
      <c r="EC308" s="224"/>
      <c r="ED308" s="224"/>
      <c r="EE308" s="225"/>
      <c r="EF308" s="226" t="s">
        <v>242</v>
      </c>
      <c r="EG308" s="227"/>
      <c r="EH308" s="227"/>
      <c r="EI308" s="227"/>
      <c r="EJ308" s="227"/>
      <c r="EK308" s="227"/>
      <c r="EL308" s="227"/>
      <c r="EM308" s="227"/>
      <c r="EN308" s="228"/>
      <c r="EO308" s="229" t="s">
        <v>242</v>
      </c>
      <c r="EP308" s="230"/>
      <c r="EQ308" s="230"/>
      <c r="ER308" s="230"/>
      <c r="ES308" s="230"/>
      <c r="ET308" s="230"/>
      <c r="EU308" s="230"/>
      <c r="EV308" s="230"/>
      <c r="EW308" s="231"/>
      <c r="EX308" s="232" t="s">
        <v>242</v>
      </c>
      <c r="EY308" s="233"/>
      <c r="EZ308" s="233"/>
      <c r="FA308" s="233"/>
      <c r="FB308" s="233"/>
      <c r="FC308" s="233"/>
      <c r="FD308" s="233"/>
      <c r="FE308" s="233"/>
      <c r="FF308" s="234"/>
    </row>
    <row r="309" spans="1:162" ht="12" customHeight="1" x14ac:dyDescent="0.3">
      <c r="A309" s="976" t="s">
        <v>55</v>
      </c>
      <c r="B309" s="1015">
        <v>1454</v>
      </c>
      <c r="C309" s="1015">
        <v>646</v>
      </c>
      <c r="D309" s="1015">
        <v>476</v>
      </c>
      <c r="E309" s="1015">
        <v>911</v>
      </c>
      <c r="F309" s="1015">
        <v>792</v>
      </c>
      <c r="G309" s="1015">
        <v>895</v>
      </c>
      <c r="H309" s="1015">
        <v>5174</v>
      </c>
      <c r="I309" s="1019" t="s">
        <v>40</v>
      </c>
      <c r="J309" s="462" t="s">
        <v>55</v>
      </c>
      <c r="K309" s="449">
        <v>1492</v>
      </c>
      <c r="L309" s="449">
        <v>625</v>
      </c>
      <c r="M309" s="449">
        <v>508</v>
      </c>
      <c r="N309" s="449">
        <v>867</v>
      </c>
      <c r="O309" s="449">
        <v>754</v>
      </c>
      <c r="P309" s="449">
        <v>816</v>
      </c>
      <c r="Q309" s="449">
        <v>5062</v>
      </c>
      <c r="R309" s="517"/>
      <c r="S309" s="237" t="s">
        <v>55</v>
      </c>
      <c r="T309" s="176">
        <v>1474</v>
      </c>
      <c r="U309" s="176">
        <v>626</v>
      </c>
      <c r="V309" s="176">
        <v>447.00000000000006</v>
      </c>
      <c r="W309" s="176">
        <v>877</v>
      </c>
      <c r="X309" s="176">
        <v>732</v>
      </c>
      <c r="Y309" s="176">
        <v>828</v>
      </c>
      <c r="Z309" s="176">
        <v>4984</v>
      </c>
      <c r="AA309" s="236" t="s">
        <v>40</v>
      </c>
      <c r="AB309" s="237" t="s">
        <v>243</v>
      </c>
      <c r="AC309" s="176">
        <v>3261</v>
      </c>
      <c r="AD309" s="176">
        <v>670</v>
      </c>
      <c r="AE309" s="176">
        <v>935</v>
      </c>
      <c r="AF309" s="176">
        <v>841</v>
      </c>
      <c r="AG309" s="176">
        <v>762</v>
      </c>
      <c r="AH309" s="176">
        <v>814</v>
      </c>
      <c r="AI309" s="176">
        <v>7283</v>
      </c>
      <c r="AJ309" s="236" t="s">
        <v>1130</v>
      </c>
      <c r="AK309" s="237" t="s">
        <v>243</v>
      </c>
      <c r="AL309" s="176">
        <v>3234</v>
      </c>
      <c r="AM309" s="176">
        <v>606</v>
      </c>
      <c r="AN309" s="176">
        <v>992</v>
      </c>
      <c r="AO309" s="176">
        <v>808</v>
      </c>
      <c r="AP309" s="176">
        <v>770</v>
      </c>
      <c r="AQ309" s="176">
        <v>859</v>
      </c>
      <c r="AR309" s="176">
        <v>7269</v>
      </c>
      <c r="AS309" s="193"/>
      <c r="AT309" s="237" t="s">
        <v>243</v>
      </c>
      <c r="AU309" s="176">
        <v>3320</v>
      </c>
      <c r="AV309" s="176">
        <v>576</v>
      </c>
      <c r="AW309" s="176">
        <v>877</v>
      </c>
      <c r="AX309" s="176">
        <v>749</v>
      </c>
      <c r="AY309" s="176">
        <v>648</v>
      </c>
      <c r="AZ309" s="176"/>
      <c r="BA309" s="176"/>
      <c r="BB309" s="193" t="s">
        <v>244</v>
      </c>
      <c r="BC309" s="237" t="s">
        <v>243</v>
      </c>
      <c r="BD309" s="176">
        <v>3209</v>
      </c>
      <c r="BE309" s="176">
        <v>545</v>
      </c>
      <c r="BF309" s="176">
        <v>889</v>
      </c>
      <c r="BG309" s="176">
        <v>782</v>
      </c>
      <c r="BH309" s="176">
        <v>595</v>
      </c>
      <c r="BI309" s="176"/>
      <c r="BJ309" s="176"/>
      <c r="BK309" s="193" t="s">
        <v>244</v>
      </c>
      <c r="BL309" s="237" t="s">
        <v>243</v>
      </c>
      <c r="BM309" s="176">
        <v>2969</v>
      </c>
      <c r="BN309" s="176">
        <v>508</v>
      </c>
      <c r="BO309" s="176">
        <v>794</v>
      </c>
      <c r="BP309" s="176">
        <v>764</v>
      </c>
      <c r="BQ309" s="176">
        <v>542</v>
      </c>
      <c r="BR309" s="176"/>
      <c r="BS309" s="176"/>
      <c r="BT309" s="194" t="s">
        <v>40</v>
      </c>
      <c r="BU309" s="237" t="s">
        <v>243</v>
      </c>
      <c r="BV309" s="176">
        <v>3137</v>
      </c>
      <c r="BW309" s="176">
        <v>434</v>
      </c>
      <c r="BX309" s="176">
        <v>723</v>
      </c>
      <c r="BY309" s="176">
        <v>711</v>
      </c>
      <c r="BZ309" s="176">
        <v>522</v>
      </c>
      <c r="CA309" s="176"/>
      <c r="CB309" s="176"/>
      <c r="CC309" s="194" t="s">
        <v>245</v>
      </c>
      <c r="CD309" s="237" t="s">
        <v>243</v>
      </c>
      <c r="CE309" s="176">
        <v>3097</v>
      </c>
      <c r="CF309" s="176">
        <v>424</v>
      </c>
      <c r="CG309" s="176">
        <v>228</v>
      </c>
      <c r="CH309" s="176">
        <v>640</v>
      </c>
      <c r="CI309" s="176">
        <v>567</v>
      </c>
      <c r="CJ309" s="176">
        <v>718</v>
      </c>
      <c r="CK309" s="176">
        <v>5674</v>
      </c>
      <c r="CL309" s="193"/>
      <c r="CM309" s="237" t="s">
        <v>243</v>
      </c>
      <c r="CN309" s="176">
        <v>3036</v>
      </c>
      <c r="CO309" s="176">
        <v>781</v>
      </c>
      <c r="CP309" s="176">
        <v>743</v>
      </c>
      <c r="CQ309" s="176">
        <v>974</v>
      </c>
      <c r="CR309" s="176">
        <v>428</v>
      </c>
      <c r="CS309" s="176">
        <v>666</v>
      </c>
      <c r="CT309" s="176">
        <v>6628</v>
      </c>
      <c r="CU309" s="193" t="s">
        <v>246</v>
      </c>
      <c r="CV309" s="237" t="s">
        <v>243</v>
      </c>
      <c r="CW309" s="176">
        <v>2906</v>
      </c>
      <c r="CX309" s="176">
        <v>681</v>
      </c>
      <c r="CY309" s="176">
        <v>690</v>
      </c>
      <c r="CZ309" s="176">
        <v>903</v>
      </c>
      <c r="DA309" s="176">
        <v>496</v>
      </c>
      <c r="DB309" s="176">
        <v>639</v>
      </c>
      <c r="DC309" s="176">
        <v>6315</v>
      </c>
      <c r="DD309" s="185" t="s">
        <v>247</v>
      </c>
      <c r="DE309" s="237" t="s">
        <v>243</v>
      </c>
      <c r="DF309" s="176">
        <v>2842</v>
      </c>
      <c r="DG309" s="176">
        <v>334</v>
      </c>
      <c r="DH309" s="176">
        <v>670</v>
      </c>
      <c r="DI309" s="176">
        <v>878</v>
      </c>
      <c r="DJ309" s="176">
        <v>478</v>
      </c>
      <c r="DK309" s="176">
        <v>613</v>
      </c>
      <c r="DL309" s="176">
        <v>5815</v>
      </c>
      <c r="DM309" s="193"/>
      <c r="DN309" s="237" t="s">
        <v>243</v>
      </c>
      <c r="DO309" s="176">
        <v>2541</v>
      </c>
      <c r="DP309" s="176">
        <v>724</v>
      </c>
      <c r="DQ309" s="176">
        <v>718</v>
      </c>
      <c r="DR309" s="176">
        <v>847</v>
      </c>
      <c r="DS309" s="176">
        <v>447</v>
      </c>
      <c r="DT309" s="176">
        <v>542</v>
      </c>
      <c r="DU309" s="176">
        <v>5819</v>
      </c>
      <c r="DV309" s="193"/>
      <c r="DW309" s="237" t="s">
        <v>243</v>
      </c>
      <c r="DX309" s="176">
        <v>2370</v>
      </c>
      <c r="DY309" s="176">
        <v>636</v>
      </c>
      <c r="DZ309" s="176">
        <v>628</v>
      </c>
      <c r="EA309" s="176">
        <v>813</v>
      </c>
      <c r="EB309" s="176">
        <v>776</v>
      </c>
      <c r="EC309" s="176">
        <v>496</v>
      </c>
      <c r="ED309" s="176">
        <v>5719</v>
      </c>
      <c r="EE309" s="193"/>
      <c r="EF309" s="237" t="s">
        <v>243</v>
      </c>
      <c r="EG309" s="176">
        <v>2403</v>
      </c>
      <c r="EH309" s="176">
        <v>509</v>
      </c>
      <c r="EI309" s="176">
        <v>556</v>
      </c>
      <c r="EJ309" s="176">
        <v>699</v>
      </c>
      <c r="EK309" s="176">
        <v>586</v>
      </c>
      <c r="EL309" s="176">
        <v>446</v>
      </c>
      <c r="EM309" s="176">
        <v>5199</v>
      </c>
      <c r="EN309" s="193"/>
      <c r="EO309" s="237" t="s">
        <v>243</v>
      </c>
      <c r="EP309" s="176">
        <v>2323</v>
      </c>
      <c r="EQ309" s="176">
        <v>544</v>
      </c>
      <c r="ER309" s="176">
        <v>743</v>
      </c>
      <c r="ES309" s="176">
        <v>686</v>
      </c>
      <c r="ET309" s="176">
        <v>539</v>
      </c>
      <c r="EU309" s="176">
        <v>381</v>
      </c>
      <c r="EV309" s="176">
        <v>5216</v>
      </c>
      <c r="EW309" s="193"/>
      <c r="EX309" s="237" t="s">
        <v>243</v>
      </c>
      <c r="EY309" s="176">
        <v>2155</v>
      </c>
      <c r="EZ309" s="176">
        <v>483</v>
      </c>
      <c r="FA309" s="176">
        <v>744</v>
      </c>
      <c r="FB309" s="176">
        <v>579</v>
      </c>
      <c r="FC309" s="176">
        <v>551</v>
      </c>
      <c r="FD309" s="176">
        <v>349</v>
      </c>
      <c r="FE309" s="176">
        <v>4861</v>
      </c>
      <c r="FF309" s="193"/>
    </row>
    <row r="310" spans="1:162" ht="12" customHeight="1" x14ac:dyDescent="0.3">
      <c r="A310" s="976" t="s">
        <v>57</v>
      </c>
      <c r="B310" s="1015">
        <v>1074</v>
      </c>
      <c r="C310" s="1015">
        <v>472</v>
      </c>
      <c r="D310" s="1015">
        <v>341</v>
      </c>
      <c r="E310" s="1015">
        <v>674</v>
      </c>
      <c r="F310" s="1015">
        <v>584</v>
      </c>
      <c r="G310" s="1015">
        <v>669</v>
      </c>
      <c r="H310" s="1015">
        <v>3814</v>
      </c>
      <c r="I310" s="1019" t="s">
        <v>40</v>
      </c>
      <c r="J310" s="462" t="s">
        <v>57</v>
      </c>
      <c r="K310" s="449">
        <v>1126</v>
      </c>
      <c r="L310" s="449">
        <v>456</v>
      </c>
      <c r="M310" s="449">
        <v>351</v>
      </c>
      <c r="N310" s="449">
        <v>613</v>
      </c>
      <c r="O310" s="449">
        <v>549</v>
      </c>
      <c r="P310" s="449">
        <v>595</v>
      </c>
      <c r="Q310" s="449">
        <v>3690</v>
      </c>
      <c r="R310" s="517"/>
      <c r="S310" s="237" t="s">
        <v>57</v>
      </c>
      <c r="T310" s="176">
        <v>1113</v>
      </c>
      <c r="U310" s="176">
        <v>441</v>
      </c>
      <c r="V310" s="176">
        <v>309.76315789473688</v>
      </c>
      <c r="W310" s="176">
        <v>615</v>
      </c>
      <c r="X310" s="176">
        <v>517</v>
      </c>
      <c r="Y310" s="176">
        <v>607</v>
      </c>
      <c r="Z310" s="176">
        <v>3602.7631578947367</v>
      </c>
      <c r="AA310" s="236" t="s">
        <v>40</v>
      </c>
      <c r="AB310" s="237" t="s">
        <v>55</v>
      </c>
      <c r="AC310" s="176">
        <v>1607</v>
      </c>
      <c r="AD310" s="176">
        <v>592</v>
      </c>
      <c r="AE310" s="176">
        <v>456</v>
      </c>
      <c r="AF310" s="176">
        <v>841</v>
      </c>
      <c r="AG310" s="176">
        <v>762</v>
      </c>
      <c r="AH310" s="176">
        <v>814</v>
      </c>
      <c r="AI310" s="176">
        <v>5072</v>
      </c>
      <c r="AJ310" s="236" t="s">
        <v>40</v>
      </c>
      <c r="AK310" s="237" t="s">
        <v>55</v>
      </c>
      <c r="AL310" s="176">
        <v>1703</v>
      </c>
      <c r="AM310" s="176">
        <v>528</v>
      </c>
      <c r="AN310" s="176">
        <v>545</v>
      </c>
      <c r="AO310" s="176">
        <v>808</v>
      </c>
      <c r="AP310" s="176">
        <v>770</v>
      </c>
      <c r="AQ310" s="176">
        <v>859</v>
      </c>
      <c r="AR310" s="176">
        <v>5213</v>
      </c>
      <c r="AS310" s="193"/>
      <c r="AT310" s="237" t="s">
        <v>55</v>
      </c>
      <c r="AU310" s="176">
        <v>1724</v>
      </c>
      <c r="AV310" s="176">
        <v>498</v>
      </c>
      <c r="AW310" s="176">
        <v>484</v>
      </c>
      <c r="AX310" s="176">
        <v>749</v>
      </c>
      <c r="AY310" s="176">
        <v>648</v>
      </c>
      <c r="AZ310" s="176">
        <v>815</v>
      </c>
      <c r="BA310" s="176">
        <v>4918</v>
      </c>
      <c r="BB310" s="193" t="s">
        <v>40</v>
      </c>
      <c r="BC310" s="237" t="s">
        <v>55</v>
      </c>
      <c r="BD310" s="176">
        <v>1745</v>
      </c>
      <c r="BE310" s="176">
        <v>466</v>
      </c>
      <c r="BF310" s="176">
        <v>513</v>
      </c>
      <c r="BG310" s="176">
        <v>782</v>
      </c>
      <c r="BH310" s="176">
        <v>595</v>
      </c>
      <c r="BI310" s="176">
        <v>772</v>
      </c>
      <c r="BJ310" s="176">
        <v>4873</v>
      </c>
      <c r="BK310" s="193" t="s">
        <v>40</v>
      </c>
      <c r="BL310" s="237" t="s">
        <v>55</v>
      </c>
      <c r="BM310" s="176">
        <v>1610</v>
      </c>
      <c r="BN310" s="176">
        <v>427</v>
      </c>
      <c r="BO310" s="176">
        <v>448</v>
      </c>
      <c r="BP310" s="176">
        <v>764</v>
      </c>
      <c r="BQ310" s="176">
        <v>542</v>
      </c>
      <c r="BR310" s="176">
        <v>835</v>
      </c>
      <c r="BS310" s="176">
        <v>4626</v>
      </c>
      <c r="BT310" s="194" t="s">
        <v>40</v>
      </c>
      <c r="BU310" s="237" t="s">
        <v>55</v>
      </c>
      <c r="BV310" s="176">
        <v>1707</v>
      </c>
      <c r="BW310" s="176">
        <v>365</v>
      </c>
      <c r="BX310" s="176">
        <v>396</v>
      </c>
      <c r="BY310" s="176">
        <v>711</v>
      </c>
      <c r="BZ310" s="176">
        <v>522</v>
      </c>
      <c r="CA310" s="176">
        <v>851</v>
      </c>
      <c r="CB310" s="176">
        <v>4552</v>
      </c>
      <c r="CC310" s="194" t="s">
        <v>40</v>
      </c>
      <c r="CD310" s="237" t="s">
        <v>55</v>
      </c>
      <c r="CE310" s="176">
        <v>1719</v>
      </c>
      <c r="CF310" s="176">
        <v>346</v>
      </c>
      <c r="CG310" s="176">
        <v>189</v>
      </c>
      <c r="CH310" s="176">
        <v>640</v>
      </c>
      <c r="CI310" s="176">
        <v>567</v>
      </c>
      <c r="CJ310" s="176">
        <v>718</v>
      </c>
      <c r="CK310" s="176">
        <v>4179</v>
      </c>
      <c r="CL310" s="193"/>
      <c r="CM310" s="237" t="s">
        <v>55</v>
      </c>
      <c r="CN310" s="176">
        <v>1665</v>
      </c>
      <c r="CO310" s="176">
        <v>339</v>
      </c>
      <c r="CP310" s="176">
        <v>402</v>
      </c>
      <c r="CQ310" s="176">
        <v>588</v>
      </c>
      <c r="CR310" s="176">
        <v>428</v>
      </c>
      <c r="CS310" s="176">
        <v>666</v>
      </c>
      <c r="CT310" s="176">
        <v>4088</v>
      </c>
      <c r="CU310" s="193"/>
      <c r="CV310" s="237" t="s">
        <v>55</v>
      </c>
      <c r="CW310" s="176">
        <v>1589</v>
      </c>
      <c r="CX310" s="176">
        <v>273</v>
      </c>
      <c r="CY310" s="176">
        <v>364</v>
      </c>
      <c r="CZ310" s="176">
        <v>498</v>
      </c>
      <c r="DA310" s="176">
        <v>496</v>
      </c>
      <c r="DB310" s="176">
        <v>639</v>
      </c>
      <c r="DC310" s="176">
        <v>3859</v>
      </c>
      <c r="DD310" s="193"/>
      <c r="DE310" s="237" t="s">
        <v>55</v>
      </c>
      <c r="DF310" s="176">
        <v>1638</v>
      </c>
      <c r="DG310" s="176">
        <v>334</v>
      </c>
      <c r="DH310" s="176">
        <v>372</v>
      </c>
      <c r="DI310" s="176">
        <v>486</v>
      </c>
      <c r="DJ310" s="176">
        <v>478</v>
      </c>
      <c r="DK310" s="176">
        <v>613</v>
      </c>
      <c r="DL310" s="176">
        <v>3921</v>
      </c>
      <c r="DM310" s="193"/>
      <c r="DN310" s="237" t="s">
        <v>55</v>
      </c>
      <c r="DO310" s="176">
        <v>1387</v>
      </c>
      <c r="DP310" s="176">
        <v>307</v>
      </c>
      <c r="DQ310" s="176">
        <v>460</v>
      </c>
      <c r="DR310" s="176">
        <v>474</v>
      </c>
      <c r="DS310" s="176">
        <v>447</v>
      </c>
      <c r="DT310" s="176">
        <v>542</v>
      </c>
      <c r="DU310" s="176">
        <v>3617</v>
      </c>
      <c r="DV310" s="193"/>
      <c r="DW310" s="237" t="s">
        <v>55</v>
      </c>
      <c r="DX310" s="176">
        <v>1307</v>
      </c>
      <c r="DY310" s="176">
        <v>281</v>
      </c>
      <c r="DZ310" s="176">
        <v>413</v>
      </c>
      <c r="EA310" s="176">
        <v>476</v>
      </c>
      <c r="EB310" s="176">
        <v>392</v>
      </c>
      <c r="EC310" s="176">
        <v>496</v>
      </c>
      <c r="ED310" s="176">
        <v>3365</v>
      </c>
      <c r="EE310" s="193"/>
      <c r="EF310" s="237" t="s">
        <v>55</v>
      </c>
      <c r="EG310" s="176">
        <v>1374</v>
      </c>
      <c r="EH310" s="176">
        <v>232</v>
      </c>
      <c r="EI310" s="176">
        <v>442</v>
      </c>
      <c r="EJ310" s="176">
        <v>409</v>
      </c>
      <c r="EK310" s="176">
        <v>249</v>
      </c>
      <c r="EL310" s="176">
        <v>446</v>
      </c>
      <c r="EM310" s="176">
        <v>3152</v>
      </c>
      <c r="EN310" s="193"/>
      <c r="EO310" s="237" t="s">
        <v>55</v>
      </c>
      <c r="EP310" s="176">
        <v>1354</v>
      </c>
      <c r="EQ310" s="176">
        <v>215</v>
      </c>
      <c r="ER310" s="176">
        <v>419</v>
      </c>
      <c r="ES310" s="176">
        <v>399</v>
      </c>
      <c r="ET310" s="176">
        <v>231</v>
      </c>
      <c r="EU310" s="176">
        <v>381</v>
      </c>
      <c r="EV310" s="176">
        <v>2999</v>
      </c>
      <c r="EW310" s="193"/>
      <c r="EX310" s="237" t="s">
        <v>55</v>
      </c>
      <c r="EY310" s="176">
        <v>1216</v>
      </c>
      <c r="EZ310" s="176">
        <v>203</v>
      </c>
      <c r="FA310" s="176">
        <v>409</v>
      </c>
      <c r="FB310" s="176">
        <v>329</v>
      </c>
      <c r="FC310" s="176">
        <v>253</v>
      </c>
      <c r="FD310" s="176">
        <v>349</v>
      </c>
      <c r="FE310" s="176">
        <v>2759</v>
      </c>
      <c r="FF310" s="193"/>
    </row>
    <row r="311" spans="1:162" ht="12" customHeight="1" x14ac:dyDescent="0.3">
      <c r="A311" s="972" t="s">
        <v>59</v>
      </c>
      <c r="B311" s="1020">
        <v>1625</v>
      </c>
      <c r="C311" s="1020" t="s">
        <v>975</v>
      </c>
      <c r="D311" s="1020">
        <v>556</v>
      </c>
      <c r="E311" s="1020">
        <v>0</v>
      </c>
      <c r="F311" s="1020">
        <v>0</v>
      </c>
      <c r="G311" s="1020">
        <v>0</v>
      </c>
      <c r="H311" s="1007"/>
      <c r="I311" s="1019" t="s">
        <v>40</v>
      </c>
      <c r="J311" s="452" t="s">
        <v>59</v>
      </c>
      <c r="K311" s="451">
        <v>1625</v>
      </c>
      <c r="L311" s="451" t="s">
        <v>975</v>
      </c>
      <c r="M311" s="451">
        <v>523</v>
      </c>
      <c r="N311" s="451">
        <v>0</v>
      </c>
      <c r="O311" s="451">
        <v>0</v>
      </c>
      <c r="P311" s="451">
        <v>0</v>
      </c>
      <c r="Q311" s="451"/>
      <c r="R311" s="517"/>
      <c r="S311" s="184" t="s">
        <v>59</v>
      </c>
      <c r="T311" s="239">
        <v>1538</v>
      </c>
      <c r="U311" s="239">
        <v>75</v>
      </c>
      <c r="V311" s="239">
        <v>490</v>
      </c>
      <c r="W311" s="239">
        <v>0</v>
      </c>
      <c r="X311" s="239">
        <v>0</v>
      </c>
      <c r="Y311" s="239" t="s">
        <v>975</v>
      </c>
      <c r="Z311" s="181"/>
      <c r="AA311" s="236" t="s">
        <v>40</v>
      </c>
      <c r="AB311" s="237" t="s">
        <v>57</v>
      </c>
      <c r="AC311" s="176">
        <v>1170</v>
      </c>
      <c r="AD311" s="176">
        <v>392</v>
      </c>
      <c r="AE311" s="176">
        <v>316</v>
      </c>
      <c r="AF311" s="176">
        <v>582</v>
      </c>
      <c r="AG311" s="176">
        <v>527</v>
      </c>
      <c r="AH311" s="176">
        <v>588</v>
      </c>
      <c r="AI311" s="176">
        <v>3575</v>
      </c>
      <c r="AJ311" s="236" t="s">
        <v>40</v>
      </c>
      <c r="AK311" s="237" t="s">
        <v>57</v>
      </c>
      <c r="AL311" s="176">
        <v>1257</v>
      </c>
      <c r="AM311" s="176">
        <v>350</v>
      </c>
      <c r="AN311" s="176">
        <v>383</v>
      </c>
      <c r="AO311" s="176">
        <v>565</v>
      </c>
      <c r="AP311" s="176">
        <v>530</v>
      </c>
      <c r="AQ311" s="176">
        <v>613</v>
      </c>
      <c r="AR311" s="176">
        <v>3698</v>
      </c>
      <c r="AS311" s="193"/>
      <c r="AT311" s="237" t="s">
        <v>57</v>
      </c>
      <c r="AU311" s="176">
        <v>1254</v>
      </c>
      <c r="AV311" s="176">
        <v>328</v>
      </c>
      <c r="AW311" s="176">
        <v>341</v>
      </c>
      <c r="AX311" s="176">
        <v>527</v>
      </c>
      <c r="AY311" s="176">
        <v>446</v>
      </c>
      <c r="AZ311" s="176">
        <v>573</v>
      </c>
      <c r="BA311" s="176">
        <v>3469</v>
      </c>
      <c r="BB311" s="193" t="s">
        <v>40</v>
      </c>
      <c r="BC311" s="237" t="s">
        <v>57</v>
      </c>
      <c r="BD311" s="176">
        <v>1275</v>
      </c>
      <c r="BE311" s="176">
        <v>308</v>
      </c>
      <c r="BF311" s="176">
        <v>347</v>
      </c>
      <c r="BG311" s="176">
        <v>539</v>
      </c>
      <c r="BH311" s="176">
        <v>407</v>
      </c>
      <c r="BI311" s="176">
        <v>543</v>
      </c>
      <c r="BJ311" s="176">
        <v>3419</v>
      </c>
      <c r="BK311" s="193" t="s">
        <v>40</v>
      </c>
      <c r="BL311" s="237" t="s">
        <v>57</v>
      </c>
      <c r="BM311" s="176">
        <v>1129</v>
      </c>
      <c r="BN311" s="176">
        <v>295</v>
      </c>
      <c r="BO311" s="176">
        <v>300</v>
      </c>
      <c r="BP311" s="176">
        <v>532</v>
      </c>
      <c r="BQ311" s="176">
        <v>370</v>
      </c>
      <c r="BR311" s="176">
        <v>611</v>
      </c>
      <c r="BS311" s="176">
        <v>3237</v>
      </c>
      <c r="BT311" s="194" t="s">
        <v>40</v>
      </c>
      <c r="BU311" s="237" t="s">
        <v>57</v>
      </c>
      <c r="BV311" s="176">
        <v>1197</v>
      </c>
      <c r="BW311" s="176">
        <v>234</v>
      </c>
      <c r="BX311" s="176">
        <v>255</v>
      </c>
      <c r="BY311" s="176">
        <v>508</v>
      </c>
      <c r="BZ311" s="176">
        <v>375</v>
      </c>
      <c r="CA311" s="176">
        <v>640</v>
      </c>
      <c r="CB311" s="176">
        <v>3209</v>
      </c>
      <c r="CC311" s="194" t="s">
        <v>40</v>
      </c>
      <c r="CD311" s="237" t="s">
        <v>57</v>
      </c>
      <c r="CE311" s="176">
        <v>1195</v>
      </c>
      <c r="CF311" s="176">
        <v>223</v>
      </c>
      <c r="CG311" s="176">
        <v>117</v>
      </c>
      <c r="CH311" s="176">
        <v>443</v>
      </c>
      <c r="CI311" s="176">
        <v>403</v>
      </c>
      <c r="CJ311" s="176">
        <v>523</v>
      </c>
      <c r="CK311" s="176">
        <v>2904</v>
      </c>
      <c r="CL311" s="193"/>
      <c r="CM311" s="237" t="s">
        <v>57</v>
      </c>
      <c r="CN311" s="176">
        <v>1166</v>
      </c>
      <c r="CO311" s="176">
        <v>240</v>
      </c>
      <c r="CP311" s="176">
        <v>251</v>
      </c>
      <c r="CQ311" s="176">
        <v>418</v>
      </c>
      <c r="CR311" s="176">
        <v>288</v>
      </c>
      <c r="CS311" s="176">
        <v>500</v>
      </c>
      <c r="CT311" s="176">
        <v>2863</v>
      </c>
      <c r="CU311" s="193"/>
      <c r="CV311" s="237" t="s">
        <v>57</v>
      </c>
      <c r="CW311" s="176">
        <v>1102</v>
      </c>
      <c r="CX311" s="176">
        <v>177</v>
      </c>
      <c r="CY311" s="176">
        <v>223</v>
      </c>
      <c r="CZ311" s="176">
        <v>369</v>
      </c>
      <c r="DA311" s="176">
        <v>307</v>
      </c>
      <c r="DB311" s="176">
        <v>492</v>
      </c>
      <c r="DC311" s="176">
        <v>2670</v>
      </c>
      <c r="DD311" s="193"/>
      <c r="DE311" s="237" t="s">
        <v>57</v>
      </c>
      <c r="DF311" s="176">
        <v>1177</v>
      </c>
      <c r="DG311" s="176">
        <v>244</v>
      </c>
      <c r="DH311" s="176">
        <v>250</v>
      </c>
      <c r="DI311" s="176">
        <v>354</v>
      </c>
      <c r="DJ311" s="176">
        <v>339</v>
      </c>
      <c r="DK311" s="176">
        <v>475</v>
      </c>
      <c r="DL311" s="176">
        <v>2839</v>
      </c>
      <c r="DM311" s="193"/>
      <c r="DN311" s="237" t="s">
        <v>57</v>
      </c>
      <c r="DO311" s="176">
        <v>988</v>
      </c>
      <c r="DP311" s="176">
        <v>203</v>
      </c>
      <c r="DQ311" s="176">
        <v>305</v>
      </c>
      <c r="DR311" s="176">
        <v>341</v>
      </c>
      <c r="DS311" s="176">
        <v>309</v>
      </c>
      <c r="DT311" s="176">
        <v>411</v>
      </c>
      <c r="DU311" s="176">
        <v>2557</v>
      </c>
      <c r="DV311" s="193"/>
      <c r="DW311" s="237" t="s">
        <v>57</v>
      </c>
      <c r="DX311" s="176">
        <v>921</v>
      </c>
      <c r="DY311" s="176">
        <v>189</v>
      </c>
      <c r="DZ311" s="176">
        <v>253</v>
      </c>
      <c r="EA311" s="176">
        <v>347</v>
      </c>
      <c r="EB311" s="176">
        <v>266</v>
      </c>
      <c r="EC311" s="176">
        <v>378</v>
      </c>
      <c r="ED311" s="176">
        <v>2354</v>
      </c>
      <c r="EE311" s="193"/>
      <c r="EF311" s="237" t="s">
        <v>57</v>
      </c>
      <c r="EG311" s="176">
        <v>949</v>
      </c>
      <c r="EH311" s="176">
        <v>156</v>
      </c>
      <c r="EI311" s="176">
        <v>261</v>
      </c>
      <c r="EJ311" s="176">
        <v>304</v>
      </c>
      <c r="EK311" s="176">
        <v>158</v>
      </c>
      <c r="EL311" s="176">
        <v>335</v>
      </c>
      <c r="EM311" s="176">
        <v>2163</v>
      </c>
      <c r="EN311" s="193"/>
      <c r="EO311" s="237" t="s">
        <v>57</v>
      </c>
      <c r="EP311" s="176">
        <v>953</v>
      </c>
      <c r="EQ311" s="176">
        <v>132</v>
      </c>
      <c r="ER311" s="176">
        <v>249</v>
      </c>
      <c r="ES311" s="176">
        <v>299</v>
      </c>
      <c r="ET311" s="176">
        <v>146</v>
      </c>
      <c r="EU311" s="176">
        <v>294</v>
      </c>
      <c r="EV311" s="176">
        <v>2073</v>
      </c>
      <c r="EW311" s="193"/>
      <c r="EX311" s="237" t="s">
        <v>57</v>
      </c>
      <c r="EY311" s="176">
        <v>826</v>
      </c>
      <c r="EZ311" s="176">
        <v>129</v>
      </c>
      <c r="FA311" s="176">
        <v>236</v>
      </c>
      <c r="FB311" s="176">
        <v>238</v>
      </c>
      <c r="FC311" s="176">
        <v>155</v>
      </c>
      <c r="FD311" s="176">
        <v>249</v>
      </c>
      <c r="FE311" s="176">
        <v>1833</v>
      </c>
      <c r="FF311" s="193"/>
    </row>
    <row r="312" spans="1:162" ht="12" customHeight="1" x14ac:dyDescent="0.3">
      <c r="A312" s="972" t="s">
        <v>30</v>
      </c>
      <c r="B312" s="1020">
        <v>380</v>
      </c>
      <c r="C312" s="1020">
        <v>174</v>
      </c>
      <c r="D312" s="1020">
        <v>135</v>
      </c>
      <c r="E312" s="1020">
        <v>237</v>
      </c>
      <c r="F312" s="1020">
        <v>208</v>
      </c>
      <c r="G312" s="1020">
        <v>226</v>
      </c>
      <c r="H312" s="1007">
        <v>1360</v>
      </c>
      <c r="I312" s="1019" t="s">
        <v>1366</v>
      </c>
      <c r="J312" s="452" t="s">
        <v>30</v>
      </c>
      <c r="K312" s="451">
        <v>366</v>
      </c>
      <c r="L312" s="451">
        <v>169</v>
      </c>
      <c r="M312" s="451">
        <v>157</v>
      </c>
      <c r="N312" s="451">
        <v>254</v>
      </c>
      <c r="O312" s="451">
        <v>205</v>
      </c>
      <c r="P312" s="451">
        <v>221</v>
      </c>
      <c r="Q312" s="451">
        <v>1372</v>
      </c>
      <c r="R312" s="517"/>
      <c r="S312" s="184" t="s">
        <v>30</v>
      </c>
      <c r="T312" s="239">
        <v>361</v>
      </c>
      <c r="U312" s="239">
        <v>185</v>
      </c>
      <c r="V312" s="239">
        <v>137.23684210526315</v>
      </c>
      <c r="W312" s="239">
        <v>262</v>
      </c>
      <c r="X312" s="239">
        <v>215</v>
      </c>
      <c r="Y312" s="239">
        <v>221</v>
      </c>
      <c r="Z312" s="181">
        <v>1381.2368421052631</v>
      </c>
      <c r="AA312" s="236" t="s">
        <v>40</v>
      </c>
      <c r="AB312" s="184" t="s">
        <v>59</v>
      </c>
      <c r="AC312" s="240">
        <v>1654</v>
      </c>
      <c r="AD312" s="240">
        <v>78</v>
      </c>
      <c r="AE312" s="240">
        <v>479</v>
      </c>
      <c r="AF312" s="240">
        <v>0</v>
      </c>
      <c r="AG312" s="240">
        <v>0</v>
      </c>
      <c r="AH312" s="240">
        <v>0</v>
      </c>
      <c r="AI312" s="181">
        <v>2211</v>
      </c>
      <c r="AJ312" s="236" t="s">
        <v>1078</v>
      </c>
      <c r="AK312" s="184" t="s">
        <v>59</v>
      </c>
      <c r="AL312" s="241">
        <v>1531</v>
      </c>
      <c r="AM312" s="241">
        <v>78</v>
      </c>
      <c r="AN312" s="241">
        <v>447</v>
      </c>
      <c r="AO312" s="241">
        <v>0</v>
      </c>
      <c r="AP312" s="241">
        <v>0</v>
      </c>
      <c r="AQ312" s="241">
        <v>0</v>
      </c>
      <c r="AR312" s="241">
        <v>2056</v>
      </c>
      <c r="AS312" s="193"/>
      <c r="AT312" s="184" t="s">
        <v>59</v>
      </c>
      <c r="AU312" s="241">
        <v>1596</v>
      </c>
      <c r="AV312" s="241">
        <v>78</v>
      </c>
      <c r="AW312" s="241">
        <v>393</v>
      </c>
      <c r="AX312" s="241">
        <v>0</v>
      </c>
      <c r="AY312" s="241">
        <v>0</v>
      </c>
      <c r="AZ312" s="241" t="s">
        <v>975</v>
      </c>
      <c r="BA312" s="241"/>
      <c r="BB312" s="193" t="s">
        <v>40</v>
      </c>
      <c r="BC312" s="184" t="s">
        <v>59</v>
      </c>
      <c r="BD312" s="241">
        <v>1464</v>
      </c>
      <c r="BE312" s="241">
        <v>79</v>
      </c>
      <c r="BF312" s="241">
        <v>376</v>
      </c>
      <c r="BG312" s="241">
        <v>0</v>
      </c>
      <c r="BH312" s="241">
        <v>0</v>
      </c>
      <c r="BI312" s="241" t="s">
        <v>975</v>
      </c>
      <c r="BJ312" s="241"/>
      <c r="BK312" s="193" t="s">
        <v>40</v>
      </c>
      <c r="BL312" s="184" t="s">
        <v>59</v>
      </c>
      <c r="BM312" s="241">
        <v>1359</v>
      </c>
      <c r="BN312" s="241">
        <v>81</v>
      </c>
      <c r="BO312" s="241">
        <v>346</v>
      </c>
      <c r="BP312" s="241">
        <v>0</v>
      </c>
      <c r="BQ312" s="241">
        <v>0</v>
      </c>
      <c r="BR312" s="241" t="s">
        <v>975</v>
      </c>
      <c r="BS312" s="241"/>
      <c r="BT312" s="194" t="s">
        <v>40</v>
      </c>
      <c r="BU312" s="184" t="s">
        <v>59</v>
      </c>
      <c r="BV312" s="241">
        <v>1430</v>
      </c>
      <c r="BW312" s="241">
        <v>69</v>
      </c>
      <c r="BX312" s="241">
        <v>327</v>
      </c>
      <c r="BY312" s="241">
        <v>0</v>
      </c>
      <c r="BZ312" s="241">
        <v>0</v>
      </c>
      <c r="CA312" s="241" t="s">
        <v>975</v>
      </c>
      <c r="CB312" s="241"/>
      <c r="CC312" s="194" t="s">
        <v>40</v>
      </c>
      <c r="CD312" s="184" t="s">
        <v>59</v>
      </c>
      <c r="CE312" s="241">
        <v>1378</v>
      </c>
      <c r="CF312" s="241">
        <v>78</v>
      </c>
      <c r="CG312" s="241">
        <v>39</v>
      </c>
      <c r="CH312" s="241">
        <v>0</v>
      </c>
      <c r="CI312" s="241">
        <v>0</v>
      </c>
      <c r="CJ312" s="241">
        <v>0</v>
      </c>
      <c r="CK312" s="241">
        <v>1495</v>
      </c>
      <c r="CL312" s="193"/>
      <c r="CM312" s="184" t="s">
        <v>59</v>
      </c>
      <c r="CN312" s="241">
        <v>1371</v>
      </c>
      <c r="CO312" s="241">
        <v>442</v>
      </c>
      <c r="CP312" s="241">
        <v>341</v>
      </c>
      <c r="CQ312" s="241">
        <v>386</v>
      </c>
      <c r="CR312" s="241">
        <v>0</v>
      </c>
      <c r="CS312" s="241">
        <v>0</v>
      </c>
      <c r="CT312" s="241">
        <v>2540</v>
      </c>
      <c r="CU312" s="193"/>
      <c r="CV312" s="184" t="s">
        <v>59</v>
      </c>
      <c r="CW312" s="241">
        <v>1317</v>
      </c>
      <c r="CX312" s="241">
        <v>408</v>
      </c>
      <c r="CY312" s="241">
        <v>326</v>
      </c>
      <c r="CZ312" s="241">
        <v>405</v>
      </c>
      <c r="DA312" s="241">
        <v>0</v>
      </c>
      <c r="DB312" s="241">
        <v>0</v>
      </c>
      <c r="DC312" s="241">
        <v>2456</v>
      </c>
      <c r="DD312" s="193"/>
      <c r="DE312" s="184" t="s">
        <v>59</v>
      </c>
      <c r="DF312" s="241">
        <v>1204</v>
      </c>
      <c r="DG312" s="241" t="s">
        <v>70</v>
      </c>
      <c r="DH312" s="241">
        <v>298</v>
      </c>
      <c r="DI312" s="241">
        <v>392</v>
      </c>
      <c r="DJ312" s="241">
        <v>0</v>
      </c>
      <c r="DK312" s="241">
        <v>0</v>
      </c>
      <c r="DL312" s="241">
        <v>1894</v>
      </c>
      <c r="DM312" s="193"/>
      <c r="DN312" s="184" t="s">
        <v>59</v>
      </c>
      <c r="DO312" s="241">
        <v>1154</v>
      </c>
      <c r="DP312" s="241">
        <v>417</v>
      </c>
      <c r="DQ312" s="241">
        <v>258</v>
      </c>
      <c r="DR312" s="241">
        <v>373</v>
      </c>
      <c r="DS312" s="241">
        <v>0</v>
      </c>
      <c r="DT312" s="241">
        <v>0</v>
      </c>
      <c r="DU312" s="241">
        <v>2202</v>
      </c>
      <c r="DV312" s="193"/>
      <c r="DW312" s="184" t="s">
        <v>59</v>
      </c>
      <c r="DX312" s="241">
        <v>1063</v>
      </c>
      <c r="DY312" s="241">
        <v>355</v>
      </c>
      <c r="DZ312" s="241">
        <v>215</v>
      </c>
      <c r="EA312" s="241">
        <v>337</v>
      </c>
      <c r="EB312" s="241">
        <v>384</v>
      </c>
      <c r="EC312" s="241">
        <v>0</v>
      </c>
      <c r="ED312" s="241">
        <v>2354</v>
      </c>
      <c r="EE312" s="193"/>
      <c r="EF312" s="184" t="s">
        <v>59</v>
      </c>
      <c r="EG312" s="241">
        <v>1029</v>
      </c>
      <c r="EH312" s="241">
        <v>277</v>
      </c>
      <c r="EI312" s="241">
        <v>114</v>
      </c>
      <c r="EJ312" s="241">
        <v>290</v>
      </c>
      <c r="EK312" s="241">
        <v>337</v>
      </c>
      <c r="EL312" s="241">
        <v>0</v>
      </c>
      <c r="EM312" s="241">
        <v>2047</v>
      </c>
      <c r="EN312" s="193"/>
      <c r="EO312" s="184" t="s">
        <v>59</v>
      </c>
      <c r="EP312" s="241">
        <v>969</v>
      </c>
      <c r="EQ312" s="241">
        <v>329</v>
      </c>
      <c r="ER312" s="241">
        <v>324</v>
      </c>
      <c r="ES312" s="241">
        <v>287</v>
      </c>
      <c r="ET312" s="241">
        <v>308</v>
      </c>
      <c r="EU312" s="241">
        <v>0</v>
      </c>
      <c r="EV312" s="241">
        <v>2217</v>
      </c>
      <c r="EW312" s="193"/>
      <c r="EX312" s="184" t="s">
        <v>59</v>
      </c>
      <c r="EY312" s="241">
        <v>939</v>
      </c>
      <c r="EZ312" s="241">
        <v>280</v>
      </c>
      <c r="FA312" s="241">
        <v>335</v>
      </c>
      <c r="FB312" s="241">
        <v>250</v>
      </c>
      <c r="FC312" s="241">
        <v>298</v>
      </c>
      <c r="FD312" s="241">
        <v>0</v>
      </c>
      <c r="FE312" s="241">
        <v>2102</v>
      </c>
      <c r="FF312" s="193"/>
    </row>
    <row r="313" spans="1:162" ht="12" customHeight="1" x14ac:dyDescent="0.3">
      <c r="A313" s="972" t="s">
        <v>33</v>
      </c>
      <c r="B313" s="1020">
        <v>633</v>
      </c>
      <c r="C313" s="1020">
        <v>311</v>
      </c>
      <c r="D313" s="1020">
        <v>233</v>
      </c>
      <c r="E313" s="1020">
        <v>422</v>
      </c>
      <c r="F313" s="1020">
        <v>372</v>
      </c>
      <c r="G313" s="1020">
        <v>420</v>
      </c>
      <c r="H313" s="1007">
        <v>2391</v>
      </c>
      <c r="I313" s="1019" t="s">
        <v>1366</v>
      </c>
      <c r="J313" s="452" t="s">
        <v>33</v>
      </c>
      <c r="K313" s="451">
        <v>664</v>
      </c>
      <c r="L313" s="451">
        <v>300</v>
      </c>
      <c r="M313" s="451">
        <v>228</v>
      </c>
      <c r="N313" s="451">
        <v>388</v>
      </c>
      <c r="O313" s="451">
        <v>350</v>
      </c>
      <c r="P313" s="451">
        <v>379</v>
      </c>
      <c r="Q313" s="451">
        <v>2309</v>
      </c>
      <c r="R313" s="517"/>
      <c r="S313" s="184" t="s">
        <v>33</v>
      </c>
      <c r="T313" s="239">
        <v>639</v>
      </c>
      <c r="U313" s="239">
        <v>287</v>
      </c>
      <c r="V313" s="239">
        <v>209.7763157894737</v>
      </c>
      <c r="W313" s="239">
        <v>381</v>
      </c>
      <c r="X313" s="239">
        <v>331</v>
      </c>
      <c r="Y313" s="239">
        <v>387</v>
      </c>
      <c r="Z313" s="181">
        <v>2234.7763157894738</v>
      </c>
      <c r="AA313" s="236" t="s">
        <v>40</v>
      </c>
      <c r="AB313" s="184" t="s">
        <v>30</v>
      </c>
      <c r="AC313" s="240">
        <v>437</v>
      </c>
      <c r="AD313" s="240">
        <v>200</v>
      </c>
      <c r="AE313" s="240">
        <v>140</v>
      </c>
      <c r="AF313" s="240">
        <v>259</v>
      </c>
      <c r="AG313" s="240">
        <v>235</v>
      </c>
      <c r="AH313" s="240">
        <v>226</v>
      </c>
      <c r="AI313" s="181">
        <v>1497</v>
      </c>
      <c r="AJ313" s="236" t="s">
        <v>40</v>
      </c>
      <c r="AK313" s="184" t="s">
        <v>30</v>
      </c>
      <c r="AL313" s="241">
        <v>446</v>
      </c>
      <c r="AM313" s="241">
        <v>178</v>
      </c>
      <c r="AN313" s="241">
        <v>162</v>
      </c>
      <c r="AO313" s="241">
        <v>243</v>
      </c>
      <c r="AP313" s="241">
        <v>240</v>
      </c>
      <c r="AQ313" s="241">
        <v>246</v>
      </c>
      <c r="AR313" s="241">
        <v>1515</v>
      </c>
      <c r="AS313" s="193"/>
      <c r="AT313" s="184" t="s">
        <v>30</v>
      </c>
      <c r="AU313" s="241">
        <v>470</v>
      </c>
      <c r="AV313" s="241">
        <v>170</v>
      </c>
      <c r="AW313" s="241">
        <v>143</v>
      </c>
      <c r="AX313" s="241">
        <v>222</v>
      </c>
      <c r="AY313" s="241">
        <v>202</v>
      </c>
      <c r="AZ313" s="241">
        <v>242</v>
      </c>
      <c r="BA313" s="241">
        <v>1449</v>
      </c>
      <c r="BB313" s="193" t="s">
        <v>40</v>
      </c>
      <c r="BC313" s="184" t="s">
        <v>30</v>
      </c>
      <c r="BD313" s="241">
        <v>470</v>
      </c>
      <c r="BE313" s="241">
        <v>158</v>
      </c>
      <c r="BF313" s="241">
        <v>166</v>
      </c>
      <c r="BG313" s="241">
        <v>243</v>
      </c>
      <c r="BH313" s="241">
        <v>188</v>
      </c>
      <c r="BI313" s="241">
        <v>229</v>
      </c>
      <c r="BJ313" s="241">
        <v>1454</v>
      </c>
      <c r="BK313" s="193" t="s">
        <v>40</v>
      </c>
      <c r="BL313" s="184" t="s">
        <v>30</v>
      </c>
      <c r="BM313" s="241">
        <v>481</v>
      </c>
      <c r="BN313" s="241">
        <v>132</v>
      </c>
      <c r="BO313" s="241">
        <v>148</v>
      </c>
      <c r="BP313" s="241">
        <v>232</v>
      </c>
      <c r="BQ313" s="241">
        <v>172</v>
      </c>
      <c r="BR313" s="241">
        <v>224</v>
      </c>
      <c r="BS313" s="241">
        <v>1389</v>
      </c>
      <c r="BT313" s="194" t="s">
        <v>40</v>
      </c>
      <c r="BU313" s="184" t="s">
        <v>30</v>
      </c>
      <c r="BV313" s="241">
        <v>510</v>
      </c>
      <c r="BW313" s="241">
        <v>131</v>
      </c>
      <c r="BX313" s="241">
        <v>141</v>
      </c>
      <c r="BY313" s="241">
        <v>203</v>
      </c>
      <c r="BZ313" s="241">
        <v>147</v>
      </c>
      <c r="CA313" s="241">
        <v>211</v>
      </c>
      <c r="CB313" s="241">
        <v>1343</v>
      </c>
      <c r="CC313" s="194" t="s">
        <v>40</v>
      </c>
      <c r="CD313" s="184" t="s">
        <v>30</v>
      </c>
      <c r="CE313" s="241">
        <v>524</v>
      </c>
      <c r="CF313" s="241">
        <v>123</v>
      </c>
      <c r="CG313" s="241">
        <v>72</v>
      </c>
      <c r="CH313" s="241">
        <v>197</v>
      </c>
      <c r="CI313" s="241">
        <v>164</v>
      </c>
      <c r="CJ313" s="241">
        <v>195</v>
      </c>
      <c r="CK313" s="241">
        <v>1275</v>
      </c>
      <c r="CL313" s="193"/>
      <c r="CM313" s="184" t="s">
        <v>30</v>
      </c>
      <c r="CN313" s="241">
        <v>499</v>
      </c>
      <c r="CO313" s="241">
        <v>99</v>
      </c>
      <c r="CP313" s="241">
        <v>151</v>
      </c>
      <c r="CQ313" s="241">
        <v>170</v>
      </c>
      <c r="CR313" s="241">
        <v>140</v>
      </c>
      <c r="CS313" s="241">
        <v>166</v>
      </c>
      <c r="CT313" s="241">
        <v>1225</v>
      </c>
      <c r="CU313" s="193"/>
      <c r="CV313" s="184" t="s">
        <v>30</v>
      </c>
      <c r="CW313" s="241">
        <v>487</v>
      </c>
      <c r="CX313" s="241">
        <v>96</v>
      </c>
      <c r="CY313" s="241">
        <v>141</v>
      </c>
      <c r="CZ313" s="241">
        <v>129</v>
      </c>
      <c r="DA313" s="241">
        <v>189</v>
      </c>
      <c r="DB313" s="241">
        <v>147</v>
      </c>
      <c r="DC313" s="241">
        <v>1189</v>
      </c>
      <c r="DD313" s="193"/>
      <c r="DE313" s="184" t="s">
        <v>30</v>
      </c>
      <c r="DF313" s="241">
        <v>461</v>
      </c>
      <c r="DG313" s="241">
        <v>90</v>
      </c>
      <c r="DH313" s="241">
        <v>122</v>
      </c>
      <c r="DI313" s="241">
        <v>132</v>
      </c>
      <c r="DJ313" s="241">
        <v>139</v>
      </c>
      <c r="DK313" s="241">
        <v>138</v>
      </c>
      <c r="DL313" s="241">
        <v>1082</v>
      </c>
      <c r="DM313" s="193"/>
      <c r="DN313" s="184" t="s">
        <v>30</v>
      </c>
      <c r="DO313" s="241">
        <v>399</v>
      </c>
      <c r="DP313" s="241">
        <v>104</v>
      </c>
      <c r="DQ313" s="241">
        <v>155</v>
      </c>
      <c r="DR313" s="241">
        <v>133</v>
      </c>
      <c r="DS313" s="241">
        <v>138</v>
      </c>
      <c r="DT313" s="241">
        <v>131</v>
      </c>
      <c r="DU313" s="241">
        <v>1060</v>
      </c>
      <c r="DV313" s="193"/>
      <c r="DW313" s="184" t="s">
        <v>30</v>
      </c>
      <c r="DX313" s="241">
        <v>386</v>
      </c>
      <c r="DY313" s="241">
        <v>92</v>
      </c>
      <c r="DZ313" s="241">
        <v>160</v>
      </c>
      <c r="EA313" s="241">
        <v>129</v>
      </c>
      <c r="EB313" s="241">
        <v>126</v>
      </c>
      <c r="EC313" s="241">
        <v>118</v>
      </c>
      <c r="ED313" s="241">
        <v>1011</v>
      </c>
      <c r="EE313" s="193"/>
      <c r="EF313" s="184" t="s">
        <v>30</v>
      </c>
      <c r="EG313" s="241">
        <v>425</v>
      </c>
      <c r="EH313" s="241">
        <v>76</v>
      </c>
      <c r="EI313" s="241">
        <v>181</v>
      </c>
      <c r="EJ313" s="241">
        <v>105</v>
      </c>
      <c r="EK313" s="241">
        <v>91</v>
      </c>
      <c r="EL313" s="241">
        <v>111</v>
      </c>
      <c r="EM313" s="241">
        <v>989</v>
      </c>
      <c r="EN313" s="193"/>
      <c r="EO313" s="184" t="s">
        <v>30</v>
      </c>
      <c r="EP313" s="241">
        <v>401</v>
      </c>
      <c r="EQ313" s="241">
        <v>83</v>
      </c>
      <c r="ER313" s="241">
        <v>170</v>
      </c>
      <c r="ES313" s="241">
        <v>100</v>
      </c>
      <c r="ET313" s="241">
        <v>85</v>
      </c>
      <c r="EU313" s="241">
        <v>87</v>
      </c>
      <c r="EV313" s="241">
        <v>926</v>
      </c>
      <c r="EW313" s="193"/>
      <c r="EX313" s="184" t="s">
        <v>30</v>
      </c>
      <c r="EY313" s="241">
        <v>390</v>
      </c>
      <c r="EZ313" s="241">
        <v>74</v>
      </c>
      <c r="FA313" s="241">
        <v>173</v>
      </c>
      <c r="FB313" s="241">
        <v>91</v>
      </c>
      <c r="FC313" s="241">
        <v>98</v>
      </c>
      <c r="FD313" s="241">
        <v>100</v>
      </c>
      <c r="FE313" s="241">
        <v>926</v>
      </c>
      <c r="FF313" s="193"/>
    </row>
    <row r="314" spans="1:162" ht="12" customHeight="1" x14ac:dyDescent="0.3">
      <c r="A314" s="972" t="s">
        <v>36</v>
      </c>
      <c r="B314" s="1020">
        <v>441</v>
      </c>
      <c r="C314" s="1020">
        <v>161</v>
      </c>
      <c r="D314" s="1020">
        <v>108</v>
      </c>
      <c r="E314" s="1020">
        <v>252</v>
      </c>
      <c r="F314" s="1020">
        <v>212</v>
      </c>
      <c r="G314" s="1020">
        <v>249</v>
      </c>
      <c r="H314" s="1007">
        <v>1423</v>
      </c>
      <c r="I314" s="1019" t="s">
        <v>1366</v>
      </c>
      <c r="J314" s="452" t="s">
        <v>36</v>
      </c>
      <c r="K314" s="451">
        <v>462</v>
      </c>
      <c r="L314" s="451">
        <v>156</v>
      </c>
      <c r="M314" s="451">
        <v>123</v>
      </c>
      <c r="N314" s="451">
        <v>225</v>
      </c>
      <c r="O314" s="451">
        <v>199</v>
      </c>
      <c r="P314" s="451">
        <v>216</v>
      </c>
      <c r="Q314" s="451">
        <v>1381</v>
      </c>
      <c r="R314" s="517"/>
      <c r="S314" s="184" t="s">
        <v>36</v>
      </c>
      <c r="T314" s="239">
        <v>474</v>
      </c>
      <c r="U314" s="239">
        <v>154</v>
      </c>
      <c r="V314" s="239">
        <v>99.986842105263165</v>
      </c>
      <c r="W314" s="239">
        <v>234</v>
      </c>
      <c r="X314" s="239">
        <v>186</v>
      </c>
      <c r="Y314" s="239">
        <v>220</v>
      </c>
      <c r="Z314" s="181">
        <v>1367.9868421052631</v>
      </c>
      <c r="AA314" s="236" t="s">
        <v>40</v>
      </c>
      <c r="AB314" s="184" t="s">
        <v>33</v>
      </c>
      <c r="AC314" s="240">
        <v>689</v>
      </c>
      <c r="AD314" s="240">
        <v>258</v>
      </c>
      <c r="AE314" s="240">
        <v>214</v>
      </c>
      <c r="AF314" s="240">
        <v>357</v>
      </c>
      <c r="AG314" s="240">
        <v>339</v>
      </c>
      <c r="AH314" s="240">
        <v>371</v>
      </c>
      <c r="AI314" s="181">
        <v>2228</v>
      </c>
      <c r="AJ314" s="236" t="s">
        <v>40</v>
      </c>
      <c r="AK314" s="184" t="s">
        <v>33</v>
      </c>
      <c r="AL314" s="241">
        <v>727</v>
      </c>
      <c r="AM314" s="241">
        <v>232</v>
      </c>
      <c r="AN314" s="241">
        <v>243</v>
      </c>
      <c r="AO314" s="241">
        <v>346</v>
      </c>
      <c r="AP314" s="241">
        <v>342</v>
      </c>
      <c r="AQ314" s="241">
        <v>378</v>
      </c>
      <c r="AR314" s="241">
        <v>2268</v>
      </c>
      <c r="AS314" s="193"/>
      <c r="AT314" s="184" t="s">
        <v>33</v>
      </c>
      <c r="AU314" s="241">
        <v>778</v>
      </c>
      <c r="AV314" s="241">
        <v>218</v>
      </c>
      <c r="AW314" s="241">
        <v>247</v>
      </c>
      <c r="AX314" s="241">
        <v>331</v>
      </c>
      <c r="AY314" s="241">
        <v>299</v>
      </c>
      <c r="AZ314" s="241">
        <v>360</v>
      </c>
      <c r="BA314" s="241">
        <v>2233</v>
      </c>
      <c r="BB314" s="193" t="s">
        <v>40</v>
      </c>
      <c r="BC314" s="184" t="s">
        <v>33</v>
      </c>
      <c r="BD314" s="241">
        <v>736</v>
      </c>
      <c r="BE314" s="241">
        <v>198</v>
      </c>
      <c r="BF314" s="241">
        <v>236</v>
      </c>
      <c r="BG314" s="241">
        <v>336</v>
      </c>
      <c r="BH314" s="241">
        <v>275</v>
      </c>
      <c r="BI314" s="241">
        <v>347</v>
      </c>
      <c r="BJ314" s="241">
        <v>2128</v>
      </c>
      <c r="BK314" s="193" t="s">
        <v>40</v>
      </c>
      <c r="BL314" s="184" t="s">
        <v>33</v>
      </c>
      <c r="BM314" s="241">
        <v>710</v>
      </c>
      <c r="BN314" s="241">
        <v>193</v>
      </c>
      <c r="BO314" s="241">
        <v>209</v>
      </c>
      <c r="BP314" s="241">
        <v>343</v>
      </c>
      <c r="BQ314" s="241">
        <v>256</v>
      </c>
      <c r="BR314" s="241">
        <v>397</v>
      </c>
      <c r="BS314" s="241">
        <v>2108</v>
      </c>
      <c r="BT314" s="194" t="s">
        <v>40</v>
      </c>
      <c r="BU314" s="184" t="s">
        <v>33</v>
      </c>
      <c r="BV314" s="241">
        <v>751</v>
      </c>
      <c r="BW314" s="241">
        <v>154</v>
      </c>
      <c r="BX314" s="241">
        <v>185</v>
      </c>
      <c r="BY314" s="241">
        <v>319</v>
      </c>
      <c r="BZ314" s="241">
        <v>234</v>
      </c>
      <c r="CA314" s="241">
        <v>403</v>
      </c>
      <c r="CB314" s="241">
        <v>2046</v>
      </c>
      <c r="CC314" s="194" t="s">
        <v>40</v>
      </c>
      <c r="CD314" s="184" t="s">
        <v>33</v>
      </c>
      <c r="CE314" s="241">
        <v>777</v>
      </c>
      <c r="CF314" s="241">
        <v>150</v>
      </c>
      <c r="CG314" s="241">
        <v>88</v>
      </c>
      <c r="CH314" s="241">
        <v>291</v>
      </c>
      <c r="CI314" s="241">
        <v>273</v>
      </c>
      <c r="CJ314" s="241">
        <v>301</v>
      </c>
      <c r="CK314" s="241">
        <v>1880</v>
      </c>
      <c r="CL314" s="193"/>
      <c r="CM314" s="184" t="s">
        <v>33</v>
      </c>
      <c r="CN314" s="241">
        <v>777</v>
      </c>
      <c r="CO314" s="241">
        <v>166</v>
      </c>
      <c r="CP314" s="241">
        <v>169</v>
      </c>
      <c r="CQ314" s="241">
        <v>280</v>
      </c>
      <c r="CR314" s="241">
        <v>213</v>
      </c>
      <c r="CS314" s="241">
        <v>315</v>
      </c>
      <c r="CT314" s="241">
        <v>1920</v>
      </c>
      <c r="CU314" s="193"/>
      <c r="CV314" s="184" t="s">
        <v>33</v>
      </c>
      <c r="CW314" s="241">
        <v>725</v>
      </c>
      <c r="CX314" s="241">
        <v>132</v>
      </c>
      <c r="CY314" s="241">
        <v>160</v>
      </c>
      <c r="CZ314" s="241">
        <v>247</v>
      </c>
      <c r="DA314" s="241">
        <v>230</v>
      </c>
      <c r="DB314" s="241">
        <v>331</v>
      </c>
      <c r="DC314" s="241">
        <v>1825</v>
      </c>
      <c r="DD314" s="193"/>
      <c r="DE314" s="184" t="s">
        <v>33</v>
      </c>
      <c r="DF314" s="241">
        <v>707</v>
      </c>
      <c r="DG314" s="241">
        <v>167</v>
      </c>
      <c r="DH314" s="241">
        <v>174</v>
      </c>
      <c r="DI314" s="241">
        <v>245</v>
      </c>
      <c r="DJ314" s="241">
        <v>259</v>
      </c>
      <c r="DK314" s="241">
        <v>327</v>
      </c>
      <c r="DL314" s="241">
        <v>1879</v>
      </c>
      <c r="DM314" s="193"/>
      <c r="DN314" s="184" t="s">
        <v>33</v>
      </c>
      <c r="DO314" s="241">
        <v>660</v>
      </c>
      <c r="DP314" s="241">
        <v>162</v>
      </c>
      <c r="DQ314" s="241">
        <v>218</v>
      </c>
      <c r="DR314" s="241">
        <v>241</v>
      </c>
      <c r="DS314" s="241">
        <v>226</v>
      </c>
      <c r="DT314" s="241">
        <v>288</v>
      </c>
      <c r="DU314" s="241">
        <v>1795</v>
      </c>
      <c r="DV314" s="193"/>
      <c r="DW314" s="184" t="s">
        <v>33</v>
      </c>
      <c r="DX314" s="241">
        <v>585</v>
      </c>
      <c r="DY314" s="241">
        <v>144</v>
      </c>
      <c r="DZ314" s="241">
        <v>180</v>
      </c>
      <c r="EA314" s="241">
        <v>246</v>
      </c>
      <c r="EB314" s="241">
        <v>187</v>
      </c>
      <c r="EC314" s="241">
        <v>273</v>
      </c>
      <c r="ED314" s="241">
        <v>1615</v>
      </c>
      <c r="EE314" s="193"/>
      <c r="EF314" s="184" t="s">
        <v>33</v>
      </c>
      <c r="EG314" s="241">
        <v>597</v>
      </c>
      <c r="EH314" s="241">
        <v>118</v>
      </c>
      <c r="EI314" s="241">
        <v>183</v>
      </c>
      <c r="EJ314" s="241">
        <v>210</v>
      </c>
      <c r="EK314" s="241">
        <v>106</v>
      </c>
      <c r="EL314" s="241">
        <v>234</v>
      </c>
      <c r="EM314" s="241">
        <v>1448</v>
      </c>
      <c r="EN314" s="193"/>
      <c r="EO314" s="184" t="s">
        <v>33</v>
      </c>
      <c r="EP314" s="241">
        <v>604</v>
      </c>
      <c r="EQ314" s="241">
        <v>91</v>
      </c>
      <c r="ER314" s="241">
        <v>178</v>
      </c>
      <c r="ES314" s="241">
        <v>214</v>
      </c>
      <c r="ET314" s="241">
        <v>99</v>
      </c>
      <c r="EU314" s="241">
        <v>204</v>
      </c>
      <c r="EV314" s="241">
        <v>1390</v>
      </c>
      <c r="EW314" s="193"/>
      <c r="EX314" s="184" t="s">
        <v>33</v>
      </c>
      <c r="EY314" s="241">
        <v>528</v>
      </c>
      <c r="EZ314" s="241">
        <v>103</v>
      </c>
      <c r="FA314" s="241">
        <v>170</v>
      </c>
      <c r="FB314" s="241">
        <v>157</v>
      </c>
      <c r="FC314" s="241">
        <v>106</v>
      </c>
      <c r="FD314" s="241">
        <v>180</v>
      </c>
      <c r="FE314" s="241">
        <v>1244</v>
      </c>
      <c r="FF314" s="193"/>
    </row>
    <row r="315" spans="1:162" ht="12" customHeight="1" x14ac:dyDescent="0.3">
      <c r="A315" s="969" t="s">
        <v>248</v>
      </c>
      <c r="B315" s="1018"/>
      <c r="C315" s="1018"/>
      <c r="D315" s="1018"/>
      <c r="E315" s="1018"/>
      <c r="F315" s="1018"/>
      <c r="G315" s="1018"/>
      <c r="H315" s="1018"/>
      <c r="I315" s="1019" t="s">
        <v>40</v>
      </c>
      <c r="J315" s="456" t="s">
        <v>248</v>
      </c>
      <c r="K315" s="457"/>
      <c r="L315" s="457"/>
      <c r="M315" s="457"/>
      <c r="N315" s="457"/>
      <c r="O315" s="457"/>
      <c r="P315" s="457"/>
      <c r="Q315" s="457"/>
      <c r="R315" s="520"/>
      <c r="S315" s="197" t="s">
        <v>248</v>
      </c>
      <c r="T315" s="198"/>
      <c r="U315" s="198"/>
      <c r="V315" s="198"/>
      <c r="W315" s="198"/>
      <c r="X315" s="198"/>
      <c r="Y315" s="198"/>
      <c r="Z315" s="198"/>
      <c r="AA315" s="316"/>
      <c r="AB315" s="184" t="s">
        <v>36</v>
      </c>
      <c r="AC315" s="240">
        <v>481</v>
      </c>
      <c r="AD315" s="240">
        <v>134</v>
      </c>
      <c r="AE315" s="240">
        <v>102</v>
      </c>
      <c r="AF315" s="240">
        <v>225</v>
      </c>
      <c r="AG315" s="240">
        <v>188</v>
      </c>
      <c r="AH315" s="240">
        <v>217</v>
      </c>
      <c r="AI315" s="181">
        <v>1347</v>
      </c>
      <c r="AJ315" s="236" t="s">
        <v>40</v>
      </c>
      <c r="AK315" s="184" t="s">
        <v>36</v>
      </c>
      <c r="AL315" s="241">
        <v>530</v>
      </c>
      <c r="AM315" s="241">
        <v>118</v>
      </c>
      <c r="AN315" s="241">
        <v>140</v>
      </c>
      <c r="AO315" s="241">
        <v>219</v>
      </c>
      <c r="AP315" s="241">
        <v>188</v>
      </c>
      <c r="AQ315" s="241">
        <v>235</v>
      </c>
      <c r="AR315" s="241">
        <v>1430</v>
      </c>
      <c r="AS315" s="193"/>
      <c r="AT315" s="184" t="s">
        <v>36</v>
      </c>
      <c r="AU315" s="241">
        <v>476</v>
      </c>
      <c r="AV315" s="241">
        <v>110</v>
      </c>
      <c r="AW315" s="241">
        <v>94</v>
      </c>
      <c r="AX315" s="241">
        <v>196</v>
      </c>
      <c r="AY315" s="241">
        <v>147</v>
      </c>
      <c r="AZ315" s="241">
        <v>213</v>
      </c>
      <c r="BA315" s="241">
        <v>1236</v>
      </c>
      <c r="BB315" s="193" t="s">
        <v>40</v>
      </c>
      <c r="BC315" s="184" t="s">
        <v>36</v>
      </c>
      <c r="BD315" s="241">
        <v>539</v>
      </c>
      <c r="BE315" s="241">
        <v>110</v>
      </c>
      <c r="BF315" s="241">
        <v>111</v>
      </c>
      <c r="BG315" s="241">
        <v>203</v>
      </c>
      <c r="BH315" s="241">
        <v>132</v>
      </c>
      <c r="BI315" s="241">
        <v>196</v>
      </c>
      <c r="BJ315" s="241">
        <v>1291</v>
      </c>
      <c r="BK315" s="193" t="s">
        <v>40</v>
      </c>
      <c r="BL315" s="184" t="s">
        <v>36</v>
      </c>
      <c r="BM315" s="241">
        <v>419</v>
      </c>
      <c r="BN315" s="241">
        <v>102</v>
      </c>
      <c r="BO315" s="241">
        <v>91</v>
      </c>
      <c r="BP315" s="241">
        <v>189</v>
      </c>
      <c r="BQ315" s="241">
        <v>114</v>
      </c>
      <c r="BR315" s="241">
        <v>214</v>
      </c>
      <c r="BS315" s="241">
        <v>1129</v>
      </c>
      <c r="BT315" s="194" t="s">
        <v>40</v>
      </c>
      <c r="BU315" s="184" t="s">
        <v>36</v>
      </c>
      <c r="BV315" s="241">
        <v>446</v>
      </c>
      <c r="BW315" s="241">
        <v>80</v>
      </c>
      <c r="BX315" s="241">
        <v>70</v>
      </c>
      <c r="BY315" s="241">
        <v>189</v>
      </c>
      <c r="BZ315" s="241">
        <v>141</v>
      </c>
      <c r="CA315" s="241">
        <v>237</v>
      </c>
      <c r="CB315" s="241">
        <v>1163</v>
      </c>
      <c r="CC315" s="194" t="s">
        <v>40</v>
      </c>
      <c r="CD315" s="184" t="s">
        <v>36</v>
      </c>
      <c r="CE315" s="241">
        <v>418</v>
      </c>
      <c r="CF315" s="241">
        <v>73</v>
      </c>
      <c r="CG315" s="241">
        <v>29</v>
      </c>
      <c r="CH315" s="241">
        <v>152</v>
      </c>
      <c r="CI315" s="241">
        <v>130</v>
      </c>
      <c r="CJ315" s="241">
        <v>222</v>
      </c>
      <c r="CK315" s="241">
        <v>1024</v>
      </c>
      <c r="CL315" s="193"/>
      <c r="CM315" s="184" t="s">
        <v>36</v>
      </c>
      <c r="CN315" s="241">
        <v>389</v>
      </c>
      <c r="CO315" s="241">
        <v>74</v>
      </c>
      <c r="CP315" s="241">
        <v>82</v>
      </c>
      <c r="CQ315" s="241">
        <v>138</v>
      </c>
      <c r="CR315" s="241">
        <v>75</v>
      </c>
      <c r="CS315" s="241">
        <v>185</v>
      </c>
      <c r="CT315" s="241">
        <v>943</v>
      </c>
      <c r="CU315" s="193"/>
      <c r="CV315" s="184" t="s">
        <v>36</v>
      </c>
      <c r="CW315" s="241">
        <v>377</v>
      </c>
      <c r="CX315" s="241">
        <v>45</v>
      </c>
      <c r="CY315" s="241">
        <v>63</v>
      </c>
      <c r="CZ315" s="241">
        <v>122</v>
      </c>
      <c r="DA315" s="241">
        <v>77</v>
      </c>
      <c r="DB315" s="241">
        <v>161</v>
      </c>
      <c r="DC315" s="241">
        <v>845</v>
      </c>
      <c r="DD315" s="193"/>
      <c r="DE315" s="184" t="s">
        <v>36</v>
      </c>
      <c r="DF315" s="241">
        <v>470</v>
      </c>
      <c r="DG315" s="241">
        <v>77</v>
      </c>
      <c r="DH315" s="241">
        <v>76</v>
      </c>
      <c r="DI315" s="241">
        <v>109</v>
      </c>
      <c r="DJ315" s="241">
        <v>80</v>
      </c>
      <c r="DK315" s="241">
        <v>148</v>
      </c>
      <c r="DL315" s="241">
        <v>960</v>
      </c>
      <c r="DM315" s="193"/>
      <c r="DN315" s="184" t="s">
        <v>36</v>
      </c>
      <c r="DO315" s="241">
        <v>328</v>
      </c>
      <c r="DP315" s="241">
        <v>41</v>
      </c>
      <c r="DQ315" s="241">
        <v>87</v>
      </c>
      <c r="DR315" s="241">
        <v>100</v>
      </c>
      <c r="DS315" s="241">
        <v>83</v>
      </c>
      <c r="DT315" s="241">
        <v>123</v>
      </c>
      <c r="DU315" s="241">
        <v>762</v>
      </c>
      <c r="DV315" s="193"/>
      <c r="DW315" s="184" t="s">
        <v>36</v>
      </c>
      <c r="DX315" s="241">
        <v>336</v>
      </c>
      <c r="DY315" s="241">
        <v>45</v>
      </c>
      <c r="DZ315" s="241">
        <v>73</v>
      </c>
      <c r="EA315" s="241">
        <v>101</v>
      </c>
      <c r="EB315" s="241">
        <v>79</v>
      </c>
      <c r="EC315" s="241">
        <v>105</v>
      </c>
      <c r="ED315" s="241">
        <v>739</v>
      </c>
      <c r="EE315" s="193"/>
      <c r="EF315" s="184" t="s">
        <v>36</v>
      </c>
      <c r="EG315" s="241">
        <v>352</v>
      </c>
      <c r="EH315" s="241">
        <v>38</v>
      </c>
      <c r="EI315" s="241">
        <v>78</v>
      </c>
      <c r="EJ315" s="241">
        <v>94</v>
      </c>
      <c r="EK315" s="241">
        <v>52</v>
      </c>
      <c r="EL315" s="241">
        <v>101</v>
      </c>
      <c r="EM315" s="241">
        <v>715</v>
      </c>
      <c r="EN315" s="193"/>
      <c r="EO315" s="184" t="s">
        <v>36</v>
      </c>
      <c r="EP315" s="241">
        <v>349</v>
      </c>
      <c r="EQ315" s="241">
        <v>41</v>
      </c>
      <c r="ER315" s="241">
        <v>71</v>
      </c>
      <c r="ES315" s="241">
        <v>85</v>
      </c>
      <c r="ET315" s="241">
        <v>47</v>
      </c>
      <c r="EU315" s="241">
        <v>90</v>
      </c>
      <c r="EV315" s="241">
        <v>683</v>
      </c>
      <c r="EW315" s="193"/>
      <c r="EX315" s="184" t="s">
        <v>36</v>
      </c>
      <c r="EY315" s="241">
        <v>298</v>
      </c>
      <c r="EZ315" s="241">
        <v>26</v>
      </c>
      <c r="FA315" s="241">
        <v>66</v>
      </c>
      <c r="FB315" s="241">
        <v>81</v>
      </c>
      <c r="FC315" s="241">
        <v>49</v>
      </c>
      <c r="FD315" s="241">
        <v>69</v>
      </c>
      <c r="FE315" s="241">
        <v>589</v>
      </c>
      <c r="FF315" s="193"/>
    </row>
    <row r="316" spans="1:162" ht="36.6" x14ac:dyDescent="0.3">
      <c r="A316" s="1196" t="s">
        <v>249</v>
      </c>
      <c r="B316" s="1015">
        <v>3538</v>
      </c>
      <c r="C316" s="1015"/>
      <c r="D316" s="1015">
        <v>1335</v>
      </c>
      <c r="E316" s="1015">
        <v>1500</v>
      </c>
      <c r="F316" s="1015">
        <v>978</v>
      </c>
      <c r="G316" s="1015">
        <v>1127</v>
      </c>
      <c r="H316" s="1015"/>
      <c r="I316" s="1019" t="s">
        <v>1435</v>
      </c>
      <c r="J316" s="460" t="s">
        <v>249</v>
      </c>
      <c r="K316" s="449">
        <v>3719</v>
      </c>
      <c r="L316" s="449"/>
      <c r="M316" s="449">
        <v>1346</v>
      </c>
      <c r="N316" s="449">
        <v>1391</v>
      </c>
      <c r="O316" s="449">
        <v>963</v>
      </c>
      <c r="P316" s="449">
        <v>1047</v>
      </c>
      <c r="Q316" s="449"/>
      <c r="R316" s="517" t="s">
        <v>1240</v>
      </c>
      <c r="S316" s="235" t="s">
        <v>249</v>
      </c>
      <c r="T316" s="176">
        <v>3700</v>
      </c>
      <c r="U316" s="176">
        <v>888</v>
      </c>
      <c r="V316" s="176">
        <v>0</v>
      </c>
      <c r="W316" s="176">
        <v>1384</v>
      </c>
      <c r="X316" s="176">
        <v>967</v>
      </c>
      <c r="Y316" s="176">
        <v>1061</v>
      </c>
      <c r="Z316" s="176">
        <v>8000</v>
      </c>
      <c r="AA316" s="236" t="s">
        <v>1161</v>
      </c>
      <c r="AB316" s="200" t="s">
        <v>248</v>
      </c>
      <c r="AC316" s="201"/>
      <c r="AD316" s="201"/>
      <c r="AE316" s="201"/>
      <c r="AF316" s="201"/>
      <c r="AG316" s="201"/>
      <c r="AH316" s="201"/>
      <c r="AI316" s="201"/>
      <c r="AJ316" s="236" t="s">
        <v>40</v>
      </c>
      <c r="AK316" s="203" t="s">
        <v>248</v>
      </c>
      <c r="AL316" s="204"/>
      <c r="AM316" s="204"/>
      <c r="AN316" s="204"/>
      <c r="AO316" s="204"/>
      <c r="AP316" s="204"/>
      <c r="AQ316" s="204"/>
      <c r="AR316" s="204"/>
      <c r="AS316" s="257"/>
      <c r="AT316" s="205" t="s">
        <v>248</v>
      </c>
      <c r="AU316" s="198"/>
      <c r="AV316" s="198"/>
      <c r="AW316" s="198"/>
      <c r="AX316" s="198"/>
      <c r="AY316" s="198"/>
      <c r="AZ316" s="198"/>
      <c r="BA316" s="198"/>
      <c r="BB316" s="213" t="s">
        <v>40</v>
      </c>
      <c r="BC316" s="207" t="s">
        <v>248</v>
      </c>
      <c r="BD316" s="208"/>
      <c r="BE316" s="208"/>
      <c r="BF316" s="208"/>
      <c r="BG316" s="208"/>
      <c r="BH316" s="208"/>
      <c r="BI316" s="208"/>
      <c r="BJ316" s="208"/>
      <c r="BK316" s="259"/>
      <c r="BL316" s="209" t="s">
        <v>248</v>
      </c>
      <c r="BM316" s="210"/>
      <c r="BN316" s="210"/>
      <c r="BO316" s="210"/>
      <c r="BP316" s="210"/>
      <c r="BQ316" s="210"/>
      <c r="BR316" s="210"/>
      <c r="BS316" s="210"/>
      <c r="BT316" s="210" t="s">
        <v>40</v>
      </c>
      <c r="BU316" s="211" t="s">
        <v>248</v>
      </c>
      <c r="BV316" s="212" t="s">
        <v>40</v>
      </c>
      <c r="BW316" s="212" t="s">
        <v>40</v>
      </c>
      <c r="BX316" s="212" t="s">
        <v>40</v>
      </c>
      <c r="BY316" s="212" t="s">
        <v>40</v>
      </c>
      <c r="BZ316" s="212" t="s">
        <v>40</v>
      </c>
      <c r="CA316" s="212" t="s">
        <v>40</v>
      </c>
      <c r="CB316" s="212" t="s">
        <v>40</v>
      </c>
      <c r="CC316" s="212" t="s">
        <v>40</v>
      </c>
      <c r="CD316" s="205" t="s">
        <v>248</v>
      </c>
      <c r="CE316" s="206"/>
      <c r="CF316" s="206"/>
      <c r="CG316" s="206"/>
      <c r="CH316" s="206"/>
      <c r="CI316" s="206"/>
      <c r="CJ316" s="206"/>
      <c r="CK316" s="206"/>
      <c r="CL316" s="213"/>
      <c r="CM316" s="207" t="s">
        <v>248</v>
      </c>
      <c r="CN316" s="208"/>
      <c r="CO316" s="208"/>
      <c r="CP316" s="208"/>
      <c r="CQ316" s="208"/>
      <c r="CR316" s="208"/>
      <c r="CS316" s="208"/>
      <c r="CT316" s="208"/>
      <c r="CU316" s="259"/>
      <c r="CV316" s="214" t="s">
        <v>248</v>
      </c>
      <c r="CW316" s="215"/>
      <c r="CX316" s="215"/>
      <c r="CY316" s="215"/>
      <c r="CZ316" s="215"/>
      <c r="DA316" s="215"/>
      <c r="DB316" s="215"/>
      <c r="DC316" s="215"/>
      <c r="DD316" s="216"/>
      <c r="DE316" s="217" t="s">
        <v>248</v>
      </c>
      <c r="DF316" s="218"/>
      <c r="DG316" s="218"/>
      <c r="DH316" s="218"/>
      <c r="DI316" s="218"/>
      <c r="DJ316" s="218"/>
      <c r="DK316" s="218"/>
      <c r="DL316" s="218"/>
      <c r="DM316" s="219"/>
      <c r="DN316" s="220" t="s">
        <v>248</v>
      </c>
      <c r="DO316" s="221"/>
      <c r="DP316" s="221"/>
      <c r="DQ316" s="221"/>
      <c r="DR316" s="221"/>
      <c r="DS316" s="221"/>
      <c r="DT316" s="221"/>
      <c r="DU316" s="221"/>
      <c r="DV316" s="222"/>
      <c r="DW316" s="223" t="s">
        <v>248</v>
      </c>
      <c r="DX316" s="224"/>
      <c r="DY316" s="224"/>
      <c r="DZ316" s="224"/>
      <c r="EA316" s="224"/>
      <c r="EB316" s="224"/>
      <c r="EC316" s="224"/>
      <c r="ED316" s="224"/>
      <c r="EE316" s="225"/>
      <c r="EF316" s="226" t="s">
        <v>248</v>
      </c>
      <c r="EG316" s="227"/>
      <c r="EH316" s="227"/>
      <c r="EI316" s="227"/>
      <c r="EJ316" s="227"/>
      <c r="EK316" s="227"/>
      <c r="EL316" s="227"/>
      <c r="EM316" s="227"/>
      <c r="EN316" s="228"/>
      <c r="EO316" s="229" t="s">
        <v>248</v>
      </c>
      <c r="EP316" s="230"/>
      <c r="EQ316" s="230"/>
      <c r="ER316" s="230"/>
      <c r="ES316" s="230"/>
      <c r="ET316" s="230"/>
      <c r="EU316" s="230"/>
      <c r="EV316" s="230"/>
      <c r="EW316" s="231"/>
      <c r="EX316" s="232" t="s">
        <v>248</v>
      </c>
      <c r="EY316" s="233"/>
      <c r="EZ316" s="233"/>
      <c r="FA316" s="233"/>
      <c r="FB316" s="233"/>
      <c r="FC316" s="233"/>
      <c r="FD316" s="233"/>
      <c r="FE316" s="233"/>
      <c r="FF316" s="234"/>
    </row>
    <row r="317" spans="1:162" ht="12" customHeight="1" x14ac:dyDescent="0.3">
      <c r="A317" s="976" t="s">
        <v>55</v>
      </c>
      <c r="B317" s="1015">
        <v>1798</v>
      </c>
      <c r="C317" s="1015">
        <v>831</v>
      </c>
      <c r="D317" s="1015">
        <v>682</v>
      </c>
      <c r="E317" s="1015">
        <v>1157</v>
      </c>
      <c r="F317" s="1015">
        <v>978</v>
      </c>
      <c r="G317" s="1015">
        <v>1127</v>
      </c>
      <c r="H317" s="1015">
        <v>6573</v>
      </c>
      <c r="I317" s="1019" t="s">
        <v>40</v>
      </c>
      <c r="J317" s="462" t="s">
        <v>55</v>
      </c>
      <c r="K317" s="449">
        <v>1849</v>
      </c>
      <c r="L317" s="449">
        <v>779</v>
      </c>
      <c r="M317" s="449">
        <v>677</v>
      </c>
      <c r="N317" s="449">
        <v>1079</v>
      </c>
      <c r="O317" s="449">
        <v>963</v>
      </c>
      <c r="P317" s="449">
        <v>1047</v>
      </c>
      <c r="Q317" s="449">
        <v>6394</v>
      </c>
      <c r="R317" s="517"/>
      <c r="S317" s="237" t="s">
        <v>55</v>
      </c>
      <c r="T317" s="176">
        <v>1849</v>
      </c>
      <c r="U317" s="176">
        <v>799</v>
      </c>
      <c r="V317" s="176">
        <v>0</v>
      </c>
      <c r="W317" s="176">
        <v>1086</v>
      </c>
      <c r="X317" s="176">
        <v>967</v>
      </c>
      <c r="Y317" s="176">
        <v>1061</v>
      </c>
      <c r="Z317" s="176">
        <v>5762</v>
      </c>
      <c r="AA317" s="236" t="s">
        <v>40</v>
      </c>
      <c r="AB317" s="235" t="s">
        <v>249</v>
      </c>
      <c r="AC317" s="176">
        <v>3953</v>
      </c>
      <c r="AD317" s="176">
        <v>840</v>
      </c>
      <c r="AE317" s="176">
        <v>1332</v>
      </c>
      <c r="AF317" s="176">
        <v>1345</v>
      </c>
      <c r="AG317" s="176">
        <v>995</v>
      </c>
      <c r="AH317" s="176">
        <v>1093</v>
      </c>
      <c r="AI317" s="176">
        <v>9558</v>
      </c>
      <c r="AJ317" s="236" t="s">
        <v>40</v>
      </c>
      <c r="AK317" s="235" t="s">
        <v>249</v>
      </c>
      <c r="AL317" s="176">
        <v>3870</v>
      </c>
      <c r="AM317" s="176">
        <v>772</v>
      </c>
      <c r="AN317" s="176">
        <v>1178</v>
      </c>
      <c r="AO317" s="176">
        <v>987</v>
      </c>
      <c r="AP317" s="176">
        <v>944</v>
      </c>
      <c r="AQ317" s="176">
        <v>1108</v>
      </c>
      <c r="AR317" s="176">
        <v>8859</v>
      </c>
      <c r="AS317" s="193"/>
      <c r="AT317" s="235" t="s">
        <v>249</v>
      </c>
      <c r="AU317" s="176">
        <v>3958</v>
      </c>
      <c r="AV317" s="176">
        <v>742</v>
      </c>
      <c r="AW317" s="176">
        <v>1089</v>
      </c>
      <c r="AX317" s="176">
        <v>951</v>
      </c>
      <c r="AY317" s="176">
        <v>817</v>
      </c>
      <c r="AZ317" s="176"/>
      <c r="BA317" s="176"/>
      <c r="BB317" s="193" t="s">
        <v>250</v>
      </c>
      <c r="BC317" s="235" t="s">
        <v>249</v>
      </c>
      <c r="BD317" s="176">
        <v>3970</v>
      </c>
      <c r="BE317" s="176">
        <v>696</v>
      </c>
      <c r="BF317" s="176">
        <v>1049</v>
      </c>
      <c r="BG317" s="176">
        <v>962</v>
      </c>
      <c r="BH317" s="176">
        <v>770</v>
      </c>
      <c r="BI317" s="176"/>
      <c r="BJ317" s="176"/>
      <c r="BK317" s="193" t="s">
        <v>250</v>
      </c>
      <c r="BL317" s="235" t="s">
        <v>249</v>
      </c>
      <c r="BM317" s="176">
        <v>3805</v>
      </c>
      <c r="BN317" s="176">
        <v>636</v>
      </c>
      <c r="BO317" s="176">
        <v>952</v>
      </c>
      <c r="BP317" s="176">
        <v>1010</v>
      </c>
      <c r="BQ317" s="176">
        <v>703</v>
      </c>
      <c r="BR317" s="176"/>
      <c r="BS317" s="176"/>
      <c r="BT317" s="260" t="s">
        <v>40</v>
      </c>
      <c r="BU317" s="235" t="s">
        <v>249</v>
      </c>
      <c r="BV317" s="176">
        <v>3691</v>
      </c>
      <c r="BW317" s="176">
        <v>575</v>
      </c>
      <c r="BX317" s="176">
        <v>847</v>
      </c>
      <c r="BY317" s="176">
        <v>929</v>
      </c>
      <c r="BZ317" s="176">
        <v>676</v>
      </c>
      <c r="CA317" s="176"/>
      <c r="CB317" s="176"/>
      <c r="CC317" s="260" t="s">
        <v>251</v>
      </c>
      <c r="CD317" s="235" t="s">
        <v>249</v>
      </c>
      <c r="CE317" s="176">
        <v>3698</v>
      </c>
      <c r="CF317" s="176">
        <v>553</v>
      </c>
      <c r="CG317" s="176">
        <v>847</v>
      </c>
      <c r="CH317" s="176">
        <v>804</v>
      </c>
      <c r="CI317" s="176">
        <v>647</v>
      </c>
      <c r="CJ317" s="176">
        <v>923</v>
      </c>
      <c r="CK317" s="176">
        <v>7472</v>
      </c>
      <c r="CL317" s="193"/>
      <c r="CM317" s="235" t="s">
        <v>249</v>
      </c>
      <c r="CN317" s="176">
        <v>3610</v>
      </c>
      <c r="CO317" s="176">
        <v>510</v>
      </c>
      <c r="CP317" s="176">
        <v>889</v>
      </c>
      <c r="CQ317" s="176">
        <v>1203</v>
      </c>
      <c r="CR317" s="176">
        <v>584</v>
      </c>
      <c r="CS317" s="176">
        <v>858</v>
      </c>
      <c r="CT317" s="176">
        <v>7654</v>
      </c>
      <c r="CU317" s="193" t="s">
        <v>252</v>
      </c>
      <c r="CV317" s="235" t="s">
        <v>249</v>
      </c>
      <c r="CW317" s="176">
        <v>3445</v>
      </c>
      <c r="CX317" s="176">
        <v>827</v>
      </c>
      <c r="CY317" s="176">
        <v>852</v>
      </c>
      <c r="CZ317" s="176">
        <v>1097</v>
      </c>
      <c r="DA317" s="176">
        <v>585</v>
      </c>
      <c r="DB317" s="176">
        <v>816</v>
      </c>
      <c r="DC317" s="176">
        <v>7622</v>
      </c>
      <c r="DD317" s="185" t="s">
        <v>253</v>
      </c>
      <c r="DE317" s="235" t="s">
        <v>249</v>
      </c>
      <c r="DF317" s="176">
        <v>3401</v>
      </c>
      <c r="DG317" s="176">
        <v>1622</v>
      </c>
      <c r="DH317" s="176">
        <v>842</v>
      </c>
      <c r="DI317" s="176">
        <v>1036</v>
      </c>
      <c r="DJ317" s="176">
        <v>615</v>
      </c>
      <c r="DK317" s="176">
        <v>783</v>
      </c>
      <c r="DL317" s="176">
        <v>8299</v>
      </c>
      <c r="DM317" s="193" t="s">
        <v>254</v>
      </c>
      <c r="DN317" s="235" t="s">
        <v>249</v>
      </c>
      <c r="DO317" s="176">
        <v>3262</v>
      </c>
      <c r="DP317" s="176">
        <v>844</v>
      </c>
      <c r="DQ317" s="176">
        <v>841</v>
      </c>
      <c r="DR317" s="176">
        <v>1068</v>
      </c>
      <c r="DS317" s="176">
        <v>566</v>
      </c>
      <c r="DT317" s="176">
        <v>698</v>
      </c>
      <c r="DU317" s="176">
        <v>7279</v>
      </c>
      <c r="DV317" s="193"/>
      <c r="DW317" s="235" t="s">
        <v>249</v>
      </c>
      <c r="DX317" s="176">
        <v>3113</v>
      </c>
      <c r="DY317" s="176">
        <v>728</v>
      </c>
      <c r="DZ317" s="176">
        <v>818</v>
      </c>
      <c r="EA317" s="176">
        <v>980</v>
      </c>
      <c r="EB317" s="176">
        <v>900</v>
      </c>
      <c r="EC317" s="176">
        <v>642</v>
      </c>
      <c r="ED317" s="176">
        <v>7181</v>
      </c>
      <c r="EE317" s="193"/>
      <c r="EF317" s="235" t="s">
        <v>249</v>
      </c>
      <c r="EG317" s="176">
        <v>2940</v>
      </c>
      <c r="EH317" s="176">
        <v>599</v>
      </c>
      <c r="EI317" s="176">
        <v>864</v>
      </c>
      <c r="EJ317" s="176">
        <v>857</v>
      </c>
      <c r="EK317" s="176">
        <v>675</v>
      </c>
      <c r="EL317" s="176">
        <v>572</v>
      </c>
      <c r="EM317" s="176">
        <v>6507</v>
      </c>
      <c r="EN317" s="193"/>
      <c r="EO317" s="235" t="s">
        <v>249</v>
      </c>
      <c r="EP317" s="176">
        <v>2802</v>
      </c>
      <c r="EQ317" s="176">
        <v>571</v>
      </c>
      <c r="ER317" s="176">
        <v>850</v>
      </c>
      <c r="ES317" s="176">
        <v>804</v>
      </c>
      <c r="ET317" s="176">
        <v>627</v>
      </c>
      <c r="EU317" s="176">
        <v>470</v>
      </c>
      <c r="EV317" s="176">
        <v>6124</v>
      </c>
      <c r="EW317" s="193"/>
      <c r="EX317" s="235" t="s">
        <v>249</v>
      </c>
      <c r="EY317" s="176">
        <v>2748</v>
      </c>
      <c r="EZ317" s="176">
        <v>482</v>
      </c>
      <c r="FA317" s="176">
        <v>810</v>
      </c>
      <c r="FB317" s="176">
        <v>707</v>
      </c>
      <c r="FC317" s="176">
        <v>652</v>
      </c>
      <c r="FD317" s="176">
        <v>431</v>
      </c>
      <c r="FE317" s="176">
        <v>5830</v>
      </c>
      <c r="FF317" s="193"/>
    </row>
    <row r="318" spans="1:162" ht="12" customHeight="1" x14ac:dyDescent="0.3">
      <c r="A318" s="976" t="s">
        <v>57</v>
      </c>
      <c r="B318" s="1015">
        <v>1353</v>
      </c>
      <c r="C318" s="1015">
        <v>625</v>
      </c>
      <c r="D318" s="1015">
        <v>509</v>
      </c>
      <c r="E318" s="1015">
        <v>870</v>
      </c>
      <c r="F318" s="1015">
        <v>738</v>
      </c>
      <c r="G318" s="1015">
        <v>848</v>
      </c>
      <c r="H318" s="1015">
        <v>4943</v>
      </c>
      <c r="I318" s="1019" t="s">
        <v>40</v>
      </c>
      <c r="J318" s="462" t="s">
        <v>57</v>
      </c>
      <c r="K318" s="449">
        <v>1386</v>
      </c>
      <c r="L318" s="449">
        <v>577</v>
      </c>
      <c r="M318" s="449">
        <v>462</v>
      </c>
      <c r="N318" s="449">
        <v>784</v>
      </c>
      <c r="O318" s="449">
        <v>712</v>
      </c>
      <c r="P318" s="449">
        <v>780</v>
      </c>
      <c r="Q318" s="449">
        <v>4701</v>
      </c>
      <c r="R318" s="517"/>
      <c r="S318" s="237" t="s">
        <v>57</v>
      </c>
      <c r="T318" s="176">
        <v>1383</v>
      </c>
      <c r="U318" s="176">
        <v>575</v>
      </c>
      <c r="V318" s="176">
        <v>0</v>
      </c>
      <c r="W318" s="176">
        <v>779</v>
      </c>
      <c r="X318" s="176">
        <v>699</v>
      </c>
      <c r="Y318" s="176">
        <v>796</v>
      </c>
      <c r="Z318" s="176">
        <v>4232</v>
      </c>
      <c r="AA318" s="236" t="s">
        <v>40</v>
      </c>
      <c r="AB318" s="237" t="s">
        <v>55</v>
      </c>
      <c r="AC318" s="176">
        <v>2079</v>
      </c>
      <c r="AD318" s="176">
        <v>750</v>
      </c>
      <c r="AE318" s="176">
        <v>700</v>
      </c>
      <c r="AF318" s="176">
        <v>1053</v>
      </c>
      <c r="AG318" s="176">
        <v>995</v>
      </c>
      <c r="AH318" s="176">
        <v>1093</v>
      </c>
      <c r="AI318" s="176">
        <v>6670</v>
      </c>
      <c r="AJ318" s="236" t="s">
        <v>40</v>
      </c>
      <c r="AK318" s="237" t="s">
        <v>55</v>
      </c>
      <c r="AL318" s="176">
        <v>2054</v>
      </c>
      <c r="AM318" s="176">
        <v>685</v>
      </c>
      <c r="AN318" s="176">
        <v>674</v>
      </c>
      <c r="AO318" s="176">
        <v>987</v>
      </c>
      <c r="AP318" s="176">
        <v>944</v>
      </c>
      <c r="AQ318" s="176">
        <v>1108</v>
      </c>
      <c r="AR318" s="176">
        <v>6452</v>
      </c>
      <c r="AS318" s="193"/>
      <c r="AT318" s="237" t="s">
        <v>55</v>
      </c>
      <c r="AU318" s="176">
        <v>2184</v>
      </c>
      <c r="AV318" s="176">
        <v>654</v>
      </c>
      <c r="AW318" s="176">
        <v>647</v>
      </c>
      <c r="AX318" s="176">
        <v>951</v>
      </c>
      <c r="AY318" s="176">
        <v>817</v>
      </c>
      <c r="AZ318" s="176">
        <v>1070</v>
      </c>
      <c r="BA318" s="176">
        <v>6323</v>
      </c>
      <c r="BB318" s="193" t="s">
        <v>40</v>
      </c>
      <c r="BC318" s="237" t="s">
        <v>55</v>
      </c>
      <c r="BD318" s="176">
        <v>2213</v>
      </c>
      <c r="BE318" s="176">
        <v>605</v>
      </c>
      <c r="BF318" s="176">
        <v>632</v>
      </c>
      <c r="BG318" s="176">
        <v>962</v>
      </c>
      <c r="BH318" s="176">
        <v>770</v>
      </c>
      <c r="BI318" s="176">
        <v>1034</v>
      </c>
      <c r="BJ318" s="176">
        <v>6216</v>
      </c>
      <c r="BK318" s="193" t="s">
        <v>40</v>
      </c>
      <c r="BL318" s="237" t="s">
        <v>55</v>
      </c>
      <c r="BM318" s="176">
        <v>2170</v>
      </c>
      <c r="BN318" s="176">
        <v>536</v>
      </c>
      <c r="BO318" s="176">
        <v>562</v>
      </c>
      <c r="BP318" s="176">
        <v>1010</v>
      </c>
      <c r="BQ318" s="176">
        <v>703</v>
      </c>
      <c r="BR318" s="176">
        <v>1114</v>
      </c>
      <c r="BS318" s="176">
        <v>6095</v>
      </c>
      <c r="BT318" s="194" t="s">
        <v>40</v>
      </c>
      <c r="BU318" s="237" t="s">
        <v>55</v>
      </c>
      <c r="BV318" s="176">
        <v>2128</v>
      </c>
      <c r="BW318" s="176">
        <v>496</v>
      </c>
      <c r="BX318" s="176">
        <v>487</v>
      </c>
      <c r="BY318" s="176">
        <v>929</v>
      </c>
      <c r="BZ318" s="176">
        <v>676</v>
      </c>
      <c r="CA318" s="176">
        <v>1119</v>
      </c>
      <c r="CB318" s="176">
        <v>5835</v>
      </c>
      <c r="CC318" s="194" t="s">
        <v>40</v>
      </c>
      <c r="CD318" s="237" t="s">
        <v>55</v>
      </c>
      <c r="CE318" s="176">
        <v>2172</v>
      </c>
      <c r="CF318" s="176">
        <v>457</v>
      </c>
      <c r="CG318" s="176">
        <v>481</v>
      </c>
      <c r="CH318" s="176">
        <v>804</v>
      </c>
      <c r="CI318" s="176">
        <v>647</v>
      </c>
      <c r="CJ318" s="176">
        <v>923</v>
      </c>
      <c r="CK318" s="176">
        <v>5484</v>
      </c>
      <c r="CL318" s="193"/>
      <c r="CM318" s="237" t="s">
        <v>55</v>
      </c>
      <c r="CN318" s="176">
        <v>2101</v>
      </c>
      <c r="CO318" s="176">
        <v>442</v>
      </c>
      <c r="CP318" s="176">
        <v>514</v>
      </c>
      <c r="CQ318" s="176">
        <v>744</v>
      </c>
      <c r="CR318" s="176">
        <v>584</v>
      </c>
      <c r="CS318" s="176">
        <v>858</v>
      </c>
      <c r="CT318" s="176">
        <v>5243</v>
      </c>
      <c r="CU318" s="193" t="s">
        <v>255</v>
      </c>
      <c r="CV318" s="237" t="s">
        <v>55</v>
      </c>
      <c r="CW318" s="176">
        <v>1988</v>
      </c>
      <c r="CX318" s="176">
        <v>395</v>
      </c>
      <c r="CY318" s="176">
        <v>486</v>
      </c>
      <c r="CZ318" s="176">
        <v>646</v>
      </c>
      <c r="DA318" s="176">
        <v>585</v>
      </c>
      <c r="DB318" s="176">
        <v>816</v>
      </c>
      <c r="DC318" s="176">
        <v>4916</v>
      </c>
      <c r="DD318" s="193"/>
      <c r="DE318" s="237" t="s">
        <v>55</v>
      </c>
      <c r="DF318" s="176">
        <v>2053</v>
      </c>
      <c r="DG318" s="176">
        <v>398</v>
      </c>
      <c r="DH318" s="176">
        <v>507</v>
      </c>
      <c r="DI318" s="176">
        <v>599</v>
      </c>
      <c r="DJ318" s="176">
        <v>615</v>
      </c>
      <c r="DK318" s="176">
        <v>783</v>
      </c>
      <c r="DL318" s="176">
        <v>4955</v>
      </c>
      <c r="DM318" s="193" t="s">
        <v>256</v>
      </c>
      <c r="DN318" s="237" t="s">
        <v>55</v>
      </c>
      <c r="DO318" s="176">
        <v>1933</v>
      </c>
      <c r="DP318" s="176">
        <v>427</v>
      </c>
      <c r="DQ318" s="176">
        <v>547</v>
      </c>
      <c r="DR318" s="176">
        <v>654</v>
      </c>
      <c r="DS318" s="176">
        <v>566</v>
      </c>
      <c r="DT318" s="176">
        <v>698</v>
      </c>
      <c r="DU318" s="176">
        <v>4825</v>
      </c>
      <c r="DV318" s="193"/>
      <c r="DW318" s="237" t="s">
        <v>55</v>
      </c>
      <c r="DX318" s="176">
        <v>1856</v>
      </c>
      <c r="DY318" s="176">
        <v>373</v>
      </c>
      <c r="DZ318" s="176">
        <v>504</v>
      </c>
      <c r="EA318" s="176">
        <v>617</v>
      </c>
      <c r="EB318" s="176">
        <v>482</v>
      </c>
      <c r="EC318" s="176">
        <v>642</v>
      </c>
      <c r="ED318" s="176">
        <v>4474</v>
      </c>
      <c r="EE318" s="193"/>
      <c r="EF318" s="237" t="s">
        <v>55</v>
      </c>
      <c r="EG318" s="176">
        <v>1771</v>
      </c>
      <c r="EH318" s="176">
        <v>300</v>
      </c>
      <c r="EI318" s="176">
        <v>507</v>
      </c>
      <c r="EJ318" s="176">
        <v>539</v>
      </c>
      <c r="EK318" s="176">
        <v>315</v>
      </c>
      <c r="EL318" s="176">
        <v>572</v>
      </c>
      <c r="EM318" s="176">
        <v>4004</v>
      </c>
      <c r="EN318" s="193"/>
      <c r="EO318" s="237" t="s">
        <v>55</v>
      </c>
      <c r="EP318" s="176">
        <v>1717</v>
      </c>
      <c r="EQ318" s="176">
        <v>257</v>
      </c>
      <c r="ER318" s="176">
        <v>481</v>
      </c>
      <c r="ES318" s="176">
        <v>501</v>
      </c>
      <c r="ET318" s="176">
        <v>286</v>
      </c>
      <c r="EU318" s="176">
        <v>470</v>
      </c>
      <c r="EV318" s="176">
        <v>3712</v>
      </c>
      <c r="EW318" s="193"/>
      <c r="EX318" s="237" t="s">
        <v>55</v>
      </c>
      <c r="EY318" s="176">
        <v>1649</v>
      </c>
      <c r="EZ318" s="176">
        <v>216</v>
      </c>
      <c r="FA318" s="176">
        <v>445</v>
      </c>
      <c r="FB318" s="176">
        <v>436</v>
      </c>
      <c r="FC318" s="176">
        <v>328</v>
      </c>
      <c r="FD318" s="176">
        <v>431</v>
      </c>
      <c r="FE318" s="176">
        <v>3505</v>
      </c>
      <c r="FF318" s="193"/>
    </row>
    <row r="319" spans="1:162" ht="12" customHeight="1" x14ac:dyDescent="0.3">
      <c r="A319" s="972" t="s">
        <v>59</v>
      </c>
      <c r="B319" s="1020">
        <v>1740</v>
      </c>
      <c r="C319" s="1020" t="s">
        <v>975</v>
      </c>
      <c r="D319" s="1020">
        <v>653</v>
      </c>
      <c r="E319" s="1020">
        <v>343</v>
      </c>
      <c r="F319" s="1020">
        <v>0</v>
      </c>
      <c r="G319" s="1020">
        <v>0</v>
      </c>
      <c r="H319" s="1007"/>
      <c r="I319" s="1019" t="s">
        <v>1366</v>
      </c>
      <c r="J319" s="452" t="s">
        <v>59</v>
      </c>
      <c r="K319" s="451">
        <v>1870</v>
      </c>
      <c r="L319" s="451" t="s">
        <v>975</v>
      </c>
      <c r="M319" s="451">
        <v>669</v>
      </c>
      <c r="N319" s="451">
        <v>312</v>
      </c>
      <c r="O319" s="451">
        <v>0</v>
      </c>
      <c r="P319" s="451">
        <v>0</v>
      </c>
      <c r="Q319" s="451"/>
      <c r="R319" s="517"/>
      <c r="S319" s="184" t="s">
        <v>59</v>
      </c>
      <c r="T319" s="239">
        <v>1851</v>
      </c>
      <c r="U319" s="239">
        <v>89</v>
      </c>
      <c r="V319" s="239" t="s">
        <v>70</v>
      </c>
      <c r="W319" s="239">
        <v>298</v>
      </c>
      <c r="X319" s="239">
        <v>0</v>
      </c>
      <c r="Y319" s="239">
        <v>0</v>
      </c>
      <c r="Z319" s="181">
        <v>2238</v>
      </c>
      <c r="AA319" s="236" t="s">
        <v>40</v>
      </c>
      <c r="AB319" s="237" t="s">
        <v>57</v>
      </c>
      <c r="AC319" s="176">
        <v>1538</v>
      </c>
      <c r="AD319" s="176">
        <v>516</v>
      </c>
      <c r="AE319" s="176">
        <v>505</v>
      </c>
      <c r="AF319" s="176">
        <v>756</v>
      </c>
      <c r="AG319" s="176">
        <v>711</v>
      </c>
      <c r="AH319" s="176">
        <v>818</v>
      </c>
      <c r="AI319" s="176">
        <v>4844</v>
      </c>
      <c r="AJ319" s="236" t="s">
        <v>40</v>
      </c>
      <c r="AK319" s="237" t="s">
        <v>57</v>
      </c>
      <c r="AL319" s="176">
        <v>1501</v>
      </c>
      <c r="AM319" s="176">
        <v>464</v>
      </c>
      <c r="AN319" s="176">
        <v>481</v>
      </c>
      <c r="AO319" s="176">
        <v>709</v>
      </c>
      <c r="AP319" s="176">
        <v>661</v>
      </c>
      <c r="AQ319" s="176">
        <v>806</v>
      </c>
      <c r="AR319" s="176">
        <v>4622</v>
      </c>
      <c r="AS319" s="193"/>
      <c r="AT319" s="237" t="s">
        <v>57</v>
      </c>
      <c r="AU319" s="176">
        <v>1623</v>
      </c>
      <c r="AV319" s="176">
        <v>438</v>
      </c>
      <c r="AW319" s="176">
        <v>470</v>
      </c>
      <c r="AX319" s="176">
        <v>692</v>
      </c>
      <c r="AY319" s="176">
        <v>577</v>
      </c>
      <c r="AZ319" s="176">
        <v>778</v>
      </c>
      <c r="BA319" s="176">
        <v>4578</v>
      </c>
      <c r="BB319" s="193" t="s">
        <v>40</v>
      </c>
      <c r="BC319" s="237" t="s">
        <v>57</v>
      </c>
      <c r="BD319" s="176">
        <v>1601</v>
      </c>
      <c r="BE319" s="176">
        <v>412</v>
      </c>
      <c r="BF319" s="176">
        <v>430</v>
      </c>
      <c r="BG319" s="176">
        <v>679</v>
      </c>
      <c r="BH319" s="176">
        <v>543</v>
      </c>
      <c r="BI319" s="176">
        <v>756</v>
      </c>
      <c r="BJ319" s="176">
        <v>4421</v>
      </c>
      <c r="BK319" s="193" t="s">
        <v>40</v>
      </c>
      <c r="BL319" s="237" t="s">
        <v>57</v>
      </c>
      <c r="BM319" s="176">
        <v>1560</v>
      </c>
      <c r="BN319" s="176">
        <v>369</v>
      </c>
      <c r="BO319" s="176">
        <v>385</v>
      </c>
      <c r="BP319" s="176">
        <v>742</v>
      </c>
      <c r="BQ319" s="176">
        <v>498</v>
      </c>
      <c r="BR319" s="176">
        <v>844</v>
      </c>
      <c r="BS319" s="176">
        <v>4398</v>
      </c>
      <c r="BT319" s="194" t="s">
        <v>40</v>
      </c>
      <c r="BU319" s="237" t="s">
        <v>57</v>
      </c>
      <c r="BV319" s="176">
        <v>1534</v>
      </c>
      <c r="BW319" s="176">
        <v>334</v>
      </c>
      <c r="BX319" s="176">
        <v>317</v>
      </c>
      <c r="BY319" s="176">
        <v>677</v>
      </c>
      <c r="BZ319" s="176">
        <v>493</v>
      </c>
      <c r="CA319" s="176">
        <v>852</v>
      </c>
      <c r="CB319" s="176">
        <v>4207</v>
      </c>
      <c r="CC319" s="194" t="s">
        <v>40</v>
      </c>
      <c r="CD319" s="237" t="s">
        <v>57</v>
      </c>
      <c r="CE319" s="176">
        <v>1555</v>
      </c>
      <c r="CF319" s="176">
        <v>309</v>
      </c>
      <c r="CG319" s="176">
        <v>308</v>
      </c>
      <c r="CH319" s="176">
        <v>574</v>
      </c>
      <c r="CI319" s="176">
        <v>461</v>
      </c>
      <c r="CJ319" s="176">
        <v>696</v>
      </c>
      <c r="CK319" s="176">
        <v>3903</v>
      </c>
      <c r="CL319" s="193"/>
      <c r="CM319" s="237" t="s">
        <v>57</v>
      </c>
      <c r="CN319" s="176">
        <v>1503</v>
      </c>
      <c r="CO319" s="176">
        <v>315</v>
      </c>
      <c r="CP319" s="176">
        <v>327</v>
      </c>
      <c r="CQ319" s="176">
        <v>546</v>
      </c>
      <c r="CR319" s="176">
        <v>410</v>
      </c>
      <c r="CS319" s="176">
        <v>657</v>
      </c>
      <c r="CT319" s="176">
        <v>3758</v>
      </c>
      <c r="CU319" s="193" t="s">
        <v>257</v>
      </c>
      <c r="CV319" s="237" t="s">
        <v>57</v>
      </c>
      <c r="CW319" s="176">
        <v>1409</v>
      </c>
      <c r="CX319" s="176">
        <v>278</v>
      </c>
      <c r="CY319" s="176">
        <v>319</v>
      </c>
      <c r="CZ319" s="176">
        <v>490</v>
      </c>
      <c r="DA319" s="176">
        <v>418</v>
      </c>
      <c r="DB319" s="176">
        <v>639</v>
      </c>
      <c r="DC319" s="176">
        <v>3553</v>
      </c>
      <c r="DD319" s="193"/>
      <c r="DE319" s="237" t="s">
        <v>57</v>
      </c>
      <c r="DF319" s="176">
        <v>1493</v>
      </c>
      <c r="DG319" s="176">
        <v>291</v>
      </c>
      <c r="DH319" s="176">
        <v>350</v>
      </c>
      <c r="DI319" s="176">
        <v>439</v>
      </c>
      <c r="DJ319" s="176">
        <v>445</v>
      </c>
      <c r="DK319" s="176">
        <v>602</v>
      </c>
      <c r="DL319" s="176">
        <v>3620</v>
      </c>
      <c r="DM319" s="193"/>
      <c r="DN319" s="237" t="s">
        <v>57</v>
      </c>
      <c r="DO319" s="176">
        <v>1395</v>
      </c>
      <c r="DP319" s="176">
        <v>280</v>
      </c>
      <c r="DQ319" s="176">
        <v>364</v>
      </c>
      <c r="DR319" s="176">
        <v>480</v>
      </c>
      <c r="DS319" s="176">
        <v>403</v>
      </c>
      <c r="DT319" s="176">
        <v>544</v>
      </c>
      <c r="DU319" s="176">
        <v>3466</v>
      </c>
      <c r="DV319" s="193"/>
      <c r="DW319" s="237" t="s">
        <v>57</v>
      </c>
      <c r="DX319" s="176">
        <v>1339</v>
      </c>
      <c r="DY319" s="176">
        <v>252</v>
      </c>
      <c r="DZ319" s="176">
        <v>321</v>
      </c>
      <c r="EA319" s="176">
        <v>463</v>
      </c>
      <c r="EB319" s="176">
        <v>333</v>
      </c>
      <c r="EC319" s="176">
        <v>499</v>
      </c>
      <c r="ED319" s="176">
        <v>3207</v>
      </c>
      <c r="EE319" s="193"/>
      <c r="EF319" s="237" t="s">
        <v>57</v>
      </c>
      <c r="EG319" s="176">
        <v>1250</v>
      </c>
      <c r="EH319" s="176">
        <v>205</v>
      </c>
      <c r="EI319" s="176">
        <v>299</v>
      </c>
      <c r="EJ319" s="176">
        <v>411</v>
      </c>
      <c r="EK319" s="176">
        <v>207</v>
      </c>
      <c r="EL319" s="176">
        <v>442</v>
      </c>
      <c r="EM319" s="176">
        <v>2814</v>
      </c>
      <c r="EN319" s="193"/>
      <c r="EO319" s="237" t="s">
        <v>57</v>
      </c>
      <c r="EP319" s="176">
        <v>1240</v>
      </c>
      <c r="EQ319" s="176">
        <v>184</v>
      </c>
      <c r="ER319" s="176">
        <v>286</v>
      </c>
      <c r="ES319" s="176">
        <v>382</v>
      </c>
      <c r="ET319" s="176">
        <v>185</v>
      </c>
      <c r="EU319" s="176">
        <v>359</v>
      </c>
      <c r="EV319" s="176">
        <v>2636</v>
      </c>
      <c r="EW319" s="193"/>
      <c r="EX319" s="237" t="s">
        <v>57</v>
      </c>
      <c r="EY319" s="176">
        <v>1154</v>
      </c>
      <c r="EZ319" s="176">
        <v>143</v>
      </c>
      <c r="FA319" s="176">
        <v>267</v>
      </c>
      <c r="FB319" s="176">
        <v>330</v>
      </c>
      <c r="FC319" s="176">
        <v>213</v>
      </c>
      <c r="FD319" s="176">
        <v>310</v>
      </c>
      <c r="FE319" s="176">
        <v>2417</v>
      </c>
      <c r="FF319" s="193"/>
    </row>
    <row r="320" spans="1:162" ht="12" customHeight="1" x14ac:dyDescent="0.3">
      <c r="A320" s="972" t="s">
        <v>30</v>
      </c>
      <c r="B320" s="1020">
        <v>445</v>
      </c>
      <c r="C320" s="1020">
        <v>206</v>
      </c>
      <c r="D320" s="1020">
        <v>173</v>
      </c>
      <c r="E320" s="1020">
        <v>287</v>
      </c>
      <c r="F320" s="1020">
        <v>240</v>
      </c>
      <c r="G320" s="1020">
        <v>279</v>
      </c>
      <c r="H320" s="1007">
        <v>1630</v>
      </c>
      <c r="I320" s="1019" t="s">
        <v>40</v>
      </c>
      <c r="J320" s="452" t="s">
        <v>30</v>
      </c>
      <c r="K320" s="451">
        <v>463</v>
      </c>
      <c r="L320" s="451">
        <v>202</v>
      </c>
      <c r="M320" s="451">
        <v>215</v>
      </c>
      <c r="N320" s="451">
        <v>295</v>
      </c>
      <c r="O320" s="451">
        <v>251</v>
      </c>
      <c r="P320" s="451">
        <v>267</v>
      </c>
      <c r="Q320" s="451">
        <v>1693</v>
      </c>
      <c r="R320" s="517"/>
      <c r="S320" s="184" t="s">
        <v>30</v>
      </c>
      <c r="T320" s="239">
        <v>466</v>
      </c>
      <c r="U320" s="239">
        <v>224</v>
      </c>
      <c r="V320" s="239" t="s">
        <v>70</v>
      </c>
      <c r="W320" s="239">
        <v>307</v>
      </c>
      <c r="X320" s="239">
        <v>268</v>
      </c>
      <c r="Y320" s="239">
        <v>265</v>
      </c>
      <c r="Z320" s="181">
        <v>1530</v>
      </c>
      <c r="AA320" s="236" t="s">
        <v>40</v>
      </c>
      <c r="AB320" s="184" t="s">
        <v>59</v>
      </c>
      <c r="AC320" s="240">
        <v>1874</v>
      </c>
      <c r="AD320" s="240">
        <v>90</v>
      </c>
      <c r="AE320" s="240">
        <v>632</v>
      </c>
      <c r="AF320" s="240">
        <v>292</v>
      </c>
      <c r="AG320" s="240">
        <v>0</v>
      </c>
      <c r="AH320" s="240">
        <v>0</v>
      </c>
      <c r="AI320" s="181">
        <v>2888</v>
      </c>
      <c r="AJ320" s="236" t="s">
        <v>1079</v>
      </c>
      <c r="AK320" s="184" t="s">
        <v>59</v>
      </c>
      <c r="AL320" s="241">
        <v>1816</v>
      </c>
      <c r="AM320" s="241">
        <v>87</v>
      </c>
      <c r="AN320" s="241">
        <v>504</v>
      </c>
      <c r="AO320" s="241">
        <v>0</v>
      </c>
      <c r="AP320" s="241">
        <v>0</v>
      </c>
      <c r="AQ320" s="241">
        <v>0</v>
      </c>
      <c r="AR320" s="241">
        <v>2407</v>
      </c>
      <c r="AS320" s="193"/>
      <c r="AT320" s="184" t="s">
        <v>59</v>
      </c>
      <c r="AU320" s="241">
        <v>1774</v>
      </c>
      <c r="AV320" s="241">
        <v>88</v>
      </c>
      <c r="AW320" s="241">
        <v>442</v>
      </c>
      <c r="AX320" s="241">
        <v>0</v>
      </c>
      <c r="AY320" s="241">
        <v>0</v>
      </c>
      <c r="AZ320" s="241" t="s">
        <v>975</v>
      </c>
      <c r="BA320" s="241"/>
      <c r="BB320" s="193" t="s">
        <v>40</v>
      </c>
      <c r="BC320" s="184" t="s">
        <v>59</v>
      </c>
      <c r="BD320" s="241">
        <v>1757</v>
      </c>
      <c r="BE320" s="241">
        <v>91</v>
      </c>
      <c r="BF320" s="241">
        <v>417</v>
      </c>
      <c r="BG320" s="241">
        <v>0</v>
      </c>
      <c r="BH320" s="241">
        <v>0</v>
      </c>
      <c r="BI320" s="241" t="s">
        <v>975</v>
      </c>
      <c r="BJ320" s="241"/>
      <c r="BK320" s="193" t="s">
        <v>40</v>
      </c>
      <c r="BL320" s="184" t="s">
        <v>59</v>
      </c>
      <c r="BM320" s="241">
        <v>1635</v>
      </c>
      <c r="BN320" s="241">
        <v>100</v>
      </c>
      <c r="BO320" s="241">
        <v>390</v>
      </c>
      <c r="BP320" s="241">
        <v>0</v>
      </c>
      <c r="BQ320" s="241">
        <v>0</v>
      </c>
      <c r="BR320" s="241" t="s">
        <v>975</v>
      </c>
      <c r="BS320" s="241"/>
      <c r="BT320" s="194" t="s">
        <v>40</v>
      </c>
      <c r="BU320" s="184" t="s">
        <v>59</v>
      </c>
      <c r="BV320" s="241">
        <v>1563</v>
      </c>
      <c r="BW320" s="241">
        <v>79</v>
      </c>
      <c r="BX320" s="241">
        <v>360</v>
      </c>
      <c r="BY320" s="241">
        <v>0</v>
      </c>
      <c r="BZ320" s="241">
        <v>0</v>
      </c>
      <c r="CA320" s="241" t="s">
        <v>975</v>
      </c>
      <c r="CB320" s="241"/>
      <c r="CC320" s="194" t="s">
        <v>40</v>
      </c>
      <c r="CD320" s="184" t="s">
        <v>59</v>
      </c>
      <c r="CE320" s="241">
        <v>1526</v>
      </c>
      <c r="CF320" s="241">
        <v>96</v>
      </c>
      <c r="CG320" s="241">
        <v>366</v>
      </c>
      <c r="CH320" s="241">
        <v>0</v>
      </c>
      <c r="CI320" s="241">
        <v>0</v>
      </c>
      <c r="CJ320" s="241">
        <v>0</v>
      </c>
      <c r="CK320" s="241">
        <v>1988</v>
      </c>
      <c r="CL320" s="193"/>
      <c r="CM320" s="184" t="s">
        <v>59</v>
      </c>
      <c r="CN320" s="241">
        <v>1509</v>
      </c>
      <c r="CO320" s="241">
        <v>68</v>
      </c>
      <c r="CP320" s="241">
        <v>375</v>
      </c>
      <c r="CQ320" s="241">
        <v>459</v>
      </c>
      <c r="CR320" s="241">
        <v>0</v>
      </c>
      <c r="CS320" s="241">
        <v>0</v>
      </c>
      <c r="CT320" s="241">
        <v>2411</v>
      </c>
      <c r="CU320" s="193" t="s">
        <v>258</v>
      </c>
      <c r="CV320" s="184" t="s">
        <v>59</v>
      </c>
      <c r="CW320" s="241">
        <v>1457</v>
      </c>
      <c r="CX320" s="241">
        <v>432</v>
      </c>
      <c r="CY320" s="241">
        <v>366</v>
      </c>
      <c r="CZ320" s="241">
        <v>451</v>
      </c>
      <c r="DA320" s="241">
        <v>0</v>
      </c>
      <c r="DB320" s="241">
        <v>0</v>
      </c>
      <c r="DC320" s="241">
        <v>2706</v>
      </c>
      <c r="DD320" s="193"/>
      <c r="DE320" s="184" t="s">
        <v>59</v>
      </c>
      <c r="DF320" s="241">
        <v>1348</v>
      </c>
      <c r="DG320" s="241">
        <v>1224</v>
      </c>
      <c r="DH320" s="241">
        <v>335</v>
      </c>
      <c r="DI320" s="241">
        <v>437</v>
      </c>
      <c r="DJ320" s="241">
        <v>0</v>
      </c>
      <c r="DK320" s="241">
        <v>0</v>
      </c>
      <c r="DL320" s="241">
        <v>3344</v>
      </c>
      <c r="DM320" s="193"/>
      <c r="DN320" s="184" t="s">
        <v>59</v>
      </c>
      <c r="DO320" s="241">
        <v>1329</v>
      </c>
      <c r="DP320" s="241">
        <v>417</v>
      </c>
      <c r="DQ320" s="241">
        <v>294</v>
      </c>
      <c r="DR320" s="241">
        <v>414</v>
      </c>
      <c r="DS320" s="241">
        <v>0</v>
      </c>
      <c r="DT320" s="241">
        <v>0</v>
      </c>
      <c r="DU320" s="241">
        <v>2454</v>
      </c>
      <c r="DV320" s="193"/>
      <c r="DW320" s="184" t="s">
        <v>59</v>
      </c>
      <c r="DX320" s="241">
        <v>1257</v>
      </c>
      <c r="DY320" s="241">
        <v>355</v>
      </c>
      <c r="DZ320" s="241">
        <v>314</v>
      </c>
      <c r="EA320" s="241">
        <v>363</v>
      </c>
      <c r="EB320" s="241">
        <v>418</v>
      </c>
      <c r="EC320" s="241">
        <v>0</v>
      </c>
      <c r="ED320" s="241">
        <v>2707</v>
      </c>
      <c r="EE320" s="193"/>
      <c r="EF320" s="184" t="s">
        <v>59</v>
      </c>
      <c r="EG320" s="241">
        <v>1169</v>
      </c>
      <c r="EH320" s="241">
        <v>299</v>
      </c>
      <c r="EI320" s="241">
        <v>357</v>
      </c>
      <c r="EJ320" s="241">
        <v>318</v>
      </c>
      <c r="EK320" s="241">
        <v>360</v>
      </c>
      <c r="EL320" s="241">
        <v>0</v>
      </c>
      <c r="EM320" s="241">
        <v>2503</v>
      </c>
      <c r="EN320" s="193"/>
      <c r="EO320" s="184" t="s">
        <v>59</v>
      </c>
      <c r="EP320" s="241">
        <v>1085</v>
      </c>
      <c r="EQ320" s="241">
        <v>314</v>
      </c>
      <c r="ER320" s="241">
        <v>369</v>
      </c>
      <c r="ES320" s="241">
        <v>303</v>
      </c>
      <c r="ET320" s="241">
        <v>341</v>
      </c>
      <c r="EU320" s="241">
        <v>0</v>
      </c>
      <c r="EV320" s="241">
        <v>2412</v>
      </c>
      <c r="EW320" s="193"/>
      <c r="EX320" s="184" t="s">
        <v>59</v>
      </c>
      <c r="EY320" s="241">
        <v>1099</v>
      </c>
      <c r="EZ320" s="241">
        <v>266</v>
      </c>
      <c r="FA320" s="241">
        <v>365</v>
      </c>
      <c r="FB320" s="241">
        <v>271</v>
      </c>
      <c r="FC320" s="241">
        <v>324</v>
      </c>
      <c r="FD320" s="241">
        <v>0</v>
      </c>
      <c r="FE320" s="241">
        <v>2325</v>
      </c>
      <c r="FF320" s="193"/>
    </row>
    <row r="321" spans="1:162" ht="12" customHeight="1" x14ac:dyDescent="0.3">
      <c r="A321" s="972" t="s">
        <v>33</v>
      </c>
      <c r="B321" s="1020">
        <v>809</v>
      </c>
      <c r="C321" s="1020">
        <v>400</v>
      </c>
      <c r="D321" s="1020">
        <v>323</v>
      </c>
      <c r="E321" s="1020">
        <v>533</v>
      </c>
      <c r="F321" s="1020">
        <v>445</v>
      </c>
      <c r="G321" s="1020">
        <v>525</v>
      </c>
      <c r="H321" s="1007">
        <v>3035</v>
      </c>
      <c r="I321" s="1019" t="s">
        <v>40</v>
      </c>
      <c r="J321" s="452" t="s">
        <v>33</v>
      </c>
      <c r="K321" s="451">
        <v>832</v>
      </c>
      <c r="L321" s="451">
        <v>366</v>
      </c>
      <c r="M321" s="451">
        <v>321</v>
      </c>
      <c r="N321" s="451">
        <v>476</v>
      </c>
      <c r="O321" s="451">
        <v>440</v>
      </c>
      <c r="P321" s="451">
        <v>466</v>
      </c>
      <c r="Q321" s="451">
        <v>2901</v>
      </c>
      <c r="R321" s="517"/>
      <c r="S321" s="184" t="s">
        <v>33</v>
      </c>
      <c r="T321" s="239">
        <v>820</v>
      </c>
      <c r="U321" s="239">
        <v>360</v>
      </c>
      <c r="V321" s="239" t="s">
        <v>70</v>
      </c>
      <c r="W321" s="239">
        <v>465</v>
      </c>
      <c r="X321" s="239">
        <v>427</v>
      </c>
      <c r="Y321" s="239">
        <v>481</v>
      </c>
      <c r="Z321" s="181">
        <v>2553</v>
      </c>
      <c r="AA321" s="236" t="s">
        <v>40</v>
      </c>
      <c r="AB321" s="184" t="s">
        <v>30</v>
      </c>
      <c r="AC321" s="240">
        <v>541</v>
      </c>
      <c r="AD321" s="240">
        <v>234</v>
      </c>
      <c r="AE321" s="240">
        <v>195</v>
      </c>
      <c r="AF321" s="240">
        <v>297</v>
      </c>
      <c r="AG321" s="240">
        <v>284</v>
      </c>
      <c r="AH321" s="240">
        <v>275</v>
      </c>
      <c r="AI321" s="181">
        <v>1826</v>
      </c>
      <c r="AJ321" s="236" t="s">
        <v>40</v>
      </c>
      <c r="AK321" s="184" t="s">
        <v>30</v>
      </c>
      <c r="AL321" s="241">
        <v>553</v>
      </c>
      <c r="AM321" s="241">
        <v>221</v>
      </c>
      <c r="AN321" s="241">
        <v>193</v>
      </c>
      <c r="AO321" s="241">
        <v>278</v>
      </c>
      <c r="AP321" s="241">
        <v>283</v>
      </c>
      <c r="AQ321" s="241">
        <v>302</v>
      </c>
      <c r="AR321" s="241">
        <v>1830</v>
      </c>
      <c r="AS321" s="193"/>
      <c r="AT321" s="184" t="s">
        <v>30</v>
      </c>
      <c r="AU321" s="241">
        <v>561</v>
      </c>
      <c r="AV321" s="241">
        <v>216</v>
      </c>
      <c r="AW321" s="241">
        <v>177</v>
      </c>
      <c r="AX321" s="241">
        <v>259</v>
      </c>
      <c r="AY321" s="241">
        <v>240</v>
      </c>
      <c r="AZ321" s="241">
        <v>292</v>
      </c>
      <c r="BA321" s="241">
        <v>1745</v>
      </c>
      <c r="BB321" s="193" t="s">
        <v>40</v>
      </c>
      <c r="BC321" s="184" t="s">
        <v>30</v>
      </c>
      <c r="BD321" s="241">
        <v>612</v>
      </c>
      <c r="BE321" s="241">
        <v>193</v>
      </c>
      <c r="BF321" s="241">
        <v>202</v>
      </c>
      <c r="BG321" s="241">
        <v>283</v>
      </c>
      <c r="BH321" s="241">
        <v>227</v>
      </c>
      <c r="BI321" s="241">
        <v>278</v>
      </c>
      <c r="BJ321" s="241">
        <v>1795</v>
      </c>
      <c r="BK321" s="193" t="s">
        <v>40</v>
      </c>
      <c r="BL321" s="184" t="s">
        <v>30</v>
      </c>
      <c r="BM321" s="241">
        <v>610</v>
      </c>
      <c r="BN321" s="241">
        <v>167</v>
      </c>
      <c r="BO321" s="241">
        <v>177</v>
      </c>
      <c r="BP321" s="241">
        <v>268</v>
      </c>
      <c r="BQ321" s="241">
        <v>205</v>
      </c>
      <c r="BR321" s="241">
        <v>270</v>
      </c>
      <c r="BS321" s="241">
        <v>1697</v>
      </c>
      <c r="BT321" s="194" t="s">
        <v>40</v>
      </c>
      <c r="BU321" s="184" t="s">
        <v>30</v>
      </c>
      <c r="BV321" s="241">
        <v>594</v>
      </c>
      <c r="BW321" s="241">
        <v>162</v>
      </c>
      <c r="BX321" s="241">
        <v>170</v>
      </c>
      <c r="BY321" s="241">
        <v>252</v>
      </c>
      <c r="BZ321" s="241">
        <v>183</v>
      </c>
      <c r="CA321" s="241">
        <v>267</v>
      </c>
      <c r="CB321" s="241">
        <v>1628</v>
      </c>
      <c r="CC321" s="194" t="s">
        <v>40</v>
      </c>
      <c r="CD321" s="184" t="s">
        <v>30</v>
      </c>
      <c r="CE321" s="241">
        <v>617</v>
      </c>
      <c r="CF321" s="241">
        <v>148</v>
      </c>
      <c r="CG321" s="241">
        <v>173</v>
      </c>
      <c r="CH321" s="241">
        <v>230</v>
      </c>
      <c r="CI321" s="241">
        <v>186</v>
      </c>
      <c r="CJ321" s="241">
        <v>227</v>
      </c>
      <c r="CK321" s="241">
        <v>1581</v>
      </c>
      <c r="CL321" s="193"/>
      <c r="CM321" s="184" t="s">
        <v>30</v>
      </c>
      <c r="CN321" s="241">
        <v>598</v>
      </c>
      <c r="CO321" s="241">
        <v>127</v>
      </c>
      <c r="CP321" s="241">
        <v>187</v>
      </c>
      <c r="CQ321" s="241">
        <v>198</v>
      </c>
      <c r="CR321" s="241">
        <v>174</v>
      </c>
      <c r="CS321" s="241">
        <v>201</v>
      </c>
      <c r="CT321" s="241">
        <v>1485</v>
      </c>
      <c r="CU321" s="193"/>
      <c r="CV321" s="184" t="s">
        <v>30</v>
      </c>
      <c r="CW321" s="241">
        <v>579</v>
      </c>
      <c r="CX321" s="241">
        <v>117</v>
      </c>
      <c r="CY321" s="241">
        <v>167</v>
      </c>
      <c r="CZ321" s="241">
        <v>156</v>
      </c>
      <c r="DA321" s="241">
        <v>167</v>
      </c>
      <c r="DB321" s="241">
        <v>177</v>
      </c>
      <c r="DC321" s="241">
        <v>1363</v>
      </c>
      <c r="DD321" s="193"/>
      <c r="DE321" s="184" t="s">
        <v>30</v>
      </c>
      <c r="DF321" s="241">
        <v>560</v>
      </c>
      <c r="DG321" s="241">
        <v>107</v>
      </c>
      <c r="DH321" s="241">
        <v>157</v>
      </c>
      <c r="DI321" s="241">
        <v>160</v>
      </c>
      <c r="DJ321" s="241">
        <v>170</v>
      </c>
      <c r="DK321" s="241">
        <v>181</v>
      </c>
      <c r="DL321" s="241">
        <v>1335</v>
      </c>
      <c r="DM321" s="193"/>
      <c r="DN321" s="184" t="s">
        <v>30</v>
      </c>
      <c r="DO321" s="241">
        <v>538</v>
      </c>
      <c r="DP321" s="241">
        <v>147</v>
      </c>
      <c r="DQ321" s="241">
        <v>183</v>
      </c>
      <c r="DR321" s="241">
        <v>174</v>
      </c>
      <c r="DS321" s="241">
        <v>163</v>
      </c>
      <c r="DT321" s="241">
        <v>154</v>
      </c>
      <c r="DU321" s="241">
        <v>1359</v>
      </c>
      <c r="DV321" s="193"/>
      <c r="DW321" s="184" t="s">
        <v>30</v>
      </c>
      <c r="DX321" s="241">
        <v>517</v>
      </c>
      <c r="DY321" s="241">
        <v>121</v>
      </c>
      <c r="DZ321" s="241">
        <v>183</v>
      </c>
      <c r="EA321" s="241">
        <v>154</v>
      </c>
      <c r="EB321" s="241">
        <v>149</v>
      </c>
      <c r="EC321" s="241">
        <v>143</v>
      </c>
      <c r="ED321" s="241">
        <v>1267</v>
      </c>
      <c r="EE321" s="193"/>
      <c r="EF321" s="184" t="s">
        <v>30</v>
      </c>
      <c r="EG321" s="241">
        <v>521</v>
      </c>
      <c r="EH321" s="241">
        <v>95</v>
      </c>
      <c r="EI321" s="241">
        <v>208</v>
      </c>
      <c r="EJ321" s="241">
        <v>128</v>
      </c>
      <c r="EK321" s="241">
        <v>108</v>
      </c>
      <c r="EL321" s="241">
        <v>130</v>
      </c>
      <c r="EM321" s="241">
        <v>1190</v>
      </c>
      <c r="EN321" s="193"/>
      <c r="EO321" s="184" t="s">
        <v>30</v>
      </c>
      <c r="EP321" s="241">
        <v>477</v>
      </c>
      <c r="EQ321" s="241">
        <v>73</v>
      </c>
      <c r="ER321" s="241">
        <v>195</v>
      </c>
      <c r="ES321" s="241">
        <v>119</v>
      </c>
      <c r="ET321" s="241">
        <v>101</v>
      </c>
      <c r="EU321" s="241">
        <v>111</v>
      </c>
      <c r="EV321" s="241">
        <v>1076</v>
      </c>
      <c r="EW321" s="193"/>
      <c r="EX321" s="184" t="s">
        <v>30</v>
      </c>
      <c r="EY321" s="241">
        <v>495</v>
      </c>
      <c r="EZ321" s="241">
        <v>73</v>
      </c>
      <c r="FA321" s="241">
        <v>178</v>
      </c>
      <c r="FB321" s="241">
        <v>106</v>
      </c>
      <c r="FC321" s="241">
        <v>115</v>
      </c>
      <c r="FD321" s="241">
        <v>121</v>
      </c>
      <c r="FE321" s="241">
        <v>1088</v>
      </c>
      <c r="FF321" s="193"/>
    </row>
    <row r="322" spans="1:162" ht="24" customHeight="1" x14ac:dyDescent="0.3">
      <c r="A322" s="972" t="s">
        <v>36</v>
      </c>
      <c r="B322" s="1020">
        <v>544</v>
      </c>
      <c r="C322" s="1020">
        <v>225</v>
      </c>
      <c r="D322" s="1020">
        <v>186</v>
      </c>
      <c r="E322" s="1020">
        <v>337</v>
      </c>
      <c r="F322" s="1020">
        <v>293</v>
      </c>
      <c r="G322" s="1020">
        <v>323</v>
      </c>
      <c r="H322" s="1007">
        <v>1908</v>
      </c>
      <c r="I322" s="1019" t="s">
        <v>40</v>
      </c>
      <c r="J322" s="452" t="s">
        <v>36</v>
      </c>
      <c r="K322" s="451">
        <v>554</v>
      </c>
      <c r="L322" s="451">
        <v>211</v>
      </c>
      <c r="M322" s="451">
        <v>141</v>
      </c>
      <c r="N322" s="451">
        <v>308</v>
      </c>
      <c r="O322" s="451">
        <v>272</v>
      </c>
      <c r="P322" s="451">
        <v>314</v>
      </c>
      <c r="Q322" s="451">
        <v>1800</v>
      </c>
      <c r="R322" s="517"/>
      <c r="S322" s="184" t="s">
        <v>36</v>
      </c>
      <c r="T322" s="239">
        <v>563</v>
      </c>
      <c r="U322" s="239">
        <v>215</v>
      </c>
      <c r="V322" s="239" t="s">
        <v>70</v>
      </c>
      <c r="W322" s="239">
        <v>314</v>
      </c>
      <c r="X322" s="239">
        <v>272</v>
      </c>
      <c r="Y322" s="239">
        <v>315</v>
      </c>
      <c r="Z322" s="181">
        <v>1679</v>
      </c>
      <c r="AA322" s="236" t="s">
        <v>40</v>
      </c>
      <c r="AB322" s="184" t="s">
        <v>33</v>
      </c>
      <c r="AC322" s="240">
        <v>884</v>
      </c>
      <c r="AD322" s="240">
        <v>330</v>
      </c>
      <c r="AE322" s="240">
        <v>325</v>
      </c>
      <c r="AF322" s="240">
        <v>441</v>
      </c>
      <c r="AG322" s="240">
        <v>443</v>
      </c>
      <c r="AH322" s="240">
        <v>486</v>
      </c>
      <c r="AI322" s="181">
        <v>2909</v>
      </c>
      <c r="AJ322" s="236" t="s">
        <v>40</v>
      </c>
      <c r="AK322" s="184" t="s">
        <v>33</v>
      </c>
      <c r="AL322" s="241">
        <v>884</v>
      </c>
      <c r="AM322" s="241">
        <v>291</v>
      </c>
      <c r="AN322" s="241">
        <v>306</v>
      </c>
      <c r="AO322" s="241">
        <v>415</v>
      </c>
      <c r="AP322" s="241">
        <v>415</v>
      </c>
      <c r="AQ322" s="241">
        <v>472</v>
      </c>
      <c r="AR322" s="241">
        <v>2783</v>
      </c>
      <c r="AS322" s="193"/>
      <c r="AT322" s="184" t="s">
        <v>33</v>
      </c>
      <c r="AU322" s="241">
        <v>968</v>
      </c>
      <c r="AV322" s="241">
        <v>282</v>
      </c>
      <c r="AW322" s="241">
        <v>326</v>
      </c>
      <c r="AX322" s="241">
        <v>416</v>
      </c>
      <c r="AY322" s="241">
        <v>368</v>
      </c>
      <c r="AZ322" s="241">
        <v>481</v>
      </c>
      <c r="BA322" s="241">
        <v>2841</v>
      </c>
      <c r="BB322" s="193" t="s">
        <v>40</v>
      </c>
      <c r="BC322" s="184" t="s">
        <v>33</v>
      </c>
      <c r="BD322" s="241">
        <v>954</v>
      </c>
      <c r="BE322" s="241">
        <v>256</v>
      </c>
      <c r="BF322" s="241">
        <v>289</v>
      </c>
      <c r="BG322" s="241">
        <v>418</v>
      </c>
      <c r="BH322" s="241">
        <v>346</v>
      </c>
      <c r="BI322" s="241">
        <v>459</v>
      </c>
      <c r="BJ322" s="241">
        <v>2722</v>
      </c>
      <c r="BK322" s="193" t="s">
        <v>40</v>
      </c>
      <c r="BL322" s="184" t="s">
        <v>33</v>
      </c>
      <c r="BM322" s="241">
        <v>928</v>
      </c>
      <c r="BN322" s="241">
        <v>241</v>
      </c>
      <c r="BO322" s="241">
        <v>265</v>
      </c>
      <c r="BP322" s="241">
        <v>442</v>
      </c>
      <c r="BQ322" s="241">
        <v>321</v>
      </c>
      <c r="BR322" s="241">
        <v>515</v>
      </c>
      <c r="BS322" s="241">
        <v>2712</v>
      </c>
      <c r="BT322" s="194" t="s">
        <v>40</v>
      </c>
      <c r="BU322" s="184" t="s">
        <v>33</v>
      </c>
      <c r="BV322" s="241">
        <v>935</v>
      </c>
      <c r="BW322" s="241">
        <v>217</v>
      </c>
      <c r="BX322" s="241">
        <v>227</v>
      </c>
      <c r="BY322" s="241">
        <v>405</v>
      </c>
      <c r="BZ322" s="241">
        <v>306</v>
      </c>
      <c r="CA322" s="241">
        <v>494</v>
      </c>
      <c r="CB322" s="241">
        <v>2584</v>
      </c>
      <c r="CC322" s="194" t="s">
        <v>40</v>
      </c>
      <c r="CD322" s="184" t="s">
        <v>33</v>
      </c>
      <c r="CE322" s="241">
        <v>983</v>
      </c>
      <c r="CF322" s="241">
        <v>201</v>
      </c>
      <c r="CG322" s="241">
        <v>207</v>
      </c>
      <c r="CH322" s="241">
        <v>370</v>
      </c>
      <c r="CI322" s="241">
        <v>322</v>
      </c>
      <c r="CJ322" s="241">
        <v>402</v>
      </c>
      <c r="CK322" s="241">
        <v>2485</v>
      </c>
      <c r="CL322" s="193"/>
      <c r="CM322" s="184" t="s">
        <v>33</v>
      </c>
      <c r="CN322" s="241">
        <v>967</v>
      </c>
      <c r="CO322" s="241">
        <v>223</v>
      </c>
      <c r="CP322" s="241">
        <v>226</v>
      </c>
      <c r="CQ322" s="241">
        <v>352</v>
      </c>
      <c r="CR322" s="241">
        <v>295</v>
      </c>
      <c r="CS322" s="241">
        <v>414</v>
      </c>
      <c r="CT322" s="241">
        <v>2477</v>
      </c>
      <c r="CU322" s="193"/>
      <c r="CV322" s="184" t="s">
        <v>33</v>
      </c>
      <c r="CW322" s="241">
        <v>896</v>
      </c>
      <c r="CX322" s="241">
        <v>194</v>
      </c>
      <c r="CY322" s="241">
        <v>220</v>
      </c>
      <c r="CZ322" s="241">
        <v>329</v>
      </c>
      <c r="DA322" s="241">
        <v>305</v>
      </c>
      <c r="DB322" s="241">
        <v>409</v>
      </c>
      <c r="DC322" s="241">
        <v>2353</v>
      </c>
      <c r="DD322" s="193"/>
      <c r="DE322" s="184" t="s">
        <v>33</v>
      </c>
      <c r="DF322" s="241">
        <v>895</v>
      </c>
      <c r="DG322" s="241">
        <v>201</v>
      </c>
      <c r="DH322" s="241">
        <v>251</v>
      </c>
      <c r="DI322" s="241">
        <v>303</v>
      </c>
      <c r="DJ322" s="241">
        <v>323</v>
      </c>
      <c r="DK322" s="241">
        <v>403</v>
      </c>
      <c r="DL322" s="241">
        <v>2376</v>
      </c>
      <c r="DM322" s="193"/>
      <c r="DN322" s="184" t="s">
        <v>33</v>
      </c>
      <c r="DO322" s="241">
        <v>902</v>
      </c>
      <c r="DP322" s="241">
        <v>212</v>
      </c>
      <c r="DQ322" s="241">
        <v>258</v>
      </c>
      <c r="DR322" s="241">
        <v>332</v>
      </c>
      <c r="DS322" s="241">
        <v>291</v>
      </c>
      <c r="DT322" s="241">
        <v>376</v>
      </c>
      <c r="DU322" s="241">
        <v>2371</v>
      </c>
      <c r="DV322" s="193"/>
      <c r="DW322" s="184" t="s">
        <v>33</v>
      </c>
      <c r="DX322" s="241">
        <v>838</v>
      </c>
      <c r="DY322" s="241">
        <v>184</v>
      </c>
      <c r="DZ322" s="241">
        <v>234</v>
      </c>
      <c r="EA322" s="241">
        <v>326</v>
      </c>
      <c r="EB322" s="241">
        <v>224</v>
      </c>
      <c r="EC322" s="241">
        <v>342</v>
      </c>
      <c r="ED322" s="241">
        <v>2148</v>
      </c>
      <c r="EE322" s="193"/>
      <c r="EF322" s="184" t="s">
        <v>33</v>
      </c>
      <c r="EG322" s="241">
        <v>783</v>
      </c>
      <c r="EH322" s="241">
        <v>154</v>
      </c>
      <c r="EI322" s="241">
        <v>213</v>
      </c>
      <c r="EJ322" s="241">
        <v>281</v>
      </c>
      <c r="EK322" s="241">
        <v>136</v>
      </c>
      <c r="EL322" s="241">
        <v>297</v>
      </c>
      <c r="EM322" s="241">
        <v>1864</v>
      </c>
      <c r="EN322" s="193"/>
      <c r="EO322" s="184" t="s">
        <v>33</v>
      </c>
      <c r="EP322" s="241">
        <v>773</v>
      </c>
      <c r="EQ322" s="241">
        <v>144</v>
      </c>
      <c r="ER322" s="241">
        <v>207</v>
      </c>
      <c r="ES322" s="241">
        <v>261</v>
      </c>
      <c r="ET322" s="241">
        <v>124</v>
      </c>
      <c r="EU322" s="241">
        <v>245</v>
      </c>
      <c r="EV322" s="241">
        <v>1754</v>
      </c>
      <c r="EW322" s="193"/>
      <c r="EX322" s="184" t="s">
        <v>33</v>
      </c>
      <c r="EY322" s="241">
        <v>721</v>
      </c>
      <c r="EZ322" s="241">
        <v>104</v>
      </c>
      <c r="FA322" s="241">
        <v>190</v>
      </c>
      <c r="FB322" s="241">
        <v>220</v>
      </c>
      <c r="FC322" s="241">
        <v>140</v>
      </c>
      <c r="FD322" s="241">
        <v>219</v>
      </c>
      <c r="FE322" s="241">
        <v>1594</v>
      </c>
      <c r="FF322" s="193"/>
    </row>
    <row r="323" spans="1:162" ht="24.6" x14ac:dyDescent="0.3">
      <c r="A323" s="975" t="s">
        <v>259</v>
      </c>
      <c r="B323" s="1024" t="s">
        <v>177</v>
      </c>
      <c r="C323" s="1024">
        <v>0</v>
      </c>
      <c r="D323" s="1024">
        <v>0</v>
      </c>
      <c r="E323" s="1024">
        <v>0</v>
      </c>
      <c r="F323" s="1024">
        <v>0</v>
      </c>
      <c r="G323" s="1024" t="s">
        <v>975</v>
      </c>
      <c r="H323" s="1015"/>
      <c r="I323" s="1019" t="s">
        <v>40</v>
      </c>
      <c r="J323" s="460" t="s">
        <v>259</v>
      </c>
      <c r="K323" s="449" t="s">
        <v>177</v>
      </c>
      <c r="L323" s="449">
        <v>0</v>
      </c>
      <c r="M323" s="449" t="s">
        <v>70</v>
      </c>
      <c r="N323" s="449">
        <v>0</v>
      </c>
      <c r="O323" s="449">
        <v>0</v>
      </c>
      <c r="P323" s="449">
        <v>0</v>
      </c>
      <c r="Q323" s="449">
        <v>0</v>
      </c>
      <c r="R323" s="517"/>
      <c r="S323" s="235" t="s">
        <v>259</v>
      </c>
      <c r="T323" s="247" t="s">
        <v>177</v>
      </c>
      <c r="U323" s="247">
        <v>0</v>
      </c>
      <c r="V323" s="247">
        <v>0</v>
      </c>
      <c r="W323" s="247">
        <v>0</v>
      </c>
      <c r="X323" s="247">
        <v>0</v>
      </c>
      <c r="Y323" s="247">
        <v>0</v>
      </c>
      <c r="Z323" s="176">
        <v>0</v>
      </c>
      <c r="AA323" s="236" t="s">
        <v>40</v>
      </c>
      <c r="AB323" s="184" t="s">
        <v>36</v>
      </c>
      <c r="AC323" s="240">
        <v>654</v>
      </c>
      <c r="AD323" s="240">
        <v>186</v>
      </c>
      <c r="AE323" s="240">
        <v>180</v>
      </c>
      <c r="AF323" s="240">
        <v>315</v>
      </c>
      <c r="AG323" s="240">
        <v>268</v>
      </c>
      <c r="AH323" s="240">
        <v>332</v>
      </c>
      <c r="AI323" s="181">
        <v>1935</v>
      </c>
      <c r="AJ323" s="236" t="s">
        <v>40</v>
      </c>
      <c r="AK323" s="184" t="s">
        <v>36</v>
      </c>
      <c r="AL323" s="241">
        <v>617</v>
      </c>
      <c r="AM323" s="241">
        <v>173</v>
      </c>
      <c r="AN323" s="241">
        <v>175</v>
      </c>
      <c r="AO323" s="241">
        <v>294</v>
      </c>
      <c r="AP323" s="241">
        <v>246</v>
      </c>
      <c r="AQ323" s="241">
        <v>334</v>
      </c>
      <c r="AR323" s="241">
        <v>1839</v>
      </c>
      <c r="AS323" s="193"/>
      <c r="AT323" s="184" t="s">
        <v>36</v>
      </c>
      <c r="AU323" s="241">
        <v>655</v>
      </c>
      <c r="AV323" s="241">
        <v>156</v>
      </c>
      <c r="AW323" s="241">
        <v>144</v>
      </c>
      <c r="AX323" s="241">
        <v>276</v>
      </c>
      <c r="AY323" s="241">
        <v>209</v>
      </c>
      <c r="AZ323" s="241">
        <v>297</v>
      </c>
      <c r="BA323" s="241">
        <v>1737</v>
      </c>
      <c r="BB323" s="193" t="s">
        <v>40</v>
      </c>
      <c r="BC323" s="184" t="s">
        <v>36</v>
      </c>
      <c r="BD323" s="241">
        <v>647</v>
      </c>
      <c r="BE323" s="241">
        <v>156</v>
      </c>
      <c r="BF323" s="241">
        <v>141</v>
      </c>
      <c r="BG323" s="241">
        <v>261</v>
      </c>
      <c r="BH323" s="241">
        <v>197</v>
      </c>
      <c r="BI323" s="241">
        <v>297</v>
      </c>
      <c r="BJ323" s="241">
        <v>1699</v>
      </c>
      <c r="BK323" s="193" t="s">
        <v>40</v>
      </c>
      <c r="BL323" s="184" t="s">
        <v>36</v>
      </c>
      <c r="BM323" s="241">
        <v>632</v>
      </c>
      <c r="BN323" s="241">
        <v>128</v>
      </c>
      <c r="BO323" s="241">
        <v>120</v>
      </c>
      <c r="BP323" s="241">
        <v>300</v>
      </c>
      <c r="BQ323" s="241">
        <v>177</v>
      </c>
      <c r="BR323" s="241">
        <v>329</v>
      </c>
      <c r="BS323" s="241">
        <v>1686</v>
      </c>
      <c r="BT323" s="194" t="s">
        <v>40</v>
      </c>
      <c r="BU323" s="184" t="s">
        <v>36</v>
      </c>
      <c r="BV323" s="241">
        <v>599</v>
      </c>
      <c r="BW323" s="241">
        <v>117</v>
      </c>
      <c r="BX323" s="241">
        <v>90</v>
      </c>
      <c r="BY323" s="241">
        <v>272</v>
      </c>
      <c r="BZ323" s="241">
        <v>187</v>
      </c>
      <c r="CA323" s="241">
        <v>358</v>
      </c>
      <c r="CB323" s="241">
        <v>1623</v>
      </c>
      <c r="CC323" s="194" t="s">
        <v>40</v>
      </c>
      <c r="CD323" s="184" t="s">
        <v>36</v>
      </c>
      <c r="CE323" s="241">
        <v>572</v>
      </c>
      <c r="CF323" s="241">
        <v>108</v>
      </c>
      <c r="CG323" s="241">
        <v>101</v>
      </c>
      <c r="CH323" s="241">
        <v>204</v>
      </c>
      <c r="CI323" s="241">
        <v>139</v>
      </c>
      <c r="CJ323" s="241">
        <v>294</v>
      </c>
      <c r="CK323" s="241">
        <v>1418</v>
      </c>
      <c r="CL323" s="193"/>
      <c r="CM323" s="184" t="s">
        <v>36</v>
      </c>
      <c r="CN323" s="241">
        <v>536</v>
      </c>
      <c r="CO323" s="241">
        <v>92</v>
      </c>
      <c r="CP323" s="241">
        <v>101</v>
      </c>
      <c r="CQ323" s="241">
        <v>194</v>
      </c>
      <c r="CR323" s="241">
        <v>115</v>
      </c>
      <c r="CS323" s="241">
        <v>243</v>
      </c>
      <c r="CT323" s="241">
        <v>1281</v>
      </c>
      <c r="CU323" s="193"/>
      <c r="CV323" s="184" t="s">
        <v>36</v>
      </c>
      <c r="CW323" s="241">
        <v>513</v>
      </c>
      <c r="CX323" s="241">
        <v>84</v>
      </c>
      <c r="CY323" s="241">
        <v>99</v>
      </c>
      <c r="CZ323" s="241">
        <v>161</v>
      </c>
      <c r="DA323" s="241">
        <v>113</v>
      </c>
      <c r="DB323" s="241">
        <v>230</v>
      </c>
      <c r="DC323" s="241">
        <v>1200</v>
      </c>
      <c r="DD323" s="193"/>
      <c r="DE323" s="184" t="s">
        <v>36</v>
      </c>
      <c r="DF323" s="241">
        <v>598</v>
      </c>
      <c r="DG323" s="241">
        <v>90</v>
      </c>
      <c r="DH323" s="241">
        <v>99</v>
      </c>
      <c r="DI323" s="241">
        <v>136</v>
      </c>
      <c r="DJ323" s="241">
        <v>122</v>
      </c>
      <c r="DK323" s="241">
        <v>199</v>
      </c>
      <c r="DL323" s="241">
        <v>1244</v>
      </c>
      <c r="DM323" s="193"/>
      <c r="DN323" s="184" t="s">
        <v>36</v>
      </c>
      <c r="DO323" s="241">
        <v>493</v>
      </c>
      <c r="DP323" s="241">
        <v>68</v>
      </c>
      <c r="DQ323" s="241">
        <v>106</v>
      </c>
      <c r="DR323" s="241">
        <v>148</v>
      </c>
      <c r="DS323" s="241">
        <v>112</v>
      </c>
      <c r="DT323" s="241">
        <v>168</v>
      </c>
      <c r="DU323" s="241">
        <v>1095</v>
      </c>
      <c r="DV323" s="193"/>
      <c r="DW323" s="184" t="s">
        <v>36</v>
      </c>
      <c r="DX323" s="241">
        <v>501</v>
      </c>
      <c r="DY323" s="241">
        <v>68</v>
      </c>
      <c r="DZ323" s="241">
        <v>87</v>
      </c>
      <c r="EA323" s="241">
        <v>137</v>
      </c>
      <c r="EB323" s="241">
        <v>109</v>
      </c>
      <c r="EC323" s="241">
        <v>157</v>
      </c>
      <c r="ED323" s="241">
        <v>1059</v>
      </c>
      <c r="EE323" s="193"/>
      <c r="EF323" s="184" t="s">
        <v>36</v>
      </c>
      <c r="EG323" s="241">
        <v>467</v>
      </c>
      <c r="EH323" s="241">
        <v>51</v>
      </c>
      <c r="EI323" s="241">
        <v>86</v>
      </c>
      <c r="EJ323" s="241">
        <v>130</v>
      </c>
      <c r="EK323" s="241">
        <v>71</v>
      </c>
      <c r="EL323" s="241">
        <v>145</v>
      </c>
      <c r="EM323" s="241">
        <v>950</v>
      </c>
      <c r="EN323" s="193"/>
      <c r="EO323" s="184" t="s">
        <v>36</v>
      </c>
      <c r="EP323" s="241">
        <v>467</v>
      </c>
      <c r="EQ323" s="241">
        <v>40</v>
      </c>
      <c r="ER323" s="241">
        <v>79</v>
      </c>
      <c r="ES323" s="241">
        <v>121</v>
      </c>
      <c r="ET323" s="241">
        <v>61</v>
      </c>
      <c r="EU323" s="241">
        <v>114</v>
      </c>
      <c r="EV323" s="241">
        <v>882</v>
      </c>
      <c r="EW323" s="193"/>
      <c r="EX323" s="184" t="s">
        <v>36</v>
      </c>
      <c r="EY323" s="241">
        <v>433</v>
      </c>
      <c r="EZ323" s="241">
        <v>39</v>
      </c>
      <c r="FA323" s="241">
        <v>77</v>
      </c>
      <c r="FB323" s="241">
        <v>110</v>
      </c>
      <c r="FC323" s="241">
        <v>73</v>
      </c>
      <c r="FD323" s="241">
        <v>91</v>
      </c>
      <c r="FE323" s="241">
        <v>823</v>
      </c>
      <c r="FF323" s="193"/>
    </row>
    <row r="324" spans="1:162" ht="24" customHeight="1" x14ac:dyDescent="0.3">
      <c r="A324" s="973"/>
      <c r="B324" s="1011"/>
      <c r="C324" s="1012"/>
      <c r="D324" s="1012"/>
      <c r="E324" s="1012"/>
      <c r="F324" s="1012"/>
      <c r="G324" s="1012"/>
      <c r="H324" s="1021"/>
      <c r="I324" s="1019" t="s">
        <v>40</v>
      </c>
      <c r="J324" s="453"/>
      <c r="K324" s="449"/>
      <c r="L324" s="449"/>
      <c r="M324" s="449"/>
      <c r="N324" s="449"/>
      <c r="O324" s="449"/>
      <c r="P324" s="449"/>
      <c r="Q324" s="449"/>
      <c r="R324" s="517"/>
      <c r="S324" s="187"/>
      <c r="T324" s="188"/>
      <c r="U324" s="189"/>
      <c r="V324" s="189"/>
      <c r="W324" s="189"/>
      <c r="X324" s="189"/>
      <c r="Y324" s="189"/>
      <c r="Z324" s="242"/>
      <c r="AA324" s="236"/>
      <c r="AB324" s="235" t="s">
        <v>259</v>
      </c>
      <c r="AC324" s="248" t="s">
        <v>177</v>
      </c>
      <c r="AD324" s="248">
        <v>0</v>
      </c>
      <c r="AE324" s="248" t="s">
        <v>70</v>
      </c>
      <c r="AF324" s="248">
        <v>0</v>
      </c>
      <c r="AG324" s="248">
        <v>0</v>
      </c>
      <c r="AH324" s="248">
        <v>0</v>
      </c>
      <c r="AI324" s="176">
        <v>0</v>
      </c>
      <c r="AJ324" s="236" t="s">
        <v>40</v>
      </c>
      <c r="AK324" s="235" t="s">
        <v>259</v>
      </c>
      <c r="AL324" s="249" t="s">
        <v>177</v>
      </c>
      <c r="AM324" s="249" t="s">
        <v>177</v>
      </c>
      <c r="AN324" s="249" t="s">
        <v>70</v>
      </c>
      <c r="AO324" s="249">
        <v>0</v>
      </c>
      <c r="AP324" s="249">
        <v>0</v>
      </c>
      <c r="AQ324" s="249">
        <v>0</v>
      </c>
      <c r="AR324" s="249">
        <v>0</v>
      </c>
      <c r="AS324" s="193"/>
      <c r="AT324" s="235" t="s">
        <v>259</v>
      </c>
      <c r="AU324" s="249" t="s">
        <v>177</v>
      </c>
      <c r="AV324" s="249" t="s">
        <v>177</v>
      </c>
      <c r="AW324" s="249" t="s">
        <v>70</v>
      </c>
      <c r="AX324" s="249">
        <v>0</v>
      </c>
      <c r="AY324" s="249">
        <v>0</v>
      </c>
      <c r="AZ324" s="249">
        <v>0</v>
      </c>
      <c r="BA324" s="249">
        <v>0</v>
      </c>
      <c r="BB324" s="193" t="s">
        <v>40</v>
      </c>
      <c r="BC324" s="235" t="s">
        <v>259</v>
      </c>
      <c r="BD324" s="249" t="s">
        <v>188</v>
      </c>
      <c r="BE324" s="249" t="s">
        <v>177</v>
      </c>
      <c r="BF324" s="249" t="s">
        <v>177</v>
      </c>
      <c r="BG324" s="249">
        <v>0</v>
      </c>
      <c r="BH324" s="249">
        <v>0</v>
      </c>
      <c r="BI324" s="249">
        <v>0</v>
      </c>
      <c r="BJ324" s="249">
        <v>0</v>
      </c>
      <c r="BK324" s="193" t="s">
        <v>40</v>
      </c>
      <c r="BL324" s="235" t="s">
        <v>259</v>
      </c>
      <c r="BM324" s="249" t="s">
        <v>188</v>
      </c>
      <c r="BN324" s="249" t="s">
        <v>177</v>
      </c>
      <c r="BO324" s="249" t="s">
        <v>177</v>
      </c>
      <c r="BP324" s="249">
        <v>0</v>
      </c>
      <c r="BQ324" s="249">
        <v>0</v>
      </c>
      <c r="BR324" s="249">
        <v>0</v>
      </c>
      <c r="BS324" s="249">
        <v>0</v>
      </c>
      <c r="BT324" s="194" t="s">
        <v>40</v>
      </c>
      <c r="BU324" s="235" t="s">
        <v>259</v>
      </c>
      <c r="BV324" s="249" t="s">
        <v>188</v>
      </c>
      <c r="BW324" s="249" t="s">
        <v>177</v>
      </c>
      <c r="BX324" s="249" t="s">
        <v>177</v>
      </c>
      <c r="BY324" s="249">
        <v>0</v>
      </c>
      <c r="BZ324" s="249">
        <v>0</v>
      </c>
      <c r="CA324" s="249">
        <v>0</v>
      </c>
      <c r="CB324" s="249">
        <v>0</v>
      </c>
      <c r="CC324" s="194" t="s">
        <v>40</v>
      </c>
      <c r="CD324" s="235" t="s">
        <v>259</v>
      </c>
      <c r="CE324" s="249" t="s">
        <v>177</v>
      </c>
      <c r="CF324" s="249" t="s">
        <v>87</v>
      </c>
      <c r="CG324" s="249" t="s">
        <v>177</v>
      </c>
      <c r="CH324" s="249">
        <v>0</v>
      </c>
      <c r="CI324" s="249">
        <v>0</v>
      </c>
      <c r="CJ324" s="249" t="s">
        <v>188</v>
      </c>
      <c r="CK324" s="249">
        <v>0</v>
      </c>
      <c r="CL324" s="193"/>
      <c r="CM324" s="235" t="s">
        <v>259</v>
      </c>
      <c r="CN324" s="249" t="s">
        <v>177</v>
      </c>
      <c r="CO324" s="249" t="s">
        <v>177</v>
      </c>
      <c r="CP324" s="249" t="s">
        <v>177</v>
      </c>
      <c r="CQ324" s="249" t="s">
        <v>975</v>
      </c>
      <c r="CR324" s="249">
        <v>0</v>
      </c>
      <c r="CS324" s="249" t="s">
        <v>177</v>
      </c>
      <c r="CT324" s="249"/>
      <c r="CU324" s="193"/>
      <c r="CV324" s="235" t="s">
        <v>259</v>
      </c>
      <c r="CW324" s="249">
        <v>0</v>
      </c>
      <c r="CX324" s="249" t="s">
        <v>177</v>
      </c>
      <c r="CY324" s="249" t="s">
        <v>177</v>
      </c>
      <c r="CZ324" s="249">
        <v>0</v>
      </c>
      <c r="DA324" s="249">
        <v>0</v>
      </c>
      <c r="DB324" s="249" t="s">
        <v>177</v>
      </c>
      <c r="DC324" s="249">
        <v>0</v>
      </c>
      <c r="DD324" s="193"/>
      <c r="DE324" s="235" t="s">
        <v>259</v>
      </c>
      <c r="DF324" s="249">
        <v>0</v>
      </c>
      <c r="DG324" s="249">
        <v>0</v>
      </c>
      <c r="DH324" s="249">
        <v>0</v>
      </c>
      <c r="DI324" s="249" t="s">
        <v>975</v>
      </c>
      <c r="DJ324" s="249">
        <v>0</v>
      </c>
      <c r="DK324" s="249">
        <v>0</v>
      </c>
      <c r="DL324" s="249"/>
      <c r="DM324" s="193"/>
      <c r="DN324" s="235" t="s">
        <v>259</v>
      </c>
      <c r="DO324" s="249">
        <v>0</v>
      </c>
      <c r="DP324" s="249">
        <v>0</v>
      </c>
      <c r="DQ324" s="249">
        <v>0</v>
      </c>
      <c r="DR324" s="249">
        <v>0</v>
      </c>
      <c r="DS324" s="249">
        <v>0</v>
      </c>
      <c r="DT324" s="249">
        <v>0</v>
      </c>
      <c r="DU324" s="249">
        <v>0</v>
      </c>
      <c r="DV324" s="193"/>
      <c r="DW324" s="235" t="s">
        <v>259</v>
      </c>
      <c r="DX324" s="249">
        <v>0</v>
      </c>
      <c r="DY324" s="249">
        <v>0</v>
      </c>
      <c r="DZ324" s="249">
        <v>0</v>
      </c>
      <c r="EA324" s="249">
        <v>29</v>
      </c>
      <c r="EB324" s="249">
        <v>0</v>
      </c>
      <c r="EC324" s="249">
        <v>0</v>
      </c>
      <c r="ED324" s="249">
        <v>29</v>
      </c>
      <c r="EE324" s="193"/>
      <c r="EF324" s="235" t="s">
        <v>259</v>
      </c>
      <c r="EG324" s="249">
        <v>0</v>
      </c>
      <c r="EH324" s="249">
        <v>0</v>
      </c>
      <c r="EI324" s="249">
        <v>0</v>
      </c>
      <c r="EJ324" s="249">
        <v>39</v>
      </c>
      <c r="EK324" s="249">
        <v>0</v>
      </c>
      <c r="EL324" s="249">
        <v>0</v>
      </c>
      <c r="EM324" s="249">
        <v>39</v>
      </c>
      <c r="EN324" s="193"/>
      <c r="EO324" s="235" t="s">
        <v>259</v>
      </c>
      <c r="EP324" s="249">
        <v>0</v>
      </c>
      <c r="EQ324" s="249">
        <v>0</v>
      </c>
      <c r="ER324" s="249">
        <v>0</v>
      </c>
      <c r="ES324" s="249">
        <v>52</v>
      </c>
      <c r="ET324" s="249">
        <v>0</v>
      </c>
      <c r="EU324" s="249" t="s">
        <v>225</v>
      </c>
      <c r="EV324" s="249">
        <v>52</v>
      </c>
      <c r="EW324" s="193"/>
      <c r="EX324" s="235" t="s">
        <v>259</v>
      </c>
      <c r="EY324" s="249">
        <v>0</v>
      </c>
      <c r="EZ324" s="249">
        <v>0</v>
      </c>
      <c r="FA324" s="249">
        <v>0</v>
      </c>
      <c r="FB324" s="249">
        <v>0</v>
      </c>
      <c r="FC324" s="249">
        <v>0</v>
      </c>
      <c r="FD324" s="249">
        <v>0</v>
      </c>
      <c r="FE324" s="249">
        <v>0</v>
      </c>
      <c r="FF324" s="193"/>
    </row>
    <row r="325" spans="1:162" ht="24.6" x14ac:dyDescent="0.3">
      <c r="A325" s="991" t="s">
        <v>260</v>
      </c>
      <c r="B325" s="1015">
        <v>0</v>
      </c>
      <c r="C325" s="1015">
        <v>0</v>
      </c>
      <c r="D325" s="1015">
        <v>0</v>
      </c>
      <c r="E325" s="1015"/>
      <c r="F325" s="1015">
        <v>1181</v>
      </c>
      <c r="G325" s="1015">
        <v>1195</v>
      </c>
      <c r="H325" s="1015"/>
      <c r="I325" s="1019" t="s">
        <v>1162</v>
      </c>
      <c r="J325" s="494" t="s">
        <v>260</v>
      </c>
      <c r="K325" s="449">
        <v>1982</v>
      </c>
      <c r="L325" s="449">
        <v>0</v>
      </c>
      <c r="M325" s="449">
        <v>0</v>
      </c>
      <c r="N325" s="449"/>
      <c r="O325" s="449">
        <v>1045</v>
      </c>
      <c r="P325" s="449">
        <v>1047</v>
      </c>
      <c r="Q325" s="449"/>
      <c r="R325" s="517" t="s">
        <v>1241</v>
      </c>
      <c r="S325" s="327" t="s">
        <v>260</v>
      </c>
      <c r="T325" s="176">
        <v>2057</v>
      </c>
      <c r="U325" s="176">
        <v>784</v>
      </c>
      <c r="V325" s="176">
        <v>0</v>
      </c>
      <c r="W325" s="176"/>
      <c r="X325" s="176">
        <v>1026</v>
      </c>
      <c r="Y325" s="176">
        <v>1162</v>
      </c>
      <c r="Z325" s="176"/>
      <c r="AA325" s="236" t="s">
        <v>1162</v>
      </c>
      <c r="AB325" s="187"/>
      <c r="AC325" s="188"/>
      <c r="AD325" s="189"/>
      <c r="AE325" s="189"/>
      <c r="AF325" s="189"/>
      <c r="AG325" s="189"/>
      <c r="AH325" s="189"/>
      <c r="AI325" s="242"/>
      <c r="AJ325" s="236"/>
      <c r="AK325" s="187"/>
      <c r="AL325" s="188"/>
      <c r="AM325" s="189"/>
      <c r="AN325" s="189"/>
      <c r="AO325" s="189"/>
      <c r="AP325" s="189"/>
      <c r="AQ325" s="189"/>
      <c r="AR325" s="189"/>
      <c r="AS325" s="243"/>
      <c r="AT325" s="187"/>
      <c r="AU325" s="188"/>
      <c r="AV325" s="189"/>
      <c r="AW325" s="189"/>
      <c r="AX325" s="189"/>
      <c r="AY325" s="189"/>
      <c r="AZ325" s="189"/>
      <c r="BA325" s="189"/>
      <c r="BB325" s="243"/>
      <c r="BC325" s="187"/>
      <c r="BD325" s="188"/>
      <c r="BE325" s="189"/>
      <c r="BF325" s="189"/>
      <c r="BG325" s="189"/>
      <c r="BH325" s="189"/>
      <c r="BI325" s="189"/>
      <c r="BJ325" s="189"/>
      <c r="BK325" s="243"/>
      <c r="BL325" s="187"/>
      <c r="BM325" s="188"/>
      <c r="BN325" s="189"/>
      <c r="BO325" s="189"/>
      <c r="BP325" s="189"/>
      <c r="BQ325" s="189"/>
      <c r="BR325" s="189"/>
      <c r="BS325" s="189"/>
      <c r="BT325" s="194"/>
      <c r="BU325" s="187"/>
      <c r="BV325" s="188"/>
      <c r="BW325" s="189"/>
      <c r="BX325" s="189"/>
      <c r="BY325" s="189"/>
      <c r="BZ325" s="189"/>
      <c r="CA325" s="189"/>
      <c r="CB325" s="189"/>
      <c r="CC325" s="194"/>
      <c r="CD325" s="187"/>
      <c r="CE325" s="188"/>
      <c r="CF325" s="189"/>
      <c r="CG325" s="189"/>
      <c r="CH325" s="189"/>
      <c r="CI325" s="189"/>
      <c r="CJ325" s="189"/>
      <c r="CK325" s="189"/>
      <c r="CL325" s="243"/>
      <c r="CM325" s="187"/>
      <c r="CN325" s="188"/>
      <c r="CO325" s="189"/>
      <c r="CP325" s="189"/>
      <c r="CQ325" s="189"/>
      <c r="CR325" s="189"/>
      <c r="CS325" s="189"/>
      <c r="CT325" s="189"/>
      <c r="CU325" s="243"/>
      <c r="CV325" s="187"/>
      <c r="CW325" s="188"/>
      <c r="CX325" s="189"/>
      <c r="CY325" s="189"/>
      <c r="CZ325" s="189"/>
      <c r="DA325" s="189"/>
      <c r="DB325" s="189"/>
      <c r="DC325" s="189"/>
      <c r="DD325" s="243"/>
      <c r="DE325" s="187"/>
      <c r="DF325" s="188"/>
      <c r="DG325" s="189"/>
      <c r="DH325" s="189"/>
      <c r="DI325" s="189"/>
      <c r="DJ325" s="189"/>
      <c r="DK325" s="189"/>
      <c r="DL325" s="189"/>
      <c r="DM325" s="243"/>
      <c r="DN325" s="187"/>
      <c r="DO325" s="188"/>
      <c r="DP325" s="189"/>
      <c r="DQ325" s="189"/>
      <c r="DR325" s="189"/>
      <c r="DS325" s="189"/>
      <c r="DT325" s="189"/>
      <c r="DU325" s="189"/>
      <c r="DV325" s="243"/>
      <c r="DW325" s="187"/>
      <c r="DX325" s="188"/>
      <c r="DY325" s="189"/>
      <c r="DZ325" s="189"/>
      <c r="EA325" s="189"/>
      <c r="EB325" s="189"/>
      <c r="EC325" s="189"/>
      <c r="ED325" s="189"/>
      <c r="EE325" s="243"/>
      <c r="EF325" s="187"/>
      <c r="EG325" s="188"/>
      <c r="EH325" s="189"/>
      <c r="EI325" s="189"/>
      <c r="EJ325" s="189"/>
      <c r="EK325" s="189"/>
      <c r="EL325" s="189"/>
      <c r="EM325" s="189"/>
      <c r="EN325" s="243"/>
      <c r="EO325" s="187"/>
      <c r="EP325" s="188"/>
      <c r="EQ325" s="189"/>
      <c r="ER325" s="189"/>
      <c r="ES325" s="189"/>
      <c r="ET325" s="189"/>
      <c r="EU325" s="189"/>
      <c r="EV325" s="189"/>
      <c r="EW325" s="243"/>
      <c r="EX325" s="187"/>
      <c r="EY325" s="188"/>
      <c r="EZ325" s="189"/>
      <c r="FA325" s="189"/>
      <c r="FB325" s="189"/>
      <c r="FC325" s="189"/>
      <c r="FD325" s="189"/>
      <c r="FE325" s="189"/>
      <c r="FF325" s="243"/>
    </row>
    <row r="326" spans="1:162" ht="12" customHeight="1" x14ac:dyDescent="0.3">
      <c r="A326" s="972" t="s">
        <v>266</v>
      </c>
      <c r="B326" s="1020">
        <v>0</v>
      </c>
      <c r="C326" s="1020">
        <v>0</v>
      </c>
      <c r="D326" s="1020">
        <v>0</v>
      </c>
      <c r="E326" s="1020">
        <v>837</v>
      </c>
      <c r="F326" s="1020">
        <v>737</v>
      </c>
      <c r="G326" s="1020">
        <v>810</v>
      </c>
      <c r="H326" s="1007">
        <v>2384</v>
      </c>
      <c r="I326" s="1019" t="s">
        <v>1366</v>
      </c>
      <c r="J326" s="452" t="s">
        <v>266</v>
      </c>
      <c r="K326" s="451">
        <v>1093</v>
      </c>
      <c r="L326" s="451">
        <v>0</v>
      </c>
      <c r="M326" s="451">
        <v>0</v>
      </c>
      <c r="N326" s="451">
        <v>738</v>
      </c>
      <c r="O326" s="451">
        <v>590</v>
      </c>
      <c r="P326" s="451">
        <v>697</v>
      </c>
      <c r="Q326" s="451">
        <v>3118</v>
      </c>
      <c r="R326" s="517" t="s">
        <v>1242</v>
      </c>
      <c r="S326" s="184" t="s">
        <v>266</v>
      </c>
      <c r="T326" s="239">
        <v>1157</v>
      </c>
      <c r="U326" s="239">
        <v>486</v>
      </c>
      <c r="V326" s="239">
        <v>0</v>
      </c>
      <c r="W326" s="239">
        <v>758</v>
      </c>
      <c r="X326" s="239">
        <v>569</v>
      </c>
      <c r="Y326" s="239">
        <v>814</v>
      </c>
      <c r="Z326" s="181">
        <v>3784</v>
      </c>
      <c r="AA326" s="236" t="s">
        <v>40</v>
      </c>
      <c r="AB326" s="327" t="s">
        <v>260</v>
      </c>
      <c r="AC326" s="176">
        <v>2748</v>
      </c>
      <c r="AD326" s="176">
        <v>757</v>
      </c>
      <c r="AE326" s="176">
        <v>0</v>
      </c>
      <c r="AF326" s="176">
        <v>1054</v>
      </c>
      <c r="AG326" s="176">
        <v>1322</v>
      </c>
      <c r="AH326" s="176">
        <v>1161</v>
      </c>
      <c r="AI326" s="176">
        <v>7042</v>
      </c>
      <c r="AJ326" s="236" t="s">
        <v>1080</v>
      </c>
      <c r="AK326" s="327" t="s">
        <v>260</v>
      </c>
      <c r="AL326" s="176">
        <v>2472</v>
      </c>
      <c r="AM326" s="176">
        <v>686</v>
      </c>
      <c r="AN326" s="176"/>
      <c r="AO326" s="176"/>
      <c r="AP326" s="176">
        <v>1027</v>
      </c>
      <c r="AQ326" s="176">
        <v>1212</v>
      </c>
      <c r="AR326" s="176"/>
      <c r="AS326" s="193"/>
      <c r="AT326" s="327" t="s">
        <v>260</v>
      </c>
      <c r="AU326" s="176">
        <v>2302</v>
      </c>
      <c r="AV326" s="176">
        <v>654</v>
      </c>
      <c r="AW326" s="176">
        <v>1467</v>
      </c>
      <c r="AX326" s="176">
        <v>1030</v>
      </c>
      <c r="AY326" s="176">
        <v>977</v>
      </c>
      <c r="AZ326" s="176">
        <v>1143</v>
      </c>
      <c r="BA326" s="176">
        <v>7573</v>
      </c>
      <c r="BB326" s="193" t="s">
        <v>40</v>
      </c>
      <c r="BC326" s="327" t="s">
        <v>260</v>
      </c>
      <c r="BD326" s="176">
        <v>2380</v>
      </c>
      <c r="BE326" s="176">
        <v>605</v>
      </c>
      <c r="BF326" s="176">
        <v>1179</v>
      </c>
      <c r="BG326" s="176">
        <v>968</v>
      </c>
      <c r="BH326" s="176">
        <v>910</v>
      </c>
      <c r="BI326" s="176"/>
      <c r="BJ326" s="176"/>
      <c r="BK326" s="193" t="s">
        <v>262</v>
      </c>
      <c r="BL326" s="327" t="s">
        <v>260</v>
      </c>
      <c r="BM326" s="176">
        <v>2339</v>
      </c>
      <c r="BN326" s="176">
        <v>536</v>
      </c>
      <c r="BO326" s="176">
        <v>1057</v>
      </c>
      <c r="BP326" s="176">
        <v>1010</v>
      </c>
      <c r="BQ326" s="176">
        <v>839</v>
      </c>
      <c r="BR326" s="176"/>
      <c r="BS326" s="176"/>
      <c r="BT326" s="260" t="s">
        <v>40</v>
      </c>
      <c r="BU326" s="327" t="s">
        <v>260</v>
      </c>
      <c r="BV326" s="176">
        <v>2296</v>
      </c>
      <c r="BW326" s="176">
        <v>496</v>
      </c>
      <c r="BX326" s="176">
        <v>958</v>
      </c>
      <c r="BY326" s="176">
        <v>929</v>
      </c>
      <c r="BZ326" s="176">
        <v>759</v>
      </c>
      <c r="CA326" s="176"/>
      <c r="CB326" s="176"/>
      <c r="CC326" s="260" t="s">
        <v>261</v>
      </c>
      <c r="CD326" s="327" t="s">
        <v>260</v>
      </c>
      <c r="CE326" s="176">
        <v>2352</v>
      </c>
      <c r="CF326" s="176">
        <v>457</v>
      </c>
      <c r="CG326" s="176">
        <v>943</v>
      </c>
      <c r="CH326" s="176">
        <v>804</v>
      </c>
      <c r="CI326" s="176">
        <v>671</v>
      </c>
      <c r="CJ326" s="176">
        <v>966</v>
      </c>
      <c r="CK326" s="176">
        <v>6193</v>
      </c>
      <c r="CL326" s="193"/>
      <c r="CM326" s="327" t="s">
        <v>260</v>
      </c>
      <c r="CN326" s="176">
        <v>2275</v>
      </c>
      <c r="CO326" s="176">
        <v>445</v>
      </c>
      <c r="CP326" s="176">
        <v>1009</v>
      </c>
      <c r="CQ326" s="176">
        <v>744</v>
      </c>
      <c r="CR326" s="176">
        <v>589</v>
      </c>
      <c r="CS326" s="176">
        <v>928</v>
      </c>
      <c r="CT326" s="176">
        <v>5990</v>
      </c>
      <c r="CU326" s="193" t="s">
        <v>263</v>
      </c>
      <c r="CV326" s="327" t="s">
        <v>260</v>
      </c>
      <c r="CW326" s="176">
        <v>3694</v>
      </c>
      <c r="CX326" s="176">
        <v>395</v>
      </c>
      <c r="CY326" s="176">
        <v>986</v>
      </c>
      <c r="CZ326" s="176"/>
      <c r="DA326" s="176">
        <v>569</v>
      </c>
      <c r="DB326" s="176">
        <v>997</v>
      </c>
      <c r="DC326" s="176"/>
      <c r="DD326" s="1237" t="s">
        <v>264</v>
      </c>
      <c r="DE326" s="327" t="s">
        <v>260</v>
      </c>
      <c r="DF326" s="176">
        <v>3642</v>
      </c>
      <c r="DG326" s="176">
        <v>398</v>
      </c>
      <c r="DH326" s="176">
        <v>1628</v>
      </c>
      <c r="DI326" s="176"/>
      <c r="DJ326" s="176">
        <v>602</v>
      </c>
      <c r="DK326" s="176">
        <v>843</v>
      </c>
      <c r="DL326" s="176"/>
      <c r="DM326" s="193"/>
      <c r="DN326" s="327" t="s">
        <v>260</v>
      </c>
      <c r="DO326" s="176">
        <v>3481</v>
      </c>
      <c r="DP326" s="176">
        <v>416</v>
      </c>
      <c r="DQ326" s="176">
        <v>841</v>
      </c>
      <c r="DR326" s="176"/>
      <c r="DS326" s="176" t="s">
        <v>70</v>
      </c>
      <c r="DT326" s="176">
        <v>756</v>
      </c>
      <c r="DU326" s="176"/>
      <c r="DV326" s="193"/>
      <c r="DW326" s="327" t="s">
        <v>260</v>
      </c>
      <c r="DX326" s="176">
        <v>3324</v>
      </c>
      <c r="DY326" s="176">
        <v>728</v>
      </c>
      <c r="DZ326" s="176">
        <v>753</v>
      </c>
      <c r="EA326" s="176"/>
      <c r="EB326" s="176">
        <v>932</v>
      </c>
      <c r="EC326" s="176"/>
      <c r="ED326" s="176"/>
      <c r="EE326" s="193"/>
      <c r="EF326" s="327" t="s">
        <v>265</v>
      </c>
      <c r="EG326" s="176">
        <v>2940</v>
      </c>
      <c r="EH326" s="176">
        <v>626</v>
      </c>
      <c r="EI326" s="176">
        <v>636</v>
      </c>
      <c r="EJ326" s="176"/>
      <c r="EK326" s="176"/>
      <c r="EL326" s="176"/>
      <c r="EM326" s="176"/>
      <c r="EN326" s="193"/>
      <c r="EO326" s="327" t="s">
        <v>265</v>
      </c>
      <c r="EP326" s="176">
        <v>2802</v>
      </c>
      <c r="EQ326" s="176"/>
      <c r="ER326" s="176">
        <v>850</v>
      </c>
      <c r="ES326" s="176"/>
      <c r="ET326" s="176">
        <v>656</v>
      </c>
      <c r="EU326" s="176">
        <v>498</v>
      </c>
      <c r="EV326" s="176"/>
      <c r="EW326" s="193"/>
      <c r="EX326" s="327" t="s">
        <v>265</v>
      </c>
      <c r="EY326" s="176">
        <v>2748</v>
      </c>
      <c r="EZ326" s="176"/>
      <c r="FA326" s="176">
        <v>810</v>
      </c>
      <c r="FB326" s="176"/>
      <c r="FC326" s="176">
        <v>825</v>
      </c>
      <c r="FD326" s="176">
        <v>444</v>
      </c>
      <c r="FE326" s="176"/>
      <c r="FF326" s="193"/>
    </row>
    <row r="327" spans="1:162" ht="12" customHeight="1" x14ac:dyDescent="0.3">
      <c r="A327" s="972" t="s">
        <v>271</v>
      </c>
      <c r="B327" s="1020">
        <v>0</v>
      </c>
      <c r="C327" s="1020">
        <v>0</v>
      </c>
      <c r="D327" s="1020">
        <v>0</v>
      </c>
      <c r="E327" s="1020">
        <v>384</v>
      </c>
      <c r="F327" s="1020">
        <v>313</v>
      </c>
      <c r="G327" s="1020">
        <v>385</v>
      </c>
      <c r="H327" s="1007">
        <v>1082</v>
      </c>
      <c r="I327" s="1019" t="s">
        <v>1366</v>
      </c>
      <c r="J327" s="452" t="s">
        <v>271</v>
      </c>
      <c r="K327" s="451">
        <v>730</v>
      </c>
      <c r="L327" s="451">
        <v>0</v>
      </c>
      <c r="M327" s="451">
        <v>0</v>
      </c>
      <c r="N327" s="451">
        <v>335</v>
      </c>
      <c r="O327" s="451">
        <v>314</v>
      </c>
      <c r="P327" s="451">
        <v>350</v>
      </c>
      <c r="Q327" s="451">
        <v>1729</v>
      </c>
      <c r="R327" s="517"/>
      <c r="S327" s="184" t="s">
        <v>271</v>
      </c>
      <c r="T327" s="239">
        <v>750</v>
      </c>
      <c r="U327" s="239">
        <v>257</v>
      </c>
      <c r="V327" s="239">
        <v>0</v>
      </c>
      <c r="W327" s="239">
        <v>323</v>
      </c>
      <c r="X327" s="239">
        <v>320</v>
      </c>
      <c r="Y327" s="239">
        <v>348</v>
      </c>
      <c r="Z327" s="181">
        <v>1998</v>
      </c>
      <c r="AA327" s="236" t="s">
        <v>40</v>
      </c>
      <c r="AB327" s="184" t="s">
        <v>266</v>
      </c>
      <c r="AC327" s="240">
        <v>1798</v>
      </c>
      <c r="AD327" s="240">
        <v>437</v>
      </c>
      <c r="AE327" s="240" t="s">
        <v>70</v>
      </c>
      <c r="AF327" s="240">
        <v>761</v>
      </c>
      <c r="AG327" s="240">
        <v>740</v>
      </c>
      <c r="AH327" s="240">
        <v>792</v>
      </c>
      <c r="AI327" s="181">
        <v>4528</v>
      </c>
      <c r="AJ327" s="236" t="s">
        <v>40</v>
      </c>
      <c r="AK327" s="184" t="s">
        <v>266</v>
      </c>
      <c r="AL327" s="241">
        <v>1152</v>
      </c>
      <c r="AM327" s="241">
        <v>427</v>
      </c>
      <c r="AN327" s="241">
        <v>1222</v>
      </c>
      <c r="AO327" s="241">
        <v>692</v>
      </c>
      <c r="AP327" s="241">
        <v>607</v>
      </c>
      <c r="AQ327" s="241">
        <v>842</v>
      </c>
      <c r="AR327" s="241">
        <v>4942</v>
      </c>
      <c r="AS327" s="193"/>
      <c r="AT327" s="184" t="s">
        <v>266</v>
      </c>
      <c r="AU327" s="241">
        <v>1003</v>
      </c>
      <c r="AV327" s="241">
        <v>432</v>
      </c>
      <c r="AW327" s="241">
        <v>1111</v>
      </c>
      <c r="AX327" s="241">
        <v>681</v>
      </c>
      <c r="AY327" s="241">
        <v>565</v>
      </c>
      <c r="AZ327" s="241">
        <v>829</v>
      </c>
      <c r="BA327" s="241">
        <v>4621</v>
      </c>
      <c r="BB327" s="193" t="s">
        <v>40</v>
      </c>
      <c r="BC327" s="184" t="s">
        <v>266</v>
      </c>
      <c r="BD327" s="241">
        <v>983</v>
      </c>
      <c r="BE327" s="241">
        <v>387</v>
      </c>
      <c r="BF327" s="241">
        <v>833</v>
      </c>
      <c r="BG327" s="241">
        <v>635</v>
      </c>
      <c r="BH327" s="241">
        <v>537</v>
      </c>
      <c r="BI327" s="241">
        <v>811</v>
      </c>
      <c r="BJ327" s="241">
        <v>4186</v>
      </c>
      <c r="BK327" s="193" t="s">
        <v>268</v>
      </c>
      <c r="BL327" s="184" t="s">
        <v>266</v>
      </c>
      <c r="BM327" s="241">
        <v>954</v>
      </c>
      <c r="BN327" s="241">
        <v>353</v>
      </c>
      <c r="BO327" s="241">
        <v>695</v>
      </c>
      <c r="BP327" s="241">
        <v>679</v>
      </c>
      <c r="BQ327" s="241">
        <v>483</v>
      </c>
      <c r="BR327" s="241">
        <v>849</v>
      </c>
      <c r="BS327" s="241">
        <v>4013</v>
      </c>
      <c r="BT327" s="194" t="s">
        <v>40</v>
      </c>
      <c r="BU327" s="184" t="s">
        <v>266</v>
      </c>
      <c r="BV327" s="241">
        <v>963</v>
      </c>
      <c r="BW327" s="241">
        <v>310</v>
      </c>
      <c r="BX327" s="241">
        <v>561</v>
      </c>
      <c r="BY327" s="241">
        <v>600</v>
      </c>
      <c r="BZ327" s="241">
        <v>432</v>
      </c>
      <c r="CA327" s="241">
        <v>805</v>
      </c>
      <c r="CB327" s="241">
        <v>3671</v>
      </c>
      <c r="CC327" s="194" t="s">
        <v>267</v>
      </c>
      <c r="CD327" s="184" t="s">
        <v>266</v>
      </c>
      <c r="CE327" s="241">
        <v>999</v>
      </c>
      <c r="CF327" s="241">
        <v>266</v>
      </c>
      <c r="CG327" s="241">
        <v>594</v>
      </c>
      <c r="CH327" s="241">
        <v>481</v>
      </c>
      <c r="CI327" s="241">
        <v>389</v>
      </c>
      <c r="CJ327" s="241">
        <v>600</v>
      </c>
      <c r="CK327" s="241">
        <v>3329</v>
      </c>
      <c r="CL327" s="193"/>
      <c r="CM327" s="184" t="s">
        <v>266</v>
      </c>
      <c r="CN327" s="241">
        <v>1003</v>
      </c>
      <c r="CO327" s="241">
        <v>247</v>
      </c>
      <c r="CP327" s="241">
        <v>645</v>
      </c>
      <c r="CQ327" s="241">
        <v>459</v>
      </c>
      <c r="CR327" s="241">
        <v>345</v>
      </c>
      <c r="CS327" s="241">
        <v>531</v>
      </c>
      <c r="CT327" s="241">
        <v>3230</v>
      </c>
      <c r="CU327" s="193" t="s">
        <v>269</v>
      </c>
      <c r="CV327" s="184" t="s">
        <v>266</v>
      </c>
      <c r="CW327" s="241">
        <v>1723</v>
      </c>
      <c r="CX327" s="241">
        <v>195</v>
      </c>
      <c r="CY327" s="241">
        <v>626</v>
      </c>
      <c r="CZ327" s="241">
        <v>708</v>
      </c>
      <c r="DA327" s="241">
        <v>322</v>
      </c>
      <c r="DB327" s="241">
        <v>619</v>
      </c>
      <c r="DC327" s="241">
        <v>4193</v>
      </c>
      <c r="DD327" s="1237"/>
      <c r="DE327" s="184" t="s">
        <v>266</v>
      </c>
      <c r="DF327" s="241">
        <v>1673</v>
      </c>
      <c r="DG327" s="241">
        <v>286</v>
      </c>
      <c r="DH327" s="241">
        <v>888</v>
      </c>
      <c r="DI327" s="241">
        <v>689</v>
      </c>
      <c r="DJ327" s="241">
        <v>327</v>
      </c>
      <c r="DK327" s="241">
        <v>13</v>
      </c>
      <c r="DL327" s="241">
        <v>3876</v>
      </c>
      <c r="DM327" s="193" t="s">
        <v>270</v>
      </c>
      <c r="DN327" s="184" t="s">
        <v>266</v>
      </c>
      <c r="DO327" s="241">
        <v>1579</v>
      </c>
      <c r="DP327" s="241">
        <v>20</v>
      </c>
      <c r="DQ327" s="241">
        <v>345</v>
      </c>
      <c r="DR327" s="241">
        <v>696</v>
      </c>
      <c r="DS327" s="241" t="s">
        <v>70</v>
      </c>
      <c r="DT327" s="241">
        <v>185</v>
      </c>
      <c r="DU327" s="241">
        <v>2825</v>
      </c>
      <c r="DV327" s="193"/>
      <c r="DW327" s="184" t="s">
        <v>266</v>
      </c>
      <c r="DX327" s="241">
        <v>1488</v>
      </c>
      <c r="DY327" s="241">
        <v>229</v>
      </c>
      <c r="DZ327" s="241">
        <v>374</v>
      </c>
      <c r="EA327" s="241">
        <v>608</v>
      </c>
      <c r="EB327" s="241">
        <v>331</v>
      </c>
      <c r="EC327" s="241">
        <v>175</v>
      </c>
      <c r="ED327" s="241">
        <v>3205</v>
      </c>
      <c r="EE327" s="193"/>
      <c r="EF327" s="184" t="s">
        <v>266</v>
      </c>
      <c r="EG327" s="241">
        <v>1323</v>
      </c>
      <c r="EH327" s="241">
        <v>248</v>
      </c>
      <c r="EI327" s="241">
        <v>0</v>
      </c>
      <c r="EJ327" s="241">
        <v>514</v>
      </c>
      <c r="EK327" s="241">
        <v>127</v>
      </c>
      <c r="EL327" s="241">
        <v>162</v>
      </c>
      <c r="EM327" s="241">
        <v>2374</v>
      </c>
      <c r="EN327" s="193"/>
      <c r="EO327" s="184" t="s">
        <v>266</v>
      </c>
      <c r="EP327" s="241">
        <v>115</v>
      </c>
      <c r="EQ327" s="241" t="s">
        <v>975</v>
      </c>
      <c r="ER327" s="241">
        <v>30</v>
      </c>
      <c r="ES327" s="241" t="s">
        <v>975</v>
      </c>
      <c r="ET327" s="241">
        <v>18</v>
      </c>
      <c r="EU327" s="241">
        <v>137</v>
      </c>
      <c r="EV327" s="241"/>
      <c r="EW327" s="193"/>
      <c r="EX327" s="184" t="s">
        <v>266</v>
      </c>
      <c r="EY327" s="241">
        <v>101</v>
      </c>
      <c r="EZ327" s="241" t="s">
        <v>975</v>
      </c>
      <c r="FA327" s="241">
        <v>37</v>
      </c>
      <c r="FB327" s="241" t="s">
        <v>975</v>
      </c>
      <c r="FC327" s="241">
        <v>29</v>
      </c>
      <c r="FD327" s="241">
        <v>137</v>
      </c>
      <c r="FE327" s="241"/>
      <c r="FF327" s="193"/>
    </row>
    <row r="328" spans="1:162" ht="12" customHeight="1" x14ac:dyDescent="0.3">
      <c r="A328" s="972" t="s">
        <v>274</v>
      </c>
      <c r="B328" s="1020">
        <v>0</v>
      </c>
      <c r="C328" s="1020">
        <v>0</v>
      </c>
      <c r="D328" s="1020">
        <v>0</v>
      </c>
      <c r="E328" s="1020" t="s">
        <v>975</v>
      </c>
      <c r="F328" s="1020">
        <v>106</v>
      </c>
      <c r="G328" s="1020">
        <v>0</v>
      </c>
      <c r="H328" s="1007"/>
      <c r="I328" s="1019" t="s">
        <v>1366</v>
      </c>
      <c r="J328" s="452" t="s">
        <v>274</v>
      </c>
      <c r="K328" s="451">
        <v>159</v>
      </c>
      <c r="L328" s="451">
        <v>0</v>
      </c>
      <c r="M328" s="451">
        <v>0</v>
      </c>
      <c r="N328" s="451" t="s">
        <v>975</v>
      </c>
      <c r="O328" s="451">
        <v>108</v>
      </c>
      <c r="P328" s="451">
        <v>0</v>
      </c>
      <c r="Q328" s="451"/>
      <c r="R328" s="517"/>
      <c r="S328" s="184" t="s">
        <v>274</v>
      </c>
      <c r="T328" s="239">
        <v>150</v>
      </c>
      <c r="U328" s="239">
        <v>41</v>
      </c>
      <c r="V328" s="239">
        <v>0</v>
      </c>
      <c r="W328" s="239" t="s">
        <v>975</v>
      </c>
      <c r="X328" s="239">
        <v>103</v>
      </c>
      <c r="Y328" s="239">
        <v>0</v>
      </c>
      <c r="Z328" s="181"/>
      <c r="AA328" s="236" t="s">
        <v>40</v>
      </c>
      <c r="AB328" s="184" t="s">
        <v>271</v>
      </c>
      <c r="AC328" s="240">
        <v>801</v>
      </c>
      <c r="AD328" s="240">
        <v>282</v>
      </c>
      <c r="AE328" s="240" t="s">
        <v>70</v>
      </c>
      <c r="AF328" s="240">
        <v>286</v>
      </c>
      <c r="AG328" s="240">
        <v>400</v>
      </c>
      <c r="AH328" s="240">
        <v>369</v>
      </c>
      <c r="AI328" s="181">
        <v>2138</v>
      </c>
      <c r="AJ328" s="236" t="s">
        <v>40</v>
      </c>
      <c r="AK328" s="184" t="s">
        <v>271</v>
      </c>
      <c r="AL328" s="241">
        <v>737</v>
      </c>
      <c r="AM328" s="241">
        <v>224</v>
      </c>
      <c r="AN328" s="241">
        <v>353</v>
      </c>
      <c r="AO328" s="241">
        <v>294</v>
      </c>
      <c r="AP328" s="241">
        <v>284</v>
      </c>
      <c r="AQ328" s="241">
        <v>368</v>
      </c>
      <c r="AR328" s="241">
        <v>2260</v>
      </c>
      <c r="AS328" s="193"/>
      <c r="AT328" s="184" t="s">
        <v>271</v>
      </c>
      <c r="AU328" s="241">
        <v>846</v>
      </c>
      <c r="AV328" s="241">
        <v>195</v>
      </c>
      <c r="AW328" s="241">
        <v>346</v>
      </c>
      <c r="AX328" s="241">
        <v>337</v>
      </c>
      <c r="AY328" s="241">
        <v>262</v>
      </c>
      <c r="AZ328" s="241">
        <v>314</v>
      </c>
      <c r="BA328" s="241">
        <v>2300</v>
      </c>
      <c r="BB328" s="193" t="s">
        <v>40</v>
      </c>
      <c r="BC328" s="184" t="s">
        <v>271</v>
      </c>
      <c r="BD328" s="241">
        <v>885</v>
      </c>
      <c r="BE328" s="241">
        <v>195</v>
      </c>
      <c r="BF328" s="241">
        <v>326</v>
      </c>
      <c r="BG328" s="241">
        <v>321</v>
      </c>
      <c r="BH328" s="241">
        <v>247</v>
      </c>
      <c r="BI328" s="241">
        <v>309</v>
      </c>
      <c r="BJ328" s="241">
        <v>2283</v>
      </c>
      <c r="BK328" s="193" t="s">
        <v>272</v>
      </c>
      <c r="BL328" s="184" t="s">
        <v>271</v>
      </c>
      <c r="BM328" s="241">
        <v>861</v>
      </c>
      <c r="BN328" s="241">
        <v>158</v>
      </c>
      <c r="BO328" s="241">
        <v>341</v>
      </c>
      <c r="BP328" s="241">
        <v>316</v>
      </c>
      <c r="BQ328" s="241">
        <v>241</v>
      </c>
      <c r="BR328" s="241">
        <v>339</v>
      </c>
      <c r="BS328" s="241">
        <v>2256</v>
      </c>
      <c r="BT328" s="194" t="s">
        <v>40</v>
      </c>
      <c r="BU328" s="184" t="s">
        <v>271</v>
      </c>
      <c r="BV328" s="241">
        <v>819</v>
      </c>
      <c r="BW328" s="241">
        <v>160</v>
      </c>
      <c r="BX328" s="241">
        <v>331</v>
      </c>
      <c r="BY328" s="241">
        <v>315</v>
      </c>
      <c r="BZ328" s="241">
        <v>222</v>
      </c>
      <c r="CA328" s="241">
        <v>376</v>
      </c>
      <c r="CB328" s="241">
        <v>2223</v>
      </c>
      <c r="CC328" s="194" t="s">
        <v>272</v>
      </c>
      <c r="CD328" s="184" t="s">
        <v>271</v>
      </c>
      <c r="CE328" s="241">
        <v>861</v>
      </c>
      <c r="CF328" s="241">
        <v>162</v>
      </c>
      <c r="CG328" s="241">
        <v>277</v>
      </c>
      <c r="CH328" s="241">
        <v>303</v>
      </c>
      <c r="CI328" s="241">
        <v>199</v>
      </c>
      <c r="CJ328" s="241">
        <v>366</v>
      </c>
      <c r="CK328" s="241">
        <v>2168</v>
      </c>
      <c r="CL328" s="193"/>
      <c r="CM328" s="184" t="s">
        <v>271</v>
      </c>
      <c r="CN328" s="241">
        <v>812</v>
      </c>
      <c r="CO328" s="241">
        <v>165</v>
      </c>
      <c r="CP328" s="241">
        <v>300</v>
      </c>
      <c r="CQ328" s="241">
        <v>274</v>
      </c>
      <c r="CR328" s="241">
        <v>176</v>
      </c>
      <c r="CS328" s="241">
        <v>397</v>
      </c>
      <c r="CT328" s="241">
        <v>2124</v>
      </c>
      <c r="CU328" s="193" t="s">
        <v>273</v>
      </c>
      <c r="CV328" s="184" t="s">
        <v>271</v>
      </c>
      <c r="CW328" s="241">
        <v>1233</v>
      </c>
      <c r="CX328" s="241">
        <v>177</v>
      </c>
      <c r="CY328" s="241">
        <v>300</v>
      </c>
      <c r="CZ328" s="241">
        <v>380</v>
      </c>
      <c r="DA328" s="241">
        <v>187</v>
      </c>
      <c r="DB328" s="241">
        <v>378</v>
      </c>
      <c r="DC328" s="241">
        <v>2655</v>
      </c>
      <c r="DD328" s="1237"/>
      <c r="DE328" s="184" t="s">
        <v>271</v>
      </c>
      <c r="DF328" s="241">
        <v>1234</v>
      </c>
      <c r="DG328" s="241">
        <v>74</v>
      </c>
      <c r="DH328" s="241">
        <v>428</v>
      </c>
      <c r="DI328" s="241">
        <v>343</v>
      </c>
      <c r="DJ328" s="241">
        <v>198</v>
      </c>
      <c r="DK328" s="241">
        <v>596</v>
      </c>
      <c r="DL328" s="241">
        <v>2873</v>
      </c>
      <c r="DM328" s="193"/>
      <c r="DN328" s="184" t="s">
        <v>271</v>
      </c>
      <c r="DO328" s="241">
        <v>1181</v>
      </c>
      <c r="DP328" s="241">
        <v>82</v>
      </c>
      <c r="DQ328" s="241">
        <v>252</v>
      </c>
      <c r="DR328" s="241">
        <v>369</v>
      </c>
      <c r="DS328" s="241" t="s">
        <v>70</v>
      </c>
      <c r="DT328" s="241">
        <v>549</v>
      </c>
      <c r="DU328" s="241">
        <v>2433</v>
      </c>
      <c r="DV328" s="193"/>
      <c r="DW328" s="184" t="s">
        <v>271</v>
      </c>
      <c r="DX328" s="241">
        <v>1126</v>
      </c>
      <c r="DY328" s="241">
        <v>322</v>
      </c>
      <c r="DZ328" s="241">
        <v>134</v>
      </c>
      <c r="EA328" s="241">
        <v>369</v>
      </c>
      <c r="EB328" s="241">
        <v>271</v>
      </c>
      <c r="EC328" s="241">
        <v>500</v>
      </c>
      <c r="ED328" s="241">
        <v>2722</v>
      </c>
      <c r="EE328" s="193"/>
      <c r="EF328" s="184" t="s">
        <v>271</v>
      </c>
      <c r="EG328" s="241">
        <v>993</v>
      </c>
      <c r="EH328" s="241">
        <v>258</v>
      </c>
      <c r="EI328" s="241">
        <v>445</v>
      </c>
      <c r="EJ328" s="241">
        <v>338</v>
      </c>
      <c r="EK328" s="241" t="s">
        <v>975</v>
      </c>
      <c r="EL328" s="241">
        <v>436</v>
      </c>
      <c r="EM328" s="241"/>
      <c r="EN328" s="193"/>
      <c r="EO328" s="184" t="s">
        <v>271</v>
      </c>
      <c r="EP328" s="241">
        <v>543</v>
      </c>
      <c r="EQ328" s="241">
        <v>71</v>
      </c>
      <c r="ER328" s="241">
        <v>289</v>
      </c>
      <c r="ES328" s="241">
        <v>291</v>
      </c>
      <c r="ET328" s="241">
        <v>111</v>
      </c>
      <c r="EU328" s="241">
        <v>318</v>
      </c>
      <c r="EV328" s="241">
        <v>1623</v>
      </c>
      <c r="EW328" s="193"/>
      <c r="EX328" s="184" t="s">
        <v>271</v>
      </c>
      <c r="EY328" s="241">
        <v>517</v>
      </c>
      <c r="EZ328" s="241">
        <v>59</v>
      </c>
      <c r="FA328" s="241">
        <v>273</v>
      </c>
      <c r="FB328" s="241">
        <v>275</v>
      </c>
      <c r="FC328" s="241">
        <v>106</v>
      </c>
      <c r="FD328" s="241">
        <v>270</v>
      </c>
      <c r="FE328" s="241">
        <v>1500</v>
      </c>
      <c r="FF328" s="193"/>
    </row>
    <row r="329" spans="1:162" ht="12" customHeight="1" x14ac:dyDescent="0.3">
      <c r="A329" s="972" t="s">
        <v>277</v>
      </c>
      <c r="B329" s="1020" t="s">
        <v>177</v>
      </c>
      <c r="C329" s="1020">
        <v>0</v>
      </c>
      <c r="D329" s="1020">
        <v>0</v>
      </c>
      <c r="E329" s="1020">
        <v>0</v>
      </c>
      <c r="F329" s="1020">
        <v>25</v>
      </c>
      <c r="G329" s="1020">
        <v>0</v>
      </c>
      <c r="H329" s="1007">
        <v>25</v>
      </c>
      <c r="I329" s="1019" t="s">
        <v>40</v>
      </c>
      <c r="J329" s="452" t="s">
        <v>277</v>
      </c>
      <c r="K329" s="451" t="s">
        <v>177</v>
      </c>
      <c r="L329" s="451">
        <v>0</v>
      </c>
      <c r="M329" s="451">
        <v>0</v>
      </c>
      <c r="N329" s="451">
        <v>0</v>
      </c>
      <c r="O329" s="451">
        <v>33</v>
      </c>
      <c r="P329" s="451">
        <v>0</v>
      </c>
      <c r="Q329" s="451">
        <v>33</v>
      </c>
      <c r="R329" s="517"/>
      <c r="S329" s="184" t="s">
        <v>277</v>
      </c>
      <c r="T329" s="239">
        <v>0</v>
      </c>
      <c r="U329" s="239" t="s">
        <v>177</v>
      </c>
      <c r="V329" s="239">
        <v>0</v>
      </c>
      <c r="W329" s="239" t="s">
        <v>975</v>
      </c>
      <c r="X329" s="239">
        <v>34</v>
      </c>
      <c r="Y329" s="239">
        <v>0</v>
      </c>
      <c r="Z329" s="181"/>
      <c r="AA329" s="236" t="s">
        <v>40</v>
      </c>
      <c r="AB329" s="184" t="s">
        <v>274</v>
      </c>
      <c r="AC329" s="240">
        <v>149</v>
      </c>
      <c r="AD329" s="240">
        <v>38</v>
      </c>
      <c r="AE329" s="240" t="s">
        <v>70</v>
      </c>
      <c r="AF329" s="240">
        <v>3</v>
      </c>
      <c r="AG329" s="240">
        <v>138</v>
      </c>
      <c r="AH329" s="240">
        <v>0</v>
      </c>
      <c r="AI329" s="181">
        <v>328</v>
      </c>
      <c r="AJ329" s="236" t="s">
        <v>40</v>
      </c>
      <c r="AK329" s="184" t="s">
        <v>274</v>
      </c>
      <c r="AL329" s="241">
        <v>488</v>
      </c>
      <c r="AM329" s="241">
        <v>35</v>
      </c>
      <c r="AN329" s="241" t="s">
        <v>975</v>
      </c>
      <c r="AO329" s="241" t="s">
        <v>975</v>
      </c>
      <c r="AP329" s="241">
        <v>106</v>
      </c>
      <c r="AQ329" s="241">
        <v>0</v>
      </c>
      <c r="AR329" s="241"/>
      <c r="AS329" s="193"/>
      <c r="AT329" s="184" t="s">
        <v>274</v>
      </c>
      <c r="AU329" s="241">
        <v>380</v>
      </c>
      <c r="AV329" s="241">
        <v>27</v>
      </c>
      <c r="AW329" s="241">
        <v>10</v>
      </c>
      <c r="AX329" s="241">
        <v>0</v>
      </c>
      <c r="AY329" s="241">
        <v>110</v>
      </c>
      <c r="AZ329" s="241" t="s">
        <v>188</v>
      </c>
      <c r="BA329" s="241">
        <v>527</v>
      </c>
      <c r="BB329" s="193" t="s">
        <v>40</v>
      </c>
      <c r="BC329" s="184" t="s">
        <v>274</v>
      </c>
      <c r="BD329" s="241">
        <v>433</v>
      </c>
      <c r="BE329" s="241">
        <v>23</v>
      </c>
      <c r="BF329" s="241">
        <v>20</v>
      </c>
      <c r="BG329" s="241">
        <v>0</v>
      </c>
      <c r="BH329" s="241">
        <v>89</v>
      </c>
      <c r="BI329" s="241" t="s">
        <v>188</v>
      </c>
      <c r="BJ329" s="241">
        <v>565</v>
      </c>
      <c r="BK329" s="193" t="s">
        <v>40</v>
      </c>
      <c r="BL329" s="184" t="s">
        <v>274</v>
      </c>
      <c r="BM329" s="241">
        <v>427</v>
      </c>
      <c r="BN329" s="241">
        <v>25</v>
      </c>
      <c r="BO329" s="241">
        <v>21</v>
      </c>
      <c r="BP329" s="241">
        <v>0</v>
      </c>
      <c r="BQ329" s="241">
        <v>78</v>
      </c>
      <c r="BR329" s="241" t="s">
        <v>188</v>
      </c>
      <c r="BS329" s="241">
        <v>551</v>
      </c>
      <c r="BT329" s="194" t="s">
        <v>40</v>
      </c>
      <c r="BU329" s="184" t="s">
        <v>274</v>
      </c>
      <c r="BV329" s="241">
        <v>430</v>
      </c>
      <c r="BW329" s="241">
        <v>26</v>
      </c>
      <c r="BX329" s="241">
        <v>66</v>
      </c>
      <c r="BY329" s="241">
        <v>0</v>
      </c>
      <c r="BZ329" s="241">
        <v>70</v>
      </c>
      <c r="CA329" s="241" t="s">
        <v>188</v>
      </c>
      <c r="CB329" s="241">
        <v>592</v>
      </c>
      <c r="CC329" s="194" t="s">
        <v>40</v>
      </c>
      <c r="CD329" s="184" t="s">
        <v>274</v>
      </c>
      <c r="CE329" s="241">
        <v>427</v>
      </c>
      <c r="CF329" s="241">
        <v>29</v>
      </c>
      <c r="CG329" s="241">
        <v>72</v>
      </c>
      <c r="CH329" s="241">
        <v>0</v>
      </c>
      <c r="CI329" s="241">
        <v>54</v>
      </c>
      <c r="CJ329" s="241" t="s">
        <v>177</v>
      </c>
      <c r="CK329" s="241">
        <v>582</v>
      </c>
      <c r="CL329" s="193"/>
      <c r="CM329" s="184" t="s">
        <v>274</v>
      </c>
      <c r="CN329" s="241">
        <v>370</v>
      </c>
      <c r="CO329" s="241">
        <v>33</v>
      </c>
      <c r="CP329" s="241">
        <v>64</v>
      </c>
      <c r="CQ329" s="241">
        <v>0</v>
      </c>
      <c r="CR329" s="241">
        <v>47</v>
      </c>
      <c r="CS329" s="241" t="s">
        <v>177</v>
      </c>
      <c r="CT329" s="241">
        <v>514</v>
      </c>
      <c r="CU329" s="193" t="s">
        <v>275</v>
      </c>
      <c r="CV329" s="184" t="s">
        <v>274</v>
      </c>
      <c r="CW329" s="241">
        <v>603</v>
      </c>
      <c r="CX329" s="241">
        <v>23</v>
      </c>
      <c r="CY329" s="241">
        <v>60</v>
      </c>
      <c r="CZ329" s="241" t="s">
        <v>975</v>
      </c>
      <c r="DA329" s="241">
        <v>40</v>
      </c>
      <c r="DB329" s="241" t="s">
        <v>177</v>
      </c>
      <c r="DC329" s="241"/>
      <c r="DD329" s="1230" t="s">
        <v>276</v>
      </c>
      <c r="DE329" s="184" t="s">
        <v>274</v>
      </c>
      <c r="DF329" s="241">
        <v>590</v>
      </c>
      <c r="DG329" s="241">
        <v>24</v>
      </c>
      <c r="DH329" s="241">
        <v>283</v>
      </c>
      <c r="DI329" s="241" t="s">
        <v>975</v>
      </c>
      <c r="DJ329" s="241">
        <v>55</v>
      </c>
      <c r="DK329" s="241">
        <v>234</v>
      </c>
      <c r="DL329" s="241"/>
      <c r="DM329" s="193"/>
      <c r="DN329" s="184" t="s">
        <v>274</v>
      </c>
      <c r="DO329" s="241">
        <v>573</v>
      </c>
      <c r="DP329" s="241">
        <v>280</v>
      </c>
      <c r="DQ329" s="241">
        <v>219</v>
      </c>
      <c r="DR329" s="241" t="s">
        <v>975</v>
      </c>
      <c r="DS329" s="241" t="s">
        <v>70</v>
      </c>
      <c r="DT329" s="241">
        <v>22</v>
      </c>
      <c r="DU329" s="241"/>
      <c r="DV329" s="193"/>
      <c r="DW329" s="184" t="s">
        <v>274</v>
      </c>
      <c r="DX329" s="241">
        <v>569</v>
      </c>
      <c r="DY329" s="241">
        <v>155</v>
      </c>
      <c r="DZ329" s="241">
        <v>220</v>
      </c>
      <c r="EA329" s="241" t="s">
        <v>975</v>
      </c>
      <c r="EB329" s="241">
        <v>309</v>
      </c>
      <c r="EC329" s="241">
        <v>25</v>
      </c>
      <c r="ED329" s="241"/>
      <c r="EE329" s="193"/>
      <c r="EF329" s="184" t="s">
        <v>274</v>
      </c>
      <c r="EG329" s="241">
        <v>502</v>
      </c>
      <c r="EH329" s="241">
        <v>104</v>
      </c>
      <c r="EI329" s="241">
        <v>169</v>
      </c>
      <c r="EJ329" s="241" t="s">
        <v>975</v>
      </c>
      <c r="EK329" s="241">
        <v>415</v>
      </c>
      <c r="EL329" s="241">
        <v>21</v>
      </c>
      <c r="EM329" s="241"/>
      <c r="EN329" s="193"/>
      <c r="EO329" s="184" t="s">
        <v>274</v>
      </c>
      <c r="EP329" s="241">
        <v>1045</v>
      </c>
      <c r="EQ329" s="241">
        <v>211</v>
      </c>
      <c r="ER329" s="241">
        <v>143</v>
      </c>
      <c r="ES329" s="241">
        <v>510</v>
      </c>
      <c r="ET329" s="241">
        <v>128</v>
      </c>
      <c r="EU329" s="241">
        <v>43</v>
      </c>
      <c r="EV329" s="241">
        <v>2080</v>
      </c>
      <c r="EW329" s="193"/>
      <c r="EX329" s="184" t="s">
        <v>274</v>
      </c>
      <c r="EY329" s="241">
        <v>1093</v>
      </c>
      <c r="EZ329" s="241">
        <v>168</v>
      </c>
      <c r="FA329" s="241">
        <v>500</v>
      </c>
      <c r="FB329" s="241">
        <v>430</v>
      </c>
      <c r="FC329" s="241">
        <v>130</v>
      </c>
      <c r="FD329" s="241">
        <v>37</v>
      </c>
      <c r="FE329" s="241">
        <v>2358</v>
      </c>
      <c r="FF329" s="193"/>
    </row>
    <row r="330" spans="1:162" ht="12" customHeight="1" x14ac:dyDescent="0.3">
      <c r="A330" s="972" t="s">
        <v>280</v>
      </c>
      <c r="B330" s="1020" t="s">
        <v>177</v>
      </c>
      <c r="C330" s="1020">
        <v>0</v>
      </c>
      <c r="D330" s="1020">
        <v>0</v>
      </c>
      <c r="E330" s="1020">
        <v>0</v>
      </c>
      <c r="F330" s="1020">
        <v>0</v>
      </c>
      <c r="G330" s="1020">
        <v>0</v>
      </c>
      <c r="H330" s="1007">
        <v>0</v>
      </c>
      <c r="I330" s="1019" t="s">
        <v>40</v>
      </c>
      <c r="J330" s="452" t="s">
        <v>280</v>
      </c>
      <c r="K330" s="451" t="s">
        <v>177</v>
      </c>
      <c r="L330" s="451">
        <v>0</v>
      </c>
      <c r="M330" s="451">
        <v>0</v>
      </c>
      <c r="N330" s="451">
        <v>0</v>
      </c>
      <c r="O330" s="451">
        <v>0</v>
      </c>
      <c r="P330" s="451">
        <v>0</v>
      </c>
      <c r="Q330" s="451">
        <v>0</v>
      </c>
      <c r="R330" s="517"/>
      <c r="S330" s="184" t="s">
        <v>280</v>
      </c>
      <c r="T330" s="239">
        <v>0</v>
      </c>
      <c r="U330" s="239" t="s">
        <v>177</v>
      </c>
      <c r="V330" s="239">
        <v>0</v>
      </c>
      <c r="W330" s="239">
        <v>0</v>
      </c>
      <c r="X330" s="239">
        <v>0</v>
      </c>
      <c r="Y330" s="239">
        <v>0</v>
      </c>
      <c r="Z330" s="181">
        <v>0</v>
      </c>
      <c r="AA330" s="236" t="s">
        <v>40</v>
      </c>
      <c r="AB330" s="184" t="s">
        <v>277</v>
      </c>
      <c r="AC330" s="240" t="s">
        <v>177</v>
      </c>
      <c r="AD330" s="240" t="s">
        <v>177</v>
      </c>
      <c r="AE330" s="240">
        <v>0</v>
      </c>
      <c r="AF330" s="240">
        <v>4</v>
      </c>
      <c r="AG330" s="240">
        <v>44</v>
      </c>
      <c r="AH330" s="240">
        <v>0</v>
      </c>
      <c r="AI330" s="181">
        <v>48</v>
      </c>
      <c r="AJ330" s="236" t="s">
        <v>40</v>
      </c>
      <c r="AK330" s="184" t="s">
        <v>277</v>
      </c>
      <c r="AL330" s="241">
        <v>95</v>
      </c>
      <c r="AM330" s="241">
        <v>0</v>
      </c>
      <c r="AN330" s="241" t="s">
        <v>188</v>
      </c>
      <c r="AO330" s="241">
        <v>14</v>
      </c>
      <c r="AP330" s="241">
        <v>30</v>
      </c>
      <c r="AQ330" s="241" t="s">
        <v>975</v>
      </c>
      <c r="AR330" s="241"/>
      <c r="AS330" s="193"/>
      <c r="AT330" s="184" t="s">
        <v>277</v>
      </c>
      <c r="AU330" s="241">
        <v>73</v>
      </c>
      <c r="AV330" s="241" t="s">
        <v>177</v>
      </c>
      <c r="AW330" s="241" t="s">
        <v>188</v>
      </c>
      <c r="AX330" s="241">
        <v>12</v>
      </c>
      <c r="AY330" s="241">
        <v>40</v>
      </c>
      <c r="AZ330" s="241" t="s">
        <v>188</v>
      </c>
      <c r="BA330" s="241">
        <v>125</v>
      </c>
      <c r="BB330" s="193" t="s">
        <v>40</v>
      </c>
      <c r="BC330" s="184" t="s">
        <v>277</v>
      </c>
      <c r="BD330" s="241">
        <v>79</v>
      </c>
      <c r="BE330" s="241" t="s">
        <v>177</v>
      </c>
      <c r="BF330" s="241" t="s">
        <v>188</v>
      </c>
      <c r="BG330" s="241">
        <v>12</v>
      </c>
      <c r="BH330" s="241">
        <v>37</v>
      </c>
      <c r="BI330" s="241" t="s">
        <v>975</v>
      </c>
      <c r="BJ330" s="241"/>
      <c r="BK330" s="193" t="s">
        <v>278</v>
      </c>
      <c r="BL330" s="184" t="s">
        <v>277</v>
      </c>
      <c r="BM330" s="241">
        <v>97</v>
      </c>
      <c r="BN330" s="241" t="s">
        <v>177</v>
      </c>
      <c r="BO330" s="241" t="s">
        <v>177</v>
      </c>
      <c r="BP330" s="241">
        <v>15</v>
      </c>
      <c r="BQ330" s="241">
        <v>37</v>
      </c>
      <c r="BR330" s="241" t="s">
        <v>975</v>
      </c>
      <c r="BS330" s="241"/>
      <c r="BT330" s="194" t="s">
        <v>40</v>
      </c>
      <c r="BU330" s="184" t="s">
        <v>277</v>
      </c>
      <c r="BV330" s="241">
        <v>84</v>
      </c>
      <c r="BW330" s="241" t="s">
        <v>177</v>
      </c>
      <c r="BX330" s="241" t="s">
        <v>177</v>
      </c>
      <c r="BY330" s="241">
        <v>14</v>
      </c>
      <c r="BZ330" s="241">
        <v>35</v>
      </c>
      <c r="CA330" s="241" t="s">
        <v>975</v>
      </c>
      <c r="CB330" s="241"/>
      <c r="CC330" s="194" t="s">
        <v>278</v>
      </c>
      <c r="CD330" s="184" t="s">
        <v>277</v>
      </c>
      <c r="CE330" s="241">
        <v>65</v>
      </c>
      <c r="CF330" s="241">
        <v>0</v>
      </c>
      <c r="CG330" s="241" t="s">
        <v>177</v>
      </c>
      <c r="CH330" s="241">
        <v>20</v>
      </c>
      <c r="CI330" s="241">
        <v>29</v>
      </c>
      <c r="CJ330" s="241" t="s">
        <v>177</v>
      </c>
      <c r="CK330" s="241">
        <v>114</v>
      </c>
      <c r="CL330" s="193"/>
      <c r="CM330" s="184" t="s">
        <v>277</v>
      </c>
      <c r="CN330" s="241">
        <v>90</v>
      </c>
      <c r="CO330" s="241" t="s">
        <v>177</v>
      </c>
      <c r="CP330" s="241" t="s">
        <v>188</v>
      </c>
      <c r="CQ330" s="241">
        <v>11</v>
      </c>
      <c r="CR330" s="241">
        <v>21</v>
      </c>
      <c r="CS330" s="241" t="s">
        <v>177</v>
      </c>
      <c r="CT330" s="241">
        <v>122</v>
      </c>
      <c r="CU330" s="193" t="s">
        <v>279</v>
      </c>
      <c r="CV330" s="184" t="s">
        <v>277</v>
      </c>
      <c r="CW330" s="241">
        <v>135</v>
      </c>
      <c r="CX330" s="241" t="s">
        <v>177</v>
      </c>
      <c r="CY330" s="241" t="s">
        <v>177</v>
      </c>
      <c r="CZ330" s="241" t="s">
        <v>975</v>
      </c>
      <c r="DA330" s="241">
        <v>20</v>
      </c>
      <c r="DB330" s="241" t="s">
        <v>177</v>
      </c>
      <c r="DC330" s="241"/>
      <c r="DD330" s="1230"/>
      <c r="DE330" s="184" t="s">
        <v>277</v>
      </c>
      <c r="DF330" s="241">
        <v>145</v>
      </c>
      <c r="DG330" s="241">
        <v>14</v>
      </c>
      <c r="DH330" s="241">
        <v>29</v>
      </c>
      <c r="DI330" s="241">
        <v>0</v>
      </c>
      <c r="DJ330" s="241">
        <v>22</v>
      </c>
      <c r="DK330" s="241">
        <v>0</v>
      </c>
      <c r="DL330" s="241">
        <v>210</v>
      </c>
      <c r="DM330" s="193"/>
      <c r="DN330" s="184" t="s">
        <v>277</v>
      </c>
      <c r="DO330" s="241">
        <v>148</v>
      </c>
      <c r="DP330" s="241">
        <v>34</v>
      </c>
      <c r="DQ330" s="241">
        <v>25</v>
      </c>
      <c r="DR330" s="241" t="s">
        <v>975</v>
      </c>
      <c r="DS330" s="241" t="s">
        <v>70</v>
      </c>
      <c r="DT330" s="241">
        <v>0</v>
      </c>
      <c r="DU330" s="241"/>
      <c r="DV330" s="193"/>
      <c r="DW330" s="184" t="s">
        <v>277</v>
      </c>
      <c r="DX330" s="241">
        <v>141</v>
      </c>
      <c r="DY330" s="241">
        <v>22</v>
      </c>
      <c r="DZ330" s="241">
        <v>25</v>
      </c>
      <c r="EA330" s="241" t="s">
        <v>975</v>
      </c>
      <c r="EB330" s="241">
        <v>21</v>
      </c>
      <c r="EC330" s="241" t="s">
        <v>975</v>
      </c>
      <c r="ED330" s="241"/>
      <c r="EE330" s="193"/>
      <c r="EF330" s="184" t="s">
        <v>277</v>
      </c>
      <c r="EG330" s="241">
        <v>122</v>
      </c>
      <c r="EH330" s="241">
        <v>16</v>
      </c>
      <c r="EI330" s="241">
        <v>22</v>
      </c>
      <c r="EJ330" s="241" t="s">
        <v>975</v>
      </c>
      <c r="EK330" s="241">
        <v>58</v>
      </c>
      <c r="EL330" s="241" t="s">
        <v>975</v>
      </c>
      <c r="EM330" s="241"/>
      <c r="EN330" s="193"/>
      <c r="EO330" s="184" t="s">
        <v>277</v>
      </c>
      <c r="EP330" s="241">
        <v>1099</v>
      </c>
      <c r="EQ330" s="241">
        <v>280</v>
      </c>
      <c r="ER330" s="241">
        <v>388</v>
      </c>
      <c r="ES330" s="241">
        <v>0</v>
      </c>
      <c r="ET330" s="241">
        <v>120</v>
      </c>
      <c r="EU330" s="241">
        <v>0</v>
      </c>
      <c r="EV330" s="241">
        <v>1887</v>
      </c>
      <c r="EW330" s="193"/>
      <c r="EX330" s="184" t="s">
        <v>277</v>
      </c>
      <c r="EY330" s="241">
        <v>1037</v>
      </c>
      <c r="EZ330" s="241">
        <v>248</v>
      </c>
      <c r="FA330" s="241">
        <v>0</v>
      </c>
      <c r="FB330" s="241">
        <v>0</v>
      </c>
      <c r="FC330" s="241">
        <v>57</v>
      </c>
      <c r="FD330" s="241">
        <v>0</v>
      </c>
      <c r="FE330" s="241">
        <v>1342</v>
      </c>
      <c r="FF330" s="193"/>
    </row>
    <row r="331" spans="1:162" ht="12" customHeight="1" x14ac:dyDescent="0.3">
      <c r="A331" s="972" t="s">
        <v>281</v>
      </c>
      <c r="B331" s="1020" t="s">
        <v>177</v>
      </c>
      <c r="C331" s="1020">
        <v>0</v>
      </c>
      <c r="D331" s="1020">
        <v>0</v>
      </c>
      <c r="E331" s="1020">
        <v>0</v>
      </c>
      <c r="F331" s="1020">
        <v>0</v>
      </c>
      <c r="G331" s="1020">
        <v>0</v>
      </c>
      <c r="H331" s="1007">
        <v>0</v>
      </c>
      <c r="I331" s="1019" t="s">
        <v>40</v>
      </c>
      <c r="J331" s="452" t="s">
        <v>281</v>
      </c>
      <c r="K331" s="451" t="s">
        <v>177</v>
      </c>
      <c r="L331" s="451">
        <v>0</v>
      </c>
      <c r="M331" s="451">
        <v>0</v>
      </c>
      <c r="N331" s="451">
        <v>0</v>
      </c>
      <c r="O331" s="451">
        <v>0</v>
      </c>
      <c r="P331" s="451">
        <v>0</v>
      </c>
      <c r="Q331" s="451">
        <v>0</v>
      </c>
      <c r="R331" s="517"/>
      <c r="S331" s="184" t="s">
        <v>281</v>
      </c>
      <c r="T331" s="239">
        <v>0</v>
      </c>
      <c r="U331" s="239" t="s">
        <v>177</v>
      </c>
      <c r="V331" s="239">
        <v>0</v>
      </c>
      <c r="W331" s="239">
        <v>0</v>
      </c>
      <c r="X331" s="239">
        <v>0</v>
      </c>
      <c r="Y331" s="239">
        <v>0</v>
      </c>
      <c r="Z331" s="181">
        <v>0</v>
      </c>
      <c r="AA331" s="236" t="s">
        <v>40</v>
      </c>
      <c r="AB331" s="184" t="s">
        <v>280</v>
      </c>
      <c r="AC331" s="240" t="s">
        <v>177</v>
      </c>
      <c r="AD331" s="240" t="s">
        <v>177</v>
      </c>
      <c r="AE331" s="240">
        <v>0</v>
      </c>
      <c r="AF331" s="240">
        <v>0</v>
      </c>
      <c r="AG331" s="240">
        <v>0</v>
      </c>
      <c r="AH331" s="240">
        <v>0</v>
      </c>
      <c r="AI331" s="181">
        <v>0</v>
      </c>
      <c r="AJ331" s="236" t="s">
        <v>40</v>
      </c>
      <c r="AK331" s="184" t="s">
        <v>280</v>
      </c>
      <c r="AL331" s="241" t="s">
        <v>177</v>
      </c>
      <c r="AM331" s="241">
        <v>0</v>
      </c>
      <c r="AN331" s="241" t="s">
        <v>188</v>
      </c>
      <c r="AO331" s="241">
        <v>0</v>
      </c>
      <c r="AP331" s="241">
        <v>0</v>
      </c>
      <c r="AQ331" s="241">
        <v>0</v>
      </c>
      <c r="AR331" s="241">
        <v>0</v>
      </c>
      <c r="AS331" s="193"/>
      <c r="AT331" s="184" t="s">
        <v>280</v>
      </c>
      <c r="AU331" s="241" t="s">
        <v>177</v>
      </c>
      <c r="AV331" s="241" t="s">
        <v>177</v>
      </c>
      <c r="AW331" s="241" t="s">
        <v>188</v>
      </c>
      <c r="AX331" s="241">
        <v>0</v>
      </c>
      <c r="AY331" s="241">
        <v>0</v>
      </c>
      <c r="AZ331" s="241">
        <v>0</v>
      </c>
      <c r="BA331" s="241">
        <v>0</v>
      </c>
      <c r="BB331" s="193" t="s">
        <v>40</v>
      </c>
      <c r="BC331" s="184" t="s">
        <v>280</v>
      </c>
      <c r="BD331" s="241" t="s">
        <v>188</v>
      </c>
      <c r="BE331" s="241" t="s">
        <v>177</v>
      </c>
      <c r="BF331" s="241" t="s">
        <v>188</v>
      </c>
      <c r="BG331" s="241">
        <v>0</v>
      </c>
      <c r="BH331" s="241">
        <v>0</v>
      </c>
      <c r="BI331" s="241">
        <v>0</v>
      </c>
      <c r="BJ331" s="241">
        <v>0</v>
      </c>
      <c r="BK331" s="193" t="s">
        <v>40</v>
      </c>
      <c r="BL331" s="184" t="s">
        <v>280</v>
      </c>
      <c r="BM331" s="241" t="s">
        <v>188</v>
      </c>
      <c r="BN331" s="241" t="s">
        <v>177</v>
      </c>
      <c r="BO331" s="241" t="s">
        <v>177</v>
      </c>
      <c r="BP331" s="241">
        <v>0</v>
      </c>
      <c r="BQ331" s="241">
        <v>0</v>
      </c>
      <c r="BR331" s="241">
        <v>0</v>
      </c>
      <c r="BS331" s="241">
        <v>0</v>
      </c>
      <c r="BT331" s="194" t="s">
        <v>40</v>
      </c>
      <c r="BU331" s="184" t="s">
        <v>280</v>
      </c>
      <c r="BV331" s="241" t="s">
        <v>188</v>
      </c>
      <c r="BW331" s="241" t="s">
        <v>177</v>
      </c>
      <c r="BX331" s="241" t="s">
        <v>177</v>
      </c>
      <c r="BY331" s="241">
        <v>0</v>
      </c>
      <c r="BZ331" s="241">
        <v>0</v>
      </c>
      <c r="CA331" s="241">
        <v>0</v>
      </c>
      <c r="CB331" s="241">
        <v>0</v>
      </c>
      <c r="CC331" s="194" t="s">
        <v>40</v>
      </c>
      <c r="CD331" s="184" t="s">
        <v>280</v>
      </c>
      <c r="CE331" s="241" t="s">
        <v>177</v>
      </c>
      <c r="CF331" s="241">
        <v>0</v>
      </c>
      <c r="CG331" s="241" t="s">
        <v>177</v>
      </c>
      <c r="CH331" s="241">
        <v>0</v>
      </c>
      <c r="CI331" s="241">
        <v>0</v>
      </c>
      <c r="CJ331" s="241" t="s">
        <v>177</v>
      </c>
      <c r="CK331" s="241">
        <v>0</v>
      </c>
      <c r="CL331" s="193"/>
      <c r="CM331" s="184" t="s">
        <v>280</v>
      </c>
      <c r="CN331" s="241" t="s">
        <v>177</v>
      </c>
      <c r="CO331" s="241" t="s">
        <v>177</v>
      </c>
      <c r="CP331" s="241" t="s">
        <v>188</v>
      </c>
      <c r="CQ331" s="241" t="s">
        <v>177</v>
      </c>
      <c r="CR331" s="241">
        <v>0</v>
      </c>
      <c r="CS331" s="241" t="s">
        <v>177</v>
      </c>
      <c r="CT331" s="241">
        <v>0</v>
      </c>
      <c r="CU331" s="193"/>
      <c r="CV331" s="184" t="s">
        <v>280</v>
      </c>
      <c r="CW331" s="241">
        <v>0</v>
      </c>
      <c r="CX331" s="241" t="s">
        <v>177</v>
      </c>
      <c r="CY331" s="241" t="s">
        <v>177</v>
      </c>
      <c r="CZ331" s="241" t="s">
        <v>177</v>
      </c>
      <c r="DA331" s="241">
        <v>0</v>
      </c>
      <c r="DB331" s="241" t="s">
        <v>177</v>
      </c>
      <c r="DC331" s="241">
        <v>0</v>
      </c>
      <c r="DD331" s="193"/>
      <c r="DE331" s="184" t="s">
        <v>280</v>
      </c>
      <c r="DF331" s="241">
        <v>0</v>
      </c>
      <c r="DG331" s="241">
        <v>0</v>
      </c>
      <c r="DH331" s="241">
        <v>0</v>
      </c>
      <c r="DI331" s="241">
        <v>0</v>
      </c>
      <c r="DJ331" s="241">
        <v>0</v>
      </c>
      <c r="DK331" s="241">
        <v>0</v>
      </c>
      <c r="DL331" s="241">
        <v>0</v>
      </c>
      <c r="DM331" s="193"/>
      <c r="DN331" s="184" t="s">
        <v>280</v>
      </c>
      <c r="DO331" s="241">
        <v>0</v>
      </c>
      <c r="DP331" s="241">
        <v>0</v>
      </c>
      <c r="DQ331" s="241">
        <v>0</v>
      </c>
      <c r="DR331" s="241">
        <v>0</v>
      </c>
      <c r="DS331" s="241" t="s">
        <v>70</v>
      </c>
      <c r="DT331" s="241">
        <v>0</v>
      </c>
      <c r="DU331" s="241">
        <v>0</v>
      </c>
      <c r="DV331" s="193"/>
      <c r="DW331" s="184" t="s">
        <v>280</v>
      </c>
      <c r="DX331" s="241">
        <v>0</v>
      </c>
      <c r="DY331" s="241">
        <v>0</v>
      </c>
      <c r="DZ331" s="241">
        <v>0</v>
      </c>
      <c r="EA331" s="241">
        <v>0</v>
      </c>
      <c r="EB331" s="241">
        <v>0</v>
      </c>
      <c r="EC331" s="241">
        <v>0</v>
      </c>
      <c r="ED331" s="241">
        <v>0</v>
      </c>
      <c r="EE331" s="193"/>
      <c r="EF331" s="184" t="s">
        <v>280</v>
      </c>
      <c r="EG331" s="241">
        <v>0</v>
      </c>
      <c r="EH331" s="241">
        <v>0</v>
      </c>
      <c r="EI331" s="241">
        <v>0</v>
      </c>
      <c r="EJ331" s="241">
        <v>0</v>
      </c>
      <c r="EK331" s="241">
        <v>91</v>
      </c>
      <c r="EL331" s="241">
        <v>0</v>
      </c>
      <c r="EM331" s="241">
        <v>91</v>
      </c>
      <c r="EN331" s="193"/>
      <c r="EO331" s="184" t="s">
        <v>280</v>
      </c>
      <c r="EP331" s="241">
        <v>0</v>
      </c>
      <c r="EQ331" s="241">
        <v>0</v>
      </c>
      <c r="ER331" s="241">
        <v>0</v>
      </c>
      <c r="ES331" s="241">
        <v>0</v>
      </c>
      <c r="ET331" s="241">
        <v>85</v>
      </c>
      <c r="EU331" s="241">
        <v>0</v>
      </c>
      <c r="EV331" s="241">
        <v>85</v>
      </c>
      <c r="EW331" s="193"/>
      <c r="EX331" s="184" t="s">
        <v>280</v>
      </c>
      <c r="EY331" s="241">
        <v>0</v>
      </c>
      <c r="EZ331" s="241">
        <v>0</v>
      </c>
      <c r="FA331" s="241">
        <v>0</v>
      </c>
      <c r="FB331" s="241">
        <v>0</v>
      </c>
      <c r="FC331" s="241">
        <v>253</v>
      </c>
      <c r="FD331" s="241">
        <v>0</v>
      </c>
      <c r="FE331" s="241">
        <v>253</v>
      </c>
      <c r="FF331" s="193"/>
    </row>
    <row r="332" spans="1:162" ht="24" customHeight="1" x14ac:dyDescent="0.3">
      <c r="A332" s="973"/>
      <c r="B332" s="1011"/>
      <c r="C332" s="1012"/>
      <c r="D332" s="1012"/>
      <c r="E332" s="1012"/>
      <c r="F332" s="1012"/>
      <c r="G332" s="1012"/>
      <c r="H332" s="1021"/>
      <c r="I332" s="1019" t="s">
        <v>40</v>
      </c>
      <c r="J332" s="453"/>
      <c r="K332" s="449"/>
      <c r="L332" s="449"/>
      <c r="M332" s="449"/>
      <c r="N332" s="449"/>
      <c r="O332" s="449"/>
      <c r="P332" s="449"/>
      <c r="Q332" s="449"/>
      <c r="R332" s="517"/>
      <c r="S332" s="187"/>
      <c r="T332" s="188"/>
      <c r="U332" s="189"/>
      <c r="V332" s="189"/>
      <c r="W332" s="189"/>
      <c r="X332" s="189"/>
      <c r="Y332" s="189"/>
      <c r="Z332" s="242"/>
      <c r="AA332" s="236"/>
      <c r="AB332" s="184" t="s">
        <v>281</v>
      </c>
      <c r="AC332" s="240" t="s">
        <v>177</v>
      </c>
      <c r="AD332" s="240" t="s">
        <v>177</v>
      </c>
      <c r="AE332" s="240">
        <v>0</v>
      </c>
      <c r="AF332" s="240">
        <v>0</v>
      </c>
      <c r="AG332" s="240">
        <v>0</v>
      </c>
      <c r="AH332" s="240">
        <v>0</v>
      </c>
      <c r="AI332" s="181">
        <v>0</v>
      </c>
      <c r="AJ332" s="236" t="s">
        <v>40</v>
      </c>
      <c r="AK332" s="184" t="s">
        <v>281</v>
      </c>
      <c r="AL332" s="241" t="s">
        <v>177</v>
      </c>
      <c r="AM332" s="241">
        <v>0</v>
      </c>
      <c r="AN332" s="241" t="s">
        <v>188</v>
      </c>
      <c r="AO332" s="241">
        <v>0</v>
      </c>
      <c r="AP332" s="241">
        <v>0</v>
      </c>
      <c r="AQ332" s="241">
        <v>0</v>
      </c>
      <c r="AR332" s="241">
        <v>0</v>
      </c>
      <c r="AS332" s="193"/>
      <c r="AT332" s="184" t="s">
        <v>281</v>
      </c>
      <c r="AU332" s="241" t="s">
        <v>177</v>
      </c>
      <c r="AV332" s="241" t="s">
        <v>177</v>
      </c>
      <c r="AW332" s="241" t="s">
        <v>188</v>
      </c>
      <c r="AX332" s="241">
        <v>0</v>
      </c>
      <c r="AY332" s="241">
        <v>0</v>
      </c>
      <c r="AZ332" s="241">
        <v>0</v>
      </c>
      <c r="BA332" s="241">
        <v>0</v>
      </c>
      <c r="BB332" s="193" t="s">
        <v>40</v>
      </c>
      <c r="BC332" s="184" t="s">
        <v>281</v>
      </c>
      <c r="BD332" s="241" t="s">
        <v>188</v>
      </c>
      <c r="BE332" s="241" t="s">
        <v>177</v>
      </c>
      <c r="BF332" s="241" t="s">
        <v>188</v>
      </c>
      <c r="BG332" s="241">
        <v>0</v>
      </c>
      <c r="BH332" s="241">
        <v>0</v>
      </c>
      <c r="BI332" s="241">
        <v>0</v>
      </c>
      <c r="BJ332" s="241">
        <v>0</v>
      </c>
      <c r="BK332" s="193" t="s">
        <v>40</v>
      </c>
      <c r="BL332" s="184" t="s">
        <v>281</v>
      </c>
      <c r="BM332" s="241" t="s">
        <v>188</v>
      </c>
      <c r="BN332" s="241" t="s">
        <v>177</v>
      </c>
      <c r="BO332" s="241" t="s">
        <v>177</v>
      </c>
      <c r="BP332" s="241">
        <v>0</v>
      </c>
      <c r="BQ332" s="241">
        <v>0</v>
      </c>
      <c r="BR332" s="241">
        <v>0</v>
      </c>
      <c r="BS332" s="241">
        <v>0</v>
      </c>
      <c r="BT332" s="194" t="s">
        <v>40</v>
      </c>
      <c r="BU332" s="184" t="s">
        <v>281</v>
      </c>
      <c r="BV332" s="241" t="s">
        <v>188</v>
      </c>
      <c r="BW332" s="241" t="s">
        <v>177</v>
      </c>
      <c r="BX332" s="241" t="s">
        <v>177</v>
      </c>
      <c r="BY332" s="241">
        <v>0</v>
      </c>
      <c r="BZ332" s="241">
        <v>0</v>
      </c>
      <c r="CA332" s="241">
        <v>0</v>
      </c>
      <c r="CB332" s="241">
        <v>0</v>
      </c>
      <c r="CC332" s="194" t="s">
        <v>40</v>
      </c>
      <c r="CD332" s="184" t="s">
        <v>281</v>
      </c>
      <c r="CE332" s="241" t="s">
        <v>177</v>
      </c>
      <c r="CF332" s="241">
        <v>0</v>
      </c>
      <c r="CG332" s="241" t="s">
        <v>177</v>
      </c>
      <c r="CH332" s="241">
        <v>0</v>
      </c>
      <c r="CI332" s="241">
        <v>0</v>
      </c>
      <c r="CJ332" s="241" t="s">
        <v>177</v>
      </c>
      <c r="CK332" s="241">
        <v>0</v>
      </c>
      <c r="CL332" s="193"/>
      <c r="CM332" s="184" t="s">
        <v>281</v>
      </c>
      <c r="CN332" s="241" t="s">
        <v>177</v>
      </c>
      <c r="CO332" s="241" t="s">
        <v>177</v>
      </c>
      <c r="CP332" s="241" t="s">
        <v>188</v>
      </c>
      <c r="CQ332" s="241" t="s">
        <v>177</v>
      </c>
      <c r="CR332" s="241">
        <v>0</v>
      </c>
      <c r="CS332" s="241" t="s">
        <v>177</v>
      </c>
      <c r="CT332" s="241">
        <v>0</v>
      </c>
      <c r="CU332" s="193"/>
      <c r="CV332" s="184" t="s">
        <v>281</v>
      </c>
      <c r="CW332" s="241">
        <v>0</v>
      </c>
      <c r="CX332" s="241" t="s">
        <v>177</v>
      </c>
      <c r="CY332" s="241" t="s">
        <v>177</v>
      </c>
      <c r="CZ332" s="241" t="s">
        <v>177</v>
      </c>
      <c r="DA332" s="241">
        <v>0</v>
      </c>
      <c r="DB332" s="241" t="s">
        <v>177</v>
      </c>
      <c r="DC332" s="241">
        <v>0</v>
      </c>
      <c r="DD332" s="193"/>
      <c r="DE332" s="184" t="s">
        <v>281</v>
      </c>
      <c r="DF332" s="241">
        <v>0</v>
      </c>
      <c r="DG332" s="241">
        <v>0</v>
      </c>
      <c r="DH332" s="241">
        <v>0</v>
      </c>
      <c r="DI332" s="241">
        <v>0</v>
      </c>
      <c r="DJ332" s="241">
        <v>0</v>
      </c>
      <c r="DK332" s="241">
        <v>0</v>
      </c>
      <c r="DL332" s="241">
        <v>0</v>
      </c>
      <c r="DM332" s="193"/>
      <c r="DN332" s="184" t="s">
        <v>281</v>
      </c>
      <c r="DO332" s="241">
        <v>0</v>
      </c>
      <c r="DP332" s="241">
        <v>0</v>
      </c>
      <c r="DQ332" s="241">
        <v>0</v>
      </c>
      <c r="DR332" s="241">
        <v>0</v>
      </c>
      <c r="DS332" s="241" t="s">
        <v>70</v>
      </c>
      <c r="DT332" s="241">
        <v>0</v>
      </c>
      <c r="DU332" s="241">
        <v>0</v>
      </c>
      <c r="DV332" s="193"/>
      <c r="DW332" s="184" t="s">
        <v>281</v>
      </c>
      <c r="DX332" s="241">
        <v>0</v>
      </c>
      <c r="DY332" s="241">
        <v>0</v>
      </c>
      <c r="DZ332" s="241">
        <v>0</v>
      </c>
      <c r="EA332" s="241">
        <v>0</v>
      </c>
      <c r="EB332" s="241">
        <v>0</v>
      </c>
      <c r="EC332" s="241">
        <v>0</v>
      </c>
      <c r="ED332" s="241">
        <v>0</v>
      </c>
      <c r="EE332" s="193"/>
      <c r="EF332" s="184" t="s">
        <v>281</v>
      </c>
      <c r="EG332" s="241">
        <v>0</v>
      </c>
      <c r="EH332" s="241">
        <v>0</v>
      </c>
      <c r="EI332" s="241">
        <v>0</v>
      </c>
      <c r="EJ332" s="241">
        <v>0</v>
      </c>
      <c r="EK332" s="241" t="s">
        <v>975</v>
      </c>
      <c r="EL332" s="241">
        <v>0</v>
      </c>
      <c r="EM332" s="241"/>
      <c r="EN332" s="193"/>
      <c r="EO332" s="184" t="s">
        <v>281</v>
      </c>
      <c r="EP332" s="241">
        <v>0</v>
      </c>
      <c r="EQ332" s="241">
        <v>0</v>
      </c>
      <c r="ER332" s="241">
        <v>0</v>
      </c>
      <c r="ES332" s="241">
        <v>0</v>
      </c>
      <c r="ET332" s="241">
        <v>194</v>
      </c>
      <c r="EU332" s="241">
        <v>0</v>
      </c>
      <c r="EV332" s="241">
        <v>194</v>
      </c>
      <c r="EW332" s="193"/>
      <c r="EX332" s="184" t="s">
        <v>281</v>
      </c>
      <c r="EY332" s="241">
        <v>0</v>
      </c>
      <c r="EZ332" s="241">
        <v>0</v>
      </c>
      <c r="FA332" s="241">
        <v>0</v>
      </c>
      <c r="FB332" s="241">
        <v>0</v>
      </c>
      <c r="FC332" s="241">
        <v>250</v>
      </c>
      <c r="FD332" s="241">
        <v>0</v>
      </c>
      <c r="FE332" s="241">
        <v>250</v>
      </c>
      <c r="FF332" s="193"/>
    </row>
    <row r="333" spans="1:162" ht="24.6" x14ac:dyDescent="0.3">
      <c r="A333" s="991" t="s">
        <v>282</v>
      </c>
      <c r="B333" s="1025">
        <v>0</v>
      </c>
      <c r="C333" s="1025">
        <v>0</v>
      </c>
      <c r="D333" s="1025">
        <v>0</v>
      </c>
      <c r="E333" s="1025">
        <v>100</v>
      </c>
      <c r="F333" s="1025">
        <v>100</v>
      </c>
      <c r="G333" s="1025">
        <v>100</v>
      </c>
      <c r="H333" s="1025">
        <v>300</v>
      </c>
      <c r="I333" s="1019" t="s">
        <v>40</v>
      </c>
      <c r="J333" s="494" t="s">
        <v>282</v>
      </c>
      <c r="K333" s="449">
        <v>100</v>
      </c>
      <c r="L333" s="449">
        <v>0</v>
      </c>
      <c r="M333" s="449">
        <v>0</v>
      </c>
      <c r="N333" s="449">
        <v>100</v>
      </c>
      <c r="O333" s="449">
        <v>100</v>
      </c>
      <c r="P333" s="449">
        <v>100</v>
      </c>
      <c r="Q333" s="449">
        <v>400</v>
      </c>
      <c r="R333" s="517"/>
      <c r="S333" s="327" t="s">
        <v>282</v>
      </c>
      <c r="T333" s="250">
        <v>100</v>
      </c>
      <c r="U333" s="250">
        <v>100</v>
      </c>
      <c r="V333" s="250">
        <v>0</v>
      </c>
      <c r="W333" s="250">
        <v>100</v>
      </c>
      <c r="X333" s="250">
        <v>100</v>
      </c>
      <c r="Y333" s="250">
        <v>100</v>
      </c>
      <c r="Z333" s="250">
        <v>500</v>
      </c>
      <c r="AA333" s="236" t="s">
        <v>40</v>
      </c>
      <c r="AB333" s="187"/>
      <c r="AC333" s="188"/>
      <c r="AD333" s="189"/>
      <c r="AE333" s="189"/>
      <c r="AF333" s="189"/>
      <c r="AG333" s="189"/>
      <c r="AH333" s="189"/>
      <c r="AI333" s="242"/>
      <c r="AJ333" s="236"/>
      <c r="AK333" s="187"/>
      <c r="AL333" s="188"/>
      <c r="AM333" s="189"/>
      <c r="AN333" s="189"/>
      <c r="AO333" s="189"/>
      <c r="AP333" s="189"/>
      <c r="AQ333" s="189"/>
      <c r="AR333" s="189"/>
      <c r="AS333" s="243"/>
      <c r="AT333" s="187"/>
      <c r="AU333" s="188"/>
      <c r="AV333" s="189"/>
      <c r="AW333" s="189"/>
      <c r="AX333" s="189"/>
      <c r="AY333" s="189"/>
      <c r="AZ333" s="189"/>
      <c r="BA333" s="189"/>
      <c r="BB333" s="243"/>
      <c r="BC333" s="187"/>
      <c r="BD333" s="188"/>
      <c r="BE333" s="189"/>
      <c r="BF333" s="189"/>
      <c r="BG333" s="189"/>
      <c r="BH333" s="189"/>
      <c r="BI333" s="189"/>
      <c r="BJ333" s="189"/>
      <c r="BK333" s="243"/>
      <c r="BL333" s="187"/>
      <c r="BM333" s="188"/>
      <c r="BN333" s="189"/>
      <c r="BO333" s="189"/>
      <c r="BP333" s="189"/>
      <c r="BQ333" s="189"/>
      <c r="BR333" s="189"/>
      <c r="BS333" s="189"/>
      <c r="BT333" s="194"/>
      <c r="BU333" s="187"/>
      <c r="BV333" s="188"/>
      <c r="BW333" s="189"/>
      <c r="BX333" s="189"/>
      <c r="BY333" s="189"/>
      <c r="BZ333" s="189"/>
      <c r="CA333" s="189"/>
      <c r="CB333" s="189"/>
      <c r="CC333" s="194"/>
      <c r="CD333" s="187"/>
      <c r="CE333" s="188"/>
      <c r="CF333" s="189"/>
      <c r="CG333" s="189"/>
      <c r="CH333" s="189"/>
      <c r="CI333" s="189"/>
      <c r="CJ333" s="189"/>
      <c r="CK333" s="189"/>
      <c r="CL333" s="243"/>
      <c r="CM333" s="187"/>
      <c r="CN333" s="188"/>
      <c r="CO333" s="189"/>
      <c r="CP333" s="189"/>
      <c r="CQ333" s="189"/>
      <c r="CR333" s="189"/>
      <c r="CS333" s="189"/>
      <c r="CT333" s="189"/>
      <c r="CU333" s="243"/>
      <c r="CV333" s="187"/>
      <c r="CW333" s="188"/>
      <c r="CX333" s="189"/>
      <c r="CY333" s="189"/>
      <c r="CZ333" s="189"/>
      <c r="DA333" s="189"/>
      <c r="DB333" s="189"/>
      <c r="DC333" s="189"/>
      <c r="DD333" s="243"/>
      <c r="DE333" s="187"/>
      <c r="DF333" s="188"/>
      <c r="DG333" s="189"/>
      <c r="DH333" s="189"/>
      <c r="DI333" s="189"/>
      <c r="DJ333" s="189"/>
      <c r="DK333" s="189"/>
      <c r="DL333" s="189"/>
      <c r="DM333" s="243"/>
      <c r="DN333" s="187"/>
      <c r="DO333" s="188"/>
      <c r="DP333" s="189"/>
      <c r="DQ333" s="189"/>
      <c r="DR333" s="189"/>
      <c r="DS333" s="189"/>
      <c r="DT333" s="189"/>
      <c r="DU333" s="189"/>
      <c r="DV333" s="243"/>
      <c r="DW333" s="187"/>
      <c r="DX333" s="188"/>
      <c r="DY333" s="189"/>
      <c r="DZ333" s="189"/>
      <c r="EA333" s="189"/>
      <c r="EB333" s="189"/>
      <c r="EC333" s="189"/>
      <c r="ED333" s="189"/>
      <c r="EE333" s="243"/>
      <c r="EF333" s="187"/>
      <c r="EG333" s="188"/>
      <c r="EH333" s="189"/>
      <c r="EI333" s="189"/>
      <c r="EJ333" s="189"/>
      <c r="EK333" s="189"/>
      <c r="EL333" s="189"/>
      <c r="EM333" s="189"/>
      <c r="EN333" s="243"/>
      <c r="EO333" s="187"/>
      <c r="EP333" s="188"/>
      <c r="EQ333" s="189"/>
      <c r="ER333" s="189"/>
      <c r="ES333" s="189"/>
      <c r="ET333" s="189"/>
      <c r="EU333" s="189"/>
      <c r="EV333" s="189"/>
      <c r="EW333" s="243"/>
      <c r="EX333" s="187"/>
      <c r="EY333" s="188"/>
      <c r="EZ333" s="189"/>
      <c r="FA333" s="189"/>
      <c r="FB333" s="189"/>
      <c r="FC333" s="189"/>
      <c r="FD333" s="189"/>
      <c r="FE333" s="189"/>
      <c r="FF333" s="243"/>
    </row>
    <row r="334" spans="1:162" ht="12" customHeight="1" x14ac:dyDescent="0.3">
      <c r="A334" s="972" t="s">
        <v>266</v>
      </c>
      <c r="B334" s="1026">
        <v>0</v>
      </c>
      <c r="C334" s="1026">
        <v>0</v>
      </c>
      <c r="D334" s="1026">
        <v>0</v>
      </c>
      <c r="E334" s="1026">
        <v>68.270799347471453</v>
      </c>
      <c r="F334" s="1026">
        <v>62.404741744284507</v>
      </c>
      <c r="G334" s="1026">
        <v>67.78242677824268</v>
      </c>
      <c r="H334" s="1026">
        <v>198.45796786999864</v>
      </c>
      <c r="I334" s="1019" t="s">
        <v>40</v>
      </c>
      <c r="J334" s="452" t="s">
        <v>266</v>
      </c>
      <c r="K334" s="451">
        <v>55.146316851664984</v>
      </c>
      <c r="L334" s="451">
        <v>0</v>
      </c>
      <c r="M334" s="451">
        <v>0</v>
      </c>
      <c r="N334" s="451">
        <v>68.396663577386462</v>
      </c>
      <c r="O334" s="451">
        <v>56.459330143540669</v>
      </c>
      <c r="P334" s="451">
        <v>66.571155682903537</v>
      </c>
      <c r="Q334" s="451">
        <v>246.57346625549567</v>
      </c>
      <c r="R334" s="517"/>
      <c r="S334" s="184" t="s">
        <v>266</v>
      </c>
      <c r="T334" s="251">
        <v>56.246961594555181</v>
      </c>
      <c r="U334" s="251">
        <v>61.989795918367349</v>
      </c>
      <c r="V334" s="251">
        <v>0</v>
      </c>
      <c r="W334" s="251">
        <v>69.669117647058826</v>
      </c>
      <c r="X334" s="251">
        <v>55.458089668615983</v>
      </c>
      <c r="Y334" s="251">
        <v>70.051635111876081</v>
      </c>
      <c r="Z334" s="251">
        <v>313.41559994047338</v>
      </c>
      <c r="AA334" s="236" t="s">
        <v>40</v>
      </c>
      <c r="AB334" s="327" t="s">
        <v>282</v>
      </c>
      <c r="AC334" s="250">
        <v>100</v>
      </c>
      <c r="AD334" s="250">
        <v>100</v>
      </c>
      <c r="AE334" s="250">
        <v>0</v>
      </c>
      <c r="AF334" s="250">
        <v>100</v>
      </c>
      <c r="AG334" s="250">
        <v>100</v>
      </c>
      <c r="AH334" s="250">
        <v>100</v>
      </c>
      <c r="AI334" s="250">
        <v>500</v>
      </c>
      <c r="AJ334" s="236" t="s">
        <v>40</v>
      </c>
      <c r="AK334" s="327" t="s">
        <v>282</v>
      </c>
      <c r="AL334" s="250">
        <v>100</v>
      </c>
      <c r="AM334" s="250">
        <v>100</v>
      </c>
      <c r="AN334" s="250">
        <v>100</v>
      </c>
      <c r="AO334" s="250">
        <v>100</v>
      </c>
      <c r="AP334" s="250">
        <v>100</v>
      </c>
      <c r="AQ334" s="250">
        <v>100</v>
      </c>
      <c r="AR334" s="250">
        <v>600</v>
      </c>
      <c r="AS334" s="193"/>
      <c r="AT334" s="327" t="s">
        <v>282</v>
      </c>
      <c r="AU334" s="250">
        <v>100</v>
      </c>
      <c r="AV334" s="250">
        <v>100</v>
      </c>
      <c r="AW334" s="250">
        <v>100</v>
      </c>
      <c r="AX334" s="250">
        <v>100</v>
      </c>
      <c r="AY334" s="250">
        <v>100</v>
      </c>
      <c r="AZ334" s="250">
        <v>100</v>
      </c>
      <c r="BA334" s="250">
        <v>600</v>
      </c>
      <c r="BB334" s="193" t="s">
        <v>40</v>
      </c>
      <c r="BC334" s="327" t="s">
        <v>282</v>
      </c>
      <c r="BD334" s="250">
        <v>100</v>
      </c>
      <c r="BE334" s="250">
        <v>100</v>
      </c>
      <c r="BF334" s="250">
        <v>100</v>
      </c>
      <c r="BG334" s="250">
        <v>100</v>
      </c>
      <c r="BH334" s="250">
        <v>100</v>
      </c>
      <c r="BI334" s="250">
        <v>100</v>
      </c>
      <c r="BJ334" s="250">
        <v>600</v>
      </c>
      <c r="BK334" s="193" t="s">
        <v>40</v>
      </c>
      <c r="BL334" s="327" t="s">
        <v>282</v>
      </c>
      <c r="BM334" s="250">
        <v>100</v>
      </c>
      <c r="BN334" s="250">
        <v>100</v>
      </c>
      <c r="BO334" s="250">
        <v>100</v>
      </c>
      <c r="BP334" s="250">
        <v>100</v>
      </c>
      <c r="BQ334" s="250">
        <v>100</v>
      </c>
      <c r="BR334" s="250">
        <v>100</v>
      </c>
      <c r="BS334" s="250">
        <v>600</v>
      </c>
      <c r="BT334" s="194" t="s">
        <v>40</v>
      </c>
      <c r="BU334" s="327" t="s">
        <v>282</v>
      </c>
      <c r="BV334" s="250">
        <v>100</v>
      </c>
      <c r="BW334" s="250">
        <v>100</v>
      </c>
      <c r="BX334" s="250">
        <v>100</v>
      </c>
      <c r="BY334" s="250">
        <v>100</v>
      </c>
      <c r="BZ334" s="250">
        <v>100</v>
      </c>
      <c r="CA334" s="250">
        <v>100</v>
      </c>
      <c r="CB334" s="250">
        <v>600</v>
      </c>
      <c r="CC334" s="194" t="s">
        <v>40</v>
      </c>
      <c r="CD334" s="327" t="s">
        <v>282</v>
      </c>
      <c r="CE334" s="250">
        <v>100</v>
      </c>
      <c r="CF334" s="250">
        <v>100</v>
      </c>
      <c r="CG334" s="250">
        <v>100</v>
      </c>
      <c r="CH334" s="250">
        <v>100</v>
      </c>
      <c r="CI334" s="250">
        <v>100</v>
      </c>
      <c r="CJ334" s="250">
        <v>100</v>
      </c>
      <c r="CK334" s="250">
        <v>600</v>
      </c>
      <c r="CL334" s="193"/>
      <c r="CM334" s="327" t="s">
        <v>282</v>
      </c>
      <c r="CN334" s="250">
        <v>100</v>
      </c>
      <c r="CO334" s="250">
        <v>100</v>
      </c>
      <c r="CP334" s="250">
        <v>100</v>
      </c>
      <c r="CQ334" s="250">
        <v>100</v>
      </c>
      <c r="CR334" s="250">
        <v>100</v>
      </c>
      <c r="CS334" s="250">
        <v>100</v>
      </c>
      <c r="CT334" s="250">
        <v>600</v>
      </c>
      <c r="CU334" s="193"/>
      <c r="CV334" s="327" t="s">
        <v>282</v>
      </c>
      <c r="CW334" s="250">
        <v>100</v>
      </c>
      <c r="CX334" s="250">
        <v>100</v>
      </c>
      <c r="CY334" s="250">
        <v>100</v>
      </c>
      <c r="CZ334" s="250">
        <v>100</v>
      </c>
      <c r="DA334" s="250">
        <v>100</v>
      </c>
      <c r="DB334" s="250">
        <v>100</v>
      </c>
      <c r="DC334" s="250">
        <v>600</v>
      </c>
      <c r="DD334" s="193"/>
      <c r="DE334" s="327" t="s">
        <v>282</v>
      </c>
      <c r="DF334" s="250">
        <v>100</v>
      </c>
      <c r="DG334" s="250">
        <v>100</v>
      </c>
      <c r="DH334" s="250">
        <v>100</v>
      </c>
      <c r="DI334" s="250">
        <v>100</v>
      </c>
      <c r="DJ334" s="250">
        <v>100</v>
      </c>
      <c r="DK334" s="250">
        <v>100</v>
      </c>
      <c r="DL334" s="250">
        <v>600</v>
      </c>
      <c r="DM334" s="193"/>
      <c r="DN334" s="327" t="s">
        <v>282</v>
      </c>
      <c r="DO334" s="250">
        <v>100</v>
      </c>
      <c r="DP334" s="250">
        <v>100</v>
      </c>
      <c r="DQ334" s="250">
        <v>100</v>
      </c>
      <c r="DR334" s="250">
        <v>100</v>
      </c>
      <c r="DS334" s="250">
        <v>0</v>
      </c>
      <c r="DT334" s="250">
        <v>100</v>
      </c>
      <c r="DU334" s="250">
        <v>500</v>
      </c>
      <c r="DV334" s="193"/>
      <c r="DW334" s="327" t="s">
        <v>282</v>
      </c>
      <c r="DX334" s="250">
        <v>100</v>
      </c>
      <c r="DY334" s="250">
        <v>100</v>
      </c>
      <c r="DZ334" s="250">
        <v>100</v>
      </c>
      <c r="EA334" s="250">
        <v>100</v>
      </c>
      <c r="EB334" s="250">
        <v>100</v>
      </c>
      <c r="EC334" s="250">
        <v>100</v>
      </c>
      <c r="ED334" s="250">
        <v>600</v>
      </c>
      <c r="EE334" s="193"/>
      <c r="EF334" s="327" t="s">
        <v>283</v>
      </c>
      <c r="EG334" s="250">
        <v>100</v>
      </c>
      <c r="EH334" s="250">
        <v>100</v>
      </c>
      <c r="EI334" s="250">
        <v>100</v>
      </c>
      <c r="EJ334" s="250">
        <v>100</v>
      </c>
      <c r="EK334" s="250">
        <v>100</v>
      </c>
      <c r="EL334" s="250">
        <v>100</v>
      </c>
      <c r="EM334" s="250">
        <v>600</v>
      </c>
      <c r="EN334" s="193"/>
      <c r="EO334" s="327" t="s">
        <v>283</v>
      </c>
      <c r="EP334" s="250">
        <v>100</v>
      </c>
      <c r="EQ334" s="250">
        <v>100</v>
      </c>
      <c r="ER334" s="250">
        <v>100</v>
      </c>
      <c r="ES334" s="250">
        <v>100</v>
      </c>
      <c r="ET334" s="250">
        <v>100</v>
      </c>
      <c r="EU334" s="250">
        <v>100</v>
      </c>
      <c r="EV334" s="250">
        <v>600</v>
      </c>
      <c r="EW334" s="193"/>
      <c r="EX334" s="327" t="s">
        <v>283</v>
      </c>
      <c r="EY334" s="250">
        <v>100</v>
      </c>
      <c r="EZ334" s="250">
        <v>100</v>
      </c>
      <c r="FA334" s="250">
        <v>100</v>
      </c>
      <c r="FB334" s="250">
        <v>100</v>
      </c>
      <c r="FC334" s="250">
        <v>100</v>
      </c>
      <c r="FD334" s="250">
        <v>100</v>
      </c>
      <c r="FE334" s="250">
        <v>600</v>
      </c>
      <c r="FF334" s="193"/>
    </row>
    <row r="335" spans="1:162" ht="12" customHeight="1" x14ac:dyDescent="0.3">
      <c r="A335" s="972" t="s">
        <v>271</v>
      </c>
      <c r="B335" s="1026">
        <v>0</v>
      </c>
      <c r="C335" s="1026">
        <v>0</v>
      </c>
      <c r="D335" s="1026">
        <v>0</v>
      </c>
      <c r="E335" s="1026">
        <v>31.32137030995106</v>
      </c>
      <c r="F335" s="1026">
        <v>26.502963590177817</v>
      </c>
      <c r="G335" s="1026">
        <v>32.21757322175732</v>
      </c>
      <c r="H335" s="1026">
        <v>90.041907121886197</v>
      </c>
      <c r="I335" s="1019" t="s">
        <v>40</v>
      </c>
      <c r="J335" s="452" t="s">
        <v>271</v>
      </c>
      <c r="K335" s="451">
        <v>36.831483350151359</v>
      </c>
      <c r="L335" s="451">
        <v>0</v>
      </c>
      <c r="M335" s="451">
        <v>0</v>
      </c>
      <c r="N335" s="451">
        <v>31.047265987025025</v>
      </c>
      <c r="O335" s="451">
        <v>30.047846889952154</v>
      </c>
      <c r="P335" s="451">
        <v>33.428844317096463</v>
      </c>
      <c r="Q335" s="451">
        <v>131.35544054422502</v>
      </c>
      <c r="R335" s="517"/>
      <c r="S335" s="184" t="s">
        <v>271</v>
      </c>
      <c r="T335" s="251">
        <v>36.460865337870686</v>
      </c>
      <c r="U335" s="251">
        <v>32.780612244897959</v>
      </c>
      <c r="V335" s="251">
        <v>0</v>
      </c>
      <c r="W335" s="251">
        <v>29.6875</v>
      </c>
      <c r="X335" s="251">
        <v>31.189083820662766</v>
      </c>
      <c r="Y335" s="251">
        <v>29.948364888123923</v>
      </c>
      <c r="Z335" s="251">
        <v>160.06642629155536</v>
      </c>
      <c r="AA335" s="236" t="s">
        <v>40</v>
      </c>
      <c r="AB335" s="184" t="s">
        <v>266</v>
      </c>
      <c r="AC335" s="251">
        <v>65.42940320232897</v>
      </c>
      <c r="AD335" s="251">
        <v>57.72787318361955</v>
      </c>
      <c r="AE335" s="251">
        <v>0</v>
      </c>
      <c r="AF335" s="251">
        <v>72.2011385199241</v>
      </c>
      <c r="AG335" s="251">
        <v>55.975794251134644</v>
      </c>
      <c r="AH335" s="251">
        <v>68.217054263565885</v>
      </c>
      <c r="AI335" s="251">
        <v>319.55126342057315</v>
      </c>
      <c r="AJ335" s="236" t="s">
        <v>40</v>
      </c>
      <c r="AK335" s="184" t="s">
        <v>266</v>
      </c>
      <c r="AL335" s="251">
        <v>46.601941747572816</v>
      </c>
      <c r="AM335" s="251">
        <v>62.244897959183675</v>
      </c>
      <c r="AN335" s="251">
        <v>77.341772151898738</v>
      </c>
      <c r="AO335" s="251">
        <v>69.130869130869129</v>
      </c>
      <c r="AP335" s="251">
        <v>59.104186952288217</v>
      </c>
      <c r="AQ335" s="251">
        <v>69.471947194719476</v>
      </c>
      <c r="AR335" s="251">
        <v>383.89561513653206</v>
      </c>
      <c r="AS335" s="193"/>
      <c r="AT335" s="184" t="s">
        <v>266</v>
      </c>
      <c r="AU335" s="251">
        <v>43.57080799304952</v>
      </c>
      <c r="AV335" s="251">
        <v>66.055045871559628</v>
      </c>
      <c r="AW335" s="251">
        <v>75.73278800272665</v>
      </c>
      <c r="AX335" s="251">
        <v>66.116504854368927</v>
      </c>
      <c r="AY335" s="251">
        <v>57.830092118730811</v>
      </c>
      <c r="AZ335" s="251">
        <v>72.528433945756774</v>
      </c>
      <c r="BA335" s="251">
        <v>381.83367278619232</v>
      </c>
      <c r="BB335" s="193" t="s">
        <v>40</v>
      </c>
      <c r="BC335" s="184" t="s">
        <v>266</v>
      </c>
      <c r="BD335" s="251">
        <v>41.30252100840336</v>
      </c>
      <c r="BE335" s="251">
        <v>63.966942148760332</v>
      </c>
      <c r="BF335" s="251">
        <v>70.653095843935532</v>
      </c>
      <c r="BG335" s="251">
        <v>65.599173553719012</v>
      </c>
      <c r="BH335" s="251">
        <v>59.010989010989015</v>
      </c>
      <c r="BI335" s="251">
        <v>72.346119536128455</v>
      </c>
      <c r="BJ335" s="251">
        <v>372.87884110193573</v>
      </c>
      <c r="BK335" s="193" t="s">
        <v>40</v>
      </c>
      <c r="BL335" s="184" t="s">
        <v>266</v>
      </c>
      <c r="BM335" s="251">
        <v>40.786660966224879</v>
      </c>
      <c r="BN335" s="251">
        <v>65.858208955223887</v>
      </c>
      <c r="BO335" s="251">
        <v>65.752128666035958</v>
      </c>
      <c r="BP335" s="251">
        <v>67.227722772277232</v>
      </c>
      <c r="BQ335" s="251">
        <v>57.56853396901073</v>
      </c>
      <c r="BR335" s="251">
        <v>71.404541631623218</v>
      </c>
      <c r="BS335" s="251">
        <v>368.5977969603959</v>
      </c>
      <c r="BT335" s="194" t="s">
        <v>40</v>
      </c>
      <c r="BU335" s="184" t="s">
        <v>266</v>
      </c>
      <c r="BV335" s="251">
        <v>41.942508710801391</v>
      </c>
      <c r="BW335" s="251">
        <v>62.5</v>
      </c>
      <c r="BX335" s="251">
        <v>58.559498956158663</v>
      </c>
      <c r="BY335" s="251">
        <v>64.585575888051665</v>
      </c>
      <c r="BZ335" s="251">
        <v>56.916996047430828</v>
      </c>
      <c r="CA335" s="251">
        <v>67.875210792580106</v>
      </c>
      <c r="CB335" s="251">
        <v>352.37979039502267</v>
      </c>
      <c r="CC335" s="194" t="s">
        <v>40</v>
      </c>
      <c r="CD335" s="184" t="s">
        <v>266</v>
      </c>
      <c r="CE335" s="251">
        <v>42.474489795918366</v>
      </c>
      <c r="CF335" s="251">
        <v>58.205689277899346</v>
      </c>
      <c r="CG335" s="251">
        <v>62.990455991516434</v>
      </c>
      <c r="CH335" s="251">
        <v>59.82587064676617</v>
      </c>
      <c r="CI335" s="251">
        <v>57.973174366616988</v>
      </c>
      <c r="CJ335" s="251">
        <v>62.111801242236027</v>
      </c>
      <c r="CK335" s="251">
        <v>343.58148132095334</v>
      </c>
      <c r="CL335" s="193"/>
      <c r="CM335" s="184" t="s">
        <v>266</v>
      </c>
      <c r="CN335" s="251">
        <v>44.087912087912088</v>
      </c>
      <c r="CO335" s="251">
        <v>55.50561797752809</v>
      </c>
      <c r="CP335" s="251">
        <v>63.924677898909813</v>
      </c>
      <c r="CQ335" s="251">
        <v>61.693548387096776</v>
      </c>
      <c r="CR335" s="251">
        <v>58.573853989813244</v>
      </c>
      <c r="CS335" s="251">
        <v>57.219827586206897</v>
      </c>
      <c r="CT335" s="251">
        <v>341.00543792746691</v>
      </c>
      <c r="CU335" s="193"/>
      <c r="CV335" s="184" t="s">
        <v>266</v>
      </c>
      <c r="CW335" s="251">
        <v>46.64320519761776</v>
      </c>
      <c r="CX335" s="251">
        <v>49.367088607594937</v>
      </c>
      <c r="CY335" s="251">
        <v>63.488843813387426</v>
      </c>
      <c r="CZ335" s="251">
        <v>64.539653600729267</v>
      </c>
      <c r="DA335" s="251">
        <v>56.590509666080841</v>
      </c>
      <c r="DB335" s="251">
        <v>62.086258776328989</v>
      </c>
      <c r="DC335" s="251">
        <v>342.71555966173918</v>
      </c>
      <c r="DD335" s="193"/>
      <c r="DE335" s="184" t="s">
        <v>266</v>
      </c>
      <c r="DF335" s="251">
        <v>45.936298736957717</v>
      </c>
      <c r="DG335" s="251">
        <v>71.859296482412063</v>
      </c>
      <c r="DH335" s="251">
        <v>54.545454545454547</v>
      </c>
      <c r="DI335" s="251">
        <v>66.505791505791507</v>
      </c>
      <c r="DJ335" s="251">
        <v>54.31893687707641</v>
      </c>
      <c r="DK335" s="251">
        <v>1.5421115065243178</v>
      </c>
      <c r="DL335" s="251">
        <v>294.70788965421656</v>
      </c>
      <c r="DM335" s="193"/>
      <c r="DN335" s="184" t="s">
        <v>266</v>
      </c>
      <c r="DO335" s="251">
        <v>45.360528583740304</v>
      </c>
      <c r="DP335" s="251">
        <v>4.8076923076923075</v>
      </c>
      <c r="DQ335" s="251">
        <v>41.022592152199763</v>
      </c>
      <c r="DR335" s="251">
        <v>65.168539325842701</v>
      </c>
      <c r="DS335" s="251">
        <v>0</v>
      </c>
      <c r="DT335" s="251">
        <v>24.470899470899472</v>
      </c>
      <c r="DU335" s="251">
        <v>180.83025184037453</v>
      </c>
      <c r="DV335" s="193"/>
      <c r="DW335" s="184" t="s">
        <v>266</v>
      </c>
      <c r="DX335" s="251">
        <v>44.765342960288805</v>
      </c>
      <c r="DY335" s="251">
        <v>31.456043956043956</v>
      </c>
      <c r="DZ335" s="251">
        <v>49.667994687915005</v>
      </c>
      <c r="EA335" s="251">
        <v>62.04081632653061</v>
      </c>
      <c r="EB335" s="251">
        <v>35.515021459227469</v>
      </c>
      <c r="EC335" s="251">
        <v>24.928774928774928</v>
      </c>
      <c r="ED335" s="251">
        <v>248.37399431878077</v>
      </c>
      <c r="EE335" s="193"/>
      <c r="EF335" s="184" t="s">
        <v>266</v>
      </c>
      <c r="EG335" s="251">
        <v>45</v>
      </c>
      <c r="EH335" s="251">
        <v>39.616613418530349</v>
      </c>
      <c r="EI335" s="251">
        <v>0</v>
      </c>
      <c r="EJ335" s="251">
        <v>59.976662777129519</v>
      </c>
      <c r="EK335" s="251">
        <v>18.194842406876791</v>
      </c>
      <c r="EL335" s="251">
        <v>26.129032258064516</v>
      </c>
      <c r="EM335" s="251">
        <v>188.9171508606012</v>
      </c>
      <c r="EN335" s="193"/>
      <c r="EO335" s="184" t="s">
        <v>266</v>
      </c>
      <c r="EP335" s="251">
        <v>4.1042112776588153</v>
      </c>
      <c r="EQ335" s="251">
        <v>1.5761821366024518</v>
      </c>
      <c r="ER335" s="251">
        <v>3.5294117647058822</v>
      </c>
      <c r="ES335" s="251">
        <v>0.37313432835820898</v>
      </c>
      <c r="ET335" s="251">
        <v>2.7439024390243905</v>
      </c>
      <c r="EU335" s="251">
        <v>27.510040160642571</v>
      </c>
      <c r="EV335" s="251">
        <v>39.83688210699232</v>
      </c>
      <c r="EW335" s="193"/>
      <c r="EX335" s="184" t="s">
        <v>266</v>
      </c>
      <c r="EY335" s="251">
        <v>3.6754002911208152</v>
      </c>
      <c r="EZ335" s="251">
        <v>1.6563146997929608</v>
      </c>
      <c r="FA335" s="251">
        <v>4.5679012345679011</v>
      </c>
      <c r="FB335" s="251">
        <v>0.28288543140028288</v>
      </c>
      <c r="FC335" s="251">
        <v>3.5151515151515151</v>
      </c>
      <c r="FD335" s="251">
        <v>30.855855855855857</v>
      </c>
      <c r="FE335" s="251">
        <v>44.553509027889334</v>
      </c>
      <c r="FF335" s="193"/>
    </row>
    <row r="336" spans="1:162" ht="12" customHeight="1" x14ac:dyDescent="0.3">
      <c r="A336" s="972" t="s">
        <v>274</v>
      </c>
      <c r="B336" s="1026">
        <v>0</v>
      </c>
      <c r="C336" s="1026">
        <v>0</v>
      </c>
      <c r="D336" s="1026">
        <v>0</v>
      </c>
      <c r="E336" s="1026">
        <v>0.40783034257748779</v>
      </c>
      <c r="F336" s="1026">
        <v>8.9754445385266717</v>
      </c>
      <c r="G336" s="1026">
        <v>0</v>
      </c>
      <c r="H336" s="1026">
        <v>9.3832748811041586</v>
      </c>
      <c r="I336" s="1019" t="s">
        <v>40</v>
      </c>
      <c r="J336" s="452" t="s">
        <v>274</v>
      </c>
      <c r="K336" s="451">
        <v>8.022199798183653</v>
      </c>
      <c r="L336" s="451">
        <v>0</v>
      </c>
      <c r="M336" s="451">
        <v>0</v>
      </c>
      <c r="N336" s="451">
        <v>0.55607043558850788</v>
      </c>
      <c r="O336" s="451">
        <v>10.334928229665072</v>
      </c>
      <c r="P336" s="451">
        <v>0</v>
      </c>
      <c r="Q336" s="451">
        <v>18.913198463437233</v>
      </c>
      <c r="R336" s="517"/>
      <c r="S336" s="184" t="s">
        <v>274</v>
      </c>
      <c r="T336" s="251">
        <v>7.2921730675741374</v>
      </c>
      <c r="U336" s="251">
        <v>5.2295918367346941</v>
      </c>
      <c r="V336" s="251">
        <v>0</v>
      </c>
      <c r="W336" s="251">
        <v>0.55147058823529416</v>
      </c>
      <c r="X336" s="251">
        <v>10.038986354775828</v>
      </c>
      <c r="Y336" s="251">
        <v>0</v>
      </c>
      <c r="Z336" s="251">
        <v>23.112221847319951</v>
      </c>
      <c r="AA336" s="236" t="s">
        <v>40</v>
      </c>
      <c r="AB336" s="184" t="s">
        <v>271</v>
      </c>
      <c r="AC336" s="251">
        <v>29.148471615720524</v>
      </c>
      <c r="AD336" s="251">
        <v>37.252311756935271</v>
      </c>
      <c r="AE336" s="251">
        <v>0</v>
      </c>
      <c r="AF336" s="251">
        <v>27.134724857685008</v>
      </c>
      <c r="AG336" s="251">
        <v>30.257186081694403</v>
      </c>
      <c r="AH336" s="251">
        <v>31.782945736434108</v>
      </c>
      <c r="AI336" s="251">
        <v>155.57564004846932</v>
      </c>
      <c r="AJ336" s="236" t="s">
        <v>40</v>
      </c>
      <c r="AK336" s="184" t="s">
        <v>271</v>
      </c>
      <c r="AL336" s="251">
        <v>29.813915857605178</v>
      </c>
      <c r="AM336" s="251">
        <v>32.653061224489797</v>
      </c>
      <c r="AN336" s="251">
        <v>22.341772151898734</v>
      </c>
      <c r="AO336" s="251">
        <v>29.37062937062937</v>
      </c>
      <c r="AP336" s="251">
        <v>27.653359298928919</v>
      </c>
      <c r="AQ336" s="251">
        <v>30.363036303630363</v>
      </c>
      <c r="AR336" s="251">
        <v>172.19577420718238</v>
      </c>
      <c r="AS336" s="193"/>
      <c r="AT336" s="184" t="s">
        <v>271</v>
      </c>
      <c r="AU336" s="251">
        <v>36.750651607298003</v>
      </c>
      <c r="AV336" s="251">
        <v>29.816513761467888</v>
      </c>
      <c r="AW336" s="251">
        <v>23.585548738922974</v>
      </c>
      <c r="AX336" s="251">
        <v>32.71844660194175</v>
      </c>
      <c r="AY336" s="251">
        <v>26.816786079836234</v>
      </c>
      <c r="AZ336" s="251">
        <v>27.471566054243219</v>
      </c>
      <c r="BA336" s="251">
        <v>177.15951284371008</v>
      </c>
      <c r="BB336" s="193" t="s">
        <v>1161</v>
      </c>
      <c r="BC336" s="184" t="s">
        <v>271</v>
      </c>
      <c r="BD336" s="251">
        <v>37.184873949579831</v>
      </c>
      <c r="BE336" s="251">
        <v>32.231404958677686</v>
      </c>
      <c r="BF336" s="251">
        <v>27.650551314673454</v>
      </c>
      <c r="BG336" s="251">
        <v>33.16115702479339</v>
      </c>
      <c r="BH336" s="251">
        <v>27.142857142857142</v>
      </c>
      <c r="BI336" s="251">
        <v>27.564674397859054</v>
      </c>
      <c r="BJ336" s="251">
        <v>184.93551878844053</v>
      </c>
      <c r="BK336" s="193" t="s">
        <v>40</v>
      </c>
      <c r="BL336" s="184" t="s">
        <v>271</v>
      </c>
      <c r="BM336" s="251">
        <v>36.810602821718682</v>
      </c>
      <c r="BN336" s="251">
        <v>29.477611940298509</v>
      </c>
      <c r="BO336" s="251">
        <v>32.261116367076632</v>
      </c>
      <c r="BP336" s="251">
        <v>31.287128712871286</v>
      </c>
      <c r="BQ336" s="251">
        <v>28.724672228843861</v>
      </c>
      <c r="BR336" s="251">
        <v>28.51135407905803</v>
      </c>
      <c r="BS336" s="251">
        <v>187.07248614986702</v>
      </c>
      <c r="BT336" s="194" t="s">
        <v>1161</v>
      </c>
      <c r="BU336" s="184" t="s">
        <v>271</v>
      </c>
      <c r="BV336" s="251">
        <v>35.670731707317074</v>
      </c>
      <c r="BW336" s="251">
        <v>32.258064516129032</v>
      </c>
      <c r="BX336" s="251">
        <v>34.551148225469731</v>
      </c>
      <c r="BY336" s="251">
        <v>33.907427341227127</v>
      </c>
      <c r="BZ336" s="251">
        <v>29.249011857707512</v>
      </c>
      <c r="CA336" s="251">
        <v>31.70320404721754</v>
      </c>
      <c r="CB336" s="251">
        <v>197.33958769506802</v>
      </c>
      <c r="CC336" s="194" t="s">
        <v>40</v>
      </c>
      <c r="CD336" s="184" t="s">
        <v>271</v>
      </c>
      <c r="CE336" s="251">
        <v>36.607142857142854</v>
      </c>
      <c r="CF336" s="251">
        <v>35.448577680525162</v>
      </c>
      <c r="CG336" s="251">
        <v>29.374337221633088</v>
      </c>
      <c r="CH336" s="251">
        <v>37.686567164179102</v>
      </c>
      <c r="CI336" s="251">
        <v>29.657228017883757</v>
      </c>
      <c r="CJ336" s="251">
        <v>37.888198757763973</v>
      </c>
      <c r="CK336" s="251">
        <v>206.66205169912794</v>
      </c>
      <c r="CL336" s="193"/>
      <c r="CM336" s="184" t="s">
        <v>271</v>
      </c>
      <c r="CN336" s="251">
        <v>35.692307692307693</v>
      </c>
      <c r="CO336" s="251">
        <v>37.078651685393261</v>
      </c>
      <c r="CP336" s="251">
        <v>29.732408325074331</v>
      </c>
      <c r="CQ336" s="251">
        <v>36.827956989247312</v>
      </c>
      <c r="CR336" s="251">
        <v>29.881154499151105</v>
      </c>
      <c r="CS336" s="251">
        <v>42.780172413793103</v>
      </c>
      <c r="CT336" s="251">
        <v>211.99265160496682</v>
      </c>
      <c r="CU336" s="193"/>
      <c r="CV336" s="184" t="s">
        <v>271</v>
      </c>
      <c r="CW336" s="251">
        <v>33.378451543042772</v>
      </c>
      <c r="CX336" s="251">
        <v>44.810126582278478</v>
      </c>
      <c r="CY336" s="251">
        <v>30.425963488843813</v>
      </c>
      <c r="CZ336" s="251">
        <v>34.63992707383774</v>
      </c>
      <c r="DA336" s="251">
        <v>32.864674868189809</v>
      </c>
      <c r="DB336" s="251">
        <v>37.913741223671011</v>
      </c>
      <c r="DC336" s="251">
        <v>214.03288477986365</v>
      </c>
      <c r="DD336" s="193"/>
      <c r="DE336" s="184" t="s">
        <v>271</v>
      </c>
      <c r="DF336" s="251">
        <v>33.882482152663371</v>
      </c>
      <c r="DG336" s="251">
        <v>18.592964824120603</v>
      </c>
      <c r="DH336" s="251">
        <v>26.289926289926289</v>
      </c>
      <c r="DI336" s="251">
        <v>33.108108108108105</v>
      </c>
      <c r="DJ336" s="251">
        <v>32.89036544850498</v>
      </c>
      <c r="DK336" s="251">
        <v>70.699881376037965</v>
      </c>
      <c r="DL336" s="251">
        <v>215.4637281993613</v>
      </c>
      <c r="DM336" s="193"/>
      <c r="DN336" s="184" t="s">
        <v>271</v>
      </c>
      <c r="DO336" s="251">
        <v>33.927032461936228</v>
      </c>
      <c r="DP336" s="251">
        <v>19.71153846153846</v>
      </c>
      <c r="DQ336" s="251">
        <v>29.964328180737219</v>
      </c>
      <c r="DR336" s="251">
        <v>34.550561797752806</v>
      </c>
      <c r="DS336" s="251">
        <v>0</v>
      </c>
      <c r="DT336" s="251">
        <v>72.61904761904762</v>
      </c>
      <c r="DU336" s="251">
        <v>190.77250852101233</v>
      </c>
      <c r="DV336" s="193"/>
      <c r="DW336" s="184" t="s">
        <v>271</v>
      </c>
      <c r="DX336" s="251">
        <v>33.874849578820701</v>
      </c>
      <c r="DY336" s="251">
        <v>44.230769230769234</v>
      </c>
      <c r="DZ336" s="251">
        <v>17.795484727755642</v>
      </c>
      <c r="EA336" s="251">
        <v>37.653061224489797</v>
      </c>
      <c r="EB336" s="251">
        <v>29.07725321888412</v>
      </c>
      <c r="EC336" s="251">
        <v>71.225071225071218</v>
      </c>
      <c r="ED336" s="251">
        <v>233.85648920579072</v>
      </c>
      <c r="EE336" s="193"/>
      <c r="EF336" s="184" t="s">
        <v>271</v>
      </c>
      <c r="EG336" s="251">
        <v>33.775510204081634</v>
      </c>
      <c r="EH336" s="251">
        <v>41.214057507987221</v>
      </c>
      <c r="EI336" s="251">
        <v>69.968553459119491</v>
      </c>
      <c r="EJ336" s="251">
        <v>39.439906651108515</v>
      </c>
      <c r="EK336" s="251">
        <v>0.71633237822349571</v>
      </c>
      <c r="EL336" s="251">
        <v>70.322580645161295</v>
      </c>
      <c r="EM336" s="251">
        <v>255.43694084568165</v>
      </c>
      <c r="EN336" s="193"/>
      <c r="EO336" s="184" t="s">
        <v>271</v>
      </c>
      <c r="EP336" s="251">
        <v>19.379014989293363</v>
      </c>
      <c r="EQ336" s="251">
        <v>12.43432574430823</v>
      </c>
      <c r="ER336" s="251">
        <v>34</v>
      </c>
      <c r="ES336" s="251">
        <v>36.194029850746269</v>
      </c>
      <c r="ET336" s="251">
        <v>16.920731707317074</v>
      </c>
      <c r="EU336" s="251">
        <v>63.855421686746986</v>
      </c>
      <c r="EV336" s="251">
        <v>182.78352397841192</v>
      </c>
      <c r="EW336" s="193"/>
      <c r="EX336" s="184" t="s">
        <v>271</v>
      </c>
      <c r="EY336" s="251">
        <v>18.813682678311498</v>
      </c>
      <c r="EZ336" s="251">
        <v>12.215320910973086</v>
      </c>
      <c r="FA336" s="251">
        <v>33.703703703703702</v>
      </c>
      <c r="FB336" s="251">
        <v>38.896746817538897</v>
      </c>
      <c r="FC336" s="251">
        <v>12.848484848484848</v>
      </c>
      <c r="FD336" s="251">
        <v>60.810810810810814</v>
      </c>
      <c r="FE336" s="251">
        <v>177.28874976982286</v>
      </c>
      <c r="FF336" s="193"/>
    </row>
    <row r="337" spans="1:162" ht="12" customHeight="1" x14ac:dyDescent="0.3">
      <c r="A337" s="972" t="s">
        <v>277</v>
      </c>
      <c r="B337" s="1026">
        <v>0</v>
      </c>
      <c r="C337" s="1026">
        <v>0</v>
      </c>
      <c r="D337" s="1026">
        <v>0</v>
      </c>
      <c r="E337" s="1026">
        <v>0</v>
      </c>
      <c r="F337" s="1026">
        <v>2.1168501270110078</v>
      </c>
      <c r="G337" s="1026">
        <v>0</v>
      </c>
      <c r="H337" s="1026">
        <v>2.1168501270110078</v>
      </c>
      <c r="I337" s="1019" t="s">
        <v>40</v>
      </c>
      <c r="J337" s="452" t="s">
        <v>277</v>
      </c>
      <c r="K337" s="451">
        <v>0</v>
      </c>
      <c r="L337" s="451">
        <v>0</v>
      </c>
      <c r="M337" s="451">
        <v>0</v>
      </c>
      <c r="N337" s="451">
        <v>0</v>
      </c>
      <c r="O337" s="451">
        <v>3.1578947368421053</v>
      </c>
      <c r="P337" s="451">
        <v>0</v>
      </c>
      <c r="Q337" s="451">
        <v>3.1578947368421053</v>
      </c>
      <c r="R337" s="517"/>
      <c r="S337" s="184" t="s">
        <v>277</v>
      </c>
      <c r="T337" s="251">
        <v>0</v>
      </c>
      <c r="U337" s="251">
        <v>0</v>
      </c>
      <c r="V337" s="251">
        <v>0</v>
      </c>
      <c r="W337" s="251">
        <v>9.1911764705882359E-2</v>
      </c>
      <c r="X337" s="251">
        <v>3.3138401559454191</v>
      </c>
      <c r="Y337" s="251">
        <v>0</v>
      </c>
      <c r="Z337" s="251">
        <v>3.4057519206513014</v>
      </c>
      <c r="AA337" s="236" t="s">
        <v>40</v>
      </c>
      <c r="AB337" s="184" t="s">
        <v>274</v>
      </c>
      <c r="AC337" s="251">
        <v>5.4221251819505092</v>
      </c>
      <c r="AD337" s="251">
        <v>5.019815059445178</v>
      </c>
      <c r="AE337" s="251">
        <v>0</v>
      </c>
      <c r="AF337" s="251">
        <v>0.28462998102466791</v>
      </c>
      <c r="AG337" s="251">
        <v>10.43872919818457</v>
      </c>
      <c r="AH337" s="251">
        <v>0</v>
      </c>
      <c r="AI337" s="251">
        <v>21.165299420604924</v>
      </c>
      <c r="AJ337" s="236" t="s">
        <v>40</v>
      </c>
      <c r="AK337" s="184" t="s">
        <v>274</v>
      </c>
      <c r="AL337" s="251">
        <v>19.741100323624597</v>
      </c>
      <c r="AM337" s="251">
        <v>5.1020408163265305</v>
      </c>
      <c r="AN337" s="251">
        <v>0.31645569620253167</v>
      </c>
      <c r="AO337" s="251">
        <v>9.9900099900099903E-2</v>
      </c>
      <c r="AP337" s="251">
        <v>10.321324245374878</v>
      </c>
      <c r="AQ337" s="251">
        <v>0</v>
      </c>
      <c r="AR337" s="251">
        <v>35.580821181428639</v>
      </c>
      <c r="AS337" s="193"/>
      <c r="AT337" s="184" t="s">
        <v>274</v>
      </c>
      <c r="AU337" s="251">
        <v>16.507384882710685</v>
      </c>
      <c r="AV337" s="251">
        <v>4.1284403669724767</v>
      </c>
      <c r="AW337" s="251">
        <v>0.68166325835037489</v>
      </c>
      <c r="AX337" s="251">
        <v>0</v>
      </c>
      <c r="AY337" s="251">
        <v>11.258955987717503</v>
      </c>
      <c r="AZ337" s="251">
        <v>0</v>
      </c>
      <c r="BA337" s="251">
        <v>32.576444495751041</v>
      </c>
      <c r="BB337" s="193" t="s">
        <v>40</v>
      </c>
      <c r="BC337" s="184" t="s">
        <v>274</v>
      </c>
      <c r="BD337" s="251">
        <v>18.193277310924369</v>
      </c>
      <c r="BE337" s="251">
        <v>3.8016528925619837</v>
      </c>
      <c r="BF337" s="251">
        <v>1.6963528413910094</v>
      </c>
      <c r="BG337" s="251">
        <v>0</v>
      </c>
      <c r="BH337" s="251">
        <v>9.780219780219781</v>
      </c>
      <c r="BI337" s="251">
        <v>0</v>
      </c>
      <c r="BJ337" s="251">
        <v>33.47150282509714</v>
      </c>
      <c r="BK337" s="193" t="s">
        <v>40</v>
      </c>
      <c r="BL337" s="184" t="s">
        <v>274</v>
      </c>
      <c r="BM337" s="251">
        <v>18.255664814023088</v>
      </c>
      <c r="BN337" s="251">
        <v>4.6641791044776122</v>
      </c>
      <c r="BO337" s="251">
        <v>1.9867549668874172</v>
      </c>
      <c r="BP337" s="251">
        <v>0</v>
      </c>
      <c r="BQ337" s="251">
        <v>9.2967818831942797</v>
      </c>
      <c r="BR337" s="251">
        <v>0</v>
      </c>
      <c r="BS337" s="251">
        <v>34.203380768582399</v>
      </c>
      <c r="BT337" s="194" t="s">
        <v>40</v>
      </c>
      <c r="BU337" s="184" t="s">
        <v>274</v>
      </c>
      <c r="BV337" s="251">
        <v>18.728222996515679</v>
      </c>
      <c r="BW337" s="251">
        <v>5.241935483870968</v>
      </c>
      <c r="BX337" s="251">
        <v>6.8893528183716075</v>
      </c>
      <c r="BY337" s="251">
        <v>0</v>
      </c>
      <c r="BZ337" s="251">
        <v>9.2226613965744395</v>
      </c>
      <c r="CA337" s="251">
        <v>0</v>
      </c>
      <c r="CB337" s="251">
        <v>40.082172695332694</v>
      </c>
      <c r="CC337" s="194" t="s">
        <v>40</v>
      </c>
      <c r="CD337" s="184" t="s">
        <v>274</v>
      </c>
      <c r="CE337" s="251">
        <v>18.154761904761905</v>
      </c>
      <c r="CF337" s="251">
        <v>6.3457330415754925</v>
      </c>
      <c r="CG337" s="251">
        <v>7.6352067868504774</v>
      </c>
      <c r="CH337" s="251">
        <v>0</v>
      </c>
      <c r="CI337" s="251">
        <v>8.0476900149031305</v>
      </c>
      <c r="CJ337" s="251">
        <v>0</v>
      </c>
      <c r="CK337" s="251">
        <v>40.183391748091005</v>
      </c>
      <c r="CL337" s="193"/>
      <c r="CM337" s="184" t="s">
        <v>274</v>
      </c>
      <c r="CN337" s="251">
        <v>16.263736263736263</v>
      </c>
      <c r="CO337" s="251">
        <v>7.415730337078652</v>
      </c>
      <c r="CP337" s="251">
        <v>6.3429137760158572</v>
      </c>
      <c r="CQ337" s="251">
        <v>0</v>
      </c>
      <c r="CR337" s="251">
        <v>7.9796264855687609</v>
      </c>
      <c r="CS337" s="251">
        <v>0</v>
      </c>
      <c r="CT337" s="251">
        <v>38.002006862399533</v>
      </c>
      <c r="CU337" s="193"/>
      <c r="CV337" s="184" t="s">
        <v>274</v>
      </c>
      <c r="CW337" s="251">
        <v>16.323768272874933</v>
      </c>
      <c r="CX337" s="251">
        <v>5.8227848101265822</v>
      </c>
      <c r="CY337" s="251">
        <v>6.0851926977687629</v>
      </c>
      <c r="CZ337" s="251">
        <v>0.6381039197812215</v>
      </c>
      <c r="DA337" s="251">
        <v>7.0298769771528997</v>
      </c>
      <c r="DB337" s="251">
        <v>0</v>
      </c>
      <c r="DC337" s="251">
        <v>35.8997266777044</v>
      </c>
      <c r="DD337" s="193"/>
      <c r="DE337" s="184" t="s">
        <v>274</v>
      </c>
      <c r="DF337" s="251">
        <v>16.199890170236134</v>
      </c>
      <c r="DG337" s="251">
        <v>6.0301507537688446</v>
      </c>
      <c r="DH337" s="251">
        <v>17.383292383292382</v>
      </c>
      <c r="DI337" s="251">
        <v>0.38610038610038611</v>
      </c>
      <c r="DJ337" s="251">
        <v>9.1362126245847168</v>
      </c>
      <c r="DK337" s="251">
        <v>27.758007117437721</v>
      </c>
      <c r="DL337" s="251">
        <v>76.893653435420191</v>
      </c>
      <c r="DM337" s="193"/>
      <c r="DN337" s="184" t="s">
        <v>274</v>
      </c>
      <c r="DO337" s="251">
        <v>16.460787130135017</v>
      </c>
      <c r="DP337" s="251">
        <v>67.307692307692307</v>
      </c>
      <c r="DQ337" s="251">
        <v>26.040428061831154</v>
      </c>
      <c r="DR337" s="251">
        <v>0.18726591760299627</v>
      </c>
      <c r="DS337" s="251">
        <v>0</v>
      </c>
      <c r="DT337" s="251">
        <v>2.9100529100529102</v>
      </c>
      <c r="DU337" s="251">
        <v>112.90622632731439</v>
      </c>
      <c r="DV337" s="193"/>
      <c r="DW337" s="184" t="s">
        <v>274</v>
      </c>
      <c r="DX337" s="251">
        <v>17.117930204572804</v>
      </c>
      <c r="DY337" s="251">
        <v>21.291208791208792</v>
      </c>
      <c r="DZ337" s="251">
        <v>29.216467463479415</v>
      </c>
      <c r="EA337" s="251">
        <v>0.20408163265306123</v>
      </c>
      <c r="EB337" s="251">
        <v>33.154506437768241</v>
      </c>
      <c r="EC337" s="251">
        <v>3.5612535612535612</v>
      </c>
      <c r="ED337" s="251">
        <v>104.54544809093586</v>
      </c>
      <c r="EE337" s="193"/>
      <c r="EF337" s="184" t="s">
        <v>274</v>
      </c>
      <c r="EG337" s="251">
        <v>17.07482993197279</v>
      </c>
      <c r="EH337" s="251">
        <v>16.613418530351439</v>
      </c>
      <c r="EI337" s="251">
        <v>26.572327044025158</v>
      </c>
      <c r="EJ337" s="251">
        <v>0.23337222870478413</v>
      </c>
      <c r="EK337" s="251">
        <v>59.455587392550143</v>
      </c>
      <c r="EL337" s="251">
        <v>3.3870967741935485</v>
      </c>
      <c r="EM337" s="251">
        <v>123.33663190179786</v>
      </c>
      <c r="EN337" s="193"/>
      <c r="EO337" s="184" t="s">
        <v>274</v>
      </c>
      <c r="EP337" s="251">
        <v>37.294789436117057</v>
      </c>
      <c r="EQ337" s="251">
        <v>36.952714535901926</v>
      </c>
      <c r="ER337" s="251">
        <v>16.823529411764707</v>
      </c>
      <c r="ES337" s="251">
        <v>63.432835820895519</v>
      </c>
      <c r="ET337" s="251">
        <v>19.512195121951219</v>
      </c>
      <c r="EU337" s="251">
        <v>8.6345381526104426</v>
      </c>
      <c r="EV337" s="251">
        <v>182.65060247924089</v>
      </c>
      <c r="EW337" s="193"/>
      <c r="EX337" s="184" t="s">
        <v>274</v>
      </c>
      <c r="EY337" s="251">
        <v>39.774381368267832</v>
      </c>
      <c r="EZ337" s="251">
        <v>34.782608695652172</v>
      </c>
      <c r="FA337" s="251">
        <v>61.728395061728392</v>
      </c>
      <c r="FB337" s="251">
        <v>60.820367751060822</v>
      </c>
      <c r="FC337" s="251">
        <v>15.757575757575758</v>
      </c>
      <c r="FD337" s="251">
        <v>8.3333333333333339</v>
      </c>
      <c r="FE337" s="251">
        <v>221.19666196761833</v>
      </c>
      <c r="FF337" s="193"/>
    </row>
    <row r="338" spans="1:162" ht="12" customHeight="1" x14ac:dyDescent="0.3">
      <c r="A338" s="972" t="s">
        <v>280</v>
      </c>
      <c r="B338" s="1026">
        <v>0</v>
      </c>
      <c r="C338" s="1026">
        <v>0</v>
      </c>
      <c r="D338" s="1026">
        <v>0</v>
      </c>
      <c r="E338" s="1026">
        <v>0</v>
      </c>
      <c r="F338" s="1026">
        <v>0</v>
      </c>
      <c r="G338" s="1026">
        <v>0</v>
      </c>
      <c r="H338" s="1026">
        <v>0</v>
      </c>
      <c r="I338" s="1019" t="s">
        <v>40</v>
      </c>
      <c r="J338" s="452" t="s">
        <v>280</v>
      </c>
      <c r="K338" s="451">
        <v>0</v>
      </c>
      <c r="L338" s="451">
        <v>0</v>
      </c>
      <c r="M338" s="451">
        <v>0</v>
      </c>
      <c r="N338" s="451">
        <v>0</v>
      </c>
      <c r="O338" s="451">
        <v>0</v>
      </c>
      <c r="P338" s="451">
        <v>0</v>
      </c>
      <c r="Q338" s="451">
        <v>0</v>
      </c>
      <c r="R338" s="517"/>
      <c r="S338" s="184" t="s">
        <v>280</v>
      </c>
      <c r="T338" s="251">
        <v>0</v>
      </c>
      <c r="U338" s="251">
        <v>0</v>
      </c>
      <c r="V338" s="251">
        <v>0</v>
      </c>
      <c r="W338" s="251">
        <v>0</v>
      </c>
      <c r="X338" s="251">
        <v>0</v>
      </c>
      <c r="Y338" s="251">
        <v>0</v>
      </c>
      <c r="Z338" s="251">
        <v>0</v>
      </c>
      <c r="AA338" s="236" t="s">
        <v>40</v>
      </c>
      <c r="AB338" s="184" t="s">
        <v>277</v>
      </c>
      <c r="AC338" s="251">
        <v>0</v>
      </c>
      <c r="AD338" s="251">
        <v>0</v>
      </c>
      <c r="AE338" s="251">
        <v>0</v>
      </c>
      <c r="AF338" s="251">
        <v>0.37950664136622392</v>
      </c>
      <c r="AG338" s="251">
        <v>3.3282904689863844</v>
      </c>
      <c r="AH338" s="251">
        <v>0</v>
      </c>
      <c r="AI338" s="251">
        <v>3.7077971103526082</v>
      </c>
      <c r="AJ338" s="236" t="s">
        <v>40</v>
      </c>
      <c r="AK338" s="184" t="s">
        <v>277</v>
      </c>
      <c r="AL338" s="251">
        <v>3.8430420711974111</v>
      </c>
      <c r="AM338" s="251">
        <v>0</v>
      </c>
      <c r="AN338" s="251">
        <v>0</v>
      </c>
      <c r="AO338" s="251">
        <v>1.3986013986013985</v>
      </c>
      <c r="AP338" s="251">
        <v>2.9211295034079843</v>
      </c>
      <c r="AQ338" s="251">
        <v>0.16501650165016502</v>
      </c>
      <c r="AR338" s="251">
        <v>8.3277894748569583</v>
      </c>
      <c r="AS338" s="193"/>
      <c r="AT338" s="184" t="s">
        <v>277</v>
      </c>
      <c r="AU338" s="251">
        <v>3.1711555169417895</v>
      </c>
      <c r="AV338" s="251">
        <v>0</v>
      </c>
      <c r="AW338" s="251">
        <v>0</v>
      </c>
      <c r="AX338" s="251">
        <v>1.1650485436893203</v>
      </c>
      <c r="AY338" s="251">
        <v>4.0941658137154553</v>
      </c>
      <c r="AZ338" s="251">
        <v>0</v>
      </c>
      <c r="BA338" s="251">
        <v>8.4303698743465638</v>
      </c>
      <c r="BB338" s="193" t="s">
        <v>40</v>
      </c>
      <c r="BC338" s="184" t="s">
        <v>277</v>
      </c>
      <c r="BD338" s="251">
        <v>3.3193277310924372</v>
      </c>
      <c r="BE338" s="251">
        <v>0</v>
      </c>
      <c r="BF338" s="251">
        <v>0</v>
      </c>
      <c r="BG338" s="251">
        <v>1.2396694214876034</v>
      </c>
      <c r="BH338" s="251">
        <v>4.0659340659340657</v>
      </c>
      <c r="BI338" s="251">
        <v>8.9206066012488844E-2</v>
      </c>
      <c r="BJ338" s="251">
        <v>8.7141372845265952</v>
      </c>
      <c r="BK338" s="193" t="s">
        <v>40</v>
      </c>
      <c r="BL338" s="184" t="s">
        <v>277</v>
      </c>
      <c r="BM338" s="251">
        <v>4.147071398033348</v>
      </c>
      <c r="BN338" s="251">
        <v>0</v>
      </c>
      <c r="BO338" s="251">
        <v>0</v>
      </c>
      <c r="BP338" s="251">
        <v>1.4851485148514851</v>
      </c>
      <c r="BQ338" s="251">
        <v>4.410011918951132</v>
      </c>
      <c r="BR338" s="251">
        <v>8.4104289318755257E-2</v>
      </c>
      <c r="BS338" s="251">
        <v>10.126336121154722</v>
      </c>
      <c r="BT338" s="194" t="s">
        <v>40</v>
      </c>
      <c r="BU338" s="184" t="s">
        <v>277</v>
      </c>
      <c r="BV338" s="251">
        <v>3.6585365853658538</v>
      </c>
      <c r="BW338" s="251">
        <v>0</v>
      </c>
      <c r="BX338" s="251">
        <v>0</v>
      </c>
      <c r="BY338" s="251">
        <v>1.5069967707212055</v>
      </c>
      <c r="BZ338" s="251">
        <v>4.6113306982872198</v>
      </c>
      <c r="CA338" s="251">
        <v>0.42158516020236086</v>
      </c>
      <c r="CB338" s="251">
        <v>10.198449214576639</v>
      </c>
      <c r="CC338" s="194" t="s">
        <v>40</v>
      </c>
      <c r="CD338" s="184" t="s">
        <v>277</v>
      </c>
      <c r="CE338" s="251">
        <v>2.7636054421768708</v>
      </c>
      <c r="CF338" s="251">
        <v>0</v>
      </c>
      <c r="CG338" s="251">
        <v>0</v>
      </c>
      <c r="CH338" s="251">
        <v>2.4875621890547261</v>
      </c>
      <c r="CI338" s="251">
        <v>4.3219076005961252</v>
      </c>
      <c r="CJ338" s="251">
        <v>0</v>
      </c>
      <c r="CK338" s="251">
        <v>9.5730752318277226</v>
      </c>
      <c r="CL338" s="193"/>
      <c r="CM338" s="184" t="s">
        <v>277</v>
      </c>
      <c r="CN338" s="251">
        <v>3.9560439560439562</v>
      </c>
      <c r="CO338" s="251">
        <v>0</v>
      </c>
      <c r="CP338" s="251">
        <v>0</v>
      </c>
      <c r="CQ338" s="251">
        <v>1.478494623655914</v>
      </c>
      <c r="CR338" s="251">
        <v>3.5653650254668929</v>
      </c>
      <c r="CS338" s="251">
        <v>0</v>
      </c>
      <c r="CT338" s="251">
        <v>8.9999036051667627</v>
      </c>
      <c r="CU338" s="193"/>
      <c r="CV338" s="184" t="s">
        <v>277</v>
      </c>
      <c r="CW338" s="251">
        <v>3.6545749864645369</v>
      </c>
      <c r="CX338" s="251">
        <v>0</v>
      </c>
      <c r="CY338" s="251">
        <v>0</v>
      </c>
      <c r="CZ338" s="251">
        <v>0.18231540565177756</v>
      </c>
      <c r="DA338" s="251">
        <v>3.5149384885764499</v>
      </c>
      <c r="DB338" s="251">
        <v>0</v>
      </c>
      <c r="DC338" s="251">
        <v>7.3518288806927643</v>
      </c>
      <c r="DD338" s="193"/>
      <c r="DE338" s="184" t="s">
        <v>277</v>
      </c>
      <c r="DF338" s="251">
        <v>3.9813289401427787</v>
      </c>
      <c r="DG338" s="251">
        <v>3.5175879396984926</v>
      </c>
      <c r="DH338" s="251">
        <v>1.7813267813267812</v>
      </c>
      <c r="DI338" s="251">
        <v>0</v>
      </c>
      <c r="DJ338" s="251">
        <v>3.654485049833887</v>
      </c>
      <c r="DK338" s="251">
        <v>0</v>
      </c>
      <c r="DL338" s="251">
        <v>12.93472871100194</v>
      </c>
      <c r="DM338" s="193"/>
      <c r="DN338" s="184" t="s">
        <v>277</v>
      </c>
      <c r="DO338" s="251">
        <v>4.2516518241884516</v>
      </c>
      <c r="DP338" s="251">
        <v>8.1730769230769234</v>
      </c>
      <c r="DQ338" s="251">
        <v>2.9726516052318668</v>
      </c>
      <c r="DR338" s="251">
        <v>9.3632958801498134E-2</v>
      </c>
      <c r="DS338" s="251">
        <v>0</v>
      </c>
      <c r="DT338" s="251">
        <v>0</v>
      </c>
      <c r="DU338" s="251">
        <v>15.49101331129874</v>
      </c>
      <c r="DV338" s="193"/>
      <c r="DW338" s="184" t="s">
        <v>277</v>
      </c>
      <c r="DX338" s="251">
        <v>4.2418772563176894</v>
      </c>
      <c r="DY338" s="251">
        <v>3.0219780219780219</v>
      </c>
      <c r="DZ338" s="251">
        <v>3.3200531208499338</v>
      </c>
      <c r="EA338" s="251">
        <v>0.10204081632653061</v>
      </c>
      <c r="EB338" s="251">
        <v>2.2532188841201717</v>
      </c>
      <c r="EC338" s="251">
        <v>0.28490028490028491</v>
      </c>
      <c r="ED338" s="251">
        <v>13.224068384492632</v>
      </c>
      <c r="EE338" s="193"/>
      <c r="EF338" s="184" t="s">
        <v>277</v>
      </c>
      <c r="EG338" s="251">
        <v>4.149659863945578</v>
      </c>
      <c r="EH338" s="251">
        <v>2.5559105431309903</v>
      </c>
      <c r="EI338" s="251">
        <v>3.459119496855346</v>
      </c>
      <c r="EJ338" s="251">
        <v>0.3500583430571762</v>
      </c>
      <c r="EK338" s="251">
        <v>8.3094555873925504</v>
      </c>
      <c r="EL338" s="251">
        <v>0.16129032258064516</v>
      </c>
      <c r="EM338" s="251">
        <v>18.985494156962286</v>
      </c>
      <c r="EN338" s="193"/>
      <c r="EO338" s="184" t="s">
        <v>277</v>
      </c>
      <c r="EP338" s="251">
        <v>39.221984296930763</v>
      </c>
      <c r="EQ338" s="251">
        <v>49.036777583187387</v>
      </c>
      <c r="ER338" s="251">
        <v>45.647058823529413</v>
      </c>
      <c r="ES338" s="251">
        <v>0</v>
      </c>
      <c r="ET338" s="251">
        <v>18.292682926829269</v>
      </c>
      <c r="EU338" s="251">
        <v>0</v>
      </c>
      <c r="EV338" s="251">
        <v>152.19850363047684</v>
      </c>
      <c r="EW338" s="193"/>
      <c r="EX338" s="184" t="s">
        <v>277</v>
      </c>
      <c r="EY338" s="251">
        <v>37.736535662299858</v>
      </c>
      <c r="EZ338" s="251">
        <v>51.345755693581779</v>
      </c>
      <c r="FA338" s="251">
        <v>0</v>
      </c>
      <c r="FB338" s="251">
        <v>0</v>
      </c>
      <c r="FC338" s="251">
        <v>6.9090909090909092</v>
      </c>
      <c r="FD338" s="251">
        <v>0</v>
      </c>
      <c r="FE338" s="251">
        <v>95.991382264972543</v>
      </c>
      <c r="FF338" s="193"/>
    </row>
    <row r="339" spans="1:162" ht="12" customHeight="1" x14ac:dyDescent="0.3">
      <c r="A339" s="972" t="s">
        <v>281</v>
      </c>
      <c r="B339" s="1026">
        <v>0</v>
      </c>
      <c r="C339" s="1026">
        <v>0</v>
      </c>
      <c r="D339" s="1026">
        <v>0</v>
      </c>
      <c r="E339" s="1026">
        <v>0</v>
      </c>
      <c r="F339" s="1026">
        <v>0</v>
      </c>
      <c r="G339" s="1026">
        <v>0</v>
      </c>
      <c r="H339" s="1026">
        <v>0</v>
      </c>
      <c r="I339" s="1019" t="s">
        <v>40</v>
      </c>
      <c r="J339" s="452" t="s">
        <v>281</v>
      </c>
      <c r="K339" s="451">
        <v>0</v>
      </c>
      <c r="L339" s="451">
        <v>0</v>
      </c>
      <c r="M339" s="451">
        <v>0</v>
      </c>
      <c r="N339" s="451">
        <v>0</v>
      </c>
      <c r="O339" s="451">
        <v>0</v>
      </c>
      <c r="P339" s="451">
        <v>0</v>
      </c>
      <c r="Q339" s="451">
        <v>0</v>
      </c>
      <c r="R339" s="517"/>
      <c r="S339" s="184" t="s">
        <v>281</v>
      </c>
      <c r="T339" s="251">
        <v>0</v>
      </c>
      <c r="U339" s="251">
        <v>0</v>
      </c>
      <c r="V339" s="251">
        <v>0</v>
      </c>
      <c r="W339" s="251">
        <v>0</v>
      </c>
      <c r="X339" s="251">
        <v>0</v>
      </c>
      <c r="Y339" s="251">
        <v>0</v>
      </c>
      <c r="Z339" s="251">
        <v>0</v>
      </c>
      <c r="AA339" s="236" t="s">
        <v>40</v>
      </c>
      <c r="AB339" s="184" t="s">
        <v>280</v>
      </c>
      <c r="AC339" s="251">
        <v>0</v>
      </c>
      <c r="AD339" s="251">
        <v>0</v>
      </c>
      <c r="AE339" s="251">
        <v>0</v>
      </c>
      <c r="AF339" s="251">
        <v>0</v>
      </c>
      <c r="AG339" s="251">
        <v>0</v>
      </c>
      <c r="AH339" s="251">
        <v>0</v>
      </c>
      <c r="AI339" s="251">
        <v>0</v>
      </c>
      <c r="AJ339" s="236" t="s">
        <v>40</v>
      </c>
      <c r="AK339" s="184" t="s">
        <v>280</v>
      </c>
      <c r="AL339" s="251">
        <v>0</v>
      </c>
      <c r="AM339" s="251">
        <v>0</v>
      </c>
      <c r="AN339" s="251">
        <v>0</v>
      </c>
      <c r="AO339" s="251">
        <v>0</v>
      </c>
      <c r="AP339" s="251">
        <v>0</v>
      </c>
      <c r="AQ339" s="251">
        <v>0</v>
      </c>
      <c r="AR339" s="251">
        <v>0</v>
      </c>
      <c r="AS339" s="193"/>
      <c r="AT339" s="184" t="s">
        <v>280</v>
      </c>
      <c r="AU339" s="251">
        <v>0</v>
      </c>
      <c r="AV339" s="251">
        <v>0</v>
      </c>
      <c r="AW339" s="251">
        <v>0</v>
      </c>
      <c r="AX339" s="251">
        <v>0</v>
      </c>
      <c r="AY339" s="251">
        <v>0</v>
      </c>
      <c r="AZ339" s="251">
        <v>0</v>
      </c>
      <c r="BA339" s="251">
        <v>0</v>
      </c>
      <c r="BB339" s="193" t="s">
        <v>40</v>
      </c>
      <c r="BC339" s="184" t="s">
        <v>280</v>
      </c>
      <c r="BD339" s="251">
        <v>0</v>
      </c>
      <c r="BE339" s="251">
        <v>0</v>
      </c>
      <c r="BF339" s="251">
        <v>0</v>
      </c>
      <c r="BG339" s="251">
        <v>0</v>
      </c>
      <c r="BH339" s="251">
        <v>0</v>
      </c>
      <c r="BI339" s="251">
        <v>0</v>
      </c>
      <c r="BJ339" s="251">
        <v>0</v>
      </c>
      <c r="BK339" s="193" t="s">
        <v>40</v>
      </c>
      <c r="BL339" s="184" t="s">
        <v>280</v>
      </c>
      <c r="BM339" s="251">
        <v>0</v>
      </c>
      <c r="BN339" s="251">
        <v>0</v>
      </c>
      <c r="BO339" s="251">
        <v>0</v>
      </c>
      <c r="BP339" s="251">
        <v>0</v>
      </c>
      <c r="BQ339" s="251">
        <v>0</v>
      </c>
      <c r="BR339" s="251">
        <v>0</v>
      </c>
      <c r="BS339" s="251">
        <v>0</v>
      </c>
      <c r="BT339" s="194" t="s">
        <v>40</v>
      </c>
      <c r="BU339" s="184" t="s">
        <v>280</v>
      </c>
      <c r="BV339" s="251">
        <v>0</v>
      </c>
      <c r="BW339" s="251">
        <v>0</v>
      </c>
      <c r="BX339" s="251">
        <v>0</v>
      </c>
      <c r="BY339" s="251">
        <v>0</v>
      </c>
      <c r="BZ339" s="251">
        <v>0</v>
      </c>
      <c r="CA339" s="251">
        <v>0</v>
      </c>
      <c r="CB339" s="251">
        <v>0</v>
      </c>
      <c r="CC339" s="194" t="s">
        <v>40</v>
      </c>
      <c r="CD339" s="184" t="s">
        <v>280</v>
      </c>
      <c r="CE339" s="251">
        <v>0</v>
      </c>
      <c r="CF339" s="251">
        <v>0</v>
      </c>
      <c r="CG339" s="251">
        <v>0</v>
      </c>
      <c r="CH339" s="251">
        <v>0</v>
      </c>
      <c r="CI339" s="251">
        <v>0</v>
      </c>
      <c r="CJ339" s="251">
        <v>0</v>
      </c>
      <c r="CK339" s="251">
        <v>0</v>
      </c>
      <c r="CL339" s="193"/>
      <c r="CM339" s="184" t="s">
        <v>280</v>
      </c>
      <c r="CN339" s="251">
        <v>0</v>
      </c>
      <c r="CO339" s="251">
        <v>0</v>
      </c>
      <c r="CP339" s="251">
        <v>0</v>
      </c>
      <c r="CQ339" s="251">
        <v>0</v>
      </c>
      <c r="CR339" s="251">
        <v>0</v>
      </c>
      <c r="CS339" s="251">
        <v>0</v>
      </c>
      <c r="CT339" s="251">
        <v>0</v>
      </c>
      <c r="CU339" s="193"/>
      <c r="CV339" s="184" t="s">
        <v>280</v>
      </c>
      <c r="CW339" s="251">
        <v>0</v>
      </c>
      <c r="CX339" s="251">
        <v>0</v>
      </c>
      <c r="CY339" s="251">
        <v>0</v>
      </c>
      <c r="CZ339" s="251">
        <v>0</v>
      </c>
      <c r="DA339" s="251">
        <v>0</v>
      </c>
      <c r="DB339" s="251">
        <v>0</v>
      </c>
      <c r="DC339" s="251">
        <v>0</v>
      </c>
      <c r="DD339" s="193"/>
      <c r="DE339" s="184" t="s">
        <v>280</v>
      </c>
      <c r="DF339" s="251">
        <v>0</v>
      </c>
      <c r="DG339" s="251">
        <v>0</v>
      </c>
      <c r="DH339" s="251">
        <v>0</v>
      </c>
      <c r="DI339" s="251">
        <v>0</v>
      </c>
      <c r="DJ339" s="251">
        <v>0</v>
      </c>
      <c r="DK339" s="251">
        <v>0</v>
      </c>
      <c r="DL339" s="251">
        <v>0</v>
      </c>
      <c r="DM339" s="193"/>
      <c r="DN339" s="184" t="s">
        <v>280</v>
      </c>
      <c r="DO339" s="251">
        <v>0</v>
      </c>
      <c r="DP339" s="251">
        <v>0</v>
      </c>
      <c r="DQ339" s="251">
        <v>0</v>
      </c>
      <c r="DR339" s="251">
        <v>0</v>
      </c>
      <c r="DS339" s="251">
        <v>0</v>
      </c>
      <c r="DT339" s="251">
        <v>0</v>
      </c>
      <c r="DU339" s="251">
        <v>0</v>
      </c>
      <c r="DV339" s="193"/>
      <c r="DW339" s="184" t="s">
        <v>280</v>
      </c>
      <c r="DX339" s="251">
        <v>0</v>
      </c>
      <c r="DY339" s="251">
        <v>0</v>
      </c>
      <c r="DZ339" s="251">
        <v>0</v>
      </c>
      <c r="EA339" s="251">
        <v>0</v>
      </c>
      <c r="EB339" s="251">
        <v>0</v>
      </c>
      <c r="EC339" s="251">
        <v>0</v>
      </c>
      <c r="ED339" s="251">
        <v>0</v>
      </c>
      <c r="EE339" s="193"/>
      <c r="EF339" s="184" t="s">
        <v>280</v>
      </c>
      <c r="EG339" s="251">
        <v>0</v>
      </c>
      <c r="EH339" s="251">
        <v>0</v>
      </c>
      <c r="EI339" s="251">
        <v>0</v>
      </c>
      <c r="EJ339" s="251">
        <v>0</v>
      </c>
      <c r="EK339" s="251">
        <v>13.037249283667622</v>
      </c>
      <c r="EL339" s="251">
        <v>0</v>
      </c>
      <c r="EM339" s="251">
        <v>13.037249283667622</v>
      </c>
      <c r="EN339" s="193"/>
      <c r="EO339" s="184" t="s">
        <v>280</v>
      </c>
      <c r="EP339" s="251">
        <v>0</v>
      </c>
      <c r="EQ339" s="251">
        <v>0</v>
      </c>
      <c r="ER339" s="251">
        <v>0</v>
      </c>
      <c r="ES339" s="251">
        <v>0</v>
      </c>
      <c r="ET339" s="251">
        <v>12.957317073170731</v>
      </c>
      <c r="EU339" s="251">
        <v>0</v>
      </c>
      <c r="EV339" s="251">
        <v>12.957317073170731</v>
      </c>
      <c r="EW339" s="193"/>
      <c r="EX339" s="184" t="s">
        <v>280</v>
      </c>
      <c r="EY339" s="251">
        <v>0</v>
      </c>
      <c r="EZ339" s="251">
        <v>0</v>
      </c>
      <c r="FA339" s="251">
        <v>0</v>
      </c>
      <c r="FB339" s="251">
        <v>0</v>
      </c>
      <c r="FC339" s="251">
        <v>30.666666666666668</v>
      </c>
      <c r="FD339" s="251">
        <v>0</v>
      </c>
      <c r="FE339" s="251">
        <v>30.666666666666668</v>
      </c>
      <c r="FF339" s="193"/>
    </row>
    <row r="340" spans="1:162" ht="12" customHeight="1" x14ac:dyDescent="0.3">
      <c r="A340" s="969" t="s">
        <v>284</v>
      </c>
      <c r="B340" s="1018"/>
      <c r="C340" s="1018"/>
      <c r="D340" s="1018"/>
      <c r="E340" s="1018"/>
      <c r="F340" s="1018"/>
      <c r="G340" s="1018"/>
      <c r="H340" s="1018"/>
      <c r="I340" s="1019" t="s">
        <v>40</v>
      </c>
      <c r="J340" s="456" t="s">
        <v>284</v>
      </c>
      <c r="K340" s="457"/>
      <c r="L340" s="457"/>
      <c r="M340" s="457"/>
      <c r="N340" s="457"/>
      <c r="O340" s="457"/>
      <c r="P340" s="457"/>
      <c r="Q340" s="457"/>
      <c r="R340" s="520"/>
      <c r="S340" s="197" t="s">
        <v>284</v>
      </c>
      <c r="T340" s="198"/>
      <c r="U340" s="198"/>
      <c r="V340" s="198"/>
      <c r="W340" s="198"/>
      <c r="X340" s="198"/>
      <c r="Y340" s="198"/>
      <c r="Z340" s="198"/>
      <c r="AA340" s="316"/>
      <c r="AB340" s="184" t="s">
        <v>281</v>
      </c>
      <c r="AC340" s="251">
        <v>0</v>
      </c>
      <c r="AD340" s="251">
        <v>0</v>
      </c>
      <c r="AE340" s="251">
        <v>0</v>
      </c>
      <c r="AF340" s="251">
        <v>0</v>
      </c>
      <c r="AG340" s="251">
        <v>0</v>
      </c>
      <c r="AH340" s="251">
        <v>0</v>
      </c>
      <c r="AI340" s="251">
        <v>0</v>
      </c>
      <c r="AJ340" s="236" t="s">
        <v>40</v>
      </c>
      <c r="AK340" s="184" t="s">
        <v>281</v>
      </c>
      <c r="AL340" s="251">
        <v>0</v>
      </c>
      <c r="AM340" s="251">
        <v>0</v>
      </c>
      <c r="AN340" s="251">
        <v>0</v>
      </c>
      <c r="AO340" s="251">
        <v>0</v>
      </c>
      <c r="AP340" s="251">
        <v>0</v>
      </c>
      <c r="AQ340" s="251">
        <v>0</v>
      </c>
      <c r="AR340" s="251">
        <v>0</v>
      </c>
      <c r="AS340" s="193"/>
      <c r="AT340" s="184" t="s">
        <v>281</v>
      </c>
      <c r="AU340" s="251">
        <v>0</v>
      </c>
      <c r="AV340" s="251">
        <v>0</v>
      </c>
      <c r="AW340" s="251">
        <v>0</v>
      </c>
      <c r="AX340" s="251">
        <v>0</v>
      </c>
      <c r="AY340" s="251">
        <v>0</v>
      </c>
      <c r="AZ340" s="251">
        <v>0</v>
      </c>
      <c r="BA340" s="251">
        <v>0</v>
      </c>
      <c r="BB340" s="193" t="s">
        <v>40</v>
      </c>
      <c r="BC340" s="184" t="s">
        <v>281</v>
      </c>
      <c r="BD340" s="251">
        <v>0</v>
      </c>
      <c r="BE340" s="251">
        <v>0</v>
      </c>
      <c r="BF340" s="251">
        <v>0</v>
      </c>
      <c r="BG340" s="251">
        <v>0</v>
      </c>
      <c r="BH340" s="251">
        <v>0</v>
      </c>
      <c r="BI340" s="251">
        <v>0</v>
      </c>
      <c r="BJ340" s="251">
        <v>0</v>
      </c>
      <c r="BK340" s="193" t="s">
        <v>40</v>
      </c>
      <c r="BL340" s="184" t="s">
        <v>281</v>
      </c>
      <c r="BM340" s="251">
        <v>0</v>
      </c>
      <c r="BN340" s="251">
        <v>0</v>
      </c>
      <c r="BO340" s="251">
        <v>0</v>
      </c>
      <c r="BP340" s="251">
        <v>0</v>
      </c>
      <c r="BQ340" s="251">
        <v>0</v>
      </c>
      <c r="BR340" s="251">
        <v>0</v>
      </c>
      <c r="BS340" s="251">
        <v>0</v>
      </c>
      <c r="BT340" s="194" t="s">
        <v>40</v>
      </c>
      <c r="BU340" s="184" t="s">
        <v>281</v>
      </c>
      <c r="BV340" s="251">
        <v>0</v>
      </c>
      <c r="BW340" s="251">
        <v>0</v>
      </c>
      <c r="BX340" s="251">
        <v>0</v>
      </c>
      <c r="BY340" s="251">
        <v>0</v>
      </c>
      <c r="BZ340" s="251">
        <v>0</v>
      </c>
      <c r="CA340" s="251">
        <v>0</v>
      </c>
      <c r="CB340" s="251">
        <v>0</v>
      </c>
      <c r="CC340" s="194" t="s">
        <v>40</v>
      </c>
      <c r="CD340" s="184" t="s">
        <v>281</v>
      </c>
      <c r="CE340" s="251">
        <v>0</v>
      </c>
      <c r="CF340" s="251">
        <v>0</v>
      </c>
      <c r="CG340" s="251">
        <v>0</v>
      </c>
      <c r="CH340" s="251">
        <v>0</v>
      </c>
      <c r="CI340" s="251">
        <v>0</v>
      </c>
      <c r="CJ340" s="251">
        <v>0</v>
      </c>
      <c r="CK340" s="251">
        <v>0</v>
      </c>
      <c r="CL340" s="193"/>
      <c r="CM340" s="184" t="s">
        <v>281</v>
      </c>
      <c r="CN340" s="251">
        <v>0</v>
      </c>
      <c r="CO340" s="251">
        <v>0</v>
      </c>
      <c r="CP340" s="251">
        <v>0</v>
      </c>
      <c r="CQ340" s="251">
        <v>0</v>
      </c>
      <c r="CR340" s="251">
        <v>0</v>
      </c>
      <c r="CS340" s="251">
        <v>0</v>
      </c>
      <c r="CT340" s="251">
        <v>0</v>
      </c>
      <c r="CU340" s="193"/>
      <c r="CV340" s="184" t="s">
        <v>281</v>
      </c>
      <c r="CW340" s="251">
        <v>0</v>
      </c>
      <c r="CX340" s="251">
        <v>0</v>
      </c>
      <c r="CY340" s="251">
        <v>0</v>
      </c>
      <c r="CZ340" s="251">
        <v>0</v>
      </c>
      <c r="DA340" s="251">
        <v>0</v>
      </c>
      <c r="DB340" s="251">
        <v>0</v>
      </c>
      <c r="DC340" s="251">
        <v>0</v>
      </c>
      <c r="DD340" s="193"/>
      <c r="DE340" s="184" t="s">
        <v>281</v>
      </c>
      <c r="DF340" s="251">
        <v>0</v>
      </c>
      <c r="DG340" s="251">
        <v>0</v>
      </c>
      <c r="DH340" s="251">
        <v>0</v>
      </c>
      <c r="DI340" s="251">
        <v>0</v>
      </c>
      <c r="DJ340" s="251">
        <v>0</v>
      </c>
      <c r="DK340" s="251">
        <v>0</v>
      </c>
      <c r="DL340" s="251">
        <v>0</v>
      </c>
      <c r="DM340" s="193"/>
      <c r="DN340" s="184" t="s">
        <v>281</v>
      </c>
      <c r="DO340" s="251">
        <v>0</v>
      </c>
      <c r="DP340" s="251">
        <v>0</v>
      </c>
      <c r="DQ340" s="251">
        <v>0</v>
      </c>
      <c r="DR340" s="251">
        <v>0</v>
      </c>
      <c r="DS340" s="251">
        <v>0</v>
      </c>
      <c r="DT340" s="251">
        <v>0</v>
      </c>
      <c r="DU340" s="251">
        <v>0</v>
      </c>
      <c r="DV340" s="193"/>
      <c r="DW340" s="184" t="s">
        <v>281</v>
      </c>
      <c r="DX340" s="251">
        <v>0</v>
      </c>
      <c r="DY340" s="251">
        <v>0</v>
      </c>
      <c r="DZ340" s="251">
        <v>0</v>
      </c>
      <c r="EA340" s="251">
        <v>0</v>
      </c>
      <c r="EB340" s="251">
        <v>0</v>
      </c>
      <c r="EC340" s="251">
        <v>0</v>
      </c>
      <c r="ED340" s="251">
        <v>0</v>
      </c>
      <c r="EE340" s="193"/>
      <c r="EF340" s="184" t="s">
        <v>281</v>
      </c>
      <c r="EG340" s="251">
        <v>0</v>
      </c>
      <c r="EH340" s="251">
        <v>0</v>
      </c>
      <c r="EI340" s="251">
        <v>0</v>
      </c>
      <c r="EJ340" s="251">
        <v>0</v>
      </c>
      <c r="EK340" s="251">
        <v>0.28653295128939826</v>
      </c>
      <c r="EL340" s="251">
        <v>0</v>
      </c>
      <c r="EM340" s="251">
        <v>0.28653295128939826</v>
      </c>
      <c r="EN340" s="193"/>
      <c r="EO340" s="184" t="s">
        <v>281</v>
      </c>
      <c r="EP340" s="251">
        <v>0</v>
      </c>
      <c r="EQ340" s="251">
        <v>0</v>
      </c>
      <c r="ER340" s="251">
        <v>0</v>
      </c>
      <c r="ES340" s="251">
        <v>0</v>
      </c>
      <c r="ET340" s="251">
        <v>29.573170731707318</v>
      </c>
      <c r="EU340" s="251">
        <v>0</v>
      </c>
      <c r="EV340" s="251">
        <v>29.573170731707318</v>
      </c>
      <c r="EW340" s="193"/>
      <c r="EX340" s="184" t="s">
        <v>281</v>
      </c>
      <c r="EY340" s="251">
        <v>0</v>
      </c>
      <c r="EZ340" s="251">
        <v>0</v>
      </c>
      <c r="FA340" s="251">
        <v>0</v>
      </c>
      <c r="FB340" s="251">
        <v>0</v>
      </c>
      <c r="FC340" s="251">
        <v>30.303030303030305</v>
      </c>
      <c r="FD340" s="251">
        <v>0</v>
      </c>
      <c r="FE340" s="251">
        <v>30.303030303030305</v>
      </c>
      <c r="FF340" s="193"/>
    </row>
    <row r="341" spans="1:162" ht="12" customHeight="1" x14ac:dyDescent="0.3">
      <c r="A341" s="972" t="s">
        <v>285</v>
      </c>
      <c r="B341" s="1020">
        <v>455</v>
      </c>
      <c r="C341" s="1020">
        <v>0</v>
      </c>
      <c r="D341" s="1020">
        <v>413.46</v>
      </c>
      <c r="E341" s="1020">
        <v>413</v>
      </c>
      <c r="F341" s="1020">
        <v>414</v>
      </c>
      <c r="G341" s="1020">
        <v>413.46</v>
      </c>
      <c r="H341" s="1007">
        <v>2108.92</v>
      </c>
      <c r="I341" s="1019" t="s">
        <v>1163</v>
      </c>
      <c r="J341" s="452" t="s">
        <v>285</v>
      </c>
      <c r="K341" s="451">
        <v>449</v>
      </c>
      <c r="L341" s="451">
        <v>0</v>
      </c>
      <c r="M341" s="451">
        <v>0</v>
      </c>
      <c r="N341" s="451">
        <v>408.11</v>
      </c>
      <c r="O341" s="451">
        <v>408</v>
      </c>
      <c r="P341" s="451">
        <v>408</v>
      </c>
      <c r="Q341" s="451">
        <v>1673.1100000000001</v>
      </c>
      <c r="R341" s="517"/>
      <c r="S341" s="184" t="s">
        <v>285</v>
      </c>
      <c r="T341" s="239">
        <v>440</v>
      </c>
      <c r="U341" s="239">
        <v>449</v>
      </c>
      <c r="V341" s="239">
        <v>399.91</v>
      </c>
      <c r="W341" s="239">
        <v>399.91</v>
      </c>
      <c r="X341" s="239">
        <v>399</v>
      </c>
      <c r="Y341" s="239">
        <v>399</v>
      </c>
      <c r="Z341" s="181">
        <v>2486.8200000000002</v>
      </c>
      <c r="AA341" s="236" t="s">
        <v>1163</v>
      </c>
      <c r="AB341" s="200" t="s">
        <v>284</v>
      </c>
      <c r="AC341" s="201"/>
      <c r="AD341" s="201"/>
      <c r="AE341" s="201"/>
      <c r="AF341" s="201"/>
      <c r="AG341" s="201"/>
      <c r="AH341" s="201"/>
      <c r="AI341" s="201"/>
      <c r="AJ341" s="236" t="s">
        <v>40</v>
      </c>
      <c r="AK341" s="203" t="s">
        <v>284</v>
      </c>
      <c r="AL341" s="204"/>
      <c r="AM341" s="204"/>
      <c r="AN341" s="204"/>
      <c r="AO341" s="204"/>
      <c r="AP341" s="204"/>
      <c r="AQ341" s="204"/>
      <c r="AR341" s="204"/>
      <c r="AS341" s="257"/>
      <c r="AT341" s="205" t="s">
        <v>284</v>
      </c>
      <c r="AU341" s="198"/>
      <c r="AV341" s="198"/>
      <c r="AW341" s="198"/>
      <c r="AX341" s="198"/>
      <c r="AY341" s="198"/>
      <c r="AZ341" s="198"/>
      <c r="BA341" s="198"/>
      <c r="BB341" s="213" t="s">
        <v>40</v>
      </c>
      <c r="BC341" s="207" t="s">
        <v>284</v>
      </c>
      <c r="BD341" s="208"/>
      <c r="BE341" s="208"/>
      <c r="BF341" s="208"/>
      <c r="BG341" s="208"/>
      <c r="BH341" s="208"/>
      <c r="BI341" s="208"/>
      <c r="BJ341" s="208"/>
      <c r="BK341" s="259" t="s">
        <v>40</v>
      </c>
      <c r="BL341" s="209" t="s">
        <v>284</v>
      </c>
      <c r="BM341" s="210"/>
      <c r="BN341" s="210"/>
      <c r="BO341" s="210"/>
      <c r="BP341" s="210"/>
      <c r="BQ341" s="210"/>
      <c r="BR341" s="210"/>
      <c r="BS341" s="210"/>
      <c r="BT341" s="210" t="s">
        <v>40</v>
      </c>
      <c r="BU341" s="211" t="s">
        <v>284</v>
      </c>
      <c r="BV341" s="212" t="s">
        <v>40</v>
      </c>
      <c r="BW341" s="212" t="s">
        <v>40</v>
      </c>
      <c r="BX341" s="212" t="s">
        <v>40</v>
      </c>
      <c r="BY341" s="212" t="s">
        <v>40</v>
      </c>
      <c r="BZ341" s="212" t="s">
        <v>40</v>
      </c>
      <c r="CA341" s="212" t="s">
        <v>40</v>
      </c>
      <c r="CB341" s="212" t="s">
        <v>40</v>
      </c>
      <c r="CC341" s="212" t="s">
        <v>40</v>
      </c>
      <c r="CD341" s="205" t="s">
        <v>284</v>
      </c>
      <c r="CE341" s="206"/>
      <c r="CF341" s="206"/>
      <c r="CG341" s="206"/>
      <c r="CH341" s="206"/>
      <c r="CI341" s="206"/>
      <c r="CJ341" s="206"/>
      <c r="CK341" s="206"/>
      <c r="CL341" s="213"/>
      <c r="CM341" s="207" t="s">
        <v>284</v>
      </c>
      <c r="CN341" s="208">
        <v>0</v>
      </c>
      <c r="CO341" s="208">
        <v>0</v>
      </c>
      <c r="CP341" s="208">
        <v>0</v>
      </c>
      <c r="CQ341" s="208">
        <v>0</v>
      </c>
      <c r="CR341" s="208">
        <v>0</v>
      </c>
      <c r="CS341" s="208">
        <v>0</v>
      </c>
      <c r="CT341" s="208"/>
      <c r="CU341" s="259"/>
      <c r="CV341" s="214" t="s">
        <v>284</v>
      </c>
      <c r="CW341" s="215"/>
      <c r="CX341" s="215"/>
      <c r="CY341" s="215"/>
      <c r="CZ341" s="215"/>
      <c r="DA341" s="215"/>
      <c r="DB341" s="215"/>
      <c r="DC341" s="215"/>
      <c r="DD341" s="216"/>
      <c r="DE341" s="217" t="s">
        <v>284</v>
      </c>
      <c r="DF341" s="218"/>
      <c r="DG341" s="218"/>
      <c r="DH341" s="218"/>
      <c r="DI341" s="218"/>
      <c r="DJ341" s="218"/>
      <c r="DK341" s="218"/>
      <c r="DL341" s="218"/>
      <c r="DM341" s="219"/>
      <c r="DN341" s="220" t="s">
        <v>284</v>
      </c>
      <c r="DO341" s="221"/>
      <c r="DP341" s="221"/>
      <c r="DQ341" s="221"/>
      <c r="DR341" s="221"/>
      <c r="DS341" s="221"/>
      <c r="DT341" s="221"/>
      <c r="DU341" s="221"/>
      <c r="DV341" s="222"/>
      <c r="DW341" s="223" t="s">
        <v>284</v>
      </c>
      <c r="DX341" s="224"/>
      <c r="DY341" s="224"/>
      <c r="DZ341" s="224"/>
      <c r="EA341" s="224"/>
      <c r="EB341" s="224"/>
      <c r="EC341" s="224"/>
      <c r="ED341" s="224"/>
      <c r="EE341" s="225"/>
      <c r="EF341" s="226" t="s">
        <v>284</v>
      </c>
      <c r="EG341" s="227"/>
      <c r="EH341" s="227"/>
      <c r="EI341" s="227"/>
      <c r="EJ341" s="227"/>
      <c r="EK341" s="227"/>
      <c r="EL341" s="227"/>
      <c r="EM341" s="227"/>
      <c r="EN341" s="228"/>
      <c r="EO341" s="229" t="s">
        <v>284</v>
      </c>
      <c r="EP341" s="230"/>
      <c r="EQ341" s="230"/>
      <c r="ER341" s="230"/>
      <c r="ES341" s="230"/>
      <c r="ET341" s="230"/>
      <c r="EU341" s="230"/>
      <c r="EV341" s="230"/>
      <c r="EW341" s="231"/>
      <c r="EX341" s="232" t="s">
        <v>284</v>
      </c>
      <c r="EY341" s="233"/>
      <c r="EZ341" s="233"/>
      <c r="FA341" s="233"/>
      <c r="FB341" s="233"/>
      <c r="FC341" s="233"/>
      <c r="FD341" s="233"/>
      <c r="FE341" s="233"/>
      <c r="FF341" s="234"/>
    </row>
    <row r="342" spans="1:162" ht="12" customHeight="1" x14ac:dyDescent="0.3">
      <c r="A342" s="972" t="s">
        <v>286</v>
      </c>
      <c r="B342" s="1020">
        <v>826</v>
      </c>
      <c r="C342" s="1020">
        <v>0</v>
      </c>
      <c r="D342" s="1020">
        <v>826.92</v>
      </c>
      <c r="E342" s="1020">
        <v>784</v>
      </c>
      <c r="F342" s="1020">
        <v>600</v>
      </c>
      <c r="G342" s="1020">
        <v>950.33</v>
      </c>
      <c r="H342" s="1007">
        <v>3987.25</v>
      </c>
      <c r="I342" s="1019" t="s">
        <v>40</v>
      </c>
      <c r="J342" s="452" t="s">
        <v>286</v>
      </c>
      <c r="K342" s="451">
        <v>815</v>
      </c>
      <c r="L342" s="451">
        <v>0</v>
      </c>
      <c r="M342" s="451">
        <v>0</v>
      </c>
      <c r="N342" s="451">
        <v>773.72</v>
      </c>
      <c r="O342" s="451">
        <v>600</v>
      </c>
      <c r="P342" s="451">
        <v>938</v>
      </c>
      <c r="Q342" s="451">
        <v>3126.7200000000003</v>
      </c>
      <c r="R342" s="517"/>
      <c r="S342" s="184" t="s">
        <v>286</v>
      </c>
      <c r="T342" s="239">
        <v>799</v>
      </c>
      <c r="U342" s="239">
        <v>816</v>
      </c>
      <c r="V342" s="239">
        <v>799.83</v>
      </c>
      <c r="W342" s="239">
        <v>758.18</v>
      </c>
      <c r="X342" s="239">
        <v>600</v>
      </c>
      <c r="Y342" s="239">
        <v>919</v>
      </c>
      <c r="Z342" s="181">
        <v>4692.01</v>
      </c>
      <c r="AA342" s="236" t="s">
        <v>40</v>
      </c>
      <c r="AB342" s="184" t="s">
        <v>285</v>
      </c>
      <c r="AC342" s="240">
        <v>432</v>
      </c>
      <c r="AD342" s="240">
        <v>431.73</v>
      </c>
      <c r="AE342" s="240">
        <v>392.57</v>
      </c>
      <c r="AF342" s="240">
        <v>392.57</v>
      </c>
      <c r="AG342" s="240">
        <v>392</v>
      </c>
      <c r="AH342" s="240">
        <v>392.57</v>
      </c>
      <c r="AI342" s="181">
        <v>2433.44</v>
      </c>
      <c r="AJ342" s="236" t="s">
        <v>40</v>
      </c>
      <c r="AK342" s="184" t="s">
        <v>285</v>
      </c>
      <c r="AL342" s="241">
        <v>392</v>
      </c>
      <c r="AM342" s="241">
        <v>426.14</v>
      </c>
      <c r="AN342" s="241">
        <v>392.01</v>
      </c>
      <c r="AO342" s="241">
        <v>392</v>
      </c>
      <c r="AP342" s="241">
        <v>392</v>
      </c>
      <c r="AQ342" s="241">
        <v>392</v>
      </c>
      <c r="AR342" s="241">
        <v>2386.15</v>
      </c>
      <c r="AS342" s="193"/>
      <c r="AT342" s="184" t="s">
        <v>285</v>
      </c>
      <c r="AU342" s="241">
        <v>387</v>
      </c>
      <c r="AV342" s="241">
        <v>462.14</v>
      </c>
      <c r="AW342" s="241">
        <v>387.49</v>
      </c>
      <c r="AX342" s="241">
        <v>387.49</v>
      </c>
      <c r="AY342" s="241">
        <v>387</v>
      </c>
      <c r="AZ342" s="241">
        <v>387</v>
      </c>
      <c r="BA342" s="241">
        <v>2398.12</v>
      </c>
      <c r="BB342" s="193" t="s">
        <v>40</v>
      </c>
      <c r="BC342" s="184" t="s">
        <v>285</v>
      </c>
      <c r="BD342" s="241">
        <v>384.66</v>
      </c>
      <c r="BE342" s="241">
        <v>423.05</v>
      </c>
      <c r="BF342" s="241">
        <v>384.67</v>
      </c>
      <c r="BG342" s="241">
        <v>384.67</v>
      </c>
      <c r="BH342" s="241">
        <v>384.66</v>
      </c>
      <c r="BI342" s="241">
        <v>384.67</v>
      </c>
      <c r="BJ342" s="241">
        <v>2346.38</v>
      </c>
      <c r="BK342" s="193" t="s">
        <v>40</v>
      </c>
      <c r="BL342" s="184" t="s">
        <v>285</v>
      </c>
      <c r="BM342" s="241">
        <v>381</v>
      </c>
      <c r="BN342" s="241">
        <v>419</v>
      </c>
      <c r="BO342" s="241">
        <v>381</v>
      </c>
      <c r="BP342" s="241">
        <v>381</v>
      </c>
      <c r="BQ342" s="241">
        <v>381</v>
      </c>
      <c r="BR342" s="241">
        <v>381</v>
      </c>
      <c r="BS342" s="241">
        <v>2324</v>
      </c>
      <c r="BT342" s="194" t="s">
        <v>40</v>
      </c>
      <c r="BU342" s="184" t="s">
        <v>285</v>
      </c>
      <c r="BV342" s="241">
        <v>374.52</v>
      </c>
      <c r="BW342" s="241">
        <v>411.9</v>
      </c>
      <c r="BX342" s="241">
        <v>374.51</v>
      </c>
      <c r="BY342" s="241">
        <v>374.53</v>
      </c>
      <c r="BZ342" s="241">
        <v>381</v>
      </c>
      <c r="CA342" s="241">
        <v>375</v>
      </c>
      <c r="CB342" s="241">
        <v>2291.46</v>
      </c>
      <c r="CC342" s="194" t="s">
        <v>40</v>
      </c>
      <c r="CD342" s="184" t="s">
        <v>285</v>
      </c>
      <c r="CE342" s="241">
        <v>364.35</v>
      </c>
      <c r="CF342" s="241">
        <v>401</v>
      </c>
      <c r="CG342" s="241">
        <v>364.35</v>
      </c>
      <c r="CH342" s="241">
        <v>364.37</v>
      </c>
      <c r="CI342" s="241">
        <v>364</v>
      </c>
      <c r="CJ342" s="241">
        <v>364.35</v>
      </c>
      <c r="CK342" s="241">
        <v>2222.42</v>
      </c>
      <c r="CL342" s="193"/>
      <c r="CM342" s="184" t="s">
        <v>285</v>
      </c>
      <c r="CN342" s="241">
        <v>353</v>
      </c>
      <c r="CO342" s="241">
        <v>388.94</v>
      </c>
      <c r="CP342" s="241">
        <v>353.62</v>
      </c>
      <c r="CQ342" s="241">
        <v>353.65</v>
      </c>
      <c r="CR342" s="241">
        <v>353.63</v>
      </c>
      <c r="CS342" s="241">
        <v>353.62</v>
      </c>
      <c r="CT342" s="241">
        <v>2156.46</v>
      </c>
      <c r="CU342" s="193"/>
      <c r="CV342" s="184" t="s">
        <v>285</v>
      </c>
      <c r="CW342" s="241">
        <v>347</v>
      </c>
      <c r="CX342" s="241">
        <v>382.1</v>
      </c>
      <c r="CY342" s="241">
        <v>347.41</v>
      </c>
      <c r="CZ342" s="241">
        <v>347.44</v>
      </c>
      <c r="DA342" s="241">
        <v>351</v>
      </c>
      <c r="DB342" s="241">
        <v>347</v>
      </c>
      <c r="DC342" s="241">
        <v>2121.9499999999998</v>
      </c>
      <c r="DD342" s="193"/>
      <c r="DE342" s="184" t="s">
        <v>285</v>
      </c>
      <c r="DF342" s="241">
        <v>336</v>
      </c>
      <c r="DG342" s="241">
        <v>336.41</v>
      </c>
      <c r="DH342" s="241">
        <v>347.41</v>
      </c>
      <c r="DI342" s="241">
        <v>336.44</v>
      </c>
      <c r="DJ342" s="241">
        <v>351</v>
      </c>
      <c r="DK342" s="241">
        <v>336.41</v>
      </c>
      <c r="DL342" s="241">
        <v>2043.6700000000003</v>
      </c>
      <c r="DM342" s="193"/>
      <c r="DN342" s="184" t="s">
        <v>285</v>
      </c>
      <c r="DO342" s="241">
        <v>317.20999999999998</v>
      </c>
      <c r="DP342" s="241">
        <v>1345</v>
      </c>
      <c r="DQ342" s="241">
        <v>342</v>
      </c>
      <c r="DR342" s="241">
        <v>317.25</v>
      </c>
      <c r="DS342" s="241">
        <v>351</v>
      </c>
      <c r="DT342" s="241">
        <v>753.04</v>
      </c>
      <c r="DU342" s="241">
        <v>3425.5</v>
      </c>
      <c r="DV342" s="193"/>
      <c r="DW342" s="184" t="s">
        <v>285</v>
      </c>
      <c r="DX342" s="241">
        <v>310.44</v>
      </c>
      <c r="DY342" s="241">
        <v>310</v>
      </c>
      <c r="DZ342" s="241">
        <v>335</v>
      </c>
      <c r="EA342" s="241">
        <v>317.25</v>
      </c>
      <c r="EB342" s="241">
        <v>310.44</v>
      </c>
      <c r="EC342" s="241">
        <v>310</v>
      </c>
      <c r="ED342" s="241">
        <v>1893.13</v>
      </c>
      <c r="EE342" s="193"/>
      <c r="EF342" s="184" t="s">
        <v>285</v>
      </c>
      <c r="EG342" s="241">
        <v>300</v>
      </c>
      <c r="EH342" s="241">
        <v>279</v>
      </c>
      <c r="EI342" s="241">
        <v>320</v>
      </c>
      <c r="EJ342" s="241">
        <v>300</v>
      </c>
      <c r="EK342" s="241">
        <v>300</v>
      </c>
      <c r="EL342" s="241">
        <v>712.19</v>
      </c>
      <c r="EM342" s="241">
        <v>2211.19</v>
      </c>
      <c r="EN342" s="193"/>
      <c r="EO342" s="184" t="s">
        <v>285</v>
      </c>
      <c r="EP342" s="241">
        <v>1249</v>
      </c>
      <c r="EQ342" s="241">
        <v>1256.99</v>
      </c>
      <c r="ER342" s="241">
        <v>1356</v>
      </c>
      <c r="ES342" s="241">
        <v>1120.46</v>
      </c>
      <c r="ET342" s="241">
        <v>336</v>
      </c>
      <c r="EU342" s="241">
        <v>688.77</v>
      </c>
      <c r="EV342" s="241">
        <v>6007.2199999999993</v>
      </c>
      <c r="EW342" s="193"/>
      <c r="EX342" s="184" t="s">
        <v>285</v>
      </c>
      <c r="EY342" s="241">
        <v>1249</v>
      </c>
      <c r="EZ342" s="241">
        <v>1178</v>
      </c>
      <c r="FA342" s="241">
        <v>1331.44</v>
      </c>
      <c r="FB342" s="241">
        <v>1100</v>
      </c>
      <c r="FC342" s="241">
        <v>336</v>
      </c>
      <c r="FD342" s="241">
        <v>676</v>
      </c>
      <c r="FE342" s="241">
        <v>5870.4400000000005</v>
      </c>
      <c r="FF342" s="193"/>
    </row>
    <row r="343" spans="1:162" ht="12" customHeight="1" x14ac:dyDescent="0.3">
      <c r="A343" s="972" t="s">
        <v>287</v>
      </c>
      <c r="B343" s="1020">
        <v>1789</v>
      </c>
      <c r="C343" s="1020">
        <v>0</v>
      </c>
      <c r="D343" s="1020">
        <v>0</v>
      </c>
      <c r="E343" s="1020">
        <v>1247</v>
      </c>
      <c r="F343" s="1020">
        <v>900</v>
      </c>
      <c r="G343" s="1020">
        <v>0</v>
      </c>
      <c r="H343" s="1007">
        <v>3936</v>
      </c>
      <c r="I343" s="1019" t="s">
        <v>40</v>
      </c>
      <c r="J343" s="452" t="s">
        <v>287</v>
      </c>
      <c r="K343" s="451">
        <v>1766</v>
      </c>
      <c r="L343" s="451">
        <v>0</v>
      </c>
      <c r="M343" s="451">
        <v>0</v>
      </c>
      <c r="N343" s="451">
        <v>1230.6500000000001</v>
      </c>
      <c r="O343" s="451">
        <v>900</v>
      </c>
      <c r="P343" s="451">
        <v>0</v>
      </c>
      <c r="Q343" s="451">
        <v>3896.65</v>
      </c>
      <c r="R343" s="517"/>
      <c r="S343" s="184" t="s">
        <v>287</v>
      </c>
      <c r="T343" s="239">
        <v>1731</v>
      </c>
      <c r="U343" s="239">
        <v>1768</v>
      </c>
      <c r="V343" s="239">
        <v>1388.07</v>
      </c>
      <c r="W343" s="239">
        <v>1205.93</v>
      </c>
      <c r="X343" s="239">
        <v>900</v>
      </c>
      <c r="Y343" s="239">
        <v>0</v>
      </c>
      <c r="Z343" s="181">
        <v>6993</v>
      </c>
      <c r="AA343" s="236" t="s">
        <v>40</v>
      </c>
      <c r="AB343" s="184" t="s">
        <v>286</v>
      </c>
      <c r="AC343" s="240">
        <v>784</v>
      </c>
      <c r="AD343" s="240">
        <v>785.1</v>
      </c>
      <c r="AE343" s="240">
        <v>785.15</v>
      </c>
      <c r="AF343" s="240">
        <v>744.27</v>
      </c>
      <c r="AG343" s="240">
        <v>600</v>
      </c>
      <c r="AH343" s="240">
        <v>902.32</v>
      </c>
      <c r="AI343" s="181">
        <v>4600.84</v>
      </c>
      <c r="AJ343" s="236" t="s">
        <v>40</v>
      </c>
      <c r="AK343" s="184" t="s">
        <v>286</v>
      </c>
      <c r="AL343" s="241">
        <v>0</v>
      </c>
      <c r="AM343" s="241">
        <v>774.9</v>
      </c>
      <c r="AN343" s="241">
        <v>784.05</v>
      </c>
      <c r="AO343" s="241">
        <v>743</v>
      </c>
      <c r="AP343" s="241">
        <v>600</v>
      </c>
      <c r="AQ343" s="241">
        <v>901.06</v>
      </c>
      <c r="AR343" s="241">
        <v>3803.0099999999998</v>
      </c>
      <c r="AS343" s="193"/>
      <c r="AT343" s="184" t="s">
        <v>286</v>
      </c>
      <c r="AU343" s="241">
        <v>548</v>
      </c>
      <c r="AV343" s="241">
        <v>774.93</v>
      </c>
      <c r="AW343" s="241">
        <v>774.98</v>
      </c>
      <c r="AX343" s="241">
        <v>734.64</v>
      </c>
      <c r="AY343" s="241">
        <v>600</v>
      </c>
      <c r="AZ343" s="241">
        <v>890</v>
      </c>
      <c r="BA343" s="241">
        <v>4322.5499999999993</v>
      </c>
      <c r="BB343" s="193" t="s">
        <v>40</v>
      </c>
      <c r="BC343" s="184" t="s">
        <v>286</v>
      </c>
      <c r="BD343" s="241">
        <v>543.62</v>
      </c>
      <c r="BE343" s="241">
        <v>769.31</v>
      </c>
      <c r="BF343" s="241">
        <v>769.33</v>
      </c>
      <c r="BG343" s="241">
        <v>729.09</v>
      </c>
      <c r="BH343" s="241">
        <v>600</v>
      </c>
      <c r="BI343" s="241">
        <v>884.19</v>
      </c>
      <c r="BJ343" s="241">
        <v>4295.54</v>
      </c>
      <c r="BK343" s="193" t="s">
        <v>40</v>
      </c>
      <c r="BL343" s="184" t="s">
        <v>286</v>
      </c>
      <c r="BM343" s="241">
        <v>538</v>
      </c>
      <c r="BN343" s="241">
        <v>762</v>
      </c>
      <c r="BO343" s="241">
        <v>761.99</v>
      </c>
      <c r="BP343" s="241">
        <v>722.16</v>
      </c>
      <c r="BQ343" s="241">
        <v>600</v>
      </c>
      <c r="BR343" s="241">
        <v>875.78</v>
      </c>
      <c r="BS343" s="241">
        <v>4259.9299999999994</v>
      </c>
      <c r="BT343" s="194" t="s">
        <v>40</v>
      </c>
      <c r="BU343" s="184" t="s">
        <v>286</v>
      </c>
      <c r="BV343" s="241">
        <v>529.29</v>
      </c>
      <c r="BW343" s="241">
        <v>749.03</v>
      </c>
      <c r="BX343" s="241">
        <v>749.01</v>
      </c>
      <c r="BY343" s="241">
        <v>709.88</v>
      </c>
      <c r="BZ343" s="241">
        <v>600</v>
      </c>
      <c r="CA343" s="241">
        <v>861</v>
      </c>
      <c r="CB343" s="241">
        <v>4198.21</v>
      </c>
      <c r="CC343" s="194" t="s">
        <v>40</v>
      </c>
      <c r="CD343" s="184" t="s">
        <v>286</v>
      </c>
      <c r="CE343" s="241">
        <v>514.91999999999996</v>
      </c>
      <c r="CF343" s="241">
        <v>729</v>
      </c>
      <c r="CG343" s="241">
        <v>728.69</v>
      </c>
      <c r="CH343" s="241">
        <v>690.61</v>
      </c>
      <c r="CI343" s="241">
        <v>600</v>
      </c>
      <c r="CJ343" s="241">
        <v>837.89</v>
      </c>
      <c r="CK343" s="241">
        <v>4101.1100000000006</v>
      </c>
      <c r="CL343" s="193"/>
      <c r="CM343" s="184" t="s">
        <v>286</v>
      </c>
      <c r="CN343" s="241">
        <v>499</v>
      </c>
      <c r="CO343" s="241">
        <v>707.27</v>
      </c>
      <c r="CP343" s="241">
        <v>707.24</v>
      </c>
      <c r="CQ343" s="241">
        <v>670.3</v>
      </c>
      <c r="CR343" s="241">
        <v>600</v>
      </c>
      <c r="CS343" s="241">
        <v>812.89</v>
      </c>
      <c r="CT343" s="241">
        <v>3996.7</v>
      </c>
      <c r="CU343" s="193"/>
      <c r="CV343" s="184" t="s">
        <v>286</v>
      </c>
      <c r="CW343" s="241">
        <v>491</v>
      </c>
      <c r="CX343" s="241">
        <v>694.83</v>
      </c>
      <c r="CY343" s="241">
        <v>694.83</v>
      </c>
      <c r="CZ343" s="241">
        <v>658.52</v>
      </c>
      <c r="DA343" s="241">
        <v>600</v>
      </c>
      <c r="DB343" s="241">
        <v>799</v>
      </c>
      <c r="DC343" s="241">
        <v>3938.18</v>
      </c>
      <c r="DD343" s="193"/>
      <c r="DE343" s="184" t="s">
        <v>286</v>
      </c>
      <c r="DF343" s="241">
        <v>475</v>
      </c>
      <c r="DG343" s="241">
        <v>517.88</v>
      </c>
      <c r="DH343" s="241">
        <v>694.83</v>
      </c>
      <c r="DI343" s="241">
        <v>637.66999999999996</v>
      </c>
      <c r="DJ343" s="241">
        <v>600</v>
      </c>
      <c r="DK343" s="241">
        <v>456.32</v>
      </c>
      <c r="DL343" s="241">
        <v>3381.7000000000003</v>
      </c>
      <c r="DM343" s="193"/>
      <c r="DN343" s="184" t="s">
        <v>286</v>
      </c>
      <c r="DO343" s="241">
        <v>448.32</v>
      </c>
      <c r="DP343" s="241">
        <v>637</v>
      </c>
      <c r="DQ343" s="241">
        <v>342</v>
      </c>
      <c r="DR343" s="241">
        <v>601.29999999999995</v>
      </c>
      <c r="DS343" s="241">
        <v>600</v>
      </c>
      <c r="DT343" s="241">
        <v>430.29</v>
      </c>
      <c r="DU343" s="241">
        <v>3058.91</v>
      </c>
      <c r="DV343" s="193"/>
      <c r="DW343" s="184" t="s">
        <v>286</v>
      </c>
      <c r="DX343" s="241">
        <v>438.76</v>
      </c>
      <c r="DY343" s="241">
        <v>478</v>
      </c>
      <c r="DZ343" s="241">
        <v>335</v>
      </c>
      <c r="EA343" s="241">
        <v>601.29999999999995</v>
      </c>
      <c r="EB343" s="241">
        <v>600</v>
      </c>
      <c r="EC343" s="241">
        <v>421</v>
      </c>
      <c r="ED343" s="241">
        <v>2874.06</v>
      </c>
      <c r="EE343" s="193"/>
      <c r="EF343" s="184" t="s">
        <v>286</v>
      </c>
      <c r="EG343" s="241">
        <v>424</v>
      </c>
      <c r="EH343" s="241">
        <v>447</v>
      </c>
      <c r="EI343" s="241">
        <v>320</v>
      </c>
      <c r="EJ343" s="241">
        <v>568.70000000000005</v>
      </c>
      <c r="EK343" s="241">
        <v>900</v>
      </c>
      <c r="EL343" s="241">
        <v>406.95</v>
      </c>
      <c r="EM343" s="241">
        <v>3066.6499999999996</v>
      </c>
      <c r="EN343" s="193"/>
      <c r="EO343" s="184" t="s">
        <v>286</v>
      </c>
      <c r="EP343" s="241">
        <v>606</v>
      </c>
      <c r="EQ343" s="241">
        <v>595.51</v>
      </c>
      <c r="ER343" s="241">
        <v>733.62</v>
      </c>
      <c r="ES343" s="241">
        <v>550.04</v>
      </c>
      <c r="ET343" s="241">
        <v>504.4</v>
      </c>
      <c r="EU343" s="241">
        <v>393.56</v>
      </c>
      <c r="EV343" s="241">
        <v>3383.13</v>
      </c>
      <c r="EW343" s="193"/>
      <c r="EX343" s="184" t="s">
        <v>286</v>
      </c>
      <c r="EY343" s="241">
        <v>594.9</v>
      </c>
      <c r="EZ343" s="241">
        <v>558</v>
      </c>
      <c r="FA343" s="241">
        <v>720.22</v>
      </c>
      <c r="FB343" s="241">
        <v>540</v>
      </c>
      <c r="FC343" s="241">
        <v>504.4</v>
      </c>
      <c r="FD343" s="241">
        <v>386</v>
      </c>
      <c r="FE343" s="241">
        <v>3303.52</v>
      </c>
      <c r="FF343" s="193"/>
    </row>
    <row r="344" spans="1:162" ht="12" customHeight="1" x14ac:dyDescent="0.3">
      <c r="A344" s="972" t="s">
        <v>288</v>
      </c>
      <c r="B344" s="1020" t="s">
        <v>177</v>
      </c>
      <c r="C344" s="1020">
        <v>0</v>
      </c>
      <c r="D344" s="1020">
        <v>0</v>
      </c>
      <c r="E344" s="1020">
        <v>0</v>
      </c>
      <c r="F344" s="1020">
        <v>1400</v>
      </c>
      <c r="G344" s="1020">
        <v>1655.85</v>
      </c>
      <c r="H344" s="1007">
        <v>3055.85</v>
      </c>
      <c r="I344" s="1019" t="s">
        <v>40</v>
      </c>
      <c r="J344" s="452" t="s">
        <v>288</v>
      </c>
      <c r="K344" s="451" t="s">
        <v>177</v>
      </c>
      <c r="L344" s="451">
        <v>0</v>
      </c>
      <c r="M344" s="451">
        <v>0</v>
      </c>
      <c r="N344" s="451">
        <v>0</v>
      </c>
      <c r="O344" s="451">
        <v>1400</v>
      </c>
      <c r="P344" s="451">
        <v>1634</v>
      </c>
      <c r="Q344" s="451">
        <v>3034</v>
      </c>
      <c r="R344" s="517"/>
      <c r="S344" s="184" t="s">
        <v>288</v>
      </c>
      <c r="T344" s="239">
        <v>0</v>
      </c>
      <c r="U344" s="239" t="s">
        <v>177</v>
      </c>
      <c r="V344" s="239" t="s">
        <v>188</v>
      </c>
      <c r="W344" s="239">
        <v>0</v>
      </c>
      <c r="X344" s="239">
        <v>1400</v>
      </c>
      <c r="Y344" s="239">
        <v>1601</v>
      </c>
      <c r="Z344" s="181">
        <v>3001</v>
      </c>
      <c r="AA344" s="236" t="s">
        <v>40</v>
      </c>
      <c r="AB344" s="184" t="s">
        <v>287</v>
      </c>
      <c r="AC344" s="240">
        <v>1699</v>
      </c>
      <c r="AD344" s="240">
        <v>1700.58</v>
      </c>
      <c r="AE344" s="240">
        <v>1362.59</v>
      </c>
      <c r="AF344" s="240">
        <v>1183.8</v>
      </c>
      <c r="AG344" s="240">
        <v>900</v>
      </c>
      <c r="AH344" s="240">
        <v>0</v>
      </c>
      <c r="AI344" s="181">
        <v>6845.97</v>
      </c>
      <c r="AJ344" s="236" t="s">
        <v>40</v>
      </c>
      <c r="AK344" s="184" t="s">
        <v>287</v>
      </c>
      <c r="AL344" s="241">
        <v>0</v>
      </c>
      <c r="AM344" s="241">
        <v>1678.56</v>
      </c>
      <c r="AN344" s="241">
        <v>1360.68</v>
      </c>
      <c r="AO344" s="241">
        <v>878</v>
      </c>
      <c r="AP344" s="241">
        <v>900</v>
      </c>
      <c r="AQ344" s="241">
        <v>0</v>
      </c>
      <c r="AR344" s="241">
        <v>4817.24</v>
      </c>
      <c r="AS344" s="193"/>
      <c r="AT344" s="184" t="s">
        <v>287</v>
      </c>
      <c r="AU344" s="241">
        <v>810</v>
      </c>
      <c r="AV344" s="241">
        <v>1667.856</v>
      </c>
      <c r="AW344" s="241">
        <v>1344.94</v>
      </c>
      <c r="AX344" s="241">
        <v>868</v>
      </c>
      <c r="AY344" s="241">
        <v>900</v>
      </c>
      <c r="AZ344" s="241">
        <v>0</v>
      </c>
      <c r="BA344" s="241">
        <v>5590.7960000000003</v>
      </c>
      <c r="BB344" s="193" t="s">
        <v>40</v>
      </c>
      <c r="BC344" s="184" t="s">
        <v>287</v>
      </c>
      <c r="BD344" s="241">
        <v>803.88</v>
      </c>
      <c r="BE344" s="241">
        <v>1666.4</v>
      </c>
      <c r="BF344" s="241">
        <v>1335.19</v>
      </c>
      <c r="BG344" s="241">
        <v>861.68</v>
      </c>
      <c r="BH344" s="241">
        <v>900</v>
      </c>
      <c r="BI344" s="241">
        <v>0</v>
      </c>
      <c r="BJ344" s="241">
        <v>5567.1500000000005</v>
      </c>
      <c r="BK344" s="193" t="s">
        <v>40</v>
      </c>
      <c r="BL344" s="184" t="s">
        <v>287</v>
      </c>
      <c r="BM344" s="241">
        <v>796</v>
      </c>
      <c r="BN344" s="241">
        <v>1651</v>
      </c>
      <c r="BO344" s="241">
        <v>1322.49</v>
      </c>
      <c r="BP344" s="241">
        <v>853.49</v>
      </c>
      <c r="BQ344" s="241">
        <v>900</v>
      </c>
      <c r="BR344" s="241">
        <v>0</v>
      </c>
      <c r="BS344" s="241">
        <v>5522.98</v>
      </c>
      <c r="BT344" s="194" t="s">
        <v>40</v>
      </c>
      <c r="BU344" s="184" t="s">
        <v>287</v>
      </c>
      <c r="BV344" s="241">
        <v>782.7</v>
      </c>
      <c r="BW344" s="241">
        <v>1622.48</v>
      </c>
      <c r="BX344" s="241">
        <v>1300</v>
      </c>
      <c r="BY344" s="241">
        <v>838.98</v>
      </c>
      <c r="BZ344" s="241">
        <v>900</v>
      </c>
      <c r="CA344" s="241">
        <v>0</v>
      </c>
      <c r="CB344" s="241">
        <v>5444.16</v>
      </c>
      <c r="CC344" s="194" t="s">
        <v>40</v>
      </c>
      <c r="CD344" s="184" t="s">
        <v>287</v>
      </c>
      <c r="CE344" s="241">
        <v>761.45</v>
      </c>
      <c r="CF344" s="241">
        <v>1578</v>
      </c>
      <c r="CG344" s="241">
        <v>1525.67</v>
      </c>
      <c r="CH344" s="241">
        <v>816.21</v>
      </c>
      <c r="CI344" s="241">
        <v>900</v>
      </c>
      <c r="CJ344" s="241">
        <v>0</v>
      </c>
      <c r="CK344" s="241">
        <v>5581.33</v>
      </c>
      <c r="CL344" s="193"/>
      <c r="CM344" s="184" t="s">
        <v>287</v>
      </c>
      <c r="CN344" s="241">
        <v>739</v>
      </c>
      <c r="CO344" s="241">
        <v>1532.02</v>
      </c>
      <c r="CP344" s="241">
        <v>1480.8</v>
      </c>
      <c r="CQ344" s="241">
        <v>792.21</v>
      </c>
      <c r="CR344" s="241">
        <v>900</v>
      </c>
      <c r="CS344" s="241" t="s">
        <v>177</v>
      </c>
      <c r="CT344" s="241">
        <v>5444.03</v>
      </c>
      <c r="CU344" s="193"/>
      <c r="CV344" s="184" t="s">
        <v>287</v>
      </c>
      <c r="CW344" s="241">
        <v>726</v>
      </c>
      <c r="CX344" s="241">
        <v>1505.08</v>
      </c>
      <c r="CY344" s="241">
        <v>1454.76</v>
      </c>
      <c r="CZ344" s="241">
        <v>778.28</v>
      </c>
      <c r="DA344" s="241">
        <v>900</v>
      </c>
      <c r="DB344" s="241" t="s">
        <v>177</v>
      </c>
      <c r="DC344" s="241">
        <v>5364.12</v>
      </c>
      <c r="DD344" s="193"/>
      <c r="DE344" s="184" t="s">
        <v>287</v>
      </c>
      <c r="DF344" s="241">
        <v>703</v>
      </c>
      <c r="DG344" s="241">
        <v>690.47</v>
      </c>
      <c r="DH344" s="241">
        <v>1454.76</v>
      </c>
      <c r="DI344" s="241">
        <v>753.64</v>
      </c>
      <c r="DJ344" s="241">
        <v>900</v>
      </c>
      <c r="DK344" s="241">
        <v>798.6</v>
      </c>
      <c r="DL344" s="241">
        <v>5300.47</v>
      </c>
      <c r="DM344" s="193"/>
      <c r="DN344" s="184" t="s">
        <v>287</v>
      </c>
      <c r="DO344" s="241">
        <v>662.96</v>
      </c>
      <c r="DP344" s="241">
        <v>478</v>
      </c>
      <c r="DQ344" s="241">
        <v>715</v>
      </c>
      <c r="DR344" s="241">
        <v>710.65</v>
      </c>
      <c r="DS344" s="241">
        <v>900</v>
      </c>
      <c r="DT344" s="241">
        <v>317.22000000000003</v>
      </c>
      <c r="DU344" s="241">
        <v>3783.83</v>
      </c>
      <c r="DV344" s="193"/>
      <c r="DW344" s="184" t="s">
        <v>287</v>
      </c>
      <c r="DX344" s="241">
        <v>648.82000000000005</v>
      </c>
      <c r="DY344" s="241">
        <v>637</v>
      </c>
      <c r="DZ344" s="241">
        <v>700</v>
      </c>
      <c r="EA344" s="241">
        <v>710.65</v>
      </c>
      <c r="EB344" s="241">
        <v>1400</v>
      </c>
      <c r="EC344" s="241">
        <v>736</v>
      </c>
      <c r="ED344" s="241">
        <v>4832.47</v>
      </c>
      <c r="EE344" s="193"/>
      <c r="EF344" s="184" t="s">
        <v>287</v>
      </c>
      <c r="EG344" s="241">
        <v>627</v>
      </c>
      <c r="EH344" s="241">
        <v>596</v>
      </c>
      <c r="EI344" s="241">
        <v>600</v>
      </c>
      <c r="EJ344" s="241">
        <v>672.1</v>
      </c>
      <c r="EK344" s="241">
        <v>1400</v>
      </c>
      <c r="EL344" s="241">
        <v>300</v>
      </c>
      <c r="EM344" s="241">
        <v>4195.1000000000004</v>
      </c>
      <c r="EN344" s="193"/>
      <c r="EO344" s="184" t="s">
        <v>287</v>
      </c>
      <c r="EP344" s="241">
        <v>409.7</v>
      </c>
      <c r="EQ344" s="241">
        <v>446.66</v>
      </c>
      <c r="ER344" s="241">
        <v>323.82</v>
      </c>
      <c r="ES344" s="241">
        <v>285.20999999999998</v>
      </c>
      <c r="ET344" s="241">
        <v>672.5</v>
      </c>
      <c r="EU344" s="241">
        <v>233.56</v>
      </c>
      <c r="EV344" s="241">
        <v>2371.4500000000003</v>
      </c>
      <c r="EW344" s="193"/>
      <c r="EX344" s="184" t="s">
        <v>287</v>
      </c>
      <c r="EY344" s="241">
        <v>402.2</v>
      </c>
      <c r="EZ344" s="241">
        <v>418</v>
      </c>
      <c r="FA344" s="241">
        <v>317.91000000000003</v>
      </c>
      <c r="FB344" s="241">
        <v>280</v>
      </c>
      <c r="FC344" s="241">
        <v>672.5</v>
      </c>
      <c r="FD344" s="241">
        <v>229</v>
      </c>
      <c r="FE344" s="241">
        <v>2319.61</v>
      </c>
      <c r="FF344" s="193"/>
    </row>
    <row r="345" spans="1:162" ht="12" customHeight="1" x14ac:dyDescent="0.3">
      <c r="A345" s="972" t="s">
        <v>291</v>
      </c>
      <c r="B345" s="1020" t="s">
        <v>177</v>
      </c>
      <c r="C345" s="1020">
        <v>0</v>
      </c>
      <c r="D345" s="1020">
        <v>0</v>
      </c>
      <c r="E345" s="1020">
        <v>0</v>
      </c>
      <c r="F345" s="1020">
        <v>0</v>
      </c>
      <c r="G345" s="1020">
        <v>0</v>
      </c>
      <c r="H345" s="1007">
        <v>0</v>
      </c>
      <c r="I345" s="1019" t="s">
        <v>40</v>
      </c>
      <c r="J345" s="452" t="s">
        <v>291</v>
      </c>
      <c r="K345" s="451" t="s">
        <v>177</v>
      </c>
      <c r="L345" s="451">
        <v>0</v>
      </c>
      <c r="M345" s="451">
        <v>0</v>
      </c>
      <c r="N345" s="451">
        <v>0</v>
      </c>
      <c r="O345" s="451">
        <v>0</v>
      </c>
      <c r="P345" s="451">
        <v>0</v>
      </c>
      <c r="Q345" s="451">
        <v>0</v>
      </c>
      <c r="R345" s="517"/>
      <c r="S345" s="184" t="s">
        <v>291</v>
      </c>
      <c r="T345" s="239">
        <v>0</v>
      </c>
      <c r="U345" s="239" t="s">
        <v>177</v>
      </c>
      <c r="V345" s="239" t="s">
        <v>188</v>
      </c>
      <c r="W345" s="239">
        <v>0</v>
      </c>
      <c r="X345" s="239">
        <v>0</v>
      </c>
      <c r="Y345" s="239">
        <v>0</v>
      </c>
      <c r="Z345" s="181">
        <v>0</v>
      </c>
      <c r="AA345" s="236" t="s">
        <v>40</v>
      </c>
      <c r="AB345" s="184" t="s">
        <v>288</v>
      </c>
      <c r="AC345" s="240" t="s">
        <v>177</v>
      </c>
      <c r="AD345" s="240" t="s">
        <v>177</v>
      </c>
      <c r="AE345" s="240" t="s">
        <v>188</v>
      </c>
      <c r="AF345" s="240">
        <v>0</v>
      </c>
      <c r="AG345" s="240">
        <v>1400</v>
      </c>
      <c r="AH345" s="240">
        <v>1572</v>
      </c>
      <c r="AI345" s="181">
        <v>2972</v>
      </c>
      <c r="AJ345" s="236" t="s">
        <v>40</v>
      </c>
      <c r="AK345" s="184" t="s">
        <v>288</v>
      </c>
      <c r="AL345" s="241">
        <v>0</v>
      </c>
      <c r="AM345" s="241">
        <v>0</v>
      </c>
      <c r="AN345" s="241" t="s">
        <v>188</v>
      </c>
      <c r="AO345" s="241">
        <v>1486</v>
      </c>
      <c r="AP345" s="241">
        <v>1400</v>
      </c>
      <c r="AQ345" s="241">
        <v>1570</v>
      </c>
      <c r="AR345" s="241">
        <v>4456</v>
      </c>
      <c r="AS345" s="193"/>
      <c r="AT345" s="184" t="s">
        <v>288</v>
      </c>
      <c r="AU345" s="241">
        <v>1613</v>
      </c>
      <c r="AV345" s="241" t="s">
        <v>177</v>
      </c>
      <c r="AW345" s="241" t="s">
        <v>188</v>
      </c>
      <c r="AX345" s="241">
        <v>1468.97</v>
      </c>
      <c r="AY345" s="241">
        <v>1400</v>
      </c>
      <c r="AZ345" s="241">
        <v>1551</v>
      </c>
      <c r="BA345" s="241">
        <v>6032.97</v>
      </c>
      <c r="BB345" s="193" t="s">
        <v>1162</v>
      </c>
      <c r="BC345" s="184" t="s">
        <v>288</v>
      </c>
      <c r="BD345" s="241">
        <v>1601.37</v>
      </c>
      <c r="BE345" s="241" t="s">
        <v>177</v>
      </c>
      <c r="BF345" s="241" t="s">
        <v>188</v>
      </c>
      <c r="BG345" s="241">
        <v>1458.27</v>
      </c>
      <c r="BH345" s="241">
        <v>1400</v>
      </c>
      <c r="BI345" s="241">
        <v>1158.03</v>
      </c>
      <c r="BJ345" s="241">
        <v>5617.6699999999992</v>
      </c>
      <c r="BK345" s="193" t="s">
        <v>40</v>
      </c>
      <c r="BL345" s="184" t="s">
        <v>288</v>
      </c>
      <c r="BM345" s="241">
        <v>1586</v>
      </c>
      <c r="BN345" s="241" t="s">
        <v>177</v>
      </c>
      <c r="BO345" s="241" t="s">
        <v>177</v>
      </c>
      <c r="BP345" s="241">
        <v>1444.4</v>
      </c>
      <c r="BQ345" s="241">
        <v>1400</v>
      </c>
      <c r="BR345" s="241">
        <v>1525.95</v>
      </c>
      <c r="BS345" s="241">
        <v>5956.3499999999995</v>
      </c>
      <c r="BT345" s="194" t="s">
        <v>1162</v>
      </c>
      <c r="BU345" s="184" t="s">
        <v>288</v>
      </c>
      <c r="BV345" s="241">
        <v>1559.7</v>
      </c>
      <c r="BW345" s="241" t="s">
        <v>177</v>
      </c>
      <c r="BX345" s="241" t="s">
        <v>177</v>
      </c>
      <c r="BY345" s="241">
        <v>1419.84</v>
      </c>
      <c r="BZ345" s="241">
        <v>1400</v>
      </c>
      <c r="CA345" s="241">
        <v>1500</v>
      </c>
      <c r="CB345" s="241">
        <v>5879.54</v>
      </c>
      <c r="CC345" s="194" t="s">
        <v>40</v>
      </c>
      <c r="CD345" s="184" t="s">
        <v>288</v>
      </c>
      <c r="CE345" s="241">
        <v>1516.85</v>
      </c>
      <c r="CF345" s="241">
        <v>0</v>
      </c>
      <c r="CG345" s="241" t="s">
        <v>177</v>
      </c>
      <c r="CH345" s="241">
        <v>1381.3</v>
      </c>
      <c r="CI345" s="241">
        <v>1400</v>
      </c>
      <c r="CJ345" s="241">
        <v>0</v>
      </c>
      <c r="CK345" s="241">
        <v>4298.1499999999996</v>
      </c>
      <c r="CL345" s="193"/>
      <c r="CM345" s="184" t="s">
        <v>288</v>
      </c>
      <c r="CN345" s="241">
        <v>1472</v>
      </c>
      <c r="CO345" s="241" t="s">
        <v>177</v>
      </c>
      <c r="CP345" s="241" t="s">
        <v>188</v>
      </c>
      <c r="CQ345" s="241">
        <v>1340.68</v>
      </c>
      <c r="CR345" s="241">
        <v>1400</v>
      </c>
      <c r="CS345" s="241" t="s">
        <v>177</v>
      </c>
      <c r="CT345" s="241">
        <v>4212.68</v>
      </c>
      <c r="CU345" s="193"/>
      <c r="CV345" s="184" t="s">
        <v>288</v>
      </c>
      <c r="CW345" s="241">
        <v>1446</v>
      </c>
      <c r="CX345" s="241" t="s">
        <v>177</v>
      </c>
      <c r="CY345" s="241" t="s">
        <v>177</v>
      </c>
      <c r="CZ345" s="241">
        <v>1317.11</v>
      </c>
      <c r="DA345" s="241">
        <v>1400</v>
      </c>
      <c r="DB345" s="241" t="s">
        <v>177</v>
      </c>
      <c r="DC345" s="241">
        <v>4163.1099999999997</v>
      </c>
      <c r="DD345" s="193"/>
      <c r="DE345" s="184" t="s">
        <v>288</v>
      </c>
      <c r="DF345" s="241">
        <v>1401</v>
      </c>
      <c r="DG345" s="241">
        <v>1457.42</v>
      </c>
      <c r="DH345" s="241">
        <v>0</v>
      </c>
      <c r="DI345" s="241">
        <v>1275.4100000000001</v>
      </c>
      <c r="DJ345" s="241">
        <v>1400</v>
      </c>
      <c r="DK345" s="241">
        <v>1254.8699999999999</v>
      </c>
      <c r="DL345" s="241">
        <v>6788.7</v>
      </c>
      <c r="DM345" s="193"/>
      <c r="DN345" s="184" t="s">
        <v>288</v>
      </c>
      <c r="DO345" s="241">
        <v>1320.65</v>
      </c>
      <c r="DP345" s="241">
        <v>310</v>
      </c>
      <c r="DQ345" s="241">
        <v>1326</v>
      </c>
      <c r="DR345" s="241">
        <v>1202.6500000000001</v>
      </c>
      <c r="DS345" s="241">
        <v>1400</v>
      </c>
      <c r="DT345" s="241">
        <v>0</v>
      </c>
      <c r="DU345" s="241">
        <v>5559.3</v>
      </c>
      <c r="DV345" s="193"/>
      <c r="DW345" s="184" t="s">
        <v>288</v>
      </c>
      <c r="DX345" s="241">
        <v>1292.77</v>
      </c>
      <c r="DY345" s="241">
        <v>1345</v>
      </c>
      <c r="DZ345" s="241">
        <v>1300</v>
      </c>
      <c r="EA345" s="241">
        <v>1202.6500000000001</v>
      </c>
      <c r="EB345" s="241" t="s">
        <v>289</v>
      </c>
      <c r="EC345" s="241">
        <v>1158</v>
      </c>
      <c r="ED345" s="241">
        <v>6298.42</v>
      </c>
      <c r="EE345" s="193"/>
      <c r="EF345" s="184" t="s">
        <v>288</v>
      </c>
      <c r="EG345" s="241">
        <v>1249</v>
      </c>
      <c r="EH345" s="241">
        <v>1257</v>
      </c>
      <c r="EI345" s="241">
        <v>1000</v>
      </c>
      <c r="EJ345" s="241">
        <v>1137.4000000000001</v>
      </c>
      <c r="EK345" s="241" t="s">
        <v>290</v>
      </c>
      <c r="EL345" s="241">
        <v>1119.0899999999999</v>
      </c>
      <c r="EM345" s="241">
        <v>5762.49</v>
      </c>
      <c r="EN345" s="193"/>
      <c r="EO345" s="184" t="s">
        <v>288</v>
      </c>
      <c r="EP345" s="241">
        <v>234.8</v>
      </c>
      <c r="EQ345" s="241">
        <v>279.2</v>
      </c>
      <c r="ER345" s="241">
        <v>323.82</v>
      </c>
      <c r="ES345" s="241">
        <v>0</v>
      </c>
      <c r="ET345" s="241">
        <v>756.7</v>
      </c>
      <c r="EU345" s="241">
        <v>1082.29</v>
      </c>
      <c r="EV345" s="241">
        <v>2676.81</v>
      </c>
      <c r="EW345" s="193"/>
      <c r="EX345" s="184" t="s">
        <v>288</v>
      </c>
      <c r="EY345" s="241">
        <v>230.5</v>
      </c>
      <c r="EZ345" s="241">
        <v>261</v>
      </c>
      <c r="FA345" s="241">
        <v>0</v>
      </c>
      <c r="FB345" s="241">
        <v>0</v>
      </c>
      <c r="FC345" s="241">
        <v>756.7</v>
      </c>
      <c r="FD345" s="241">
        <v>1062.42</v>
      </c>
      <c r="FE345" s="241">
        <v>2310.62</v>
      </c>
      <c r="FF345" s="193"/>
    </row>
    <row r="346" spans="1:162" ht="12" customHeight="1" x14ac:dyDescent="0.3">
      <c r="A346" s="972" t="s">
        <v>294</v>
      </c>
      <c r="B346" s="1020" t="s">
        <v>177</v>
      </c>
      <c r="C346" s="1020">
        <v>0</v>
      </c>
      <c r="D346" s="1020">
        <v>0</v>
      </c>
      <c r="E346" s="1020">
        <v>0</v>
      </c>
      <c r="F346" s="1020">
        <v>0</v>
      </c>
      <c r="G346" s="1020">
        <v>0</v>
      </c>
      <c r="H346" s="1007">
        <v>0</v>
      </c>
      <c r="I346" s="1019" t="s">
        <v>40</v>
      </c>
      <c r="J346" s="452" t="s">
        <v>294</v>
      </c>
      <c r="K346" s="451" t="s">
        <v>177</v>
      </c>
      <c r="L346" s="451">
        <v>0</v>
      </c>
      <c r="M346" s="451">
        <v>0</v>
      </c>
      <c r="N346" s="451">
        <v>0</v>
      </c>
      <c r="O346" s="451">
        <v>0</v>
      </c>
      <c r="P346" s="451">
        <v>0</v>
      </c>
      <c r="Q346" s="451">
        <v>0</v>
      </c>
      <c r="R346" s="517"/>
      <c r="S346" s="184" t="s">
        <v>294</v>
      </c>
      <c r="T346" s="239">
        <v>0</v>
      </c>
      <c r="U346" s="239" t="s">
        <v>177</v>
      </c>
      <c r="V346" s="239" t="s">
        <v>188</v>
      </c>
      <c r="W346" s="239">
        <v>0</v>
      </c>
      <c r="X346" s="239">
        <v>0</v>
      </c>
      <c r="Y346" s="239">
        <v>0</v>
      </c>
      <c r="Z346" s="181">
        <v>0</v>
      </c>
      <c r="AA346" s="236" t="s">
        <v>40</v>
      </c>
      <c r="AB346" s="184" t="s">
        <v>291</v>
      </c>
      <c r="AC346" s="240" t="s">
        <v>177</v>
      </c>
      <c r="AD346" s="240" t="s">
        <v>177</v>
      </c>
      <c r="AE346" s="240" t="s">
        <v>188</v>
      </c>
      <c r="AF346" s="240">
        <v>0</v>
      </c>
      <c r="AG346" s="240">
        <v>0</v>
      </c>
      <c r="AH346" s="240">
        <v>0</v>
      </c>
      <c r="AI346" s="181">
        <v>0</v>
      </c>
      <c r="AJ346" s="236" t="s">
        <v>40</v>
      </c>
      <c r="AK346" s="184" t="s">
        <v>291</v>
      </c>
      <c r="AL346" s="241" t="s">
        <v>177</v>
      </c>
      <c r="AM346" s="241">
        <v>0</v>
      </c>
      <c r="AN346" s="241" t="s">
        <v>188</v>
      </c>
      <c r="AO346" s="241">
        <v>0</v>
      </c>
      <c r="AP346" s="241">
        <v>0</v>
      </c>
      <c r="AQ346" s="241">
        <v>0</v>
      </c>
      <c r="AR346" s="241">
        <v>0</v>
      </c>
      <c r="AS346" s="193"/>
      <c r="AT346" s="184" t="s">
        <v>291</v>
      </c>
      <c r="AU346" s="241" t="s">
        <v>177</v>
      </c>
      <c r="AV346" s="241" t="s">
        <v>177</v>
      </c>
      <c r="AW346" s="241" t="s">
        <v>188</v>
      </c>
      <c r="AX346" s="241">
        <v>0</v>
      </c>
      <c r="AY346" s="241">
        <v>0</v>
      </c>
      <c r="AZ346" s="241">
        <v>0</v>
      </c>
      <c r="BA346" s="241">
        <v>0</v>
      </c>
      <c r="BB346" s="193" t="s">
        <v>40</v>
      </c>
      <c r="BC346" s="184" t="s">
        <v>291</v>
      </c>
      <c r="BD346" s="241">
        <v>0</v>
      </c>
      <c r="BE346" s="241" t="s">
        <v>177</v>
      </c>
      <c r="BF346" s="241" t="s">
        <v>188</v>
      </c>
      <c r="BG346" s="241">
        <v>0</v>
      </c>
      <c r="BH346" s="241" t="s">
        <v>292</v>
      </c>
      <c r="BI346" s="241">
        <v>0</v>
      </c>
      <c r="BJ346" s="241">
        <v>0</v>
      </c>
      <c r="BK346" s="193" t="s">
        <v>40</v>
      </c>
      <c r="BL346" s="184" t="s">
        <v>291</v>
      </c>
      <c r="BM346" s="241" t="s">
        <v>188</v>
      </c>
      <c r="BN346" s="241" t="s">
        <v>177</v>
      </c>
      <c r="BO346" s="241" t="s">
        <v>177</v>
      </c>
      <c r="BP346" s="241">
        <v>0</v>
      </c>
      <c r="BQ346" s="241" t="s">
        <v>292</v>
      </c>
      <c r="BR346" s="241">
        <v>0</v>
      </c>
      <c r="BS346" s="241">
        <v>0</v>
      </c>
      <c r="BT346" s="194" t="s">
        <v>40</v>
      </c>
      <c r="BU346" s="184" t="s">
        <v>291</v>
      </c>
      <c r="BV346" s="241" t="s">
        <v>188</v>
      </c>
      <c r="BW346" s="241" t="s">
        <v>177</v>
      </c>
      <c r="BX346" s="241" t="s">
        <v>177</v>
      </c>
      <c r="BY346" s="241">
        <v>0</v>
      </c>
      <c r="BZ346" s="241">
        <v>2000</v>
      </c>
      <c r="CA346" s="241">
        <v>0</v>
      </c>
      <c r="CB346" s="241">
        <v>2000</v>
      </c>
      <c r="CC346" s="194" t="s">
        <v>40</v>
      </c>
      <c r="CD346" s="184" t="s">
        <v>291</v>
      </c>
      <c r="CE346" s="241" t="s">
        <v>177</v>
      </c>
      <c r="CF346" s="241">
        <v>0</v>
      </c>
      <c r="CG346" s="241" t="s">
        <v>177</v>
      </c>
      <c r="CH346" s="241">
        <v>0</v>
      </c>
      <c r="CI346" s="241">
        <v>2000</v>
      </c>
      <c r="CJ346" s="241">
        <v>0</v>
      </c>
      <c r="CK346" s="241">
        <v>2000</v>
      </c>
      <c r="CL346" s="193"/>
      <c r="CM346" s="184" t="s">
        <v>291</v>
      </c>
      <c r="CN346" s="241" t="s">
        <v>177</v>
      </c>
      <c r="CO346" s="241" t="s">
        <v>177</v>
      </c>
      <c r="CP346" s="241" t="s">
        <v>177</v>
      </c>
      <c r="CQ346" s="241" t="s">
        <v>177</v>
      </c>
      <c r="CR346" s="241">
        <v>2000</v>
      </c>
      <c r="CS346" s="241" t="s">
        <v>177</v>
      </c>
      <c r="CT346" s="241">
        <v>2000</v>
      </c>
      <c r="CU346" s="193"/>
      <c r="CV346" s="184" t="s">
        <v>291</v>
      </c>
      <c r="CW346" s="241">
        <v>0</v>
      </c>
      <c r="CX346" s="241" t="s">
        <v>177</v>
      </c>
      <c r="CY346" s="241" t="s">
        <v>177</v>
      </c>
      <c r="CZ346" s="241" t="s">
        <v>177</v>
      </c>
      <c r="DA346" s="241">
        <v>2000</v>
      </c>
      <c r="DB346" s="241" t="s">
        <v>177</v>
      </c>
      <c r="DC346" s="241">
        <v>2000</v>
      </c>
      <c r="DD346" s="1230" t="s">
        <v>293</v>
      </c>
      <c r="DE346" s="184" t="s">
        <v>291</v>
      </c>
      <c r="DF346" s="241">
        <v>0</v>
      </c>
      <c r="DG346" s="241">
        <v>0</v>
      </c>
      <c r="DH346" s="241">
        <v>0</v>
      </c>
      <c r="DI346" s="241">
        <v>0</v>
      </c>
      <c r="DJ346" s="241">
        <v>2000</v>
      </c>
      <c r="DK346" s="241">
        <v>0</v>
      </c>
      <c r="DL346" s="241">
        <v>2000</v>
      </c>
      <c r="DM346" s="193"/>
      <c r="DN346" s="184" t="s">
        <v>291</v>
      </c>
      <c r="DO346" s="241">
        <v>0</v>
      </c>
      <c r="DP346" s="241">
        <v>0</v>
      </c>
      <c r="DQ346" s="241">
        <v>0</v>
      </c>
      <c r="DR346" s="241">
        <v>0</v>
      </c>
      <c r="DS346" s="241">
        <v>2000</v>
      </c>
      <c r="DT346" s="241">
        <v>0</v>
      </c>
      <c r="DU346" s="241">
        <v>2000</v>
      </c>
      <c r="DV346" s="193"/>
      <c r="DW346" s="184" t="s">
        <v>291</v>
      </c>
      <c r="DX346" s="241">
        <v>0</v>
      </c>
      <c r="DY346" s="241">
        <v>0</v>
      </c>
      <c r="DZ346" s="241">
        <v>0</v>
      </c>
      <c r="EA346" s="241">
        <v>0</v>
      </c>
      <c r="EB346" s="241">
        <v>0</v>
      </c>
      <c r="EC346" s="241">
        <v>0</v>
      </c>
      <c r="ED346" s="241">
        <v>0</v>
      </c>
      <c r="EE346" s="193"/>
      <c r="EF346" s="184" t="s">
        <v>291</v>
      </c>
      <c r="EG346" s="241">
        <v>0</v>
      </c>
      <c r="EH346" s="241">
        <v>0</v>
      </c>
      <c r="EI346" s="241">
        <v>0</v>
      </c>
      <c r="EJ346" s="241">
        <v>0</v>
      </c>
      <c r="EK346" s="241">
        <v>0</v>
      </c>
      <c r="EL346" s="241">
        <v>0</v>
      </c>
      <c r="EM346" s="241">
        <v>0</v>
      </c>
      <c r="EN346" s="193"/>
      <c r="EO346" s="184" t="s">
        <v>291</v>
      </c>
      <c r="EP346" s="241">
        <v>0</v>
      </c>
      <c r="EQ346" s="241">
        <v>0</v>
      </c>
      <c r="ER346" s="241">
        <v>0</v>
      </c>
      <c r="ES346" s="241">
        <v>0</v>
      </c>
      <c r="ET346" s="241">
        <v>840.9</v>
      </c>
      <c r="EU346" s="241">
        <v>0</v>
      </c>
      <c r="EV346" s="241">
        <v>840.9</v>
      </c>
      <c r="EW346" s="193"/>
      <c r="EX346" s="184" t="s">
        <v>291</v>
      </c>
      <c r="EY346" s="241">
        <v>0</v>
      </c>
      <c r="EZ346" s="241">
        <v>0</v>
      </c>
      <c r="FA346" s="241">
        <v>0</v>
      </c>
      <c r="FB346" s="241">
        <v>0</v>
      </c>
      <c r="FC346" s="241">
        <v>840.9</v>
      </c>
      <c r="FD346" s="241">
        <v>0</v>
      </c>
      <c r="FE346" s="241">
        <v>840.9</v>
      </c>
      <c r="FF346" s="193"/>
    </row>
    <row r="347" spans="1:162" ht="12" customHeight="1" x14ac:dyDescent="0.3">
      <c r="A347" s="969" t="s">
        <v>297</v>
      </c>
      <c r="B347" s="1018"/>
      <c r="C347" s="1018"/>
      <c r="D347" s="1018"/>
      <c r="E347" s="1018"/>
      <c r="F347" s="1018"/>
      <c r="G347" s="1018"/>
      <c r="H347" s="1018"/>
      <c r="I347" s="1019" t="s">
        <v>40</v>
      </c>
      <c r="J347" s="456" t="s">
        <v>297</v>
      </c>
      <c r="K347" s="457"/>
      <c r="L347" s="457"/>
      <c r="M347" s="457"/>
      <c r="N347" s="457"/>
      <c r="O347" s="457"/>
      <c r="P347" s="457"/>
      <c r="Q347" s="457"/>
      <c r="R347" s="520"/>
      <c r="S347" s="197" t="s">
        <v>297</v>
      </c>
      <c r="T347" s="198"/>
      <c r="U347" s="198"/>
      <c r="V347" s="198"/>
      <c r="W347" s="198"/>
      <c r="X347" s="198"/>
      <c r="Y347" s="198"/>
      <c r="Z347" s="198"/>
      <c r="AA347" s="316"/>
      <c r="AB347" s="184" t="s">
        <v>294</v>
      </c>
      <c r="AC347" s="240" t="s">
        <v>177</v>
      </c>
      <c r="AD347" s="240" t="s">
        <v>177</v>
      </c>
      <c r="AE347" s="240" t="s">
        <v>188</v>
      </c>
      <c r="AF347" s="240">
        <v>0</v>
      </c>
      <c r="AG347" s="240">
        <v>0</v>
      </c>
      <c r="AH347" s="240">
        <v>0</v>
      </c>
      <c r="AI347" s="181">
        <v>0</v>
      </c>
      <c r="AJ347" s="236" t="s">
        <v>40</v>
      </c>
      <c r="AK347" s="184" t="s">
        <v>294</v>
      </c>
      <c r="AL347" s="241" t="s">
        <v>177</v>
      </c>
      <c r="AM347" s="241">
        <v>0</v>
      </c>
      <c r="AN347" s="241" t="s">
        <v>188</v>
      </c>
      <c r="AO347" s="241">
        <v>0</v>
      </c>
      <c r="AP347" s="241">
        <v>0</v>
      </c>
      <c r="AQ347" s="241">
        <v>0</v>
      </c>
      <c r="AR347" s="241">
        <v>0</v>
      </c>
      <c r="AS347" s="193"/>
      <c r="AT347" s="184" t="s">
        <v>294</v>
      </c>
      <c r="AU347" s="241" t="s">
        <v>177</v>
      </c>
      <c r="AV347" s="241" t="s">
        <v>177</v>
      </c>
      <c r="AW347" s="241" t="s">
        <v>188</v>
      </c>
      <c r="AX347" s="241">
        <v>0</v>
      </c>
      <c r="AY347" s="241">
        <v>0</v>
      </c>
      <c r="AZ347" s="241">
        <v>0</v>
      </c>
      <c r="BA347" s="241">
        <v>0</v>
      </c>
      <c r="BB347" s="193" t="s">
        <v>40</v>
      </c>
      <c r="BC347" s="184" t="s">
        <v>294</v>
      </c>
      <c r="BD347" s="241">
        <v>0</v>
      </c>
      <c r="BE347" s="241" t="s">
        <v>177</v>
      </c>
      <c r="BF347" s="241" t="s">
        <v>188</v>
      </c>
      <c r="BG347" s="241">
        <v>0</v>
      </c>
      <c r="BH347" s="241">
        <v>0</v>
      </c>
      <c r="BI347" s="241">
        <v>0</v>
      </c>
      <c r="BJ347" s="241">
        <v>0</v>
      </c>
      <c r="BK347" s="193" t="s">
        <v>40</v>
      </c>
      <c r="BL347" s="184" t="s">
        <v>294</v>
      </c>
      <c r="BM347" s="241" t="s">
        <v>188</v>
      </c>
      <c r="BN347" s="241" t="s">
        <v>177</v>
      </c>
      <c r="BO347" s="241" t="s">
        <v>177</v>
      </c>
      <c r="BP347" s="241">
        <v>0</v>
      </c>
      <c r="BQ347" s="241" t="s">
        <v>177</v>
      </c>
      <c r="BR347" s="241">
        <v>0</v>
      </c>
      <c r="BS347" s="241">
        <v>0</v>
      </c>
      <c r="BT347" s="194" t="s">
        <v>40</v>
      </c>
      <c r="BU347" s="184" t="s">
        <v>294</v>
      </c>
      <c r="BV347" s="241" t="s">
        <v>188</v>
      </c>
      <c r="BW347" s="241" t="s">
        <v>177</v>
      </c>
      <c r="BX347" s="241" t="s">
        <v>177</v>
      </c>
      <c r="BY347" s="241">
        <v>0</v>
      </c>
      <c r="BZ347" s="241" t="s">
        <v>177</v>
      </c>
      <c r="CA347" s="241">
        <v>0</v>
      </c>
      <c r="CB347" s="241">
        <v>0</v>
      </c>
      <c r="CC347" s="194" t="s">
        <v>40</v>
      </c>
      <c r="CD347" s="184" t="s">
        <v>294</v>
      </c>
      <c r="CE347" s="241" t="s">
        <v>177</v>
      </c>
      <c r="CF347" s="241">
        <v>0</v>
      </c>
      <c r="CG347" s="241" t="s">
        <v>177</v>
      </c>
      <c r="CH347" s="241">
        <v>0</v>
      </c>
      <c r="CI347" s="241" t="s">
        <v>177</v>
      </c>
      <c r="CJ347" s="241">
        <v>0</v>
      </c>
      <c r="CK347" s="241">
        <v>0</v>
      </c>
      <c r="CL347" s="193"/>
      <c r="CM347" s="184" t="s">
        <v>294</v>
      </c>
      <c r="CN347" s="241" t="s">
        <v>177</v>
      </c>
      <c r="CO347" s="241" t="s">
        <v>177</v>
      </c>
      <c r="CP347" s="241" t="s">
        <v>177</v>
      </c>
      <c r="CQ347" s="241" t="s">
        <v>177</v>
      </c>
      <c r="CR347" s="241" t="s">
        <v>177</v>
      </c>
      <c r="CS347" s="241" t="s">
        <v>177</v>
      </c>
      <c r="CT347" s="241">
        <v>0</v>
      </c>
      <c r="CU347" s="193"/>
      <c r="CV347" s="184" t="s">
        <v>294</v>
      </c>
      <c r="CW347" s="241">
        <v>0</v>
      </c>
      <c r="CX347" s="241" t="s">
        <v>177</v>
      </c>
      <c r="CY347" s="241" t="s">
        <v>177</v>
      </c>
      <c r="CZ347" s="241" t="s">
        <v>177</v>
      </c>
      <c r="DA347" s="241">
        <v>2274</v>
      </c>
      <c r="DB347" s="241" t="s">
        <v>177</v>
      </c>
      <c r="DC347" s="241">
        <v>2274</v>
      </c>
      <c r="DD347" s="1230"/>
      <c r="DE347" s="184" t="s">
        <v>294</v>
      </c>
      <c r="DF347" s="241">
        <v>0</v>
      </c>
      <c r="DG347" s="241">
        <v>0</v>
      </c>
      <c r="DH347" s="241">
        <v>0</v>
      </c>
      <c r="DI347" s="241">
        <v>0</v>
      </c>
      <c r="DJ347" s="241" t="s">
        <v>295</v>
      </c>
      <c r="DK347" s="241">
        <v>0</v>
      </c>
      <c r="DL347" s="241">
        <v>0</v>
      </c>
      <c r="DM347" s="193"/>
      <c r="DN347" s="184" t="s">
        <v>294</v>
      </c>
      <c r="DO347" s="241">
        <v>0</v>
      </c>
      <c r="DP347" s="241">
        <v>0</v>
      </c>
      <c r="DQ347" s="241">
        <v>0</v>
      </c>
      <c r="DR347" s="241">
        <v>0</v>
      </c>
      <c r="DS347" s="241" t="s">
        <v>295</v>
      </c>
      <c r="DT347" s="241">
        <v>0</v>
      </c>
      <c r="DU347" s="241">
        <v>0</v>
      </c>
      <c r="DV347" s="193"/>
      <c r="DW347" s="184" t="s">
        <v>294</v>
      </c>
      <c r="DX347" s="241">
        <v>0</v>
      </c>
      <c r="DY347" s="241">
        <v>0</v>
      </c>
      <c r="DZ347" s="241">
        <v>0</v>
      </c>
      <c r="EA347" s="241">
        <v>0</v>
      </c>
      <c r="EB347" s="241">
        <v>0</v>
      </c>
      <c r="EC347" s="241">
        <v>0</v>
      </c>
      <c r="ED347" s="241">
        <v>0</v>
      </c>
      <c r="EE347" s="193"/>
      <c r="EF347" s="184" t="s">
        <v>294</v>
      </c>
      <c r="EG347" s="241">
        <v>0</v>
      </c>
      <c r="EH347" s="241">
        <v>0</v>
      </c>
      <c r="EI347" s="241">
        <v>0</v>
      </c>
      <c r="EJ347" s="241">
        <v>0</v>
      </c>
      <c r="EK347" s="241">
        <v>0</v>
      </c>
      <c r="EL347" s="241">
        <v>0</v>
      </c>
      <c r="EM347" s="241">
        <v>0</v>
      </c>
      <c r="EN347" s="193"/>
      <c r="EO347" s="184" t="s">
        <v>294</v>
      </c>
      <c r="EP347" s="241">
        <v>0</v>
      </c>
      <c r="EQ347" s="241">
        <v>0</v>
      </c>
      <c r="ER347" s="241">
        <v>0</v>
      </c>
      <c r="ES347" s="241">
        <v>0</v>
      </c>
      <c r="ET347" s="241" t="s">
        <v>296</v>
      </c>
      <c r="EU347" s="241">
        <v>0</v>
      </c>
      <c r="EV347" s="241">
        <v>0</v>
      </c>
      <c r="EW347" s="193"/>
      <c r="EX347" s="184" t="s">
        <v>294</v>
      </c>
      <c r="EY347" s="241">
        <v>0</v>
      </c>
      <c r="EZ347" s="241">
        <v>0</v>
      </c>
      <c r="FA347" s="241">
        <v>0</v>
      </c>
      <c r="FB347" s="241">
        <v>0</v>
      </c>
      <c r="FC347" s="241" t="s">
        <v>296</v>
      </c>
      <c r="FD347" s="241">
        <v>0</v>
      </c>
      <c r="FE347" s="241">
        <v>0</v>
      </c>
      <c r="FF347" s="193"/>
    </row>
    <row r="348" spans="1:162" ht="12" customHeight="1" x14ac:dyDescent="0.3">
      <c r="A348" s="976" t="s">
        <v>235</v>
      </c>
      <c r="B348" s="1024">
        <v>32133331</v>
      </c>
      <c r="C348" s="1024">
        <v>6336966</v>
      </c>
      <c r="D348" s="1024">
        <v>8305519.3899999997</v>
      </c>
      <c r="E348" s="1024">
        <v>8831653</v>
      </c>
      <c r="F348" s="1024">
        <v>7779404</v>
      </c>
      <c r="G348" s="1024">
        <v>7857621</v>
      </c>
      <c r="H348" s="1015">
        <v>71244494.390000001</v>
      </c>
      <c r="I348" s="1019" t="s">
        <v>40</v>
      </c>
      <c r="J348" s="462" t="s">
        <v>235</v>
      </c>
      <c r="K348" s="449">
        <v>31824128</v>
      </c>
      <c r="L348" s="449">
        <v>5772180</v>
      </c>
      <c r="M348" s="449">
        <v>8039429</v>
      </c>
      <c r="N348" s="449">
        <v>8446703</v>
      </c>
      <c r="O348" s="449">
        <v>7440177</v>
      </c>
      <c r="P348" s="449">
        <v>7502660</v>
      </c>
      <c r="Q348" s="449">
        <v>69025277</v>
      </c>
      <c r="R348" s="517"/>
      <c r="S348" s="237" t="s">
        <v>235</v>
      </c>
      <c r="T348" s="247">
        <v>31044347</v>
      </c>
      <c r="U348" s="247">
        <v>6338213</v>
      </c>
      <c r="V348" s="247">
        <v>7016879</v>
      </c>
      <c r="W348" s="247">
        <v>7807586</v>
      </c>
      <c r="X348" s="247">
        <v>7348320</v>
      </c>
      <c r="Y348" s="247">
        <v>7226133</v>
      </c>
      <c r="Z348" s="176">
        <v>66781478</v>
      </c>
      <c r="AA348" s="236" t="s">
        <v>40</v>
      </c>
      <c r="AB348" s="200" t="s">
        <v>297</v>
      </c>
      <c r="AC348" s="201"/>
      <c r="AD348" s="201"/>
      <c r="AE348" s="201"/>
      <c r="AF348" s="201"/>
      <c r="AG348" s="201"/>
      <c r="AH348" s="201"/>
      <c r="AI348" s="201"/>
      <c r="AJ348" s="236" t="s">
        <v>40</v>
      </c>
      <c r="AK348" s="203" t="s">
        <v>297</v>
      </c>
      <c r="AL348" s="204"/>
      <c r="AM348" s="204"/>
      <c r="AN348" s="204"/>
      <c r="AO348" s="204"/>
      <c r="AP348" s="204"/>
      <c r="AQ348" s="204"/>
      <c r="AR348" s="204"/>
      <c r="AS348" s="257"/>
      <c r="AT348" s="205" t="s">
        <v>297</v>
      </c>
      <c r="AU348" s="198"/>
      <c r="AV348" s="198"/>
      <c r="AW348" s="198"/>
      <c r="AX348" s="198"/>
      <c r="AY348" s="198"/>
      <c r="AZ348" s="198"/>
      <c r="BA348" s="198"/>
      <c r="BB348" s="213" t="s">
        <v>40</v>
      </c>
      <c r="BC348" s="207" t="s">
        <v>297</v>
      </c>
      <c r="BD348" s="208"/>
      <c r="BE348" s="208"/>
      <c r="BF348" s="208"/>
      <c r="BG348" s="208"/>
      <c r="BH348" s="208"/>
      <c r="BI348" s="208"/>
      <c r="BJ348" s="208"/>
      <c r="BK348" s="259" t="s">
        <v>40</v>
      </c>
      <c r="BL348" s="209" t="s">
        <v>297</v>
      </c>
      <c r="BM348" s="210"/>
      <c r="BN348" s="210"/>
      <c r="BO348" s="210"/>
      <c r="BP348" s="210"/>
      <c r="BQ348" s="210"/>
      <c r="BR348" s="210"/>
      <c r="BS348" s="210"/>
      <c r="BT348" s="210" t="s">
        <v>40</v>
      </c>
      <c r="BU348" s="211" t="s">
        <v>297</v>
      </c>
      <c r="BV348" s="212" t="s">
        <v>40</v>
      </c>
      <c r="BW348" s="212" t="s">
        <v>40</v>
      </c>
      <c r="BX348" s="212" t="s">
        <v>40</v>
      </c>
      <c r="BY348" s="212" t="s">
        <v>40</v>
      </c>
      <c r="BZ348" s="212" t="s">
        <v>40</v>
      </c>
      <c r="CA348" s="212" t="s">
        <v>40</v>
      </c>
      <c r="CB348" s="212" t="s">
        <v>40</v>
      </c>
      <c r="CC348" s="212" t="s">
        <v>40</v>
      </c>
      <c r="CD348" s="205" t="s">
        <v>297</v>
      </c>
      <c r="CE348" s="206"/>
      <c r="CF348" s="206"/>
      <c r="CG348" s="206"/>
      <c r="CH348" s="206"/>
      <c r="CI348" s="206"/>
      <c r="CJ348" s="206"/>
      <c r="CK348" s="206"/>
      <c r="CL348" s="213"/>
      <c r="CM348" s="207" t="s">
        <v>297</v>
      </c>
      <c r="CN348" s="208">
        <v>0</v>
      </c>
      <c r="CO348" s="208">
        <v>0</v>
      </c>
      <c r="CP348" s="208">
        <v>0</v>
      </c>
      <c r="CQ348" s="208">
        <v>0</v>
      </c>
      <c r="CR348" s="208">
        <v>0</v>
      </c>
      <c r="CS348" s="208">
        <v>0</v>
      </c>
      <c r="CT348" s="208"/>
      <c r="CU348" s="259"/>
      <c r="CV348" s="214" t="s">
        <v>297</v>
      </c>
      <c r="CW348" s="215"/>
      <c r="CX348" s="215"/>
      <c r="CY348" s="215"/>
      <c r="CZ348" s="215"/>
      <c r="DA348" s="215"/>
      <c r="DB348" s="215"/>
      <c r="DC348" s="215"/>
      <c r="DD348" s="216"/>
      <c r="DE348" s="217" t="s">
        <v>297</v>
      </c>
      <c r="DF348" s="218"/>
      <c r="DG348" s="218"/>
      <c r="DH348" s="218"/>
      <c r="DI348" s="218"/>
      <c r="DJ348" s="218"/>
      <c r="DK348" s="218"/>
      <c r="DL348" s="218"/>
      <c r="DM348" s="219"/>
      <c r="DN348" s="220" t="s">
        <v>297</v>
      </c>
      <c r="DO348" s="221"/>
      <c r="DP348" s="221"/>
      <c r="DQ348" s="221"/>
      <c r="DR348" s="221"/>
      <c r="DS348" s="221"/>
      <c r="DT348" s="221"/>
      <c r="DU348" s="221"/>
      <c r="DV348" s="222"/>
      <c r="DW348" s="223" t="s">
        <v>297</v>
      </c>
      <c r="DX348" s="224"/>
      <c r="DY348" s="224"/>
      <c r="DZ348" s="224"/>
      <c r="EA348" s="224"/>
      <c r="EB348" s="224"/>
      <c r="EC348" s="224"/>
      <c r="ED348" s="224"/>
      <c r="EE348" s="225"/>
      <c r="EF348" s="226" t="s">
        <v>297</v>
      </c>
      <c r="EG348" s="227"/>
      <c r="EH348" s="227"/>
      <c r="EI348" s="227"/>
      <c r="EJ348" s="227"/>
      <c r="EK348" s="227"/>
      <c r="EL348" s="227"/>
      <c r="EM348" s="227"/>
      <c r="EN348" s="228"/>
      <c r="EO348" s="229" t="s">
        <v>297</v>
      </c>
      <c r="EP348" s="230"/>
      <c r="EQ348" s="230"/>
      <c r="ER348" s="230"/>
      <c r="ES348" s="230"/>
      <c r="ET348" s="230"/>
      <c r="EU348" s="230"/>
      <c r="EV348" s="230"/>
      <c r="EW348" s="231"/>
      <c r="EX348" s="232" t="s">
        <v>297</v>
      </c>
      <c r="EY348" s="233"/>
      <c r="EZ348" s="233"/>
      <c r="FA348" s="233"/>
      <c r="FB348" s="233"/>
      <c r="FC348" s="233"/>
      <c r="FD348" s="233"/>
      <c r="FE348" s="233"/>
      <c r="FF348" s="234"/>
    </row>
    <row r="349" spans="1:162" ht="12" customHeight="1" x14ac:dyDescent="0.3">
      <c r="A349" s="975" t="s">
        <v>303</v>
      </c>
      <c r="B349" s="1024">
        <v>13737612.630000001</v>
      </c>
      <c r="C349" s="1024">
        <v>6314171</v>
      </c>
      <c r="D349" s="1024">
        <v>3986649.3071999997</v>
      </c>
      <c r="E349" s="1024">
        <v>6812148.3473333335</v>
      </c>
      <c r="F349" s="1024">
        <v>7779404</v>
      </c>
      <c r="G349" s="1024">
        <v>7857621</v>
      </c>
      <c r="H349" s="1015">
        <v>46487606.284533337</v>
      </c>
      <c r="I349" s="1019" t="s">
        <v>40</v>
      </c>
      <c r="J349" s="460" t="s">
        <v>303</v>
      </c>
      <c r="K349" s="449">
        <v>14071286</v>
      </c>
      <c r="L349" s="449">
        <v>5735368</v>
      </c>
      <c r="M349" s="449">
        <v>0</v>
      </c>
      <c r="N349" s="449">
        <v>6552115.4112149533</v>
      </c>
      <c r="O349" s="449">
        <v>7440177</v>
      </c>
      <c r="P349" s="449">
        <v>7502660</v>
      </c>
      <c r="Q349" s="449">
        <v>41301606.411214955</v>
      </c>
      <c r="R349" s="517"/>
      <c r="S349" s="235" t="s">
        <v>303</v>
      </c>
      <c r="T349" s="247">
        <v>15513783</v>
      </c>
      <c r="U349" s="247">
        <v>5702964</v>
      </c>
      <c r="V349" s="247">
        <v>3368102</v>
      </c>
      <c r="W349" s="247">
        <v>6126472.8294797689</v>
      </c>
      <c r="X349" s="247">
        <v>7348320</v>
      </c>
      <c r="Y349" s="247">
        <v>7226133</v>
      </c>
      <c r="Z349" s="176">
        <v>45285774.829479769</v>
      </c>
      <c r="AA349" s="236" t="s">
        <v>40</v>
      </c>
      <c r="AB349" s="237" t="s">
        <v>235</v>
      </c>
      <c r="AC349" s="248">
        <v>28856075</v>
      </c>
      <c r="AD349" s="248">
        <v>6045088.7471402306</v>
      </c>
      <c r="AE349" s="248">
        <v>6998345</v>
      </c>
      <c r="AF349" s="248">
        <v>7104846</v>
      </c>
      <c r="AG349" s="248">
        <v>7988400</v>
      </c>
      <c r="AH349" s="248">
        <v>7130722</v>
      </c>
      <c r="AI349" s="176">
        <v>64123476.747140229</v>
      </c>
      <c r="AJ349" s="236" t="s">
        <v>1081</v>
      </c>
      <c r="AK349" s="237" t="s">
        <v>235</v>
      </c>
      <c r="AL349" s="249">
        <v>28122967</v>
      </c>
      <c r="AM349" s="249">
        <v>5978152.6340038236</v>
      </c>
      <c r="AN349" s="249">
        <v>6657014</v>
      </c>
      <c r="AO349" s="249">
        <v>6578982.2385490006</v>
      </c>
      <c r="AP349" s="249">
        <v>7498920</v>
      </c>
      <c r="AQ349" s="249">
        <v>6867006</v>
      </c>
      <c r="AR349" s="249">
        <v>61703041.872552827</v>
      </c>
      <c r="AS349" s="193"/>
      <c r="AT349" s="237" t="s">
        <v>235</v>
      </c>
      <c r="AU349" s="249">
        <v>29295148</v>
      </c>
      <c r="AV349" s="249">
        <v>5956840.3946863851</v>
      </c>
      <c r="AW349" s="249">
        <v>6072412</v>
      </c>
      <c r="AX349" s="249">
        <v>6537630.6086675702</v>
      </c>
      <c r="AY349" s="249">
        <v>6359186</v>
      </c>
      <c r="AZ349" s="249">
        <v>6147830</v>
      </c>
      <c r="BA349" s="249">
        <v>60369047.003353953</v>
      </c>
      <c r="BB349" s="193" t="s">
        <v>298</v>
      </c>
      <c r="BC349" s="237" t="s">
        <v>235</v>
      </c>
      <c r="BD349" s="249">
        <v>28829456</v>
      </c>
      <c r="BE349" s="249">
        <v>5268743.2845983123</v>
      </c>
      <c r="BF349" s="249">
        <v>5689547.7619589996</v>
      </c>
      <c r="BG349" s="249">
        <v>6587054.6786415176</v>
      </c>
      <c r="BH349" s="249">
        <v>5889005</v>
      </c>
      <c r="BI349" s="249">
        <v>6089585</v>
      </c>
      <c r="BJ349" s="249">
        <v>58353391.725198835</v>
      </c>
      <c r="BK349" s="193" t="s">
        <v>298</v>
      </c>
      <c r="BL349" s="237" t="s">
        <v>299</v>
      </c>
      <c r="BM349" s="249">
        <v>27757965</v>
      </c>
      <c r="BN349" s="249">
        <v>3878600</v>
      </c>
      <c r="BO349" s="249">
        <v>5538857.0791029995</v>
      </c>
      <c r="BP349" s="249">
        <v>6241821.3197397739</v>
      </c>
      <c r="BQ349" s="249">
        <v>5593399</v>
      </c>
      <c r="BR349" s="249">
        <v>6359125</v>
      </c>
      <c r="BS349" s="249">
        <v>55369767.398842774</v>
      </c>
      <c r="BT349" s="194" t="s">
        <v>40</v>
      </c>
      <c r="BU349" s="237" t="s">
        <v>299</v>
      </c>
      <c r="BV349" s="249">
        <v>26371118</v>
      </c>
      <c r="BW349" s="249">
        <v>3469864.9754747036</v>
      </c>
      <c r="BX349" s="249">
        <v>5027533.0855750004</v>
      </c>
      <c r="BY349" s="249">
        <v>6139120.0091631422</v>
      </c>
      <c r="BZ349" s="249">
        <v>5195293</v>
      </c>
      <c r="CA349" s="249">
        <v>6330468</v>
      </c>
      <c r="CB349" s="249">
        <v>52533397.070212848</v>
      </c>
      <c r="CC349" s="194" t="s">
        <v>1131</v>
      </c>
      <c r="CD349" s="237" t="s">
        <v>235</v>
      </c>
      <c r="CE349" s="249">
        <v>24786408</v>
      </c>
      <c r="CF349" s="249">
        <v>3179734.8544474924</v>
      </c>
      <c r="CG349" s="249">
        <v>5255912</v>
      </c>
      <c r="CH349" s="249">
        <v>5598976</v>
      </c>
      <c r="CI349" s="249">
        <v>4962587</v>
      </c>
      <c r="CJ349" s="249">
        <v>5583694</v>
      </c>
      <c r="CK349" s="249">
        <v>49367311.854447491</v>
      </c>
      <c r="CL349" s="193"/>
      <c r="CM349" s="237" t="s">
        <v>235</v>
      </c>
      <c r="CN349" s="249">
        <v>23807045</v>
      </c>
      <c r="CO349" s="249">
        <v>2785451.8997758362</v>
      </c>
      <c r="CP349" s="249">
        <v>5034593.1934719989</v>
      </c>
      <c r="CQ349" s="249">
        <v>5959127.8693001801</v>
      </c>
      <c r="CR349" s="249">
        <v>4639584</v>
      </c>
      <c r="CS349" s="249">
        <v>5193622</v>
      </c>
      <c r="CT349" s="249">
        <v>47419423.962548018</v>
      </c>
      <c r="CU349" s="193" t="s">
        <v>300</v>
      </c>
      <c r="CV349" s="237" t="s">
        <v>235</v>
      </c>
      <c r="CW349" s="249">
        <v>22372903.829999998</v>
      </c>
      <c r="CX349" s="249">
        <v>3298785</v>
      </c>
      <c r="CY349" s="249">
        <v>4626486.3799109999</v>
      </c>
      <c r="CZ349" s="249">
        <v>5477668.6259812396</v>
      </c>
      <c r="DA349" s="249">
        <v>4718439</v>
      </c>
      <c r="DB349" s="249" t="s">
        <v>70</v>
      </c>
      <c r="DC349" s="249">
        <v>40494282.835892238</v>
      </c>
      <c r="DD349" s="193"/>
      <c r="DE349" s="237" t="s">
        <v>235</v>
      </c>
      <c r="DF349" s="249">
        <v>20900360.859999999</v>
      </c>
      <c r="DG349" s="249">
        <v>0</v>
      </c>
      <c r="DH349" s="249">
        <v>5176107.4347360004</v>
      </c>
      <c r="DI349" s="249">
        <v>5169207.79</v>
      </c>
      <c r="DJ349" s="249">
        <v>4649740</v>
      </c>
      <c r="DK349" s="249" t="s">
        <v>70</v>
      </c>
      <c r="DL349" s="249">
        <v>35895416.084735997</v>
      </c>
      <c r="DM349" s="1231" t="s">
        <v>301</v>
      </c>
      <c r="DN349" s="237" t="s">
        <v>235</v>
      </c>
      <c r="DO349" s="249">
        <v>18172504.412999999</v>
      </c>
      <c r="DP349" s="249">
        <v>5780948</v>
      </c>
      <c r="DQ349" s="249">
        <v>4709145</v>
      </c>
      <c r="DR349" s="249">
        <v>5132436.9224516209</v>
      </c>
      <c r="DS349" s="249">
        <v>3992795</v>
      </c>
      <c r="DT349" s="249">
        <v>3659586</v>
      </c>
      <c r="DU349" s="249">
        <v>41447415.335451618</v>
      </c>
      <c r="DV349" s="193" t="s">
        <v>302</v>
      </c>
      <c r="DW349" s="237" t="s">
        <v>235</v>
      </c>
      <c r="DX349" s="249">
        <v>16344950</v>
      </c>
      <c r="DY349" s="249">
        <v>4683883</v>
      </c>
      <c r="DZ349" s="249">
        <v>3866298</v>
      </c>
      <c r="EA349" s="249">
        <v>5228059.5780057264</v>
      </c>
      <c r="EB349" s="249">
        <v>6455828</v>
      </c>
      <c r="EC349" s="249">
        <v>2893799</v>
      </c>
      <c r="ED349" s="249">
        <v>39472817.578005731</v>
      </c>
      <c r="EE349" s="193"/>
      <c r="EF349" s="237" t="s">
        <v>235</v>
      </c>
      <c r="EG349" s="249">
        <v>14717065</v>
      </c>
      <c r="EH349" s="249">
        <v>3344423</v>
      </c>
      <c r="EI349" s="249">
        <v>3309000</v>
      </c>
      <c r="EJ349" s="249">
        <v>4124179.5668962263</v>
      </c>
      <c r="EK349" s="249">
        <v>5116040</v>
      </c>
      <c r="EL349" s="249">
        <v>2882569</v>
      </c>
      <c r="EM349" s="249">
        <v>33493276.566896226</v>
      </c>
      <c r="EN349" s="193"/>
      <c r="EO349" s="237" t="s">
        <v>235</v>
      </c>
      <c r="EP349" s="249">
        <v>12932000</v>
      </c>
      <c r="EQ349" s="249">
        <v>2594000</v>
      </c>
      <c r="ER349" s="249">
        <v>4243131</v>
      </c>
      <c r="ES349" s="249">
        <v>3487976.8829490812</v>
      </c>
      <c r="ET349" s="249">
        <v>5392935</v>
      </c>
      <c r="EU349" s="249">
        <v>2239313</v>
      </c>
      <c r="EV349" s="249">
        <v>30889355.88294908</v>
      </c>
      <c r="EW349" s="193"/>
      <c r="EX349" s="237" t="s">
        <v>235</v>
      </c>
      <c r="EY349" s="249">
        <v>11987804</v>
      </c>
      <c r="EZ349" s="249">
        <v>2283547</v>
      </c>
      <c r="FA349" s="249">
        <v>3701685</v>
      </c>
      <c r="FB349" s="249">
        <v>2861824.96</v>
      </c>
      <c r="FC349" s="249">
        <v>5002859</v>
      </c>
      <c r="FD349" s="249">
        <v>1938583</v>
      </c>
      <c r="FE349" s="249">
        <v>27776302.960000001</v>
      </c>
      <c r="FF349" s="193"/>
    </row>
    <row r="350" spans="1:162" ht="12" customHeight="1" x14ac:dyDescent="0.3">
      <c r="A350" s="975" t="s">
        <v>307</v>
      </c>
      <c r="B350" s="1024">
        <v>12288410.639626907</v>
      </c>
      <c r="C350" s="1024">
        <v>4748925</v>
      </c>
      <c r="D350" s="1024">
        <v>2740821.3986999998</v>
      </c>
      <c r="E350" s="1024">
        <v>5122358.7399999993</v>
      </c>
      <c r="F350" s="1024">
        <v>5867148</v>
      </c>
      <c r="G350" s="1024">
        <v>5912389.1818988463</v>
      </c>
      <c r="H350" s="1015">
        <v>36680052.960225746</v>
      </c>
      <c r="I350" s="1019" t="s">
        <v>40</v>
      </c>
      <c r="J350" s="460" t="s">
        <v>307</v>
      </c>
      <c r="K350" s="449">
        <v>11860242</v>
      </c>
      <c r="L350" s="449">
        <v>4248148</v>
      </c>
      <c r="M350" s="449">
        <v>0</v>
      </c>
      <c r="N350" s="449">
        <v>4760758.5564342197</v>
      </c>
      <c r="O350" s="449">
        <v>5628700</v>
      </c>
      <c r="P350" s="449">
        <v>5589374.2120343838</v>
      </c>
      <c r="Q350" s="449">
        <v>32087222.768468603</v>
      </c>
      <c r="R350" s="517"/>
      <c r="S350" s="235" t="s">
        <v>307</v>
      </c>
      <c r="T350" s="247">
        <v>11603873</v>
      </c>
      <c r="U350" s="247">
        <v>4104136</v>
      </c>
      <c r="V350" s="247">
        <v>2315570</v>
      </c>
      <c r="W350" s="247">
        <v>4394587.7846820811</v>
      </c>
      <c r="X350" s="247">
        <v>5248800</v>
      </c>
      <c r="Y350" s="247">
        <v>5421302.4203581531</v>
      </c>
      <c r="Z350" s="176">
        <v>33088269.205040231</v>
      </c>
      <c r="AA350" s="236" t="s">
        <v>40</v>
      </c>
      <c r="AB350" s="235" t="s">
        <v>303</v>
      </c>
      <c r="AC350" s="248">
        <v>15176266</v>
      </c>
      <c r="AD350" s="248">
        <v>5397400.6670894921</v>
      </c>
      <c r="AE350" s="248">
        <v>3677808.9339339342</v>
      </c>
      <c r="AF350" s="248">
        <v>5562381.2921933085</v>
      </c>
      <c r="AG350" s="248">
        <v>7988400</v>
      </c>
      <c r="AH350" s="248">
        <v>7130722</v>
      </c>
      <c r="AI350" s="176">
        <v>44932978.893216737</v>
      </c>
      <c r="AJ350" s="236" t="s">
        <v>1082</v>
      </c>
      <c r="AK350" s="235" t="s">
        <v>303</v>
      </c>
      <c r="AL350" s="249">
        <v>14926246.567958657</v>
      </c>
      <c r="AM350" s="249">
        <v>5304448.9045241186</v>
      </c>
      <c r="AN350" s="249">
        <v>3808851.8132427842</v>
      </c>
      <c r="AO350" s="249">
        <v>6578982.2385490006</v>
      </c>
      <c r="AP350" s="249">
        <v>7498920</v>
      </c>
      <c r="AQ350" s="249">
        <v>6867006</v>
      </c>
      <c r="AR350" s="249">
        <v>44984455.524274558</v>
      </c>
      <c r="AS350" s="193"/>
      <c r="AT350" s="235" t="s">
        <v>303</v>
      </c>
      <c r="AU350" s="249">
        <v>16164882.069732187</v>
      </c>
      <c r="AV350" s="249">
        <v>5250368.7575807227</v>
      </c>
      <c r="AW350" s="249">
        <v>3607759.9302112027</v>
      </c>
      <c r="AX350" s="249">
        <v>6537630.6086675702</v>
      </c>
      <c r="AY350" s="249">
        <v>6359186</v>
      </c>
      <c r="AZ350" s="249">
        <v>6113548.4200743493</v>
      </c>
      <c r="BA350" s="249">
        <v>44033375.786266036</v>
      </c>
      <c r="BB350" s="193" t="s">
        <v>304</v>
      </c>
      <c r="BC350" s="235" t="s">
        <v>303</v>
      </c>
      <c r="BD350" s="249">
        <v>16070425</v>
      </c>
      <c r="BE350" s="249">
        <v>4579870.2402039925</v>
      </c>
      <c r="BF350" s="249">
        <v>3427830.4914757744</v>
      </c>
      <c r="BG350" s="249">
        <v>5187626</v>
      </c>
      <c r="BH350" s="249">
        <v>5889005</v>
      </c>
      <c r="BI350" s="249">
        <v>6060279.9711260833</v>
      </c>
      <c r="BJ350" s="249">
        <v>41215036.702805847</v>
      </c>
      <c r="BK350" s="193" t="s">
        <v>304</v>
      </c>
      <c r="BL350" s="235" t="s">
        <v>303</v>
      </c>
      <c r="BM350" s="249">
        <v>15830430</v>
      </c>
      <c r="BN350" s="249">
        <v>3268757.2327044029</v>
      </c>
      <c r="BO350" s="249">
        <v>3269787.4773696279</v>
      </c>
      <c r="BP350" s="249">
        <v>4936757.6608748408</v>
      </c>
      <c r="BQ350" s="249">
        <v>5593399</v>
      </c>
      <c r="BR350" s="249">
        <v>6336373.2110912343</v>
      </c>
      <c r="BS350" s="249">
        <v>39235504.582040101</v>
      </c>
      <c r="BT350" s="194" t="s">
        <v>40</v>
      </c>
      <c r="BU350" s="235" t="s">
        <v>303</v>
      </c>
      <c r="BV350" s="249">
        <v>15203939</v>
      </c>
      <c r="BW350" s="249">
        <v>2993135.7005833965</v>
      </c>
      <c r="BX350" s="249">
        <v>2890683.1318477276</v>
      </c>
      <c r="BY350" s="249">
        <v>4776584.9987542368</v>
      </c>
      <c r="BZ350" s="249">
        <v>5195293</v>
      </c>
      <c r="CA350" s="249">
        <v>6302307.5551601425</v>
      </c>
      <c r="CB350" s="249">
        <v>37361943.386345506</v>
      </c>
      <c r="CC350" s="194" t="s">
        <v>1132</v>
      </c>
      <c r="CD350" s="235" t="s">
        <v>303</v>
      </c>
      <c r="CE350" s="249">
        <v>14558160</v>
      </c>
      <c r="CF350" s="249">
        <v>2627737.4836934973</v>
      </c>
      <c r="CG350" s="249">
        <v>2984762.0982412887</v>
      </c>
      <c r="CH350" s="249">
        <v>3624458</v>
      </c>
      <c r="CI350" s="249">
        <v>4962587</v>
      </c>
      <c r="CJ350" s="249">
        <v>5583694</v>
      </c>
      <c r="CK350" s="249">
        <v>34341398.58193478</v>
      </c>
      <c r="CL350" s="193"/>
      <c r="CM350" s="235" t="s">
        <v>303</v>
      </c>
      <c r="CN350" s="249">
        <v>13855568.295013851</v>
      </c>
      <c r="CO350" s="249">
        <v>2414058.3131390582</v>
      </c>
      <c r="CP350" s="249">
        <v>2910889.6529185683</v>
      </c>
      <c r="CQ350" s="249">
        <v>3685445.6648041015</v>
      </c>
      <c r="CR350" s="249">
        <v>4639584</v>
      </c>
      <c r="CS350" s="249">
        <v>5193622</v>
      </c>
      <c r="CT350" s="249">
        <v>32699167.925875578</v>
      </c>
      <c r="CU350" s="193" t="s">
        <v>305</v>
      </c>
      <c r="CV350" s="235" t="s">
        <v>303</v>
      </c>
      <c r="CW350" s="249">
        <v>12910691.673161102</v>
      </c>
      <c r="CX350" s="249">
        <v>3062079.149999999</v>
      </c>
      <c r="CY350" s="249">
        <v>2639052.0899492325</v>
      </c>
      <c r="CZ350" s="249">
        <v>3225682.7095568646</v>
      </c>
      <c r="DA350" s="249">
        <v>4718439</v>
      </c>
      <c r="DB350" s="249">
        <v>4907337.78</v>
      </c>
      <c r="DC350" s="249">
        <v>31463282.402667202</v>
      </c>
      <c r="DD350" s="328" t="s">
        <v>306</v>
      </c>
      <c r="DE350" s="235" t="s">
        <v>303</v>
      </c>
      <c r="DF350" s="249">
        <v>12046967.999704</v>
      </c>
      <c r="DG350" s="249">
        <v>3893432.3892108332</v>
      </c>
      <c r="DH350" s="249">
        <v>3116729.773647449</v>
      </c>
      <c r="DI350" s="249">
        <v>2988760.102519305</v>
      </c>
      <c r="DJ350" s="249">
        <v>4649740</v>
      </c>
      <c r="DK350" s="249">
        <v>4611211</v>
      </c>
      <c r="DL350" s="249">
        <v>31306841.265081584</v>
      </c>
      <c r="DM350" s="1231"/>
      <c r="DN350" s="235" t="s">
        <v>303</v>
      </c>
      <c r="DO350" s="249">
        <v>9806310.5600000005</v>
      </c>
      <c r="DP350" s="249">
        <v>2647006</v>
      </c>
      <c r="DQ350" s="249">
        <v>2720927</v>
      </c>
      <c r="DR350" s="249">
        <v>3142896.7671192512</v>
      </c>
      <c r="DS350" s="249">
        <v>3992795</v>
      </c>
      <c r="DT350" s="249">
        <v>3659586</v>
      </c>
      <c r="DU350" s="249">
        <v>25969521.327119254</v>
      </c>
      <c r="DV350" s="193"/>
      <c r="DW350" s="235" t="s">
        <v>303</v>
      </c>
      <c r="DX350" s="249">
        <v>10385571.478289692</v>
      </c>
      <c r="DY350" s="249">
        <v>2330001</v>
      </c>
      <c r="DZ350" s="249">
        <v>2195146</v>
      </c>
      <c r="EA350" s="249">
        <v>3060954.9312801054</v>
      </c>
      <c r="EB350" s="249">
        <v>2290374</v>
      </c>
      <c r="EC350" s="249">
        <v>2893799</v>
      </c>
      <c r="ED350" s="249">
        <v>23155846.409569796</v>
      </c>
      <c r="EE350" s="193"/>
      <c r="EF350" s="235" t="s">
        <v>303</v>
      </c>
      <c r="EG350" s="249">
        <v>8865560</v>
      </c>
      <c r="EH350" s="249">
        <v>1523702</v>
      </c>
      <c r="EI350" s="249">
        <v>1778473</v>
      </c>
      <c r="EJ350" s="249">
        <v>2593853.8932987931</v>
      </c>
      <c r="EK350" s="249">
        <v>2433969</v>
      </c>
      <c r="EL350" s="249">
        <v>2882569</v>
      </c>
      <c r="EM350" s="249">
        <v>20078126.893298794</v>
      </c>
      <c r="EN350" s="193"/>
      <c r="EO350" s="235" t="s">
        <v>303</v>
      </c>
      <c r="EP350" s="249">
        <v>7924426.8379728766</v>
      </c>
      <c r="EQ350" s="249">
        <v>1167527.1453590193</v>
      </c>
      <c r="ER350" s="249">
        <v>1976036</v>
      </c>
      <c r="ES350" s="249">
        <v>2173478.1322854348</v>
      </c>
      <c r="ET350" s="249">
        <v>2459935.2631578944</v>
      </c>
      <c r="EU350" s="249">
        <v>2239313</v>
      </c>
      <c r="EV350" s="249">
        <v>17940716.378775224</v>
      </c>
      <c r="EW350" s="193"/>
      <c r="EX350" s="235" t="s">
        <v>303</v>
      </c>
      <c r="EY350" s="249">
        <v>7193554.8748180484</v>
      </c>
      <c r="EZ350" s="249">
        <v>1023332.265560166</v>
      </c>
      <c r="FA350" s="249">
        <v>1853769</v>
      </c>
      <c r="FB350" s="249">
        <v>1764859.5227157001</v>
      </c>
      <c r="FC350" s="249">
        <v>2516775.6932515334</v>
      </c>
      <c r="FD350" s="249">
        <v>1938583</v>
      </c>
      <c r="FE350" s="249">
        <v>16290874.356345449</v>
      </c>
      <c r="FF350" s="193"/>
    </row>
    <row r="351" spans="1:162" ht="12" customHeight="1" x14ac:dyDescent="0.3">
      <c r="A351" s="971" t="s">
        <v>309</v>
      </c>
      <c r="B351" s="1007">
        <v>9082.3434143583945</v>
      </c>
      <c r="C351" s="1007">
        <v>7598.2805755395684</v>
      </c>
      <c r="D351" s="1007">
        <v>6221.3628389513106</v>
      </c>
      <c r="E351" s="1007">
        <v>5887.7686666666668</v>
      </c>
      <c r="F351" s="1007">
        <v>7954.4008179959101</v>
      </c>
      <c r="G351" s="1007">
        <v>6972.157054125998</v>
      </c>
      <c r="H351" s="1007">
        <v>7650.8262875859109</v>
      </c>
      <c r="I351" s="1019" t="s">
        <v>40</v>
      </c>
      <c r="J351" s="450" t="s">
        <v>309</v>
      </c>
      <c r="K351" s="451">
        <v>8557.1734337187409</v>
      </c>
      <c r="L351" s="451">
        <v>7362.4744897959181</v>
      </c>
      <c r="M351" s="451">
        <v>5972.829866270431</v>
      </c>
      <c r="N351" s="451">
        <v>6072.3961179007911</v>
      </c>
      <c r="O351" s="451">
        <v>7726.0404984423676</v>
      </c>
      <c r="P351" s="451">
        <v>7165.864374403056</v>
      </c>
      <c r="Q351" s="451">
        <v>0</v>
      </c>
      <c r="R351" s="517"/>
      <c r="S351" s="180" t="s">
        <v>309</v>
      </c>
      <c r="T351" s="181">
        <v>8390.3640540540546</v>
      </c>
      <c r="U351" s="181">
        <v>7137.6272522522522</v>
      </c>
      <c r="V351" s="181">
        <v>0</v>
      </c>
      <c r="W351" s="181">
        <v>5641.31936416185</v>
      </c>
      <c r="X351" s="181">
        <v>7599.0899689762155</v>
      </c>
      <c r="Y351" s="181">
        <v>6810.6814326107442</v>
      </c>
      <c r="Z351" s="181">
        <v>8347.6847500000003</v>
      </c>
      <c r="AA351" s="236" t="s">
        <v>40</v>
      </c>
      <c r="AB351" s="235" t="s">
        <v>307</v>
      </c>
      <c r="AC351" s="248">
        <v>11227079</v>
      </c>
      <c r="AD351" s="248">
        <v>3713411.6589575703</v>
      </c>
      <c r="AE351" s="248">
        <v>2653276.4451951948</v>
      </c>
      <c r="AF351" s="248">
        <v>3993504.5174721186</v>
      </c>
      <c r="AG351" s="248">
        <v>5831532</v>
      </c>
      <c r="AH351" s="248">
        <v>5336624.5160109783</v>
      </c>
      <c r="AI351" s="176">
        <v>32755428.137635861</v>
      </c>
      <c r="AJ351" s="236" t="s">
        <v>1083</v>
      </c>
      <c r="AK351" s="235" t="s">
        <v>307</v>
      </c>
      <c r="AL351" s="249">
        <v>10907641.722739018</v>
      </c>
      <c r="AM351" s="249">
        <v>3593086.557225096</v>
      </c>
      <c r="AN351" s="249">
        <v>2718186.5314091682</v>
      </c>
      <c r="AO351" s="249">
        <v>4725935.5695351996</v>
      </c>
      <c r="AP351" s="249">
        <v>5250832.7542372877</v>
      </c>
      <c r="AQ351" s="249">
        <v>4995313.0288808662</v>
      </c>
      <c r="AR351" s="249">
        <v>32190996.164026633</v>
      </c>
      <c r="AS351" s="193"/>
      <c r="AT351" s="235" t="s">
        <v>307</v>
      </c>
      <c r="AU351" s="249">
        <v>12012639.01061142</v>
      </c>
      <c r="AV351" s="249">
        <v>3516302.0119577311</v>
      </c>
      <c r="AW351" s="249">
        <v>2620783.8751147841</v>
      </c>
      <c r="AX351" s="249">
        <v>4757140.2536256136</v>
      </c>
      <c r="AY351" s="249">
        <v>4491126.4651162792</v>
      </c>
      <c r="AZ351" s="249">
        <v>4445178.1970260227</v>
      </c>
      <c r="BA351" s="249">
        <v>31843169.813451849</v>
      </c>
      <c r="BB351" s="193" t="s">
        <v>40</v>
      </c>
      <c r="BC351" s="235" t="s">
        <v>307</v>
      </c>
      <c r="BD351" s="249">
        <v>11626186</v>
      </c>
      <c r="BE351" s="249">
        <v>3118853.7834116449</v>
      </c>
      <c r="BF351" s="249">
        <v>2332226.4419851</v>
      </c>
      <c r="BG351" s="249">
        <v>3660044</v>
      </c>
      <c r="BH351" s="249">
        <v>4151749</v>
      </c>
      <c r="BI351" s="249">
        <v>4430920.3657362852</v>
      </c>
      <c r="BJ351" s="249">
        <v>29319979.591133028</v>
      </c>
      <c r="BK351" s="193" t="s">
        <v>40</v>
      </c>
      <c r="BL351" s="235" t="s">
        <v>307</v>
      </c>
      <c r="BM351" s="249">
        <v>11380401</v>
      </c>
      <c r="BN351" s="249">
        <v>2250319.8113207547</v>
      </c>
      <c r="BO351" s="249">
        <v>2239978.9658137131</v>
      </c>
      <c r="BP351" s="249">
        <v>3626806.1231377539</v>
      </c>
      <c r="BQ351" s="249">
        <v>4097165</v>
      </c>
      <c r="BR351" s="249">
        <v>4800627.4597495524</v>
      </c>
      <c r="BS351" s="249">
        <v>28395298.360021777</v>
      </c>
      <c r="BT351" s="194" t="s">
        <v>40</v>
      </c>
      <c r="BU351" s="235" t="s">
        <v>307</v>
      </c>
      <c r="BV351" s="249">
        <v>10959982</v>
      </c>
      <c r="BW351" s="249">
        <v>2015538.9596670452</v>
      </c>
      <c r="BX351" s="249">
        <v>1881615.098143182</v>
      </c>
      <c r="BY351" s="249">
        <v>3480891.328478599</v>
      </c>
      <c r="BZ351" s="249">
        <v>3789454</v>
      </c>
      <c r="CA351" s="249">
        <v>4798539.8007117435</v>
      </c>
      <c r="CB351" s="249">
        <v>26926021.187000573</v>
      </c>
      <c r="CC351" s="194" t="s">
        <v>40</v>
      </c>
      <c r="CD351" s="235" t="s">
        <v>307</v>
      </c>
      <c r="CE351" s="249">
        <v>10422624</v>
      </c>
      <c r="CF351" s="249">
        <v>1776741.5371144216</v>
      </c>
      <c r="CG351" s="249">
        <v>1911240.5951316359</v>
      </c>
      <c r="CH351" s="249">
        <v>2587611</v>
      </c>
      <c r="CI351" s="249">
        <v>3544705</v>
      </c>
      <c r="CJ351" s="249">
        <v>4210456.1473456128</v>
      </c>
      <c r="CK351" s="249">
        <v>24453378.279591668</v>
      </c>
      <c r="CL351" s="193"/>
      <c r="CM351" s="235" t="s">
        <v>307</v>
      </c>
      <c r="CN351" s="249">
        <v>9911908.2091412731</v>
      </c>
      <c r="CO351" s="249">
        <v>1720426.1733909578</v>
      </c>
      <c r="CP351" s="249">
        <v>1851869.4873625913</v>
      </c>
      <c r="CQ351" s="249">
        <v>2704641.5765901068</v>
      </c>
      <c r="CR351" s="249">
        <v>3257242.1917808219</v>
      </c>
      <c r="CS351" s="249">
        <v>3976934.3286713287</v>
      </c>
      <c r="CT351" s="249">
        <v>23423021.96693708</v>
      </c>
      <c r="CU351" s="193" t="s">
        <v>308</v>
      </c>
      <c r="CV351" s="235" t="s">
        <v>307</v>
      </c>
      <c r="CW351" s="249">
        <v>9150485.194911465</v>
      </c>
      <c r="CX351" s="249">
        <v>1108902.3337363966</v>
      </c>
      <c r="CY351" s="249">
        <v>1732217.3183000106</v>
      </c>
      <c r="CZ351" s="249">
        <v>2446725.2750508729</v>
      </c>
      <c r="DA351" s="249">
        <v>3371465.8153846157</v>
      </c>
      <c r="DB351" s="249">
        <v>3842878.4821323534</v>
      </c>
      <c r="DC351" s="249">
        <v>21652674.419515714</v>
      </c>
      <c r="DD351" s="185"/>
      <c r="DE351" s="235" t="s">
        <v>307</v>
      </c>
      <c r="DF351" s="249">
        <v>8760897.8195606768</v>
      </c>
      <c r="DG351" s="249">
        <v>2846705.5911064134</v>
      </c>
      <c r="DH351" s="249">
        <v>2151588.6011372921</v>
      </c>
      <c r="DI351" s="249">
        <v>2190426.8530984554</v>
      </c>
      <c r="DJ351" s="249">
        <v>3364446.0162601629</v>
      </c>
      <c r="DK351" s="249">
        <v>3545273.3358876118</v>
      </c>
      <c r="DL351" s="249">
        <v>22859338.217050612</v>
      </c>
      <c r="DM351" s="1231"/>
      <c r="DN351" s="235" t="s">
        <v>307</v>
      </c>
      <c r="DO351" s="249">
        <v>7076980.4610450072</v>
      </c>
      <c r="DP351" s="249">
        <v>1735741.6393442622</v>
      </c>
      <c r="DQ351" s="249">
        <v>1810635.1517367461</v>
      </c>
      <c r="DR351" s="249">
        <v>2306713.2235737625</v>
      </c>
      <c r="DS351" s="249">
        <v>2842926.4752650172</v>
      </c>
      <c r="DT351" s="249">
        <v>2852170.1776504298</v>
      </c>
      <c r="DU351" s="249">
        <v>18625167.128615227</v>
      </c>
      <c r="DV351" s="193"/>
      <c r="DW351" s="235" t="s">
        <v>307</v>
      </c>
      <c r="DX351" s="249">
        <v>7492607.8714600746</v>
      </c>
      <c r="DY351" s="249">
        <v>1574156.1715817696</v>
      </c>
      <c r="DZ351" s="249">
        <v>1398098.9404761905</v>
      </c>
      <c r="EA351" s="249">
        <v>2296956.4557255898</v>
      </c>
      <c r="EB351" s="249">
        <v>1582353.8215767634</v>
      </c>
      <c r="EC351" s="249">
        <v>2249230.0638629282</v>
      </c>
      <c r="ED351" s="249">
        <v>16593403.324683316</v>
      </c>
      <c r="EE351" s="193"/>
      <c r="EF351" s="235" t="s">
        <v>307</v>
      </c>
      <c r="EG351" s="249">
        <v>6257453.4161490677</v>
      </c>
      <c r="EH351" s="249">
        <v>1041196.3666666668</v>
      </c>
      <c r="EI351" s="249">
        <v>1048843.0512820513</v>
      </c>
      <c r="EJ351" s="249">
        <v>1977873.7479513988</v>
      </c>
      <c r="EK351" s="249">
        <v>1599465.3428571429</v>
      </c>
      <c r="EL351" s="249">
        <v>2227439.6818181816</v>
      </c>
      <c r="EM351" s="249">
        <v>14152271.60672451</v>
      </c>
      <c r="EN351" s="193"/>
      <c r="EO351" s="235" t="s">
        <v>307</v>
      </c>
      <c r="EP351" s="249">
        <v>5722940.756602427</v>
      </c>
      <c r="EQ351" s="249">
        <v>835894.92119089328</v>
      </c>
      <c r="ER351" s="249">
        <v>1174940.3243243243</v>
      </c>
      <c r="ES351" s="249">
        <v>1657222.8473713296</v>
      </c>
      <c r="ET351" s="249">
        <v>1591216.8660287079</v>
      </c>
      <c r="EU351" s="249">
        <v>1710453.9723404255</v>
      </c>
      <c r="EV351" s="249">
        <v>12692669.687858107</v>
      </c>
      <c r="EW351" s="193"/>
      <c r="EX351" s="235" t="s">
        <v>307</v>
      </c>
      <c r="EY351" s="249">
        <v>5034179.7001455594</v>
      </c>
      <c r="EZ351" s="249">
        <v>677483.86099585064</v>
      </c>
      <c r="FA351" s="249">
        <v>1112261.4000000001</v>
      </c>
      <c r="FB351" s="249">
        <v>1335788.1708628004</v>
      </c>
      <c r="FC351" s="249">
        <v>1634369.5812883435</v>
      </c>
      <c r="FD351" s="249">
        <v>1394340.4408352668</v>
      </c>
      <c r="FE351" s="249">
        <v>11188423.154127821</v>
      </c>
      <c r="FF351" s="193"/>
    </row>
    <row r="352" spans="1:162" ht="12" customHeight="1" x14ac:dyDescent="0.3">
      <c r="A352" s="971" t="s">
        <v>312</v>
      </c>
      <c r="B352" s="1007">
        <v>7640.4964571746386</v>
      </c>
      <c r="C352" s="1007">
        <v>7598.2803850782193</v>
      </c>
      <c r="D352" s="1007">
        <v>5845.5268434017589</v>
      </c>
      <c r="E352" s="1007">
        <v>5887.7686666666668</v>
      </c>
      <c r="F352" s="1007">
        <v>7954.4008179959101</v>
      </c>
      <c r="G352" s="1007">
        <v>6972.157054125998</v>
      </c>
      <c r="H352" s="1007">
        <v>7072.5097040215023</v>
      </c>
      <c r="I352" s="1019" t="s">
        <v>40</v>
      </c>
      <c r="J352" s="450" t="s">
        <v>312</v>
      </c>
      <c r="K352" s="451">
        <v>7610.2141698215255</v>
      </c>
      <c r="L352" s="451">
        <v>7362.474967907574</v>
      </c>
      <c r="M352" s="451">
        <v>0</v>
      </c>
      <c r="N352" s="451">
        <v>6072.3961179007911</v>
      </c>
      <c r="O352" s="451">
        <v>7726.0404984423676</v>
      </c>
      <c r="P352" s="451">
        <v>7165.864374403056</v>
      </c>
      <c r="Q352" s="451">
        <v>6459.4317189888889</v>
      </c>
      <c r="R352" s="517"/>
      <c r="S352" s="180" t="s">
        <v>312</v>
      </c>
      <c r="T352" s="181">
        <v>8390.3639805300154</v>
      </c>
      <c r="U352" s="181">
        <v>7137.6270337922406</v>
      </c>
      <c r="V352" s="181">
        <v>0</v>
      </c>
      <c r="W352" s="181">
        <v>5641.31936416185</v>
      </c>
      <c r="X352" s="181">
        <v>7599.0899689762155</v>
      </c>
      <c r="Y352" s="181">
        <v>6810.6814326107442</v>
      </c>
      <c r="Z352" s="181">
        <v>7859.3847326414034</v>
      </c>
      <c r="AA352" s="236" t="s">
        <v>40</v>
      </c>
      <c r="AB352" s="180" t="s">
        <v>309</v>
      </c>
      <c r="AC352" s="181">
        <v>7299.7912977485457</v>
      </c>
      <c r="AD352" s="181">
        <v>7196.5342227859892</v>
      </c>
      <c r="AE352" s="181">
        <v>5254.0127627627626</v>
      </c>
      <c r="AF352" s="181">
        <v>5282.4133828996282</v>
      </c>
      <c r="AG352" s="181">
        <v>8028.5427135678392</v>
      </c>
      <c r="AH352" s="181">
        <v>6523.9908508691678</v>
      </c>
      <c r="AI352" s="181">
        <v>6708.8801786085196</v>
      </c>
      <c r="AJ352" s="236" t="s">
        <v>40</v>
      </c>
      <c r="AK352" s="180" t="s">
        <v>309</v>
      </c>
      <c r="AL352" s="181">
        <v>7266.9165374677004</v>
      </c>
      <c r="AM352" s="181">
        <v>7743.7210285023621</v>
      </c>
      <c r="AN352" s="181">
        <v>5651.1154499151107</v>
      </c>
      <c r="AO352" s="181">
        <v>6665.635500049646</v>
      </c>
      <c r="AP352" s="181">
        <v>7943.7711864406783</v>
      </c>
      <c r="AQ352" s="181">
        <v>6197.658844765343</v>
      </c>
      <c r="AR352" s="181">
        <v>6965.0120637264736</v>
      </c>
      <c r="AS352" s="195"/>
      <c r="AT352" s="180" t="s">
        <v>309</v>
      </c>
      <c r="AU352" s="181">
        <v>7401.5027791814045</v>
      </c>
      <c r="AV352" s="181">
        <v>8028.0867852916244</v>
      </c>
      <c r="AW352" s="181">
        <v>5576.1359044995406</v>
      </c>
      <c r="AX352" s="181">
        <v>6874.4801352971299</v>
      </c>
      <c r="AY352" s="181">
        <v>7783.5813953488368</v>
      </c>
      <c r="AZ352" s="181">
        <v>5713.596654275093</v>
      </c>
      <c r="BA352" s="181">
        <v>6992.8237001452508</v>
      </c>
      <c r="BB352" s="195" t="s">
        <v>40</v>
      </c>
      <c r="BC352" s="180" t="s">
        <v>309</v>
      </c>
      <c r="BD352" s="181">
        <v>7261.8277078085639</v>
      </c>
      <c r="BE352" s="181">
        <v>7570.0334548826331</v>
      </c>
      <c r="BF352" s="181">
        <v>5423.7824232211624</v>
      </c>
      <c r="BG352" s="181">
        <v>6847.2501856980434</v>
      </c>
      <c r="BH352" s="181">
        <v>7648.0584415584417</v>
      </c>
      <c r="BI352" s="181">
        <v>5861.0057747834453</v>
      </c>
      <c r="BJ352" s="181">
        <v>6876.4307948619889</v>
      </c>
      <c r="BK352" s="195" t="s">
        <v>40</v>
      </c>
      <c r="BL352" s="180" t="s">
        <v>309</v>
      </c>
      <c r="BM352" s="181">
        <v>7295.1287779237846</v>
      </c>
      <c r="BN352" s="181">
        <v>6098.4276729559751</v>
      </c>
      <c r="BO352" s="181">
        <v>5818.1271839317224</v>
      </c>
      <c r="BP352" s="181">
        <v>6180.0211086532418</v>
      </c>
      <c r="BQ352" s="181">
        <v>7956.4708392603134</v>
      </c>
      <c r="BR352" s="181">
        <v>5687.9472271914128</v>
      </c>
      <c r="BS352" s="181">
        <v>6732.7051798203765</v>
      </c>
      <c r="BT352" s="194" t="s">
        <v>40</v>
      </c>
      <c r="BU352" s="180" t="s">
        <v>309</v>
      </c>
      <c r="BV352" s="181">
        <v>7144.7082091574102</v>
      </c>
      <c r="BW352" s="181">
        <v>6034.5477834342673</v>
      </c>
      <c r="BX352" s="181">
        <v>5935.6943159090915</v>
      </c>
      <c r="BY352" s="181">
        <v>6608.3100206277095</v>
      </c>
      <c r="BZ352" s="181">
        <v>7685.3446745562132</v>
      </c>
      <c r="CA352" s="181">
        <v>5632.0889679715301</v>
      </c>
      <c r="CB352" s="181">
        <v>6698.9794784765172</v>
      </c>
      <c r="CC352" s="194" t="s">
        <v>40</v>
      </c>
      <c r="CD352" s="180" t="s">
        <v>309</v>
      </c>
      <c r="CE352" s="181">
        <v>6702.6522444564625</v>
      </c>
      <c r="CF352" s="181">
        <v>5749.9726120207815</v>
      </c>
      <c r="CG352" s="181">
        <v>6205.3270365997641</v>
      </c>
      <c r="CH352" s="181">
        <v>6963.9004975124381</v>
      </c>
      <c r="CI352" s="181">
        <v>7670.1499227202476</v>
      </c>
      <c r="CJ352" s="181">
        <v>6049.5059588299027</v>
      </c>
      <c r="CK352" s="181">
        <v>6606.9742845887968</v>
      </c>
      <c r="CL352" s="193"/>
      <c r="CM352" s="180" t="s">
        <v>309</v>
      </c>
      <c r="CN352" s="181">
        <v>6594.7493074792246</v>
      </c>
      <c r="CO352" s="181">
        <v>5461.6703917173254</v>
      </c>
      <c r="CP352" s="181">
        <v>5663.2094414758139</v>
      </c>
      <c r="CQ352" s="181">
        <v>4953.5560010807812</v>
      </c>
      <c r="CR352" s="181">
        <v>7944.4931506849316</v>
      </c>
      <c r="CS352" s="181">
        <v>6053.1724941724942</v>
      </c>
      <c r="CT352" s="181">
        <v>6195.3780980595793</v>
      </c>
      <c r="CU352" s="195" t="s">
        <v>310</v>
      </c>
      <c r="CV352" s="180" t="s">
        <v>309</v>
      </c>
      <c r="CW352" s="181">
        <v>6494.3117068214797</v>
      </c>
      <c r="CX352" s="181">
        <v>3988.8573155985491</v>
      </c>
      <c r="CY352" s="181">
        <v>5430.1483332288735</v>
      </c>
      <c r="CZ352" s="181">
        <v>4993.316887858924</v>
      </c>
      <c r="DA352" s="181">
        <v>8065.707692307692</v>
      </c>
      <c r="DB352" s="181">
        <v>0</v>
      </c>
      <c r="DC352" s="181">
        <v>5312.8159060472626</v>
      </c>
      <c r="DD352" s="329"/>
      <c r="DE352" s="180" t="s">
        <v>309</v>
      </c>
      <c r="DF352" s="181">
        <v>6145.3575007350773</v>
      </c>
      <c r="DG352" s="181">
        <v>0</v>
      </c>
      <c r="DH352" s="181">
        <v>6147.3960032494069</v>
      </c>
      <c r="DI352" s="181">
        <v>4989.5828088803091</v>
      </c>
      <c r="DJ352" s="181">
        <v>7560.5528455284557</v>
      </c>
      <c r="DK352" s="181">
        <v>0</v>
      </c>
      <c r="DL352" s="181">
        <v>4325.270042744427</v>
      </c>
      <c r="DM352" s="1231"/>
      <c r="DN352" s="180" t="s">
        <v>309</v>
      </c>
      <c r="DO352" s="181">
        <v>5570.9700836909869</v>
      </c>
      <c r="DP352" s="181">
        <v>6849.4644549763034</v>
      </c>
      <c r="DQ352" s="181">
        <v>5599.4589774078477</v>
      </c>
      <c r="DR352" s="181">
        <v>4805.6525491120046</v>
      </c>
      <c r="DS352" s="181">
        <v>7054.4081272084804</v>
      </c>
      <c r="DT352" s="181">
        <v>5242.9598853868192</v>
      </c>
      <c r="DU352" s="181">
        <v>5694.1084400950158</v>
      </c>
      <c r="DV352" s="193" t="s">
        <v>311</v>
      </c>
      <c r="DW352" s="180" t="s">
        <v>309</v>
      </c>
      <c r="DX352" s="181">
        <v>5250.5460970125278</v>
      </c>
      <c r="DY352" s="181">
        <v>6433.9052197802193</v>
      </c>
      <c r="DZ352" s="181">
        <v>4726.5256723716384</v>
      </c>
      <c r="EA352" s="181">
        <v>5334.7546714344144</v>
      </c>
      <c r="EB352" s="181">
        <v>7173.1422222222218</v>
      </c>
      <c r="EC352" s="181">
        <v>4507.4750778816197</v>
      </c>
      <c r="ED352" s="181">
        <v>5496.8413282280644</v>
      </c>
      <c r="EE352" s="193"/>
      <c r="EF352" s="180" t="s">
        <v>309</v>
      </c>
      <c r="EG352" s="181">
        <v>5005.8044217687075</v>
      </c>
      <c r="EH352" s="181">
        <v>5583.3439065108514</v>
      </c>
      <c r="EI352" s="181">
        <v>3829.8611111111113</v>
      </c>
      <c r="EJ352" s="181">
        <v>4812.3448855265187</v>
      </c>
      <c r="EK352" s="181">
        <v>7579.3185185185184</v>
      </c>
      <c r="EL352" s="181">
        <v>5039.4562937062938</v>
      </c>
      <c r="EM352" s="181">
        <v>5147.2685672193375</v>
      </c>
      <c r="EN352" s="193"/>
      <c r="EO352" s="180" t="s">
        <v>309</v>
      </c>
      <c r="EP352" s="181">
        <v>4615.2748037116344</v>
      </c>
      <c r="EQ352" s="181">
        <v>4542.9071803852894</v>
      </c>
      <c r="ER352" s="181">
        <v>4991.9188235294114</v>
      </c>
      <c r="ES352" s="181">
        <v>4338.2797051605485</v>
      </c>
      <c r="ET352" s="181">
        <v>8601.1722488038286</v>
      </c>
      <c r="EU352" s="181">
        <v>4764.4957446808512</v>
      </c>
      <c r="EV352" s="181">
        <v>5043.9836516899213</v>
      </c>
      <c r="EW352" s="193"/>
      <c r="EX352" s="180" t="s">
        <v>309</v>
      </c>
      <c r="EY352" s="181">
        <v>4362.3740902474528</v>
      </c>
      <c r="EZ352" s="181">
        <v>4737.6493775933614</v>
      </c>
      <c r="FA352" s="181">
        <v>4569.9814814814818</v>
      </c>
      <c r="FB352" s="181">
        <v>4047.8429420084867</v>
      </c>
      <c r="FC352" s="181">
        <v>7673.0966257668715</v>
      </c>
      <c r="FD352" s="181">
        <v>4497.8723897911832</v>
      </c>
      <c r="FE352" s="181">
        <v>4764.3744356775305</v>
      </c>
      <c r="FF352" s="193"/>
    </row>
    <row r="353" spans="1:162" ht="12" customHeight="1" x14ac:dyDescent="0.3">
      <c r="A353" s="971" t="s">
        <v>313</v>
      </c>
      <c r="B353" s="1007">
        <v>9082.3434143583945</v>
      </c>
      <c r="C353" s="1007">
        <v>7598.28</v>
      </c>
      <c r="D353" s="1007">
        <v>5384.7178756385065</v>
      </c>
      <c r="E353" s="1007">
        <v>5887.7686666666659</v>
      </c>
      <c r="F353" s="1007">
        <v>7950.0650406504064</v>
      </c>
      <c r="G353" s="1007">
        <v>6972.157054125998</v>
      </c>
      <c r="H353" s="1007">
        <v>7420.6054946845534</v>
      </c>
      <c r="I353" s="1019" t="s">
        <v>40</v>
      </c>
      <c r="J353" s="450" t="s">
        <v>313</v>
      </c>
      <c r="K353" s="451">
        <v>8557.1731601731608</v>
      </c>
      <c r="L353" s="451">
        <v>7362.4748700173313</v>
      </c>
      <c r="M353" s="451">
        <v>0</v>
      </c>
      <c r="N353" s="451">
        <v>6072.3961179007902</v>
      </c>
      <c r="O353" s="451">
        <v>7905.4775280898875</v>
      </c>
      <c r="P353" s="451">
        <v>7165.864374403056</v>
      </c>
      <c r="Q353" s="451">
        <v>6825.6164153304835</v>
      </c>
      <c r="R353" s="517"/>
      <c r="S353" s="180" t="s">
        <v>313</v>
      </c>
      <c r="T353" s="181">
        <v>8390.3637020968908</v>
      </c>
      <c r="U353" s="181">
        <v>7137.6278260869567</v>
      </c>
      <c r="V353" s="181">
        <v>0</v>
      </c>
      <c r="W353" s="181">
        <v>5641.31936416185</v>
      </c>
      <c r="X353" s="181">
        <v>7509.0128755364804</v>
      </c>
      <c r="Y353" s="181">
        <v>6810.6814326107451</v>
      </c>
      <c r="Z353" s="181">
        <v>7818.5891316257639</v>
      </c>
      <c r="AA353" s="236" t="s">
        <v>40</v>
      </c>
      <c r="AB353" s="180" t="s">
        <v>312</v>
      </c>
      <c r="AC353" s="181">
        <v>7299.7912457912462</v>
      </c>
      <c r="AD353" s="181">
        <v>7196.5342227859892</v>
      </c>
      <c r="AE353" s="181">
        <v>5254.0127627627635</v>
      </c>
      <c r="AF353" s="181">
        <v>5282.4133828996282</v>
      </c>
      <c r="AG353" s="181">
        <v>8028.5427135678392</v>
      </c>
      <c r="AH353" s="181">
        <v>6523.9908508691678</v>
      </c>
      <c r="AI353" s="181">
        <v>6736.5785447101553</v>
      </c>
      <c r="AJ353" s="236" t="s">
        <v>40</v>
      </c>
      <c r="AK353" s="180" t="s">
        <v>312</v>
      </c>
      <c r="AL353" s="181">
        <v>7266.9165374677004</v>
      </c>
      <c r="AM353" s="181">
        <v>7743.721028502363</v>
      </c>
      <c r="AN353" s="181">
        <v>5651.1154499151098</v>
      </c>
      <c r="AO353" s="181">
        <v>6665.635500049646</v>
      </c>
      <c r="AP353" s="181">
        <v>7943.7711864406783</v>
      </c>
      <c r="AQ353" s="181">
        <v>6197.658844765343</v>
      </c>
      <c r="AR353" s="181">
        <v>6972.172275926001</v>
      </c>
      <c r="AS353" s="195"/>
      <c r="AT353" s="180" t="s">
        <v>312</v>
      </c>
      <c r="AU353" s="181">
        <v>7401.5027791814045</v>
      </c>
      <c r="AV353" s="181">
        <v>8028.0867852916253</v>
      </c>
      <c r="AW353" s="181">
        <v>5576.1359044995406</v>
      </c>
      <c r="AX353" s="181">
        <v>6874.4801352971299</v>
      </c>
      <c r="AY353" s="181">
        <v>7783.5813953488368</v>
      </c>
      <c r="AZ353" s="181">
        <v>5713.596654275093</v>
      </c>
      <c r="BA353" s="181">
        <v>6964.0005988084831</v>
      </c>
      <c r="BB353" s="195" t="s">
        <v>40</v>
      </c>
      <c r="BC353" s="180" t="s">
        <v>312</v>
      </c>
      <c r="BD353" s="181">
        <v>7261.827835517397</v>
      </c>
      <c r="BE353" s="181">
        <v>7570.0334548826322</v>
      </c>
      <c r="BF353" s="181">
        <v>5423.7824232211624</v>
      </c>
      <c r="BG353" s="181">
        <v>5392.5426195426198</v>
      </c>
      <c r="BH353" s="181">
        <v>7648.0584415584417</v>
      </c>
      <c r="BI353" s="181">
        <v>5861.0057747834462</v>
      </c>
      <c r="BJ353" s="181">
        <v>6630.4756600395503</v>
      </c>
      <c r="BK353" s="195" t="s">
        <v>40</v>
      </c>
      <c r="BL353" s="180" t="s">
        <v>312</v>
      </c>
      <c r="BM353" s="181">
        <v>7295.1290322580644</v>
      </c>
      <c r="BN353" s="181">
        <v>6098.4276729559751</v>
      </c>
      <c r="BO353" s="181">
        <v>5818.1271839317224</v>
      </c>
      <c r="BP353" s="181">
        <v>4887.8788721533074</v>
      </c>
      <c r="BQ353" s="181">
        <v>7956.4708392603134</v>
      </c>
      <c r="BR353" s="181">
        <v>5687.9472271914128</v>
      </c>
      <c r="BS353" s="181">
        <v>6437.3264285545692</v>
      </c>
      <c r="BT353" s="194" t="s">
        <v>40</v>
      </c>
      <c r="BU353" s="180" t="s">
        <v>312</v>
      </c>
      <c r="BV353" s="181">
        <v>7144.708176691729</v>
      </c>
      <c r="BW353" s="181">
        <v>6034.5477834342673</v>
      </c>
      <c r="BX353" s="181">
        <v>5935.6943159090915</v>
      </c>
      <c r="BY353" s="181">
        <v>5141.6415487128488</v>
      </c>
      <c r="BZ353" s="181">
        <v>7685.3446745562132</v>
      </c>
      <c r="CA353" s="181">
        <v>5632.0889679715301</v>
      </c>
      <c r="CB353" s="181">
        <v>6403.0751304790929</v>
      </c>
      <c r="CC353" s="194" t="s">
        <v>40</v>
      </c>
      <c r="CD353" s="180" t="s">
        <v>312</v>
      </c>
      <c r="CE353" s="181">
        <v>6702.6519337016571</v>
      </c>
      <c r="CF353" s="181">
        <v>5749.9726120207815</v>
      </c>
      <c r="CG353" s="181">
        <v>6205.3266075702468</v>
      </c>
      <c r="CH353" s="181">
        <v>4508.0323383084578</v>
      </c>
      <c r="CI353" s="181">
        <v>7670.1499227202476</v>
      </c>
      <c r="CJ353" s="181">
        <v>6049.5059588299027</v>
      </c>
      <c r="CK353" s="181">
        <v>6262.1076918188874</v>
      </c>
      <c r="CL353" s="193"/>
      <c r="CM353" s="180" t="s">
        <v>312</v>
      </c>
      <c r="CN353" s="181">
        <v>6594.7493074792246</v>
      </c>
      <c r="CO353" s="181">
        <v>5461.6703917173263</v>
      </c>
      <c r="CP353" s="181">
        <v>5663.2094414758139</v>
      </c>
      <c r="CQ353" s="181">
        <v>4953.5560010807812</v>
      </c>
      <c r="CR353" s="181">
        <v>7944.4931506849316</v>
      </c>
      <c r="CS353" s="181">
        <v>6053.1724941724942</v>
      </c>
      <c r="CT353" s="181">
        <v>6236.7285763638329</v>
      </c>
      <c r="CU353" s="195" t="s">
        <v>310</v>
      </c>
      <c r="CV353" s="180" t="s">
        <v>312</v>
      </c>
      <c r="CW353" s="181">
        <v>6494.3117068214797</v>
      </c>
      <c r="CX353" s="181">
        <v>7752.0991139240477</v>
      </c>
      <c r="CY353" s="181">
        <v>5430.1483332288735</v>
      </c>
      <c r="CZ353" s="181">
        <v>4993.3168878589231</v>
      </c>
      <c r="DA353" s="181">
        <v>8065.707692307692</v>
      </c>
      <c r="DB353" s="181">
        <v>6013.8943382352945</v>
      </c>
      <c r="DC353" s="181">
        <v>6400.1794960673724</v>
      </c>
      <c r="DD353" s="330"/>
      <c r="DE353" s="180" t="s">
        <v>312</v>
      </c>
      <c r="DF353" s="181">
        <v>5867.9824645416466</v>
      </c>
      <c r="DG353" s="181">
        <v>9782.4934402282233</v>
      </c>
      <c r="DH353" s="181">
        <v>6147.396003249406</v>
      </c>
      <c r="DI353" s="181">
        <v>4989.5828088803091</v>
      </c>
      <c r="DJ353" s="181">
        <v>7560.5528455284557</v>
      </c>
      <c r="DK353" s="181">
        <v>5889.1583652618137</v>
      </c>
      <c r="DL353" s="181">
        <v>6318.2323441133367</v>
      </c>
      <c r="DM353" s="193"/>
      <c r="DN353" s="180" t="s">
        <v>312</v>
      </c>
      <c r="DO353" s="181">
        <v>5073.1042731505431</v>
      </c>
      <c r="DP353" s="181">
        <v>6199.0772833723649</v>
      </c>
      <c r="DQ353" s="181">
        <v>4974.2723948811699</v>
      </c>
      <c r="DR353" s="181">
        <v>4805.6525491120046</v>
      </c>
      <c r="DS353" s="181">
        <v>7054.4081272084804</v>
      </c>
      <c r="DT353" s="181">
        <v>5242.9598853868192</v>
      </c>
      <c r="DU353" s="181">
        <v>5382.2842128744569</v>
      </c>
      <c r="DV353" s="193"/>
      <c r="DW353" s="180" t="s">
        <v>312</v>
      </c>
      <c r="DX353" s="181">
        <v>5595.6742878716013</v>
      </c>
      <c r="DY353" s="181">
        <v>6246.6514745308314</v>
      </c>
      <c r="DZ353" s="181">
        <v>4355.4484126984125</v>
      </c>
      <c r="EA353" s="181">
        <v>4961.0290620423102</v>
      </c>
      <c r="EB353" s="181">
        <v>4751.8132780082988</v>
      </c>
      <c r="EC353" s="181">
        <v>4507.4750778816197</v>
      </c>
      <c r="ED353" s="181">
        <v>5175.6473870294585</v>
      </c>
      <c r="EE353" s="193"/>
      <c r="EF353" s="180" t="s">
        <v>312</v>
      </c>
      <c r="EG353" s="181">
        <v>5005.9627329192544</v>
      </c>
      <c r="EH353" s="181">
        <v>5079.0066666666671</v>
      </c>
      <c r="EI353" s="181">
        <v>3507.8362919132151</v>
      </c>
      <c r="EJ353" s="181">
        <v>4812.3448855265178</v>
      </c>
      <c r="EK353" s="181">
        <v>7726.8857142857141</v>
      </c>
      <c r="EL353" s="181">
        <v>5039.4562937062938</v>
      </c>
      <c r="EM353" s="181">
        <v>5014.5172061185795</v>
      </c>
      <c r="EN353" s="193"/>
      <c r="EO353" s="180" t="s">
        <v>312</v>
      </c>
      <c r="EP353" s="181">
        <v>4615.2748037116344</v>
      </c>
      <c r="EQ353" s="181">
        <v>4542.9071803852894</v>
      </c>
      <c r="ER353" s="181">
        <v>4108.1829521829522</v>
      </c>
      <c r="ES353" s="181">
        <v>4338.2797051605485</v>
      </c>
      <c r="ET353" s="181">
        <v>8601.1722488038267</v>
      </c>
      <c r="EU353" s="181">
        <v>4764.4957446808512</v>
      </c>
      <c r="EV353" s="181">
        <v>4833.1671279028078</v>
      </c>
      <c r="EW353" s="193"/>
      <c r="EX353" s="180" t="s">
        <v>312</v>
      </c>
      <c r="EY353" s="181">
        <v>4362.3740902474519</v>
      </c>
      <c r="EZ353" s="181">
        <v>4737.6493775933614</v>
      </c>
      <c r="FA353" s="181">
        <v>4165.7730337078656</v>
      </c>
      <c r="FB353" s="181">
        <v>4047.8429420084863</v>
      </c>
      <c r="FC353" s="181">
        <v>7673.0966257668706</v>
      </c>
      <c r="FD353" s="181">
        <v>4497.8723897911832</v>
      </c>
      <c r="FE353" s="181">
        <v>4647.895679413823</v>
      </c>
      <c r="FF353" s="193"/>
    </row>
    <row r="354" spans="1:162" ht="12" customHeight="1" x14ac:dyDescent="0.3">
      <c r="A354" s="971" t="s">
        <v>314</v>
      </c>
      <c r="B354" s="1007">
        <v>756.86195119653291</v>
      </c>
      <c r="C354" s="1007">
        <v>633.19004796163074</v>
      </c>
      <c r="D354" s="1007">
        <v>518.44690324594251</v>
      </c>
      <c r="E354" s="1007">
        <v>490.64738888888888</v>
      </c>
      <c r="F354" s="1007">
        <v>662.86673483299251</v>
      </c>
      <c r="G354" s="1007">
        <v>581.0130878438332</v>
      </c>
      <c r="H354" s="1007">
        <v>637.56885729882595</v>
      </c>
      <c r="I354" s="1019" t="s">
        <v>40</v>
      </c>
      <c r="J354" s="450" t="s">
        <v>314</v>
      </c>
      <c r="K354" s="451">
        <v>713.0977861432284</v>
      </c>
      <c r="L354" s="451">
        <v>613.53954081632651</v>
      </c>
      <c r="M354" s="451">
        <v>497.73582218920257</v>
      </c>
      <c r="N354" s="451">
        <v>506.0330098250659</v>
      </c>
      <c r="O354" s="451">
        <v>643.83670820353063</v>
      </c>
      <c r="P354" s="451">
        <v>597.155364533588</v>
      </c>
      <c r="Q354" s="451">
        <v>0</v>
      </c>
      <c r="R354" s="517"/>
      <c r="S354" s="180" t="s">
        <v>314</v>
      </c>
      <c r="T354" s="181">
        <v>699.19700450450455</v>
      </c>
      <c r="U354" s="181">
        <v>594.80227102102106</v>
      </c>
      <c r="V354" s="181">
        <v>0</v>
      </c>
      <c r="W354" s="181">
        <v>470.1099470134875</v>
      </c>
      <c r="X354" s="181">
        <v>633.25749741468462</v>
      </c>
      <c r="Y354" s="181">
        <v>567.55678605089531</v>
      </c>
      <c r="Z354" s="181">
        <v>695.6403958333334</v>
      </c>
      <c r="AA354" s="236" t="s">
        <v>40</v>
      </c>
      <c r="AB354" s="180" t="s">
        <v>313</v>
      </c>
      <c r="AC354" s="181">
        <v>7299.791287386216</v>
      </c>
      <c r="AD354" s="181">
        <v>7196.5342227859892</v>
      </c>
      <c r="AE354" s="181">
        <v>5254.0127627627617</v>
      </c>
      <c r="AF354" s="181">
        <v>5282.4133828996282</v>
      </c>
      <c r="AG354" s="181">
        <v>8201.8734177215192</v>
      </c>
      <c r="AH354" s="181">
        <v>6523.9908508691669</v>
      </c>
      <c r="AI354" s="181">
        <v>6762.0619607010449</v>
      </c>
      <c r="AJ354" s="236" t="s">
        <v>40</v>
      </c>
      <c r="AK354" s="180" t="s">
        <v>313</v>
      </c>
      <c r="AL354" s="181">
        <v>7266.9165374677004</v>
      </c>
      <c r="AM354" s="181">
        <v>7743.7210285023621</v>
      </c>
      <c r="AN354" s="181">
        <v>5651.1154499151107</v>
      </c>
      <c r="AO354" s="181">
        <v>6665.6355000496469</v>
      </c>
      <c r="AP354" s="181">
        <v>7943.7711864406774</v>
      </c>
      <c r="AQ354" s="181">
        <v>6197.658844765343</v>
      </c>
      <c r="AR354" s="181">
        <v>6964.7330514986224</v>
      </c>
      <c r="AS354" s="195"/>
      <c r="AT354" s="180" t="s">
        <v>313</v>
      </c>
      <c r="AU354" s="181">
        <v>7401.5027791814055</v>
      </c>
      <c r="AV354" s="181">
        <v>8028.0867852916235</v>
      </c>
      <c r="AW354" s="181">
        <v>5576.1359044995406</v>
      </c>
      <c r="AX354" s="181">
        <v>6874.4801352971299</v>
      </c>
      <c r="AY354" s="181">
        <v>7783.5813953488378</v>
      </c>
      <c r="AZ354" s="181">
        <v>5713.5966542750939</v>
      </c>
      <c r="BA354" s="181">
        <v>6955.6945857256114</v>
      </c>
      <c r="BB354" s="195" t="s">
        <v>40</v>
      </c>
      <c r="BC354" s="180" t="s">
        <v>313</v>
      </c>
      <c r="BD354" s="181">
        <v>7261.8276077451592</v>
      </c>
      <c r="BE354" s="181">
        <v>7570.0334548826331</v>
      </c>
      <c r="BF354" s="181">
        <v>5423.7824232211633</v>
      </c>
      <c r="BG354" s="181">
        <v>5390.3446244477173</v>
      </c>
      <c r="BH354" s="181">
        <v>7645.9465930018414</v>
      </c>
      <c r="BI354" s="181">
        <v>5861.0057747834462</v>
      </c>
      <c r="BJ354" s="181">
        <v>6631.9790977455386</v>
      </c>
      <c r="BK354" s="195" t="s">
        <v>40</v>
      </c>
      <c r="BL354" s="180" t="s">
        <v>313</v>
      </c>
      <c r="BM354" s="181">
        <v>7295.1288461538461</v>
      </c>
      <c r="BN354" s="181">
        <v>6098.4276729559751</v>
      </c>
      <c r="BO354" s="181">
        <v>5818.1271839317224</v>
      </c>
      <c r="BP354" s="181">
        <v>4887.8788721533074</v>
      </c>
      <c r="BQ354" s="181">
        <v>8227.2389558232935</v>
      </c>
      <c r="BR354" s="181">
        <v>5687.9472271914128</v>
      </c>
      <c r="BS354" s="181">
        <v>6456.4116325652067</v>
      </c>
      <c r="BT354" s="194" t="s">
        <v>40</v>
      </c>
      <c r="BU354" s="180" t="s">
        <v>313</v>
      </c>
      <c r="BV354" s="181">
        <v>7144.7079530638848</v>
      </c>
      <c r="BW354" s="181">
        <v>6034.5477834342673</v>
      </c>
      <c r="BX354" s="181">
        <v>5935.6943159090915</v>
      </c>
      <c r="BY354" s="181">
        <v>5141.6415487128497</v>
      </c>
      <c r="BZ354" s="181">
        <v>7686.5192697768762</v>
      </c>
      <c r="CA354" s="181">
        <v>5632.0889679715301</v>
      </c>
      <c r="CB354" s="181">
        <v>6400.2902750179637</v>
      </c>
      <c r="CC354" s="194" t="s">
        <v>40</v>
      </c>
      <c r="CD354" s="180" t="s">
        <v>313</v>
      </c>
      <c r="CE354" s="181">
        <v>6702.6520900321548</v>
      </c>
      <c r="CF354" s="181">
        <v>5749.9726120207815</v>
      </c>
      <c r="CG354" s="181">
        <v>6205.3266075702468</v>
      </c>
      <c r="CH354" s="181">
        <v>4508.0331010452965</v>
      </c>
      <c r="CI354" s="181">
        <v>7689.1648590021696</v>
      </c>
      <c r="CJ354" s="181">
        <v>6049.5059588299036</v>
      </c>
      <c r="CK354" s="181">
        <v>6265.2775504974807</v>
      </c>
      <c r="CL354" s="193"/>
      <c r="CM354" s="180" t="s">
        <v>313</v>
      </c>
      <c r="CN354" s="181">
        <v>6594.7493074792237</v>
      </c>
      <c r="CO354" s="181">
        <v>5461.6703917173263</v>
      </c>
      <c r="CP354" s="181">
        <v>5663.2094414758149</v>
      </c>
      <c r="CQ354" s="181">
        <v>4953.5560010807822</v>
      </c>
      <c r="CR354" s="181">
        <v>7944.4931506849316</v>
      </c>
      <c r="CS354" s="181">
        <v>6053.1724941724942</v>
      </c>
      <c r="CT354" s="181">
        <v>6232.8424606006065</v>
      </c>
      <c r="CU354" s="195" t="s">
        <v>310</v>
      </c>
      <c r="CV354" s="180" t="s">
        <v>313</v>
      </c>
      <c r="CW354" s="181">
        <v>6494.3117068214797</v>
      </c>
      <c r="CX354" s="181">
        <v>3988.8573155985491</v>
      </c>
      <c r="CY354" s="181">
        <v>5430.1483332288735</v>
      </c>
      <c r="CZ354" s="181">
        <v>4993.316887858924</v>
      </c>
      <c r="DA354" s="181">
        <v>8065.7076923076929</v>
      </c>
      <c r="DB354" s="181">
        <v>6013.8943382352945</v>
      </c>
      <c r="DC354" s="181">
        <v>6094.1948830609945</v>
      </c>
      <c r="DD354" s="330"/>
      <c r="DE354" s="180" t="s">
        <v>313</v>
      </c>
      <c r="DF354" s="181">
        <v>5867.9824645416456</v>
      </c>
      <c r="DG354" s="181">
        <v>9782.4934402282252</v>
      </c>
      <c r="DH354" s="181">
        <v>6147.396003249406</v>
      </c>
      <c r="DI354" s="181">
        <v>4989.5828088803082</v>
      </c>
      <c r="DJ354" s="181">
        <v>7560.5528455284557</v>
      </c>
      <c r="DK354" s="181">
        <v>5889.1583652618137</v>
      </c>
      <c r="DL354" s="181">
        <v>6314.7343141023794</v>
      </c>
      <c r="DM354" s="193"/>
      <c r="DN354" s="180" t="s">
        <v>313</v>
      </c>
      <c r="DO354" s="181">
        <v>5073.1042731505431</v>
      </c>
      <c r="DP354" s="181">
        <v>6199.0772833723649</v>
      </c>
      <c r="DQ354" s="181">
        <v>4974.2723948811708</v>
      </c>
      <c r="DR354" s="181">
        <v>4805.6525491120055</v>
      </c>
      <c r="DS354" s="181">
        <v>7054.4081272084795</v>
      </c>
      <c r="DT354" s="181">
        <v>5242.9598853868192</v>
      </c>
      <c r="DU354" s="181">
        <v>5373.677763593545</v>
      </c>
      <c r="DV354" s="193"/>
      <c r="DW354" s="180" t="s">
        <v>313</v>
      </c>
      <c r="DX354" s="181">
        <v>5595.6742878716013</v>
      </c>
      <c r="DY354" s="181">
        <v>6246.6514745308314</v>
      </c>
      <c r="DZ354" s="181">
        <v>4355.4484126984125</v>
      </c>
      <c r="EA354" s="181">
        <v>4961.0290620423102</v>
      </c>
      <c r="EB354" s="181">
        <v>4751.8132780082988</v>
      </c>
      <c r="EC354" s="181">
        <v>4507.4750778816197</v>
      </c>
      <c r="ED354" s="181">
        <v>5174.1201511329327</v>
      </c>
      <c r="EE354" s="193"/>
      <c r="EF354" s="180" t="s">
        <v>313</v>
      </c>
      <c r="EG354" s="181">
        <v>5005.9627329192544</v>
      </c>
      <c r="EH354" s="181">
        <v>5079.0066666666671</v>
      </c>
      <c r="EI354" s="181">
        <v>3507.8362919132151</v>
      </c>
      <c r="EJ354" s="181">
        <v>4812.3448855265178</v>
      </c>
      <c r="EK354" s="181">
        <v>7726.8857142857141</v>
      </c>
      <c r="EL354" s="181">
        <v>5039.4562937062938</v>
      </c>
      <c r="EM354" s="181">
        <v>5029.2365340172391</v>
      </c>
      <c r="EN354" s="193"/>
      <c r="EO354" s="180" t="s">
        <v>313</v>
      </c>
      <c r="EP354" s="181">
        <v>4615.2748037116344</v>
      </c>
      <c r="EQ354" s="181">
        <v>4542.9071803852894</v>
      </c>
      <c r="ER354" s="181">
        <v>4108.1829521829522</v>
      </c>
      <c r="ES354" s="181">
        <v>4338.2797051605485</v>
      </c>
      <c r="ET354" s="181">
        <v>8601.1722488038267</v>
      </c>
      <c r="EU354" s="181">
        <v>4764.4957446808512</v>
      </c>
      <c r="EV354" s="181">
        <v>4815.1250712663532</v>
      </c>
      <c r="EW354" s="193"/>
      <c r="EX354" s="180" t="s">
        <v>313</v>
      </c>
      <c r="EY354" s="181">
        <v>4362.3740902474519</v>
      </c>
      <c r="EZ354" s="181">
        <v>4737.6493775933614</v>
      </c>
      <c r="FA354" s="181">
        <v>4165.7730337078656</v>
      </c>
      <c r="FB354" s="181">
        <v>4047.8429420084863</v>
      </c>
      <c r="FC354" s="181">
        <v>7673.0966257668706</v>
      </c>
      <c r="FD354" s="181">
        <v>4497.8723897911832</v>
      </c>
      <c r="FE354" s="181">
        <v>4629.0538494529674</v>
      </c>
      <c r="FF354" s="193"/>
    </row>
    <row r="355" spans="1:162" ht="12" customHeight="1" x14ac:dyDescent="0.3">
      <c r="A355" s="971" t="s">
        <v>315</v>
      </c>
      <c r="B355" s="1007">
        <v>636.70803809788652</v>
      </c>
      <c r="C355" s="1007">
        <v>633.19003208985157</v>
      </c>
      <c r="D355" s="1007">
        <v>487.1272369501466</v>
      </c>
      <c r="E355" s="1007">
        <v>490.64738888888888</v>
      </c>
      <c r="F355" s="1007">
        <v>662.86673483299251</v>
      </c>
      <c r="G355" s="1007">
        <v>581.0130878438332</v>
      </c>
      <c r="H355" s="1007">
        <v>589.37580866845849</v>
      </c>
      <c r="I355" s="1019" t="s">
        <v>40</v>
      </c>
      <c r="J355" s="450" t="s">
        <v>315</v>
      </c>
      <c r="K355" s="451">
        <v>634.18451415179379</v>
      </c>
      <c r="L355" s="451">
        <v>613.5395806589645</v>
      </c>
      <c r="M355" s="451">
        <v>0</v>
      </c>
      <c r="N355" s="451">
        <v>506.0330098250659</v>
      </c>
      <c r="O355" s="451">
        <v>643.83670820353063</v>
      </c>
      <c r="P355" s="451">
        <v>597.155364533588</v>
      </c>
      <c r="Q355" s="451">
        <v>538.28597658240744</v>
      </c>
      <c r="R355" s="517"/>
      <c r="S355" s="180" t="s">
        <v>315</v>
      </c>
      <c r="T355" s="181">
        <v>699.19699837750125</v>
      </c>
      <c r="U355" s="181">
        <v>594.80225281602009</v>
      </c>
      <c r="V355" s="181">
        <v>0</v>
      </c>
      <c r="W355" s="181">
        <v>470.1099470134875</v>
      </c>
      <c r="X355" s="181">
        <v>633.25749741468462</v>
      </c>
      <c r="Y355" s="181">
        <v>567.55678605089531</v>
      </c>
      <c r="Z355" s="181">
        <v>654.94872772011695</v>
      </c>
      <c r="AA355" s="236" t="s">
        <v>40</v>
      </c>
      <c r="AB355" s="180" t="s">
        <v>314</v>
      </c>
      <c r="AC355" s="181">
        <v>608.31594147904548</v>
      </c>
      <c r="AD355" s="181">
        <v>599.7111852321658</v>
      </c>
      <c r="AE355" s="181">
        <v>437.83439689689686</v>
      </c>
      <c r="AF355" s="181">
        <v>440.2011152416357</v>
      </c>
      <c r="AG355" s="181">
        <v>669.0452261306533</v>
      </c>
      <c r="AH355" s="181">
        <v>543.66590423909736</v>
      </c>
      <c r="AI355" s="181">
        <v>559.07334821737663</v>
      </c>
      <c r="AJ355" s="236" t="s">
        <v>40</v>
      </c>
      <c r="AK355" s="180" t="s">
        <v>314</v>
      </c>
      <c r="AL355" s="181">
        <v>605.57637812230837</v>
      </c>
      <c r="AM355" s="181">
        <v>645.31008570853021</v>
      </c>
      <c r="AN355" s="181">
        <v>470.92628749292589</v>
      </c>
      <c r="AO355" s="181">
        <v>555.46962500413713</v>
      </c>
      <c r="AP355" s="181">
        <v>661.9809322033899</v>
      </c>
      <c r="AQ355" s="181">
        <v>516.47157039711192</v>
      </c>
      <c r="AR355" s="181">
        <v>580.41767197720617</v>
      </c>
      <c r="AS355" s="193"/>
      <c r="AT355" s="180" t="s">
        <v>314</v>
      </c>
      <c r="AU355" s="181">
        <v>616.79189826511708</v>
      </c>
      <c r="AV355" s="181">
        <v>669.00723210763533</v>
      </c>
      <c r="AW355" s="181">
        <v>464.67799204162839</v>
      </c>
      <c r="AX355" s="181">
        <v>572.87334460809416</v>
      </c>
      <c r="AY355" s="181">
        <v>648.6317829457364</v>
      </c>
      <c r="AZ355" s="181">
        <v>476.1330545229244</v>
      </c>
      <c r="BA355" s="181">
        <v>582.7353083454376</v>
      </c>
      <c r="BB355" s="193" t="s">
        <v>40</v>
      </c>
      <c r="BC355" s="180" t="s">
        <v>314</v>
      </c>
      <c r="BD355" s="181">
        <v>605.15230898404695</v>
      </c>
      <c r="BE355" s="181">
        <v>630.83612124021943</v>
      </c>
      <c r="BF355" s="181">
        <v>451.98186860176355</v>
      </c>
      <c r="BG355" s="181">
        <v>570.60418214150366</v>
      </c>
      <c r="BH355" s="181">
        <v>637.33820346320351</v>
      </c>
      <c r="BI355" s="181">
        <v>488.41714789862044</v>
      </c>
      <c r="BJ355" s="181">
        <v>573.03589957183237</v>
      </c>
      <c r="BK355" s="193" t="s">
        <v>40</v>
      </c>
      <c r="BL355" s="180" t="s">
        <v>314</v>
      </c>
      <c r="BM355" s="181">
        <v>607.92739816031542</v>
      </c>
      <c r="BN355" s="181">
        <v>508.2023060796646</v>
      </c>
      <c r="BO355" s="181">
        <v>484.8439319943102</v>
      </c>
      <c r="BP355" s="181">
        <v>515.00175905443677</v>
      </c>
      <c r="BQ355" s="181">
        <v>663.03923660502608</v>
      </c>
      <c r="BR355" s="181">
        <v>473.99560226595105</v>
      </c>
      <c r="BS355" s="181">
        <v>561.05876498503142</v>
      </c>
      <c r="BT355" s="194" t="s">
        <v>40</v>
      </c>
      <c r="BU355" s="180" t="s">
        <v>314</v>
      </c>
      <c r="BV355" s="181">
        <v>595.39235076311752</v>
      </c>
      <c r="BW355" s="181">
        <v>502.87898195285561</v>
      </c>
      <c r="BX355" s="181">
        <v>494.64119299242429</v>
      </c>
      <c r="BY355" s="181">
        <v>550.69250171897579</v>
      </c>
      <c r="BZ355" s="181">
        <v>640.44538954635107</v>
      </c>
      <c r="CA355" s="181">
        <v>469.34074733096082</v>
      </c>
      <c r="CB355" s="181">
        <v>558.24828987304306</v>
      </c>
      <c r="CC355" s="194" t="s">
        <v>40</v>
      </c>
      <c r="CD355" s="180" t="s">
        <v>314</v>
      </c>
      <c r="CE355" s="181">
        <v>558.55435370470525</v>
      </c>
      <c r="CF355" s="181">
        <v>479.16438433506511</v>
      </c>
      <c r="CG355" s="181">
        <v>517.11058638331372</v>
      </c>
      <c r="CH355" s="181">
        <v>580.3250414593698</v>
      </c>
      <c r="CI355" s="181">
        <v>639.17916022668726</v>
      </c>
      <c r="CJ355" s="181">
        <v>504.12549656915854</v>
      </c>
      <c r="CK355" s="181">
        <v>550.58119038239977</v>
      </c>
      <c r="CL355" s="193"/>
      <c r="CM355" s="180" t="s">
        <v>314</v>
      </c>
      <c r="CN355" s="181">
        <v>549.56244228993535</v>
      </c>
      <c r="CO355" s="181">
        <v>455.1391993097771</v>
      </c>
      <c r="CP355" s="181">
        <v>471.9341201229845</v>
      </c>
      <c r="CQ355" s="181">
        <v>412.79633342339844</v>
      </c>
      <c r="CR355" s="181">
        <v>662.04109589041093</v>
      </c>
      <c r="CS355" s="181">
        <v>504.43104118104117</v>
      </c>
      <c r="CT355" s="181">
        <v>516.28150817163157</v>
      </c>
      <c r="CU355" s="193"/>
      <c r="CV355" s="180" t="s">
        <v>314</v>
      </c>
      <c r="CW355" s="181">
        <v>541.19264223512334</v>
      </c>
      <c r="CX355" s="181">
        <v>332.40477629987907</v>
      </c>
      <c r="CY355" s="181">
        <v>452.51236110240615</v>
      </c>
      <c r="CZ355" s="181">
        <v>416.10974065491035</v>
      </c>
      <c r="DA355" s="181">
        <v>672.14230769230767</v>
      </c>
      <c r="DB355" s="181">
        <v>0</v>
      </c>
      <c r="DC355" s="181">
        <v>442.73465883727187</v>
      </c>
      <c r="DD355" s="331"/>
      <c r="DE355" s="180" t="s">
        <v>314</v>
      </c>
      <c r="DF355" s="181">
        <v>512.11312506125648</v>
      </c>
      <c r="DG355" s="181">
        <v>0</v>
      </c>
      <c r="DH355" s="181">
        <v>512.28300027078387</v>
      </c>
      <c r="DI355" s="181">
        <v>415.79856740669243</v>
      </c>
      <c r="DJ355" s="181">
        <v>630.04607046070464</v>
      </c>
      <c r="DK355" s="181">
        <v>0</v>
      </c>
      <c r="DL355" s="181">
        <v>360.43917022870227</v>
      </c>
      <c r="DM355" s="193"/>
      <c r="DN355" s="180" t="s">
        <v>314</v>
      </c>
      <c r="DO355" s="181">
        <v>464.24750697424889</v>
      </c>
      <c r="DP355" s="181">
        <v>570.78870458135862</v>
      </c>
      <c r="DQ355" s="181">
        <v>466.62158145065399</v>
      </c>
      <c r="DR355" s="181">
        <v>400.47104575933372</v>
      </c>
      <c r="DS355" s="181">
        <v>587.86734393404004</v>
      </c>
      <c r="DT355" s="181">
        <v>436.91332378223495</v>
      </c>
      <c r="DU355" s="181">
        <v>474.50903667458465</v>
      </c>
      <c r="DV355" s="193"/>
      <c r="DW355" s="180" t="s">
        <v>314</v>
      </c>
      <c r="DX355" s="181">
        <v>437.54550808437733</v>
      </c>
      <c r="DY355" s="181">
        <v>536.15876831501828</v>
      </c>
      <c r="DZ355" s="181">
        <v>393.87713936430322</v>
      </c>
      <c r="EA355" s="181">
        <v>444.5628892862012</v>
      </c>
      <c r="EB355" s="181">
        <v>597.76185185185182</v>
      </c>
      <c r="EC355" s="181">
        <v>375.62292315680162</v>
      </c>
      <c r="ED355" s="181">
        <v>458.07011068567203</v>
      </c>
      <c r="EE355" s="193"/>
      <c r="EF355" s="180" t="s">
        <v>314</v>
      </c>
      <c r="EG355" s="181">
        <v>417.1503684807256</v>
      </c>
      <c r="EH355" s="181">
        <v>465.27865887590428</v>
      </c>
      <c r="EI355" s="181">
        <v>319.15509259259261</v>
      </c>
      <c r="EJ355" s="181">
        <v>401.02874046054325</v>
      </c>
      <c r="EK355" s="181">
        <v>631.60987654320991</v>
      </c>
      <c r="EL355" s="181">
        <v>419.95469114219117</v>
      </c>
      <c r="EM355" s="181">
        <v>428.9390472682781</v>
      </c>
      <c r="EN355" s="193"/>
      <c r="EO355" s="180" t="s">
        <v>314</v>
      </c>
      <c r="EP355" s="181">
        <v>384.6062336426362</v>
      </c>
      <c r="EQ355" s="181">
        <v>378.57559836544078</v>
      </c>
      <c r="ER355" s="181">
        <v>415.9932352941176</v>
      </c>
      <c r="ES355" s="181">
        <v>361.52330876337902</v>
      </c>
      <c r="ET355" s="181">
        <v>716.76435406698567</v>
      </c>
      <c r="EU355" s="181">
        <v>397.04131205673758</v>
      </c>
      <c r="EV355" s="181">
        <v>420.33197097416013</v>
      </c>
      <c r="EW355" s="193"/>
      <c r="EX355" s="180" t="s">
        <v>314</v>
      </c>
      <c r="EY355" s="181">
        <v>363.53117418728772</v>
      </c>
      <c r="EZ355" s="181">
        <v>394.80411479944678</v>
      </c>
      <c r="FA355" s="181">
        <v>380.83179012345681</v>
      </c>
      <c r="FB355" s="181">
        <v>337.32024516737391</v>
      </c>
      <c r="FC355" s="181">
        <v>639.424718813906</v>
      </c>
      <c r="FD355" s="181">
        <v>374.82269914926525</v>
      </c>
      <c r="FE355" s="181">
        <v>397.03120297312756</v>
      </c>
      <c r="FF355" s="193"/>
    </row>
    <row r="356" spans="1:162" ht="12" customHeight="1" x14ac:dyDescent="0.3">
      <c r="A356" s="971" t="s">
        <v>316</v>
      </c>
      <c r="B356" s="1007">
        <v>756.86195119653291</v>
      </c>
      <c r="C356" s="1007">
        <v>633.18999999999994</v>
      </c>
      <c r="D356" s="1007">
        <v>448.72648963654223</v>
      </c>
      <c r="E356" s="1007">
        <v>490.64738888888883</v>
      </c>
      <c r="F356" s="1007">
        <v>662.5054200542005</v>
      </c>
      <c r="G356" s="1007">
        <v>581.0130878438332</v>
      </c>
      <c r="H356" s="1007">
        <v>618.38379122371282</v>
      </c>
      <c r="I356" s="1019" t="s">
        <v>40</v>
      </c>
      <c r="J356" s="450" t="s">
        <v>316</v>
      </c>
      <c r="K356" s="451">
        <v>713.09776334776336</v>
      </c>
      <c r="L356" s="451">
        <v>613.53957250144424</v>
      </c>
      <c r="M356" s="451">
        <v>0</v>
      </c>
      <c r="N356" s="451">
        <v>506.03300982506585</v>
      </c>
      <c r="O356" s="451">
        <v>658.78979400749063</v>
      </c>
      <c r="P356" s="451">
        <v>597.155364533588</v>
      </c>
      <c r="Q356" s="451">
        <v>568.80136794420696</v>
      </c>
      <c r="R356" s="517"/>
      <c r="S356" s="180" t="s">
        <v>316</v>
      </c>
      <c r="T356" s="181">
        <v>699.19697517474094</v>
      </c>
      <c r="U356" s="181">
        <v>594.80231884057969</v>
      </c>
      <c r="V356" s="181">
        <v>0</v>
      </c>
      <c r="W356" s="181">
        <v>470.1099470134875</v>
      </c>
      <c r="X356" s="181">
        <v>625.75107296137332</v>
      </c>
      <c r="Y356" s="181">
        <v>567.55678605089543</v>
      </c>
      <c r="Z356" s="181">
        <v>651.54909430214695</v>
      </c>
      <c r="AA356" s="236" t="s">
        <v>40</v>
      </c>
      <c r="AB356" s="180" t="s">
        <v>315</v>
      </c>
      <c r="AC356" s="181">
        <v>608.31593714927055</v>
      </c>
      <c r="AD356" s="181">
        <v>599.7111852321658</v>
      </c>
      <c r="AE356" s="181">
        <v>437.83439689689698</v>
      </c>
      <c r="AF356" s="181">
        <v>440.2011152416357</v>
      </c>
      <c r="AG356" s="181">
        <v>669.0452261306533</v>
      </c>
      <c r="AH356" s="181">
        <v>543.66590423909736</v>
      </c>
      <c r="AI356" s="181">
        <v>561.38154539251298</v>
      </c>
      <c r="AJ356" s="236" t="s">
        <v>40</v>
      </c>
      <c r="AK356" s="180" t="s">
        <v>315</v>
      </c>
      <c r="AL356" s="181">
        <v>605.57637812230837</v>
      </c>
      <c r="AM356" s="181">
        <v>645.31008570853021</v>
      </c>
      <c r="AN356" s="181">
        <v>470.92628749292584</v>
      </c>
      <c r="AO356" s="181">
        <v>555.46962500413713</v>
      </c>
      <c r="AP356" s="181">
        <v>661.9809322033899</v>
      </c>
      <c r="AQ356" s="181">
        <v>516.47157039711192</v>
      </c>
      <c r="AR356" s="181">
        <v>581.01435632716675</v>
      </c>
      <c r="AS356" s="193"/>
      <c r="AT356" s="180" t="s">
        <v>315</v>
      </c>
      <c r="AU356" s="181">
        <v>616.79189826511708</v>
      </c>
      <c r="AV356" s="181">
        <v>669.00723210763545</v>
      </c>
      <c r="AW356" s="181">
        <v>464.67799204162839</v>
      </c>
      <c r="AX356" s="181">
        <v>572.87334460809416</v>
      </c>
      <c r="AY356" s="181">
        <v>648.6317829457364</v>
      </c>
      <c r="AZ356" s="181">
        <v>476.1330545229244</v>
      </c>
      <c r="BA356" s="181">
        <v>580.3333832340403</v>
      </c>
      <c r="BB356" s="193" t="s">
        <v>40</v>
      </c>
      <c r="BC356" s="180" t="s">
        <v>315</v>
      </c>
      <c r="BD356" s="181">
        <v>605.15231962644975</v>
      </c>
      <c r="BE356" s="181">
        <v>630.83612124021931</v>
      </c>
      <c r="BF356" s="181">
        <v>451.98186860176355</v>
      </c>
      <c r="BG356" s="181">
        <v>449.37855162855163</v>
      </c>
      <c r="BH356" s="181">
        <v>637.33820346320351</v>
      </c>
      <c r="BI356" s="181">
        <v>488.4171478986205</v>
      </c>
      <c r="BJ356" s="181">
        <v>552.5396383366292</v>
      </c>
      <c r="BK356" s="193" t="s">
        <v>40</v>
      </c>
      <c r="BL356" s="180" t="s">
        <v>315</v>
      </c>
      <c r="BM356" s="181">
        <v>607.92741935483866</v>
      </c>
      <c r="BN356" s="181">
        <v>508.2023060796646</v>
      </c>
      <c r="BO356" s="181">
        <v>484.8439319943102</v>
      </c>
      <c r="BP356" s="181">
        <v>407.32323934610895</v>
      </c>
      <c r="BQ356" s="181">
        <v>663.03923660502608</v>
      </c>
      <c r="BR356" s="181">
        <v>473.99560226595105</v>
      </c>
      <c r="BS356" s="181">
        <v>536.4438690462141</v>
      </c>
      <c r="BT356" s="194" t="s">
        <v>40</v>
      </c>
      <c r="BU356" s="180" t="s">
        <v>315</v>
      </c>
      <c r="BV356" s="181">
        <v>595.39234805764409</v>
      </c>
      <c r="BW356" s="181">
        <v>502.87898195285561</v>
      </c>
      <c r="BX356" s="181">
        <v>494.64119299242429</v>
      </c>
      <c r="BY356" s="181">
        <v>428.47012905940409</v>
      </c>
      <c r="BZ356" s="181">
        <v>640.44538954635107</v>
      </c>
      <c r="CA356" s="181">
        <v>469.34074733096082</v>
      </c>
      <c r="CB356" s="181">
        <v>533.58959420659107</v>
      </c>
      <c r="CC356" s="194" t="s">
        <v>40</v>
      </c>
      <c r="CD356" s="180" t="s">
        <v>315</v>
      </c>
      <c r="CE356" s="181">
        <v>558.55432780847138</v>
      </c>
      <c r="CF356" s="181">
        <v>479.16438433506511</v>
      </c>
      <c r="CG356" s="181">
        <v>517.11055063085394</v>
      </c>
      <c r="CH356" s="181">
        <v>375.6693615257048</v>
      </c>
      <c r="CI356" s="181">
        <v>639.17916022668726</v>
      </c>
      <c r="CJ356" s="181">
        <v>504.12549656915854</v>
      </c>
      <c r="CK356" s="181">
        <v>521.84230765157395</v>
      </c>
      <c r="CL356" s="193"/>
      <c r="CM356" s="180" t="s">
        <v>315</v>
      </c>
      <c r="CN356" s="181">
        <v>549.56244228993535</v>
      </c>
      <c r="CO356" s="181">
        <v>455.13919930977721</v>
      </c>
      <c r="CP356" s="181">
        <v>471.9341201229845</v>
      </c>
      <c r="CQ356" s="181">
        <v>412.79633342339844</v>
      </c>
      <c r="CR356" s="181">
        <v>662.04109589041093</v>
      </c>
      <c r="CS356" s="181">
        <v>504.43104118104117</v>
      </c>
      <c r="CT356" s="181">
        <v>519.72738136365274</v>
      </c>
      <c r="CU356" s="193"/>
      <c r="CV356" s="180" t="s">
        <v>315</v>
      </c>
      <c r="CW356" s="181">
        <v>541.19264223512334</v>
      </c>
      <c r="CX356" s="181">
        <v>646.00825949367061</v>
      </c>
      <c r="CY356" s="181">
        <v>452.51236110240615</v>
      </c>
      <c r="CZ356" s="181">
        <v>416.10974065491024</v>
      </c>
      <c r="DA356" s="181">
        <v>672.14230769230767</v>
      </c>
      <c r="DB356" s="181">
        <v>501.15786151960788</v>
      </c>
      <c r="DC356" s="181">
        <v>533.34829133894766</v>
      </c>
      <c r="DD356" s="332"/>
      <c r="DE356" s="180" t="s">
        <v>315</v>
      </c>
      <c r="DF356" s="181">
        <v>488.99853871180386</v>
      </c>
      <c r="DG356" s="181">
        <v>815.20778668568528</v>
      </c>
      <c r="DH356" s="181">
        <v>512.28300027078387</v>
      </c>
      <c r="DI356" s="181">
        <v>415.79856740669243</v>
      </c>
      <c r="DJ356" s="181">
        <v>630.04607046070464</v>
      </c>
      <c r="DK356" s="181">
        <v>490.76319710515116</v>
      </c>
      <c r="DL356" s="181">
        <v>526.51936200944476</v>
      </c>
      <c r="DM356" s="193"/>
      <c r="DN356" s="180" t="s">
        <v>315</v>
      </c>
      <c r="DO356" s="181">
        <v>422.75868942921193</v>
      </c>
      <c r="DP356" s="181">
        <v>516.58977361436371</v>
      </c>
      <c r="DQ356" s="181">
        <v>414.52269957343083</v>
      </c>
      <c r="DR356" s="181">
        <v>400.47104575933372</v>
      </c>
      <c r="DS356" s="181">
        <v>587.86734393404004</v>
      </c>
      <c r="DT356" s="181">
        <v>436.91332378223495</v>
      </c>
      <c r="DU356" s="181">
        <v>448.52368440620472</v>
      </c>
      <c r="DV356" s="193"/>
      <c r="DW356" s="180" t="s">
        <v>315</v>
      </c>
      <c r="DX356" s="181">
        <v>466.30619065596676</v>
      </c>
      <c r="DY356" s="181">
        <v>520.55428954423598</v>
      </c>
      <c r="DZ356" s="181">
        <v>362.95403439153438</v>
      </c>
      <c r="EA356" s="181">
        <v>413.41908850352587</v>
      </c>
      <c r="EB356" s="181">
        <v>395.9844398340249</v>
      </c>
      <c r="EC356" s="181">
        <v>375.62292315680162</v>
      </c>
      <c r="ED356" s="181">
        <v>431.30394891912152</v>
      </c>
      <c r="EE356" s="193"/>
      <c r="EF356" s="180" t="s">
        <v>315</v>
      </c>
      <c r="EG356" s="181">
        <v>417.16356107660454</v>
      </c>
      <c r="EH356" s="181">
        <v>423.25055555555559</v>
      </c>
      <c r="EI356" s="181">
        <v>292.3196909927679</v>
      </c>
      <c r="EJ356" s="181">
        <v>401.02874046054313</v>
      </c>
      <c r="EK356" s="181">
        <v>643.90714285714284</v>
      </c>
      <c r="EL356" s="181">
        <v>419.95469114219117</v>
      </c>
      <c r="EM356" s="181">
        <v>417.87643384321495</v>
      </c>
      <c r="EN356" s="193"/>
      <c r="EO356" s="180" t="s">
        <v>315</v>
      </c>
      <c r="EP356" s="181">
        <v>384.6062336426362</v>
      </c>
      <c r="EQ356" s="181">
        <v>378.57559836544078</v>
      </c>
      <c r="ER356" s="181">
        <v>342.34857934857934</v>
      </c>
      <c r="ES356" s="181">
        <v>361.52330876337902</v>
      </c>
      <c r="ET356" s="181">
        <v>716.76435406698556</v>
      </c>
      <c r="EU356" s="181">
        <v>397.04131205673758</v>
      </c>
      <c r="EV356" s="181">
        <v>402.76392732523396</v>
      </c>
      <c r="EW356" s="193"/>
      <c r="EX356" s="180" t="s">
        <v>315</v>
      </c>
      <c r="EY356" s="181">
        <v>363.53117418728766</v>
      </c>
      <c r="EZ356" s="181">
        <v>394.80411479944678</v>
      </c>
      <c r="FA356" s="181">
        <v>347.1477528089888</v>
      </c>
      <c r="FB356" s="181">
        <v>337.32024516737386</v>
      </c>
      <c r="FC356" s="181">
        <v>639.42471881390588</v>
      </c>
      <c r="FD356" s="181">
        <v>374.82269914926525</v>
      </c>
      <c r="FE356" s="181">
        <v>387.32463995115194</v>
      </c>
      <c r="FF356" s="193"/>
    </row>
    <row r="357" spans="1:162" ht="12" customHeight="1" x14ac:dyDescent="0.3">
      <c r="A357" s="973"/>
      <c r="B357" s="1011"/>
      <c r="C357" s="1012"/>
      <c r="D357" s="1012"/>
      <c r="E357" s="1012"/>
      <c r="F357" s="1012"/>
      <c r="G357" s="1012"/>
      <c r="H357" s="1021"/>
      <c r="I357" s="1019" t="s">
        <v>40</v>
      </c>
      <c r="J357" s="453"/>
      <c r="K357" s="449"/>
      <c r="L357" s="449"/>
      <c r="M357" s="449"/>
      <c r="N357" s="449"/>
      <c r="O357" s="449"/>
      <c r="P357" s="449"/>
      <c r="Q357" s="449"/>
      <c r="R357" s="517"/>
      <c r="S357" s="187"/>
      <c r="T357" s="188"/>
      <c r="U357" s="189"/>
      <c r="V357" s="189"/>
      <c r="W357" s="189"/>
      <c r="X357" s="189"/>
      <c r="Y357" s="189"/>
      <c r="Z357" s="242"/>
      <c r="AA357" s="236"/>
      <c r="AB357" s="180" t="s">
        <v>316</v>
      </c>
      <c r="AC357" s="181">
        <v>608.315940615518</v>
      </c>
      <c r="AD357" s="181">
        <v>599.7111852321658</v>
      </c>
      <c r="AE357" s="181">
        <v>437.83439689689681</v>
      </c>
      <c r="AF357" s="181">
        <v>440.2011152416357</v>
      </c>
      <c r="AG357" s="181">
        <v>683.48945147679331</v>
      </c>
      <c r="AH357" s="181">
        <v>543.66590423909724</v>
      </c>
      <c r="AI357" s="181">
        <v>563.50516339175374</v>
      </c>
      <c r="AJ357" s="236" t="s">
        <v>40</v>
      </c>
      <c r="AK357" s="180" t="s">
        <v>316</v>
      </c>
      <c r="AL357" s="181">
        <v>605.57637812230837</v>
      </c>
      <c r="AM357" s="181">
        <v>645.31008570853021</v>
      </c>
      <c r="AN357" s="181">
        <v>470.92628749292589</v>
      </c>
      <c r="AO357" s="181">
        <v>555.46962500413724</v>
      </c>
      <c r="AP357" s="181">
        <v>661.98093220338978</v>
      </c>
      <c r="AQ357" s="181">
        <v>516.47157039711192</v>
      </c>
      <c r="AR357" s="181">
        <v>580.39442095821857</v>
      </c>
      <c r="AS357" s="193"/>
      <c r="AT357" s="180" t="s">
        <v>316</v>
      </c>
      <c r="AU357" s="181">
        <v>616.79189826511708</v>
      </c>
      <c r="AV357" s="181">
        <v>669.00723210763533</v>
      </c>
      <c r="AW357" s="181">
        <v>464.67799204162839</v>
      </c>
      <c r="AX357" s="181">
        <v>572.87334460809416</v>
      </c>
      <c r="AY357" s="181">
        <v>648.63178294573652</v>
      </c>
      <c r="AZ357" s="181">
        <v>476.13305452292451</v>
      </c>
      <c r="BA357" s="181">
        <v>579.64121547713432</v>
      </c>
      <c r="BB357" s="193" t="s">
        <v>40</v>
      </c>
      <c r="BC357" s="180" t="s">
        <v>316</v>
      </c>
      <c r="BD357" s="181">
        <v>605.15230064542993</v>
      </c>
      <c r="BE357" s="181">
        <v>630.83612124021943</v>
      </c>
      <c r="BF357" s="181">
        <v>451.98186860176361</v>
      </c>
      <c r="BG357" s="181">
        <v>449.19538537064312</v>
      </c>
      <c r="BH357" s="181">
        <v>637.16221608348678</v>
      </c>
      <c r="BI357" s="181">
        <v>488.4171478986205</v>
      </c>
      <c r="BJ357" s="181">
        <v>552.66492481212822</v>
      </c>
      <c r="BK357" s="193" t="s">
        <v>40</v>
      </c>
      <c r="BL357" s="180" t="s">
        <v>316</v>
      </c>
      <c r="BM357" s="181">
        <v>607.92740384615388</v>
      </c>
      <c r="BN357" s="181">
        <v>508.2023060796646</v>
      </c>
      <c r="BO357" s="181">
        <v>484.8439319943102</v>
      </c>
      <c r="BP357" s="181">
        <v>407.32323934610895</v>
      </c>
      <c r="BQ357" s="181">
        <v>685.60324631860783</v>
      </c>
      <c r="BR357" s="181">
        <v>473.99560226595105</v>
      </c>
      <c r="BS357" s="181">
        <v>538.03430271376726</v>
      </c>
      <c r="BT357" s="194" t="s">
        <v>40</v>
      </c>
      <c r="BU357" s="180" t="s">
        <v>316</v>
      </c>
      <c r="BV357" s="181">
        <v>595.39232942199044</v>
      </c>
      <c r="BW357" s="181">
        <v>502.87898195285561</v>
      </c>
      <c r="BX357" s="181">
        <v>494.64119299242429</v>
      </c>
      <c r="BY357" s="181">
        <v>428.47012905940414</v>
      </c>
      <c r="BZ357" s="181">
        <v>640.54327248140635</v>
      </c>
      <c r="CA357" s="181">
        <v>469.34074733096082</v>
      </c>
      <c r="CB357" s="181">
        <v>533.35752291816368</v>
      </c>
      <c r="CC357" s="194" t="s">
        <v>40</v>
      </c>
      <c r="CD357" s="180" t="s">
        <v>316</v>
      </c>
      <c r="CE357" s="181">
        <v>558.5543408360129</v>
      </c>
      <c r="CF357" s="181">
        <v>479.16438433506511</v>
      </c>
      <c r="CG357" s="181">
        <v>517.11055063085394</v>
      </c>
      <c r="CH357" s="181">
        <v>375.66942508710804</v>
      </c>
      <c r="CI357" s="181">
        <v>640.76373825018084</v>
      </c>
      <c r="CJ357" s="181">
        <v>504.12549656915866</v>
      </c>
      <c r="CK357" s="181">
        <v>522.10646254145672</v>
      </c>
      <c r="CL357" s="193"/>
      <c r="CM357" s="180" t="s">
        <v>316</v>
      </c>
      <c r="CN357" s="181">
        <v>549.56244228993535</v>
      </c>
      <c r="CO357" s="181">
        <v>455.13919930977721</v>
      </c>
      <c r="CP357" s="181">
        <v>471.93412012298455</v>
      </c>
      <c r="CQ357" s="181">
        <v>412.79633342339849</v>
      </c>
      <c r="CR357" s="181">
        <v>662.04109589041093</v>
      </c>
      <c r="CS357" s="181">
        <v>504.43104118104117</v>
      </c>
      <c r="CT357" s="181">
        <v>519.40353838338388</v>
      </c>
      <c r="CU357" s="193"/>
      <c r="CV357" s="180" t="s">
        <v>316</v>
      </c>
      <c r="CW357" s="181">
        <v>541.19264223512334</v>
      </c>
      <c r="CX357" s="181">
        <v>332.40477629987907</v>
      </c>
      <c r="CY357" s="181">
        <v>452.51236110240615</v>
      </c>
      <c r="CZ357" s="181">
        <v>416.10974065491035</v>
      </c>
      <c r="DA357" s="181">
        <v>672.14230769230778</v>
      </c>
      <c r="DB357" s="181">
        <v>501.15786151960788</v>
      </c>
      <c r="DC357" s="181">
        <v>507.84957358841621</v>
      </c>
      <c r="DD357" s="332"/>
      <c r="DE357" s="180" t="s">
        <v>316</v>
      </c>
      <c r="DF357" s="181">
        <v>488.9985387118038</v>
      </c>
      <c r="DG357" s="181">
        <v>815.20778668568539</v>
      </c>
      <c r="DH357" s="181">
        <v>512.28300027078387</v>
      </c>
      <c r="DI357" s="181">
        <v>415.79856740669237</v>
      </c>
      <c r="DJ357" s="181">
        <v>630.04607046070464</v>
      </c>
      <c r="DK357" s="181">
        <v>490.76319710515116</v>
      </c>
      <c r="DL357" s="181">
        <v>526.22785950853165</v>
      </c>
      <c r="DM357" s="193"/>
      <c r="DN357" s="180" t="s">
        <v>316</v>
      </c>
      <c r="DO357" s="181">
        <v>422.75868942921193</v>
      </c>
      <c r="DP357" s="181">
        <v>516.58977361436371</v>
      </c>
      <c r="DQ357" s="181">
        <v>414.52269957343088</v>
      </c>
      <c r="DR357" s="181">
        <v>400.47104575933378</v>
      </c>
      <c r="DS357" s="181">
        <v>587.86734393403992</v>
      </c>
      <c r="DT357" s="181">
        <v>436.91332378223495</v>
      </c>
      <c r="DU357" s="181">
        <v>447.80648029946207</v>
      </c>
      <c r="DV357" s="193"/>
      <c r="DW357" s="180" t="s">
        <v>316</v>
      </c>
      <c r="DX357" s="181">
        <v>466.30619065596676</v>
      </c>
      <c r="DY357" s="181">
        <v>520.55428954423598</v>
      </c>
      <c r="DZ357" s="181">
        <v>362.95403439153438</v>
      </c>
      <c r="EA357" s="181">
        <v>413.41908850352587</v>
      </c>
      <c r="EB357" s="181">
        <v>395.9844398340249</v>
      </c>
      <c r="EC357" s="181">
        <v>375.62292315680162</v>
      </c>
      <c r="ED357" s="181">
        <v>431.17667926107771</v>
      </c>
      <c r="EE357" s="193"/>
      <c r="EF357" s="180" t="s">
        <v>316</v>
      </c>
      <c r="EG357" s="181">
        <v>417.16356107660454</v>
      </c>
      <c r="EH357" s="181">
        <v>423.25055555555559</v>
      </c>
      <c r="EI357" s="181">
        <v>292.3196909927679</v>
      </c>
      <c r="EJ357" s="181">
        <v>401.02874046054313</v>
      </c>
      <c r="EK357" s="181">
        <v>643.90714285714284</v>
      </c>
      <c r="EL357" s="181">
        <v>419.95469114219117</v>
      </c>
      <c r="EM357" s="181">
        <v>419.10304450143661</v>
      </c>
      <c r="EN357" s="193"/>
      <c r="EO357" s="180" t="s">
        <v>316</v>
      </c>
      <c r="EP357" s="181">
        <v>384.6062336426362</v>
      </c>
      <c r="EQ357" s="181">
        <v>378.57559836544078</v>
      </c>
      <c r="ER357" s="181">
        <v>342.34857934857934</v>
      </c>
      <c r="ES357" s="181">
        <v>361.52330876337902</v>
      </c>
      <c r="ET357" s="181">
        <v>716.76435406698556</v>
      </c>
      <c r="EU357" s="181">
        <v>397.04131205673758</v>
      </c>
      <c r="EV357" s="181">
        <v>401.26042260552941</v>
      </c>
      <c r="EW357" s="193"/>
      <c r="EX357" s="180" t="s">
        <v>316</v>
      </c>
      <c r="EY357" s="181">
        <v>363.53117418728766</v>
      </c>
      <c r="EZ357" s="181">
        <v>394.80411479944678</v>
      </c>
      <c r="FA357" s="181">
        <v>347.1477528089888</v>
      </c>
      <c r="FB357" s="181">
        <v>337.32024516737386</v>
      </c>
      <c r="FC357" s="181">
        <v>639.42471881390588</v>
      </c>
      <c r="FD357" s="181">
        <v>374.82269914926525</v>
      </c>
      <c r="FE357" s="181">
        <v>385.75448745441395</v>
      </c>
      <c r="FF357" s="193"/>
    </row>
    <row r="358" spans="1:162" ht="12" customHeight="1" x14ac:dyDescent="0.3">
      <c r="A358" s="976" t="s">
        <v>317</v>
      </c>
      <c r="B358" s="1024">
        <v>24214564.850000001</v>
      </c>
      <c r="C358" s="1024">
        <v>5268122</v>
      </c>
      <c r="D358" s="1024">
        <v>5658245</v>
      </c>
      <c r="E358" s="1024">
        <v>6882102.8899999997</v>
      </c>
      <c r="F358" s="1024">
        <v>5867148</v>
      </c>
      <c r="G358" s="1024">
        <v>5541897</v>
      </c>
      <c r="H358" s="1015">
        <v>53432079.740000002</v>
      </c>
      <c r="I358" s="1019" t="s">
        <v>1367</v>
      </c>
      <c r="J358" s="462" t="s">
        <v>317</v>
      </c>
      <c r="K358" s="449">
        <v>24165523</v>
      </c>
      <c r="L358" s="449">
        <v>4703321</v>
      </c>
      <c r="M358" s="449">
        <v>5495415</v>
      </c>
      <c r="N358" s="449">
        <v>6670003</v>
      </c>
      <c r="O358" s="449">
        <v>5546314</v>
      </c>
      <c r="P358" s="449">
        <v>5302265</v>
      </c>
      <c r="Q358" s="449">
        <v>51882841</v>
      </c>
      <c r="R358" s="517"/>
      <c r="S358" s="237" t="s">
        <v>317</v>
      </c>
      <c r="T358" s="247">
        <v>23427959</v>
      </c>
      <c r="U358" s="247">
        <v>5064803</v>
      </c>
      <c r="V358" s="247">
        <v>4987944</v>
      </c>
      <c r="W358" s="247">
        <v>5991696</v>
      </c>
      <c r="X358" s="247">
        <v>5807760</v>
      </c>
      <c r="Y358" s="247">
        <v>5314037</v>
      </c>
      <c r="Z358" s="176">
        <v>50594199</v>
      </c>
      <c r="AA358" s="236" t="s">
        <v>40</v>
      </c>
      <c r="AB358" s="187"/>
      <c r="AC358" s="188"/>
      <c r="AD358" s="189"/>
      <c r="AE358" s="189"/>
      <c r="AF358" s="189"/>
      <c r="AG358" s="189"/>
      <c r="AH358" s="189"/>
      <c r="AI358" s="242"/>
      <c r="AJ358" s="236"/>
      <c r="AK358" s="187"/>
      <c r="AL358" s="188"/>
      <c r="AM358" s="189"/>
      <c r="AN358" s="189"/>
      <c r="AO358" s="189"/>
      <c r="AP358" s="189"/>
      <c r="AQ358" s="189"/>
      <c r="AR358" s="189"/>
      <c r="AS358" s="243"/>
      <c r="AT358" s="187"/>
      <c r="AU358" s="188"/>
      <c r="AV358" s="189"/>
      <c r="AW358" s="189"/>
      <c r="AX358" s="189"/>
      <c r="AY358" s="189"/>
      <c r="AZ358" s="189"/>
      <c r="BA358" s="189"/>
      <c r="BB358" s="243"/>
      <c r="BC358" s="187"/>
      <c r="BD358" s="188"/>
      <c r="BE358" s="189"/>
      <c r="BF358" s="189"/>
      <c r="BG358" s="189"/>
      <c r="BH358" s="189"/>
      <c r="BI358" s="189"/>
      <c r="BJ358" s="189"/>
      <c r="BK358" s="243"/>
      <c r="BL358" s="187"/>
      <c r="BM358" s="188"/>
      <c r="BN358" s="189"/>
      <c r="BO358" s="189"/>
      <c r="BP358" s="189"/>
      <c r="BQ358" s="189"/>
      <c r="BR358" s="189"/>
      <c r="BS358" s="189"/>
      <c r="BT358" s="194"/>
      <c r="BU358" s="187"/>
      <c r="BV358" s="188"/>
      <c r="BW358" s="189"/>
      <c r="BX358" s="189"/>
      <c r="BY358" s="189"/>
      <c r="BZ358" s="189"/>
      <c r="CA358" s="189"/>
      <c r="CB358" s="189"/>
      <c r="CC358" s="194"/>
      <c r="CD358" s="187"/>
      <c r="CE358" s="188"/>
      <c r="CF358" s="189"/>
      <c r="CG358" s="189"/>
      <c r="CH358" s="189"/>
      <c r="CI358" s="189"/>
      <c r="CJ358" s="189"/>
      <c r="CK358" s="189"/>
      <c r="CL358" s="243"/>
      <c r="CM358" s="187"/>
      <c r="CN358" s="188"/>
      <c r="CO358" s="189"/>
      <c r="CP358" s="189"/>
      <c r="CQ358" s="189"/>
      <c r="CR358" s="189"/>
      <c r="CS358" s="189"/>
      <c r="CT358" s="189"/>
      <c r="CU358" s="243"/>
      <c r="CV358" s="187"/>
      <c r="CW358" s="188"/>
      <c r="CX358" s="189"/>
      <c r="CY358" s="189"/>
      <c r="CZ358" s="189"/>
      <c r="DA358" s="189"/>
      <c r="DB358" s="189"/>
      <c r="DC358" s="189"/>
      <c r="DD358" s="332"/>
      <c r="DE358" s="187"/>
      <c r="DF358" s="188"/>
      <c r="DG358" s="189"/>
      <c r="DH358" s="189"/>
      <c r="DI358" s="189"/>
      <c r="DJ358" s="189"/>
      <c r="DK358" s="189"/>
      <c r="DL358" s="189"/>
      <c r="DM358" s="243"/>
      <c r="DN358" s="187"/>
      <c r="DO358" s="188"/>
      <c r="DP358" s="189"/>
      <c r="DQ358" s="189"/>
      <c r="DR358" s="189"/>
      <c r="DS358" s="189"/>
      <c r="DT358" s="189"/>
      <c r="DU358" s="189"/>
      <c r="DV358" s="243"/>
      <c r="DW358" s="187"/>
      <c r="DX358" s="188"/>
      <c r="DY358" s="189"/>
      <c r="DZ358" s="189"/>
      <c r="EA358" s="189"/>
      <c r="EB358" s="189"/>
      <c r="EC358" s="189"/>
      <c r="ED358" s="189"/>
      <c r="EE358" s="243"/>
      <c r="EF358" s="187"/>
      <c r="EG358" s="188"/>
      <c r="EH358" s="189"/>
      <c r="EI358" s="189"/>
      <c r="EJ358" s="189"/>
      <c r="EK358" s="189"/>
      <c r="EL358" s="189"/>
      <c r="EM358" s="189"/>
      <c r="EN358" s="243"/>
      <c r="EO358" s="187"/>
      <c r="EP358" s="188"/>
      <c r="EQ358" s="189"/>
      <c r="ER358" s="189"/>
      <c r="ES358" s="189"/>
      <c r="ET358" s="189"/>
      <c r="EU358" s="189"/>
      <c r="EV358" s="189"/>
      <c r="EW358" s="243"/>
      <c r="EX358" s="187"/>
      <c r="EY358" s="188"/>
      <c r="EZ358" s="189"/>
      <c r="FA358" s="189"/>
      <c r="FB358" s="189"/>
      <c r="FC358" s="189"/>
      <c r="FD358" s="189"/>
      <c r="FE358" s="189"/>
      <c r="FF358" s="243"/>
    </row>
    <row r="359" spans="1:162" ht="12" customHeight="1" x14ac:dyDescent="0.3">
      <c r="A359" s="975" t="s">
        <v>322</v>
      </c>
      <c r="B359" s="1024">
        <v>11425937.98</v>
      </c>
      <c r="C359" s="1024">
        <v>5249172</v>
      </c>
      <c r="D359" s="1024">
        <v>2715957.6</v>
      </c>
      <c r="E359" s="1024">
        <v>5276069.7634366443</v>
      </c>
      <c r="F359" s="1024">
        <v>5858670</v>
      </c>
      <c r="G359" s="1024">
        <v>5541897</v>
      </c>
      <c r="H359" s="1015">
        <v>36067704.343436643</v>
      </c>
      <c r="I359" s="1019" t="s">
        <v>40</v>
      </c>
      <c r="J359" s="460" t="s">
        <v>322</v>
      </c>
      <c r="K359" s="449">
        <v>12014534</v>
      </c>
      <c r="L359" s="449">
        <v>4673325</v>
      </c>
      <c r="M359" s="449">
        <v>0</v>
      </c>
      <c r="N359" s="449">
        <v>5113466.2926162258</v>
      </c>
      <c r="O359" s="449">
        <v>5546314</v>
      </c>
      <c r="P359" s="449">
        <v>5302265</v>
      </c>
      <c r="Q359" s="449">
        <v>32649904.292616226</v>
      </c>
      <c r="R359" s="517"/>
      <c r="S359" s="235" t="s">
        <v>322</v>
      </c>
      <c r="T359" s="247">
        <v>11707648</v>
      </c>
      <c r="U359" s="247">
        <v>4557182</v>
      </c>
      <c r="V359" s="247">
        <v>2394213</v>
      </c>
      <c r="W359" s="247">
        <v>4593451.5369188692</v>
      </c>
      <c r="X359" s="247">
        <v>5807760</v>
      </c>
      <c r="Y359" s="247">
        <v>5314037</v>
      </c>
      <c r="Z359" s="176">
        <v>34374291.536918871</v>
      </c>
      <c r="AA359" s="236" t="s">
        <v>40</v>
      </c>
      <c r="AB359" s="237" t="s">
        <v>317</v>
      </c>
      <c r="AC359" s="248">
        <v>21997984</v>
      </c>
      <c r="AD359" s="248">
        <v>4580486.7674083188</v>
      </c>
      <c r="AE359" s="248">
        <v>4989953</v>
      </c>
      <c r="AF359" s="248">
        <v>5592416</v>
      </c>
      <c r="AG359" s="248">
        <v>6210600</v>
      </c>
      <c r="AH359" s="248">
        <v>5515587</v>
      </c>
      <c r="AI359" s="176">
        <v>48887026.767408319</v>
      </c>
      <c r="AJ359" s="236" t="s">
        <v>1084</v>
      </c>
      <c r="AK359" s="237" t="s">
        <v>317</v>
      </c>
      <c r="AL359" s="249">
        <v>20233041</v>
      </c>
      <c r="AM359" s="249">
        <v>4221972.7897495665</v>
      </c>
      <c r="AN359" s="249">
        <v>4646056.42</v>
      </c>
      <c r="AO359" s="249">
        <v>5332942</v>
      </c>
      <c r="AP359" s="249">
        <v>5897790</v>
      </c>
      <c r="AQ359" s="249">
        <v>5487515</v>
      </c>
      <c r="AR359" s="249">
        <v>45819317.209749565</v>
      </c>
      <c r="AS359" s="193"/>
      <c r="AT359" s="237" t="s">
        <v>317</v>
      </c>
      <c r="AU359" s="249">
        <v>20565090</v>
      </c>
      <c r="AV359" s="249">
        <v>4089255.6999999997</v>
      </c>
      <c r="AW359" s="249">
        <v>4420220</v>
      </c>
      <c r="AX359" s="249">
        <v>5254070</v>
      </c>
      <c r="AY359" s="249">
        <v>4918810</v>
      </c>
      <c r="AZ359" s="249">
        <v>4944867</v>
      </c>
      <c r="BA359" s="249">
        <v>44192312.700000003</v>
      </c>
      <c r="BB359" s="193" t="s">
        <v>318</v>
      </c>
      <c r="BC359" s="237" t="s">
        <v>317</v>
      </c>
      <c r="BD359" s="249">
        <v>20318014</v>
      </c>
      <c r="BE359" s="249">
        <v>3574548.8200000003</v>
      </c>
      <c r="BF359" s="249">
        <v>4624565.72</v>
      </c>
      <c r="BG359" s="249">
        <v>5262506.6900000004</v>
      </c>
      <c r="BH359" s="249">
        <v>4591369</v>
      </c>
      <c r="BI359" s="249">
        <v>4930095</v>
      </c>
      <c r="BJ359" s="249">
        <v>43301099.229999997</v>
      </c>
      <c r="BK359" s="193" t="s">
        <v>318</v>
      </c>
      <c r="BL359" s="237" t="s">
        <v>317</v>
      </c>
      <c r="BM359" s="249">
        <v>19525642</v>
      </c>
      <c r="BN359" s="249">
        <v>3199016</v>
      </c>
      <c r="BO359" s="249">
        <v>4137197.51</v>
      </c>
      <c r="BP359" s="249">
        <v>5009787.0599999996</v>
      </c>
      <c r="BQ359" s="249">
        <v>3734529</v>
      </c>
      <c r="BR359" s="249">
        <v>5282774</v>
      </c>
      <c r="BS359" s="249">
        <v>40888945.569999993</v>
      </c>
      <c r="BT359" s="194" t="s">
        <v>40</v>
      </c>
      <c r="BU359" s="237" t="s">
        <v>317</v>
      </c>
      <c r="BV359" s="249">
        <v>18595965</v>
      </c>
      <c r="BW359" s="249">
        <v>2788385.02</v>
      </c>
      <c r="BX359" s="249">
        <v>3716245.89</v>
      </c>
      <c r="BY359" s="249">
        <v>4754500.8899999997</v>
      </c>
      <c r="BZ359" s="249">
        <v>3572381</v>
      </c>
      <c r="CA359" s="249">
        <v>5426357</v>
      </c>
      <c r="CB359" s="249">
        <v>38853834.799999997</v>
      </c>
      <c r="CC359" s="194" t="s">
        <v>1133</v>
      </c>
      <c r="CD359" s="237" t="s">
        <v>317</v>
      </c>
      <c r="CE359" s="249">
        <v>17749371</v>
      </c>
      <c r="CF359" s="249">
        <v>2753889.8300000005</v>
      </c>
      <c r="CG359" s="249">
        <v>3939278</v>
      </c>
      <c r="CH359" s="249">
        <v>4271096</v>
      </c>
      <c r="CI359" s="249">
        <v>3374971</v>
      </c>
      <c r="CJ359" s="249">
        <v>4715138</v>
      </c>
      <c r="CK359" s="249">
        <v>36803743.829999998</v>
      </c>
      <c r="CL359" s="193"/>
      <c r="CM359" s="237" t="s">
        <v>317</v>
      </c>
      <c r="CN359" s="249">
        <v>16980147</v>
      </c>
      <c r="CO359" s="249">
        <v>2173309.5300000003</v>
      </c>
      <c r="CP359" s="249">
        <v>3878849.9</v>
      </c>
      <c r="CQ359" s="249">
        <v>4694585.91</v>
      </c>
      <c r="CR359" s="249">
        <v>3131230</v>
      </c>
      <c r="CS359" s="249">
        <v>4434951</v>
      </c>
      <c r="CT359" s="249">
        <v>35293073.340000004</v>
      </c>
      <c r="CU359" s="193" t="s">
        <v>319</v>
      </c>
      <c r="CV359" s="237" t="s">
        <v>317</v>
      </c>
      <c r="CW359" s="249">
        <v>15979154.9</v>
      </c>
      <c r="CX359" s="249">
        <v>1980317.0899999992</v>
      </c>
      <c r="CY359" s="249">
        <v>3599898.52</v>
      </c>
      <c r="CZ359" s="249">
        <v>4936874.9059812399</v>
      </c>
      <c r="DA359" s="249">
        <v>3215452</v>
      </c>
      <c r="DB359" s="249" t="s">
        <v>70</v>
      </c>
      <c r="DC359" s="249">
        <v>29711697.415981237</v>
      </c>
      <c r="DD359" s="1230" t="s">
        <v>320</v>
      </c>
      <c r="DE359" s="237" t="s">
        <v>317</v>
      </c>
      <c r="DF359" s="249">
        <v>15199011.07</v>
      </c>
      <c r="DG359" s="249">
        <v>2270595.2199999997</v>
      </c>
      <c r="DH359" s="249">
        <v>4093315.47</v>
      </c>
      <c r="DI359" s="249">
        <v>4691436.22</v>
      </c>
      <c r="DJ359" s="249">
        <v>3678896</v>
      </c>
      <c r="DK359" s="249" t="s">
        <v>70</v>
      </c>
      <c r="DL359" s="249">
        <v>29933253.979999997</v>
      </c>
      <c r="DM359" s="333" t="s">
        <v>321</v>
      </c>
      <c r="DN359" s="237" t="s">
        <v>317</v>
      </c>
      <c r="DO359" s="249">
        <v>13327268</v>
      </c>
      <c r="DP359" s="249">
        <v>2035055.3900000011</v>
      </c>
      <c r="DQ359" s="249">
        <v>3963961</v>
      </c>
      <c r="DR359" s="249">
        <v>4755675.5124516208</v>
      </c>
      <c r="DS359" s="249">
        <v>3282403</v>
      </c>
      <c r="DT359" s="249">
        <v>3344321</v>
      </c>
      <c r="DU359" s="249">
        <v>30708683.90245162</v>
      </c>
      <c r="DV359" s="193"/>
      <c r="DW359" s="237" t="s">
        <v>317</v>
      </c>
      <c r="DX359" s="249">
        <v>12342769</v>
      </c>
      <c r="DY359" s="249">
        <v>3315407</v>
      </c>
      <c r="DZ359" s="249" t="s">
        <v>70</v>
      </c>
      <c r="EA359" s="249">
        <v>4888244.5880057262</v>
      </c>
      <c r="EB359" s="249">
        <v>6387732</v>
      </c>
      <c r="EC359" s="249" t="s">
        <v>70</v>
      </c>
      <c r="ED359" s="249">
        <v>26934152.588005725</v>
      </c>
      <c r="EE359" s="193"/>
      <c r="EF359" s="237" t="s">
        <v>317</v>
      </c>
      <c r="EG359" s="249">
        <v>11494907</v>
      </c>
      <c r="EH359" s="249">
        <v>2508035</v>
      </c>
      <c r="EI359" s="249">
        <v>2784709</v>
      </c>
      <c r="EJ359" s="249">
        <v>3749564.076896226</v>
      </c>
      <c r="EK359" s="249">
        <v>3970764</v>
      </c>
      <c r="EL359" s="249">
        <v>2486597</v>
      </c>
      <c r="EM359" s="249">
        <v>26994576.076896228</v>
      </c>
      <c r="EN359" s="193"/>
      <c r="EO359" s="237" t="s">
        <v>317</v>
      </c>
      <c r="EP359" s="249">
        <v>10200890</v>
      </c>
      <c r="EQ359" s="249">
        <v>2414609</v>
      </c>
      <c r="ER359" s="249">
        <v>3499378</v>
      </c>
      <c r="ES359" s="249">
        <v>3295892.04</v>
      </c>
      <c r="ET359" s="249">
        <v>3959848</v>
      </c>
      <c r="EU359" s="249">
        <v>1945735</v>
      </c>
      <c r="EV359" s="249">
        <v>25316352.039999999</v>
      </c>
      <c r="EW359" s="193"/>
      <c r="EX359" s="237" t="s">
        <v>317</v>
      </c>
      <c r="EY359" s="249">
        <v>9742198</v>
      </c>
      <c r="EZ359" s="249">
        <v>1790694</v>
      </c>
      <c r="FA359" s="249">
        <v>3072745</v>
      </c>
      <c r="FB359" s="249">
        <v>2443500</v>
      </c>
      <c r="FC359" s="249">
        <v>3267965</v>
      </c>
      <c r="FD359" s="249">
        <v>1702622</v>
      </c>
      <c r="FE359" s="249">
        <v>22019724</v>
      </c>
      <c r="FF359" s="193"/>
    </row>
    <row r="360" spans="1:162" ht="12" customHeight="1" x14ac:dyDescent="0.3">
      <c r="A360" s="975" t="s">
        <v>325</v>
      </c>
      <c r="B360" s="1024">
        <v>9260120.4754239693</v>
      </c>
      <c r="C360" s="1024">
        <v>3947933</v>
      </c>
      <c r="D360" s="1024">
        <v>1867220.85</v>
      </c>
      <c r="E360" s="1024">
        <v>3974753.5114481575</v>
      </c>
      <c r="F360" s="1024">
        <v>4418550</v>
      </c>
      <c r="G360" s="1024">
        <v>4169945.5687666372</v>
      </c>
      <c r="H360" s="1015">
        <v>27638523.405638766</v>
      </c>
      <c r="I360" s="1019" t="s">
        <v>40</v>
      </c>
      <c r="J360" s="460" t="s">
        <v>325</v>
      </c>
      <c r="K360" s="449">
        <v>9006027</v>
      </c>
      <c r="L360" s="449">
        <v>3461500</v>
      </c>
      <c r="M360" s="449">
        <v>0</v>
      </c>
      <c r="N360" s="449">
        <v>3640883.2048085486</v>
      </c>
      <c r="O360" s="449">
        <v>4195940</v>
      </c>
      <c r="P360" s="449">
        <v>3950111.4613180514</v>
      </c>
      <c r="Q360" s="449">
        <v>24254461.666126601</v>
      </c>
      <c r="R360" s="517"/>
      <c r="S360" s="235" t="s">
        <v>325</v>
      </c>
      <c r="T360" s="247">
        <v>8756991</v>
      </c>
      <c r="U360" s="247">
        <v>3279574</v>
      </c>
      <c r="V360" s="247">
        <v>1646022</v>
      </c>
      <c r="W360" s="247">
        <v>3252332.7802294791</v>
      </c>
      <c r="X360" s="247">
        <v>4148400</v>
      </c>
      <c r="Y360" s="247">
        <v>3986779.8793590954</v>
      </c>
      <c r="Z360" s="176">
        <v>25070099.659588575</v>
      </c>
      <c r="AA360" s="236" t="s">
        <v>40</v>
      </c>
      <c r="AB360" s="235" t="s">
        <v>322</v>
      </c>
      <c r="AC360" s="248">
        <v>11569393</v>
      </c>
      <c r="AD360" s="248">
        <v>4089720.3280431419</v>
      </c>
      <c r="AE360" s="248">
        <v>2622348</v>
      </c>
      <c r="AF360" s="248">
        <v>4287349.002734731</v>
      </c>
      <c r="AG360" s="248">
        <v>6210600</v>
      </c>
      <c r="AH360" s="248">
        <v>5515587</v>
      </c>
      <c r="AI360" s="176">
        <v>34294997.330777869</v>
      </c>
      <c r="AJ360" s="236" t="s">
        <v>40</v>
      </c>
      <c r="AK360" s="235" t="s">
        <v>322</v>
      </c>
      <c r="AL360" s="249">
        <v>10738673.440310078</v>
      </c>
      <c r="AM360" s="249">
        <v>3746180.5194021412</v>
      </c>
      <c r="AN360" s="249">
        <v>2658269.9720543292</v>
      </c>
      <c r="AO360" s="249">
        <v>5332942</v>
      </c>
      <c r="AP360" s="249">
        <v>5897790</v>
      </c>
      <c r="AQ360" s="249">
        <v>5487515</v>
      </c>
      <c r="AR360" s="249">
        <v>33861370.931766547</v>
      </c>
      <c r="AS360" s="193"/>
      <c r="AT360" s="235" t="s">
        <v>322</v>
      </c>
      <c r="AU360" s="249">
        <v>11347689.883779686</v>
      </c>
      <c r="AV360" s="249">
        <v>3604276.5873315362</v>
      </c>
      <c r="AW360" s="249">
        <v>2626154.582185491</v>
      </c>
      <c r="AX360" s="249">
        <v>5254070</v>
      </c>
      <c r="AY360" s="249">
        <v>4918810</v>
      </c>
      <c r="AZ360" s="249">
        <v>4917293.392193309</v>
      </c>
      <c r="BA360" s="249">
        <v>32668294.445490025</v>
      </c>
      <c r="BB360" s="193" t="s">
        <v>323</v>
      </c>
      <c r="BC360" s="235" t="s">
        <v>322</v>
      </c>
      <c r="BD360" s="249">
        <v>11325885</v>
      </c>
      <c r="BE360" s="249">
        <v>3107186.8334770114</v>
      </c>
      <c r="BF360" s="249">
        <v>2786201.6539942799</v>
      </c>
      <c r="BG360" s="249">
        <v>4144480</v>
      </c>
      <c r="BH360" s="249">
        <v>4591369</v>
      </c>
      <c r="BI360" s="249">
        <v>4906369.8075072188</v>
      </c>
      <c r="BJ360" s="249">
        <v>30861492.294978507</v>
      </c>
      <c r="BK360" s="193" t="s">
        <v>323</v>
      </c>
      <c r="BL360" s="235" t="s">
        <v>322</v>
      </c>
      <c r="BM360" s="249">
        <v>11135518</v>
      </c>
      <c r="BN360" s="249">
        <v>2696026.0628930819</v>
      </c>
      <c r="BO360" s="249">
        <v>2442337.1855252101</v>
      </c>
      <c r="BP360" s="249">
        <v>3962321.793735317</v>
      </c>
      <c r="BQ360" s="249">
        <v>3734529</v>
      </c>
      <c r="BR360" s="249">
        <v>5263873.1985688731</v>
      </c>
      <c r="BS360" s="249">
        <v>29234605.240722481</v>
      </c>
      <c r="BT360" s="194" t="s">
        <v>40</v>
      </c>
      <c r="BU360" s="235" t="s">
        <v>322</v>
      </c>
      <c r="BV360" s="249">
        <v>10721272</v>
      </c>
      <c r="BW360" s="249">
        <v>2405285.1650782609</v>
      </c>
      <c r="BX360" s="249">
        <v>2136731.6982644629</v>
      </c>
      <c r="BY360" s="249">
        <v>3699272.4680150752</v>
      </c>
      <c r="BZ360" s="249">
        <v>3572381</v>
      </c>
      <c r="CA360" s="249">
        <v>5402218.4012455512</v>
      </c>
      <c r="CB360" s="249">
        <v>27937160.732603349</v>
      </c>
      <c r="CC360" s="194" t="s">
        <v>1134</v>
      </c>
      <c r="CD360" s="235" t="s">
        <v>322</v>
      </c>
      <c r="CE360" s="249">
        <v>10424996</v>
      </c>
      <c r="CF360" s="249">
        <v>2275818.5394394221</v>
      </c>
      <c r="CG360" s="249">
        <v>2237063.5691381344</v>
      </c>
      <c r="CH360" s="249">
        <v>2764864</v>
      </c>
      <c r="CI360" s="249">
        <v>3374971</v>
      </c>
      <c r="CJ360" s="249">
        <v>4715138</v>
      </c>
      <c r="CK360" s="249">
        <v>25792851.108577557</v>
      </c>
      <c r="CL360" s="193"/>
      <c r="CM360" s="235" t="s">
        <v>322</v>
      </c>
      <c r="CN360" s="249">
        <v>9882351.4811634347</v>
      </c>
      <c r="CO360" s="249">
        <v>1883534.9260000002</v>
      </c>
      <c r="CP360" s="249">
        <v>2242664.6215973003</v>
      </c>
      <c r="CQ360" s="249">
        <v>2903384.8021945138</v>
      </c>
      <c r="CR360" s="249">
        <v>3131230</v>
      </c>
      <c r="CS360" s="249">
        <v>4434951</v>
      </c>
      <c r="CT360" s="249">
        <v>24478116.830955248</v>
      </c>
      <c r="CU360" s="193" t="s">
        <v>305</v>
      </c>
      <c r="CV360" s="235" t="s">
        <v>322</v>
      </c>
      <c r="CW360" s="249">
        <v>9221062.3922206108</v>
      </c>
      <c r="CX360" s="249">
        <v>1980317</v>
      </c>
      <c r="CY360" s="249">
        <v>2053463.2402816901</v>
      </c>
      <c r="CZ360" s="249">
        <v>2907220.7741694446</v>
      </c>
      <c r="DA360" s="249">
        <v>3215452</v>
      </c>
      <c r="DB360" s="249">
        <v>4271427.9000000004</v>
      </c>
      <c r="DC360" s="249">
        <v>23648943.306671746</v>
      </c>
      <c r="DD360" s="1230"/>
      <c r="DE360" s="235" t="s">
        <v>322</v>
      </c>
      <c r="DF360" s="249">
        <v>8760709.9807479996</v>
      </c>
      <c r="DG360" s="249">
        <v>2270595</v>
      </c>
      <c r="DH360" s="249">
        <v>2464739.8376365798</v>
      </c>
      <c r="DI360" s="249">
        <v>2712519.5905212355</v>
      </c>
      <c r="DJ360" s="249">
        <v>3678896</v>
      </c>
      <c r="DK360" s="249">
        <v>4160292</v>
      </c>
      <c r="DL360" s="249">
        <v>24047752.408905815</v>
      </c>
      <c r="DM360" s="193"/>
      <c r="DN360" s="235" t="s">
        <v>322</v>
      </c>
      <c r="DO360" s="249">
        <v>7496255</v>
      </c>
      <c r="DP360" s="249">
        <v>2013808</v>
      </c>
      <c r="DQ360" s="249">
        <v>2398767</v>
      </c>
      <c r="DR360" s="249">
        <v>2912183.3194226217</v>
      </c>
      <c r="DS360" s="249">
        <v>3282403</v>
      </c>
      <c r="DT360" s="249">
        <v>3344321</v>
      </c>
      <c r="DU360" s="249">
        <v>21447737.319422621</v>
      </c>
      <c r="DV360" s="193" t="s">
        <v>324</v>
      </c>
      <c r="DW360" s="235" t="s">
        <v>322</v>
      </c>
      <c r="DX360" s="249">
        <v>7842588.0586675508</v>
      </c>
      <c r="DY360" s="249">
        <v>1612321</v>
      </c>
      <c r="DZ360" s="249" t="s">
        <v>70</v>
      </c>
      <c r="EA360" s="249">
        <v>2861998.061366206</v>
      </c>
      <c r="EB360" s="249">
        <v>2266546.5099999998</v>
      </c>
      <c r="EC360" s="249" t="s">
        <v>70</v>
      </c>
      <c r="ED360" s="249">
        <v>14583453.630033758</v>
      </c>
      <c r="EE360" s="193"/>
      <c r="EF360" s="235" t="s">
        <v>322</v>
      </c>
      <c r="EG360" s="249">
        <v>6924532</v>
      </c>
      <c r="EH360" s="249">
        <v>1176799</v>
      </c>
      <c r="EI360" s="249">
        <v>1606666</v>
      </c>
      <c r="EJ360" s="249">
        <v>2358243.9176745224</v>
      </c>
      <c r="EK360" s="249">
        <v>1874618</v>
      </c>
      <c r="EL360" s="249">
        <v>2486597</v>
      </c>
      <c r="EM360" s="249">
        <v>16427455.917674523</v>
      </c>
      <c r="EN360" s="193"/>
      <c r="EO360" s="235" t="s">
        <v>322</v>
      </c>
      <c r="EP360" s="249">
        <v>6250866.5703069242</v>
      </c>
      <c r="EQ360" s="249">
        <v>1020297</v>
      </c>
      <c r="ER360" s="249">
        <v>1821285</v>
      </c>
      <c r="ES360" s="249">
        <v>2053783.4726865671</v>
      </c>
      <c r="ET360" s="249">
        <v>1973428</v>
      </c>
      <c r="EU360" s="249">
        <v>1945735</v>
      </c>
      <c r="EV360" s="249">
        <v>15065395.04299349</v>
      </c>
      <c r="EW360" s="193"/>
      <c r="EX360" s="235" t="s">
        <v>322</v>
      </c>
      <c r="EY360" s="249">
        <v>5846027.8391557494</v>
      </c>
      <c r="EZ360" s="249">
        <v>802469</v>
      </c>
      <c r="FA360" s="249">
        <v>1611070</v>
      </c>
      <c r="FB360" s="249">
        <v>1506882.6025459687</v>
      </c>
      <c r="FC360" s="249">
        <v>1950466</v>
      </c>
      <c r="FD360" s="249">
        <v>1702622</v>
      </c>
      <c r="FE360" s="249">
        <v>13419537.441701718</v>
      </c>
      <c r="FF360" s="193"/>
    </row>
    <row r="361" spans="1:162" ht="12" customHeight="1" x14ac:dyDescent="0.3">
      <c r="A361" s="977" t="s">
        <v>327</v>
      </c>
      <c r="B361" s="1026">
        <v>75.356535088130144</v>
      </c>
      <c r="C361" s="1026">
        <v>83.133190236463321</v>
      </c>
      <c r="D361" s="1026">
        <v>68.126323403839535</v>
      </c>
      <c r="E361" s="1026">
        <v>77.925422228432211</v>
      </c>
      <c r="F361" s="1026">
        <v>75.418990966403086</v>
      </c>
      <c r="G361" s="1026">
        <v>70.528942538714958</v>
      </c>
      <c r="H361" s="1026">
        <v>74.998187856463787</v>
      </c>
      <c r="I361" s="1019" t="s">
        <v>40</v>
      </c>
      <c r="J361" s="466" t="s">
        <v>327</v>
      </c>
      <c r="K361" s="451">
        <v>75.93459591414414</v>
      </c>
      <c r="L361" s="451">
        <v>81.482576773420092</v>
      </c>
      <c r="M361" s="451">
        <v>68.355787457044528</v>
      </c>
      <c r="N361" s="451">
        <v>78.965757408541535</v>
      </c>
      <c r="O361" s="451">
        <v>74.545457722309564</v>
      </c>
      <c r="P361" s="451">
        <v>70.671801734318223</v>
      </c>
      <c r="Q361" s="451">
        <v>75.164987747894145</v>
      </c>
      <c r="R361" s="517"/>
      <c r="S361" s="261" t="s">
        <v>327</v>
      </c>
      <c r="T361" s="251">
        <v>75.466103377854907</v>
      </c>
      <c r="U361" s="251">
        <v>79.909005898034664</v>
      </c>
      <c r="V361" s="251">
        <v>71.084936764621418</v>
      </c>
      <c r="W361" s="251">
        <v>76.74197889078647</v>
      </c>
      <c r="X361" s="251">
        <v>79.035208047553724</v>
      </c>
      <c r="Y361" s="251">
        <v>73.539152960511515</v>
      </c>
      <c r="Z361" s="251">
        <v>75.760825479184518</v>
      </c>
      <c r="AA361" s="236" t="s">
        <v>40</v>
      </c>
      <c r="AB361" s="235" t="s">
        <v>325</v>
      </c>
      <c r="AC361" s="248">
        <v>8558791</v>
      </c>
      <c r="AD361" s="248">
        <v>2813727.5856936816</v>
      </c>
      <c r="AE361" s="248">
        <v>1891837</v>
      </c>
      <c r="AF361" s="248">
        <v>2966988.2515952601</v>
      </c>
      <c r="AG361" s="248">
        <v>4533738</v>
      </c>
      <c r="AH361" s="248">
        <v>4127859.2552607502</v>
      </c>
      <c r="AI361" s="176">
        <v>24892941.092549693</v>
      </c>
      <c r="AJ361" s="236" t="s">
        <v>40</v>
      </c>
      <c r="AK361" s="235" t="s">
        <v>325</v>
      </c>
      <c r="AL361" s="249">
        <v>7847492.1294573639</v>
      </c>
      <c r="AM361" s="249">
        <v>2537558.7751862681</v>
      </c>
      <c r="AN361" s="249">
        <v>1897073.9711544993</v>
      </c>
      <c r="AO361" s="249">
        <v>3830857.0192502537</v>
      </c>
      <c r="AP361" s="249">
        <v>4129702.5317796608</v>
      </c>
      <c r="AQ361" s="249">
        <v>3991820.4783393503</v>
      </c>
      <c r="AR361" s="249">
        <v>24234504.905167397</v>
      </c>
      <c r="AS361" s="193"/>
      <c r="AT361" s="235" t="s">
        <v>325</v>
      </c>
      <c r="AU361" s="249">
        <v>8432829.9823142998</v>
      </c>
      <c r="AV361" s="249">
        <v>2413873.3107816707</v>
      </c>
      <c r="AW361" s="249">
        <v>1907716.6207529844</v>
      </c>
      <c r="AX361" s="249">
        <v>3823150.8307045219</v>
      </c>
      <c r="AY361" s="249">
        <v>3473871.9339045286</v>
      </c>
      <c r="AZ361" s="249">
        <v>3575377.8122676583</v>
      </c>
      <c r="BA361" s="249">
        <v>23626820.490725663</v>
      </c>
      <c r="BB361" s="193" t="s">
        <v>40</v>
      </c>
      <c r="BC361" s="235" t="s">
        <v>325</v>
      </c>
      <c r="BD361" s="249">
        <v>8193738</v>
      </c>
      <c r="BE361" s="249">
        <v>2115968.5543678161</v>
      </c>
      <c r="BF361" s="249">
        <v>1895675.1759771209</v>
      </c>
      <c r="BG361" s="249">
        <v>2924070</v>
      </c>
      <c r="BH361" s="249">
        <v>3236915</v>
      </c>
      <c r="BI361" s="249">
        <v>3587249.104908566</v>
      </c>
      <c r="BJ361" s="249">
        <v>21953615.835253503</v>
      </c>
      <c r="BK361" s="193" t="s">
        <v>40</v>
      </c>
      <c r="BL361" s="235" t="s">
        <v>325</v>
      </c>
      <c r="BM361" s="249">
        <v>8005257</v>
      </c>
      <c r="BN361" s="249">
        <v>1856032.8679245284</v>
      </c>
      <c r="BO361" s="249">
        <v>1673131.3459558822</v>
      </c>
      <c r="BP361" s="249">
        <v>2910933.4365857476</v>
      </c>
      <c r="BQ361" s="249">
        <v>2735542</v>
      </c>
      <c r="BR361" s="249">
        <v>3988069.1019677995</v>
      </c>
      <c r="BS361" s="249">
        <v>21168965.752433959</v>
      </c>
      <c r="BT361" s="194" t="s">
        <v>40</v>
      </c>
      <c r="BU361" s="235" t="s">
        <v>325</v>
      </c>
      <c r="BV361" s="249">
        <v>7728586</v>
      </c>
      <c r="BW361" s="249">
        <v>1619687.9942260869</v>
      </c>
      <c r="BX361" s="249">
        <v>1390849.9966115702</v>
      </c>
      <c r="BY361" s="249">
        <v>2695809.9686180903</v>
      </c>
      <c r="BZ361" s="249">
        <v>2605071</v>
      </c>
      <c r="CA361" s="249">
        <v>4113217.2277580071</v>
      </c>
      <c r="CB361" s="249">
        <v>20153222.187213756</v>
      </c>
      <c r="CC361" s="194" t="s">
        <v>40</v>
      </c>
      <c r="CD361" s="235" t="s">
        <v>325</v>
      </c>
      <c r="CE361" s="249">
        <v>7463567</v>
      </c>
      <c r="CF361" s="249">
        <v>1538791.9664918629</v>
      </c>
      <c r="CG361" s="249">
        <v>1432464.8218181818</v>
      </c>
      <c r="CH361" s="249">
        <v>1973920</v>
      </c>
      <c r="CI361" s="249">
        <v>2410694</v>
      </c>
      <c r="CJ361" s="249">
        <v>3555510.3445287109</v>
      </c>
      <c r="CK361" s="249">
        <v>18374948.132838756</v>
      </c>
      <c r="CL361" s="193"/>
      <c r="CM361" s="235" t="s">
        <v>325</v>
      </c>
      <c r="CN361" s="249">
        <v>7069573.6678670356</v>
      </c>
      <c r="CO361" s="249">
        <v>1342338.2391176473</v>
      </c>
      <c r="CP361" s="249">
        <v>1426753.5627671541</v>
      </c>
      <c r="CQ361" s="249">
        <v>2130709.8145137159</v>
      </c>
      <c r="CR361" s="249">
        <v>2198295.0342465756</v>
      </c>
      <c r="CS361" s="249">
        <v>3395993.9475524477</v>
      </c>
      <c r="CT361" s="249">
        <v>17563664.266064573</v>
      </c>
      <c r="CU361" s="193" t="s">
        <v>326</v>
      </c>
      <c r="CV361" s="235" t="s">
        <v>325</v>
      </c>
      <c r="CW361" s="249">
        <v>6535451.162293178</v>
      </c>
      <c r="CX361" s="249">
        <v>665693.04839177721</v>
      </c>
      <c r="CY361" s="249">
        <v>1347849.3284976527</v>
      </c>
      <c r="CZ361" s="249">
        <v>2205167.4602833251</v>
      </c>
      <c r="DA361" s="249">
        <v>2297536.6427350426</v>
      </c>
      <c r="DB361" s="249">
        <v>0</v>
      </c>
      <c r="DC361" s="249">
        <v>13051697.642200973</v>
      </c>
      <c r="DD361" s="331"/>
      <c r="DE361" s="235" t="s">
        <v>325</v>
      </c>
      <c r="DF361" s="249" t="s">
        <v>70</v>
      </c>
      <c r="DG361" s="249" t="s">
        <v>70</v>
      </c>
      <c r="DH361" s="249" t="s">
        <v>70</v>
      </c>
      <c r="DI361" s="249" t="s">
        <v>70</v>
      </c>
      <c r="DJ361" s="249">
        <v>2661965.3983739838</v>
      </c>
      <c r="DK361" s="249" t="s">
        <v>70</v>
      </c>
      <c r="DL361" s="249">
        <v>2661965.3983739838</v>
      </c>
      <c r="DM361" s="193"/>
      <c r="DN361" s="235" t="s">
        <v>325</v>
      </c>
      <c r="DO361" s="249" t="s">
        <v>70</v>
      </c>
      <c r="DP361" s="249" t="s">
        <v>70</v>
      </c>
      <c r="DQ361" s="249" t="s">
        <v>70</v>
      </c>
      <c r="DR361" s="249" t="s">
        <v>70</v>
      </c>
      <c r="DS361" s="249">
        <v>2337117.3303886922</v>
      </c>
      <c r="DT361" s="249" t="s">
        <v>70</v>
      </c>
      <c r="DU361" s="249">
        <v>2337117.3303886922</v>
      </c>
      <c r="DV361" s="193"/>
      <c r="DW361" s="235" t="s">
        <v>325</v>
      </c>
      <c r="DX361" s="249" t="s">
        <v>87</v>
      </c>
      <c r="DY361" s="249" t="s">
        <v>87</v>
      </c>
      <c r="DZ361" s="249" t="s">
        <v>87</v>
      </c>
      <c r="EA361" s="249" t="s">
        <v>87</v>
      </c>
      <c r="EB361" s="249" t="s">
        <v>87</v>
      </c>
      <c r="EC361" s="249" t="s">
        <v>87</v>
      </c>
      <c r="ED361" s="249">
        <v>0</v>
      </c>
      <c r="EE361" s="193"/>
      <c r="EF361" s="235" t="s">
        <v>325</v>
      </c>
      <c r="EG361" s="249" t="s">
        <v>87</v>
      </c>
      <c r="EH361" s="249" t="s">
        <v>87</v>
      </c>
      <c r="EI361" s="249" t="s">
        <v>87</v>
      </c>
      <c r="EJ361" s="249" t="s">
        <v>87</v>
      </c>
      <c r="EK361" s="249" t="s">
        <v>87</v>
      </c>
      <c r="EL361" s="249" t="s">
        <v>87</v>
      </c>
      <c r="EM361" s="249">
        <v>0</v>
      </c>
      <c r="EN361" s="193"/>
      <c r="EO361" s="235" t="s">
        <v>325</v>
      </c>
      <c r="EP361" s="249" t="s">
        <v>87</v>
      </c>
      <c r="EQ361" s="249" t="s">
        <v>87</v>
      </c>
      <c r="ER361" s="249" t="s">
        <v>87</v>
      </c>
      <c r="ES361" s="249" t="s">
        <v>87</v>
      </c>
      <c r="ET361" s="249" t="s">
        <v>87</v>
      </c>
      <c r="EU361" s="249" t="s">
        <v>87</v>
      </c>
      <c r="EV361" s="249">
        <v>0</v>
      </c>
      <c r="EW361" s="193"/>
      <c r="EX361" s="235" t="s">
        <v>325</v>
      </c>
      <c r="EY361" s="249" t="s">
        <v>87</v>
      </c>
      <c r="EZ361" s="249" t="s">
        <v>87</v>
      </c>
      <c r="FA361" s="249" t="s">
        <v>87</v>
      </c>
      <c r="FB361" s="249" t="s">
        <v>87</v>
      </c>
      <c r="FC361" s="249" t="s">
        <v>87</v>
      </c>
      <c r="FD361" s="249" t="s">
        <v>87</v>
      </c>
      <c r="FE361" s="249">
        <v>0</v>
      </c>
      <c r="FF361" s="193"/>
    </row>
    <row r="362" spans="1:162" ht="12" customHeight="1" x14ac:dyDescent="0.3">
      <c r="A362" s="977" t="s">
        <v>328</v>
      </c>
      <c r="B362" s="1007">
        <v>529.56701798294409</v>
      </c>
      <c r="C362" s="1007">
        <v>526.39109506618536</v>
      </c>
      <c r="D362" s="1007">
        <v>331.86187683284459</v>
      </c>
      <c r="E362" s="1007">
        <v>380.01078676437942</v>
      </c>
      <c r="F362" s="1007">
        <v>499.20501022494886</v>
      </c>
      <c r="G362" s="1007">
        <v>409.78238686779059</v>
      </c>
      <c r="H362" s="1007">
        <v>457.27096129921193</v>
      </c>
      <c r="I362" s="1019" t="s">
        <v>40</v>
      </c>
      <c r="J362" s="466" t="s">
        <v>328</v>
      </c>
      <c r="K362" s="451">
        <v>541.48792139895443</v>
      </c>
      <c r="L362" s="451">
        <v>499.92779204107836</v>
      </c>
      <c r="M362" s="451">
        <v>0</v>
      </c>
      <c r="N362" s="451">
        <v>394.92325398642464</v>
      </c>
      <c r="O362" s="451">
        <v>479.95102111457254</v>
      </c>
      <c r="P362" s="451">
        <v>422.02045526902265</v>
      </c>
      <c r="Q362" s="451">
        <v>425.52789454457599</v>
      </c>
      <c r="R362" s="517"/>
      <c r="S362" s="261" t="s">
        <v>328</v>
      </c>
      <c r="T362" s="181">
        <v>527.65675139715165</v>
      </c>
      <c r="U362" s="181">
        <v>475.3005840634126</v>
      </c>
      <c r="V362" s="181">
        <v>0</v>
      </c>
      <c r="W362" s="181">
        <v>352.47479565061917</v>
      </c>
      <c r="X362" s="181">
        <v>500.49638055842814</v>
      </c>
      <c r="Y362" s="181">
        <v>417.37645303173105</v>
      </c>
      <c r="Z362" s="181">
        <v>497.14062734176315</v>
      </c>
      <c r="AA362" s="236" t="s">
        <v>40</v>
      </c>
      <c r="AB362" s="261" t="s">
        <v>327</v>
      </c>
      <c r="AC362" s="251">
        <v>76.233458639125388</v>
      </c>
      <c r="AD362" s="251">
        <v>75.772035101638892</v>
      </c>
      <c r="AE362" s="251">
        <v>71.301900663656909</v>
      </c>
      <c r="AF362" s="251">
        <v>78.712698347015547</v>
      </c>
      <c r="AG362" s="251">
        <v>77.745230584347297</v>
      </c>
      <c r="AH362" s="251">
        <v>77.349628831414265</v>
      </c>
      <c r="AI362" s="251">
        <v>76.238889790997774</v>
      </c>
      <c r="AJ362" s="236" t="s">
        <v>40</v>
      </c>
      <c r="AK362" s="261" t="s">
        <v>327</v>
      </c>
      <c r="AL362" s="251">
        <v>71.944901830592769</v>
      </c>
      <c r="AM362" s="251">
        <v>70.623368927299055</v>
      </c>
      <c r="AN362" s="251">
        <v>69.791897989098416</v>
      </c>
      <c r="AO362" s="251">
        <v>81.060288759438635</v>
      </c>
      <c r="AP362" s="251">
        <v>78.648525387655823</v>
      </c>
      <c r="AQ362" s="251">
        <v>79.911317974674844</v>
      </c>
      <c r="AR362" s="251">
        <v>74.257793164215514</v>
      </c>
      <c r="AS362" s="195"/>
      <c r="AT362" s="261" t="s">
        <v>327</v>
      </c>
      <c r="AU362" s="251">
        <v>70.199645347413849</v>
      </c>
      <c r="AV362" s="251">
        <v>68.648065569252012</v>
      </c>
      <c r="AW362" s="251">
        <v>72.791832965220408</v>
      </c>
      <c r="AX362" s="251">
        <v>80.366577962269247</v>
      </c>
      <c r="AY362" s="251">
        <v>77.349679660258403</v>
      </c>
      <c r="AZ362" s="251">
        <v>80.432721789639601</v>
      </c>
      <c r="BA362" s="251">
        <v>73.203595043573884</v>
      </c>
      <c r="BB362" s="195" t="s">
        <v>40</v>
      </c>
      <c r="BC362" s="261" t="s">
        <v>327</v>
      </c>
      <c r="BD362" s="251">
        <v>70.476577844548999</v>
      </c>
      <c r="BE362" s="251">
        <v>67.84442943821513</v>
      </c>
      <c r="BF362" s="251">
        <v>81.28178044167943</v>
      </c>
      <c r="BG362" s="251">
        <v>79.891650316242931</v>
      </c>
      <c r="BH362" s="251">
        <v>77.965106159699303</v>
      </c>
      <c r="BI362" s="251">
        <v>80.959457828407025</v>
      </c>
      <c r="BJ362" s="251">
        <v>74.204939849796631</v>
      </c>
      <c r="BK362" s="195" t="s">
        <v>40</v>
      </c>
      <c r="BL362" s="261" t="s">
        <v>327</v>
      </c>
      <c r="BM362" s="251">
        <v>70.342483679909535</v>
      </c>
      <c r="BN362" s="251">
        <v>82.478626308461813</v>
      </c>
      <c r="BO362" s="251">
        <v>74.694065055565687</v>
      </c>
      <c r="BP362" s="251">
        <v>80.261622423515021</v>
      </c>
      <c r="BQ362" s="251">
        <v>66.766719127314175</v>
      </c>
      <c r="BR362" s="251">
        <v>83.073913470799837</v>
      </c>
      <c r="BS362" s="251">
        <v>73.847060392120355</v>
      </c>
      <c r="BT362" s="194" t="s">
        <v>40</v>
      </c>
      <c r="BU362" s="261" t="s">
        <v>327</v>
      </c>
      <c r="BV362" s="251">
        <v>70.516407381742411</v>
      </c>
      <c r="BW362" s="251">
        <v>80.360043970256456</v>
      </c>
      <c r="BX362" s="251">
        <v>73.917880335042526</v>
      </c>
      <c r="BY362" s="251">
        <v>77.445967547523352</v>
      </c>
      <c r="BZ362" s="251">
        <v>68.761877337813289</v>
      </c>
      <c r="CA362" s="251">
        <v>85.718101726444232</v>
      </c>
      <c r="CB362" s="251">
        <v>73.960255698047462</v>
      </c>
      <c r="CC362" s="194" t="s">
        <v>40</v>
      </c>
      <c r="CD362" s="261" t="s">
        <v>327</v>
      </c>
      <c r="CE362" s="251">
        <v>71.609290866187635</v>
      </c>
      <c r="CF362" s="251">
        <v>86.607530377828112</v>
      </c>
      <c r="CG362" s="251">
        <v>74.949466429422714</v>
      </c>
      <c r="CH362" s="251">
        <v>76.283520415161632</v>
      </c>
      <c r="CI362" s="251">
        <v>68.008298897329155</v>
      </c>
      <c r="CJ362" s="251">
        <v>84.444777955238948</v>
      </c>
      <c r="CK362" s="251">
        <v>74.550836266942412</v>
      </c>
      <c r="CL362" s="193"/>
      <c r="CM362" s="261" t="s">
        <v>327</v>
      </c>
      <c r="CN362" s="251">
        <v>71.324042946111121</v>
      </c>
      <c r="CO362" s="251">
        <v>78.023588566541065</v>
      </c>
      <c r="CP362" s="251">
        <v>77.04395868626348</v>
      </c>
      <c r="CQ362" s="251">
        <v>78.779747858495213</v>
      </c>
      <c r="CR362" s="251">
        <v>67.489455951223206</v>
      </c>
      <c r="CS362" s="251">
        <v>85.392256117214544</v>
      </c>
      <c r="CT362" s="251">
        <v>74.427461134649306</v>
      </c>
      <c r="CU362" s="195" t="s">
        <v>310</v>
      </c>
      <c r="CV362" s="261" t="s">
        <v>327</v>
      </c>
      <c r="CW362" s="251">
        <v>71.421908489918181</v>
      </c>
      <c r="CX362" s="251">
        <v>60.031711372520462</v>
      </c>
      <c r="CY362" s="251">
        <v>77.810636936734085</v>
      </c>
      <c r="CZ362" s="251">
        <v>90.127301285898341</v>
      </c>
      <c r="DA362" s="251">
        <v>68.146520491204825</v>
      </c>
      <c r="DB362" s="251">
        <v>0</v>
      </c>
      <c r="DC362" s="251">
        <v>73.372573447939118</v>
      </c>
      <c r="DE362" s="261" t="s">
        <v>327</v>
      </c>
      <c r="DF362" s="251">
        <v>72.721285396983333</v>
      </c>
      <c r="DG362" s="251">
        <v>0</v>
      </c>
      <c r="DH362" s="251">
        <v>79.080960385992711</v>
      </c>
      <c r="DI362" s="251">
        <v>90.757354136077396</v>
      </c>
      <c r="DJ362" s="251">
        <v>79.120466950840267</v>
      </c>
      <c r="DK362" s="251">
        <v>0</v>
      </c>
      <c r="DL362" s="251">
        <v>83.390185279754078</v>
      </c>
      <c r="DM362" s="193"/>
      <c r="DN362" s="261" t="s">
        <v>327</v>
      </c>
      <c r="DO362" s="251">
        <v>73.337541689994694</v>
      </c>
      <c r="DP362" s="251">
        <v>35.20279701529924</v>
      </c>
      <c r="DQ362" s="251">
        <v>84.175811107961209</v>
      </c>
      <c r="DR362" s="251">
        <v>92.659210123910654</v>
      </c>
      <c r="DS362" s="251">
        <v>82.208152434572767</v>
      </c>
      <c r="DT362" s="251">
        <v>91.385227727945178</v>
      </c>
      <c r="DU362" s="251">
        <v>74.090709044009472</v>
      </c>
      <c r="DV362" s="193"/>
      <c r="DW362" s="261" t="s">
        <v>327</v>
      </c>
      <c r="DX362" s="251">
        <v>75.514265874169084</v>
      </c>
      <c r="DY362" s="251">
        <v>70.783300949233791</v>
      </c>
      <c r="DZ362" s="251">
        <v>0</v>
      </c>
      <c r="EA362" s="251">
        <v>93.500169901858229</v>
      </c>
      <c r="EB362" s="251">
        <v>98.945201142285697</v>
      </c>
      <c r="EC362" s="251">
        <v>0</v>
      </c>
      <c r="ED362" s="251">
        <v>68.234684627665004</v>
      </c>
      <c r="EE362" s="193"/>
      <c r="EF362" s="261" t="s">
        <v>327</v>
      </c>
      <c r="EG362" s="251">
        <v>78.105974255056964</v>
      </c>
      <c r="EH362" s="251">
        <v>74.99156057711599</v>
      </c>
      <c r="EI362" s="251">
        <v>84.155605923239648</v>
      </c>
      <c r="EJ362" s="251">
        <v>90.916605741249811</v>
      </c>
      <c r="EK362" s="251">
        <v>77.614013963925217</v>
      </c>
      <c r="EL362" s="251">
        <v>86.263225615761499</v>
      </c>
      <c r="EM362" s="251">
        <v>80.596999887365087</v>
      </c>
      <c r="EN362" s="193"/>
      <c r="EO362" s="261" t="s">
        <v>327</v>
      </c>
      <c r="EP362" s="251">
        <v>78.880992885864515</v>
      </c>
      <c r="EQ362" s="251">
        <v>93.084387047031612</v>
      </c>
      <c r="ER362" s="251">
        <v>82.47159939205271</v>
      </c>
      <c r="ES362" s="251">
        <v>94.49294392150118</v>
      </c>
      <c r="ET362" s="251">
        <v>73.426584967183913</v>
      </c>
      <c r="EU362" s="251">
        <v>86.889818439851865</v>
      </c>
      <c r="EV362" s="251">
        <v>81.958173993439019</v>
      </c>
      <c r="EW362" s="193"/>
      <c r="EX362" s="261" t="s">
        <v>327</v>
      </c>
      <c r="EY362" s="251">
        <v>81.267578282060668</v>
      </c>
      <c r="EZ362" s="251">
        <v>78.417216724683129</v>
      </c>
      <c r="FA362" s="251">
        <v>83.009359251259895</v>
      </c>
      <c r="FB362" s="251">
        <v>85.382580491575553</v>
      </c>
      <c r="FC362" s="251">
        <v>65.321948909613482</v>
      </c>
      <c r="FD362" s="251">
        <v>87.828171401482422</v>
      </c>
      <c r="FE362" s="251">
        <v>79.275215393891997</v>
      </c>
      <c r="FF362" s="193"/>
    </row>
    <row r="363" spans="1:162" ht="12" customHeight="1" x14ac:dyDescent="0.3">
      <c r="A363" s="977" t="s">
        <v>329</v>
      </c>
      <c r="B363" s="1007">
        <v>570.34494182212177</v>
      </c>
      <c r="C363" s="1007">
        <v>526.39106666666669</v>
      </c>
      <c r="D363" s="1007">
        <v>305.70085952848723</v>
      </c>
      <c r="E363" s="1007">
        <v>380.72351642223731</v>
      </c>
      <c r="F363" s="1007">
        <v>498.9329268292683</v>
      </c>
      <c r="G363" s="1007">
        <v>409.78238686779059</v>
      </c>
      <c r="H363" s="1007">
        <v>465.95393158066571</v>
      </c>
      <c r="I363" s="1019" t="s">
        <v>40</v>
      </c>
      <c r="J363" s="466" t="s">
        <v>329</v>
      </c>
      <c r="K363" s="451">
        <v>541.48791486291486</v>
      </c>
      <c r="L363" s="451">
        <v>499.92778740612363</v>
      </c>
      <c r="M363" s="451">
        <v>0</v>
      </c>
      <c r="N363" s="451">
        <v>386.99863996689504</v>
      </c>
      <c r="O363" s="451">
        <v>491.09784644194752</v>
      </c>
      <c r="P363" s="451">
        <v>422.02045526902253</v>
      </c>
      <c r="Q363" s="451">
        <v>429.95216737797983</v>
      </c>
      <c r="R363" s="517"/>
      <c r="S363" s="261" t="s">
        <v>329</v>
      </c>
      <c r="T363" s="181">
        <v>527.65672451193052</v>
      </c>
      <c r="U363" s="181">
        <v>475.30057971014497</v>
      </c>
      <c r="V363" s="181">
        <v>0</v>
      </c>
      <c r="W363" s="181">
        <v>347.91749895480092</v>
      </c>
      <c r="X363" s="181">
        <v>494.56366237482121</v>
      </c>
      <c r="Y363" s="181">
        <v>417.37645303173105</v>
      </c>
      <c r="Z363" s="181">
        <v>493.66138271086515</v>
      </c>
      <c r="AA363" s="236" t="s">
        <v>40</v>
      </c>
      <c r="AB363" s="261" t="s">
        <v>328</v>
      </c>
      <c r="AC363" s="181">
        <v>463.74029982363317</v>
      </c>
      <c r="AD363" s="181">
        <v>454.41336978257135</v>
      </c>
      <c r="AE363" s="181">
        <v>312.18428571428575</v>
      </c>
      <c r="AF363" s="181">
        <v>339.29637565168809</v>
      </c>
      <c r="AG363" s="181">
        <v>520.1507537688442</v>
      </c>
      <c r="AH363" s="181">
        <v>420.52355901189389</v>
      </c>
      <c r="AI363" s="181">
        <v>428.47323001971353</v>
      </c>
      <c r="AJ363" s="236" t="s">
        <v>40</v>
      </c>
      <c r="AK363" s="261" t="s">
        <v>328</v>
      </c>
      <c r="AL363" s="181">
        <v>435.681330749354</v>
      </c>
      <c r="AM363" s="181">
        <v>455.73972255500502</v>
      </c>
      <c r="AN363" s="181">
        <v>328.66839417091114</v>
      </c>
      <c r="AO363" s="181">
        <v>450.26528199932454</v>
      </c>
      <c r="AP363" s="181">
        <v>520.63824152542372</v>
      </c>
      <c r="AQ363" s="181">
        <v>412.71923886883275</v>
      </c>
      <c r="AR363" s="181">
        <v>437.34980021397172</v>
      </c>
      <c r="AS363" s="193"/>
      <c r="AT363" s="261" t="s">
        <v>328</v>
      </c>
      <c r="AU363" s="181">
        <v>432.98572511369372</v>
      </c>
      <c r="AV363" s="181">
        <v>459.26052336028744</v>
      </c>
      <c r="AW363" s="181">
        <v>338.2476277930823</v>
      </c>
      <c r="AX363" s="181">
        <v>460.3987031195233</v>
      </c>
      <c r="AY363" s="181">
        <v>501.71460628314975</v>
      </c>
      <c r="AZ363" s="181">
        <v>382.96677509293681</v>
      </c>
      <c r="BA363" s="181">
        <v>430.54845333821004</v>
      </c>
      <c r="BB363" s="193" t="s">
        <v>40</v>
      </c>
      <c r="BC363" s="261" t="s">
        <v>328</v>
      </c>
      <c r="BD363" s="181">
        <v>426.49062358788973</v>
      </c>
      <c r="BE363" s="181">
        <v>427.9871671455939</v>
      </c>
      <c r="BF363" s="181">
        <v>367.37891007308548</v>
      </c>
      <c r="BG363" s="181">
        <v>359.01593901593901</v>
      </c>
      <c r="BH363" s="181">
        <v>496.90140692640693</v>
      </c>
      <c r="BI363" s="181">
        <v>395.41987487969203</v>
      </c>
      <c r="BJ363" s="181">
        <v>413.73729481685041</v>
      </c>
      <c r="BK363" s="193" t="s">
        <v>40</v>
      </c>
      <c r="BL363" s="261" t="s">
        <v>328</v>
      </c>
      <c r="BM363" s="181">
        <v>427.63125960061444</v>
      </c>
      <c r="BN363" s="181">
        <v>419.15828092243191</v>
      </c>
      <c r="BO363" s="181">
        <v>362.14964198179268</v>
      </c>
      <c r="BP363" s="181">
        <v>326.92424040720437</v>
      </c>
      <c r="BQ363" s="181">
        <v>442.68954480796583</v>
      </c>
      <c r="BR363" s="181">
        <v>393.76669648181274</v>
      </c>
      <c r="BS363" s="181">
        <v>399.70748209902217</v>
      </c>
      <c r="BT363" s="194" t="s">
        <v>40</v>
      </c>
      <c r="BU363" s="261" t="s">
        <v>328</v>
      </c>
      <c r="BV363" s="181">
        <v>419.84931077694233</v>
      </c>
      <c r="BW363" s="181">
        <v>404.11377101449278</v>
      </c>
      <c r="BX363" s="181">
        <v>365.62828512396692</v>
      </c>
      <c r="BY363" s="181">
        <v>331.83283710217751</v>
      </c>
      <c r="BZ363" s="181">
        <v>440.38227317554242</v>
      </c>
      <c r="CA363" s="181">
        <v>402.30997924080663</v>
      </c>
      <c r="CB363" s="181">
        <v>398.98829952304123</v>
      </c>
      <c r="CC363" s="194" t="s">
        <v>40</v>
      </c>
      <c r="CD363" s="261" t="s">
        <v>328</v>
      </c>
      <c r="CE363" s="181">
        <v>399.97682627378759</v>
      </c>
      <c r="CF363" s="181">
        <v>414.99243972272467</v>
      </c>
      <c r="CG363" s="181">
        <v>387.57165092483274</v>
      </c>
      <c r="CH363" s="181">
        <v>286.5737976782753</v>
      </c>
      <c r="CI363" s="181">
        <v>434.69487377640394</v>
      </c>
      <c r="CJ363" s="181">
        <v>425.70765619357167</v>
      </c>
      <c r="CK363" s="181">
        <v>391.94096627427604</v>
      </c>
      <c r="CL363" s="193"/>
      <c r="CM363" s="261" t="s">
        <v>328</v>
      </c>
      <c r="CN363" s="181">
        <v>391.97015235457064</v>
      </c>
      <c r="CO363" s="181">
        <v>355.11593627450981</v>
      </c>
      <c r="CP363" s="181">
        <v>363.59672853393323</v>
      </c>
      <c r="CQ363" s="181">
        <v>325.19991064006655</v>
      </c>
      <c r="CR363" s="181">
        <v>446.80793378995435</v>
      </c>
      <c r="CS363" s="181">
        <v>430.74504662004665</v>
      </c>
      <c r="CT363" s="181">
        <v>389.06028404468253</v>
      </c>
      <c r="CU363" s="193"/>
      <c r="CV363" s="261" t="s">
        <v>328</v>
      </c>
      <c r="CW363" s="181">
        <v>386.53011369134015</v>
      </c>
      <c r="CX363" s="181">
        <v>417.78839662447257</v>
      </c>
      <c r="CY363" s="181">
        <v>352.10275039123627</v>
      </c>
      <c r="CZ363" s="181">
        <v>375.02847964002126</v>
      </c>
      <c r="DA363" s="181">
        <v>458.04159544159546</v>
      </c>
      <c r="DB363" s="181">
        <v>436.21608455882352</v>
      </c>
      <c r="DC363" s="181">
        <v>400.88390471032932</v>
      </c>
      <c r="DE363" s="261" t="s">
        <v>328</v>
      </c>
      <c r="DF363" s="181">
        <v>355.6060229236889</v>
      </c>
      <c r="DG363" s="181">
        <v>475.4177135678392</v>
      </c>
      <c r="DH363" s="181">
        <v>405.11831650831363</v>
      </c>
      <c r="DI363" s="181">
        <v>377.36777831402833</v>
      </c>
      <c r="DJ363" s="181">
        <v>498.49539295392952</v>
      </c>
      <c r="DK363" s="181">
        <v>442.77266922094509</v>
      </c>
      <c r="DL363" s="181">
        <v>404.43579564254651</v>
      </c>
      <c r="DM363" s="193"/>
      <c r="DN363" s="261" t="s">
        <v>328</v>
      </c>
      <c r="DO363" s="181">
        <v>323.17015864804279</v>
      </c>
      <c r="DP363" s="181">
        <v>393.01483216237312</v>
      </c>
      <c r="DQ363" s="181">
        <v>365.44287020109687</v>
      </c>
      <c r="DR363" s="181">
        <v>371.07330777556348</v>
      </c>
      <c r="DS363" s="181">
        <v>483.27488221436988</v>
      </c>
      <c r="DT363" s="181">
        <v>399.27423591212988</v>
      </c>
      <c r="DU363" s="181">
        <v>370.42724213165144</v>
      </c>
      <c r="DV363" s="193"/>
      <c r="DW363" s="261" t="s">
        <v>328</v>
      </c>
      <c r="DX363" s="181">
        <v>352.12769659965653</v>
      </c>
      <c r="DY363" s="181">
        <v>360.21470062555858</v>
      </c>
      <c r="DZ363" s="181">
        <v>0</v>
      </c>
      <c r="EA363" s="181">
        <v>386.54755015751022</v>
      </c>
      <c r="EB363" s="181">
        <v>391.86488762102346</v>
      </c>
      <c r="EC363" s="181">
        <v>0</v>
      </c>
      <c r="ED363" s="181">
        <v>271.63339349638198</v>
      </c>
      <c r="EE363" s="193"/>
      <c r="EF363" s="261" t="s">
        <v>328</v>
      </c>
      <c r="EG363" s="181">
        <v>325.82966309053262</v>
      </c>
      <c r="EH363" s="181">
        <v>326.88861111111112</v>
      </c>
      <c r="EI363" s="181">
        <v>264.08053911900066</v>
      </c>
      <c r="EJ363" s="181">
        <v>364.60171887361201</v>
      </c>
      <c r="EK363" s="181">
        <v>495.93068783068787</v>
      </c>
      <c r="EL363" s="181">
        <v>362.26646270396276</v>
      </c>
      <c r="EM363" s="181">
        <v>341.8967681833692</v>
      </c>
      <c r="EN363" s="193"/>
      <c r="EO363" s="261" t="s">
        <v>328</v>
      </c>
      <c r="EP363" s="181">
        <v>303.3812157982394</v>
      </c>
      <c r="EQ363" s="181">
        <v>330.83560311284049</v>
      </c>
      <c r="ER363" s="181">
        <v>315.5379417879418</v>
      </c>
      <c r="ES363" s="181">
        <v>341.61401741293531</v>
      </c>
      <c r="ET363" s="181">
        <v>575.00815850815854</v>
      </c>
      <c r="EU363" s="181">
        <v>344.98847517730496</v>
      </c>
      <c r="EV363" s="181">
        <v>338.21378957869723</v>
      </c>
      <c r="EW363" s="193"/>
      <c r="EX363" s="261" t="s">
        <v>328</v>
      </c>
      <c r="EY363" s="181">
        <v>295.43298156234835</v>
      </c>
      <c r="EZ363" s="181">
        <v>309.59452160493828</v>
      </c>
      <c r="FA363" s="181">
        <v>301.69850187265916</v>
      </c>
      <c r="FB363" s="181">
        <v>288.01272984441295</v>
      </c>
      <c r="FC363" s="181">
        <v>495.54522357723573</v>
      </c>
      <c r="FD363" s="181">
        <v>329.1999226604795</v>
      </c>
      <c r="FE363" s="181">
        <v>319.05700051597046</v>
      </c>
      <c r="FF363" s="193"/>
    </row>
    <row r="364" spans="1:162" ht="24" customHeight="1" x14ac:dyDescent="0.3">
      <c r="A364" s="989"/>
      <c r="B364" s="1012"/>
      <c r="C364" s="1012"/>
      <c r="D364" s="1012"/>
      <c r="E364" s="1012"/>
      <c r="F364" s="1012"/>
      <c r="G364" s="1012"/>
      <c r="H364" s="1012"/>
      <c r="I364" s="1019" t="s">
        <v>40</v>
      </c>
      <c r="J364" s="489"/>
      <c r="K364" s="451"/>
      <c r="L364" s="451"/>
      <c r="M364" s="451"/>
      <c r="N364" s="451"/>
      <c r="O364" s="451"/>
      <c r="P364" s="451"/>
      <c r="Q364" s="451"/>
      <c r="R364" s="517"/>
      <c r="S364" s="307"/>
      <c r="T364" s="189"/>
      <c r="U364" s="189"/>
      <c r="V364" s="189"/>
      <c r="W364" s="189"/>
      <c r="X364" s="189"/>
      <c r="Y364" s="189"/>
      <c r="Z364" s="189"/>
      <c r="AA364" s="236"/>
      <c r="AB364" s="261" t="s">
        <v>329</v>
      </c>
      <c r="AC364" s="181">
        <v>463.74030125704377</v>
      </c>
      <c r="AD364" s="181">
        <v>454.41336978257135</v>
      </c>
      <c r="AE364" s="181">
        <v>312.18432343234321</v>
      </c>
      <c r="AF364" s="181">
        <v>327.04896953210539</v>
      </c>
      <c r="AG364" s="181">
        <v>531.38045007032349</v>
      </c>
      <c r="AH364" s="181">
        <v>420.52355901189389</v>
      </c>
      <c r="AI364" s="181">
        <v>428.24355031223666</v>
      </c>
      <c r="AJ364" s="236" t="s">
        <v>40</v>
      </c>
      <c r="AK364" s="261" t="s">
        <v>329</v>
      </c>
      <c r="AL364" s="181">
        <v>435.68133074935395</v>
      </c>
      <c r="AM364" s="181">
        <v>455.73972255500507</v>
      </c>
      <c r="AN364" s="181">
        <v>328.6683941709112</v>
      </c>
      <c r="AO364" s="181">
        <v>450.2652819993246</v>
      </c>
      <c r="AP364" s="181">
        <v>520.63824152542372</v>
      </c>
      <c r="AQ364" s="181">
        <v>412.71923886883275</v>
      </c>
      <c r="AR364" s="181">
        <v>436.94116733678419</v>
      </c>
      <c r="AS364" s="193"/>
      <c r="AT364" s="261" t="s">
        <v>329</v>
      </c>
      <c r="AU364" s="181">
        <v>432.98572511369372</v>
      </c>
      <c r="AV364" s="181">
        <v>459.26052336028744</v>
      </c>
      <c r="AW364" s="181">
        <v>338.24762779308236</v>
      </c>
      <c r="AX364" s="181">
        <v>460.39870311952336</v>
      </c>
      <c r="AY364" s="181">
        <v>501.71460628314975</v>
      </c>
      <c r="AZ364" s="181">
        <v>382.96677509293681</v>
      </c>
      <c r="BA364" s="181">
        <v>430.0790099520471</v>
      </c>
      <c r="BB364" s="193" t="s">
        <v>40</v>
      </c>
      <c r="BC364" s="261" t="s">
        <v>329</v>
      </c>
      <c r="BD364" s="181">
        <v>426.49063085571515</v>
      </c>
      <c r="BE364" s="181">
        <v>427.9871671455939</v>
      </c>
      <c r="BF364" s="181">
        <v>367.37891007308548</v>
      </c>
      <c r="BG364" s="181">
        <v>358.86966126656847</v>
      </c>
      <c r="BH364" s="181">
        <v>496.76411909146714</v>
      </c>
      <c r="BI364" s="181">
        <v>395.41987487969203</v>
      </c>
      <c r="BJ364" s="181">
        <v>413.8131613370561</v>
      </c>
      <c r="BK364" s="193" t="s">
        <v>40</v>
      </c>
      <c r="BL364" s="261" t="s">
        <v>329</v>
      </c>
      <c r="BM364" s="181">
        <v>427.63124999999997</v>
      </c>
      <c r="BN364" s="181">
        <v>419.15828092243191</v>
      </c>
      <c r="BO364" s="181">
        <v>362.14964198179268</v>
      </c>
      <c r="BP364" s="181">
        <v>326.92424040720437</v>
      </c>
      <c r="BQ364" s="181">
        <v>457.75468540829985</v>
      </c>
      <c r="BR364" s="181">
        <v>393.76669648181274</v>
      </c>
      <c r="BS364" s="181">
        <v>401.10970426773457</v>
      </c>
      <c r="BT364" s="194" t="s">
        <v>40</v>
      </c>
      <c r="BU364" s="261" t="s">
        <v>329</v>
      </c>
      <c r="BV364" s="181">
        <v>419.84930465015213</v>
      </c>
      <c r="BW364" s="181">
        <v>404.11377101449278</v>
      </c>
      <c r="BX364" s="181">
        <v>365.62828512396692</v>
      </c>
      <c r="BY364" s="181">
        <v>331.83283710217751</v>
      </c>
      <c r="BZ364" s="181">
        <v>440.34330628803247</v>
      </c>
      <c r="CA364" s="181">
        <v>402.30997924080663</v>
      </c>
      <c r="CB364" s="181">
        <v>399.20018594433395</v>
      </c>
      <c r="CC364" s="194" t="s">
        <v>40</v>
      </c>
      <c r="CD364" s="261" t="s">
        <v>329</v>
      </c>
      <c r="CE364" s="181">
        <v>399.97679528403</v>
      </c>
      <c r="CF364" s="181">
        <v>414.99243972272461</v>
      </c>
      <c r="CG364" s="181">
        <v>387.57165092483274</v>
      </c>
      <c r="CH364" s="181">
        <v>286.57375145180021</v>
      </c>
      <c r="CI364" s="181">
        <v>435.77259580621836</v>
      </c>
      <c r="CJ364" s="181">
        <v>425.70765619357172</v>
      </c>
      <c r="CK364" s="181">
        <v>392.32530815694668</v>
      </c>
      <c r="CL364" s="193"/>
      <c r="CM364" s="261" t="s">
        <v>329</v>
      </c>
      <c r="CN364" s="181">
        <v>391.97015235457064</v>
      </c>
      <c r="CO364" s="181">
        <v>355.11593627450992</v>
      </c>
      <c r="CP364" s="181">
        <v>363.59672853393323</v>
      </c>
      <c r="CQ364" s="181">
        <v>325.19991064006655</v>
      </c>
      <c r="CR364" s="181">
        <v>446.8079337899544</v>
      </c>
      <c r="CS364" s="181">
        <v>430.74504662004665</v>
      </c>
      <c r="CT364" s="181">
        <v>389.4727751034365</v>
      </c>
      <c r="CU364" s="193"/>
      <c r="CV364" s="261" t="s">
        <v>329</v>
      </c>
      <c r="CW364" s="181">
        <v>386.53011369134009</v>
      </c>
      <c r="CX364" s="181">
        <v>199.54827589681568</v>
      </c>
      <c r="CY364" s="181">
        <v>352.10275039123638</v>
      </c>
      <c r="CZ364" s="181">
        <v>375.02847964002126</v>
      </c>
      <c r="DA364" s="181">
        <v>458.04159544159546</v>
      </c>
      <c r="DB364" s="181">
        <v>0</v>
      </c>
      <c r="DC364" s="181">
        <v>306.11918665449321</v>
      </c>
      <c r="DD364" s="193"/>
      <c r="DE364" s="261" t="s">
        <v>329</v>
      </c>
      <c r="DF364" s="181">
        <v>0</v>
      </c>
      <c r="DG364" s="181">
        <v>0</v>
      </c>
      <c r="DH364" s="181">
        <v>0</v>
      </c>
      <c r="DI364" s="181">
        <v>0</v>
      </c>
      <c r="DJ364" s="181">
        <v>498.49539295392952</v>
      </c>
      <c r="DK364" s="181">
        <v>0</v>
      </c>
      <c r="DL364" s="181">
        <v>61.279129796822836</v>
      </c>
      <c r="DM364" s="193"/>
      <c r="DN364" s="261" t="s">
        <v>329</v>
      </c>
      <c r="DO364" s="181">
        <v>0</v>
      </c>
      <c r="DP364" s="181">
        <v>0</v>
      </c>
      <c r="DQ364" s="181">
        <v>0</v>
      </c>
      <c r="DR364" s="181">
        <v>0</v>
      </c>
      <c r="DS364" s="181">
        <v>483.27488221436982</v>
      </c>
      <c r="DT364" s="181">
        <v>0</v>
      </c>
      <c r="DU364" s="181">
        <v>56.19151111725072</v>
      </c>
      <c r="DV364" s="193"/>
      <c r="DW364" s="261" t="s">
        <v>329</v>
      </c>
      <c r="DX364" s="181">
        <v>0</v>
      </c>
      <c r="DY364" s="181">
        <v>0</v>
      </c>
      <c r="DZ364" s="181">
        <v>0</v>
      </c>
      <c r="EA364" s="181">
        <v>0</v>
      </c>
      <c r="EB364" s="181">
        <v>0</v>
      </c>
      <c r="EC364" s="181">
        <v>0</v>
      </c>
      <c r="ED364" s="181">
        <v>0</v>
      </c>
      <c r="EE364" s="193"/>
      <c r="EF364" s="261" t="s">
        <v>329</v>
      </c>
      <c r="EG364" s="181">
        <v>0</v>
      </c>
      <c r="EH364" s="181">
        <v>0</v>
      </c>
      <c r="EI364" s="181">
        <v>0</v>
      </c>
      <c r="EJ364" s="181">
        <v>0</v>
      </c>
      <c r="EK364" s="181">
        <v>0</v>
      </c>
      <c r="EL364" s="181">
        <v>0</v>
      </c>
      <c r="EM364" s="181">
        <v>0</v>
      </c>
      <c r="EN364" s="193"/>
      <c r="EO364" s="261" t="s">
        <v>329</v>
      </c>
      <c r="EP364" s="181">
        <v>0</v>
      </c>
      <c r="EQ364" s="181">
        <v>0</v>
      </c>
      <c r="ER364" s="181">
        <v>0</v>
      </c>
      <c r="ES364" s="181">
        <v>0</v>
      </c>
      <c r="ET364" s="181">
        <v>0</v>
      </c>
      <c r="EU364" s="181">
        <v>0</v>
      </c>
      <c r="EV364" s="181">
        <v>0</v>
      </c>
      <c r="EW364" s="193"/>
      <c r="EX364" s="261" t="s">
        <v>329</v>
      </c>
      <c r="EY364" s="181">
        <v>0</v>
      </c>
      <c r="EZ364" s="181">
        <v>0</v>
      </c>
      <c r="FA364" s="181">
        <v>0</v>
      </c>
      <c r="FB364" s="181">
        <v>0</v>
      </c>
      <c r="FC364" s="181">
        <v>0</v>
      </c>
      <c r="FD364" s="181">
        <v>0</v>
      </c>
      <c r="FE364" s="181">
        <v>0</v>
      </c>
      <c r="FF364" s="193"/>
    </row>
    <row r="365" spans="1:162" ht="12" customHeight="1" x14ac:dyDescent="0.3">
      <c r="A365" s="975" t="s">
        <v>1221</v>
      </c>
      <c r="B365" s="1024">
        <v>2355488.39</v>
      </c>
      <c r="C365" s="1024">
        <v>100877</v>
      </c>
      <c r="D365" s="1024">
        <v>253622.12</v>
      </c>
      <c r="E365" s="1024">
        <v>0</v>
      </c>
      <c r="F365" s="1024">
        <v>368786</v>
      </c>
      <c r="G365" s="1024">
        <v>492030</v>
      </c>
      <c r="H365" s="1015">
        <v>3570803.5100000002</v>
      </c>
      <c r="I365" s="1019" t="s">
        <v>40</v>
      </c>
      <c r="J365" s="460" t="s">
        <v>1221</v>
      </c>
      <c r="K365" s="449">
        <v>1588835</v>
      </c>
      <c r="L365" s="449">
        <v>106769</v>
      </c>
      <c r="M365" s="449">
        <v>228319</v>
      </c>
      <c r="N365" s="449">
        <v>0</v>
      </c>
      <c r="O365" s="449">
        <v>395594</v>
      </c>
      <c r="P365" s="449">
        <v>518472</v>
      </c>
      <c r="Q365" s="449">
        <v>2837989</v>
      </c>
      <c r="R365" s="517"/>
      <c r="S365" s="235" t="s">
        <v>1007</v>
      </c>
      <c r="T365" s="247">
        <v>1690612</v>
      </c>
      <c r="U365" s="247">
        <v>282537</v>
      </c>
      <c r="V365" s="247">
        <v>199082</v>
      </c>
      <c r="W365" s="247">
        <v>0</v>
      </c>
      <c r="X365" s="247">
        <v>547833</v>
      </c>
      <c r="Y365" s="247">
        <v>581442</v>
      </c>
      <c r="Z365" s="176">
        <v>3301506</v>
      </c>
      <c r="AA365" s="236" t="s">
        <v>40</v>
      </c>
      <c r="AB365" s="307"/>
      <c r="AC365" s="189"/>
      <c r="AD365" s="189"/>
      <c r="AE365" s="189"/>
      <c r="AF365" s="189"/>
      <c r="AG365" s="189"/>
      <c r="AH365" s="189"/>
      <c r="AI365" s="189"/>
      <c r="AJ365" s="236"/>
      <c r="AK365" s="307"/>
      <c r="AL365" s="189"/>
      <c r="AM365" s="189"/>
      <c r="AN365" s="189"/>
      <c r="AO365" s="189"/>
      <c r="AP365" s="189"/>
      <c r="AQ365" s="189"/>
      <c r="AR365" s="189"/>
      <c r="AS365" s="334"/>
      <c r="AT365" s="307"/>
      <c r="AU365" s="189"/>
      <c r="AV365" s="189"/>
      <c r="AW365" s="189"/>
      <c r="AX365" s="189"/>
      <c r="AY365" s="189"/>
      <c r="AZ365" s="189"/>
      <c r="BA365" s="189"/>
      <c r="BB365" s="334"/>
      <c r="BC365" s="307"/>
      <c r="BD365" s="189"/>
      <c r="BE365" s="189"/>
      <c r="BF365" s="189"/>
      <c r="BG365" s="189"/>
      <c r="BH365" s="189"/>
      <c r="BI365" s="189"/>
      <c r="BJ365" s="189"/>
      <c r="BK365" s="334"/>
      <c r="BL365" s="307"/>
      <c r="BM365" s="189"/>
      <c r="BN365" s="189"/>
      <c r="BO365" s="189"/>
      <c r="BP365" s="189"/>
      <c r="BQ365" s="189"/>
      <c r="BR365" s="189"/>
      <c r="BS365" s="189"/>
      <c r="BT365" s="298"/>
      <c r="BU365" s="307"/>
      <c r="BV365" s="189"/>
      <c r="BW365" s="189"/>
      <c r="BX365" s="189"/>
      <c r="BY365" s="189"/>
      <c r="BZ365" s="189"/>
      <c r="CA365" s="189"/>
      <c r="CB365" s="189"/>
      <c r="CC365" s="298"/>
      <c r="CD365" s="307"/>
      <c r="CE365" s="189"/>
      <c r="CF365" s="189"/>
      <c r="CG365" s="189"/>
      <c r="CH365" s="189"/>
      <c r="CI365" s="189"/>
      <c r="CJ365" s="189"/>
      <c r="CK365" s="189"/>
      <c r="CL365" s="243"/>
      <c r="CM365" s="307"/>
      <c r="CN365" s="189"/>
      <c r="CO365" s="189"/>
      <c r="CP365" s="189"/>
      <c r="CQ365" s="189"/>
      <c r="CR365" s="189"/>
      <c r="CS365" s="189"/>
      <c r="CT365" s="189"/>
      <c r="CU365" s="334"/>
      <c r="CV365" s="307"/>
      <c r="CW365" s="189"/>
      <c r="CX365" s="189"/>
      <c r="CY365" s="189"/>
      <c r="CZ365" s="189"/>
      <c r="DA365" s="189"/>
      <c r="DB365" s="189"/>
      <c r="DC365" s="189"/>
      <c r="DD365" s="243"/>
      <c r="DE365" s="307"/>
      <c r="DF365" s="189"/>
      <c r="DG365" s="189"/>
      <c r="DH365" s="189"/>
      <c r="DI365" s="189"/>
      <c r="DJ365" s="189"/>
      <c r="DK365" s="189"/>
      <c r="DL365" s="189"/>
      <c r="DM365" s="243"/>
      <c r="DN365" s="307"/>
      <c r="DO365" s="189"/>
      <c r="DP365" s="189"/>
      <c r="DQ365" s="189"/>
      <c r="DR365" s="189"/>
      <c r="DS365" s="189"/>
      <c r="DT365" s="189"/>
      <c r="DU365" s="189"/>
      <c r="DV365" s="243"/>
      <c r="DW365" s="307"/>
      <c r="DX365" s="189"/>
      <c r="DY365" s="189"/>
      <c r="DZ365" s="189"/>
      <c r="EA365" s="189"/>
      <c r="EB365" s="189"/>
      <c r="EC365" s="189"/>
      <c r="ED365" s="189"/>
      <c r="EE365" s="243"/>
      <c r="EF365" s="307"/>
      <c r="EG365" s="189"/>
      <c r="EH365" s="189"/>
      <c r="EI365" s="189"/>
      <c r="EJ365" s="189"/>
      <c r="EK365" s="189"/>
      <c r="EL365" s="189"/>
      <c r="EM365" s="189"/>
      <c r="EN365" s="243"/>
      <c r="EO365" s="307"/>
      <c r="EP365" s="189"/>
      <c r="EQ365" s="189"/>
      <c r="ER365" s="189"/>
      <c r="ES365" s="189"/>
      <c r="ET365" s="189"/>
      <c r="EU365" s="189"/>
      <c r="EV365" s="189"/>
      <c r="EW365" s="243"/>
      <c r="EX365" s="307"/>
      <c r="EY365" s="189"/>
      <c r="EZ365" s="189"/>
      <c r="FA365" s="189"/>
      <c r="FB365" s="189"/>
      <c r="FC365" s="189"/>
      <c r="FD365" s="189"/>
      <c r="FE365" s="189"/>
      <c r="FF365" s="243"/>
    </row>
    <row r="366" spans="1:162" ht="12" customHeight="1" x14ac:dyDescent="0.3">
      <c r="A366" s="969" t="s">
        <v>330</v>
      </c>
      <c r="B366" s="1018"/>
      <c r="C366" s="1018"/>
      <c r="D366" s="1018"/>
      <c r="E366" s="1018"/>
      <c r="F366" s="1018"/>
      <c r="G366" s="1018"/>
      <c r="H366" s="1018"/>
      <c r="I366" s="1019" t="s">
        <v>40</v>
      </c>
      <c r="J366" s="456" t="s">
        <v>330</v>
      </c>
      <c r="K366" s="457"/>
      <c r="L366" s="457"/>
      <c r="M366" s="457"/>
      <c r="N366" s="457"/>
      <c r="O366" s="457"/>
      <c r="P366" s="457"/>
      <c r="Q366" s="457"/>
      <c r="R366" s="520"/>
      <c r="S366" s="197" t="s">
        <v>330</v>
      </c>
      <c r="T366" s="198"/>
      <c r="U366" s="198"/>
      <c r="V366" s="198"/>
      <c r="W366" s="198"/>
      <c r="X366" s="198"/>
      <c r="Y366" s="198"/>
      <c r="Z366" s="198"/>
      <c r="AA366" s="316"/>
      <c r="AB366" s="235" t="s">
        <v>1007</v>
      </c>
      <c r="AC366" s="248">
        <v>1401922</v>
      </c>
      <c r="AD366" s="248">
        <v>222624.07</v>
      </c>
      <c r="AE366" s="248">
        <v>215900</v>
      </c>
      <c r="AF366" s="248">
        <v>0</v>
      </c>
      <c r="AG366" s="248">
        <v>646957</v>
      </c>
      <c r="AH366" s="248">
        <v>629528</v>
      </c>
      <c r="AI366" s="176">
        <v>3116931.0700000003</v>
      </c>
      <c r="AJ366" s="236" t="s">
        <v>1085</v>
      </c>
      <c r="AK366" s="235" t="s">
        <v>1007</v>
      </c>
      <c r="AL366" s="249">
        <v>0</v>
      </c>
      <c r="AM366" s="249">
        <v>134023.8926535866</v>
      </c>
      <c r="AN366" s="249">
        <v>204474.35</v>
      </c>
      <c r="AO366" s="249">
        <v>0</v>
      </c>
      <c r="AP366" s="249">
        <v>619206</v>
      </c>
      <c r="AQ366" s="249">
        <v>570301</v>
      </c>
      <c r="AR366" s="249">
        <v>1528005.2426535867</v>
      </c>
      <c r="AS366" s="193"/>
      <c r="AT366" s="235"/>
      <c r="AU366" s="249">
        <v>0</v>
      </c>
      <c r="AV366" s="249">
        <v>0</v>
      </c>
      <c r="AW366" s="249">
        <v>0</v>
      </c>
      <c r="AX366" s="249">
        <v>0</v>
      </c>
      <c r="AY366" s="249">
        <v>0</v>
      </c>
      <c r="AZ366" s="249">
        <v>0</v>
      </c>
      <c r="BA366" s="249">
        <v>0</v>
      </c>
      <c r="BB366" s="193"/>
      <c r="BC366" s="235"/>
      <c r="BD366" s="249">
        <v>0</v>
      </c>
      <c r="BE366" s="249">
        <v>0</v>
      </c>
      <c r="BF366" s="249">
        <v>0</v>
      </c>
      <c r="BG366" s="249">
        <v>0</v>
      </c>
      <c r="BH366" s="249">
        <v>0</v>
      </c>
      <c r="BI366" s="249">
        <v>0</v>
      </c>
      <c r="BJ366" s="249">
        <v>0</v>
      </c>
      <c r="BK366" s="193"/>
      <c r="BL366" s="235"/>
      <c r="BM366" s="249">
        <v>0</v>
      </c>
      <c r="BN366" s="249">
        <v>0</v>
      </c>
      <c r="BO366" s="249">
        <v>0</v>
      </c>
      <c r="BP366" s="249">
        <v>0</v>
      </c>
      <c r="BQ366" s="249">
        <v>0</v>
      </c>
      <c r="BR366" s="249">
        <v>0</v>
      </c>
      <c r="BS366" s="249">
        <v>0</v>
      </c>
      <c r="BT366" s="194"/>
      <c r="BU366" s="235"/>
      <c r="BV366" s="249">
        <v>0</v>
      </c>
      <c r="BW366" s="249">
        <v>0</v>
      </c>
      <c r="BX366" s="249">
        <v>0</v>
      </c>
      <c r="BY366" s="249">
        <v>0</v>
      </c>
      <c r="BZ366" s="249">
        <v>0</v>
      </c>
      <c r="CA366" s="249">
        <v>0</v>
      </c>
      <c r="CB366" s="249">
        <v>0</v>
      </c>
      <c r="CC366" s="194"/>
      <c r="CD366" s="235"/>
      <c r="CE366" s="249">
        <v>0</v>
      </c>
      <c r="CF366" s="249">
        <v>0</v>
      </c>
      <c r="CG366" s="249">
        <v>0</v>
      </c>
      <c r="CH366" s="249">
        <v>0</v>
      </c>
      <c r="CI366" s="249">
        <v>0</v>
      </c>
      <c r="CJ366" s="249">
        <v>0</v>
      </c>
      <c r="CK366" s="249">
        <v>0</v>
      </c>
      <c r="CL366" s="193"/>
      <c r="CM366" s="235"/>
      <c r="CN366" s="249">
        <v>0</v>
      </c>
      <c r="CO366" s="249">
        <v>0</v>
      </c>
      <c r="CP366" s="249">
        <v>0</v>
      </c>
      <c r="CQ366" s="249">
        <v>0</v>
      </c>
      <c r="CR366" s="249">
        <v>0</v>
      </c>
      <c r="CS366" s="249">
        <v>0</v>
      </c>
      <c r="CT366" s="249">
        <v>0</v>
      </c>
      <c r="CU366" s="193"/>
      <c r="CV366" s="235"/>
      <c r="CW366" s="249">
        <v>0</v>
      </c>
      <c r="CX366" s="249">
        <v>0</v>
      </c>
      <c r="CY366" s="249">
        <v>0</v>
      </c>
      <c r="CZ366" s="249">
        <v>0</v>
      </c>
      <c r="DA366" s="249">
        <v>0</v>
      </c>
      <c r="DB366" s="249">
        <v>0</v>
      </c>
      <c r="DC366" s="249">
        <v>0</v>
      </c>
      <c r="DD366" s="331"/>
      <c r="DE366" s="235"/>
      <c r="DF366" s="249">
        <v>0</v>
      </c>
      <c r="DG366" s="249">
        <v>0</v>
      </c>
      <c r="DH366" s="249">
        <v>0</v>
      </c>
      <c r="DI366" s="249">
        <v>0</v>
      </c>
      <c r="DJ366" s="249">
        <v>0</v>
      </c>
      <c r="DK366" s="249">
        <v>0</v>
      </c>
      <c r="DL366" s="249">
        <v>0</v>
      </c>
      <c r="DM366" s="193"/>
      <c r="DN366" s="235"/>
      <c r="DO366" s="249">
        <v>0</v>
      </c>
      <c r="DP366" s="249">
        <v>0</v>
      </c>
      <c r="DQ366" s="249">
        <v>0</v>
      </c>
      <c r="DR366" s="249">
        <v>0</v>
      </c>
      <c r="DS366" s="249">
        <v>0</v>
      </c>
      <c r="DT366" s="249">
        <v>0</v>
      </c>
      <c r="DU366" s="249">
        <v>0</v>
      </c>
      <c r="DV366" s="193"/>
      <c r="DW366" s="235"/>
      <c r="DX366" s="249">
        <v>0</v>
      </c>
      <c r="DY366" s="249">
        <v>0</v>
      </c>
      <c r="DZ366" s="249">
        <v>0</v>
      </c>
      <c r="EA366" s="249">
        <v>0</v>
      </c>
      <c r="EB366" s="249">
        <v>0</v>
      </c>
      <c r="EC366" s="249">
        <v>0</v>
      </c>
      <c r="ED366" s="249">
        <v>0</v>
      </c>
      <c r="EE366" s="193"/>
      <c r="EF366" s="235"/>
      <c r="EG366" s="249">
        <v>0</v>
      </c>
      <c r="EH366" s="249">
        <v>0</v>
      </c>
      <c r="EI366" s="249">
        <v>0</v>
      </c>
      <c r="EJ366" s="249">
        <v>0</v>
      </c>
      <c r="EK366" s="249">
        <v>0</v>
      </c>
      <c r="EL366" s="249">
        <v>0</v>
      </c>
      <c r="EM366" s="249">
        <v>0</v>
      </c>
      <c r="EN366" s="193"/>
      <c r="EO366" s="235"/>
      <c r="EP366" s="249">
        <v>0</v>
      </c>
      <c r="EQ366" s="249">
        <v>0</v>
      </c>
      <c r="ER366" s="249">
        <v>0</v>
      </c>
      <c r="ES366" s="249">
        <v>0</v>
      </c>
      <c r="ET366" s="249">
        <v>0</v>
      </c>
      <c r="EU366" s="249">
        <v>0</v>
      </c>
      <c r="EV366" s="249">
        <v>0</v>
      </c>
      <c r="EW366" s="193"/>
      <c r="EX366" s="235"/>
      <c r="EY366" s="249">
        <v>0</v>
      </c>
      <c r="EZ366" s="249">
        <v>0</v>
      </c>
      <c r="FA366" s="249">
        <v>0</v>
      </c>
      <c r="FB366" s="249">
        <v>0</v>
      </c>
      <c r="FC366" s="249">
        <v>0</v>
      </c>
      <c r="FD366" s="249">
        <v>0</v>
      </c>
      <c r="FE366" s="249">
        <v>0</v>
      </c>
      <c r="FF366" s="193"/>
    </row>
    <row r="367" spans="1:162" ht="36.6" x14ac:dyDescent="0.3">
      <c r="A367" s="976" t="s">
        <v>235</v>
      </c>
      <c r="B367" s="1024">
        <v>8132793</v>
      </c>
      <c r="C367" s="1024">
        <v>2695461</v>
      </c>
      <c r="D367" s="1024">
        <v>36975.53</v>
      </c>
      <c r="E367" s="1024">
        <v>2298140</v>
      </c>
      <c r="F367" s="1024">
        <v>4484343</v>
      </c>
      <c r="G367" s="1024">
        <v>337484</v>
      </c>
      <c r="H367" s="1015">
        <v>17985196.530000001</v>
      </c>
      <c r="I367" s="1019" t="s">
        <v>1436</v>
      </c>
      <c r="J367" s="462" t="s">
        <v>235</v>
      </c>
      <c r="K367" s="449">
        <v>7918981</v>
      </c>
      <c r="L367" s="449">
        <v>2735460</v>
      </c>
      <c r="M367" s="449">
        <v>88420</v>
      </c>
      <c r="N367" s="449">
        <v>2278474</v>
      </c>
      <c r="O367" s="449">
        <v>4537052</v>
      </c>
      <c r="P367" s="449">
        <v>1134967</v>
      </c>
      <c r="Q367" s="449">
        <v>18693354</v>
      </c>
      <c r="R367" s="517" t="s">
        <v>1243</v>
      </c>
      <c r="S367" s="237" t="s">
        <v>235</v>
      </c>
      <c r="T367" s="247">
        <v>8323268</v>
      </c>
      <c r="U367" s="247">
        <v>2790649</v>
      </c>
      <c r="V367" s="247">
        <v>47844</v>
      </c>
      <c r="W367" s="247">
        <v>2563909</v>
      </c>
      <c r="X367" s="247">
        <v>4266105</v>
      </c>
      <c r="Y367" s="247">
        <v>1971319</v>
      </c>
      <c r="Z367" s="176">
        <v>19963094</v>
      </c>
      <c r="AA367" s="236" t="s">
        <v>1164</v>
      </c>
      <c r="AB367" s="200" t="s">
        <v>330</v>
      </c>
      <c r="AC367" s="201"/>
      <c r="AD367" s="201"/>
      <c r="AE367" s="201"/>
      <c r="AF367" s="201"/>
      <c r="AG367" s="201"/>
      <c r="AH367" s="201"/>
      <c r="AI367" s="201"/>
      <c r="AJ367" s="236" t="s">
        <v>40</v>
      </c>
      <c r="AK367" s="203" t="s">
        <v>330</v>
      </c>
      <c r="AL367" s="204"/>
      <c r="AM367" s="204"/>
      <c r="AN367" s="204"/>
      <c r="AO367" s="204"/>
      <c r="AP367" s="204"/>
      <c r="AQ367" s="204"/>
      <c r="AR367" s="204"/>
      <c r="AS367" s="335"/>
      <c r="AT367" s="205" t="s">
        <v>330</v>
      </c>
      <c r="AU367" s="198"/>
      <c r="AV367" s="198"/>
      <c r="AW367" s="198"/>
      <c r="AX367" s="198"/>
      <c r="AY367" s="198"/>
      <c r="AZ367" s="198"/>
      <c r="BA367" s="198"/>
      <c r="BB367" s="336" t="s">
        <v>40</v>
      </c>
      <c r="BC367" s="207" t="s">
        <v>330</v>
      </c>
      <c r="BD367" s="208"/>
      <c r="BE367" s="208"/>
      <c r="BF367" s="208"/>
      <c r="BG367" s="208"/>
      <c r="BH367" s="208"/>
      <c r="BI367" s="208"/>
      <c r="BJ367" s="208"/>
      <c r="BK367" s="337" t="s">
        <v>40</v>
      </c>
      <c r="BL367" s="209" t="s">
        <v>330</v>
      </c>
      <c r="BM367" s="210"/>
      <c r="BN367" s="210"/>
      <c r="BO367" s="210"/>
      <c r="BP367" s="210"/>
      <c r="BQ367" s="210"/>
      <c r="BR367" s="210"/>
      <c r="BS367" s="210"/>
      <c r="BT367" s="210" t="s">
        <v>40</v>
      </c>
      <c r="BU367" s="211" t="s">
        <v>330</v>
      </c>
      <c r="BV367" s="212" t="s">
        <v>40</v>
      </c>
      <c r="BW367" s="212" t="s">
        <v>40</v>
      </c>
      <c r="BX367" s="212" t="s">
        <v>40</v>
      </c>
      <c r="BY367" s="212" t="s">
        <v>40</v>
      </c>
      <c r="BZ367" s="212" t="s">
        <v>40</v>
      </c>
      <c r="CA367" s="212" t="s">
        <v>40</v>
      </c>
      <c r="CB367" s="212" t="s">
        <v>40</v>
      </c>
      <c r="CC367" s="212" t="s">
        <v>40</v>
      </c>
      <c r="CD367" s="205" t="s">
        <v>330</v>
      </c>
      <c r="CE367" s="206"/>
      <c r="CF367" s="206"/>
      <c r="CG367" s="206"/>
      <c r="CH367" s="206"/>
      <c r="CI367" s="206"/>
      <c r="CJ367" s="206"/>
      <c r="CK367" s="206"/>
      <c r="CL367" s="213"/>
      <c r="CM367" s="207" t="s">
        <v>330</v>
      </c>
      <c r="CN367" s="208">
        <v>0</v>
      </c>
      <c r="CO367" s="208">
        <v>0</v>
      </c>
      <c r="CP367" s="208">
        <v>0</v>
      </c>
      <c r="CQ367" s="208">
        <v>0</v>
      </c>
      <c r="CR367" s="208">
        <v>0</v>
      </c>
      <c r="CS367" s="208">
        <v>0</v>
      </c>
      <c r="CT367" s="208"/>
      <c r="CU367" s="337"/>
      <c r="CV367" s="214" t="s">
        <v>330</v>
      </c>
      <c r="CW367" s="215"/>
      <c r="CX367" s="215"/>
      <c r="CY367" s="215"/>
      <c r="CZ367" s="215"/>
      <c r="DA367" s="215"/>
      <c r="DB367" s="215"/>
      <c r="DC367" s="215"/>
      <c r="DD367" s="216"/>
      <c r="DE367" s="217" t="s">
        <v>330</v>
      </c>
      <c r="DF367" s="218"/>
      <c r="DG367" s="218"/>
      <c r="DH367" s="218"/>
      <c r="DI367" s="218"/>
      <c r="DJ367" s="218"/>
      <c r="DK367" s="218"/>
      <c r="DL367" s="218"/>
      <c r="DM367" s="219"/>
      <c r="DN367" s="220" t="s">
        <v>330</v>
      </c>
      <c r="DO367" s="221"/>
      <c r="DP367" s="221"/>
      <c r="DQ367" s="221"/>
      <c r="DR367" s="221"/>
      <c r="DS367" s="221"/>
      <c r="DT367" s="221"/>
      <c r="DU367" s="221"/>
      <c r="DV367" s="222"/>
      <c r="DW367" s="223" t="s">
        <v>330</v>
      </c>
      <c r="DX367" s="224"/>
      <c r="DY367" s="224"/>
      <c r="DZ367" s="224"/>
      <c r="EA367" s="224"/>
      <c r="EB367" s="224"/>
      <c r="EC367" s="224"/>
      <c r="ED367" s="224"/>
      <c r="EE367" s="225"/>
      <c r="EF367" s="226" t="s">
        <v>330</v>
      </c>
      <c r="EG367" s="227"/>
      <c r="EH367" s="227"/>
      <c r="EI367" s="227"/>
      <c r="EJ367" s="227"/>
      <c r="EK367" s="227"/>
      <c r="EL367" s="227"/>
      <c r="EM367" s="227"/>
      <c r="EN367" s="228"/>
      <c r="EO367" s="229" t="s">
        <v>330</v>
      </c>
      <c r="EP367" s="230"/>
      <c r="EQ367" s="230"/>
      <c r="ER367" s="230"/>
      <c r="ES367" s="230"/>
      <c r="ET367" s="230"/>
      <c r="EU367" s="230"/>
      <c r="EV367" s="230"/>
      <c r="EW367" s="231"/>
      <c r="EX367" s="232" t="s">
        <v>330</v>
      </c>
      <c r="EY367" s="233"/>
      <c r="EZ367" s="233"/>
      <c r="FA367" s="233"/>
      <c r="FB367" s="233"/>
      <c r="FC367" s="233"/>
      <c r="FD367" s="233"/>
      <c r="FE367" s="233"/>
      <c r="FF367" s="234"/>
    </row>
    <row r="368" spans="1:162" ht="12" customHeight="1" x14ac:dyDescent="0.3">
      <c r="A368" s="976" t="s">
        <v>166</v>
      </c>
      <c r="B368" s="1024">
        <v>8132793</v>
      </c>
      <c r="C368" s="1024">
        <v>2695461</v>
      </c>
      <c r="D368" s="1024">
        <v>0</v>
      </c>
      <c r="E368" s="1024">
        <v>2298140</v>
      </c>
      <c r="F368" s="1024">
        <v>4484343</v>
      </c>
      <c r="G368" s="1024">
        <v>337484</v>
      </c>
      <c r="H368" s="1039">
        <v>17948221</v>
      </c>
      <c r="I368" s="1019" t="s">
        <v>40</v>
      </c>
      <c r="J368" s="462" t="s">
        <v>166</v>
      </c>
      <c r="K368" s="449">
        <v>7918981</v>
      </c>
      <c r="L368" s="449">
        <v>2735460</v>
      </c>
      <c r="M368" s="449">
        <v>0</v>
      </c>
      <c r="N368" s="449">
        <v>2278474</v>
      </c>
      <c r="O368" s="449">
        <v>4537052</v>
      </c>
      <c r="P368" s="449">
        <v>1134967</v>
      </c>
      <c r="Q368" s="449">
        <v>18604934</v>
      </c>
      <c r="R368" s="517"/>
      <c r="S368" s="237" t="s">
        <v>166</v>
      </c>
      <c r="T368" s="247">
        <v>8323268</v>
      </c>
      <c r="U368" s="247">
        <v>2790649</v>
      </c>
      <c r="V368" s="247">
        <v>0</v>
      </c>
      <c r="W368" s="247">
        <v>2563909</v>
      </c>
      <c r="X368" s="247">
        <v>4266105</v>
      </c>
      <c r="Y368" s="247">
        <v>1971319</v>
      </c>
      <c r="Z368" s="309">
        <v>19915250</v>
      </c>
      <c r="AA368" s="236" t="s">
        <v>40</v>
      </c>
      <c r="AB368" s="237" t="s">
        <v>235</v>
      </c>
      <c r="AC368" s="248">
        <v>16715140</v>
      </c>
      <c r="AD368" s="248">
        <v>3687002.1961750891</v>
      </c>
      <c r="AE368" s="248">
        <v>1675900</v>
      </c>
      <c r="AF368" s="248">
        <v>3264136</v>
      </c>
      <c r="AG368" s="248">
        <v>4516780</v>
      </c>
      <c r="AH368" s="248">
        <v>2154227</v>
      </c>
      <c r="AI368" s="176">
        <v>32013185.196175091</v>
      </c>
      <c r="AJ368" s="236" t="s">
        <v>1086</v>
      </c>
      <c r="AK368" s="237" t="s">
        <v>235</v>
      </c>
      <c r="AL368" s="249">
        <v>6994158</v>
      </c>
      <c r="AM368" s="249">
        <v>3981901.3865159904</v>
      </c>
      <c r="AN368" s="249">
        <v>1789618.4947995301</v>
      </c>
      <c r="AO368" s="249">
        <v>3536054.9931860017</v>
      </c>
      <c r="AP368" s="249">
        <v>4443261</v>
      </c>
      <c r="AQ368" s="249">
        <v>2162637</v>
      </c>
      <c r="AR368" s="249">
        <v>22907630.874501523</v>
      </c>
      <c r="AS368" s="1232"/>
      <c r="AT368" s="237" t="s">
        <v>235</v>
      </c>
      <c r="AU368" s="249">
        <v>8233316</v>
      </c>
      <c r="AV368" s="249">
        <v>3689806.2228958663</v>
      </c>
      <c r="AW368" s="249">
        <v>1667671</v>
      </c>
      <c r="AX368" s="249">
        <v>2981407</v>
      </c>
      <c r="AY368" s="249">
        <v>4327343</v>
      </c>
      <c r="AZ368" s="249">
        <v>2497746</v>
      </c>
      <c r="BA368" s="249">
        <v>23397289.222895868</v>
      </c>
      <c r="BB368" s="1232"/>
      <c r="BC368" s="237" t="s">
        <v>235</v>
      </c>
      <c r="BD368" s="249">
        <v>8172640</v>
      </c>
      <c r="BE368" s="249">
        <v>2727145.5006428724</v>
      </c>
      <c r="BF368" s="249">
        <v>1182827</v>
      </c>
      <c r="BG368" s="249">
        <v>3264542.1147365272</v>
      </c>
      <c r="BH368" s="249">
        <v>3104538</v>
      </c>
      <c r="BI368" s="249">
        <v>2610255</v>
      </c>
      <c r="BJ368" s="249">
        <v>21061947.615379401</v>
      </c>
      <c r="BK368" s="1232"/>
      <c r="BL368" s="237" t="s">
        <v>235</v>
      </c>
      <c r="BM368" s="249">
        <v>7797073</v>
      </c>
      <c r="BN368" s="249">
        <v>3540350.6293395828</v>
      </c>
      <c r="BO368" s="249">
        <v>394481.66942399991</v>
      </c>
      <c r="BP368" s="249">
        <v>3545003.4370638928</v>
      </c>
      <c r="BQ368" s="249">
        <v>3758273</v>
      </c>
      <c r="BR368" s="249">
        <v>2499379</v>
      </c>
      <c r="BS368" s="249">
        <v>21534560.735827476</v>
      </c>
      <c r="BT368" s="194" t="s">
        <v>40</v>
      </c>
      <c r="BU368" s="237" t="s">
        <v>235</v>
      </c>
      <c r="BV368" s="249">
        <v>8528316</v>
      </c>
      <c r="BW368" s="249">
        <v>3004143.9260309925</v>
      </c>
      <c r="BX368" s="249">
        <v>323624.233205</v>
      </c>
      <c r="BY368" s="249">
        <v>3074397</v>
      </c>
      <c r="BZ368" s="249">
        <v>4050875</v>
      </c>
      <c r="CA368" s="249">
        <v>2570641</v>
      </c>
      <c r="CB368" s="249">
        <v>21551997.159235992</v>
      </c>
      <c r="CC368" s="194" t="s">
        <v>40</v>
      </c>
      <c r="CD368" s="237" t="s">
        <v>235</v>
      </c>
      <c r="CE368" s="249">
        <v>6658258</v>
      </c>
      <c r="CF368" s="249">
        <v>2886024</v>
      </c>
      <c r="CG368" s="249">
        <v>441187</v>
      </c>
      <c r="CH368" s="249">
        <v>4207523</v>
      </c>
      <c r="CI368" s="249">
        <v>3741451</v>
      </c>
      <c r="CJ368" s="249">
        <v>2422316</v>
      </c>
      <c r="CK368" s="249">
        <v>20356759</v>
      </c>
      <c r="CL368" s="338"/>
      <c r="CM368" s="237" t="s">
        <v>235</v>
      </c>
      <c r="CN368" s="249">
        <v>6610630</v>
      </c>
      <c r="CO368" s="249">
        <v>1596442.03604105</v>
      </c>
      <c r="CP368" s="249">
        <v>372912</v>
      </c>
      <c r="CQ368" s="249">
        <v>3939854</v>
      </c>
      <c r="CR368" s="249">
        <v>3118112</v>
      </c>
      <c r="CS368" s="249">
        <v>2360451</v>
      </c>
      <c r="CT368" s="249">
        <v>17998401.036041051</v>
      </c>
      <c r="CU368" s="1224" t="s">
        <v>1135</v>
      </c>
      <c r="CV368" s="237" t="s">
        <v>235</v>
      </c>
      <c r="CW368" s="249">
        <v>6637585</v>
      </c>
      <c r="CX368" s="249">
        <v>2308509</v>
      </c>
      <c r="CY368" s="249">
        <v>37307</v>
      </c>
      <c r="CZ368" s="249">
        <v>2387652.9671126176</v>
      </c>
      <c r="DA368" s="249">
        <v>4337279</v>
      </c>
      <c r="DB368" s="249">
        <v>2192407.54</v>
      </c>
      <c r="DC368" s="249">
        <v>17900740.507112619</v>
      </c>
      <c r="DD368" s="1234" t="s">
        <v>331</v>
      </c>
      <c r="DE368" s="237" t="s">
        <v>235</v>
      </c>
      <c r="DF368" s="249">
        <v>6334847</v>
      </c>
      <c r="DG368" s="249">
        <v>2427877.6892742016</v>
      </c>
      <c r="DH368" s="249">
        <v>40392</v>
      </c>
      <c r="DI368" s="249">
        <v>1539365.03</v>
      </c>
      <c r="DJ368" s="249">
        <v>3930437</v>
      </c>
      <c r="DK368" s="249">
        <v>2275526</v>
      </c>
      <c r="DL368" s="249">
        <v>16548444.7192742</v>
      </c>
      <c r="DM368" s="339" t="s">
        <v>332</v>
      </c>
      <c r="DN368" s="237" t="s">
        <v>235</v>
      </c>
      <c r="DO368" s="249">
        <v>5905079</v>
      </c>
      <c r="DP368" s="249">
        <v>1818104</v>
      </c>
      <c r="DQ368" s="249">
        <v>79005</v>
      </c>
      <c r="DR368" s="249">
        <v>1899930.3528598561</v>
      </c>
      <c r="DS368" s="249">
        <v>3983694</v>
      </c>
      <c r="DT368" s="249">
        <v>2234098</v>
      </c>
      <c r="DU368" s="249">
        <v>15919910.352859857</v>
      </c>
      <c r="DV368" s="1224"/>
      <c r="DW368" s="237" t="s">
        <v>235</v>
      </c>
      <c r="DX368" s="249">
        <v>0</v>
      </c>
      <c r="DY368" s="249">
        <v>0</v>
      </c>
      <c r="DZ368" s="249">
        <v>0</v>
      </c>
      <c r="EA368" s="249">
        <v>0</v>
      </c>
      <c r="EB368" s="249">
        <v>0</v>
      </c>
      <c r="EC368" s="249">
        <v>0</v>
      </c>
      <c r="ED368" s="249">
        <v>0</v>
      </c>
      <c r="EE368" s="1224"/>
      <c r="EF368" s="237" t="s">
        <v>235</v>
      </c>
      <c r="EG368" s="249">
        <v>0</v>
      </c>
      <c r="EH368" s="249">
        <v>0</v>
      </c>
      <c r="EI368" s="249">
        <v>0</v>
      </c>
      <c r="EJ368" s="249">
        <v>0</v>
      </c>
      <c r="EK368" s="249">
        <v>0</v>
      </c>
      <c r="EL368" s="249">
        <v>0</v>
      </c>
      <c r="EM368" s="249">
        <v>0</v>
      </c>
      <c r="EN368" s="1224"/>
      <c r="EO368" s="237" t="s">
        <v>235</v>
      </c>
      <c r="EP368" s="249">
        <v>0</v>
      </c>
      <c r="EQ368" s="249">
        <v>0</v>
      </c>
      <c r="ER368" s="249">
        <v>0</v>
      </c>
      <c r="ES368" s="249">
        <v>0</v>
      </c>
      <c r="ET368" s="249">
        <v>0</v>
      </c>
      <c r="EU368" s="249">
        <v>0</v>
      </c>
      <c r="EV368" s="249">
        <v>0</v>
      </c>
      <c r="EW368" s="1224"/>
      <c r="EX368" s="237" t="s">
        <v>235</v>
      </c>
      <c r="EY368" s="249">
        <v>0</v>
      </c>
      <c r="EZ368" s="249">
        <v>0</v>
      </c>
      <c r="FA368" s="249">
        <v>0</v>
      </c>
      <c r="FB368" s="249">
        <v>0</v>
      </c>
      <c r="FC368" s="249">
        <v>0</v>
      </c>
      <c r="FD368" s="249">
        <v>0</v>
      </c>
      <c r="FE368" s="249">
        <v>0</v>
      </c>
      <c r="FF368" s="1224"/>
    </row>
    <row r="369" spans="1:162" ht="12" customHeight="1" x14ac:dyDescent="0.3">
      <c r="A369" s="976" t="s">
        <v>167</v>
      </c>
      <c r="B369" s="1024">
        <v>0</v>
      </c>
      <c r="C369" s="1024">
        <v>0</v>
      </c>
      <c r="D369" s="1024">
        <v>0</v>
      </c>
      <c r="E369" s="1024">
        <v>0</v>
      </c>
      <c r="F369" s="1024" t="s">
        <v>988</v>
      </c>
      <c r="G369" s="1024" t="s">
        <v>70</v>
      </c>
      <c r="H369" s="1039">
        <v>0</v>
      </c>
      <c r="I369" s="1019" t="s">
        <v>40</v>
      </c>
      <c r="J369" s="462" t="s">
        <v>167</v>
      </c>
      <c r="K369" s="449">
        <v>0</v>
      </c>
      <c r="L369" s="449">
        <v>0</v>
      </c>
      <c r="M369" s="449">
        <v>0</v>
      </c>
      <c r="N369" s="449">
        <v>0</v>
      </c>
      <c r="O369" s="449" t="s">
        <v>988</v>
      </c>
      <c r="P369" s="449" t="s">
        <v>70</v>
      </c>
      <c r="Q369" s="449">
        <v>0</v>
      </c>
      <c r="R369" s="517"/>
      <c r="S369" s="237" t="s">
        <v>167</v>
      </c>
      <c r="T369" s="247">
        <v>0</v>
      </c>
      <c r="U369" s="247">
        <v>0</v>
      </c>
      <c r="V369" s="247">
        <v>0</v>
      </c>
      <c r="W369" s="247">
        <v>0</v>
      </c>
      <c r="X369" s="247" t="s">
        <v>988</v>
      </c>
      <c r="Y369" s="247" t="s">
        <v>70</v>
      </c>
      <c r="Z369" s="309">
        <v>0</v>
      </c>
      <c r="AA369" s="236" t="s">
        <v>40</v>
      </c>
      <c r="AB369" s="237" t="s">
        <v>166</v>
      </c>
      <c r="AC369" s="248">
        <v>16715140</v>
      </c>
      <c r="AD369" s="248">
        <v>3687002.1961750891</v>
      </c>
      <c r="AE369" s="248">
        <v>1675900</v>
      </c>
      <c r="AF369" s="248">
        <v>3264136</v>
      </c>
      <c r="AG369" s="248">
        <v>4516780</v>
      </c>
      <c r="AH369" s="248">
        <v>2154227</v>
      </c>
      <c r="AI369" s="309">
        <v>32013185.196175091</v>
      </c>
      <c r="AJ369" s="236" t="s">
        <v>1087</v>
      </c>
      <c r="AK369" s="237" t="s">
        <v>166</v>
      </c>
      <c r="AL369" s="249">
        <v>6994158</v>
      </c>
      <c r="AM369" s="249">
        <v>3981901.3865159904</v>
      </c>
      <c r="AN369" s="249">
        <v>1789618.4947995301</v>
      </c>
      <c r="AO369" s="249">
        <v>3536054.9931860017</v>
      </c>
      <c r="AP369" s="249">
        <v>4443261</v>
      </c>
      <c r="AQ369" s="249">
        <v>2162637</v>
      </c>
      <c r="AR369" s="249">
        <v>22907630.874501523</v>
      </c>
      <c r="AS369" s="1230"/>
      <c r="AT369" s="237" t="s">
        <v>166</v>
      </c>
      <c r="AU369" s="249">
        <v>8233316</v>
      </c>
      <c r="AV369" s="249">
        <v>3689806.2228958663</v>
      </c>
      <c r="AW369" s="249">
        <v>1521468</v>
      </c>
      <c r="AX369" s="249">
        <v>2981407</v>
      </c>
      <c r="AY369" s="249">
        <v>4327343</v>
      </c>
      <c r="AZ369" s="249">
        <v>2497746</v>
      </c>
      <c r="BA369" s="249">
        <v>23251086.222895868</v>
      </c>
      <c r="BB369" s="1230"/>
      <c r="BC369" s="237" t="s">
        <v>166</v>
      </c>
      <c r="BD369" s="249">
        <v>8172640</v>
      </c>
      <c r="BE369" s="249">
        <v>2727145.5006428724</v>
      </c>
      <c r="BF369" s="249">
        <v>1182827</v>
      </c>
      <c r="BG369" s="249">
        <v>3264542.1147365272</v>
      </c>
      <c r="BH369" s="249">
        <v>3104538</v>
      </c>
      <c r="BI369" s="249">
        <v>2610255</v>
      </c>
      <c r="BJ369" s="249">
        <v>21061947.615379401</v>
      </c>
      <c r="BK369" s="1230"/>
      <c r="BL369" s="237" t="s">
        <v>166</v>
      </c>
      <c r="BM369" s="249">
        <v>7797073</v>
      </c>
      <c r="BN369" s="249">
        <v>3540350.6293395828</v>
      </c>
      <c r="BO369" s="249">
        <v>394481.66942399991</v>
      </c>
      <c r="BP369" s="249">
        <v>3545003.4370638928</v>
      </c>
      <c r="BQ369" s="249">
        <v>3758273</v>
      </c>
      <c r="BR369" s="249">
        <v>2499379</v>
      </c>
      <c r="BS369" s="249">
        <v>21534560.735827476</v>
      </c>
      <c r="BT369" s="194" t="s">
        <v>40</v>
      </c>
      <c r="BU369" s="237" t="s">
        <v>166</v>
      </c>
      <c r="BV369" s="249">
        <v>8528316</v>
      </c>
      <c r="BW369" s="249">
        <v>3004143.9260309925</v>
      </c>
      <c r="BX369" s="249">
        <v>323624.233205</v>
      </c>
      <c r="BY369" s="249">
        <v>3074397</v>
      </c>
      <c r="BZ369" s="249">
        <v>4050875</v>
      </c>
      <c r="CA369" s="249">
        <v>2570641</v>
      </c>
      <c r="CB369" s="249">
        <v>21551997.159235992</v>
      </c>
      <c r="CC369" s="194" t="s">
        <v>333</v>
      </c>
      <c r="CD369" s="237" t="s">
        <v>166</v>
      </c>
      <c r="CE369" s="249">
        <v>6658258</v>
      </c>
      <c r="CF369" s="249">
        <v>2886024</v>
      </c>
      <c r="CG369" s="249">
        <v>441187</v>
      </c>
      <c r="CH369" s="249">
        <v>4207523</v>
      </c>
      <c r="CI369" s="249">
        <v>3741451</v>
      </c>
      <c r="CJ369" s="249">
        <v>2422316</v>
      </c>
      <c r="CK369" s="249">
        <v>20356759</v>
      </c>
      <c r="CL369" s="340"/>
      <c r="CM369" s="237" t="s">
        <v>166</v>
      </c>
      <c r="CN369" s="249">
        <v>6610630</v>
      </c>
      <c r="CO369" s="249" t="s">
        <v>70</v>
      </c>
      <c r="CP369" s="249">
        <v>372912</v>
      </c>
      <c r="CQ369" s="249">
        <v>3939854</v>
      </c>
      <c r="CR369" s="249">
        <v>3118112</v>
      </c>
      <c r="CS369" s="249">
        <v>2360451</v>
      </c>
      <c r="CT369" s="249">
        <v>16401959</v>
      </c>
      <c r="CU369" s="1225"/>
      <c r="CV369" s="237" t="s">
        <v>166</v>
      </c>
      <c r="CW369" s="249">
        <v>6637585</v>
      </c>
      <c r="CX369" s="249" t="s">
        <v>70</v>
      </c>
      <c r="CY369" s="249">
        <v>37307</v>
      </c>
      <c r="CZ369" s="249">
        <v>2387652.9671126176</v>
      </c>
      <c r="DA369" s="249">
        <v>4337279</v>
      </c>
      <c r="DB369" s="249">
        <v>2192407.54</v>
      </c>
      <c r="DC369" s="249">
        <v>15592231.507112619</v>
      </c>
      <c r="DD369" s="1235"/>
      <c r="DE369" s="237" t="s">
        <v>166</v>
      </c>
      <c r="DF369" s="249">
        <v>6334847</v>
      </c>
      <c r="DG369" s="249">
        <v>0</v>
      </c>
      <c r="DH369" s="249">
        <v>40392</v>
      </c>
      <c r="DI369" s="249">
        <v>1539365.03</v>
      </c>
      <c r="DJ369" s="249">
        <v>3930437</v>
      </c>
      <c r="DK369" s="249">
        <v>2275526</v>
      </c>
      <c r="DL369" s="249">
        <v>14120567.030000001</v>
      </c>
      <c r="DM369" s="339" t="s">
        <v>334</v>
      </c>
      <c r="DN369" s="237" t="s">
        <v>166</v>
      </c>
      <c r="DO369" s="249">
        <v>5905079</v>
      </c>
      <c r="DP369" s="249">
        <v>1818104</v>
      </c>
      <c r="DQ369" s="249">
        <v>79005</v>
      </c>
      <c r="DR369" s="249">
        <v>1899930.3528598561</v>
      </c>
      <c r="DS369" s="249">
        <v>3983694</v>
      </c>
      <c r="DT369" s="249">
        <v>2234098</v>
      </c>
      <c r="DU369" s="249">
        <v>15919910.352859857</v>
      </c>
      <c r="DV369" s="1225"/>
      <c r="DW369" s="237" t="s">
        <v>166</v>
      </c>
      <c r="DX369" s="249">
        <v>0</v>
      </c>
      <c r="DY369" s="249">
        <v>0</v>
      </c>
      <c r="DZ369" s="249">
        <v>0</v>
      </c>
      <c r="EA369" s="249">
        <v>0</v>
      </c>
      <c r="EB369" s="249">
        <v>0</v>
      </c>
      <c r="EC369" s="249">
        <v>0</v>
      </c>
      <c r="ED369" s="249">
        <v>0</v>
      </c>
      <c r="EE369" s="1225"/>
      <c r="EF369" s="237" t="s">
        <v>166</v>
      </c>
      <c r="EG369" s="249">
        <v>0</v>
      </c>
      <c r="EH369" s="249">
        <v>0</v>
      </c>
      <c r="EI369" s="249">
        <v>0</v>
      </c>
      <c r="EJ369" s="249">
        <v>0</v>
      </c>
      <c r="EK369" s="249">
        <v>0</v>
      </c>
      <c r="EL369" s="249">
        <v>0</v>
      </c>
      <c r="EM369" s="249">
        <v>0</v>
      </c>
      <c r="EN369" s="1225"/>
      <c r="EO369" s="237" t="s">
        <v>166</v>
      </c>
      <c r="EP369" s="249">
        <v>0</v>
      </c>
      <c r="EQ369" s="249">
        <v>0</v>
      </c>
      <c r="ER369" s="249">
        <v>0</v>
      </c>
      <c r="ES369" s="249">
        <v>0</v>
      </c>
      <c r="ET369" s="249">
        <v>0</v>
      </c>
      <c r="EU369" s="249">
        <v>0</v>
      </c>
      <c r="EV369" s="249">
        <v>0</v>
      </c>
      <c r="EW369" s="1225"/>
      <c r="EX369" s="237" t="s">
        <v>166</v>
      </c>
      <c r="EY369" s="249">
        <v>0</v>
      </c>
      <c r="EZ369" s="249">
        <v>0</v>
      </c>
      <c r="FA369" s="249">
        <v>0</v>
      </c>
      <c r="FB369" s="249">
        <v>0</v>
      </c>
      <c r="FC369" s="249">
        <v>0</v>
      </c>
      <c r="FD369" s="249">
        <v>0</v>
      </c>
      <c r="FE369" s="249">
        <v>0</v>
      </c>
      <c r="FF369" s="1225"/>
    </row>
    <row r="370" spans="1:162" ht="24.6" x14ac:dyDescent="0.3">
      <c r="A370" s="975" t="s">
        <v>336</v>
      </c>
      <c r="B370" s="1024">
        <v>0</v>
      </c>
      <c r="C370" s="1024">
        <v>0</v>
      </c>
      <c r="D370" s="1024">
        <v>0</v>
      </c>
      <c r="E370" s="1024">
        <v>518749</v>
      </c>
      <c r="F370" s="1024">
        <v>0</v>
      </c>
      <c r="G370" s="1024" t="s">
        <v>87</v>
      </c>
      <c r="H370" s="1039">
        <v>518749</v>
      </c>
      <c r="I370" s="1019" t="s">
        <v>40</v>
      </c>
      <c r="J370" s="460" t="s">
        <v>336</v>
      </c>
      <c r="K370" s="449">
        <v>0</v>
      </c>
      <c r="L370" s="449">
        <v>0</v>
      </c>
      <c r="M370" s="449">
        <v>0</v>
      </c>
      <c r="N370" s="449">
        <v>550836</v>
      </c>
      <c r="O370" s="449">
        <v>0</v>
      </c>
      <c r="P370" s="449" t="s">
        <v>87</v>
      </c>
      <c r="Q370" s="449">
        <v>550836</v>
      </c>
      <c r="R370" s="517"/>
      <c r="S370" s="235" t="s">
        <v>336</v>
      </c>
      <c r="T370" s="247">
        <v>0</v>
      </c>
      <c r="U370" s="247">
        <v>0</v>
      </c>
      <c r="V370" s="247">
        <v>0</v>
      </c>
      <c r="W370" s="247">
        <v>603577</v>
      </c>
      <c r="X370" s="247">
        <v>0</v>
      </c>
      <c r="Y370" s="247" t="s">
        <v>87</v>
      </c>
      <c r="Z370" s="309">
        <v>603577</v>
      </c>
      <c r="AA370" s="236" t="s">
        <v>40</v>
      </c>
      <c r="AB370" s="237" t="s">
        <v>167</v>
      </c>
      <c r="AC370" s="248">
        <v>0</v>
      </c>
      <c r="AD370" s="248">
        <v>0</v>
      </c>
      <c r="AE370" s="248" t="s">
        <v>70</v>
      </c>
      <c r="AF370" s="248">
        <v>0</v>
      </c>
      <c r="AG370" s="248" t="s">
        <v>70</v>
      </c>
      <c r="AH370" s="248" t="s">
        <v>70</v>
      </c>
      <c r="AI370" s="309">
        <v>0</v>
      </c>
      <c r="AJ370" s="236" t="s">
        <v>40</v>
      </c>
      <c r="AK370" s="237" t="s">
        <v>167</v>
      </c>
      <c r="AL370" s="249">
        <v>0</v>
      </c>
      <c r="AM370" s="249" t="s">
        <v>70</v>
      </c>
      <c r="AN370" s="249" t="s">
        <v>70</v>
      </c>
      <c r="AO370" s="249">
        <v>0</v>
      </c>
      <c r="AP370" s="249" t="s">
        <v>988</v>
      </c>
      <c r="AQ370" s="249" t="s">
        <v>70</v>
      </c>
      <c r="AR370" s="249">
        <v>0</v>
      </c>
      <c r="AS370" s="1230"/>
      <c r="AT370" s="237" t="s">
        <v>167</v>
      </c>
      <c r="AU370" s="249">
        <v>0</v>
      </c>
      <c r="AV370" s="249" t="s">
        <v>70</v>
      </c>
      <c r="AW370" s="249" t="s">
        <v>70</v>
      </c>
      <c r="AX370" s="249">
        <v>0</v>
      </c>
      <c r="AY370" s="249" t="s">
        <v>988</v>
      </c>
      <c r="AZ370" s="249" t="s">
        <v>70</v>
      </c>
      <c r="BA370" s="249">
        <v>0</v>
      </c>
      <c r="BB370" s="1230"/>
      <c r="BC370" s="237" t="s">
        <v>167</v>
      </c>
      <c r="BD370" s="249">
        <v>0</v>
      </c>
      <c r="BE370" s="249" t="s">
        <v>70</v>
      </c>
      <c r="BF370" s="249" t="s">
        <v>70</v>
      </c>
      <c r="BG370" s="249">
        <v>0</v>
      </c>
      <c r="BH370" s="249" t="s">
        <v>70</v>
      </c>
      <c r="BI370" s="249" t="s">
        <v>70</v>
      </c>
      <c r="BJ370" s="249">
        <v>0</v>
      </c>
      <c r="BK370" s="1230"/>
      <c r="BL370" s="237" t="s">
        <v>167</v>
      </c>
      <c r="BM370" s="249" t="s">
        <v>70</v>
      </c>
      <c r="BN370" s="249" t="s">
        <v>70</v>
      </c>
      <c r="BO370" s="249" t="s">
        <v>70</v>
      </c>
      <c r="BP370" s="249" t="s">
        <v>70</v>
      </c>
      <c r="BQ370" s="249" t="s">
        <v>70</v>
      </c>
      <c r="BR370" s="249" t="s">
        <v>70</v>
      </c>
      <c r="BS370" s="249">
        <v>0</v>
      </c>
      <c r="BT370" s="194" t="s">
        <v>40</v>
      </c>
      <c r="BU370" s="237" t="s">
        <v>167</v>
      </c>
      <c r="BV370" s="249" t="s">
        <v>70</v>
      </c>
      <c r="BW370" s="249" t="s">
        <v>70</v>
      </c>
      <c r="BX370" s="249" t="s">
        <v>70</v>
      </c>
      <c r="BY370" s="249" t="s">
        <v>70</v>
      </c>
      <c r="BZ370" s="249" t="s">
        <v>70</v>
      </c>
      <c r="CA370" s="249" t="s">
        <v>70</v>
      </c>
      <c r="CB370" s="249">
        <v>0</v>
      </c>
      <c r="CC370" s="194" t="s">
        <v>333</v>
      </c>
      <c r="CD370" s="237" t="s">
        <v>167</v>
      </c>
      <c r="CE370" s="249" t="s">
        <v>70</v>
      </c>
      <c r="CF370" s="249" t="s">
        <v>70</v>
      </c>
      <c r="CG370" s="249" t="s">
        <v>70</v>
      </c>
      <c r="CH370" s="249" t="s">
        <v>70</v>
      </c>
      <c r="CI370" s="249" t="s">
        <v>70</v>
      </c>
      <c r="CJ370" s="249" t="s">
        <v>70</v>
      </c>
      <c r="CK370" s="249">
        <v>0</v>
      </c>
      <c r="CL370" s="340"/>
      <c r="CM370" s="237" t="s">
        <v>167</v>
      </c>
      <c r="CN370" s="249" t="s">
        <v>70</v>
      </c>
      <c r="CO370" s="249" t="s">
        <v>70</v>
      </c>
      <c r="CP370" s="249" t="s">
        <v>70</v>
      </c>
      <c r="CQ370" s="249" t="s">
        <v>70</v>
      </c>
      <c r="CR370" s="249" t="s">
        <v>70</v>
      </c>
      <c r="CS370" s="249" t="s">
        <v>70</v>
      </c>
      <c r="CT370" s="249">
        <v>0</v>
      </c>
      <c r="CU370" s="1225"/>
      <c r="CV370" s="237" t="s">
        <v>167</v>
      </c>
      <c r="CW370" s="249" t="s">
        <v>70</v>
      </c>
      <c r="CX370" s="249" t="s">
        <v>70</v>
      </c>
      <c r="CY370" s="249" t="s">
        <v>70</v>
      </c>
      <c r="CZ370" s="249" t="s">
        <v>70</v>
      </c>
      <c r="DA370" s="249" t="s">
        <v>70</v>
      </c>
      <c r="DB370" s="249" t="s">
        <v>70</v>
      </c>
      <c r="DC370" s="249">
        <v>0</v>
      </c>
      <c r="DD370" s="1235"/>
      <c r="DE370" s="237" t="s">
        <v>167</v>
      </c>
      <c r="DF370" s="249" t="s">
        <v>70</v>
      </c>
      <c r="DG370" s="249">
        <v>0</v>
      </c>
      <c r="DH370" s="249" t="s">
        <v>70</v>
      </c>
      <c r="DI370" s="249" t="s">
        <v>70</v>
      </c>
      <c r="DJ370" s="249" t="s">
        <v>70</v>
      </c>
      <c r="DK370" s="249" t="s">
        <v>70</v>
      </c>
      <c r="DL370" s="249">
        <v>0</v>
      </c>
      <c r="DM370" s="339" t="s">
        <v>335</v>
      </c>
      <c r="DN370" s="237" t="s">
        <v>167</v>
      </c>
      <c r="DO370" s="249" t="s">
        <v>70</v>
      </c>
      <c r="DP370" s="249">
        <v>0</v>
      </c>
      <c r="DQ370" s="249" t="s">
        <v>70</v>
      </c>
      <c r="DR370" s="249" t="s">
        <v>70</v>
      </c>
      <c r="DS370" s="249" t="s">
        <v>70</v>
      </c>
      <c r="DT370" s="249" t="s">
        <v>70</v>
      </c>
      <c r="DU370" s="249">
        <v>0</v>
      </c>
      <c r="DV370" s="1225"/>
      <c r="DW370" s="237" t="s">
        <v>167</v>
      </c>
      <c r="DX370" s="249">
        <v>0</v>
      </c>
      <c r="DY370" s="249">
        <v>0</v>
      </c>
      <c r="DZ370" s="249">
        <v>0</v>
      </c>
      <c r="EA370" s="249">
        <v>0</v>
      </c>
      <c r="EB370" s="249">
        <v>0</v>
      </c>
      <c r="EC370" s="249">
        <v>0</v>
      </c>
      <c r="ED370" s="249">
        <v>0</v>
      </c>
      <c r="EE370" s="1225"/>
      <c r="EF370" s="237" t="s">
        <v>167</v>
      </c>
      <c r="EG370" s="249">
        <v>0</v>
      </c>
      <c r="EH370" s="249">
        <v>0</v>
      </c>
      <c r="EI370" s="249">
        <v>0</v>
      </c>
      <c r="EJ370" s="249">
        <v>0</v>
      </c>
      <c r="EK370" s="249">
        <v>0</v>
      </c>
      <c r="EL370" s="249">
        <v>0</v>
      </c>
      <c r="EM370" s="249">
        <v>0</v>
      </c>
      <c r="EN370" s="1225"/>
      <c r="EO370" s="237" t="s">
        <v>167</v>
      </c>
      <c r="EP370" s="249">
        <v>0</v>
      </c>
      <c r="EQ370" s="249">
        <v>0</v>
      </c>
      <c r="ER370" s="249">
        <v>0</v>
      </c>
      <c r="ES370" s="249">
        <v>0</v>
      </c>
      <c r="ET370" s="249">
        <v>0</v>
      </c>
      <c r="EU370" s="249">
        <v>0</v>
      </c>
      <c r="EV370" s="249">
        <v>0</v>
      </c>
      <c r="EW370" s="1225"/>
      <c r="EX370" s="237" t="s">
        <v>167</v>
      </c>
      <c r="EY370" s="249">
        <v>0</v>
      </c>
      <c r="EZ370" s="249">
        <v>0</v>
      </c>
      <c r="FA370" s="249">
        <v>0</v>
      </c>
      <c r="FB370" s="249">
        <v>0</v>
      </c>
      <c r="FC370" s="249">
        <v>0</v>
      </c>
      <c r="FD370" s="249">
        <v>0</v>
      </c>
      <c r="FE370" s="249">
        <v>0</v>
      </c>
      <c r="FF370" s="1225"/>
    </row>
    <row r="371" spans="1:162" ht="12" customHeight="1" x14ac:dyDescent="0.3">
      <c r="A371" s="969" t="s">
        <v>1136</v>
      </c>
      <c r="B371" s="1018"/>
      <c r="C371" s="1018"/>
      <c r="D371" s="1018"/>
      <c r="E371" s="1018"/>
      <c r="F371" s="1018"/>
      <c r="G371" s="1018"/>
      <c r="H371" s="1018"/>
      <c r="I371" s="1019" t="s">
        <v>40</v>
      </c>
      <c r="J371" s="456" t="s">
        <v>1136</v>
      </c>
      <c r="K371" s="457"/>
      <c r="L371" s="457"/>
      <c r="M371" s="457"/>
      <c r="N371" s="457"/>
      <c r="O371" s="457"/>
      <c r="P371" s="457"/>
      <c r="Q371" s="457"/>
      <c r="R371" s="520"/>
      <c r="S371" s="197" t="s">
        <v>1136</v>
      </c>
      <c r="T371" s="198"/>
      <c r="U371" s="198"/>
      <c r="V371" s="198"/>
      <c r="W371" s="198"/>
      <c r="X371" s="198"/>
      <c r="Y371" s="198"/>
      <c r="Z371" s="198"/>
      <c r="AA371" s="316"/>
      <c r="AB371" s="235" t="s">
        <v>336</v>
      </c>
      <c r="AC371" s="248">
        <v>0</v>
      </c>
      <c r="AD371" s="248">
        <v>0</v>
      </c>
      <c r="AE371" s="248" t="s">
        <v>70</v>
      </c>
      <c r="AF371" s="248">
        <v>0</v>
      </c>
      <c r="AG371" s="248">
        <v>228428</v>
      </c>
      <c r="AH371" s="248" t="s">
        <v>87</v>
      </c>
      <c r="AI371" s="309">
        <v>228428</v>
      </c>
      <c r="AJ371" s="236" t="s">
        <v>40</v>
      </c>
      <c r="AK371" s="235" t="s">
        <v>336</v>
      </c>
      <c r="AL371" s="249">
        <v>0</v>
      </c>
      <c r="AM371" s="249" t="s">
        <v>70</v>
      </c>
      <c r="AN371" s="249" t="s">
        <v>70</v>
      </c>
      <c r="AO371" s="249">
        <v>0</v>
      </c>
      <c r="AP371" s="249">
        <v>210660</v>
      </c>
      <c r="AQ371" s="249" t="s">
        <v>87</v>
      </c>
      <c r="AR371" s="249">
        <v>210660</v>
      </c>
      <c r="AS371" s="1233"/>
      <c r="AT371" s="235" t="s">
        <v>336</v>
      </c>
      <c r="AU371" s="249">
        <v>0</v>
      </c>
      <c r="AV371" s="249" t="s">
        <v>87</v>
      </c>
      <c r="AW371" s="249" t="s">
        <v>70</v>
      </c>
      <c r="AX371" s="249">
        <v>516237</v>
      </c>
      <c r="AY371" s="249">
        <v>306250</v>
      </c>
      <c r="AZ371" s="249" t="s">
        <v>87</v>
      </c>
      <c r="BA371" s="249">
        <v>822487</v>
      </c>
      <c r="BB371" s="1233"/>
      <c r="BC371" s="235" t="s">
        <v>336</v>
      </c>
      <c r="BD371" s="249">
        <v>0</v>
      </c>
      <c r="BE371" s="249" t="s">
        <v>87</v>
      </c>
      <c r="BF371" s="249" t="s">
        <v>70</v>
      </c>
      <c r="BG371" s="249">
        <v>515580</v>
      </c>
      <c r="BH371" s="249">
        <v>327806</v>
      </c>
      <c r="BI371" s="249" t="s">
        <v>87</v>
      </c>
      <c r="BJ371" s="249">
        <v>843386</v>
      </c>
      <c r="BK371" s="1233"/>
      <c r="BL371" s="235" t="s">
        <v>336</v>
      </c>
      <c r="BM371" s="249" t="s">
        <v>87</v>
      </c>
      <c r="BN371" s="249" t="s">
        <v>87</v>
      </c>
      <c r="BO371" s="249" t="s">
        <v>70</v>
      </c>
      <c r="BP371" s="249">
        <v>500400.72000000003</v>
      </c>
      <c r="BQ371" s="249">
        <v>338622</v>
      </c>
      <c r="BR371" s="249" t="s">
        <v>87</v>
      </c>
      <c r="BS371" s="249">
        <v>839022.72</v>
      </c>
      <c r="BT371" s="194" t="s">
        <v>40</v>
      </c>
      <c r="BU371" s="235" t="s">
        <v>336</v>
      </c>
      <c r="BV371" s="249" t="s">
        <v>87</v>
      </c>
      <c r="BW371" s="249" t="s">
        <v>87</v>
      </c>
      <c r="BX371" s="249" t="s">
        <v>70</v>
      </c>
      <c r="BY371" s="249">
        <v>491694.46</v>
      </c>
      <c r="BZ371" s="249">
        <v>339461</v>
      </c>
      <c r="CA371" s="249">
        <v>6000</v>
      </c>
      <c r="CB371" s="249">
        <v>837155.46</v>
      </c>
      <c r="CC371" s="194" t="s">
        <v>40</v>
      </c>
      <c r="CD371" s="235" t="s">
        <v>336</v>
      </c>
      <c r="CE371" s="249" t="s">
        <v>87</v>
      </c>
      <c r="CF371" s="249" t="s">
        <v>87</v>
      </c>
      <c r="CG371" s="249" t="s">
        <v>70</v>
      </c>
      <c r="CH371" s="249" t="s">
        <v>87</v>
      </c>
      <c r="CI371" s="249">
        <v>328396</v>
      </c>
      <c r="CJ371" s="249" t="s">
        <v>87</v>
      </c>
      <c r="CK371" s="249">
        <v>328396</v>
      </c>
      <c r="CL371" s="341"/>
      <c r="CM371" s="235" t="s">
        <v>336</v>
      </c>
      <c r="CN371" s="249" t="s">
        <v>87</v>
      </c>
      <c r="CO371" s="249" t="s">
        <v>87</v>
      </c>
      <c r="CP371" s="249" t="s">
        <v>70</v>
      </c>
      <c r="CQ371" s="249" t="s">
        <v>87</v>
      </c>
      <c r="CR371" s="249">
        <v>330147</v>
      </c>
      <c r="CS371" s="249" t="s">
        <v>87</v>
      </c>
      <c r="CT371" s="249">
        <v>330147</v>
      </c>
      <c r="CU371" s="1226"/>
      <c r="CV371" s="235" t="s">
        <v>336</v>
      </c>
      <c r="CW371" s="249" t="s">
        <v>87</v>
      </c>
      <c r="CX371" s="249" t="s">
        <v>87</v>
      </c>
      <c r="CY371" s="249" t="s">
        <v>70</v>
      </c>
      <c r="CZ371" s="249" t="s">
        <v>87</v>
      </c>
      <c r="DA371" s="249">
        <v>329146</v>
      </c>
      <c r="DB371" s="249" t="s">
        <v>87</v>
      </c>
      <c r="DC371" s="249">
        <v>329146</v>
      </c>
      <c r="DD371" s="1236"/>
      <c r="DE371" s="235" t="s">
        <v>336</v>
      </c>
      <c r="DF371" s="249" t="s">
        <v>87</v>
      </c>
      <c r="DG371" s="249">
        <v>0</v>
      </c>
      <c r="DH371" s="249" t="s">
        <v>70</v>
      </c>
      <c r="DI371" s="249" t="s">
        <v>87</v>
      </c>
      <c r="DJ371" s="249">
        <v>0</v>
      </c>
      <c r="DK371" s="249" t="s">
        <v>87</v>
      </c>
      <c r="DL371" s="249">
        <v>0</v>
      </c>
      <c r="DM371" s="342" t="s">
        <v>337</v>
      </c>
      <c r="DN371" s="235" t="s">
        <v>336</v>
      </c>
      <c r="DO371" s="249" t="s">
        <v>87</v>
      </c>
      <c r="DP371" s="249">
        <v>0</v>
      </c>
      <c r="DQ371" s="249" t="s">
        <v>70</v>
      </c>
      <c r="DR371" s="249" t="s">
        <v>87</v>
      </c>
      <c r="DS371" s="249">
        <v>0</v>
      </c>
      <c r="DT371" s="249" t="s">
        <v>87</v>
      </c>
      <c r="DU371" s="249">
        <v>0</v>
      </c>
      <c r="DV371" s="1226"/>
      <c r="DW371" s="235" t="s">
        <v>336</v>
      </c>
      <c r="DX371" s="249">
        <v>0</v>
      </c>
      <c r="DY371" s="249">
        <v>0</v>
      </c>
      <c r="DZ371" s="249">
        <v>0</v>
      </c>
      <c r="EA371" s="249">
        <v>0</v>
      </c>
      <c r="EB371" s="249">
        <v>0</v>
      </c>
      <c r="EC371" s="249">
        <v>0</v>
      </c>
      <c r="ED371" s="249">
        <v>0</v>
      </c>
      <c r="EE371" s="1226"/>
      <c r="EF371" s="235" t="s">
        <v>336</v>
      </c>
      <c r="EG371" s="249">
        <v>0</v>
      </c>
      <c r="EH371" s="249">
        <v>0</v>
      </c>
      <c r="EI371" s="249">
        <v>0</v>
      </c>
      <c r="EJ371" s="249">
        <v>0</v>
      </c>
      <c r="EK371" s="249">
        <v>0</v>
      </c>
      <c r="EL371" s="249">
        <v>0</v>
      </c>
      <c r="EM371" s="249">
        <v>0</v>
      </c>
      <c r="EN371" s="1226"/>
      <c r="EO371" s="235" t="s">
        <v>336</v>
      </c>
      <c r="EP371" s="249">
        <v>0</v>
      </c>
      <c r="EQ371" s="249">
        <v>0</v>
      </c>
      <c r="ER371" s="249">
        <v>0</v>
      </c>
      <c r="ES371" s="249">
        <v>0</v>
      </c>
      <c r="ET371" s="249">
        <v>0</v>
      </c>
      <c r="EU371" s="249">
        <v>0</v>
      </c>
      <c r="EV371" s="249">
        <v>0</v>
      </c>
      <c r="EW371" s="1226"/>
      <c r="EX371" s="235" t="s">
        <v>336</v>
      </c>
      <c r="EY371" s="249">
        <v>0</v>
      </c>
      <c r="EZ371" s="249">
        <v>0</v>
      </c>
      <c r="FA371" s="249">
        <v>0</v>
      </c>
      <c r="FB371" s="249">
        <v>0</v>
      </c>
      <c r="FC371" s="249">
        <v>0</v>
      </c>
      <c r="FD371" s="249">
        <v>0</v>
      </c>
      <c r="FE371" s="249">
        <v>0</v>
      </c>
      <c r="FF371" s="1226"/>
    </row>
    <row r="372" spans="1:162" ht="12" customHeight="1" x14ac:dyDescent="0.3">
      <c r="A372" s="983" t="s">
        <v>235</v>
      </c>
      <c r="B372" s="1040">
        <v>10264436</v>
      </c>
      <c r="C372" s="1040">
        <v>3470646</v>
      </c>
      <c r="D372" s="1040">
        <v>2532759.3199999998</v>
      </c>
      <c r="E372" s="1040">
        <v>1650909</v>
      </c>
      <c r="F372" s="1040">
        <v>2275352</v>
      </c>
      <c r="G372" s="1040">
        <v>1913109.05</v>
      </c>
      <c r="H372" s="1031">
        <v>22107211.370000001</v>
      </c>
      <c r="I372" s="1019" t="s">
        <v>1368</v>
      </c>
      <c r="J372" s="462" t="s">
        <v>235</v>
      </c>
      <c r="K372" s="449">
        <v>9994582</v>
      </c>
      <c r="L372" s="449">
        <v>3106042</v>
      </c>
      <c r="M372" s="449">
        <v>2935264</v>
      </c>
      <c r="N372" s="449">
        <v>1716180</v>
      </c>
      <c r="O372" s="449">
        <v>1946005</v>
      </c>
      <c r="P372" s="449">
        <v>1815934</v>
      </c>
      <c r="Q372" s="449">
        <v>21514007</v>
      </c>
      <c r="R372" s="517" t="s">
        <v>1244</v>
      </c>
      <c r="S372" s="237" t="s">
        <v>235</v>
      </c>
      <c r="T372" s="247">
        <v>10315152</v>
      </c>
      <c r="U372" s="247">
        <v>2856190</v>
      </c>
      <c r="V372" s="247">
        <v>2805147</v>
      </c>
      <c r="W372" s="247">
        <v>1428019</v>
      </c>
      <c r="X372" s="247">
        <v>1815101</v>
      </c>
      <c r="Y372" s="247">
        <v>1818063</v>
      </c>
      <c r="Z372" s="267">
        <v>21037672</v>
      </c>
      <c r="AA372" s="236" t="s">
        <v>1165</v>
      </c>
      <c r="AB372" s="200" t="s">
        <v>330</v>
      </c>
      <c r="AC372" s="201"/>
      <c r="AD372" s="201"/>
      <c r="AE372" s="201"/>
      <c r="AF372" s="201"/>
      <c r="AG372" s="201"/>
      <c r="AH372" s="201"/>
      <c r="AI372" s="201"/>
      <c r="AJ372" s="236" t="s">
        <v>40</v>
      </c>
      <c r="AK372" s="203" t="s">
        <v>330</v>
      </c>
      <c r="AL372" s="204"/>
      <c r="AM372" s="204"/>
      <c r="AN372" s="204"/>
      <c r="AO372" s="204"/>
      <c r="AP372" s="204"/>
      <c r="AQ372" s="204"/>
      <c r="AR372" s="204"/>
      <c r="AS372" s="335"/>
      <c r="AT372" s="205" t="s">
        <v>330</v>
      </c>
      <c r="AU372" s="198"/>
      <c r="AV372" s="198"/>
      <c r="AW372" s="198"/>
      <c r="AX372" s="198"/>
      <c r="AY372" s="198"/>
      <c r="AZ372" s="198"/>
      <c r="BA372" s="198"/>
      <c r="BB372" s="336" t="s">
        <v>40</v>
      </c>
      <c r="BC372" s="207" t="s">
        <v>330</v>
      </c>
      <c r="BD372" s="208"/>
      <c r="BE372" s="208"/>
      <c r="BF372" s="208"/>
      <c r="BG372" s="208"/>
      <c r="BH372" s="208"/>
      <c r="BI372" s="208"/>
      <c r="BJ372" s="208"/>
      <c r="BK372" s="337" t="s">
        <v>40</v>
      </c>
      <c r="BL372" s="209" t="s">
        <v>330</v>
      </c>
      <c r="BM372" s="210"/>
      <c r="BN372" s="210"/>
      <c r="BO372" s="210"/>
      <c r="BP372" s="210"/>
      <c r="BQ372" s="210"/>
      <c r="BR372" s="210"/>
      <c r="BS372" s="210"/>
      <c r="BT372" s="210" t="s">
        <v>40</v>
      </c>
      <c r="BU372" s="211" t="s">
        <v>330</v>
      </c>
      <c r="BV372" s="212" t="s">
        <v>40</v>
      </c>
      <c r="BW372" s="212" t="s">
        <v>40</v>
      </c>
      <c r="BX372" s="212" t="s">
        <v>40</v>
      </c>
      <c r="BY372" s="212" t="s">
        <v>40</v>
      </c>
      <c r="BZ372" s="212" t="s">
        <v>40</v>
      </c>
      <c r="CA372" s="212" t="s">
        <v>40</v>
      </c>
      <c r="CB372" s="212" t="s">
        <v>40</v>
      </c>
      <c r="CC372" s="212" t="s">
        <v>40</v>
      </c>
      <c r="CD372" s="205" t="s">
        <v>330</v>
      </c>
      <c r="CE372" s="206"/>
      <c r="CF372" s="206"/>
      <c r="CG372" s="206"/>
      <c r="CH372" s="206"/>
      <c r="CI372" s="206"/>
      <c r="CJ372" s="206"/>
      <c r="CK372" s="206"/>
      <c r="CL372" s="213"/>
      <c r="CM372" s="207" t="s">
        <v>330</v>
      </c>
      <c r="CN372" s="208">
        <v>0</v>
      </c>
      <c r="CO372" s="208">
        <v>0</v>
      </c>
      <c r="CP372" s="208">
        <v>0</v>
      </c>
      <c r="CQ372" s="208">
        <v>0</v>
      </c>
      <c r="CR372" s="208">
        <v>0</v>
      </c>
      <c r="CS372" s="208">
        <v>0</v>
      </c>
      <c r="CT372" s="208"/>
      <c r="CU372" s="337"/>
      <c r="CV372" s="214" t="s">
        <v>330</v>
      </c>
      <c r="CW372" s="215"/>
      <c r="CX372" s="215"/>
      <c r="CY372" s="215"/>
      <c r="CZ372" s="215"/>
      <c r="DA372" s="215"/>
      <c r="DB372" s="215"/>
      <c r="DC372" s="215"/>
      <c r="DD372" s="216"/>
      <c r="DE372" s="217" t="s">
        <v>330</v>
      </c>
      <c r="DF372" s="218"/>
      <c r="DG372" s="218"/>
      <c r="DH372" s="218"/>
      <c r="DI372" s="218"/>
      <c r="DJ372" s="218"/>
      <c r="DK372" s="218"/>
      <c r="DL372" s="218"/>
      <c r="DM372" s="219"/>
      <c r="DN372" s="220" t="s">
        <v>330</v>
      </c>
      <c r="DO372" s="221"/>
      <c r="DP372" s="221"/>
      <c r="DQ372" s="221"/>
      <c r="DR372" s="221"/>
      <c r="DS372" s="221"/>
      <c r="DT372" s="221"/>
      <c r="DU372" s="221"/>
      <c r="DV372" s="222"/>
      <c r="DW372" s="223" t="s">
        <v>330</v>
      </c>
      <c r="DX372" s="224"/>
      <c r="DY372" s="224"/>
      <c r="DZ372" s="224"/>
      <c r="EA372" s="224"/>
      <c r="EB372" s="224"/>
      <c r="EC372" s="224"/>
      <c r="ED372" s="224"/>
      <c r="EE372" s="225"/>
      <c r="EF372" s="226" t="s">
        <v>330</v>
      </c>
      <c r="EG372" s="227"/>
      <c r="EH372" s="227"/>
      <c r="EI372" s="227"/>
      <c r="EJ372" s="227"/>
      <c r="EK372" s="227"/>
      <c r="EL372" s="227"/>
      <c r="EM372" s="227"/>
      <c r="EN372" s="228"/>
      <c r="EO372" s="229" t="s">
        <v>330</v>
      </c>
      <c r="EP372" s="230"/>
      <c r="EQ372" s="230"/>
      <c r="ER372" s="230"/>
      <c r="ES372" s="230"/>
      <c r="ET372" s="230"/>
      <c r="EU372" s="230"/>
      <c r="EV372" s="230"/>
      <c r="EW372" s="231"/>
      <c r="EX372" s="232" t="s">
        <v>330</v>
      </c>
      <c r="EY372" s="233"/>
      <c r="EZ372" s="233"/>
      <c r="FA372" s="233"/>
      <c r="FB372" s="233"/>
      <c r="FC372" s="233"/>
      <c r="FD372" s="233"/>
      <c r="FE372" s="233"/>
      <c r="FF372" s="234"/>
    </row>
    <row r="373" spans="1:162" ht="12" customHeight="1" x14ac:dyDescent="0.3">
      <c r="A373" s="983" t="s">
        <v>166</v>
      </c>
      <c r="B373" s="1040">
        <v>10264436</v>
      </c>
      <c r="C373" s="1040">
        <v>1935941</v>
      </c>
      <c r="D373" s="1040">
        <v>0</v>
      </c>
      <c r="E373" s="1040">
        <v>1544249</v>
      </c>
      <c r="F373" s="1040">
        <v>2153351</v>
      </c>
      <c r="G373" s="1040">
        <v>1931109.05</v>
      </c>
      <c r="H373" s="1031">
        <v>24004230.050000001</v>
      </c>
      <c r="I373" s="1019" t="s">
        <v>1166</v>
      </c>
      <c r="J373" s="462" t="s">
        <v>166</v>
      </c>
      <c r="K373" s="449">
        <v>9994582</v>
      </c>
      <c r="L373" s="449">
        <v>1637783</v>
      </c>
      <c r="M373" s="449">
        <v>0</v>
      </c>
      <c r="N373" s="449">
        <v>1589771.59</v>
      </c>
      <c r="O373" s="449">
        <v>1836314</v>
      </c>
      <c r="P373" s="449">
        <v>1815934</v>
      </c>
      <c r="Q373" s="449">
        <v>15038070.59</v>
      </c>
      <c r="R373" s="517" t="s">
        <v>1245</v>
      </c>
      <c r="S373" s="237" t="s">
        <v>166</v>
      </c>
      <c r="T373" s="247">
        <v>10315152</v>
      </c>
      <c r="U373" s="247">
        <v>2856190</v>
      </c>
      <c r="V373" s="247">
        <v>2805147</v>
      </c>
      <c r="W373" s="247">
        <v>1338217</v>
      </c>
      <c r="X373" s="247">
        <v>1616948</v>
      </c>
      <c r="Y373" s="247">
        <v>1818063</v>
      </c>
      <c r="Z373" s="267">
        <v>19132769</v>
      </c>
      <c r="AA373" s="236" t="s">
        <v>1166</v>
      </c>
      <c r="AB373" s="281"/>
      <c r="AC373" s="343"/>
      <c r="AD373" s="343"/>
      <c r="AE373" s="343"/>
      <c r="AF373" s="343"/>
      <c r="AG373" s="343"/>
      <c r="AH373" s="343"/>
      <c r="AI373" s="267"/>
      <c r="AJ373" s="236" t="s">
        <v>40</v>
      </c>
      <c r="AK373" s="281"/>
      <c r="AL373" s="344"/>
      <c r="AM373" s="344"/>
      <c r="AN373" s="344"/>
      <c r="AO373" s="344"/>
      <c r="AP373" s="344"/>
      <c r="AQ373" s="344"/>
      <c r="AR373" s="344"/>
      <c r="AS373" s="345"/>
      <c r="AT373" s="281"/>
      <c r="AU373" s="344"/>
      <c r="AV373" s="344"/>
      <c r="AW373" s="344"/>
      <c r="AX373" s="344"/>
      <c r="AY373" s="344"/>
      <c r="AZ373" s="344"/>
      <c r="BA373" s="344"/>
      <c r="BB373" s="345"/>
      <c r="BC373" s="281"/>
      <c r="BD373" s="344"/>
      <c r="BE373" s="344"/>
      <c r="BF373" s="344"/>
      <c r="BG373" s="344"/>
      <c r="BH373" s="344"/>
      <c r="BI373" s="344"/>
      <c r="BJ373" s="344"/>
      <c r="BK373" s="345"/>
      <c r="BL373" s="281"/>
      <c r="BM373" s="344"/>
      <c r="BN373" s="344"/>
      <c r="BO373" s="344"/>
      <c r="BP373" s="344"/>
      <c r="BQ373" s="344"/>
      <c r="BR373" s="344"/>
      <c r="BS373" s="344"/>
      <c r="BT373" s="298"/>
      <c r="BU373" s="281"/>
      <c r="BV373" s="344"/>
      <c r="BW373" s="344"/>
      <c r="BX373" s="344"/>
      <c r="BY373" s="344"/>
      <c r="BZ373" s="344"/>
      <c r="CA373" s="344"/>
      <c r="CB373" s="344"/>
      <c r="CC373" s="298"/>
      <c r="CD373" s="281"/>
      <c r="CE373" s="344"/>
      <c r="CF373" s="344"/>
      <c r="CG373" s="344"/>
      <c r="CH373" s="344"/>
      <c r="CI373" s="344"/>
      <c r="CJ373" s="344"/>
      <c r="CK373" s="344"/>
      <c r="CL373" s="346"/>
      <c r="CM373" s="281"/>
      <c r="CN373" s="344"/>
      <c r="CO373" s="344"/>
      <c r="CP373" s="344"/>
      <c r="CQ373" s="344"/>
      <c r="CR373" s="344"/>
      <c r="CS373" s="344"/>
      <c r="CT373" s="344"/>
      <c r="CU373" s="347"/>
      <c r="CV373" s="281"/>
      <c r="CW373" s="344"/>
      <c r="CX373" s="344"/>
      <c r="CY373" s="344"/>
      <c r="CZ373" s="344"/>
      <c r="DA373" s="344"/>
      <c r="DB373" s="344"/>
      <c r="DC373" s="344"/>
      <c r="DD373" s="348"/>
      <c r="DE373" s="281"/>
      <c r="DF373" s="344"/>
      <c r="DG373" s="344"/>
      <c r="DH373" s="344"/>
      <c r="DI373" s="344"/>
      <c r="DJ373" s="344"/>
      <c r="DK373" s="344"/>
      <c r="DL373" s="344"/>
      <c r="DM373" s="342"/>
      <c r="DN373" s="281"/>
      <c r="DO373" s="344"/>
      <c r="DP373" s="344"/>
      <c r="DQ373" s="344"/>
      <c r="DR373" s="344"/>
      <c r="DS373" s="344"/>
      <c r="DT373" s="344"/>
      <c r="DU373" s="344"/>
      <c r="DV373" s="347"/>
      <c r="DW373" s="281"/>
      <c r="DX373" s="344"/>
      <c r="DY373" s="344"/>
      <c r="DZ373" s="344"/>
      <c r="EA373" s="344"/>
      <c r="EB373" s="344"/>
      <c r="EC373" s="344"/>
      <c r="ED373" s="344"/>
      <c r="EE373" s="347"/>
      <c r="EF373" s="281"/>
      <c r="EG373" s="344"/>
      <c r="EH373" s="344"/>
      <c r="EI373" s="344"/>
      <c r="EJ373" s="344"/>
      <c r="EK373" s="344"/>
      <c r="EL373" s="344"/>
      <c r="EM373" s="344"/>
      <c r="EN373" s="347"/>
      <c r="EO373" s="281"/>
      <c r="EP373" s="344"/>
      <c r="EQ373" s="344"/>
      <c r="ER373" s="344"/>
      <c r="ES373" s="344"/>
      <c r="ET373" s="344"/>
      <c r="EU373" s="344"/>
      <c r="EV373" s="344"/>
      <c r="EW373" s="347"/>
      <c r="EX373" s="281"/>
      <c r="EY373" s="344"/>
      <c r="EZ373" s="344"/>
      <c r="FA373" s="344"/>
      <c r="FB373" s="344"/>
      <c r="FC373" s="344"/>
      <c r="FD373" s="344"/>
      <c r="FE373" s="344"/>
      <c r="FF373" s="347"/>
    </row>
    <row r="374" spans="1:162" ht="12" customHeight="1" x14ac:dyDescent="0.3">
      <c r="A374" s="983" t="s">
        <v>167</v>
      </c>
      <c r="B374" s="1040">
        <v>0</v>
      </c>
      <c r="C374" s="1040">
        <v>1183220</v>
      </c>
      <c r="D374" s="1040">
        <v>0</v>
      </c>
      <c r="E374" s="1040">
        <v>1290353</v>
      </c>
      <c r="F374" s="1040">
        <v>1826568</v>
      </c>
      <c r="G374" s="1040">
        <v>1641442.69</v>
      </c>
      <c r="H374" s="1031">
        <v>2931795.69</v>
      </c>
      <c r="I374" s="1019" t="s">
        <v>1166</v>
      </c>
      <c r="J374" s="462" t="s">
        <v>167</v>
      </c>
      <c r="K374" s="449">
        <v>0</v>
      </c>
      <c r="L374" s="449">
        <v>1183730</v>
      </c>
      <c r="M374" s="449">
        <v>0</v>
      </c>
      <c r="N374" s="449">
        <v>1323570.3600000001</v>
      </c>
      <c r="O374" s="449">
        <v>1553841</v>
      </c>
      <c r="P374" s="449">
        <v>1525384</v>
      </c>
      <c r="Q374" s="449">
        <v>4032684.3600000003</v>
      </c>
      <c r="R374" s="517" t="s">
        <v>1245</v>
      </c>
      <c r="S374" s="237" t="s">
        <v>167</v>
      </c>
      <c r="T374" s="247">
        <v>8495837</v>
      </c>
      <c r="U374" s="247">
        <v>1143481</v>
      </c>
      <c r="V374" s="247">
        <v>1106673</v>
      </c>
      <c r="W374" s="247">
        <v>1113348</v>
      </c>
      <c r="X374" s="247">
        <v>1365169</v>
      </c>
      <c r="Y374" s="247">
        <v>1545354</v>
      </c>
      <c r="Z374" s="267">
        <v>13404693</v>
      </c>
      <c r="AA374" s="236" t="s">
        <v>1166</v>
      </c>
      <c r="AB374" s="281"/>
      <c r="AC374" s="343"/>
      <c r="AD374" s="343"/>
      <c r="AE374" s="343"/>
      <c r="AF374" s="343"/>
      <c r="AG374" s="343"/>
      <c r="AH374" s="343"/>
      <c r="AI374" s="267"/>
      <c r="AJ374" s="236" t="s">
        <v>40</v>
      </c>
      <c r="AK374" s="281"/>
      <c r="AL374" s="344"/>
      <c r="AM374" s="344"/>
      <c r="AN374" s="344"/>
      <c r="AO374" s="344"/>
      <c r="AP374" s="344"/>
      <c r="AQ374" s="344"/>
      <c r="AR374" s="344"/>
      <c r="AS374" s="345"/>
      <c r="AT374" s="281"/>
      <c r="AU374" s="344"/>
      <c r="AV374" s="344"/>
      <c r="AW374" s="344"/>
      <c r="AX374" s="344"/>
      <c r="AY374" s="344"/>
      <c r="AZ374" s="344"/>
      <c r="BA374" s="344"/>
      <c r="BB374" s="345"/>
      <c r="BC374" s="281"/>
      <c r="BD374" s="344"/>
      <c r="BE374" s="344"/>
      <c r="BF374" s="344"/>
      <c r="BG374" s="344"/>
      <c r="BH374" s="344"/>
      <c r="BI374" s="344"/>
      <c r="BJ374" s="344"/>
      <c r="BK374" s="345"/>
      <c r="BL374" s="281"/>
      <c r="BM374" s="344"/>
      <c r="BN374" s="344"/>
      <c r="BO374" s="344"/>
      <c r="BP374" s="344"/>
      <c r="BQ374" s="344"/>
      <c r="BR374" s="344"/>
      <c r="BS374" s="344"/>
      <c r="BT374" s="298"/>
      <c r="BU374" s="281"/>
      <c r="BV374" s="344"/>
      <c r="BW374" s="344"/>
      <c r="BX374" s="344"/>
      <c r="BY374" s="344"/>
      <c r="BZ374" s="344"/>
      <c r="CA374" s="344"/>
      <c r="CB374" s="344"/>
      <c r="CC374" s="298"/>
      <c r="CD374" s="281"/>
      <c r="CE374" s="344"/>
      <c r="CF374" s="344"/>
      <c r="CG374" s="344"/>
      <c r="CH374" s="344"/>
      <c r="CI374" s="344"/>
      <c r="CJ374" s="344"/>
      <c r="CK374" s="344"/>
      <c r="CL374" s="346"/>
      <c r="CM374" s="281"/>
      <c r="CN374" s="344"/>
      <c r="CO374" s="344"/>
      <c r="CP374" s="344"/>
      <c r="CQ374" s="344"/>
      <c r="CR374" s="344"/>
      <c r="CS374" s="344"/>
      <c r="CT374" s="344"/>
      <c r="CU374" s="347"/>
      <c r="CV374" s="281"/>
      <c r="CW374" s="344"/>
      <c r="CX374" s="344"/>
      <c r="CY374" s="344"/>
      <c r="CZ374" s="344"/>
      <c r="DA374" s="344"/>
      <c r="DB374" s="344"/>
      <c r="DC374" s="344"/>
      <c r="DD374" s="348"/>
      <c r="DE374" s="281"/>
      <c r="DF374" s="344"/>
      <c r="DG374" s="344"/>
      <c r="DH374" s="344"/>
      <c r="DI374" s="344"/>
      <c r="DJ374" s="344"/>
      <c r="DK374" s="344"/>
      <c r="DL374" s="344"/>
      <c r="DM374" s="342"/>
      <c r="DN374" s="281"/>
      <c r="DO374" s="344"/>
      <c r="DP374" s="344"/>
      <c r="DQ374" s="344"/>
      <c r="DR374" s="344"/>
      <c r="DS374" s="344"/>
      <c r="DT374" s="344"/>
      <c r="DU374" s="344"/>
      <c r="DV374" s="347"/>
      <c r="DW374" s="281"/>
      <c r="DX374" s="344"/>
      <c r="DY374" s="344"/>
      <c r="DZ374" s="344"/>
      <c r="EA374" s="344"/>
      <c r="EB374" s="344"/>
      <c r="EC374" s="344"/>
      <c r="ED374" s="344"/>
      <c r="EE374" s="347"/>
      <c r="EF374" s="281"/>
      <c r="EG374" s="344"/>
      <c r="EH374" s="344"/>
      <c r="EI374" s="344"/>
      <c r="EJ374" s="344"/>
      <c r="EK374" s="344"/>
      <c r="EL374" s="344"/>
      <c r="EM374" s="344"/>
      <c r="EN374" s="347"/>
      <c r="EO374" s="281"/>
      <c r="EP374" s="344"/>
      <c r="EQ374" s="344"/>
      <c r="ER374" s="344"/>
      <c r="ES374" s="344"/>
      <c r="ET374" s="344"/>
      <c r="EU374" s="344"/>
      <c r="EV374" s="344"/>
      <c r="EW374" s="347"/>
      <c r="EX374" s="281"/>
      <c r="EY374" s="344"/>
      <c r="EZ374" s="344"/>
      <c r="FA374" s="344"/>
      <c r="FB374" s="344"/>
      <c r="FC374" s="344"/>
      <c r="FD374" s="344"/>
      <c r="FE374" s="344"/>
      <c r="FF374" s="347"/>
    </row>
    <row r="375" spans="1:162" ht="12" customHeight="1" x14ac:dyDescent="0.3">
      <c r="A375" s="983" t="s">
        <v>1137</v>
      </c>
      <c r="B375" s="1040">
        <v>0</v>
      </c>
      <c r="C375" s="1040">
        <v>351485</v>
      </c>
      <c r="D375" s="1040">
        <v>0</v>
      </c>
      <c r="E375" s="1040">
        <v>706042</v>
      </c>
      <c r="F375" s="1040">
        <v>1110319</v>
      </c>
      <c r="G375" s="1040">
        <v>926932.34</v>
      </c>
      <c r="H375" s="1031">
        <v>1632974.3399999999</v>
      </c>
      <c r="I375" s="1019" t="s">
        <v>40</v>
      </c>
      <c r="J375" s="475" t="s">
        <v>1137</v>
      </c>
      <c r="K375" s="449">
        <v>0</v>
      </c>
      <c r="L375" s="449">
        <v>284528</v>
      </c>
      <c r="M375" s="449">
        <v>0</v>
      </c>
      <c r="N375" s="449">
        <v>783732.11</v>
      </c>
      <c r="O375" s="449">
        <v>925762</v>
      </c>
      <c r="P375" s="449">
        <v>926126</v>
      </c>
      <c r="Q375" s="449">
        <v>1994386.1099999999</v>
      </c>
      <c r="R375" s="517"/>
      <c r="S375" s="279" t="s">
        <v>1137</v>
      </c>
      <c r="T375" s="247">
        <v>5424499</v>
      </c>
      <c r="U375" s="247">
        <v>288232</v>
      </c>
      <c r="V375" s="247">
        <v>252526</v>
      </c>
      <c r="W375" s="247">
        <v>646308</v>
      </c>
      <c r="X375" s="247">
        <v>839749</v>
      </c>
      <c r="Y375" s="247">
        <v>927212</v>
      </c>
      <c r="Z375" s="267">
        <v>7538777</v>
      </c>
      <c r="AA375" s="236"/>
      <c r="AB375" s="281"/>
      <c r="AC375" s="343"/>
      <c r="AD375" s="343"/>
      <c r="AE375" s="343"/>
      <c r="AF375" s="343"/>
      <c r="AG375" s="343"/>
      <c r="AH375" s="343"/>
      <c r="AI375" s="267"/>
      <c r="AJ375" s="236" t="s">
        <v>40</v>
      </c>
      <c r="AK375" s="281"/>
      <c r="AL375" s="344"/>
      <c r="AM375" s="344"/>
      <c r="AN375" s="344"/>
      <c r="AO375" s="344"/>
      <c r="AP375" s="344"/>
      <c r="AQ375" s="344"/>
      <c r="AR375" s="344"/>
      <c r="AS375" s="345"/>
      <c r="AT375" s="281"/>
      <c r="AU375" s="344"/>
      <c r="AV375" s="344"/>
      <c r="AW375" s="344"/>
      <c r="AX375" s="344"/>
      <c r="AY375" s="344"/>
      <c r="AZ375" s="344"/>
      <c r="BA375" s="344"/>
      <c r="BB375" s="345"/>
      <c r="BC375" s="281"/>
      <c r="BD375" s="344"/>
      <c r="BE375" s="344"/>
      <c r="BF375" s="344"/>
      <c r="BG375" s="344"/>
      <c r="BH375" s="344"/>
      <c r="BI375" s="344"/>
      <c r="BJ375" s="344"/>
      <c r="BK375" s="345"/>
      <c r="BL375" s="281"/>
      <c r="BM375" s="344"/>
      <c r="BN375" s="344"/>
      <c r="BO375" s="344"/>
      <c r="BP375" s="344"/>
      <c r="BQ375" s="344"/>
      <c r="BR375" s="344"/>
      <c r="BS375" s="344"/>
      <c r="BT375" s="298"/>
      <c r="BU375" s="281"/>
      <c r="BV375" s="344"/>
      <c r="BW375" s="344"/>
      <c r="BX375" s="344"/>
      <c r="BY375" s="344"/>
      <c r="BZ375" s="344"/>
      <c r="CA375" s="344"/>
      <c r="CB375" s="344"/>
      <c r="CC375" s="298"/>
      <c r="CD375" s="281"/>
      <c r="CE375" s="344"/>
      <c r="CF375" s="344"/>
      <c r="CG375" s="344"/>
      <c r="CH375" s="344"/>
      <c r="CI375" s="344"/>
      <c r="CJ375" s="344"/>
      <c r="CK375" s="344"/>
      <c r="CL375" s="346"/>
      <c r="CM375" s="281"/>
      <c r="CN375" s="344"/>
      <c r="CO375" s="344"/>
      <c r="CP375" s="344"/>
      <c r="CQ375" s="344"/>
      <c r="CR375" s="344"/>
      <c r="CS375" s="344"/>
      <c r="CT375" s="344"/>
      <c r="CU375" s="347"/>
      <c r="CV375" s="281"/>
      <c r="CW375" s="344"/>
      <c r="CX375" s="344"/>
      <c r="CY375" s="344"/>
      <c r="CZ375" s="344"/>
      <c r="DA375" s="344"/>
      <c r="DB375" s="344"/>
      <c r="DC375" s="344"/>
      <c r="DD375" s="348"/>
      <c r="DE375" s="281"/>
      <c r="DF375" s="344"/>
      <c r="DG375" s="344"/>
      <c r="DH375" s="344"/>
      <c r="DI375" s="344"/>
      <c r="DJ375" s="344"/>
      <c r="DK375" s="344"/>
      <c r="DL375" s="344"/>
      <c r="DM375" s="342"/>
      <c r="DN375" s="281"/>
      <c r="DO375" s="344"/>
      <c r="DP375" s="344"/>
      <c r="DQ375" s="344"/>
      <c r="DR375" s="344"/>
      <c r="DS375" s="344"/>
      <c r="DT375" s="344"/>
      <c r="DU375" s="344"/>
      <c r="DV375" s="347"/>
      <c r="DW375" s="281"/>
      <c r="DX375" s="344"/>
      <c r="DY375" s="344"/>
      <c r="DZ375" s="344"/>
      <c r="EA375" s="344"/>
      <c r="EB375" s="344"/>
      <c r="EC375" s="344"/>
      <c r="ED375" s="344"/>
      <c r="EE375" s="347"/>
      <c r="EF375" s="281"/>
      <c r="EG375" s="344"/>
      <c r="EH375" s="344"/>
      <c r="EI375" s="344"/>
      <c r="EJ375" s="344"/>
      <c r="EK375" s="344"/>
      <c r="EL375" s="344"/>
      <c r="EM375" s="344"/>
      <c r="EN375" s="347"/>
      <c r="EO375" s="281"/>
      <c r="EP375" s="344"/>
      <c r="EQ375" s="344"/>
      <c r="ER375" s="344"/>
      <c r="ES375" s="344"/>
      <c r="ET375" s="344"/>
      <c r="EU375" s="344"/>
      <c r="EV375" s="344"/>
      <c r="EW375" s="347"/>
      <c r="EX375" s="281"/>
      <c r="EY375" s="344"/>
      <c r="EZ375" s="344"/>
      <c r="FA375" s="344"/>
      <c r="FB375" s="344"/>
      <c r="FC375" s="344"/>
      <c r="FD375" s="344"/>
      <c r="FE375" s="344"/>
      <c r="FF375" s="347"/>
    </row>
    <row r="376" spans="1:162" ht="12" customHeight="1" x14ac:dyDescent="0.3">
      <c r="A376" s="969" t="s">
        <v>338</v>
      </c>
      <c r="B376" s="1018"/>
      <c r="C376" s="1018"/>
      <c r="D376" s="1018"/>
      <c r="E376" s="1018"/>
      <c r="F376" s="1018"/>
      <c r="G376" s="1018"/>
      <c r="H376" s="1018"/>
      <c r="I376" s="1019" t="s">
        <v>40</v>
      </c>
      <c r="J376" s="456" t="s">
        <v>338</v>
      </c>
      <c r="K376" s="457"/>
      <c r="L376" s="457"/>
      <c r="M376" s="457"/>
      <c r="N376" s="457"/>
      <c r="O376" s="457"/>
      <c r="P376" s="457"/>
      <c r="Q376" s="457"/>
      <c r="R376" s="520"/>
      <c r="S376" s="197" t="s">
        <v>338</v>
      </c>
      <c r="T376" s="198"/>
      <c r="U376" s="198"/>
      <c r="V376" s="198"/>
      <c r="W376" s="198"/>
      <c r="X376" s="198"/>
      <c r="Y376" s="198"/>
      <c r="Z376" s="198"/>
      <c r="AA376" s="316"/>
      <c r="AB376" s="281"/>
      <c r="AC376" s="343"/>
      <c r="AD376" s="343"/>
      <c r="AE376" s="343"/>
      <c r="AF376" s="343"/>
      <c r="AG376" s="343"/>
      <c r="AH376" s="343"/>
      <c r="AI376" s="267"/>
      <c r="AJ376" s="236"/>
      <c r="AK376" s="281"/>
      <c r="AL376" s="344"/>
      <c r="AM376" s="344"/>
      <c r="AN376" s="344"/>
      <c r="AO376" s="344"/>
      <c r="AP376" s="344"/>
      <c r="AQ376" s="344"/>
      <c r="AR376" s="344"/>
      <c r="AS376" s="345"/>
      <c r="AT376" s="281"/>
      <c r="AU376" s="344"/>
      <c r="AV376" s="344"/>
      <c r="AW376" s="344"/>
      <c r="AX376" s="344"/>
      <c r="AY376" s="344"/>
      <c r="AZ376" s="344"/>
      <c r="BA376" s="344"/>
      <c r="BB376" s="345"/>
      <c r="BC376" s="281"/>
      <c r="BD376" s="344"/>
      <c r="BE376" s="344"/>
      <c r="BF376" s="344"/>
      <c r="BG376" s="344"/>
      <c r="BH376" s="344"/>
      <c r="BI376" s="344"/>
      <c r="BJ376" s="344"/>
      <c r="BK376" s="345"/>
      <c r="BL376" s="281"/>
      <c r="BM376" s="344"/>
      <c r="BN376" s="344"/>
      <c r="BO376" s="344"/>
      <c r="BP376" s="344"/>
      <c r="BQ376" s="344"/>
      <c r="BR376" s="344"/>
      <c r="BS376" s="344"/>
      <c r="BT376" s="298"/>
      <c r="BU376" s="281"/>
      <c r="BV376" s="344"/>
      <c r="BW376" s="344"/>
      <c r="BX376" s="344"/>
      <c r="BY376" s="344"/>
      <c r="BZ376" s="344"/>
      <c r="CA376" s="344"/>
      <c r="CB376" s="344"/>
      <c r="CC376" s="298"/>
      <c r="CD376" s="281"/>
      <c r="CE376" s="344"/>
      <c r="CF376" s="344"/>
      <c r="CG376" s="344"/>
      <c r="CH376" s="344"/>
      <c r="CI376" s="344"/>
      <c r="CJ376" s="344"/>
      <c r="CK376" s="344"/>
      <c r="CL376" s="346"/>
      <c r="CM376" s="281"/>
      <c r="CN376" s="344"/>
      <c r="CO376" s="344"/>
      <c r="CP376" s="344"/>
      <c r="CQ376" s="344"/>
      <c r="CR376" s="344"/>
      <c r="CS376" s="344"/>
      <c r="CT376" s="344"/>
      <c r="CU376" s="347"/>
      <c r="CV376" s="281"/>
      <c r="CW376" s="344"/>
      <c r="CX376" s="344"/>
      <c r="CY376" s="344"/>
      <c r="CZ376" s="344"/>
      <c r="DA376" s="344"/>
      <c r="DB376" s="344"/>
      <c r="DC376" s="344"/>
      <c r="DD376" s="348"/>
      <c r="DE376" s="281"/>
      <c r="DF376" s="344"/>
      <c r="DG376" s="344"/>
      <c r="DH376" s="344"/>
      <c r="DI376" s="344"/>
      <c r="DJ376" s="344"/>
      <c r="DK376" s="344"/>
      <c r="DL376" s="344"/>
      <c r="DM376" s="342"/>
      <c r="DN376" s="281"/>
      <c r="DO376" s="344"/>
      <c r="DP376" s="344"/>
      <c r="DQ376" s="344"/>
      <c r="DR376" s="344"/>
      <c r="DS376" s="344"/>
      <c r="DT376" s="344"/>
      <c r="DU376" s="344"/>
      <c r="DV376" s="347"/>
      <c r="DW376" s="281"/>
      <c r="DX376" s="344"/>
      <c r="DY376" s="344"/>
      <c r="DZ376" s="344"/>
      <c r="EA376" s="344"/>
      <c r="EB376" s="344"/>
      <c r="EC376" s="344"/>
      <c r="ED376" s="344"/>
      <c r="EE376" s="347"/>
      <c r="EF376" s="281"/>
      <c r="EG376" s="344"/>
      <c r="EH376" s="344"/>
      <c r="EI376" s="344"/>
      <c r="EJ376" s="344"/>
      <c r="EK376" s="344"/>
      <c r="EL376" s="344"/>
      <c r="EM376" s="344"/>
      <c r="EN376" s="347"/>
      <c r="EO376" s="281"/>
      <c r="EP376" s="344"/>
      <c r="EQ376" s="344"/>
      <c r="ER376" s="344"/>
      <c r="ES376" s="344"/>
      <c r="ET376" s="344"/>
      <c r="EU376" s="344"/>
      <c r="EV376" s="344"/>
      <c r="EW376" s="347"/>
      <c r="EX376" s="281"/>
      <c r="EY376" s="344"/>
      <c r="EZ376" s="344"/>
      <c r="FA376" s="344"/>
      <c r="FB376" s="344"/>
      <c r="FC376" s="344"/>
      <c r="FD376" s="344"/>
      <c r="FE376" s="344"/>
      <c r="FF376" s="347"/>
    </row>
    <row r="377" spans="1:162" ht="12" customHeight="1" x14ac:dyDescent="0.3">
      <c r="A377" s="969" t="s">
        <v>339</v>
      </c>
      <c r="B377" s="1018"/>
      <c r="C377" s="1018"/>
      <c r="D377" s="1018"/>
      <c r="E377" s="1018"/>
      <c r="F377" s="1018"/>
      <c r="G377" s="1018"/>
      <c r="H377" s="1018"/>
      <c r="I377" s="1019" t="s">
        <v>40</v>
      </c>
      <c r="J377" s="456" t="s">
        <v>339</v>
      </c>
      <c r="K377" s="457"/>
      <c r="L377" s="457"/>
      <c r="M377" s="457"/>
      <c r="N377" s="457"/>
      <c r="O377" s="457"/>
      <c r="P377" s="457"/>
      <c r="Q377" s="457"/>
      <c r="R377" s="520"/>
      <c r="S377" s="197" t="s">
        <v>339</v>
      </c>
      <c r="T377" s="198"/>
      <c r="U377" s="198"/>
      <c r="V377" s="198"/>
      <c r="W377" s="198"/>
      <c r="X377" s="198"/>
      <c r="Y377" s="198"/>
      <c r="Z377" s="198"/>
      <c r="AA377" s="316"/>
      <c r="AB377" s="200" t="s">
        <v>338</v>
      </c>
      <c r="AC377" s="201"/>
      <c r="AD377" s="201"/>
      <c r="AE377" s="201"/>
      <c r="AF377" s="201"/>
      <c r="AG377" s="201"/>
      <c r="AH377" s="201"/>
      <c r="AI377" s="201"/>
      <c r="AJ377" s="236" t="s">
        <v>40</v>
      </c>
      <c r="AK377" s="203" t="s">
        <v>338</v>
      </c>
      <c r="AL377" s="204"/>
      <c r="AM377" s="204"/>
      <c r="AN377" s="204"/>
      <c r="AO377" s="204"/>
      <c r="AP377" s="204"/>
      <c r="AQ377" s="204"/>
      <c r="AR377" s="204"/>
      <c r="AS377" s="349"/>
      <c r="AT377" s="205" t="s">
        <v>338</v>
      </c>
      <c r="AU377" s="198"/>
      <c r="AV377" s="198"/>
      <c r="AW377" s="198"/>
      <c r="AX377" s="198"/>
      <c r="AY377" s="198"/>
      <c r="AZ377" s="198"/>
      <c r="BA377" s="198"/>
      <c r="BB377" s="350" t="s">
        <v>40</v>
      </c>
      <c r="BC377" s="207" t="s">
        <v>338</v>
      </c>
      <c r="BD377" s="208"/>
      <c r="BE377" s="208"/>
      <c r="BF377" s="208"/>
      <c r="BG377" s="208"/>
      <c r="BH377" s="208"/>
      <c r="BI377" s="208"/>
      <c r="BJ377" s="208"/>
      <c r="BK377" s="351" t="s">
        <v>40</v>
      </c>
      <c r="BL377" s="209" t="s">
        <v>338</v>
      </c>
      <c r="BM377" s="210"/>
      <c r="BN377" s="210"/>
      <c r="BO377" s="210"/>
      <c r="BP377" s="210"/>
      <c r="BQ377" s="210"/>
      <c r="BR377" s="210"/>
      <c r="BS377" s="210"/>
      <c r="BT377" s="210"/>
      <c r="BU377" s="211" t="s">
        <v>338</v>
      </c>
      <c r="BV377" s="212" t="s">
        <v>40</v>
      </c>
      <c r="BW377" s="212" t="s">
        <v>40</v>
      </c>
      <c r="BX377" s="212" t="s">
        <v>40</v>
      </c>
      <c r="BY377" s="212" t="s">
        <v>40</v>
      </c>
      <c r="BZ377" s="212" t="s">
        <v>40</v>
      </c>
      <c r="CA377" s="212" t="s">
        <v>40</v>
      </c>
      <c r="CB377" s="212" t="s">
        <v>40</v>
      </c>
      <c r="CC377" s="212" t="s">
        <v>40</v>
      </c>
      <c r="CD377" s="205" t="s">
        <v>338</v>
      </c>
      <c r="CE377" s="206"/>
      <c r="CF377" s="206"/>
      <c r="CG377" s="206"/>
      <c r="CH377" s="206"/>
      <c r="CI377" s="206"/>
      <c r="CJ377" s="206"/>
      <c r="CK377" s="206"/>
      <c r="CL377" s="213"/>
      <c r="CM377" s="207" t="s">
        <v>338</v>
      </c>
      <c r="CN377" s="208">
        <v>0</v>
      </c>
      <c r="CO377" s="208">
        <v>0</v>
      </c>
      <c r="CP377" s="208">
        <v>0</v>
      </c>
      <c r="CQ377" s="208">
        <v>0</v>
      </c>
      <c r="CR377" s="208">
        <v>0</v>
      </c>
      <c r="CS377" s="208">
        <v>0</v>
      </c>
      <c r="CT377" s="208"/>
      <c r="CU377" s="351"/>
      <c r="CV377" s="214" t="s">
        <v>338</v>
      </c>
      <c r="CW377" s="215"/>
      <c r="CX377" s="215"/>
      <c r="CY377" s="215"/>
      <c r="CZ377" s="215"/>
      <c r="DA377" s="215"/>
      <c r="DB377" s="215"/>
      <c r="DC377" s="215"/>
      <c r="DD377" s="216"/>
      <c r="DE377" s="217" t="s">
        <v>338</v>
      </c>
      <c r="DF377" s="218"/>
      <c r="DG377" s="218"/>
      <c r="DH377" s="218"/>
      <c r="DI377" s="218"/>
      <c r="DJ377" s="218"/>
      <c r="DK377" s="218"/>
      <c r="DL377" s="218"/>
      <c r="DM377" s="219"/>
      <c r="DN377" s="220" t="s">
        <v>338</v>
      </c>
      <c r="DO377" s="221"/>
      <c r="DP377" s="221"/>
      <c r="DQ377" s="221"/>
      <c r="DR377" s="221"/>
      <c r="DS377" s="221"/>
      <c r="DT377" s="221"/>
      <c r="DU377" s="221"/>
      <c r="DV377" s="222"/>
      <c r="DW377" s="223" t="s">
        <v>338</v>
      </c>
      <c r="DX377" s="224"/>
      <c r="DY377" s="224"/>
      <c r="DZ377" s="224"/>
      <c r="EA377" s="224"/>
      <c r="EB377" s="224"/>
      <c r="EC377" s="224"/>
      <c r="ED377" s="224"/>
      <c r="EE377" s="225"/>
      <c r="EF377" s="226" t="s">
        <v>338</v>
      </c>
      <c r="EG377" s="227"/>
      <c r="EH377" s="227"/>
      <c r="EI377" s="227"/>
      <c r="EJ377" s="227"/>
      <c r="EK377" s="227"/>
      <c r="EL377" s="227"/>
      <c r="EM377" s="227"/>
      <c r="EN377" s="228"/>
      <c r="EO377" s="229" t="s">
        <v>338</v>
      </c>
      <c r="EP377" s="230"/>
      <c r="EQ377" s="230"/>
      <c r="ER377" s="230"/>
      <c r="ES377" s="230"/>
      <c r="ET377" s="230"/>
      <c r="EU377" s="230"/>
      <c r="EV377" s="230"/>
      <c r="EW377" s="231"/>
      <c r="EX377" s="232" t="s">
        <v>338</v>
      </c>
      <c r="EY377" s="233"/>
      <c r="EZ377" s="233"/>
      <c r="FA377" s="233"/>
      <c r="FB377" s="233"/>
      <c r="FC377" s="233"/>
      <c r="FD377" s="233"/>
      <c r="FE377" s="233"/>
      <c r="FF377" s="234"/>
    </row>
    <row r="378" spans="1:162" ht="12" customHeight="1" x14ac:dyDescent="0.3">
      <c r="A378" s="975" t="s">
        <v>340</v>
      </c>
      <c r="B378" s="1015">
        <v>3446</v>
      </c>
      <c r="C378" s="1015">
        <v>1407</v>
      </c>
      <c r="D378" s="1015">
        <v>1631</v>
      </c>
      <c r="E378" s="1015">
        <v>1750</v>
      </c>
      <c r="F378" s="1015"/>
      <c r="G378" s="1015">
        <v>1207</v>
      </c>
      <c r="H378" s="1015"/>
      <c r="I378" s="1019" t="s">
        <v>1167</v>
      </c>
      <c r="J378" s="460" t="s">
        <v>340</v>
      </c>
      <c r="K378" s="449">
        <v>3189</v>
      </c>
      <c r="L378" s="449">
        <v>1380</v>
      </c>
      <c r="M378" s="449">
        <v>1552</v>
      </c>
      <c r="N378" s="449">
        <v>1570</v>
      </c>
      <c r="O378" s="449"/>
      <c r="P378" s="449">
        <v>1115</v>
      </c>
      <c r="Q378" s="449"/>
      <c r="R378" s="517"/>
      <c r="S378" s="235" t="s">
        <v>340</v>
      </c>
      <c r="T378" s="176">
        <v>3134</v>
      </c>
      <c r="U378" s="176">
        <v>1384</v>
      </c>
      <c r="V378" s="176">
        <v>1487</v>
      </c>
      <c r="W378" s="176">
        <v>1532</v>
      </c>
      <c r="X378" s="176">
        <v>1944</v>
      </c>
      <c r="Y378" s="176">
        <v>1109</v>
      </c>
      <c r="Z378" s="176">
        <v>10590</v>
      </c>
      <c r="AA378" s="236" t="s">
        <v>1167</v>
      </c>
      <c r="AB378" s="200" t="s">
        <v>339</v>
      </c>
      <c r="AC378" s="201"/>
      <c r="AD378" s="201"/>
      <c r="AE378" s="201"/>
      <c r="AF378" s="201"/>
      <c r="AG378" s="201"/>
      <c r="AH378" s="201"/>
      <c r="AI378" s="201"/>
      <c r="AJ378" s="236" t="s">
        <v>40</v>
      </c>
      <c r="AK378" s="203" t="s">
        <v>339</v>
      </c>
      <c r="AL378" s="204"/>
      <c r="AM378" s="204"/>
      <c r="AN378" s="204"/>
      <c r="AO378" s="204"/>
      <c r="AP378" s="204"/>
      <c r="AQ378" s="204"/>
      <c r="AR378" s="204"/>
      <c r="AS378" s="257"/>
      <c r="AT378" s="205" t="s">
        <v>339</v>
      </c>
      <c r="AU378" s="198"/>
      <c r="AV378" s="198"/>
      <c r="AW378" s="198"/>
      <c r="AX378" s="198"/>
      <c r="AY378" s="198"/>
      <c r="AZ378" s="198"/>
      <c r="BA378" s="198"/>
      <c r="BB378" s="213" t="s">
        <v>40</v>
      </c>
      <c r="BC378" s="207" t="s">
        <v>339</v>
      </c>
      <c r="BD378" s="208"/>
      <c r="BE378" s="208"/>
      <c r="BF378" s="208"/>
      <c r="BG378" s="208"/>
      <c r="BH378" s="208"/>
      <c r="BI378" s="208"/>
      <c r="BJ378" s="208"/>
      <c r="BK378" s="259" t="s">
        <v>40</v>
      </c>
      <c r="BL378" s="209" t="s">
        <v>339</v>
      </c>
      <c r="BM378" s="210"/>
      <c r="BN378" s="210"/>
      <c r="BO378" s="210"/>
      <c r="BP378" s="210"/>
      <c r="BQ378" s="210"/>
      <c r="BR378" s="210"/>
      <c r="BS378" s="210"/>
      <c r="BT378" s="210"/>
      <c r="BU378" s="211" t="s">
        <v>339</v>
      </c>
      <c r="BV378" s="212" t="s">
        <v>40</v>
      </c>
      <c r="BW378" s="212" t="s">
        <v>40</v>
      </c>
      <c r="BX378" s="212" t="s">
        <v>40</v>
      </c>
      <c r="BY378" s="212" t="s">
        <v>40</v>
      </c>
      <c r="BZ378" s="212" t="s">
        <v>40</v>
      </c>
      <c r="CA378" s="212" t="s">
        <v>40</v>
      </c>
      <c r="CB378" s="212" t="s">
        <v>40</v>
      </c>
      <c r="CC378" s="212" t="s">
        <v>40</v>
      </c>
      <c r="CD378" s="205" t="s">
        <v>339</v>
      </c>
      <c r="CE378" s="206"/>
      <c r="CF378" s="206"/>
      <c r="CG378" s="206"/>
      <c r="CH378" s="206"/>
      <c r="CI378" s="206"/>
      <c r="CJ378" s="206"/>
      <c r="CK378" s="206"/>
      <c r="CL378" s="213"/>
      <c r="CM378" s="207" t="s">
        <v>339</v>
      </c>
      <c r="CN378" s="208">
        <v>0</v>
      </c>
      <c r="CO378" s="208">
        <v>0</v>
      </c>
      <c r="CP378" s="208">
        <v>0</v>
      </c>
      <c r="CQ378" s="208">
        <v>0</v>
      </c>
      <c r="CR378" s="208">
        <v>0</v>
      </c>
      <c r="CS378" s="208">
        <v>0</v>
      </c>
      <c r="CT378" s="208"/>
      <c r="CU378" s="259"/>
      <c r="CV378" s="214" t="s">
        <v>339</v>
      </c>
      <c r="CW378" s="215"/>
      <c r="CX378" s="215"/>
      <c r="CY378" s="215"/>
      <c r="CZ378" s="215"/>
      <c r="DA378" s="215"/>
      <c r="DB378" s="215"/>
      <c r="DC378" s="215"/>
      <c r="DD378" s="216"/>
      <c r="DE378" s="217" t="s">
        <v>339</v>
      </c>
      <c r="DF378" s="218"/>
      <c r="DG378" s="218"/>
      <c r="DH378" s="218"/>
      <c r="DI378" s="218"/>
      <c r="DJ378" s="218"/>
      <c r="DK378" s="218"/>
      <c r="DL378" s="218"/>
      <c r="DM378" s="219"/>
      <c r="DN378" s="220" t="s">
        <v>339</v>
      </c>
      <c r="DO378" s="221"/>
      <c r="DP378" s="221"/>
      <c r="DQ378" s="221"/>
      <c r="DR378" s="221"/>
      <c r="DS378" s="221"/>
      <c r="DT378" s="221"/>
      <c r="DU378" s="221"/>
      <c r="DV378" s="222"/>
      <c r="DW378" s="223" t="s">
        <v>339</v>
      </c>
      <c r="DX378" s="224"/>
      <c r="DY378" s="224"/>
      <c r="DZ378" s="224"/>
      <c r="EA378" s="224"/>
      <c r="EB378" s="224"/>
      <c r="EC378" s="224"/>
      <c r="ED378" s="224"/>
      <c r="EE378" s="225"/>
      <c r="EF378" s="226" t="s">
        <v>339</v>
      </c>
      <c r="EG378" s="227"/>
      <c r="EH378" s="227"/>
      <c r="EI378" s="227"/>
      <c r="EJ378" s="227"/>
      <c r="EK378" s="227"/>
      <c r="EL378" s="227"/>
      <c r="EM378" s="227"/>
      <c r="EN378" s="228"/>
      <c r="EO378" s="229" t="s">
        <v>339</v>
      </c>
      <c r="EP378" s="230"/>
      <c r="EQ378" s="230"/>
      <c r="ER378" s="230"/>
      <c r="ES378" s="230"/>
      <c r="ET378" s="230"/>
      <c r="EU378" s="230"/>
      <c r="EV378" s="230"/>
      <c r="EW378" s="231"/>
      <c r="EX378" s="232" t="s">
        <v>339</v>
      </c>
      <c r="EY378" s="233"/>
      <c r="EZ378" s="233"/>
      <c r="FA378" s="233"/>
      <c r="FB378" s="233"/>
      <c r="FC378" s="233"/>
      <c r="FD378" s="233"/>
      <c r="FE378" s="233"/>
      <c r="FF378" s="234"/>
    </row>
    <row r="379" spans="1:162" ht="12" customHeight="1" x14ac:dyDescent="0.3">
      <c r="A379" s="974" t="s">
        <v>341</v>
      </c>
      <c r="B379" s="1015">
        <v>0</v>
      </c>
      <c r="C379" s="1015">
        <v>0</v>
      </c>
      <c r="D379" s="1015">
        <v>312</v>
      </c>
      <c r="E379" s="1015">
        <v>0</v>
      </c>
      <c r="F379" s="1015">
        <v>275</v>
      </c>
      <c r="G379" s="1015">
        <v>0</v>
      </c>
      <c r="H379" s="1015">
        <v>587</v>
      </c>
      <c r="I379" s="1019" t="s">
        <v>40</v>
      </c>
      <c r="J379" s="454" t="s">
        <v>341</v>
      </c>
      <c r="K379" s="449">
        <v>0</v>
      </c>
      <c r="L379" s="449">
        <v>0</v>
      </c>
      <c r="M379" s="449">
        <v>290</v>
      </c>
      <c r="N379" s="449">
        <v>0</v>
      </c>
      <c r="O379" s="449">
        <v>270</v>
      </c>
      <c r="P379" s="449">
        <v>0</v>
      </c>
      <c r="Q379" s="449">
        <v>560</v>
      </c>
      <c r="R379" s="517"/>
      <c r="S379" s="192" t="s">
        <v>341</v>
      </c>
      <c r="T379" s="176">
        <v>0</v>
      </c>
      <c r="U379" s="176">
        <v>0</v>
      </c>
      <c r="V379" s="176">
        <v>294</v>
      </c>
      <c r="W379" s="176">
        <v>0</v>
      </c>
      <c r="X379" s="176">
        <v>231</v>
      </c>
      <c r="Y379" s="176">
        <v>0</v>
      </c>
      <c r="Z379" s="176">
        <v>525</v>
      </c>
      <c r="AA379" s="236" t="s">
        <v>40</v>
      </c>
      <c r="AB379" s="235" t="s">
        <v>340</v>
      </c>
      <c r="AC379" s="176">
        <v>3146</v>
      </c>
      <c r="AD379" s="176">
        <v>1369</v>
      </c>
      <c r="AE379" s="176">
        <v>1371</v>
      </c>
      <c r="AF379" s="176">
        <v>1426</v>
      </c>
      <c r="AG379" s="176">
        <v>1773</v>
      </c>
      <c r="AH379" s="176">
        <v>1039</v>
      </c>
      <c r="AI379" s="176">
        <v>10124</v>
      </c>
      <c r="AJ379" s="236" t="s">
        <v>40</v>
      </c>
      <c r="AK379" s="235" t="s">
        <v>340</v>
      </c>
      <c r="AL379" s="176">
        <v>3095</v>
      </c>
      <c r="AM379" s="176">
        <v>1280</v>
      </c>
      <c r="AN379" s="176">
        <v>1356</v>
      </c>
      <c r="AO379" s="176">
        <v>1336</v>
      </c>
      <c r="AP379" s="176">
        <v>1690</v>
      </c>
      <c r="AQ379" s="176">
        <v>1012</v>
      </c>
      <c r="AR379" s="176">
        <v>9769</v>
      </c>
      <c r="AS379" s="193"/>
      <c r="AT379" s="235" t="s">
        <v>340</v>
      </c>
      <c r="AU379" s="176">
        <v>3071</v>
      </c>
      <c r="AV379" s="176">
        <v>1333</v>
      </c>
      <c r="AW379" s="176">
        <v>1347</v>
      </c>
      <c r="AX379" s="176">
        <v>1133</v>
      </c>
      <c r="AY379" s="176">
        <v>1682</v>
      </c>
      <c r="AZ379" s="176">
        <v>933</v>
      </c>
      <c r="BA379" s="176">
        <v>9499</v>
      </c>
      <c r="BB379" s="193" t="s">
        <v>40</v>
      </c>
      <c r="BC379" s="235" t="s">
        <v>340</v>
      </c>
      <c r="BD379" s="176">
        <v>2955</v>
      </c>
      <c r="BE379" s="176">
        <v>1268</v>
      </c>
      <c r="BF379" s="176">
        <v>1228</v>
      </c>
      <c r="BG379" s="176">
        <v>1052</v>
      </c>
      <c r="BH379" s="176">
        <v>1572</v>
      </c>
      <c r="BI379" s="176">
        <v>816</v>
      </c>
      <c r="BJ379" s="176">
        <v>8891</v>
      </c>
      <c r="BK379" s="193" t="s">
        <v>40</v>
      </c>
      <c r="BL379" s="235" t="s">
        <v>340</v>
      </c>
      <c r="BM379" s="176">
        <v>3169</v>
      </c>
      <c r="BN379" s="176">
        <v>1142</v>
      </c>
      <c r="BO379" s="176">
        <v>1145</v>
      </c>
      <c r="BP379" s="176">
        <v>907</v>
      </c>
      <c r="BQ379" s="176">
        <v>1601</v>
      </c>
      <c r="BR379" s="176">
        <v>694</v>
      </c>
      <c r="BS379" s="176">
        <v>8658</v>
      </c>
      <c r="BT379" s="194" t="s">
        <v>40</v>
      </c>
      <c r="BU379" s="235" t="s">
        <v>340</v>
      </c>
      <c r="BV379" s="176">
        <v>3000</v>
      </c>
      <c r="BW379" s="176">
        <v>1095</v>
      </c>
      <c r="BX379" s="176">
        <v>1076</v>
      </c>
      <c r="BY379" s="176">
        <v>826</v>
      </c>
      <c r="BZ379" s="176">
        <v>1296</v>
      </c>
      <c r="CA379" s="176">
        <v>646</v>
      </c>
      <c r="CB379" s="176">
        <v>7939</v>
      </c>
      <c r="CC379" s="194" t="s">
        <v>40</v>
      </c>
      <c r="CD379" s="235" t="s">
        <v>340</v>
      </c>
      <c r="CE379" s="176">
        <v>2733</v>
      </c>
      <c r="CF379" s="176">
        <v>1025</v>
      </c>
      <c r="CG379" s="176">
        <v>977</v>
      </c>
      <c r="CH379" s="176">
        <v>789</v>
      </c>
      <c r="CI379" s="176">
        <v>1144</v>
      </c>
      <c r="CJ379" s="176"/>
      <c r="CK379" s="176"/>
      <c r="CL379" s="193"/>
      <c r="CM379" s="235" t="s">
        <v>340</v>
      </c>
      <c r="CN379" s="176">
        <v>2655</v>
      </c>
      <c r="CO379" s="176">
        <v>895</v>
      </c>
      <c r="CP379" s="176">
        <v>962</v>
      </c>
      <c r="CQ379" s="176">
        <v>768</v>
      </c>
      <c r="CR379" s="176">
        <v>1104</v>
      </c>
      <c r="CS379" s="176"/>
      <c r="CT379" s="176">
        <v>6758</v>
      </c>
      <c r="CU379" s="193"/>
      <c r="CV379" s="235" t="s">
        <v>340</v>
      </c>
      <c r="CW379" s="176">
        <v>2606</v>
      </c>
      <c r="CX379" s="176">
        <v>819</v>
      </c>
      <c r="CY379" s="176">
        <v>904</v>
      </c>
      <c r="CZ379" s="176">
        <v>717</v>
      </c>
      <c r="DA379" s="176">
        <v>953</v>
      </c>
      <c r="DB379" s="176">
        <v>344</v>
      </c>
      <c r="DC379" s="176">
        <v>6343</v>
      </c>
      <c r="DD379" s="193"/>
      <c r="DE379" s="235" t="s">
        <v>340</v>
      </c>
      <c r="DF379" s="176">
        <v>2290</v>
      </c>
      <c r="DG379" s="176">
        <v>730</v>
      </c>
      <c r="DH379" s="176">
        <v>878</v>
      </c>
      <c r="DI379" s="176">
        <v>622</v>
      </c>
      <c r="DJ379" s="176">
        <v>781</v>
      </c>
      <c r="DK379" s="176">
        <v>316</v>
      </c>
      <c r="DL379" s="176">
        <v>5617</v>
      </c>
      <c r="DM379" s="193"/>
      <c r="DN379" s="235" t="s">
        <v>340</v>
      </c>
      <c r="DO379" s="176">
        <v>2201</v>
      </c>
      <c r="DP379" s="176">
        <v>735</v>
      </c>
      <c r="DQ379" s="176"/>
      <c r="DR379" s="176">
        <v>655</v>
      </c>
      <c r="DS379" s="176">
        <v>794</v>
      </c>
      <c r="DT379" s="176"/>
      <c r="DU379" s="176"/>
      <c r="DV379" s="310"/>
      <c r="DW379" s="235" t="s">
        <v>340</v>
      </c>
      <c r="DX379" s="176">
        <v>2193</v>
      </c>
      <c r="DY379" s="176">
        <v>711</v>
      </c>
      <c r="DZ379" s="176">
        <v>636</v>
      </c>
      <c r="EA379" s="176">
        <v>607</v>
      </c>
      <c r="EB379" s="176">
        <v>610</v>
      </c>
      <c r="EC379" s="176">
        <v>258</v>
      </c>
      <c r="ED379" s="176">
        <v>5015</v>
      </c>
      <c r="EE379" s="310"/>
      <c r="EF379" s="235" t="s">
        <v>340</v>
      </c>
      <c r="EG379" s="176">
        <v>2320</v>
      </c>
      <c r="EH379" s="176">
        <v>669</v>
      </c>
      <c r="EI379" s="176">
        <v>706</v>
      </c>
      <c r="EJ379" s="176">
        <v>568</v>
      </c>
      <c r="EK379" s="176">
        <v>584</v>
      </c>
      <c r="EL379" s="176">
        <v>206</v>
      </c>
      <c r="EM379" s="176">
        <v>5053</v>
      </c>
      <c r="EN379" s="310"/>
      <c r="EO379" s="235" t="s">
        <v>340</v>
      </c>
      <c r="EP379" s="176">
        <v>1706</v>
      </c>
      <c r="EQ379" s="176">
        <v>642</v>
      </c>
      <c r="ER379" s="176">
        <v>751</v>
      </c>
      <c r="ES379" s="176">
        <v>571</v>
      </c>
      <c r="ET379" s="176">
        <v>590</v>
      </c>
      <c r="EU379" s="176">
        <v>205</v>
      </c>
      <c r="EV379" s="176">
        <v>4465</v>
      </c>
      <c r="EW379" s="310"/>
      <c r="EX379" s="235" t="s">
        <v>340</v>
      </c>
      <c r="EY379" s="176">
        <v>1672</v>
      </c>
      <c r="EZ379" s="176">
        <v>614</v>
      </c>
      <c r="FA379" s="176">
        <v>597</v>
      </c>
      <c r="FB379" s="176">
        <v>528</v>
      </c>
      <c r="FC379" s="176">
        <v>589</v>
      </c>
      <c r="FD379" s="176">
        <v>205</v>
      </c>
      <c r="FE379" s="176">
        <v>4205</v>
      </c>
      <c r="FF379" s="310"/>
    </row>
    <row r="380" spans="1:162" ht="12" customHeight="1" x14ac:dyDescent="0.3">
      <c r="A380" s="974" t="s">
        <v>342</v>
      </c>
      <c r="B380" s="1015">
        <v>3446</v>
      </c>
      <c r="C380" s="1015">
        <v>1407</v>
      </c>
      <c r="D380" s="1015">
        <v>1319</v>
      </c>
      <c r="E380" s="1015">
        <v>1750</v>
      </c>
      <c r="F380" s="1015">
        <v>1872</v>
      </c>
      <c r="G380" s="1015">
        <v>1207</v>
      </c>
      <c r="H380" s="1015">
        <v>11001</v>
      </c>
      <c r="I380" s="1019" t="s">
        <v>40</v>
      </c>
      <c r="J380" s="454" t="s">
        <v>342</v>
      </c>
      <c r="K380" s="449">
        <v>3189</v>
      </c>
      <c r="L380" s="449">
        <v>1380</v>
      </c>
      <c r="M380" s="449">
        <v>1262</v>
      </c>
      <c r="N380" s="449">
        <v>1570</v>
      </c>
      <c r="O380" s="449">
        <v>1822</v>
      </c>
      <c r="P380" s="449">
        <v>1115</v>
      </c>
      <c r="Q380" s="449">
        <v>10338</v>
      </c>
      <c r="R380" s="517"/>
      <c r="S380" s="192" t="s">
        <v>342</v>
      </c>
      <c r="T380" s="176">
        <v>3134</v>
      </c>
      <c r="U380" s="176">
        <v>1384</v>
      </c>
      <c r="V380" s="176">
        <v>1193</v>
      </c>
      <c r="W380" s="176">
        <v>1532</v>
      </c>
      <c r="X380" s="176">
        <v>1713</v>
      </c>
      <c r="Y380" s="176">
        <v>1109</v>
      </c>
      <c r="Z380" s="176">
        <v>10065</v>
      </c>
      <c r="AA380" s="236" t="s">
        <v>40</v>
      </c>
      <c r="AB380" s="192" t="s">
        <v>341</v>
      </c>
      <c r="AC380" s="176">
        <v>0</v>
      </c>
      <c r="AD380" s="176">
        <v>0</v>
      </c>
      <c r="AE380" s="176">
        <v>250</v>
      </c>
      <c r="AF380" s="176">
        <v>0</v>
      </c>
      <c r="AG380" s="176">
        <v>149</v>
      </c>
      <c r="AH380" s="176">
        <v>0</v>
      </c>
      <c r="AI380" s="176">
        <v>399</v>
      </c>
      <c r="AJ380" s="236" t="s">
        <v>40</v>
      </c>
      <c r="AK380" s="192" t="s">
        <v>341</v>
      </c>
      <c r="AL380" s="176">
        <v>0</v>
      </c>
      <c r="AM380" s="176">
        <v>0</v>
      </c>
      <c r="AN380" s="176">
        <v>280</v>
      </c>
      <c r="AO380" s="176">
        <v>0</v>
      </c>
      <c r="AP380" s="176">
        <v>236</v>
      </c>
      <c r="AQ380" s="176">
        <v>0</v>
      </c>
      <c r="AR380" s="176">
        <v>516</v>
      </c>
      <c r="AS380" s="193"/>
      <c r="AT380" s="192" t="s">
        <v>341</v>
      </c>
      <c r="AU380" s="176">
        <v>0</v>
      </c>
      <c r="AV380" s="176">
        <v>80</v>
      </c>
      <c r="AW380" s="176">
        <v>284</v>
      </c>
      <c r="AX380" s="176">
        <v>0</v>
      </c>
      <c r="AY380" s="176">
        <v>246</v>
      </c>
      <c r="AZ380" s="176">
        <v>0</v>
      </c>
      <c r="BA380" s="176">
        <v>610</v>
      </c>
      <c r="BB380" s="193" t="s">
        <v>40</v>
      </c>
      <c r="BC380" s="192" t="s">
        <v>341</v>
      </c>
      <c r="BD380" s="176" t="s">
        <v>177</v>
      </c>
      <c r="BE380" s="176">
        <v>85</v>
      </c>
      <c r="BF380" s="176">
        <v>265</v>
      </c>
      <c r="BG380" s="176">
        <v>0</v>
      </c>
      <c r="BH380" s="176">
        <v>269</v>
      </c>
      <c r="BI380" s="176" t="s">
        <v>177</v>
      </c>
      <c r="BJ380" s="176">
        <v>619</v>
      </c>
      <c r="BK380" s="193" t="s">
        <v>40</v>
      </c>
      <c r="BL380" s="192" t="s">
        <v>341</v>
      </c>
      <c r="BM380" s="176" t="s">
        <v>177</v>
      </c>
      <c r="BN380" s="176">
        <v>106</v>
      </c>
      <c r="BO380" s="176">
        <v>258</v>
      </c>
      <c r="BP380" s="176">
        <v>0</v>
      </c>
      <c r="BQ380" s="176">
        <v>272</v>
      </c>
      <c r="BR380" s="176" t="s">
        <v>177</v>
      </c>
      <c r="BS380" s="176">
        <v>636</v>
      </c>
      <c r="BT380" s="194" t="s">
        <v>40</v>
      </c>
      <c r="BU380" s="192" t="s">
        <v>341</v>
      </c>
      <c r="BV380" s="176" t="s">
        <v>177</v>
      </c>
      <c r="BW380" s="176">
        <v>107</v>
      </c>
      <c r="BX380" s="176">
        <v>264</v>
      </c>
      <c r="BY380" s="176">
        <v>0</v>
      </c>
      <c r="BZ380" s="176">
        <v>277</v>
      </c>
      <c r="CA380" s="176" t="s">
        <v>177</v>
      </c>
      <c r="CB380" s="176">
        <v>648</v>
      </c>
      <c r="CC380" s="194" t="s">
        <v>40</v>
      </c>
      <c r="CD380" s="192" t="s">
        <v>341</v>
      </c>
      <c r="CE380" s="176" t="s">
        <v>177</v>
      </c>
      <c r="CF380" s="176">
        <v>119</v>
      </c>
      <c r="CG380" s="176">
        <v>280</v>
      </c>
      <c r="CH380" s="176">
        <v>0</v>
      </c>
      <c r="CI380" s="176">
        <v>289</v>
      </c>
      <c r="CJ380" s="176" t="s">
        <v>177</v>
      </c>
      <c r="CK380" s="176">
        <v>688</v>
      </c>
      <c r="CL380" s="193"/>
      <c r="CM380" s="192" t="s">
        <v>341</v>
      </c>
      <c r="CN380" s="176" t="s">
        <v>177</v>
      </c>
      <c r="CO380" s="176">
        <v>122</v>
      </c>
      <c r="CP380" s="176">
        <v>233</v>
      </c>
      <c r="CQ380" s="176">
        <v>29</v>
      </c>
      <c r="CR380" s="176">
        <v>307</v>
      </c>
      <c r="CS380" s="176" t="s">
        <v>177</v>
      </c>
      <c r="CT380" s="176">
        <v>691</v>
      </c>
      <c r="CU380" s="193"/>
      <c r="CV380" s="192" t="s">
        <v>341</v>
      </c>
      <c r="CW380" s="176" t="s">
        <v>177</v>
      </c>
      <c r="CX380" s="176">
        <v>145</v>
      </c>
      <c r="CY380" s="176">
        <v>216</v>
      </c>
      <c r="CZ380" s="176">
        <v>44</v>
      </c>
      <c r="DA380" s="176">
        <v>288</v>
      </c>
      <c r="DB380" s="176" t="s">
        <v>177</v>
      </c>
      <c r="DC380" s="176">
        <v>693</v>
      </c>
      <c r="DD380" s="193"/>
      <c r="DE380" s="192" t="s">
        <v>341</v>
      </c>
      <c r="DF380" s="176" t="s">
        <v>177</v>
      </c>
      <c r="DG380" s="176">
        <v>154</v>
      </c>
      <c r="DH380" s="176">
        <v>210</v>
      </c>
      <c r="DI380" s="176">
        <v>56</v>
      </c>
      <c r="DJ380" s="176">
        <v>301</v>
      </c>
      <c r="DK380" s="176" t="s">
        <v>177</v>
      </c>
      <c r="DL380" s="176">
        <v>721</v>
      </c>
      <c r="DM380" s="193"/>
      <c r="DN380" s="192" t="s">
        <v>341</v>
      </c>
      <c r="DO380" s="176" t="s">
        <v>177</v>
      </c>
      <c r="DP380" s="176">
        <v>153</v>
      </c>
      <c r="DQ380" s="176">
        <v>165</v>
      </c>
      <c r="DR380" s="176">
        <v>101</v>
      </c>
      <c r="DS380" s="176">
        <v>339</v>
      </c>
      <c r="DT380" s="176" t="s">
        <v>177</v>
      </c>
      <c r="DU380" s="176">
        <v>758</v>
      </c>
      <c r="DV380" s="310"/>
      <c r="DW380" s="192" t="s">
        <v>341</v>
      </c>
      <c r="DX380" s="176" t="s">
        <v>177</v>
      </c>
      <c r="DY380" s="176">
        <v>186</v>
      </c>
      <c r="DZ380" s="176">
        <v>110</v>
      </c>
      <c r="EA380" s="176">
        <v>115</v>
      </c>
      <c r="EB380" s="176">
        <v>304</v>
      </c>
      <c r="EC380" s="176" t="s">
        <v>177</v>
      </c>
      <c r="ED380" s="176">
        <v>715</v>
      </c>
      <c r="EE380" s="310"/>
      <c r="EF380" s="192" t="s">
        <v>341</v>
      </c>
      <c r="EG380" s="176" t="s">
        <v>177</v>
      </c>
      <c r="EH380" s="176">
        <v>180</v>
      </c>
      <c r="EI380" s="176">
        <v>51</v>
      </c>
      <c r="EJ380" s="176">
        <v>144</v>
      </c>
      <c r="EK380" s="176">
        <v>284</v>
      </c>
      <c r="EL380" s="176" t="s">
        <v>177</v>
      </c>
      <c r="EM380" s="176">
        <v>659</v>
      </c>
      <c r="EN380" s="310"/>
      <c r="EO380" s="192" t="s">
        <v>341</v>
      </c>
      <c r="EP380" s="176">
        <v>423</v>
      </c>
      <c r="EQ380" s="176">
        <v>196</v>
      </c>
      <c r="ER380" s="176">
        <v>374</v>
      </c>
      <c r="ES380" s="176">
        <v>172</v>
      </c>
      <c r="ET380" s="176">
        <v>300</v>
      </c>
      <c r="EU380" s="176" t="s">
        <v>177</v>
      </c>
      <c r="EV380" s="176">
        <v>1465</v>
      </c>
      <c r="EW380" s="310"/>
      <c r="EX380" s="192" t="s">
        <v>341</v>
      </c>
      <c r="EY380" s="176">
        <v>550</v>
      </c>
      <c r="EZ380" s="176">
        <v>239</v>
      </c>
      <c r="FA380" s="176">
        <v>227</v>
      </c>
      <c r="FB380" s="176">
        <v>181</v>
      </c>
      <c r="FC380" s="176">
        <v>287</v>
      </c>
      <c r="FD380" s="176" t="s">
        <v>177</v>
      </c>
      <c r="FE380" s="176">
        <v>1484</v>
      </c>
      <c r="FF380" s="310"/>
    </row>
    <row r="381" spans="1:162" ht="12" customHeight="1" x14ac:dyDescent="0.3">
      <c r="A381" s="987" t="s">
        <v>343</v>
      </c>
      <c r="B381" s="1015">
        <v>57</v>
      </c>
      <c r="C381" s="1015">
        <v>49</v>
      </c>
      <c r="D381" s="1015">
        <v>93</v>
      </c>
      <c r="E381" s="1015">
        <v>101</v>
      </c>
      <c r="F381" s="1015" t="s">
        <v>975</v>
      </c>
      <c r="G381" s="1015">
        <v>19</v>
      </c>
      <c r="H381" s="1015"/>
      <c r="I381" s="1019" t="s">
        <v>40</v>
      </c>
      <c r="J381" s="486" t="s">
        <v>343</v>
      </c>
      <c r="K381" s="449">
        <v>159</v>
      </c>
      <c r="L381" s="449">
        <v>37</v>
      </c>
      <c r="M381" s="449">
        <v>92</v>
      </c>
      <c r="N381" s="449">
        <v>0</v>
      </c>
      <c r="O381" s="449" t="s">
        <v>975</v>
      </c>
      <c r="P381" s="449">
        <v>16</v>
      </c>
      <c r="Q381" s="449"/>
      <c r="R381" s="517"/>
      <c r="S381" s="303" t="s">
        <v>343</v>
      </c>
      <c r="T381" s="176">
        <v>194</v>
      </c>
      <c r="U381" s="176">
        <v>53</v>
      </c>
      <c r="V381" s="176">
        <v>79</v>
      </c>
      <c r="W381" s="176">
        <v>108</v>
      </c>
      <c r="X381" s="176">
        <v>20</v>
      </c>
      <c r="Y381" s="176">
        <v>24</v>
      </c>
      <c r="Z381" s="176">
        <v>478</v>
      </c>
      <c r="AA381" s="236" t="s">
        <v>40</v>
      </c>
      <c r="AB381" s="192" t="s">
        <v>342</v>
      </c>
      <c r="AC381" s="176">
        <v>3146</v>
      </c>
      <c r="AD381" s="176">
        <v>1369</v>
      </c>
      <c r="AE381" s="176">
        <v>1121</v>
      </c>
      <c r="AF381" s="176">
        <v>1426</v>
      </c>
      <c r="AG381" s="176">
        <v>1624</v>
      </c>
      <c r="AH381" s="176">
        <v>1039</v>
      </c>
      <c r="AI381" s="176">
        <v>9725</v>
      </c>
      <c r="AJ381" s="236" t="s">
        <v>40</v>
      </c>
      <c r="AK381" s="192" t="s">
        <v>342</v>
      </c>
      <c r="AL381" s="176">
        <v>3095</v>
      </c>
      <c r="AM381" s="176">
        <v>1280</v>
      </c>
      <c r="AN381" s="176">
        <v>1076</v>
      </c>
      <c r="AO381" s="176">
        <v>1336</v>
      </c>
      <c r="AP381" s="176">
        <v>1454</v>
      </c>
      <c r="AQ381" s="176">
        <v>1012</v>
      </c>
      <c r="AR381" s="176">
        <v>9253</v>
      </c>
      <c r="AS381" s="193"/>
      <c r="AT381" s="192" t="s">
        <v>342</v>
      </c>
      <c r="AU381" s="176">
        <v>3071</v>
      </c>
      <c r="AV381" s="176">
        <v>1253</v>
      </c>
      <c r="AW381" s="176">
        <v>1063</v>
      </c>
      <c r="AX381" s="176">
        <v>1133</v>
      </c>
      <c r="AY381" s="176">
        <v>1436</v>
      </c>
      <c r="AZ381" s="176">
        <v>933</v>
      </c>
      <c r="BA381" s="176">
        <v>8889</v>
      </c>
      <c r="BB381" s="193" t="s">
        <v>40</v>
      </c>
      <c r="BC381" s="192" t="s">
        <v>342</v>
      </c>
      <c r="BD381" s="176">
        <v>2955</v>
      </c>
      <c r="BE381" s="176">
        <v>1183</v>
      </c>
      <c r="BF381" s="176">
        <v>963</v>
      </c>
      <c r="BG381" s="176">
        <v>1052</v>
      </c>
      <c r="BH381" s="176">
        <v>1303</v>
      </c>
      <c r="BI381" s="176">
        <v>816</v>
      </c>
      <c r="BJ381" s="176">
        <v>8272</v>
      </c>
      <c r="BK381" s="193" t="s">
        <v>40</v>
      </c>
      <c r="BL381" s="192" t="s">
        <v>342</v>
      </c>
      <c r="BM381" s="176">
        <v>3169</v>
      </c>
      <c r="BN381" s="176">
        <v>1036</v>
      </c>
      <c r="BO381" s="176">
        <v>887</v>
      </c>
      <c r="BP381" s="176">
        <v>907</v>
      </c>
      <c r="BQ381" s="176">
        <v>1329</v>
      </c>
      <c r="BR381" s="176">
        <v>694</v>
      </c>
      <c r="BS381" s="176">
        <v>8022</v>
      </c>
      <c r="BT381" s="194" t="s">
        <v>40</v>
      </c>
      <c r="BU381" s="192" t="s">
        <v>342</v>
      </c>
      <c r="BV381" s="176">
        <v>3000</v>
      </c>
      <c r="BW381" s="176">
        <v>988</v>
      </c>
      <c r="BX381" s="176">
        <v>812</v>
      </c>
      <c r="BY381" s="176">
        <v>826</v>
      </c>
      <c r="BZ381" s="176">
        <v>1019</v>
      </c>
      <c r="CA381" s="176">
        <v>646</v>
      </c>
      <c r="CB381" s="176">
        <v>7291</v>
      </c>
      <c r="CC381" s="194" t="s">
        <v>40</v>
      </c>
      <c r="CD381" s="192" t="s">
        <v>342</v>
      </c>
      <c r="CE381" s="176">
        <v>2733</v>
      </c>
      <c r="CF381" s="176">
        <v>906</v>
      </c>
      <c r="CG381" s="176">
        <v>697</v>
      </c>
      <c r="CH381" s="176">
        <v>789</v>
      </c>
      <c r="CI381" s="176">
        <v>855</v>
      </c>
      <c r="CJ381" s="176">
        <v>388</v>
      </c>
      <c r="CK381" s="176">
        <v>6368</v>
      </c>
      <c r="CL381" s="193"/>
      <c r="CM381" s="192" t="s">
        <v>342</v>
      </c>
      <c r="CN381" s="176">
        <v>2655</v>
      </c>
      <c r="CO381" s="176">
        <v>773</v>
      </c>
      <c r="CP381" s="176">
        <v>729</v>
      </c>
      <c r="CQ381" s="176">
        <v>739</v>
      </c>
      <c r="CR381" s="176">
        <v>797</v>
      </c>
      <c r="CS381" s="176">
        <v>374</v>
      </c>
      <c r="CT381" s="176">
        <v>6067</v>
      </c>
      <c r="CU381" s="193"/>
      <c r="CV381" s="192" t="s">
        <v>342</v>
      </c>
      <c r="CW381" s="176">
        <v>2606</v>
      </c>
      <c r="CX381" s="176">
        <v>674</v>
      </c>
      <c r="CY381" s="176">
        <v>688</v>
      </c>
      <c r="CZ381" s="176">
        <v>673</v>
      </c>
      <c r="DA381" s="176">
        <v>665</v>
      </c>
      <c r="DB381" s="176">
        <v>344</v>
      </c>
      <c r="DC381" s="176">
        <v>5650</v>
      </c>
      <c r="DD381" s="193"/>
      <c r="DE381" s="192" t="s">
        <v>342</v>
      </c>
      <c r="DF381" s="176">
        <v>2290</v>
      </c>
      <c r="DG381" s="176">
        <v>576</v>
      </c>
      <c r="DH381" s="176">
        <v>668</v>
      </c>
      <c r="DI381" s="176">
        <v>566</v>
      </c>
      <c r="DJ381" s="176">
        <v>480</v>
      </c>
      <c r="DK381" s="176">
        <v>316</v>
      </c>
      <c r="DL381" s="176">
        <v>4896</v>
      </c>
      <c r="DM381" s="193"/>
      <c r="DN381" s="192" t="s">
        <v>342</v>
      </c>
      <c r="DO381" s="176">
        <v>2201</v>
      </c>
      <c r="DP381" s="176">
        <v>582</v>
      </c>
      <c r="DQ381" s="176">
        <v>612</v>
      </c>
      <c r="DR381" s="176">
        <v>554</v>
      </c>
      <c r="DS381" s="176">
        <v>455</v>
      </c>
      <c r="DT381" s="176">
        <v>288</v>
      </c>
      <c r="DU381" s="176">
        <v>4692</v>
      </c>
      <c r="DV381" s="310"/>
      <c r="DW381" s="192" t="s">
        <v>342</v>
      </c>
      <c r="DX381" s="176">
        <v>2193</v>
      </c>
      <c r="DY381" s="176">
        <v>525</v>
      </c>
      <c r="DZ381" s="176">
        <v>526</v>
      </c>
      <c r="EA381" s="176">
        <v>492</v>
      </c>
      <c r="EB381" s="176">
        <v>306</v>
      </c>
      <c r="EC381" s="176">
        <v>258</v>
      </c>
      <c r="ED381" s="176">
        <v>4300</v>
      </c>
      <c r="EE381" s="310"/>
      <c r="EF381" s="192" t="s">
        <v>342</v>
      </c>
      <c r="EG381" s="176">
        <v>2320</v>
      </c>
      <c r="EH381" s="176">
        <v>489</v>
      </c>
      <c r="EI381" s="176">
        <v>655</v>
      </c>
      <c r="EJ381" s="176">
        <v>424</v>
      </c>
      <c r="EK381" s="176">
        <v>300</v>
      </c>
      <c r="EL381" s="176">
        <v>206</v>
      </c>
      <c r="EM381" s="176">
        <v>4394</v>
      </c>
      <c r="EN381" s="310"/>
      <c r="EO381" s="192" t="s">
        <v>342</v>
      </c>
      <c r="EP381" s="176">
        <v>1283</v>
      </c>
      <c r="EQ381" s="176">
        <v>446</v>
      </c>
      <c r="ER381" s="176">
        <v>377</v>
      </c>
      <c r="ES381" s="176">
        <v>399</v>
      </c>
      <c r="ET381" s="176">
        <v>290</v>
      </c>
      <c r="EU381" s="176">
        <v>205</v>
      </c>
      <c r="EV381" s="176">
        <v>3000</v>
      </c>
      <c r="EW381" s="310"/>
      <c r="EX381" s="192" t="s">
        <v>342</v>
      </c>
      <c r="EY381" s="176">
        <v>1122</v>
      </c>
      <c r="EZ381" s="176">
        <v>375</v>
      </c>
      <c r="FA381" s="176">
        <v>370</v>
      </c>
      <c r="FB381" s="176">
        <v>347</v>
      </c>
      <c r="FC381" s="176">
        <v>302</v>
      </c>
      <c r="FD381" s="176">
        <v>205</v>
      </c>
      <c r="FE381" s="176">
        <v>2721</v>
      </c>
      <c r="FF381" s="310"/>
    </row>
    <row r="382" spans="1:162" ht="12" customHeight="1" x14ac:dyDescent="0.3">
      <c r="A382" s="973"/>
      <c r="B382" s="1011"/>
      <c r="C382" s="1012"/>
      <c r="D382" s="1012"/>
      <c r="E382" s="1012"/>
      <c r="F382" s="1012"/>
      <c r="G382" s="1012"/>
      <c r="H382" s="1021"/>
      <c r="I382" s="1019" t="s">
        <v>40</v>
      </c>
      <c r="J382" s="453"/>
      <c r="K382" s="449"/>
      <c r="L382" s="449"/>
      <c r="M382" s="449"/>
      <c r="N382" s="449"/>
      <c r="O382" s="449"/>
      <c r="P382" s="449"/>
      <c r="Q382" s="449"/>
      <c r="R382" s="517"/>
      <c r="S382" s="187"/>
      <c r="T382" s="188">
        <v>0</v>
      </c>
      <c r="U382" s="189">
        <v>0</v>
      </c>
      <c r="V382" s="189">
        <v>0</v>
      </c>
      <c r="W382" s="189">
        <v>0</v>
      </c>
      <c r="X382" s="189">
        <v>0</v>
      </c>
      <c r="Y382" s="189">
        <v>0</v>
      </c>
      <c r="Z382" s="242"/>
      <c r="AA382" s="236" t="s">
        <v>40</v>
      </c>
      <c r="AB382" s="303" t="s">
        <v>343</v>
      </c>
      <c r="AC382" s="176">
        <v>211</v>
      </c>
      <c r="AD382" s="176">
        <v>66</v>
      </c>
      <c r="AE382" s="176">
        <v>75</v>
      </c>
      <c r="AF382" s="176">
        <v>102</v>
      </c>
      <c r="AG382" s="176">
        <v>27</v>
      </c>
      <c r="AH382" s="176">
        <v>15</v>
      </c>
      <c r="AI382" s="176">
        <v>496</v>
      </c>
      <c r="AJ382" s="236" t="s">
        <v>40</v>
      </c>
      <c r="AK382" s="303" t="s">
        <v>343</v>
      </c>
      <c r="AL382" s="176">
        <v>202</v>
      </c>
      <c r="AM382" s="176">
        <v>45</v>
      </c>
      <c r="AN382" s="176">
        <v>60</v>
      </c>
      <c r="AO382" s="176">
        <v>100</v>
      </c>
      <c r="AP382" s="176">
        <v>16</v>
      </c>
      <c r="AQ382" s="176">
        <v>16</v>
      </c>
      <c r="AR382" s="176">
        <v>439</v>
      </c>
      <c r="AS382" s="193"/>
      <c r="AT382" s="303" t="s">
        <v>343</v>
      </c>
      <c r="AU382" s="176">
        <v>208</v>
      </c>
      <c r="AV382" s="176">
        <v>64</v>
      </c>
      <c r="AW382" s="176">
        <v>58</v>
      </c>
      <c r="AX382" s="176">
        <v>89</v>
      </c>
      <c r="AY382" s="176">
        <v>25</v>
      </c>
      <c r="AZ382" s="176">
        <v>19</v>
      </c>
      <c r="BA382" s="176">
        <v>463</v>
      </c>
      <c r="BB382" s="193" t="s">
        <v>40</v>
      </c>
      <c r="BC382" s="303" t="s">
        <v>343</v>
      </c>
      <c r="BD382" s="176">
        <v>207</v>
      </c>
      <c r="BE382" s="176">
        <v>57</v>
      </c>
      <c r="BF382" s="176">
        <v>50</v>
      </c>
      <c r="BG382" s="176">
        <v>95</v>
      </c>
      <c r="BH382" s="176">
        <v>21</v>
      </c>
      <c r="BI382" s="176">
        <v>19</v>
      </c>
      <c r="BJ382" s="176">
        <v>449</v>
      </c>
      <c r="BK382" s="193" t="s">
        <v>40</v>
      </c>
      <c r="BL382" s="303" t="s">
        <v>343</v>
      </c>
      <c r="BM382" s="176">
        <v>203</v>
      </c>
      <c r="BN382" s="176">
        <v>31</v>
      </c>
      <c r="BO382" s="176">
        <v>55</v>
      </c>
      <c r="BP382" s="176">
        <v>34</v>
      </c>
      <c r="BQ382" s="176">
        <v>22</v>
      </c>
      <c r="BR382" s="176">
        <v>20</v>
      </c>
      <c r="BS382" s="176">
        <v>365</v>
      </c>
      <c r="BT382" s="194" t="s">
        <v>40</v>
      </c>
      <c r="BU382" s="303" t="s">
        <v>343</v>
      </c>
      <c r="BV382" s="176">
        <v>202</v>
      </c>
      <c r="BW382" s="176">
        <v>34</v>
      </c>
      <c r="BX382" s="176">
        <v>49</v>
      </c>
      <c r="BY382" s="176">
        <v>22</v>
      </c>
      <c r="BZ382" s="176">
        <v>20</v>
      </c>
      <c r="CA382" s="176">
        <v>25</v>
      </c>
      <c r="CB382" s="176">
        <v>352</v>
      </c>
      <c r="CC382" s="194" t="s">
        <v>40</v>
      </c>
      <c r="CD382" s="303" t="s">
        <v>343</v>
      </c>
      <c r="CE382" s="176">
        <v>158</v>
      </c>
      <c r="CF382" s="176">
        <v>22</v>
      </c>
      <c r="CG382" s="176">
        <v>24</v>
      </c>
      <c r="CH382" s="176">
        <v>15</v>
      </c>
      <c r="CI382" s="176">
        <v>28</v>
      </c>
      <c r="CJ382" s="176" t="s">
        <v>975</v>
      </c>
      <c r="CK382" s="176"/>
      <c r="CL382" s="193"/>
      <c r="CM382" s="303" t="s">
        <v>343</v>
      </c>
      <c r="CN382" s="176">
        <v>133</v>
      </c>
      <c r="CO382" s="176">
        <v>19</v>
      </c>
      <c r="CP382" s="176">
        <v>18</v>
      </c>
      <c r="CQ382" s="176">
        <v>14</v>
      </c>
      <c r="CR382" s="176">
        <v>49</v>
      </c>
      <c r="CS382" s="176" t="s">
        <v>975</v>
      </c>
      <c r="CT382" s="176"/>
      <c r="CU382" s="193"/>
      <c r="CV382" s="303" t="s">
        <v>343</v>
      </c>
      <c r="CW382" s="176">
        <v>102</v>
      </c>
      <c r="CX382" s="176">
        <v>23</v>
      </c>
      <c r="CY382" s="176">
        <v>13</v>
      </c>
      <c r="CZ382" s="176">
        <v>11</v>
      </c>
      <c r="DA382" s="176">
        <v>61</v>
      </c>
      <c r="DB382" s="176" t="s">
        <v>177</v>
      </c>
      <c r="DC382" s="176">
        <v>210</v>
      </c>
      <c r="DD382" s="193"/>
      <c r="DE382" s="303" t="s">
        <v>343</v>
      </c>
      <c r="DF382" s="176">
        <v>32</v>
      </c>
      <c r="DG382" s="176">
        <v>15</v>
      </c>
      <c r="DH382" s="176">
        <v>19</v>
      </c>
      <c r="DI382" s="176">
        <v>16</v>
      </c>
      <c r="DJ382" s="176">
        <v>35</v>
      </c>
      <c r="DK382" s="176">
        <v>0</v>
      </c>
      <c r="DL382" s="176">
        <v>117</v>
      </c>
      <c r="DM382" s="193"/>
      <c r="DN382" s="303" t="s">
        <v>343</v>
      </c>
      <c r="DO382" s="176">
        <v>32</v>
      </c>
      <c r="DP382" s="176">
        <v>22</v>
      </c>
      <c r="DQ382" s="176" t="s">
        <v>975</v>
      </c>
      <c r="DR382" s="176">
        <v>17</v>
      </c>
      <c r="DS382" s="176">
        <v>51</v>
      </c>
      <c r="DT382" s="176" t="s">
        <v>975</v>
      </c>
      <c r="DU382" s="176"/>
      <c r="DV382" s="310"/>
      <c r="DW382" s="303" t="s">
        <v>343</v>
      </c>
      <c r="DX382" s="176" t="s">
        <v>87</v>
      </c>
      <c r="DY382" s="176">
        <v>0</v>
      </c>
      <c r="DZ382" s="176">
        <v>0</v>
      </c>
      <c r="EA382" s="176">
        <v>0</v>
      </c>
      <c r="EB382" s="176">
        <v>0</v>
      </c>
      <c r="EC382" s="176">
        <v>0</v>
      </c>
      <c r="ED382" s="176">
        <v>0</v>
      </c>
      <c r="EE382" s="310"/>
      <c r="EF382" s="303" t="s">
        <v>343</v>
      </c>
      <c r="EG382" s="176" t="s">
        <v>87</v>
      </c>
      <c r="EH382" s="176">
        <v>0</v>
      </c>
      <c r="EI382" s="176">
        <v>0</v>
      </c>
      <c r="EJ382" s="176">
        <v>0</v>
      </c>
      <c r="EK382" s="176">
        <v>0</v>
      </c>
      <c r="EL382" s="176">
        <v>0</v>
      </c>
      <c r="EM382" s="176">
        <v>0</v>
      </c>
      <c r="EN382" s="310"/>
      <c r="EO382" s="303" t="s">
        <v>343</v>
      </c>
      <c r="EP382" s="176" t="s">
        <v>87</v>
      </c>
      <c r="EQ382" s="176">
        <v>0</v>
      </c>
      <c r="ER382" s="176">
        <v>0</v>
      </c>
      <c r="ES382" s="176">
        <v>0</v>
      </c>
      <c r="ET382" s="176">
        <v>0</v>
      </c>
      <c r="EU382" s="176">
        <v>0</v>
      </c>
      <c r="EV382" s="176">
        <v>0</v>
      </c>
      <c r="EW382" s="310"/>
      <c r="EX382" s="303" t="s">
        <v>343</v>
      </c>
      <c r="EY382" s="176" t="s">
        <v>87</v>
      </c>
      <c r="EZ382" s="176">
        <v>0</v>
      </c>
      <c r="FA382" s="176">
        <v>0</v>
      </c>
      <c r="FB382" s="176">
        <v>0</v>
      </c>
      <c r="FC382" s="176">
        <v>0</v>
      </c>
      <c r="FD382" s="176">
        <v>0</v>
      </c>
      <c r="FE382" s="176">
        <v>0</v>
      </c>
      <c r="FF382" s="310"/>
    </row>
    <row r="383" spans="1:162" ht="12" customHeight="1" x14ac:dyDescent="0.3">
      <c r="A383" s="971" t="s">
        <v>344</v>
      </c>
      <c r="B383" s="1026">
        <v>0</v>
      </c>
      <c r="C383" s="1026">
        <v>0</v>
      </c>
      <c r="D383" s="1026">
        <v>19.129368485591662</v>
      </c>
      <c r="E383" s="1026">
        <v>0</v>
      </c>
      <c r="F383" s="1026">
        <v>12.808570097810899</v>
      </c>
      <c r="G383" s="1026">
        <v>0</v>
      </c>
      <c r="H383" s="1026">
        <v>5.0655850880220914</v>
      </c>
      <c r="I383" s="1019" t="s">
        <v>40</v>
      </c>
      <c r="J383" s="450" t="s">
        <v>344</v>
      </c>
      <c r="K383" s="451">
        <v>0</v>
      </c>
      <c r="L383" s="451">
        <v>0</v>
      </c>
      <c r="M383" s="451">
        <v>18.685567010309278</v>
      </c>
      <c r="N383" s="451">
        <v>0</v>
      </c>
      <c r="O383" s="451">
        <v>12.906309751434035</v>
      </c>
      <c r="P383" s="451">
        <v>0</v>
      </c>
      <c r="Q383" s="451">
        <v>0</v>
      </c>
      <c r="R383" s="517"/>
      <c r="S383" s="180" t="s">
        <v>344</v>
      </c>
      <c r="T383" s="251">
        <v>0</v>
      </c>
      <c r="U383" s="251">
        <v>0</v>
      </c>
      <c r="V383" s="251">
        <v>19.771351714862138</v>
      </c>
      <c r="W383" s="251">
        <v>0</v>
      </c>
      <c r="X383" s="251">
        <v>11.882716049382717</v>
      </c>
      <c r="Y383" s="251">
        <v>0</v>
      </c>
      <c r="Z383" s="251">
        <v>4.9575070821529748</v>
      </c>
      <c r="AA383" s="236" t="s">
        <v>40</v>
      </c>
      <c r="AB383" s="187"/>
      <c r="AC383" s="188"/>
      <c r="AD383" s="189"/>
      <c r="AE383" s="189"/>
      <c r="AF383" s="189"/>
      <c r="AG383" s="189"/>
      <c r="AH383" s="189"/>
      <c r="AI383" s="242"/>
      <c r="AJ383" s="236" t="s">
        <v>40</v>
      </c>
      <c r="AK383" s="187"/>
      <c r="AL383" s="188"/>
      <c r="AM383" s="189"/>
      <c r="AN383" s="189"/>
      <c r="AO383" s="189"/>
      <c r="AP383" s="189"/>
      <c r="AQ383" s="189"/>
      <c r="AR383" s="189"/>
      <c r="AS383" s="243"/>
      <c r="AT383" s="187"/>
      <c r="AU383" s="188">
        <v>0</v>
      </c>
      <c r="AV383" s="189">
        <v>0</v>
      </c>
      <c r="AW383" s="189">
        <v>0</v>
      </c>
      <c r="AX383" s="189">
        <v>0</v>
      </c>
      <c r="AY383" s="189">
        <v>0</v>
      </c>
      <c r="AZ383" s="189">
        <v>0</v>
      </c>
      <c r="BA383" s="189"/>
      <c r="BB383" s="243"/>
      <c r="BC383" s="187"/>
      <c r="BD383" s="188">
        <v>0</v>
      </c>
      <c r="BE383" s="189">
        <v>0</v>
      </c>
      <c r="BF383" s="189">
        <v>0</v>
      </c>
      <c r="BG383" s="189">
        <v>0</v>
      </c>
      <c r="BH383" s="189">
        <v>0</v>
      </c>
      <c r="BI383" s="189">
        <v>0</v>
      </c>
      <c r="BJ383" s="189"/>
      <c r="BK383" s="243"/>
      <c r="BL383" s="187"/>
      <c r="BM383" s="188">
        <v>0</v>
      </c>
      <c r="BN383" s="189">
        <v>0</v>
      </c>
      <c r="BO383" s="189">
        <v>0</v>
      </c>
      <c r="BP383" s="189">
        <v>0</v>
      </c>
      <c r="BQ383" s="189">
        <v>0</v>
      </c>
      <c r="BR383" s="189">
        <v>0</v>
      </c>
      <c r="BS383" s="189"/>
      <c r="BT383" s="194"/>
      <c r="BU383" s="187"/>
      <c r="BV383" s="188">
        <v>0</v>
      </c>
      <c r="BW383" s="189">
        <v>0</v>
      </c>
      <c r="BX383" s="189">
        <v>0</v>
      </c>
      <c r="BY383" s="189">
        <v>0</v>
      </c>
      <c r="BZ383" s="189">
        <v>0</v>
      </c>
      <c r="CA383" s="189">
        <v>0</v>
      </c>
      <c r="CB383" s="189"/>
      <c r="CC383" s="194"/>
      <c r="CD383" s="187"/>
      <c r="CE383" s="188">
        <v>0</v>
      </c>
      <c r="CF383" s="189">
        <v>0</v>
      </c>
      <c r="CG383" s="189">
        <v>0</v>
      </c>
      <c r="CH383" s="189">
        <v>0</v>
      </c>
      <c r="CI383" s="189">
        <v>0</v>
      </c>
      <c r="CJ383" s="189">
        <v>0</v>
      </c>
      <c r="CK383" s="189"/>
      <c r="CL383" s="243"/>
      <c r="CM383" s="187"/>
      <c r="CN383" s="188">
        <v>0</v>
      </c>
      <c r="CO383" s="189">
        <v>0</v>
      </c>
      <c r="CP383" s="189">
        <v>0</v>
      </c>
      <c r="CQ383" s="189">
        <v>0</v>
      </c>
      <c r="CR383" s="189">
        <v>0</v>
      </c>
      <c r="CS383" s="189">
        <v>0</v>
      </c>
      <c r="CT383" s="189"/>
      <c r="CU383" s="243"/>
      <c r="CV383" s="187"/>
      <c r="CW383" s="188">
        <v>0</v>
      </c>
      <c r="CX383" s="189">
        <v>0</v>
      </c>
      <c r="CY383" s="189">
        <v>0</v>
      </c>
      <c r="CZ383" s="189">
        <v>0</v>
      </c>
      <c r="DA383" s="189">
        <v>0</v>
      </c>
      <c r="DB383" s="189">
        <v>0</v>
      </c>
      <c r="DC383" s="189"/>
      <c r="DD383" s="243"/>
      <c r="DE383" s="187"/>
      <c r="DF383" s="188">
        <v>0</v>
      </c>
      <c r="DG383" s="189">
        <v>0</v>
      </c>
      <c r="DH383" s="189">
        <v>0</v>
      </c>
      <c r="DI383" s="189">
        <v>0</v>
      </c>
      <c r="DJ383" s="189">
        <v>0</v>
      </c>
      <c r="DK383" s="189">
        <v>0</v>
      </c>
      <c r="DL383" s="189"/>
      <c r="DM383" s="243"/>
      <c r="DN383" s="187"/>
      <c r="DO383" s="188">
        <v>0</v>
      </c>
      <c r="DP383" s="189">
        <v>0</v>
      </c>
      <c r="DQ383" s="189">
        <v>0</v>
      </c>
      <c r="DR383" s="189">
        <v>0</v>
      </c>
      <c r="DS383" s="189">
        <v>0</v>
      </c>
      <c r="DT383" s="189">
        <v>0</v>
      </c>
      <c r="DU383" s="189"/>
      <c r="DV383" s="242"/>
      <c r="DW383" s="187"/>
      <c r="DX383" s="188">
        <v>0</v>
      </c>
      <c r="DY383" s="189">
        <v>0</v>
      </c>
      <c r="DZ383" s="189">
        <v>0</v>
      </c>
      <c r="EA383" s="189">
        <v>0</v>
      </c>
      <c r="EB383" s="189">
        <v>0</v>
      </c>
      <c r="EC383" s="189">
        <v>0</v>
      </c>
      <c r="ED383" s="189"/>
      <c r="EE383" s="242"/>
      <c r="EF383" s="187"/>
      <c r="EG383" s="188">
        <v>0</v>
      </c>
      <c r="EH383" s="189">
        <v>0</v>
      </c>
      <c r="EI383" s="189">
        <v>0</v>
      </c>
      <c r="EJ383" s="189">
        <v>0</v>
      </c>
      <c r="EK383" s="189">
        <v>0</v>
      </c>
      <c r="EL383" s="189">
        <v>0</v>
      </c>
      <c r="EM383" s="189"/>
      <c r="EN383" s="242"/>
      <c r="EO383" s="187"/>
      <c r="EP383" s="188">
        <v>0</v>
      </c>
      <c r="EQ383" s="189">
        <v>0</v>
      </c>
      <c r="ER383" s="189">
        <v>0</v>
      </c>
      <c r="ES383" s="189">
        <v>0</v>
      </c>
      <c r="ET383" s="189">
        <v>0</v>
      </c>
      <c r="EU383" s="189">
        <v>0</v>
      </c>
      <c r="EV383" s="189"/>
      <c r="EW383" s="242"/>
      <c r="EX383" s="187"/>
      <c r="EY383" s="188">
        <v>0</v>
      </c>
      <c r="EZ383" s="189">
        <v>0</v>
      </c>
      <c r="FA383" s="189">
        <v>0</v>
      </c>
      <c r="FB383" s="189">
        <v>0</v>
      </c>
      <c r="FC383" s="189">
        <v>0</v>
      </c>
      <c r="FD383" s="189">
        <v>0</v>
      </c>
      <c r="FE383" s="189"/>
      <c r="FF383" s="242"/>
    </row>
    <row r="384" spans="1:162" ht="12" customHeight="1" x14ac:dyDescent="0.3">
      <c r="A384" s="971" t="s">
        <v>345</v>
      </c>
      <c r="B384" s="1026">
        <v>100</v>
      </c>
      <c r="C384" s="1026">
        <v>100</v>
      </c>
      <c r="D384" s="1026">
        <v>80.870631514408345</v>
      </c>
      <c r="E384" s="1026">
        <v>100</v>
      </c>
      <c r="F384" s="1026">
        <v>87.1914299021891</v>
      </c>
      <c r="G384" s="1026">
        <v>100</v>
      </c>
      <c r="H384" s="1026">
        <v>94.93441491197791</v>
      </c>
      <c r="I384" s="1019" t="s">
        <v>40</v>
      </c>
      <c r="J384" s="450" t="s">
        <v>345</v>
      </c>
      <c r="K384" s="451">
        <v>100</v>
      </c>
      <c r="L384" s="451">
        <v>100</v>
      </c>
      <c r="M384" s="451">
        <v>81.314432989690715</v>
      </c>
      <c r="N384" s="451">
        <v>100</v>
      </c>
      <c r="O384" s="451">
        <v>87.093690248565963</v>
      </c>
      <c r="P384" s="451">
        <v>100</v>
      </c>
      <c r="Q384" s="451">
        <v>0</v>
      </c>
      <c r="R384" s="517"/>
      <c r="S384" s="180" t="s">
        <v>345</v>
      </c>
      <c r="T384" s="251">
        <v>100</v>
      </c>
      <c r="U384" s="251">
        <v>100</v>
      </c>
      <c r="V384" s="251">
        <v>80.228648285137865</v>
      </c>
      <c r="W384" s="251">
        <v>100</v>
      </c>
      <c r="X384" s="251">
        <v>88.117283950617278</v>
      </c>
      <c r="Y384" s="251">
        <v>100</v>
      </c>
      <c r="Z384" s="251">
        <v>95.042492917847028</v>
      </c>
      <c r="AA384" s="236" t="s">
        <v>40</v>
      </c>
      <c r="AB384" s="180" t="s">
        <v>344</v>
      </c>
      <c r="AC384" s="251">
        <v>0</v>
      </c>
      <c r="AD384" s="251">
        <v>0</v>
      </c>
      <c r="AE384" s="251">
        <v>18.234865061998541</v>
      </c>
      <c r="AF384" s="251">
        <v>0</v>
      </c>
      <c r="AG384" s="251">
        <v>8.4038353073886061</v>
      </c>
      <c r="AH384" s="251">
        <v>0</v>
      </c>
      <c r="AI384" s="251">
        <v>3.9411299881469777</v>
      </c>
      <c r="AJ384" s="236" t="s">
        <v>40</v>
      </c>
      <c r="AK384" s="180" t="s">
        <v>344</v>
      </c>
      <c r="AL384" s="251">
        <v>0</v>
      </c>
      <c r="AM384" s="251">
        <v>0</v>
      </c>
      <c r="AN384" s="251">
        <v>20.64896755162242</v>
      </c>
      <c r="AO384" s="251">
        <v>0</v>
      </c>
      <c r="AP384" s="251">
        <v>13.964497041420119</v>
      </c>
      <c r="AQ384" s="251">
        <v>0</v>
      </c>
      <c r="AR384" s="251">
        <v>5.2820145357764359</v>
      </c>
      <c r="AS384" s="193"/>
      <c r="AT384" s="180" t="s">
        <v>344</v>
      </c>
      <c r="AU384" s="251">
        <v>0</v>
      </c>
      <c r="AV384" s="251">
        <v>6.0015003750937739</v>
      </c>
      <c r="AW384" s="251">
        <v>21.083890126206384</v>
      </c>
      <c r="AX384" s="251">
        <v>0</v>
      </c>
      <c r="AY384" s="251">
        <v>14.625445897740784</v>
      </c>
      <c r="AZ384" s="251">
        <v>0</v>
      </c>
      <c r="BA384" s="251">
        <v>6.4217286030108429</v>
      </c>
      <c r="BB384" s="193" t="s">
        <v>40</v>
      </c>
      <c r="BC384" s="180" t="s">
        <v>344</v>
      </c>
      <c r="BD384" s="251">
        <v>0</v>
      </c>
      <c r="BE384" s="251">
        <v>6.7034700315457414</v>
      </c>
      <c r="BF384" s="251">
        <v>21.579804560260587</v>
      </c>
      <c r="BG384" s="251">
        <v>0</v>
      </c>
      <c r="BH384" s="251">
        <v>17.111959287531807</v>
      </c>
      <c r="BI384" s="251">
        <v>0</v>
      </c>
      <c r="BJ384" s="251">
        <v>6.9620965020807555</v>
      </c>
      <c r="BK384" s="193" t="s">
        <v>40</v>
      </c>
      <c r="BL384" s="180" t="s">
        <v>344</v>
      </c>
      <c r="BM384" s="251">
        <v>0</v>
      </c>
      <c r="BN384" s="251">
        <v>9.2819614711033278</v>
      </c>
      <c r="BO384" s="251">
        <v>22.532751091703055</v>
      </c>
      <c r="BP384" s="251">
        <v>0</v>
      </c>
      <c r="BQ384" s="251">
        <v>16.989381636477201</v>
      </c>
      <c r="BR384" s="251">
        <v>0</v>
      </c>
      <c r="BS384" s="251">
        <v>7.3458073458073461</v>
      </c>
      <c r="BT384" s="194" t="s">
        <v>40</v>
      </c>
      <c r="BU384" s="180" t="s">
        <v>344</v>
      </c>
      <c r="BV384" s="251">
        <v>0</v>
      </c>
      <c r="BW384" s="251">
        <v>9.7716894977168955</v>
      </c>
      <c r="BX384" s="251">
        <v>24.535315985130111</v>
      </c>
      <c r="BY384" s="251">
        <v>0</v>
      </c>
      <c r="BZ384" s="251">
        <v>21.373456790123456</v>
      </c>
      <c r="CA384" s="251">
        <v>0</v>
      </c>
      <c r="CB384" s="251">
        <v>8.1622370575639245</v>
      </c>
      <c r="CC384" s="194" t="s">
        <v>40</v>
      </c>
      <c r="CD384" s="180" t="s">
        <v>344</v>
      </c>
      <c r="CE384" s="251">
        <v>0</v>
      </c>
      <c r="CF384" s="251">
        <v>11.609756097560975</v>
      </c>
      <c r="CG384" s="251">
        <v>28.65916069600819</v>
      </c>
      <c r="CH384" s="251">
        <v>0</v>
      </c>
      <c r="CI384" s="251">
        <v>25.262237762237763</v>
      </c>
      <c r="CJ384" s="251">
        <v>0</v>
      </c>
      <c r="CK384" s="251">
        <v>9.7505668934240362</v>
      </c>
      <c r="CL384" s="193"/>
      <c r="CM384" s="180" t="s">
        <v>344</v>
      </c>
      <c r="CN384" s="251">
        <v>0</v>
      </c>
      <c r="CO384" s="251">
        <v>13.631284916201118</v>
      </c>
      <c r="CP384" s="251">
        <v>24.220374220374222</v>
      </c>
      <c r="CQ384" s="251">
        <v>3.7760416666666665</v>
      </c>
      <c r="CR384" s="251">
        <v>27.807971014492754</v>
      </c>
      <c r="CS384" s="251">
        <v>0</v>
      </c>
      <c r="CT384" s="251">
        <v>10.224918614974845</v>
      </c>
      <c r="CU384" s="193"/>
      <c r="CV384" s="180" t="s">
        <v>344</v>
      </c>
      <c r="CW384" s="251">
        <v>0</v>
      </c>
      <c r="CX384" s="251">
        <v>17.704517704517706</v>
      </c>
      <c r="CY384" s="251">
        <v>23.893805309734514</v>
      </c>
      <c r="CZ384" s="251">
        <v>6.1366806136680614</v>
      </c>
      <c r="DA384" s="251">
        <v>30.220356768100736</v>
      </c>
      <c r="DB384" s="251">
        <v>0</v>
      </c>
      <c r="DC384" s="251">
        <v>10.925429607441274</v>
      </c>
      <c r="DD384" s="193"/>
      <c r="DE384" s="180" t="s">
        <v>344</v>
      </c>
      <c r="DF384" s="251">
        <v>0</v>
      </c>
      <c r="DG384" s="251">
        <v>21.095890410958905</v>
      </c>
      <c r="DH384" s="251">
        <v>23.917995444191344</v>
      </c>
      <c r="DI384" s="251">
        <v>9.0032154340836019</v>
      </c>
      <c r="DJ384" s="251">
        <v>38.540332906530089</v>
      </c>
      <c r="DK384" s="251">
        <v>0</v>
      </c>
      <c r="DL384" s="251">
        <v>12.83603346982375</v>
      </c>
      <c r="DM384" s="193"/>
      <c r="DN384" s="180" t="s">
        <v>344</v>
      </c>
      <c r="DO384" s="251">
        <v>0</v>
      </c>
      <c r="DP384" s="251">
        <v>20.816326530612244</v>
      </c>
      <c r="DQ384" s="251">
        <v>21.235521235521237</v>
      </c>
      <c r="DR384" s="251">
        <v>15.419847328244275</v>
      </c>
      <c r="DS384" s="251">
        <v>42.695214105793454</v>
      </c>
      <c r="DT384" s="251">
        <v>0</v>
      </c>
      <c r="DU384" s="251">
        <v>13.908256880733944</v>
      </c>
      <c r="DV384" s="254"/>
      <c r="DW384" s="180" t="s">
        <v>344</v>
      </c>
      <c r="DX384" s="251">
        <v>0</v>
      </c>
      <c r="DY384" s="251">
        <v>26.160337552742615</v>
      </c>
      <c r="DZ384" s="251">
        <v>17.29559748427673</v>
      </c>
      <c r="EA384" s="251">
        <v>18.945634266886326</v>
      </c>
      <c r="EB384" s="251">
        <v>49.83606557377049</v>
      </c>
      <c r="EC384" s="251">
        <v>0</v>
      </c>
      <c r="ED384" s="251">
        <v>14.257228315054835</v>
      </c>
      <c r="EE384" s="254"/>
      <c r="EF384" s="180" t="s">
        <v>344</v>
      </c>
      <c r="EG384" s="251">
        <v>0</v>
      </c>
      <c r="EH384" s="251">
        <v>26.905829596412556</v>
      </c>
      <c r="EI384" s="251">
        <v>7.2237960339943346</v>
      </c>
      <c r="EJ384" s="251">
        <v>25.35211267605634</v>
      </c>
      <c r="EK384" s="251">
        <v>48.630136986301373</v>
      </c>
      <c r="EL384" s="251">
        <v>0</v>
      </c>
      <c r="EM384" s="251">
        <v>13.041757371858303</v>
      </c>
      <c r="EN384" s="254"/>
      <c r="EO384" s="180" t="s">
        <v>344</v>
      </c>
      <c r="EP384" s="251">
        <v>24.794841735052756</v>
      </c>
      <c r="EQ384" s="251">
        <v>30.529595015576323</v>
      </c>
      <c r="ER384" s="251">
        <v>49.800266311584551</v>
      </c>
      <c r="ES384" s="251">
        <v>30.122591943957968</v>
      </c>
      <c r="ET384" s="251">
        <v>50.847457627118644</v>
      </c>
      <c r="EU384" s="251">
        <v>0</v>
      </c>
      <c r="EV384" s="251">
        <v>32.810750279955208</v>
      </c>
      <c r="EW384" s="254"/>
      <c r="EX384" s="180" t="s">
        <v>344</v>
      </c>
      <c r="EY384" s="251">
        <v>32.89473684210526</v>
      </c>
      <c r="EZ384" s="251">
        <v>38.925081433224754</v>
      </c>
      <c r="FA384" s="251">
        <v>38.023450586264659</v>
      </c>
      <c r="FB384" s="251">
        <v>34.280303030303031</v>
      </c>
      <c r="FC384" s="251">
        <v>48.726655348047537</v>
      </c>
      <c r="FD384" s="251">
        <v>0</v>
      </c>
      <c r="FE384" s="251">
        <v>35.291319857312722</v>
      </c>
      <c r="FF384" s="254"/>
    </row>
    <row r="385" spans="1:162" ht="12" customHeight="1" x14ac:dyDescent="0.3">
      <c r="A385" s="977" t="s">
        <v>346</v>
      </c>
      <c r="B385" s="1026">
        <v>1.6540917005223448</v>
      </c>
      <c r="C385" s="1026">
        <v>3.4825870646766171</v>
      </c>
      <c r="D385" s="1026">
        <v>5.7020232985898218</v>
      </c>
      <c r="E385" s="1026">
        <v>5.7714285714285714</v>
      </c>
      <c r="F385" s="1026">
        <v>0.2794597112249651</v>
      </c>
      <c r="G385" s="1026">
        <v>1.5741507870753937</v>
      </c>
      <c r="H385" s="1026">
        <v>2.8046254746289265</v>
      </c>
      <c r="I385" s="1019" t="s">
        <v>40</v>
      </c>
      <c r="J385" s="466" t="s">
        <v>346</v>
      </c>
      <c r="K385" s="451">
        <v>4.9858889934148634</v>
      </c>
      <c r="L385" s="451">
        <v>2.681159420289855</v>
      </c>
      <c r="M385" s="451">
        <v>5.9278350515463911</v>
      </c>
      <c r="N385" s="451">
        <v>0</v>
      </c>
      <c r="O385" s="451">
        <v>0.33460803059273425</v>
      </c>
      <c r="P385" s="451">
        <v>1.4349775784753362</v>
      </c>
      <c r="Q385" s="451">
        <v>0</v>
      </c>
      <c r="R385" s="517"/>
      <c r="S385" s="261" t="s">
        <v>346</v>
      </c>
      <c r="T385" s="251">
        <v>6.1901723037651557</v>
      </c>
      <c r="U385" s="251">
        <v>3.8294797687861273</v>
      </c>
      <c r="V385" s="251">
        <v>5.31271015467384</v>
      </c>
      <c r="W385" s="251">
        <v>7.0496083550913839</v>
      </c>
      <c r="X385" s="251">
        <v>1.0288065843621399</v>
      </c>
      <c r="Y385" s="251">
        <v>2.1641118124436431</v>
      </c>
      <c r="Z385" s="251">
        <v>4.5136921624173754</v>
      </c>
      <c r="AA385" s="236" t="s">
        <v>40</v>
      </c>
      <c r="AB385" s="180" t="s">
        <v>345</v>
      </c>
      <c r="AC385" s="251">
        <v>100</v>
      </c>
      <c r="AD385" s="251">
        <v>100</v>
      </c>
      <c r="AE385" s="251">
        <v>81.765134938001452</v>
      </c>
      <c r="AF385" s="251">
        <v>100</v>
      </c>
      <c r="AG385" s="251">
        <v>91.596164692611396</v>
      </c>
      <c r="AH385" s="251">
        <v>100</v>
      </c>
      <c r="AI385" s="251">
        <v>96.058870011853017</v>
      </c>
      <c r="AJ385" s="236" t="s">
        <v>40</v>
      </c>
      <c r="AK385" s="180" t="s">
        <v>345</v>
      </c>
      <c r="AL385" s="251">
        <v>100</v>
      </c>
      <c r="AM385" s="251">
        <v>100</v>
      </c>
      <c r="AN385" s="251">
        <v>79.35103244837758</v>
      </c>
      <c r="AO385" s="251">
        <v>100</v>
      </c>
      <c r="AP385" s="251">
        <v>86.035502958579883</v>
      </c>
      <c r="AQ385" s="251">
        <v>100</v>
      </c>
      <c r="AR385" s="251">
        <v>94.71798546422356</v>
      </c>
      <c r="AS385" s="193"/>
      <c r="AT385" s="180" t="s">
        <v>345</v>
      </c>
      <c r="AU385" s="251">
        <v>100</v>
      </c>
      <c r="AV385" s="251">
        <v>93.998499624906231</v>
      </c>
      <c r="AW385" s="251">
        <v>78.916109873793616</v>
      </c>
      <c r="AX385" s="251">
        <v>100</v>
      </c>
      <c r="AY385" s="251">
        <v>85.374554102259211</v>
      </c>
      <c r="AZ385" s="251">
        <v>100</v>
      </c>
      <c r="BA385" s="251">
        <v>93.578271396989152</v>
      </c>
      <c r="BB385" s="193" t="s">
        <v>40</v>
      </c>
      <c r="BC385" s="180" t="s">
        <v>345</v>
      </c>
      <c r="BD385" s="251">
        <v>100</v>
      </c>
      <c r="BE385" s="251">
        <v>93.296529968454266</v>
      </c>
      <c r="BF385" s="251">
        <v>78.420195439739416</v>
      </c>
      <c r="BG385" s="251">
        <v>100</v>
      </c>
      <c r="BH385" s="251">
        <v>82.888040712468197</v>
      </c>
      <c r="BI385" s="251">
        <v>100</v>
      </c>
      <c r="BJ385" s="251">
        <v>93.037903497919245</v>
      </c>
      <c r="BK385" s="193" t="s">
        <v>40</v>
      </c>
      <c r="BL385" s="180" t="s">
        <v>345</v>
      </c>
      <c r="BM385" s="251">
        <v>100</v>
      </c>
      <c r="BN385" s="251">
        <v>90.71803852889667</v>
      </c>
      <c r="BO385" s="251">
        <v>77.467248908296938</v>
      </c>
      <c r="BP385" s="251">
        <v>100</v>
      </c>
      <c r="BQ385" s="251">
        <v>83.010618363522795</v>
      </c>
      <c r="BR385" s="251">
        <v>100</v>
      </c>
      <c r="BS385" s="251">
        <v>92.654192654192656</v>
      </c>
      <c r="BT385" s="194" t="s">
        <v>40</v>
      </c>
      <c r="BU385" s="180" t="s">
        <v>345</v>
      </c>
      <c r="BV385" s="251">
        <v>100</v>
      </c>
      <c r="BW385" s="251">
        <v>90.228310502283108</v>
      </c>
      <c r="BX385" s="251">
        <v>75.464684014869889</v>
      </c>
      <c r="BY385" s="251">
        <v>100</v>
      </c>
      <c r="BZ385" s="251">
        <v>78.626543209876544</v>
      </c>
      <c r="CA385" s="251">
        <v>100</v>
      </c>
      <c r="CB385" s="251">
        <v>91.837762942436072</v>
      </c>
      <c r="CC385" s="194" t="s">
        <v>40</v>
      </c>
      <c r="CD385" s="180" t="s">
        <v>345</v>
      </c>
      <c r="CE385" s="251">
        <v>100</v>
      </c>
      <c r="CF385" s="251">
        <v>88.390243902439025</v>
      </c>
      <c r="CG385" s="251">
        <v>71.340839303991814</v>
      </c>
      <c r="CH385" s="251">
        <v>100</v>
      </c>
      <c r="CI385" s="251">
        <v>74.73776223776224</v>
      </c>
      <c r="CJ385" s="251">
        <v>100</v>
      </c>
      <c r="CK385" s="251">
        <v>90.249433106575964</v>
      </c>
      <c r="CL385" s="193"/>
      <c r="CM385" s="180" t="s">
        <v>345</v>
      </c>
      <c r="CN385" s="251">
        <v>100</v>
      </c>
      <c r="CO385" s="251">
        <v>86.36871508379889</v>
      </c>
      <c r="CP385" s="251">
        <v>75.779625779625775</v>
      </c>
      <c r="CQ385" s="251">
        <v>96.223958333333329</v>
      </c>
      <c r="CR385" s="251">
        <v>72.19202898550725</v>
      </c>
      <c r="CS385" s="251">
        <v>100</v>
      </c>
      <c r="CT385" s="251">
        <v>89.77508138502516</v>
      </c>
      <c r="CU385" s="193"/>
      <c r="CV385" s="180" t="s">
        <v>345</v>
      </c>
      <c r="CW385" s="251">
        <v>100</v>
      </c>
      <c r="CX385" s="251">
        <v>82.295482295482302</v>
      </c>
      <c r="CY385" s="251">
        <v>76.106194690265482</v>
      </c>
      <c r="CZ385" s="251">
        <v>93.863319386331938</v>
      </c>
      <c r="DA385" s="251">
        <v>69.779643231899271</v>
      </c>
      <c r="DB385" s="251">
        <v>100</v>
      </c>
      <c r="DC385" s="251">
        <v>89.074570392558726</v>
      </c>
      <c r="DD385" s="193"/>
      <c r="DE385" s="180" t="s">
        <v>345</v>
      </c>
      <c r="DF385" s="251">
        <v>100</v>
      </c>
      <c r="DG385" s="251">
        <v>78.904109589041099</v>
      </c>
      <c r="DH385" s="251">
        <v>76.082004555808652</v>
      </c>
      <c r="DI385" s="251">
        <v>90.9967845659164</v>
      </c>
      <c r="DJ385" s="251">
        <v>61.459667093469911</v>
      </c>
      <c r="DK385" s="251">
        <v>100</v>
      </c>
      <c r="DL385" s="251">
        <v>87.163966530176253</v>
      </c>
      <c r="DM385" s="193"/>
      <c r="DN385" s="180" t="s">
        <v>345</v>
      </c>
      <c r="DO385" s="251">
        <v>100</v>
      </c>
      <c r="DP385" s="251">
        <v>79.183673469387756</v>
      </c>
      <c r="DQ385" s="251">
        <v>78.764478764478767</v>
      </c>
      <c r="DR385" s="251">
        <v>84.580152671755727</v>
      </c>
      <c r="DS385" s="251">
        <v>57.304785894206546</v>
      </c>
      <c r="DT385" s="251">
        <v>100</v>
      </c>
      <c r="DU385" s="251">
        <v>86.091743119266056</v>
      </c>
      <c r="DV385" s="254"/>
      <c r="DW385" s="180" t="s">
        <v>345</v>
      </c>
      <c r="DX385" s="251">
        <v>100</v>
      </c>
      <c r="DY385" s="251">
        <v>73.839662447257382</v>
      </c>
      <c r="DZ385" s="251">
        <v>82.704402515723274</v>
      </c>
      <c r="EA385" s="251">
        <v>81.05436573311367</v>
      </c>
      <c r="EB385" s="251">
        <v>50.16393442622951</v>
      </c>
      <c r="EC385" s="251">
        <v>100</v>
      </c>
      <c r="ED385" s="251">
        <v>85.742771684945168</v>
      </c>
      <c r="EE385" s="254"/>
      <c r="EF385" s="180" t="s">
        <v>345</v>
      </c>
      <c r="EG385" s="251">
        <v>100</v>
      </c>
      <c r="EH385" s="251">
        <v>73.094170403587441</v>
      </c>
      <c r="EI385" s="251">
        <v>92.776203966005667</v>
      </c>
      <c r="EJ385" s="251">
        <v>74.647887323943664</v>
      </c>
      <c r="EK385" s="251">
        <v>51.369863013698627</v>
      </c>
      <c r="EL385" s="251">
        <v>100</v>
      </c>
      <c r="EM385" s="251">
        <v>86.958242628141704</v>
      </c>
      <c r="EN385" s="254"/>
      <c r="EO385" s="180" t="s">
        <v>345</v>
      </c>
      <c r="EP385" s="251">
        <v>75.205158264947244</v>
      </c>
      <c r="EQ385" s="251">
        <v>69.470404984423681</v>
      </c>
      <c r="ER385" s="251">
        <v>50.199733688415449</v>
      </c>
      <c r="ES385" s="251">
        <v>69.877408056042029</v>
      </c>
      <c r="ET385" s="251">
        <v>49.152542372881356</v>
      </c>
      <c r="EU385" s="251">
        <v>100</v>
      </c>
      <c r="EV385" s="251">
        <v>67.189249720044799</v>
      </c>
      <c r="EW385" s="254"/>
      <c r="EX385" s="180" t="s">
        <v>345</v>
      </c>
      <c r="EY385" s="251">
        <v>67.10526315789474</v>
      </c>
      <c r="EZ385" s="251">
        <v>61.074918566775246</v>
      </c>
      <c r="FA385" s="251">
        <v>61.976549413735341</v>
      </c>
      <c r="FB385" s="251">
        <v>65.719696969696969</v>
      </c>
      <c r="FC385" s="251">
        <v>51.273344651952463</v>
      </c>
      <c r="FD385" s="251">
        <v>100</v>
      </c>
      <c r="FE385" s="251">
        <v>64.708680142687271</v>
      </c>
      <c r="FF385" s="254"/>
    </row>
    <row r="386" spans="1:162" ht="12" customHeight="1" x14ac:dyDescent="0.3">
      <c r="A386" s="973"/>
      <c r="B386" s="1011"/>
      <c r="C386" s="1012"/>
      <c r="D386" s="1012"/>
      <c r="E386" s="1012"/>
      <c r="F386" s="1012"/>
      <c r="G386" s="1012"/>
      <c r="H386" s="1021"/>
      <c r="I386" s="1019" t="s">
        <v>40</v>
      </c>
      <c r="J386" s="453"/>
      <c r="K386" s="449"/>
      <c r="L386" s="449"/>
      <c r="M386" s="449"/>
      <c r="N386" s="449"/>
      <c r="O386" s="449"/>
      <c r="P386" s="449"/>
      <c r="Q386" s="449"/>
      <c r="R386" s="517"/>
      <c r="S386" s="187"/>
      <c r="T386" s="188"/>
      <c r="U386" s="189"/>
      <c r="V386" s="189"/>
      <c r="W386" s="189"/>
      <c r="X386" s="189"/>
      <c r="Y386" s="189"/>
      <c r="Z386" s="242"/>
      <c r="AA386" s="236"/>
      <c r="AB386" s="261" t="s">
        <v>346</v>
      </c>
      <c r="AC386" s="251">
        <v>6.7069294342021619</v>
      </c>
      <c r="AD386" s="251">
        <v>4.8210372534696857</v>
      </c>
      <c r="AE386" s="251">
        <v>5.4704595185995624</v>
      </c>
      <c r="AF386" s="251">
        <v>7.1528751753155682</v>
      </c>
      <c r="AG386" s="251">
        <v>1.5228426395939088</v>
      </c>
      <c r="AH386" s="251">
        <v>1.4436958614051971</v>
      </c>
      <c r="AI386" s="251">
        <v>4.8992493085736859</v>
      </c>
      <c r="AJ386" s="236" t="s">
        <v>40</v>
      </c>
      <c r="AK386" s="261" t="s">
        <v>346</v>
      </c>
      <c r="AL386" s="251">
        <v>6.5266558966074317</v>
      </c>
      <c r="AM386" s="251">
        <v>3.515625</v>
      </c>
      <c r="AN386" s="251">
        <v>4.4247787610619467</v>
      </c>
      <c r="AO386" s="251">
        <v>7.4850299401197598</v>
      </c>
      <c r="AP386" s="251">
        <v>0.94674556213017758</v>
      </c>
      <c r="AQ386" s="251">
        <v>1.5810276679841897</v>
      </c>
      <c r="AR386" s="251">
        <v>4.4938069403214254</v>
      </c>
      <c r="AS386" s="193"/>
      <c r="AT386" s="261" t="s">
        <v>346</v>
      </c>
      <c r="AU386" s="251">
        <v>6.7730380983393026</v>
      </c>
      <c r="AV386" s="251">
        <v>4.8012003000750187</v>
      </c>
      <c r="AW386" s="251">
        <v>4.3058648849294734</v>
      </c>
      <c r="AX386" s="251">
        <v>7.8552515445719324</v>
      </c>
      <c r="AY386" s="251">
        <v>1.4863258026159334</v>
      </c>
      <c r="AZ386" s="251">
        <v>2.0364415862808145</v>
      </c>
      <c r="BA386" s="251">
        <v>4.8741972839246239</v>
      </c>
      <c r="BB386" s="193" t="s">
        <v>40</v>
      </c>
      <c r="BC386" s="261" t="s">
        <v>346</v>
      </c>
      <c r="BD386" s="251">
        <v>7.0050761421319798</v>
      </c>
      <c r="BE386" s="251">
        <v>4.4952681388012614</v>
      </c>
      <c r="BF386" s="251">
        <v>4.0716612377850163</v>
      </c>
      <c r="BG386" s="251">
        <v>9.0304182509505697</v>
      </c>
      <c r="BH386" s="251">
        <v>1.3358778625954197</v>
      </c>
      <c r="BI386" s="251">
        <v>2.3284313725490198</v>
      </c>
      <c r="BJ386" s="251">
        <v>5.0500506129794172</v>
      </c>
      <c r="BK386" s="193" t="s">
        <v>40</v>
      </c>
      <c r="BL386" s="261" t="s">
        <v>346</v>
      </c>
      <c r="BM386" s="251">
        <v>6.4058062480277691</v>
      </c>
      <c r="BN386" s="251">
        <v>2.7145359019264448</v>
      </c>
      <c r="BO386" s="251">
        <v>4.8034934497816595</v>
      </c>
      <c r="BP386" s="251">
        <v>3.7486218302094816</v>
      </c>
      <c r="BQ386" s="251">
        <v>1.3741411617738912</v>
      </c>
      <c r="BR386" s="251">
        <v>2.8818443804034581</v>
      </c>
      <c r="BS386" s="251">
        <v>4.2157542157542158</v>
      </c>
      <c r="BT386" s="194" t="s">
        <v>40</v>
      </c>
      <c r="BU386" s="261" t="s">
        <v>346</v>
      </c>
      <c r="BV386" s="251">
        <v>6.7333333333333325</v>
      </c>
      <c r="BW386" s="251">
        <v>3.1050228310502281</v>
      </c>
      <c r="BX386" s="251">
        <v>4.5539033457249074</v>
      </c>
      <c r="BY386" s="251">
        <v>2.6634382566585959</v>
      </c>
      <c r="BZ386" s="251">
        <v>1.5432098765432098</v>
      </c>
      <c r="CA386" s="251">
        <v>3.8699690402476783</v>
      </c>
      <c r="CB386" s="251">
        <v>4.4338077843557127</v>
      </c>
      <c r="CC386" s="194" t="s">
        <v>40</v>
      </c>
      <c r="CD386" s="261" t="s">
        <v>346</v>
      </c>
      <c r="CE386" s="251">
        <v>5.7811928283937064</v>
      </c>
      <c r="CF386" s="251">
        <v>2.1463414634146343</v>
      </c>
      <c r="CG386" s="251">
        <v>2.456499488229273</v>
      </c>
      <c r="CH386" s="251">
        <v>1.9011406844106464</v>
      </c>
      <c r="CI386" s="251">
        <v>2.4475524475524475</v>
      </c>
      <c r="CJ386" s="251">
        <v>1.0309278350515463</v>
      </c>
      <c r="CK386" s="251">
        <v>3.5572562358276647</v>
      </c>
      <c r="CL386" s="193"/>
      <c r="CM386" s="261" t="s">
        <v>346</v>
      </c>
      <c r="CN386" s="251">
        <v>5.0094161958568737</v>
      </c>
      <c r="CO386" s="251">
        <v>2.1229050279329607</v>
      </c>
      <c r="CP386" s="251">
        <v>1.8711018711018712</v>
      </c>
      <c r="CQ386" s="251">
        <v>1.8229166666666667</v>
      </c>
      <c r="CR386" s="251">
        <v>4.4384057971014492</v>
      </c>
      <c r="CS386" s="251">
        <v>1.0695187165775399</v>
      </c>
      <c r="CT386" s="251">
        <v>3.5069547203314588</v>
      </c>
      <c r="CU386" s="193"/>
      <c r="CV386" s="261" t="s">
        <v>346</v>
      </c>
      <c r="CW386" s="251">
        <v>3.9140445126630854</v>
      </c>
      <c r="CX386" s="251">
        <v>2.8083028083028085</v>
      </c>
      <c r="CY386" s="251">
        <v>1.4380530973451326</v>
      </c>
      <c r="CZ386" s="251">
        <v>1.5341701534170153</v>
      </c>
      <c r="DA386" s="251">
        <v>6.4008394543546689</v>
      </c>
      <c r="DB386" s="251">
        <v>0</v>
      </c>
      <c r="DC386" s="251">
        <v>3.3107362446791737</v>
      </c>
      <c r="DD386" s="193"/>
      <c r="DE386" s="261" t="s">
        <v>346</v>
      </c>
      <c r="DF386" s="251">
        <v>1.3973799126637554</v>
      </c>
      <c r="DG386" s="251">
        <v>2.054794520547945</v>
      </c>
      <c r="DH386" s="251">
        <v>2.1640091116173119</v>
      </c>
      <c r="DI386" s="251">
        <v>2.572347266881029</v>
      </c>
      <c r="DJ386" s="251">
        <v>4.4814340588988477</v>
      </c>
      <c r="DK386" s="251">
        <v>0</v>
      </c>
      <c r="DL386" s="251">
        <v>2.0829624354637706</v>
      </c>
      <c r="DM386" s="193"/>
      <c r="DN386" s="261" t="s">
        <v>346</v>
      </c>
      <c r="DO386" s="251">
        <v>1.4538845979100408</v>
      </c>
      <c r="DP386" s="251">
        <v>2.9931972789115644</v>
      </c>
      <c r="DQ386" s="251">
        <v>1.1583011583011582</v>
      </c>
      <c r="DR386" s="251">
        <v>2.5954198473282442</v>
      </c>
      <c r="DS386" s="251">
        <v>6.4231738035264483</v>
      </c>
      <c r="DT386" s="251">
        <v>1.3888888888888888</v>
      </c>
      <c r="DU386" s="251">
        <v>2.4770642201834865</v>
      </c>
      <c r="DV386" s="254"/>
      <c r="DW386" s="261" t="s">
        <v>346</v>
      </c>
      <c r="DX386" s="251">
        <v>0</v>
      </c>
      <c r="DY386" s="251">
        <v>0</v>
      </c>
      <c r="DZ386" s="251">
        <v>0</v>
      </c>
      <c r="EA386" s="251">
        <v>0</v>
      </c>
      <c r="EB386" s="251">
        <v>0</v>
      </c>
      <c r="EC386" s="251">
        <v>0</v>
      </c>
      <c r="ED386" s="251">
        <v>0</v>
      </c>
      <c r="EE386" s="254"/>
      <c r="EF386" s="261" t="s">
        <v>346</v>
      </c>
      <c r="EG386" s="251">
        <v>0</v>
      </c>
      <c r="EH386" s="251">
        <v>0</v>
      </c>
      <c r="EI386" s="251">
        <v>0</v>
      </c>
      <c r="EJ386" s="251">
        <v>0</v>
      </c>
      <c r="EK386" s="251">
        <v>0</v>
      </c>
      <c r="EL386" s="251">
        <v>0</v>
      </c>
      <c r="EM386" s="251">
        <v>0</v>
      </c>
      <c r="EN386" s="254"/>
      <c r="EO386" s="261" t="s">
        <v>346</v>
      </c>
      <c r="EP386" s="251">
        <v>0</v>
      </c>
      <c r="EQ386" s="251">
        <v>0</v>
      </c>
      <c r="ER386" s="251">
        <v>0</v>
      </c>
      <c r="ES386" s="251">
        <v>0</v>
      </c>
      <c r="ET386" s="251">
        <v>0</v>
      </c>
      <c r="EU386" s="251">
        <v>0</v>
      </c>
      <c r="EV386" s="251">
        <v>0</v>
      </c>
      <c r="EW386" s="254"/>
      <c r="EX386" s="261" t="s">
        <v>346</v>
      </c>
      <c r="EY386" s="251">
        <v>0</v>
      </c>
      <c r="EZ386" s="251">
        <v>0</v>
      </c>
      <c r="FA386" s="251">
        <v>0</v>
      </c>
      <c r="FB386" s="251">
        <v>0</v>
      </c>
      <c r="FC386" s="251">
        <v>0</v>
      </c>
      <c r="FD386" s="251">
        <v>0</v>
      </c>
      <c r="FE386" s="251">
        <v>0</v>
      </c>
      <c r="FF386" s="254"/>
    </row>
    <row r="387" spans="1:162" ht="12" customHeight="1" x14ac:dyDescent="0.3">
      <c r="A387" s="976" t="s">
        <v>347</v>
      </c>
      <c r="B387" s="1015">
        <v>3377</v>
      </c>
      <c r="C387" s="1015">
        <v>1393</v>
      </c>
      <c r="D387" s="1015">
        <v>1583</v>
      </c>
      <c r="E387" s="1015">
        <v>1743</v>
      </c>
      <c r="F387" s="1015">
        <v>2107</v>
      </c>
      <c r="G387" s="1015">
        <v>1200</v>
      </c>
      <c r="H387" s="1015">
        <v>11403</v>
      </c>
      <c r="I387" s="1019" t="s">
        <v>40</v>
      </c>
      <c r="J387" s="462" t="s">
        <v>347</v>
      </c>
      <c r="K387" s="449">
        <v>3159</v>
      </c>
      <c r="L387" s="449">
        <v>1362</v>
      </c>
      <c r="M387" s="449">
        <v>1495</v>
      </c>
      <c r="N387" s="449">
        <v>1562</v>
      </c>
      <c r="O387" s="449">
        <v>2043</v>
      </c>
      <c r="P387" s="449">
        <v>1107</v>
      </c>
      <c r="Q387" s="449">
        <v>10728</v>
      </c>
      <c r="R387" s="517"/>
      <c r="S387" s="237" t="s">
        <v>347</v>
      </c>
      <c r="T387" s="176">
        <v>3103</v>
      </c>
      <c r="U387" s="176">
        <v>1364</v>
      </c>
      <c r="V387" s="176">
        <v>1434</v>
      </c>
      <c r="W387" s="176">
        <v>1521</v>
      </c>
      <c r="X387" s="176">
        <v>1899</v>
      </c>
      <c r="Y387" s="176">
        <v>1101</v>
      </c>
      <c r="Z387" s="176">
        <v>10422</v>
      </c>
      <c r="AA387" s="236" t="s">
        <v>40</v>
      </c>
      <c r="AB387" s="187"/>
      <c r="AC387" s="188"/>
      <c r="AD387" s="189"/>
      <c r="AE387" s="189"/>
      <c r="AF387" s="189"/>
      <c r="AG387" s="189"/>
      <c r="AH387" s="189"/>
      <c r="AI387" s="242"/>
      <c r="AJ387" s="236"/>
      <c r="AK387" s="187"/>
      <c r="AL387" s="188"/>
      <c r="AM387" s="189"/>
      <c r="AN387" s="189"/>
      <c r="AO387" s="189"/>
      <c r="AP387" s="189"/>
      <c r="AQ387" s="189"/>
      <c r="AR387" s="189"/>
      <c r="AS387" s="243"/>
      <c r="AT387" s="187"/>
      <c r="AU387" s="188"/>
      <c r="AV387" s="189"/>
      <c r="AW387" s="189"/>
      <c r="AX387" s="189"/>
      <c r="AY387" s="189"/>
      <c r="AZ387" s="189"/>
      <c r="BA387" s="189"/>
      <c r="BB387" s="243"/>
      <c r="BC387" s="187"/>
      <c r="BD387" s="188"/>
      <c r="BE387" s="189"/>
      <c r="BF387" s="189"/>
      <c r="BG387" s="189"/>
      <c r="BH387" s="189"/>
      <c r="BI387" s="189"/>
      <c r="BJ387" s="189"/>
      <c r="BK387" s="243"/>
      <c r="BL387" s="187"/>
      <c r="BM387" s="188"/>
      <c r="BN387" s="189"/>
      <c r="BO387" s="189"/>
      <c r="BP387" s="189"/>
      <c r="BQ387" s="189"/>
      <c r="BR387" s="189"/>
      <c r="BS387" s="189"/>
      <c r="BT387" s="194"/>
      <c r="BU387" s="187"/>
      <c r="BV387" s="188"/>
      <c r="BW387" s="189"/>
      <c r="BX387" s="189"/>
      <c r="BY387" s="189"/>
      <c r="BZ387" s="189"/>
      <c r="CA387" s="189"/>
      <c r="CB387" s="189"/>
      <c r="CC387" s="194"/>
      <c r="CD387" s="187"/>
      <c r="CE387" s="188"/>
      <c r="CF387" s="189"/>
      <c r="CG387" s="189"/>
      <c r="CH387" s="189"/>
      <c r="CI387" s="189"/>
      <c r="CJ387" s="189"/>
      <c r="CK387" s="189"/>
      <c r="CL387" s="243"/>
      <c r="CM387" s="187"/>
      <c r="CN387" s="188"/>
      <c r="CO387" s="189"/>
      <c r="CP387" s="189"/>
      <c r="CQ387" s="189"/>
      <c r="CR387" s="189"/>
      <c r="CS387" s="189"/>
      <c r="CT387" s="189"/>
      <c r="CU387" s="243"/>
      <c r="CV387" s="187"/>
      <c r="CW387" s="188"/>
      <c r="CX387" s="189"/>
      <c r="CY387" s="189"/>
      <c r="CZ387" s="189"/>
      <c r="DA387" s="189"/>
      <c r="DB387" s="189"/>
      <c r="DC387" s="189"/>
      <c r="DD387" s="243"/>
      <c r="DE387" s="187"/>
      <c r="DF387" s="188"/>
      <c r="DG387" s="189"/>
      <c r="DH387" s="189"/>
      <c r="DI387" s="189"/>
      <c r="DJ387" s="189"/>
      <c r="DK387" s="189"/>
      <c r="DL387" s="189"/>
      <c r="DM387" s="243"/>
      <c r="DN387" s="187"/>
      <c r="DO387" s="188"/>
      <c r="DP387" s="189"/>
      <c r="DQ387" s="189"/>
      <c r="DR387" s="189"/>
      <c r="DS387" s="189"/>
      <c r="DT387" s="189"/>
      <c r="DU387" s="189"/>
      <c r="DV387" s="242"/>
      <c r="DW387" s="187"/>
      <c r="DX387" s="188"/>
      <c r="DY387" s="189"/>
      <c r="DZ387" s="189"/>
      <c r="EA387" s="189"/>
      <c r="EB387" s="189"/>
      <c r="EC387" s="189"/>
      <c r="ED387" s="189"/>
      <c r="EE387" s="242"/>
      <c r="EF387" s="187"/>
      <c r="EG387" s="188"/>
      <c r="EH387" s="189"/>
      <c r="EI387" s="189"/>
      <c r="EJ387" s="189"/>
      <c r="EK387" s="189"/>
      <c r="EL387" s="189"/>
      <c r="EM387" s="189"/>
      <c r="EN387" s="242"/>
      <c r="EO387" s="187"/>
      <c r="EP387" s="188"/>
      <c r="EQ387" s="189"/>
      <c r="ER387" s="189"/>
      <c r="ES387" s="189"/>
      <c r="ET387" s="189"/>
      <c r="EU387" s="189"/>
      <c r="EV387" s="189"/>
      <c r="EW387" s="242"/>
      <c r="EX387" s="187"/>
      <c r="EY387" s="188"/>
      <c r="EZ387" s="189"/>
      <c r="FA387" s="189"/>
      <c r="FB387" s="189"/>
      <c r="FC387" s="189"/>
      <c r="FD387" s="189"/>
      <c r="FE387" s="189"/>
      <c r="FF387" s="242"/>
    </row>
    <row r="388" spans="1:162" ht="12" customHeight="1" x14ac:dyDescent="0.3">
      <c r="A388" s="974" t="s">
        <v>348</v>
      </c>
      <c r="B388" s="1015">
        <v>0</v>
      </c>
      <c r="C388" s="1015">
        <v>0</v>
      </c>
      <c r="D388" s="1015">
        <v>293</v>
      </c>
      <c r="E388" s="1015">
        <v>0</v>
      </c>
      <c r="F388" s="1015">
        <v>271</v>
      </c>
      <c r="G388" s="1015">
        <v>0</v>
      </c>
      <c r="H388" s="1015">
        <v>564</v>
      </c>
      <c r="I388" s="1019" t="s">
        <v>40</v>
      </c>
      <c r="J388" s="454" t="s">
        <v>348</v>
      </c>
      <c r="K388" s="449">
        <v>0</v>
      </c>
      <c r="L388" s="449">
        <v>0</v>
      </c>
      <c r="M388" s="449">
        <v>262</v>
      </c>
      <c r="N388" s="449">
        <v>0</v>
      </c>
      <c r="O388" s="449">
        <v>266</v>
      </c>
      <c r="P388" s="449">
        <v>0</v>
      </c>
      <c r="Q388" s="449">
        <v>528</v>
      </c>
      <c r="R388" s="517"/>
      <c r="S388" s="192" t="s">
        <v>348</v>
      </c>
      <c r="T388" s="176">
        <v>0</v>
      </c>
      <c r="U388" s="176">
        <v>0</v>
      </c>
      <c r="V388" s="176">
        <v>270</v>
      </c>
      <c r="W388" s="176">
        <v>0</v>
      </c>
      <c r="X388" s="176">
        <v>228</v>
      </c>
      <c r="Y388" s="176">
        <v>0</v>
      </c>
      <c r="Z388" s="176">
        <v>498</v>
      </c>
      <c r="AA388" s="236" t="s">
        <v>40</v>
      </c>
      <c r="AB388" s="237" t="s">
        <v>347</v>
      </c>
      <c r="AC388" s="176">
        <v>3108</v>
      </c>
      <c r="AD388" s="176">
        <v>1346</v>
      </c>
      <c r="AE388" s="176">
        <v>1322</v>
      </c>
      <c r="AF388" s="176">
        <v>1411</v>
      </c>
      <c r="AG388" s="176">
        <v>1723</v>
      </c>
      <c r="AH388" s="176">
        <v>1027</v>
      </c>
      <c r="AI388" s="176">
        <v>9937</v>
      </c>
      <c r="AJ388" s="236" t="s">
        <v>40</v>
      </c>
      <c r="AK388" s="237" t="s">
        <v>347</v>
      </c>
      <c r="AL388" s="176">
        <v>3060</v>
      </c>
      <c r="AM388" s="176">
        <v>1255</v>
      </c>
      <c r="AN388" s="176">
        <v>1299</v>
      </c>
      <c r="AO388" s="176">
        <v>1321</v>
      </c>
      <c r="AP388" s="176">
        <v>1636</v>
      </c>
      <c r="AQ388" s="176">
        <v>996</v>
      </c>
      <c r="AR388" s="176">
        <v>9567</v>
      </c>
      <c r="AS388" s="193"/>
      <c r="AT388" s="237" t="s">
        <v>347</v>
      </c>
      <c r="AU388" s="176">
        <v>3038</v>
      </c>
      <c r="AV388" s="176">
        <v>1299</v>
      </c>
      <c r="AW388" s="176">
        <v>1284</v>
      </c>
      <c r="AX388" s="176">
        <v>1120</v>
      </c>
      <c r="AY388" s="176">
        <v>1626</v>
      </c>
      <c r="AZ388" s="176">
        <v>917</v>
      </c>
      <c r="BA388" s="176">
        <v>9284</v>
      </c>
      <c r="BB388" s="193" t="s">
        <v>40</v>
      </c>
      <c r="BC388" s="237" t="s">
        <v>347</v>
      </c>
      <c r="BD388" s="176">
        <v>2927</v>
      </c>
      <c r="BE388" s="176">
        <v>1246</v>
      </c>
      <c r="BF388" s="176">
        <v>1156</v>
      </c>
      <c r="BG388" s="176">
        <v>1033</v>
      </c>
      <c r="BH388" s="176">
        <v>1521</v>
      </c>
      <c r="BI388" s="176">
        <v>801</v>
      </c>
      <c r="BJ388" s="176">
        <v>8684</v>
      </c>
      <c r="BK388" s="193" t="s">
        <v>40</v>
      </c>
      <c r="BL388" s="237" t="s">
        <v>347</v>
      </c>
      <c r="BM388" s="176">
        <v>3140</v>
      </c>
      <c r="BN388" s="176">
        <v>1122</v>
      </c>
      <c r="BO388" s="176">
        <v>1072</v>
      </c>
      <c r="BP388" s="176">
        <v>887</v>
      </c>
      <c r="BQ388" s="176">
        <v>1553</v>
      </c>
      <c r="BR388" s="176">
        <v>676</v>
      </c>
      <c r="BS388" s="176">
        <v>8450</v>
      </c>
      <c r="BT388" s="194" t="s">
        <v>40</v>
      </c>
      <c r="BU388" s="237" t="s">
        <v>347</v>
      </c>
      <c r="BV388" s="176">
        <v>2975</v>
      </c>
      <c r="BW388" s="176">
        <v>1074</v>
      </c>
      <c r="BX388" s="176">
        <v>994</v>
      </c>
      <c r="BY388" s="176">
        <v>807</v>
      </c>
      <c r="BZ388" s="176">
        <v>1261</v>
      </c>
      <c r="CA388" s="176">
        <v>631</v>
      </c>
      <c r="CB388" s="176">
        <v>7742</v>
      </c>
      <c r="CC388" s="194" t="s">
        <v>40</v>
      </c>
      <c r="CD388" s="237" t="s">
        <v>347</v>
      </c>
      <c r="CE388" s="176">
        <v>2725</v>
      </c>
      <c r="CF388" s="176">
        <v>1001</v>
      </c>
      <c r="CG388" s="176">
        <v>894</v>
      </c>
      <c r="CH388" s="176">
        <v>773</v>
      </c>
      <c r="CI388" s="176">
        <v>1109</v>
      </c>
      <c r="CJ388" s="176">
        <v>380</v>
      </c>
      <c r="CK388" s="176">
        <v>6882</v>
      </c>
      <c r="CL388" s="193"/>
      <c r="CM388" s="237" t="s">
        <v>347</v>
      </c>
      <c r="CN388" s="176">
        <v>2639</v>
      </c>
      <c r="CO388" s="176">
        <v>875</v>
      </c>
      <c r="CP388" s="176">
        <v>858</v>
      </c>
      <c r="CQ388" s="176">
        <v>751</v>
      </c>
      <c r="CR388" s="176">
        <v>1062</v>
      </c>
      <c r="CS388" s="176">
        <v>366</v>
      </c>
      <c r="CT388" s="176">
        <v>6551</v>
      </c>
      <c r="CU388" s="193"/>
      <c r="CV388" s="237" t="s">
        <v>347</v>
      </c>
      <c r="CW388" s="176">
        <v>2593</v>
      </c>
      <c r="CX388" s="176">
        <v>793</v>
      </c>
      <c r="CY388" s="176">
        <v>807</v>
      </c>
      <c r="CZ388" s="176">
        <v>696</v>
      </c>
      <c r="DA388" s="176">
        <v>912</v>
      </c>
      <c r="DB388" s="176">
        <v>338</v>
      </c>
      <c r="DC388" s="176">
        <v>6139</v>
      </c>
      <c r="DD388" s="193"/>
      <c r="DE388" s="237" t="s">
        <v>347</v>
      </c>
      <c r="DF388" s="176">
        <v>2274</v>
      </c>
      <c r="DG388" s="176">
        <v>695</v>
      </c>
      <c r="DH388" s="176">
        <v>776</v>
      </c>
      <c r="DI388" s="176">
        <v>576</v>
      </c>
      <c r="DJ388" s="176">
        <v>740</v>
      </c>
      <c r="DK388" s="176">
        <v>310</v>
      </c>
      <c r="DL388" s="176">
        <v>5371</v>
      </c>
      <c r="DM388" s="193"/>
      <c r="DN388" s="237" t="s">
        <v>347</v>
      </c>
      <c r="DO388" s="176">
        <v>2181</v>
      </c>
      <c r="DP388" s="176">
        <v>708</v>
      </c>
      <c r="DQ388" s="176">
        <v>716</v>
      </c>
      <c r="DR388" s="176">
        <v>637</v>
      </c>
      <c r="DS388" s="176">
        <v>753</v>
      </c>
      <c r="DT388" s="176">
        <v>280</v>
      </c>
      <c r="DU388" s="176">
        <v>5275</v>
      </c>
      <c r="DV388" s="310"/>
      <c r="DW388" s="237" t="s">
        <v>347</v>
      </c>
      <c r="DX388" s="176">
        <v>2167</v>
      </c>
      <c r="DY388" s="176">
        <v>685</v>
      </c>
      <c r="DZ388" s="176">
        <v>583</v>
      </c>
      <c r="EA388" s="176">
        <v>589</v>
      </c>
      <c r="EB388" s="176">
        <v>585</v>
      </c>
      <c r="EC388" s="176">
        <v>247</v>
      </c>
      <c r="ED388" s="176">
        <v>4856</v>
      </c>
      <c r="EE388" s="310"/>
      <c r="EF388" s="237" t="s">
        <v>347</v>
      </c>
      <c r="EG388" s="176">
        <v>2291</v>
      </c>
      <c r="EH388" s="176">
        <v>652</v>
      </c>
      <c r="EI388" s="176">
        <v>646</v>
      </c>
      <c r="EJ388" s="176">
        <v>549</v>
      </c>
      <c r="EK388" s="176">
        <v>556</v>
      </c>
      <c r="EL388" s="176">
        <v>200</v>
      </c>
      <c r="EM388" s="176">
        <v>4894</v>
      </c>
      <c r="EN388" s="310"/>
      <c r="EO388" s="237" t="s">
        <v>347</v>
      </c>
      <c r="EP388" s="176">
        <v>1671</v>
      </c>
      <c r="EQ388" s="176">
        <v>624</v>
      </c>
      <c r="ER388" s="176">
        <v>655</v>
      </c>
      <c r="ES388" s="176">
        <v>548</v>
      </c>
      <c r="ET388" s="176">
        <v>564</v>
      </c>
      <c r="EU388" s="176">
        <v>201</v>
      </c>
      <c r="EV388" s="176">
        <v>4263</v>
      </c>
      <c r="EW388" s="310"/>
      <c r="EX388" s="237" t="s">
        <v>347</v>
      </c>
      <c r="EY388" s="176">
        <v>1627</v>
      </c>
      <c r="EZ388" s="176">
        <v>590</v>
      </c>
      <c r="FA388" s="176">
        <v>549</v>
      </c>
      <c r="FB388" s="176">
        <v>507</v>
      </c>
      <c r="FC388" s="176">
        <v>560</v>
      </c>
      <c r="FD388" s="176">
        <v>201</v>
      </c>
      <c r="FE388" s="176">
        <v>4034</v>
      </c>
      <c r="FF388" s="310"/>
    </row>
    <row r="389" spans="1:162" ht="12" customHeight="1" x14ac:dyDescent="0.3">
      <c r="A389" s="974" t="s">
        <v>349</v>
      </c>
      <c r="B389" s="1015">
        <v>3377</v>
      </c>
      <c r="C389" s="1015">
        <v>1393</v>
      </c>
      <c r="D389" s="1015">
        <v>1290</v>
      </c>
      <c r="E389" s="1015">
        <v>1743</v>
      </c>
      <c r="F389" s="1015">
        <v>1836</v>
      </c>
      <c r="G389" s="1015">
        <v>1200</v>
      </c>
      <c r="H389" s="1015">
        <v>10839</v>
      </c>
      <c r="I389" s="1019" t="s">
        <v>40</v>
      </c>
      <c r="J389" s="454" t="s">
        <v>349</v>
      </c>
      <c r="K389" s="449">
        <v>3159</v>
      </c>
      <c r="L389" s="449">
        <v>1362</v>
      </c>
      <c r="M389" s="449">
        <v>1233</v>
      </c>
      <c r="N389" s="449">
        <v>1562</v>
      </c>
      <c r="O389" s="449">
        <v>1777</v>
      </c>
      <c r="P389" s="449">
        <v>1107</v>
      </c>
      <c r="Q389" s="449">
        <v>10200</v>
      </c>
      <c r="R389" s="517"/>
      <c r="S389" s="192" t="s">
        <v>349</v>
      </c>
      <c r="T389" s="176">
        <v>3103</v>
      </c>
      <c r="U389" s="176">
        <v>1364</v>
      </c>
      <c r="V389" s="176">
        <v>1164</v>
      </c>
      <c r="W389" s="176">
        <v>1521</v>
      </c>
      <c r="X389" s="176">
        <v>1671</v>
      </c>
      <c r="Y389" s="176">
        <v>1101</v>
      </c>
      <c r="Z389" s="176">
        <v>9924</v>
      </c>
      <c r="AA389" s="236" t="s">
        <v>40</v>
      </c>
      <c r="AB389" s="192" t="s">
        <v>348</v>
      </c>
      <c r="AC389" s="176">
        <v>0</v>
      </c>
      <c r="AD389" s="176">
        <v>0</v>
      </c>
      <c r="AE389" s="176">
        <v>229</v>
      </c>
      <c r="AF389" s="176">
        <v>0</v>
      </c>
      <c r="AG389" s="176">
        <v>146</v>
      </c>
      <c r="AH389" s="176">
        <v>0</v>
      </c>
      <c r="AI389" s="176">
        <v>375</v>
      </c>
      <c r="AJ389" s="236" t="s">
        <v>40</v>
      </c>
      <c r="AK389" s="192" t="s">
        <v>348</v>
      </c>
      <c r="AL389" s="176">
        <v>0</v>
      </c>
      <c r="AM389" s="176">
        <v>0</v>
      </c>
      <c r="AN389" s="176">
        <v>257</v>
      </c>
      <c r="AO389" s="176">
        <v>0</v>
      </c>
      <c r="AP389" s="176">
        <v>232</v>
      </c>
      <c r="AQ389" s="176">
        <v>0</v>
      </c>
      <c r="AR389" s="176">
        <v>489</v>
      </c>
      <c r="AS389" s="193"/>
      <c r="AT389" s="192" t="s">
        <v>348</v>
      </c>
      <c r="AU389" s="176">
        <v>0</v>
      </c>
      <c r="AV389" s="176">
        <v>79</v>
      </c>
      <c r="AW389" s="176">
        <v>255</v>
      </c>
      <c r="AX389" s="176">
        <v>0</v>
      </c>
      <c r="AY389" s="176">
        <v>242</v>
      </c>
      <c r="AZ389" s="176">
        <v>0</v>
      </c>
      <c r="BA389" s="176">
        <v>576</v>
      </c>
      <c r="BB389" s="193" t="s">
        <v>40</v>
      </c>
      <c r="BC389" s="192" t="s">
        <v>348</v>
      </c>
      <c r="BD389" s="176" t="s">
        <v>177</v>
      </c>
      <c r="BE389" s="176">
        <v>85</v>
      </c>
      <c r="BF389" s="176">
        <v>233</v>
      </c>
      <c r="BG389" s="176">
        <v>0</v>
      </c>
      <c r="BH389" s="176">
        <v>264</v>
      </c>
      <c r="BI389" s="176" t="s">
        <v>177</v>
      </c>
      <c r="BJ389" s="176">
        <v>582</v>
      </c>
      <c r="BK389" s="193" t="s">
        <v>40</v>
      </c>
      <c r="BL389" s="192" t="s">
        <v>348</v>
      </c>
      <c r="BM389" s="176" t="s">
        <v>177</v>
      </c>
      <c r="BN389" s="176">
        <v>105</v>
      </c>
      <c r="BO389" s="176">
        <v>227</v>
      </c>
      <c r="BP389" s="176">
        <v>0</v>
      </c>
      <c r="BQ389" s="176">
        <v>267</v>
      </c>
      <c r="BR389" s="176" t="s">
        <v>177</v>
      </c>
      <c r="BS389" s="176">
        <v>599</v>
      </c>
      <c r="BT389" s="194" t="s">
        <v>40</v>
      </c>
      <c r="BU389" s="192" t="s">
        <v>348</v>
      </c>
      <c r="BV389" s="176" t="s">
        <v>177</v>
      </c>
      <c r="BW389" s="176">
        <v>106</v>
      </c>
      <c r="BX389" s="176">
        <v>225</v>
      </c>
      <c r="BY389" s="176">
        <v>0</v>
      </c>
      <c r="BZ389" s="176">
        <v>268</v>
      </c>
      <c r="CA389" s="176" t="s">
        <v>177</v>
      </c>
      <c r="CB389" s="176">
        <v>599</v>
      </c>
      <c r="CC389" s="194" t="s">
        <v>40</v>
      </c>
      <c r="CD389" s="192" t="s">
        <v>348</v>
      </c>
      <c r="CE389" s="176" t="s">
        <v>177</v>
      </c>
      <c r="CF389" s="176">
        <v>116</v>
      </c>
      <c r="CG389" s="176">
        <v>238</v>
      </c>
      <c r="CH389" s="176">
        <v>0</v>
      </c>
      <c r="CI389" s="176">
        <v>281</v>
      </c>
      <c r="CJ389" s="176" t="s">
        <v>177</v>
      </c>
      <c r="CK389" s="176">
        <v>635</v>
      </c>
      <c r="CL389" s="193"/>
      <c r="CM389" s="192" t="s">
        <v>348</v>
      </c>
      <c r="CN389" s="176" t="s">
        <v>177</v>
      </c>
      <c r="CO389" s="176">
        <v>119</v>
      </c>
      <c r="CP389" s="176">
        <v>194</v>
      </c>
      <c r="CQ389" s="176">
        <v>29</v>
      </c>
      <c r="CR389" s="176">
        <v>294</v>
      </c>
      <c r="CS389" s="176" t="s">
        <v>177</v>
      </c>
      <c r="CT389" s="176">
        <v>636</v>
      </c>
      <c r="CU389" s="193"/>
      <c r="CV389" s="192" t="s">
        <v>348</v>
      </c>
      <c r="CW389" s="176" t="s">
        <v>177</v>
      </c>
      <c r="CX389" s="176">
        <v>143</v>
      </c>
      <c r="CY389" s="176">
        <v>188</v>
      </c>
      <c r="CZ389" s="176">
        <v>44</v>
      </c>
      <c r="DA389" s="176">
        <v>275</v>
      </c>
      <c r="DB389" s="176" t="s">
        <v>177</v>
      </c>
      <c r="DC389" s="176">
        <v>650</v>
      </c>
      <c r="DD389" s="193"/>
      <c r="DE389" s="192" t="s">
        <v>348</v>
      </c>
      <c r="DF389" s="176" t="s">
        <v>177</v>
      </c>
      <c r="DG389" s="176">
        <v>148</v>
      </c>
      <c r="DH389" s="176">
        <v>176</v>
      </c>
      <c r="DI389" s="176">
        <v>56</v>
      </c>
      <c r="DJ389" s="176">
        <v>281</v>
      </c>
      <c r="DK389" s="176" t="s">
        <v>177</v>
      </c>
      <c r="DL389" s="176">
        <v>661</v>
      </c>
      <c r="DM389" s="193"/>
      <c r="DN389" s="192" t="s">
        <v>348</v>
      </c>
      <c r="DO389" s="176" t="s">
        <v>177</v>
      </c>
      <c r="DP389" s="176">
        <v>147</v>
      </c>
      <c r="DQ389" s="176">
        <v>135</v>
      </c>
      <c r="DR389" s="176">
        <v>98</v>
      </c>
      <c r="DS389" s="176">
        <v>321</v>
      </c>
      <c r="DT389" s="176" t="s">
        <v>177</v>
      </c>
      <c r="DU389" s="176">
        <v>701</v>
      </c>
      <c r="DV389" s="310"/>
      <c r="DW389" s="192" t="s">
        <v>348</v>
      </c>
      <c r="DX389" s="176" t="s">
        <v>177</v>
      </c>
      <c r="DY389" s="176">
        <v>180</v>
      </c>
      <c r="DZ389" s="176">
        <v>86</v>
      </c>
      <c r="EA389" s="176">
        <v>112</v>
      </c>
      <c r="EB389" s="176">
        <v>292</v>
      </c>
      <c r="EC389" s="176" t="s">
        <v>177</v>
      </c>
      <c r="ED389" s="176">
        <v>670</v>
      </c>
      <c r="EE389" s="310"/>
      <c r="EF389" s="192" t="s">
        <v>348</v>
      </c>
      <c r="EG389" s="176" t="s">
        <v>177</v>
      </c>
      <c r="EH389" s="176">
        <v>174</v>
      </c>
      <c r="EI389" s="176">
        <v>44</v>
      </c>
      <c r="EJ389" s="176">
        <v>141</v>
      </c>
      <c r="EK389" s="176">
        <v>268</v>
      </c>
      <c r="EL389" s="176" t="s">
        <v>177</v>
      </c>
      <c r="EM389" s="176">
        <v>627</v>
      </c>
      <c r="EN389" s="310"/>
      <c r="EO389" s="192" t="s">
        <v>348</v>
      </c>
      <c r="EP389" s="176">
        <v>415</v>
      </c>
      <c r="EQ389" s="176">
        <v>191</v>
      </c>
      <c r="ER389" s="176">
        <v>281</v>
      </c>
      <c r="ES389" s="176">
        <v>170</v>
      </c>
      <c r="ET389" s="176">
        <v>287</v>
      </c>
      <c r="EU389" s="176" t="s">
        <v>177</v>
      </c>
      <c r="EV389" s="176">
        <v>1344</v>
      </c>
      <c r="EW389" s="310"/>
      <c r="EX389" s="192" t="s">
        <v>348</v>
      </c>
      <c r="EY389" s="176">
        <v>540</v>
      </c>
      <c r="EZ389" s="176">
        <v>229</v>
      </c>
      <c r="FA389" s="176">
        <v>181</v>
      </c>
      <c r="FB389" s="176">
        <v>178</v>
      </c>
      <c r="FC389" s="176">
        <v>274</v>
      </c>
      <c r="FD389" s="176" t="s">
        <v>177</v>
      </c>
      <c r="FE389" s="176">
        <v>1402</v>
      </c>
      <c r="FF389" s="310"/>
    </row>
    <row r="390" spans="1:162" ht="12" customHeight="1" x14ac:dyDescent="0.3">
      <c r="A390" s="973"/>
      <c r="B390" s="1011"/>
      <c r="C390" s="1012"/>
      <c r="D390" s="1012"/>
      <c r="E390" s="1012"/>
      <c r="F390" s="1012"/>
      <c r="G390" s="1012"/>
      <c r="H390" s="1021"/>
      <c r="I390" s="1019" t="s">
        <v>40</v>
      </c>
      <c r="J390" s="453"/>
      <c r="K390" s="449"/>
      <c r="L390" s="449"/>
      <c r="M390" s="449"/>
      <c r="N390" s="449"/>
      <c r="O390" s="449"/>
      <c r="P390" s="449"/>
      <c r="Q390" s="449"/>
      <c r="R390" s="517"/>
      <c r="S390" s="187"/>
      <c r="T390" s="188"/>
      <c r="U390" s="189"/>
      <c r="V390" s="189"/>
      <c r="W390" s="189"/>
      <c r="X390" s="189"/>
      <c r="Y390" s="189"/>
      <c r="Z390" s="242"/>
      <c r="AA390" s="236"/>
      <c r="AB390" s="192" t="s">
        <v>349</v>
      </c>
      <c r="AC390" s="176">
        <v>3108</v>
      </c>
      <c r="AD390" s="176">
        <v>1346</v>
      </c>
      <c r="AE390" s="176">
        <v>1093</v>
      </c>
      <c r="AF390" s="176">
        <v>1411</v>
      </c>
      <c r="AG390" s="176">
        <v>1577</v>
      </c>
      <c r="AH390" s="176">
        <v>1027</v>
      </c>
      <c r="AI390" s="176">
        <v>9562</v>
      </c>
      <c r="AJ390" s="236" t="s">
        <v>40</v>
      </c>
      <c r="AK390" s="192" t="s">
        <v>349</v>
      </c>
      <c r="AL390" s="176">
        <v>3060</v>
      </c>
      <c r="AM390" s="176">
        <v>1255</v>
      </c>
      <c r="AN390" s="176">
        <v>1042</v>
      </c>
      <c r="AO390" s="176">
        <v>1321</v>
      </c>
      <c r="AP390" s="176">
        <v>1404</v>
      </c>
      <c r="AQ390" s="176">
        <v>996</v>
      </c>
      <c r="AR390" s="176">
        <v>9078</v>
      </c>
      <c r="AS390" s="193"/>
      <c r="AT390" s="192" t="s">
        <v>349</v>
      </c>
      <c r="AU390" s="176">
        <v>3038</v>
      </c>
      <c r="AV390" s="176">
        <v>1220</v>
      </c>
      <c r="AW390" s="176">
        <v>1029</v>
      </c>
      <c r="AX390" s="176">
        <v>1120</v>
      </c>
      <c r="AY390" s="176">
        <v>1384</v>
      </c>
      <c r="AZ390" s="176">
        <v>917</v>
      </c>
      <c r="BA390" s="176">
        <v>8708</v>
      </c>
      <c r="BB390" s="193" t="s">
        <v>40</v>
      </c>
      <c r="BC390" s="192" t="s">
        <v>349</v>
      </c>
      <c r="BD390" s="176">
        <v>2927</v>
      </c>
      <c r="BE390" s="176">
        <v>1161</v>
      </c>
      <c r="BF390" s="176">
        <v>923</v>
      </c>
      <c r="BG390" s="176">
        <v>1033</v>
      </c>
      <c r="BH390" s="176">
        <v>1257</v>
      </c>
      <c r="BI390" s="176">
        <v>801</v>
      </c>
      <c r="BJ390" s="176">
        <v>8102</v>
      </c>
      <c r="BK390" s="193" t="s">
        <v>40</v>
      </c>
      <c r="BL390" s="192" t="s">
        <v>349</v>
      </c>
      <c r="BM390" s="176">
        <v>3140</v>
      </c>
      <c r="BN390" s="176">
        <v>1017</v>
      </c>
      <c r="BO390" s="176">
        <v>845</v>
      </c>
      <c r="BP390" s="176">
        <v>887</v>
      </c>
      <c r="BQ390" s="176">
        <v>1286</v>
      </c>
      <c r="BR390" s="176">
        <v>676</v>
      </c>
      <c r="BS390" s="176">
        <v>7851</v>
      </c>
      <c r="BT390" s="194" t="s">
        <v>40</v>
      </c>
      <c r="BU390" s="192" t="s">
        <v>349</v>
      </c>
      <c r="BV390" s="176">
        <v>2975</v>
      </c>
      <c r="BW390" s="176">
        <v>968</v>
      </c>
      <c r="BX390" s="176">
        <v>769</v>
      </c>
      <c r="BY390" s="176">
        <v>807</v>
      </c>
      <c r="BZ390" s="176">
        <v>993</v>
      </c>
      <c r="CA390" s="176">
        <v>631</v>
      </c>
      <c r="CB390" s="176">
        <v>7143</v>
      </c>
      <c r="CC390" s="194" t="s">
        <v>40</v>
      </c>
      <c r="CD390" s="192" t="s">
        <v>349</v>
      </c>
      <c r="CE390" s="176">
        <v>2725</v>
      </c>
      <c r="CF390" s="176">
        <v>885</v>
      </c>
      <c r="CG390" s="176">
        <v>656</v>
      </c>
      <c r="CH390" s="176">
        <v>773</v>
      </c>
      <c r="CI390" s="176">
        <v>828</v>
      </c>
      <c r="CJ390" s="176">
        <v>380</v>
      </c>
      <c r="CK390" s="176">
        <v>6247</v>
      </c>
      <c r="CL390" s="193"/>
      <c r="CM390" s="192" t="s">
        <v>349</v>
      </c>
      <c r="CN390" s="176">
        <v>2639</v>
      </c>
      <c r="CO390" s="176">
        <v>756</v>
      </c>
      <c r="CP390" s="176">
        <v>664</v>
      </c>
      <c r="CQ390" s="176">
        <v>722</v>
      </c>
      <c r="CR390" s="176">
        <v>768</v>
      </c>
      <c r="CS390" s="176">
        <v>366</v>
      </c>
      <c r="CT390" s="176">
        <v>5915</v>
      </c>
      <c r="CU390" s="193"/>
      <c r="CV390" s="192" t="s">
        <v>349</v>
      </c>
      <c r="CW390" s="176">
        <v>2593</v>
      </c>
      <c r="CX390" s="176">
        <v>650</v>
      </c>
      <c r="CY390" s="176">
        <v>619</v>
      </c>
      <c r="CZ390" s="176">
        <v>652</v>
      </c>
      <c r="DA390" s="176">
        <v>637</v>
      </c>
      <c r="DB390" s="176">
        <v>338</v>
      </c>
      <c r="DC390" s="176">
        <v>5489</v>
      </c>
      <c r="DD390" s="193"/>
      <c r="DE390" s="192" t="s">
        <v>349</v>
      </c>
      <c r="DF390" s="176">
        <v>2274</v>
      </c>
      <c r="DG390" s="176">
        <v>547</v>
      </c>
      <c r="DH390" s="176">
        <v>600</v>
      </c>
      <c r="DI390" s="176">
        <v>520</v>
      </c>
      <c r="DJ390" s="176">
        <v>459</v>
      </c>
      <c r="DK390" s="176">
        <v>310</v>
      </c>
      <c r="DL390" s="176">
        <v>4710</v>
      </c>
      <c r="DM390" s="193"/>
      <c r="DN390" s="192" t="s">
        <v>349</v>
      </c>
      <c r="DO390" s="176">
        <v>2181</v>
      </c>
      <c r="DP390" s="176">
        <v>561</v>
      </c>
      <c r="DQ390" s="176">
        <v>581</v>
      </c>
      <c r="DR390" s="176">
        <v>539</v>
      </c>
      <c r="DS390" s="176">
        <v>432</v>
      </c>
      <c r="DT390" s="176">
        <v>280</v>
      </c>
      <c r="DU390" s="176">
        <v>4574</v>
      </c>
      <c r="DV390" s="310"/>
      <c r="DW390" s="192" t="s">
        <v>349</v>
      </c>
      <c r="DX390" s="176">
        <v>2167</v>
      </c>
      <c r="DY390" s="176">
        <v>505</v>
      </c>
      <c r="DZ390" s="176">
        <v>497</v>
      </c>
      <c r="EA390" s="176">
        <v>477</v>
      </c>
      <c r="EB390" s="176">
        <v>293</v>
      </c>
      <c r="EC390" s="176">
        <v>247</v>
      </c>
      <c r="ED390" s="176">
        <v>4186</v>
      </c>
      <c r="EE390" s="310"/>
      <c r="EF390" s="192" t="s">
        <v>349</v>
      </c>
      <c r="EG390" s="176">
        <v>2291</v>
      </c>
      <c r="EH390" s="176">
        <v>478</v>
      </c>
      <c r="EI390" s="176">
        <v>602</v>
      </c>
      <c r="EJ390" s="176">
        <v>408</v>
      </c>
      <c r="EK390" s="176">
        <v>288</v>
      </c>
      <c r="EL390" s="176">
        <v>200</v>
      </c>
      <c r="EM390" s="176">
        <v>4267</v>
      </c>
      <c r="EN390" s="310"/>
      <c r="EO390" s="192" t="s">
        <v>349</v>
      </c>
      <c r="EP390" s="176">
        <v>1256</v>
      </c>
      <c r="EQ390" s="176">
        <v>433</v>
      </c>
      <c r="ER390" s="176">
        <v>374</v>
      </c>
      <c r="ES390" s="176">
        <v>378</v>
      </c>
      <c r="ET390" s="176">
        <v>277</v>
      </c>
      <c r="EU390" s="176">
        <v>201</v>
      </c>
      <c r="EV390" s="176">
        <v>2919</v>
      </c>
      <c r="EW390" s="310"/>
      <c r="EX390" s="192" t="s">
        <v>349</v>
      </c>
      <c r="EY390" s="176">
        <v>1087</v>
      </c>
      <c r="EZ390" s="176">
        <v>361</v>
      </c>
      <c r="FA390" s="176">
        <v>368</v>
      </c>
      <c r="FB390" s="176">
        <v>329</v>
      </c>
      <c r="FC390" s="176">
        <v>286</v>
      </c>
      <c r="FD390" s="176">
        <v>201</v>
      </c>
      <c r="FE390" s="176">
        <v>2632</v>
      </c>
      <c r="FF390" s="310"/>
    </row>
    <row r="391" spans="1:162" ht="12" customHeight="1" x14ac:dyDescent="0.3">
      <c r="A391" s="971" t="s">
        <v>350</v>
      </c>
      <c r="B391" s="1026">
        <v>97.997678467788745</v>
      </c>
      <c r="C391" s="1026">
        <v>99.004975124378106</v>
      </c>
      <c r="D391" s="1026">
        <v>97.057020232985892</v>
      </c>
      <c r="E391" s="1026">
        <v>99.6</v>
      </c>
      <c r="F391" s="1026">
        <v>98.13693525850023</v>
      </c>
      <c r="G391" s="1026">
        <v>99.420049710024855</v>
      </c>
      <c r="H391" s="1026">
        <v>98.403520883672769</v>
      </c>
      <c r="I391" s="1019" t="s">
        <v>40</v>
      </c>
      <c r="J391" s="450" t="s">
        <v>350</v>
      </c>
      <c r="K391" s="451">
        <v>99.059266227657574</v>
      </c>
      <c r="L391" s="451">
        <v>98.695652173913047</v>
      </c>
      <c r="M391" s="451">
        <v>96.327319587628864</v>
      </c>
      <c r="N391" s="451">
        <v>99.490445859872608</v>
      </c>
      <c r="O391" s="451">
        <v>97.657743785850855</v>
      </c>
      <c r="P391" s="451">
        <v>99.282511210762337</v>
      </c>
      <c r="Q391" s="451">
        <v>0</v>
      </c>
      <c r="R391" s="517"/>
      <c r="S391" s="180" t="s">
        <v>350</v>
      </c>
      <c r="T391" s="251">
        <v>99.010848755583922</v>
      </c>
      <c r="U391" s="251">
        <v>98.554913294797686</v>
      </c>
      <c r="V391" s="251">
        <v>96.435776731674508</v>
      </c>
      <c r="W391" s="251">
        <v>99.281984334203656</v>
      </c>
      <c r="X391" s="251">
        <v>97.68518518518519</v>
      </c>
      <c r="Y391" s="251">
        <v>99.278629395852121</v>
      </c>
      <c r="Z391" s="251">
        <v>98.413597733711043</v>
      </c>
      <c r="AA391" s="236" t="s">
        <v>40</v>
      </c>
      <c r="AB391" s="187"/>
      <c r="AC391" s="188"/>
      <c r="AD391" s="189"/>
      <c r="AE391" s="189"/>
      <c r="AF391" s="189"/>
      <c r="AG391" s="189"/>
      <c r="AH391" s="189"/>
      <c r="AI391" s="242"/>
      <c r="AJ391" s="236"/>
      <c r="AK391" s="187"/>
      <c r="AL391" s="188"/>
      <c r="AM391" s="189"/>
      <c r="AN391" s="189"/>
      <c r="AO391" s="189"/>
      <c r="AP391" s="189"/>
      <c r="AQ391" s="189"/>
      <c r="AR391" s="189"/>
      <c r="AS391" s="243"/>
      <c r="AT391" s="187"/>
      <c r="AU391" s="188"/>
      <c r="AV391" s="189"/>
      <c r="AW391" s="189"/>
      <c r="AX391" s="189"/>
      <c r="AY391" s="189"/>
      <c r="AZ391" s="189"/>
      <c r="BA391" s="189"/>
      <c r="BB391" s="243"/>
      <c r="BC391" s="187"/>
      <c r="BD391" s="188"/>
      <c r="BE391" s="189"/>
      <c r="BF391" s="189"/>
      <c r="BG391" s="189"/>
      <c r="BH391" s="189"/>
      <c r="BI391" s="189"/>
      <c r="BJ391" s="189"/>
      <c r="BK391" s="243"/>
      <c r="BL391" s="187"/>
      <c r="BM391" s="188"/>
      <c r="BN391" s="189"/>
      <c r="BO391" s="189"/>
      <c r="BP391" s="189"/>
      <c r="BQ391" s="189"/>
      <c r="BR391" s="189"/>
      <c r="BS391" s="189"/>
      <c r="BT391" s="194"/>
      <c r="BU391" s="187"/>
      <c r="BV391" s="188"/>
      <c r="BW391" s="189"/>
      <c r="BX391" s="189"/>
      <c r="BY391" s="189"/>
      <c r="BZ391" s="189"/>
      <c r="CA391" s="189"/>
      <c r="CB391" s="189"/>
      <c r="CC391" s="194"/>
      <c r="CD391" s="187"/>
      <c r="CE391" s="188"/>
      <c r="CF391" s="189"/>
      <c r="CG391" s="189"/>
      <c r="CH391" s="189"/>
      <c r="CI391" s="189"/>
      <c r="CJ391" s="189"/>
      <c r="CK391" s="189"/>
      <c r="CL391" s="243"/>
      <c r="CM391" s="187"/>
      <c r="CN391" s="188"/>
      <c r="CO391" s="189"/>
      <c r="CP391" s="189"/>
      <c r="CQ391" s="189"/>
      <c r="CR391" s="189"/>
      <c r="CS391" s="189"/>
      <c r="CT391" s="189"/>
      <c r="CU391" s="243"/>
      <c r="CV391" s="187"/>
      <c r="CW391" s="188"/>
      <c r="CX391" s="189"/>
      <c r="CY391" s="189"/>
      <c r="CZ391" s="189"/>
      <c r="DA391" s="189"/>
      <c r="DB391" s="189"/>
      <c r="DC391" s="189"/>
      <c r="DD391" s="243"/>
      <c r="DE391" s="187"/>
      <c r="DF391" s="188"/>
      <c r="DG391" s="189"/>
      <c r="DH391" s="189"/>
      <c r="DI391" s="189"/>
      <c r="DJ391" s="189"/>
      <c r="DK391" s="189"/>
      <c r="DL391" s="189"/>
      <c r="DM391" s="243"/>
      <c r="DN391" s="187"/>
      <c r="DO391" s="188"/>
      <c r="DP391" s="189"/>
      <c r="DQ391" s="189"/>
      <c r="DR391" s="189"/>
      <c r="DS391" s="189"/>
      <c r="DT391" s="189"/>
      <c r="DU391" s="189"/>
      <c r="DV391" s="242"/>
      <c r="DW391" s="187"/>
      <c r="DX391" s="188"/>
      <c r="DY391" s="189"/>
      <c r="DZ391" s="189"/>
      <c r="EA391" s="189"/>
      <c r="EB391" s="189"/>
      <c r="EC391" s="189"/>
      <c r="ED391" s="189"/>
      <c r="EE391" s="242"/>
      <c r="EF391" s="187"/>
      <c r="EG391" s="188"/>
      <c r="EH391" s="189"/>
      <c r="EI391" s="189"/>
      <c r="EJ391" s="189"/>
      <c r="EK391" s="189"/>
      <c r="EL391" s="189"/>
      <c r="EM391" s="189"/>
      <c r="EN391" s="242"/>
      <c r="EO391" s="187"/>
      <c r="EP391" s="188"/>
      <c r="EQ391" s="189"/>
      <c r="ER391" s="189"/>
      <c r="ES391" s="189"/>
      <c r="ET391" s="189"/>
      <c r="EU391" s="189"/>
      <c r="EV391" s="189"/>
      <c r="EW391" s="242"/>
      <c r="EX391" s="187"/>
      <c r="EY391" s="188"/>
      <c r="EZ391" s="189"/>
      <c r="FA391" s="189"/>
      <c r="FB391" s="189"/>
      <c r="FC391" s="189"/>
      <c r="FD391" s="189"/>
      <c r="FE391" s="189"/>
      <c r="FF391" s="242"/>
    </row>
    <row r="392" spans="1:162" ht="12" customHeight="1" x14ac:dyDescent="0.3">
      <c r="A392" s="971" t="s">
        <v>351</v>
      </c>
      <c r="B392" s="1026">
        <v>0</v>
      </c>
      <c r="C392" s="1026">
        <v>0</v>
      </c>
      <c r="D392" s="1026">
        <v>18.509159823120658</v>
      </c>
      <c r="E392" s="1026">
        <v>0</v>
      </c>
      <c r="F392" s="1026">
        <v>12.86188894162316</v>
      </c>
      <c r="G392" s="1026">
        <v>0</v>
      </c>
      <c r="H392" s="1026">
        <v>4.9460668245198631</v>
      </c>
      <c r="I392" s="1019" t="s">
        <v>40</v>
      </c>
      <c r="J392" s="450" t="s">
        <v>351</v>
      </c>
      <c r="K392" s="451">
        <v>0</v>
      </c>
      <c r="L392" s="451">
        <v>0</v>
      </c>
      <c r="M392" s="451">
        <v>17.525083612040135</v>
      </c>
      <c r="N392" s="451">
        <v>0</v>
      </c>
      <c r="O392" s="451">
        <v>13.020068526676456</v>
      </c>
      <c r="P392" s="451">
        <v>0</v>
      </c>
      <c r="Q392" s="451">
        <v>4.9217002237136462</v>
      </c>
      <c r="R392" s="517"/>
      <c r="S392" s="180" t="s">
        <v>351</v>
      </c>
      <c r="T392" s="251">
        <v>0</v>
      </c>
      <c r="U392" s="251">
        <v>0</v>
      </c>
      <c r="V392" s="251">
        <v>18.828451882845187</v>
      </c>
      <c r="W392" s="251">
        <v>0</v>
      </c>
      <c r="X392" s="251">
        <v>12.006319115323855</v>
      </c>
      <c r="Y392" s="251">
        <v>0</v>
      </c>
      <c r="Z392" s="251">
        <v>4.7783534830166952</v>
      </c>
      <c r="AA392" s="236" t="s">
        <v>40</v>
      </c>
      <c r="AB392" s="180" t="s">
        <v>350</v>
      </c>
      <c r="AC392" s="251">
        <v>98.792116973935151</v>
      </c>
      <c r="AD392" s="251">
        <v>98.319941563184813</v>
      </c>
      <c r="AE392" s="251">
        <v>96.425966447848282</v>
      </c>
      <c r="AF392" s="251">
        <v>98.948106591865354</v>
      </c>
      <c r="AG392" s="251">
        <v>97.179921037789057</v>
      </c>
      <c r="AH392" s="251">
        <v>98.845043310875838</v>
      </c>
      <c r="AI392" s="251">
        <v>98.152903990517586</v>
      </c>
      <c r="AJ392" s="236" t="s">
        <v>40</v>
      </c>
      <c r="AK392" s="180" t="s">
        <v>350</v>
      </c>
      <c r="AL392" s="251">
        <v>98.869143780290798</v>
      </c>
      <c r="AM392" s="251">
        <v>98.046875</v>
      </c>
      <c r="AN392" s="251">
        <v>95.796460176991147</v>
      </c>
      <c r="AO392" s="251">
        <v>98.877245508982043</v>
      </c>
      <c r="AP392" s="251">
        <v>96.804733727810657</v>
      </c>
      <c r="AQ392" s="251">
        <v>98.418972332015812</v>
      </c>
      <c r="AR392" s="251">
        <v>97.93223461971543</v>
      </c>
      <c r="AS392" s="193"/>
      <c r="AT392" s="180" t="s">
        <v>350</v>
      </c>
      <c r="AU392" s="251">
        <v>98.925431455551944</v>
      </c>
      <c r="AV392" s="251">
        <v>97.449362340585139</v>
      </c>
      <c r="AW392" s="251">
        <v>95.322939866369708</v>
      </c>
      <c r="AX392" s="251">
        <v>98.852603706972644</v>
      </c>
      <c r="AY392" s="251">
        <v>96.670630202140316</v>
      </c>
      <c r="AZ392" s="251">
        <v>98.285101822079312</v>
      </c>
      <c r="BA392" s="251">
        <v>97.736603853037167</v>
      </c>
      <c r="BB392" s="193" t="s">
        <v>1164</v>
      </c>
      <c r="BC392" s="180" t="s">
        <v>350</v>
      </c>
      <c r="BD392" s="251">
        <v>99.052453468697124</v>
      </c>
      <c r="BE392" s="251">
        <v>98.264984227129332</v>
      </c>
      <c r="BF392" s="251">
        <v>94.13680781758957</v>
      </c>
      <c r="BG392" s="251">
        <v>98.193916349809882</v>
      </c>
      <c r="BH392" s="251">
        <v>96.755725190839698</v>
      </c>
      <c r="BI392" s="251">
        <v>98.161764705882348</v>
      </c>
      <c r="BJ392" s="251">
        <v>97.671802946800142</v>
      </c>
      <c r="BK392" s="193" t="s">
        <v>40</v>
      </c>
      <c r="BL392" s="180" t="s">
        <v>350</v>
      </c>
      <c r="BM392" s="251">
        <v>99.084884821710318</v>
      </c>
      <c r="BN392" s="251">
        <v>98.24868651488616</v>
      </c>
      <c r="BO392" s="251">
        <v>93.624454148471614</v>
      </c>
      <c r="BP392" s="251">
        <v>97.794928335170894</v>
      </c>
      <c r="BQ392" s="251">
        <v>97.001873828856958</v>
      </c>
      <c r="BR392" s="251">
        <v>97.406340057636882</v>
      </c>
      <c r="BS392" s="251">
        <v>97.597597597597598</v>
      </c>
      <c r="BT392" s="194" t="s">
        <v>1164</v>
      </c>
      <c r="BU392" s="180" t="s">
        <v>350</v>
      </c>
      <c r="BV392" s="251">
        <v>99.166666666666671</v>
      </c>
      <c r="BW392" s="251">
        <v>98.082191780821915</v>
      </c>
      <c r="BX392" s="251">
        <v>92.379182156133822</v>
      </c>
      <c r="BY392" s="251">
        <v>97.699757869249396</v>
      </c>
      <c r="BZ392" s="251">
        <v>97.299382716049379</v>
      </c>
      <c r="CA392" s="251">
        <v>97.678018575851397</v>
      </c>
      <c r="CB392" s="251">
        <v>97.518579166141834</v>
      </c>
      <c r="CC392" s="194" t="s">
        <v>40</v>
      </c>
      <c r="CD392" s="180" t="s">
        <v>350</v>
      </c>
      <c r="CE392" s="251">
        <v>99.707281375777541</v>
      </c>
      <c r="CF392" s="251">
        <v>97.658536585365852</v>
      </c>
      <c r="CG392" s="251">
        <v>91.504605936540429</v>
      </c>
      <c r="CH392" s="251">
        <v>97.972116603295305</v>
      </c>
      <c r="CI392" s="251">
        <v>96.94055944055944</v>
      </c>
      <c r="CJ392" s="251">
        <v>97.9381443298969</v>
      </c>
      <c r="CK392" s="251">
        <v>97.534013605442183</v>
      </c>
      <c r="CL392" s="193"/>
      <c r="CM392" s="180" t="s">
        <v>350</v>
      </c>
      <c r="CN392" s="251">
        <v>99.397363465160069</v>
      </c>
      <c r="CO392" s="251">
        <v>97.765363128491614</v>
      </c>
      <c r="CP392" s="251">
        <v>89.189189189189193</v>
      </c>
      <c r="CQ392" s="251">
        <v>97.786458333333329</v>
      </c>
      <c r="CR392" s="251">
        <v>96.195652173913047</v>
      </c>
      <c r="CS392" s="251">
        <v>97.860962566844918</v>
      </c>
      <c r="CT392" s="251">
        <v>96.936963598697844</v>
      </c>
      <c r="CU392" s="193"/>
      <c r="CV392" s="180" t="s">
        <v>350</v>
      </c>
      <c r="CW392" s="251">
        <v>99.501151189562549</v>
      </c>
      <c r="CX392" s="251">
        <v>96.825396825396822</v>
      </c>
      <c r="CY392" s="251">
        <v>89.269911504424783</v>
      </c>
      <c r="CZ392" s="251">
        <v>97.071129707112974</v>
      </c>
      <c r="DA392" s="251">
        <v>95.697796432318995</v>
      </c>
      <c r="DB392" s="251">
        <v>98.255813953488371</v>
      </c>
      <c r="DC392" s="251">
        <v>96.78385621945452</v>
      </c>
      <c r="DD392" s="193"/>
      <c r="DE392" s="180" t="s">
        <v>350</v>
      </c>
      <c r="DF392" s="251">
        <v>99.301310043668124</v>
      </c>
      <c r="DG392" s="251">
        <v>95.205479452054789</v>
      </c>
      <c r="DH392" s="251">
        <v>88.382687927107057</v>
      </c>
      <c r="DI392" s="251">
        <v>92.60450160771704</v>
      </c>
      <c r="DJ392" s="251">
        <v>94.750320102432781</v>
      </c>
      <c r="DK392" s="251">
        <v>98.101265822784811</v>
      </c>
      <c r="DL392" s="251">
        <v>95.620437956204384</v>
      </c>
      <c r="DM392" s="193"/>
      <c r="DN392" s="180" t="s">
        <v>350</v>
      </c>
      <c r="DO392" s="251">
        <v>99.091322126306224</v>
      </c>
      <c r="DP392" s="251">
        <v>96.326530612244895</v>
      </c>
      <c r="DQ392" s="251">
        <v>92.149292149292151</v>
      </c>
      <c r="DR392" s="251">
        <v>97.251908396946561</v>
      </c>
      <c r="DS392" s="251">
        <v>94.836272040302262</v>
      </c>
      <c r="DT392" s="251">
        <v>97.222222222222229</v>
      </c>
      <c r="DU392" s="251">
        <v>96.788990825688074</v>
      </c>
      <c r="DV392" s="254"/>
      <c r="DW392" s="180" t="s">
        <v>350</v>
      </c>
      <c r="DX392" s="251">
        <v>98.814409484724123</v>
      </c>
      <c r="DY392" s="251">
        <v>96.343178621659632</v>
      </c>
      <c r="DZ392" s="251">
        <v>91.666666666666671</v>
      </c>
      <c r="EA392" s="251">
        <v>97.034596375617795</v>
      </c>
      <c r="EB392" s="251">
        <v>95.901639344262293</v>
      </c>
      <c r="EC392" s="251">
        <v>95.736434108527135</v>
      </c>
      <c r="ED392" s="251">
        <v>96.82951146560319</v>
      </c>
      <c r="EE392" s="254"/>
      <c r="EF392" s="180" t="s">
        <v>350</v>
      </c>
      <c r="EG392" s="251">
        <v>98.75</v>
      </c>
      <c r="EH392" s="251">
        <v>97.458893871449931</v>
      </c>
      <c r="EI392" s="251">
        <v>91.501416430594901</v>
      </c>
      <c r="EJ392" s="251">
        <v>96.654929577464785</v>
      </c>
      <c r="EK392" s="251">
        <v>95.205479452054789</v>
      </c>
      <c r="EL392" s="251">
        <v>97.087378640776706</v>
      </c>
      <c r="EM392" s="251">
        <v>96.8533544429052</v>
      </c>
      <c r="EN392" s="254"/>
      <c r="EO392" s="180" t="s">
        <v>350</v>
      </c>
      <c r="EP392" s="251">
        <v>97.948417350527549</v>
      </c>
      <c r="EQ392" s="251">
        <v>97.196261682242991</v>
      </c>
      <c r="ER392" s="251">
        <v>87.217043941411447</v>
      </c>
      <c r="ES392" s="251">
        <v>95.971978984238177</v>
      </c>
      <c r="ET392" s="251">
        <v>95.593220338983045</v>
      </c>
      <c r="EU392" s="251">
        <v>98.048780487804876</v>
      </c>
      <c r="EV392" s="251">
        <v>95.475923852183655</v>
      </c>
      <c r="EW392" s="254"/>
      <c r="EX392" s="180" t="s">
        <v>350</v>
      </c>
      <c r="EY392" s="251">
        <v>97.308612440191382</v>
      </c>
      <c r="EZ392" s="251">
        <v>96.09120521172639</v>
      </c>
      <c r="FA392" s="251">
        <v>91.959798994974875</v>
      </c>
      <c r="FB392" s="251">
        <v>96.022727272727266</v>
      </c>
      <c r="FC392" s="251">
        <v>95.076400679117143</v>
      </c>
      <c r="FD392" s="251">
        <v>98.048780487804876</v>
      </c>
      <c r="FE392" s="251">
        <v>95.9334126040428</v>
      </c>
      <c r="FF392" s="254"/>
    </row>
    <row r="393" spans="1:162" ht="12" customHeight="1" x14ac:dyDescent="0.3">
      <c r="A393" s="971" t="s">
        <v>352</v>
      </c>
      <c r="B393" s="1026">
        <v>100</v>
      </c>
      <c r="C393" s="1026">
        <v>100</v>
      </c>
      <c r="D393" s="1026">
        <v>81.490840176879345</v>
      </c>
      <c r="E393" s="1026">
        <v>100</v>
      </c>
      <c r="F393" s="1026">
        <v>87.138111058376836</v>
      </c>
      <c r="G393" s="1026">
        <v>100</v>
      </c>
      <c r="H393" s="1026">
        <v>95.05393317548014</v>
      </c>
      <c r="I393" s="1019" t="s">
        <v>40</v>
      </c>
      <c r="J393" s="450" t="s">
        <v>352</v>
      </c>
      <c r="K393" s="451">
        <v>100</v>
      </c>
      <c r="L393" s="451">
        <v>100</v>
      </c>
      <c r="M393" s="451">
        <v>82.474916387959865</v>
      </c>
      <c r="N393" s="451">
        <v>100</v>
      </c>
      <c r="O393" s="451">
        <v>86.979931473323546</v>
      </c>
      <c r="P393" s="451">
        <v>100</v>
      </c>
      <c r="Q393" s="451">
        <v>95.078299776286357</v>
      </c>
      <c r="R393" s="517"/>
      <c r="S393" s="180" t="s">
        <v>352</v>
      </c>
      <c r="T393" s="251">
        <v>100</v>
      </c>
      <c r="U393" s="251">
        <v>100</v>
      </c>
      <c r="V393" s="251">
        <v>81.171548117154813</v>
      </c>
      <c r="W393" s="251">
        <v>100</v>
      </c>
      <c r="X393" s="251">
        <v>87.993680884676152</v>
      </c>
      <c r="Y393" s="251">
        <v>100</v>
      </c>
      <c r="Z393" s="251">
        <v>95.221646516983299</v>
      </c>
      <c r="AA393" s="236" t="s">
        <v>40</v>
      </c>
      <c r="AB393" s="180" t="s">
        <v>351</v>
      </c>
      <c r="AC393" s="251">
        <v>0</v>
      </c>
      <c r="AD393" s="251">
        <v>0</v>
      </c>
      <c r="AE393" s="251">
        <v>17.322239031770046</v>
      </c>
      <c r="AF393" s="251">
        <v>0</v>
      </c>
      <c r="AG393" s="251">
        <v>8.4735925710969244</v>
      </c>
      <c r="AH393" s="251">
        <v>0</v>
      </c>
      <c r="AI393" s="251">
        <v>3.7737747811210629</v>
      </c>
      <c r="AJ393" s="236" t="s">
        <v>40</v>
      </c>
      <c r="AK393" s="180" t="s">
        <v>351</v>
      </c>
      <c r="AL393" s="251">
        <v>0</v>
      </c>
      <c r="AM393" s="251">
        <v>0</v>
      </c>
      <c r="AN393" s="251">
        <v>19.784449576597382</v>
      </c>
      <c r="AO393" s="251">
        <v>0</v>
      </c>
      <c r="AP393" s="251">
        <v>14.180929095354523</v>
      </c>
      <c r="AQ393" s="251">
        <v>0</v>
      </c>
      <c r="AR393" s="251">
        <v>5.1113201630605207</v>
      </c>
      <c r="AS393" s="193"/>
      <c r="AT393" s="180" t="s">
        <v>351</v>
      </c>
      <c r="AU393" s="251">
        <v>0</v>
      </c>
      <c r="AV393" s="251">
        <v>6.0816012317167054</v>
      </c>
      <c r="AW393" s="251">
        <v>19.859813084112151</v>
      </c>
      <c r="AX393" s="251">
        <v>0</v>
      </c>
      <c r="AY393" s="251">
        <v>14.883148831488315</v>
      </c>
      <c r="AZ393" s="251">
        <v>0</v>
      </c>
      <c r="BA393" s="251">
        <v>6.2042223179663942</v>
      </c>
      <c r="BB393" s="193" t="s">
        <v>40</v>
      </c>
      <c r="BC393" s="180" t="s">
        <v>351</v>
      </c>
      <c r="BD393" s="251">
        <v>0</v>
      </c>
      <c r="BE393" s="251">
        <v>6.8218298555377208</v>
      </c>
      <c r="BF393" s="251">
        <v>20.155709342560552</v>
      </c>
      <c r="BG393" s="251">
        <v>0</v>
      </c>
      <c r="BH393" s="251">
        <v>17.357001972386588</v>
      </c>
      <c r="BI393" s="251">
        <v>0</v>
      </c>
      <c r="BJ393" s="251">
        <v>6.7019806540764622</v>
      </c>
      <c r="BK393" s="193" t="s">
        <v>40</v>
      </c>
      <c r="BL393" s="180" t="s">
        <v>351</v>
      </c>
      <c r="BM393" s="251">
        <v>0</v>
      </c>
      <c r="BN393" s="251">
        <v>9.3582887700534751</v>
      </c>
      <c r="BO393" s="251">
        <v>21.175373134328357</v>
      </c>
      <c r="BP393" s="251">
        <v>0</v>
      </c>
      <c r="BQ393" s="251">
        <v>17.192530585962654</v>
      </c>
      <c r="BR393" s="251">
        <v>0</v>
      </c>
      <c r="BS393" s="251">
        <v>7.0887573964497044</v>
      </c>
      <c r="BT393" s="194" t="s">
        <v>40</v>
      </c>
      <c r="BU393" s="180" t="s">
        <v>351</v>
      </c>
      <c r="BV393" s="251">
        <v>0</v>
      </c>
      <c r="BW393" s="251">
        <v>9.8696461824953445</v>
      </c>
      <c r="BX393" s="251">
        <v>22.635814889336014</v>
      </c>
      <c r="BY393" s="251">
        <v>0</v>
      </c>
      <c r="BZ393" s="251">
        <v>21.252973830293417</v>
      </c>
      <c r="CA393" s="251">
        <v>0</v>
      </c>
      <c r="CB393" s="251">
        <v>7.7370188581761816</v>
      </c>
      <c r="CC393" s="194" t="s">
        <v>40</v>
      </c>
      <c r="CD393" s="180" t="s">
        <v>351</v>
      </c>
      <c r="CE393" s="251">
        <v>0</v>
      </c>
      <c r="CF393" s="251">
        <v>11.588411588411589</v>
      </c>
      <c r="CG393" s="251">
        <v>26.621923937360179</v>
      </c>
      <c r="CH393" s="251">
        <v>0</v>
      </c>
      <c r="CI393" s="251">
        <v>25.338142470694319</v>
      </c>
      <c r="CJ393" s="251">
        <v>0</v>
      </c>
      <c r="CK393" s="251">
        <v>9.2269689043882597</v>
      </c>
      <c r="CL393" s="193"/>
      <c r="CM393" s="180" t="s">
        <v>351</v>
      </c>
      <c r="CN393" s="251">
        <v>0</v>
      </c>
      <c r="CO393" s="251">
        <v>13.6</v>
      </c>
      <c r="CP393" s="251">
        <v>22.610722610722611</v>
      </c>
      <c r="CQ393" s="251">
        <v>3.8615179760319576</v>
      </c>
      <c r="CR393" s="251">
        <v>27.683615819209038</v>
      </c>
      <c r="CS393" s="251">
        <v>0</v>
      </c>
      <c r="CT393" s="251">
        <v>9.7084414593191877</v>
      </c>
      <c r="CU393" s="193"/>
      <c r="CV393" s="180" t="s">
        <v>351</v>
      </c>
      <c r="CW393" s="251">
        <v>0</v>
      </c>
      <c r="CX393" s="251">
        <v>18.032786885245901</v>
      </c>
      <c r="CY393" s="251">
        <v>23.296158612143742</v>
      </c>
      <c r="CZ393" s="251">
        <v>6.3218390804597702</v>
      </c>
      <c r="DA393" s="251">
        <v>30.153508771929825</v>
      </c>
      <c r="DB393" s="251">
        <v>0</v>
      </c>
      <c r="DC393" s="251">
        <v>10.588043655318456</v>
      </c>
      <c r="DD393" s="193"/>
      <c r="DE393" s="180" t="s">
        <v>351</v>
      </c>
      <c r="DF393" s="251">
        <v>0</v>
      </c>
      <c r="DG393" s="251">
        <v>21.294964028776977</v>
      </c>
      <c r="DH393" s="251">
        <v>22.680412371134022</v>
      </c>
      <c r="DI393" s="251">
        <v>9.7222222222222214</v>
      </c>
      <c r="DJ393" s="251">
        <v>37.972972972972975</v>
      </c>
      <c r="DK393" s="251">
        <v>0</v>
      </c>
      <c r="DL393" s="251">
        <v>12.306832991994042</v>
      </c>
      <c r="DM393" s="193"/>
      <c r="DN393" s="180" t="s">
        <v>351</v>
      </c>
      <c r="DO393" s="251">
        <v>0</v>
      </c>
      <c r="DP393" s="251">
        <v>20.762711864406779</v>
      </c>
      <c r="DQ393" s="251">
        <v>18.854748603351954</v>
      </c>
      <c r="DR393" s="251">
        <v>15.384615384615385</v>
      </c>
      <c r="DS393" s="251">
        <v>42.629482071713149</v>
      </c>
      <c r="DT393" s="251">
        <v>0</v>
      </c>
      <c r="DU393" s="251">
        <v>13.289099526066352</v>
      </c>
      <c r="DV393" s="254"/>
      <c r="DW393" s="180" t="s">
        <v>351</v>
      </c>
      <c r="DX393" s="251">
        <v>0</v>
      </c>
      <c r="DY393" s="251">
        <v>26.277372262773724</v>
      </c>
      <c r="DZ393" s="251">
        <v>14.751286449399657</v>
      </c>
      <c r="EA393" s="251">
        <v>19.015280135823428</v>
      </c>
      <c r="EB393" s="251">
        <v>49.914529914529915</v>
      </c>
      <c r="EC393" s="251">
        <v>0</v>
      </c>
      <c r="ED393" s="251">
        <v>13.797364085667216</v>
      </c>
      <c r="EE393" s="254"/>
      <c r="EF393" s="180" t="s">
        <v>351</v>
      </c>
      <c r="EG393" s="251">
        <v>0</v>
      </c>
      <c r="EH393" s="251">
        <v>26.687116564417177</v>
      </c>
      <c r="EI393" s="251">
        <v>6.8111455108359129</v>
      </c>
      <c r="EJ393" s="251">
        <v>25.683060109289617</v>
      </c>
      <c r="EK393" s="251">
        <v>48.201438848920866</v>
      </c>
      <c r="EL393" s="251">
        <v>0</v>
      </c>
      <c r="EM393" s="251">
        <v>12.811606048222313</v>
      </c>
      <c r="EN393" s="254"/>
      <c r="EO393" s="180" t="s">
        <v>351</v>
      </c>
      <c r="EP393" s="251">
        <v>24.835427887492518</v>
      </c>
      <c r="EQ393" s="251">
        <v>30.608974358974358</v>
      </c>
      <c r="ER393" s="251">
        <v>42.900763358778626</v>
      </c>
      <c r="ES393" s="251">
        <v>31.021897810218977</v>
      </c>
      <c r="ET393" s="251">
        <v>50.886524822695037</v>
      </c>
      <c r="EU393" s="251">
        <v>0</v>
      </c>
      <c r="EV393" s="251">
        <v>31.527093596059114</v>
      </c>
      <c r="EW393" s="254"/>
      <c r="EX393" s="180" t="s">
        <v>351</v>
      </c>
      <c r="EY393" s="251">
        <v>33.189920098340501</v>
      </c>
      <c r="EZ393" s="251">
        <v>38.813559322033896</v>
      </c>
      <c r="FA393" s="251">
        <v>32.96903460837887</v>
      </c>
      <c r="FB393" s="251">
        <v>35.108481262327416</v>
      </c>
      <c r="FC393" s="251">
        <v>48.928571428571431</v>
      </c>
      <c r="FD393" s="251">
        <v>0</v>
      </c>
      <c r="FE393" s="251">
        <v>34.754586018839859</v>
      </c>
      <c r="FF393" s="254"/>
    </row>
    <row r="394" spans="1:162" ht="12" customHeight="1" x14ac:dyDescent="0.3">
      <c r="A394" s="973"/>
      <c r="B394" s="1011"/>
      <c r="C394" s="1012"/>
      <c r="D394" s="1012"/>
      <c r="E394" s="1012"/>
      <c r="F394" s="1012"/>
      <c r="G394" s="1012"/>
      <c r="H394" s="1021"/>
      <c r="I394" s="1019" t="s">
        <v>40</v>
      </c>
      <c r="J394" s="453"/>
      <c r="K394" s="449"/>
      <c r="L394" s="449"/>
      <c r="M394" s="449"/>
      <c r="N394" s="449"/>
      <c r="O394" s="449"/>
      <c r="P394" s="449"/>
      <c r="Q394" s="449"/>
      <c r="R394" s="517"/>
      <c r="S394" s="187"/>
      <c r="T394" s="188"/>
      <c r="U394" s="189"/>
      <c r="V394" s="189"/>
      <c r="W394" s="189"/>
      <c r="X394" s="189"/>
      <c r="Y394" s="189"/>
      <c r="Z394" s="242"/>
      <c r="AA394" s="236"/>
      <c r="AB394" s="180" t="s">
        <v>352</v>
      </c>
      <c r="AC394" s="251">
        <v>100</v>
      </c>
      <c r="AD394" s="251">
        <v>100</v>
      </c>
      <c r="AE394" s="251">
        <v>82.677760968229961</v>
      </c>
      <c r="AF394" s="251">
        <v>100</v>
      </c>
      <c r="AG394" s="251">
        <v>91.52640742890307</v>
      </c>
      <c r="AH394" s="251">
        <v>100</v>
      </c>
      <c r="AI394" s="251">
        <v>96.226225218878938</v>
      </c>
      <c r="AJ394" s="236" t="s">
        <v>40</v>
      </c>
      <c r="AK394" s="180" t="s">
        <v>352</v>
      </c>
      <c r="AL394" s="251">
        <v>100</v>
      </c>
      <c r="AM394" s="251">
        <v>100</v>
      </c>
      <c r="AN394" s="251">
        <v>80.215550423402618</v>
      </c>
      <c r="AO394" s="251">
        <v>100</v>
      </c>
      <c r="AP394" s="251">
        <v>85.819070904645471</v>
      </c>
      <c r="AQ394" s="251">
        <v>100</v>
      </c>
      <c r="AR394" s="251">
        <v>94.888679836939474</v>
      </c>
      <c r="AS394" s="193"/>
      <c r="AT394" s="180" t="s">
        <v>352</v>
      </c>
      <c r="AU394" s="251">
        <v>100</v>
      </c>
      <c r="AV394" s="251">
        <v>93.918398768283296</v>
      </c>
      <c r="AW394" s="251">
        <v>80.140186915887853</v>
      </c>
      <c r="AX394" s="251">
        <v>100</v>
      </c>
      <c r="AY394" s="251">
        <v>85.116851168511687</v>
      </c>
      <c r="AZ394" s="251">
        <v>100</v>
      </c>
      <c r="BA394" s="251">
        <v>93.795777682033602</v>
      </c>
      <c r="BB394" s="193" t="s">
        <v>40</v>
      </c>
      <c r="BC394" s="180" t="s">
        <v>352</v>
      </c>
      <c r="BD394" s="251">
        <v>100</v>
      </c>
      <c r="BE394" s="251">
        <v>93.178170144462285</v>
      </c>
      <c r="BF394" s="251">
        <v>79.844290657439444</v>
      </c>
      <c r="BG394" s="251">
        <v>100</v>
      </c>
      <c r="BH394" s="251">
        <v>82.642998027613416</v>
      </c>
      <c r="BI394" s="251">
        <v>100</v>
      </c>
      <c r="BJ394" s="251">
        <v>93.298019345923535</v>
      </c>
      <c r="BK394" s="193" t="s">
        <v>40</v>
      </c>
      <c r="BL394" s="180" t="s">
        <v>352</v>
      </c>
      <c r="BM394" s="251">
        <v>100</v>
      </c>
      <c r="BN394" s="251">
        <v>90.641711229946523</v>
      </c>
      <c r="BO394" s="251">
        <v>78.824626865671647</v>
      </c>
      <c r="BP394" s="251">
        <v>100</v>
      </c>
      <c r="BQ394" s="251">
        <v>82.807469414037342</v>
      </c>
      <c r="BR394" s="251">
        <v>100</v>
      </c>
      <c r="BS394" s="251">
        <v>92.911242603550292</v>
      </c>
      <c r="BT394" s="194" t="s">
        <v>40</v>
      </c>
      <c r="BU394" s="180" t="s">
        <v>352</v>
      </c>
      <c r="BV394" s="251">
        <v>100</v>
      </c>
      <c r="BW394" s="251">
        <v>90.130353817504655</v>
      </c>
      <c r="BX394" s="251">
        <v>77.364185110663982</v>
      </c>
      <c r="BY394" s="251">
        <v>100</v>
      </c>
      <c r="BZ394" s="251">
        <v>78.747026169706587</v>
      </c>
      <c r="CA394" s="251">
        <v>100</v>
      </c>
      <c r="CB394" s="251">
        <v>92.262981141823815</v>
      </c>
      <c r="CC394" s="194" t="s">
        <v>40</v>
      </c>
      <c r="CD394" s="180" t="s">
        <v>352</v>
      </c>
      <c r="CE394" s="251">
        <v>100</v>
      </c>
      <c r="CF394" s="251">
        <v>88.411588411588411</v>
      </c>
      <c r="CG394" s="251">
        <v>73.378076062639821</v>
      </c>
      <c r="CH394" s="251">
        <v>100</v>
      </c>
      <c r="CI394" s="251">
        <v>74.661857529305678</v>
      </c>
      <c r="CJ394" s="251">
        <v>100</v>
      </c>
      <c r="CK394" s="251">
        <v>90.773031095611742</v>
      </c>
      <c r="CL394" s="193"/>
      <c r="CM394" s="180" t="s">
        <v>352</v>
      </c>
      <c r="CN394" s="251">
        <v>100</v>
      </c>
      <c r="CO394" s="251">
        <v>86.4</v>
      </c>
      <c r="CP394" s="251">
        <v>77.389277389277396</v>
      </c>
      <c r="CQ394" s="251">
        <v>96.138482023968038</v>
      </c>
      <c r="CR394" s="251">
        <v>72.316384180790962</v>
      </c>
      <c r="CS394" s="251">
        <v>100</v>
      </c>
      <c r="CT394" s="251">
        <v>90.291558540680811</v>
      </c>
      <c r="CU394" s="193"/>
      <c r="CV394" s="180" t="s">
        <v>352</v>
      </c>
      <c r="CW394" s="251">
        <v>100</v>
      </c>
      <c r="CX394" s="251">
        <v>81.967213114754102</v>
      </c>
      <c r="CY394" s="251">
        <v>76.703841387856258</v>
      </c>
      <c r="CZ394" s="251">
        <v>93.678160919540232</v>
      </c>
      <c r="DA394" s="251">
        <v>69.846491228070178</v>
      </c>
      <c r="DB394" s="251">
        <v>100</v>
      </c>
      <c r="DC394" s="251">
        <v>89.411956344681542</v>
      </c>
      <c r="DD394" s="193"/>
      <c r="DE394" s="180" t="s">
        <v>352</v>
      </c>
      <c r="DF394" s="251">
        <v>100</v>
      </c>
      <c r="DG394" s="251">
        <v>78.705035971223026</v>
      </c>
      <c r="DH394" s="251">
        <v>77.319587628865975</v>
      </c>
      <c r="DI394" s="251">
        <v>90.277777777777771</v>
      </c>
      <c r="DJ394" s="251">
        <v>62.027027027027025</v>
      </c>
      <c r="DK394" s="251">
        <v>100</v>
      </c>
      <c r="DL394" s="251">
        <v>87.693167008005958</v>
      </c>
      <c r="DM394" s="193"/>
      <c r="DN394" s="180" t="s">
        <v>352</v>
      </c>
      <c r="DO394" s="251">
        <v>100</v>
      </c>
      <c r="DP394" s="251">
        <v>79.237288135593218</v>
      </c>
      <c r="DQ394" s="251">
        <v>81.14525139664805</v>
      </c>
      <c r="DR394" s="251">
        <v>84.615384615384613</v>
      </c>
      <c r="DS394" s="251">
        <v>57.370517928286851</v>
      </c>
      <c r="DT394" s="251">
        <v>100</v>
      </c>
      <c r="DU394" s="251">
        <v>86.710900473933648</v>
      </c>
      <c r="DV394" s="254"/>
      <c r="DW394" s="180" t="s">
        <v>352</v>
      </c>
      <c r="DX394" s="251">
        <v>100</v>
      </c>
      <c r="DY394" s="251">
        <v>73.722627737226276</v>
      </c>
      <c r="DZ394" s="251">
        <v>85.248713550600343</v>
      </c>
      <c r="EA394" s="251">
        <v>80.984719864176569</v>
      </c>
      <c r="EB394" s="251">
        <v>50.085470085470085</v>
      </c>
      <c r="EC394" s="251">
        <v>100</v>
      </c>
      <c r="ED394" s="251">
        <v>86.202635914332788</v>
      </c>
      <c r="EE394" s="254"/>
      <c r="EF394" s="180" t="s">
        <v>352</v>
      </c>
      <c r="EG394" s="251">
        <v>100</v>
      </c>
      <c r="EH394" s="251">
        <v>73.312883435582819</v>
      </c>
      <c r="EI394" s="251">
        <v>93.188854489164086</v>
      </c>
      <c r="EJ394" s="251">
        <v>74.316939890710387</v>
      </c>
      <c r="EK394" s="251">
        <v>51.798561151079134</v>
      </c>
      <c r="EL394" s="251">
        <v>100</v>
      </c>
      <c r="EM394" s="251">
        <v>87.188393951777684</v>
      </c>
      <c r="EN394" s="254"/>
      <c r="EO394" s="180" t="s">
        <v>352</v>
      </c>
      <c r="EP394" s="251">
        <v>75.164572112507486</v>
      </c>
      <c r="EQ394" s="251">
        <v>69.391025641025635</v>
      </c>
      <c r="ER394" s="251">
        <v>57.099236641221374</v>
      </c>
      <c r="ES394" s="251">
        <v>68.978102189781026</v>
      </c>
      <c r="ET394" s="251">
        <v>49.113475177304963</v>
      </c>
      <c r="EU394" s="251">
        <v>100</v>
      </c>
      <c r="EV394" s="251">
        <v>68.472906403940883</v>
      </c>
      <c r="EW394" s="254"/>
      <c r="EX394" s="180" t="s">
        <v>352</v>
      </c>
      <c r="EY394" s="251">
        <v>66.810079901659492</v>
      </c>
      <c r="EZ394" s="251">
        <v>61.186440677966104</v>
      </c>
      <c r="FA394" s="251">
        <v>67.030965391621123</v>
      </c>
      <c r="FB394" s="251">
        <v>64.891518737672584</v>
      </c>
      <c r="FC394" s="251">
        <v>51.071428571428569</v>
      </c>
      <c r="FD394" s="251">
        <v>100</v>
      </c>
      <c r="FE394" s="251">
        <v>65.245413981160141</v>
      </c>
      <c r="FF394" s="254"/>
    </row>
    <row r="395" spans="1:162" ht="12" customHeight="1" x14ac:dyDescent="0.3">
      <c r="A395" s="976" t="s">
        <v>353</v>
      </c>
      <c r="B395" s="1015">
        <v>3001</v>
      </c>
      <c r="C395" s="1015">
        <v>1236</v>
      </c>
      <c r="D395" s="1015">
        <v>1317</v>
      </c>
      <c r="E395" s="1015">
        <v>1581</v>
      </c>
      <c r="F395" s="1015">
        <v>1863</v>
      </c>
      <c r="G395" s="1015">
        <v>1101</v>
      </c>
      <c r="H395" s="1015">
        <v>10099</v>
      </c>
      <c r="I395" s="1019" t="s">
        <v>40</v>
      </c>
      <c r="J395" s="462" t="s">
        <v>353</v>
      </c>
      <c r="K395" s="449">
        <v>2835</v>
      </c>
      <c r="L395" s="449">
        <v>1197</v>
      </c>
      <c r="M395" s="449">
        <v>1174</v>
      </c>
      <c r="N395" s="449">
        <v>1379</v>
      </c>
      <c r="O395" s="449">
        <v>1793</v>
      </c>
      <c r="P395" s="449">
        <v>1015</v>
      </c>
      <c r="Q395" s="449">
        <v>9393</v>
      </c>
      <c r="R395" s="517"/>
      <c r="S395" s="237" t="s">
        <v>353</v>
      </c>
      <c r="T395" s="176">
        <v>2751</v>
      </c>
      <c r="U395" s="176">
        <v>1194</v>
      </c>
      <c r="V395" s="176">
        <v>1150</v>
      </c>
      <c r="W395" s="176">
        <v>1341</v>
      </c>
      <c r="X395" s="176">
        <v>1666</v>
      </c>
      <c r="Y395" s="176">
        <v>1012</v>
      </c>
      <c r="Z395" s="176">
        <v>9114</v>
      </c>
      <c r="AA395" s="236" t="s">
        <v>40</v>
      </c>
      <c r="AB395" s="187"/>
      <c r="AC395" s="188"/>
      <c r="AD395" s="189"/>
      <c r="AE395" s="189"/>
      <c r="AF395" s="189"/>
      <c r="AG395" s="189"/>
      <c r="AH395" s="189"/>
      <c r="AI395" s="242"/>
      <c r="AJ395" s="236"/>
      <c r="AK395" s="187"/>
      <c r="AL395" s="188"/>
      <c r="AM395" s="189"/>
      <c r="AN395" s="189"/>
      <c r="AO395" s="189"/>
      <c r="AP395" s="189"/>
      <c r="AQ395" s="189"/>
      <c r="AR395" s="189"/>
      <c r="AS395" s="243"/>
      <c r="AT395" s="187"/>
      <c r="AU395" s="188"/>
      <c r="AV395" s="189"/>
      <c r="AW395" s="189"/>
      <c r="AX395" s="189"/>
      <c r="AY395" s="189"/>
      <c r="AZ395" s="189"/>
      <c r="BA395" s="189"/>
      <c r="BB395" s="243"/>
      <c r="BC395" s="187"/>
      <c r="BD395" s="188"/>
      <c r="BE395" s="189"/>
      <c r="BF395" s="189"/>
      <c r="BG395" s="189"/>
      <c r="BH395" s="189"/>
      <c r="BI395" s="189"/>
      <c r="BJ395" s="189"/>
      <c r="BK395" s="243"/>
      <c r="BL395" s="187"/>
      <c r="BM395" s="188"/>
      <c r="BN395" s="189"/>
      <c r="BO395" s="189"/>
      <c r="BP395" s="189"/>
      <c r="BQ395" s="189"/>
      <c r="BR395" s="189"/>
      <c r="BS395" s="189"/>
      <c r="BT395" s="194"/>
      <c r="BU395" s="187"/>
      <c r="BV395" s="188"/>
      <c r="BW395" s="189"/>
      <c r="BX395" s="189"/>
      <c r="BY395" s="189"/>
      <c r="BZ395" s="189"/>
      <c r="CA395" s="189"/>
      <c r="CB395" s="189"/>
      <c r="CC395" s="194"/>
      <c r="CD395" s="187"/>
      <c r="CE395" s="188"/>
      <c r="CF395" s="189"/>
      <c r="CG395" s="189"/>
      <c r="CH395" s="189"/>
      <c r="CI395" s="189"/>
      <c r="CJ395" s="189"/>
      <c r="CK395" s="189"/>
      <c r="CL395" s="243"/>
      <c r="CM395" s="187"/>
      <c r="CN395" s="188"/>
      <c r="CO395" s="189"/>
      <c r="CP395" s="189"/>
      <c r="CQ395" s="189"/>
      <c r="CR395" s="189"/>
      <c r="CS395" s="189"/>
      <c r="CT395" s="189"/>
      <c r="CU395" s="243"/>
      <c r="CV395" s="187"/>
      <c r="CW395" s="188"/>
      <c r="CX395" s="189"/>
      <c r="CY395" s="189"/>
      <c r="CZ395" s="189"/>
      <c r="DA395" s="189"/>
      <c r="DB395" s="189"/>
      <c r="DC395" s="189"/>
      <c r="DD395" s="243"/>
      <c r="DE395" s="187"/>
      <c r="DF395" s="188"/>
      <c r="DG395" s="189"/>
      <c r="DH395" s="189"/>
      <c r="DI395" s="189"/>
      <c r="DJ395" s="189"/>
      <c r="DK395" s="189"/>
      <c r="DL395" s="189"/>
      <c r="DM395" s="243"/>
      <c r="DN395" s="187"/>
      <c r="DO395" s="188"/>
      <c r="DP395" s="189"/>
      <c r="DQ395" s="189"/>
      <c r="DR395" s="189"/>
      <c r="DS395" s="189"/>
      <c r="DT395" s="189"/>
      <c r="DU395" s="189"/>
      <c r="DV395" s="242"/>
      <c r="DW395" s="187"/>
      <c r="DX395" s="188"/>
      <c r="DY395" s="189"/>
      <c r="DZ395" s="189"/>
      <c r="EA395" s="189"/>
      <c r="EB395" s="189"/>
      <c r="EC395" s="189"/>
      <c r="ED395" s="189"/>
      <c r="EE395" s="242"/>
      <c r="EF395" s="187"/>
      <c r="EG395" s="188"/>
      <c r="EH395" s="189"/>
      <c r="EI395" s="189"/>
      <c r="EJ395" s="189"/>
      <c r="EK395" s="189"/>
      <c r="EL395" s="189"/>
      <c r="EM395" s="189"/>
      <c r="EN395" s="242"/>
      <c r="EO395" s="187"/>
      <c r="EP395" s="188"/>
      <c r="EQ395" s="189"/>
      <c r="ER395" s="189"/>
      <c r="ES395" s="189"/>
      <c r="ET395" s="189"/>
      <c r="EU395" s="189"/>
      <c r="EV395" s="189"/>
      <c r="EW395" s="242"/>
      <c r="EX395" s="187"/>
      <c r="EY395" s="188"/>
      <c r="EZ395" s="189"/>
      <c r="FA395" s="189"/>
      <c r="FB395" s="189"/>
      <c r="FC395" s="189"/>
      <c r="FD395" s="189"/>
      <c r="FE395" s="189"/>
      <c r="FF395" s="242"/>
    </row>
    <row r="396" spans="1:162" ht="12" customHeight="1" x14ac:dyDescent="0.3">
      <c r="A396" s="974" t="s">
        <v>354</v>
      </c>
      <c r="B396" s="1015">
        <v>0</v>
      </c>
      <c r="C396" s="1015">
        <v>0</v>
      </c>
      <c r="D396" s="1015">
        <v>222</v>
      </c>
      <c r="E396" s="1015">
        <v>0</v>
      </c>
      <c r="F396" s="1015">
        <v>225</v>
      </c>
      <c r="G396" s="1015">
        <v>0</v>
      </c>
      <c r="H396" s="1015">
        <v>447</v>
      </c>
      <c r="I396" s="1019" t="s">
        <v>40</v>
      </c>
      <c r="J396" s="454" t="s">
        <v>354</v>
      </c>
      <c r="K396" s="449">
        <v>0</v>
      </c>
      <c r="L396" s="449">
        <v>0</v>
      </c>
      <c r="M396" s="449">
        <v>163</v>
      </c>
      <c r="N396" s="449">
        <v>0</v>
      </c>
      <c r="O396" s="449">
        <v>219</v>
      </c>
      <c r="P396" s="449">
        <v>0</v>
      </c>
      <c r="Q396" s="449">
        <v>382</v>
      </c>
      <c r="R396" s="517"/>
      <c r="S396" s="192" t="s">
        <v>354</v>
      </c>
      <c r="T396" s="176">
        <v>0</v>
      </c>
      <c r="U396" s="176">
        <v>0</v>
      </c>
      <c r="V396" s="176">
        <v>181</v>
      </c>
      <c r="W396" s="176">
        <v>0</v>
      </c>
      <c r="X396" s="176">
        <v>195</v>
      </c>
      <c r="Y396" s="176">
        <v>0</v>
      </c>
      <c r="Z396" s="176">
        <v>376</v>
      </c>
      <c r="AA396" s="236" t="s">
        <v>40</v>
      </c>
      <c r="AB396" s="237" t="s">
        <v>353</v>
      </c>
      <c r="AC396" s="176">
        <v>2728</v>
      </c>
      <c r="AD396" s="176">
        <v>1173</v>
      </c>
      <c r="AE396" s="176">
        <v>1068</v>
      </c>
      <c r="AF396" s="176">
        <v>1251</v>
      </c>
      <c r="AG396" s="176">
        <v>1512</v>
      </c>
      <c r="AH396" s="176">
        <v>946</v>
      </c>
      <c r="AI396" s="176">
        <v>8678</v>
      </c>
      <c r="AJ396" s="236" t="s">
        <v>40</v>
      </c>
      <c r="AK396" s="237" t="s">
        <v>353</v>
      </c>
      <c r="AL396" s="176">
        <v>2686</v>
      </c>
      <c r="AM396" s="176">
        <v>1093</v>
      </c>
      <c r="AN396" s="176">
        <v>1015</v>
      </c>
      <c r="AO396" s="176">
        <v>1184</v>
      </c>
      <c r="AP396" s="176">
        <v>1435</v>
      </c>
      <c r="AQ396" s="176">
        <v>920</v>
      </c>
      <c r="AR396" s="176">
        <v>8333</v>
      </c>
      <c r="AS396" s="193"/>
      <c r="AT396" s="237" t="s">
        <v>353</v>
      </c>
      <c r="AU396" s="176">
        <v>2670</v>
      </c>
      <c r="AV396" s="176">
        <v>1131</v>
      </c>
      <c r="AW396" s="176">
        <v>1024</v>
      </c>
      <c r="AX396" s="176">
        <v>994</v>
      </c>
      <c r="AY396" s="176">
        <v>1424</v>
      </c>
      <c r="AZ396" s="176">
        <v>845</v>
      </c>
      <c r="BA396" s="176">
        <v>8088</v>
      </c>
      <c r="BB396" s="193" t="s">
        <v>40</v>
      </c>
      <c r="BC396" s="237" t="s">
        <v>353</v>
      </c>
      <c r="BD396" s="176">
        <v>2574</v>
      </c>
      <c r="BE396" s="176">
        <v>1065</v>
      </c>
      <c r="BF396" s="176">
        <v>922</v>
      </c>
      <c r="BG396" s="176">
        <v>919</v>
      </c>
      <c r="BH396" s="176">
        <v>1328</v>
      </c>
      <c r="BI396" s="176">
        <v>736</v>
      </c>
      <c r="BJ396" s="176">
        <v>7544</v>
      </c>
      <c r="BK396" s="193" t="s">
        <v>40</v>
      </c>
      <c r="BL396" s="237" t="s">
        <v>353</v>
      </c>
      <c r="BM396" s="176">
        <v>2746</v>
      </c>
      <c r="BN396" s="176">
        <v>956</v>
      </c>
      <c r="BO396" s="176">
        <v>863</v>
      </c>
      <c r="BP396" s="176">
        <v>791</v>
      </c>
      <c r="BQ396" s="176">
        <v>1363</v>
      </c>
      <c r="BR396" s="176">
        <v>616</v>
      </c>
      <c r="BS396" s="176">
        <v>7335</v>
      </c>
      <c r="BT396" s="194" t="s">
        <v>40</v>
      </c>
      <c r="BU396" s="237" t="s">
        <v>353</v>
      </c>
      <c r="BV396" s="176">
        <v>2633</v>
      </c>
      <c r="BW396" s="176">
        <v>924</v>
      </c>
      <c r="BX396" s="176">
        <v>796</v>
      </c>
      <c r="BY396" s="176">
        <v>726</v>
      </c>
      <c r="BZ396" s="176">
        <v>1135</v>
      </c>
      <c r="CA396" s="176">
        <v>570</v>
      </c>
      <c r="CB396" s="176">
        <v>6784</v>
      </c>
      <c r="CC396" s="194" t="s">
        <v>40</v>
      </c>
      <c r="CD396" s="237" t="s">
        <v>353</v>
      </c>
      <c r="CE396" s="176">
        <v>2388</v>
      </c>
      <c r="CF396" s="176">
        <v>866</v>
      </c>
      <c r="CG396" s="176">
        <v>706</v>
      </c>
      <c r="CH396" s="176">
        <v>678</v>
      </c>
      <c r="CI396" s="176">
        <v>984</v>
      </c>
      <c r="CJ396" s="176">
        <v>353</v>
      </c>
      <c r="CK396" s="176">
        <v>5975</v>
      </c>
      <c r="CL396" s="193"/>
      <c r="CM396" s="237" t="s">
        <v>353</v>
      </c>
      <c r="CN396" s="176">
        <v>2307</v>
      </c>
      <c r="CO396" s="176">
        <v>763</v>
      </c>
      <c r="CP396" s="176">
        <v>672</v>
      </c>
      <c r="CQ396" s="176">
        <v>644</v>
      </c>
      <c r="CR396" s="176">
        <v>947</v>
      </c>
      <c r="CS396" s="176">
        <v>337</v>
      </c>
      <c r="CT396" s="176">
        <v>5670</v>
      </c>
      <c r="CU396" s="193"/>
      <c r="CV396" s="237" t="s">
        <v>353</v>
      </c>
      <c r="CW396" s="176">
        <v>2264</v>
      </c>
      <c r="CX396" s="176">
        <v>691</v>
      </c>
      <c r="CY396" s="176">
        <v>624</v>
      </c>
      <c r="CZ396" s="176">
        <v>579</v>
      </c>
      <c r="DA396" s="176">
        <v>810</v>
      </c>
      <c r="DB396" s="176">
        <v>314</v>
      </c>
      <c r="DC396" s="176">
        <v>5282</v>
      </c>
      <c r="DD396" s="193"/>
      <c r="DE396" s="237" t="s">
        <v>353</v>
      </c>
      <c r="DF396" s="176">
        <v>1985</v>
      </c>
      <c r="DG396" s="176">
        <v>571</v>
      </c>
      <c r="DH396" s="176">
        <v>599</v>
      </c>
      <c r="DI396" s="176">
        <v>415</v>
      </c>
      <c r="DJ396" s="176">
        <v>659</v>
      </c>
      <c r="DK396" s="176">
        <v>277</v>
      </c>
      <c r="DL396" s="176">
        <v>4506</v>
      </c>
      <c r="DM396" s="193"/>
      <c r="DN396" s="237" t="s">
        <v>353</v>
      </c>
      <c r="DO396" s="176">
        <v>1890</v>
      </c>
      <c r="DP396" s="176">
        <v>607</v>
      </c>
      <c r="DQ396" s="176">
        <v>559</v>
      </c>
      <c r="DR396" s="176">
        <v>518</v>
      </c>
      <c r="DS396" s="176">
        <v>664</v>
      </c>
      <c r="DT396" s="176">
        <v>253</v>
      </c>
      <c r="DU396" s="176">
        <v>4491</v>
      </c>
      <c r="DV396" s="310"/>
      <c r="DW396" s="237" t="s">
        <v>353</v>
      </c>
      <c r="DX396" s="176">
        <v>1857</v>
      </c>
      <c r="DY396" s="176">
        <v>581</v>
      </c>
      <c r="DZ396" s="176">
        <v>426</v>
      </c>
      <c r="EA396" s="176">
        <v>474</v>
      </c>
      <c r="EB396" s="176">
        <v>525</v>
      </c>
      <c r="EC396" s="176">
        <v>222</v>
      </c>
      <c r="ED396" s="176">
        <v>4085</v>
      </c>
      <c r="EE396" s="310"/>
      <c r="EF396" s="237" t="s">
        <v>353</v>
      </c>
      <c r="EG396" s="176">
        <v>1940</v>
      </c>
      <c r="EH396" s="176">
        <v>557</v>
      </c>
      <c r="EI396" s="176">
        <v>497</v>
      </c>
      <c r="EJ396" s="176">
        <v>426</v>
      </c>
      <c r="EK396" s="176">
        <v>492</v>
      </c>
      <c r="EL396" s="176">
        <v>177</v>
      </c>
      <c r="EM396" s="176">
        <v>4089</v>
      </c>
      <c r="EN396" s="310"/>
      <c r="EO396" s="237" t="s">
        <v>353</v>
      </c>
      <c r="EP396" s="176">
        <v>1405</v>
      </c>
      <c r="EQ396" s="176">
        <v>531</v>
      </c>
      <c r="ER396" s="176">
        <v>471</v>
      </c>
      <c r="ES396" s="176">
        <v>432</v>
      </c>
      <c r="ET396" s="176">
        <v>507</v>
      </c>
      <c r="EU396" s="176">
        <v>171</v>
      </c>
      <c r="EV396" s="176">
        <v>3517</v>
      </c>
      <c r="EW396" s="310"/>
      <c r="EX396" s="237" t="s">
        <v>353</v>
      </c>
      <c r="EY396" s="176">
        <v>1365</v>
      </c>
      <c r="EZ396" s="176">
        <v>504</v>
      </c>
      <c r="FA396" s="176">
        <v>423</v>
      </c>
      <c r="FB396" s="176">
        <v>393</v>
      </c>
      <c r="FC396" s="176">
        <v>504</v>
      </c>
      <c r="FD396" s="176">
        <v>177</v>
      </c>
      <c r="FE396" s="176">
        <v>3366</v>
      </c>
      <c r="FF396" s="310"/>
    </row>
    <row r="397" spans="1:162" ht="12" customHeight="1" x14ac:dyDescent="0.3">
      <c r="A397" s="974" t="s">
        <v>355</v>
      </c>
      <c r="B397" s="1015">
        <v>3001</v>
      </c>
      <c r="C397" s="1015">
        <v>1236</v>
      </c>
      <c r="D397" s="1015">
        <v>1095</v>
      </c>
      <c r="E397" s="1015">
        <v>1581</v>
      </c>
      <c r="F397" s="1015">
        <v>1638</v>
      </c>
      <c r="G397" s="1015">
        <v>1101</v>
      </c>
      <c r="H397" s="1015">
        <v>9652</v>
      </c>
      <c r="I397" s="1019" t="s">
        <v>40</v>
      </c>
      <c r="J397" s="454" t="s">
        <v>355</v>
      </c>
      <c r="K397" s="449">
        <v>2835</v>
      </c>
      <c r="L397" s="449">
        <v>1197</v>
      </c>
      <c r="M397" s="449">
        <v>1011</v>
      </c>
      <c r="N397" s="449">
        <v>1379</v>
      </c>
      <c r="O397" s="449">
        <v>1574</v>
      </c>
      <c r="P397" s="449">
        <v>1015</v>
      </c>
      <c r="Q397" s="449">
        <v>9011</v>
      </c>
      <c r="R397" s="517"/>
      <c r="S397" s="192" t="s">
        <v>355</v>
      </c>
      <c r="T397" s="176">
        <v>2751</v>
      </c>
      <c r="U397" s="176">
        <v>1194</v>
      </c>
      <c r="V397" s="176">
        <v>969</v>
      </c>
      <c r="W397" s="176">
        <v>1341</v>
      </c>
      <c r="X397" s="176">
        <v>1471</v>
      </c>
      <c r="Y397" s="176">
        <v>1012</v>
      </c>
      <c r="Z397" s="176">
        <v>8738</v>
      </c>
      <c r="AA397" s="236" t="s">
        <v>40</v>
      </c>
      <c r="AB397" s="192" t="s">
        <v>354</v>
      </c>
      <c r="AC397" s="176">
        <v>0</v>
      </c>
      <c r="AD397" s="176">
        <v>0</v>
      </c>
      <c r="AE397" s="176">
        <v>168</v>
      </c>
      <c r="AF397" s="176">
        <v>0</v>
      </c>
      <c r="AG397" s="176">
        <v>126</v>
      </c>
      <c r="AH397" s="176">
        <v>0</v>
      </c>
      <c r="AI397" s="176">
        <v>294</v>
      </c>
      <c r="AJ397" s="236" t="s">
        <v>40</v>
      </c>
      <c r="AK397" s="192" t="s">
        <v>354</v>
      </c>
      <c r="AL397" s="176">
        <v>0</v>
      </c>
      <c r="AM397" s="176">
        <v>0</v>
      </c>
      <c r="AN397" s="176">
        <v>176</v>
      </c>
      <c r="AO397" s="176">
        <v>0</v>
      </c>
      <c r="AP397" s="176">
        <v>211</v>
      </c>
      <c r="AQ397" s="176">
        <v>0</v>
      </c>
      <c r="AR397" s="176">
        <v>387</v>
      </c>
      <c r="AS397" s="193"/>
      <c r="AT397" s="192" t="s">
        <v>354</v>
      </c>
      <c r="AU397" s="176">
        <v>0</v>
      </c>
      <c r="AV397" s="176">
        <v>67</v>
      </c>
      <c r="AW397" s="176">
        <v>184</v>
      </c>
      <c r="AX397" s="176">
        <v>0</v>
      </c>
      <c r="AY397" s="176">
        <v>218</v>
      </c>
      <c r="AZ397" s="176">
        <v>0</v>
      </c>
      <c r="BA397" s="176">
        <v>469</v>
      </c>
      <c r="BB397" s="193" t="s">
        <v>40</v>
      </c>
      <c r="BC397" s="192" t="s">
        <v>354</v>
      </c>
      <c r="BD397" s="176" t="s">
        <v>177</v>
      </c>
      <c r="BE397" s="176">
        <v>70</v>
      </c>
      <c r="BF397" s="176">
        <v>181</v>
      </c>
      <c r="BG397" s="176">
        <v>0</v>
      </c>
      <c r="BH397" s="176">
        <v>234</v>
      </c>
      <c r="BI397" s="176" t="s">
        <v>177</v>
      </c>
      <c r="BJ397" s="176">
        <v>485</v>
      </c>
      <c r="BK397" s="193" t="s">
        <v>40</v>
      </c>
      <c r="BL397" s="192" t="s">
        <v>354</v>
      </c>
      <c r="BM397" s="176" t="s">
        <v>177</v>
      </c>
      <c r="BN397" s="176">
        <v>79</v>
      </c>
      <c r="BO397" s="176">
        <v>181</v>
      </c>
      <c r="BP397" s="176">
        <v>0</v>
      </c>
      <c r="BQ397" s="176">
        <v>238</v>
      </c>
      <c r="BR397" s="176" t="s">
        <v>177</v>
      </c>
      <c r="BS397" s="176">
        <v>498</v>
      </c>
      <c r="BT397" s="194" t="s">
        <v>40</v>
      </c>
      <c r="BU397" s="192" t="s">
        <v>354</v>
      </c>
      <c r="BV397" s="176" t="s">
        <v>177</v>
      </c>
      <c r="BW397" s="176">
        <v>81</v>
      </c>
      <c r="BX397" s="176">
        <v>184</v>
      </c>
      <c r="BY397" s="176">
        <v>0</v>
      </c>
      <c r="BZ397" s="176">
        <v>244</v>
      </c>
      <c r="CA397" s="176" t="s">
        <v>177</v>
      </c>
      <c r="CB397" s="176">
        <v>509</v>
      </c>
      <c r="CC397" s="194" t="s">
        <v>40</v>
      </c>
      <c r="CD397" s="192" t="s">
        <v>354</v>
      </c>
      <c r="CE397" s="176" t="s">
        <v>177</v>
      </c>
      <c r="CF397" s="176">
        <v>93</v>
      </c>
      <c r="CG397" s="176">
        <v>188</v>
      </c>
      <c r="CH397" s="176">
        <v>0</v>
      </c>
      <c r="CI397" s="176">
        <v>254</v>
      </c>
      <c r="CJ397" s="176" t="s">
        <v>177</v>
      </c>
      <c r="CK397" s="176">
        <v>535</v>
      </c>
      <c r="CL397" s="193"/>
      <c r="CM397" s="192" t="s">
        <v>354</v>
      </c>
      <c r="CN397" s="176" t="s">
        <v>177</v>
      </c>
      <c r="CO397" s="176">
        <v>97</v>
      </c>
      <c r="CP397" s="176">
        <v>147</v>
      </c>
      <c r="CQ397" s="176">
        <v>19</v>
      </c>
      <c r="CR397" s="176">
        <v>271</v>
      </c>
      <c r="CS397" s="176" t="s">
        <v>177</v>
      </c>
      <c r="CT397" s="176">
        <v>534</v>
      </c>
      <c r="CU397" s="193"/>
      <c r="CV397" s="192" t="s">
        <v>354</v>
      </c>
      <c r="CW397" s="176" t="s">
        <v>177</v>
      </c>
      <c r="CX397" s="176">
        <v>117</v>
      </c>
      <c r="CY397" s="176">
        <v>132</v>
      </c>
      <c r="CZ397" s="176">
        <v>24</v>
      </c>
      <c r="DA397" s="176">
        <v>254</v>
      </c>
      <c r="DB397" s="176" t="s">
        <v>177</v>
      </c>
      <c r="DC397" s="176">
        <v>527</v>
      </c>
      <c r="DD397" s="193"/>
      <c r="DE397" s="192" t="s">
        <v>354</v>
      </c>
      <c r="DF397" s="176" t="s">
        <v>177</v>
      </c>
      <c r="DG397" s="176">
        <v>113</v>
      </c>
      <c r="DH397" s="176">
        <v>125</v>
      </c>
      <c r="DI397" s="176">
        <v>34</v>
      </c>
      <c r="DJ397" s="176">
        <v>259</v>
      </c>
      <c r="DK397" s="176" t="s">
        <v>177</v>
      </c>
      <c r="DL397" s="176">
        <v>531</v>
      </c>
      <c r="DM397" s="193"/>
      <c r="DN397" s="192" t="s">
        <v>354</v>
      </c>
      <c r="DO397" s="176" t="s">
        <v>177</v>
      </c>
      <c r="DP397" s="176">
        <v>116</v>
      </c>
      <c r="DQ397" s="176">
        <v>91</v>
      </c>
      <c r="DR397" s="176">
        <v>68</v>
      </c>
      <c r="DS397" s="176">
        <v>298</v>
      </c>
      <c r="DT397" s="176" t="s">
        <v>177</v>
      </c>
      <c r="DU397" s="176">
        <v>573</v>
      </c>
      <c r="DV397" s="310"/>
      <c r="DW397" s="192" t="s">
        <v>354</v>
      </c>
      <c r="DX397" s="176" t="s">
        <v>177</v>
      </c>
      <c r="DY397" s="176">
        <v>152</v>
      </c>
      <c r="DZ397" s="176">
        <v>56</v>
      </c>
      <c r="EA397" s="176">
        <v>77</v>
      </c>
      <c r="EB397" s="176">
        <v>271</v>
      </c>
      <c r="EC397" s="176" t="s">
        <v>177</v>
      </c>
      <c r="ED397" s="176">
        <v>556</v>
      </c>
      <c r="EE397" s="310"/>
      <c r="EF397" s="192" t="s">
        <v>354</v>
      </c>
      <c r="EG397" s="176" t="s">
        <v>177</v>
      </c>
      <c r="EH397" s="176">
        <v>149</v>
      </c>
      <c r="EI397" s="176">
        <v>35</v>
      </c>
      <c r="EJ397" s="176">
        <v>98</v>
      </c>
      <c r="EK397" s="176">
        <v>239</v>
      </c>
      <c r="EL397" s="176" t="s">
        <v>177</v>
      </c>
      <c r="EM397" s="176">
        <v>521</v>
      </c>
      <c r="EN397" s="310"/>
      <c r="EO397" s="192" t="s">
        <v>354</v>
      </c>
      <c r="EP397" s="176">
        <v>348</v>
      </c>
      <c r="EQ397" s="176">
        <v>164</v>
      </c>
      <c r="ER397" s="176">
        <v>182</v>
      </c>
      <c r="ES397" s="176">
        <v>126</v>
      </c>
      <c r="ET397" s="176">
        <v>257</v>
      </c>
      <c r="EU397" s="176" t="s">
        <v>177</v>
      </c>
      <c r="EV397" s="176">
        <v>1077</v>
      </c>
      <c r="EW397" s="310"/>
      <c r="EX397" s="192" t="s">
        <v>354</v>
      </c>
      <c r="EY397" s="176">
        <v>440</v>
      </c>
      <c r="EZ397" s="176">
        <v>191</v>
      </c>
      <c r="FA397" s="176">
        <v>131</v>
      </c>
      <c r="FB397" s="176">
        <v>134</v>
      </c>
      <c r="FC397" s="176">
        <v>246</v>
      </c>
      <c r="FD397" s="176" t="s">
        <v>177</v>
      </c>
      <c r="FE397" s="176">
        <v>1142</v>
      </c>
      <c r="FF397" s="310"/>
    </row>
    <row r="398" spans="1:162" ht="12" customHeight="1" x14ac:dyDescent="0.3">
      <c r="A398" s="973"/>
      <c r="B398" s="1011"/>
      <c r="C398" s="1012"/>
      <c r="D398" s="1012"/>
      <c r="E398" s="1012"/>
      <c r="F398" s="1012"/>
      <c r="G398" s="1012"/>
      <c r="H398" s="1021"/>
      <c r="I398" s="1019" t="s">
        <v>40</v>
      </c>
      <c r="J398" s="453"/>
      <c r="K398" s="449"/>
      <c r="L398" s="449"/>
      <c r="M398" s="449"/>
      <c r="N398" s="449"/>
      <c r="O398" s="449"/>
      <c r="P398" s="449"/>
      <c r="Q398" s="449"/>
      <c r="R398" s="517"/>
      <c r="S398" s="187"/>
      <c r="T398" s="188"/>
      <c r="U398" s="189"/>
      <c r="V398" s="189"/>
      <c r="W398" s="189"/>
      <c r="X398" s="189"/>
      <c r="Y398" s="189"/>
      <c r="Z398" s="242"/>
      <c r="AA398" s="236"/>
      <c r="AB398" s="192" t="s">
        <v>355</v>
      </c>
      <c r="AC398" s="176">
        <v>2728</v>
      </c>
      <c r="AD398" s="176">
        <v>1173</v>
      </c>
      <c r="AE398" s="176">
        <v>900</v>
      </c>
      <c r="AF398" s="176">
        <v>1251</v>
      </c>
      <c r="AG398" s="176">
        <v>1386</v>
      </c>
      <c r="AH398" s="176">
        <v>946</v>
      </c>
      <c r="AI398" s="176">
        <v>8384</v>
      </c>
      <c r="AJ398" s="236" t="s">
        <v>40</v>
      </c>
      <c r="AK398" s="192" t="s">
        <v>355</v>
      </c>
      <c r="AL398" s="176">
        <v>2686</v>
      </c>
      <c r="AM398" s="176">
        <v>1093</v>
      </c>
      <c r="AN398" s="176">
        <v>839</v>
      </c>
      <c r="AO398" s="176">
        <v>1184</v>
      </c>
      <c r="AP398" s="176">
        <v>1224</v>
      </c>
      <c r="AQ398" s="176">
        <v>920</v>
      </c>
      <c r="AR398" s="176">
        <v>7946</v>
      </c>
      <c r="AS398" s="193"/>
      <c r="AT398" s="192" t="s">
        <v>355</v>
      </c>
      <c r="AU398" s="176">
        <v>2670</v>
      </c>
      <c r="AV398" s="176">
        <v>1064</v>
      </c>
      <c r="AW398" s="176">
        <v>840</v>
      </c>
      <c r="AX398" s="176">
        <v>994</v>
      </c>
      <c r="AY398" s="176">
        <v>1206</v>
      </c>
      <c r="AZ398" s="176">
        <v>845</v>
      </c>
      <c r="BA398" s="176">
        <v>7619</v>
      </c>
      <c r="BB398" s="193" t="s">
        <v>40</v>
      </c>
      <c r="BC398" s="192" t="s">
        <v>355</v>
      </c>
      <c r="BD398" s="176">
        <v>2574</v>
      </c>
      <c r="BE398" s="176">
        <v>995</v>
      </c>
      <c r="BF398" s="176">
        <v>741</v>
      </c>
      <c r="BG398" s="176">
        <v>919</v>
      </c>
      <c r="BH398" s="176">
        <v>1094</v>
      </c>
      <c r="BI398" s="176">
        <v>736</v>
      </c>
      <c r="BJ398" s="176">
        <v>7059</v>
      </c>
      <c r="BK398" s="193" t="s">
        <v>40</v>
      </c>
      <c r="BL398" s="192" t="s">
        <v>355</v>
      </c>
      <c r="BM398" s="176">
        <v>2746</v>
      </c>
      <c r="BN398" s="176">
        <v>877</v>
      </c>
      <c r="BO398" s="176">
        <v>682</v>
      </c>
      <c r="BP398" s="176">
        <v>791</v>
      </c>
      <c r="BQ398" s="176">
        <v>1125</v>
      </c>
      <c r="BR398" s="176">
        <v>616</v>
      </c>
      <c r="BS398" s="176">
        <v>6837</v>
      </c>
      <c r="BT398" s="194" t="s">
        <v>40</v>
      </c>
      <c r="BU398" s="192" t="s">
        <v>355</v>
      </c>
      <c r="BV398" s="176">
        <v>2633</v>
      </c>
      <c r="BW398" s="176">
        <v>843</v>
      </c>
      <c r="BX398" s="176">
        <v>612</v>
      </c>
      <c r="BY398" s="176">
        <v>726</v>
      </c>
      <c r="BZ398" s="176">
        <v>891</v>
      </c>
      <c r="CA398" s="176">
        <v>570</v>
      </c>
      <c r="CB398" s="176">
        <v>6275</v>
      </c>
      <c r="CC398" s="194" t="s">
        <v>40</v>
      </c>
      <c r="CD398" s="192" t="s">
        <v>355</v>
      </c>
      <c r="CE398" s="176">
        <v>2388</v>
      </c>
      <c r="CF398" s="176">
        <v>773</v>
      </c>
      <c r="CG398" s="176">
        <v>518</v>
      </c>
      <c r="CH398" s="176">
        <v>678</v>
      </c>
      <c r="CI398" s="176">
        <v>730</v>
      </c>
      <c r="CJ398" s="176">
        <v>353</v>
      </c>
      <c r="CK398" s="176">
        <v>5440</v>
      </c>
      <c r="CL398" s="193"/>
      <c r="CM398" s="192" t="s">
        <v>355</v>
      </c>
      <c r="CN398" s="176">
        <v>2307</v>
      </c>
      <c r="CO398" s="176">
        <v>666</v>
      </c>
      <c r="CP398" s="176">
        <v>525</v>
      </c>
      <c r="CQ398" s="176">
        <v>625</v>
      </c>
      <c r="CR398" s="176">
        <v>676</v>
      </c>
      <c r="CS398" s="176">
        <v>337</v>
      </c>
      <c r="CT398" s="176">
        <v>5136</v>
      </c>
      <c r="CU398" s="193"/>
      <c r="CV398" s="192" t="s">
        <v>355</v>
      </c>
      <c r="CW398" s="176">
        <v>2264</v>
      </c>
      <c r="CX398" s="176">
        <v>574</v>
      </c>
      <c r="CY398" s="176">
        <v>492</v>
      </c>
      <c r="CZ398" s="176">
        <v>555</v>
      </c>
      <c r="DA398" s="176">
        <v>556</v>
      </c>
      <c r="DB398" s="176">
        <v>314</v>
      </c>
      <c r="DC398" s="176">
        <v>4755</v>
      </c>
      <c r="DD398" s="193"/>
      <c r="DE398" s="192" t="s">
        <v>355</v>
      </c>
      <c r="DF398" s="176">
        <v>1985</v>
      </c>
      <c r="DG398" s="176">
        <v>458</v>
      </c>
      <c r="DH398" s="176">
        <v>474</v>
      </c>
      <c r="DI398" s="176">
        <v>381</v>
      </c>
      <c r="DJ398" s="176">
        <v>400</v>
      </c>
      <c r="DK398" s="176">
        <v>277</v>
      </c>
      <c r="DL398" s="176">
        <v>3975</v>
      </c>
      <c r="DM398" s="193"/>
      <c r="DN398" s="192" t="s">
        <v>355</v>
      </c>
      <c r="DO398" s="176">
        <v>1890</v>
      </c>
      <c r="DP398" s="176">
        <v>491</v>
      </c>
      <c r="DQ398" s="176">
        <v>468</v>
      </c>
      <c r="DR398" s="176">
        <v>450</v>
      </c>
      <c r="DS398" s="176">
        <v>366</v>
      </c>
      <c r="DT398" s="176">
        <v>253</v>
      </c>
      <c r="DU398" s="176">
        <v>3918</v>
      </c>
      <c r="DV398" s="310"/>
      <c r="DW398" s="192" t="s">
        <v>355</v>
      </c>
      <c r="DX398" s="176">
        <v>1857</v>
      </c>
      <c r="DY398" s="176">
        <v>429</v>
      </c>
      <c r="DZ398" s="176">
        <v>370</v>
      </c>
      <c r="EA398" s="176">
        <v>397</v>
      </c>
      <c r="EB398" s="176">
        <v>254</v>
      </c>
      <c r="EC398" s="176">
        <v>222</v>
      </c>
      <c r="ED398" s="176">
        <v>3529</v>
      </c>
      <c r="EE398" s="310"/>
      <c r="EF398" s="192" t="s">
        <v>355</v>
      </c>
      <c r="EG398" s="176">
        <v>1940</v>
      </c>
      <c r="EH398" s="176">
        <v>408</v>
      </c>
      <c r="EI398" s="176">
        <v>462</v>
      </c>
      <c r="EJ398" s="176">
        <v>328</v>
      </c>
      <c r="EK398" s="176">
        <v>253</v>
      </c>
      <c r="EL398" s="176">
        <v>177</v>
      </c>
      <c r="EM398" s="176">
        <v>3568</v>
      </c>
      <c r="EN398" s="310"/>
      <c r="EO398" s="192" t="s">
        <v>355</v>
      </c>
      <c r="EP398" s="176">
        <v>1057</v>
      </c>
      <c r="EQ398" s="176">
        <v>367</v>
      </c>
      <c r="ER398" s="176">
        <v>289</v>
      </c>
      <c r="ES398" s="176">
        <v>306</v>
      </c>
      <c r="ET398" s="176">
        <v>250</v>
      </c>
      <c r="EU398" s="176">
        <v>171</v>
      </c>
      <c r="EV398" s="176">
        <v>2440</v>
      </c>
      <c r="EW398" s="310"/>
      <c r="EX398" s="192" t="s">
        <v>355</v>
      </c>
      <c r="EY398" s="176">
        <v>925</v>
      </c>
      <c r="EZ398" s="176">
        <v>313</v>
      </c>
      <c r="FA398" s="176">
        <v>292</v>
      </c>
      <c r="FB398" s="176">
        <v>259</v>
      </c>
      <c r="FC398" s="176">
        <v>258</v>
      </c>
      <c r="FD398" s="176">
        <v>177</v>
      </c>
      <c r="FE398" s="176">
        <v>2224</v>
      </c>
      <c r="FF398" s="310"/>
    </row>
    <row r="399" spans="1:162" ht="12" customHeight="1" x14ac:dyDescent="0.3">
      <c r="A399" s="971" t="s">
        <v>356</v>
      </c>
      <c r="B399" s="1026">
        <v>87.086477074869407</v>
      </c>
      <c r="C399" s="1026">
        <v>87.846481876332618</v>
      </c>
      <c r="D399" s="1026">
        <v>80.748007357449424</v>
      </c>
      <c r="E399" s="1026">
        <v>90.342857142857142</v>
      </c>
      <c r="F399" s="1026">
        <v>86.772240335351654</v>
      </c>
      <c r="G399" s="1026">
        <v>91.217895608947799</v>
      </c>
      <c r="H399" s="1026">
        <v>87.150500517777004</v>
      </c>
      <c r="I399" s="1019" t="s">
        <v>40</v>
      </c>
      <c r="J399" s="450" t="s">
        <v>356</v>
      </c>
      <c r="K399" s="451">
        <v>88.899341486359361</v>
      </c>
      <c r="L399" s="451">
        <v>86.739130434782609</v>
      </c>
      <c r="M399" s="451">
        <v>75.644329896907223</v>
      </c>
      <c r="N399" s="451">
        <v>87.834394904458605</v>
      </c>
      <c r="O399" s="451">
        <v>85.7074569789675</v>
      </c>
      <c r="P399" s="451">
        <v>91.031390134529147</v>
      </c>
      <c r="Q399" s="451">
        <v>0</v>
      </c>
      <c r="R399" s="517"/>
      <c r="S399" s="180" t="s">
        <v>356</v>
      </c>
      <c r="T399" s="251">
        <v>87.7791959157626</v>
      </c>
      <c r="U399" s="251">
        <v>86.271676300578036</v>
      </c>
      <c r="V399" s="251">
        <v>77.336919973100208</v>
      </c>
      <c r="W399" s="251">
        <v>87.532637075718014</v>
      </c>
      <c r="X399" s="251">
        <v>85.699588477366248</v>
      </c>
      <c r="Y399" s="251">
        <v>91.253381424706944</v>
      </c>
      <c r="Z399" s="251">
        <v>86.062322946175641</v>
      </c>
      <c r="AA399" s="236" t="s">
        <v>40</v>
      </c>
      <c r="AB399" s="187"/>
      <c r="AC399" s="188"/>
      <c r="AD399" s="189"/>
      <c r="AE399" s="189"/>
      <c r="AF399" s="189"/>
      <c r="AG399" s="189"/>
      <c r="AH399" s="189"/>
      <c r="AI399" s="242"/>
      <c r="AJ399" s="236"/>
      <c r="AK399" s="187"/>
      <c r="AL399" s="188"/>
      <c r="AM399" s="189"/>
      <c r="AN399" s="189"/>
      <c r="AO399" s="189"/>
      <c r="AP399" s="189"/>
      <c r="AQ399" s="189"/>
      <c r="AR399" s="189"/>
      <c r="AS399" s="243"/>
      <c r="AT399" s="187"/>
      <c r="AU399" s="188"/>
      <c r="AV399" s="189"/>
      <c r="AW399" s="189"/>
      <c r="AX399" s="189"/>
      <c r="AY399" s="189"/>
      <c r="AZ399" s="189"/>
      <c r="BA399" s="189"/>
      <c r="BB399" s="243"/>
      <c r="BC399" s="187"/>
      <c r="BD399" s="188"/>
      <c r="BE399" s="189"/>
      <c r="BF399" s="189"/>
      <c r="BG399" s="189"/>
      <c r="BH399" s="189"/>
      <c r="BI399" s="189"/>
      <c r="BJ399" s="189"/>
      <c r="BK399" s="243"/>
      <c r="BL399" s="187"/>
      <c r="BM399" s="188"/>
      <c r="BN399" s="189"/>
      <c r="BO399" s="189"/>
      <c r="BP399" s="189"/>
      <c r="BQ399" s="189"/>
      <c r="BR399" s="189"/>
      <c r="BS399" s="189"/>
      <c r="BT399" s="194"/>
      <c r="BU399" s="187"/>
      <c r="BV399" s="188"/>
      <c r="BW399" s="189"/>
      <c r="BX399" s="189"/>
      <c r="BY399" s="189"/>
      <c r="BZ399" s="189"/>
      <c r="CA399" s="189"/>
      <c r="CB399" s="189"/>
      <c r="CC399" s="194"/>
      <c r="CD399" s="187"/>
      <c r="CE399" s="188"/>
      <c r="CF399" s="189"/>
      <c r="CG399" s="189"/>
      <c r="CH399" s="189"/>
      <c r="CI399" s="189"/>
      <c r="CJ399" s="189"/>
      <c r="CK399" s="189"/>
      <c r="CL399" s="243"/>
      <c r="CM399" s="187"/>
      <c r="CN399" s="188"/>
      <c r="CO399" s="189"/>
      <c r="CP399" s="189"/>
      <c r="CQ399" s="189"/>
      <c r="CR399" s="189"/>
      <c r="CS399" s="189"/>
      <c r="CT399" s="189"/>
      <c r="CU399" s="243"/>
      <c r="CV399" s="187"/>
      <c r="CW399" s="188"/>
      <c r="CX399" s="189"/>
      <c r="CY399" s="189"/>
      <c r="CZ399" s="189"/>
      <c r="DA399" s="189"/>
      <c r="DB399" s="189"/>
      <c r="DC399" s="189"/>
      <c r="DD399" s="243"/>
      <c r="DE399" s="187"/>
      <c r="DF399" s="188"/>
      <c r="DG399" s="189"/>
      <c r="DH399" s="189"/>
      <c r="DI399" s="189"/>
      <c r="DJ399" s="189"/>
      <c r="DK399" s="189"/>
      <c r="DL399" s="189"/>
      <c r="DM399" s="243"/>
      <c r="DN399" s="187"/>
      <c r="DO399" s="188"/>
      <c r="DP399" s="189"/>
      <c r="DQ399" s="189"/>
      <c r="DR399" s="189"/>
      <c r="DS399" s="189"/>
      <c r="DT399" s="189"/>
      <c r="DU399" s="189"/>
      <c r="DV399" s="242"/>
      <c r="DW399" s="187"/>
      <c r="DX399" s="188"/>
      <c r="DY399" s="189"/>
      <c r="DZ399" s="189"/>
      <c r="EA399" s="189"/>
      <c r="EB399" s="189"/>
      <c r="EC399" s="189"/>
      <c r="ED399" s="189"/>
      <c r="EE399" s="242"/>
      <c r="EF399" s="187"/>
      <c r="EG399" s="188"/>
      <c r="EH399" s="189"/>
      <c r="EI399" s="189"/>
      <c r="EJ399" s="189"/>
      <c r="EK399" s="189"/>
      <c r="EL399" s="189"/>
      <c r="EM399" s="189"/>
      <c r="EN399" s="242"/>
      <c r="EO399" s="187"/>
      <c r="EP399" s="188"/>
      <c r="EQ399" s="189"/>
      <c r="ER399" s="189"/>
      <c r="ES399" s="189"/>
      <c r="ET399" s="189"/>
      <c r="EU399" s="189"/>
      <c r="EV399" s="189"/>
      <c r="EW399" s="242"/>
      <c r="EX399" s="187"/>
      <c r="EY399" s="188"/>
      <c r="EZ399" s="189"/>
      <c r="FA399" s="189"/>
      <c r="FB399" s="189"/>
      <c r="FC399" s="189"/>
      <c r="FD399" s="189"/>
      <c r="FE399" s="189"/>
      <c r="FF399" s="242"/>
    </row>
    <row r="400" spans="1:162" ht="12" customHeight="1" x14ac:dyDescent="0.3">
      <c r="A400" s="971" t="s">
        <v>357</v>
      </c>
      <c r="B400" s="1026">
        <v>0</v>
      </c>
      <c r="C400" s="1026">
        <v>0</v>
      </c>
      <c r="D400" s="1026">
        <v>16.856492027334852</v>
      </c>
      <c r="E400" s="1026">
        <v>0</v>
      </c>
      <c r="F400" s="1026">
        <v>12.077294685990339</v>
      </c>
      <c r="G400" s="1026">
        <v>0</v>
      </c>
      <c r="H400" s="1026">
        <v>4.4261808099811866</v>
      </c>
      <c r="I400" s="1019" t="s">
        <v>40</v>
      </c>
      <c r="J400" s="450" t="s">
        <v>357</v>
      </c>
      <c r="K400" s="451">
        <v>0</v>
      </c>
      <c r="L400" s="451">
        <v>0</v>
      </c>
      <c r="M400" s="451">
        <v>13.884156729131176</v>
      </c>
      <c r="N400" s="451">
        <v>0</v>
      </c>
      <c r="O400" s="451">
        <v>12.214166201896264</v>
      </c>
      <c r="P400" s="451">
        <v>0</v>
      </c>
      <c r="Q400" s="451">
        <v>4.0668582987330995</v>
      </c>
      <c r="R400" s="517"/>
      <c r="S400" s="180" t="s">
        <v>357</v>
      </c>
      <c r="T400" s="251">
        <v>0</v>
      </c>
      <c r="U400" s="251">
        <v>0</v>
      </c>
      <c r="V400" s="251">
        <v>15.739130434782609</v>
      </c>
      <c r="W400" s="251">
        <v>0</v>
      </c>
      <c r="X400" s="251">
        <v>11.7046818727491</v>
      </c>
      <c r="Y400" s="251">
        <v>0</v>
      </c>
      <c r="Z400" s="251">
        <v>4.1255211762124206</v>
      </c>
      <c r="AA400" s="236" t="s">
        <v>40</v>
      </c>
      <c r="AB400" s="180" t="s">
        <v>356</v>
      </c>
      <c r="AC400" s="251">
        <v>86.713286713286706</v>
      </c>
      <c r="AD400" s="251">
        <v>85.68298027757487</v>
      </c>
      <c r="AE400" s="251">
        <v>77.899343544857771</v>
      </c>
      <c r="AF400" s="251">
        <v>87.727910238429175</v>
      </c>
      <c r="AG400" s="251">
        <v>85.279187817258887</v>
      </c>
      <c r="AH400" s="251">
        <v>91.049085659287783</v>
      </c>
      <c r="AI400" s="251">
        <v>85.717107862504932</v>
      </c>
      <c r="AJ400" s="236" t="s">
        <v>40</v>
      </c>
      <c r="AK400" s="180" t="s">
        <v>356</v>
      </c>
      <c r="AL400" s="251">
        <v>86.785137318255252</v>
      </c>
      <c r="AM400" s="251">
        <v>85.390625</v>
      </c>
      <c r="AN400" s="251">
        <v>74.852507374631273</v>
      </c>
      <c r="AO400" s="251">
        <v>88.622754491017957</v>
      </c>
      <c r="AP400" s="251">
        <v>84.911242603550292</v>
      </c>
      <c r="AQ400" s="251">
        <v>90.909090909090907</v>
      </c>
      <c r="AR400" s="251">
        <v>85.30044016787798</v>
      </c>
      <c r="AS400" s="193"/>
      <c r="AT400" s="180" t="s">
        <v>356</v>
      </c>
      <c r="AU400" s="251">
        <v>86.942364050797792</v>
      </c>
      <c r="AV400" s="251">
        <v>84.846211552888221</v>
      </c>
      <c r="AW400" s="251">
        <v>76.020786933927241</v>
      </c>
      <c r="AX400" s="251">
        <v>87.731685789938211</v>
      </c>
      <c r="AY400" s="251">
        <v>84.661117717003563</v>
      </c>
      <c r="AZ400" s="251">
        <v>90.568060021436224</v>
      </c>
      <c r="BA400" s="251">
        <v>85.145804821560162</v>
      </c>
      <c r="BB400" s="193" t="s">
        <v>40</v>
      </c>
      <c r="BC400" s="180" t="s">
        <v>356</v>
      </c>
      <c r="BD400" s="251">
        <v>87.10659898477158</v>
      </c>
      <c r="BE400" s="251">
        <v>83.99053627760253</v>
      </c>
      <c r="BF400" s="251">
        <v>75.081433224755699</v>
      </c>
      <c r="BG400" s="251">
        <v>87.357414448669203</v>
      </c>
      <c r="BH400" s="251">
        <v>84.478371501272264</v>
      </c>
      <c r="BI400" s="251">
        <v>90.196078431372555</v>
      </c>
      <c r="BJ400" s="251">
        <v>84.849848161061743</v>
      </c>
      <c r="BK400" s="193" t="s">
        <v>40</v>
      </c>
      <c r="BL400" s="180" t="s">
        <v>356</v>
      </c>
      <c r="BM400" s="251">
        <v>86.651940675291897</v>
      </c>
      <c r="BN400" s="251">
        <v>83.712784588441338</v>
      </c>
      <c r="BO400" s="251">
        <v>75.37117903930131</v>
      </c>
      <c r="BP400" s="251">
        <v>87.210584343991187</v>
      </c>
      <c r="BQ400" s="251">
        <v>85.134291068082447</v>
      </c>
      <c r="BR400" s="251">
        <v>88.760806916426517</v>
      </c>
      <c r="BS400" s="251">
        <v>84.719334719334725</v>
      </c>
      <c r="BT400" s="194" t="s">
        <v>40</v>
      </c>
      <c r="BU400" s="180" t="s">
        <v>356</v>
      </c>
      <c r="BV400" s="251">
        <v>87.766666666666666</v>
      </c>
      <c r="BW400" s="251">
        <v>84.38356164383562</v>
      </c>
      <c r="BX400" s="251">
        <v>73.977695167286242</v>
      </c>
      <c r="BY400" s="251">
        <v>87.893462469733663</v>
      </c>
      <c r="BZ400" s="251">
        <v>87.577160493827165</v>
      </c>
      <c r="CA400" s="251">
        <v>88.235294117647058</v>
      </c>
      <c r="CB400" s="251">
        <v>85.451568207582824</v>
      </c>
      <c r="CC400" s="194" t="s">
        <v>40</v>
      </c>
      <c r="CD400" s="180" t="s">
        <v>356</v>
      </c>
      <c r="CE400" s="251">
        <v>87.376509330406151</v>
      </c>
      <c r="CF400" s="251">
        <v>84.487804878048777</v>
      </c>
      <c r="CG400" s="251">
        <v>72.26202661207779</v>
      </c>
      <c r="CH400" s="251">
        <v>85.93155893536121</v>
      </c>
      <c r="CI400" s="251">
        <v>86.013986013986013</v>
      </c>
      <c r="CJ400" s="251">
        <v>90.979381443298962</v>
      </c>
      <c r="CK400" s="251">
        <v>84.679705215419503</v>
      </c>
      <c r="CL400" s="193"/>
      <c r="CM400" s="180" t="s">
        <v>356</v>
      </c>
      <c r="CN400" s="251">
        <v>86.89265536723164</v>
      </c>
      <c r="CO400" s="251">
        <v>85.25139664804469</v>
      </c>
      <c r="CP400" s="251">
        <v>69.854469854469855</v>
      </c>
      <c r="CQ400" s="251">
        <v>83.854166666666671</v>
      </c>
      <c r="CR400" s="251">
        <v>85.778985507246375</v>
      </c>
      <c r="CS400" s="251">
        <v>90.106951871657756</v>
      </c>
      <c r="CT400" s="251">
        <v>83.90056229653743</v>
      </c>
      <c r="CU400" s="193"/>
      <c r="CV400" s="180" t="s">
        <v>356</v>
      </c>
      <c r="CW400" s="251">
        <v>86.87643898695319</v>
      </c>
      <c r="CX400" s="251">
        <v>84.37118437118437</v>
      </c>
      <c r="CY400" s="251">
        <v>69.026548672566378</v>
      </c>
      <c r="CZ400" s="251">
        <v>80.753138075313814</v>
      </c>
      <c r="DA400" s="251">
        <v>84.994753410283309</v>
      </c>
      <c r="DB400" s="251">
        <v>91.279069767441854</v>
      </c>
      <c r="DC400" s="251">
        <v>83.272899259025692</v>
      </c>
      <c r="DD400" s="193"/>
      <c r="DE400" s="180" t="s">
        <v>356</v>
      </c>
      <c r="DF400" s="251">
        <v>86.681222707423586</v>
      </c>
      <c r="DG400" s="251">
        <v>78.219178082191775</v>
      </c>
      <c r="DH400" s="251">
        <v>68.223234624145789</v>
      </c>
      <c r="DI400" s="251">
        <v>66.720257234726688</v>
      </c>
      <c r="DJ400" s="251">
        <v>84.379001280409724</v>
      </c>
      <c r="DK400" s="251">
        <v>87.658227848101262</v>
      </c>
      <c r="DL400" s="251">
        <v>80.220758411963686</v>
      </c>
      <c r="DM400" s="193"/>
      <c r="DN400" s="180" t="s">
        <v>356</v>
      </c>
      <c r="DO400" s="251">
        <v>85.870059064061792</v>
      </c>
      <c r="DP400" s="251">
        <v>82.585034013605437</v>
      </c>
      <c r="DQ400" s="251">
        <v>71.943371943371943</v>
      </c>
      <c r="DR400" s="251">
        <v>79.083969465648849</v>
      </c>
      <c r="DS400" s="251">
        <v>83.627204030226707</v>
      </c>
      <c r="DT400" s="251">
        <v>87.847222222222229</v>
      </c>
      <c r="DU400" s="251">
        <v>82.403669724770637</v>
      </c>
      <c r="DV400" s="254"/>
      <c r="DW400" s="180" t="s">
        <v>356</v>
      </c>
      <c r="DX400" s="251">
        <v>84.678522571819428</v>
      </c>
      <c r="DY400" s="251">
        <v>81.715893108298175</v>
      </c>
      <c r="DZ400" s="251">
        <v>66.981132075471692</v>
      </c>
      <c r="EA400" s="251">
        <v>78.088962108731465</v>
      </c>
      <c r="EB400" s="251">
        <v>86.06557377049181</v>
      </c>
      <c r="EC400" s="251">
        <v>86.04651162790698</v>
      </c>
      <c r="ED400" s="251">
        <v>81.455633100697909</v>
      </c>
      <c r="EE400" s="254"/>
      <c r="EF400" s="180" t="s">
        <v>356</v>
      </c>
      <c r="EG400" s="251">
        <v>83.620689655172413</v>
      </c>
      <c r="EH400" s="251">
        <v>83.258594917787747</v>
      </c>
      <c r="EI400" s="251">
        <v>70.396600566572232</v>
      </c>
      <c r="EJ400" s="251">
        <v>75</v>
      </c>
      <c r="EK400" s="251">
        <v>84.246575342465746</v>
      </c>
      <c r="EL400" s="251">
        <v>85.922330097087382</v>
      </c>
      <c r="EM400" s="251">
        <v>80.922224421135965</v>
      </c>
      <c r="EN400" s="254"/>
      <c r="EO400" s="180" t="s">
        <v>356</v>
      </c>
      <c r="EP400" s="251">
        <v>82.356389214536932</v>
      </c>
      <c r="EQ400" s="251">
        <v>82.710280373831779</v>
      </c>
      <c r="ER400" s="251">
        <v>62.71637816245007</v>
      </c>
      <c r="ES400" s="251">
        <v>75.656742556917692</v>
      </c>
      <c r="ET400" s="251">
        <v>85.932203389830505</v>
      </c>
      <c r="EU400" s="251">
        <v>83.41463414634147</v>
      </c>
      <c r="EV400" s="251">
        <v>78.76819708846584</v>
      </c>
      <c r="EW400" s="254"/>
      <c r="EX400" s="180" t="s">
        <v>356</v>
      </c>
      <c r="EY400" s="251">
        <v>81.638755980861248</v>
      </c>
      <c r="EZ400" s="251">
        <v>82.084690553745929</v>
      </c>
      <c r="FA400" s="251">
        <v>70.854271356783926</v>
      </c>
      <c r="FB400" s="251">
        <v>74.431818181818187</v>
      </c>
      <c r="FC400" s="251">
        <v>85.568760611205434</v>
      </c>
      <c r="FD400" s="251">
        <v>86.341463414634148</v>
      </c>
      <c r="FE400" s="251">
        <v>80.047562425683708</v>
      </c>
      <c r="FF400" s="254"/>
    </row>
    <row r="401" spans="1:162" ht="12" customHeight="1" x14ac:dyDescent="0.3">
      <c r="A401" s="971" t="s">
        <v>358</v>
      </c>
      <c r="B401" s="1026">
        <v>100</v>
      </c>
      <c r="C401" s="1026">
        <v>100</v>
      </c>
      <c r="D401" s="1026">
        <v>83.143507972665148</v>
      </c>
      <c r="E401" s="1026">
        <v>100</v>
      </c>
      <c r="F401" s="1026">
        <v>87.922705314009661</v>
      </c>
      <c r="G401" s="1026">
        <v>100</v>
      </c>
      <c r="H401" s="1026">
        <v>95.57381919001881</v>
      </c>
      <c r="I401" s="1019" t="s">
        <v>40</v>
      </c>
      <c r="J401" s="450" t="s">
        <v>358</v>
      </c>
      <c r="K401" s="451">
        <v>100</v>
      </c>
      <c r="L401" s="451">
        <v>100</v>
      </c>
      <c r="M401" s="451">
        <v>86.115843270868822</v>
      </c>
      <c r="N401" s="451">
        <v>100</v>
      </c>
      <c r="O401" s="451">
        <v>87.785833798103738</v>
      </c>
      <c r="P401" s="451">
        <v>100</v>
      </c>
      <c r="Q401" s="451">
        <v>95.933141701266905</v>
      </c>
      <c r="R401" s="517"/>
      <c r="S401" s="180" t="s">
        <v>358</v>
      </c>
      <c r="T401" s="251">
        <v>100</v>
      </c>
      <c r="U401" s="251">
        <v>100</v>
      </c>
      <c r="V401" s="251">
        <v>84.260869565217391</v>
      </c>
      <c r="W401" s="251">
        <v>100</v>
      </c>
      <c r="X401" s="251">
        <v>88.295318127250894</v>
      </c>
      <c r="Y401" s="251">
        <v>100</v>
      </c>
      <c r="Z401" s="251">
        <v>95.874478823787584</v>
      </c>
      <c r="AA401" s="236" t="s">
        <v>40</v>
      </c>
      <c r="AB401" s="180" t="s">
        <v>357</v>
      </c>
      <c r="AC401" s="251">
        <v>0</v>
      </c>
      <c r="AD401" s="251">
        <v>0</v>
      </c>
      <c r="AE401" s="251">
        <v>15.730337078651685</v>
      </c>
      <c r="AF401" s="251">
        <v>0</v>
      </c>
      <c r="AG401" s="251">
        <v>8.3333333333333339</v>
      </c>
      <c r="AH401" s="251">
        <v>0</v>
      </c>
      <c r="AI401" s="251">
        <v>3.3878773911039408</v>
      </c>
      <c r="AJ401" s="236" t="s">
        <v>40</v>
      </c>
      <c r="AK401" s="180" t="s">
        <v>357</v>
      </c>
      <c r="AL401" s="251">
        <v>0</v>
      </c>
      <c r="AM401" s="251">
        <v>0</v>
      </c>
      <c r="AN401" s="251">
        <v>17.339901477832512</v>
      </c>
      <c r="AO401" s="251">
        <v>0</v>
      </c>
      <c r="AP401" s="251">
        <v>14.703832752613241</v>
      </c>
      <c r="AQ401" s="251">
        <v>0</v>
      </c>
      <c r="AR401" s="251">
        <v>4.644185767430697</v>
      </c>
      <c r="AS401" s="193"/>
      <c r="AT401" s="180" t="s">
        <v>357</v>
      </c>
      <c r="AU401" s="251">
        <v>0</v>
      </c>
      <c r="AV401" s="251">
        <v>5.9239610963748897</v>
      </c>
      <c r="AW401" s="251">
        <v>17.96875</v>
      </c>
      <c r="AX401" s="251">
        <v>0</v>
      </c>
      <c r="AY401" s="251">
        <v>15.308988764044944</v>
      </c>
      <c r="AZ401" s="251">
        <v>0</v>
      </c>
      <c r="BA401" s="251">
        <v>5.7987141444114734</v>
      </c>
      <c r="BB401" s="193" t="s">
        <v>40</v>
      </c>
      <c r="BC401" s="180" t="s">
        <v>357</v>
      </c>
      <c r="BD401" s="251">
        <v>0</v>
      </c>
      <c r="BE401" s="251">
        <v>6.572769953051643</v>
      </c>
      <c r="BF401" s="251">
        <v>19.631236442516268</v>
      </c>
      <c r="BG401" s="251">
        <v>0</v>
      </c>
      <c r="BH401" s="251">
        <v>17.620481927710845</v>
      </c>
      <c r="BI401" s="251">
        <v>0</v>
      </c>
      <c r="BJ401" s="251">
        <v>6.4289501590668081</v>
      </c>
      <c r="BK401" s="193" t="s">
        <v>40</v>
      </c>
      <c r="BL401" s="180" t="s">
        <v>357</v>
      </c>
      <c r="BM401" s="251">
        <v>0</v>
      </c>
      <c r="BN401" s="251">
        <v>8.2635983263598334</v>
      </c>
      <c r="BO401" s="251">
        <v>20.97334878331402</v>
      </c>
      <c r="BP401" s="251">
        <v>0</v>
      </c>
      <c r="BQ401" s="251">
        <v>17.461482024944974</v>
      </c>
      <c r="BR401" s="251">
        <v>0</v>
      </c>
      <c r="BS401" s="251">
        <v>6.7893660531697337</v>
      </c>
      <c r="BT401" s="194" t="s">
        <v>40</v>
      </c>
      <c r="BU401" s="180" t="s">
        <v>357</v>
      </c>
      <c r="BV401" s="251">
        <v>0</v>
      </c>
      <c r="BW401" s="251">
        <v>8.7662337662337659</v>
      </c>
      <c r="BX401" s="251">
        <v>23.115577889447238</v>
      </c>
      <c r="BY401" s="251">
        <v>0</v>
      </c>
      <c r="BZ401" s="251">
        <v>21.497797356828194</v>
      </c>
      <c r="CA401" s="251">
        <v>0</v>
      </c>
      <c r="CB401" s="251">
        <v>7.5029481132075473</v>
      </c>
      <c r="CC401" s="194" t="s">
        <v>40</v>
      </c>
      <c r="CD401" s="180" t="s">
        <v>357</v>
      </c>
      <c r="CE401" s="251">
        <v>0</v>
      </c>
      <c r="CF401" s="251">
        <v>10.739030023094688</v>
      </c>
      <c r="CG401" s="251">
        <v>26.628895184135978</v>
      </c>
      <c r="CH401" s="251">
        <v>0</v>
      </c>
      <c r="CI401" s="251">
        <v>25.8130081300813</v>
      </c>
      <c r="CJ401" s="251">
        <v>0</v>
      </c>
      <c r="CK401" s="251">
        <v>8.95397489539749</v>
      </c>
      <c r="CL401" s="193"/>
      <c r="CM401" s="180" t="s">
        <v>357</v>
      </c>
      <c r="CN401" s="251">
        <v>0</v>
      </c>
      <c r="CO401" s="251">
        <v>12.7129750982962</v>
      </c>
      <c r="CP401" s="251">
        <v>21.875</v>
      </c>
      <c r="CQ401" s="251">
        <v>2.9503105590062111</v>
      </c>
      <c r="CR401" s="251">
        <v>28.616684266103483</v>
      </c>
      <c r="CS401" s="251">
        <v>0</v>
      </c>
      <c r="CT401" s="251">
        <v>9.4179894179894177</v>
      </c>
      <c r="CU401" s="193"/>
      <c r="CV401" s="180" t="s">
        <v>357</v>
      </c>
      <c r="CW401" s="251">
        <v>0</v>
      </c>
      <c r="CX401" s="251">
        <v>16.931982633863964</v>
      </c>
      <c r="CY401" s="251">
        <v>21.153846153846153</v>
      </c>
      <c r="CZ401" s="251">
        <v>4.1450777202072535</v>
      </c>
      <c r="DA401" s="251">
        <v>31.358024691358025</v>
      </c>
      <c r="DB401" s="251">
        <v>0</v>
      </c>
      <c r="DC401" s="251">
        <v>9.9772813328284737</v>
      </c>
      <c r="DD401" s="193"/>
      <c r="DE401" s="180" t="s">
        <v>357</v>
      </c>
      <c r="DF401" s="251">
        <v>0</v>
      </c>
      <c r="DG401" s="251">
        <v>19.78984238178634</v>
      </c>
      <c r="DH401" s="251">
        <v>20.868113522537563</v>
      </c>
      <c r="DI401" s="251">
        <v>8.19277108433735</v>
      </c>
      <c r="DJ401" s="251">
        <v>39.301972685887712</v>
      </c>
      <c r="DK401" s="251">
        <v>0</v>
      </c>
      <c r="DL401" s="251">
        <v>11.784287616511318</v>
      </c>
      <c r="DM401" s="193"/>
      <c r="DN401" s="180" t="s">
        <v>357</v>
      </c>
      <c r="DO401" s="251">
        <v>0</v>
      </c>
      <c r="DP401" s="251">
        <v>19.110378912685338</v>
      </c>
      <c r="DQ401" s="251">
        <v>16.279069767441861</v>
      </c>
      <c r="DR401" s="251">
        <v>13.127413127413128</v>
      </c>
      <c r="DS401" s="251">
        <v>44.879518072289159</v>
      </c>
      <c r="DT401" s="251">
        <v>0</v>
      </c>
      <c r="DU401" s="251">
        <v>12.758851035404142</v>
      </c>
      <c r="DV401" s="254"/>
      <c r="DW401" s="180" t="s">
        <v>357</v>
      </c>
      <c r="DX401" s="251">
        <v>0</v>
      </c>
      <c r="DY401" s="251">
        <v>26.161790017211704</v>
      </c>
      <c r="DZ401" s="251">
        <v>13.145539906103286</v>
      </c>
      <c r="EA401" s="251">
        <v>16.244725738396625</v>
      </c>
      <c r="EB401" s="251">
        <v>51.61904761904762</v>
      </c>
      <c r="EC401" s="251">
        <v>0</v>
      </c>
      <c r="ED401" s="251">
        <v>13.61077111383109</v>
      </c>
      <c r="EE401" s="254"/>
      <c r="EF401" s="180" t="s">
        <v>357</v>
      </c>
      <c r="EG401" s="251">
        <v>0</v>
      </c>
      <c r="EH401" s="251">
        <v>26.75044883303411</v>
      </c>
      <c r="EI401" s="251">
        <v>7.042253521126761</v>
      </c>
      <c r="EJ401" s="251">
        <v>23.004694835680752</v>
      </c>
      <c r="EK401" s="251">
        <v>48.577235772357724</v>
      </c>
      <c r="EL401" s="251">
        <v>0</v>
      </c>
      <c r="EM401" s="251">
        <v>12.741501589630717</v>
      </c>
      <c r="EN401" s="254"/>
      <c r="EO401" s="180" t="s">
        <v>357</v>
      </c>
      <c r="EP401" s="251">
        <v>24.768683274021353</v>
      </c>
      <c r="EQ401" s="251">
        <v>30.885122410546138</v>
      </c>
      <c r="ER401" s="251">
        <v>38.641188959660298</v>
      </c>
      <c r="ES401" s="251">
        <v>29.166666666666668</v>
      </c>
      <c r="ET401" s="251">
        <v>50.69033530571992</v>
      </c>
      <c r="EU401" s="251">
        <v>0</v>
      </c>
      <c r="EV401" s="251">
        <v>30.622689792436734</v>
      </c>
      <c r="EW401" s="254"/>
      <c r="EX401" s="180" t="s">
        <v>357</v>
      </c>
      <c r="EY401" s="251">
        <v>32.234432234432234</v>
      </c>
      <c r="EZ401" s="251">
        <v>37.896825396825399</v>
      </c>
      <c r="FA401" s="251">
        <v>30.969267139479907</v>
      </c>
      <c r="FB401" s="251">
        <v>34.096692111959285</v>
      </c>
      <c r="FC401" s="251">
        <v>48.80952380952381</v>
      </c>
      <c r="FD401" s="251">
        <v>0</v>
      </c>
      <c r="FE401" s="251">
        <v>33.927510398098633</v>
      </c>
      <c r="FF401" s="254"/>
    </row>
    <row r="402" spans="1:162" ht="12" customHeight="1" x14ac:dyDescent="0.3">
      <c r="A402" s="969" t="s">
        <v>359</v>
      </c>
      <c r="B402" s="1018"/>
      <c r="C402" s="1018"/>
      <c r="D402" s="1018"/>
      <c r="E402" s="1018"/>
      <c r="F402" s="1018"/>
      <c r="G402" s="1018"/>
      <c r="H402" s="1018"/>
      <c r="I402" s="1019" t="s">
        <v>40</v>
      </c>
      <c r="J402" s="456" t="s">
        <v>359</v>
      </c>
      <c r="K402" s="457"/>
      <c r="L402" s="457"/>
      <c r="M402" s="457"/>
      <c r="N402" s="457"/>
      <c r="O402" s="457"/>
      <c r="P402" s="457"/>
      <c r="Q402" s="457"/>
      <c r="R402" s="520"/>
      <c r="S402" s="197" t="s">
        <v>359</v>
      </c>
      <c r="T402" s="198"/>
      <c r="U402" s="198"/>
      <c r="V402" s="198"/>
      <c r="W402" s="198"/>
      <c r="X402" s="198"/>
      <c r="Y402" s="198"/>
      <c r="Z402" s="198"/>
      <c r="AA402" s="316"/>
      <c r="AB402" s="180" t="s">
        <v>358</v>
      </c>
      <c r="AC402" s="251">
        <v>100</v>
      </c>
      <c r="AD402" s="251">
        <v>100</v>
      </c>
      <c r="AE402" s="251">
        <v>84.269662921348313</v>
      </c>
      <c r="AF402" s="251">
        <v>100</v>
      </c>
      <c r="AG402" s="251">
        <v>91.666666666666671</v>
      </c>
      <c r="AH402" s="251">
        <v>100</v>
      </c>
      <c r="AI402" s="251">
        <v>96.612122608896058</v>
      </c>
      <c r="AJ402" s="236" t="s">
        <v>40</v>
      </c>
      <c r="AK402" s="180" t="s">
        <v>358</v>
      </c>
      <c r="AL402" s="251">
        <v>100</v>
      </c>
      <c r="AM402" s="251">
        <v>100</v>
      </c>
      <c r="AN402" s="251">
        <v>82.660098522167488</v>
      </c>
      <c r="AO402" s="251">
        <v>100</v>
      </c>
      <c r="AP402" s="251">
        <v>85.296167247386762</v>
      </c>
      <c r="AQ402" s="251">
        <v>100</v>
      </c>
      <c r="AR402" s="251">
        <v>95.355814232569301</v>
      </c>
      <c r="AS402" s="193"/>
      <c r="AT402" s="180" t="s">
        <v>358</v>
      </c>
      <c r="AU402" s="251">
        <v>100</v>
      </c>
      <c r="AV402" s="251">
        <v>94.076038903625104</v>
      </c>
      <c r="AW402" s="251">
        <v>82.03125</v>
      </c>
      <c r="AX402" s="251">
        <v>100</v>
      </c>
      <c r="AY402" s="251">
        <v>84.69101123595506</v>
      </c>
      <c r="AZ402" s="251">
        <v>100</v>
      </c>
      <c r="BA402" s="251">
        <v>94.201285855588523</v>
      </c>
      <c r="BB402" s="193" t="s">
        <v>1167</v>
      </c>
      <c r="BC402" s="180" t="s">
        <v>358</v>
      </c>
      <c r="BD402" s="251">
        <v>100</v>
      </c>
      <c r="BE402" s="251">
        <v>93.427230046948353</v>
      </c>
      <c r="BF402" s="251">
        <v>80.368763557483732</v>
      </c>
      <c r="BG402" s="251">
        <v>100</v>
      </c>
      <c r="BH402" s="251">
        <v>82.379518072289159</v>
      </c>
      <c r="BI402" s="251">
        <v>100</v>
      </c>
      <c r="BJ402" s="251">
        <v>93.571049840933199</v>
      </c>
      <c r="BK402" s="193" t="s">
        <v>40</v>
      </c>
      <c r="BL402" s="180" t="s">
        <v>358</v>
      </c>
      <c r="BM402" s="251">
        <v>100</v>
      </c>
      <c r="BN402" s="251">
        <v>91.736401673640174</v>
      </c>
      <c r="BO402" s="251">
        <v>79.026651216685977</v>
      </c>
      <c r="BP402" s="251">
        <v>100</v>
      </c>
      <c r="BQ402" s="251">
        <v>82.538517975055029</v>
      </c>
      <c r="BR402" s="251">
        <v>100</v>
      </c>
      <c r="BS402" s="251">
        <v>93.210633946830271</v>
      </c>
      <c r="BT402" s="194" t="s">
        <v>1167</v>
      </c>
      <c r="BU402" s="180" t="s">
        <v>358</v>
      </c>
      <c r="BV402" s="251">
        <v>100</v>
      </c>
      <c r="BW402" s="251">
        <v>91.233766233766232</v>
      </c>
      <c r="BX402" s="251">
        <v>76.884422110552762</v>
      </c>
      <c r="BY402" s="251">
        <v>100</v>
      </c>
      <c r="BZ402" s="251">
        <v>78.502202643171813</v>
      </c>
      <c r="CA402" s="251">
        <v>100</v>
      </c>
      <c r="CB402" s="251">
        <v>92.497051886792448</v>
      </c>
      <c r="CC402" s="194" t="s">
        <v>40</v>
      </c>
      <c r="CD402" s="180" t="s">
        <v>358</v>
      </c>
      <c r="CE402" s="251">
        <v>100</v>
      </c>
      <c r="CF402" s="251">
        <v>89.260969976905315</v>
      </c>
      <c r="CG402" s="251">
        <v>73.37110481586403</v>
      </c>
      <c r="CH402" s="251">
        <v>100</v>
      </c>
      <c r="CI402" s="251">
        <v>74.1869918699187</v>
      </c>
      <c r="CJ402" s="251">
        <v>100</v>
      </c>
      <c r="CK402" s="251">
        <v>91.046025104602506</v>
      </c>
      <c r="CL402" s="193"/>
      <c r="CM402" s="180" t="s">
        <v>358</v>
      </c>
      <c r="CN402" s="251">
        <v>100</v>
      </c>
      <c r="CO402" s="251">
        <v>87.287024901703802</v>
      </c>
      <c r="CP402" s="251">
        <v>78.125</v>
      </c>
      <c r="CQ402" s="251">
        <v>97.049689440993788</v>
      </c>
      <c r="CR402" s="251">
        <v>71.383315733896509</v>
      </c>
      <c r="CS402" s="251">
        <v>100</v>
      </c>
      <c r="CT402" s="251">
        <v>90.582010582010582</v>
      </c>
      <c r="CU402" s="193"/>
      <c r="CV402" s="180" t="s">
        <v>358</v>
      </c>
      <c r="CW402" s="251">
        <v>100</v>
      </c>
      <c r="CX402" s="251">
        <v>83.068017366136033</v>
      </c>
      <c r="CY402" s="251">
        <v>78.84615384615384</v>
      </c>
      <c r="CZ402" s="251">
        <v>95.854922279792746</v>
      </c>
      <c r="DA402" s="251">
        <v>68.641975308641975</v>
      </c>
      <c r="DB402" s="251">
        <v>100</v>
      </c>
      <c r="DC402" s="251">
        <v>90.022718667171532</v>
      </c>
      <c r="DD402" s="193"/>
      <c r="DE402" s="180" t="s">
        <v>358</v>
      </c>
      <c r="DF402" s="251">
        <v>100</v>
      </c>
      <c r="DG402" s="251">
        <v>80.210157618213657</v>
      </c>
      <c r="DH402" s="251">
        <v>79.131886477462444</v>
      </c>
      <c r="DI402" s="251">
        <v>91.807228915662648</v>
      </c>
      <c r="DJ402" s="251">
        <v>60.698027314112288</v>
      </c>
      <c r="DK402" s="251">
        <v>100</v>
      </c>
      <c r="DL402" s="251">
        <v>88.215712383488679</v>
      </c>
      <c r="DM402" s="193"/>
      <c r="DN402" s="180" t="s">
        <v>358</v>
      </c>
      <c r="DO402" s="251">
        <v>100</v>
      </c>
      <c r="DP402" s="251">
        <v>80.889621087314666</v>
      </c>
      <c r="DQ402" s="251">
        <v>83.720930232558146</v>
      </c>
      <c r="DR402" s="251">
        <v>86.872586872586879</v>
      </c>
      <c r="DS402" s="251">
        <v>55.120481927710841</v>
      </c>
      <c r="DT402" s="251">
        <v>100</v>
      </c>
      <c r="DU402" s="251">
        <v>87.241148964595865</v>
      </c>
      <c r="DV402" s="254"/>
      <c r="DW402" s="180" t="s">
        <v>358</v>
      </c>
      <c r="DX402" s="251">
        <v>100</v>
      </c>
      <c r="DY402" s="251">
        <v>73.8382099827883</v>
      </c>
      <c r="DZ402" s="251">
        <v>86.854460093896719</v>
      </c>
      <c r="EA402" s="251">
        <v>83.755274261603375</v>
      </c>
      <c r="EB402" s="251">
        <v>48.38095238095238</v>
      </c>
      <c r="EC402" s="251">
        <v>100</v>
      </c>
      <c r="ED402" s="251">
        <v>86.389228886168908</v>
      </c>
      <c r="EE402" s="254"/>
      <c r="EF402" s="180" t="s">
        <v>358</v>
      </c>
      <c r="EG402" s="251">
        <v>100</v>
      </c>
      <c r="EH402" s="251">
        <v>73.249551166965887</v>
      </c>
      <c r="EI402" s="251">
        <v>92.957746478873233</v>
      </c>
      <c r="EJ402" s="251">
        <v>76.995305164319248</v>
      </c>
      <c r="EK402" s="251">
        <v>51.422764227642276</v>
      </c>
      <c r="EL402" s="251">
        <v>100</v>
      </c>
      <c r="EM402" s="251">
        <v>87.258498410369285</v>
      </c>
      <c r="EN402" s="254"/>
      <c r="EO402" s="180" t="s">
        <v>358</v>
      </c>
      <c r="EP402" s="251">
        <v>75.231316725978644</v>
      </c>
      <c r="EQ402" s="251">
        <v>69.114877589453855</v>
      </c>
      <c r="ER402" s="251">
        <v>61.358811040339702</v>
      </c>
      <c r="ES402" s="251">
        <v>70.833333333333329</v>
      </c>
      <c r="ET402" s="251">
        <v>49.30966469428008</v>
      </c>
      <c r="EU402" s="251">
        <v>100</v>
      </c>
      <c r="EV402" s="251">
        <v>69.377310207563269</v>
      </c>
      <c r="EW402" s="254"/>
      <c r="EX402" s="180" t="s">
        <v>358</v>
      </c>
      <c r="EY402" s="251">
        <v>67.765567765567766</v>
      </c>
      <c r="EZ402" s="251">
        <v>62.103174603174601</v>
      </c>
      <c r="FA402" s="251">
        <v>69.030732860520089</v>
      </c>
      <c r="FB402" s="251">
        <v>65.903307888040715</v>
      </c>
      <c r="FC402" s="251">
        <v>51.19047619047619</v>
      </c>
      <c r="FD402" s="251">
        <v>100</v>
      </c>
      <c r="FE402" s="251">
        <v>66.072489601901367</v>
      </c>
      <c r="FF402" s="254"/>
    </row>
    <row r="403" spans="1:162" ht="12" customHeight="1" x14ac:dyDescent="0.3">
      <c r="A403" s="975" t="s">
        <v>360</v>
      </c>
      <c r="B403" s="1015">
        <v>1164555</v>
      </c>
      <c r="C403" s="1015">
        <v>515191</v>
      </c>
      <c r="D403" s="1015">
        <v>571822</v>
      </c>
      <c r="E403" s="1015">
        <v>613129</v>
      </c>
      <c r="F403" s="1015">
        <v>777751</v>
      </c>
      <c r="G403" s="1015">
        <v>429312</v>
      </c>
      <c r="H403" s="1015">
        <v>4071760</v>
      </c>
      <c r="I403" s="1019" t="s">
        <v>40</v>
      </c>
      <c r="J403" s="460" t="s">
        <v>360</v>
      </c>
      <c r="K403" s="449">
        <v>1214782</v>
      </c>
      <c r="L403" s="449">
        <v>498309</v>
      </c>
      <c r="M403" s="449">
        <v>563069</v>
      </c>
      <c r="N403" s="449">
        <v>572832</v>
      </c>
      <c r="O403" s="449">
        <v>745179</v>
      </c>
      <c r="P403" s="449">
        <v>412390</v>
      </c>
      <c r="Q403" s="449">
        <v>4006561</v>
      </c>
      <c r="R403" s="517"/>
      <c r="S403" s="235" t="s">
        <v>360</v>
      </c>
      <c r="T403" s="176">
        <v>1153406</v>
      </c>
      <c r="U403" s="176">
        <v>496527</v>
      </c>
      <c r="V403" s="176">
        <v>529009</v>
      </c>
      <c r="W403" s="176">
        <v>525085</v>
      </c>
      <c r="X403" s="176">
        <v>652075</v>
      </c>
      <c r="Y403" s="176">
        <v>385508</v>
      </c>
      <c r="Z403" s="176">
        <v>3741610</v>
      </c>
      <c r="AA403" s="236" t="s">
        <v>40</v>
      </c>
      <c r="AB403" s="200" t="s">
        <v>359</v>
      </c>
      <c r="AC403" s="201"/>
      <c r="AD403" s="201"/>
      <c r="AE403" s="201"/>
      <c r="AF403" s="201"/>
      <c r="AG403" s="201"/>
      <c r="AH403" s="201"/>
      <c r="AI403" s="201"/>
      <c r="AJ403" s="236" t="s">
        <v>40</v>
      </c>
      <c r="AK403" s="203" t="s">
        <v>359</v>
      </c>
      <c r="AL403" s="204"/>
      <c r="AM403" s="204"/>
      <c r="AN403" s="204"/>
      <c r="AO403" s="204"/>
      <c r="AP403" s="204"/>
      <c r="AQ403" s="204"/>
      <c r="AR403" s="204"/>
      <c r="AS403" s="257"/>
      <c r="AT403" s="205" t="s">
        <v>359</v>
      </c>
      <c r="AU403" s="198"/>
      <c r="AV403" s="198"/>
      <c r="AW403" s="198"/>
      <c r="AX403" s="198"/>
      <c r="AY403" s="198"/>
      <c r="AZ403" s="198"/>
      <c r="BA403" s="198"/>
      <c r="BB403" s="258"/>
      <c r="BC403" s="207" t="s">
        <v>359</v>
      </c>
      <c r="BD403" s="208"/>
      <c r="BE403" s="208"/>
      <c r="BF403" s="208"/>
      <c r="BG403" s="208"/>
      <c r="BH403" s="208"/>
      <c r="BI403" s="208"/>
      <c r="BJ403" s="208"/>
      <c r="BK403" s="259" t="s">
        <v>40</v>
      </c>
      <c r="BL403" s="209" t="s">
        <v>359</v>
      </c>
      <c r="BM403" s="210"/>
      <c r="BN403" s="210"/>
      <c r="BO403" s="210"/>
      <c r="BP403" s="210"/>
      <c r="BQ403" s="210"/>
      <c r="BR403" s="210"/>
      <c r="BS403" s="210"/>
      <c r="BT403" s="210" t="s">
        <v>40</v>
      </c>
      <c r="BU403" s="211" t="s">
        <v>359</v>
      </c>
      <c r="BV403" s="212" t="s">
        <v>40</v>
      </c>
      <c r="BW403" s="212" t="s">
        <v>40</v>
      </c>
      <c r="BX403" s="212" t="s">
        <v>40</v>
      </c>
      <c r="BY403" s="212" t="s">
        <v>40</v>
      </c>
      <c r="BZ403" s="212" t="s">
        <v>40</v>
      </c>
      <c r="CA403" s="212" t="s">
        <v>40</v>
      </c>
      <c r="CB403" s="212" t="s">
        <v>40</v>
      </c>
      <c r="CC403" s="212" t="s">
        <v>40</v>
      </c>
      <c r="CD403" s="205" t="s">
        <v>359</v>
      </c>
      <c r="CE403" s="206"/>
      <c r="CF403" s="206"/>
      <c r="CG403" s="206"/>
      <c r="CH403" s="206"/>
      <c r="CI403" s="206"/>
      <c r="CJ403" s="206"/>
      <c r="CK403" s="206"/>
      <c r="CL403" s="213"/>
      <c r="CM403" s="207" t="s">
        <v>359</v>
      </c>
      <c r="CN403" s="208">
        <v>0</v>
      </c>
      <c r="CO403" s="208">
        <v>0</v>
      </c>
      <c r="CP403" s="208">
        <v>0</v>
      </c>
      <c r="CQ403" s="208">
        <v>0</v>
      </c>
      <c r="CR403" s="208">
        <v>0</v>
      </c>
      <c r="CS403" s="208">
        <v>0</v>
      </c>
      <c r="CT403" s="208"/>
      <c r="CU403" s="259"/>
      <c r="CV403" s="214"/>
      <c r="CW403" s="215"/>
      <c r="CX403" s="215"/>
      <c r="CY403" s="215"/>
      <c r="CZ403" s="215"/>
      <c r="DA403" s="215"/>
      <c r="DB403" s="215"/>
      <c r="DC403" s="215"/>
      <c r="DD403" s="216"/>
      <c r="DE403" s="217" t="s">
        <v>359</v>
      </c>
      <c r="DF403" s="218"/>
      <c r="DG403" s="218"/>
      <c r="DH403" s="218"/>
      <c r="DI403" s="218"/>
      <c r="DJ403" s="218"/>
      <c r="DK403" s="218"/>
      <c r="DL403" s="218"/>
      <c r="DM403" s="219"/>
      <c r="DN403" s="220" t="s">
        <v>359</v>
      </c>
      <c r="DO403" s="221"/>
      <c r="DP403" s="221"/>
      <c r="DQ403" s="221"/>
      <c r="DR403" s="221"/>
      <c r="DS403" s="221"/>
      <c r="DT403" s="221"/>
      <c r="DU403" s="221"/>
      <c r="DV403" s="222"/>
      <c r="DW403" s="223" t="s">
        <v>359</v>
      </c>
      <c r="DX403" s="224"/>
      <c r="DY403" s="224"/>
      <c r="DZ403" s="224"/>
      <c r="EA403" s="224"/>
      <c r="EB403" s="224"/>
      <c r="EC403" s="224"/>
      <c r="ED403" s="224"/>
      <c r="EE403" s="225"/>
      <c r="EF403" s="226" t="s">
        <v>359</v>
      </c>
      <c r="EG403" s="227"/>
      <c r="EH403" s="227"/>
      <c r="EI403" s="227"/>
      <c r="EJ403" s="227"/>
      <c r="EK403" s="227"/>
      <c r="EL403" s="227"/>
      <c r="EM403" s="227"/>
      <c r="EN403" s="228"/>
      <c r="EO403" s="229" t="s">
        <v>359</v>
      </c>
      <c r="EP403" s="230"/>
      <c r="EQ403" s="230"/>
      <c r="ER403" s="230"/>
      <c r="ES403" s="230"/>
      <c r="ET403" s="230"/>
      <c r="EU403" s="230"/>
      <c r="EV403" s="230"/>
      <c r="EW403" s="231"/>
      <c r="EX403" s="232" t="s">
        <v>359</v>
      </c>
      <c r="EY403" s="233"/>
      <c r="EZ403" s="233"/>
      <c r="FA403" s="233"/>
      <c r="FB403" s="233"/>
      <c r="FC403" s="233"/>
      <c r="FD403" s="233"/>
      <c r="FE403" s="233"/>
      <c r="FF403" s="234"/>
    </row>
    <row r="404" spans="1:162" ht="12" customHeight="1" x14ac:dyDescent="0.3">
      <c r="A404" s="974" t="s">
        <v>361</v>
      </c>
      <c r="B404" s="1015">
        <v>0</v>
      </c>
      <c r="C404" s="1015">
        <v>0</v>
      </c>
      <c r="D404" s="1015">
        <v>94093</v>
      </c>
      <c r="E404" s="1015">
        <v>0</v>
      </c>
      <c r="F404" s="1015">
        <v>96078</v>
      </c>
      <c r="G404" s="1015">
        <v>0</v>
      </c>
      <c r="H404" s="1015">
        <v>190171</v>
      </c>
      <c r="I404" s="1019" t="s">
        <v>40</v>
      </c>
      <c r="J404" s="454" t="s">
        <v>361</v>
      </c>
      <c r="K404" s="449">
        <v>0</v>
      </c>
      <c r="L404" s="449">
        <v>0</v>
      </c>
      <c r="M404" s="449">
        <v>89419</v>
      </c>
      <c r="N404" s="449">
        <v>0</v>
      </c>
      <c r="O404" s="449">
        <v>97449</v>
      </c>
      <c r="P404" s="449">
        <v>0</v>
      </c>
      <c r="Q404" s="449">
        <v>186868</v>
      </c>
      <c r="R404" s="517"/>
      <c r="S404" s="192" t="s">
        <v>361</v>
      </c>
      <c r="T404" s="176">
        <v>0</v>
      </c>
      <c r="U404" s="176">
        <v>0</v>
      </c>
      <c r="V404" s="176">
        <v>87109</v>
      </c>
      <c r="W404" s="176">
        <v>0</v>
      </c>
      <c r="X404" s="176">
        <v>58643</v>
      </c>
      <c r="Y404" s="176">
        <v>0</v>
      </c>
      <c r="Z404" s="176">
        <v>145752</v>
      </c>
      <c r="AA404" s="236" t="s">
        <v>40</v>
      </c>
      <c r="AB404" s="235" t="s">
        <v>360</v>
      </c>
      <c r="AC404" s="176">
        <v>1138513</v>
      </c>
      <c r="AD404" s="176">
        <v>485543</v>
      </c>
      <c r="AE404" s="176">
        <v>500226</v>
      </c>
      <c r="AF404" s="176">
        <v>492586</v>
      </c>
      <c r="AG404" s="176">
        <v>634905</v>
      </c>
      <c r="AH404" s="176">
        <v>356840</v>
      </c>
      <c r="AI404" s="176">
        <v>3608613</v>
      </c>
      <c r="AJ404" s="236" t="s">
        <v>40</v>
      </c>
      <c r="AK404" s="235" t="s">
        <v>360</v>
      </c>
      <c r="AL404" s="176">
        <v>1132123</v>
      </c>
      <c r="AM404" s="176">
        <v>464657</v>
      </c>
      <c r="AN404" s="176">
        <v>492844</v>
      </c>
      <c r="AO404" s="176">
        <v>448606</v>
      </c>
      <c r="AP404" s="176">
        <v>587081</v>
      </c>
      <c r="AQ404" s="176">
        <v>344625</v>
      </c>
      <c r="AR404" s="176">
        <v>3469936</v>
      </c>
      <c r="AS404" s="193"/>
      <c r="AT404" s="235" t="s">
        <v>360</v>
      </c>
      <c r="AU404" s="176">
        <v>1112942</v>
      </c>
      <c r="AV404" s="176">
        <v>472780</v>
      </c>
      <c r="AW404" s="176">
        <v>476642</v>
      </c>
      <c r="AX404" s="176">
        <v>387750</v>
      </c>
      <c r="AY404" s="176">
        <v>571593</v>
      </c>
      <c r="AZ404" s="176">
        <v>309857</v>
      </c>
      <c r="BA404" s="176">
        <v>3331564</v>
      </c>
      <c r="BB404" s="193" t="s">
        <v>40</v>
      </c>
      <c r="BC404" s="235" t="s">
        <v>360</v>
      </c>
      <c r="BD404" s="176">
        <v>944857</v>
      </c>
      <c r="BE404" s="176">
        <v>447946</v>
      </c>
      <c r="BF404" s="176">
        <v>435030</v>
      </c>
      <c r="BG404" s="176">
        <v>361902</v>
      </c>
      <c r="BH404" s="176">
        <v>539613</v>
      </c>
      <c r="BI404" s="176">
        <v>276043</v>
      </c>
      <c r="BJ404" s="176">
        <v>3005391</v>
      </c>
      <c r="BK404" s="193" t="s">
        <v>40</v>
      </c>
      <c r="BL404" s="235" t="s">
        <v>360</v>
      </c>
      <c r="BM404" s="176">
        <v>1094686</v>
      </c>
      <c r="BN404" s="176">
        <v>415621</v>
      </c>
      <c r="BO404" s="176">
        <v>415675</v>
      </c>
      <c r="BP404" s="176">
        <v>312171</v>
      </c>
      <c r="BQ404" s="176">
        <v>520409</v>
      </c>
      <c r="BR404" s="176">
        <v>237319</v>
      </c>
      <c r="BS404" s="176">
        <v>2995881</v>
      </c>
      <c r="BT404" s="194" t="s">
        <v>40</v>
      </c>
      <c r="BU404" s="235" t="s">
        <v>360</v>
      </c>
      <c r="BV404" s="176">
        <v>1087178</v>
      </c>
      <c r="BW404" s="176">
        <v>391665</v>
      </c>
      <c r="BX404" s="176">
        <v>382140</v>
      </c>
      <c r="BY404" s="176">
        <v>291579</v>
      </c>
      <c r="BZ404" s="176">
        <v>434942</v>
      </c>
      <c r="CA404" s="176">
        <v>213684</v>
      </c>
      <c r="CB404" s="176">
        <v>2801188</v>
      </c>
      <c r="CC404" s="194" t="s">
        <v>40</v>
      </c>
      <c r="CD404" s="235" t="s">
        <v>360</v>
      </c>
      <c r="CE404" s="176">
        <v>996473</v>
      </c>
      <c r="CF404" s="176">
        <v>355564</v>
      </c>
      <c r="CG404" s="176">
        <v>345684</v>
      </c>
      <c r="CH404" s="176">
        <v>278051</v>
      </c>
      <c r="CI404" s="176">
        <v>397833</v>
      </c>
      <c r="CJ404" s="176">
        <v>135344</v>
      </c>
      <c r="CK404" s="176">
        <v>2508949</v>
      </c>
      <c r="CL404" s="193"/>
      <c r="CM404" s="235" t="s">
        <v>360</v>
      </c>
      <c r="CN404" s="176">
        <v>956843</v>
      </c>
      <c r="CO404" s="176">
        <v>304906</v>
      </c>
      <c r="CP404" s="176">
        <v>346634</v>
      </c>
      <c r="CQ404" s="176">
        <v>263517</v>
      </c>
      <c r="CR404" s="176">
        <v>355608</v>
      </c>
      <c r="CS404" s="176">
        <v>129613</v>
      </c>
      <c r="CT404" s="176">
        <v>2357121</v>
      </c>
      <c r="CU404" s="193"/>
      <c r="CV404" s="235" t="s">
        <v>360</v>
      </c>
      <c r="CW404" s="176">
        <v>949579</v>
      </c>
      <c r="CX404" s="176">
        <v>276319</v>
      </c>
      <c r="CY404" s="176">
        <v>318894</v>
      </c>
      <c r="CZ404" s="176">
        <v>235227</v>
      </c>
      <c r="DA404" s="176">
        <v>296640</v>
      </c>
      <c r="DB404" s="176">
        <v>118120</v>
      </c>
      <c r="DC404" s="176">
        <v>2194779</v>
      </c>
      <c r="DD404" s="193"/>
      <c r="DE404" s="235" t="s">
        <v>360</v>
      </c>
      <c r="DF404" s="176">
        <v>820040</v>
      </c>
      <c r="DG404" s="176">
        <v>265317</v>
      </c>
      <c r="DH404" s="176">
        <v>311177</v>
      </c>
      <c r="DI404" s="176">
        <v>227647</v>
      </c>
      <c r="DJ404" s="176">
        <v>269197</v>
      </c>
      <c r="DK404" s="176">
        <v>112640</v>
      </c>
      <c r="DL404" s="176">
        <v>2006018</v>
      </c>
      <c r="DM404" s="193"/>
      <c r="DN404" s="235" t="s">
        <v>360</v>
      </c>
      <c r="DO404" s="176">
        <v>819351</v>
      </c>
      <c r="DP404" s="176">
        <v>260336</v>
      </c>
      <c r="DQ404" s="176">
        <v>274186</v>
      </c>
      <c r="DR404" s="176">
        <v>231422</v>
      </c>
      <c r="DS404" s="176">
        <v>250780</v>
      </c>
      <c r="DT404" s="176">
        <v>97871</v>
      </c>
      <c r="DU404" s="176">
        <v>1933946</v>
      </c>
      <c r="DV404" s="310"/>
      <c r="DW404" s="235" t="s">
        <v>360</v>
      </c>
      <c r="DX404" s="176">
        <v>816013</v>
      </c>
      <c r="DY404" s="176">
        <v>248901</v>
      </c>
      <c r="DZ404" s="176">
        <v>243462</v>
      </c>
      <c r="EA404" s="176">
        <v>220484</v>
      </c>
      <c r="EB404" s="176">
        <v>213335</v>
      </c>
      <c r="EC404" s="176">
        <v>89949</v>
      </c>
      <c r="ED404" s="176">
        <v>1832144</v>
      </c>
      <c r="EE404" s="310"/>
      <c r="EF404" s="235" t="s">
        <v>360</v>
      </c>
      <c r="EG404" s="176">
        <v>860372</v>
      </c>
      <c r="EH404" s="176">
        <v>242329</v>
      </c>
      <c r="EI404" s="176">
        <v>242088</v>
      </c>
      <c r="EJ404" s="176">
        <v>211830</v>
      </c>
      <c r="EK404" s="176">
        <v>200871</v>
      </c>
      <c r="EL404" s="176">
        <v>74290</v>
      </c>
      <c r="EM404" s="176">
        <v>1831780</v>
      </c>
      <c r="EN404" s="310"/>
      <c r="EO404" s="235" t="s">
        <v>360</v>
      </c>
      <c r="EP404" s="176">
        <v>624545</v>
      </c>
      <c r="EQ404" s="176">
        <v>231891</v>
      </c>
      <c r="ER404" s="176">
        <v>276571</v>
      </c>
      <c r="ES404" s="176">
        <v>200080</v>
      </c>
      <c r="ET404" s="176">
        <v>210719</v>
      </c>
      <c r="EU404" s="176">
        <v>72784</v>
      </c>
      <c r="EV404" s="176">
        <v>1616590</v>
      </c>
      <c r="EW404" s="310"/>
      <c r="EX404" s="235" t="s">
        <v>360</v>
      </c>
      <c r="EY404" s="176">
        <v>608941</v>
      </c>
      <c r="EZ404" s="176">
        <v>212725</v>
      </c>
      <c r="FA404" s="176">
        <v>217753</v>
      </c>
      <c r="FB404" s="176">
        <v>193197</v>
      </c>
      <c r="FC404" s="176">
        <v>211696</v>
      </c>
      <c r="FD404" s="176">
        <v>72115</v>
      </c>
      <c r="FE404" s="176">
        <v>1516427</v>
      </c>
      <c r="FF404" s="310"/>
    </row>
    <row r="405" spans="1:162" ht="12" customHeight="1" x14ac:dyDescent="0.3">
      <c r="A405" s="974" t="s">
        <v>362</v>
      </c>
      <c r="B405" s="1015">
        <v>1164555</v>
      </c>
      <c r="C405" s="1015">
        <v>515191</v>
      </c>
      <c r="D405" s="1015">
        <v>477729</v>
      </c>
      <c r="E405" s="1015">
        <v>613129</v>
      </c>
      <c r="F405" s="1015">
        <v>681673</v>
      </c>
      <c r="G405" s="1015">
        <v>429312</v>
      </c>
      <c r="H405" s="1015">
        <v>3881589</v>
      </c>
      <c r="I405" s="1019" t="s">
        <v>40</v>
      </c>
      <c r="J405" s="454" t="s">
        <v>362</v>
      </c>
      <c r="K405" s="449">
        <v>1214782</v>
      </c>
      <c r="L405" s="449">
        <v>498309</v>
      </c>
      <c r="M405" s="449">
        <v>473650</v>
      </c>
      <c r="N405" s="449">
        <v>572832</v>
      </c>
      <c r="O405" s="449">
        <v>647730</v>
      </c>
      <c r="P405" s="449">
        <v>412390</v>
      </c>
      <c r="Q405" s="449">
        <v>3819693</v>
      </c>
      <c r="R405" s="517"/>
      <c r="S405" s="192" t="s">
        <v>362</v>
      </c>
      <c r="T405" s="176">
        <v>1153406</v>
      </c>
      <c r="U405" s="176">
        <v>496527</v>
      </c>
      <c r="V405" s="176">
        <v>441900</v>
      </c>
      <c r="W405" s="176">
        <v>525085</v>
      </c>
      <c r="X405" s="176">
        <v>593432</v>
      </c>
      <c r="Y405" s="176">
        <v>385508</v>
      </c>
      <c r="Z405" s="176">
        <v>3595858</v>
      </c>
      <c r="AA405" s="236" t="s">
        <v>40</v>
      </c>
      <c r="AB405" s="192" t="s">
        <v>361</v>
      </c>
      <c r="AC405" s="176">
        <v>0</v>
      </c>
      <c r="AD405" s="176">
        <v>0</v>
      </c>
      <c r="AE405" s="176">
        <v>94226</v>
      </c>
      <c r="AF405" s="176">
        <v>0</v>
      </c>
      <c r="AG405" s="176">
        <v>54904</v>
      </c>
      <c r="AH405" s="176">
        <v>0</v>
      </c>
      <c r="AI405" s="176">
        <v>149130</v>
      </c>
      <c r="AJ405" s="236" t="s">
        <v>40</v>
      </c>
      <c r="AK405" s="192" t="s">
        <v>361</v>
      </c>
      <c r="AL405" s="176">
        <v>0</v>
      </c>
      <c r="AM405" s="176">
        <v>0</v>
      </c>
      <c r="AN405" s="176">
        <v>97302</v>
      </c>
      <c r="AO405" s="176">
        <v>0</v>
      </c>
      <c r="AP405" s="176">
        <v>61355</v>
      </c>
      <c r="AQ405" s="176">
        <v>0</v>
      </c>
      <c r="AR405" s="176">
        <v>158657</v>
      </c>
      <c r="AS405" s="193"/>
      <c r="AT405" s="192" t="s">
        <v>361</v>
      </c>
      <c r="AU405" s="176">
        <v>0</v>
      </c>
      <c r="AV405" s="176">
        <v>29461</v>
      </c>
      <c r="AW405" s="176">
        <v>98374</v>
      </c>
      <c r="AX405" s="176">
        <v>0</v>
      </c>
      <c r="AY405" s="176">
        <v>66642</v>
      </c>
      <c r="AZ405" s="176">
        <v>0</v>
      </c>
      <c r="BA405" s="176">
        <v>194477</v>
      </c>
      <c r="BB405" s="193" t="s">
        <v>40</v>
      </c>
      <c r="BC405" s="192" t="s">
        <v>361</v>
      </c>
      <c r="BD405" s="176" t="s">
        <v>177</v>
      </c>
      <c r="BE405" s="176">
        <v>32751</v>
      </c>
      <c r="BF405" s="176">
        <v>95998</v>
      </c>
      <c r="BG405" s="176">
        <v>0</v>
      </c>
      <c r="BH405" s="176">
        <v>71539</v>
      </c>
      <c r="BI405" s="176" t="s">
        <v>177</v>
      </c>
      <c r="BJ405" s="176">
        <v>200288</v>
      </c>
      <c r="BK405" s="193" t="s">
        <v>40</v>
      </c>
      <c r="BL405" s="192" t="s">
        <v>361</v>
      </c>
      <c r="BM405" s="176" t="s">
        <v>177</v>
      </c>
      <c r="BN405" s="176">
        <v>39461</v>
      </c>
      <c r="BO405" s="176">
        <v>95167</v>
      </c>
      <c r="BP405" s="176">
        <v>0</v>
      </c>
      <c r="BQ405" s="176">
        <v>98216</v>
      </c>
      <c r="BR405" s="176" t="s">
        <v>177</v>
      </c>
      <c r="BS405" s="176">
        <v>232844</v>
      </c>
      <c r="BT405" s="194" t="s">
        <v>40</v>
      </c>
      <c r="BU405" s="192" t="s">
        <v>361</v>
      </c>
      <c r="BV405" s="176" t="s">
        <v>177</v>
      </c>
      <c r="BW405" s="176">
        <v>41163</v>
      </c>
      <c r="BX405" s="176">
        <v>97468</v>
      </c>
      <c r="BY405" s="176">
        <v>0</v>
      </c>
      <c r="BZ405" s="176">
        <v>98060</v>
      </c>
      <c r="CA405" s="176" t="s">
        <v>177</v>
      </c>
      <c r="CB405" s="176">
        <v>236691</v>
      </c>
      <c r="CC405" s="194" t="s">
        <v>40</v>
      </c>
      <c r="CD405" s="192" t="s">
        <v>361</v>
      </c>
      <c r="CE405" s="176" t="s">
        <v>177</v>
      </c>
      <c r="CF405" s="176">
        <v>42545</v>
      </c>
      <c r="CG405" s="176">
        <v>99819</v>
      </c>
      <c r="CH405" s="176">
        <v>4310</v>
      </c>
      <c r="CI405" s="176">
        <v>103066</v>
      </c>
      <c r="CJ405" s="176" t="s">
        <v>177</v>
      </c>
      <c r="CK405" s="176">
        <v>249740</v>
      </c>
      <c r="CL405" s="193"/>
      <c r="CM405" s="192" t="s">
        <v>361</v>
      </c>
      <c r="CN405" s="176" t="s">
        <v>177</v>
      </c>
      <c r="CO405" s="176">
        <v>45189</v>
      </c>
      <c r="CP405" s="176">
        <v>80743</v>
      </c>
      <c r="CQ405" s="176">
        <v>11065</v>
      </c>
      <c r="CR405" s="176">
        <v>102126</v>
      </c>
      <c r="CS405" s="176" t="s">
        <v>177</v>
      </c>
      <c r="CT405" s="176">
        <v>239123</v>
      </c>
      <c r="CU405" s="193"/>
      <c r="CV405" s="192" t="s">
        <v>361</v>
      </c>
      <c r="CW405" s="176" t="s">
        <v>177</v>
      </c>
      <c r="CX405" s="176">
        <v>53847</v>
      </c>
      <c r="CY405" s="176">
        <v>77271</v>
      </c>
      <c r="CZ405" s="176">
        <v>18306</v>
      </c>
      <c r="DA405" s="176">
        <v>102629</v>
      </c>
      <c r="DB405" s="176" t="s">
        <v>177</v>
      </c>
      <c r="DC405" s="176">
        <v>252053</v>
      </c>
      <c r="DD405" s="193"/>
      <c r="DE405" s="192" t="s">
        <v>361</v>
      </c>
      <c r="DF405" s="176" t="s">
        <v>177</v>
      </c>
      <c r="DG405" s="176">
        <v>56251</v>
      </c>
      <c r="DH405" s="176">
        <v>75382</v>
      </c>
      <c r="DI405" s="176">
        <v>22405</v>
      </c>
      <c r="DJ405" s="176">
        <v>108066</v>
      </c>
      <c r="DK405" s="176" t="s">
        <v>177</v>
      </c>
      <c r="DL405" s="176">
        <v>262104</v>
      </c>
      <c r="DM405" s="193"/>
      <c r="DN405" s="192" t="s">
        <v>361</v>
      </c>
      <c r="DO405" s="176" t="s">
        <v>177</v>
      </c>
      <c r="DP405" s="176">
        <v>59008</v>
      </c>
      <c r="DQ405" s="176">
        <v>59671</v>
      </c>
      <c r="DR405" s="176">
        <v>40152</v>
      </c>
      <c r="DS405" s="176">
        <v>115053</v>
      </c>
      <c r="DT405" s="176" t="s">
        <v>177</v>
      </c>
      <c r="DU405" s="176">
        <v>273884</v>
      </c>
      <c r="DV405" s="310"/>
      <c r="DW405" s="192" t="s">
        <v>361</v>
      </c>
      <c r="DX405" s="176" t="s">
        <v>177</v>
      </c>
      <c r="DY405" s="176">
        <v>66657</v>
      </c>
      <c r="DZ405" s="176">
        <v>44507</v>
      </c>
      <c r="EA405" s="176">
        <v>45446</v>
      </c>
      <c r="EB405" s="176">
        <v>105223</v>
      </c>
      <c r="EC405" s="176" t="s">
        <v>177</v>
      </c>
      <c r="ED405" s="176">
        <v>261833</v>
      </c>
      <c r="EE405" s="310"/>
      <c r="EF405" s="192" t="s">
        <v>361</v>
      </c>
      <c r="EG405" s="176" t="s">
        <v>177</v>
      </c>
      <c r="EH405" s="176">
        <v>65266</v>
      </c>
      <c r="EI405" s="176">
        <v>18711</v>
      </c>
      <c r="EJ405" s="176">
        <v>59632</v>
      </c>
      <c r="EK405" s="176">
        <v>100224</v>
      </c>
      <c r="EL405" s="176" t="s">
        <v>177</v>
      </c>
      <c r="EM405" s="176">
        <v>243833</v>
      </c>
      <c r="EN405" s="310"/>
      <c r="EO405" s="192" t="s">
        <v>361</v>
      </c>
      <c r="EP405" s="176">
        <v>181665</v>
      </c>
      <c r="EQ405" s="176">
        <v>78869</v>
      </c>
      <c r="ER405" s="176">
        <v>137731</v>
      </c>
      <c r="ES405" s="176">
        <v>64531</v>
      </c>
      <c r="ET405" s="176">
        <v>105082</v>
      </c>
      <c r="EU405" s="176" t="s">
        <v>177</v>
      </c>
      <c r="EV405" s="176">
        <v>567878</v>
      </c>
      <c r="EW405" s="310"/>
      <c r="EX405" s="192" t="s">
        <v>361</v>
      </c>
      <c r="EY405" s="176">
        <v>204324</v>
      </c>
      <c r="EZ405" s="176">
        <v>86261</v>
      </c>
      <c r="FA405" s="176">
        <v>83508</v>
      </c>
      <c r="FB405" s="176">
        <v>62201</v>
      </c>
      <c r="FC405" s="176">
        <v>104627</v>
      </c>
      <c r="FD405" s="176" t="s">
        <v>177</v>
      </c>
      <c r="FE405" s="176">
        <v>540921</v>
      </c>
      <c r="FF405" s="310"/>
    </row>
    <row r="406" spans="1:162" ht="12" customHeight="1" x14ac:dyDescent="0.3">
      <c r="A406" s="987" t="s">
        <v>363</v>
      </c>
      <c r="B406" s="1015">
        <v>62651</v>
      </c>
      <c r="C406" s="1015">
        <v>18337</v>
      </c>
      <c r="D406" s="1015">
        <v>34317</v>
      </c>
      <c r="E406" s="1015">
        <v>33300</v>
      </c>
      <c r="F406" s="1015">
        <v>2432</v>
      </c>
      <c r="G406" s="1015">
        <v>7137</v>
      </c>
      <c r="H406" s="1015">
        <v>158174</v>
      </c>
      <c r="I406" s="1019" t="s">
        <v>40</v>
      </c>
      <c r="J406" s="486" t="s">
        <v>363</v>
      </c>
      <c r="K406" s="449">
        <v>57996</v>
      </c>
      <c r="L406" s="449">
        <v>15531</v>
      </c>
      <c r="M406" s="449">
        <v>34370</v>
      </c>
      <c r="N406" s="449">
        <v>31183</v>
      </c>
      <c r="O406" s="449">
        <v>2653</v>
      </c>
      <c r="P406" s="449">
        <v>6770</v>
      </c>
      <c r="Q406" s="449">
        <v>148503</v>
      </c>
      <c r="R406" s="517"/>
      <c r="S406" s="303" t="s">
        <v>363</v>
      </c>
      <c r="T406" s="176">
        <v>75065</v>
      </c>
      <c r="U406" s="176">
        <v>21012</v>
      </c>
      <c r="V406" s="176">
        <v>32121</v>
      </c>
      <c r="W406" s="176">
        <v>35056</v>
      </c>
      <c r="X406" s="176">
        <v>7125</v>
      </c>
      <c r="Y406" s="176">
        <v>8956</v>
      </c>
      <c r="Z406" s="176">
        <v>179335</v>
      </c>
      <c r="AA406" s="236" t="s">
        <v>40</v>
      </c>
      <c r="AB406" s="192" t="s">
        <v>362</v>
      </c>
      <c r="AC406" s="176">
        <v>1138513</v>
      </c>
      <c r="AD406" s="176">
        <v>485543</v>
      </c>
      <c r="AE406" s="176">
        <v>406000</v>
      </c>
      <c r="AF406" s="176">
        <v>492586</v>
      </c>
      <c r="AG406" s="176">
        <v>580001</v>
      </c>
      <c r="AH406" s="176">
        <v>356840</v>
      </c>
      <c r="AI406" s="176">
        <v>3459483</v>
      </c>
      <c r="AJ406" s="236" t="s">
        <v>40</v>
      </c>
      <c r="AK406" s="192" t="s">
        <v>362</v>
      </c>
      <c r="AL406" s="176">
        <v>1132123</v>
      </c>
      <c r="AM406" s="176">
        <v>464657</v>
      </c>
      <c r="AN406" s="176">
        <v>395542</v>
      </c>
      <c r="AO406" s="176">
        <v>448606</v>
      </c>
      <c r="AP406" s="176">
        <v>525726</v>
      </c>
      <c r="AQ406" s="176">
        <v>344625</v>
      </c>
      <c r="AR406" s="176">
        <v>3311279</v>
      </c>
      <c r="AS406" s="193"/>
      <c r="AT406" s="192" t="s">
        <v>362</v>
      </c>
      <c r="AU406" s="176">
        <v>1112942</v>
      </c>
      <c r="AV406" s="176">
        <v>443319</v>
      </c>
      <c r="AW406" s="176">
        <v>378268</v>
      </c>
      <c r="AX406" s="176">
        <v>387750</v>
      </c>
      <c r="AY406" s="176">
        <v>504951</v>
      </c>
      <c r="AZ406" s="176">
        <v>309857</v>
      </c>
      <c r="BA406" s="176">
        <v>3137087</v>
      </c>
      <c r="BB406" s="193" t="s">
        <v>40</v>
      </c>
      <c r="BC406" s="192" t="s">
        <v>362</v>
      </c>
      <c r="BD406" s="176">
        <v>944857</v>
      </c>
      <c r="BE406" s="176">
        <v>415195</v>
      </c>
      <c r="BF406" s="176">
        <v>339032</v>
      </c>
      <c r="BG406" s="176">
        <v>361902</v>
      </c>
      <c r="BH406" s="176">
        <v>468074</v>
      </c>
      <c r="BI406" s="176">
        <v>276043</v>
      </c>
      <c r="BJ406" s="176">
        <v>2805103</v>
      </c>
      <c r="BK406" s="193" t="s">
        <v>40</v>
      </c>
      <c r="BL406" s="192" t="s">
        <v>362</v>
      </c>
      <c r="BM406" s="176">
        <v>1094686</v>
      </c>
      <c r="BN406" s="176">
        <v>376160</v>
      </c>
      <c r="BO406" s="176">
        <v>320508</v>
      </c>
      <c r="BP406" s="176">
        <v>312171</v>
      </c>
      <c r="BQ406" s="176">
        <v>422193</v>
      </c>
      <c r="BR406" s="176">
        <v>237319</v>
      </c>
      <c r="BS406" s="176">
        <v>2763037</v>
      </c>
      <c r="BT406" s="194" t="s">
        <v>40</v>
      </c>
      <c r="BU406" s="192" t="s">
        <v>362</v>
      </c>
      <c r="BV406" s="176">
        <v>1087178</v>
      </c>
      <c r="BW406" s="176">
        <v>350502</v>
      </c>
      <c r="BX406" s="176">
        <v>284672</v>
      </c>
      <c r="BY406" s="176">
        <v>291579</v>
      </c>
      <c r="BZ406" s="176">
        <v>336882</v>
      </c>
      <c r="CA406" s="176">
        <v>213684</v>
      </c>
      <c r="CB406" s="176">
        <v>2564497</v>
      </c>
      <c r="CC406" s="194" t="s">
        <v>40</v>
      </c>
      <c r="CD406" s="192" t="s">
        <v>362</v>
      </c>
      <c r="CE406" s="176">
        <v>996473</v>
      </c>
      <c r="CF406" s="176">
        <v>313019</v>
      </c>
      <c r="CG406" s="176">
        <v>245865</v>
      </c>
      <c r="CH406" s="176">
        <v>273741</v>
      </c>
      <c r="CI406" s="176">
        <v>294767</v>
      </c>
      <c r="CJ406" s="176">
        <v>135344</v>
      </c>
      <c r="CK406" s="176">
        <v>2259209</v>
      </c>
      <c r="CL406" s="193"/>
      <c r="CM406" s="192" t="s">
        <v>362</v>
      </c>
      <c r="CN406" s="176">
        <v>956843</v>
      </c>
      <c r="CO406" s="176">
        <v>259717</v>
      </c>
      <c r="CP406" s="176">
        <v>265891</v>
      </c>
      <c r="CQ406" s="176">
        <v>252452</v>
      </c>
      <c r="CR406" s="176">
        <v>253482</v>
      </c>
      <c r="CS406" s="176">
        <v>129613</v>
      </c>
      <c r="CT406" s="176">
        <v>2117998</v>
      </c>
      <c r="CU406" s="193"/>
      <c r="CV406" s="192" t="s">
        <v>362</v>
      </c>
      <c r="CW406" s="176">
        <v>949579</v>
      </c>
      <c r="CX406" s="176">
        <v>222472</v>
      </c>
      <c r="CY406" s="176">
        <v>241623</v>
      </c>
      <c r="CZ406" s="176">
        <v>216921</v>
      </c>
      <c r="DA406" s="176">
        <v>194011</v>
      </c>
      <c r="DB406" s="176">
        <v>118120</v>
      </c>
      <c r="DC406" s="176">
        <v>1942726</v>
      </c>
      <c r="DD406" s="193"/>
      <c r="DE406" s="192" t="s">
        <v>362</v>
      </c>
      <c r="DF406" s="176">
        <v>820040</v>
      </c>
      <c r="DG406" s="176">
        <v>209066</v>
      </c>
      <c r="DH406" s="176">
        <v>235795</v>
      </c>
      <c r="DI406" s="176">
        <v>205242</v>
      </c>
      <c r="DJ406" s="176">
        <v>161131</v>
      </c>
      <c r="DK406" s="176">
        <v>112640</v>
      </c>
      <c r="DL406" s="176">
        <v>1743914</v>
      </c>
      <c r="DM406" s="193"/>
      <c r="DN406" s="192" t="s">
        <v>362</v>
      </c>
      <c r="DO406" s="176">
        <v>819351</v>
      </c>
      <c r="DP406" s="176">
        <v>201328</v>
      </c>
      <c r="DQ406" s="176">
        <v>214515</v>
      </c>
      <c r="DR406" s="176">
        <v>191270</v>
      </c>
      <c r="DS406" s="176">
        <v>135727</v>
      </c>
      <c r="DT406" s="176">
        <v>97871</v>
      </c>
      <c r="DU406" s="176">
        <v>1660062</v>
      </c>
      <c r="DV406" s="310"/>
      <c r="DW406" s="192" t="s">
        <v>362</v>
      </c>
      <c r="DX406" s="176">
        <v>816013</v>
      </c>
      <c r="DY406" s="176">
        <v>182244</v>
      </c>
      <c r="DZ406" s="176">
        <v>198955</v>
      </c>
      <c r="EA406" s="176">
        <v>175038</v>
      </c>
      <c r="EB406" s="176">
        <v>108112</v>
      </c>
      <c r="EC406" s="176">
        <v>89949</v>
      </c>
      <c r="ED406" s="176">
        <v>1570311</v>
      </c>
      <c r="EE406" s="310"/>
      <c r="EF406" s="192" t="s">
        <v>362</v>
      </c>
      <c r="EG406" s="176">
        <v>860372</v>
      </c>
      <c r="EH406" s="176">
        <v>177063</v>
      </c>
      <c r="EI406" s="176">
        <v>223377</v>
      </c>
      <c r="EJ406" s="176">
        <v>152198</v>
      </c>
      <c r="EK406" s="176">
        <v>100647</v>
      </c>
      <c r="EL406" s="176">
        <v>74290</v>
      </c>
      <c r="EM406" s="176">
        <v>1587947</v>
      </c>
      <c r="EN406" s="310"/>
      <c r="EO406" s="192" t="s">
        <v>362</v>
      </c>
      <c r="EP406" s="176">
        <v>442880</v>
      </c>
      <c r="EQ406" s="176">
        <v>153022</v>
      </c>
      <c r="ER406" s="176">
        <v>138840</v>
      </c>
      <c r="ES406" s="176">
        <v>135549</v>
      </c>
      <c r="ET406" s="176">
        <v>105637</v>
      </c>
      <c r="EU406" s="176">
        <v>72784</v>
      </c>
      <c r="EV406" s="176">
        <v>1048712</v>
      </c>
      <c r="EW406" s="310"/>
      <c r="EX406" s="192" t="s">
        <v>362</v>
      </c>
      <c r="EY406" s="176">
        <v>404617</v>
      </c>
      <c r="EZ406" s="176">
        <v>126464</v>
      </c>
      <c r="FA406" s="176">
        <v>134245</v>
      </c>
      <c r="FB406" s="176">
        <v>130996</v>
      </c>
      <c r="FC406" s="176">
        <v>107069</v>
      </c>
      <c r="FD406" s="176">
        <v>72115</v>
      </c>
      <c r="FE406" s="176">
        <v>975506</v>
      </c>
      <c r="FF406" s="310"/>
    </row>
    <row r="407" spans="1:162" ht="12" customHeight="1" x14ac:dyDescent="0.3">
      <c r="A407" s="973"/>
      <c r="B407" s="1011"/>
      <c r="C407" s="1012"/>
      <c r="D407" s="1012"/>
      <c r="E407" s="1012"/>
      <c r="F407" s="1012"/>
      <c r="G407" s="1012"/>
      <c r="H407" s="1021"/>
      <c r="I407" s="1019" t="s">
        <v>40</v>
      </c>
      <c r="J407" s="453"/>
      <c r="K407" s="449"/>
      <c r="L407" s="449"/>
      <c r="M407" s="449"/>
      <c r="N407" s="449"/>
      <c r="O407" s="449"/>
      <c r="P407" s="449"/>
      <c r="Q407" s="449"/>
      <c r="R407" s="517"/>
      <c r="S407" s="187"/>
      <c r="T407" s="188"/>
      <c r="U407" s="189"/>
      <c r="V407" s="189"/>
      <c r="W407" s="189"/>
      <c r="X407" s="189"/>
      <c r="Y407" s="189"/>
      <c r="Z407" s="242"/>
      <c r="AA407" s="236"/>
      <c r="AB407" s="303" t="s">
        <v>363</v>
      </c>
      <c r="AC407" s="176">
        <v>76786</v>
      </c>
      <c r="AD407" s="176">
        <v>21438</v>
      </c>
      <c r="AE407" s="176">
        <v>30010</v>
      </c>
      <c r="AF407" s="176">
        <v>32710</v>
      </c>
      <c r="AG407" s="176">
        <v>9553</v>
      </c>
      <c r="AH407" s="176">
        <v>8195</v>
      </c>
      <c r="AI407" s="176">
        <v>178692</v>
      </c>
      <c r="AJ407" s="236" t="s">
        <v>40</v>
      </c>
      <c r="AK407" s="303" t="s">
        <v>363</v>
      </c>
      <c r="AL407" s="176">
        <v>76985</v>
      </c>
      <c r="AM407" s="176">
        <v>16745</v>
      </c>
      <c r="AN407" s="176">
        <v>24592</v>
      </c>
      <c r="AO407" s="176">
        <v>31512</v>
      </c>
      <c r="AP407" s="176">
        <v>8978</v>
      </c>
      <c r="AQ407" s="176">
        <v>5834</v>
      </c>
      <c r="AR407" s="176">
        <v>164646</v>
      </c>
      <c r="AS407" s="193"/>
      <c r="AT407" s="303" t="s">
        <v>363</v>
      </c>
      <c r="AU407" s="176">
        <v>77857</v>
      </c>
      <c r="AV407" s="176">
        <v>21511</v>
      </c>
      <c r="AW407" s="176">
        <v>22986</v>
      </c>
      <c r="AX407" s="176">
        <v>28810</v>
      </c>
      <c r="AY407" s="176">
        <v>9420</v>
      </c>
      <c r="AZ407" s="176">
        <v>6711</v>
      </c>
      <c r="BA407" s="176">
        <v>167295</v>
      </c>
      <c r="BB407" s="193" t="s">
        <v>40</v>
      </c>
      <c r="BC407" s="303" t="s">
        <v>363</v>
      </c>
      <c r="BD407" s="176">
        <v>77988</v>
      </c>
      <c r="BE407" s="176">
        <v>19865</v>
      </c>
      <c r="BF407" s="176">
        <v>19291</v>
      </c>
      <c r="BG407" s="176">
        <v>25501</v>
      </c>
      <c r="BH407" s="176">
        <v>8213</v>
      </c>
      <c r="BI407" s="176">
        <v>7223</v>
      </c>
      <c r="BJ407" s="176">
        <v>158081</v>
      </c>
      <c r="BK407" s="193" t="s">
        <v>40</v>
      </c>
      <c r="BL407" s="303" t="s">
        <v>363</v>
      </c>
      <c r="BM407" s="176">
        <v>74722</v>
      </c>
      <c r="BN407" s="176">
        <v>16580</v>
      </c>
      <c r="BO407" s="176">
        <v>18780</v>
      </c>
      <c r="BP407" s="176">
        <v>8163</v>
      </c>
      <c r="BQ407" s="176">
        <v>7780</v>
      </c>
      <c r="BR407" s="176">
        <v>7363</v>
      </c>
      <c r="BS407" s="176">
        <v>133388</v>
      </c>
      <c r="BT407" s="194" t="s">
        <v>40</v>
      </c>
      <c r="BU407" s="303" t="s">
        <v>363</v>
      </c>
      <c r="BV407" s="176">
        <v>67064</v>
      </c>
      <c r="BW407" s="176">
        <v>13746</v>
      </c>
      <c r="BX407" s="176">
        <v>17902</v>
      </c>
      <c r="BY407" s="176">
        <v>7310</v>
      </c>
      <c r="BZ407" s="176">
        <v>8946</v>
      </c>
      <c r="CA407" s="176">
        <v>8570</v>
      </c>
      <c r="CB407" s="176">
        <v>123538</v>
      </c>
      <c r="CC407" s="194" t="s">
        <v>40</v>
      </c>
      <c r="CD407" s="303" t="s">
        <v>363</v>
      </c>
      <c r="CE407" s="176">
        <v>59871</v>
      </c>
      <c r="CF407" s="176">
        <v>9768</v>
      </c>
      <c r="CG407" s="176">
        <v>2937</v>
      </c>
      <c r="CH407" s="176">
        <v>4923</v>
      </c>
      <c r="CI407" s="176">
        <v>8828</v>
      </c>
      <c r="CJ407" s="176">
        <v>1595</v>
      </c>
      <c r="CK407" s="176">
        <v>87922</v>
      </c>
      <c r="CL407" s="193"/>
      <c r="CM407" s="303" t="s">
        <v>363</v>
      </c>
      <c r="CN407" s="176">
        <v>46850</v>
      </c>
      <c r="CO407" s="176">
        <v>8737</v>
      </c>
      <c r="CP407" s="176">
        <v>2250</v>
      </c>
      <c r="CQ407" s="176">
        <v>4026</v>
      </c>
      <c r="CR407" s="176">
        <v>10403</v>
      </c>
      <c r="CS407" s="176">
        <v>1427</v>
      </c>
      <c r="CT407" s="176">
        <v>73693</v>
      </c>
      <c r="CU407" s="193"/>
      <c r="CV407" s="303" t="s">
        <v>363</v>
      </c>
      <c r="CW407" s="176">
        <v>32928</v>
      </c>
      <c r="CX407" s="176">
        <v>6113</v>
      </c>
      <c r="CY407" s="176">
        <v>2343</v>
      </c>
      <c r="CZ407" s="176">
        <v>4412</v>
      </c>
      <c r="DA407" s="176">
        <v>8046</v>
      </c>
      <c r="DB407" s="176" t="s">
        <v>177</v>
      </c>
      <c r="DC407" s="176">
        <v>53842</v>
      </c>
      <c r="DD407" s="193"/>
      <c r="DE407" s="303" t="s">
        <v>363</v>
      </c>
      <c r="DF407" s="176">
        <v>11358</v>
      </c>
      <c r="DG407" s="176">
        <v>5149</v>
      </c>
      <c r="DH407" s="176">
        <v>3886</v>
      </c>
      <c r="DI407" s="176">
        <v>5191</v>
      </c>
      <c r="DJ407" s="176">
        <v>11967</v>
      </c>
      <c r="DK407" s="176">
        <v>0</v>
      </c>
      <c r="DL407" s="176">
        <v>37551</v>
      </c>
      <c r="DM407" s="193"/>
      <c r="DN407" s="303" t="s">
        <v>363</v>
      </c>
      <c r="DO407" s="176">
        <v>13937</v>
      </c>
      <c r="DP407" s="176">
        <v>5992</v>
      </c>
      <c r="DQ407" s="176">
        <v>1515</v>
      </c>
      <c r="DR407" s="176">
        <v>6448</v>
      </c>
      <c r="DS407" s="176">
        <v>7287</v>
      </c>
      <c r="DT407" s="176">
        <v>364</v>
      </c>
      <c r="DU407" s="176">
        <v>35543</v>
      </c>
      <c r="DV407" s="310"/>
      <c r="DW407" s="303" t="s">
        <v>363</v>
      </c>
      <c r="DX407" s="176" t="s">
        <v>87</v>
      </c>
      <c r="DY407" s="176">
        <v>0</v>
      </c>
      <c r="DZ407" s="176">
        <v>0</v>
      </c>
      <c r="EA407" s="176">
        <v>0</v>
      </c>
      <c r="EB407" s="176">
        <v>0</v>
      </c>
      <c r="EC407" s="176">
        <v>0</v>
      </c>
      <c r="ED407" s="176">
        <v>0</v>
      </c>
      <c r="EE407" s="310"/>
      <c r="EF407" s="303" t="s">
        <v>363</v>
      </c>
      <c r="EG407" s="176" t="s">
        <v>87</v>
      </c>
      <c r="EH407" s="176">
        <v>0</v>
      </c>
      <c r="EI407" s="176">
        <v>0</v>
      </c>
      <c r="EJ407" s="176">
        <v>0</v>
      </c>
      <c r="EK407" s="176">
        <v>0</v>
      </c>
      <c r="EL407" s="176">
        <v>0</v>
      </c>
      <c r="EM407" s="176">
        <v>0</v>
      </c>
      <c r="EN407" s="310"/>
      <c r="EO407" s="303" t="s">
        <v>363</v>
      </c>
      <c r="EP407" s="176" t="s">
        <v>87</v>
      </c>
      <c r="EQ407" s="176">
        <v>0</v>
      </c>
      <c r="ER407" s="176">
        <v>0</v>
      </c>
      <c r="ES407" s="176">
        <v>0</v>
      </c>
      <c r="ET407" s="176">
        <v>0</v>
      </c>
      <c r="EU407" s="176">
        <v>0</v>
      </c>
      <c r="EV407" s="176">
        <v>0</v>
      </c>
      <c r="EW407" s="310"/>
      <c r="EX407" s="303" t="s">
        <v>363</v>
      </c>
      <c r="EY407" s="176" t="s">
        <v>87</v>
      </c>
      <c r="EZ407" s="176">
        <v>0</v>
      </c>
      <c r="FA407" s="176">
        <v>0</v>
      </c>
      <c r="FB407" s="176">
        <v>0</v>
      </c>
      <c r="FC407" s="176">
        <v>0</v>
      </c>
      <c r="FD407" s="176">
        <v>0</v>
      </c>
      <c r="FE407" s="176">
        <v>0</v>
      </c>
      <c r="FF407" s="310"/>
    </row>
    <row r="408" spans="1:162" ht="12" customHeight="1" x14ac:dyDescent="0.3">
      <c r="A408" s="971" t="s">
        <v>364</v>
      </c>
      <c r="B408" s="1026">
        <v>0</v>
      </c>
      <c r="C408" s="1026">
        <v>0</v>
      </c>
      <c r="D408" s="1026">
        <v>16.454945769837465</v>
      </c>
      <c r="E408" s="1026">
        <v>0</v>
      </c>
      <c r="F408" s="1026">
        <v>12.353311021136586</v>
      </c>
      <c r="G408" s="1026">
        <v>0</v>
      </c>
      <c r="H408" s="1026">
        <v>4.6704864726801185</v>
      </c>
      <c r="I408" s="1019" t="s">
        <v>40</v>
      </c>
      <c r="J408" s="450" t="s">
        <v>364</v>
      </c>
      <c r="K408" s="451">
        <v>0</v>
      </c>
      <c r="L408" s="451">
        <v>0</v>
      </c>
      <c r="M408" s="451">
        <v>15.880646954458513</v>
      </c>
      <c r="N408" s="451">
        <v>0</v>
      </c>
      <c r="O408" s="451">
        <v>13.077260631338243</v>
      </c>
      <c r="P408" s="451">
        <v>0</v>
      </c>
      <c r="Q408" s="451">
        <v>4.6640497923281341</v>
      </c>
      <c r="R408" s="517"/>
      <c r="S408" s="180" t="s">
        <v>364</v>
      </c>
      <c r="T408" s="251">
        <v>0</v>
      </c>
      <c r="U408" s="251">
        <v>0</v>
      </c>
      <c r="V408" s="251">
        <v>16.466449531104384</v>
      </c>
      <c r="W408" s="251">
        <v>0</v>
      </c>
      <c r="X408" s="251">
        <v>8.9932906490817768</v>
      </c>
      <c r="Y408" s="251">
        <v>0</v>
      </c>
      <c r="Z408" s="251">
        <v>3.8954353874401662</v>
      </c>
      <c r="AA408" s="236" t="s">
        <v>40</v>
      </c>
      <c r="AB408" s="187"/>
      <c r="AC408" s="188"/>
      <c r="AD408" s="189"/>
      <c r="AE408" s="189"/>
      <c r="AF408" s="189"/>
      <c r="AG408" s="189"/>
      <c r="AH408" s="189"/>
      <c r="AI408" s="242"/>
      <c r="AJ408" s="236"/>
      <c r="AK408" s="187"/>
      <c r="AL408" s="188"/>
      <c r="AM408" s="189"/>
      <c r="AN408" s="189"/>
      <c r="AO408" s="189"/>
      <c r="AP408" s="189"/>
      <c r="AQ408" s="189"/>
      <c r="AR408" s="189"/>
      <c r="AS408" s="243"/>
      <c r="AT408" s="187"/>
      <c r="AU408" s="188"/>
      <c r="AV408" s="189"/>
      <c r="AW408" s="189"/>
      <c r="AX408" s="189"/>
      <c r="AY408" s="189"/>
      <c r="AZ408" s="189"/>
      <c r="BA408" s="189"/>
      <c r="BB408" s="243"/>
      <c r="BC408" s="187"/>
      <c r="BD408" s="188"/>
      <c r="BE408" s="189"/>
      <c r="BF408" s="189"/>
      <c r="BG408" s="189"/>
      <c r="BH408" s="189"/>
      <c r="BI408" s="189"/>
      <c r="BJ408" s="189"/>
      <c r="BK408" s="243"/>
      <c r="BL408" s="187"/>
      <c r="BM408" s="188"/>
      <c r="BN408" s="189"/>
      <c r="BO408" s="189"/>
      <c r="BP408" s="189"/>
      <c r="BQ408" s="189"/>
      <c r="BR408" s="189"/>
      <c r="BS408" s="189"/>
      <c r="BT408" s="194"/>
      <c r="BU408" s="187"/>
      <c r="BV408" s="188"/>
      <c r="BW408" s="189"/>
      <c r="BX408" s="189"/>
      <c r="BY408" s="189"/>
      <c r="BZ408" s="189"/>
      <c r="CA408" s="189"/>
      <c r="CB408" s="189"/>
      <c r="CC408" s="194"/>
      <c r="CD408" s="187"/>
      <c r="CE408" s="188"/>
      <c r="CF408" s="189"/>
      <c r="CG408" s="189"/>
      <c r="CH408" s="189"/>
      <c r="CI408" s="189"/>
      <c r="CJ408" s="189"/>
      <c r="CK408" s="189"/>
      <c r="CL408" s="243"/>
      <c r="CM408" s="187"/>
      <c r="CN408" s="188"/>
      <c r="CO408" s="189"/>
      <c r="CP408" s="189"/>
      <c r="CQ408" s="189"/>
      <c r="CR408" s="189"/>
      <c r="CS408" s="189"/>
      <c r="CT408" s="189"/>
      <c r="CU408" s="243"/>
      <c r="CV408" s="187"/>
      <c r="CW408" s="188"/>
      <c r="CX408" s="189"/>
      <c r="CY408" s="189"/>
      <c r="CZ408" s="189"/>
      <c r="DA408" s="189"/>
      <c r="DB408" s="189"/>
      <c r="DC408" s="189"/>
      <c r="DD408" s="243"/>
      <c r="DE408" s="187"/>
      <c r="DF408" s="188"/>
      <c r="DG408" s="189"/>
      <c r="DH408" s="189"/>
      <c r="DI408" s="189"/>
      <c r="DJ408" s="189"/>
      <c r="DK408" s="189"/>
      <c r="DL408" s="189"/>
      <c r="DM408" s="243"/>
      <c r="DN408" s="187"/>
      <c r="DO408" s="188"/>
      <c r="DP408" s="189"/>
      <c r="DQ408" s="189"/>
      <c r="DR408" s="189"/>
      <c r="DS408" s="189"/>
      <c r="DT408" s="189"/>
      <c r="DU408" s="189"/>
      <c r="DV408" s="242"/>
      <c r="DW408" s="187"/>
      <c r="DX408" s="188"/>
      <c r="DY408" s="189"/>
      <c r="DZ408" s="189"/>
      <c r="EA408" s="189"/>
      <c r="EB408" s="189"/>
      <c r="EC408" s="189"/>
      <c r="ED408" s="189"/>
      <c r="EE408" s="242"/>
      <c r="EF408" s="187"/>
      <c r="EG408" s="188"/>
      <c r="EH408" s="189"/>
      <c r="EI408" s="189"/>
      <c r="EJ408" s="189"/>
      <c r="EK408" s="189"/>
      <c r="EL408" s="189"/>
      <c r="EM408" s="189"/>
      <c r="EN408" s="242"/>
      <c r="EO408" s="187"/>
      <c r="EP408" s="188"/>
      <c r="EQ408" s="189"/>
      <c r="ER408" s="189"/>
      <c r="ES408" s="189"/>
      <c r="ET408" s="189"/>
      <c r="EU408" s="189"/>
      <c r="EV408" s="189"/>
      <c r="EW408" s="242"/>
      <c r="EX408" s="187"/>
      <c r="EY408" s="188"/>
      <c r="EZ408" s="189"/>
      <c r="FA408" s="189"/>
      <c r="FB408" s="189"/>
      <c r="FC408" s="189"/>
      <c r="FD408" s="189"/>
      <c r="FE408" s="189"/>
      <c r="FF408" s="242"/>
    </row>
    <row r="409" spans="1:162" ht="12" customHeight="1" x14ac:dyDescent="0.3">
      <c r="A409" s="971" t="s">
        <v>365</v>
      </c>
      <c r="B409" s="1026">
        <v>100</v>
      </c>
      <c r="C409" s="1026">
        <v>100</v>
      </c>
      <c r="D409" s="1026">
        <v>83.545054230162535</v>
      </c>
      <c r="E409" s="1026">
        <v>100</v>
      </c>
      <c r="F409" s="1026">
        <v>87.646688978863409</v>
      </c>
      <c r="G409" s="1026">
        <v>100</v>
      </c>
      <c r="H409" s="1026">
        <v>95.329513527319875</v>
      </c>
      <c r="I409" s="1019" t="s">
        <v>40</v>
      </c>
      <c r="J409" s="450" t="s">
        <v>365</v>
      </c>
      <c r="K409" s="451">
        <v>100</v>
      </c>
      <c r="L409" s="451">
        <v>100</v>
      </c>
      <c r="M409" s="451">
        <v>84.119353045541487</v>
      </c>
      <c r="N409" s="451">
        <v>100</v>
      </c>
      <c r="O409" s="451">
        <v>86.922739368661752</v>
      </c>
      <c r="P409" s="451">
        <v>100</v>
      </c>
      <c r="Q409" s="451">
        <v>95.335950207671871</v>
      </c>
      <c r="R409" s="517"/>
      <c r="S409" s="180" t="s">
        <v>365</v>
      </c>
      <c r="T409" s="251">
        <v>100</v>
      </c>
      <c r="U409" s="251">
        <v>100</v>
      </c>
      <c r="V409" s="251">
        <v>83.533550468895612</v>
      </c>
      <c r="W409" s="251">
        <v>100</v>
      </c>
      <c r="X409" s="251">
        <v>91.006709350918229</v>
      </c>
      <c r="Y409" s="251">
        <v>100</v>
      </c>
      <c r="Z409" s="251">
        <v>96.104564612559841</v>
      </c>
      <c r="AA409" s="236" t="s">
        <v>40</v>
      </c>
      <c r="AB409" s="180" t="s">
        <v>364</v>
      </c>
      <c r="AC409" s="251">
        <v>0</v>
      </c>
      <c r="AD409" s="251">
        <v>0</v>
      </c>
      <c r="AE409" s="251">
        <v>18.83668581801026</v>
      </c>
      <c r="AF409" s="251">
        <v>0</v>
      </c>
      <c r="AG409" s="251">
        <v>8.6475929469763191</v>
      </c>
      <c r="AH409" s="251">
        <v>0</v>
      </c>
      <c r="AI409" s="251">
        <v>4.132612724057692</v>
      </c>
      <c r="AJ409" s="236" t="s">
        <v>40</v>
      </c>
      <c r="AK409" s="180" t="s">
        <v>364</v>
      </c>
      <c r="AL409" s="251">
        <v>0</v>
      </c>
      <c r="AM409" s="251">
        <v>0</v>
      </c>
      <c r="AN409" s="251">
        <v>19.742961261575672</v>
      </c>
      <c r="AO409" s="251">
        <v>0</v>
      </c>
      <c r="AP409" s="251">
        <v>10.450857718100227</v>
      </c>
      <c r="AQ409" s="251">
        <v>0</v>
      </c>
      <c r="AR409" s="251">
        <v>4.5723321698152359</v>
      </c>
      <c r="AS409" s="193"/>
      <c r="AT409" s="180" t="s">
        <v>364</v>
      </c>
      <c r="AU409" s="251">
        <v>0</v>
      </c>
      <c r="AV409" s="251">
        <v>6.2314395702017853</v>
      </c>
      <c r="AW409" s="251">
        <v>20.638970128524132</v>
      </c>
      <c r="AX409" s="251">
        <v>0</v>
      </c>
      <c r="AY409" s="251">
        <v>11.658995124153025</v>
      </c>
      <c r="AZ409" s="251">
        <v>0</v>
      </c>
      <c r="BA409" s="251">
        <v>5.8374084964299051</v>
      </c>
      <c r="BB409" s="193" t="s">
        <v>40</v>
      </c>
      <c r="BC409" s="180" t="s">
        <v>364</v>
      </c>
      <c r="BD409" s="251">
        <v>0</v>
      </c>
      <c r="BE409" s="251">
        <v>7.3113723529175392</v>
      </c>
      <c r="BF409" s="251">
        <v>22.066983886168771</v>
      </c>
      <c r="BG409" s="251">
        <v>0</v>
      </c>
      <c r="BH409" s="251">
        <v>13.257464145600643</v>
      </c>
      <c r="BI409" s="251">
        <v>0</v>
      </c>
      <c r="BJ409" s="251">
        <v>6.6642909358549351</v>
      </c>
      <c r="BK409" s="193" t="s">
        <v>40</v>
      </c>
      <c r="BL409" s="180" t="s">
        <v>364</v>
      </c>
      <c r="BM409" s="251">
        <v>0</v>
      </c>
      <c r="BN409" s="251">
        <v>9.4944673151741608</v>
      </c>
      <c r="BO409" s="251">
        <v>22.894569074397065</v>
      </c>
      <c r="BP409" s="251">
        <v>0</v>
      </c>
      <c r="BQ409" s="251">
        <v>18.872848086793272</v>
      </c>
      <c r="BR409" s="251">
        <v>0</v>
      </c>
      <c r="BS409" s="251">
        <v>7.7721378118823816</v>
      </c>
      <c r="BT409" s="194" t="s">
        <v>40</v>
      </c>
      <c r="BU409" s="180" t="s">
        <v>364</v>
      </c>
      <c r="BV409" s="251">
        <v>0</v>
      </c>
      <c r="BW409" s="251">
        <v>10.509746849986596</v>
      </c>
      <c r="BX409" s="251">
        <v>25.505835557649029</v>
      </c>
      <c r="BY409" s="251">
        <v>0</v>
      </c>
      <c r="BZ409" s="251">
        <v>22.545534806939777</v>
      </c>
      <c r="CA409" s="251">
        <v>0</v>
      </c>
      <c r="CB409" s="251">
        <v>8.4496649278805993</v>
      </c>
      <c r="CC409" s="194" t="s">
        <v>40</v>
      </c>
      <c r="CD409" s="180" t="s">
        <v>364</v>
      </c>
      <c r="CE409" s="251">
        <v>0</v>
      </c>
      <c r="CF409" s="251">
        <v>11.9654970694446</v>
      </c>
      <c r="CG409" s="251">
        <v>28.875794077828306</v>
      </c>
      <c r="CH409" s="251">
        <v>1.5500753458897829</v>
      </c>
      <c r="CI409" s="251">
        <v>25.906850361835243</v>
      </c>
      <c r="CJ409" s="251">
        <v>0</v>
      </c>
      <c r="CK409" s="251">
        <v>9.9539687733788131</v>
      </c>
      <c r="CL409" s="193"/>
      <c r="CM409" s="180" t="s">
        <v>364</v>
      </c>
      <c r="CN409" s="251">
        <v>0</v>
      </c>
      <c r="CO409" s="251">
        <v>14.820633244344158</v>
      </c>
      <c r="CP409" s="251">
        <v>23.293444959236542</v>
      </c>
      <c r="CQ409" s="251">
        <v>4.1989700854214336</v>
      </c>
      <c r="CR409" s="251">
        <v>28.718701491529998</v>
      </c>
      <c r="CS409" s="251">
        <v>0</v>
      </c>
      <c r="CT409" s="251">
        <v>10.144706190305886</v>
      </c>
      <c r="CU409" s="193"/>
      <c r="CV409" s="180" t="s">
        <v>364</v>
      </c>
      <c r="CW409" s="251">
        <v>0</v>
      </c>
      <c r="CX409" s="251">
        <v>19.487259290892048</v>
      </c>
      <c r="CY409" s="251">
        <v>24.230935671414326</v>
      </c>
      <c r="CZ409" s="251">
        <v>7.7822698924868314</v>
      </c>
      <c r="DA409" s="251">
        <v>34.597154800431497</v>
      </c>
      <c r="DB409" s="251">
        <v>0</v>
      </c>
      <c r="DC409" s="251">
        <v>11.484208660644192</v>
      </c>
      <c r="DD409" s="193"/>
      <c r="DE409" s="180" t="s">
        <v>364</v>
      </c>
      <c r="DF409" s="251">
        <v>0</v>
      </c>
      <c r="DG409" s="251">
        <v>21.201430741339607</v>
      </c>
      <c r="DH409" s="251">
        <v>24.224798105258422</v>
      </c>
      <c r="DI409" s="251">
        <v>9.8419922072331278</v>
      </c>
      <c r="DJ409" s="251">
        <v>40.14383518389878</v>
      </c>
      <c r="DK409" s="251">
        <v>0</v>
      </c>
      <c r="DL409" s="251">
        <v>13.065884752778889</v>
      </c>
      <c r="DM409" s="193"/>
      <c r="DN409" s="180" t="s">
        <v>364</v>
      </c>
      <c r="DO409" s="251">
        <v>0</v>
      </c>
      <c r="DP409" s="251">
        <v>22.666093048982852</v>
      </c>
      <c r="DQ409" s="251">
        <v>21.762963827474781</v>
      </c>
      <c r="DR409" s="251">
        <v>17.350122287422977</v>
      </c>
      <c r="DS409" s="251">
        <v>45.878060451391661</v>
      </c>
      <c r="DT409" s="251">
        <v>0</v>
      </c>
      <c r="DU409" s="251">
        <v>14.161925927611216</v>
      </c>
      <c r="DV409" s="254"/>
      <c r="DW409" s="180" t="s">
        <v>364</v>
      </c>
      <c r="DX409" s="251">
        <v>0</v>
      </c>
      <c r="DY409" s="251">
        <v>26.780527197560478</v>
      </c>
      <c r="DZ409" s="251">
        <v>18.280881616022214</v>
      </c>
      <c r="EA409" s="251">
        <v>20.611926488996932</v>
      </c>
      <c r="EB409" s="251">
        <v>49.322895914875666</v>
      </c>
      <c r="EC409" s="251">
        <v>0</v>
      </c>
      <c r="ED409" s="251">
        <v>14.29107100751906</v>
      </c>
      <c r="EE409" s="254"/>
      <c r="EF409" s="180" t="s">
        <v>364</v>
      </c>
      <c r="EG409" s="251">
        <v>0</v>
      </c>
      <c r="EH409" s="251">
        <v>26.932806226246136</v>
      </c>
      <c r="EI409" s="251">
        <v>7.729007633587786</v>
      </c>
      <c r="EJ409" s="251">
        <v>28.150875702214041</v>
      </c>
      <c r="EK409" s="251">
        <v>49.894708544289621</v>
      </c>
      <c r="EL409" s="251">
        <v>0</v>
      </c>
      <c r="EM409" s="251">
        <v>13.311260085818166</v>
      </c>
      <c r="EN409" s="254"/>
      <c r="EO409" s="180" t="s">
        <v>364</v>
      </c>
      <c r="EP409" s="251">
        <v>29.08757575514975</v>
      </c>
      <c r="EQ409" s="251">
        <v>34.011238038561224</v>
      </c>
      <c r="ER409" s="251">
        <v>49.79950898684244</v>
      </c>
      <c r="ES409" s="251">
        <v>32.252598960415831</v>
      </c>
      <c r="ET409" s="251">
        <v>49.868308031074562</v>
      </c>
      <c r="EU409" s="251">
        <v>0</v>
      </c>
      <c r="EV409" s="251">
        <v>35.128140097365439</v>
      </c>
      <c r="EW409" s="254"/>
      <c r="EX409" s="180" t="s">
        <v>364</v>
      </c>
      <c r="EY409" s="251">
        <v>33.553989631179377</v>
      </c>
      <c r="EZ409" s="251">
        <v>40.550475966623573</v>
      </c>
      <c r="FA409" s="251">
        <v>38.349873480503142</v>
      </c>
      <c r="FB409" s="251">
        <v>32.195634507782209</v>
      </c>
      <c r="FC409" s="251">
        <v>49.42322953669413</v>
      </c>
      <c r="FD409" s="251">
        <v>0</v>
      </c>
      <c r="FE409" s="251">
        <v>35.670757642801135</v>
      </c>
      <c r="FF409" s="254"/>
    </row>
    <row r="410" spans="1:162" ht="12" customHeight="1" x14ac:dyDescent="0.3">
      <c r="A410" s="977" t="s">
        <v>366</v>
      </c>
      <c r="B410" s="1026">
        <v>5.3798231942673382</v>
      </c>
      <c r="C410" s="1026">
        <v>3.5592624871164289</v>
      </c>
      <c r="D410" s="1026">
        <v>6.0013430752926613</v>
      </c>
      <c r="E410" s="1026">
        <v>5.4311572279243032</v>
      </c>
      <c r="F410" s="1026">
        <v>0.31269647997881073</v>
      </c>
      <c r="G410" s="1026">
        <v>1.6624273255813953</v>
      </c>
      <c r="H410" s="1026">
        <v>3.8846592137061124</v>
      </c>
      <c r="I410" s="1019" t="s">
        <v>40</v>
      </c>
      <c r="J410" s="466" t="s">
        <v>366</v>
      </c>
      <c r="K410" s="451">
        <v>4.7741899369598828</v>
      </c>
      <c r="L410" s="451">
        <v>3.1167408174445974</v>
      </c>
      <c r="M410" s="451">
        <v>6.1040476389216956</v>
      </c>
      <c r="N410" s="451">
        <v>5.4436553823808724</v>
      </c>
      <c r="O410" s="451">
        <v>0.35602184173198653</v>
      </c>
      <c r="P410" s="451">
        <v>1.6416498945173257</v>
      </c>
      <c r="Q410" s="451">
        <v>3.7064954208858922</v>
      </c>
      <c r="R410" s="517"/>
      <c r="S410" s="261" t="s">
        <v>366</v>
      </c>
      <c r="T410" s="251">
        <v>6.5081159626358795</v>
      </c>
      <c r="U410" s="251">
        <v>4.2317940414116455</v>
      </c>
      <c r="V410" s="251">
        <v>6.0719193813337773</v>
      </c>
      <c r="W410" s="251">
        <v>6.6762524162754602</v>
      </c>
      <c r="X410" s="251">
        <v>1.0926657209676802</v>
      </c>
      <c r="Y410" s="251">
        <v>2.3231683907986347</v>
      </c>
      <c r="Z410" s="251">
        <v>4.7929901833702608</v>
      </c>
      <c r="AA410" s="236" t="s">
        <v>40</v>
      </c>
      <c r="AB410" s="180" t="s">
        <v>365</v>
      </c>
      <c r="AC410" s="251">
        <v>100</v>
      </c>
      <c r="AD410" s="251">
        <v>100</v>
      </c>
      <c r="AE410" s="251">
        <v>81.163314181989747</v>
      </c>
      <c r="AF410" s="251">
        <v>100</v>
      </c>
      <c r="AG410" s="251">
        <v>91.352407053023683</v>
      </c>
      <c r="AH410" s="251">
        <v>100</v>
      </c>
      <c r="AI410" s="251">
        <v>95.867387275942306</v>
      </c>
      <c r="AJ410" s="236" t="s">
        <v>40</v>
      </c>
      <c r="AK410" s="180" t="s">
        <v>365</v>
      </c>
      <c r="AL410" s="251">
        <v>100</v>
      </c>
      <c r="AM410" s="251">
        <v>100</v>
      </c>
      <c r="AN410" s="251">
        <v>80.257038738424328</v>
      </c>
      <c r="AO410" s="251">
        <v>100</v>
      </c>
      <c r="AP410" s="251">
        <v>89.549142281899776</v>
      </c>
      <c r="AQ410" s="251">
        <v>100</v>
      </c>
      <c r="AR410" s="251">
        <v>95.42766783018476</v>
      </c>
      <c r="AS410" s="193"/>
      <c r="AT410" s="180" t="s">
        <v>365</v>
      </c>
      <c r="AU410" s="251">
        <v>100</v>
      </c>
      <c r="AV410" s="251">
        <v>93.768560429798214</v>
      </c>
      <c r="AW410" s="251">
        <v>79.361029871475864</v>
      </c>
      <c r="AX410" s="251">
        <v>100</v>
      </c>
      <c r="AY410" s="251">
        <v>88.341004875846977</v>
      </c>
      <c r="AZ410" s="251">
        <v>100</v>
      </c>
      <c r="BA410" s="251">
        <v>94.162591503570098</v>
      </c>
      <c r="BB410" s="193" t="s">
        <v>40</v>
      </c>
      <c r="BC410" s="180" t="s">
        <v>365</v>
      </c>
      <c r="BD410" s="251">
        <v>100</v>
      </c>
      <c r="BE410" s="251">
        <v>92.688627647082455</v>
      </c>
      <c r="BF410" s="251">
        <v>77.933016113831229</v>
      </c>
      <c r="BG410" s="251">
        <v>100</v>
      </c>
      <c r="BH410" s="251">
        <v>86.74253585439935</v>
      </c>
      <c r="BI410" s="251">
        <v>100</v>
      </c>
      <c r="BJ410" s="251">
        <v>93.335709064145064</v>
      </c>
      <c r="BK410" s="193" t="s">
        <v>40</v>
      </c>
      <c r="BL410" s="180" t="s">
        <v>365</v>
      </c>
      <c r="BM410" s="251">
        <v>100</v>
      </c>
      <c r="BN410" s="251">
        <v>90.505532684825837</v>
      </c>
      <c r="BO410" s="251">
        <v>77.105430925602931</v>
      </c>
      <c r="BP410" s="251">
        <v>100</v>
      </c>
      <c r="BQ410" s="251">
        <v>81.127151913206731</v>
      </c>
      <c r="BR410" s="251">
        <v>100</v>
      </c>
      <c r="BS410" s="251">
        <v>92.227862188117612</v>
      </c>
      <c r="BT410" s="194" t="s">
        <v>40</v>
      </c>
      <c r="BU410" s="180" t="s">
        <v>365</v>
      </c>
      <c r="BV410" s="251">
        <v>100</v>
      </c>
      <c r="BW410" s="251">
        <v>89.490253150013402</v>
      </c>
      <c r="BX410" s="251">
        <v>74.494164442350964</v>
      </c>
      <c r="BY410" s="251">
        <v>100</v>
      </c>
      <c r="BZ410" s="251">
        <v>77.45446519306023</v>
      </c>
      <c r="CA410" s="251">
        <v>100</v>
      </c>
      <c r="CB410" s="251">
        <v>91.550335072119395</v>
      </c>
      <c r="CC410" s="194" t="s">
        <v>40</v>
      </c>
      <c r="CD410" s="180" t="s">
        <v>365</v>
      </c>
      <c r="CE410" s="251">
        <v>100</v>
      </c>
      <c r="CF410" s="251">
        <v>88.034502930555405</v>
      </c>
      <c r="CG410" s="251">
        <v>71.124205922171697</v>
      </c>
      <c r="CH410" s="251">
        <v>98.44992465411022</v>
      </c>
      <c r="CI410" s="251">
        <v>74.093149638164761</v>
      </c>
      <c r="CJ410" s="251">
        <v>100</v>
      </c>
      <c r="CK410" s="251">
        <v>90.046031226621182</v>
      </c>
      <c r="CL410" s="193"/>
      <c r="CM410" s="180" t="s">
        <v>365</v>
      </c>
      <c r="CN410" s="251">
        <v>100</v>
      </c>
      <c r="CO410" s="251">
        <v>85.179366755655835</v>
      </c>
      <c r="CP410" s="251">
        <v>76.706555040763462</v>
      </c>
      <c r="CQ410" s="251">
        <v>95.801029914578564</v>
      </c>
      <c r="CR410" s="251">
        <v>71.281298508470002</v>
      </c>
      <c r="CS410" s="251">
        <v>100</v>
      </c>
      <c r="CT410" s="251">
        <v>89.855293809694118</v>
      </c>
      <c r="CU410" s="193"/>
      <c r="CV410" s="180" t="s">
        <v>365</v>
      </c>
      <c r="CW410" s="251">
        <v>100</v>
      </c>
      <c r="CX410" s="251">
        <v>80.512740709107945</v>
      </c>
      <c r="CY410" s="251">
        <v>75.769064328585671</v>
      </c>
      <c r="CZ410" s="251">
        <v>92.217730107513162</v>
      </c>
      <c r="DA410" s="251">
        <v>65.402845199568503</v>
      </c>
      <c r="DB410" s="251">
        <v>100</v>
      </c>
      <c r="DC410" s="251">
        <v>88.515791339355815</v>
      </c>
      <c r="DD410" s="193"/>
      <c r="DE410" s="180" t="s">
        <v>365</v>
      </c>
      <c r="DF410" s="251">
        <v>100</v>
      </c>
      <c r="DG410" s="251">
        <v>78.798569258660393</v>
      </c>
      <c r="DH410" s="251">
        <v>75.775201894741585</v>
      </c>
      <c r="DI410" s="251">
        <v>90.158007792766867</v>
      </c>
      <c r="DJ410" s="251">
        <v>59.85616481610122</v>
      </c>
      <c r="DK410" s="251">
        <v>100</v>
      </c>
      <c r="DL410" s="251">
        <v>86.934115247221115</v>
      </c>
      <c r="DM410" s="193"/>
      <c r="DN410" s="180" t="s">
        <v>365</v>
      </c>
      <c r="DO410" s="251">
        <v>100</v>
      </c>
      <c r="DP410" s="251">
        <v>77.333906951017141</v>
      </c>
      <c r="DQ410" s="251">
        <v>78.237036172525222</v>
      </c>
      <c r="DR410" s="251">
        <v>82.649877712577023</v>
      </c>
      <c r="DS410" s="251">
        <v>54.121939548608339</v>
      </c>
      <c r="DT410" s="251">
        <v>100</v>
      </c>
      <c r="DU410" s="251">
        <v>85.838074072388778</v>
      </c>
      <c r="DV410" s="254"/>
      <c r="DW410" s="180" t="s">
        <v>365</v>
      </c>
      <c r="DX410" s="251">
        <v>100</v>
      </c>
      <c r="DY410" s="251">
        <v>73.219472802439526</v>
      </c>
      <c r="DZ410" s="251">
        <v>81.719118383977786</v>
      </c>
      <c r="EA410" s="251">
        <v>79.388073511003071</v>
      </c>
      <c r="EB410" s="251">
        <v>50.677104085124334</v>
      </c>
      <c r="EC410" s="251">
        <v>100</v>
      </c>
      <c r="ED410" s="251">
        <v>85.708928992480935</v>
      </c>
      <c r="EE410" s="254"/>
      <c r="EF410" s="180" t="s">
        <v>365</v>
      </c>
      <c r="EG410" s="251">
        <v>100</v>
      </c>
      <c r="EH410" s="251">
        <v>73.067193773753857</v>
      </c>
      <c r="EI410" s="251">
        <v>92.270992366412216</v>
      </c>
      <c r="EJ410" s="251">
        <v>71.849124297785963</v>
      </c>
      <c r="EK410" s="251">
        <v>50.105291455710379</v>
      </c>
      <c r="EL410" s="251">
        <v>100</v>
      </c>
      <c r="EM410" s="251">
        <v>86.688739914181838</v>
      </c>
      <c r="EN410" s="254"/>
      <c r="EO410" s="180" t="s">
        <v>365</v>
      </c>
      <c r="EP410" s="251">
        <v>70.912424244850257</v>
      </c>
      <c r="EQ410" s="251">
        <v>65.988761961438783</v>
      </c>
      <c r="ER410" s="251">
        <v>50.20049101315756</v>
      </c>
      <c r="ES410" s="251">
        <v>67.747401039584162</v>
      </c>
      <c r="ET410" s="251">
        <v>50.131691968925438</v>
      </c>
      <c r="EU410" s="251">
        <v>100</v>
      </c>
      <c r="EV410" s="251">
        <v>64.871859902634554</v>
      </c>
      <c r="EW410" s="254"/>
      <c r="EX410" s="180" t="s">
        <v>365</v>
      </c>
      <c r="EY410" s="251">
        <v>66.446010368820623</v>
      </c>
      <c r="EZ410" s="251">
        <v>59.449524033376427</v>
      </c>
      <c r="FA410" s="251">
        <v>61.650126519496858</v>
      </c>
      <c r="FB410" s="251">
        <v>67.804365492217784</v>
      </c>
      <c r="FC410" s="251">
        <v>50.57677046330587</v>
      </c>
      <c r="FD410" s="251">
        <v>100</v>
      </c>
      <c r="FE410" s="251">
        <v>64.329242357198865</v>
      </c>
      <c r="FF410" s="254"/>
    </row>
    <row r="411" spans="1:162" ht="12" customHeight="1" x14ac:dyDescent="0.3">
      <c r="A411" s="973"/>
      <c r="B411" s="1011"/>
      <c r="C411" s="1012"/>
      <c r="D411" s="1012"/>
      <c r="E411" s="1012"/>
      <c r="F411" s="1012"/>
      <c r="G411" s="1012"/>
      <c r="H411" s="1021"/>
      <c r="I411" s="1019" t="s">
        <v>40</v>
      </c>
      <c r="J411" s="453"/>
      <c r="K411" s="449"/>
      <c r="L411" s="449"/>
      <c r="M411" s="449"/>
      <c r="N411" s="449"/>
      <c r="O411" s="449"/>
      <c r="P411" s="449"/>
      <c r="Q411" s="449"/>
      <c r="R411" s="517"/>
      <c r="S411" s="187"/>
      <c r="T411" s="188"/>
      <c r="U411" s="189"/>
      <c r="V411" s="189"/>
      <c r="W411" s="189"/>
      <c r="X411" s="189"/>
      <c r="Y411" s="189"/>
      <c r="Z411" s="242"/>
      <c r="AA411" s="236"/>
      <c r="AB411" s="261" t="s">
        <v>366</v>
      </c>
      <c r="AC411" s="251">
        <v>6.7444113505950307</v>
      </c>
      <c r="AD411" s="251">
        <v>4.4152629118327322</v>
      </c>
      <c r="AE411" s="251">
        <v>5.999288321678601</v>
      </c>
      <c r="AF411" s="251">
        <v>6.640464812235833</v>
      </c>
      <c r="AG411" s="251">
        <v>1.5046345516258337</v>
      </c>
      <c r="AH411" s="251">
        <v>2.2965474722564734</v>
      </c>
      <c r="AI411" s="251">
        <v>4.9518194386596734</v>
      </c>
      <c r="AJ411" s="236" t="s">
        <v>40</v>
      </c>
      <c r="AK411" s="261" t="s">
        <v>366</v>
      </c>
      <c r="AL411" s="251">
        <v>6.8000561776414754</v>
      </c>
      <c r="AM411" s="251">
        <v>3.6037335066511424</v>
      </c>
      <c r="AN411" s="251">
        <v>4.9898142211328533</v>
      </c>
      <c r="AO411" s="251">
        <v>7.0244267798469036</v>
      </c>
      <c r="AP411" s="251">
        <v>1.5292608686024585</v>
      </c>
      <c r="AQ411" s="251">
        <v>1.692854552049329</v>
      </c>
      <c r="AR411" s="251">
        <v>4.744929013099954</v>
      </c>
      <c r="AS411" s="193"/>
      <c r="AT411" s="261" t="s">
        <v>366</v>
      </c>
      <c r="AU411" s="251">
        <v>6.9956026459599876</v>
      </c>
      <c r="AV411" s="251">
        <v>4.5498963577139468</v>
      </c>
      <c r="AW411" s="251">
        <v>4.8224873175255221</v>
      </c>
      <c r="AX411" s="251">
        <v>7.4300451321727916</v>
      </c>
      <c r="AY411" s="251">
        <v>1.6480257805816376</v>
      </c>
      <c r="AZ411" s="251">
        <v>2.1658377896900829</v>
      </c>
      <c r="BA411" s="251">
        <v>5.0215154203851409</v>
      </c>
      <c r="BB411" s="193" t="s">
        <v>40</v>
      </c>
      <c r="BC411" s="261" t="s">
        <v>366</v>
      </c>
      <c r="BD411" s="251">
        <v>8.2539474227316951</v>
      </c>
      <c r="BE411" s="251">
        <v>4.4346863237979584</v>
      </c>
      <c r="BF411" s="251">
        <v>4.4344068225179871</v>
      </c>
      <c r="BG411" s="251">
        <v>7.0463827223944602</v>
      </c>
      <c r="BH411" s="251">
        <v>1.522016704564197</v>
      </c>
      <c r="BI411" s="251">
        <v>2.6166213234894564</v>
      </c>
      <c r="BJ411" s="251">
        <v>5.2599146001302328</v>
      </c>
      <c r="BK411" s="193" t="s">
        <v>40</v>
      </c>
      <c r="BL411" s="261" t="s">
        <v>367</v>
      </c>
      <c r="BM411" s="251">
        <v>6.8258843175120543</v>
      </c>
      <c r="BN411" s="251">
        <v>3.9892113247405687</v>
      </c>
      <c r="BO411" s="251">
        <v>4.51795272749143</v>
      </c>
      <c r="BP411" s="251">
        <v>2.6149129803857503</v>
      </c>
      <c r="BQ411" s="251">
        <v>1.4949779884667636</v>
      </c>
      <c r="BR411" s="251">
        <v>3.102575015064112</v>
      </c>
      <c r="BS411" s="251">
        <v>4.4523797841102493</v>
      </c>
      <c r="BT411" s="194" t="s">
        <v>40</v>
      </c>
      <c r="BU411" s="261" t="s">
        <v>367</v>
      </c>
      <c r="BV411" s="251">
        <v>6.1686310797311936</v>
      </c>
      <c r="BW411" s="251">
        <v>3.5096319558806632</v>
      </c>
      <c r="BX411" s="251">
        <v>4.6846705395928199</v>
      </c>
      <c r="BY411" s="251">
        <v>2.5070392586571737</v>
      </c>
      <c r="BZ411" s="251">
        <v>2.0568259676002776</v>
      </c>
      <c r="CA411" s="251">
        <v>4.0105950843301326</v>
      </c>
      <c r="CB411" s="251">
        <v>4.4102002436109258</v>
      </c>
      <c r="CC411" s="194" t="s">
        <v>40</v>
      </c>
      <c r="CD411" s="261" t="s">
        <v>366</v>
      </c>
      <c r="CE411" s="251">
        <v>6.0082912432148188</v>
      </c>
      <c r="CF411" s="251">
        <v>2.7471847543620842</v>
      </c>
      <c r="CG411" s="251">
        <v>0.84961988405595856</v>
      </c>
      <c r="CH411" s="251">
        <v>1.7705384983330397</v>
      </c>
      <c r="CI411" s="251">
        <v>2.2190215492430241</v>
      </c>
      <c r="CJ411" s="251">
        <v>1.1784785435630689</v>
      </c>
      <c r="CK411" s="251">
        <v>3.504335879286506</v>
      </c>
      <c r="CL411" s="193"/>
      <c r="CM411" s="261" t="s">
        <v>366</v>
      </c>
      <c r="CN411" s="251">
        <v>4.8963100529553962</v>
      </c>
      <c r="CO411" s="251">
        <v>2.8654732934084604</v>
      </c>
      <c r="CP411" s="251">
        <v>0.64909962669559251</v>
      </c>
      <c r="CQ411" s="251">
        <v>1.527795170710049</v>
      </c>
      <c r="CR411" s="251">
        <v>2.9254122516928756</v>
      </c>
      <c r="CS411" s="251">
        <v>1.1009698101270706</v>
      </c>
      <c r="CT411" s="251">
        <v>3.1263986872120695</v>
      </c>
      <c r="CU411" s="193"/>
      <c r="CV411" s="261" t="s">
        <v>366</v>
      </c>
      <c r="CW411" s="251">
        <v>3.467641976075714</v>
      </c>
      <c r="CX411" s="251">
        <v>2.2122981047267833</v>
      </c>
      <c r="CY411" s="251">
        <v>0.73472689984759831</v>
      </c>
      <c r="CZ411" s="251">
        <v>1.87563502489085</v>
      </c>
      <c r="DA411" s="251">
        <v>2.712378640776699</v>
      </c>
      <c r="DB411" s="251">
        <v>0</v>
      </c>
      <c r="DC411" s="251">
        <v>2.4531854915688553</v>
      </c>
      <c r="DD411" s="193"/>
      <c r="DE411" s="261" t="s">
        <v>366</v>
      </c>
      <c r="DF411" s="251">
        <v>1.3850543875908492</v>
      </c>
      <c r="DG411" s="251">
        <v>1.9406973544853892</v>
      </c>
      <c r="DH411" s="251">
        <v>1.2488069490997087</v>
      </c>
      <c r="DI411" s="251">
        <v>2.2802848269469838</v>
      </c>
      <c r="DJ411" s="251">
        <v>4.4454432998881863</v>
      </c>
      <c r="DK411" s="251">
        <v>0</v>
      </c>
      <c r="DL411" s="251">
        <v>1.8719174005417698</v>
      </c>
      <c r="DM411" s="193"/>
      <c r="DN411" s="261" t="s">
        <v>366</v>
      </c>
      <c r="DO411" s="251">
        <v>1.700980410105071</v>
      </c>
      <c r="DP411" s="251">
        <v>2.3016409563026241</v>
      </c>
      <c r="DQ411" s="251">
        <v>0.55254462299315055</v>
      </c>
      <c r="DR411" s="251">
        <v>2.7862519553024345</v>
      </c>
      <c r="DS411" s="251">
        <v>2.9057341095781162</v>
      </c>
      <c r="DT411" s="251">
        <v>0.37191813713970429</v>
      </c>
      <c r="DU411" s="251">
        <v>1.8378486265904013</v>
      </c>
      <c r="DV411" s="254"/>
      <c r="DW411" s="261" t="s">
        <v>366</v>
      </c>
      <c r="DX411" s="251">
        <v>0</v>
      </c>
      <c r="DY411" s="251">
        <v>0</v>
      </c>
      <c r="DZ411" s="251">
        <v>0</v>
      </c>
      <c r="EA411" s="251">
        <v>0</v>
      </c>
      <c r="EB411" s="251">
        <v>0</v>
      </c>
      <c r="EC411" s="251">
        <v>0</v>
      </c>
      <c r="ED411" s="251">
        <v>0</v>
      </c>
      <c r="EE411" s="254"/>
      <c r="EF411" s="261" t="s">
        <v>366</v>
      </c>
      <c r="EG411" s="251">
        <v>0</v>
      </c>
      <c r="EH411" s="251">
        <v>0</v>
      </c>
      <c r="EI411" s="251">
        <v>0</v>
      </c>
      <c r="EJ411" s="251">
        <v>0</v>
      </c>
      <c r="EK411" s="251">
        <v>0</v>
      </c>
      <c r="EL411" s="251">
        <v>0</v>
      </c>
      <c r="EM411" s="251">
        <v>0</v>
      </c>
      <c r="EN411" s="254"/>
      <c r="EO411" s="261" t="s">
        <v>366</v>
      </c>
      <c r="EP411" s="251">
        <v>0</v>
      </c>
      <c r="EQ411" s="251">
        <v>0</v>
      </c>
      <c r="ER411" s="251">
        <v>0</v>
      </c>
      <c r="ES411" s="251">
        <v>0</v>
      </c>
      <c r="ET411" s="251">
        <v>0</v>
      </c>
      <c r="EU411" s="251">
        <v>0</v>
      </c>
      <c r="EV411" s="251">
        <v>0</v>
      </c>
      <c r="EW411" s="254"/>
      <c r="EX411" s="261" t="s">
        <v>366</v>
      </c>
      <c r="EY411" s="251">
        <v>0</v>
      </c>
      <c r="EZ411" s="251">
        <v>0</v>
      </c>
      <c r="FA411" s="251">
        <v>0</v>
      </c>
      <c r="FB411" s="251">
        <v>0</v>
      </c>
      <c r="FC411" s="251">
        <v>0</v>
      </c>
      <c r="FD411" s="251">
        <v>0</v>
      </c>
      <c r="FE411" s="251">
        <v>0</v>
      </c>
      <c r="FF411" s="254"/>
    </row>
    <row r="412" spans="1:162" ht="12" customHeight="1" x14ac:dyDescent="0.3">
      <c r="A412" s="976" t="s">
        <v>368</v>
      </c>
      <c r="B412" s="1015">
        <v>1153272</v>
      </c>
      <c r="C412" s="1015">
        <v>510597</v>
      </c>
      <c r="D412" s="1015">
        <v>556511.46682959516</v>
      </c>
      <c r="E412" s="1015">
        <v>609952</v>
      </c>
      <c r="F412" s="1015">
        <v>762907</v>
      </c>
      <c r="G412" s="1015">
        <v>427019</v>
      </c>
      <c r="H412" s="1015">
        <v>4020258.4668295952</v>
      </c>
      <c r="I412" s="1019" t="s">
        <v>40</v>
      </c>
      <c r="J412" s="462" t="s">
        <v>368</v>
      </c>
      <c r="K412" s="449">
        <v>1202082</v>
      </c>
      <c r="L412" s="449">
        <v>492353</v>
      </c>
      <c r="M412" s="449">
        <v>546103</v>
      </c>
      <c r="N412" s="449">
        <v>570124</v>
      </c>
      <c r="O412" s="449">
        <v>729211</v>
      </c>
      <c r="P412" s="449">
        <v>408733</v>
      </c>
      <c r="Q412" s="449">
        <v>3948606</v>
      </c>
      <c r="R412" s="517"/>
      <c r="S412" s="237" t="s">
        <v>368</v>
      </c>
      <c r="T412" s="176">
        <v>1141408</v>
      </c>
      <c r="U412" s="176">
        <v>489485</v>
      </c>
      <c r="V412" s="176">
        <v>506918</v>
      </c>
      <c r="W412" s="176">
        <v>521350</v>
      </c>
      <c r="X412" s="176">
        <v>635576</v>
      </c>
      <c r="Y412" s="176">
        <v>382245</v>
      </c>
      <c r="Z412" s="176">
        <v>3676982</v>
      </c>
      <c r="AA412" s="236" t="s">
        <v>40</v>
      </c>
      <c r="AB412" s="187"/>
      <c r="AC412" s="188"/>
      <c r="AD412" s="189"/>
      <c r="AE412" s="189"/>
      <c r="AF412" s="189"/>
      <c r="AG412" s="189"/>
      <c r="AH412" s="189"/>
      <c r="AI412" s="242"/>
      <c r="AJ412" s="236"/>
      <c r="AK412" s="187"/>
      <c r="AL412" s="188"/>
      <c r="AM412" s="189"/>
      <c r="AN412" s="189"/>
      <c r="AO412" s="189"/>
      <c r="AP412" s="189"/>
      <c r="AQ412" s="189"/>
      <c r="AR412" s="189"/>
      <c r="AS412" s="243"/>
      <c r="AT412" s="187"/>
      <c r="AU412" s="188"/>
      <c r="AV412" s="189"/>
      <c r="AW412" s="189"/>
      <c r="AX412" s="189"/>
      <c r="AY412" s="189"/>
      <c r="AZ412" s="189"/>
      <c r="BA412" s="189"/>
      <c r="BB412" s="243"/>
      <c r="BC412" s="187"/>
      <c r="BD412" s="188"/>
      <c r="BE412" s="189"/>
      <c r="BF412" s="189"/>
      <c r="BG412" s="189"/>
      <c r="BH412" s="189"/>
      <c r="BI412" s="189"/>
      <c r="BJ412" s="189"/>
      <c r="BK412" s="243"/>
      <c r="BL412" s="187"/>
      <c r="BM412" s="188"/>
      <c r="BN412" s="189"/>
      <c r="BO412" s="189"/>
      <c r="BP412" s="189"/>
      <c r="BQ412" s="189"/>
      <c r="BR412" s="189"/>
      <c r="BS412" s="189"/>
      <c r="BT412" s="194"/>
      <c r="BU412" s="187"/>
      <c r="BV412" s="188"/>
      <c r="BW412" s="189"/>
      <c r="BX412" s="189"/>
      <c r="BY412" s="189"/>
      <c r="BZ412" s="189"/>
      <c r="CA412" s="189"/>
      <c r="CB412" s="189"/>
      <c r="CC412" s="194"/>
      <c r="CD412" s="187"/>
      <c r="CE412" s="188"/>
      <c r="CF412" s="189"/>
      <c r="CG412" s="189"/>
      <c r="CH412" s="189"/>
      <c r="CI412" s="189"/>
      <c r="CJ412" s="189"/>
      <c r="CK412" s="189"/>
      <c r="CL412" s="243"/>
      <c r="CM412" s="187"/>
      <c r="CN412" s="188"/>
      <c r="CO412" s="189"/>
      <c r="CP412" s="189"/>
      <c r="CQ412" s="189"/>
      <c r="CR412" s="189"/>
      <c r="CS412" s="189"/>
      <c r="CT412" s="189"/>
      <c r="CU412" s="243"/>
      <c r="CV412" s="187"/>
      <c r="CW412" s="188"/>
      <c r="CX412" s="189"/>
      <c r="CY412" s="189"/>
      <c r="CZ412" s="189"/>
      <c r="DA412" s="189"/>
      <c r="DB412" s="189"/>
      <c r="DC412" s="189"/>
      <c r="DD412" s="243"/>
      <c r="DE412" s="187"/>
      <c r="DF412" s="188"/>
      <c r="DG412" s="189"/>
      <c r="DH412" s="189"/>
      <c r="DI412" s="189"/>
      <c r="DJ412" s="189"/>
      <c r="DK412" s="189"/>
      <c r="DL412" s="189"/>
      <c r="DM412" s="243"/>
      <c r="DN412" s="187"/>
      <c r="DO412" s="188"/>
      <c r="DP412" s="189"/>
      <c r="DQ412" s="189"/>
      <c r="DR412" s="189"/>
      <c r="DS412" s="189"/>
      <c r="DT412" s="189"/>
      <c r="DU412" s="189"/>
      <c r="DV412" s="242"/>
      <c r="DW412" s="187"/>
      <c r="DX412" s="188"/>
      <c r="DY412" s="189"/>
      <c r="DZ412" s="189"/>
      <c r="EA412" s="189"/>
      <c r="EB412" s="189"/>
      <c r="EC412" s="189"/>
      <c r="ED412" s="189"/>
      <c r="EE412" s="242"/>
      <c r="EF412" s="187"/>
      <c r="EG412" s="188"/>
      <c r="EH412" s="189"/>
      <c r="EI412" s="189"/>
      <c r="EJ412" s="189"/>
      <c r="EK412" s="189"/>
      <c r="EL412" s="189"/>
      <c r="EM412" s="189"/>
      <c r="EN412" s="242"/>
      <c r="EO412" s="187"/>
      <c r="EP412" s="188"/>
      <c r="EQ412" s="189"/>
      <c r="ER412" s="189"/>
      <c r="ES412" s="189"/>
      <c r="ET412" s="189"/>
      <c r="EU412" s="189"/>
      <c r="EV412" s="189"/>
      <c r="EW412" s="242"/>
      <c r="EX412" s="187"/>
      <c r="EY412" s="188"/>
      <c r="EZ412" s="189"/>
      <c r="FA412" s="189"/>
      <c r="FB412" s="189"/>
      <c r="FC412" s="189"/>
      <c r="FD412" s="189"/>
      <c r="FE412" s="189"/>
      <c r="FF412" s="242"/>
    </row>
    <row r="413" spans="1:162" ht="12" customHeight="1" x14ac:dyDescent="0.3">
      <c r="A413" s="987" t="s">
        <v>369</v>
      </c>
      <c r="B413" s="1015">
        <v>0</v>
      </c>
      <c r="C413" s="1015">
        <v>0</v>
      </c>
      <c r="D413" s="1015">
        <v>88363</v>
      </c>
      <c r="E413" s="1015">
        <v>0</v>
      </c>
      <c r="F413" s="1015">
        <v>94625</v>
      </c>
      <c r="G413" s="1015">
        <v>0</v>
      </c>
      <c r="H413" s="1015">
        <v>182988</v>
      </c>
      <c r="I413" s="1019" t="s">
        <v>40</v>
      </c>
      <c r="J413" s="486" t="s">
        <v>369</v>
      </c>
      <c r="K413" s="449">
        <v>0</v>
      </c>
      <c r="L413" s="449">
        <v>0</v>
      </c>
      <c r="M413" s="449">
        <v>82967</v>
      </c>
      <c r="N413" s="449">
        <v>0</v>
      </c>
      <c r="O413" s="449">
        <v>96277</v>
      </c>
      <c r="P413" s="449">
        <v>0</v>
      </c>
      <c r="Q413" s="449">
        <v>179244</v>
      </c>
      <c r="R413" s="517"/>
      <c r="S413" s="303" t="s">
        <v>369</v>
      </c>
      <c r="T413" s="176">
        <v>0</v>
      </c>
      <c r="U413" s="176">
        <v>0</v>
      </c>
      <c r="V413" s="176">
        <v>80350</v>
      </c>
      <c r="W413" s="176">
        <v>0</v>
      </c>
      <c r="X413" s="176">
        <v>57524</v>
      </c>
      <c r="Y413" s="176">
        <v>0</v>
      </c>
      <c r="Z413" s="176">
        <v>137874</v>
      </c>
      <c r="AA413" s="236" t="s">
        <v>40</v>
      </c>
      <c r="AB413" s="237" t="s">
        <v>368</v>
      </c>
      <c r="AC413" s="176">
        <v>1126824</v>
      </c>
      <c r="AD413" s="176">
        <v>477530</v>
      </c>
      <c r="AE413" s="176">
        <v>482609</v>
      </c>
      <c r="AF413" s="176">
        <v>487570</v>
      </c>
      <c r="AG413" s="176">
        <v>617509</v>
      </c>
      <c r="AH413" s="176">
        <v>352780</v>
      </c>
      <c r="AI413" s="176">
        <v>3544822</v>
      </c>
      <c r="AJ413" s="236" t="s">
        <v>40</v>
      </c>
      <c r="AK413" s="237" t="s">
        <v>368</v>
      </c>
      <c r="AL413" s="176">
        <v>1120176</v>
      </c>
      <c r="AM413" s="176">
        <v>454675</v>
      </c>
      <c r="AN413" s="176">
        <v>472900</v>
      </c>
      <c r="AO413" s="176">
        <v>443700</v>
      </c>
      <c r="AP413" s="176">
        <v>568556</v>
      </c>
      <c r="AQ413" s="176">
        <v>339120</v>
      </c>
      <c r="AR413" s="176">
        <v>3399127</v>
      </c>
      <c r="AS413" s="193"/>
      <c r="AT413" s="237" t="s">
        <v>368</v>
      </c>
      <c r="AU413" s="176">
        <v>1103963</v>
      </c>
      <c r="AV413" s="176">
        <v>463115</v>
      </c>
      <c r="AW413" s="176">
        <v>455148</v>
      </c>
      <c r="AX413" s="176">
        <v>383186</v>
      </c>
      <c r="AY413" s="176">
        <v>554037</v>
      </c>
      <c r="AZ413" s="176">
        <v>304686</v>
      </c>
      <c r="BA413" s="176">
        <v>3264135</v>
      </c>
      <c r="BB413" s="193" t="s">
        <v>40</v>
      </c>
      <c r="BC413" s="237" t="s">
        <v>368</v>
      </c>
      <c r="BD413" s="176">
        <v>935264</v>
      </c>
      <c r="BE413" s="176">
        <v>440525</v>
      </c>
      <c r="BF413" s="176">
        <v>409671</v>
      </c>
      <c r="BG413" s="176">
        <v>356435</v>
      </c>
      <c r="BH413" s="176">
        <v>522464</v>
      </c>
      <c r="BI413" s="176">
        <v>271649</v>
      </c>
      <c r="BJ413" s="176">
        <v>2936008</v>
      </c>
      <c r="BK413" s="193" t="s">
        <v>40</v>
      </c>
      <c r="BL413" s="237" t="s">
        <v>368</v>
      </c>
      <c r="BM413" s="176">
        <v>1085558</v>
      </c>
      <c r="BN413" s="176">
        <v>408923</v>
      </c>
      <c r="BO413" s="176">
        <v>389478.50663532212</v>
      </c>
      <c r="BP413" s="176">
        <v>305671</v>
      </c>
      <c r="BQ413" s="176">
        <v>505321</v>
      </c>
      <c r="BR413" s="176">
        <v>233244</v>
      </c>
      <c r="BS413" s="176">
        <v>2928195.5066353222</v>
      </c>
      <c r="BT413" s="194" t="s">
        <v>40</v>
      </c>
      <c r="BU413" s="237" t="s">
        <v>368</v>
      </c>
      <c r="BV413" s="176">
        <v>1081808</v>
      </c>
      <c r="BW413" s="176">
        <v>384656</v>
      </c>
      <c r="BX413" s="176">
        <v>351726</v>
      </c>
      <c r="BY413" s="176">
        <v>284842</v>
      </c>
      <c r="BZ413" s="176">
        <v>424158</v>
      </c>
      <c r="CA413" s="176">
        <v>209477</v>
      </c>
      <c r="CB413" s="176">
        <v>2736667</v>
      </c>
      <c r="CC413" s="194" t="s">
        <v>40</v>
      </c>
      <c r="CD413" s="237" t="s">
        <v>368</v>
      </c>
      <c r="CE413" s="176">
        <v>993860</v>
      </c>
      <c r="CF413" s="176">
        <v>347532</v>
      </c>
      <c r="CG413" s="176">
        <v>312891</v>
      </c>
      <c r="CH413" s="176">
        <v>272810</v>
      </c>
      <c r="CI413" s="176">
        <v>386702</v>
      </c>
      <c r="CJ413" s="176">
        <v>132559</v>
      </c>
      <c r="CK413" s="176">
        <v>2446354</v>
      </c>
      <c r="CL413" s="193"/>
      <c r="CM413" s="237" t="s">
        <v>368</v>
      </c>
      <c r="CN413" s="176">
        <v>951311</v>
      </c>
      <c r="CO413" s="176">
        <v>298036</v>
      </c>
      <c r="CP413" s="176">
        <v>310764</v>
      </c>
      <c r="CQ413" s="176">
        <v>256670</v>
      </c>
      <c r="CR413" s="176">
        <v>342260</v>
      </c>
      <c r="CS413" s="176">
        <v>127127</v>
      </c>
      <c r="CT413" s="176">
        <v>2286168</v>
      </c>
      <c r="CU413" s="193"/>
      <c r="CV413" s="237" t="s">
        <v>368</v>
      </c>
      <c r="CW413" s="176">
        <v>944748</v>
      </c>
      <c r="CX413" s="176">
        <v>268439</v>
      </c>
      <c r="CY413" s="176">
        <v>283511</v>
      </c>
      <c r="CZ413" s="176">
        <v>229643</v>
      </c>
      <c r="DA413" s="176">
        <v>285189</v>
      </c>
      <c r="DB413" s="176">
        <v>115930</v>
      </c>
      <c r="DC413" s="176">
        <v>2127460</v>
      </c>
      <c r="DD413" s="193"/>
      <c r="DE413" s="237" t="s">
        <v>368</v>
      </c>
      <c r="DF413" s="176">
        <v>814168</v>
      </c>
      <c r="DG413" s="176">
        <v>257127</v>
      </c>
      <c r="DH413" s="176">
        <v>274644</v>
      </c>
      <c r="DI413" s="176">
        <v>212876</v>
      </c>
      <c r="DJ413" s="176">
        <v>255148</v>
      </c>
      <c r="DK413" s="176">
        <v>110212</v>
      </c>
      <c r="DL413" s="176">
        <v>1924175</v>
      </c>
      <c r="DM413" s="193"/>
      <c r="DN413" s="237" t="s">
        <v>368</v>
      </c>
      <c r="DO413" s="176">
        <v>811686</v>
      </c>
      <c r="DP413" s="176">
        <v>251813</v>
      </c>
      <c r="DQ413" s="176">
        <v>254906</v>
      </c>
      <c r="DR413" s="176">
        <v>226104</v>
      </c>
      <c r="DS413" s="176">
        <v>237678</v>
      </c>
      <c r="DT413" s="176">
        <v>94631</v>
      </c>
      <c r="DU413" s="176">
        <v>1876818</v>
      </c>
      <c r="DV413" s="310"/>
      <c r="DW413" s="237" t="s">
        <v>368</v>
      </c>
      <c r="DX413" s="176">
        <v>806400</v>
      </c>
      <c r="DY413" s="176">
        <v>239932</v>
      </c>
      <c r="DZ413" s="176">
        <v>224361</v>
      </c>
      <c r="EA413" s="176">
        <v>213863</v>
      </c>
      <c r="EB413" s="176">
        <v>205208</v>
      </c>
      <c r="EC413" s="176">
        <v>86982</v>
      </c>
      <c r="ED413" s="176">
        <v>1776746</v>
      </c>
      <c r="EE413" s="310"/>
      <c r="EF413" s="237" t="s">
        <v>368</v>
      </c>
      <c r="EG413" s="176">
        <v>848975</v>
      </c>
      <c r="EH413" s="176">
        <v>235820</v>
      </c>
      <c r="EI413" s="176">
        <v>222301</v>
      </c>
      <c r="EJ413" s="176">
        <v>204703</v>
      </c>
      <c r="EK413" s="176">
        <v>192381</v>
      </c>
      <c r="EL413" s="176">
        <v>72383</v>
      </c>
      <c r="EM413" s="176">
        <v>1776563</v>
      </c>
      <c r="EN413" s="310"/>
      <c r="EO413" s="237" t="s">
        <v>368</v>
      </c>
      <c r="EP413" s="176">
        <v>611444</v>
      </c>
      <c r="EQ413" s="176">
        <v>222930.92173913043</v>
      </c>
      <c r="ER413" s="176">
        <v>242525</v>
      </c>
      <c r="ES413" s="176">
        <v>192483</v>
      </c>
      <c r="ET413" s="176">
        <v>202298</v>
      </c>
      <c r="EU413" s="176">
        <v>71546</v>
      </c>
      <c r="EV413" s="176">
        <v>1543226.9217391303</v>
      </c>
      <c r="EW413" s="310"/>
      <c r="EX413" s="237" t="s">
        <v>368</v>
      </c>
      <c r="EY413" s="176">
        <v>593252</v>
      </c>
      <c r="EZ413" s="176">
        <v>204343</v>
      </c>
      <c r="FA413" s="176">
        <v>200737</v>
      </c>
      <c r="FB413" s="176">
        <v>185231</v>
      </c>
      <c r="FC413" s="176">
        <v>202959</v>
      </c>
      <c r="FD413" s="176">
        <v>71214</v>
      </c>
      <c r="FE413" s="176">
        <v>1457736</v>
      </c>
      <c r="FF413" s="310"/>
    </row>
    <row r="414" spans="1:162" ht="12" customHeight="1" x14ac:dyDescent="0.3">
      <c r="A414" s="987" t="s">
        <v>370</v>
      </c>
      <c r="B414" s="1015">
        <v>1153272</v>
      </c>
      <c r="C414" s="1015">
        <v>510597</v>
      </c>
      <c r="D414" s="1015">
        <v>468148.46682959521</v>
      </c>
      <c r="E414" s="1015">
        <v>609952</v>
      </c>
      <c r="F414" s="1015">
        <v>668282</v>
      </c>
      <c r="G414" s="1015">
        <v>427019</v>
      </c>
      <c r="H414" s="1015">
        <v>3837270.4668295952</v>
      </c>
      <c r="I414" s="1019" t="s">
        <v>40</v>
      </c>
      <c r="J414" s="486" t="s">
        <v>370</v>
      </c>
      <c r="K414" s="449">
        <v>1202082</v>
      </c>
      <c r="L414" s="449">
        <v>492353</v>
      </c>
      <c r="M414" s="449">
        <v>463136</v>
      </c>
      <c r="N414" s="449">
        <v>570124</v>
      </c>
      <c r="O414" s="449">
        <v>632934</v>
      </c>
      <c r="P414" s="449">
        <v>408733</v>
      </c>
      <c r="Q414" s="449">
        <v>3769362</v>
      </c>
      <c r="R414" s="517"/>
      <c r="S414" s="303" t="s">
        <v>370</v>
      </c>
      <c r="T414" s="176">
        <v>1141408</v>
      </c>
      <c r="U414" s="176">
        <v>489485</v>
      </c>
      <c r="V414" s="176">
        <v>426568</v>
      </c>
      <c r="W414" s="176">
        <v>521350</v>
      </c>
      <c r="X414" s="176">
        <v>578052</v>
      </c>
      <c r="Y414" s="176">
        <v>382245</v>
      </c>
      <c r="Z414" s="176">
        <v>3539108</v>
      </c>
      <c r="AA414" s="236" t="s">
        <v>40</v>
      </c>
      <c r="AB414" s="303" t="s">
        <v>369</v>
      </c>
      <c r="AC414" s="176">
        <v>0</v>
      </c>
      <c r="AD414" s="176">
        <v>0</v>
      </c>
      <c r="AE414" s="176">
        <v>87038</v>
      </c>
      <c r="AF414" s="176">
        <v>0</v>
      </c>
      <c r="AG414" s="176">
        <v>53889</v>
      </c>
      <c r="AH414" s="176">
        <v>0</v>
      </c>
      <c r="AI414" s="176">
        <v>140927</v>
      </c>
      <c r="AJ414" s="236" t="s">
        <v>40</v>
      </c>
      <c r="AK414" s="303" t="s">
        <v>369</v>
      </c>
      <c r="AL414" s="176">
        <v>0</v>
      </c>
      <c r="AM414" s="176">
        <v>0</v>
      </c>
      <c r="AN414" s="176">
        <v>89506</v>
      </c>
      <c r="AO414" s="176">
        <v>0</v>
      </c>
      <c r="AP414" s="176">
        <v>59884</v>
      </c>
      <c r="AQ414" s="176">
        <v>0</v>
      </c>
      <c r="AR414" s="176">
        <v>149390</v>
      </c>
      <c r="AS414" s="193"/>
      <c r="AT414" s="303" t="s">
        <v>369</v>
      </c>
      <c r="AU414" s="176">
        <v>0</v>
      </c>
      <c r="AV414" s="176">
        <v>29011</v>
      </c>
      <c r="AW414" s="176">
        <v>89205</v>
      </c>
      <c r="AX414" s="176">
        <v>0</v>
      </c>
      <c r="AY414" s="176">
        <v>65255</v>
      </c>
      <c r="AZ414" s="176">
        <v>0</v>
      </c>
      <c r="BA414" s="176">
        <v>183471</v>
      </c>
      <c r="BB414" s="193" t="s">
        <v>40</v>
      </c>
      <c r="BC414" s="303" t="s">
        <v>369</v>
      </c>
      <c r="BD414" s="176" t="s">
        <v>177</v>
      </c>
      <c r="BE414" s="176">
        <v>32751</v>
      </c>
      <c r="BF414" s="176">
        <v>84628</v>
      </c>
      <c r="BG414" s="176">
        <v>0</v>
      </c>
      <c r="BH414" s="176">
        <v>69946</v>
      </c>
      <c r="BI414" s="176" t="s">
        <v>177</v>
      </c>
      <c r="BJ414" s="176">
        <v>187325</v>
      </c>
      <c r="BK414" s="193" t="s">
        <v>40</v>
      </c>
      <c r="BL414" s="303" t="s">
        <v>369</v>
      </c>
      <c r="BM414" s="176" t="s">
        <v>177</v>
      </c>
      <c r="BN414" s="176">
        <v>39115</v>
      </c>
      <c r="BO414" s="176">
        <v>83598</v>
      </c>
      <c r="BP414" s="176">
        <v>0</v>
      </c>
      <c r="BQ414" s="176">
        <v>96069</v>
      </c>
      <c r="BR414" s="176" t="s">
        <v>177</v>
      </c>
      <c r="BS414" s="176">
        <v>218782</v>
      </c>
      <c r="BT414" s="194" t="s">
        <v>40</v>
      </c>
      <c r="BU414" s="303" t="s">
        <v>369</v>
      </c>
      <c r="BV414" s="176" t="s">
        <v>177</v>
      </c>
      <c r="BW414" s="176">
        <v>40814</v>
      </c>
      <c r="BX414" s="176">
        <v>82971</v>
      </c>
      <c r="BY414" s="176">
        <v>0</v>
      </c>
      <c r="BZ414" s="176">
        <v>95372</v>
      </c>
      <c r="CA414" s="176" t="s">
        <v>177</v>
      </c>
      <c r="CB414" s="176">
        <v>219157</v>
      </c>
      <c r="CC414" s="194" t="s">
        <v>40</v>
      </c>
      <c r="CD414" s="303" t="s">
        <v>369</v>
      </c>
      <c r="CE414" s="176" t="s">
        <v>177</v>
      </c>
      <c r="CF414" s="176">
        <v>41400</v>
      </c>
      <c r="CG414" s="176">
        <v>84120</v>
      </c>
      <c r="CH414" s="176">
        <v>4310</v>
      </c>
      <c r="CI414" s="176">
        <v>100391</v>
      </c>
      <c r="CJ414" s="176" t="s">
        <v>177</v>
      </c>
      <c r="CK414" s="176">
        <v>230221</v>
      </c>
      <c r="CL414" s="193"/>
      <c r="CM414" s="303" t="s">
        <v>369</v>
      </c>
      <c r="CN414" s="176" t="s">
        <v>177</v>
      </c>
      <c r="CO414" s="176">
        <v>44306</v>
      </c>
      <c r="CP414" s="176">
        <v>68525</v>
      </c>
      <c r="CQ414" s="176">
        <v>11065</v>
      </c>
      <c r="CR414" s="176">
        <v>97691</v>
      </c>
      <c r="CS414" s="176" t="s">
        <v>177</v>
      </c>
      <c r="CT414" s="176">
        <v>221587</v>
      </c>
      <c r="CU414" s="193"/>
      <c r="CV414" s="303" t="s">
        <v>369</v>
      </c>
      <c r="CW414" s="176" t="s">
        <v>177</v>
      </c>
      <c r="CX414" s="176">
        <v>53436</v>
      </c>
      <c r="CY414" s="176">
        <v>66506</v>
      </c>
      <c r="CZ414" s="176">
        <v>18306</v>
      </c>
      <c r="DA414" s="176">
        <v>97904</v>
      </c>
      <c r="DB414" s="176" t="s">
        <v>177</v>
      </c>
      <c r="DC414" s="176">
        <v>236152</v>
      </c>
      <c r="DD414" s="193"/>
      <c r="DE414" s="303" t="s">
        <v>369</v>
      </c>
      <c r="DF414" s="176" t="s">
        <v>177</v>
      </c>
      <c r="DG414" s="176">
        <v>55382</v>
      </c>
      <c r="DH414" s="176">
        <v>63200</v>
      </c>
      <c r="DI414" s="176">
        <v>22405</v>
      </c>
      <c r="DJ414" s="176">
        <v>101008</v>
      </c>
      <c r="DK414" s="176" t="s">
        <v>177</v>
      </c>
      <c r="DL414" s="176">
        <v>241995</v>
      </c>
      <c r="DM414" s="193"/>
      <c r="DN414" s="303" t="s">
        <v>369</v>
      </c>
      <c r="DO414" s="176" t="s">
        <v>177</v>
      </c>
      <c r="DP414" s="176">
        <v>57270</v>
      </c>
      <c r="DQ414" s="176">
        <v>48886</v>
      </c>
      <c r="DR414" s="176">
        <v>39054</v>
      </c>
      <c r="DS414" s="176">
        <v>108600</v>
      </c>
      <c r="DT414" s="176" t="s">
        <v>177</v>
      </c>
      <c r="DU414" s="176">
        <v>253810</v>
      </c>
      <c r="DV414" s="310"/>
      <c r="DW414" s="303" t="s">
        <v>369</v>
      </c>
      <c r="DX414" s="176" t="s">
        <v>177</v>
      </c>
      <c r="DY414" s="176">
        <v>64631</v>
      </c>
      <c r="DZ414" s="176">
        <v>34906</v>
      </c>
      <c r="EA414" s="176">
        <v>44351</v>
      </c>
      <c r="EB414" s="176">
        <v>101533</v>
      </c>
      <c r="EC414" s="176" t="s">
        <v>177</v>
      </c>
      <c r="ED414" s="176">
        <v>245421</v>
      </c>
      <c r="EE414" s="310"/>
      <c r="EF414" s="303" t="s">
        <v>369</v>
      </c>
      <c r="EG414" s="176" t="s">
        <v>177</v>
      </c>
      <c r="EH414" s="176">
        <v>62763</v>
      </c>
      <c r="EI414" s="176">
        <v>16360</v>
      </c>
      <c r="EJ414" s="176">
        <v>58537</v>
      </c>
      <c r="EK414" s="176">
        <v>96018</v>
      </c>
      <c r="EL414" s="176" t="s">
        <v>177</v>
      </c>
      <c r="EM414" s="176">
        <v>233678</v>
      </c>
      <c r="EN414" s="310"/>
      <c r="EO414" s="303" t="s">
        <v>369</v>
      </c>
      <c r="EP414" s="176">
        <v>178737</v>
      </c>
      <c r="EQ414" s="176">
        <v>74836.921739130426</v>
      </c>
      <c r="ER414" s="176">
        <v>104780</v>
      </c>
      <c r="ES414" s="176">
        <v>63801</v>
      </c>
      <c r="ET414" s="176">
        <v>100842</v>
      </c>
      <c r="EU414" s="176" t="s">
        <v>177</v>
      </c>
      <c r="EV414" s="176">
        <v>522996.9217391304</v>
      </c>
      <c r="EW414" s="310"/>
      <c r="EX414" s="303" t="s">
        <v>369</v>
      </c>
      <c r="EY414" s="176">
        <v>201268</v>
      </c>
      <c r="EZ414" s="176">
        <v>82742</v>
      </c>
      <c r="FA414" s="176">
        <v>67193</v>
      </c>
      <c r="FB414" s="176">
        <v>61198</v>
      </c>
      <c r="FC414" s="176">
        <v>100548</v>
      </c>
      <c r="FD414" s="176" t="s">
        <v>177</v>
      </c>
      <c r="FE414" s="176">
        <v>512949</v>
      </c>
      <c r="FF414" s="310"/>
    </row>
    <row r="415" spans="1:162" ht="12" customHeight="1" x14ac:dyDescent="0.3">
      <c r="A415" s="973"/>
      <c r="B415" s="1011"/>
      <c r="C415" s="1012"/>
      <c r="D415" s="1012"/>
      <c r="E415" s="1012"/>
      <c r="F415" s="1012"/>
      <c r="G415" s="1012"/>
      <c r="H415" s="1021"/>
      <c r="I415" s="1019" t="s">
        <v>40</v>
      </c>
      <c r="J415" s="453"/>
      <c r="K415" s="449"/>
      <c r="L415" s="449"/>
      <c r="M415" s="449"/>
      <c r="N415" s="449"/>
      <c r="O415" s="449"/>
      <c r="P415" s="449"/>
      <c r="Q415" s="449"/>
      <c r="R415" s="517"/>
      <c r="S415" s="187"/>
      <c r="T415" s="188"/>
      <c r="U415" s="189"/>
      <c r="V415" s="189"/>
      <c r="W415" s="189"/>
      <c r="X415" s="189"/>
      <c r="Y415" s="189"/>
      <c r="Z415" s="242"/>
      <c r="AA415" s="236"/>
      <c r="AB415" s="303" t="s">
        <v>370</v>
      </c>
      <c r="AC415" s="176">
        <v>1126824</v>
      </c>
      <c r="AD415" s="176">
        <v>477530</v>
      </c>
      <c r="AE415" s="176">
        <v>395571</v>
      </c>
      <c r="AF415" s="176">
        <v>487570</v>
      </c>
      <c r="AG415" s="176">
        <v>563620</v>
      </c>
      <c r="AH415" s="176">
        <v>352780</v>
      </c>
      <c r="AI415" s="176">
        <v>3403895</v>
      </c>
      <c r="AJ415" s="236" t="s">
        <v>40</v>
      </c>
      <c r="AK415" s="303" t="s">
        <v>370</v>
      </c>
      <c r="AL415" s="176">
        <v>1120176</v>
      </c>
      <c r="AM415" s="176">
        <v>454675</v>
      </c>
      <c r="AN415" s="176">
        <v>383394</v>
      </c>
      <c r="AO415" s="176">
        <v>443700</v>
      </c>
      <c r="AP415" s="176">
        <v>508672</v>
      </c>
      <c r="AQ415" s="176">
        <v>339120</v>
      </c>
      <c r="AR415" s="176">
        <v>3249737</v>
      </c>
      <c r="AS415" s="193"/>
      <c r="AT415" s="303" t="s">
        <v>370</v>
      </c>
      <c r="AU415" s="176">
        <v>1103963</v>
      </c>
      <c r="AV415" s="176">
        <v>434104</v>
      </c>
      <c r="AW415" s="176">
        <v>365943</v>
      </c>
      <c r="AX415" s="176">
        <v>383186</v>
      </c>
      <c r="AY415" s="176">
        <v>488782</v>
      </c>
      <c r="AZ415" s="176">
        <v>304686</v>
      </c>
      <c r="BA415" s="176">
        <v>3080664</v>
      </c>
      <c r="BB415" s="193" t="s">
        <v>40</v>
      </c>
      <c r="BC415" s="303" t="s">
        <v>370</v>
      </c>
      <c r="BD415" s="176">
        <v>935264</v>
      </c>
      <c r="BE415" s="176">
        <v>407774</v>
      </c>
      <c r="BF415" s="176">
        <v>325043</v>
      </c>
      <c r="BG415" s="176">
        <v>356435</v>
      </c>
      <c r="BH415" s="176">
        <v>452518</v>
      </c>
      <c r="BI415" s="176">
        <v>271649</v>
      </c>
      <c r="BJ415" s="176">
        <v>2748683</v>
      </c>
      <c r="BK415" s="193" t="s">
        <v>40</v>
      </c>
      <c r="BL415" s="303" t="s">
        <v>370</v>
      </c>
      <c r="BM415" s="176">
        <v>1085558</v>
      </c>
      <c r="BN415" s="176">
        <v>369808</v>
      </c>
      <c r="BO415" s="176">
        <v>305880.50663532212</v>
      </c>
      <c r="BP415" s="176">
        <v>305671</v>
      </c>
      <c r="BQ415" s="176">
        <v>409252</v>
      </c>
      <c r="BR415" s="176">
        <v>233244</v>
      </c>
      <c r="BS415" s="176">
        <v>2709413.5066353222</v>
      </c>
      <c r="BT415" s="194" t="s">
        <v>40</v>
      </c>
      <c r="BU415" s="303" t="s">
        <v>370</v>
      </c>
      <c r="BV415" s="176">
        <v>1081808</v>
      </c>
      <c r="BW415" s="176">
        <v>343842</v>
      </c>
      <c r="BX415" s="176">
        <v>268755</v>
      </c>
      <c r="BY415" s="176">
        <v>284842</v>
      </c>
      <c r="BZ415" s="176">
        <v>328786</v>
      </c>
      <c r="CA415" s="176">
        <v>209477</v>
      </c>
      <c r="CB415" s="176">
        <v>2517510</v>
      </c>
      <c r="CC415" s="194" t="s">
        <v>40</v>
      </c>
      <c r="CD415" s="303" t="s">
        <v>370</v>
      </c>
      <c r="CE415" s="176">
        <v>993860</v>
      </c>
      <c r="CF415" s="176">
        <v>306132</v>
      </c>
      <c r="CG415" s="176">
        <v>228771</v>
      </c>
      <c r="CH415" s="176">
        <v>268500</v>
      </c>
      <c r="CI415" s="176">
        <v>286311</v>
      </c>
      <c r="CJ415" s="176">
        <v>132559</v>
      </c>
      <c r="CK415" s="176">
        <v>2216133</v>
      </c>
      <c r="CL415" s="193"/>
      <c r="CM415" s="303" t="s">
        <v>370</v>
      </c>
      <c r="CN415" s="176">
        <v>951311</v>
      </c>
      <c r="CO415" s="176">
        <v>253730</v>
      </c>
      <c r="CP415" s="176">
        <v>242239</v>
      </c>
      <c r="CQ415" s="176">
        <v>245605</v>
      </c>
      <c r="CR415" s="176">
        <v>244569</v>
      </c>
      <c r="CS415" s="176">
        <v>127127</v>
      </c>
      <c r="CT415" s="176">
        <v>2064581</v>
      </c>
      <c r="CU415" s="193"/>
      <c r="CV415" s="303" t="s">
        <v>370</v>
      </c>
      <c r="CW415" s="176">
        <v>944748</v>
      </c>
      <c r="CX415" s="176">
        <v>215003</v>
      </c>
      <c r="CY415" s="176">
        <v>217005</v>
      </c>
      <c r="CZ415" s="176">
        <v>211337</v>
      </c>
      <c r="DA415" s="176">
        <v>187285</v>
      </c>
      <c r="DB415" s="176">
        <v>115930</v>
      </c>
      <c r="DC415" s="176">
        <v>1891308</v>
      </c>
      <c r="DD415" s="193"/>
      <c r="DE415" s="303" t="s">
        <v>370</v>
      </c>
      <c r="DF415" s="176">
        <v>814168</v>
      </c>
      <c r="DG415" s="176">
        <v>201745</v>
      </c>
      <c r="DH415" s="176">
        <v>211444</v>
      </c>
      <c r="DI415" s="176">
        <v>190471</v>
      </c>
      <c r="DJ415" s="176">
        <v>154140</v>
      </c>
      <c r="DK415" s="176">
        <v>110212</v>
      </c>
      <c r="DL415" s="176">
        <v>1682180</v>
      </c>
      <c r="DM415" s="193"/>
      <c r="DN415" s="303" t="s">
        <v>370</v>
      </c>
      <c r="DO415" s="176">
        <v>811686</v>
      </c>
      <c r="DP415" s="176">
        <v>194543</v>
      </c>
      <c r="DQ415" s="176">
        <v>206020</v>
      </c>
      <c r="DR415" s="176">
        <v>187050</v>
      </c>
      <c r="DS415" s="176">
        <v>129078</v>
      </c>
      <c r="DT415" s="176">
        <v>94631</v>
      </c>
      <c r="DU415" s="176">
        <v>1623008</v>
      </c>
      <c r="DV415" s="310"/>
      <c r="DW415" s="303" t="s">
        <v>370</v>
      </c>
      <c r="DX415" s="176">
        <v>806400</v>
      </c>
      <c r="DY415" s="176">
        <v>175301</v>
      </c>
      <c r="DZ415" s="176">
        <v>189455</v>
      </c>
      <c r="EA415" s="176">
        <v>169512</v>
      </c>
      <c r="EB415" s="176">
        <v>103675</v>
      </c>
      <c r="EC415" s="176">
        <v>86982</v>
      </c>
      <c r="ED415" s="176">
        <v>1531325</v>
      </c>
      <c r="EE415" s="310"/>
      <c r="EF415" s="303" t="s">
        <v>370</v>
      </c>
      <c r="EG415" s="176">
        <v>848975</v>
      </c>
      <c r="EH415" s="176">
        <v>173057</v>
      </c>
      <c r="EI415" s="176">
        <v>205941</v>
      </c>
      <c r="EJ415" s="176">
        <v>146166</v>
      </c>
      <c r="EK415" s="176">
        <v>96363</v>
      </c>
      <c r="EL415" s="176">
        <v>72383</v>
      </c>
      <c r="EM415" s="176">
        <v>1542885</v>
      </c>
      <c r="EN415" s="310"/>
      <c r="EO415" s="303" t="s">
        <v>370</v>
      </c>
      <c r="EP415" s="176">
        <v>432707</v>
      </c>
      <c r="EQ415" s="176">
        <v>148094</v>
      </c>
      <c r="ER415" s="176">
        <v>137745</v>
      </c>
      <c r="ES415" s="176">
        <v>128682</v>
      </c>
      <c r="ET415" s="176">
        <v>101456</v>
      </c>
      <c r="EU415" s="176">
        <v>71546</v>
      </c>
      <c r="EV415" s="176">
        <v>1020230</v>
      </c>
      <c r="EW415" s="310"/>
      <c r="EX415" s="303" t="s">
        <v>370</v>
      </c>
      <c r="EY415" s="176">
        <v>391984</v>
      </c>
      <c r="EZ415" s="176">
        <v>121601</v>
      </c>
      <c r="FA415" s="176">
        <v>133544</v>
      </c>
      <c r="FB415" s="176">
        <v>124033</v>
      </c>
      <c r="FC415" s="176">
        <v>102411</v>
      </c>
      <c r="FD415" s="176">
        <v>71214</v>
      </c>
      <c r="FE415" s="176">
        <v>944787</v>
      </c>
      <c r="FF415" s="310"/>
    </row>
    <row r="416" spans="1:162" ht="12" customHeight="1" x14ac:dyDescent="0.3">
      <c r="A416" s="977" t="s">
        <v>371</v>
      </c>
      <c r="B416" s="1026">
        <v>99.031132063320328</v>
      </c>
      <c r="C416" s="1026">
        <v>99.108291876216782</v>
      </c>
      <c r="D416" s="1026">
        <v>97.322500153823242</v>
      </c>
      <c r="E416" s="1026">
        <v>99.481838242849378</v>
      </c>
      <c r="F416" s="1026">
        <v>98.091420004603009</v>
      </c>
      <c r="G416" s="1026">
        <v>99.465889609421581</v>
      </c>
      <c r="H416" s="1026">
        <v>98.735153025463063</v>
      </c>
      <c r="I416" s="1019" t="s">
        <v>40</v>
      </c>
      <c r="J416" s="466" t="s">
        <v>371</v>
      </c>
      <c r="K416" s="451">
        <v>98.954544930695377</v>
      </c>
      <c r="L416" s="451">
        <v>98.804757690509305</v>
      </c>
      <c r="M416" s="451">
        <v>96.986870170440923</v>
      </c>
      <c r="N416" s="451">
        <v>99.527261046868887</v>
      </c>
      <c r="O416" s="451">
        <v>97.85715915236473</v>
      </c>
      <c r="P416" s="451">
        <v>99.113218070273291</v>
      </c>
      <c r="Q416" s="451">
        <v>98.553497625519739</v>
      </c>
      <c r="R416" s="517"/>
      <c r="S416" s="261" t="s">
        <v>371</v>
      </c>
      <c r="T416" s="251">
        <v>98.959776522750872</v>
      </c>
      <c r="U416" s="251">
        <v>98.581748827354801</v>
      </c>
      <c r="V416" s="251">
        <v>95.824078607358288</v>
      </c>
      <c r="W416" s="251">
        <v>99.288686593599138</v>
      </c>
      <c r="X416" s="251">
        <v>97.469769581719888</v>
      </c>
      <c r="Y416" s="251">
        <v>99.153584361414033</v>
      </c>
      <c r="Z416" s="251">
        <v>98.272722170402574</v>
      </c>
      <c r="AA416" s="236" t="s">
        <v>40</v>
      </c>
      <c r="AB416" s="187"/>
      <c r="AC416" s="188"/>
      <c r="AD416" s="189"/>
      <c r="AE416" s="189"/>
      <c r="AF416" s="189"/>
      <c r="AG416" s="189"/>
      <c r="AH416" s="189"/>
      <c r="AI416" s="242"/>
      <c r="AJ416" s="236"/>
      <c r="AK416" s="187"/>
      <c r="AL416" s="188"/>
      <c r="AM416" s="189"/>
      <c r="AN416" s="189"/>
      <c r="AO416" s="189"/>
      <c r="AP416" s="189"/>
      <c r="AQ416" s="189"/>
      <c r="AR416" s="189"/>
      <c r="AS416" s="243"/>
      <c r="AT416" s="187"/>
      <c r="AU416" s="188"/>
      <c r="AV416" s="189"/>
      <c r="AW416" s="189"/>
      <c r="AX416" s="189"/>
      <c r="AY416" s="189"/>
      <c r="AZ416" s="189"/>
      <c r="BA416" s="189"/>
      <c r="BB416" s="243"/>
      <c r="BC416" s="187"/>
      <c r="BD416" s="188"/>
      <c r="BE416" s="189"/>
      <c r="BF416" s="189"/>
      <c r="BG416" s="189"/>
      <c r="BH416" s="189"/>
      <c r="BI416" s="189"/>
      <c r="BJ416" s="189"/>
      <c r="BK416" s="243"/>
      <c r="BL416" s="187"/>
      <c r="BM416" s="188"/>
      <c r="BN416" s="189"/>
      <c r="BO416" s="189"/>
      <c r="BP416" s="189"/>
      <c r="BQ416" s="189"/>
      <c r="BR416" s="189"/>
      <c r="BS416" s="189"/>
      <c r="BT416" s="194"/>
      <c r="BU416" s="187"/>
      <c r="BV416" s="188"/>
      <c r="BW416" s="189"/>
      <c r="BX416" s="189"/>
      <c r="BY416" s="189"/>
      <c r="BZ416" s="189"/>
      <c r="CA416" s="189"/>
      <c r="CB416" s="189"/>
      <c r="CC416" s="194"/>
      <c r="CD416" s="187"/>
      <c r="CE416" s="188"/>
      <c r="CF416" s="189"/>
      <c r="CG416" s="189"/>
      <c r="CH416" s="189"/>
      <c r="CI416" s="189"/>
      <c r="CJ416" s="189"/>
      <c r="CK416" s="189"/>
      <c r="CL416" s="243"/>
      <c r="CM416" s="187"/>
      <c r="CN416" s="188"/>
      <c r="CO416" s="189"/>
      <c r="CP416" s="189"/>
      <c r="CQ416" s="189"/>
      <c r="CR416" s="189"/>
      <c r="CS416" s="189"/>
      <c r="CT416" s="189"/>
      <c r="CU416" s="243"/>
      <c r="CV416" s="187"/>
      <c r="CW416" s="188"/>
      <c r="CX416" s="189"/>
      <c r="CY416" s="189"/>
      <c r="CZ416" s="189"/>
      <c r="DA416" s="189"/>
      <c r="DB416" s="189"/>
      <c r="DC416" s="189"/>
      <c r="DD416" s="243"/>
      <c r="DE416" s="187"/>
      <c r="DF416" s="188"/>
      <c r="DG416" s="189"/>
      <c r="DH416" s="189"/>
      <c r="DI416" s="189"/>
      <c r="DJ416" s="189"/>
      <c r="DK416" s="189"/>
      <c r="DL416" s="189"/>
      <c r="DM416" s="243"/>
      <c r="DN416" s="187"/>
      <c r="DO416" s="188"/>
      <c r="DP416" s="189"/>
      <c r="DQ416" s="189"/>
      <c r="DR416" s="189"/>
      <c r="DS416" s="189"/>
      <c r="DT416" s="189"/>
      <c r="DU416" s="189"/>
      <c r="DV416" s="242"/>
      <c r="DW416" s="187"/>
      <c r="DX416" s="188"/>
      <c r="DY416" s="189"/>
      <c r="DZ416" s="189"/>
      <c r="EA416" s="189"/>
      <c r="EB416" s="189"/>
      <c r="EC416" s="189"/>
      <c r="ED416" s="189"/>
      <c r="EE416" s="242"/>
      <c r="EF416" s="187"/>
      <c r="EG416" s="188"/>
      <c r="EH416" s="189"/>
      <c r="EI416" s="189"/>
      <c r="EJ416" s="189"/>
      <c r="EK416" s="189"/>
      <c r="EL416" s="189"/>
      <c r="EM416" s="189"/>
      <c r="EN416" s="242"/>
      <c r="EO416" s="187"/>
      <c r="EP416" s="188"/>
      <c r="EQ416" s="189"/>
      <c r="ER416" s="189"/>
      <c r="ES416" s="189"/>
      <c r="ET416" s="189"/>
      <c r="EU416" s="189"/>
      <c r="EV416" s="189"/>
      <c r="EW416" s="242"/>
      <c r="EX416" s="187"/>
      <c r="EY416" s="188"/>
      <c r="EZ416" s="189"/>
      <c r="FA416" s="189"/>
      <c r="FB416" s="189"/>
      <c r="FC416" s="189"/>
      <c r="FD416" s="189"/>
      <c r="FE416" s="189"/>
      <c r="FF416" s="242"/>
    </row>
    <row r="417" spans="1:162" ht="12" customHeight="1" x14ac:dyDescent="0.3">
      <c r="A417" s="971" t="s">
        <v>372</v>
      </c>
      <c r="B417" s="1026">
        <v>0</v>
      </c>
      <c r="C417" s="1026">
        <v>0</v>
      </c>
      <c r="D417" s="1026">
        <v>15.878019639630699</v>
      </c>
      <c r="E417" s="1026">
        <v>0</v>
      </c>
      <c r="F417" s="1026">
        <v>12.403215595085639</v>
      </c>
      <c r="G417" s="1026">
        <v>0</v>
      </c>
      <c r="H417" s="1026">
        <v>4.5516476492693183</v>
      </c>
      <c r="I417" s="1019" t="s">
        <v>40</v>
      </c>
      <c r="J417" s="450" t="s">
        <v>372</v>
      </c>
      <c r="K417" s="451">
        <v>0</v>
      </c>
      <c r="L417" s="451">
        <v>0</v>
      </c>
      <c r="M417" s="451">
        <v>15.192555250566285</v>
      </c>
      <c r="N417" s="451">
        <v>0</v>
      </c>
      <c r="O417" s="451">
        <v>13.202900120815512</v>
      </c>
      <c r="P417" s="451">
        <v>0</v>
      </c>
      <c r="Q417" s="451">
        <v>4.5394247995368495</v>
      </c>
      <c r="R417" s="517"/>
      <c r="S417" s="180" t="s">
        <v>372</v>
      </c>
      <c r="T417" s="251">
        <v>0</v>
      </c>
      <c r="U417" s="251">
        <v>0</v>
      </c>
      <c r="V417" s="251">
        <v>15.850689855163951</v>
      </c>
      <c r="W417" s="251">
        <v>0</v>
      </c>
      <c r="X417" s="251">
        <v>9.0506878799702939</v>
      </c>
      <c r="Y417" s="251">
        <v>0</v>
      </c>
      <c r="Z417" s="251">
        <v>3.7496512085182903</v>
      </c>
      <c r="AA417" s="236" t="s">
        <v>40</v>
      </c>
      <c r="AB417" s="261" t="s">
        <v>371</v>
      </c>
      <c r="AC417" s="251">
        <v>98.973309922679846</v>
      </c>
      <c r="AD417" s="251">
        <v>98.34968272634967</v>
      </c>
      <c r="AE417" s="251">
        <v>96.478191857280507</v>
      </c>
      <c r="AF417" s="251">
        <v>98.981700657347147</v>
      </c>
      <c r="AG417" s="251">
        <v>97.260062529039772</v>
      </c>
      <c r="AH417" s="251">
        <v>98.862235175428765</v>
      </c>
      <c r="AI417" s="251">
        <v>98.232257102659659</v>
      </c>
      <c r="AJ417" s="236" t="s">
        <v>40</v>
      </c>
      <c r="AK417" s="261" t="s">
        <v>371</v>
      </c>
      <c r="AL417" s="251">
        <v>98.944725970587996</v>
      </c>
      <c r="AM417" s="251">
        <v>97.851748709262964</v>
      </c>
      <c r="AN417" s="251">
        <v>95.953283391904947</v>
      </c>
      <c r="AO417" s="251">
        <v>98.906390017075111</v>
      </c>
      <c r="AP417" s="251">
        <v>96.844558076313149</v>
      </c>
      <c r="AQ417" s="251">
        <v>98.402611534276389</v>
      </c>
      <c r="AR417" s="251">
        <v>97.959357175463751</v>
      </c>
      <c r="AS417" s="193"/>
      <c r="AT417" s="261" t="s">
        <v>371</v>
      </c>
      <c r="AU417" s="251">
        <v>99.193219413051168</v>
      </c>
      <c r="AV417" s="251">
        <v>97.955708786327676</v>
      </c>
      <c r="AW417" s="251">
        <v>95.490535873884383</v>
      </c>
      <c r="AX417" s="251">
        <v>98.822952933591225</v>
      </c>
      <c r="AY417" s="251">
        <v>96.928583800011552</v>
      </c>
      <c r="AZ417" s="251">
        <v>98.331165666743047</v>
      </c>
      <c r="BA417" s="251">
        <v>97.97605569036044</v>
      </c>
      <c r="BB417" s="193" t="s">
        <v>40</v>
      </c>
      <c r="BC417" s="261" t="s">
        <v>371</v>
      </c>
      <c r="BD417" s="251">
        <v>98.984714089010296</v>
      </c>
      <c r="BE417" s="251">
        <v>98.343327097462634</v>
      </c>
      <c r="BF417" s="251">
        <v>94.170746845045173</v>
      </c>
      <c r="BG417" s="251">
        <v>98.489370050455648</v>
      </c>
      <c r="BH417" s="251">
        <v>96.82198167946288</v>
      </c>
      <c r="BI417" s="251">
        <v>98.408219009357239</v>
      </c>
      <c r="BJ417" s="251">
        <v>97.691381920023048</v>
      </c>
      <c r="BK417" s="193" t="s">
        <v>40</v>
      </c>
      <c r="BL417" s="261" t="s">
        <v>371</v>
      </c>
      <c r="BM417" s="251">
        <v>99.166153581940392</v>
      </c>
      <c r="BN417" s="251">
        <v>98.388435618027003</v>
      </c>
      <c r="BO417" s="251">
        <v>93.697842457526221</v>
      </c>
      <c r="BP417" s="251">
        <v>97.91780786812356</v>
      </c>
      <c r="BQ417" s="251">
        <v>97.100741916454169</v>
      </c>
      <c r="BR417" s="251">
        <v>98.282901916829246</v>
      </c>
      <c r="BS417" s="251">
        <v>97.740714889387192</v>
      </c>
      <c r="BT417" s="194" t="s">
        <v>40</v>
      </c>
      <c r="BU417" s="261" t="s">
        <v>371</v>
      </c>
      <c r="BV417" s="251">
        <v>99.506060645082954</v>
      </c>
      <c r="BW417" s="251">
        <v>98.210460470044552</v>
      </c>
      <c r="BX417" s="251">
        <v>92.041136756162658</v>
      </c>
      <c r="BY417" s="251">
        <v>97.689476951357946</v>
      </c>
      <c r="BZ417" s="251">
        <v>97.520588952090165</v>
      </c>
      <c r="CA417" s="251">
        <v>98.031204956852179</v>
      </c>
      <c r="CB417" s="251">
        <v>97.696655847447587</v>
      </c>
      <c r="CC417" s="194" t="s">
        <v>40</v>
      </c>
      <c r="CD417" s="261" t="s">
        <v>371</v>
      </c>
      <c r="CE417" s="251">
        <v>99.737775132893717</v>
      </c>
      <c r="CF417" s="251">
        <v>97.741053649975811</v>
      </c>
      <c r="CG417" s="251">
        <v>90.513590446766415</v>
      </c>
      <c r="CH417" s="251">
        <v>98.115093993547944</v>
      </c>
      <c r="CI417" s="251">
        <v>97.202092335226084</v>
      </c>
      <c r="CJ417" s="251">
        <v>97.94228041139614</v>
      </c>
      <c r="CK417" s="251">
        <v>97.505130634381175</v>
      </c>
      <c r="CL417" s="193"/>
      <c r="CM417" s="261" t="s">
        <v>371</v>
      </c>
      <c r="CN417" s="251">
        <v>99.421848725443979</v>
      </c>
      <c r="CO417" s="251">
        <v>97.746846569106538</v>
      </c>
      <c r="CP417" s="251">
        <v>89.651909506857379</v>
      </c>
      <c r="CQ417" s="251">
        <v>97.401685659748708</v>
      </c>
      <c r="CR417" s="251">
        <v>96.246428651773869</v>
      </c>
      <c r="CS417" s="251">
        <v>98.081982517185779</v>
      </c>
      <c r="CT417" s="251">
        <v>96.989844814924652</v>
      </c>
      <c r="CU417" s="193"/>
      <c r="CV417" s="261" t="s">
        <v>371</v>
      </c>
      <c r="CW417" s="251">
        <v>99.491248226845798</v>
      </c>
      <c r="CX417" s="251">
        <v>97.148223611116137</v>
      </c>
      <c r="CY417" s="251">
        <v>88.904463552152123</v>
      </c>
      <c r="CZ417" s="251">
        <v>97.6261228515434</v>
      </c>
      <c r="DA417" s="251">
        <v>96.139765372168284</v>
      </c>
      <c r="DB417" s="251">
        <v>98.145953267863192</v>
      </c>
      <c r="DC417" s="251">
        <v>96.932766351418522</v>
      </c>
      <c r="DD417" s="193"/>
      <c r="DE417" s="261" t="s">
        <v>371</v>
      </c>
      <c r="DF417" s="251">
        <v>99.283937368908838</v>
      </c>
      <c r="DG417" s="251">
        <v>96.913126561810969</v>
      </c>
      <c r="DH417" s="251">
        <v>88.259736420108169</v>
      </c>
      <c r="DI417" s="251">
        <v>93.511445351794663</v>
      </c>
      <c r="DJ417" s="251">
        <v>94.781145406523848</v>
      </c>
      <c r="DK417" s="251">
        <v>97.844460227272734</v>
      </c>
      <c r="DL417" s="251">
        <v>95.920126339843407</v>
      </c>
      <c r="DM417" s="193"/>
      <c r="DN417" s="261" t="s">
        <v>371</v>
      </c>
      <c r="DO417" s="251">
        <v>99.064503491177774</v>
      </c>
      <c r="DP417" s="251">
        <v>96.726153893430023</v>
      </c>
      <c r="DQ417" s="251">
        <v>92.968277009037664</v>
      </c>
      <c r="DR417" s="251">
        <v>97.702033514531891</v>
      </c>
      <c r="DS417" s="251">
        <v>94.775500438631468</v>
      </c>
      <c r="DT417" s="251">
        <v>96.689519878207022</v>
      </c>
      <c r="DU417" s="251">
        <v>97.046039548156983</v>
      </c>
      <c r="DV417" s="254"/>
      <c r="DW417" s="261" t="s">
        <v>371</v>
      </c>
      <c r="DX417" s="251">
        <v>98.821955042382896</v>
      </c>
      <c r="DY417" s="251">
        <v>96.396559274571018</v>
      </c>
      <c r="DZ417" s="251">
        <v>92.154422456071174</v>
      </c>
      <c r="EA417" s="251">
        <v>96.997061011229846</v>
      </c>
      <c r="EB417" s="251">
        <v>96.190498511730382</v>
      </c>
      <c r="EC417" s="251">
        <v>96.701464163025719</v>
      </c>
      <c r="ED417" s="251">
        <v>96.976329371490451</v>
      </c>
      <c r="EE417" s="254"/>
      <c r="EF417" s="261" t="s">
        <v>371</v>
      </c>
      <c r="EG417" s="251">
        <v>98.675340434137794</v>
      </c>
      <c r="EH417" s="251">
        <v>97.313982230768914</v>
      </c>
      <c r="EI417" s="251">
        <v>91.826525891411393</v>
      </c>
      <c r="EJ417" s="251">
        <v>96.635509606760138</v>
      </c>
      <c r="EK417" s="251">
        <v>95.773406813327952</v>
      </c>
      <c r="EL417" s="251">
        <v>97.433032709651371</v>
      </c>
      <c r="EM417" s="251">
        <v>96.985609625610067</v>
      </c>
      <c r="EN417" s="254"/>
      <c r="EO417" s="261" t="s">
        <v>371</v>
      </c>
      <c r="EP417" s="251">
        <v>97.902312883779388</v>
      </c>
      <c r="EQ417" s="251">
        <v>96.136081926047339</v>
      </c>
      <c r="ER417" s="251">
        <v>87.689960263368178</v>
      </c>
      <c r="ES417" s="251">
        <v>96.203018792483007</v>
      </c>
      <c r="ET417" s="251">
        <v>96.003682629473374</v>
      </c>
      <c r="EU417" s="251">
        <v>98.299076720158283</v>
      </c>
      <c r="EV417" s="251">
        <v>95.461862422700278</v>
      </c>
      <c r="EW417" s="254"/>
      <c r="EX417" s="261" t="s">
        <v>371</v>
      </c>
      <c r="EY417" s="251">
        <v>97.423559917955927</v>
      </c>
      <c r="EZ417" s="251">
        <v>96.059701492537314</v>
      </c>
      <c r="FA417" s="251">
        <v>92.185641529623013</v>
      </c>
      <c r="FB417" s="251">
        <v>95.876747568544019</v>
      </c>
      <c r="FC417" s="251">
        <v>95.872855415312529</v>
      </c>
      <c r="FD417" s="251">
        <v>98.75060666990224</v>
      </c>
      <c r="FE417" s="251">
        <v>96.129652136238676</v>
      </c>
      <c r="FF417" s="254"/>
    </row>
    <row r="418" spans="1:162" ht="12" customHeight="1" x14ac:dyDescent="0.3">
      <c r="A418" s="971" t="s">
        <v>373</v>
      </c>
      <c r="B418" s="1026">
        <v>100</v>
      </c>
      <c r="C418" s="1026">
        <v>100</v>
      </c>
      <c r="D418" s="1026">
        <v>84.121980360369307</v>
      </c>
      <c r="E418" s="1026">
        <v>100</v>
      </c>
      <c r="F418" s="1026">
        <v>87.596784404914359</v>
      </c>
      <c r="G418" s="1026">
        <v>100</v>
      </c>
      <c r="H418" s="1026">
        <v>95.448352350730673</v>
      </c>
      <c r="I418" s="1019" t="s">
        <v>40</v>
      </c>
      <c r="J418" s="450" t="s">
        <v>373</v>
      </c>
      <c r="K418" s="451">
        <v>100</v>
      </c>
      <c r="L418" s="451">
        <v>100</v>
      </c>
      <c r="M418" s="451">
        <v>84.807444749433714</v>
      </c>
      <c r="N418" s="451">
        <v>100</v>
      </c>
      <c r="O418" s="451">
        <v>86.797099879184486</v>
      </c>
      <c r="P418" s="451">
        <v>100</v>
      </c>
      <c r="Q418" s="451">
        <v>95.460575200463154</v>
      </c>
      <c r="R418" s="517"/>
      <c r="S418" s="180" t="s">
        <v>373</v>
      </c>
      <c r="T418" s="251">
        <v>100</v>
      </c>
      <c r="U418" s="251">
        <v>100</v>
      </c>
      <c r="V418" s="251">
        <v>84.149310144836051</v>
      </c>
      <c r="W418" s="251">
        <v>100</v>
      </c>
      <c r="X418" s="251">
        <v>90.949312120029703</v>
      </c>
      <c r="Y418" s="251">
        <v>100</v>
      </c>
      <c r="Z418" s="251">
        <v>96.250348791481713</v>
      </c>
      <c r="AA418" s="236" t="s">
        <v>40</v>
      </c>
      <c r="AB418" s="180" t="s">
        <v>372</v>
      </c>
      <c r="AC418" s="251">
        <v>0</v>
      </c>
      <c r="AD418" s="251">
        <v>0</v>
      </c>
      <c r="AE418" s="251">
        <v>18.034889527547143</v>
      </c>
      <c r="AF418" s="251">
        <v>0</v>
      </c>
      <c r="AG418" s="251">
        <v>8.7268363699962261</v>
      </c>
      <c r="AH418" s="251">
        <v>0</v>
      </c>
      <c r="AI418" s="251">
        <v>3.9755733856312108</v>
      </c>
      <c r="AJ418" s="236" t="s">
        <v>40</v>
      </c>
      <c r="AK418" s="180" t="s">
        <v>372</v>
      </c>
      <c r="AL418" s="251">
        <v>0</v>
      </c>
      <c r="AM418" s="251">
        <v>0</v>
      </c>
      <c r="AN418" s="251">
        <v>18.927045887079721</v>
      </c>
      <c r="AO418" s="251">
        <v>0</v>
      </c>
      <c r="AP418" s="251">
        <v>10.532647619583647</v>
      </c>
      <c r="AQ418" s="251">
        <v>0</v>
      </c>
      <c r="AR418" s="251">
        <v>4.3949519979688905</v>
      </c>
      <c r="AS418" s="193"/>
      <c r="AT418" s="180" t="s">
        <v>372</v>
      </c>
      <c r="AU418" s="251">
        <v>0</v>
      </c>
      <c r="AV418" s="251">
        <v>6.2643187977068333</v>
      </c>
      <c r="AW418" s="251">
        <v>19.599119407313665</v>
      </c>
      <c r="AX418" s="251">
        <v>0</v>
      </c>
      <c r="AY418" s="251">
        <v>11.778094242803279</v>
      </c>
      <c r="AZ418" s="251">
        <v>0</v>
      </c>
      <c r="BA418" s="251">
        <v>5.6208153155430152</v>
      </c>
      <c r="BB418" s="193" t="s">
        <v>40</v>
      </c>
      <c r="BC418" s="180" t="s">
        <v>372</v>
      </c>
      <c r="BD418" s="251">
        <v>0</v>
      </c>
      <c r="BE418" s="251">
        <v>7.434538334941263</v>
      </c>
      <c r="BF418" s="251">
        <v>20.657552035657883</v>
      </c>
      <c r="BG418" s="251">
        <v>0</v>
      </c>
      <c r="BH418" s="251">
        <v>13.387716665645863</v>
      </c>
      <c r="BI418" s="251">
        <v>0</v>
      </c>
      <c r="BJ418" s="251">
        <v>6.3802619066433062</v>
      </c>
      <c r="BK418" s="193" t="s">
        <v>40</v>
      </c>
      <c r="BL418" s="180" t="s">
        <v>372</v>
      </c>
      <c r="BM418" s="251">
        <v>0</v>
      </c>
      <c r="BN418" s="251">
        <v>9.5653704976242473</v>
      </c>
      <c r="BO418" s="251">
        <v>21.46408558515779</v>
      </c>
      <c r="BP418" s="251">
        <v>0</v>
      </c>
      <c r="BQ418" s="251">
        <v>19.011479831631775</v>
      </c>
      <c r="BR418" s="251">
        <v>0</v>
      </c>
      <c r="BS418" s="251">
        <v>7.471563954805533</v>
      </c>
      <c r="BT418" s="194" t="s">
        <v>40</v>
      </c>
      <c r="BU418" s="180" t="s">
        <v>372</v>
      </c>
      <c r="BV418" s="251">
        <v>0</v>
      </c>
      <c r="BW418" s="251">
        <v>10.610519529137724</v>
      </c>
      <c r="BX418" s="251">
        <v>23.589669231162894</v>
      </c>
      <c r="BY418" s="251">
        <v>0</v>
      </c>
      <c r="BZ418" s="251">
        <v>22.485017375600602</v>
      </c>
      <c r="CA418" s="251">
        <v>0</v>
      </c>
      <c r="CB418" s="251">
        <v>8.0081719843883086</v>
      </c>
      <c r="CC418" s="194" t="s">
        <v>40</v>
      </c>
      <c r="CD418" s="180" t="s">
        <v>372</v>
      </c>
      <c r="CE418" s="251">
        <v>0</v>
      </c>
      <c r="CF418" s="251">
        <v>11.912572079693382</v>
      </c>
      <c r="CG418" s="251">
        <v>26.884761786053289</v>
      </c>
      <c r="CH418" s="251">
        <v>1.5798541109196877</v>
      </c>
      <c r="CI418" s="251">
        <v>25.960817373584828</v>
      </c>
      <c r="CJ418" s="251">
        <v>0</v>
      </c>
      <c r="CK418" s="251">
        <v>9.4107802877261424</v>
      </c>
      <c r="CL418" s="193"/>
      <c r="CM418" s="180" t="s">
        <v>372</v>
      </c>
      <c r="CN418" s="251">
        <v>0</v>
      </c>
      <c r="CO418" s="251">
        <v>14.865989343569233</v>
      </c>
      <c r="CP418" s="251">
        <v>22.050494909320257</v>
      </c>
      <c r="CQ418" s="251">
        <v>4.3109829742470875</v>
      </c>
      <c r="CR418" s="251">
        <v>28.542920586688481</v>
      </c>
      <c r="CS418" s="251">
        <v>0</v>
      </c>
      <c r="CT418" s="251">
        <v>9.6925072873034708</v>
      </c>
      <c r="CU418" s="193"/>
      <c r="CV418" s="180" t="s">
        <v>372</v>
      </c>
      <c r="CW418" s="251">
        <v>0</v>
      </c>
      <c r="CX418" s="251">
        <v>19.906198428693298</v>
      </c>
      <c r="CY418" s="251">
        <v>23.457996338766396</v>
      </c>
      <c r="CZ418" s="251">
        <v>7.9715035947100503</v>
      </c>
      <c r="DA418" s="251">
        <v>34.329514812983668</v>
      </c>
      <c r="DB418" s="251">
        <v>0</v>
      </c>
      <c r="DC418" s="251">
        <v>11.100185197371513</v>
      </c>
      <c r="DD418" s="193"/>
      <c r="DE418" s="180" t="s">
        <v>372</v>
      </c>
      <c r="DF418" s="251">
        <v>0</v>
      </c>
      <c r="DG418" s="251">
        <v>21.53877266875902</v>
      </c>
      <c r="DH418" s="251">
        <v>23.011607754037954</v>
      </c>
      <c r="DI418" s="251">
        <v>10.524906518348709</v>
      </c>
      <c r="DJ418" s="251">
        <v>39.588003825230849</v>
      </c>
      <c r="DK418" s="251">
        <v>0</v>
      </c>
      <c r="DL418" s="251">
        <v>12.576558784933804</v>
      </c>
      <c r="DM418" s="193"/>
      <c r="DN418" s="180" t="s">
        <v>372</v>
      </c>
      <c r="DO418" s="251">
        <v>0</v>
      </c>
      <c r="DP418" s="251">
        <v>22.743067276113624</v>
      </c>
      <c r="DQ418" s="251">
        <v>19.178049947823904</v>
      </c>
      <c r="DR418" s="251">
        <v>17.272582528394015</v>
      </c>
      <c r="DS418" s="251">
        <v>45.692070784843359</v>
      </c>
      <c r="DT418" s="251">
        <v>0</v>
      </c>
      <c r="DU418" s="251">
        <v>13.523421024308163</v>
      </c>
      <c r="DV418" s="254"/>
      <c r="DW418" s="180" t="s">
        <v>372</v>
      </c>
      <c r="DX418" s="251">
        <v>0</v>
      </c>
      <c r="DY418" s="251">
        <v>26.937215544404246</v>
      </c>
      <c r="DZ418" s="251">
        <v>15.557962390968127</v>
      </c>
      <c r="EA418" s="251">
        <v>20.738042578660171</v>
      </c>
      <c r="EB418" s="251">
        <v>49.478090522786637</v>
      </c>
      <c r="EC418" s="251">
        <v>0</v>
      </c>
      <c r="ED418" s="251">
        <v>13.81294793966048</v>
      </c>
      <c r="EE418" s="254"/>
      <c r="EF418" s="180" t="s">
        <v>372</v>
      </c>
      <c r="EG418" s="251">
        <v>0</v>
      </c>
      <c r="EH418" s="251">
        <v>26.614790942244085</v>
      </c>
      <c r="EI418" s="251">
        <v>7.3593910958565187</v>
      </c>
      <c r="EJ418" s="251">
        <v>28.596063565262845</v>
      </c>
      <c r="EK418" s="251">
        <v>49.910334180610349</v>
      </c>
      <c r="EL418" s="251">
        <v>0</v>
      </c>
      <c r="EM418" s="251">
        <v>13.153375365804646</v>
      </c>
      <c r="EN418" s="254"/>
      <c r="EO418" s="180" t="s">
        <v>372</v>
      </c>
      <c r="EP418" s="251">
        <v>29.231949287260974</v>
      </c>
      <c r="EQ418" s="251">
        <v>33.569556504459797</v>
      </c>
      <c r="ER418" s="251">
        <v>43.20379342335842</v>
      </c>
      <c r="ES418" s="251">
        <v>33.146303829429094</v>
      </c>
      <c r="ET418" s="251">
        <v>49.848243680115473</v>
      </c>
      <c r="EU418" s="251">
        <v>0</v>
      </c>
      <c r="EV418" s="251">
        <v>33.889826205840301</v>
      </c>
      <c r="EW418" s="254"/>
      <c r="EX418" s="180" t="s">
        <v>372</v>
      </c>
      <c r="EY418" s="251">
        <v>33.926223594695003</v>
      </c>
      <c r="EZ418" s="251">
        <v>40.491722251312744</v>
      </c>
      <c r="FA418" s="251">
        <v>33.473151436954822</v>
      </c>
      <c r="FB418" s="251">
        <v>33.03874621418661</v>
      </c>
      <c r="FC418" s="251">
        <v>49.541040308633761</v>
      </c>
      <c r="FD418" s="251">
        <v>0</v>
      </c>
      <c r="FE418" s="251">
        <v>35.188058743146904</v>
      </c>
      <c r="FF418" s="254"/>
    </row>
    <row r="419" spans="1:162" ht="12" customHeight="1" x14ac:dyDescent="0.3">
      <c r="A419" s="973"/>
      <c r="B419" s="1011"/>
      <c r="C419" s="1012"/>
      <c r="D419" s="1012"/>
      <c r="E419" s="1012"/>
      <c r="F419" s="1012"/>
      <c r="G419" s="1012"/>
      <c r="H419" s="1021"/>
      <c r="I419" s="1019"/>
      <c r="J419" s="453"/>
      <c r="K419" s="449"/>
      <c r="L419" s="449"/>
      <c r="M419" s="449"/>
      <c r="N419" s="449"/>
      <c r="O419" s="449"/>
      <c r="P419" s="449"/>
      <c r="Q419" s="449"/>
      <c r="R419" s="517"/>
      <c r="S419" s="187"/>
      <c r="T419" s="188"/>
      <c r="U419" s="189"/>
      <c r="V419" s="189"/>
      <c r="W419" s="189"/>
      <c r="X419" s="189"/>
      <c r="Y419" s="189"/>
      <c r="Z419" s="242"/>
      <c r="AA419" s="236"/>
      <c r="AB419" s="180"/>
      <c r="AC419" s="251"/>
      <c r="AD419" s="251"/>
      <c r="AE419" s="251"/>
      <c r="AF419" s="251"/>
      <c r="AG419" s="251"/>
      <c r="AH419" s="251"/>
      <c r="AI419" s="251"/>
      <c r="AJ419" s="236"/>
      <c r="AK419" s="180"/>
      <c r="AL419" s="251"/>
      <c r="AM419" s="251"/>
      <c r="AN419" s="251"/>
      <c r="AO419" s="251"/>
      <c r="AP419" s="251"/>
      <c r="AQ419" s="251"/>
      <c r="AR419" s="251"/>
      <c r="AS419" s="193"/>
      <c r="AT419" s="180"/>
      <c r="AU419" s="251"/>
      <c r="AV419" s="251"/>
      <c r="AW419" s="251"/>
      <c r="AX419" s="251"/>
      <c r="AY419" s="251"/>
      <c r="AZ419" s="251"/>
      <c r="BA419" s="251"/>
      <c r="BB419" s="193"/>
      <c r="BC419" s="180"/>
      <c r="BD419" s="251"/>
      <c r="BE419" s="251"/>
      <c r="BF419" s="251"/>
      <c r="BG419" s="251"/>
      <c r="BH419" s="251"/>
      <c r="BI419" s="251"/>
      <c r="BJ419" s="251"/>
      <c r="BK419" s="193"/>
      <c r="BL419" s="180"/>
      <c r="BM419" s="251"/>
      <c r="BN419" s="251"/>
      <c r="BO419" s="251"/>
      <c r="BP419" s="251"/>
      <c r="BQ419" s="251"/>
      <c r="BR419" s="251"/>
      <c r="BS419" s="251"/>
      <c r="BT419" s="194"/>
      <c r="BU419" s="180"/>
      <c r="BV419" s="251"/>
      <c r="BW419" s="251"/>
      <c r="BX419" s="251"/>
      <c r="BY419" s="251"/>
      <c r="BZ419" s="251"/>
      <c r="CA419" s="251"/>
      <c r="CB419" s="251"/>
      <c r="CC419" s="194"/>
      <c r="CD419" s="180"/>
      <c r="CE419" s="251"/>
      <c r="CF419" s="251"/>
      <c r="CG419" s="251"/>
      <c r="CH419" s="251"/>
      <c r="CI419" s="251"/>
      <c r="CJ419" s="251"/>
      <c r="CK419" s="251"/>
      <c r="CL419" s="193"/>
      <c r="CM419" s="180"/>
      <c r="CN419" s="251"/>
      <c r="CO419" s="251"/>
      <c r="CP419" s="251"/>
      <c r="CQ419" s="251"/>
      <c r="CR419" s="251"/>
      <c r="CS419" s="251"/>
      <c r="CT419" s="251"/>
      <c r="CU419" s="193"/>
      <c r="CV419" s="180"/>
      <c r="CW419" s="251"/>
      <c r="CX419" s="251"/>
      <c r="CY419" s="251"/>
      <c r="CZ419" s="251"/>
      <c r="DA419" s="251"/>
      <c r="DB419" s="251"/>
      <c r="DC419" s="251"/>
      <c r="DD419" s="193"/>
      <c r="DE419" s="180"/>
      <c r="DF419" s="251"/>
      <c r="DG419" s="251"/>
      <c r="DH419" s="251"/>
      <c r="DI419" s="251"/>
      <c r="DJ419" s="251"/>
      <c r="DK419" s="251"/>
      <c r="DL419" s="251"/>
      <c r="DM419" s="193"/>
      <c r="DN419" s="180"/>
      <c r="DO419" s="251"/>
      <c r="DP419" s="251"/>
      <c r="DQ419" s="251"/>
      <c r="DR419" s="251"/>
      <c r="DS419" s="251"/>
      <c r="DT419" s="251"/>
      <c r="DU419" s="251"/>
      <c r="DV419" s="254"/>
      <c r="DW419" s="180"/>
      <c r="DX419" s="251"/>
      <c r="DY419" s="251"/>
      <c r="DZ419" s="251"/>
      <c r="EA419" s="251"/>
      <c r="EB419" s="251"/>
      <c r="EC419" s="251"/>
      <c r="ED419" s="251"/>
      <c r="EE419" s="254"/>
      <c r="EF419" s="180"/>
      <c r="EG419" s="251"/>
      <c r="EH419" s="251"/>
      <c r="EI419" s="251"/>
      <c r="EJ419" s="251"/>
      <c r="EK419" s="251"/>
      <c r="EL419" s="251"/>
      <c r="EM419" s="251"/>
      <c r="EN419" s="254"/>
      <c r="EO419" s="180"/>
      <c r="EP419" s="251"/>
      <c r="EQ419" s="251"/>
      <c r="ER419" s="251"/>
      <c r="ES419" s="251"/>
      <c r="ET419" s="251"/>
      <c r="EU419" s="251"/>
      <c r="EV419" s="251"/>
      <c r="EW419" s="254"/>
      <c r="EX419" s="180"/>
      <c r="EY419" s="251"/>
      <c r="EZ419" s="251"/>
      <c r="FA419" s="251"/>
      <c r="FB419" s="251"/>
      <c r="FC419" s="251"/>
      <c r="FD419" s="251"/>
      <c r="FE419" s="251"/>
      <c r="FF419" s="254"/>
    </row>
    <row r="420" spans="1:162" ht="12" customHeight="1" x14ac:dyDescent="0.3">
      <c r="A420" s="976" t="s">
        <v>374</v>
      </c>
      <c r="B420" s="1015">
        <v>1037014</v>
      </c>
      <c r="C420" s="1015">
        <v>454839</v>
      </c>
      <c r="D420" s="1015">
        <v>462793.31090109982</v>
      </c>
      <c r="E420" s="1015">
        <v>554095</v>
      </c>
      <c r="F420" s="1015">
        <v>678040</v>
      </c>
      <c r="G420" s="1015">
        <v>393790</v>
      </c>
      <c r="H420" s="1015">
        <v>3580571.3109010998</v>
      </c>
      <c r="I420" s="1019" t="s">
        <v>40</v>
      </c>
      <c r="J420" s="462" t="s">
        <v>374</v>
      </c>
      <c r="K420" s="449">
        <v>1076741</v>
      </c>
      <c r="L420" s="449">
        <v>436028</v>
      </c>
      <c r="M420" s="449">
        <v>445570</v>
      </c>
      <c r="N420" s="449">
        <v>507488</v>
      </c>
      <c r="O420" s="449">
        <v>644265</v>
      </c>
      <c r="P420" s="449">
        <v>378357</v>
      </c>
      <c r="Q420" s="449">
        <v>3488449</v>
      </c>
      <c r="R420" s="517"/>
      <c r="S420" s="237" t="s">
        <v>374</v>
      </c>
      <c r="T420" s="176">
        <v>1016326</v>
      </c>
      <c r="U420" s="176">
        <v>430676</v>
      </c>
      <c r="V420" s="176">
        <v>411154</v>
      </c>
      <c r="W420" s="176">
        <v>462421</v>
      </c>
      <c r="X420" s="176">
        <v>560064</v>
      </c>
      <c r="Y420" s="176">
        <v>354890</v>
      </c>
      <c r="Z420" s="176">
        <v>3235531</v>
      </c>
      <c r="AA420" s="236" t="s">
        <v>40</v>
      </c>
      <c r="AB420" s="187"/>
      <c r="AC420" s="188"/>
      <c r="AD420" s="189"/>
      <c r="AE420" s="189"/>
      <c r="AF420" s="189"/>
      <c r="AG420" s="189"/>
      <c r="AH420" s="189"/>
      <c r="AI420" s="242"/>
      <c r="AJ420" s="236"/>
      <c r="AK420" s="187"/>
      <c r="AL420" s="188"/>
      <c r="AM420" s="189"/>
      <c r="AN420" s="189"/>
      <c r="AO420" s="189"/>
      <c r="AP420" s="189"/>
      <c r="AQ420" s="189"/>
      <c r="AR420" s="189"/>
      <c r="AS420" s="243"/>
      <c r="AT420" s="187"/>
      <c r="AU420" s="188"/>
      <c r="AV420" s="189"/>
      <c r="AW420" s="189"/>
      <c r="AX420" s="189"/>
      <c r="AY420" s="189"/>
      <c r="AZ420" s="189"/>
      <c r="BA420" s="189"/>
      <c r="BB420" s="243"/>
      <c r="BC420" s="187"/>
      <c r="BD420" s="188"/>
      <c r="BE420" s="189"/>
      <c r="BF420" s="189"/>
      <c r="BG420" s="189"/>
      <c r="BH420" s="189"/>
      <c r="BI420" s="189"/>
      <c r="BJ420" s="189"/>
      <c r="BK420" s="243"/>
      <c r="BL420" s="187"/>
      <c r="BM420" s="188"/>
      <c r="BN420" s="189"/>
      <c r="BO420" s="189"/>
      <c r="BP420" s="189"/>
      <c r="BQ420" s="189"/>
      <c r="BR420" s="189"/>
      <c r="BS420" s="189"/>
      <c r="BT420" s="194"/>
      <c r="BU420" s="187"/>
      <c r="BV420" s="188"/>
      <c r="BW420" s="189"/>
      <c r="BX420" s="189"/>
      <c r="BY420" s="189"/>
      <c r="BZ420" s="189"/>
      <c r="CA420" s="189"/>
      <c r="CB420" s="189"/>
      <c r="CC420" s="194"/>
      <c r="CD420" s="187"/>
      <c r="CE420" s="188"/>
      <c r="CF420" s="189"/>
      <c r="CG420" s="189"/>
      <c r="CH420" s="189"/>
      <c r="CI420" s="189"/>
      <c r="CJ420" s="189"/>
      <c r="CK420" s="189"/>
      <c r="CL420" s="243"/>
      <c r="CM420" s="187"/>
      <c r="CN420" s="188"/>
      <c r="CO420" s="189"/>
      <c r="CP420" s="189"/>
      <c r="CQ420" s="189"/>
      <c r="CR420" s="189"/>
      <c r="CS420" s="189"/>
      <c r="CT420" s="189"/>
      <c r="CU420" s="243"/>
      <c r="CV420" s="187"/>
      <c r="CW420" s="188"/>
      <c r="CX420" s="189"/>
      <c r="CY420" s="189"/>
      <c r="CZ420" s="189"/>
      <c r="DA420" s="189"/>
      <c r="DB420" s="189"/>
      <c r="DC420" s="189"/>
      <c r="DD420" s="243"/>
      <c r="DE420" s="187"/>
      <c r="DF420" s="188"/>
      <c r="DG420" s="189"/>
      <c r="DH420" s="189"/>
      <c r="DI420" s="189"/>
      <c r="DJ420" s="189"/>
      <c r="DK420" s="189"/>
      <c r="DL420" s="189"/>
      <c r="DM420" s="243"/>
      <c r="DN420" s="187"/>
      <c r="DO420" s="188"/>
      <c r="DP420" s="189"/>
      <c r="DQ420" s="189"/>
      <c r="DR420" s="189"/>
      <c r="DS420" s="189"/>
      <c r="DT420" s="189"/>
      <c r="DU420" s="189"/>
      <c r="DV420" s="242"/>
      <c r="DW420" s="187"/>
      <c r="DX420" s="188"/>
      <c r="DY420" s="189"/>
      <c r="DZ420" s="189"/>
      <c r="EA420" s="189"/>
      <c r="EB420" s="189"/>
      <c r="EC420" s="189"/>
      <c r="ED420" s="189"/>
      <c r="EE420" s="242"/>
      <c r="EF420" s="187"/>
      <c r="EG420" s="188"/>
      <c r="EH420" s="189"/>
      <c r="EI420" s="189"/>
      <c r="EJ420" s="189"/>
      <c r="EK420" s="189"/>
      <c r="EL420" s="189"/>
      <c r="EM420" s="189"/>
      <c r="EN420" s="242"/>
      <c r="EO420" s="187"/>
      <c r="EP420" s="188"/>
      <c r="EQ420" s="189"/>
      <c r="ER420" s="189"/>
      <c r="ES420" s="189"/>
      <c r="ET420" s="189"/>
      <c r="EU420" s="189"/>
      <c r="EV420" s="189"/>
      <c r="EW420" s="242"/>
      <c r="EX420" s="187"/>
      <c r="EY420" s="188"/>
      <c r="EZ420" s="189"/>
      <c r="FA420" s="189"/>
      <c r="FB420" s="189"/>
      <c r="FC420" s="189"/>
      <c r="FD420" s="189"/>
      <c r="FE420" s="189"/>
      <c r="FF420" s="242"/>
    </row>
    <row r="421" spans="1:162" ht="12" customHeight="1" x14ac:dyDescent="0.3">
      <c r="A421" s="987" t="s">
        <v>375</v>
      </c>
      <c r="B421" s="1015">
        <v>0</v>
      </c>
      <c r="C421" s="1015">
        <v>0</v>
      </c>
      <c r="D421" s="1015">
        <v>66951</v>
      </c>
      <c r="E421" s="1015">
        <v>0</v>
      </c>
      <c r="F421" s="1015">
        <v>79354</v>
      </c>
      <c r="G421" s="1015">
        <v>0</v>
      </c>
      <c r="H421" s="1015">
        <v>146305</v>
      </c>
      <c r="I421" s="1019" t="s">
        <v>40</v>
      </c>
      <c r="J421" s="486" t="s">
        <v>375</v>
      </c>
      <c r="K421" s="449">
        <v>0</v>
      </c>
      <c r="L421" s="449">
        <v>0</v>
      </c>
      <c r="M421" s="449">
        <v>60627</v>
      </c>
      <c r="N421" s="449">
        <v>0</v>
      </c>
      <c r="O421" s="449">
        <v>81592</v>
      </c>
      <c r="P421" s="449">
        <v>0</v>
      </c>
      <c r="Q421" s="449">
        <v>142219</v>
      </c>
      <c r="R421" s="517"/>
      <c r="S421" s="303" t="s">
        <v>375</v>
      </c>
      <c r="T421" s="176">
        <v>0</v>
      </c>
      <c r="U421" s="176">
        <v>0</v>
      </c>
      <c r="V421" s="176">
        <v>58232</v>
      </c>
      <c r="W421" s="176">
        <v>0</v>
      </c>
      <c r="X421" s="176">
        <v>49784</v>
      </c>
      <c r="Y421" s="176">
        <v>0</v>
      </c>
      <c r="Z421" s="176">
        <v>108016</v>
      </c>
      <c r="AA421" s="236" t="s">
        <v>40</v>
      </c>
      <c r="AB421" s="237" t="s">
        <v>374</v>
      </c>
      <c r="AC421" s="176">
        <v>993859</v>
      </c>
      <c r="AD421" s="176">
        <v>419189</v>
      </c>
      <c r="AE421" s="176">
        <v>389017</v>
      </c>
      <c r="AF421" s="176">
        <v>436276</v>
      </c>
      <c r="AG421" s="176">
        <v>544645</v>
      </c>
      <c r="AH421" s="176">
        <v>325451</v>
      </c>
      <c r="AI421" s="176">
        <v>3108437</v>
      </c>
      <c r="AJ421" s="236" t="s">
        <v>40</v>
      </c>
      <c r="AK421" s="237" t="s">
        <v>374</v>
      </c>
      <c r="AL421" s="176">
        <v>988101</v>
      </c>
      <c r="AM421" s="176">
        <v>399696</v>
      </c>
      <c r="AN421" s="176">
        <v>378495</v>
      </c>
      <c r="AO421" s="176">
        <v>398020</v>
      </c>
      <c r="AP421" s="176">
        <v>497589</v>
      </c>
      <c r="AQ421" s="176">
        <v>314621</v>
      </c>
      <c r="AR421" s="176">
        <v>2976522</v>
      </c>
      <c r="AS421" s="193"/>
      <c r="AT421" s="237" t="s">
        <v>374</v>
      </c>
      <c r="AU421" s="176">
        <v>979934</v>
      </c>
      <c r="AV421" s="176">
        <v>406202</v>
      </c>
      <c r="AW421" s="176">
        <v>368377</v>
      </c>
      <c r="AX421" s="176">
        <v>344558</v>
      </c>
      <c r="AY421" s="176">
        <v>486369</v>
      </c>
      <c r="AZ421" s="176">
        <v>281920</v>
      </c>
      <c r="BA421" s="176">
        <v>2867360</v>
      </c>
      <c r="BB421" s="193" t="s">
        <v>40</v>
      </c>
      <c r="BC421" s="237" t="s">
        <v>374</v>
      </c>
      <c r="BD421" s="176">
        <v>822731</v>
      </c>
      <c r="BE421" s="176">
        <v>380158</v>
      </c>
      <c r="BF421" s="176">
        <v>331481</v>
      </c>
      <c r="BG421" s="176">
        <v>319710</v>
      </c>
      <c r="BH421" s="176">
        <v>458740</v>
      </c>
      <c r="BI421" s="176">
        <v>249367</v>
      </c>
      <c r="BJ421" s="176">
        <v>2562187</v>
      </c>
      <c r="BK421" s="193" t="s">
        <v>40</v>
      </c>
      <c r="BL421" s="237" t="s">
        <v>374</v>
      </c>
      <c r="BM421" s="176">
        <v>968763</v>
      </c>
      <c r="BN421" s="176">
        <v>351840</v>
      </c>
      <c r="BO421" s="176">
        <v>309702.88149519172</v>
      </c>
      <c r="BP421" s="176">
        <v>275865</v>
      </c>
      <c r="BQ421" s="176">
        <v>452149</v>
      </c>
      <c r="BR421" s="176">
        <v>214023</v>
      </c>
      <c r="BS421" s="176">
        <v>2572342.8814951917</v>
      </c>
      <c r="BT421" s="194" t="s">
        <v>40</v>
      </c>
      <c r="BU421" s="237" t="s">
        <v>374</v>
      </c>
      <c r="BV421" s="176">
        <v>966576</v>
      </c>
      <c r="BW421" s="176">
        <v>333426</v>
      </c>
      <c r="BX421" s="176">
        <v>281723</v>
      </c>
      <c r="BY421" s="176">
        <v>256158</v>
      </c>
      <c r="BZ421" s="176">
        <v>380199</v>
      </c>
      <c r="CA421" s="176">
        <v>189951</v>
      </c>
      <c r="CB421" s="176">
        <v>2408033</v>
      </c>
      <c r="CC421" s="194" t="s">
        <v>40</v>
      </c>
      <c r="CD421" s="237" t="s">
        <v>374</v>
      </c>
      <c r="CE421" s="176">
        <v>881959</v>
      </c>
      <c r="CF421" s="176">
        <v>305076</v>
      </c>
      <c r="CG421" s="176">
        <v>248129</v>
      </c>
      <c r="CH421" s="176">
        <v>239766</v>
      </c>
      <c r="CI421" s="176">
        <v>347909</v>
      </c>
      <c r="CJ421" s="176">
        <v>123835</v>
      </c>
      <c r="CK421" s="176">
        <v>2146674</v>
      </c>
      <c r="CL421" s="193"/>
      <c r="CM421" s="237" t="s">
        <v>374</v>
      </c>
      <c r="CN421" s="176">
        <v>840172</v>
      </c>
      <c r="CO421" s="176">
        <v>263601</v>
      </c>
      <c r="CP421" s="176">
        <v>245704</v>
      </c>
      <c r="CQ421" s="176">
        <v>219049</v>
      </c>
      <c r="CR421" s="176">
        <v>308250</v>
      </c>
      <c r="CS421" s="176">
        <v>117807</v>
      </c>
      <c r="CT421" s="176">
        <v>1994583</v>
      </c>
      <c r="CU421" s="193"/>
      <c r="CV421" s="237" t="s">
        <v>374</v>
      </c>
      <c r="CW421" s="176">
        <v>834143</v>
      </c>
      <c r="CX421" s="176">
        <v>236255</v>
      </c>
      <c r="CY421" s="176">
        <v>221499</v>
      </c>
      <c r="CZ421" s="176">
        <v>189030</v>
      </c>
      <c r="DA421" s="176">
        <v>254509</v>
      </c>
      <c r="DB421" s="176">
        <v>107095</v>
      </c>
      <c r="DC421" s="176">
        <v>1842531</v>
      </c>
      <c r="DD421" s="193"/>
      <c r="DE421" s="237" t="s">
        <v>374</v>
      </c>
      <c r="DF421" s="176">
        <v>716270</v>
      </c>
      <c r="DG421" s="176">
        <v>224208</v>
      </c>
      <c r="DH421" s="176">
        <v>213933</v>
      </c>
      <c r="DI421" s="176">
        <v>158971</v>
      </c>
      <c r="DJ421" s="176">
        <v>227602</v>
      </c>
      <c r="DK421" s="176">
        <v>100450</v>
      </c>
      <c r="DL421" s="176">
        <v>1641434</v>
      </c>
      <c r="DM421" s="193"/>
      <c r="DN421" s="237" t="s">
        <v>374</v>
      </c>
      <c r="DO421" s="176">
        <v>705948</v>
      </c>
      <c r="DP421" s="176">
        <v>220283</v>
      </c>
      <c r="DQ421" s="176">
        <v>199588</v>
      </c>
      <c r="DR421" s="176">
        <v>185919</v>
      </c>
      <c r="DS421" s="176">
        <v>211352</v>
      </c>
      <c r="DT421" s="176">
        <v>86343</v>
      </c>
      <c r="DU421" s="176">
        <v>1609433</v>
      </c>
      <c r="DV421" s="310"/>
      <c r="DW421" s="237" t="s">
        <v>374</v>
      </c>
      <c r="DX421" s="176">
        <v>696232</v>
      </c>
      <c r="DY421" s="176">
        <v>202359</v>
      </c>
      <c r="DZ421" s="176">
        <v>171820</v>
      </c>
      <c r="EA421" s="176">
        <v>173338</v>
      </c>
      <c r="EB421" s="176">
        <v>184323</v>
      </c>
      <c r="EC421" s="176">
        <v>77220</v>
      </c>
      <c r="ED421" s="176">
        <v>1505292</v>
      </c>
      <c r="EE421" s="310"/>
      <c r="EF421" s="237" t="s">
        <v>374</v>
      </c>
      <c r="EG421" s="176">
        <v>723348</v>
      </c>
      <c r="EH421" s="176">
        <v>200546</v>
      </c>
      <c r="EI421" s="176">
        <v>172370</v>
      </c>
      <c r="EJ421" s="176">
        <v>162753</v>
      </c>
      <c r="EK421" s="176">
        <v>169729</v>
      </c>
      <c r="EL421" s="176">
        <v>63491</v>
      </c>
      <c r="EM421" s="176">
        <v>1492237</v>
      </c>
      <c r="EN421" s="310"/>
      <c r="EO421" s="237" t="s">
        <v>374</v>
      </c>
      <c r="EP421" s="176">
        <v>518687</v>
      </c>
      <c r="EQ421" s="176">
        <v>189009.17391304346</v>
      </c>
      <c r="ER421" s="176">
        <v>179634</v>
      </c>
      <c r="ES421" s="176">
        <v>153762</v>
      </c>
      <c r="ET421" s="176">
        <v>184204</v>
      </c>
      <c r="EU421" s="176">
        <v>62367</v>
      </c>
      <c r="EV421" s="176">
        <v>1287663.1739130435</v>
      </c>
      <c r="EW421" s="310"/>
      <c r="EX421" s="237" t="s">
        <v>374</v>
      </c>
      <c r="EY421" s="176">
        <v>503386</v>
      </c>
      <c r="EZ421" s="176">
        <v>173482</v>
      </c>
      <c r="FA421" s="176">
        <v>157239</v>
      </c>
      <c r="FB421" s="176">
        <v>145189</v>
      </c>
      <c r="FC421" s="176">
        <v>183324</v>
      </c>
      <c r="FD421" s="176">
        <v>65084</v>
      </c>
      <c r="FE421" s="176">
        <v>1227704</v>
      </c>
      <c r="FF421" s="310"/>
    </row>
    <row r="422" spans="1:162" ht="12" customHeight="1" x14ac:dyDescent="0.3">
      <c r="A422" s="987" t="s">
        <v>376</v>
      </c>
      <c r="B422" s="1015">
        <v>1037014</v>
      </c>
      <c r="C422" s="1015">
        <v>454839</v>
      </c>
      <c r="D422" s="1015">
        <v>395842.31090109982</v>
      </c>
      <c r="E422" s="1015">
        <v>554095</v>
      </c>
      <c r="F422" s="1015">
        <v>598686</v>
      </c>
      <c r="G422" s="1015">
        <v>393790</v>
      </c>
      <c r="H422" s="1015">
        <v>3434266.3109010998</v>
      </c>
      <c r="I422" s="1019" t="s">
        <v>40</v>
      </c>
      <c r="J422" s="486" t="s">
        <v>376</v>
      </c>
      <c r="K422" s="449">
        <v>1076741</v>
      </c>
      <c r="L422" s="449">
        <v>436028</v>
      </c>
      <c r="M422" s="449">
        <v>384943</v>
      </c>
      <c r="N422" s="449">
        <v>507488</v>
      </c>
      <c r="O422" s="449">
        <v>562673</v>
      </c>
      <c r="P422" s="449">
        <v>378357</v>
      </c>
      <c r="Q422" s="449">
        <v>3346230</v>
      </c>
      <c r="R422" s="517"/>
      <c r="S422" s="303" t="s">
        <v>376</v>
      </c>
      <c r="T422" s="176">
        <v>1016326</v>
      </c>
      <c r="U422" s="176">
        <v>430676</v>
      </c>
      <c r="V422" s="176">
        <v>352922</v>
      </c>
      <c r="W422" s="176">
        <v>462421</v>
      </c>
      <c r="X422" s="176">
        <v>510280</v>
      </c>
      <c r="Y422" s="176">
        <v>354890</v>
      </c>
      <c r="Z422" s="176">
        <v>3127515</v>
      </c>
      <c r="AA422" s="236" t="s">
        <v>40</v>
      </c>
      <c r="AB422" s="303" t="s">
        <v>375</v>
      </c>
      <c r="AC422" s="176">
        <v>0</v>
      </c>
      <c r="AD422" s="176">
        <v>0</v>
      </c>
      <c r="AE422" s="176">
        <v>64652</v>
      </c>
      <c r="AF422" s="176">
        <v>0</v>
      </c>
      <c r="AG422" s="176">
        <v>46546</v>
      </c>
      <c r="AH422" s="176">
        <v>0</v>
      </c>
      <c r="AI422" s="176">
        <v>111198</v>
      </c>
      <c r="AJ422" s="236" t="s">
        <v>40</v>
      </c>
      <c r="AK422" s="303" t="s">
        <v>375</v>
      </c>
      <c r="AL422" s="176">
        <v>0</v>
      </c>
      <c r="AM422" s="176">
        <v>0</v>
      </c>
      <c r="AN422" s="176">
        <v>65355</v>
      </c>
      <c r="AO422" s="176">
        <v>0</v>
      </c>
      <c r="AP422" s="176">
        <v>52010</v>
      </c>
      <c r="AQ422" s="176">
        <v>0</v>
      </c>
      <c r="AR422" s="176">
        <v>117365</v>
      </c>
      <c r="AS422" s="193"/>
      <c r="AT422" s="303" t="s">
        <v>375</v>
      </c>
      <c r="AU422" s="176">
        <v>0</v>
      </c>
      <c r="AV422" s="176">
        <v>24729</v>
      </c>
      <c r="AW422" s="176">
        <v>67773</v>
      </c>
      <c r="AX422" s="176">
        <v>0</v>
      </c>
      <c r="AY422" s="176">
        <v>57526</v>
      </c>
      <c r="AZ422" s="176">
        <v>0</v>
      </c>
      <c r="BA422" s="176">
        <v>150028</v>
      </c>
      <c r="BB422" s="193" t="s">
        <v>40</v>
      </c>
      <c r="BC422" s="303" t="s">
        <v>375</v>
      </c>
      <c r="BD422" s="176" t="s">
        <v>177</v>
      </c>
      <c r="BE422" s="176">
        <v>26117</v>
      </c>
      <c r="BF422" s="176">
        <v>66705</v>
      </c>
      <c r="BG422" s="176">
        <v>0</v>
      </c>
      <c r="BH422" s="176">
        <v>59657</v>
      </c>
      <c r="BI422" s="176" t="s">
        <v>177</v>
      </c>
      <c r="BJ422" s="176">
        <v>152479</v>
      </c>
      <c r="BK422" s="193" t="s">
        <v>40</v>
      </c>
      <c r="BL422" s="303" t="s">
        <v>375</v>
      </c>
      <c r="BM422" s="176" t="s">
        <v>177</v>
      </c>
      <c r="BN422" s="176">
        <v>29631</v>
      </c>
      <c r="BO422" s="176">
        <v>61330</v>
      </c>
      <c r="BP422" s="176">
        <v>0</v>
      </c>
      <c r="BQ422" s="176">
        <v>87276</v>
      </c>
      <c r="BR422" s="176" t="s">
        <v>177</v>
      </c>
      <c r="BS422" s="176">
        <v>178237</v>
      </c>
      <c r="BT422" s="194" t="s">
        <v>40</v>
      </c>
      <c r="BU422" s="303" t="s">
        <v>375</v>
      </c>
      <c r="BV422" s="176" t="s">
        <v>177</v>
      </c>
      <c r="BW422" s="176">
        <v>32242</v>
      </c>
      <c r="BX422" s="176">
        <v>67905</v>
      </c>
      <c r="BY422" s="176">
        <v>0</v>
      </c>
      <c r="BZ422" s="176">
        <v>86853</v>
      </c>
      <c r="CA422" s="176" t="s">
        <v>177</v>
      </c>
      <c r="CB422" s="176">
        <v>187000</v>
      </c>
      <c r="CC422" s="194" t="s">
        <v>40</v>
      </c>
      <c r="CD422" s="303" t="s">
        <v>375</v>
      </c>
      <c r="CE422" s="176" t="s">
        <v>177</v>
      </c>
      <c r="CF422" s="176">
        <v>34370</v>
      </c>
      <c r="CG422" s="176">
        <v>67403</v>
      </c>
      <c r="CH422" s="176">
        <v>2790</v>
      </c>
      <c r="CI422" s="176">
        <v>92378</v>
      </c>
      <c r="CJ422" s="176" t="s">
        <v>177</v>
      </c>
      <c r="CK422" s="176">
        <v>196941</v>
      </c>
      <c r="CL422" s="193"/>
      <c r="CM422" s="303" t="s">
        <v>375</v>
      </c>
      <c r="CN422" s="176" t="s">
        <v>177</v>
      </c>
      <c r="CO422" s="176">
        <v>36677</v>
      </c>
      <c r="CP422" s="176">
        <v>51405</v>
      </c>
      <c r="CQ422" s="176">
        <v>7189</v>
      </c>
      <c r="CR422" s="176">
        <v>91139</v>
      </c>
      <c r="CS422" s="176" t="s">
        <v>177</v>
      </c>
      <c r="CT422" s="176">
        <v>186410</v>
      </c>
      <c r="CU422" s="193"/>
      <c r="CV422" s="303" t="s">
        <v>375</v>
      </c>
      <c r="CW422" s="176" t="s">
        <v>177</v>
      </c>
      <c r="CX422" s="176">
        <v>44554</v>
      </c>
      <c r="CY422" s="176">
        <v>47826</v>
      </c>
      <c r="CZ422" s="176">
        <v>10887</v>
      </c>
      <c r="DA422" s="176">
        <v>90221</v>
      </c>
      <c r="DB422" s="176" t="s">
        <v>177</v>
      </c>
      <c r="DC422" s="176">
        <v>193488</v>
      </c>
      <c r="DD422" s="193"/>
      <c r="DE422" s="303" t="s">
        <v>375</v>
      </c>
      <c r="DF422" s="176" t="s">
        <v>177</v>
      </c>
      <c r="DG422" s="176">
        <v>45775</v>
      </c>
      <c r="DH422" s="176">
        <v>45429</v>
      </c>
      <c r="DI422" s="176">
        <v>14533</v>
      </c>
      <c r="DJ422" s="176">
        <v>93386</v>
      </c>
      <c r="DK422" s="176" t="s">
        <v>177</v>
      </c>
      <c r="DL422" s="176">
        <v>199123</v>
      </c>
      <c r="DM422" s="193"/>
      <c r="DN422" s="303" t="s">
        <v>375</v>
      </c>
      <c r="DO422" s="176" t="s">
        <v>177</v>
      </c>
      <c r="DP422" s="176">
        <v>48578</v>
      </c>
      <c r="DQ422" s="176">
        <v>33893</v>
      </c>
      <c r="DR422" s="176">
        <v>27803</v>
      </c>
      <c r="DS422" s="176">
        <v>99724</v>
      </c>
      <c r="DT422" s="176" t="s">
        <v>177</v>
      </c>
      <c r="DU422" s="176">
        <v>209998</v>
      </c>
      <c r="DV422" s="310"/>
      <c r="DW422" s="303" t="s">
        <v>375</v>
      </c>
      <c r="DX422" s="176" t="s">
        <v>177</v>
      </c>
      <c r="DY422" s="176">
        <v>53440</v>
      </c>
      <c r="DZ422" s="176">
        <v>24113</v>
      </c>
      <c r="EA422" s="176">
        <v>32011</v>
      </c>
      <c r="EB422" s="176">
        <v>94044</v>
      </c>
      <c r="EC422" s="176" t="s">
        <v>177</v>
      </c>
      <c r="ED422" s="176">
        <v>203608</v>
      </c>
      <c r="EE422" s="310"/>
      <c r="EF422" s="303" t="s">
        <v>375</v>
      </c>
      <c r="EG422" s="176" t="s">
        <v>177</v>
      </c>
      <c r="EH422" s="176">
        <v>52778</v>
      </c>
      <c r="EI422" s="176">
        <v>12982</v>
      </c>
      <c r="EJ422" s="176">
        <v>44060</v>
      </c>
      <c r="EK422" s="176">
        <v>84728</v>
      </c>
      <c r="EL422" s="176" t="s">
        <v>177</v>
      </c>
      <c r="EM422" s="176">
        <v>194548</v>
      </c>
      <c r="EN422" s="310"/>
      <c r="EO422" s="303" t="s">
        <v>375</v>
      </c>
      <c r="EP422" s="176">
        <v>149374</v>
      </c>
      <c r="EQ422" s="176">
        <v>63911.173913043473</v>
      </c>
      <c r="ER422" s="176">
        <v>70848</v>
      </c>
      <c r="ES422" s="176">
        <v>48341</v>
      </c>
      <c r="ET422" s="176">
        <v>91522</v>
      </c>
      <c r="EU422" s="176" t="s">
        <v>177</v>
      </c>
      <c r="EV422" s="176">
        <v>423996.17391304346</v>
      </c>
      <c r="EW422" s="310"/>
      <c r="EX422" s="303" t="s">
        <v>375</v>
      </c>
      <c r="EY422" s="176">
        <v>164957</v>
      </c>
      <c r="EZ422" s="176">
        <v>68176</v>
      </c>
      <c r="FA422" s="176">
        <v>49219</v>
      </c>
      <c r="FB422" s="176">
        <v>45536</v>
      </c>
      <c r="FC422" s="176">
        <v>91357</v>
      </c>
      <c r="FD422" s="176" t="s">
        <v>177</v>
      </c>
      <c r="FE422" s="176">
        <v>419245</v>
      </c>
      <c r="FF422" s="310"/>
    </row>
    <row r="423" spans="1:162" ht="12" customHeight="1" x14ac:dyDescent="0.3">
      <c r="A423" s="973"/>
      <c r="B423" s="1011"/>
      <c r="C423" s="1012"/>
      <c r="D423" s="1012"/>
      <c r="E423" s="1012"/>
      <c r="F423" s="1012"/>
      <c r="G423" s="1012"/>
      <c r="H423" s="1021"/>
      <c r="I423" s="1019" t="s">
        <v>40</v>
      </c>
      <c r="J423" s="453"/>
      <c r="K423" s="449"/>
      <c r="L423" s="449"/>
      <c r="M423" s="449"/>
      <c r="N423" s="449"/>
      <c r="O423" s="449"/>
      <c r="P423" s="449"/>
      <c r="Q423" s="449"/>
      <c r="R423" s="517"/>
      <c r="S423" s="187"/>
      <c r="T423" s="188"/>
      <c r="U423" s="189"/>
      <c r="V423" s="189"/>
      <c r="W423" s="189"/>
      <c r="X423" s="189"/>
      <c r="Y423" s="189"/>
      <c r="Z423" s="242"/>
      <c r="AA423" s="236"/>
      <c r="AB423" s="303" t="s">
        <v>376</v>
      </c>
      <c r="AC423" s="176">
        <v>993859</v>
      </c>
      <c r="AD423" s="176">
        <v>419189</v>
      </c>
      <c r="AE423" s="176">
        <v>324365</v>
      </c>
      <c r="AF423" s="176">
        <v>436276</v>
      </c>
      <c r="AG423" s="176">
        <v>498099</v>
      </c>
      <c r="AH423" s="176">
        <v>325451</v>
      </c>
      <c r="AI423" s="176">
        <v>2997239</v>
      </c>
      <c r="AJ423" s="236" t="s">
        <v>40</v>
      </c>
      <c r="AK423" s="303" t="s">
        <v>376</v>
      </c>
      <c r="AL423" s="176">
        <v>988101</v>
      </c>
      <c r="AM423" s="176">
        <v>399696</v>
      </c>
      <c r="AN423" s="176">
        <v>313140</v>
      </c>
      <c r="AO423" s="176">
        <v>398020</v>
      </c>
      <c r="AP423" s="176">
        <v>445579</v>
      </c>
      <c r="AQ423" s="176">
        <v>314621</v>
      </c>
      <c r="AR423" s="176">
        <v>2859157</v>
      </c>
      <c r="AS423" s="193"/>
      <c r="AT423" s="303" t="s">
        <v>376</v>
      </c>
      <c r="AU423" s="176">
        <v>979934</v>
      </c>
      <c r="AV423" s="176">
        <v>381473</v>
      </c>
      <c r="AW423" s="176">
        <v>300604</v>
      </c>
      <c r="AX423" s="176">
        <v>344558</v>
      </c>
      <c r="AY423" s="176">
        <v>428843</v>
      </c>
      <c r="AZ423" s="176">
        <v>281920</v>
      </c>
      <c r="BA423" s="176">
        <v>2717332</v>
      </c>
      <c r="BB423" s="193" t="s">
        <v>40</v>
      </c>
      <c r="BC423" s="303" t="s">
        <v>376</v>
      </c>
      <c r="BD423" s="176">
        <v>822731</v>
      </c>
      <c r="BE423" s="176">
        <v>354041</v>
      </c>
      <c r="BF423" s="176">
        <v>264776</v>
      </c>
      <c r="BG423" s="176">
        <v>319710</v>
      </c>
      <c r="BH423" s="176">
        <v>399083</v>
      </c>
      <c r="BI423" s="176">
        <v>249367</v>
      </c>
      <c r="BJ423" s="176">
        <v>2409708</v>
      </c>
      <c r="BK423" s="193" t="s">
        <v>40</v>
      </c>
      <c r="BL423" s="303" t="s">
        <v>376</v>
      </c>
      <c r="BM423" s="176">
        <v>968763</v>
      </c>
      <c r="BN423" s="176">
        <v>322209</v>
      </c>
      <c r="BO423" s="176">
        <v>248372.88149519169</v>
      </c>
      <c r="BP423" s="176">
        <v>275865</v>
      </c>
      <c r="BQ423" s="176">
        <v>364873</v>
      </c>
      <c r="BR423" s="176">
        <v>214023</v>
      </c>
      <c r="BS423" s="176">
        <v>2394105.8814951917</v>
      </c>
      <c r="BT423" s="194" t="s">
        <v>40</v>
      </c>
      <c r="BU423" s="303" t="s">
        <v>376</v>
      </c>
      <c r="BV423" s="176">
        <v>966576</v>
      </c>
      <c r="BW423" s="176">
        <v>301184</v>
      </c>
      <c r="BX423" s="176">
        <v>213818</v>
      </c>
      <c r="BY423" s="176">
        <v>256158</v>
      </c>
      <c r="BZ423" s="176">
        <v>293346</v>
      </c>
      <c r="CA423" s="176">
        <v>189951</v>
      </c>
      <c r="CB423" s="176">
        <v>2221033</v>
      </c>
      <c r="CC423" s="194" t="s">
        <v>40</v>
      </c>
      <c r="CD423" s="303" t="s">
        <v>376</v>
      </c>
      <c r="CE423" s="176">
        <v>881959</v>
      </c>
      <c r="CF423" s="176">
        <v>270706</v>
      </c>
      <c r="CG423" s="176">
        <v>180726</v>
      </c>
      <c r="CH423" s="176">
        <v>236976</v>
      </c>
      <c r="CI423" s="176">
        <v>255531</v>
      </c>
      <c r="CJ423" s="176">
        <v>123835</v>
      </c>
      <c r="CK423" s="176">
        <v>1949733</v>
      </c>
      <c r="CL423" s="193"/>
      <c r="CM423" s="303" t="s">
        <v>376</v>
      </c>
      <c r="CN423" s="176">
        <v>840172</v>
      </c>
      <c r="CO423" s="176">
        <v>226924</v>
      </c>
      <c r="CP423" s="176">
        <v>194299</v>
      </c>
      <c r="CQ423" s="176">
        <v>211860</v>
      </c>
      <c r="CR423" s="176">
        <v>217111</v>
      </c>
      <c r="CS423" s="176">
        <v>117807</v>
      </c>
      <c r="CT423" s="176">
        <v>1808173</v>
      </c>
      <c r="CU423" s="193"/>
      <c r="CV423" s="303" t="s">
        <v>376</v>
      </c>
      <c r="CW423" s="176">
        <v>834143</v>
      </c>
      <c r="CX423" s="176">
        <v>191701</v>
      </c>
      <c r="CY423" s="176">
        <v>173673</v>
      </c>
      <c r="CZ423" s="176">
        <v>178143</v>
      </c>
      <c r="DA423" s="176">
        <v>164288</v>
      </c>
      <c r="DB423" s="176">
        <v>107095</v>
      </c>
      <c r="DC423" s="176">
        <v>1649043</v>
      </c>
      <c r="DD423" s="193"/>
      <c r="DE423" s="303" t="s">
        <v>376</v>
      </c>
      <c r="DF423" s="176">
        <v>716270</v>
      </c>
      <c r="DG423" s="176">
        <v>178433</v>
      </c>
      <c r="DH423" s="176">
        <v>168504</v>
      </c>
      <c r="DI423" s="176">
        <v>144438</v>
      </c>
      <c r="DJ423" s="176">
        <v>134216</v>
      </c>
      <c r="DK423" s="176">
        <v>100450</v>
      </c>
      <c r="DL423" s="176">
        <v>1442311</v>
      </c>
      <c r="DM423" s="193"/>
      <c r="DN423" s="303" t="s">
        <v>376</v>
      </c>
      <c r="DO423" s="176">
        <v>705948</v>
      </c>
      <c r="DP423" s="176">
        <v>171705</v>
      </c>
      <c r="DQ423" s="176">
        <v>165695</v>
      </c>
      <c r="DR423" s="176">
        <v>158116</v>
      </c>
      <c r="DS423" s="176">
        <v>111628</v>
      </c>
      <c r="DT423" s="176">
        <v>86343</v>
      </c>
      <c r="DU423" s="176">
        <v>1399435</v>
      </c>
      <c r="DV423" s="310"/>
      <c r="DW423" s="303" t="s">
        <v>376</v>
      </c>
      <c r="DX423" s="176">
        <v>696232</v>
      </c>
      <c r="DY423" s="176">
        <v>148919</v>
      </c>
      <c r="DZ423" s="176">
        <v>147707</v>
      </c>
      <c r="EA423" s="176">
        <v>141327</v>
      </c>
      <c r="EB423" s="176">
        <v>90279</v>
      </c>
      <c r="EC423" s="176">
        <v>77220</v>
      </c>
      <c r="ED423" s="176">
        <v>1301684</v>
      </c>
      <c r="EE423" s="310"/>
      <c r="EF423" s="303" t="s">
        <v>376</v>
      </c>
      <c r="EG423" s="176">
        <v>723348</v>
      </c>
      <c r="EH423" s="176">
        <v>147768</v>
      </c>
      <c r="EI423" s="176">
        <v>159388</v>
      </c>
      <c r="EJ423" s="176">
        <v>118693</v>
      </c>
      <c r="EK423" s="176">
        <v>85001</v>
      </c>
      <c r="EL423" s="176">
        <v>63491</v>
      </c>
      <c r="EM423" s="176">
        <v>1297689</v>
      </c>
      <c r="EN423" s="310"/>
      <c r="EO423" s="303" t="s">
        <v>376</v>
      </c>
      <c r="EP423" s="176">
        <v>369313</v>
      </c>
      <c r="EQ423" s="176">
        <v>125098</v>
      </c>
      <c r="ER423" s="176">
        <v>108786</v>
      </c>
      <c r="ES423" s="176">
        <v>105421</v>
      </c>
      <c r="ET423" s="176">
        <v>92682</v>
      </c>
      <c r="EU423" s="176">
        <v>62367</v>
      </c>
      <c r="EV423" s="176">
        <v>863667</v>
      </c>
      <c r="EW423" s="310"/>
      <c r="EX423" s="303" t="s">
        <v>376</v>
      </c>
      <c r="EY423" s="176">
        <v>338429</v>
      </c>
      <c r="EZ423" s="176">
        <v>105306</v>
      </c>
      <c r="FA423" s="176">
        <v>108020</v>
      </c>
      <c r="FB423" s="176">
        <v>99653</v>
      </c>
      <c r="FC423" s="176">
        <v>91967</v>
      </c>
      <c r="FD423" s="176">
        <v>65084</v>
      </c>
      <c r="FE423" s="176">
        <v>808459</v>
      </c>
      <c r="FF423" s="310"/>
    </row>
    <row r="424" spans="1:162" ht="12" customHeight="1" x14ac:dyDescent="0.3">
      <c r="A424" s="977" t="s">
        <v>377</v>
      </c>
      <c r="B424" s="1026">
        <v>89.048091331023443</v>
      </c>
      <c r="C424" s="1026">
        <v>88.28550964593714</v>
      </c>
      <c r="D424" s="1026">
        <v>80.93310696354807</v>
      </c>
      <c r="E424" s="1026">
        <v>90.371683609811313</v>
      </c>
      <c r="F424" s="1026">
        <v>87.179572896724011</v>
      </c>
      <c r="G424" s="1026">
        <v>91.725831097197371</v>
      </c>
      <c r="H424" s="1026">
        <v>87.936698403174546</v>
      </c>
      <c r="I424" s="1019" t="s">
        <v>40</v>
      </c>
      <c r="J424" s="466" t="s">
        <v>377</v>
      </c>
      <c r="K424" s="451">
        <v>88.636561951033187</v>
      </c>
      <c r="L424" s="451">
        <v>87.501530175052025</v>
      </c>
      <c r="M424" s="451">
        <v>79.13239762799941</v>
      </c>
      <c r="N424" s="451">
        <v>88.592816043796432</v>
      </c>
      <c r="O424" s="451">
        <v>86.457750419697817</v>
      </c>
      <c r="P424" s="451">
        <v>91.747375057591114</v>
      </c>
      <c r="Q424" s="451">
        <v>87.068411038793613</v>
      </c>
      <c r="R424" s="517"/>
      <c r="S424" s="261" t="s">
        <v>377</v>
      </c>
      <c r="T424" s="251">
        <v>88.115199678170569</v>
      </c>
      <c r="U424" s="251">
        <v>86.737679924757359</v>
      </c>
      <c r="V424" s="251">
        <v>77.721551051116336</v>
      </c>
      <c r="W424" s="251">
        <v>88.065932182408559</v>
      </c>
      <c r="X424" s="251">
        <v>85.889506575163907</v>
      </c>
      <c r="Y424" s="251">
        <v>92.057752368303639</v>
      </c>
      <c r="Z424" s="251">
        <v>86.474298497171006</v>
      </c>
      <c r="AA424" s="236" t="s">
        <v>40</v>
      </c>
      <c r="AB424" s="187"/>
      <c r="AC424" s="188"/>
      <c r="AD424" s="189"/>
      <c r="AE424" s="189"/>
      <c r="AF424" s="189"/>
      <c r="AG424" s="189"/>
      <c r="AH424" s="189"/>
      <c r="AI424" s="242"/>
      <c r="AJ424" s="236"/>
      <c r="AK424" s="187"/>
      <c r="AL424" s="188"/>
      <c r="AM424" s="189"/>
      <c r="AN424" s="189"/>
      <c r="AO424" s="189"/>
      <c r="AP424" s="189"/>
      <c r="AQ424" s="189"/>
      <c r="AR424" s="189"/>
      <c r="AS424" s="243"/>
      <c r="AT424" s="187"/>
      <c r="AU424" s="188"/>
      <c r="AV424" s="189"/>
      <c r="AW424" s="189"/>
      <c r="AX424" s="189"/>
      <c r="AY424" s="189"/>
      <c r="AZ424" s="189"/>
      <c r="BA424" s="189"/>
      <c r="BB424" s="243"/>
      <c r="BC424" s="187"/>
      <c r="BD424" s="188"/>
      <c r="BE424" s="189"/>
      <c r="BF424" s="189"/>
      <c r="BG424" s="189"/>
      <c r="BH424" s="189"/>
      <c r="BI424" s="189"/>
      <c r="BJ424" s="189"/>
      <c r="BK424" s="243"/>
      <c r="BL424" s="187"/>
      <c r="BM424" s="188"/>
      <c r="BN424" s="189"/>
      <c r="BO424" s="189"/>
      <c r="BP424" s="189"/>
      <c r="BQ424" s="189"/>
      <c r="BR424" s="189"/>
      <c r="BS424" s="189"/>
      <c r="BT424" s="194"/>
      <c r="BU424" s="187"/>
      <c r="BV424" s="188"/>
      <c r="BW424" s="189"/>
      <c r="BX424" s="189"/>
      <c r="BY424" s="189"/>
      <c r="BZ424" s="189"/>
      <c r="CA424" s="189"/>
      <c r="CB424" s="189"/>
      <c r="CC424" s="194"/>
      <c r="CD424" s="187"/>
      <c r="CE424" s="188"/>
      <c r="CF424" s="189"/>
      <c r="CG424" s="189"/>
      <c r="CH424" s="189"/>
      <c r="CI424" s="189"/>
      <c r="CJ424" s="189"/>
      <c r="CK424" s="189"/>
      <c r="CL424" s="243"/>
      <c r="CM424" s="187"/>
      <c r="CN424" s="188"/>
      <c r="CO424" s="189"/>
      <c r="CP424" s="189"/>
      <c r="CQ424" s="189"/>
      <c r="CR424" s="189"/>
      <c r="CS424" s="189"/>
      <c r="CT424" s="189"/>
      <c r="CU424" s="243"/>
      <c r="CV424" s="187"/>
      <c r="CW424" s="188"/>
      <c r="CX424" s="189"/>
      <c r="CY424" s="189"/>
      <c r="CZ424" s="189"/>
      <c r="DA424" s="189"/>
      <c r="DB424" s="189"/>
      <c r="DC424" s="189"/>
      <c r="DD424" s="243"/>
      <c r="DE424" s="187"/>
      <c r="DF424" s="188"/>
      <c r="DG424" s="189"/>
      <c r="DH424" s="189"/>
      <c r="DI424" s="189"/>
      <c r="DJ424" s="189"/>
      <c r="DK424" s="189"/>
      <c r="DL424" s="189"/>
      <c r="DM424" s="243"/>
      <c r="DN424" s="187"/>
      <c r="DO424" s="188"/>
      <c r="DP424" s="189"/>
      <c r="DQ424" s="189"/>
      <c r="DR424" s="189"/>
      <c r="DS424" s="189"/>
      <c r="DT424" s="189"/>
      <c r="DU424" s="189"/>
      <c r="DV424" s="242"/>
      <c r="DW424" s="187"/>
      <c r="DX424" s="188"/>
      <c r="DY424" s="189"/>
      <c r="DZ424" s="189"/>
      <c r="EA424" s="189"/>
      <c r="EB424" s="189"/>
      <c r="EC424" s="189"/>
      <c r="ED424" s="189"/>
      <c r="EE424" s="242"/>
      <c r="EF424" s="187"/>
      <c r="EG424" s="188"/>
      <c r="EH424" s="189"/>
      <c r="EI424" s="189"/>
      <c r="EJ424" s="189"/>
      <c r="EK424" s="189"/>
      <c r="EL424" s="189"/>
      <c r="EM424" s="189"/>
      <c r="EN424" s="242"/>
      <c r="EO424" s="187"/>
      <c r="EP424" s="188"/>
      <c r="EQ424" s="189"/>
      <c r="ER424" s="189"/>
      <c r="ES424" s="189"/>
      <c r="ET424" s="189"/>
      <c r="EU424" s="189"/>
      <c r="EV424" s="189"/>
      <c r="EW424" s="242"/>
      <c r="EX424" s="187"/>
      <c r="EY424" s="188"/>
      <c r="EZ424" s="189"/>
      <c r="FA424" s="189"/>
      <c r="FB424" s="189"/>
      <c r="FC424" s="189"/>
      <c r="FD424" s="189"/>
      <c r="FE424" s="189"/>
      <c r="FF424" s="242"/>
    </row>
    <row r="425" spans="1:162" ht="12" customHeight="1" x14ac:dyDescent="0.3">
      <c r="A425" s="971" t="s">
        <v>378</v>
      </c>
      <c r="B425" s="1026">
        <v>0</v>
      </c>
      <c r="C425" s="1026">
        <v>0</v>
      </c>
      <c r="D425" s="1026">
        <v>14.466717306185872</v>
      </c>
      <c r="E425" s="1026">
        <v>0</v>
      </c>
      <c r="F425" s="1026">
        <v>11.703439325113562</v>
      </c>
      <c r="G425" s="1026">
        <v>0</v>
      </c>
      <c r="H425" s="1026">
        <v>4.0860797704146368</v>
      </c>
      <c r="I425" s="1019" t="s">
        <v>40</v>
      </c>
      <c r="J425" s="450" t="s">
        <v>378</v>
      </c>
      <c r="K425" s="451">
        <v>0</v>
      </c>
      <c r="L425" s="451">
        <v>0</v>
      </c>
      <c r="M425" s="451">
        <v>13.606616244361156</v>
      </c>
      <c r="N425" s="451">
        <v>0</v>
      </c>
      <c r="O425" s="451">
        <v>12.66435395373022</v>
      </c>
      <c r="P425" s="451">
        <v>0</v>
      </c>
      <c r="Q425" s="451">
        <v>4.0768547856081598</v>
      </c>
      <c r="R425" s="517"/>
      <c r="S425" s="180" t="s">
        <v>378</v>
      </c>
      <c r="T425" s="251">
        <v>0</v>
      </c>
      <c r="U425" s="251">
        <v>0</v>
      </c>
      <c r="V425" s="251">
        <v>14.163062988563896</v>
      </c>
      <c r="W425" s="251">
        <v>0</v>
      </c>
      <c r="X425" s="251">
        <v>8.8889841161010175</v>
      </c>
      <c r="Y425" s="251">
        <v>0</v>
      </c>
      <c r="Z425" s="251">
        <v>3.338431929720346</v>
      </c>
      <c r="AA425" s="236" t="s">
        <v>40</v>
      </c>
      <c r="AB425" s="261" t="s">
        <v>377</v>
      </c>
      <c r="AC425" s="251">
        <v>87.294479729260885</v>
      </c>
      <c r="AD425" s="251">
        <v>86.334063100487498</v>
      </c>
      <c r="AE425" s="251">
        <v>77.768248751564286</v>
      </c>
      <c r="AF425" s="251">
        <v>88.568493623448489</v>
      </c>
      <c r="AG425" s="251">
        <v>85.783699923610612</v>
      </c>
      <c r="AH425" s="251">
        <v>91.203620670328434</v>
      </c>
      <c r="AI425" s="251">
        <v>86.139383746608459</v>
      </c>
      <c r="AJ425" s="236" t="s">
        <v>40</v>
      </c>
      <c r="AK425" s="261" t="s">
        <v>377</v>
      </c>
      <c r="AL425" s="251">
        <v>87.278590753831523</v>
      </c>
      <c r="AM425" s="251">
        <v>86.01958003430488</v>
      </c>
      <c r="AN425" s="251">
        <v>76.798134906785918</v>
      </c>
      <c r="AO425" s="251">
        <v>88.723735304476534</v>
      </c>
      <c r="AP425" s="251">
        <v>84.756447577080507</v>
      </c>
      <c r="AQ425" s="251">
        <v>91.293725063474795</v>
      </c>
      <c r="AR425" s="251">
        <v>85.780314103775979</v>
      </c>
      <c r="AS425" s="193"/>
      <c r="AT425" s="261" t="s">
        <v>377</v>
      </c>
      <c r="AU425" s="251">
        <v>88.048972902451339</v>
      </c>
      <c r="AV425" s="251">
        <v>85.917763018740217</v>
      </c>
      <c r="AW425" s="251">
        <v>77.285887521452153</v>
      </c>
      <c r="AX425" s="251">
        <v>88.860863958736303</v>
      </c>
      <c r="AY425" s="251">
        <v>85.090090326508545</v>
      </c>
      <c r="AZ425" s="251">
        <v>90.983905478979011</v>
      </c>
      <c r="BA425" s="251">
        <v>86.066484089754837</v>
      </c>
      <c r="BB425" s="193" t="s">
        <v>40</v>
      </c>
      <c r="BC425" s="261" t="s">
        <v>377</v>
      </c>
      <c r="BD425" s="251">
        <v>87.074657858279082</v>
      </c>
      <c r="BE425" s="251">
        <v>84.866925924106923</v>
      </c>
      <c r="BF425" s="251">
        <v>76.197273751235542</v>
      </c>
      <c r="BG425" s="251">
        <v>88.341595238489973</v>
      </c>
      <c r="BH425" s="251">
        <v>85.012777675852874</v>
      </c>
      <c r="BI425" s="251">
        <v>90.336288186985357</v>
      </c>
      <c r="BJ425" s="251">
        <v>85.253033631896812</v>
      </c>
      <c r="BK425" s="193" t="s">
        <v>40</v>
      </c>
      <c r="BL425" s="261" t="s">
        <v>377</v>
      </c>
      <c r="BM425" s="251">
        <v>88.496884037979839</v>
      </c>
      <c r="BN425" s="251">
        <v>84.654047798354753</v>
      </c>
      <c r="BO425" s="251">
        <v>74.506015876632404</v>
      </c>
      <c r="BP425" s="251">
        <v>88.369835763091388</v>
      </c>
      <c r="BQ425" s="251">
        <v>86.883393638465137</v>
      </c>
      <c r="BR425" s="251">
        <v>90.183676823178928</v>
      </c>
      <c r="BS425" s="251">
        <v>85.862652137891715</v>
      </c>
      <c r="BT425" s="194" t="s">
        <v>40</v>
      </c>
      <c r="BU425" s="261" t="s">
        <v>377</v>
      </c>
      <c r="BV425" s="251">
        <v>88.906876334878007</v>
      </c>
      <c r="BW425" s="251">
        <v>85.13040481023323</v>
      </c>
      <c r="BX425" s="251">
        <v>73.722457738001779</v>
      </c>
      <c r="BY425" s="251">
        <v>87.852005802887035</v>
      </c>
      <c r="BZ425" s="251">
        <v>87.413724128734401</v>
      </c>
      <c r="CA425" s="251">
        <v>88.893412702869654</v>
      </c>
      <c r="CB425" s="251">
        <v>85.964704975174826</v>
      </c>
      <c r="CC425" s="194" t="s">
        <v>40</v>
      </c>
      <c r="CD425" s="261" t="s">
        <v>377</v>
      </c>
      <c r="CE425" s="251">
        <v>88.508067955679678</v>
      </c>
      <c r="CF425" s="251">
        <v>85.800587236053147</v>
      </c>
      <c r="CG425" s="251">
        <v>71.779139329561104</v>
      </c>
      <c r="CH425" s="251">
        <v>86.230943244224974</v>
      </c>
      <c r="CI425" s="251">
        <v>87.451015878521886</v>
      </c>
      <c r="CJ425" s="251">
        <v>91.496483035819836</v>
      </c>
      <c r="CK425" s="251">
        <v>85.560686964940302</v>
      </c>
      <c r="CL425" s="193"/>
      <c r="CM425" s="261" t="s">
        <v>377</v>
      </c>
      <c r="CN425" s="251">
        <v>87.806672568017945</v>
      </c>
      <c r="CO425" s="251">
        <v>86.453201970443345</v>
      </c>
      <c r="CP425" s="251">
        <v>70.882833190050604</v>
      </c>
      <c r="CQ425" s="251">
        <v>83.125187369315825</v>
      </c>
      <c r="CR425" s="251">
        <v>86.682526827292975</v>
      </c>
      <c r="CS425" s="251">
        <v>90.891345775500909</v>
      </c>
      <c r="CT425" s="251">
        <v>84.619457380422986</v>
      </c>
      <c r="CU425" s="193"/>
      <c r="CV425" s="261" t="s">
        <v>377</v>
      </c>
      <c r="CW425" s="251">
        <v>87.843454836301134</v>
      </c>
      <c r="CX425" s="251">
        <v>85.500816085755957</v>
      </c>
      <c r="CY425" s="251">
        <v>69.458503452557906</v>
      </c>
      <c r="CZ425" s="251">
        <v>80.360672881939578</v>
      </c>
      <c r="DA425" s="251">
        <v>85.797262675296651</v>
      </c>
      <c r="DB425" s="251">
        <v>90.66627158821538</v>
      </c>
      <c r="DC425" s="251">
        <v>83.950639221534374</v>
      </c>
      <c r="DD425" s="193"/>
      <c r="DE425" s="261" t="s">
        <v>377</v>
      </c>
      <c r="DF425" s="251">
        <v>87.345739232232575</v>
      </c>
      <c r="DG425" s="251">
        <v>84.50570449688486</v>
      </c>
      <c r="DH425" s="251">
        <v>68.749618384392164</v>
      </c>
      <c r="DI425" s="251">
        <v>69.832240266728746</v>
      </c>
      <c r="DJ425" s="251">
        <v>84.548490510666909</v>
      </c>
      <c r="DK425" s="251">
        <v>89.177911931818187</v>
      </c>
      <c r="DL425" s="251">
        <v>81.825487109288147</v>
      </c>
      <c r="DM425" s="193"/>
      <c r="DN425" s="261" t="s">
        <v>377</v>
      </c>
      <c r="DO425" s="251">
        <v>86.159411534250893</v>
      </c>
      <c r="DP425" s="251">
        <v>84.614882305943084</v>
      </c>
      <c r="DQ425" s="251">
        <v>72.79292159337092</v>
      </c>
      <c r="DR425" s="251">
        <v>80.337651562945609</v>
      </c>
      <c r="DS425" s="251">
        <v>84.277853098333196</v>
      </c>
      <c r="DT425" s="251">
        <v>88.221229986410677</v>
      </c>
      <c r="DU425" s="251">
        <v>83.220162300291733</v>
      </c>
      <c r="DV425" s="254"/>
      <c r="DW425" s="261" t="s">
        <v>377</v>
      </c>
      <c r="DX425" s="251">
        <v>85.32118973594784</v>
      </c>
      <c r="DY425" s="251">
        <v>81.300999192450007</v>
      </c>
      <c r="DZ425" s="251">
        <v>70.573641882511438</v>
      </c>
      <c r="EA425" s="251">
        <v>78.617042506485731</v>
      </c>
      <c r="EB425" s="251">
        <v>86.400731244287158</v>
      </c>
      <c r="EC425" s="251">
        <v>85.848647566954611</v>
      </c>
      <c r="ED425" s="251">
        <v>82.160135884515626</v>
      </c>
      <c r="EE425" s="254"/>
      <c r="EF425" s="261" t="s">
        <v>377</v>
      </c>
      <c r="EG425" s="251">
        <v>84.073865723198807</v>
      </c>
      <c r="EH425" s="251">
        <v>82.757738446492169</v>
      </c>
      <c r="EI425" s="251">
        <v>71.201381315885129</v>
      </c>
      <c r="EJ425" s="251">
        <v>76.831893499504318</v>
      </c>
      <c r="EK425" s="251">
        <v>84.496517665566458</v>
      </c>
      <c r="EL425" s="251">
        <v>85.463723246735768</v>
      </c>
      <c r="EM425" s="251">
        <v>81.463767482994683</v>
      </c>
      <c r="EN425" s="254"/>
      <c r="EO425" s="261" t="s">
        <v>377</v>
      </c>
      <c r="EP425" s="251">
        <v>83.050380677132949</v>
      </c>
      <c r="EQ425" s="251">
        <v>81.507766111252025</v>
      </c>
      <c r="ER425" s="251">
        <v>64.950410563652738</v>
      </c>
      <c r="ES425" s="251">
        <v>76.850259896041578</v>
      </c>
      <c r="ET425" s="251">
        <v>87.416891689880842</v>
      </c>
      <c r="EU425" s="251">
        <v>85.687788524950534</v>
      </c>
      <c r="EV425" s="251">
        <v>79.653045850403842</v>
      </c>
      <c r="EW425" s="254"/>
      <c r="EX425" s="261" t="s">
        <v>377</v>
      </c>
      <c r="EY425" s="251">
        <v>82.66580834596455</v>
      </c>
      <c r="EZ425" s="251">
        <v>81.552238805970148</v>
      </c>
      <c r="FA425" s="251">
        <v>72.209797339187062</v>
      </c>
      <c r="FB425" s="251">
        <v>75.150752858481241</v>
      </c>
      <c r="FC425" s="251">
        <v>86.597762829718093</v>
      </c>
      <c r="FD425" s="251">
        <v>90.250294668238226</v>
      </c>
      <c r="FE425" s="251">
        <v>80.960309991842664</v>
      </c>
      <c r="FF425" s="254"/>
    </row>
    <row r="426" spans="1:162" ht="12" customHeight="1" x14ac:dyDescent="0.3">
      <c r="A426" s="971" t="s">
        <v>379</v>
      </c>
      <c r="B426" s="1026">
        <v>100</v>
      </c>
      <c r="C426" s="1026">
        <v>100</v>
      </c>
      <c r="D426" s="1026">
        <v>85.53328269381413</v>
      </c>
      <c r="E426" s="1026">
        <v>100</v>
      </c>
      <c r="F426" s="1026">
        <v>88.296560674886436</v>
      </c>
      <c r="G426" s="1026">
        <v>100</v>
      </c>
      <c r="H426" s="1026">
        <v>95.913920229585372</v>
      </c>
      <c r="I426" s="1019" t="s">
        <v>40</v>
      </c>
      <c r="J426" s="450" t="s">
        <v>379</v>
      </c>
      <c r="K426" s="451">
        <v>100</v>
      </c>
      <c r="L426" s="451">
        <v>100</v>
      </c>
      <c r="M426" s="451">
        <v>86.393383755638851</v>
      </c>
      <c r="N426" s="451">
        <v>100</v>
      </c>
      <c r="O426" s="451">
        <v>87.335646046269787</v>
      </c>
      <c r="P426" s="451">
        <v>100</v>
      </c>
      <c r="Q426" s="451">
        <v>95.923145214391837</v>
      </c>
      <c r="R426" s="517"/>
      <c r="S426" s="180" t="s">
        <v>379</v>
      </c>
      <c r="T426" s="251">
        <v>100</v>
      </c>
      <c r="U426" s="251">
        <v>100</v>
      </c>
      <c r="V426" s="251">
        <v>85.836937011436106</v>
      </c>
      <c r="W426" s="251">
        <v>100</v>
      </c>
      <c r="X426" s="251">
        <v>91.111015883898986</v>
      </c>
      <c r="Y426" s="251">
        <v>100</v>
      </c>
      <c r="Z426" s="251">
        <v>96.661568070279657</v>
      </c>
      <c r="AA426" s="236" t="s">
        <v>40</v>
      </c>
      <c r="AB426" s="180" t="s">
        <v>378</v>
      </c>
      <c r="AC426" s="251">
        <v>0</v>
      </c>
      <c r="AD426" s="251">
        <v>0</v>
      </c>
      <c r="AE426" s="251">
        <v>16.619325119467788</v>
      </c>
      <c r="AF426" s="251">
        <v>0</v>
      </c>
      <c r="AG426" s="251">
        <v>8.5461171956044755</v>
      </c>
      <c r="AH426" s="251">
        <v>0</v>
      </c>
      <c r="AI426" s="251">
        <v>3.5772962424523964</v>
      </c>
      <c r="AJ426" s="236" t="s">
        <v>40</v>
      </c>
      <c r="AK426" s="180" t="s">
        <v>378</v>
      </c>
      <c r="AL426" s="251">
        <v>0</v>
      </c>
      <c r="AM426" s="251">
        <v>0</v>
      </c>
      <c r="AN426" s="251">
        <v>17.267070899219277</v>
      </c>
      <c r="AO426" s="251">
        <v>0</v>
      </c>
      <c r="AP426" s="251">
        <v>10.452401479936253</v>
      </c>
      <c r="AQ426" s="251">
        <v>0</v>
      </c>
      <c r="AR426" s="251">
        <v>3.9430247785838639</v>
      </c>
      <c r="AS426" s="193"/>
      <c r="AT426" s="180" t="s">
        <v>378</v>
      </c>
      <c r="AU426" s="251">
        <v>0</v>
      </c>
      <c r="AV426" s="251">
        <v>6.0878577653482751</v>
      </c>
      <c r="AW426" s="251">
        <v>18.397728414097514</v>
      </c>
      <c r="AX426" s="251">
        <v>0</v>
      </c>
      <c r="AY426" s="251">
        <v>11.82764526522044</v>
      </c>
      <c r="AZ426" s="251">
        <v>0</v>
      </c>
      <c r="BA426" s="251">
        <v>5.2322694046091174</v>
      </c>
      <c r="BB426" s="193" t="s">
        <v>40</v>
      </c>
      <c r="BC426" s="180" t="s">
        <v>378</v>
      </c>
      <c r="BD426" s="251">
        <v>0</v>
      </c>
      <c r="BE426" s="251">
        <v>6.8700382472550885</v>
      </c>
      <c r="BF426" s="251">
        <v>20.123325318796553</v>
      </c>
      <c r="BG426" s="251">
        <v>0</v>
      </c>
      <c r="BH426" s="251">
        <v>13.004534158782752</v>
      </c>
      <c r="BI426" s="251">
        <v>0</v>
      </c>
      <c r="BJ426" s="251">
        <v>5.9511269083794431</v>
      </c>
      <c r="BK426" s="193" t="s">
        <v>40</v>
      </c>
      <c r="BL426" s="180" t="s">
        <v>378</v>
      </c>
      <c r="BM426" s="251">
        <v>0</v>
      </c>
      <c r="BN426" s="251">
        <v>8.4217257844474762</v>
      </c>
      <c r="BO426" s="251">
        <v>19.802850946658751</v>
      </c>
      <c r="BP426" s="251">
        <v>0</v>
      </c>
      <c r="BQ426" s="251">
        <v>19.302486569692736</v>
      </c>
      <c r="BR426" s="251">
        <v>0</v>
      </c>
      <c r="BS426" s="251">
        <v>6.9289751876467784</v>
      </c>
      <c r="BT426" s="194" t="s">
        <v>40</v>
      </c>
      <c r="BU426" s="180" t="s">
        <v>378</v>
      </c>
      <c r="BV426" s="251">
        <v>0</v>
      </c>
      <c r="BW426" s="251">
        <v>9.669911764529461</v>
      </c>
      <c r="BX426" s="251">
        <v>24.103463331002438</v>
      </c>
      <c r="BY426" s="251">
        <v>0</v>
      </c>
      <c r="BZ426" s="251">
        <v>22.844089542581649</v>
      </c>
      <c r="CA426" s="251">
        <v>0</v>
      </c>
      <c r="CB426" s="251">
        <v>7.7656743076195385</v>
      </c>
      <c r="CC426" s="194" t="s">
        <v>40</v>
      </c>
      <c r="CD426" s="180" t="s">
        <v>378</v>
      </c>
      <c r="CE426" s="251">
        <v>0</v>
      </c>
      <c r="CF426" s="251">
        <v>11.266045182184111</v>
      </c>
      <c r="CG426" s="251">
        <v>27.16449911134934</v>
      </c>
      <c r="CH426" s="251">
        <v>1.1636345436800881</v>
      </c>
      <c r="CI426" s="251">
        <v>26.552345584621264</v>
      </c>
      <c r="CJ426" s="251">
        <v>0</v>
      </c>
      <c r="CK426" s="251">
        <v>9.1742388457679187</v>
      </c>
      <c r="CL426" s="193"/>
      <c r="CM426" s="180" t="s">
        <v>378</v>
      </c>
      <c r="CN426" s="251">
        <v>0</v>
      </c>
      <c r="CO426" s="251">
        <v>13.913831889863847</v>
      </c>
      <c r="CP426" s="251">
        <v>20.921515319245923</v>
      </c>
      <c r="CQ426" s="251">
        <v>3.2819140922807226</v>
      </c>
      <c r="CR426" s="251">
        <v>29.566585563665857</v>
      </c>
      <c r="CS426" s="251">
        <v>0</v>
      </c>
      <c r="CT426" s="251">
        <v>9.3458131348758116</v>
      </c>
      <c r="CU426" s="193"/>
      <c r="CV426" s="180" t="s">
        <v>378</v>
      </c>
      <c r="CW426" s="251">
        <v>0</v>
      </c>
      <c r="CX426" s="251">
        <v>18.858436858479184</v>
      </c>
      <c r="CY426" s="251">
        <v>21.591971069846817</v>
      </c>
      <c r="CZ426" s="251">
        <v>5.7594032693223296</v>
      </c>
      <c r="DA426" s="251">
        <v>35.449041094813936</v>
      </c>
      <c r="DB426" s="251">
        <v>0</v>
      </c>
      <c r="DC426" s="251">
        <v>10.501207306688462</v>
      </c>
      <c r="DD426" s="193"/>
      <c r="DE426" s="180" t="s">
        <v>378</v>
      </c>
      <c r="DF426" s="251">
        <v>0</v>
      </c>
      <c r="DG426" s="251">
        <v>20.416309855134518</v>
      </c>
      <c r="DH426" s="251">
        <v>21.235153061939954</v>
      </c>
      <c r="DI426" s="251">
        <v>9.1419189663523532</v>
      </c>
      <c r="DJ426" s="251">
        <v>41.030395163487142</v>
      </c>
      <c r="DK426" s="251">
        <v>0</v>
      </c>
      <c r="DL426" s="251">
        <v>12.131039079244124</v>
      </c>
      <c r="DM426" s="193"/>
      <c r="DN426" s="180" t="s">
        <v>378</v>
      </c>
      <c r="DO426" s="251">
        <v>0</v>
      </c>
      <c r="DP426" s="251">
        <v>22.05254150342968</v>
      </c>
      <c r="DQ426" s="251">
        <v>16.98148185261639</v>
      </c>
      <c r="DR426" s="251">
        <v>14.95436184575003</v>
      </c>
      <c r="DS426" s="251">
        <v>47.183844960066615</v>
      </c>
      <c r="DT426" s="251">
        <v>0</v>
      </c>
      <c r="DU426" s="251">
        <v>13.04794918458861</v>
      </c>
      <c r="DV426" s="254"/>
      <c r="DW426" s="180" t="s">
        <v>378</v>
      </c>
      <c r="DX426" s="251">
        <v>0</v>
      </c>
      <c r="DY426" s="251">
        <v>26.40851160561181</v>
      </c>
      <c r="DZ426" s="251">
        <v>14.033872657432196</v>
      </c>
      <c r="EA426" s="251">
        <v>18.467387416492635</v>
      </c>
      <c r="EB426" s="251">
        <v>51.021304991780731</v>
      </c>
      <c r="EC426" s="251">
        <v>0</v>
      </c>
      <c r="ED426" s="251">
        <v>13.526146422089536</v>
      </c>
      <c r="EE426" s="254"/>
      <c r="EF426" s="180" t="s">
        <v>378</v>
      </c>
      <c r="EG426" s="251">
        <v>0</v>
      </c>
      <c r="EH426" s="251">
        <v>26.317154169118307</v>
      </c>
      <c r="EI426" s="251">
        <v>7.5314729941405121</v>
      </c>
      <c r="EJ426" s="251">
        <v>27.07169760311638</v>
      </c>
      <c r="EK426" s="251">
        <v>49.919577679712951</v>
      </c>
      <c r="EL426" s="251">
        <v>0</v>
      </c>
      <c r="EM426" s="251">
        <v>13.03733924302909</v>
      </c>
      <c r="EN426" s="254"/>
      <c r="EO426" s="180" t="s">
        <v>378</v>
      </c>
      <c r="EP426" s="251">
        <v>28.798485406420443</v>
      </c>
      <c r="EQ426" s="251">
        <v>33.813794637527373</v>
      </c>
      <c r="ER426" s="251">
        <v>39.44019506329537</v>
      </c>
      <c r="ES426" s="251">
        <v>31.438847049335987</v>
      </c>
      <c r="ET426" s="251">
        <v>49.685131701808864</v>
      </c>
      <c r="EU426" s="251">
        <v>0</v>
      </c>
      <c r="EV426" s="251">
        <v>32.927568521244062</v>
      </c>
      <c r="EW426" s="254"/>
      <c r="EX426" s="180" t="s">
        <v>378</v>
      </c>
      <c r="EY426" s="251">
        <v>32.769485047259955</v>
      </c>
      <c r="EZ426" s="251">
        <v>39.298601584026009</v>
      </c>
      <c r="FA426" s="251">
        <v>31.302030666692104</v>
      </c>
      <c r="FB426" s="251">
        <v>31.363257547059352</v>
      </c>
      <c r="FC426" s="251">
        <v>49.833627893783685</v>
      </c>
      <c r="FD426" s="251">
        <v>0</v>
      </c>
      <c r="FE426" s="251">
        <v>34.148703596306603</v>
      </c>
      <c r="FF426" s="254"/>
    </row>
    <row r="427" spans="1:162" ht="12" customHeight="1" x14ac:dyDescent="0.3">
      <c r="A427" s="969" t="s">
        <v>380</v>
      </c>
      <c r="B427" s="1018"/>
      <c r="C427" s="1018"/>
      <c r="D427" s="1018"/>
      <c r="E427" s="1018"/>
      <c r="F427" s="1018"/>
      <c r="G427" s="1018"/>
      <c r="H427" s="1018"/>
      <c r="I427" s="1019" t="s">
        <v>40</v>
      </c>
      <c r="J427" s="456" t="s">
        <v>380</v>
      </c>
      <c r="K427" s="457"/>
      <c r="L427" s="457"/>
      <c r="M427" s="457"/>
      <c r="N427" s="457"/>
      <c r="O427" s="457"/>
      <c r="P427" s="457"/>
      <c r="Q427" s="457"/>
      <c r="R427" s="520"/>
      <c r="S427" s="197" t="s">
        <v>380</v>
      </c>
      <c r="T427" s="198"/>
      <c r="U427" s="198"/>
      <c r="V427" s="198"/>
      <c r="W427" s="198"/>
      <c r="X427" s="198"/>
      <c r="Y427" s="198"/>
      <c r="Z427" s="198"/>
      <c r="AA427" s="316"/>
      <c r="AB427" s="180" t="s">
        <v>379</v>
      </c>
      <c r="AC427" s="251">
        <v>100</v>
      </c>
      <c r="AD427" s="251">
        <v>100</v>
      </c>
      <c r="AE427" s="251">
        <v>83.380674880532212</v>
      </c>
      <c r="AF427" s="251">
        <v>100</v>
      </c>
      <c r="AG427" s="251">
        <v>91.453882804395519</v>
      </c>
      <c r="AH427" s="251">
        <v>100</v>
      </c>
      <c r="AI427" s="251">
        <v>96.422703757547609</v>
      </c>
      <c r="AJ427" s="236" t="s">
        <v>40</v>
      </c>
      <c r="AK427" s="180" t="s">
        <v>379</v>
      </c>
      <c r="AL427" s="251">
        <v>100</v>
      </c>
      <c r="AM427" s="251">
        <v>100</v>
      </c>
      <c r="AN427" s="251">
        <v>82.732929100780723</v>
      </c>
      <c r="AO427" s="251">
        <v>100</v>
      </c>
      <c r="AP427" s="251">
        <v>89.547598520063744</v>
      </c>
      <c r="AQ427" s="251">
        <v>100</v>
      </c>
      <c r="AR427" s="251">
        <v>96.056975221416138</v>
      </c>
      <c r="AS427" s="193"/>
      <c r="AT427" s="180" t="s">
        <v>379</v>
      </c>
      <c r="AU427" s="251">
        <v>100</v>
      </c>
      <c r="AV427" s="251">
        <v>93.912142234651725</v>
      </c>
      <c r="AW427" s="251">
        <v>81.602271585902486</v>
      </c>
      <c r="AX427" s="251">
        <v>100</v>
      </c>
      <c r="AY427" s="251">
        <v>88.17235473477956</v>
      </c>
      <c r="AZ427" s="251">
        <v>100</v>
      </c>
      <c r="BA427" s="251">
        <v>94.767730595390887</v>
      </c>
      <c r="BB427" s="193" t="s">
        <v>40</v>
      </c>
      <c r="BC427" s="180" t="s">
        <v>379</v>
      </c>
      <c r="BD427" s="251">
        <v>100</v>
      </c>
      <c r="BE427" s="251">
        <v>93.129961752744904</v>
      </c>
      <c r="BF427" s="251">
        <v>79.876674681203454</v>
      </c>
      <c r="BG427" s="251">
        <v>100</v>
      </c>
      <c r="BH427" s="251">
        <v>86.995465841217253</v>
      </c>
      <c r="BI427" s="251">
        <v>100</v>
      </c>
      <c r="BJ427" s="251">
        <v>94.048873091620564</v>
      </c>
      <c r="BK427" s="193" t="s">
        <v>40</v>
      </c>
      <c r="BL427" s="180" t="s">
        <v>379</v>
      </c>
      <c r="BM427" s="251">
        <v>100</v>
      </c>
      <c r="BN427" s="251">
        <v>91.578274215552526</v>
      </c>
      <c r="BO427" s="251">
        <v>80.197149053341235</v>
      </c>
      <c r="BP427" s="251">
        <v>100</v>
      </c>
      <c r="BQ427" s="251">
        <v>80.697513430307268</v>
      </c>
      <c r="BR427" s="251">
        <v>100</v>
      </c>
      <c r="BS427" s="251">
        <v>93.07102481235323</v>
      </c>
      <c r="BT427" s="194" t="s">
        <v>40</v>
      </c>
      <c r="BU427" s="180" t="s">
        <v>379</v>
      </c>
      <c r="BV427" s="251">
        <v>100</v>
      </c>
      <c r="BW427" s="251">
        <v>90.330088235470541</v>
      </c>
      <c r="BX427" s="251">
        <v>75.896536668997555</v>
      </c>
      <c r="BY427" s="251">
        <v>100</v>
      </c>
      <c r="BZ427" s="251">
        <v>77.155910457418358</v>
      </c>
      <c r="CA427" s="251">
        <v>100</v>
      </c>
      <c r="CB427" s="251">
        <v>92.234325692380466</v>
      </c>
      <c r="CC427" s="194" t="s">
        <v>40</v>
      </c>
      <c r="CD427" s="180" t="s">
        <v>379</v>
      </c>
      <c r="CE427" s="251">
        <v>100</v>
      </c>
      <c r="CF427" s="251">
        <v>88.733954817815885</v>
      </c>
      <c r="CG427" s="251">
        <v>72.835500888650657</v>
      </c>
      <c r="CH427" s="251">
        <v>98.836365456319911</v>
      </c>
      <c r="CI427" s="251">
        <v>73.447654415378736</v>
      </c>
      <c r="CJ427" s="251">
        <v>100</v>
      </c>
      <c r="CK427" s="251">
        <v>90.825761154232083</v>
      </c>
      <c r="CL427" s="193"/>
      <c r="CM427" s="180" t="s">
        <v>379</v>
      </c>
      <c r="CN427" s="251">
        <v>100</v>
      </c>
      <c r="CO427" s="251">
        <v>86.086168110136157</v>
      </c>
      <c r="CP427" s="251">
        <v>79.078484680754073</v>
      </c>
      <c r="CQ427" s="251">
        <v>96.718085907719271</v>
      </c>
      <c r="CR427" s="251">
        <v>70.433414436334147</v>
      </c>
      <c r="CS427" s="251">
        <v>100</v>
      </c>
      <c r="CT427" s="251">
        <v>90.654186865124188</v>
      </c>
      <c r="CU427" s="193"/>
      <c r="CV427" s="180" t="s">
        <v>379</v>
      </c>
      <c r="CW427" s="251">
        <v>100</v>
      </c>
      <c r="CX427" s="251">
        <v>81.14156314152082</v>
      </c>
      <c r="CY427" s="251">
        <v>78.408028930153179</v>
      </c>
      <c r="CZ427" s="251">
        <v>94.240596730677666</v>
      </c>
      <c r="DA427" s="251">
        <v>64.550958905186064</v>
      </c>
      <c r="DB427" s="251">
        <v>100</v>
      </c>
      <c r="DC427" s="251">
        <v>89.498792693311543</v>
      </c>
      <c r="DD427" s="193"/>
      <c r="DE427" s="180" t="s">
        <v>379</v>
      </c>
      <c r="DF427" s="251">
        <v>100</v>
      </c>
      <c r="DG427" s="251">
        <v>79.583690144865486</v>
      </c>
      <c r="DH427" s="251">
        <v>78.764846938060046</v>
      </c>
      <c r="DI427" s="251">
        <v>90.85808103364765</v>
      </c>
      <c r="DJ427" s="251">
        <v>58.969604836512858</v>
      </c>
      <c r="DK427" s="251">
        <v>100</v>
      </c>
      <c r="DL427" s="251">
        <v>87.868960920755882</v>
      </c>
      <c r="DM427" s="193"/>
      <c r="DN427" s="180" t="s">
        <v>379</v>
      </c>
      <c r="DO427" s="251">
        <v>100</v>
      </c>
      <c r="DP427" s="251">
        <v>77.94745849657032</v>
      </c>
      <c r="DQ427" s="251">
        <v>83.018518147383617</v>
      </c>
      <c r="DR427" s="251">
        <v>85.045638154249971</v>
      </c>
      <c r="DS427" s="251">
        <v>52.816155039933385</v>
      </c>
      <c r="DT427" s="251">
        <v>100</v>
      </c>
      <c r="DU427" s="251">
        <v>86.952050815411397</v>
      </c>
      <c r="DV427" s="254"/>
      <c r="DW427" s="180" t="s">
        <v>379</v>
      </c>
      <c r="DX427" s="251">
        <v>100</v>
      </c>
      <c r="DY427" s="251">
        <v>73.591488394388193</v>
      </c>
      <c r="DZ427" s="251">
        <v>85.966127342567802</v>
      </c>
      <c r="EA427" s="251">
        <v>81.532612583507373</v>
      </c>
      <c r="EB427" s="251">
        <v>48.978695008219269</v>
      </c>
      <c r="EC427" s="251">
        <v>100</v>
      </c>
      <c r="ED427" s="251">
        <v>86.473853577910461</v>
      </c>
      <c r="EE427" s="254"/>
      <c r="EF427" s="180" t="s">
        <v>379</v>
      </c>
      <c r="EG427" s="251">
        <v>100</v>
      </c>
      <c r="EH427" s="251">
        <v>73.682845830881689</v>
      </c>
      <c r="EI427" s="251">
        <v>92.468527005859485</v>
      </c>
      <c r="EJ427" s="251">
        <v>72.928302396883623</v>
      </c>
      <c r="EK427" s="251">
        <v>50.080422320287049</v>
      </c>
      <c r="EL427" s="251">
        <v>100</v>
      </c>
      <c r="EM427" s="251">
        <v>86.962660756970905</v>
      </c>
      <c r="EN427" s="254"/>
      <c r="EO427" s="180" t="s">
        <v>379</v>
      </c>
      <c r="EP427" s="251">
        <v>71.20151459357956</v>
      </c>
      <c r="EQ427" s="251">
        <v>66.186205362472634</v>
      </c>
      <c r="ER427" s="251">
        <v>60.55980493670463</v>
      </c>
      <c r="ES427" s="251">
        <v>68.56115295066401</v>
      </c>
      <c r="ET427" s="251">
        <v>50.314868298191136</v>
      </c>
      <c r="EU427" s="251">
        <v>100</v>
      </c>
      <c r="EV427" s="251">
        <v>67.072431478755945</v>
      </c>
      <c r="EW427" s="254"/>
      <c r="EX427" s="180" t="s">
        <v>379</v>
      </c>
      <c r="EY427" s="251">
        <v>67.230514952740037</v>
      </c>
      <c r="EZ427" s="251">
        <v>60.701398415973991</v>
      </c>
      <c r="FA427" s="251">
        <v>68.697969333307896</v>
      </c>
      <c r="FB427" s="251">
        <v>68.636742452940652</v>
      </c>
      <c r="FC427" s="251">
        <v>50.166372106216315</v>
      </c>
      <c r="FD427" s="251">
        <v>100</v>
      </c>
      <c r="FE427" s="251">
        <v>65.851296403693397</v>
      </c>
      <c r="FF427" s="254"/>
    </row>
    <row r="428" spans="1:162" ht="24.6" x14ac:dyDescent="0.3">
      <c r="A428" s="975" t="s">
        <v>381</v>
      </c>
      <c r="B428" s="1015">
        <v>175792766.40595898</v>
      </c>
      <c r="C428" s="1015">
        <v>73335887</v>
      </c>
      <c r="D428" s="1015">
        <v>75367769.180000007</v>
      </c>
      <c r="E428" s="1015">
        <v>100919917</v>
      </c>
      <c r="F428" s="1015">
        <v>95496241</v>
      </c>
      <c r="G428" s="1015">
        <v>48768980</v>
      </c>
      <c r="H428" s="1015">
        <v>569681560.58595896</v>
      </c>
      <c r="I428" s="1019" t="s">
        <v>1168</v>
      </c>
      <c r="J428" s="460" t="s">
        <v>381</v>
      </c>
      <c r="K428" s="449">
        <v>169715662</v>
      </c>
      <c r="L428" s="449">
        <v>71953397</v>
      </c>
      <c r="M428" s="449">
        <v>71700035</v>
      </c>
      <c r="N428" s="449">
        <v>86544005.011193991</v>
      </c>
      <c r="O428" s="449">
        <v>84831644</v>
      </c>
      <c r="P428" s="449">
        <v>44427909</v>
      </c>
      <c r="Q428" s="449">
        <v>529172652.01119399</v>
      </c>
      <c r="R428" s="517"/>
      <c r="S428" s="235" t="s">
        <v>381</v>
      </c>
      <c r="T428" s="176">
        <v>164324773</v>
      </c>
      <c r="U428" s="176">
        <v>76589968</v>
      </c>
      <c r="V428" s="176">
        <v>62048844</v>
      </c>
      <c r="W428" s="176">
        <v>75823187.14161101</v>
      </c>
      <c r="X428" s="176">
        <v>77334950</v>
      </c>
      <c r="Y428" s="176">
        <v>39963347</v>
      </c>
      <c r="Z428" s="176">
        <v>496085069.14161098</v>
      </c>
      <c r="AA428" s="236" t="s">
        <v>1168</v>
      </c>
      <c r="AB428" s="200" t="s">
        <v>380</v>
      </c>
      <c r="AC428" s="201"/>
      <c r="AD428" s="201"/>
      <c r="AE428" s="201"/>
      <c r="AF428" s="201"/>
      <c r="AG428" s="201"/>
      <c r="AH428" s="201"/>
      <c r="AI428" s="201"/>
      <c r="AJ428" s="236" t="s">
        <v>40</v>
      </c>
      <c r="AK428" s="203" t="s">
        <v>380</v>
      </c>
      <c r="AL428" s="204"/>
      <c r="AM428" s="204"/>
      <c r="AN428" s="204"/>
      <c r="AO428" s="204"/>
      <c r="AP428" s="204"/>
      <c r="AQ428" s="204"/>
      <c r="AR428" s="204"/>
      <c r="AS428" s="257"/>
      <c r="AT428" s="205" t="s">
        <v>380</v>
      </c>
      <c r="AU428" s="198"/>
      <c r="AV428" s="198"/>
      <c r="AW428" s="198"/>
      <c r="AX428" s="198"/>
      <c r="AY428" s="198"/>
      <c r="AZ428" s="198"/>
      <c r="BA428" s="198"/>
      <c r="BB428" s="213" t="s">
        <v>40</v>
      </c>
      <c r="BC428" s="207" t="s">
        <v>380</v>
      </c>
      <c r="BD428" s="208"/>
      <c r="BE428" s="208"/>
      <c r="BF428" s="208"/>
      <c r="BG428" s="208"/>
      <c r="BH428" s="208"/>
      <c r="BI428" s="208"/>
      <c r="BJ428" s="208"/>
      <c r="BK428" s="259" t="s">
        <v>40</v>
      </c>
      <c r="BL428" s="209" t="s">
        <v>380</v>
      </c>
      <c r="BM428" s="210"/>
      <c r="BN428" s="210"/>
      <c r="BO428" s="210"/>
      <c r="BP428" s="210"/>
      <c r="BQ428" s="210"/>
      <c r="BR428" s="210"/>
      <c r="BS428" s="210"/>
      <c r="BT428" s="210" t="s">
        <v>40</v>
      </c>
      <c r="BU428" s="211" t="s">
        <v>380</v>
      </c>
      <c r="BV428" s="212" t="s">
        <v>40</v>
      </c>
      <c r="BW428" s="212" t="s">
        <v>40</v>
      </c>
      <c r="BX428" s="212" t="s">
        <v>40</v>
      </c>
      <c r="BY428" s="212" t="s">
        <v>40</v>
      </c>
      <c r="BZ428" s="212" t="s">
        <v>40</v>
      </c>
      <c r="CA428" s="212" t="s">
        <v>40</v>
      </c>
      <c r="CB428" s="212" t="s">
        <v>40</v>
      </c>
      <c r="CC428" s="212" t="s">
        <v>40</v>
      </c>
      <c r="CD428" s="205" t="s">
        <v>380</v>
      </c>
      <c r="CE428" s="206"/>
      <c r="CF428" s="206"/>
      <c r="CG428" s="206"/>
      <c r="CH428" s="206"/>
      <c r="CI428" s="206"/>
      <c r="CJ428" s="206"/>
      <c r="CK428" s="206"/>
      <c r="CL428" s="213"/>
      <c r="CM428" s="207" t="s">
        <v>380</v>
      </c>
      <c r="CN428" s="208">
        <v>0</v>
      </c>
      <c r="CO428" s="208">
        <v>0</v>
      </c>
      <c r="CP428" s="208">
        <v>0</v>
      </c>
      <c r="CQ428" s="208">
        <v>0</v>
      </c>
      <c r="CR428" s="208">
        <v>0</v>
      </c>
      <c r="CS428" s="208">
        <v>0</v>
      </c>
      <c r="CT428" s="208"/>
      <c r="CU428" s="259"/>
      <c r="CV428" s="214" t="s">
        <v>380</v>
      </c>
      <c r="CW428" s="215"/>
      <c r="CX428" s="215"/>
      <c r="CY428" s="215"/>
      <c r="CZ428" s="215"/>
      <c r="DA428" s="215"/>
      <c r="DB428" s="215"/>
      <c r="DC428" s="215"/>
      <c r="DD428" s="216"/>
      <c r="DE428" s="217" t="s">
        <v>380</v>
      </c>
      <c r="DF428" s="218"/>
      <c r="DG428" s="218"/>
      <c r="DH428" s="218"/>
      <c r="DI428" s="218"/>
      <c r="DJ428" s="218"/>
      <c r="DK428" s="218"/>
      <c r="DL428" s="218"/>
      <c r="DM428" s="219"/>
      <c r="DN428" s="220" t="s">
        <v>380</v>
      </c>
      <c r="DO428" s="221"/>
      <c r="DP428" s="221"/>
      <c r="DQ428" s="221"/>
      <c r="DR428" s="221"/>
      <c r="DS428" s="221"/>
      <c r="DT428" s="221"/>
      <c r="DU428" s="221"/>
      <c r="DV428" s="222"/>
      <c r="DW428" s="223" t="s">
        <v>380</v>
      </c>
      <c r="DX428" s="224"/>
      <c r="DY428" s="224"/>
      <c r="DZ428" s="224"/>
      <c r="EA428" s="224"/>
      <c r="EB428" s="224"/>
      <c r="EC428" s="224"/>
      <c r="ED428" s="224"/>
      <c r="EE428" s="225"/>
      <c r="EF428" s="226" t="s">
        <v>380</v>
      </c>
      <c r="EG428" s="227"/>
      <c r="EH428" s="227"/>
      <c r="EI428" s="227"/>
      <c r="EJ428" s="227"/>
      <c r="EK428" s="227"/>
      <c r="EL428" s="227"/>
      <c r="EM428" s="227"/>
      <c r="EN428" s="228"/>
      <c r="EO428" s="229" t="s">
        <v>380</v>
      </c>
      <c r="EP428" s="230"/>
      <c r="EQ428" s="230"/>
      <c r="ER428" s="230"/>
      <c r="ES428" s="230"/>
      <c r="ET428" s="230"/>
      <c r="EU428" s="230"/>
      <c r="EV428" s="230"/>
      <c r="EW428" s="231"/>
      <c r="EX428" s="232" t="s">
        <v>380</v>
      </c>
      <c r="EY428" s="233"/>
      <c r="EZ428" s="233"/>
      <c r="FA428" s="233"/>
      <c r="FB428" s="233"/>
      <c r="FC428" s="233"/>
      <c r="FD428" s="233"/>
      <c r="FE428" s="233"/>
      <c r="FF428" s="234"/>
    </row>
    <row r="429" spans="1:162" ht="12" customHeight="1" x14ac:dyDescent="0.3">
      <c r="A429" s="974" t="s">
        <v>383</v>
      </c>
      <c r="B429" s="1015">
        <v>0</v>
      </c>
      <c r="C429" s="1015">
        <v>0</v>
      </c>
      <c r="D429" s="1015">
        <v>5591252.5099999998</v>
      </c>
      <c r="E429" s="1015">
        <v>0</v>
      </c>
      <c r="F429" s="1015">
        <v>4413902</v>
      </c>
      <c r="G429" s="1015">
        <v>0</v>
      </c>
      <c r="H429" s="1015">
        <v>10005154.51</v>
      </c>
      <c r="I429" s="1019" t="s">
        <v>40</v>
      </c>
      <c r="J429" s="454" t="s">
        <v>383</v>
      </c>
      <c r="K429" s="449">
        <v>0</v>
      </c>
      <c r="L429" s="449">
        <v>0</v>
      </c>
      <c r="M429" s="449">
        <v>6290097</v>
      </c>
      <c r="N429" s="449">
        <v>0</v>
      </c>
      <c r="O429" s="449">
        <v>4450052</v>
      </c>
      <c r="P429" s="449">
        <v>0</v>
      </c>
      <c r="Q429" s="449">
        <v>10740149</v>
      </c>
      <c r="R429" s="517"/>
      <c r="S429" s="192" t="s">
        <v>383</v>
      </c>
      <c r="T429" s="176">
        <v>0</v>
      </c>
      <c r="U429" s="176">
        <v>0</v>
      </c>
      <c r="V429" s="176">
        <v>6248567</v>
      </c>
      <c r="W429" s="176">
        <v>0</v>
      </c>
      <c r="X429" s="176">
        <v>2562053</v>
      </c>
      <c r="Y429" s="176">
        <v>0</v>
      </c>
      <c r="Z429" s="176">
        <v>8810620</v>
      </c>
      <c r="AA429" s="236" t="s">
        <v>40</v>
      </c>
      <c r="AB429" s="235" t="s">
        <v>381</v>
      </c>
      <c r="AC429" s="176">
        <v>166560004</v>
      </c>
      <c r="AD429" s="176">
        <v>73323348.47466132</v>
      </c>
      <c r="AE429" s="176">
        <v>60664144</v>
      </c>
      <c r="AF429" s="176">
        <v>71722892</v>
      </c>
      <c r="AG429" s="176">
        <v>74130509</v>
      </c>
      <c r="AH429" s="176">
        <v>37395740</v>
      </c>
      <c r="AI429" s="176">
        <v>483796637.47466135</v>
      </c>
      <c r="AJ429" s="236" t="s">
        <v>40</v>
      </c>
      <c r="AK429" s="235" t="s">
        <v>381</v>
      </c>
      <c r="AL429" s="176">
        <v>166871653</v>
      </c>
      <c r="AM429" s="176">
        <v>72180023.727895498</v>
      </c>
      <c r="AN429" s="176">
        <v>60554622.688681774</v>
      </c>
      <c r="AO429" s="176">
        <v>65011067.510596</v>
      </c>
      <c r="AP429" s="176">
        <v>64740367</v>
      </c>
      <c r="AQ429" s="176">
        <v>36207111</v>
      </c>
      <c r="AR429" s="176">
        <v>465564844.92717326</v>
      </c>
      <c r="AS429" s="352"/>
      <c r="AT429" s="235" t="s">
        <v>381</v>
      </c>
      <c r="AU429" s="176">
        <v>175908255</v>
      </c>
      <c r="AV429" s="176">
        <v>69037644.219082609</v>
      </c>
      <c r="AW429" s="176">
        <v>64649868.28674008</v>
      </c>
      <c r="AX429" s="176">
        <v>55993561</v>
      </c>
      <c r="AY429" s="176">
        <v>63340136</v>
      </c>
      <c r="AZ429" s="176">
        <v>33187410</v>
      </c>
      <c r="BA429" s="176">
        <v>462116874.50582266</v>
      </c>
      <c r="BB429" s="352" t="s">
        <v>40</v>
      </c>
      <c r="BC429" s="235" t="s">
        <v>381</v>
      </c>
      <c r="BD429" s="176">
        <v>168716479</v>
      </c>
      <c r="BE429" s="176">
        <v>67164177.771748886</v>
      </c>
      <c r="BF429" s="176">
        <v>57619441.721958153</v>
      </c>
      <c r="BG429" s="176">
        <v>49526480.175328866</v>
      </c>
      <c r="BH429" s="176">
        <v>57812138</v>
      </c>
      <c r="BI429" s="176">
        <v>30067845</v>
      </c>
      <c r="BJ429" s="176">
        <v>430906561.66903591</v>
      </c>
      <c r="BK429" s="352" t="s">
        <v>40</v>
      </c>
      <c r="BL429" s="235" t="s">
        <v>381</v>
      </c>
      <c r="BM429" s="176">
        <v>162151744</v>
      </c>
      <c r="BN429" s="176">
        <v>57216374.527634956</v>
      </c>
      <c r="BO429" s="176">
        <v>53981946.935730696</v>
      </c>
      <c r="BP429" s="176">
        <v>41166694.957602903</v>
      </c>
      <c r="BQ429" s="176">
        <v>52991513</v>
      </c>
      <c r="BR429" s="176">
        <v>26541455</v>
      </c>
      <c r="BS429" s="176">
        <v>394049728.42096859</v>
      </c>
      <c r="BT429" s="194" t="s">
        <v>40</v>
      </c>
      <c r="BU429" s="235" t="s">
        <v>381</v>
      </c>
      <c r="BV429" s="176">
        <v>161294402</v>
      </c>
      <c r="BW429" s="176">
        <v>51498246.979940027</v>
      </c>
      <c r="BX429" s="176">
        <v>48047050.521607399</v>
      </c>
      <c r="BY429" s="176">
        <v>38458249</v>
      </c>
      <c r="BZ429" s="176">
        <v>39952577</v>
      </c>
      <c r="CA429" s="176">
        <v>24117078</v>
      </c>
      <c r="CB429" s="176">
        <v>363367603.50154746</v>
      </c>
      <c r="CC429" s="194" t="s">
        <v>40</v>
      </c>
      <c r="CD429" s="235" t="s">
        <v>381</v>
      </c>
      <c r="CE429" s="176">
        <v>143786708</v>
      </c>
      <c r="CF429" s="176">
        <v>47843518.08782474</v>
      </c>
      <c r="CG429" s="176">
        <v>40846428.01687336</v>
      </c>
      <c r="CH429" s="176">
        <v>34681078</v>
      </c>
      <c r="CI429" s="176">
        <v>35686466</v>
      </c>
      <c r="CJ429" s="176">
        <v>14789340</v>
      </c>
      <c r="CK429" s="176">
        <v>317633538.10469806</v>
      </c>
      <c r="CL429" s="193"/>
      <c r="CM429" s="235" t="s">
        <v>381</v>
      </c>
      <c r="CN429" s="176">
        <v>120304558</v>
      </c>
      <c r="CO429" s="176">
        <v>38761452.752705932</v>
      </c>
      <c r="CP429" s="176">
        <v>38283166.517567217</v>
      </c>
      <c r="CQ429" s="176">
        <v>30694041.703752395</v>
      </c>
      <c r="CR429" s="176">
        <v>32976970</v>
      </c>
      <c r="CS429" s="176">
        <v>13778865</v>
      </c>
      <c r="CT429" s="176">
        <v>274799053.97402555</v>
      </c>
      <c r="CU429" s="352" t="s">
        <v>382</v>
      </c>
      <c r="CV429" s="235" t="s">
        <v>381</v>
      </c>
      <c r="CW429" s="176">
        <v>107245282.51000001</v>
      </c>
      <c r="CX429" s="176">
        <v>33160609.923894778</v>
      </c>
      <c r="CY429" s="176">
        <v>34714245.6086227</v>
      </c>
      <c r="CZ429" s="176">
        <v>25429591</v>
      </c>
      <c r="DA429" s="176">
        <v>25510727</v>
      </c>
      <c r="DB429" s="176">
        <v>11996955.49</v>
      </c>
      <c r="DC429" s="176">
        <v>238057411.53251749</v>
      </c>
      <c r="DD429" s="193"/>
      <c r="DE429" s="235" t="s">
        <v>381</v>
      </c>
      <c r="DF429" s="176">
        <v>78635496.231802404</v>
      </c>
      <c r="DG429" s="176">
        <v>32546273.705947641</v>
      </c>
      <c r="DH429" s="176">
        <v>32640329.32327323</v>
      </c>
      <c r="DI429" s="176">
        <v>20734814.439186841</v>
      </c>
      <c r="DJ429" s="176">
        <v>20565031</v>
      </c>
      <c r="DK429" s="176">
        <v>11026049.42</v>
      </c>
      <c r="DL429" s="176">
        <v>196147994.12021011</v>
      </c>
      <c r="DM429" s="193"/>
      <c r="DN429" s="235" t="s">
        <v>381</v>
      </c>
      <c r="DO429" s="176">
        <v>68601623.524100006</v>
      </c>
      <c r="DP429" s="176">
        <v>30567358</v>
      </c>
      <c r="DQ429" s="176">
        <v>26656301</v>
      </c>
      <c r="DR429" s="176">
        <v>20000820.765453398</v>
      </c>
      <c r="DS429" s="176">
        <v>14555426</v>
      </c>
      <c r="DT429" s="176">
        <v>9396589</v>
      </c>
      <c r="DU429" s="176">
        <v>169778118.2895534</v>
      </c>
      <c r="DV429" s="310"/>
      <c r="DW429" s="235" t="s">
        <v>381</v>
      </c>
      <c r="DX429" s="176">
        <v>55287453</v>
      </c>
      <c r="DY429" s="176">
        <v>25261605</v>
      </c>
      <c r="DZ429" s="176">
        <v>22791541</v>
      </c>
      <c r="EA429" s="176">
        <v>17808786.04368452</v>
      </c>
      <c r="EB429" s="176">
        <v>12984869</v>
      </c>
      <c r="EC429" s="176">
        <v>8460503</v>
      </c>
      <c r="ED429" s="176">
        <v>142594757.04368451</v>
      </c>
      <c r="EE429" s="310"/>
      <c r="EF429" s="235" t="s">
        <v>381</v>
      </c>
      <c r="EG429" s="176">
        <v>51306981</v>
      </c>
      <c r="EH429" s="176">
        <v>23426832</v>
      </c>
      <c r="EI429" s="176">
        <v>19809529</v>
      </c>
      <c r="EJ429" s="176">
        <v>15631505.39711092</v>
      </c>
      <c r="EK429" s="176">
        <v>11361222</v>
      </c>
      <c r="EL429" s="176">
        <v>6147910</v>
      </c>
      <c r="EM429" s="176">
        <v>127683979.39711092</v>
      </c>
      <c r="EN429" s="310"/>
      <c r="EO429" s="235" t="s">
        <v>381</v>
      </c>
      <c r="EP429" s="176">
        <v>9844650</v>
      </c>
      <c r="EQ429" s="176">
        <v>21485335</v>
      </c>
      <c r="ER429" s="176">
        <v>19304604</v>
      </c>
      <c r="ES429" s="176">
        <v>12105467.647944313</v>
      </c>
      <c r="ET429" s="176">
        <v>10567992</v>
      </c>
      <c r="EU429" s="176">
        <v>6027611</v>
      </c>
      <c r="EV429" s="176">
        <v>79335659.647944316</v>
      </c>
      <c r="EW429" s="310"/>
      <c r="EX429" s="235" t="s">
        <v>381</v>
      </c>
      <c r="EY429" s="176">
        <v>7281682</v>
      </c>
      <c r="EZ429" s="176">
        <v>18844456</v>
      </c>
      <c r="FA429" s="176">
        <v>14676466</v>
      </c>
      <c r="FB429" s="176">
        <v>11094444.045318961</v>
      </c>
      <c r="FC429" s="176">
        <v>10133144</v>
      </c>
      <c r="FD429" s="176">
        <v>5988574</v>
      </c>
      <c r="FE429" s="176">
        <v>68018766.045318961</v>
      </c>
      <c r="FF429" s="310"/>
    </row>
    <row r="430" spans="1:162" ht="12" customHeight="1" x14ac:dyDescent="0.3">
      <c r="A430" s="974" t="s">
        <v>385</v>
      </c>
      <c r="B430" s="1015">
        <v>175792766.40595898</v>
      </c>
      <c r="C430" s="1015">
        <v>73335887</v>
      </c>
      <c r="D430" s="1015">
        <v>69776516.670000002</v>
      </c>
      <c r="E430" s="1015">
        <v>100919917</v>
      </c>
      <c r="F430" s="1015">
        <v>91082339</v>
      </c>
      <c r="G430" s="1015">
        <v>48768980</v>
      </c>
      <c r="H430" s="1015">
        <v>559676406.07595897</v>
      </c>
      <c r="I430" s="1019" t="s">
        <v>40</v>
      </c>
      <c r="J430" s="454" t="s">
        <v>385</v>
      </c>
      <c r="K430" s="449">
        <v>169715662</v>
      </c>
      <c r="L430" s="449">
        <v>71953397</v>
      </c>
      <c r="M430" s="449">
        <v>65409938</v>
      </c>
      <c r="N430" s="449">
        <v>86544005.011193991</v>
      </c>
      <c r="O430" s="449">
        <v>80381592</v>
      </c>
      <c r="P430" s="449">
        <v>44427909</v>
      </c>
      <c r="Q430" s="449">
        <v>518432503.01119399</v>
      </c>
      <c r="R430" s="517"/>
      <c r="S430" s="192" t="s">
        <v>385</v>
      </c>
      <c r="T430" s="176">
        <v>164324773</v>
      </c>
      <c r="U430" s="176">
        <v>76589968</v>
      </c>
      <c r="V430" s="176">
        <v>55800277</v>
      </c>
      <c r="W430" s="176">
        <v>75823187.14161101</v>
      </c>
      <c r="X430" s="176">
        <v>74772897</v>
      </c>
      <c r="Y430" s="176">
        <v>39963347</v>
      </c>
      <c r="Z430" s="176">
        <v>487274449.14161098</v>
      </c>
      <c r="AA430" s="236" t="s">
        <v>40</v>
      </c>
      <c r="AB430" s="192" t="s">
        <v>383</v>
      </c>
      <c r="AC430" s="176">
        <v>0</v>
      </c>
      <c r="AD430" s="176">
        <v>0</v>
      </c>
      <c r="AE430" s="176">
        <v>7001959</v>
      </c>
      <c r="AF430" s="176">
        <v>0</v>
      </c>
      <c r="AG430" s="176">
        <v>2660219</v>
      </c>
      <c r="AH430" s="176">
        <v>0</v>
      </c>
      <c r="AI430" s="176">
        <v>9662178</v>
      </c>
      <c r="AJ430" s="236" t="s">
        <v>40</v>
      </c>
      <c r="AK430" s="192" t="s">
        <v>383</v>
      </c>
      <c r="AL430" s="176">
        <v>0</v>
      </c>
      <c r="AM430" s="176">
        <v>1005223.3857653495</v>
      </c>
      <c r="AN430" s="176">
        <v>7856672.3886502767</v>
      </c>
      <c r="AO430" s="176">
        <v>0</v>
      </c>
      <c r="AP430" s="176">
        <v>2880293</v>
      </c>
      <c r="AQ430" s="176">
        <v>0</v>
      </c>
      <c r="AR430" s="176">
        <v>11742188.774415627</v>
      </c>
      <c r="AS430" s="352"/>
      <c r="AT430" s="192" t="s">
        <v>383</v>
      </c>
      <c r="AU430" s="176">
        <v>0</v>
      </c>
      <c r="AV430" s="176">
        <v>2074476.3161634062</v>
      </c>
      <c r="AW430" s="176">
        <v>8056957</v>
      </c>
      <c r="AX430" s="176">
        <v>0</v>
      </c>
      <c r="AY430" s="176">
        <v>3246942</v>
      </c>
      <c r="AZ430" s="176">
        <v>0</v>
      </c>
      <c r="BA430" s="176">
        <v>13378375.316163406</v>
      </c>
      <c r="BB430" s="352" t="s">
        <v>40</v>
      </c>
      <c r="BC430" s="192" t="s">
        <v>383</v>
      </c>
      <c r="BD430" s="176" t="s">
        <v>177</v>
      </c>
      <c r="BE430" s="176">
        <v>2585438.5824808683</v>
      </c>
      <c r="BF430" s="176">
        <v>7978791.7219581502</v>
      </c>
      <c r="BG430" s="176">
        <v>0</v>
      </c>
      <c r="BH430" s="176">
        <v>3473638</v>
      </c>
      <c r="BI430" s="176" t="s">
        <v>177</v>
      </c>
      <c r="BJ430" s="176">
        <v>14037868.304439019</v>
      </c>
      <c r="BK430" s="352" t="s">
        <v>40</v>
      </c>
      <c r="BL430" s="192" t="s">
        <v>383</v>
      </c>
      <c r="BM430" s="176" t="s">
        <v>177</v>
      </c>
      <c r="BN430" s="176">
        <v>3347368.5050558662</v>
      </c>
      <c r="BO430" s="176">
        <v>7913720.7466019588</v>
      </c>
      <c r="BP430" s="176">
        <v>0</v>
      </c>
      <c r="BQ430" s="176">
        <v>3690463</v>
      </c>
      <c r="BR430" s="176" t="s">
        <v>177</v>
      </c>
      <c r="BS430" s="176">
        <v>14951552.251657825</v>
      </c>
      <c r="BT430" s="194" t="s">
        <v>40</v>
      </c>
      <c r="BU430" s="192" t="s">
        <v>383</v>
      </c>
      <c r="BV430" s="176" t="s">
        <v>177</v>
      </c>
      <c r="BW430" s="176">
        <v>3489146</v>
      </c>
      <c r="BX430" s="176">
        <v>7599145</v>
      </c>
      <c r="BY430" s="176">
        <v>0</v>
      </c>
      <c r="BZ430" s="176">
        <v>3714857</v>
      </c>
      <c r="CA430" s="176" t="s">
        <v>177</v>
      </c>
      <c r="CB430" s="176">
        <v>14803148</v>
      </c>
      <c r="CC430" s="194" t="s">
        <v>40</v>
      </c>
      <c r="CD430" s="192" t="s">
        <v>383</v>
      </c>
      <c r="CE430" s="176" t="s">
        <v>177</v>
      </c>
      <c r="CF430" s="176">
        <v>3762969.783302133</v>
      </c>
      <c r="CG430" s="176">
        <v>8150598</v>
      </c>
      <c r="CH430" s="176">
        <v>347368</v>
      </c>
      <c r="CI430" s="176">
        <v>3917916</v>
      </c>
      <c r="CJ430" s="176" t="s">
        <v>177</v>
      </c>
      <c r="CK430" s="176">
        <v>16178851.783302132</v>
      </c>
      <c r="CL430" s="193"/>
      <c r="CM430" s="192" t="s">
        <v>383</v>
      </c>
      <c r="CN430" s="176" t="s">
        <v>177</v>
      </c>
      <c r="CO430" s="176">
        <v>3775866.6994785862</v>
      </c>
      <c r="CP430" s="176">
        <v>5604807.4686309174</v>
      </c>
      <c r="CQ430" s="176">
        <v>826738.49779268051</v>
      </c>
      <c r="CR430" s="176">
        <v>3868804</v>
      </c>
      <c r="CS430" s="176" t="s">
        <v>177</v>
      </c>
      <c r="CT430" s="176">
        <v>14076216.665902182</v>
      </c>
      <c r="CU430" s="352" t="s">
        <v>384</v>
      </c>
      <c r="CV430" s="192" t="s">
        <v>383</v>
      </c>
      <c r="CW430" s="176" t="s">
        <v>177</v>
      </c>
      <c r="CX430" s="176">
        <v>4283558.1526016016</v>
      </c>
      <c r="CY430" s="176">
        <v>4735165.132030705</v>
      </c>
      <c r="CZ430" s="176">
        <v>1105629.7341697933</v>
      </c>
      <c r="DA430" s="176">
        <v>3830564</v>
      </c>
      <c r="DB430" s="176" t="s">
        <v>177</v>
      </c>
      <c r="DC430" s="176">
        <v>13954917.018802099</v>
      </c>
      <c r="DD430" s="193"/>
      <c r="DE430" s="192" t="s">
        <v>383</v>
      </c>
      <c r="DF430" s="176" t="s">
        <v>177</v>
      </c>
      <c r="DG430" s="176">
        <v>4693640.6997220814</v>
      </c>
      <c r="DH430" s="176">
        <v>4580236.5645222096</v>
      </c>
      <c r="DI430" s="176">
        <v>1159797.5136093732</v>
      </c>
      <c r="DJ430" s="176">
        <v>3853767</v>
      </c>
      <c r="DK430" s="176" t="s">
        <v>177</v>
      </c>
      <c r="DL430" s="176">
        <v>14287441.777853666</v>
      </c>
      <c r="DM430" s="193"/>
      <c r="DN430" s="192" t="s">
        <v>383</v>
      </c>
      <c r="DO430" s="176" t="s">
        <v>177</v>
      </c>
      <c r="DP430" s="176">
        <v>4874003</v>
      </c>
      <c r="DQ430" s="176">
        <v>3229845</v>
      </c>
      <c r="DR430" s="176">
        <v>1868243.6748636023</v>
      </c>
      <c r="DS430" s="176">
        <v>3674644</v>
      </c>
      <c r="DT430" s="176" t="s">
        <v>177</v>
      </c>
      <c r="DU430" s="176">
        <v>13646735.674863603</v>
      </c>
      <c r="DV430" s="310"/>
      <c r="DW430" s="192" t="s">
        <v>383</v>
      </c>
      <c r="DX430" s="176" t="s">
        <v>177</v>
      </c>
      <c r="DY430" s="176">
        <v>4398618</v>
      </c>
      <c r="DZ430" s="176">
        <v>2655559</v>
      </c>
      <c r="EA430" s="176">
        <v>2071845.1863052084</v>
      </c>
      <c r="EB430" s="176">
        <v>3361502</v>
      </c>
      <c r="EC430" s="176" t="s">
        <v>177</v>
      </c>
      <c r="ED430" s="176">
        <v>12487524.186305208</v>
      </c>
      <c r="EE430" s="310"/>
      <c r="EF430" s="192" t="s">
        <v>383</v>
      </c>
      <c r="EG430" s="176" t="s">
        <v>177</v>
      </c>
      <c r="EH430" s="176">
        <v>4134142</v>
      </c>
      <c r="EI430" s="176">
        <v>492323</v>
      </c>
      <c r="EJ430" s="176">
        <v>2819100.8071988504</v>
      </c>
      <c r="EK430" s="176">
        <v>2993667</v>
      </c>
      <c r="EL430" s="176" t="s">
        <v>177</v>
      </c>
      <c r="EM430" s="176">
        <v>10439232.80719885</v>
      </c>
      <c r="EN430" s="310"/>
      <c r="EO430" s="192" t="s">
        <v>383</v>
      </c>
      <c r="EP430" s="176">
        <v>9844650</v>
      </c>
      <c r="EQ430" s="176">
        <v>5060738</v>
      </c>
      <c r="ER430" s="176">
        <v>6192221</v>
      </c>
      <c r="ES430" s="176">
        <v>2610975.5465697357</v>
      </c>
      <c r="ET430" s="176">
        <v>2891351</v>
      </c>
      <c r="EU430" s="176" t="s">
        <v>177</v>
      </c>
      <c r="EV430" s="176">
        <v>26599935.546569735</v>
      </c>
      <c r="EW430" s="310"/>
      <c r="EX430" s="192" t="s">
        <v>383</v>
      </c>
      <c r="EY430" s="176">
        <v>7281682</v>
      </c>
      <c r="EZ430" s="176">
        <v>4048028</v>
      </c>
      <c r="FA430" s="176">
        <v>1622134</v>
      </c>
      <c r="FB430" s="176">
        <v>2491724.0319908983</v>
      </c>
      <c r="FC430" s="176">
        <v>2987196</v>
      </c>
      <c r="FD430" s="176" t="s">
        <v>177</v>
      </c>
      <c r="FE430" s="176">
        <v>18430764.031990901</v>
      </c>
      <c r="FF430" s="310"/>
    </row>
    <row r="431" spans="1:162" ht="12" customHeight="1" x14ac:dyDescent="0.3">
      <c r="A431" s="987" t="s">
        <v>387</v>
      </c>
      <c r="B431" s="1015">
        <v>12145448.40595898</v>
      </c>
      <c r="C431" s="1015">
        <v>3730865</v>
      </c>
      <c r="D431" s="1015">
        <v>6048381.2300000004</v>
      </c>
      <c r="E431" s="1015">
        <v>7661806</v>
      </c>
      <c r="F431" s="1015">
        <v>375383</v>
      </c>
      <c r="G431" s="1015">
        <v>1298752</v>
      </c>
      <c r="H431" s="1015">
        <v>31260635.635958981</v>
      </c>
      <c r="I431" s="1019" t="s">
        <v>40</v>
      </c>
      <c r="J431" s="486" t="s">
        <v>387</v>
      </c>
      <c r="K431" s="449">
        <v>10370658</v>
      </c>
      <c r="L431" s="449">
        <v>3125791</v>
      </c>
      <c r="M431" s="449">
        <v>5822653</v>
      </c>
      <c r="N431" s="449">
        <v>7587822.7811939986</v>
      </c>
      <c r="O431" s="449">
        <v>297774</v>
      </c>
      <c r="P431" s="449">
        <v>1130737</v>
      </c>
      <c r="Q431" s="449">
        <v>28335435.781193998</v>
      </c>
      <c r="R431" s="517"/>
      <c r="S431" s="303" t="s">
        <v>387</v>
      </c>
      <c r="T431" s="176">
        <v>14043518</v>
      </c>
      <c r="U431" s="176">
        <v>3177598</v>
      </c>
      <c r="V431" s="176">
        <v>5265238</v>
      </c>
      <c r="W431" s="176">
        <v>7666120.1416110089</v>
      </c>
      <c r="X431" s="176">
        <v>769186</v>
      </c>
      <c r="Y431" s="176">
        <v>1335550</v>
      </c>
      <c r="Z431" s="176">
        <v>32257210.14161101</v>
      </c>
      <c r="AA431" s="236" t="s">
        <v>40</v>
      </c>
      <c r="AB431" s="192" t="s">
        <v>385</v>
      </c>
      <c r="AC431" s="176">
        <v>166560004</v>
      </c>
      <c r="AD431" s="176">
        <v>73323348.47466132</v>
      </c>
      <c r="AE431" s="176">
        <v>53662185</v>
      </c>
      <c r="AF431" s="176">
        <v>71722892</v>
      </c>
      <c r="AG431" s="176">
        <v>71470290</v>
      </c>
      <c r="AH431" s="176">
        <v>37395740</v>
      </c>
      <c r="AI431" s="176">
        <v>474134459.47466135</v>
      </c>
      <c r="AJ431" s="236" t="s">
        <v>40</v>
      </c>
      <c r="AK431" s="192" t="s">
        <v>385</v>
      </c>
      <c r="AL431" s="176">
        <v>166871653</v>
      </c>
      <c r="AM431" s="176">
        <v>71174800.342130154</v>
      </c>
      <c r="AN431" s="176">
        <v>52697950.300031498</v>
      </c>
      <c r="AO431" s="176">
        <v>65011067.510596</v>
      </c>
      <c r="AP431" s="176">
        <v>61860074</v>
      </c>
      <c r="AQ431" s="176">
        <v>36207111</v>
      </c>
      <c r="AR431" s="176">
        <v>453822656.15275764</v>
      </c>
      <c r="AS431" s="195"/>
      <c r="AT431" s="192" t="s">
        <v>385</v>
      </c>
      <c r="AU431" s="176">
        <v>175908255</v>
      </c>
      <c r="AV431" s="176">
        <v>66963167.902919196</v>
      </c>
      <c r="AW431" s="176">
        <v>56592911.28674008</v>
      </c>
      <c r="AX431" s="176">
        <v>55993561</v>
      </c>
      <c r="AY431" s="176">
        <v>60093194</v>
      </c>
      <c r="AZ431" s="176">
        <v>33187410</v>
      </c>
      <c r="BA431" s="176">
        <v>448738499.1896593</v>
      </c>
      <c r="BB431" s="195" t="s">
        <v>40</v>
      </c>
      <c r="BC431" s="192" t="s">
        <v>385</v>
      </c>
      <c r="BD431" s="176">
        <v>168716479</v>
      </c>
      <c r="BE431" s="176">
        <v>64578739.189268023</v>
      </c>
      <c r="BF431" s="176">
        <v>49640650</v>
      </c>
      <c r="BG431" s="176">
        <v>49526480.175328866</v>
      </c>
      <c r="BH431" s="176">
        <v>54338500</v>
      </c>
      <c r="BI431" s="176">
        <v>30067845</v>
      </c>
      <c r="BJ431" s="176">
        <v>416868693.36459684</v>
      </c>
      <c r="BK431" s="195" t="s">
        <v>40</v>
      </c>
      <c r="BL431" s="192" t="s">
        <v>385</v>
      </c>
      <c r="BM431" s="176">
        <v>162151744</v>
      </c>
      <c r="BN431" s="176">
        <v>53869006.022579089</v>
      </c>
      <c r="BO431" s="176">
        <v>46068226.189128734</v>
      </c>
      <c r="BP431" s="176">
        <v>41166694.957602903</v>
      </c>
      <c r="BQ431" s="176">
        <v>49301050</v>
      </c>
      <c r="BR431" s="176">
        <v>26541455</v>
      </c>
      <c r="BS431" s="176">
        <v>379098176.16931069</v>
      </c>
      <c r="BT431" s="194" t="s">
        <v>40</v>
      </c>
      <c r="BU431" s="192" t="s">
        <v>385</v>
      </c>
      <c r="BV431" s="176">
        <v>161294402</v>
      </c>
      <c r="BW431" s="176">
        <v>48009100.979940027</v>
      </c>
      <c r="BX431" s="176">
        <v>40447905.521607399</v>
      </c>
      <c r="BY431" s="176">
        <v>38458249</v>
      </c>
      <c r="BZ431" s="176">
        <v>36237720</v>
      </c>
      <c r="CA431" s="176">
        <v>24117078</v>
      </c>
      <c r="CB431" s="176">
        <v>348564455.50154746</v>
      </c>
      <c r="CC431" s="194" t="s">
        <v>40</v>
      </c>
      <c r="CD431" s="192" t="s">
        <v>385</v>
      </c>
      <c r="CE431" s="176">
        <v>143786708</v>
      </c>
      <c r="CF431" s="176">
        <v>44080548.304522604</v>
      </c>
      <c r="CG431" s="176">
        <v>32695830.01687336</v>
      </c>
      <c r="CH431" s="176">
        <v>34333710</v>
      </c>
      <c r="CI431" s="176">
        <v>31768550</v>
      </c>
      <c r="CJ431" s="176">
        <v>14789340</v>
      </c>
      <c r="CK431" s="176">
        <v>301454686.32139599</v>
      </c>
      <c r="CL431" s="193"/>
      <c r="CM431" s="192" t="s">
        <v>385</v>
      </c>
      <c r="CN431" s="176">
        <v>120304558</v>
      </c>
      <c r="CO431" s="176">
        <v>34985586.053227343</v>
      </c>
      <c r="CP431" s="176">
        <v>32678359.048936296</v>
      </c>
      <c r="CQ431" s="176">
        <v>29867303.205959715</v>
      </c>
      <c r="CR431" s="176">
        <v>29108166</v>
      </c>
      <c r="CS431" s="176">
        <v>13778865</v>
      </c>
      <c r="CT431" s="176">
        <v>260722837.30812335</v>
      </c>
      <c r="CU431" s="195" t="s">
        <v>386</v>
      </c>
      <c r="CV431" s="192" t="s">
        <v>385</v>
      </c>
      <c r="CW431" s="176">
        <v>107245282.51000001</v>
      </c>
      <c r="CX431" s="176">
        <v>28877051.771293178</v>
      </c>
      <c r="CY431" s="176">
        <v>29979080.476591997</v>
      </c>
      <c r="CZ431" s="176">
        <v>24323961.265830208</v>
      </c>
      <c r="DA431" s="176">
        <v>21680163</v>
      </c>
      <c r="DB431" s="176">
        <v>11996955.49</v>
      </c>
      <c r="DC431" s="176">
        <v>224102494.51371542</v>
      </c>
      <c r="DD431" s="193"/>
      <c r="DE431" s="192" t="s">
        <v>385</v>
      </c>
      <c r="DF431" s="176">
        <v>78635496.231802404</v>
      </c>
      <c r="DG431" s="176">
        <v>27852633.00622556</v>
      </c>
      <c r="DH431" s="176">
        <v>28060092.75875102</v>
      </c>
      <c r="DI431" s="176">
        <v>19575016.925577469</v>
      </c>
      <c r="DJ431" s="176">
        <v>16711264</v>
      </c>
      <c r="DK431" s="176">
        <v>11026049.42</v>
      </c>
      <c r="DL431" s="176">
        <v>181860552.34235641</v>
      </c>
      <c r="DM431" s="193"/>
      <c r="DN431" s="192" t="s">
        <v>385</v>
      </c>
      <c r="DO431" s="176">
        <v>68601623.524100006</v>
      </c>
      <c r="DP431" s="176">
        <v>25693355</v>
      </c>
      <c r="DQ431" s="176">
        <v>23426456</v>
      </c>
      <c r="DR431" s="176">
        <v>18132577.090589795</v>
      </c>
      <c r="DS431" s="176">
        <v>10880782</v>
      </c>
      <c r="DT431" s="176">
        <v>9396589</v>
      </c>
      <c r="DU431" s="176">
        <v>156131382.6146898</v>
      </c>
      <c r="DV431" s="310"/>
      <c r="DW431" s="192" t="s">
        <v>385</v>
      </c>
      <c r="DX431" s="176">
        <v>55287453</v>
      </c>
      <c r="DY431" s="176">
        <v>20862987</v>
      </c>
      <c r="DZ431" s="176">
        <v>20135982</v>
      </c>
      <c r="EA431" s="176">
        <v>15736940.85737931</v>
      </c>
      <c r="EB431" s="176">
        <v>9623367</v>
      </c>
      <c r="EC431" s="176">
        <v>8460503</v>
      </c>
      <c r="ED431" s="176">
        <v>130107232.85737932</v>
      </c>
      <c r="EE431" s="310"/>
      <c r="EF431" s="192" t="s">
        <v>385</v>
      </c>
      <c r="EG431" s="176">
        <v>51306981</v>
      </c>
      <c r="EH431" s="176">
        <v>19292690</v>
      </c>
      <c r="EI431" s="176">
        <v>19317206</v>
      </c>
      <c r="EJ431" s="176">
        <v>12812404.58991207</v>
      </c>
      <c r="EK431" s="176">
        <v>8367555</v>
      </c>
      <c r="EL431" s="176">
        <v>6147910</v>
      </c>
      <c r="EM431" s="176">
        <v>117244746.58991207</v>
      </c>
      <c r="EN431" s="310"/>
      <c r="EO431" s="192" t="s">
        <v>385</v>
      </c>
      <c r="EP431" s="176">
        <v>0</v>
      </c>
      <c r="EQ431" s="176">
        <v>16424597</v>
      </c>
      <c r="ER431" s="176">
        <v>13112383</v>
      </c>
      <c r="ES431" s="176">
        <v>9494492.1013745777</v>
      </c>
      <c r="ET431" s="176">
        <v>7676641</v>
      </c>
      <c r="EU431" s="176">
        <v>6027611</v>
      </c>
      <c r="EV431" s="176">
        <v>52735724.101374581</v>
      </c>
      <c r="EW431" s="310"/>
      <c r="EX431" s="192" t="s">
        <v>385</v>
      </c>
      <c r="EY431" s="176">
        <v>0</v>
      </c>
      <c r="EZ431" s="176">
        <v>14796428</v>
      </c>
      <c r="FA431" s="176">
        <v>13054332</v>
      </c>
      <c r="FB431" s="176">
        <v>8602720.0133280624</v>
      </c>
      <c r="FC431" s="176">
        <v>7145948</v>
      </c>
      <c r="FD431" s="176">
        <v>5988574</v>
      </c>
      <c r="FE431" s="176">
        <v>49588002.013328061</v>
      </c>
      <c r="FF431" s="310"/>
    </row>
    <row r="432" spans="1:162" ht="12" customHeight="1" x14ac:dyDescent="0.3">
      <c r="A432" s="973"/>
      <c r="B432" s="1011"/>
      <c r="C432" s="1012"/>
      <c r="D432" s="1012"/>
      <c r="E432" s="1012"/>
      <c r="F432" s="1012"/>
      <c r="G432" s="1012"/>
      <c r="H432" s="1021"/>
      <c r="I432" s="1019" t="s">
        <v>40</v>
      </c>
      <c r="J432" s="453"/>
      <c r="K432" s="449"/>
      <c r="L432" s="449"/>
      <c r="M432" s="449"/>
      <c r="N432" s="449"/>
      <c r="O432" s="449"/>
      <c r="P432" s="449"/>
      <c r="Q432" s="449"/>
      <c r="R432" s="517"/>
      <c r="S432" s="187"/>
      <c r="T432" s="188"/>
      <c r="U432" s="189"/>
      <c r="V432" s="189"/>
      <c r="W432" s="189"/>
      <c r="X432" s="189"/>
      <c r="Y432" s="189"/>
      <c r="Z432" s="242"/>
      <c r="AA432" s="236"/>
      <c r="AB432" s="303" t="s">
        <v>387</v>
      </c>
      <c r="AC432" s="176">
        <v>14308928</v>
      </c>
      <c r="AD432" s="176">
        <v>2695174.4556779494</v>
      </c>
      <c r="AE432" s="176">
        <v>5034692</v>
      </c>
      <c r="AF432" s="176">
        <v>6337787</v>
      </c>
      <c r="AG432" s="176">
        <v>1035938</v>
      </c>
      <c r="AH432" s="176">
        <v>1250562</v>
      </c>
      <c r="AI432" s="176">
        <v>30663081.455677949</v>
      </c>
      <c r="AJ432" s="236" t="s">
        <v>40</v>
      </c>
      <c r="AK432" s="303" t="s">
        <v>387</v>
      </c>
      <c r="AL432" s="176">
        <v>14203592</v>
      </c>
      <c r="AM432" s="176">
        <v>2822302.0471319174</v>
      </c>
      <c r="AN432" s="176">
        <v>3434065</v>
      </c>
      <c r="AO432" s="176">
        <v>5769232.5105960025</v>
      </c>
      <c r="AP432" s="176">
        <v>1022427</v>
      </c>
      <c r="AQ432" s="176">
        <v>864881</v>
      </c>
      <c r="AR432" s="176">
        <v>28116499.557727922</v>
      </c>
      <c r="AS432" s="195"/>
      <c r="AT432" s="303" t="s">
        <v>387</v>
      </c>
      <c r="AU432" s="176">
        <v>12599705</v>
      </c>
      <c r="AV432" s="176">
        <v>2260128.6081206691</v>
      </c>
      <c r="AW432" s="176">
        <v>3466744.7634701468</v>
      </c>
      <c r="AX432" s="176">
        <v>5266600</v>
      </c>
      <c r="AY432" s="176">
        <v>1190462</v>
      </c>
      <c r="AZ432" s="176">
        <v>956399</v>
      </c>
      <c r="BA432" s="176">
        <v>25740039.371590815</v>
      </c>
      <c r="BB432" s="195" t="s">
        <v>40</v>
      </c>
      <c r="BC432" s="303" t="s">
        <v>387</v>
      </c>
      <c r="BD432" s="176">
        <v>13739969</v>
      </c>
      <c r="BE432" s="176">
        <v>1879323.1264382764</v>
      </c>
      <c r="BF432" s="176">
        <v>2945576</v>
      </c>
      <c r="BG432" s="176">
        <v>4771646.9931779858</v>
      </c>
      <c r="BH432" s="176">
        <v>992979</v>
      </c>
      <c r="BI432" s="176">
        <v>954791</v>
      </c>
      <c r="BJ432" s="176">
        <v>25284285.119616263</v>
      </c>
      <c r="BK432" s="195" t="s">
        <v>40</v>
      </c>
      <c r="BL432" s="303" t="s">
        <v>387</v>
      </c>
      <c r="BM432" s="176">
        <v>11146790</v>
      </c>
      <c r="BN432" s="176">
        <v>2430055.689960897</v>
      </c>
      <c r="BO432" s="176">
        <v>3023811.0309126675</v>
      </c>
      <c r="BP432" s="176">
        <v>1704524</v>
      </c>
      <c r="BQ432" s="176">
        <v>953562</v>
      </c>
      <c r="BR432" s="176">
        <v>982537</v>
      </c>
      <c r="BS432" s="176">
        <v>20241279.720873564</v>
      </c>
      <c r="BT432" s="194" t="s">
        <v>40</v>
      </c>
      <c r="BU432" s="303" t="s">
        <v>387</v>
      </c>
      <c r="BV432" s="176">
        <v>10102093</v>
      </c>
      <c r="BW432" s="176">
        <v>2068683.9470347823</v>
      </c>
      <c r="BX432" s="176">
        <v>3143138.0327667701</v>
      </c>
      <c r="BY432" s="176">
        <v>1214257</v>
      </c>
      <c r="BZ432" s="176">
        <v>895153</v>
      </c>
      <c r="CA432" s="176">
        <v>201772</v>
      </c>
      <c r="CB432" s="176">
        <v>17625096.979801551</v>
      </c>
      <c r="CC432" s="194" t="s">
        <v>40</v>
      </c>
      <c r="CD432" s="303" t="s">
        <v>387</v>
      </c>
      <c r="CE432" s="176">
        <v>10152367</v>
      </c>
      <c r="CF432" s="176">
        <v>1669410.0327259265</v>
      </c>
      <c r="CG432" s="176">
        <v>449611.78058094427</v>
      </c>
      <c r="CH432" s="176">
        <v>929072</v>
      </c>
      <c r="CI432" s="176">
        <v>1417479</v>
      </c>
      <c r="CJ432" s="176">
        <v>291901</v>
      </c>
      <c r="CK432" s="176">
        <v>14909840.81330687</v>
      </c>
      <c r="CL432" s="193"/>
      <c r="CM432" s="303" t="s">
        <v>387</v>
      </c>
      <c r="CN432" s="176">
        <v>10863570</v>
      </c>
      <c r="CO432" s="176">
        <v>1334097.0244910487</v>
      </c>
      <c r="CP432" s="176">
        <v>287113.34369126247</v>
      </c>
      <c r="CQ432" s="176">
        <v>527292.21981742978</v>
      </c>
      <c r="CR432" s="176">
        <v>1301747</v>
      </c>
      <c r="CS432" s="176">
        <v>235058</v>
      </c>
      <c r="CT432" s="176">
        <v>14548877.587999742</v>
      </c>
      <c r="CU432" s="195" t="s">
        <v>388</v>
      </c>
      <c r="CV432" s="303" t="s">
        <v>387</v>
      </c>
      <c r="CW432" s="176">
        <v>4285546.51</v>
      </c>
      <c r="CX432" s="176">
        <v>1370971.7712931784</v>
      </c>
      <c r="CY432" s="176">
        <v>196602.16013859026</v>
      </c>
      <c r="CZ432" s="176">
        <v>502334</v>
      </c>
      <c r="DA432" s="176">
        <v>1591685</v>
      </c>
      <c r="DB432" s="176" t="s">
        <v>177</v>
      </c>
      <c r="DC432" s="176">
        <v>7947139.4414317682</v>
      </c>
      <c r="DD432" s="193"/>
      <c r="DE432" s="303" t="s">
        <v>387</v>
      </c>
      <c r="DF432" s="176">
        <v>540670.23180239997</v>
      </c>
      <c r="DG432" s="176">
        <v>1449380.2462450278</v>
      </c>
      <c r="DH432" s="176">
        <v>405068.24238229234</v>
      </c>
      <c r="DI432" s="176">
        <v>0</v>
      </c>
      <c r="DJ432" s="176">
        <v>1387370</v>
      </c>
      <c r="DK432" s="176">
        <v>0</v>
      </c>
      <c r="DL432" s="176">
        <v>3782488.7204297199</v>
      </c>
      <c r="DM432" s="193"/>
      <c r="DN432" s="303" t="s">
        <v>387</v>
      </c>
      <c r="DO432" s="176">
        <v>579342.52410000004</v>
      </c>
      <c r="DP432" s="176">
        <v>1494113</v>
      </c>
      <c r="DQ432" s="176">
        <v>133885</v>
      </c>
      <c r="DR432" s="176">
        <v>594487.88377754367</v>
      </c>
      <c r="DS432" s="176">
        <v>823165</v>
      </c>
      <c r="DT432" s="176">
        <v>39028</v>
      </c>
      <c r="DU432" s="176">
        <v>3664021.4078775439</v>
      </c>
      <c r="DV432" s="310"/>
      <c r="DW432" s="303" t="s">
        <v>387</v>
      </c>
      <c r="DX432" s="176" t="s">
        <v>87</v>
      </c>
      <c r="DY432" s="176">
        <v>0</v>
      </c>
      <c r="DZ432" s="176">
        <v>0</v>
      </c>
      <c r="EA432" s="176">
        <v>0</v>
      </c>
      <c r="EB432" s="176">
        <v>0</v>
      </c>
      <c r="EC432" s="176">
        <v>0</v>
      </c>
      <c r="ED432" s="176">
        <v>0</v>
      </c>
      <c r="EE432" s="310"/>
      <c r="EF432" s="303" t="s">
        <v>387</v>
      </c>
      <c r="EG432" s="176" t="s">
        <v>87</v>
      </c>
      <c r="EH432" s="176">
        <v>0</v>
      </c>
      <c r="EI432" s="176">
        <v>0</v>
      </c>
      <c r="EJ432" s="176">
        <v>0</v>
      </c>
      <c r="EK432" s="176">
        <v>0</v>
      </c>
      <c r="EL432" s="176">
        <v>0</v>
      </c>
      <c r="EM432" s="176">
        <v>0</v>
      </c>
      <c r="EN432" s="310"/>
      <c r="EO432" s="303" t="s">
        <v>387</v>
      </c>
      <c r="EP432" s="176" t="s">
        <v>87</v>
      </c>
      <c r="EQ432" s="176">
        <v>0</v>
      </c>
      <c r="ER432" s="176">
        <v>0</v>
      </c>
      <c r="ES432" s="176">
        <v>0</v>
      </c>
      <c r="ET432" s="176">
        <v>0</v>
      </c>
      <c r="EU432" s="176">
        <v>0</v>
      </c>
      <c r="EV432" s="176">
        <v>0</v>
      </c>
      <c r="EW432" s="310"/>
      <c r="EX432" s="303" t="s">
        <v>387</v>
      </c>
      <c r="EY432" s="176" t="s">
        <v>87</v>
      </c>
      <c r="EZ432" s="176">
        <v>0</v>
      </c>
      <c r="FA432" s="176">
        <v>0</v>
      </c>
      <c r="FB432" s="176">
        <v>0</v>
      </c>
      <c r="FC432" s="176">
        <v>0</v>
      </c>
      <c r="FD432" s="176">
        <v>0</v>
      </c>
      <c r="FE432" s="176">
        <v>0</v>
      </c>
      <c r="FF432" s="310"/>
    </row>
    <row r="433" spans="1:162" ht="12" customHeight="1" x14ac:dyDescent="0.3">
      <c r="A433" s="971" t="s">
        <v>389</v>
      </c>
      <c r="B433" s="1026">
        <v>0</v>
      </c>
      <c r="C433" s="1026">
        <v>0</v>
      </c>
      <c r="D433" s="1026">
        <v>7.4186254559909734</v>
      </c>
      <c r="E433" s="1026">
        <v>0</v>
      </c>
      <c r="F433" s="1026">
        <v>4.6220688414321982</v>
      </c>
      <c r="G433" s="1026">
        <v>0</v>
      </c>
      <c r="H433" s="1026">
        <v>1.7562714334143044</v>
      </c>
      <c r="I433" s="1019" t="s">
        <v>40</v>
      </c>
      <c r="J433" s="450" t="s">
        <v>389</v>
      </c>
      <c r="K433" s="451">
        <v>0</v>
      </c>
      <c r="L433" s="451">
        <v>0</v>
      </c>
      <c r="M433" s="451">
        <v>8.7727948807835308</v>
      </c>
      <c r="N433" s="451">
        <v>0</v>
      </c>
      <c r="O433" s="451">
        <v>5.2457453258833464</v>
      </c>
      <c r="P433" s="451">
        <v>0</v>
      </c>
      <c r="Q433" s="451">
        <v>2.0296114999859829</v>
      </c>
      <c r="R433" s="517"/>
      <c r="S433" s="180" t="s">
        <v>389</v>
      </c>
      <c r="T433" s="251">
        <v>0</v>
      </c>
      <c r="U433" s="251">
        <v>0</v>
      </c>
      <c r="V433" s="251">
        <v>10.070400344605936</v>
      </c>
      <c r="W433" s="251">
        <v>0</v>
      </c>
      <c r="X433" s="251">
        <v>3.3129303115861588</v>
      </c>
      <c r="Y433" s="251">
        <v>0</v>
      </c>
      <c r="Z433" s="251">
        <v>1.776030069851779</v>
      </c>
      <c r="AA433" s="236" t="s">
        <v>40</v>
      </c>
      <c r="AB433" s="187"/>
      <c r="AC433" s="188"/>
      <c r="AD433" s="189"/>
      <c r="AE433" s="189"/>
      <c r="AF433" s="189"/>
      <c r="AG433" s="189"/>
      <c r="AH433" s="189"/>
      <c r="AI433" s="242"/>
      <c r="AJ433" s="236"/>
      <c r="AK433" s="187"/>
      <c r="AL433" s="188"/>
      <c r="AM433" s="189"/>
      <c r="AN433" s="189"/>
      <c r="AO433" s="189"/>
      <c r="AP433" s="189"/>
      <c r="AQ433" s="189"/>
      <c r="AR433" s="189"/>
      <c r="AS433" s="243"/>
      <c r="AT433" s="187"/>
      <c r="AU433" s="188"/>
      <c r="AV433" s="189"/>
      <c r="AW433" s="189"/>
      <c r="AX433" s="189"/>
      <c r="AY433" s="189"/>
      <c r="AZ433" s="189"/>
      <c r="BA433" s="189"/>
      <c r="BB433" s="243"/>
      <c r="BC433" s="187"/>
      <c r="BD433" s="188"/>
      <c r="BE433" s="189"/>
      <c r="BF433" s="189"/>
      <c r="BG433" s="189"/>
      <c r="BH433" s="189"/>
      <c r="BI433" s="189"/>
      <c r="BJ433" s="189"/>
      <c r="BK433" s="243"/>
      <c r="BL433" s="187"/>
      <c r="BM433" s="188"/>
      <c r="BN433" s="189"/>
      <c r="BO433" s="189"/>
      <c r="BP433" s="189"/>
      <c r="BQ433" s="189"/>
      <c r="BR433" s="189"/>
      <c r="BS433" s="189"/>
      <c r="BT433" s="194"/>
      <c r="BU433" s="187"/>
      <c r="BV433" s="188"/>
      <c r="BW433" s="189"/>
      <c r="BX433" s="189"/>
      <c r="BY433" s="189"/>
      <c r="BZ433" s="189"/>
      <c r="CA433" s="189"/>
      <c r="CB433" s="189"/>
      <c r="CC433" s="194"/>
      <c r="CD433" s="187"/>
      <c r="CE433" s="188"/>
      <c r="CF433" s="189"/>
      <c r="CG433" s="189"/>
      <c r="CH433" s="189"/>
      <c r="CI433" s="189"/>
      <c r="CJ433" s="189"/>
      <c r="CK433" s="189"/>
      <c r="CL433" s="243"/>
      <c r="CM433" s="187"/>
      <c r="CN433" s="188"/>
      <c r="CO433" s="189"/>
      <c r="CP433" s="189"/>
      <c r="CQ433" s="189"/>
      <c r="CR433" s="189"/>
      <c r="CS433" s="189"/>
      <c r="CT433" s="189"/>
      <c r="CU433" s="243"/>
      <c r="CV433" s="187"/>
      <c r="CW433" s="188"/>
      <c r="CX433" s="189"/>
      <c r="CY433" s="189"/>
      <c r="CZ433" s="189"/>
      <c r="DA433" s="189"/>
      <c r="DB433" s="189"/>
      <c r="DC433" s="189"/>
      <c r="DD433" s="243"/>
      <c r="DE433" s="187"/>
      <c r="DF433" s="188"/>
      <c r="DG433" s="189"/>
      <c r="DH433" s="189"/>
      <c r="DI433" s="189"/>
      <c r="DJ433" s="189"/>
      <c r="DK433" s="189"/>
      <c r="DL433" s="189"/>
      <c r="DM433" s="243"/>
      <c r="DN433" s="187"/>
      <c r="DO433" s="188"/>
      <c r="DP433" s="189"/>
      <c r="DQ433" s="189"/>
      <c r="DR433" s="189"/>
      <c r="DS433" s="189"/>
      <c r="DT433" s="189"/>
      <c r="DU433" s="189"/>
      <c r="DV433" s="242"/>
      <c r="DW433" s="187"/>
      <c r="DX433" s="188"/>
      <c r="DY433" s="189"/>
      <c r="DZ433" s="189"/>
      <c r="EA433" s="189"/>
      <c r="EB433" s="189"/>
      <c r="EC433" s="189"/>
      <c r="ED433" s="189"/>
      <c r="EE433" s="242"/>
      <c r="EF433" s="187"/>
      <c r="EG433" s="188"/>
      <c r="EH433" s="189"/>
      <c r="EI433" s="189"/>
      <c r="EJ433" s="189"/>
      <c r="EK433" s="189"/>
      <c r="EL433" s="189"/>
      <c r="EM433" s="189"/>
      <c r="EN433" s="242"/>
      <c r="EO433" s="187"/>
      <c r="EP433" s="188"/>
      <c r="EQ433" s="189"/>
      <c r="ER433" s="189"/>
      <c r="ES433" s="189"/>
      <c r="ET433" s="189"/>
      <c r="EU433" s="189"/>
      <c r="EV433" s="189"/>
      <c r="EW433" s="242"/>
      <c r="EX433" s="187"/>
      <c r="EY433" s="188"/>
      <c r="EZ433" s="189"/>
      <c r="FA433" s="189"/>
      <c r="FB433" s="189"/>
      <c r="FC433" s="189"/>
      <c r="FD433" s="189"/>
      <c r="FE433" s="189"/>
      <c r="FF433" s="242"/>
    </row>
    <row r="434" spans="1:162" ht="12" customHeight="1" x14ac:dyDescent="0.3">
      <c r="A434" s="971" t="s">
        <v>390</v>
      </c>
      <c r="B434" s="1026">
        <v>100</v>
      </c>
      <c r="C434" s="1026">
        <v>100</v>
      </c>
      <c r="D434" s="1026">
        <v>92.581374544009023</v>
      </c>
      <c r="E434" s="1026">
        <v>100</v>
      </c>
      <c r="F434" s="1026">
        <v>95.377931158567804</v>
      </c>
      <c r="G434" s="1026">
        <v>100</v>
      </c>
      <c r="H434" s="1026">
        <v>98.243728566585688</v>
      </c>
      <c r="I434" s="1019" t="s">
        <v>40</v>
      </c>
      <c r="J434" s="450" t="s">
        <v>390</v>
      </c>
      <c r="K434" s="451">
        <v>100</v>
      </c>
      <c r="L434" s="451">
        <v>100</v>
      </c>
      <c r="M434" s="451">
        <v>91.227205119216464</v>
      </c>
      <c r="N434" s="451">
        <v>100.00000000000001</v>
      </c>
      <c r="O434" s="451">
        <v>94.754254674116652</v>
      </c>
      <c r="P434" s="451">
        <v>100</v>
      </c>
      <c r="Q434" s="451">
        <v>97.970388500014025</v>
      </c>
      <c r="R434" s="517"/>
      <c r="S434" s="180" t="s">
        <v>390</v>
      </c>
      <c r="T434" s="251">
        <v>100</v>
      </c>
      <c r="U434" s="251">
        <v>100</v>
      </c>
      <c r="V434" s="251">
        <v>89.929599655394057</v>
      </c>
      <c r="W434" s="251">
        <v>100</v>
      </c>
      <c r="X434" s="251">
        <v>96.687069688413843</v>
      </c>
      <c r="Y434" s="251">
        <v>100</v>
      </c>
      <c r="Z434" s="251">
        <v>98.223969930148215</v>
      </c>
      <c r="AA434" s="236" t="s">
        <v>40</v>
      </c>
      <c r="AB434" s="180" t="s">
        <v>389</v>
      </c>
      <c r="AC434" s="251">
        <v>0</v>
      </c>
      <c r="AD434" s="251">
        <v>0</v>
      </c>
      <c r="AE434" s="251">
        <v>11.5421706106988</v>
      </c>
      <c r="AF434" s="251">
        <v>0</v>
      </c>
      <c r="AG434" s="251">
        <v>3.5885616271702654</v>
      </c>
      <c r="AH434" s="251">
        <v>0</v>
      </c>
      <c r="AI434" s="251">
        <v>1.9971569150283837</v>
      </c>
      <c r="AJ434" s="236" t="s">
        <v>40</v>
      </c>
      <c r="AK434" s="180" t="s">
        <v>389</v>
      </c>
      <c r="AL434" s="251">
        <v>0</v>
      </c>
      <c r="AM434" s="251">
        <v>1.3926614786867404</v>
      </c>
      <c r="AN434" s="251">
        <v>12.974521250082468</v>
      </c>
      <c r="AO434" s="251">
        <v>0</v>
      </c>
      <c r="AP434" s="251">
        <v>4.4489908436879881</v>
      </c>
      <c r="AQ434" s="251">
        <v>0</v>
      </c>
      <c r="AR434" s="251">
        <v>2.5221381945736083</v>
      </c>
      <c r="AS434" s="193"/>
      <c r="AT434" s="180" t="s">
        <v>389</v>
      </c>
      <c r="AU434" s="251">
        <v>0</v>
      </c>
      <c r="AV434" s="251">
        <v>3.0048480646012585</v>
      </c>
      <c r="AW434" s="251">
        <v>12.462449210669948</v>
      </c>
      <c r="AX434" s="251">
        <v>0</v>
      </c>
      <c r="AY434" s="251">
        <v>5.126199918484545</v>
      </c>
      <c r="AZ434" s="251">
        <v>0</v>
      </c>
      <c r="BA434" s="251">
        <v>2.8950198649356698</v>
      </c>
      <c r="BB434" s="193" t="s">
        <v>40</v>
      </c>
      <c r="BC434" s="180" t="s">
        <v>389</v>
      </c>
      <c r="BD434" s="251">
        <v>0</v>
      </c>
      <c r="BE434" s="251">
        <v>3.849430854744083</v>
      </c>
      <c r="BF434" s="251">
        <v>13.847395051933518</v>
      </c>
      <c r="BG434" s="251">
        <v>0</v>
      </c>
      <c r="BH434" s="251">
        <v>6.0084925418257322</v>
      </c>
      <c r="BI434" s="251">
        <v>0</v>
      </c>
      <c r="BJ434" s="251">
        <v>3.2577522723408912</v>
      </c>
      <c r="BK434" s="193" t="s">
        <v>40</v>
      </c>
      <c r="BL434" s="180" t="s">
        <v>389</v>
      </c>
      <c r="BM434" s="251">
        <v>0</v>
      </c>
      <c r="BN434" s="251">
        <v>5.8503680680416403</v>
      </c>
      <c r="BO434" s="251">
        <v>14.659939472030898</v>
      </c>
      <c r="BP434" s="251">
        <v>0</v>
      </c>
      <c r="BQ434" s="251">
        <v>6.9642529361258285</v>
      </c>
      <c r="BR434" s="251">
        <v>0</v>
      </c>
      <c r="BS434" s="251">
        <v>3.7943313174130351</v>
      </c>
      <c r="BT434" s="194" t="s">
        <v>40</v>
      </c>
      <c r="BU434" s="180" t="s">
        <v>389</v>
      </c>
      <c r="BV434" s="251">
        <v>0</v>
      </c>
      <c r="BW434" s="251">
        <v>6.7752714016830859</v>
      </c>
      <c r="BX434" s="251">
        <v>15.816048888542207</v>
      </c>
      <c r="BY434" s="251">
        <v>0</v>
      </c>
      <c r="BZ434" s="251">
        <v>9.2981661733609826</v>
      </c>
      <c r="CA434" s="251">
        <v>0</v>
      </c>
      <c r="CB434" s="251">
        <v>4.0738766630132339</v>
      </c>
      <c r="CC434" s="194" t="s">
        <v>40</v>
      </c>
      <c r="CD434" s="180" t="s">
        <v>389</v>
      </c>
      <c r="CE434" s="251">
        <v>0</v>
      </c>
      <c r="CF434" s="251">
        <v>7.8651611204564347</v>
      </c>
      <c r="CG434" s="251">
        <v>19.954249112390066</v>
      </c>
      <c r="CH434" s="251">
        <v>1.0016066974619415</v>
      </c>
      <c r="CI434" s="251">
        <v>10.978716693325699</v>
      </c>
      <c r="CJ434" s="251">
        <v>0</v>
      </c>
      <c r="CK434" s="251">
        <v>5.0935590365678811</v>
      </c>
      <c r="CL434" s="193"/>
      <c r="CM434" s="180" t="s">
        <v>389</v>
      </c>
      <c r="CN434" s="251">
        <v>0</v>
      </c>
      <c r="CO434" s="251">
        <v>9.7412930407129643</v>
      </c>
      <c r="CP434" s="251">
        <v>14.640396755213565</v>
      </c>
      <c r="CQ434" s="251">
        <v>2.6934820307213254</v>
      </c>
      <c r="CR434" s="251">
        <v>11.731835884254982</v>
      </c>
      <c r="CS434" s="251">
        <v>0</v>
      </c>
      <c r="CT434" s="251">
        <v>5.1223672215526221</v>
      </c>
      <c r="CU434" s="193"/>
      <c r="CV434" s="180" t="s">
        <v>389</v>
      </c>
      <c r="CW434" s="251">
        <v>0</v>
      </c>
      <c r="CX434" s="251">
        <v>12.917609665300418</v>
      </c>
      <c r="CY434" s="251">
        <v>13.640409143313008</v>
      </c>
      <c r="CZ434" s="251">
        <v>4.3478077731167337</v>
      </c>
      <c r="DA434" s="251">
        <v>15.015503086211538</v>
      </c>
      <c r="DB434" s="251">
        <v>0</v>
      </c>
      <c r="DC434" s="251">
        <v>5.8619964524380812</v>
      </c>
      <c r="DD434" s="193"/>
      <c r="DE434" s="180" t="s">
        <v>389</v>
      </c>
      <c r="DF434" s="251">
        <v>0</v>
      </c>
      <c r="DG434" s="251">
        <v>14.421438048879759</v>
      </c>
      <c r="DH434" s="251">
        <v>14.032445932634651</v>
      </c>
      <c r="DI434" s="251">
        <v>5.5934791073773269</v>
      </c>
      <c r="DJ434" s="251">
        <v>18.739417412013626</v>
      </c>
      <c r="DK434" s="251">
        <v>0</v>
      </c>
      <c r="DL434" s="251">
        <v>7.2840111579716424</v>
      </c>
      <c r="DM434" s="193"/>
      <c r="DN434" s="180" t="s">
        <v>389</v>
      </c>
      <c r="DO434" s="251">
        <v>0</v>
      </c>
      <c r="DP434" s="251">
        <v>15.945123553039815</v>
      </c>
      <c r="DQ434" s="251">
        <v>12.116628635008286</v>
      </c>
      <c r="DR434" s="251">
        <v>9.3408350425825688</v>
      </c>
      <c r="DS434" s="251">
        <v>25.245870509045904</v>
      </c>
      <c r="DT434" s="251">
        <v>0</v>
      </c>
      <c r="DU434" s="251">
        <v>8.0379826401358461</v>
      </c>
      <c r="DV434" s="254"/>
      <c r="DW434" s="180" t="s">
        <v>389</v>
      </c>
      <c r="DX434" s="251">
        <v>0</v>
      </c>
      <c r="DY434" s="251">
        <v>17.412266560260125</v>
      </c>
      <c r="DZ434" s="251">
        <v>11.651511409430368</v>
      </c>
      <c r="EA434" s="251">
        <v>11.633837260007631</v>
      </c>
      <c r="EB434" s="251">
        <v>25.887839145701047</v>
      </c>
      <c r="EC434" s="251">
        <v>0</v>
      </c>
      <c r="ED434" s="251">
        <v>8.7573515641108752</v>
      </c>
      <c r="EE434" s="254"/>
      <c r="EF434" s="180" t="s">
        <v>389</v>
      </c>
      <c r="EG434" s="251">
        <v>0</v>
      </c>
      <c r="EH434" s="251">
        <v>17.647038233765453</v>
      </c>
      <c r="EI434" s="251">
        <v>2.4852837238078704</v>
      </c>
      <c r="EJ434" s="251">
        <v>18.034736486224087</v>
      </c>
      <c r="EK434" s="251">
        <v>26.349867998354402</v>
      </c>
      <c r="EL434" s="251">
        <v>0</v>
      </c>
      <c r="EM434" s="251">
        <v>8.1758360418355327</v>
      </c>
      <c r="EN434" s="254"/>
      <c r="EO434" s="180" t="s">
        <v>389</v>
      </c>
      <c r="EP434" s="251">
        <v>100</v>
      </c>
      <c r="EQ434" s="251">
        <v>23.554382559080416</v>
      </c>
      <c r="ER434" s="251">
        <v>32.076394833066765</v>
      </c>
      <c r="ES434" s="251">
        <v>21.568564077845583</v>
      </c>
      <c r="ET434" s="251">
        <v>27.359511627185185</v>
      </c>
      <c r="EU434" s="251">
        <v>0</v>
      </c>
      <c r="EV434" s="251">
        <v>33.528347359318857</v>
      </c>
      <c r="EW434" s="254"/>
      <c r="EX434" s="180" t="s">
        <v>389</v>
      </c>
      <c r="EY434" s="251">
        <v>100</v>
      </c>
      <c r="EZ434" s="251">
        <v>21.481267487902013</v>
      </c>
      <c r="FA434" s="251">
        <v>11.052619888193792</v>
      </c>
      <c r="FB434" s="251">
        <v>22.459205903537118</v>
      </c>
      <c r="FC434" s="251">
        <v>29.479458695149305</v>
      </c>
      <c r="FD434" s="251">
        <v>0</v>
      </c>
      <c r="FE434" s="251">
        <v>27.096586873850384</v>
      </c>
      <c r="FF434" s="254"/>
    </row>
    <row r="435" spans="1:162" ht="12" customHeight="1" x14ac:dyDescent="0.3">
      <c r="A435" s="977" t="s">
        <v>391</v>
      </c>
      <c r="B435" s="1026">
        <v>6.9089580045127938</v>
      </c>
      <c r="C435" s="1026">
        <v>5.0873660258585263</v>
      </c>
      <c r="D435" s="1026">
        <v>8.0251562382783526</v>
      </c>
      <c r="E435" s="1026">
        <v>7.5919662121799014</v>
      </c>
      <c r="F435" s="1026">
        <v>0.39308667657400254</v>
      </c>
      <c r="G435" s="1026">
        <v>2.6630698448070884</v>
      </c>
      <c r="H435" s="1026">
        <v>5.4873876563259554</v>
      </c>
      <c r="I435" s="1019" t="s">
        <v>40</v>
      </c>
      <c r="J435" s="466" t="s">
        <v>391</v>
      </c>
      <c r="K435" s="451">
        <v>6.1106075171777601</v>
      </c>
      <c r="L435" s="451">
        <v>4.344188225053502</v>
      </c>
      <c r="M435" s="451">
        <v>8.1208509870322931</v>
      </c>
      <c r="N435" s="451">
        <v>8.7675891359691001</v>
      </c>
      <c r="O435" s="451">
        <v>0.35101759904594093</v>
      </c>
      <c r="P435" s="451">
        <v>2.5451051500082977</v>
      </c>
      <c r="Q435" s="451">
        <v>5.3546674556028639</v>
      </c>
      <c r="R435" s="517"/>
      <c r="S435" s="261" t="s">
        <v>391</v>
      </c>
      <c r="T435" s="251">
        <v>8.5461965007552454</v>
      </c>
      <c r="U435" s="251">
        <v>4.1488436187882991</v>
      </c>
      <c r="V435" s="251">
        <v>8.4856343173774516</v>
      </c>
      <c r="W435" s="251">
        <v>10.110522164273307</v>
      </c>
      <c r="X435" s="251">
        <v>0.99461627634077487</v>
      </c>
      <c r="Y435" s="251">
        <v>3.3419373006970612</v>
      </c>
      <c r="Z435" s="251">
        <v>6.502354565402765</v>
      </c>
      <c r="AA435" s="236" t="s">
        <v>40</v>
      </c>
      <c r="AB435" s="180" t="s">
        <v>390</v>
      </c>
      <c r="AC435" s="251">
        <v>100</v>
      </c>
      <c r="AD435" s="251">
        <v>100</v>
      </c>
      <c r="AE435" s="251">
        <v>88.457829389301196</v>
      </c>
      <c r="AF435" s="251">
        <v>100</v>
      </c>
      <c r="AG435" s="251">
        <v>96.411438372829735</v>
      </c>
      <c r="AH435" s="251">
        <v>100</v>
      </c>
      <c r="AI435" s="251">
        <v>98.002843084971616</v>
      </c>
      <c r="AJ435" s="236" t="s">
        <v>40</v>
      </c>
      <c r="AK435" s="180" t="s">
        <v>390</v>
      </c>
      <c r="AL435" s="251">
        <v>100</v>
      </c>
      <c r="AM435" s="251">
        <v>98.607338521313267</v>
      </c>
      <c r="AN435" s="251">
        <v>87.025478749917539</v>
      </c>
      <c r="AO435" s="251">
        <v>100</v>
      </c>
      <c r="AP435" s="251">
        <v>95.551009156312006</v>
      </c>
      <c r="AQ435" s="251">
        <v>100</v>
      </c>
      <c r="AR435" s="251">
        <v>97.4778618054264</v>
      </c>
      <c r="AS435" s="193"/>
      <c r="AT435" s="180" t="s">
        <v>390</v>
      </c>
      <c r="AU435" s="251">
        <v>100</v>
      </c>
      <c r="AV435" s="251">
        <v>96.995151935398738</v>
      </c>
      <c r="AW435" s="251">
        <v>87.537550789330055</v>
      </c>
      <c r="AX435" s="251">
        <v>100</v>
      </c>
      <c r="AY435" s="251">
        <v>94.873800081515455</v>
      </c>
      <c r="AZ435" s="251">
        <v>100</v>
      </c>
      <c r="BA435" s="251">
        <v>97.104980135064338</v>
      </c>
      <c r="BB435" s="193" t="s">
        <v>40</v>
      </c>
      <c r="BC435" s="180" t="s">
        <v>390</v>
      </c>
      <c r="BD435" s="251">
        <v>100</v>
      </c>
      <c r="BE435" s="251">
        <v>96.150569145255929</v>
      </c>
      <c r="BF435" s="251">
        <v>86.152604948066482</v>
      </c>
      <c r="BG435" s="251">
        <v>100</v>
      </c>
      <c r="BH435" s="251">
        <v>93.991507458174269</v>
      </c>
      <c r="BI435" s="251">
        <v>100</v>
      </c>
      <c r="BJ435" s="251">
        <v>96.742247727659105</v>
      </c>
      <c r="BK435" s="193" t="s">
        <v>40</v>
      </c>
      <c r="BL435" s="180" t="s">
        <v>390</v>
      </c>
      <c r="BM435" s="251">
        <v>100</v>
      </c>
      <c r="BN435" s="251">
        <v>94.149631931958353</v>
      </c>
      <c r="BO435" s="251">
        <v>85.340060527969086</v>
      </c>
      <c r="BP435" s="251">
        <v>100</v>
      </c>
      <c r="BQ435" s="251">
        <v>93.035747063874169</v>
      </c>
      <c r="BR435" s="251">
        <v>100</v>
      </c>
      <c r="BS435" s="251">
        <v>96.205668682586946</v>
      </c>
      <c r="BT435" s="194" t="s">
        <v>40</v>
      </c>
      <c r="BU435" s="180" t="s">
        <v>390</v>
      </c>
      <c r="BV435" s="251">
        <v>100</v>
      </c>
      <c r="BW435" s="251">
        <v>93.224728598316901</v>
      </c>
      <c r="BX435" s="251">
        <v>84.183951111457787</v>
      </c>
      <c r="BY435" s="251">
        <v>100</v>
      </c>
      <c r="BZ435" s="251">
        <v>90.701833826639017</v>
      </c>
      <c r="CA435" s="251">
        <v>100</v>
      </c>
      <c r="CB435" s="251">
        <v>95.926123336986777</v>
      </c>
      <c r="CC435" s="194" t="s">
        <v>40</v>
      </c>
      <c r="CD435" s="180" t="s">
        <v>390</v>
      </c>
      <c r="CE435" s="251">
        <v>100</v>
      </c>
      <c r="CF435" s="251">
        <v>92.134838879543551</v>
      </c>
      <c r="CG435" s="251">
        <v>80.045750887609927</v>
      </c>
      <c r="CH435" s="251">
        <v>98.998393302538062</v>
      </c>
      <c r="CI435" s="251">
        <v>89.021283306674306</v>
      </c>
      <c r="CJ435" s="251">
        <v>100</v>
      </c>
      <c r="CK435" s="251">
        <v>94.906440963432132</v>
      </c>
      <c r="CL435" s="193"/>
      <c r="CM435" s="180" t="s">
        <v>390</v>
      </c>
      <c r="CN435" s="251">
        <v>100</v>
      </c>
      <c r="CO435" s="251">
        <v>90.258706959287025</v>
      </c>
      <c r="CP435" s="251">
        <v>85.359603244786427</v>
      </c>
      <c r="CQ435" s="251">
        <v>97.306517969278673</v>
      </c>
      <c r="CR435" s="251">
        <v>88.268164115745023</v>
      </c>
      <c r="CS435" s="251">
        <v>100</v>
      </c>
      <c r="CT435" s="251">
        <v>94.877632778447378</v>
      </c>
      <c r="CU435" s="193"/>
      <c r="CV435" s="180" t="s">
        <v>390</v>
      </c>
      <c r="CW435" s="251">
        <v>100</v>
      </c>
      <c r="CX435" s="251">
        <v>87.082390334699582</v>
      </c>
      <c r="CY435" s="251">
        <v>86.359590856686992</v>
      </c>
      <c r="CZ435" s="251">
        <v>95.652192226883272</v>
      </c>
      <c r="DA435" s="251">
        <v>84.984496913788462</v>
      </c>
      <c r="DB435" s="251">
        <v>100</v>
      </c>
      <c r="DC435" s="251">
        <v>94.138003547561922</v>
      </c>
      <c r="DD435" s="193"/>
      <c r="DE435" s="180" t="s">
        <v>390</v>
      </c>
      <c r="DF435" s="251">
        <v>100</v>
      </c>
      <c r="DG435" s="251">
        <v>85.57856195112025</v>
      </c>
      <c r="DH435" s="251">
        <v>85.967554067365342</v>
      </c>
      <c r="DI435" s="251">
        <v>94.40652089262268</v>
      </c>
      <c r="DJ435" s="251">
        <v>81.260582587986377</v>
      </c>
      <c r="DK435" s="251">
        <v>100</v>
      </c>
      <c r="DL435" s="251">
        <v>92.715988842028338</v>
      </c>
      <c r="DM435" s="193"/>
      <c r="DN435" s="180" t="s">
        <v>390</v>
      </c>
      <c r="DO435" s="251">
        <v>100</v>
      </c>
      <c r="DP435" s="251">
        <v>84.054876446960179</v>
      </c>
      <c r="DQ435" s="251">
        <v>87.883371364991717</v>
      </c>
      <c r="DR435" s="251">
        <v>90.659164957417431</v>
      </c>
      <c r="DS435" s="251">
        <v>74.754129490954099</v>
      </c>
      <c r="DT435" s="251">
        <v>100</v>
      </c>
      <c r="DU435" s="251">
        <v>91.962017359864149</v>
      </c>
      <c r="DV435" s="254"/>
      <c r="DW435" s="180" t="s">
        <v>390</v>
      </c>
      <c r="DX435" s="251">
        <v>100</v>
      </c>
      <c r="DY435" s="251">
        <v>82.587733439739878</v>
      </c>
      <c r="DZ435" s="251">
        <v>88.34848859056963</v>
      </c>
      <c r="EA435" s="251">
        <v>88.366162739992362</v>
      </c>
      <c r="EB435" s="251">
        <v>74.112160854298949</v>
      </c>
      <c r="EC435" s="251">
        <v>100</v>
      </c>
      <c r="ED435" s="251">
        <v>91.242648435889137</v>
      </c>
      <c r="EE435" s="254"/>
      <c r="EF435" s="180" t="s">
        <v>390</v>
      </c>
      <c r="EG435" s="251">
        <v>100</v>
      </c>
      <c r="EH435" s="251">
        <v>82.352961766234543</v>
      </c>
      <c r="EI435" s="251">
        <v>97.514716276192132</v>
      </c>
      <c r="EJ435" s="251">
        <v>81.965263513775909</v>
      </c>
      <c r="EK435" s="251">
        <v>73.650132001645602</v>
      </c>
      <c r="EL435" s="251">
        <v>100</v>
      </c>
      <c r="EM435" s="251">
        <v>91.824163958164462</v>
      </c>
      <c r="EN435" s="254"/>
      <c r="EO435" s="180" t="s">
        <v>390</v>
      </c>
      <c r="EP435" s="251">
        <v>0</v>
      </c>
      <c r="EQ435" s="251">
        <v>76.445617440919591</v>
      </c>
      <c r="ER435" s="251">
        <v>67.923605166933228</v>
      </c>
      <c r="ES435" s="251">
        <v>78.431435922154421</v>
      </c>
      <c r="ET435" s="251">
        <v>72.640488372814815</v>
      </c>
      <c r="EU435" s="251">
        <v>100</v>
      </c>
      <c r="EV435" s="251">
        <v>66.471652640681143</v>
      </c>
      <c r="EW435" s="254"/>
      <c r="EX435" s="180" t="s">
        <v>390</v>
      </c>
      <c r="EY435" s="251">
        <v>0</v>
      </c>
      <c r="EZ435" s="251">
        <v>78.518732512097984</v>
      </c>
      <c r="FA435" s="251">
        <v>88.947380111806211</v>
      </c>
      <c r="FB435" s="251">
        <v>77.540794096462875</v>
      </c>
      <c r="FC435" s="251">
        <v>70.520541304850695</v>
      </c>
      <c r="FD435" s="251">
        <v>100</v>
      </c>
      <c r="FE435" s="251">
        <v>72.903413126149601</v>
      </c>
      <c r="FF435" s="254"/>
    </row>
    <row r="436" spans="1:162" ht="12" customHeight="1" x14ac:dyDescent="0.3">
      <c r="A436" s="973"/>
      <c r="B436" s="1011"/>
      <c r="C436" s="1012"/>
      <c r="D436" s="1012"/>
      <c r="E436" s="1012"/>
      <c r="F436" s="1012"/>
      <c r="G436" s="1012"/>
      <c r="H436" s="1021"/>
      <c r="I436" s="1019" t="s">
        <v>40</v>
      </c>
      <c r="J436" s="453"/>
      <c r="K436" s="449"/>
      <c r="L436" s="449"/>
      <c r="M436" s="449"/>
      <c r="N436" s="449"/>
      <c r="O436" s="449"/>
      <c r="P436" s="449"/>
      <c r="Q436" s="449"/>
      <c r="R436" s="517"/>
      <c r="S436" s="187"/>
      <c r="T436" s="188"/>
      <c r="U436" s="189"/>
      <c r="V436" s="189"/>
      <c r="W436" s="189"/>
      <c r="X436" s="189"/>
      <c r="Y436" s="189"/>
      <c r="Z436" s="242"/>
      <c r="AA436" s="236"/>
      <c r="AB436" s="261" t="s">
        <v>391</v>
      </c>
      <c r="AC436" s="251">
        <v>8.5908547408536329</v>
      </c>
      <c r="AD436" s="251">
        <v>3.6757383722175927</v>
      </c>
      <c r="AE436" s="251">
        <v>8.2992879616005126</v>
      </c>
      <c r="AF436" s="251">
        <v>8.8364911442778968</v>
      </c>
      <c r="AG436" s="251">
        <v>1.3974516214369983</v>
      </c>
      <c r="AH436" s="251">
        <v>3.3441295719779851</v>
      </c>
      <c r="AI436" s="251">
        <v>6.3380104532627959</v>
      </c>
      <c r="AJ436" s="236" t="s">
        <v>40</v>
      </c>
      <c r="AK436" s="261" t="s">
        <v>391</v>
      </c>
      <c r="AL436" s="251">
        <v>8.5116865235343475</v>
      </c>
      <c r="AM436" s="251">
        <v>3.9100874471466525</v>
      </c>
      <c r="AN436" s="251">
        <v>5.6710203903918615</v>
      </c>
      <c r="AO436" s="251">
        <v>8.8742313140077087</v>
      </c>
      <c r="AP436" s="251">
        <v>1.579272789726385</v>
      </c>
      <c r="AQ436" s="251">
        <v>2.3887048044236394</v>
      </c>
      <c r="AR436" s="251">
        <v>6.0392230779637348</v>
      </c>
      <c r="AS436" s="193"/>
      <c r="AT436" s="261" t="s">
        <v>391</v>
      </c>
      <c r="AU436" s="251">
        <v>7.16265703391805</v>
      </c>
      <c r="AV436" s="251">
        <v>3.273762645997051</v>
      </c>
      <c r="AW436" s="251">
        <v>5.3623384785475094</v>
      </c>
      <c r="AX436" s="251">
        <v>9.4057243474834547</v>
      </c>
      <c r="AY436" s="251">
        <v>1.8794749667098913</v>
      </c>
      <c r="AZ436" s="251">
        <v>2.8818127115071648</v>
      </c>
      <c r="BA436" s="251">
        <v>5.5700280149078374</v>
      </c>
      <c r="BB436" s="193" t="s">
        <v>40</v>
      </c>
      <c r="BC436" s="261" t="s">
        <v>391</v>
      </c>
      <c r="BD436" s="251">
        <v>8.1438215646973049</v>
      </c>
      <c r="BE436" s="251">
        <v>2.7981033771082235</v>
      </c>
      <c r="BF436" s="251">
        <v>5.1121217283114913</v>
      </c>
      <c r="BG436" s="251">
        <v>9.6345368705505852</v>
      </c>
      <c r="BH436" s="251">
        <v>1.7175960522338753</v>
      </c>
      <c r="BI436" s="251">
        <v>3.1754553743376017</v>
      </c>
      <c r="BJ436" s="251">
        <v>5.8676955444081234</v>
      </c>
      <c r="BK436" s="193" t="s">
        <v>40</v>
      </c>
      <c r="BL436" s="261" t="s">
        <v>392</v>
      </c>
      <c r="BM436" s="251">
        <v>6.8742954747375391</v>
      </c>
      <c r="BN436" s="251">
        <v>4.2471332901164569</v>
      </c>
      <c r="BO436" s="251">
        <v>5.6015227359486071</v>
      </c>
      <c r="BP436" s="251">
        <v>4.1405412840536977</v>
      </c>
      <c r="BQ436" s="251">
        <v>1.7994617364482497</v>
      </c>
      <c r="BR436" s="251">
        <v>3.7018957702205855</v>
      </c>
      <c r="BS436" s="251">
        <v>5.1367323109152183</v>
      </c>
      <c r="BT436" s="194" t="s">
        <v>40</v>
      </c>
      <c r="BU436" s="261" t="s">
        <v>392</v>
      </c>
      <c r="BV436" s="251">
        <v>6.2631392501768284</v>
      </c>
      <c r="BW436" s="251">
        <v>4.0169987686000095</v>
      </c>
      <c r="BX436" s="251">
        <v>6.5417918449609287</v>
      </c>
      <c r="BY436" s="251">
        <v>3.1573382345098446</v>
      </c>
      <c r="BZ436" s="251">
        <v>2.2405388268196069</v>
      </c>
      <c r="CA436" s="251">
        <v>0.83663535026921587</v>
      </c>
      <c r="CB436" s="251">
        <v>4.8504866173977703</v>
      </c>
      <c r="CC436" s="194" t="s">
        <v>40</v>
      </c>
      <c r="CD436" s="261" t="s">
        <v>391</v>
      </c>
      <c r="CE436" s="251">
        <v>7.0607131502030072</v>
      </c>
      <c r="CF436" s="251">
        <v>3.4893128671295592</v>
      </c>
      <c r="CG436" s="251">
        <v>1.1007370837793038</v>
      </c>
      <c r="CH436" s="251">
        <v>2.6789017342540506</v>
      </c>
      <c r="CI436" s="251">
        <v>3.9720352247824149</v>
      </c>
      <c r="CJ436" s="251">
        <v>1.973725669975807</v>
      </c>
      <c r="CK436" s="251">
        <v>4.6940385773722362</v>
      </c>
      <c r="CL436" s="193"/>
      <c r="CM436" s="261" t="s">
        <v>391</v>
      </c>
      <c r="CN436" s="251">
        <v>9.030056866174597</v>
      </c>
      <c r="CO436" s="251">
        <v>3.4418137859859121</v>
      </c>
      <c r="CP436" s="251">
        <v>0.74997282045494618</v>
      </c>
      <c r="CQ436" s="251">
        <v>1.7178976457602437</v>
      </c>
      <c r="CR436" s="251">
        <v>3.9474427153252707</v>
      </c>
      <c r="CS436" s="251">
        <v>1.7059315117754621</v>
      </c>
      <c r="CT436" s="251">
        <v>5.2943696048440279</v>
      </c>
      <c r="CU436" s="193"/>
      <c r="CV436" s="261" t="s">
        <v>391</v>
      </c>
      <c r="CW436" s="251">
        <v>3.9960233305370774</v>
      </c>
      <c r="CX436" s="251">
        <v>4.134338223692585</v>
      </c>
      <c r="CY436" s="251">
        <v>0.56634432548278135</v>
      </c>
      <c r="CZ436" s="251">
        <v>1.9753915821925725</v>
      </c>
      <c r="DA436" s="251">
        <v>6.2392773047980947</v>
      </c>
      <c r="DB436" s="251">
        <v>0</v>
      </c>
      <c r="DC436" s="251">
        <v>3.3383289309378323</v>
      </c>
      <c r="DD436" s="193"/>
      <c r="DE436" s="261" t="s">
        <v>391</v>
      </c>
      <c r="DF436" s="251">
        <v>0.68756510445182106</v>
      </c>
      <c r="DG436" s="251">
        <v>4.4532909031001049</v>
      </c>
      <c r="DH436" s="251">
        <v>1.241005378256004</v>
      </c>
      <c r="DI436" s="251">
        <v>0</v>
      </c>
      <c r="DJ436" s="251">
        <v>6.7462577615370485</v>
      </c>
      <c r="DK436" s="251">
        <v>0</v>
      </c>
      <c r="DL436" s="251">
        <v>1.928385114206983</v>
      </c>
      <c r="DM436" s="193"/>
      <c r="DN436" s="261" t="s">
        <v>391</v>
      </c>
      <c r="DO436" s="251">
        <v>0.84450264343448789</v>
      </c>
      <c r="DP436" s="251">
        <v>4.8879363404583414</v>
      </c>
      <c r="DQ436" s="251">
        <v>0.50226398628977065</v>
      </c>
      <c r="DR436" s="251">
        <v>2.9723174401141494</v>
      </c>
      <c r="DS436" s="251">
        <v>5.6553823982891327</v>
      </c>
      <c r="DT436" s="251">
        <v>0.41534220555991114</v>
      </c>
      <c r="DU436" s="251">
        <v>2.158123464196148</v>
      </c>
      <c r="DV436" s="254"/>
      <c r="DW436" s="261" t="s">
        <v>391</v>
      </c>
      <c r="DX436" s="251">
        <v>0</v>
      </c>
      <c r="DY436" s="251">
        <v>0</v>
      </c>
      <c r="DZ436" s="251">
        <v>0</v>
      </c>
      <c r="EA436" s="251">
        <v>0</v>
      </c>
      <c r="EB436" s="251">
        <v>0</v>
      </c>
      <c r="EC436" s="251">
        <v>0</v>
      </c>
      <c r="ED436" s="251">
        <v>0</v>
      </c>
      <c r="EE436" s="254"/>
      <c r="EF436" s="261" t="s">
        <v>391</v>
      </c>
      <c r="EG436" s="251">
        <v>0</v>
      </c>
      <c r="EH436" s="251">
        <v>0</v>
      </c>
      <c r="EI436" s="251">
        <v>0</v>
      </c>
      <c r="EJ436" s="251">
        <v>0</v>
      </c>
      <c r="EK436" s="251">
        <v>0</v>
      </c>
      <c r="EL436" s="251">
        <v>0</v>
      </c>
      <c r="EM436" s="251">
        <v>0</v>
      </c>
      <c r="EN436" s="254"/>
      <c r="EO436" s="261" t="s">
        <v>391</v>
      </c>
      <c r="EP436" s="251">
        <v>0</v>
      </c>
      <c r="EQ436" s="251">
        <v>0</v>
      </c>
      <c r="ER436" s="251">
        <v>0</v>
      </c>
      <c r="ES436" s="251">
        <v>0</v>
      </c>
      <c r="ET436" s="251">
        <v>0</v>
      </c>
      <c r="EU436" s="251">
        <v>0</v>
      </c>
      <c r="EV436" s="251">
        <v>0</v>
      </c>
      <c r="EW436" s="254"/>
      <c r="EX436" s="261" t="s">
        <v>391</v>
      </c>
      <c r="EY436" s="251">
        <v>0</v>
      </c>
      <c r="EZ436" s="251">
        <v>0</v>
      </c>
      <c r="FA436" s="251">
        <v>0</v>
      </c>
      <c r="FB436" s="251">
        <v>0</v>
      </c>
      <c r="FC436" s="251">
        <v>0</v>
      </c>
      <c r="FD436" s="251">
        <v>0</v>
      </c>
      <c r="FE436" s="251">
        <v>0</v>
      </c>
      <c r="FF436" s="254"/>
    </row>
    <row r="437" spans="1:162" ht="12" customHeight="1" x14ac:dyDescent="0.3">
      <c r="A437" s="976" t="s">
        <v>166</v>
      </c>
      <c r="B437" s="1015">
        <v>174035852.09910887</v>
      </c>
      <c r="C437" s="1015">
        <v>72594639.398667842</v>
      </c>
      <c r="D437" s="1015">
        <v>73627421.493986249</v>
      </c>
      <c r="E437" s="1015">
        <v>100372817.62292345</v>
      </c>
      <c r="F437" s="1015">
        <v>93411838.071419746</v>
      </c>
      <c r="G437" s="1015">
        <v>48496515.975387998</v>
      </c>
      <c r="H437" s="1015">
        <v>562539084.66149426</v>
      </c>
      <c r="I437" s="1019" t="s">
        <v>40</v>
      </c>
      <c r="J437" s="462" t="s">
        <v>166</v>
      </c>
      <c r="K437" s="449">
        <v>167849346.1395995</v>
      </c>
      <c r="L437" s="449">
        <v>70961915.810852483</v>
      </c>
      <c r="M437" s="449">
        <v>69801613.50025551</v>
      </c>
      <c r="N437" s="449">
        <v>86127443.85403344</v>
      </c>
      <c r="O437" s="449">
        <v>82745082.778117567</v>
      </c>
      <c r="P437" s="449">
        <v>44029593.889554195</v>
      </c>
      <c r="Q437" s="449">
        <v>521514995.97241265</v>
      </c>
      <c r="R437" s="517"/>
      <c r="S437" s="237" t="s">
        <v>166</v>
      </c>
      <c r="T437" s="176">
        <v>162442949.39232111</v>
      </c>
      <c r="U437" s="176">
        <v>75410752.118179873</v>
      </c>
      <c r="V437" s="176">
        <v>59651431.49528423</v>
      </c>
      <c r="W437" s="176">
        <v>75256228.176877379</v>
      </c>
      <c r="X437" s="176">
        <v>75162222.795320973</v>
      </c>
      <c r="Y437" s="176">
        <v>39621632.288693875</v>
      </c>
      <c r="Z437" s="176">
        <v>487545216.2666775</v>
      </c>
      <c r="AA437" s="236" t="s">
        <v>40</v>
      </c>
      <c r="AB437" s="187"/>
      <c r="AC437" s="188"/>
      <c r="AD437" s="189"/>
      <c r="AE437" s="189"/>
      <c r="AF437" s="189"/>
      <c r="AG437" s="189"/>
      <c r="AH437" s="189"/>
      <c r="AI437" s="242"/>
      <c r="AJ437" s="236"/>
      <c r="AK437" s="187"/>
      <c r="AL437" s="188"/>
      <c r="AM437" s="189"/>
      <c r="AN437" s="189"/>
      <c r="AO437" s="189"/>
      <c r="AP437" s="189"/>
      <c r="AQ437" s="189"/>
      <c r="AR437" s="189"/>
      <c r="AS437" s="243"/>
      <c r="AT437" s="187"/>
      <c r="AU437" s="188"/>
      <c r="AV437" s="189"/>
      <c r="AW437" s="189"/>
      <c r="AX437" s="189"/>
      <c r="AY437" s="189"/>
      <c r="AZ437" s="189"/>
      <c r="BA437" s="189"/>
      <c r="BB437" s="243"/>
      <c r="BC437" s="187"/>
      <c r="BD437" s="188"/>
      <c r="BE437" s="189"/>
      <c r="BF437" s="189"/>
      <c r="BG437" s="189"/>
      <c r="BH437" s="189"/>
      <c r="BI437" s="189"/>
      <c r="BJ437" s="189"/>
      <c r="BK437" s="243"/>
      <c r="BL437" s="187"/>
      <c r="BM437" s="188"/>
      <c r="BN437" s="189"/>
      <c r="BO437" s="189"/>
      <c r="BP437" s="189"/>
      <c r="BQ437" s="189"/>
      <c r="BR437" s="189"/>
      <c r="BS437" s="189"/>
      <c r="BT437" s="194"/>
      <c r="BU437" s="187"/>
      <c r="BV437" s="188"/>
      <c r="BW437" s="189"/>
      <c r="BX437" s="189"/>
      <c r="BY437" s="189"/>
      <c r="BZ437" s="189"/>
      <c r="CA437" s="189"/>
      <c r="CB437" s="189"/>
      <c r="CC437" s="194"/>
      <c r="CD437" s="187"/>
      <c r="CE437" s="188"/>
      <c r="CF437" s="189"/>
      <c r="CG437" s="189"/>
      <c r="CH437" s="189"/>
      <c r="CI437" s="189"/>
      <c r="CJ437" s="189"/>
      <c r="CK437" s="189"/>
      <c r="CL437" s="243"/>
      <c r="CM437" s="187"/>
      <c r="CN437" s="188"/>
      <c r="CO437" s="189"/>
      <c r="CP437" s="189"/>
      <c r="CQ437" s="189"/>
      <c r="CR437" s="189"/>
      <c r="CS437" s="189"/>
      <c r="CT437" s="189"/>
      <c r="CU437" s="243"/>
      <c r="CV437" s="187"/>
      <c r="CW437" s="188"/>
      <c r="CX437" s="189"/>
      <c r="CY437" s="189"/>
      <c r="CZ437" s="189"/>
      <c r="DA437" s="189"/>
      <c r="DB437" s="189"/>
      <c r="DC437" s="189"/>
      <c r="DD437" s="243"/>
      <c r="DE437" s="187"/>
      <c r="DF437" s="188"/>
      <c r="DG437" s="189"/>
      <c r="DH437" s="189"/>
      <c r="DI437" s="189"/>
      <c r="DJ437" s="189"/>
      <c r="DK437" s="189"/>
      <c r="DL437" s="189"/>
      <c r="DM437" s="243"/>
      <c r="DN437" s="187"/>
      <c r="DO437" s="188"/>
      <c r="DP437" s="189"/>
      <c r="DQ437" s="189"/>
      <c r="DR437" s="189"/>
      <c r="DS437" s="189"/>
      <c r="DT437" s="189"/>
      <c r="DU437" s="189"/>
      <c r="DV437" s="242"/>
      <c r="DW437" s="187"/>
      <c r="DX437" s="188"/>
      <c r="DY437" s="189"/>
      <c r="DZ437" s="189"/>
      <c r="EA437" s="189"/>
      <c r="EB437" s="189"/>
      <c r="EC437" s="189"/>
      <c r="ED437" s="189"/>
      <c r="EE437" s="242"/>
      <c r="EF437" s="187"/>
      <c r="EG437" s="188"/>
      <c r="EH437" s="189"/>
      <c r="EI437" s="189"/>
      <c r="EJ437" s="189"/>
      <c r="EK437" s="189"/>
      <c r="EL437" s="189"/>
      <c r="EM437" s="189"/>
      <c r="EN437" s="242"/>
      <c r="EO437" s="187"/>
      <c r="EP437" s="188"/>
      <c r="EQ437" s="189"/>
      <c r="ER437" s="189"/>
      <c r="ES437" s="189"/>
      <c r="ET437" s="189"/>
      <c r="EU437" s="189"/>
      <c r="EV437" s="189"/>
      <c r="EW437" s="242"/>
      <c r="EX437" s="187"/>
      <c r="EY437" s="188"/>
      <c r="EZ437" s="189"/>
      <c r="FA437" s="189"/>
      <c r="FB437" s="189"/>
      <c r="FC437" s="189"/>
      <c r="FD437" s="189"/>
      <c r="FE437" s="189"/>
      <c r="FF437" s="242"/>
    </row>
    <row r="438" spans="1:162" ht="12" customHeight="1" x14ac:dyDescent="0.3">
      <c r="A438" s="987" t="s">
        <v>393</v>
      </c>
      <c r="B438" s="1015">
        <v>0</v>
      </c>
      <c r="C438" s="1015">
        <v>0</v>
      </c>
      <c r="D438" s="1015">
        <v>5250760.9018856874</v>
      </c>
      <c r="E438" s="1015">
        <v>0</v>
      </c>
      <c r="F438" s="1015">
        <v>4345799.7343807751</v>
      </c>
      <c r="G438" s="1015">
        <v>0</v>
      </c>
      <c r="H438" s="1015">
        <v>9596560.6362664625</v>
      </c>
      <c r="I438" s="1019" t="s">
        <v>40</v>
      </c>
      <c r="J438" s="486" t="s">
        <v>393</v>
      </c>
      <c r="K438" s="449">
        <v>0</v>
      </c>
      <c r="L438" s="449">
        <v>0</v>
      </c>
      <c r="M438" s="449">
        <v>5836237.0167302256</v>
      </c>
      <c r="N438" s="449">
        <v>0</v>
      </c>
      <c r="O438" s="449">
        <v>4393766.8956820797</v>
      </c>
      <c r="P438" s="449">
        <v>0</v>
      </c>
      <c r="Q438" s="449">
        <v>10230003.912412304</v>
      </c>
      <c r="R438" s="517"/>
      <c r="S438" s="303" t="s">
        <v>393</v>
      </c>
      <c r="T438" s="176">
        <v>0</v>
      </c>
      <c r="U438" s="176">
        <v>0</v>
      </c>
      <c r="V438" s="176">
        <v>5763725.4296341361</v>
      </c>
      <c r="W438" s="176">
        <v>0</v>
      </c>
      <c r="X438" s="176">
        <v>2509645.5273099281</v>
      </c>
      <c r="Y438" s="176">
        <v>0</v>
      </c>
      <c r="Z438" s="176">
        <v>8273370.9569440642</v>
      </c>
      <c r="AA438" s="236" t="s">
        <v>40</v>
      </c>
      <c r="AB438" s="237" t="s">
        <v>166</v>
      </c>
      <c r="AC438" s="176">
        <v>164709418.38006023</v>
      </c>
      <c r="AD438" s="176">
        <v>72014892.849469259</v>
      </c>
      <c r="AE438" s="176">
        <v>58756206.356230713</v>
      </c>
      <c r="AF438" s="176">
        <v>70930116.851791427</v>
      </c>
      <c r="AG438" s="176">
        <v>71834898.498284191</v>
      </c>
      <c r="AH438" s="176">
        <v>36977650.160446405</v>
      </c>
      <c r="AI438" s="176">
        <v>475223183.09628224</v>
      </c>
      <c r="AJ438" s="236" t="s">
        <v>40</v>
      </c>
      <c r="AK438" s="237" t="s">
        <v>166</v>
      </c>
      <c r="AL438" s="176">
        <v>164989046.12093064</v>
      </c>
      <c r="AM438" s="176">
        <v>69582037.483347431</v>
      </c>
      <c r="AN438" s="176">
        <v>58284768.302022487</v>
      </c>
      <c r="AO438" s="176">
        <v>64266056.189233735</v>
      </c>
      <c r="AP438" s="176">
        <v>62355834.312711924</v>
      </c>
      <c r="AQ438" s="176">
        <v>35651663.982035175</v>
      </c>
      <c r="AR438" s="176">
        <v>455129406.39028132</v>
      </c>
      <c r="AS438" s="193"/>
      <c r="AT438" s="237" t="s">
        <v>166</v>
      </c>
      <c r="AU438" s="176">
        <v>174415516.7063486</v>
      </c>
      <c r="AV438" s="176">
        <v>67488154.500483319</v>
      </c>
      <c r="AW438" s="176">
        <v>62037759.013649821</v>
      </c>
      <c r="AX438" s="176">
        <v>55331755.580802076</v>
      </c>
      <c r="AY438" s="176">
        <v>61045380.591887221</v>
      </c>
      <c r="AZ438" s="176">
        <v>32648791.08578831</v>
      </c>
      <c r="BA438" s="176">
        <v>452967357.47895938</v>
      </c>
      <c r="BB438" s="193" t="s">
        <v>40</v>
      </c>
      <c r="BC438" s="237" t="s">
        <v>166</v>
      </c>
      <c r="BD438" s="176">
        <v>166945493.23285133</v>
      </c>
      <c r="BE438" s="176">
        <v>65879462.438704014</v>
      </c>
      <c r="BF438" s="176">
        <v>54617128.832805373</v>
      </c>
      <c r="BG438" s="176">
        <v>48742025.491992496</v>
      </c>
      <c r="BH438" s="176">
        <v>55721796.753702655</v>
      </c>
      <c r="BI438" s="176">
        <v>29599707.553076241</v>
      </c>
      <c r="BJ438" s="176">
        <v>421505614.30313212</v>
      </c>
      <c r="BK438" s="193" t="s">
        <v>40</v>
      </c>
      <c r="BL438" s="237" t="s">
        <v>166</v>
      </c>
      <c r="BM438" s="176">
        <v>160724205.89341828</v>
      </c>
      <c r="BN438" s="176">
        <v>56082508.794153586</v>
      </c>
      <c r="BO438" s="176">
        <v>50958994.716661997</v>
      </c>
      <c r="BP438" s="176">
        <v>40272954.198001988</v>
      </c>
      <c r="BQ438" s="176">
        <v>51224894.016053982</v>
      </c>
      <c r="BR438" s="176">
        <v>26102293.842072882</v>
      </c>
      <c r="BS438" s="176">
        <v>385365851.46036273</v>
      </c>
      <c r="BT438" s="194" t="s">
        <v>40</v>
      </c>
      <c r="BU438" s="237" t="s">
        <v>166</v>
      </c>
      <c r="BV438" s="176">
        <v>160472964.16311896</v>
      </c>
      <c r="BW438" s="176">
        <v>50409156.432234772</v>
      </c>
      <c r="BX438" s="176">
        <v>44689859.378765769</v>
      </c>
      <c r="BY438" s="176">
        <v>37504282.2781303</v>
      </c>
      <c r="BZ438" s="176">
        <v>38973804.297434859</v>
      </c>
      <c r="CA438" s="176">
        <v>23688847.066623617</v>
      </c>
      <c r="CB438" s="176">
        <v>355738913.61630827</v>
      </c>
      <c r="CC438" s="194" t="s">
        <v>40</v>
      </c>
      <c r="CD438" s="237" t="s">
        <v>166</v>
      </c>
      <c r="CE438" s="176">
        <v>143427032.8169654</v>
      </c>
      <c r="CF438" s="176">
        <v>46643757.902600326</v>
      </c>
      <c r="CG438" s="176">
        <v>37239371.173109181</v>
      </c>
      <c r="CH438" s="176">
        <v>33957056.419816509</v>
      </c>
      <c r="CI438" s="176">
        <v>34666698.37603803</v>
      </c>
      <c r="CJ438" s="176">
        <v>14496755.981352571</v>
      </c>
      <c r="CK438" s="176">
        <v>310430672.669882</v>
      </c>
      <c r="CL438" s="193"/>
      <c r="CM438" s="237" t="s">
        <v>166</v>
      </c>
      <c r="CN438" s="176">
        <v>119650595.91489986</v>
      </c>
      <c r="CO438" s="176">
        <v>37872962.669728309</v>
      </c>
      <c r="CP438" s="176">
        <v>34503746.919484928</v>
      </c>
      <c r="CQ438" s="176">
        <v>29814611.757259198</v>
      </c>
      <c r="CR438" s="176">
        <v>31787543.477233037</v>
      </c>
      <c r="CS438" s="176">
        <v>13524067.804854179</v>
      </c>
      <c r="CT438" s="176">
        <v>267153528.5434595</v>
      </c>
      <c r="CU438" s="193"/>
      <c r="CV438" s="237" t="s">
        <v>166</v>
      </c>
      <c r="CW438" s="176">
        <v>106709282.34428081</v>
      </c>
      <c r="CX438" s="176">
        <v>32163960.422497436</v>
      </c>
      <c r="CY438" s="176">
        <v>31013285.853767186</v>
      </c>
      <c r="CZ438" s="176">
        <v>24772029.686995383</v>
      </c>
      <c r="DA438" s="176">
        <v>24583561.225118306</v>
      </c>
      <c r="DB438" s="176">
        <v>11781956.123960203</v>
      </c>
      <c r="DC438" s="176">
        <v>231024075.65661931</v>
      </c>
      <c r="DD438" s="193"/>
      <c r="DE438" s="237" t="s">
        <v>166</v>
      </c>
      <c r="DF438" s="176">
        <v>78065273.463661194</v>
      </c>
      <c r="DG438" s="176">
        <v>31434802.00320768</v>
      </c>
      <c r="DH438" s="176">
        <v>29040332.712761186</v>
      </c>
      <c r="DI438" s="176">
        <v>19363911.759835247</v>
      </c>
      <c r="DJ438" s="176">
        <v>19584218.291460074</v>
      </c>
      <c r="DK438" s="176">
        <v>10793329.547690691</v>
      </c>
      <c r="DL438" s="176">
        <v>188281867.77861607</v>
      </c>
      <c r="DM438" s="193"/>
      <c r="DN438" s="237" t="s">
        <v>166</v>
      </c>
      <c r="DO438" s="176">
        <v>67920005.90247725</v>
      </c>
      <c r="DP438" s="176">
        <v>29498433.875618435</v>
      </c>
      <c r="DQ438" s="176">
        <v>25320518.572263453</v>
      </c>
      <c r="DR438" s="176">
        <v>19570593.760365929</v>
      </c>
      <c r="DS438" s="176">
        <v>13803983.922212645</v>
      </c>
      <c r="DT438" s="176">
        <v>9086592.9212694466</v>
      </c>
      <c r="DU438" s="176">
        <v>165200128.95420715</v>
      </c>
      <c r="DV438" s="310"/>
      <c r="DW438" s="237" t="s">
        <v>166</v>
      </c>
      <c r="DX438" s="176">
        <v>54531055.259832256</v>
      </c>
      <c r="DY438" s="176">
        <v>24315855.788116232</v>
      </c>
      <c r="DZ438" s="176">
        <v>21385553.027821861</v>
      </c>
      <c r="EA438" s="176">
        <v>17328959.576922994</v>
      </c>
      <c r="EB438" s="176">
        <v>12472036.159204183</v>
      </c>
      <c r="EC438" s="176">
        <v>8182234.0736646028</v>
      </c>
      <c r="ED438" s="176">
        <v>138215693.88556212</v>
      </c>
      <c r="EE438" s="310"/>
      <c r="EF438" s="237" t="s">
        <v>166</v>
      </c>
      <c r="EG438" s="176">
        <v>50492003.390743867</v>
      </c>
      <c r="EH438" s="176">
        <v>22834335.9890646</v>
      </c>
      <c r="EI438" s="176">
        <v>18376302.393918641</v>
      </c>
      <c r="EJ438" s="176">
        <v>15106161.81862445</v>
      </c>
      <c r="EK438" s="176">
        <v>10879428.092082711</v>
      </c>
      <c r="EL438" s="176">
        <v>5995305.6466845833</v>
      </c>
      <c r="EM438" s="176">
        <v>123683537.33111887</v>
      </c>
      <c r="EN438" s="310"/>
      <c r="EO438" s="237" t="s">
        <v>166</v>
      </c>
      <c r="EP438" s="176">
        <v>9661067.4758928623</v>
      </c>
      <c r="EQ438" s="176">
        <v>20696560.174073379</v>
      </c>
      <c r="ER438" s="176">
        <v>17761361.30124262</v>
      </c>
      <c r="ES438" s="176">
        <v>11608173.026179062</v>
      </c>
      <c r="ET438" s="176">
        <v>10147494.323979968</v>
      </c>
      <c r="EU438" s="176">
        <v>5930292.0316239316</v>
      </c>
      <c r="EV438" s="176">
        <v>75804948.332991824</v>
      </c>
      <c r="EW438" s="310"/>
      <c r="EX438" s="237" t="s">
        <v>166</v>
      </c>
      <c r="EY438" s="176">
        <v>7158475.7133932738</v>
      </c>
      <c r="EZ438" s="176">
        <v>18111868.469448775</v>
      </c>
      <c r="FA438" s="176">
        <v>14229981.155259814</v>
      </c>
      <c r="FB438" s="176">
        <v>10638992.918894783</v>
      </c>
      <c r="FC438" s="176">
        <v>9705802.8318227604</v>
      </c>
      <c r="FD438" s="176">
        <v>5918296.644835392</v>
      </c>
      <c r="FE438" s="176">
        <v>65763417.733654797</v>
      </c>
      <c r="FF438" s="310"/>
    </row>
    <row r="439" spans="1:162" ht="12" customHeight="1" x14ac:dyDescent="0.3">
      <c r="A439" s="987" t="s">
        <v>394</v>
      </c>
      <c r="B439" s="1015">
        <v>0</v>
      </c>
      <c r="C439" s="1015">
        <v>0</v>
      </c>
      <c r="D439" s="1015">
        <v>17920.685671964802</v>
      </c>
      <c r="E439" s="1015">
        <v>0</v>
      </c>
      <c r="F439" s="1015">
        <v>16036.161381478874</v>
      </c>
      <c r="G439" s="1015">
        <v>0</v>
      </c>
      <c r="H439" s="1015">
        <v>17015.178433096564</v>
      </c>
      <c r="I439" s="1019" t="s">
        <v>40</v>
      </c>
      <c r="J439" s="486" t="s">
        <v>394</v>
      </c>
      <c r="K439" s="449">
        <v>0</v>
      </c>
      <c r="L439" s="449">
        <v>0</v>
      </c>
      <c r="M439" s="449">
        <v>22275.713804313837</v>
      </c>
      <c r="N439" s="449">
        <v>0</v>
      </c>
      <c r="O439" s="449">
        <v>16517.920660458945</v>
      </c>
      <c r="P439" s="449">
        <v>0</v>
      </c>
      <c r="Q439" s="449">
        <v>19375.007409871789</v>
      </c>
      <c r="R439" s="517"/>
      <c r="S439" s="303" t="s">
        <v>394</v>
      </c>
      <c r="T439" s="176">
        <v>0</v>
      </c>
      <c r="U439" s="176">
        <v>0</v>
      </c>
      <c r="V439" s="176">
        <v>21347.13122086717</v>
      </c>
      <c r="W439" s="176">
        <v>0</v>
      </c>
      <c r="X439" s="176">
        <v>11007.217225043545</v>
      </c>
      <c r="Y439" s="176">
        <v>0</v>
      </c>
      <c r="Z439" s="176">
        <v>16613.194692658763</v>
      </c>
      <c r="AA439" s="236" t="s">
        <v>40</v>
      </c>
      <c r="AB439" s="303" t="s">
        <v>393</v>
      </c>
      <c r="AC439" s="176">
        <v>0</v>
      </c>
      <c r="AD439" s="176">
        <v>0</v>
      </c>
      <c r="AE439" s="176">
        <v>6467816.8174601495</v>
      </c>
      <c r="AF439" s="176">
        <v>0</v>
      </c>
      <c r="AG439" s="176">
        <v>2605300.4471433344</v>
      </c>
      <c r="AH439" s="176">
        <v>0</v>
      </c>
      <c r="AI439" s="176">
        <v>9073117.2646034844</v>
      </c>
      <c r="AJ439" s="236" t="s">
        <v>40</v>
      </c>
      <c r="AK439" s="303" t="s">
        <v>393</v>
      </c>
      <c r="AL439" s="176">
        <v>0</v>
      </c>
      <c r="AM439" s="176">
        <v>0</v>
      </c>
      <c r="AN439" s="176">
        <v>7210626.1000245214</v>
      </c>
      <c r="AO439" s="176">
        <v>0</v>
      </c>
      <c r="AP439" s="176">
        <v>2812427.8565535815</v>
      </c>
      <c r="AQ439" s="176">
        <v>0</v>
      </c>
      <c r="AR439" s="176">
        <v>10023053.956578102</v>
      </c>
      <c r="AS439" s="193"/>
      <c r="AT439" s="303" t="s">
        <v>393</v>
      </c>
      <c r="AU439" s="176">
        <v>0</v>
      </c>
      <c r="AV439" s="176">
        <v>2034162.6292752165</v>
      </c>
      <c r="AW439" s="176">
        <v>7302792.9018986803</v>
      </c>
      <c r="AX439" s="176">
        <v>0</v>
      </c>
      <c r="AY439" s="176">
        <v>3182089.90010357</v>
      </c>
      <c r="AZ439" s="176">
        <v>0</v>
      </c>
      <c r="BA439" s="176">
        <v>12519045.431277465</v>
      </c>
      <c r="BB439" s="193" t="s">
        <v>40</v>
      </c>
      <c r="BC439" s="303" t="s">
        <v>393</v>
      </c>
      <c r="BD439" s="176" t="s">
        <v>177</v>
      </c>
      <c r="BE439" s="176">
        <v>2585438.5824808683</v>
      </c>
      <c r="BF439" s="176">
        <v>7028540.9336895114</v>
      </c>
      <c r="BG439" s="176">
        <v>0</v>
      </c>
      <c r="BH439" s="176">
        <v>3399202.5545525593</v>
      </c>
      <c r="BI439" s="176" t="s">
        <v>177</v>
      </c>
      <c r="BJ439" s="176">
        <v>13013182.070722938</v>
      </c>
      <c r="BK439" s="193" t="s">
        <v>40</v>
      </c>
      <c r="BL439" s="303" t="s">
        <v>393</v>
      </c>
      <c r="BM439" s="176" t="s">
        <v>177</v>
      </c>
      <c r="BN439" s="176">
        <v>3319860.2574305353</v>
      </c>
      <c r="BO439" s="176">
        <v>6951687.3178142691</v>
      </c>
      <c r="BP439" s="176">
        <v>0</v>
      </c>
      <c r="BQ439" s="176">
        <v>3592585.559271357</v>
      </c>
      <c r="BR439" s="176" t="s">
        <v>177</v>
      </c>
      <c r="BS439" s="176">
        <v>13864133.134516161</v>
      </c>
      <c r="BT439" s="194" t="s">
        <v>40</v>
      </c>
      <c r="BU439" s="303" t="s">
        <v>393</v>
      </c>
      <c r="BV439" s="176" t="s">
        <v>177</v>
      </c>
      <c r="BW439" s="176">
        <v>3460574.8979864358</v>
      </c>
      <c r="BX439" s="176">
        <v>6468878.6042085607</v>
      </c>
      <c r="BY439" s="176">
        <v>0</v>
      </c>
      <c r="BZ439" s="176">
        <v>3613026.1248623291</v>
      </c>
      <c r="CA439" s="176" t="s">
        <v>177</v>
      </c>
      <c r="CB439" s="176">
        <v>13542479.627057325</v>
      </c>
      <c r="CC439" s="194" t="s">
        <v>40</v>
      </c>
      <c r="CD439" s="303" t="s">
        <v>393</v>
      </c>
      <c r="CE439" s="176" t="s">
        <v>177</v>
      </c>
      <c r="CF439" s="176">
        <v>3661015.0309778331</v>
      </c>
      <c r="CG439" s="176">
        <v>6868715.4124966189</v>
      </c>
      <c r="CH439" s="176">
        <v>347368</v>
      </c>
      <c r="CI439" s="176">
        <v>3816229.4564259793</v>
      </c>
      <c r="CJ439" s="176" t="s">
        <v>177</v>
      </c>
      <c r="CK439" s="176">
        <v>14693327.899900433</v>
      </c>
      <c r="CL439" s="193"/>
      <c r="CM439" s="303" t="s">
        <v>393</v>
      </c>
      <c r="CN439" s="176" t="s">
        <v>177</v>
      </c>
      <c r="CO439" s="176">
        <v>3701005.3563609021</v>
      </c>
      <c r="CP439" s="176">
        <v>4756690.1376953246</v>
      </c>
      <c r="CQ439" s="176">
        <v>826738.49779268051</v>
      </c>
      <c r="CR439" s="176">
        <v>3700794.4261402581</v>
      </c>
      <c r="CS439" s="176" t="s">
        <v>177</v>
      </c>
      <c r="CT439" s="176">
        <v>12985228.417989165</v>
      </c>
      <c r="CU439" s="193"/>
      <c r="CV439" s="303" t="s">
        <v>393</v>
      </c>
      <c r="CW439" s="176" t="s">
        <v>177</v>
      </c>
      <c r="CX439" s="176">
        <v>4255105.9113955777</v>
      </c>
      <c r="CY439" s="176">
        <v>4075486.1755488352</v>
      </c>
      <c r="CZ439" s="176">
        <v>1105629.7341697933</v>
      </c>
      <c r="DA439" s="176">
        <v>3654206.295062799</v>
      </c>
      <c r="DB439" s="176" t="s">
        <v>177</v>
      </c>
      <c r="DC439" s="176">
        <v>13090428.116177004</v>
      </c>
      <c r="DD439" s="193"/>
      <c r="DE439" s="303" t="s">
        <v>393</v>
      </c>
      <c r="DF439" s="176" t="s">
        <v>177</v>
      </c>
      <c r="DG439" s="176">
        <v>4619019.2198813641</v>
      </c>
      <c r="DH439" s="176">
        <v>3840054.0033138366</v>
      </c>
      <c r="DI439" s="176">
        <v>1159797.5136093732</v>
      </c>
      <c r="DJ439" s="176">
        <v>3602070.0047748601</v>
      </c>
      <c r="DK439" s="176" t="s">
        <v>177</v>
      </c>
      <c r="DL439" s="176">
        <v>13220940.741579436</v>
      </c>
      <c r="DM439" s="193"/>
      <c r="DN439" s="303" t="s">
        <v>393</v>
      </c>
      <c r="DO439" s="176" t="s">
        <v>177</v>
      </c>
      <c r="DP439" s="176">
        <v>4724432.7506032009</v>
      </c>
      <c r="DQ439" s="176">
        <v>2646079.3797657155</v>
      </c>
      <c r="DR439" s="176">
        <v>1827089.0751020079</v>
      </c>
      <c r="DS439" s="176">
        <v>3468543.5268963003</v>
      </c>
      <c r="DT439" s="176" t="s">
        <v>177</v>
      </c>
      <c r="DU439" s="176">
        <v>12666144.732367223</v>
      </c>
      <c r="DV439" s="310"/>
      <c r="DW439" s="303" t="s">
        <v>393</v>
      </c>
      <c r="DX439" s="176" t="s">
        <v>177</v>
      </c>
      <c r="DY439" s="176">
        <v>4247691.765778048</v>
      </c>
      <c r="DZ439" s="176">
        <v>2093792.1033010045</v>
      </c>
      <c r="EA439" s="176">
        <v>2036894.657422228</v>
      </c>
      <c r="EB439" s="176">
        <v>3243619.5752449557</v>
      </c>
      <c r="EC439" s="176" t="s">
        <v>177</v>
      </c>
      <c r="ED439" s="176">
        <v>11621998.101746235</v>
      </c>
      <c r="EE439" s="310"/>
      <c r="EF439" s="303" t="s">
        <v>393</v>
      </c>
      <c r="EG439" s="176" t="s">
        <v>177</v>
      </c>
      <c r="EH439" s="176">
        <v>3978137.6114814798</v>
      </c>
      <c r="EI439" s="176">
        <v>430463.59253914811</v>
      </c>
      <c r="EJ439" s="176">
        <v>2787089.4377476959</v>
      </c>
      <c r="EK439" s="176">
        <v>2868034.7821479887</v>
      </c>
      <c r="EL439" s="176" t="s">
        <v>177</v>
      </c>
      <c r="EM439" s="176">
        <v>10063725.423916312</v>
      </c>
      <c r="EN439" s="310"/>
      <c r="EO439" s="303" t="s">
        <v>393</v>
      </c>
      <c r="EP439" s="176">
        <v>9661067.4758928623</v>
      </c>
      <c r="EQ439" s="176">
        <v>4800909.4302718341</v>
      </c>
      <c r="ER439" s="176">
        <v>4725573.6706288112</v>
      </c>
      <c r="ES439" s="176">
        <v>2593231.8077338864</v>
      </c>
      <c r="ET439" s="176">
        <v>2774686.6022915435</v>
      </c>
      <c r="EU439" s="176" t="s">
        <v>177</v>
      </c>
      <c r="EV439" s="176">
        <v>24555468.986818936</v>
      </c>
      <c r="EW439" s="310"/>
      <c r="EX439" s="303" t="s">
        <v>393</v>
      </c>
      <c r="EY439" s="176">
        <v>7158475.7133932738</v>
      </c>
      <c r="EZ439" s="176">
        <v>3884416.8529571272</v>
      </c>
      <c r="FA439" s="176">
        <v>1237479.8302057886</v>
      </c>
      <c r="FB439" s="176">
        <v>2466773.6950351316</v>
      </c>
      <c r="FC439" s="176">
        <v>2870736.8404713888</v>
      </c>
      <c r="FD439" s="176" t="s">
        <v>177</v>
      </c>
      <c r="FE439" s="176">
        <v>17617882.932062708</v>
      </c>
      <c r="FF439" s="310"/>
    </row>
    <row r="440" spans="1:162" ht="12" customHeight="1" x14ac:dyDescent="0.3">
      <c r="A440" s="987" t="s">
        <v>395</v>
      </c>
      <c r="B440" s="1015">
        <v>174035852.09910887</v>
      </c>
      <c r="C440" s="1015">
        <v>72594639.398667842</v>
      </c>
      <c r="D440" s="1015">
        <v>68376660.592100561</v>
      </c>
      <c r="E440" s="1015">
        <v>100372817.62292345</v>
      </c>
      <c r="F440" s="1015">
        <v>89066038.337038964</v>
      </c>
      <c r="G440" s="1015">
        <v>48496515.975387998</v>
      </c>
      <c r="H440" s="1015">
        <v>552942524.02522767</v>
      </c>
      <c r="I440" s="1019" t="s">
        <v>40</v>
      </c>
      <c r="J440" s="486" t="s">
        <v>395</v>
      </c>
      <c r="K440" s="449">
        <v>167849346.1395995</v>
      </c>
      <c r="L440" s="449">
        <v>70961915.810852483</v>
      </c>
      <c r="M440" s="449">
        <v>63965376.483525291</v>
      </c>
      <c r="N440" s="449">
        <v>86127443.85403344</v>
      </c>
      <c r="O440" s="449">
        <v>78351315.882435486</v>
      </c>
      <c r="P440" s="449">
        <v>44029593.889554195</v>
      </c>
      <c r="Q440" s="449">
        <v>511284992.06000042</v>
      </c>
      <c r="R440" s="517"/>
      <c r="S440" s="303" t="s">
        <v>395</v>
      </c>
      <c r="T440" s="176">
        <v>162442949.39232111</v>
      </c>
      <c r="U440" s="176">
        <v>75410752.118179873</v>
      </c>
      <c r="V440" s="176">
        <v>53887706.065650091</v>
      </c>
      <c r="W440" s="176">
        <v>75256228.176877379</v>
      </c>
      <c r="X440" s="176">
        <v>72652577.268011048</v>
      </c>
      <c r="Y440" s="176">
        <v>39621632.288693875</v>
      </c>
      <c r="Z440" s="176">
        <v>479271845.30973339</v>
      </c>
      <c r="AA440" s="236" t="s">
        <v>40</v>
      </c>
      <c r="AB440" s="303" t="s">
        <v>394</v>
      </c>
      <c r="AC440" s="176">
        <v>0</v>
      </c>
      <c r="AD440" s="176">
        <v>0</v>
      </c>
      <c r="AE440" s="176">
        <v>28243.741560961353</v>
      </c>
      <c r="AF440" s="176">
        <v>0</v>
      </c>
      <c r="AG440" s="176">
        <v>17844.523610570785</v>
      </c>
      <c r="AH440" s="176">
        <v>0</v>
      </c>
      <c r="AI440" s="176">
        <v>24194.979372275957</v>
      </c>
      <c r="AJ440" s="236" t="s">
        <v>40</v>
      </c>
      <c r="AK440" s="303" t="s">
        <v>394</v>
      </c>
      <c r="AL440" s="176">
        <v>0</v>
      </c>
      <c r="AM440" s="176">
        <v>0</v>
      </c>
      <c r="AN440" s="176">
        <v>28056.910895037046</v>
      </c>
      <c r="AO440" s="176">
        <v>0</v>
      </c>
      <c r="AP440" s="176">
        <v>12122.533864455092</v>
      </c>
      <c r="AQ440" s="176">
        <v>0</v>
      </c>
      <c r="AR440" s="176">
        <v>20497.04285598794</v>
      </c>
      <c r="AS440" s="193"/>
      <c r="AT440" s="303" t="s">
        <v>394</v>
      </c>
      <c r="AU440" s="176">
        <v>0</v>
      </c>
      <c r="AV440" s="176">
        <v>25748.894041458436</v>
      </c>
      <c r="AW440" s="176">
        <v>28638.403536857568</v>
      </c>
      <c r="AX440" s="176">
        <v>0</v>
      </c>
      <c r="AY440" s="176">
        <v>13149.131818609792</v>
      </c>
      <c r="AZ440" s="176">
        <v>0</v>
      </c>
      <c r="BA440" s="176">
        <v>21734.453873745599</v>
      </c>
      <c r="BB440" s="193" t="s">
        <v>40</v>
      </c>
      <c r="BC440" s="303" t="s">
        <v>394</v>
      </c>
      <c r="BD440" s="176">
        <v>0</v>
      </c>
      <c r="BE440" s="176">
        <v>30416.924499774923</v>
      </c>
      <c r="BF440" s="176">
        <v>30165.411732573011</v>
      </c>
      <c r="BG440" s="176">
        <v>0</v>
      </c>
      <c r="BH440" s="176">
        <v>12875.767252093028</v>
      </c>
      <c r="BI440" s="176">
        <v>0</v>
      </c>
      <c r="BJ440" s="176">
        <v>22359.41936550333</v>
      </c>
      <c r="BK440" s="193" t="s">
        <v>40</v>
      </c>
      <c r="BL440" s="303" t="s">
        <v>394</v>
      </c>
      <c r="BM440" s="176">
        <v>0</v>
      </c>
      <c r="BN440" s="176">
        <v>31617.716737433668</v>
      </c>
      <c r="BO440" s="176">
        <v>30624.173206230262</v>
      </c>
      <c r="BP440" s="176">
        <v>0</v>
      </c>
      <c r="BQ440" s="176">
        <v>13455.376626484483</v>
      </c>
      <c r="BR440" s="176">
        <v>0</v>
      </c>
      <c r="BS440" s="176">
        <v>23145.464331412622</v>
      </c>
      <c r="BT440" s="194" t="s">
        <v>40</v>
      </c>
      <c r="BU440" s="303" t="s">
        <v>394</v>
      </c>
      <c r="BV440" s="176">
        <v>0</v>
      </c>
      <c r="BW440" s="176">
        <v>32646.932999872035</v>
      </c>
      <c r="BX440" s="176">
        <v>28750.57157426027</v>
      </c>
      <c r="BY440" s="176">
        <v>0</v>
      </c>
      <c r="BZ440" s="176">
        <v>13481.440764411676</v>
      </c>
      <c r="CA440" s="176">
        <v>0</v>
      </c>
      <c r="CB440" s="176">
        <v>22608.480178726753</v>
      </c>
      <c r="CC440" s="194" t="s">
        <v>40</v>
      </c>
      <c r="CD440" s="303" t="s">
        <v>394</v>
      </c>
      <c r="CE440" s="176">
        <v>0</v>
      </c>
      <c r="CF440" s="176">
        <v>31560.47440498132</v>
      </c>
      <c r="CG440" s="176">
        <v>28860.148792002601</v>
      </c>
      <c r="CH440" s="176">
        <v>0</v>
      </c>
      <c r="CI440" s="176">
        <v>13580.887745288182</v>
      </c>
      <c r="CJ440" s="176">
        <v>0</v>
      </c>
      <c r="CK440" s="176">
        <v>23139.099054961313</v>
      </c>
      <c r="CL440" s="193"/>
      <c r="CM440" s="303" t="s">
        <v>394</v>
      </c>
      <c r="CN440" s="176">
        <v>0</v>
      </c>
      <c r="CO440" s="176">
        <v>31100.885347570606</v>
      </c>
      <c r="CP440" s="176">
        <v>24519.021328326417</v>
      </c>
      <c r="CQ440" s="176">
        <v>28508.224061816571</v>
      </c>
      <c r="CR440" s="176">
        <v>12587.73614333421</v>
      </c>
      <c r="CS440" s="176">
        <v>0</v>
      </c>
      <c r="CT440" s="176">
        <v>20417.025814448371</v>
      </c>
      <c r="CU440" s="193"/>
      <c r="CV440" s="303" t="s">
        <v>394</v>
      </c>
      <c r="CW440" s="176">
        <v>0</v>
      </c>
      <c r="CX440" s="176">
        <v>29755.985394374668</v>
      </c>
      <c r="CY440" s="176">
        <v>21678.117955046997</v>
      </c>
      <c r="CZ440" s="176">
        <v>25127.948503858937</v>
      </c>
      <c r="DA440" s="176">
        <v>13288.022891137451</v>
      </c>
      <c r="DB440" s="176">
        <v>0</v>
      </c>
      <c r="DC440" s="176">
        <v>20139.12017873385</v>
      </c>
      <c r="DD440" s="193"/>
      <c r="DE440" s="303" t="s">
        <v>394</v>
      </c>
      <c r="DF440" s="176">
        <v>0</v>
      </c>
      <c r="DG440" s="176">
        <v>31209.58932352273</v>
      </c>
      <c r="DH440" s="176">
        <v>21818.488655192254</v>
      </c>
      <c r="DI440" s="176">
        <v>20710.669885881664</v>
      </c>
      <c r="DJ440" s="176">
        <v>12818.754465390961</v>
      </c>
      <c r="DK440" s="176">
        <v>0</v>
      </c>
      <c r="DL440" s="176">
        <v>20001.423209651188</v>
      </c>
      <c r="DM440" s="193"/>
      <c r="DN440" s="303" t="s">
        <v>394</v>
      </c>
      <c r="DO440" s="176">
        <v>0</v>
      </c>
      <c r="DP440" s="176">
        <v>32138.998303423134</v>
      </c>
      <c r="DQ440" s="176">
        <v>19600.58799826456</v>
      </c>
      <c r="DR440" s="176">
        <v>18643.766072469469</v>
      </c>
      <c r="DS440" s="176">
        <v>10805.431547963552</v>
      </c>
      <c r="DT440" s="176">
        <v>0</v>
      </c>
      <c r="DU440" s="176">
        <v>18068.6800747036</v>
      </c>
      <c r="DV440" s="310"/>
      <c r="DW440" s="303" t="s">
        <v>394</v>
      </c>
      <c r="DX440" s="176">
        <v>0</v>
      </c>
      <c r="DY440" s="176">
        <v>23598.287587655821</v>
      </c>
      <c r="DZ440" s="176">
        <v>24346.419805825633</v>
      </c>
      <c r="EA440" s="176">
        <v>18186.559441269892</v>
      </c>
      <c r="EB440" s="176">
        <v>11108.286216592314</v>
      </c>
      <c r="EC440" s="176">
        <v>0</v>
      </c>
      <c r="ED440" s="176">
        <v>17346.265823501843</v>
      </c>
      <c r="EE440" s="310"/>
      <c r="EF440" s="303" t="s">
        <v>394</v>
      </c>
      <c r="EG440" s="176">
        <v>0</v>
      </c>
      <c r="EH440" s="176">
        <v>22862.859836100459</v>
      </c>
      <c r="EI440" s="176">
        <v>9783.2634667988204</v>
      </c>
      <c r="EJ440" s="176">
        <v>19766.591757075857</v>
      </c>
      <c r="EK440" s="176">
        <v>10701.62232144772</v>
      </c>
      <c r="EL440" s="176">
        <v>0</v>
      </c>
      <c r="EM440" s="176">
        <v>16050.598762226973</v>
      </c>
      <c r="EN440" s="310"/>
      <c r="EO440" s="303" t="s">
        <v>394</v>
      </c>
      <c r="EP440" s="176">
        <v>23279.680664802079</v>
      </c>
      <c r="EQ440" s="176">
        <v>25135.651467391803</v>
      </c>
      <c r="ER440" s="176">
        <v>16816.988151703954</v>
      </c>
      <c r="ES440" s="176">
        <v>15254.304751375803</v>
      </c>
      <c r="ET440" s="176">
        <v>9667.8975689600811</v>
      </c>
      <c r="EU440" s="176">
        <v>0</v>
      </c>
      <c r="EV440" s="176">
        <v>18270.438234240279</v>
      </c>
      <c r="EW440" s="310"/>
      <c r="EX440" s="303" t="s">
        <v>394</v>
      </c>
      <c r="EY440" s="176">
        <v>13256.436506283841</v>
      </c>
      <c r="EZ440" s="176">
        <v>16962.519008546406</v>
      </c>
      <c r="FA440" s="176">
        <v>6836.9051392585006</v>
      </c>
      <c r="FB440" s="176">
        <v>13858.279185590627</v>
      </c>
      <c r="FC440" s="176">
        <v>10477.141753545215</v>
      </c>
      <c r="FD440" s="176">
        <v>0</v>
      </c>
      <c r="FE440" s="176">
        <v>12566.250308175968</v>
      </c>
      <c r="FF440" s="310"/>
    </row>
    <row r="441" spans="1:162" ht="12" customHeight="1" x14ac:dyDescent="0.3">
      <c r="A441" s="987" t="s">
        <v>396</v>
      </c>
      <c r="B441" s="1015">
        <v>51535.638761951101</v>
      </c>
      <c r="C441" s="1015">
        <v>52113.883272554085</v>
      </c>
      <c r="D441" s="1015">
        <v>53005.163249690355</v>
      </c>
      <c r="E441" s="1015">
        <v>57586.240747517753</v>
      </c>
      <c r="F441" s="1015">
        <v>48510.914126927542</v>
      </c>
      <c r="G441" s="1015">
        <v>40413.763312823328</v>
      </c>
      <c r="H441" s="1015">
        <v>51014.164039600299</v>
      </c>
      <c r="I441" s="1019" t="s">
        <v>40</v>
      </c>
      <c r="J441" s="486" t="s">
        <v>396</v>
      </c>
      <c r="K441" s="449">
        <v>53133.696150553813</v>
      </c>
      <c r="L441" s="449">
        <v>52101.259773019447</v>
      </c>
      <c r="M441" s="449">
        <v>51877.839808211917</v>
      </c>
      <c r="N441" s="449">
        <v>55139.208613337672</v>
      </c>
      <c r="O441" s="449">
        <v>44091.905392479173</v>
      </c>
      <c r="P441" s="449">
        <v>39773.797551539472</v>
      </c>
      <c r="Q441" s="449">
        <v>50125.979613725533</v>
      </c>
      <c r="R441" s="517"/>
      <c r="S441" s="303" t="s">
        <v>396</v>
      </c>
      <c r="T441" s="176">
        <v>52350.289846059008</v>
      </c>
      <c r="U441" s="176">
        <v>55286.475159955917</v>
      </c>
      <c r="V441" s="176">
        <v>46295.280125128942</v>
      </c>
      <c r="W441" s="176">
        <v>49478.125034107419</v>
      </c>
      <c r="X441" s="176">
        <v>43478.502254943778</v>
      </c>
      <c r="Y441" s="176">
        <v>35986.950307623862</v>
      </c>
      <c r="Z441" s="176">
        <v>48294.220607591029</v>
      </c>
      <c r="AA441" s="236" t="s">
        <v>40</v>
      </c>
      <c r="AB441" s="303" t="s">
        <v>395</v>
      </c>
      <c r="AC441" s="176">
        <v>164709418.38006023</v>
      </c>
      <c r="AD441" s="176">
        <v>72014892.849469259</v>
      </c>
      <c r="AE441" s="176">
        <v>52288389.538770564</v>
      </c>
      <c r="AF441" s="176">
        <v>70930116.851791427</v>
      </c>
      <c r="AG441" s="176">
        <v>69229598.05114086</v>
      </c>
      <c r="AH441" s="176">
        <v>36977650.160446405</v>
      </c>
      <c r="AI441" s="176">
        <v>466150065.83167875</v>
      </c>
      <c r="AJ441" s="236" t="s">
        <v>40</v>
      </c>
      <c r="AK441" s="303" t="s">
        <v>395</v>
      </c>
      <c r="AL441" s="176">
        <v>164989046.12093064</v>
      </c>
      <c r="AM441" s="176">
        <v>69582037.483347431</v>
      </c>
      <c r="AN441" s="176">
        <v>51074142.201997966</v>
      </c>
      <c r="AO441" s="176">
        <v>64266056.189233735</v>
      </c>
      <c r="AP441" s="176">
        <v>59543406.45615834</v>
      </c>
      <c r="AQ441" s="176">
        <v>35651663.982035175</v>
      </c>
      <c r="AR441" s="176">
        <v>445106352.4337033</v>
      </c>
      <c r="AS441" s="193"/>
      <c r="AT441" s="303" t="s">
        <v>395</v>
      </c>
      <c r="AU441" s="176">
        <v>174415516.7063486</v>
      </c>
      <c r="AV441" s="176">
        <v>65453991.871208109</v>
      </c>
      <c r="AW441" s="176">
        <v>54734966.111751139</v>
      </c>
      <c r="AX441" s="176">
        <v>55331755.580802076</v>
      </c>
      <c r="AY441" s="176">
        <v>57863290.691783652</v>
      </c>
      <c r="AZ441" s="176">
        <v>32648791.08578831</v>
      </c>
      <c r="BA441" s="176">
        <v>440448312.04768187</v>
      </c>
      <c r="BB441" s="193" t="s">
        <v>40</v>
      </c>
      <c r="BC441" s="303" t="s">
        <v>395</v>
      </c>
      <c r="BD441" s="176">
        <v>166945493.23285133</v>
      </c>
      <c r="BE441" s="176">
        <v>63294023.856223144</v>
      </c>
      <c r="BF441" s="176">
        <v>47588587.89911586</v>
      </c>
      <c r="BG441" s="176">
        <v>48742025.491992496</v>
      </c>
      <c r="BH441" s="176">
        <v>52322594.199150093</v>
      </c>
      <c r="BI441" s="176">
        <v>29599707.553076241</v>
      </c>
      <c r="BJ441" s="176">
        <v>408492432.23240912</v>
      </c>
      <c r="BK441" s="193" t="s">
        <v>40</v>
      </c>
      <c r="BL441" s="303" t="s">
        <v>395</v>
      </c>
      <c r="BM441" s="176">
        <v>160724205.89341828</v>
      </c>
      <c r="BN441" s="176">
        <v>52762648.536723047</v>
      </c>
      <c r="BO441" s="176">
        <v>44007307.398847729</v>
      </c>
      <c r="BP441" s="176">
        <v>40272954.198001988</v>
      </c>
      <c r="BQ441" s="176">
        <v>47632308.456782624</v>
      </c>
      <c r="BR441" s="176">
        <v>26102293.842072882</v>
      </c>
      <c r="BS441" s="176">
        <v>371501718.32584661</v>
      </c>
      <c r="BT441" s="194" t="s">
        <v>40</v>
      </c>
      <c r="BU441" s="303" t="s">
        <v>395</v>
      </c>
      <c r="BV441" s="176">
        <v>160472964.16311896</v>
      </c>
      <c r="BW441" s="176">
        <v>46948581.534248337</v>
      </c>
      <c r="BX441" s="176">
        <v>38220980.774557211</v>
      </c>
      <c r="BY441" s="176">
        <v>37504282.2781303</v>
      </c>
      <c r="BZ441" s="176">
        <v>35360778.172572531</v>
      </c>
      <c r="CA441" s="176">
        <v>23688847.066623617</v>
      </c>
      <c r="CB441" s="176">
        <v>342196433.98925102</v>
      </c>
      <c r="CC441" s="194" t="s">
        <v>40</v>
      </c>
      <c r="CD441" s="303" t="s">
        <v>395</v>
      </c>
      <c r="CE441" s="176">
        <v>143427032.8169654</v>
      </c>
      <c r="CF441" s="176">
        <v>42982742.871622495</v>
      </c>
      <c r="CG441" s="176">
        <v>30370655.760612562</v>
      </c>
      <c r="CH441" s="176">
        <v>33609688.419816509</v>
      </c>
      <c r="CI441" s="176">
        <v>30850468.919612054</v>
      </c>
      <c r="CJ441" s="176">
        <v>14496755.981352571</v>
      </c>
      <c r="CK441" s="176">
        <v>295737344.76998156</v>
      </c>
      <c r="CL441" s="193"/>
      <c r="CM441" s="303" t="s">
        <v>395</v>
      </c>
      <c r="CN441" s="176">
        <v>119650595.91489986</v>
      </c>
      <c r="CO441" s="176">
        <v>34171957.313367404</v>
      </c>
      <c r="CP441" s="176">
        <v>29747056.781789605</v>
      </c>
      <c r="CQ441" s="176">
        <v>28987873.259466518</v>
      </c>
      <c r="CR441" s="176">
        <v>28086749.051092781</v>
      </c>
      <c r="CS441" s="176">
        <v>13524067.804854179</v>
      </c>
      <c r="CT441" s="176">
        <v>254168300.12547034</v>
      </c>
      <c r="CU441" s="193"/>
      <c r="CV441" s="303" t="s">
        <v>395</v>
      </c>
      <c r="CW441" s="176">
        <v>106709282.34428081</v>
      </c>
      <c r="CX441" s="176">
        <v>27908854.511101861</v>
      </c>
      <c r="CY441" s="176">
        <v>26937799.67821835</v>
      </c>
      <c r="CZ441" s="176">
        <v>23666399.952825591</v>
      </c>
      <c r="DA441" s="176">
        <v>20929354.930055507</v>
      </c>
      <c r="DB441" s="176">
        <v>11781956.123960203</v>
      </c>
      <c r="DC441" s="176">
        <v>217933647.54044235</v>
      </c>
      <c r="DD441" s="193"/>
      <c r="DE441" s="303" t="s">
        <v>395</v>
      </c>
      <c r="DF441" s="176">
        <v>78065273.463661194</v>
      </c>
      <c r="DG441" s="176">
        <v>26815782.783326317</v>
      </c>
      <c r="DH441" s="176">
        <v>25200278.70944735</v>
      </c>
      <c r="DI441" s="176">
        <v>18204114.246225875</v>
      </c>
      <c r="DJ441" s="176">
        <v>15982148.286685215</v>
      </c>
      <c r="DK441" s="176">
        <v>10793329.547690691</v>
      </c>
      <c r="DL441" s="176">
        <v>175060927.03703666</v>
      </c>
      <c r="DM441" s="193"/>
      <c r="DN441" s="303" t="s">
        <v>395</v>
      </c>
      <c r="DO441" s="176">
        <v>67920005.90247725</v>
      </c>
      <c r="DP441" s="176">
        <v>24774001.125015236</v>
      </c>
      <c r="DQ441" s="176">
        <v>22674439.192497738</v>
      </c>
      <c r="DR441" s="176">
        <v>17743504.685263921</v>
      </c>
      <c r="DS441" s="176">
        <v>10335440.395316346</v>
      </c>
      <c r="DT441" s="176">
        <v>9086592.9212694466</v>
      </c>
      <c r="DU441" s="176">
        <v>152533984.22183993</v>
      </c>
      <c r="DV441" s="310"/>
      <c r="DW441" s="303" t="s">
        <v>395</v>
      </c>
      <c r="DX441" s="176">
        <v>54531055.259832256</v>
      </c>
      <c r="DY441" s="176">
        <v>20068164.022338185</v>
      </c>
      <c r="DZ441" s="176">
        <v>19291760.924520858</v>
      </c>
      <c r="EA441" s="176">
        <v>15292064.919500764</v>
      </c>
      <c r="EB441" s="176">
        <v>9228416.5839592274</v>
      </c>
      <c r="EC441" s="176">
        <v>8182234.0736646028</v>
      </c>
      <c r="ED441" s="176">
        <v>126593695.78381589</v>
      </c>
      <c r="EE441" s="310"/>
      <c r="EF441" s="303" t="s">
        <v>395</v>
      </c>
      <c r="EG441" s="176">
        <v>50492003.390743867</v>
      </c>
      <c r="EH441" s="176">
        <v>18856198.37758312</v>
      </c>
      <c r="EI441" s="176">
        <v>17945838.801379494</v>
      </c>
      <c r="EJ441" s="176">
        <v>12319072.380876753</v>
      </c>
      <c r="EK441" s="176">
        <v>8011393.3099347223</v>
      </c>
      <c r="EL441" s="176">
        <v>5995305.6466845833</v>
      </c>
      <c r="EM441" s="176">
        <v>113619811.90720253</v>
      </c>
      <c r="EN441" s="310"/>
      <c r="EO441" s="303" t="s">
        <v>395</v>
      </c>
      <c r="EP441" s="176">
        <v>0</v>
      </c>
      <c r="EQ441" s="176">
        <v>15895650.743801545</v>
      </c>
      <c r="ER441" s="176">
        <v>13035787.630613808</v>
      </c>
      <c r="ES441" s="176">
        <v>9014941.2184451763</v>
      </c>
      <c r="ET441" s="176">
        <v>7372807.7216884242</v>
      </c>
      <c r="EU441" s="176">
        <v>5930292.0316239316</v>
      </c>
      <c r="EV441" s="176">
        <v>51249479.346172884</v>
      </c>
      <c r="EW441" s="310"/>
      <c r="EX441" s="303" t="s">
        <v>395</v>
      </c>
      <c r="EY441" s="176">
        <v>0</v>
      </c>
      <c r="EZ441" s="176">
        <v>14227451.616491649</v>
      </c>
      <c r="FA441" s="176">
        <v>12992501.325054025</v>
      </c>
      <c r="FB441" s="176">
        <v>8172219.2238596501</v>
      </c>
      <c r="FC441" s="176">
        <v>6835065.9913513716</v>
      </c>
      <c r="FD441" s="176">
        <v>5918296.644835392</v>
      </c>
      <c r="FE441" s="176">
        <v>48145534.801592089</v>
      </c>
      <c r="FF441" s="310"/>
    </row>
    <row r="442" spans="1:162" ht="12" customHeight="1" x14ac:dyDescent="0.3">
      <c r="A442" s="973"/>
      <c r="B442" s="1011"/>
      <c r="C442" s="1012"/>
      <c r="D442" s="1012"/>
      <c r="E442" s="1012"/>
      <c r="F442" s="1012"/>
      <c r="G442" s="1012"/>
      <c r="H442" s="1021"/>
      <c r="I442" s="1019" t="s">
        <v>40</v>
      </c>
      <c r="J442" s="453"/>
      <c r="K442" s="449"/>
      <c r="L442" s="449"/>
      <c r="M442" s="449"/>
      <c r="N442" s="449"/>
      <c r="O442" s="449"/>
      <c r="P442" s="449"/>
      <c r="Q442" s="449"/>
      <c r="R442" s="517"/>
      <c r="S442" s="187"/>
      <c r="T442" s="188"/>
      <c r="U442" s="189"/>
      <c r="V442" s="189"/>
      <c r="W442" s="189"/>
      <c r="X442" s="189"/>
      <c r="Y442" s="189"/>
      <c r="Z442" s="242"/>
      <c r="AA442" s="236"/>
      <c r="AB442" s="303" t="s">
        <v>396</v>
      </c>
      <c r="AC442" s="176">
        <v>52995.308359092734</v>
      </c>
      <c r="AD442" s="176">
        <v>53502.892161567055</v>
      </c>
      <c r="AE442" s="176">
        <v>47839.33169146438</v>
      </c>
      <c r="AF442" s="176">
        <v>50269.395359171809</v>
      </c>
      <c r="AG442" s="176">
        <v>43899.554883412085</v>
      </c>
      <c r="AH442" s="176">
        <v>36005.501616792993</v>
      </c>
      <c r="AI442" s="176">
        <v>48750.268336297711</v>
      </c>
      <c r="AJ442" s="236" t="s">
        <v>40</v>
      </c>
      <c r="AK442" s="303" t="s">
        <v>396</v>
      </c>
      <c r="AL442" s="176">
        <v>53917.988928408704</v>
      </c>
      <c r="AM442" s="176">
        <v>55443.854568404327</v>
      </c>
      <c r="AN442" s="176">
        <v>49015.491556619927</v>
      </c>
      <c r="AO442" s="176">
        <v>48649.550483901388</v>
      </c>
      <c r="AP442" s="176">
        <v>42409.833658232434</v>
      </c>
      <c r="AQ442" s="176">
        <v>35794.843355457</v>
      </c>
      <c r="AR442" s="176">
        <v>49031.3232467177</v>
      </c>
      <c r="AS442" s="193"/>
      <c r="AT442" s="303" t="s">
        <v>396</v>
      </c>
      <c r="AU442" s="176">
        <v>57411.295821707899</v>
      </c>
      <c r="AV442" s="176">
        <v>53650.813009186975</v>
      </c>
      <c r="AW442" s="176">
        <v>53192.386891886432</v>
      </c>
      <c r="AX442" s="176">
        <v>49403.353197144708</v>
      </c>
      <c r="AY442" s="176">
        <v>41808.736048976629</v>
      </c>
      <c r="AZ442" s="176">
        <v>35603.916124087576</v>
      </c>
      <c r="BA442" s="176">
        <v>50579.732665098971</v>
      </c>
      <c r="BB442" s="193" t="s">
        <v>40</v>
      </c>
      <c r="BC442" s="303" t="s">
        <v>396</v>
      </c>
      <c r="BD442" s="176">
        <v>57036.383065545378</v>
      </c>
      <c r="BE442" s="176">
        <v>54516.816413628891</v>
      </c>
      <c r="BF442" s="176">
        <v>51558.600107384467</v>
      </c>
      <c r="BG442" s="176">
        <v>47184.923031938524</v>
      </c>
      <c r="BH442" s="176">
        <v>41624.975496539453</v>
      </c>
      <c r="BI442" s="176">
        <v>36953.442638047745</v>
      </c>
      <c r="BJ442" s="176">
        <v>50418.715407604184</v>
      </c>
      <c r="BK442" s="193" t="s">
        <v>40</v>
      </c>
      <c r="BL442" s="303" t="s">
        <v>396</v>
      </c>
      <c r="BM442" s="176">
        <v>51186.052832298818</v>
      </c>
      <c r="BN442" s="176">
        <v>51880.677027259633</v>
      </c>
      <c r="BO442" s="176">
        <v>52079.653726447017</v>
      </c>
      <c r="BP442" s="176">
        <v>45403.556029314532</v>
      </c>
      <c r="BQ442" s="176">
        <v>37039.120106362847</v>
      </c>
      <c r="BR442" s="176">
        <v>38612.860713125563</v>
      </c>
      <c r="BS442" s="176">
        <v>47319.031757208839</v>
      </c>
      <c r="BT442" s="194" t="s">
        <v>40</v>
      </c>
      <c r="BU442" s="303" t="s">
        <v>396</v>
      </c>
      <c r="BV442" s="176">
        <v>53940.492155670239</v>
      </c>
      <c r="BW442" s="176">
        <v>48500.60075852101</v>
      </c>
      <c r="BX442" s="176">
        <v>49702.18566262316</v>
      </c>
      <c r="BY442" s="176">
        <v>46473.707903507187</v>
      </c>
      <c r="BZ442" s="176">
        <v>35610.048512157635</v>
      </c>
      <c r="CA442" s="176">
        <v>37541.754463745827</v>
      </c>
      <c r="CB442" s="176">
        <v>47906.542627642586</v>
      </c>
      <c r="CC442" s="194" t="s">
        <v>40</v>
      </c>
      <c r="CD442" s="303" t="s">
        <v>396</v>
      </c>
      <c r="CE442" s="176">
        <v>52633.773510812993</v>
      </c>
      <c r="CF442" s="176">
        <v>48568.07104138135</v>
      </c>
      <c r="CG442" s="176">
        <v>46296.731342397201</v>
      </c>
      <c r="CH442" s="176">
        <v>43479.545174406871</v>
      </c>
      <c r="CI442" s="176">
        <v>37259.020434314072</v>
      </c>
      <c r="CJ442" s="176">
        <v>38149.357845664665</v>
      </c>
      <c r="CK442" s="176">
        <v>47340.698698572363</v>
      </c>
      <c r="CL442" s="193"/>
      <c r="CM442" s="303" t="s">
        <v>396</v>
      </c>
      <c r="CN442" s="176">
        <v>45339.369425880963</v>
      </c>
      <c r="CO442" s="176">
        <v>45201.00173725847</v>
      </c>
      <c r="CP442" s="176">
        <v>44799.7843099241</v>
      </c>
      <c r="CQ442" s="176">
        <v>40149.408946629526</v>
      </c>
      <c r="CR442" s="176">
        <v>36571.287826943728</v>
      </c>
      <c r="CS442" s="176">
        <v>36951.004931295567</v>
      </c>
      <c r="CT442" s="176">
        <v>42970.12681749287</v>
      </c>
      <c r="CU442" s="193"/>
      <c r="CV442" s="303" t="s">
        <v>396</v>
      </c>
      <c r="CW442" s="176">
        <v>41152.827745576862</v>
      </c>
      <c r="CX442" s="176">
        <v>42936.699247849014</v>
      </c>
      <c r="CY442" s="176">
        <v>43518.25473056276</v>
      </c>
      <c r="CZ442" s="176">
        <v>36298.159436849062</v>
      </c>
      <c r="DA442" s="176">
        <v>32856.130188470182</v>
      </c>
      <c r="DB442" s="176">
        <v>34857.858354911841</v>
      </c>
      <c r="DC442" s="176">
        <v>39703.706966741185</v>
      </c>
      <c r="DD442" s="193"/>
      <c r="DE442" s="303" t="s">
        <v>396</v>
      </c>
      <c r="DF442" s="176">
        <v>34329.495806359366</v>
      </c>
      <c r="DG442" s="176">
        <v>49023.368890907346</v>
      </c>
      <c r="DH442" s="176">
        <v>42000.464515745582</v>
      </c>
      <c r="DI442" s="176">
        <v>35007.91201197284</v>
      </c>
      <c r="DJ442" s="176">
        <v>34819.495177963428</v>
      </c>
      <c r="DK442" s="176">
        <v>34817.19208932481</v>
      </c>
      <c r="DL442" s="176">
        <v>37167.925060941969</v>
      </c>
      <c r="DM442" s="193"/>
      <c r="DN442" s="303" t="s">
        <v>396</v>
      </c>
      <c r="DO442" s="176">
        <v>31141.680835615429</v>
      </c>
      <c r="DP442" s="176">
        <v>44160.429812861381</v>
      </c>
      <c r="DQ442" s="176">
        <v>39026.573481063235</v>
      </c>
      <c r="DR442" s="176">
        <v>32919.303683235477</v>
      </c>
      <c r="DS442" s="176">
        <v>23924.630544713764</v>
      </c>
      <c r="DT442" s="176">
        <v>32452.117575962311</v>
      </c>
      <c r="DU442" s="176">
        <v>33348.050769969377</v>
      </c>
      <c r="DV442" s="310"/>
      <c r="DW442" s="303" t="s">
        <v>396</v>
      </c>
      <c r="DX442" s="176">
        <v>25164.307918704319</v>
      </c>
      <c r="DY442" s="176">
        <v>39738.938658095416</v>
      </c>
      <c r="DZ442" s="176">
        <v>38816.420371269334</v>
      </c>
      <c r="EA442" s="176">
        <v>32058.836309225921</v>
      </c>
      <c r="EB442" s="176">
        <v>31496.302334331835</v>
      </c>
      <c r="EC442" s="176">
        <v>33126.453739532808</v>
      </c>
      <c r="ED442" s="176">
        <v>30242.16335017102</v>
      </c>
      <c r="EE442" s="310"/>
      <c r="EF442" s="303" t="s">
        <v>396</v>
      </c>
      <c r="EG442" s="176">
        <v>22039.285635418535</v>
      </c>
      <c r="EH442" s="176">
        <v>39448.113760634144</v>
      </c>
      <c r="EI442" s="176">
        <v>29810.363457441021</v>
      </c>
      <c r="EJ442" s="176">
        <v>30193.804855090082</v>
      </c>
      <c r="EK442" s="176">
        <v>27817.337881717787</v>
      </c>
      <c r="EL442" s="176">
        <v>29976.528233422916</v>
      </c>
      <c r="EM442" s="176">
        <v>26627.563137380483</v>
      </c>
      <c r="EN442" s="310"/>
      <c r="EO442" s="303" t="s">
        <v>396</v>
      </c>
      <c r="EP442" s="176">
        <v>0</v>
      </c>
      <c r="EQ442" s="176">
        <v>36710.509800927357</v>
      </c>
      <c r="ER442" s="176">
        <v>34855.047140678631</v>
      </c>
      <c r="ES442" s="176">
        <v>23849.050842447556</v>
      </c>
      <c r="ET442" s="176">
        <v>26616.634374326441</v>
      </c>
      <c r="EU442" s="176">
        <v>29503.940455840457</v>
      </c>
      <c r="EV442" s="176">
        <v>17557.204298106502</v>
      </c>
      <c r="EW442" s="310"/>
      <c r="EX442" s="303" t="s">
        <v>396</v>
      </c>
      <c r="EY442" s="176">
        <v>0</v>
      </c>
      <c r="EZ442" s="176">
        <v>39411.223314381299</v>
      </c>
      <c r="FA442" s="176">
        <v>35305.710122429417</v>
      </c>
      <c r="FB442" s="176">
        <v>24839.572108995897</v>
      </c>
      <c r="FC442" s="176">
        <v>23898.83213759221</v>
      </c>
      <c r="FD442" s="176">
        <v>29444.26191460394</v>
      </c>
      <c r="FE442" s="176">
        <v>18292.376444373895</v>
      </c>
      <c r="FF442" s="310"/>
    </row>
    <row r="443" spans="1:162" ht="12" customHeight="1" x14ac:dyDescent="0.3">
      <c r="A443" s="977" t="s">
        <v>397</v>
      </c>
      <c r="B443" s="1026">
        <v>99.000576449890517</v>
      </c>
      <c r="C443" s="1026">
        <v>98.989243013680124</v>
      </c>
      <c r="D443" s="1026">
        <v>97.690859494783098</v>
      </c>
      <c r="E443" s="1026">
        <v>99.457887606985892</v>
      </c>
      <c r="F443" s="1026">
        <v>97.817293218295092</v>
      </c>
      <c r="G443" s="1026">
        <v>99.441316950627225</v>
      </c>
      <c r="H443" s="1026">
        <v>98.746233612139704</v>
      </c>
      <c r="I443" s="1019" t="s">
        <v>40</v>
      </c>
      <c r="J443" s="466" t="s">
        <v>397</v>
      </c>
      <c r="K443" s="451">
        <v>98.900327855186106</v>
      </c>
      <c r="L443" s="451">
        <v>98.622050896155017</v>
      </c>
      <c r="M443" s="451">
        <v>97.352272562008523</v>
      </c>
      <c r="N443" s="451">
        <v>99.518671273525342</v>
      </c>
      <c r="O443" s="451">
        <v>97.540350365150957</v>
      </c>
      <c r="P443" s="451">
        <v>99.103457445080736</v>
      </c>
      <c r="Q443" s="451">
        <v>98.55290026616504</v>
      </c>
      <c r="R443" s="517"/>
      <c r="S443" s="261" t="s">
        <v>397</v>
      </c>
      <c r="T443" s="251">
        <v>98.854814418225985</v>
      </c>
      <c r="U443" s="251">
        <v>98.460352037462499</v>
      </c>
      <c r="V443" s="251">
        <v>96.136249525106749</v>
      </c>
      <c r="W443" s="251">
        <v>99.252261760410107</v>
      </c>
      <c r="X443" s="251">
        <v>97.190497692596907</v>
      </c>
      <c r="Y443" s="251">
        <v>99.144929699441533</v>
      </c>
      <c r="Z443" s="251">
        <v>98.278550715160563</v>
      </c>
      <c r="AA443" s="236" t="s">
        <v>40</v>
      </c>
      <c r="AB443" s="187"/>
      <c r="AC443" s="188"/>
      <c r="AD443" s="189"/>
      <c r="AE443" s="189"/>
      <c r="AF443" s="189"/>
      <c r="AG443" s="189"/>
      <c r="AH443" s="189"/>
      <c r="AI443" s="242"/>
      <c r="AJ443" s="236"/>
      <c r="AK443" s="187"/>
      <c r="AL443" s="188"/>
      <c r="AM443" s="189"/>
      <c r="AN443" s="189"/>
      <c r="AO443" s="189"/>
      <c r="AP443" s="189"/>
      <c r="AQ443" s="189"/>
      <c r="AR443" s="189"/>
      <c r="AS443" s="243"/>
      <c r="AT443" s="187"/>
      <c r="AU443" s="188"/>
      <c r="AV443" s="189"/>
      <c r="AW443" s="189"/>
      <c r="AX443" s="189"/>
      <c r="AY443" s="189"/>
      <c r="AZ443" s="189"/>
      <c r="BA443" s="189"/>
      <c r="BB443" s="243"/>
      <c r="BC443" s="187"/>
      <c r="BD443" s="188"/>
      <c r="BE443" s="189"/>
      <c r="BF443" s="189"/>
      <c r="BG443" s="189"/>
      <c r="BH443" s="189"/>
      <c r="BI443" s="189"/>
      <c r="BJ443" s="189"/>
      <c r="BK443" s="243"/>
      <c r="BL443" s="187"/>
      <c r="BM443" s="188"/>
      <c r="BN443" s="189"/>
      <c r="BO443" s="189"/>
      <c r="BP443" s="189"/>
      <c r="BQ443" s="189"/>
      <c r="BR443" s="189"/>
      <c r="BS443" s="189"/>
      <c r="BT443" s="194"/>
      <c r="BU443" s="187"/>
      <c r="BV443" s="188"/>
      <c r="BW443" s="189"/>
      <c r="BX443" s="189"/>
      <c r="BY443" s="189"/>
      <c r="BZ443" s="189"/>
      <c r="CA443" s="189"/>
      <c r="CB443" s="189"/>
      <c r="CC443" s="194"/>
      <c r="CD443" s="187"/>
      <c r="CE443" s="188"/>
      <c r="CF443" s="189"/>
      <c r="CG443" s="189"/>
      <c r="CH443" s="189"/>
      <c r="CI443" s="189"/>
      <c r="CJ443" s="189"/>
      <c r="CK443" s="189"/>
      <c r="CL443" s="243"/>
      <c r="CM443" s="187"/>
      <c r="CN443" s="188"/>
      <c r="CO443" s="189"/>
      <c r="CP443" s="189"/>
      <c r="CQ443" s="189"/>
      <c r="CR443" s="189"/>
      <c r="CS443" s="189"/>
      <c r="CT443" s="189"/>
      <c r="CU443" s="243"/>
      <c r="CV443" s="187"/>
      <c r="CW443" s="188"/>
      <c r="CX443" s="189"/>
      <c r="CY443" s="189"/>
      <c r="CZ443" s="189"/>
      <c r="DA443" s="189"/>
      <c r="DB443" s="189"/>
      <c r="DC443" s="189"/>
      <c r="DD443" s="243"/>
      <c r="DE443" s="187"/>
      <c r="DF443" s="188"/>
      <c r="DG443" s="189"/>
      <c r="DH443" s="189"/>
      <c r="DI443" s="189"/>
      <c r="DJ443" s="189"/>
      <c r="DK443" s="189"/>
      <c r="DL443" s="189"/>
      <c r="DM443" s="243"/>
      <c r="DN443" s="187"/>
      <c r="DO443" s="188"/>
      <c r="DP443" s="189"/>
      <c r="DQ443" s="189"/>
      <c r="DR443" s="189"/>
      <c r="DS443" s="189"/>
      <c r="DT443" s="189"/>
      <c r="DU443" s="189"/>
      <c r="DV443" s="242"/>
      <c r="DW443" s="187"/>
      <c r="DX443" s="188"/>
      <c r="DY443" s="189"/>
      <c r="DZ443" s="189"/>
      <c r="EA443" s="189"/>
      <c r="EB443" s="189"/>
      <c r="EC443" s="189"/>
      <c r="ED443" s="189"/>
      <c r="EE443" s="242"/>
      <c r="EF443" s="187"/>
      <c r="EG443" s="188"/>
      <c r="EH443" s="189"/>
      <c r="EI443" s="189"/>
      <c r="EJ443" s="189"/>
      <c r="EK443" s="189"/>
      <c r="EL443" s="189"/>
      <c r="EM443" s="189"/>
      <c r="EN443" s="242"/>
      <c r="EO443" s="187"/>
      <c r="EP443" s="188"/>
      <c r="EQ443" s="189"/>
      <c r="ER443" s="189"/>
      <c r="ES443" s="189"/>
      <c r="ET443" s="189"/>
      <c r="EU443" s="189"/>
      <c r="EV443" s="189"/>
      <c r="EW443" s="242"/>
      <c r="EX443" s="187"/>
      <c r="EY443" s="188"/>
      <c r="EZ443" s="189"/>
      <c r="FA443" s="189"/>
      <c r="FB443" s="189"/>
      <c r="FC443" s="189"/>
      <c r="FD443" s="189"/>
      <c r="FE443" s="189"/>
      <c r="FF443" s="242"/>
    </row>
    <row r="444" spans="1:162" ht="12" customHeight="1" x14ac:dyDescent="0.3">
      <c r="A444" s="971" t="s">
        <v>398</v>
      </c>
      <c r="B444" s="1026">
        <v>0</v>
      </c>
      <c r="C444" s="1026">
        <v>0</v>
      </c>
      <c r="D444" s="1026">
        <v>7.1315289811073441</v>
      </c>
      <c r="E444" s="1026">
        <v>0</v>
      </c>
      <c r="F444" s="1026">
        <v>4.6523008476271643</v>
      </c>
      <c r="G444" s="1026">
        <v>0</v>
      </c>
      <c r="H444" s="1026">
        <v>1.7059366891886556</v>
      </c>
      <c r="I444" s="1019" t="s">
        <v>40</v>
      </c>
      <c r="J444" s="450" t="s">
        <v>398</v>
      </c>
      <c r="K444" s="451">
        <v>0</v>
      </c>
      <c r="L444" s="451">
        <v>0</v>
      </c>
      <c r="M444" s="451">
        <v>8.3611778067406153</v>
      </c>
      <c r="N444" s="451">
        <v>0</v>
      </c>
      <c r="O444" s="451">
        <v>5.3100036257913299</v>
      </c>
      <c r="P444" s="451">
        <v>0</v>
      </c>
      <c r="Q444" s="451">
        <v>1.9615934328671647</v>
      </c>
      <c r="R444" s="517"/>
      <c r="S444" s="180" t="s">
        <v>398</v>
      </c>
      <c r="T444" s="251">
        <v>0</v>
      </c>
      <c r="U444" s="251">
        <v>0</v>
      </c>
      <c r="V444" s="251">
        <v>9.6623421855178613</v>
      </c>
      <c r="W444" s="251">
        <v>0</v>
      </c>
      <c r="X444" s="251">
        <v>3.3389719382622616</v>
      </c>
      <c r="Y444" s="251">
        <v>0</v>
      </c>
      <c r="Z444" s="251">
        <v>1.6969443409365124</v>
      </c>
      <c r="AA444" s="236" t="s">
        <v>40</v>
      </c>
      <c r="AB444" s="261" t="s">
        <v>397</v>
      </c>
      <c r="AC444" s="251">
        <v>98.888937574749463</v>
      </c>
      <c r="AD444" s="251">
        <v>98.215499356737325</v>
      </c>
      <c r="AE444" s="251">
        <v>96.854917059788576</v>
      </c>
      <c r="AF444" s="251">
        <v>98.894669294416389</v>
      </c>
      <c r="AG444" s="251">
        <v>96.903285121493226</v>
      </c>
      <c r="AH444" s="251">
        <v>98.881985382416303</v>
      </c>
      <c r="AI444" s="251">
        <v>98.227880536100642</v>
      </c>
      <c r="AJ444" s="236" t="s">
        <v>40</v>
      </c>
      <c r="AK444" s="261" t="s">
        <v>397</v>
      </c>
      <c r="AL444" s="251">
        <v>98.871823437220129</v>
      </c>
      <c r="AM444" s="251">
        <v>96.400685244518669</v>
      </c>
      <c r="AN444" s="251">
        <v>96.251558863922142</v>
      </c>
      <c r="AO444" s="251">
        <v>98.854023861028224</v>
      </c>
      <c r="AP444" s="251">
        <v>96.316776073746894</v>
      </c>
      <c r="AQ444" s="251">
        <v>98.465917322249695</v>
      </c>
      <c r="AR444" s="251">
        <v>97.758542413458144</v>
      </c>
      <c r="AS444" s="193"/>
      <c r="AT444" s="261" t="s">
        <v>397</v>
      </c>
      <c r="AU444" s="251">
        <v>99.151410891062838</v>
      </c>
      <c r="AV444" s="251">
        <v>97.755587207347091</v>
      </c>
      <c r="AW444" s="251">
        <v>95.959606195166813</v>
      </c>
      <c r="AX444" s="251">
        <v>98.818068707582412</v>
      </c>
      <c r="AY444" s="251">
        <v>96.377091125739327</v>
      </c>
      <c r="AZ444" s="251">
        <v>98.377038418449374</v>
      </c>
      <c r="BA444" s="251">
        <v>98.020085928122072</v>
      </c>
      <c r="BB444" s="193" t="s">
        <v>40</v>
      </c>
      <c r="BC444" s="261" t="s">
        <v>397</v>
      </c>
      <c r="BD444" s="251">
        <v>98.950318440945722</v>
      </c>
      <c r="BE444" s="251">
        <v>98.087201577288923</v>
      </c>
      <c r="BF444" s="251">
        <v>94.789409964018049</v>
      </c>
      <c r="BG444" s="251">
        <v>98.416090381227733</v>
      </c>
      <c r="BH444" s="251">
        <v>96.384251960553087</v>
      </c>
      <c r="BI444" s="251">
        <v>98.443062856936507</v>
      </c>
      <c r="BJ444" s="251">
        <v>97.818332742604113</v>
      </c>
      <c r="BK444" s="193" t="s">
        <v>40</v>
      </c>
      <c r="BL444" s="261" t="s">
        <v>397</v>
      </c>
      <c r="BM444" s="251">
        <v>99.119628274499647</v>
      </c>
      <c r="BN444" s="251">
        <v>98.018284550808573</v>
      </c>
      <c r="BO444" s="251">
        <v>94.400068188226456</v>
      </c>
      <c r="BP444" s="251">
        <v>97.828971306728974</v>
      </c>
      <c r="BQ444" s="251">
        <v>96.666222789400223</v>
      </c>
      <c r="BR444" s="251">
        <v>98.345376476432364</v>
      </c>
      <c r="BS444" s="251">
        <v>97.796248459451093</v>
      </c>
      <c r="BT444" s="194" t="s">
        <v>40</v>
      </c>
      <c r="BU444" s="261" t="s">
        <v>397</v>
      </c>
      <c r="BV444" s="251">
        <v>99.490721422011262</v>
      </c>
      <c r="BW444" s="251">
        <v>97.885189085893572</v>
      </c>
      <c r="BX444" s="251">
        <v>93.012700870510557</v>
      </c>
      <c r="BY444" s="251">
        <v>97.519474373704057</v>
      </c>
      <c r="BZ444" s="251">
        <v>97.550163779009452</v>
      </c>
      <c r="CA444" s="251">
        <v>98.224366428734101</v>
      </c>
      <c r="CB444" s="251">
        <v>97.900558604639969</v>
      </c>
      <c r="CC444" s="194" t="s">
        <v>40</v>
      </c>
      <c r="CD444" s="261" t="s">
        <v>397</v>
      </c>
      <c r="CE444" s="251">
        <v>99.749855054032807</v>
      </c>
      <c r="CF444" s="251">
        <v>97.492324492061698</v>
      </c>
      <c r="CG444" s="251">
        <v>91.169223310605943</v>
      </c>
      <c r="CH444" s="251">
        <v>97.912344073666077</v>
      </c>
      <c r="CI444" s="251">
        <v>97.142424738941742</v>
      </c>
      <c r="CJ444" s="251">
        <v>98.021656012726538</v>
      </c>
      <c r="CK444" s="251">
        <v>97.732334728317682</v>
      </c>
      <c r="CL444" s="193"/>
      <c r="CM444" s="261" t="s">
        <v>397</v>
      </c>
      <c r="CN444" s="251">
        <v>99.456411215026336</v>
      </c>
      <c r="CO444" s="251">
        <v>97.707799837518735</v>
      </c>
      <c r="CP444" s="251">
        <v>90.127724684560761</v>
      </c>
      <c r="CQ444" s="251">
        <v>97.134851268591049</v>
      </c>
      <c r="CR444" s="251">
        <v>96.393160066655724</v>
      </c>
      <c r="CS444" s="251">
        <v>98.150811440958151</v>
      </c>
      <c r="CT444" s="251">
        <v>97.217775927536962</v>
      </c>
      <c r="CU444" s="193"/>
      <c r="CV444" s="261" t="s">
        <v>397</v>
      </c>
      <c r="CW444" s="251">
        <v>99.500210962035354</v>
      </c>
      <c r="CX444" s="251">
        <v>96.994477774429654</v>
      </c>
      <c r="CY444" s="251">
        <v>89.33878674311093</v>
      </c>
      <c r="CZ444" s="251">
        <v>97.414188403562534</v>
      </c>
      <c r="DA444" s="251">
        <v>96.365584662163116</v>
      </c>
      <c r="DB444" s="251">
        <v>98.207883940062885</v>
      </c>
      <c r="DC444" s="251">
        <v>97.045529550783399</v>
      </c>
      <c r="DD444" s="193"/>
      <c r="DE444" s="261" t="s">
        <v>397</v>
      </c>
      <c r="DF444" s="251">
        <v>99.27485322091654</v>
      </c>
      <c r="DG444" s="251">
        <v>96.584949439121672</v>
      </c>
      <c r="DH444" s="251">
        <v>88.970709900450757</v>
      </c>
      <c r="DI444" s="251">
        <v>93.388401505244644</v>
      </c>
      <c r="DJ444" s="251">
        <v>95.230677218332787</v>
      </c>
      <c r="DK444" s="251">
        <v>97.889363057930964</v>
      </c>
      <c r="DL444" s="251">
        <v>95.989698300573366</v>
      </c>
      <c r="DM444" s="193"/>
      <c r="DN444" s="261" t="s">
        <v>397</v>
      </c>
      <c r="DO444" s="251">
        <v>99.006411821458869</v>
      </c>
      <c r="DP444" s="251">
        <v>96.50305360253391</v>
      </c>
      <c r="DQ444" s="251">
        <v>94.988868006342869</v>
      </c>
      <c r="DR444" s="251">
        <v>97.848953249805717</v>
      </c>
      <c r="DS444" s="251">
        <v>94.837374888324433</v>
      </c>
      <c r="DT444" s="251">
        <v>96.70097224928584</v>
      </c>
      <c r="DU444" s="251">
        <v>97.303545721045992</v>
      </c>
      <c r="DV444" s="254"/>
      <c r="DW444" s="261" t="s">
        <v>397</v>
      </c>
      <c r="DX444" s="251">
        <v>98.631881739663882</v>
      </c>
      <c r="DY444" s="251">
        <v>96.256179241644517</v>
      </c>
      <c r="DZ444" s="251">
        <v>93.831097369949063</v>
      </c>
      <c r="EA444" s="251">
        <v>97.305675605375214</v>
      </c>
      <c r="EB444" s="251">
        <v>96.050535120563666</v>
      </c>
      <c r="EC444" s="251">
        <v>96.710964746003896</v>
      </c>
      <c r="ED444" s="251">
        <v>96.929015309601567</v>
      </c>
      <c r="EE444" s="254"/>
      <c r="EF444" s="261" t="s">
        <v>397</v>
      </c>
      <c r="EG444" s="251">
        <v>98.4115658466513</v>
      </c>
      <c r="EH444" s="251">
        <v>97.470865839071195</v>
      </c>
      <c r="EI444" s="251">
        <v>92.764963740019468</v>
      </c>
      <c r="EJ444" s="251">
        <v>96.639200351211429</v>
      </c>
      <c r="EK444" s="251">
        <v>95.759312616923694</v>
      </c>
      <c r="EL444" s="251">
        <v>97.517784851837192</v>
      </c>
      <c r="EM444" s="251">
        <v>96.866919338760383</v>
      </c>
      <c r="EN444" s="254"/>
      <c r="EO444" s="261" t="s">
        <v>397</v>
      </c>
      <c r="EP444" s="251">
        <v>98.135205171264218</v>
      </c>
      <c r="EQ444" s="251">
        <v>96.328775762972185</v>
      </c>
      <c r="ER444" s="251">
        <v>92.005830843474541</v>
      </c>
      <c r="ES444" s="251">
        <v>95.891983389425704</v>
      </c>
      <c r="ET444" s="251">
        <v>96.021025791654353</v>
      </c>
      <c r="EU444" s="251">
        <v>98.385447097099188</v>
      </c>
      <c r="EV444" s="251">
        <v>95.549654051380955</v>
      </c>
      <c r="EW444" s="254"/>
      <c r="EX444" s="261" t="s">
        <v>397</v>
      </c>
      <c r="EY444" s="251">
        <v>98.307996880298717</v>
      </c>
      <c r="EZ444" s="251">
        <v>96.112450629770237</v>
      </c>
      <c r="FA444" s="251">
        <v>96.957817742090043</v>
      </c>
      <c r="FB444" s="251">
        <v>95.894781887548973</v>
      </c>
      <c r="FC444" s="251">
        <v>95.782738623104152</v>
      </c>
      <c r="FD444" s="251">
        <v>98.826475966321738</v>
      </c>
      <c r="FE444" s="251">
        <v>96.684226364586664</v>
      </c>
      <c r="FF444" s="254"/>
    </row>
    <row r="445" spans="1:162" ht="12" customHeight="1" x14ac:dyDescent="0.3">
      <c r="A445" s="971" t="s">
        <v>399</v>
      </c>
      <c r="B445" s="1026">
        <v>100</v>
      </c>
      <c r="C445" s="1026">
        <v>100</v>
      </c>
      <c r="D445" s="1026">
        <v>92.868471018892663</v>
      </c>
      <c r="E445" s="1026">
        <v>100</v>
      </c>
      <c r="F445" s="1026">
        <v>95.347699152372826</v>
      </c>
      <c r="G445" s="1026">
        <v>100.00000000000001</v>
      </c>
      <c r="H445" s="1026">
        <v>98.294063310811325</v>
      </c>
      <c r="I445" s="1019" t="s">
        <v>40</v>
      </c>
      <c r="J445" s="450" t="s">
        <v>399</v>
      </c>
      <c r="K445" s="451">
        <v>100</v>
      </c>
      <c r="L445" s="451">
        <v>100</v>
      </c>
      <c r="M445" s="451">
        <v>91.638822193259401</v>
      </c>
      <c r="N445" s="451">
        <v>99.999999999999986</v>
      </c>
      <c r="O445" s="451">
        <v>94.689996374208661</v>
      </c>
      <c r="P445" s="451">
        <v>100</v>
      </c>
      <c r="Q445" s="451">
        <v>98.038406567132853</v>
      </c>
      <c r="R445" s="517"/>
      <c r="S445" s="180" t="s">
        <v>399</v>
      </c>
      <c r="T445" s="251">
        <v>100</v>
      </c>
      <c r="U445" s="251">
        <v>100</v>
      </c>
      <c r="V445" s="251">
        <v>90.337657814482128</v>
      </c>
      <c r="W445" s="251">
        <v>100</v>
      </c>
      <c r="X445" s="251">
        <v>96.661028061737738</v>
      </c>
      <c r="Y445" s="251">
        <v>100</v>
      </c>
      <c r="Z445" s="251">
        <v>98.303055659063489</v>
      </c>
      <c r="AA445" s="236" t="s">
        <v>40</v>
      </c>
      <c r="AB445" s="180" t="s">
        <v>398</v>
      </c>
      <c r="AC445" s="251">
        <v>0</v>
      </c>
      <c r="AD445" s="251">
        <v>0</v>
      </c>
      <c r="AE445" s="251">
        <v>11.007887027706785</v>
      </c>
      <c r="AF445" s="251">
        <v>0</v>
      </c>
      <c r="AG445" s="251">
        <v>3.6267893483632654</v>
      </c>
      <c r="AH445" s="251">
        <v>0</v>
      </c>
      <c r="AI445" s="251">
        <v>1.9092328799046052</v>
      </c>
      <c r="AJ445" s="236" t="s">
        <v>40</v>
      </c>
      <c r="AK445" s="180" t="s">
        <v>398</v>
      </c>
      <c r="AL445" s="251">
        <v>0</v>
      </c>
      <c r="AM445" s="251">
        <v>0</v>
      </c>
      <c r="AN445" s="251">
        <v>12.371373019208368</v>
      </c>
      <c r="AO445" s="251">
        <v>0</v>
      </c>
      <c r="AP445" s="251">
        <v>4.5102882313295209</v>
      </c>
      <c r="AQ445" s="251">
        <v>0</v>
      </c>
      <c r="AR445" s="251">
        <v>2.2022426623831817</v>
      </c>
      <c r="AS445" s="193"/>
      <c r="AT445" s="180" t="s">
        <v>398</v>
      </c>
      <c r="AU445" s="251">
        <v>0</v>
      </c>
      <c r="AV445" s="251">
        <v>3.0141032071941583</v>
      </c>
      <c r="AW445" s="251">
        <v>11.771529175146199</v>
      </c>
      <c r="AX445" s="251">
        <v>0</v>
      </c>
      <c r="AY445" s="251">
        <v>5.2126628898869738</v>
      </c>
      <c r="AZ445" s="251">
        <v>0</v>
      </c>
      <c r="BA445" s="251">
        <v>2.7637853422713761</v>
      </c>
      <c r="BB445" s="193" t="s">
        <v>40</v>
      </c>
      <c r="BC445" s="180" t="s">
        <v>398</v>
      </c>
      <c r="BD445" s="251">
        <v>0</v>
      </c>
      <c r="BE445" s="251">
        <v>3.924498602104455</v>
      </c>
      <c r="BF445" s="251">
        <v>12.868748474870157</v>
      </c>
      <c r="BG445" s="251">
        <v>0</v>
      </c>
      <c r="BH445" s="251">
        <v>6.1003103858575516</v>
      </c>
      <c r="BI445" s="251">
        <v>0</v>
      </c>
      <c r="BJ445" s="251">
        <v>3.0873093095657587</v>
      </c>
      <c r="BK445" s="193" t="s">
        <v>40</v>
      </c>
      <c r="BL445" s="180" t="s">
        <v>398</v>
      </c>
      <c r="BM445" s="251">
        <v>0</v>
      </c>
      <c r="BN445" s="251">
        <v>5.9196001192026202</v>
      </c>
      <c r="BO445" s="251">
        <v>13.64172773907034</v>
      </c>
      <c r="BP445" s="251">
        <v>0</v>
      </c>
      <c r="BQ445" s="251">
        <v>7.0133586965459287</v>
      </c>
      <c r="BR445" s="251">
        <v>0</v>
      </c>
      <c r="BS445" s="251">
        <v>3.5976548212503392</v>
      </c>
      <c r="BT445" s="194" t="s">
        <v>40</v>
      </c>
      <c r="BU445" s="180" t="s">
        <v>398</v>
      </c>
      <c r="BV445" s="251">
        <v>0</v>
      </c>
      <c r="BW445" s="251">
        <v>6.8649728400801555</v>
      </c>
      <c r="BX445" s="251">
        <v>14.475048017900514</v>
      </c>
      <c r="BY445" s="251">
        <v>0</v>
      </c>
      <c r="BZ445" s="251">
        <v>9.2703963341349471</v>
      </c>
      <c r="CA445" s="251">
        <v>0</v>
      </c>
      <c r="CB445" s="251">
        <v>3.8068592185739707</v>
      </c>
      <c r="CC445" s="194" t="s">
        <v>40</v>
      </c>
      <c r="CD445" s="180" t="s">
        <v>398</v>
      </c>
      <c r="CE445" s="251">
        <v>0</v>
      </c>
      <c r="CF445" s="251">
        <v>7.8488852433858822</v>
      </c>
      <c r="CG445" s="251">
        <v>18.444767449393904</v>
      </c>
      <c r="CH445" s="251">
        <v>1.0229626375897662</v>
      </c>
      <c r="CI445" s="251">
        <v>11.008344131969011</v>
      </c>
      <c r="CJ445" s="251">
        <v>0</v>
      </c>
      <c r="CK445" s="251">
        <v>4.7332075060526</v>
      </c>
      <c r="CL445" s="193"/>
      <c r="CM445" s="180" t="s">
        <v>398</v>
      </c>
      <c r="CN445" s="251">
        <v>0</v>
      </c>
      <c r="CO445" s="251">
        <v>9.7721569570238547</v>
      </c>
      <c r="CP445" s="251">
        <v>13.786010397059602</v>
      </c>
      <c r="CQ445" s="251">
        <v>2.7729306171206072</v>
      </c>
      <c r="CR445" s="251">
        <v>11.642278771213798</v>
      </c>
      <c r="CS445" s="251">
        <v>0</v>
      </c>
      <c r="CT445" s="251">
        <v>4.8605865281980645</v>
      </c>
      <c r="CU445" s="193"/>
      <c r="CV445" s="180" t="s">
        <v>398</v>
      </c>
      <c r="CW445" s="251">
        <v>0</v>
      </c>
      <c r="CX445" s="251">
        <v>13.229421549776864</v>
      </c>
      <c r="CY445" s="251">
        <v>13.141097640428789</v>
      </c>
      <c r="CZ445" s="251">
        <v>4.4632181865590841</v>
      </c>
      <c r="DA445" s="251">
        <v>14.864430184057735</v>
      </c>
      <c r="DB445" s="251">
        <v>0</v>
      </c>
      <c r="DC445" s="251">
        <v>5.6662614400560791</v>
      </c>
      <c r="DD445" s="193"/>
      <c r="DE445" s="180" t="s">
        <v>398</v>
      </c>
      <c r="DF445" s="251">
        <v>0</v>
      </c>
      <c r="DG445" s="251">
        <v>14.693966322453784</v>
      </c>
      <c r="DH445" s="251">
        <v>13.22317495910232</v>
      </c>
      <c r="DI445" s="251">
        <v>5.9894794398672735</v>
      </c>
      <c r="DJ445" s="251">
        <v>18.392717805568907</v>
      </c>
      <c r="DK445" s="251">
        <v>0</v>
      </c>
      <c r="DL445" s="251">
        <v>7.0218873955110563</v>
      </c>
      <c r="DM445" s="193"/>
      <c r="DN445" s="180" t="s">
        <v>398</v>
      </c>
      <c r="DO445" s="251">
        <v>0</v>
      </c>
      <c r="DP445" s="251">
        <v>16.015876539493583</v>
      </c>
      <c r="DQ445" s="251">
        <v>10.450336442415038</v>
      </c>
      <c r="DR445" s="251">
        <v>9.3358898430675161</v>
      </c>
      <c r="DS445" s="251">
        <v>25.127119434809703</v>
      </c>
      <c r="DT445" s="251">
        <v>0</v>
      </c>
      <c r="DU445" s="251">
        <v>7.6671518433730945</v>
      </c>
      <c r="DV445" s="254"/>
      <c r="DW445" s="180" t="s">
        <v>398</v>
      </c>
      <c r="DX445" s="251">
        <v>0</v>
      </c>
      <c r="DY445" s="251">
        <v>17.468814598966333</v>
      </c>
      <c r="DZ445" s="251">
        <v>9.7906848636416068</v>
      </c>
      <c r="EA445" s="251">
        <v>11.754281313776993</v>
      </c>
      <c r="EB445" s="251">
        <v>26.007137357850038</v>
      </c>
      <c r="EC445" s="251">
        <v>0</v>
      </c>
      <c r="ED445" s="251">
        <v>8.4085951276769286</v>
      </c>
      <c r="EE445" s="254"/>
      <c r="EF445" s="180" t="s">
        <v>398</v>
      </c>
      <c r="EG445" s="251">
        <v>0</v>
      </c>
      <c r="EH445" s="251">
        <v>17.421735466214635</v>
      </c>
      <c r="EI445" s="251">
        <v>2.3424929744386636</v>
      </c>
      <c r="EJ445" s="251">
        <v>18.450017093762902</v>
      </c>
      <c r="EK445" s="251">
        <v>26.361999526750349</v>
      </c>
      <c r="EL445" s="251">
        <v>0</v>
      </c>
      <c r="EM445" s="251">
        <v>8.1366733528765849</v>
      </c>
      <c r="EN445" s="254"/>
      <c r="EO445" s="180" t="s">
        <v>398</v>
      </c>
      <c r="EP445" s="251">
        <v>100</v>
      </c>
      <c r="EQ445" s="251">
        <v>23.196653887856893</v>
      </c>
      <c r="ER445" s="251">
        <v>26.605920517467322</v>
      </c>
      <c r="ES445" s="251">
        <v>22.339706703936621</v>
      </c>
      <c r="ET445" s="251">
        <v>27.34356397455247</v>
      </c>
      <c r="EU445" s="251">
        <v>0</v>
      </c>
      <c r="EV445" s="251">
        <v>32.392963159809852</v>
      </c>
      <c r="EW445" s="254"/>
      <c r="EX445" s="180" t="s">
        <v>398</v>
      </c>
      <c r="EY445" s="251">
        <v>100</v>
      </c>
      <c r="EZ445" s="251">
        <v>21.446803567005738</v>
      </c>
      <c r="FA445" s="251">
        <v>8.6962857975984047</v>
      </c>
      <c r="FB445" s="251">
        <v>23.186157880170757</v>
      </c>
      <c r="FC445" s="251">
        <v>29.577530990625544</v>
      </c>
      <c r="FD445" s="251">
        <v>0</v>
      </c>
      <c r="FE445" s="251">
        <v>26.789792165936436</v>
      </c>
      <c r="FF445" s="254"/>
    </row>
    <row r="446" spans="1:162" ht="12" customHeight="1" x14ac:dyDescent="0.3">
      <c r="A446" s="973"/>
      <c r="B446" s="1011"/>
      <c r="C446" s="1012"/>
      <c r="D446" s="1012"/>
      <c r="E446" s="1012"/>
      <c r="F446" s="1012"/>
      <c r="G446" s="1012"/>
      <c r="H446" s="1021"/>
      <c r="I446" s="1019" t="s">
        <v>40</v>
      </c>
      <c r="J446" s="453"/>
      <c r="K446" s="449"/>
      <c r="L446" s="449"/>
      <c r="M446" s="449"/>
      <c r="N446" s="449"/>
      <c r="O446" s="449"/>
      <c r="P446" s="449"/>
      <c r="Q446" s="449"/>
      <c r="R446" s="517"/>
      <c r="S446" s="187"/>
      <c r="T446" s="188"/>
      <c r="U446" s="189"/>
      <c r="V446" s="189"/>
      <c r="W446" s="189"/>
      <c r="X446" s="189"/>
      <c r="Y446" s="189"/>
      <c r="Z446" s="242"/>
      <c r="AA446" s="236"/>
      <c r="AB446" s="180" t="s">
        <v>399</v>
      </c>
      <c r="AC446" s="251">
        <v>100</v>
      </c>
      <c r="AD446" s="251">
        <v>100</v>
      </c>
      <c r="AE446" s="251">
        <v>88.992112972293214</v>
      </c>
      <c r="AF446" s="251">
        <v>100</v>
      </c>
      <c r="AG446" s="251">
        <v>96.373210651636739</v>
      </c>
      <c r="AH446" s="251">
        <v>100</v>
      </c>
      <c r="AI446" s="251">
        <v>98.090767120095393</v>
      </c>
      <c r="AJ446" s="236" t="s">
        <v>40</v>
      </c>
      <c r="AK446" s="180" t="s">
        <v>399</v>
      </c>
      <c r="AL446" s="251">
        <v>100</v>
      </c>
      <c r="AM446" s="251">
        <v>100</v>
      </c>
      <c r="AN446" s="251">
        <v>87.628626980791637</v>
      </c>
      <c r="AO446" s="251">
        <v>100</v>
      </c>
      <c r="AP446" s="251">
        <v>95.489711768670475</v>
      </c>
      <c r="AQ446" s="251">
        <v>100</v>
      </c>
      <c r="AR446" s="251">
        <v>97.797757337616844</v>
      </c>
      <c r="AS446" s="193"/>
      <c r="AT446" s="180" t="s">
        <v>399</v>
      </c>
      <c r="AU446" s="251">
        <v>100</v>
      </c>
      <c r="AV446" s="251">
        <v>96.985896792805846</v>
      </c>
      <c r="AW446" s="251">
        <v>88.228470824853787</v>
      </c>
      <c r="AX446" s="251">
        <v>100</v>
      </c>
      <c r="AY446" s="251">
        <v>94.787337110113015</v>
      </c>
      <c r="AZ446" s="251">
        <v>99.999999999999986</v>
      </c>
      <c r="BA446" s="251">
        <v>97.236214657728624</v>
      </c>
      <c r="BB446" s="193" t="s">
        <v>40</v>
      </c>
      <c r="BC446" s="180" t="s">
        <v>399</v>
      </c>
      <c r="BD446" s="251">
        <v>100</v>
      </c>
      <c r="BE446" s="251">
        <v>96.07550139789555</v>
      </c>
      <c r="BF446" s="251">
        <v>87.131251525129841</v>
      </c>
      <c r="BG446" s="251">
        <v>100</v>
      </c>
      <c r="BH446" s="251">
        <v>93.899689614142446</v>
      </c>
      <c r="BI446" s="251">
        <v>100.00000000000001</v>
      </c>
      <c r="BJ446" s="251">
        <v>96.912690690434232</v>
      </c>
      <c r="BK446" s="193" t="s">
        <v>40</v>
      </c>
      <c r="BL446" s="180" t="s">
        <v>399</v>
      </c>
      <c r="BM446" s="251">
        <v>100</v>
      </c>
      <c r="BN446" s="251">
        <v>94.080399880797387</v>
      </c>
      <c r="BO446" s="251">
        <v>86.358272260929667</v>
      </c>
      <c r="BP446" s="251">
        <v>100</v>
      </c>
      <c r="BQ446" s="251">
        <v>92.986641303454078</v>
      </c>
      <c r="BR446" s="251">
        <v>100</v>
      </c>
      <c r="BS446" s="251">
        <v>96.402345178749684</v>
      </c>
      <c r="BT446" s="194" t="s">
        <v>40</v>
      </c>
      <c r="BU446" s="180" t="s">
        <v>399</v>
      </c>
      <c r="BV446" s="251">
        <v>100</v>
      </c>
      <c r="BW446" s="251">
        <v>93.135027159919844</v>
      </c>
      <c r="BX446" s="251">
        <v>85.524951982099495</v>
      </c>
      <c r="BY446" s="251">
        <v>100</v>
      </c>
      <c r="BZ446" s="251">
        <v>90.729603665865056</v>
      </c>
      <c r="CA446" s="251">
        <v>100</v>
      </c>
      <c r="CB446" s="251">
        <v>96.193140781426052</v>
      </c>
      <c r="CC446" s="194" t="s">
        <v>40</v>
      </c>
      <c r="CD446" s="180" t="s">
        <v>399</v>
      </c>
      <c r="CE446" s="251">
        <v>100</v>
      </c>
      <c r="CF446" s="251">
        <v>92.15111475661412</v>
      </c>
      <c r="CG446" s="251">
        <v>81.555232550606107</v>
      </c>
      <c r="CH446" s="251">
        <v>98.977037362410229</v>
      </c>
      <c r="CI446" s="251">
        <v>88.991655868031003</v>
      </c>
      <c r="CJ446" s="251">
        <v>100.00000000000001</v>
      </c>
      <c r="CK446" s="251">
        <v>95.266792493947406</v>
      </c>
      <c r="CL446" s="193"/>
      <c r="CM446" s="180" t="s">
        <v>399</v>
      </c>
      <c r="CN446" s="251">
        <v>100</v>
      </c>
      <c r="CO446" s="251">
        <v>90.227843042976147</v>
      </c>
      <c r="CP446" s="251">
        <v>86.213989602940401</v>
      </c>
      <c r="CQ446" s="251">
        <v>97.227069382879407</v>
      </c>
      <c r="CR446" s="251">
        <v>88.357721228786218</v>
      </c>
      <c r="CS446" s="251">
        <v>100</v>
      </c>
      <c r="CT446" s="251">
        <v>95.139413471801944</v>
      </c>
      <c r="CU446" s="193"/>
      <c r="CV446" s="180" t="s">
        <v>399</v>
      </c>
      <c r="CW446" s="251">
        <v>100</v>
      </c>
      <c r="CX446" s="251">
        <v>86.770578450223141</v>
      </c>
      <c r="CY446" s="251">
        <v>86.858902359571204</v>
      </c>
      <c r="CZ446" s="251">
        <v>95.536781813440911</v>
      </c>
      <c r="DA446" s="251">
        <v>85.135569815942262</v>
      </c>
      <c r="DB446" s="251">
        <v>100</v>
      </c>
      <c r="DC446" s="251">
        <v>94.333738559943939</v>
      </c>
      <c r="DD446" s="193"/>
      <c r="DE446" s="180" t="s">
        <v>399</v>
      </c>
      <c r="DF446" s="251">
        <v>100</v>
      </c>
      <c r="DG446" s="251">
        <v>85.30603367754621</v>
      </c>
      <c r="DH446" s="251">
        <v>86.776825040897677</v>
      </c>
      <c r="DI446" s="251">
        <v>94.010520560132733</v>
      </c>
      <c r="DJ446" s="251">
        <v>81.607282194431107</v>
      </c>
      <c r="DK446" s="251">
        <v>100</v>
      </c>
      <c r="DL446" s="251">
        <v>92.978112604488956</v>
      </c>
      <c r="DM446" s="193"/>
      <c r="DN446" s="180" t="s">
        <v>399</v>
      </c>
      <c r="DO446" s="251">
        <v>100</v>
      </c>
      <c r="DP446" s="251">
        <v>83.984123460506424</v>
      </c>
      <c r="DQ446" s="251">
        <v>89.549663557584964</v>
      </c>
      <c r="DR446" s="251">
        <v>90.66411015693248</v>
      </c>
      <c r="DS446" s="251">
        <v>74.8728805651903</v>
      </c>
      <c r="DT446" s="251">
        <v>100</v>
      </c>
      <c r="DU446" s="251">
        <v>92.332848156626909</v>
      </c>
      <c r="DV446" s="254"/>
      <c r="DW446" s="180" t="s">
        <v>399</v>
      </c>
      <c r="DX446" s="251">
        <v>100</v>
      </c>
      <c r="DY446" s="251">
        <v>82.531185401033682</v>
      </c>
      <c r="DZ446" s="251">
        <v>90.209315136358398</v>
      </c>
      <c r="EA446" s="251">
        <v>88.245718686222986</v>
      </c>
      <c r="EB446" s="251">
        <v>73.992862642149973</v>
      </c>
      <c r="EC446" s="251">
        <v>100</v>
      </c>
      <c r="ED446" s="251">
        <v>91.591404872323082</v>
      </c>
      <c r="EE446" s="254"/>
      <c r="EF446" s="180" t="s">
        <v>399</v>
      </c>
      <c r="EG446" s="251">
        <v>100</v>
      </c>
      <c r="EH446" s="251">
        <v>82.578264533785358</v>
      </c>
      <c r="EI446" s="251">
        <v>97.657507025561344</v>
      </c>
      <c r="EJ446" s="251">
        <v>81.549982906237091</v>
      </c>
      <c r="EK446" s="251">
        <v>73.638000473249647</v>
      </c>
      <c r="EL446" s="251">
        <v>100</v>
      </c>
      <c r="EM446" s="251">
        <v>91.863326647123401</v>
      </c>
      <c r="EN446" s="254"/>
      <c r="EO446" s="180" t="s">
        <v>399</v>
      </c>
      <c r="EP446" s="251">
        <v>0</v>
      </c>
      <c r="EQ446" s="251">
        <v>76.803346112143103</v>
      </c>
      <c r="ER446" s="251">
        <v>73.394079482532675</v>
      </c>
      <c r="ES446" s="251">
        <v>77.660293296063386</v>
      </c>
      <c r="ET446" s="251">
        <v>72.656436025447519</v>
      </c>
      <c r="EU446" s="251">
        <v>100.00000000000001</v>
      </c>
      <c r="EV446" s="251">
        <v>67.607036840190148</v>
      </c>
      <c r="EW446" s="254"/>
      <c r="EX446" s="180" t="s">
        <v>399</v>
      </c>
      <c r="EY446" s="251">
        <v>0</v>
      </c>
      <c r="EZ446" s="251">
        <v>78.55319643299427</v>
      </c>
      <c r="FA446" s="251">
        <v>91.303714202401594</v>
      </c>
      <c r="FB446" s="251">
        <v>76.813842119829232</v>
      </c>
      <c r="FC446" s="251">
        <v>70.422469009374453</v>
      </c>
      <c r="FD446" s="251">
        <v>100</v>
      </c>
      <c r="FE446" s="251">
        <v>73.210207834063567</v>
      </c>
      <c r="FF446" s="254"/>
    </row>
    <row r="447" spans="1:162" ht="12" customHeight="1" x14ac:dyDescent="0.3">
      <c r="A447" s="976" t="s">
        <v>167</v>
      </c>
      <c r="B447" s="1015">
        <v>156172573.87117475</v>
      </c>
      <c r="C447" s="1015">
        <v>64460580.787441798</v>
      </c>
      <c r="D447" s="1015">
        <v>61702896.066374883</v>
      </c>
      <c r="E447" s="1015">
        <v>91167950.693720728</v>
      </c>
      <c r="F447" s="1015">
        <v>82769102.398139611</v>
      </c>
      <c r="G447" s="1015">
        <v>44645858.335118443</v>
      </c>
      <c r="H447" s="1015">
        <v>500918962.15197015</v>
      </c>
      <c r="I447" s="1019" t="s">
        <v>40</v>
      </c>
      <c r="J447" s="462" t="s">
        <v>167</v>
      </c>
      <c r="K447" s="449">
        <v>149922691.11389565</v>
      </c>
      <c r="L447" s="449">
        <v>62586292.419877701</v>
      </c>
      <c r="M447" s="449">
        <v>57290755.500942007</v>
      </c>
      <c r="N447" s="449">
        <v>76424252.021403953</v>
      </c>
      <c r="O447" s="449">
        <v>72807758.069361389</v>
      </c>
      <c r="P447" s="449">
        <v>40760755.899440184</v>
      </c>
      <c r="Q447" s="449">
        <v>459792505.02492088</v>
      </c>
      <c r="R447" s="517"/>
      <c r="S447" s="237" t="s">
        <v>167</v>
      </c>
      <c r="T447" s="176">
        <v>144208325.41696823</v>
      </c>
      <c r="U447" s="176">
        <v>66239045.776847675</v>
      </c>
      <c r="V447" s="176">
        <v>48716626.249082439</v>
      </c>
      <c r="W447" s="176">
        <v>66524572.028019041</v>
      </c>
      <c r="X447" s="176">
        <v>65961328.552267529</v>
      </c>
      <c r="Y447" s="176">
        <v>36752791.297808982</v>
      </c>
      <c r="Z447" s="176">
        <v>428402689.3209939</v>
      </c>
      <c r="AA447" s="236" t="s">
        <v>40</v>
      </c>
      <c r="AB447" s="187"/>
      <c r="AC447" s="188"/>
      <c r="AD447" s="189"/>
      <c r="AE447" s="189"/>
      <c r="AF447" s="189"/>
      <c r="AG447" s="189"/>
      <c r="AH447" s="189"/>
      <c r="AI447" s="242"/>
      <c r="AJ447" s="236"/>
      <c r="AK447" s="187"/>
      <c r="AL447" s="188"/>
      <c r="AM447" s="189"/>
      <c r="AN447" s="189"/>
      <c r="AO447" s="189"/>
      <c r="AP447" s="189"/>
      <c r="AQ447" s="189"/>
      <c r="AR447" s="189"/>
      <c r="AS447" s="243"/>
      <c r="AT447" s="187"/>
      <c r="AU447" s="188"/>
      <c r="AV447" s="189"/>
      <c r="AW447" s="189"/>
      <c r="AX447" s="189"/>
      <c r="AY447" s="189"/>
      <c r="AZ447" s="189"/>
      <c r="BA447" s="189"/>
      <c r="BB447" s="243"/>
      <c r="BC447" s="187"/>
      <c r="BD447" s="188"/>
      <c r="BE447" s="189"/>
      <c r="BF447" s="189"/>
      <c r="BG447" s="189"/>
      <c r="BH447" s="189"/>
      <c r="BI447" s="189"/>
      <c r="BJ447" s="189"/>
      <c r="BK447" s="243"/>
      <c r="BL447" s="187"/>
      <c r="BM447" s="188"/>
      <c r="BN447" s="189"/>
      <c r="BO447" s="189"/>
      <c r="BP447" s="189"/>
      <c r="BQ447" s="189"/>
      <c r="BR447" s="189"/>
      <c r="BS447" s="189"/>
      <c r="BT447" s="194"/>
      <c r="BU447" s="187"/>
      <c r="BV447" s="188"/>
      <c r="BW447" s="189"/>
      <c r="BX447" s="189"/>
      <c r="BY447" s="189"/>
      <c r="BZ447" s="189"/>
      <c r="CA447" s="189"/>
      <c r="CB447" s="189"/>
      <c r="CC447" s="194"/>
      <c r="CD447" s="187"/>
      <c r="CE447" s="188"/>
      <c r="CF447" s="189"/>
      <c r="CG447" s="189"/>
      <c r="CH447" s="189"/>
      <c r="CI447" s="189"/>
      <c r="CJ447" s="189"/>
      <c r="CK447" s="189"/>
      <c r="CL447" s="243"/>
      <c r="CM447" s="187"/>
      <c r="CN447" s="188"/>
      <c r="CO447" s="189"/>
      <c r="CP447" s="189"/>
      <c r="CQ447" s="189"/>
      <c r="CR447" s="189"/>
      <c r="CS447" s="189"/>
      <c r="CT447" s="189"/>
      <c r="CU447" s="243"/>
      <c r="CV447" s="187"/>
      <c r="CW447" s="188"/>
      <c r="CX447" s="189"/>
      <c r="CY447" s="189"/>
      <c r="CZ447" s="189"/>
      <c r="DA447" s="189"/>
      <c r="DB447" s="189"/>
      <c r="DC447" s="189"/>
      <c r="DD447" s="243"/>
      <c r="DE447" s="187"/>
      <c r="DF447" s="188"/>
      <c r="DG447" s="189"/>
      <c r="DH447" s="189"/>
      <c r="DI447" s="189"/>
      <c r="DJ447" s="189"/>
      <c r="DK447" s="189"/>
      <c r="DL447" s="189"/>
      <c r="DM447" s="243"/>
      <c r="DN447" s="187"/>
      <c r="DO447" s="188"/>
      <c r="DP447" s="189"/>
      <c r="DQ447" s="189"/>
      <c r="DR447" s="189"/>
      <c r="DS447" s="189"/>
      <c r="DT447" s="189"/>
      <c r="DU447" s="189"/>
      <c r="DV447" s="242"/>
      <c r="DW447" s="187"/>
      <c r="DX447" s="188"/>
      <c r="DY447" s="189"/>
      <c r="DZ447" s="189"/>
      <c r="EA447" s="189"/>
      <c r="EB447" s="189"/>
      <c r="EC447" s="189"/>
      <c r="ED447" s="189"/>
      <c r="EE447" s="242"/>
      <c r="EF447" s="187"/>
      <c r="EG447" s="188"/>
      <c r="EH447" s="189"/>
      <c r="EI447" s="189"/>
      <c r="EJ447" s="189"/>
      <c r="EK447" s="189"/>
      <c r="EL447" s="189"/>
      <c r="EM447" s="189"/>
      <c r="EN447" s="242"/>
      <c r="EO447" s="187"/>
      <c r="EP447" s="188"/>
      <c r="EQ447" s="189"/>
      <c r="ER447" s="189"/>
      <c r="ES447" s="189"/>
      <c r="ET447" s="189"/>
      <c r="EU447" s="189"/>
      <c r="EV447" s="189"/>
      <c r="EW447" s="242"/>
      <c r="EX447" s="187"/>
      <c r="EY447" s="188"/>
      <c r="EZ447" s="189"/>
      <c r="FA447" s="189"/>
      <c r="FB447" s="189"/>
      <c r="FC447" s="189"/>
      <c r="FD447" s="189"/>
      <c r="FE447" s="189"/>
      <c r="FF447" s="242"/>
    </row>
    <row r="448" spans="1:162" ht="12" customHeight="1" x14ac:dyDescent="0.3">
      <c r="A448" s="987" t="s">
        <v>400</v>
      </c>
      <c r="B448" s="1015">
        <v>0</v>
      </c>
      <c r="C448" s="1015">
        <v>0</v>
      </c>
      <c r="D448" s="1015">
        <v>3978403.7792079113</v>
      </c>
      <c r="E448" s="1015">
        <v>0</v>
      </c>
      <c r="F448" s="1015">
        <v>3642818.5176400263</v>
      </c>
      <c r="G448" s="1015">
        <v>0</v>
      </c>
      <c r="H448" s="1015">
        <v>7621222.2968479376</v>
      </c>
      <c r="I448" s="1019" t="s">
        <v>40</v>
      </c>
      <c r="J448" s="486" t="s">
        <v>400</v>
      </c>
      <c r="K448" s="449">
        <v>0</v>
      </c>
      <c r="L448" s="449">
        <v>0</v>
      </c>
      <c r="M448" s="449">
        <v>4264750.341862468</v>
      </c>
      <c r="N448" s="449">
        <v>0</v>
      </c>
      <c r="O448" s="449">
        <v>3720352.6261974932</v>
      </c>
      <c r="P448" s="449">
        <v>0</v>
      </c>
      <c r="Q448" s="449">
        <v>7985102.9680599608</v>
      </c>
      <c r="R448" s="517"/>
      <c r="S448" s="303" t="s">
        <v>400</v>
      </c>
      <c r="T448" s="176">
        <v>0</v>
      </c>
      <c r="U448" s="176">
        <v>0</v>
      </c>
      <c r="V448" s="176">
        <v>4177140.7494518366</v>
      </c>
      <c r="W448" s="176">
        <v>0</v>
      </c>
      <c r="X448" s="176">
        <v>2166963.3472343613</v>
      </c>
      <c r="Y448" s="176">
        <v>0</v>
      </c>
      <c r="Z448" s="176">
        <v>6344104.0966861974</v>
      </c>
      <c r="AA448" s="236" t="s">
        <v>40</v>
      </c>
      <c r="AB448" s="237" t="s">
        <v>167</v>
      </c>
      <c r="AC448" s="176">
        <v>144874653.92887801</v>
      </c>
      <c r="AD448" s="176">
        <v>63118690.676782176</v>
      </c>
      <c r="AE448" s="176">
        <v>47627878.102484092</v>
      </c>
      <c r="AF448" s="176">
        <v>63210066.196988694</v>
      </c>
      <c r="AG448" s="176">
        <v>63144187.775726631</v>
      </c>
      <c r="AH448" s="176">
        <v>34037121.096893303</v>
      </c>
      <c r="AI448" s="176">
        <v>416012597.77775294</v>
      </c>
      <c r="AJ448" s="236" t="s">
        <v>40</v>
      </c>
      <c r="AK448" s="237" t="s">
        <v>167</v>
      </c>
      <c r="AL448" s="176">
        <v>145185154.98763496</v>
      </c>
      <c r="AM448" s="176">
        <v>61106820.074288785</v>
      </c>
      <c r="AN448" s="176">
        <v>47028913.922687054</v>
      </c>
      <c r="AO448" s="176">
        <v>57497756.843359262</v>
      </c>
      <c r="AP448" s="176">
        <v>54339679.130530879</v>
      </c>
      <c r="AQ448" s="176">
        <v>33019270.483194344</v>
      </c>
      <c r="AR448" s="176">
        <v>398177595.44169527</v>
      </c>
      <c r="AS448" s="193"/>
      <c r="AT448" s="237" t="s">
        <v>167</v>
      </c>
      <c r="AU448" s="176">
        <v>154424670.49492791</v>
      </c>
      <c r="AV448" s="176">
        <v>59275511.885610208</v>
      </c>
      <c r="AW448" s="176">
        <v>50496736.090762317</v>
      </c>
      <c r="AX448" s="176">
        <v>49305573.978074707</v>
      </c>
      <c r="AY448" s="176">
        <v>53236023.569526248</v>
      </c>
      <c r="AZ448" s="176">
        <v>30196471.27159109</v>
      </c>
      <c r="BA448" s="176">
        <v>396934987.29049248</v>
      </c>
      <c r="BB448" s="193" t="s">
        <v>1168</v>
      </c>
      <c r="BC448" s="237" t="s">
        <v>167</v>
      </c>
      <c r="BD448" s="176">
        <v>146491790.03254327</v>
      </c>
      <c r="BE448" s="176">
        <v>56967442.408207908</v>
      </c>
      <c r="BF448" s="176">
        <v>44198175.276057176</v>
      </c>
      <c r="BG448" s="176">
        <v>43448122.388028994</v>
      </c>
      <c r="BH448" s="176">
        <v>48758602.845058538</v>
      </c>
      <c r="BI448" s="176">
        <v>27178732.676821213</v>
      </c>
      <c r="BJ448" s="176">
        <v>367042865.62671715</v>
      </c>
      <c r="BK448" s="193" t="s">
        <v>40</v>
      </c>
      <c r="BL448" s="237" t="s">
        <v>167</v>
      </c>
      <c r="BM448" s="176">
        <v>143080487.11022678</v>
      </c>
      <c r="BN448" s="176">
        <v>48197254.113922678</v>
      </c>
      <c r="BO448" s="176">
        <v>40708020.264970787</v>
      </c>
      <c r="BP448" s="176">
        <v>36162698.539387636</v>
      </c>
      <c r="BQ448" s="176">
        <v>45602350.333514422</v>
      </c>
      <c r="BR448" s="176">
        <v>23958886.481383797</v>
      </c>
      <c r="BS448" s="176">
        <v>337709696.84340608</v>
      </c>
      <c r="BT448" s="194" t="s">
        <v>1168</v>
      </c>
      <c r="BU448" s="237" t="s">
        <v>167</v>
      </c>
      <c r="BV448" s="176">
        <v>142933992.55405188</v>
      </c>
      <c r="BW448" s="176">
        <v>43653728.337088853</v>
      </c>
      <c r="BX448" s="176">
        <v>35603087.819047242</v>
      </c>
      <c r="BY448" s="176">
        <v>33485163.818044089</v>
      </c>
      <c r="BZ448" s="176">
        <v>34854621.999253623</v>
      </c>
      <c r="CA448" s="176">
        <v>21496230.535315447</v>
      </c>
      <c r="CB448" s="176">
        <v>312026825.06280112</v>
      </c>
      <c r="CC448" s="194" t="s">
        <v>40</v>
      </c>
      <c r="CD448" s="237" t="s">
        <v>167</v>
      </c>
      <c r="CE448" s="176">
        <v>126795817.35355614</v>
      </c>
      <c r="CF448" s="176">
        <v>40809180.166268408</v>
      </c>
      <c r="CG448" s="176">
        <v>29414698.739752151</v>
      </c>
      <c r="CH448" s="176">
        <v>29726774.266546171</v>
      </c>
      <c r="CI448" s="176">
        <v>30999380.366823897</v>
      </c>
      <c r="CJ448" s="176">
        <v>13493671.430553351</v>
      </c>
      <c r="CK448" s="176">
        <v>271239522.32350016</v>
      </c>
      <c r="CL448" s="193"/>
      <c r="CM448" s="237" t="s">
        <v>167</v>
      </c>
      <c r="CN448" s="176">
        <v>105258204.0961266</v>
      </c>
      <c r="CO448" s="176">
        <v>33591293.07704521</v>
      </c>
      <c r="CP448" s="176">
        <v>27447442.968091175</v>
      </c>
      <c r="CQ448" s="176">
        <v>25410472.120313</v>
      </c>
      <c r="CR448" s="176">
        <v>28379778.186010182</v>
      </c>
      <c r="CS448" s="176">
        <v>12508623.033887671</v>
      </c>
      <c r="CT448" s="176">
        <v>232595813.48147386</v>
      </c>
      <c r="CU448" s="193"/>
      <c r="CV448" s="237" t="s">
        <v>167</v>
      </c>
      <c r="CW448" s="176">
        <v>94043403.408915997</v>
      </c>
      <c r="CX448" s="176">
        <v>28349189.870525703</v>
      </c>
      <c r="CY448" s="176">
        <v>24472234.880164985</v>
      </c>
      <c r="CZ448" s="176">
        <v>20556601.674729906</v>
      </c>
      <c r="DA448" s="176">
        <v>21723154.396773838</v>
      </c>
      <c r="DB448" s="176">
        <v>10885052.001564216</v>
      </c>
      <c r="DC448" s="176">
        <v>200029636.23267466</v>
      </c>
      <c r="DD448" s="193"/>
      <c r="DE448" s="237" t="s">
        <v>167</v>
      </c>
      <c r="DF448" s="176">
        <v>68916838.298184156</v>
      </c>
      <c r="DG448" s="176">
        <v>27480620.621225052</v>
      </c>
      <c r="DH448" s="176">
        <v>22829059.547006689</v>
      </c>
      <c r="DI448" s="176">
        <v>14581047.305696817</v>
      </c>
      <c r="DJ448" s="176">
        <v>17234028.235655915</v>
      </c>
      <c r="DK448" s="176">
        <v>9836651.4199109077</v>
      </c>
      <c r="DL448" s="176">
        <v>160878245.42767954</v>
      </c>
      <c r="DM448" s="193"/>
      <c r="DN448" s="237" t="s">
        <v>167</v>
      </c>
      <c r="DO448" s="176">
        <v>59442314.73968105</v>
      </c>
      <c r="DP448" s="176">
        <v>25840643.600587696</v>
      </c>
      <c r="DQ448" s="176">
        <v>20075514.136847638</v>
      </c>
      <c r="DR448" s="176">
        <v>16294294.29444924</v>
      </c>
      <c r="DS448" s="176">
        <v>12070879.777665406</v>
      </c>
      <c r="DT448" s="176">
        <v>8302874.4402003717</v>
      </c>
      <c r="DU448" s="176">
        <v>142026520.98943138</v>
      </c>
      <c r="DV448" s="310"/>
      <c r="DW448" s="237" t="s">
        <v>167</v>
      </c>
      <c r="DX448" s="176">
        <v>47815660.973678291</v>
      </c>
      <c r="DY448" s="176">
        <v>20585849.180950075</v>
      </c>
      <c r="DZ448" s="176">
        <v>16581958.862966591</v>
      </c>
      <c r="EA448" s="176">
        <v>14221593.417933436</v>
      </c>
      <c r="EB448" s="176">
        <v>11040371.797881149</v>
      </c>
      <c r="EC448" s="176">
        <v>7280024.443312062</v>
      </c>
      <c r="ED448" s="176">
        <v>117525458.67672162</v>
      </c>
      <c r="EE448" s="310"/>
      <c r="EF448" s="237" t="s">
        <v>167</v>
      </c>
      <c r="EG448" s="176">
        <v>43628325.255661376</v>
      </c>
      <c r="EH448" s="176">
        <v>19448675.947975051</v>
      </c>
      <c r="EI448" s="176">
        <v>14267843.677988127</v>
      </c>
      <c r="EJ448" s="176">
        <v>12105075.812633922</v>
      </c>
      <c r="EK448" s="176">
        <v>9597588.5095316283</v>
      </c>
      <c r="EL448" s="176">
        <v>5282854.6412080014</v>
      </c>
      <c r="EM448" s="176">
        <v>104330363.84499811</v>
      </c>
      <c r="EN448" s="310"/>
      <c r="EO448" s="237" t="s">
        <v>167</v>
      </c>
      <c r="EP448" s="176">
        <v>7903130.4159254022</v>
      </c>
      <c r="EQ448" s="176">
        <v>17525827.740080077</v>
      </c>
      <c r="ER448" s="176">
        <v>13475518.370242432</v>
      </c>
      <c r="ES448" s="176">
        <v>9357485.2932547126</v>
      </c>
      <c r="ET448" s="176">
        <v>9253446.1730842888</v>
      </c>
      <c r="EU448" s="176">
        <v>5187796.2246659622</v>
      </c>
      <c r="EV448" s="176">
        <v>62703204.217252873</v>
      </c>
      <c r="EW448" s="310"/>
      <c r="EX448" s="237" t="s">
        <v>167</v>
      </c>
      <c r="EY448" s="176">
        <v>5768510.5340744127</v>
      </c>
      <c r="EZ448" s="176">
        <v>15548001.547539253</v>
      </c>
      <c r="FA448" s="176">
        <v>11388824.050721686</v>
      </c>
      <c r="FB448" s="176">
        <v>8441880.1049681231</v>
      </c>
      <c r="FC448" s="176">
        <v>8746342.9694206584</v>
      </c>
      <c r="FD448" s="176">
        <v>5418310.8693378009</v>
      </c>
      <c r="FE448" s="176">
        <v>55311870.076061934</v>
      </c>
      <c r="FF448" s="310"/>
    </row>
    <row r="449" spans="1:162" ht="12" customHeight="1" x14ac:dyDescent="0.3">
      <c r="A449" s="987" t="s">
        <v>401</v>
      </c>
      <c r="B449" s="1015">
        <v>0</v>
      </c>
      <c r="C449" s="1015">
        <v>0</v>
      </c>
      <c r="D449" s="1015">
        <v>17920.73774417978</v>
      </c>
      <c r="E449" s="1015">
        <v>0</v>
      </c>
      <c r="F449" s="1015">
        <v>16190.304522844561</v>
      </c>
      <c r="G449" s="1015">
        <v>0</v>
      </c>
      <c r="H449" s="1015">
        <v>17049.714310621785</v>
      </c>
      <c r="I449" s="1019" t="s">
        <v>40</v>
      </c>
      <c r="J449" s="486" t="s">
        <v>401</v>
      </c>
      <c r="K449" s="449">
        <v>0</v>
      </c>
      <c r="L449" s="449">
        <v>0</v>
      </c>
      <c r="M449" s="449">
        <v>26164.112526763609</v>
      </c>
      <c r="N449" s="449">
        <v>0</v>
      </c>
      <c r="O449" s="449">
        <v>16987.911535148371</v>
      </c>
      <c r="P449" s="449">
        <v>0</v>
      </c>
      <c r="Q449" s="449">
        <v>20903.410911151728</v>
      </c>
      <c r="R449" s="517"/>
      <c r="S449" s="303" t="s">
        <v>401</v>
      </c>
      <c r="T449" s="176">
        <v>0</v>
      </c>
      <c r="U449" s="176">
        <v>0</v>
      </c>
      <c r="V449" s="176">
        <v>23078.125687579206</v>
      </c>
      <c r="W449" s="176">
        <v>0</v>
      </c>
      <c r="X449" s="176">
        <v>11112.632549919801</v>
      </c>
      <c r="Y449" s="176">
        <v>0</v>
      </c>
      <c r="Z449" s="176">
        <v>16872.617278420737</v>
      </c>
      <c r="AA449" s="236" t="s">
        <v>40</v>
      </c>
      <c r="AB449" s="303" t="s">
        <v>400</v>
      </c>
      <c r="AC449" s="176">
        <v>0</v>
      </c>
      <c r="AD449" s="176">
        <v>0</v>
      </c>
      <c r="AE449" s="176">
        <v>4804307.2322713481</v>
      </c>
      <c r="AF449" s="176">
        <v>0</v>
      </c>
      <c r="AG449" s="176">
        <v>2249059.6937700752</v>
      </c>
      <c r="AH449" s="176">
        <v>0</v>
      </c>
      <c r="AI449" s="176">
        <v>7053366.9260414233</v>
      </c>
      <c r="AJ449" s="236" t="s">
        <v>40</v>
      </c>
      <c r="AK449" s="303" t="s">
        <v>400</v>
      </c>
      <c r="AL449" s="176">
        <v>0</v>
      </c>
      <c r="AM449" s="176">
        <v>0</v>
      </c>
      <c r="AN449" s="176">
        <v>5230240.6592354383</v>
      </c>
      <c r="AO449" s="176">
        <v>0</v>
      </c>
      <c r="AP449" s="176">
        <v>2443543.4978934727</v>
      </c>
      <c r="AQ449" s="176">
        <v>0</v>
      </c>
      <c r="AR449" s="176">
        <v>7673784.1571289115</v>
      </c>
      <c r="AS449" s="193"/>
      <c r="AT449" s="303" t="s">
        <v>400</v>
      </c>
      <c r="AU449" s="176">
        <v>0</v>
      </c>
      <c r="AV449" s="176">
        <v>1733921.8799540459</v>
      </c>
      <c r="AW449" s="176">
        <v>5542967.1323086647</v>
      </c>
      <c r="AX449" s="176">
        <v>0</v>
      </c>
      <c r="AY449" s="176">
        <v>2807433.3516936358</v>
      </c>
      <c r="AZ449" s="176">
        <v>0</v>
      </c>
      <c r="BA449" s="176">
        <v>10084322.363956347</v>
      </c>
      <c r="BB449" s="193" t="s">
        <v>40</v>
      </c>
      <c r="BC449" s="303" t="s">
        <v>400</v>
      </c>
      <c r="BD449" s="176" t="s">
        <v>177</v>
      </c>
      <c r="BE449" s="176">
        <v>2038602.0682890497</v>
      </c>
      <c r="BF449" s="176">
        <v>5537394.6742027579</v>
      </c>
      <c r="BG449" s="176">
        <v>0</v>
      </c>
      <c r="BH449" s="176">
        <v>2904892.6070519914</v>
      </c>
      <c r="BI449" s="176" t="s">
        <v>177</v>
      </c>
      <c r="BJ449" s="176">
        <v>10480889.349543799</v>
      </c>
      <c r="BK449" s="193" t="s">
        <v>40</v>
      </c>
      <c r="BL449" s="303" t="s">
        <v>400</v>
      </c>
      <c r="BM449" s="176" t="s">
        <v>177</v>
      </c>
      <c r="BN449" s="176">
        <v>2494671.5046949764</v>
      </c>
      <c r="BO449" s="176">
        <v>5099966.3054325357</v>
      </c>
      <c r="BP449" s="176">
        <v>0</v>
      </c>
      <c r="BQ449" s="176">
        <v>3275937.1580467126</v>
      </c>
      <c r="BR449" s="176" t="s">
        <v>177</v>
      </c>
      <c r="BS449" s="176">
        <v>10870574.968174225</v>
      </c>
      <c r="BT449" s="194" t="s">
        <v>40</v>
      </c>
      <c r="BU449" s="303" t="s">
        <v>400</v>
      </c>
      <c r="BV449" s="176" t="s">
        <v>177</v>
      </c>
      <c r="BW449" s="176">
        <v>2729102.9223544169</v>
      </c>
      <c r="BX449" s="176">
        <v>5294249.8176324535</v>
      </c>
      <c r="BY449" s="176">
        <v>0</v>
      </c>
      <c r="BZ449" s="176">
        <v>3290296.5023557004</v>
      </c>
      <c r="CA449" s="176" t="s">
        <v>177</v>
      </c>
      <c r="CB449" s="176">
        <v>11313649.242342571</v>
      </c>
      <c r="CC449" s="194" t="s">
        <v>40</v>
      </c>
      <c r="CD449" s="303" t="s">
        <v>400</v>
      </c>
      <c r="CE449" s="176" t="s">
        <v>177</v>
      </c>
      <c r="CF449" s="176">
        <v>3038994.1298736818</v>
      </c>
      <c r="CG449" s="176">
        <v>5503709.2837435761</v>
      </c>
      <c r="CH449" s="176">
        <v>224862.34802784224</v>
      </c>
      <c r="CI449" s="176">
        <v>3511625.9896377078</v>
      </c>
      <c r="CJ449" s="176" t="s">
        <v>177</v>
      </c>
      <c r="CK449" s="176">
        <v>12279191.751282807</v>
      </c>
      <c r="CL449" s="193"/>
      <c r="CM449" s="303" t="s">
        <v>400</v>
      </c>
      <c r="CN449" s="176" t="s">
        <v>177</v>
      </c>
      <c r="CO449" s="176">
        <v>3052305.6385941026</v>
      </c>
      <c r="CP449" s="176">
        <v>3568298.52649731</v>
      </c>
      <c r="CQ449" s="176">
        <v>537137.1948153259</v>
      </c>
      <c r="CR449" s="176">
        <v>3452587.2721540057</v>
      </c>
      <c r="CS449" s="176" t="s">
        <v>177</v>
      </c>
      <c r="CT449" s="176">
        <v>10610328.632060744</v>
      </c>
      <c r="CU449" s="193"/>
      <c r="CV449" s="303" t="s">
        <v>400</v>
      </c>
      <c r="CW449" s="176" t="s">
        <v>177</v>
      </c>
      <c r="CX449" s="176">
        <v>3537587.5384212257</v>
      </c>
      <c r="CY449" s="176">
        <v>2930776.1981144352</v>
      </c>
      <c r="CZ449" s="176">
        <v>657543.47841726965</v>
      </c>
      <c r="DA449" s="176">
        <v>3367443.0681776106</v>
      </c>
      <c r="DB449" s="176" t="s">
        <v>177</v>
      </c>
      <c r="DC449" s="176">
        <v>10493350.283130541</v>
      </c>
      <c r="DD449" s="193"/>
      <c r="DE449" s="303" t="s">
        <v>400</v>
      </c>
      <c r="DF449" s="176" t="s">
        <v>177</v>
      </c>
      <c r="DG449" s="176">
        <v>3784521.5762848053</v>
      </c>
      <c r="DH449" s="176">
        <v>2760281.8562744353</v>
      </c>
      <c r="DI449" s="176">
        <v>752302.48896607989</v>
      </c>
      <c r="DJ449" s="176">
        <v>3330260.0731219808</v>
      </c>
      <c r="DK449" s="176" t="s">
        <v>177</v>
      </c>
      <c r="DL449" s="176">
        <v>10627365.994647302</v>
      </c>
      <c r="DM449" s="193"/>
      <c r="DN449" s="303" t="s">
        <v>400</v>
      </c>
      <c r="DO449" s="176" t="s">
        <v>177</v>
      </c>
      <c r="DP449" s="176">
        <v>4001449.9544579559</v>
      </c>
      <c r="DQ449" s="176">
        <v>1834545.0316736773</v>
      </c>
      <c r="DR449" s="176">
        <v>1282288.6460890246</v>
      </c>
      <c r="DS449" s="176">
        <v>3185055.5679208711</v>
      </c>
      <c r="DT449" s="176" t="s">
        <v>177</v>
      </c>
      <c r="DU449" s="176">
        <v>10303339.200141529</v>
      </c>
      <c r="DV449" s="310"/>
      <c r="DW449" s="303" t="s">
        <v>400</v>
      </c>
      <c r="DX449" s="176" t="s">
        <v>177</v>
      </c>
      <c r="DY449" s="176">
        <v>3537852.204078408</v>
      </c>
      <c r="DZ449" s="176">
        <v>1474915.081374224</v>
      </c>
      <c r="EA449" s="176">
        <v>1439065.9084110353</v>
      </c>
      <c r="EB449" s="176">
        <v>3004372.5619683908</v>
      </c>
      <c r="EC449" s="176" t="s">
        <v>177</v>
      </c>
      <c r="ED449" s="176">
        <v>9456205.7558320574</v>
      </c>
      <c r="EE449" s="310"/>
      <c r="EF449" s="303" t="s">
        <v>400</v>
      </c>
      <c r="EG449" s="176" t="s">
        <v>177</v>
      </c>
      <c r="EH449" s="176">
        <v>3347953.5162981907</v>
      </c>
      <c r="EI449" s="176">
        <v>341581.80674469564</v>
      </c>
      <c r="EJ449" s="176">
        <v>2093194.2179303318</v>
      </c>
      <c r="EK449" s="176">
        <v>2530805.1721743294</v>
      </c>
      <c r="EL449" s="176" t="s">
        <v>177</v>
      </c>
      <c r="EM449" s="176">
        <v>8313534.7131475471</v>
      </c>
      <c r="EN449" s="310"/>
      <c r="EO449" s="303" t="s">
        <v>400</v>
      </c>
      <c r="EP449" s="176">
        <v>7903130.4159254022</v>
      </c>
      <c r="EQ449" s="176">
        <v>4098449.7453734344</v>
      </c>
      <c r="ER449" s="176">
        <v>3208724.9330292805</v>
      </c>
      <c r="ES449" s="176">
        <v>1971009.2727666763</v>
      </c>
      <c r="ET449" s="176">
        <v>2518245.0488380501</v>
      </c>
      <c r="EU449" s="176" t="s">
        <v>177</v>
      </c>
      <c r="EV449" s="176">
        <v>19699559.415932845</v>
      </c>
      <c r="EW449" s="310"/>
      <c r="EX449" s="303" t="s">
        <v>400</v>
      </c>
      <c r="EY449" s="176">
        <v>5768510.5340744127</v>
      </c>
      <c r="EZ449" s="176">
        <v>3227082.9701733617</v>
      </c>
      <c r="FA449" s="176">
        <v>896337.67876317748</v>
      </c>
      <c r="FB449" s="176">
        <v>1853558.7666430334</v>
      </c>
      <c r="FC449" s="176">
        <v>2608325.4319821843</v>
      </c>
      <c r="FD449" s="176" t="s">
        <v>177</v>
      </c>
      <c r="FE449" s="176">
        <v>14353815.381636167</v>
      </c>
      <c r="FF449" s="310"/>
    </row>
    <row r="450" spans="1:162" ht="12" customHeight="1" x14ac:dyDescent="0.3">
      <c r="A450" s="987" t="s">
        <v>402</v>
      </c>
      <c r="B450" s="1015">
        <v>156172573.87117475</v>
      </c>
      <c r="C450" s="1015">
        <v>64460580.787441798</v>
      </c>
      <c r="D450" s="1015">
        <v>57724492.287166975</v>
      </c>
      <c r="E450" s="1015">
        <v>91167950.693720728</v>
      </c>
      <c r="F450" s="1015">
        <v>79126283.880499586</v>
      </c>
      <c r="G450" s="1015">
        <v>44645858.335118443</v>
      </c>
      <c r="H450" s="1015">
        <v>493297739.85512221</v>
      </c>
      <c r="I450" s="1019" t="s">
        <v>40</v>
      </c>
      <c r="J450" s="486" t="s">
        <v>402</v>
      </c>
      <c r="K450" s="449">
        <v>149922691.11389565</v>
      </c>
      <c r="L450" s="449">
        <v>62586292.419877701</v>
      </c>
      <c r="M450" s="449">
        <v>53026005.159079537</v>
      </c>
      <c r="N450" s="449">
        <v>76424252.021403953</v>
      </c>
      <c r="O450" s="449">
        <v>69087405.443163902</v>
      </c>
      <c r="P450" s="449">
        <v>40760755.899440184</v>
      </c>
      <c r="Q450" s="449">
        <v>451807402.05686092</v>
      </c>
      <c r="R450" s="517"/>
      <c r="S450" s="303" t="s">
        <v>402</v>
      </c>
      <c r="T450" s="176">
        <v>144208325.41696823</v>
      </c>
      <c r="U450" s="176">
        <v>66239045.776847675</v>
      </c>
      <c r="V450" s="176">
        <v>44539485.4996306</v>
      </c>
      <c r="W450" s="176">
        <v>66524572.028019041</v>
      </c>
      <c r="X450" s="176">
        <v>63794365.205033168</v>
      </c>
      <c r="Y450" s="176">
        <v>36752791.297808982</v>
      </c>
      <c r="Z450" s="176">
        <v>422058585.22430772</v>
      </c>
      <c r="AA450" s="236" t="s">
        <v>40</v>
      </c>
      <c r="AB450" s="303" t="s">
        <v>401</v>
      </c>
      <c r="AC450" s="176">
        <v>0</v>
      </c>
      <c r="AD450" s="176">
        <v>0</v>
      </c>
      <c r="AE450" s="176">
        <v>28597.066858758026</v>
      </c>
      <c r="AF450" s="176">
        <v>0</v>
      </c>
      <c r="AG450" s="176">
        <v>17849.68010928631</v>
      </c>
      <c r="AH450" s="176">
        <v>0</v>
      </c>
      <c r="AI450" s="176">
        <v>23991.04396612729</v>
      </c>
      <c r="AJ450" s="236" t="s">
        <v>40</v>
      </c>
      <c r="AK450" s="303" t="s">
        <v>401</v>
      </c>
      <c r="AL450" s="176">
        <v>0</v>
      </c>
      <c r="AM450" s="176">
        <v>0</v>
      </c>
      <c r="AN450" s="176">
        <v>29717.276472928628</v>
      </c>
      <c r="AO450" s="176">
        <v>0</v>
      </c>
      <c r="AP450" s="176">
        <v>11580.774871533045</v>
      </c>
      <c r="AQ450" s="176">
        <v>0</v>
      </c>
      <c r="AR450" s="176">
        <v>19828.89963082406</v>
      </c>
      <c r="AS450" s="193"/>
      <c r="AT450" s="303" t="s">
        <v>401</v>
      </c>
      <c r="AU450" s="176">
        <v>0</v>
      </c>
      <c r="AV450" s="176">
        <v>25879.431044090237</v>
      </c>
      <c r="AW450" s="176">
        <v>30124.821371242742</v>
      </c>
      <c r="AX450" s="176">
        <v>0</v>
      </c>
      <c r="AY450" s="176">
        <v>12878.134640796494</v>
      </c>
      <c r="AZ450" s="176">
        <v>0</v>
      </c>
      <c r="BA450" s="176">
        <v>21501.753441271529</v>
      </c>
      <c r="BB450" s="193" t="s">
        <v>40</v>
      </c>
      <c r="BC450" s="303" t="s">
        <v>401</v>
      </c>
      <c r="BD450" s="176">
        <v>0</v>
      </c>
      <c r="BE450" s="176">
        <v>29122.886689843566</v>
      </c>
      <c r="BF450" s="176">
        <v>30593.340741451702</v>
      </c>
      <c r="BG450" s="176">
        <v>0</v>
      </c>
      <c r="BH450" s="176">
        <v>12414.070970307655</v>
      </c>
      <c r="BI450" s="176">
        <v>0</v>
      </c>
      <c r="BJ450" s="176">
        <v>21610.081133079999</v>
      </c>
      <c r="BK450" s="193" t="s">
        <v>40</v>
      </c>
      <c r="BL450" s="303" t="s">
        <v>401</v>
      </c>
      <c r="BM450" s="176">
        <v>0</v>
      </c>
      <c r="BN450" s="176">
        <v>31578.120312594638</v>
      </c>
      <c r="BO450" s="176">
        <v>28176.609422279202</v>
      </c>
      <c r="BP450" s="176">
        <v>0</v>
      </c>
      <c r="BQ450" s="176">
        <v>13764.441840532407</v>
      </c>
      <c r="BR450" s="176">
        <v>0</v>
      </c>
      <c r="BS450" s="176">
        <v>21828.463791514507</v>
      </c>
      <c r="BT450" s="194" t="s">
        <v>40</v>
      </c>
      <c r="BU450" s="303" t="s">
        <v>401</v>
      </c>
      <c r="BV450" s="176">
        <v>0</v>
      </c>
      <c r="BW450" s="176">
        <v>33692.628671042185</v>
      </c>
      <c r="BX450" s="176">
        <v>28773.096834958986</v>
      </c>
      <c r="BY450" s="176">
        <v>0</v>
      </c>
      <c r="BZ450" s="176">
        <v>13484.821730965985</v>
      </c>
      <c r="CA450" s="176">
        <v>0</v>
      </c>
      <c r="CB450" s="176">
        <v>22227.208727588546</v>
      </c>
      <c r="CC450" s="194" t="s">
        <v>40</v>
      </c>
      <c r="CD450" s="303" t="s">
        <v>401</v>
      </c>
      <c r="CE450" s="176">
        <v>0</v>
      </c>
      <c r="CF450" s="176">
        <v>32677.356235200881</v>
      </c>
      <c r="CG450" s="176">
        <v>29275.049381614768</v>
      </c>
      <c r="CH450" s="176">
        <v>0</v>
      </c>
      <c r="CI450" s="176">
        <v>13825.299171801998</v>
      </c>
      <c r="CJ450" s="176">
        <v>0</v>
      </c>
      <c r="CK450" s="176">
        <v>22951.760282771604</v>
      </c>
      <c r="CL450" s="193"/>
      <c r="CM450" s="303" t="s">
        <v>401</v>
      </c>
      <c r="CN450" s="176">
        <v>0</v>
      </c>
      <c r="CO450" s="176">
        <v>31467.06843911446</v>
      </c>
      <c r="CP450" s="176">
        <v>24274.139636036121</v>
      </c>
      <c r="CQ450" s="176">
        <v>28270.378674490836</v>
      </c>
      <c r="CR450" s="176">
        <v>12740.174435992642</v>
      </c>
      <c r="CS450" s="176">
        <v>0</v>
      </c>
      <c r="CT450" s="176">
        <v>19869.529273521992</v>
      </c>
      <c r="CU450" s="193"/>
      <c r="CV450" s="303" t="s">
        <v>401</v>
      </c>
      <c r="CW450" s="176">
        <v>0</v>
      </c>
      <c r="CX450" s="176">
        <v>30235.790926677142</v>
      </c>
      <c r="CY450" s="176">
        <v>22202.849985715417</v>
      </c>
      <c r="CZ450" s="176">
        <v>27397.644934052903</v>
      </c>
      <c r="DA450" s="176">
        <v>13257.649874715002</v>
      </c>
      <c r="DB450" s="176">
        <v>0</v>
      </c>
      <c r="DC450" s="176">
        <v>19911.480613150932</v>
      </c>
      <c r="DD450" s="193"/>
      <c r="DE450" s="303" t="s">
        <v>401</v>
      </c>
      <c r="DF450" s="176">
        <v>0</v>
      </c>
      <c r="DG450" s="176">
        <v>33491.341383051375</v>
      </c>
      <c r="DH450" s="176">
        <v>22082.254850195481</v>
      </c>
      <c r="DI450" s="176">
        <v>22126.543793119996</v>
      </c>
      <c r="DJ450" s="176">
        <v>12858.147000470968</v>
      </c>
      <c r="DK450" s="176">
        <v>0</v>
      </c>
      <c r="DL450" s="176">
        <v>20013.871929655936</v>
      </c>
      <c r="DM450" s="193"/>
      <c r="DN450" s="303" t="s">
        <v>401</v>
      </c>
      <c r="DO450" s="176">
        <v>0</v>
      </c>
      <c r="DP450" s="176">
        <v>34495.258228085826</v>
      </c>
      <c r="DQ450" s="176">
        <v>20159.835512897553</v>
      </c>
      <c r="DR450" s="176">
        <v>18857.185971897419</v>
      </c>
      <c r="DS450" s="176">
        <v>10688.105932620372</v>
      </c>
      <c r="DT450" s="176">
        <v>0</v>
      </c>
      <c r="DU450" s="176">
        <v>17981.394764644901</v>
      </c>
      <c r="DV450" s="310"/>
      <c r="DW450" s="303" t="s">
        <v>401</v>
      </c>
      <c r="DX450" s="176">
        <v>0</v>
      </c>
      <c r="DY450" s="176">
        <v>23275.343447884265</v>
      </c>
      <c r="DZ450" s="176">
        <v>26337.769310254</v>
      </c>
      <c r="EA450" s="176">
        <v>18689.167641701759</v>
      </c>
      <c r="EB450" s="176">
        <v>11086.245616119524</v>
      </c>
      <c r="EC450" s="176">
        <v>0</v>
      </c>
      <c r="ED450" s="176">
        <v>17007.564309050464</v>
      </c>
      <c r="EE450" s="310"/>
      <c r="EF450" s="303" t="s">
        <v>401</v>
      </c>
      <c r="EG450" s="176">
        <v>0</v>
      </c>
      <c r="EH450" s="176">
        <v>22469.486686565037</v>
      </c>
      <c r="EI450" s="176">
        <v>9759.4801927055905</v>
      </c>
      <c r="EJ450" s="176">
        <v>21359.124672758488</v>
      </c>
      <c r="EK450" s="176">
        <v>10589.14297980891</v>
      </c>
      <c r="EL450" s="176">
        <v>0</v>
      </c>
      <c r="EM450" s="176">
        <v>15956.880447500091</v>
      </c>
      <c r="EN450" s="310"/>
      <c r="EO450" s="303" t="s">
        <v>401</v>
      </c>
      <c r="EP450" s="176">
        <v>22710.144873348858</v>
      </c>
      <c r="EQ450" s="176">
        <v>24990.547227886796</v>
      </c>
      <c r="ER450" s="176">
        <v>17630.356774886157</v>
      </c>
      <c r="ES450" s="176">
        <v>15642.930736243463</v>
      </c>
      <c r="ET450" s="176">
        <v>9798.6188670741249</v>
      </c>
      <c r="EU450" s="176">
        <v>0</v>
      </c>
      <c r="EV450" s="176">
        <v>18291.141518972003</v>
      </c>
      <c r="EW450" s="310"/>
      <c r="EX450" s="303" t="s">
        <v>401</v>
      </c>
      <c r="EY450" s="176">
        <v>13110.251213805483</v>
      </c>
      <c r="EZ450" s="176">
        <v>16895.722356928596</v>
      </c>
      <c r="FA450" s="176">
        <v>6842.2723569708205</v>
      </c>
      <c r="FB450" s="176">
        <v>13832.528109276369</v>
      </c>
      <c r="FC450" s="176">
        <v>10602.948910496683</v>
      </c>
      <c r="FD450" s="176">
        <v>0</v>
      </c>
      <c r="FE450" s="176">
        <v>12569.015220346906</v>
      </c>
      <c r="FF450" s="310"/>
    </row>
    <row r="451" spans="1:162" ht="12" customHeight="1" x14ac:dyDescent="0.3">
      <c r="A451" s="987" t="s">
        <v>403</v>
      </c>
      <c r="B451" s="1015">
        <v>52040.177897759</v>
      </c>
      <c r="C451" s="1015">
        <v>52152.573452622812</v>
      </c>
      <c r="D451" s="1015">
        <v>52716.431312481254</v>
      </c>
      <c r="E451" s="1015">
        <v>57664.737946692425</v>
      </c>
      <c r="F451" s="1015">
        <v>48306.644615689613</v>
      </c>
      <c r="G451" s="1015">
        <v>40550.280050062167</v>
      </c>
      <c r="H451" s="1015">
        <v>51108.344369573373</v>
      </c>
      <c r="I451" s="1019" t="s">
        <v>40</v>
      </c>
      <c r="J451" s="486" t="s">
        <v>403</v>
      </c>
      <c r="K451" s="449">
        <v>52882.783461691586</v>
      </c>
      <c r="L451" s="449">
        <v>52285.95857968062</v>
      </c>
      <c r="M451" s="449">
        <v>52449.06543924781</v>
      </c>
      <c r="N451" s="449">
        <v>55420.052227269</v>
      </c>
      <c r="O451" s="449">
        <v>43892.887829201973</v>
      </c>
      <c r="P451" s="449">
        <v>40158.380196492792</v>
      </c>
      <c r="Q451" s="449">
        <v>50139.540789797014</v>
      </c>
      <c r="R451" s="517"/>
      <c r="S451" s="303" t="s">
        <v>403</v>
      </c>
      <c r="T451" s="176">
        <v>52420.329122852861</v>
      </c>
      <c r="U451" s="176">
        <v>55476.587752803745</v>
      </c>
      <c r="V451" s="176">
        <v>45964.381320568216</v>
      </c>
      <c r="W451" s="176">
        <v>49608.181974659987</v>
      </c>
      <c r="X451" s="176">
        <v>43368.025292340702</v>
      </c>
      <c r="Y451" s="176">
        <v>36316.987448427848</v>
      </c>
      <c r="Z451" s="176">
        <v>48301.508952198179</v>
      </c>
      <c r="AA451" s="236" t="s">
        <v>40</v>
      </c>
      <c r="AB451" s="303" t="s">
        <v>402</v>
      </c>
      <c r="AC451" s="176">
        <v>144874653.92887801</v>
      </c>
      <c r="AD451" s="176">
        <v>63118690.676782176</v>
      </c>
      <c r="AE451" s="176">
        <v>42823570.870212741</v>
      </c>
      <c r="AF451" s="176">
        <v>63210066.196988694</v>
      </c>
      <c r="AG451" s="176">
        <v>60895128.081956558</v>
      </c>
      <c r="AH451" s="176">
        <v>34037121.096893303</v>
      </c>
      <c r="AI451" s="176">
        <v>408959230.85171151</v>
      </c>
      <c r="AJ451" s="236" t="s">
        <v>40</v>
      </c>
      <c r="AK451" s="303" t="s">
        <v>402</v>
      </c>
      <c r="AL451" s="176">
        <v>145185154.98763496</v>
      </c>
      <c r="AM451" s="176">
        <v>61106820.074288785</v>
      </c>
      <c r="AN451" s="176">
        <v>41798673.263451613</v>
      </c>
      <c r="AO451" s="176">
        <v>57497756.843359262</v>
      </c>
      <c r="AP451" s="176">
        <v>51896135.632637404</v>
      </c>
      <c r="AQ451" s="176">
        <v>33019270.483194344</v>
      </c>
      <c r="AR451" s="176">
        <v>390503811.28456634</v>
      </c>
      <c r="AS451" s="193"/>
      <c r="AT451" s="303" t="s">
        <v>402</v>
      </c>
      <c r="AU451" s="176">
        <v>154424670.49492791</v>
      </c>
      <c r="AV451" s="176">
        <v>57541590.00565616</v>
      </c>
      <c r="AW451" s="176">
        <v>44953768.958453655</v>
      </c>
      <c r="AX451" s="176">
        <v>49305573.978074707</v>
      </c>
      <c r="AY451" s="176">
        <v>50428590.21783261</v>
      </c>
      <c r="AZ451" s="176">
        <v>30196471.27159109</v>
      </c>
      <c r="BA451" s="176">
        <v>386850664.92653614</v>
      </c>
      <c r="BB451" s="193" t="s">
        <v>40</v>
      </c>
      <c r="BC451" s="303" t="s">
        <v>402</v>
      </c>
      <c r="BD451" s="176">
        <v>146491790.03254327</v>
      </c>
      <c r="BE451" s="176">
        <v>54928840.339918859</v>
      </c>
      <c r="BF451" s="176">
        <v>38660780.601854421</v>
      </c>
      <c r="BG451" s="176">
        <v>43448122.388028994</v>
      </c>
      <c r="BH451" s="176">
        <v>45853710.238006547</v>
      </c>
      <c r="BI451" s="176">
        <v>27178732.676821213</v>
      </c>
      <c r="BJ451" s="176">
        <v>356561976.27717328</v>
      </c>
      <c r="BK451" s="193" t="s">
        <v>40</v>
      </c>
      <c r="BL451" s="303" t="s">
        <v>402</v>
      </c>
      <c r="BM451" s="176">
        <v>143080487.11022678</v>
      </c>
      <c r="BN451" s="176">
        <v>45702582.609227702</v>
      </c>
      <c r="BO451" s="176">
        <v>35608053.959538251</v>
      </c>
      <c r="BP451" s="176">
        <v>36162698.539387636</v>
      </c>
      <c r="BQ451" s="176">
        <v>42326413.175467707</v>
      </c>
      <c r="BR451" s="176">
        <v>23958886.481383797</v>
      </c>
      <c r="BS451" s="176">
        <v>326839121.87523186</v>
      </c>
      <c r="BT451" s="194" t="s">
        <v>40</v>
      </c>
      <c r="BU451" s="303" t="s">
        <v>402</v>
      </c>
      <c r="BV451" s="176">
        <v>142933992.55405188</v>
      </c>
      <c r="BW451" s="176">
        <v>40924625.414734438</v>
      </c>
      <c r="BX451" s="176">
        <v>30308838.001414787</v>
      </c>
      <c r="BY451" s="176">
        <v>33485163.818044089</v>
      </c>
      <c r="BZ451" s="176">
        <v>31564325.496897925</v>
      </c>
      <c r="CA451" s="176">
        <v>21496230.535315447</v>
      </c>
      <c r="CB451" s="176">
        <v>300713175.82045853</v>
      </c>
      <c r="CC451" s="194" t="s">
        <v>40</v>
      </c>
      <c r="CD451" s="303" t="s">
        <v>402</v>
      </c>
      <c r="CE451" s="176">
        <v>126795817.35355614</v>
      </c>
      <c r="CF451" s="176">
        <v>37770186.03639473</v>
      </c>
      <c r="CG451" s="176">
        <v>23910989.456008576</v>
      </c>
      <c r="CH451" s="176">
        <v>29501911.918518327</v>
      </c>
      <c r="CI451" s="176">
        <v>27487754.37718619</v>
      </c>
      <c r="CJ451" s="176">
        <v>13493671.430553351</v>
      </c>
      <c r="CK451" s="176">
        <v>258960330.57221732</v>
      </c>
      <c r="CL451" s="193"/>
      <c r="CM451" s="303" t="s">
        <v>402</v>
      </c>
      <c r="CN451" s="176">
        <v>105258204.0961266</v>
      </c>
      <c r="CO451" s="176">
        <v>30538987.438451108</v>
      </c>
      <c r="CP451" s="176">
        <v>23879144.441593867</v>
      </c>
      <c r="CQ451" s="176">
        <v>24873334.925497673</v>
      </c>
      <c r="CR451" s="176">
        <v>24927190.913856175</v>
      </c>
      <c r="CS451" s="176">
        <v>12508623.033887671</v>
      </c>
      <c r="CT451" s="176">
        <v>221985484.8494131</v>
      </c>
      <c r="CU451" s="193"/>
      <c r="CV451" s="303" t="s">
        <v>402</v>
      </c>
      <c r="CW451" s="176">
        <v>94043403.408915997</v>
      </c>
      <c r="CX451" s="176">
        <v>24811602.332104478</v>
      </c>
      <c r="CY451" s="176">
        <v>21541458.682050548</v>
      </c>
      <c r="CZ451" s="176">
        <v>19899058.196312636</v>
      </c>
      <c r="DA451" s="176">
        <v>18355711.328596227</v>
      </c>
      <c r="DB451" s="176">
        <v>10885052.001564216</v>
      </c>
      <c r="DC451" s="176">
        <v>189536285.9495441</v>
      </c>
      <c r="DD451" s="193"/>
      <c r="DE451" s="303" t="s">
        <v>402</v>
      </c>
      <c r="DF451" s="176">
        <v>68916838.298184156</v>
      </c>
      <c r="DG451" s="176">
        <v>23696099.044940248</v>
      </c>
      <c r="DH451" s="176">
        <v>20068777.690732256</v>
      </c>
      <c r="DI451" s="176">
        <v>13828744.816730738</v>
      </c>
      <c r="DJ451" s="176">
        <v>13903768.162533935</v>
      </c>
      <c r="DK451" s="176">
        <v>9836651.4199109077</v>
      </c>
      <c r="DL451" s="176">
        <v>150250879.43303224</v>
      </c>
      <c r="DM451" s="193"/>
      <c r="DN451" s="303" t="s">
        <v>402</v>
      </c>
      <c r="DO451" s="176">
        <v>59442314.73968105</v>
      </c>
      <c r="DP451" s="176">
        <v>21839193.646129739</v>
      </c>
      <c r="DQ451" s="176">
        <v>18240969.10517396</v>
      </c>
      <c r="DR451" s="176">
        <v>15012005.648360215</v>
      </c>
      <c r="DS451" s="176">
        <v>8885824.2097445354</v>
      </c>
      <c r="DT451" s="176">
        <v>8302874.4402003717</v>
      </c>
      <c r="DU451" s="176">
        <v>131723181.78928988</v>
      </c>
      <c r="DV451" s="310"/>
      <c r="DW451" s="303" t="s">
        <v>402</v>
      </c>
      <c r="DX451" s="176">
        <v>47815660.973678291</v>
      </c>
      <c r="DY451" s="176">
        <v>17047996.976871666</v>
      </c>
      <c r="DZ451" s="176">
        <v>15107043.781592367</v>
      </c>
      <c r="EA451" s="176">
        <v>12782527.509522401</v>
      </c>
      <c r="EB451" s="176">
        <v>8035999.235912757</v>
      </c>
      <c r="EC451" s="176">
        <v>7280024.443312062</v>
      </c>
      <c r="ED451" s="176">
        <v>108069252.92088956</v>
      </c>
      <c r="EE451" s="310"/>
      <c r="EF451" s="303" t="s">
        <v>402</v>
      </c>
      <c r="EG451" s="176">
        <v>43628325.255661376</v>
      </c>
      <c r="EH451" s="176">
        <v>16100722.431676861</v>
      </c>
      <c r="EI451" s="176">
        <v>13926261.87124343</v>
      </c>
      <c r="EJ451" s="176">
        <v>10011881.59470359</v>
      </c>
      <c r="EK451" s="176">
        <v>7066783.3373572985</v>
      </c>
      <c r="EL451" s="176">
        <v>5282854.6412080014</v>
      </c>
      <c r="EM451" s="176">
        <v>96016829.131850556</v>
      </c>
      <c r="EN451" s="310"/>
      <c r="EO451" s="303" t="s">
        <v>402</v>
      </c>
      <c r="EP451" s="176">
        <v>0</v>
      </c>
      <c r="EQ451" s="176">
        <v>13427377.994706644</v>
      </c>
      <c r="ER451" s="176">
        <v>10266793.437213151</v>
      </c>
      <c r="ES451" s="176">
        <v>7386476.0204880368</v>
      </c>
      <c r="ET451" s="176">
        <v>6735201.1242462397</v>
      </c>
      <c r="EU451" s="176">
        <v>5187796.2246659622</v>
      </c>
      <c r="EV451" s="176">
        <v>43003644.801320031</v>
      </c>
      <c r="EW451" s="310"/>
      <c r="EX451" s="303" t="s">
        <v>402</v>
      </c>
      <c r="EY451" s="176">
        <v>0</v>
      </c>
      <c r="EZ451" s="176">
        <v>12320918.57736589</v>
      </c>
      <c r="FA451" s="176">
        <v>10492486.371958509</v>
      </c>
      <c r="FB451" s="176">
        <v>6588321.3383250907</v>
      </c>
      <c r="FC451" s="176">
        <v>6138017.5374384737</v>
      </c>
      <c r="FD451" s="176">
        <v>5418310.8693378009</v>
      </c>
      <c r="FE451" s="176">
        <v>40958054.694425762</v>
      </c>
      <c r="FF451" s="310"/>
    </row>
    <row r="452" spans="1:162" ht="12" customHeight="1" x14ac:dyDescent="0.3">
      <c r="A452" s="973"/>
      <c r="B452" s="1011"/>
      <c r="C452" s="1012"/>
      <c r="D452" s="1012"/>
      <c r="E452" s="1012"/>
      <c r="F452" s="1012"/>
      <c r="G452" s="1012"/>
      <c r="H452" s="1021"/>
      <c r="I452" s="1019" t="s">
        <v>40</v>
      </c>
      <c r="J452" s="453"/>
      <c r="K452" s="449"/>
      <c r="L452" s="449"/>
      <c r="M452" s="449"/>
      <c r="N452" s="449"/>
      <c r="O452" s="449"/>
      <c r="P452" s="449"/>
      <c r="Q452" s="449"/>
      <c r="R452" s="517"/>
      <c r="S452" s="187"/>
      <c r="T452" s="188"/>
      <c r="U452" s="189"/>
      <c r="V452" s="189"/>
      <c r="W452" s="189"/>
      <c r="X452" s="189"/>
      <c r="Y452" s="189"/>
      <c r="Z452" s="242"/>
      <c r="AA452" s="236"/>
      <c r="AB452" s="303" t="s">
        <v>403</v>
      </c>
      <c r="AC452" s="176">
        <v>53106.544695336517</v>
      </c>
      <c r="AD452" s="176">
        <v>53809.625470402534</v>
      </c>
      <c r="AE452" s="176">
        <v>47581.745411347489</v>
      </c>
      <c r="AF452" s="176">
        <v>50527.630852908631</v>
      </c>
      <c r="AG452" s="176">
        <v>43935.878847010506</v>
      </c>
      <c r="AH452" s="176">
        <v>35980.043442804759</v>
      </c>
      <c r="AI452" s="176">
        <v>48778.53421418315</v>
      </c>
      <c r="AJ452" s="236" t="s">
        <v>40</v>
      </c>
      <c r="AK452" s="303" t="s">
        <v>403</v>
      </c>
      <c r="AL452" s="176">
        <v>54052.55211751115</v>
      </c>
      <c r="AM452" s="176">
        <v>55907.429162203829</v>
      </c>
      <c r="AN452" s="176">
        <v>49819.634402206932</v>
      </c>
      <c r="AO452" s="176">
        <v>48562.294631215591</v>
      </c>
      <c r="AP452" s="176">
        <v>42398.803621435785</v>
      </c>
      <c r="AQ452" s="176">
        <v>35890.511394776462</v>
      </c>
      <c r="AR452" s="176">
        <v>49144.703156879732</v>
      </c>
      <c r="AS452" s="193"/>
      <c r="AT452" s="303" t="s">
        <v>403</v>
      </c>
      <c r="AU452" s="176">
        <v>57836.955241546035</v>
      </c>
      <c r="AV452" s="176">
        <v>54080.441734639251</v>
      </c>
      <c r="AW452" s="176">
        <v>53516.391617206733</v>
      </c>
      <c r="AX452" s="176">
        <v>49603.193136896087</v>
      </c>
      <c r="AY452" s="176">
        <v>41814.751424405149</v>
      </c>
      <c r="AZ452" s="176">
        <v>35735.468960462829</v>
      </c>
      <c r="BA452" s="176">
        <v>50774.46711202732</v>
      </c>
      <c r="BB452" s="193" t="s">
        <v>40</v>
      </c>
      <c r="BC452" s="303" t="s">
        <v>403</v>
      </c>
      <c r="BD452" s="176">
        <v>56912.1173397604</v>
      </c>
      <c r="BE452" s="176">
        <v>55204.864663235036</v>
      </c>
      <c r="BF452" s="176">
        <v>52173.792984958731</v>
      </c>
      <c r="BG452" s="176">
        <v>47277.608692088135</v>
      </c>
      <c r="BH452" s="176">
        <v>41913.811917739076</v>
      </c>
      <c r="BI452" s="176">
        <v>36927.625919594037</v>
      </c>
      <c r="BJ452" s="176">
        <v>50511.683847170032</v>
      </c>
      <c r="BK452" s="193" t="s">
        <v>40</v>
      </c>
      <c r="BL452" s="303" t="s">
        <v>403</v>
      </c>
      <c r="BM452" s="176">
        <v>52105.057214212226</v>
      </c>
      <c r="BN452" s="176">
        <v>52112.408904478565</v>
      </c>
      <c r="BO452" s="176">
        <v>52211.222814572218</v>
      </c>
      <c r="BP452" s="176">
        <v>45717.697268505231</v>
      </c>
      <c r="BQ452" s="176">
        <v>37623.478378193518</v>
      </c>
      <c r="BR452" s="176">
        <v>38894.296236012655</v>
      </c>
      <c r="BS452" s="176">
        <v>47804.464220452224</v>
      </c>
      <c r="BT452" s="194" t="s">
        <v>40</v>
      </c>
      <c r="BU452" s="303" t="s">
        <v>403</v>
      </c>
      <c r="BV452" s="176">
        <v>54285.602944949438</v>
      </c>
      <c r="BW452" s="176">
        <v>48546.412117122702</v>
      </c>
      <c r="BX452" s="176">
        <v>49524.245100350956</v>
      </c>
      <c r="BY452" s="176">
        <v>46122.815176369266</v>
      </c>
      <c r="BZ452" s="176">
        <v>35425.730075081847</v>
      </c>
      <c r="CA452" s="176">
        <v>37712.685149676225</v>
      </c>
      <c r="CB452" s="176">
        <v>47922.418457443593</v>
      </c>
      <c r="CC452" s="194" t="s">
        <v>40</v>
      </c>
      <c r="CD452" s="303" t="s">
        <v>403</v>
      </c>
      <c r="CE452" s="176">
        <v>53097.075943700227</v>
      </c>
      <c r="CF452" s="176">
        <v>48861.818934533934</v>
      </c>
      <c r="CG452" s="176">
        <v>46160.21130503586</v>
      </c>
      <c r="CH452" s="176">
        <v>43513.144422593403</v>
      </c>
      <c r="CI452" s="176">
        <v>37654.458050939989</v>
      </c>
      <c r="CJ452" s="176">
        <v>38225.698103550567</v>
      </c>
      <c r="CK452" s="176">
        <v>47603.0019434223</v>
      </c>
      <c r="CL452" s="193"/>
      <c r="CM452" s="303" t="s">
        <v>403</v>
      </c>
      <c r="CN452" s="176">
        <v>45625.576114489209</v>
      </c>
      <c r="CO452" s="176">
        <v>45854.335493169834</v>
      </c>
      <c r="CP452" s="176">
        <v>45484.084650654986</v>
      </c>
      <c r="CQ452" s="176">
        <v>39797.33588079628</v>
      </c>
      <c r="CR452" s="176">
        <v>36874.542771976587</v>
      </c>
      <c r="CS452" s="176">
        <v>37117.575768212671</v>
      </c>
      <c r="CT452" s="176">
        <v>43221.472906817195</v>
      </c>
      <c r="CU452" s="193"/>
      <c r="CV452" s="303" t="s">
        <v>403</v>
      </c>
      <c r="CW452" s="176">
        <v>41538.605745987632</v>
      </c>
      <c r="CX452" s="176">
        <v>43225.788035025224</v>
      </c>
      <c r="CY452" s="176">
        <v>43783.452605793798</v>
      </c>
      <c r="CZ452" s="176">
        <v>35854.158912275023</v>
      </c>
      <c r="DA452" s="176">
        <v>33013.869296036377</v>
      </c>
      <c r="DB452" s="176">
        <v>34665.770705618525</v>
      </c>
      <c r="DC452" s="176">
        <v>39860.417655004014</v>
      </c>
      <c r="DD452" s="193"/>
      <c r="DE452" s="303" t="s">
        <v>403</v>
      </c>
      <c r="DF452" s="176">
        <v>34718.81022578547</v>
      </c>
      <c r="DG452" s="176">
        <v>51738.207521703596</v>
      </c>
      <c r="DH452" s="176">
        <v>42339.193440363408</v>
      </c>
      <c r="DI452" s="176">
        <v>36295.918154148916</v>
      </c>
      <c r="DJ452" s="176">
        <v>34759.420406334837</v>
      </c>
      <c r="DK452" s="176">
        <v>35511.376967187396</v>
      </c>
      <c r="DL452" s="176">
        <v>37798.96337937918</v>
      </c>
      <c r="DM452" s="193"/>
      <c r="DN452" s="303" t="s">
        <v>403</v>
      </c>
      <c r="DO452" s="176">
        <v>31450.960179725422</v>
      </c>
      <c r="DP452" s="176">
        <v>44479.009462586022</v>
      </c>
      <c r="DQ452" s="176">
        <v>38976.429711910168</v>
      </c>
      <c r="DR452" s="176">
        <v>33360.01255191159</v>
      </c>
      <c r="DS452" s="176">
        <v>24278.208223345726</v>
      </c>
      <c r="DT452" s="176">
        <v>32817.685534388824</v>
      </c>
      <c r="DU452" s="176">
        <v>33620.00556132973</v>
      </c>
      <c r="DV452" s="310"/>
      <c r="DW452" s="303" t="s">
        <v>403</v>
      </c>
      <c r="DX452" s="176">
        <v>25748.875053138552</v>
      </c>
      <c r="DY452" s="176">
        <v>39738.920692008542</v>
      </c>
      <c r="DZ452" s="176">
        <v>40829.848058357748</v>
      </c>
      <c r="EA452" s="176">
        <v>32197.802290988417</v>
      </c>
      <c r="EB452" s="176">
        <v>31637.792267373057</v>
      </c>
      <c r="EC452" s="176">
        <v>32792.90289780208</v>
      </c>
      <c r="ED452" s="176">
        <v>30623.194366928183</v>
      </c>
      <c r="EE452" s="310"/>
      <c r="EF452" s="303" t="s">
        <v>403</v>
      </c>
      <c r="EG452" s="176">
        <v>22488.827451371842</v>
      </c>
      <c r="EH452" s="176">
        <v>39462.554979600151</v>
      </c>
      <c r="EI452" s="176">
        <v>30143.423963730369</v>
      </c>
      <c r="EJ452" s="176">
        <v>30524.029252145094</v>
      </c>
      <c r="EK452" s="176">
        <v>27931.949950028848</v>
      </c>
      <c r="EL452" s="176">
        <v>29846.636391005657</v>
      </c>
      <c r="EM452" s="176">
        <v>26910.546281348248</v>
      </c>
      <c r="EN452" s="310"/>
      <c r="EO452" s="303" t="s">
        <v>403</v>
      </c>
      <c r="EP452" s="176">
        <v>0</v>
      </c>
      <c r="EQ452" s="176">
        <v>36586.861020999029</v>
      </c>
      <c r="ER452" s="176">
        <v>35525.236806965921</v>
      </c>
      <c r="ES452" s="176">
        <v>24138.810524470708</v>
      </c>
      <c r="ET452" s="176">
        <v>26940.804496984958</v>
      </c>
      <c r="EU452" s="176">
        <v>30337.989617929605</v>
      </c>
      <c r="EV452" s="176">
        <v>17624.44459070493</v>
      </c>
      <c r="EW452" s="310"/>
      <c r="EX452" s="303" t="s">
        <v>403</v>
      </c>
      <c r="EY452" s="176">
        <v>0</v>
      </c>
      <c r="EZ452" s="176">
        <v>39363.957116184953</v>
      </c>
      <c r="FA452" s="176">
        <v>35933.172506707226</v>
      </c>
      <c r="FB452" s="176">
        <v>25437.534124807298</v>
      </c>
      <c r="FC452" s="176">
        <v>23790.765648986333</v>
      </c>
      <c r="FD452" s="176">
        <v>30611.925815467803</v>
      </c>
      <c r="FE452" s="176">
        <v>18416.39149929216</v>
      </c>
      <c r="FF452" s="310"/>
    </row>
    <row r="453" spans="1:162" ht="12" customHeight="1" x14ac:dyDescent="0.3">
      <c r="A453" s="977" t="s">
        <v>404</v>
      </c>
      <c r="B453" s="1026">
        <v>88.839021686776789</v>
      </c>
      <c r="C453" s="1026">
        <v>87.897731144155657</v>
      </c>
      <c r="D453" s="1026">
        <v>81.869075783589324</v>
      </c>
      <c r="E453" s="1026">
        <v>90.336925954587059</v>
      </c>
      <c r="F453" s="1026">
        <v>86.672628714401029</v>
      </c>
      <c r="G453" s="1026">
        <v>91.545606110930436</v>
      </c>
      <c r="H453" s="1026">
        <v>87.929642945918502</v>
      </c>
      <c r="I453" s="1019" t="s">
        <v>40</v>
      </c>
      <c r="J453" s="466" t="s">
        <v>404</v>
      </c>
      <c r="K453" s="451">
        <v>88.337569642744967</v>
      </c>
      <c r="L453" s="451">
        <v>86.981706256172586</v>
      </c>
      <c r="M453" s="451">
        <v>79.903385683064172</v>
      </c>
      <c r="N453" s="451">
        <v>88.306812252932943</v>
      </c>
      <c r="O453" s="451">
        <v>85.826178341376234</v>
      </c>
      <c r="P453" s="451">
        <v>91.745834582132119</v>
      </c>
      <c r="Q453" s="451">
        <v>86.888939418432869</v>
      </c>
      <c r="R453" s="517"/>
      <c r="S453" s="261" t="s">
        <v>404</v>
      </c>
      <c r="T453" s="251">
        <v>87.758116310903546</v>
      </c>
      <c r="U453" s="251">
        <v>86.48527673604417</v>
      </c>
      <c r="V453" s="251">
        <v>78.513350303645367</v>
      </c>
      <c r="W453" s="251">
        <v>87.736449146848145</v>
      </c>
      <c r="X453" s="251">
        <v>85.293038338122059</v>
      </c>
      <c r="Y453" s="251">
        <v>91.966249217836989</v>
      </c>
      <c r="Z453" s="251">
        <v>86.35669887470516</v>
      </c>
      <c r="AA453" s="236" t="s">
        <v>40</v>
      </c>
      <c r="AB453" s="187"/>
      <c r="AC453" s="188"/>
      <c r="AD453" s="189"/>
      <c r="AE453" s="189"/>
      <c r="AF453" s="189"/>
      <c r="AG453" s="189"/>
      <c r="AH453" s="189"/>
      <c r="AI453" s="242"/>
      <c r="AJ453" s="236"/>
      <c r="AK453" s="187"/>
      <c r="AL453" s="188"/>
      <c r="AM453" s="189"/>
      <c r="AN453" s="189"/>
      <c r="AO453" s="189"/>
      <c r="AP453" s="189"/>
      <c r="AQ453" s="189"/>
      <c r="AR453" s="189"/>
      <c r="AS453" s="243"/>
      <c r="AT453" s="187"/>
      <c r="AU453" s="188"/>
      <c r="AV453" s="189"/>
      <c r="AW453" s="189"/>
      <c r="AX453" s="189"/>
      <c r="AY453" s="189"/>
      <c r="AZ453" s="189"/>
      <c r="BA453" s="189"/>
      <c r="BB453" s="243"/>
      <c r="BC453" s="187"/>
      <c r="BD453" s="188"/>
      <c r="BE453" s="189"/>
      <c r="BF453" s="189"/>
      <c r="BG453" s="189"/>
      <c r="BH453" s="189"/>
      <c r="BI453" s="189"/>
      <c r="BJ453" s="189"/>
      <c r="BK453" s="243"/>
      <c r="BL453" s="187"/>
      <c r="BM453" s="188"/>
      <c r="BN453" s="189"/>
      <c r="BO453" s="189"/>
      <c r="BP453" s="189"/>
      <c r="BQ453" s="189"/>
      <c r="BR453" s="189"/>
      <c r="BS453" s="189"/>
      <c r="BT453" s="194"/>
      <c r="BU453" s="187"/>
      <c r="BV453" s="188"/>
      <c r="BW453" s="189"/>
      <c r="BX453" s="189"/>
      <c r="BY453" s="189"/>
      <c r="BZ453" s="189"/>
      <c r="CA453" s="189"/>
      <c r="CB453" s="189"/>
      <c r="CC453" s="194"/>
      <c r="CD453" s="187"/>
      <c r="CE453" s="188"/>
      <c r="CF453" s="189"/>
      <c r="CG453" s="189"/>
      <c r="CH453" s="189"/>
      <c r="CI453" s="189"/>
      <c r="CJ453" s="189"/>
      <c r="CK453" s="189"/>
      <c r="CL453" s="243"/>
      <c r="CM453" s="187"/>
      <c r="CN453" s="188"/>
      <c r="CO453" s="189"/>
      <c r="CP453" s="189"/>
      <c r="CQ453" s="189"/>
      <c r="CR453" s="189"/>
      <c r="CS453" s="189"/>
      <c r="CT453" s="189"/>
      <c r="CU453" s="243"/>
      <c r="CV453" s="187"/>
      <c r="CW453" s="188"/>
      <c r="CX453" s="189"/>
      <c r="CY453" s="189"/>
      <c r="CZ453" s="189"/>
      <c r="DA453" s="189"/>
      <c r="DB453" s="189"/>
      <c r="DC453" s="189"/>
      <c r="DD453" s="243"/>
      <c r="DE453" s="187"/>
      <c r="DF453" s="188"/>
      <c r="DG453" s="189"/>
      <c r="DH453" s="189"/>
      <c r="DI453" s="189"/>
      <c r="DJ453" s="189"/>
      <c r="DK453" s="189"/>
      <c r="DL453" s="189"/>
      <c r="DM453" s="243"/>
      <c r="DN453" s="187"/>
      <c r="DO453" s="188"/>
      <c r="DP453" s="189"/>
      <c r="DQ453" s="189"/>
      <c r="DR453" s="189"/>
      <c r="DS453" s="189"/>
      <c r="DT453" s="189"/>
      <c r="DU453" s="189"/>
      <c r="DV453" s="242"/>
      <c r="DW453" s="187"/>
      <c r="DX453" s="188"/>
      <c r="DY453" s="189"/>
      <c r="DZ453" s="189"/>
      <c r="EA453" s="189"/>
      <c r="EB453" s="189"/>
      <c r="EC453" s="189"/>
      <c r="ED453" s="189"/>
      <c r="EE453" s="242"/>
      <c r="EF453" s="187"/>
      <c r="EG453" s="188"/>
      <c r="EH453" s="189"/>
      <c r="EI453" s="189"/>
      <c r="EJ453" s="189"/>
      <c r="EK453" s="189"/>
      <c r="EL453" s="189"/>
      <c r="EM453" s="189"/>
      <c r="EN453" s="242"/>
      <c r="EO453" s="187"/>
      <c r="EP453" s="188"/>
      <c r="EQ453" s="189"/>
      <c r="ER453" s="189"/>
      <c r="ES453" s="189"/>
      <c r="ET453" s="189"/>
      <c r="EU453" s="189"/>
      <c r="EV453" s="189"/>
      <c r="EW453" s="242"/>
      <c r="EX453" s="187"/>
      <c r="EY453" s="188"/>
      <c r="EZ453" s="189"/>
      <c r="FA453" s="189"/>
      <c r="FB453" s="189"/>
      <c r="FC453" s="189"/>
      <c r="FD453" s="189"/>
      <c r="FE453" s="189"/>
      <c r="FF453" s="242"/>
    </row>
    <row r="454" spans="1:162" ht="12" customHeight="1" x14ac:dyDescent="0.3">
      <c r="A454" s="971" t="s">
        <v>405</v>
      </c>
      <c r="B454" s="1026">
        <v>0</v>
      </c>
      <c r="C454" s="1026">
        <v>0</v>
      </c>
      <c r="D454" s="1026">
        <v>6.4476775529762378</v>
      </c>
      <c r="E454" s="1026">
        <v>0</v>
      </c>
      <c r="F454" s="1026">
        <v>4.401181614991037</v>
      </c>
      <c r="G454" s="1026">
        <v>0</v>
      </c>
      <c r="H454" s="1026">
        <v>1.5214481528323118</v>
      </c>
      <c r="I454" s="1019" t="s">
        <v>40</v>
      </c>
      <c r="J454" s="450" t="s">
        <v>405</v>
      </c>
      <c r="K454" s="451">
        <v>0</v>
      </c>
      <c r="L454" s="451">
        <v>0</v>
      </c>
      <c r="M454" s="451">
        <v>7.4440462594219845</v>
      </c>
      <c r="N454" s="451">
        <v>0</v>
      </c>
      <c r="O454" s="451">
        <v>5.109829947865232</v>
      </c>
      <c r="P454" s="451">
        <v>0</v>
      </c>
      <c r="Q454" s="451">
        <v>1.7366753221928151</v>
      </c>
      <c r="R454" s="517"/>
      <c r="S454" s="180" t="s">
        <v>405</v>
      </c>
      <c r="T454" s="251">
        <v>0</v>
      </c>
      <c r="U454" s="251">
        <v>0</v>
      </c>
      <c r="V454" s="251">
        <v>8.5743637666832715</v>
      </c>
      <c r="W454" s="251">
        <v>0</v>
      </c>
      <c r="X454" s="251">
        <v>3.285202701029994</v>
      </c>
      <c r="Y454" s="251">
        <v>0</v>
      </c>
      <c r="Z454" s="251">
        <v>1.4808740128922679</v>
      </c>
      <c r="AA454" s="236" t="s">
        <v>40</v>
      </c>
      <c r="AB454" s="261" t="s">
        <v>404</v>
      </c>
      <c r="AC454" s="251">
        <v>86.98045776276399</v>
      </c>
      <c r="AD454" s="251">
        <v>86.082662603160287</v>
      </c>
      <c r="AE454" s="251">
        <v>78.510756044763596</v>
      </c>
      <c r="AF454" s="251">
        <v>88.130950153249117</v>
      </c>
      <c r="AG454" s="251">
        <v>85.179757467639448</v>
      </c>
      <c r="AH454" s="251">
        <v>91.018712550930402</v>
      </c>
      <c r="AI454" s="251">
        <v>85.989146172918879</v>
      </c>
      <c r="AJ454" s="236" t="s">
        <v>40</v>
      </c>
      <c r="AK454" s="261" t="s">
        <v>404</v>
      </c>
      <c r="AL454" s="251">
        <v>87.004085102240197</v>
      </c>
      <c r="AM454" s="251">
        <v>84.658908266156146</v>
      </c>
      <c r="AN454" s="251">
        <v>77.663623080384909</v>
      </c>
      <c r="AO454" s="251">
        <v>88.443028310507032</v>
      </c>
      <c r="AP454" s="251">
        <v>83.934771532158408</v>
      </c>
      <c r="AQ454" s="251">
        <v>91.195540243998877</v>
      </c>
      <c r="AR454" s="251">
        <v>85.525700615127164</v>
      </c>
      <c r="AS454" s="193"/>
      <c r="AT454" s="261" t="s">
        <v>404</v>
      </c>
      <c r="AU454" s="251">
        <v>87.787051548506298</v>
      </c>
      <c r="AV454" s="251">
        <v>85.859696627982473</v>
      </c>
      <c r="AW454" s="251">
        <v>78.108026248089629</v>
      </c>
      <c r="AX454" s="251">
        <v>88.055792661721782</v>
      </c>
      <c r="AY454" s="251">
        <v>84.04785169631819</v>
      </c>
      <c r="AZ454" s="251">
        <v>90.987730803913564</v>
      </c>
      <c r="BA454" s="251">
        <v>85.894934634223389</v>
      </c>
      <c r="BB454" s="193" t="s">
        <v>40</v>
      </c>
      <c r="BC454" s="261" t="s">
        <v>404</v>
      </c>
      <c r="BD454" s="251">
        <v>86.827197260644155</v>
      </c>
      <c r="BE454" s="251">
        <v>84.818193713033125</v>
      </c>
      <c r="BF454" s="251">
        <v>76.707052264294546</v>
      </c>
      <c r="BG454" s="251">
        <v>87.727054767910303</v>
      </c>
      <c r="BH454" s="251">
        <v>84.33973302467821</v>
      </c>
      <c r="BI454" s="251">
        <v>90.39135553885292</v>
      </c>
      <c r="BJ454" s="251">
        <v>85.179224053828591</v>
      </c>
      <c r="BK454" s="193" t="s">
        <v>40</v>
      </c>
      <c r="BL454" s="261" t="s">
        <v>404</v>
      </c>
      <c r="BM454" s="251">
        <v>88.238635971887405</v>
      </c>
      <c r="BN454" s="251">
        <v>84.236819462659014</v>
      </c>
      <c r="BO454" s="251">
        <v>75.41043362781366</v>
      </c>
      <c r="BP454" s="251">
        <v>87.844551467226538</v>
      </c>
      <c r="BQ454" s="251">
        <v>86.055950758594918</v>
      </c>
      <c r="BR454" s="251">
        <v>90.269679945518419</v>
      </c>
      <c r="BS454" s="251">
        <v>85.702304172793717</v>
      </c>
      <c r="BT454" s="194" t="s">
        <v>40</v>
      </c>
      <c r="BU454" s="261" t="s">
        <v>404</v>
      </c>
      <c r="BV454" s="251">
        <v>88.616834051098607</v>
      </c>
      <c r="BW454" s="251">
        <v>84.767406459666816</v>
      </c>
      <c r="BX454" s="251">
        <v>74.100464924555681</v>
      </c>
      <c r="BY454" s="251">
        <v>87.068872579310849</v>
      </c>
      <c r="BZ454" s="251">
        <v>87.239984542808401</v>
      </c>
      <c r="CA454" s="251">
        <v>89.132815075339749</v>
      </c>
      <c r="CB454" s="251">
        <v>85.870843205611294</v>
      </c>
      <c r="CC454" s="194" t="s">
        <v>40</v>
      </c>
      <c r="CD454" s="261" t="s">
        <v>404</v>
      </c>
      <c r="CE454" s="251">
        <v>88.183267505892232</v>
      </c>
      <c r="CF454" s="251">
        <v>85.297197608579637</v>
      </c>
      <c r="CG454" s="251">
        <v>72.012903374564743</v>
      </c>
      <c r="CH454" s="251">
        <v>85.714677803689298</v>
      </c>
      <c r="CI454" s="251">
        <v>86.86592941655779</v>
      </c>
      <c r="CJ454" s="251">
        <v>91.239172475264965</v>
      </c>
      <c r="CK454" s="251">
        <v>85.393854799455866</v>
      </c>
      <c r="CL454" s="193"/>
      <c r="CM454" s="261" t="s">
        <v>404</v>
      </c>
      <c r="CN454" s="251">
        <v>87.493114014954116</v>
      </c>
      <c r="CO454" s="251">
        <v>86.661594681071918</v>
      </c>
      <c r="CP454" s="251">
        <v>71.69585346472374</v>
      </c>
      <c r="CQ454" s="251">
        <v>82.786334773261643</v>
      </c>
      <c r="CR454" s="251">
        <v>86.059386856979842</v>
      </c>
      <c r="CS454" s="251">
        <v>90.781229323951365</v>
      </c>
      <c r="CT454" s="251">
        <v>84.642144911990556</v>
      </c>
      <c r="CU454" s="193"/>
      <c r="CV454" s="261" t="s">
        <v>404</v>
      </c>
      <c r="CW454" s="251">
        <v>87.690014150642938</v>
      </c>
      <c r="CX454" s="251">
        <v>85.490556221940679</v>
      </c>
      <c r="CY454" s="251">
        <v>70.496231305358705</v>
      </c>
      <c r="CZ454" s="251">
        <v>80.837327170263592</v>
      </c>
      <c r="DA454" s="251">
        <v>85.153019734693714</v>
      </c>
      <c r="DB454" s="251">
        <v>90.731786165560038</v>
      </c>
      <c r="DC454" s="251">
        <v>84.025796527385822</v>
      </c>
      <c r="DD454" s="193"/>
      <c r="DE454" s="261" t="s">
        <v>404</v>
      </c>
      <c r="DF454" s="251">
        <v>87.64087670411655</v>
      </c>
      <c r="DG454" s="251">
        <v>84.435535906536458</v>
      </c>
      <c r="DH454" s="251">
        <v>69.94126597469436</v>
      </c>
      <c r="DI454" s="251">
        <v>70.321571232101377</v>
      </c>
      <c r="DJ454" s="251">
        <v>83.802588168507569</v>
      </c>
      <c r="DK454" s="251">
        <v>89.212836304436834</v>
      </c>
      <c r="DL454" s="251">
        <v>82.018807354759204</v>
      </c>
      <c r="DM454" s="193"/>
      <c r="DN454" s="261" t="s">
        <v>404</v>
      </c>
      <c r="DO454" s="251">
        <v>86.648553906014698</v>
      </c>
      <c r="DP454" s="251">
        <v>84.53672574707862</v>
      </c>
      <c r="DQ454" s="251">
        <v>75.312452905028479</v>
      </c>
      <c r="DR454" s="251">
        <v>81.468128160988812</v>
      </c>
      <c r="DS454" s="251">
        <v>82.93044654045444</v>
      </c>
      <c r="DT454" s="251">
        <v>88.360515078401022</v>
      </c>
      <c r="DU454" s="251">
        <v>83.654196677576437</v>
      </c>
      <c r="DV454" s="254"/>
      <c r="DW454" s="261" t="s">
        <v>404</v>
      </c>
      <c r="DX454" s="251">
        <v>86.485555725777942</v>
      </c>
      <c r="DY454" s="251">
        <v>81.490662137065613</v>
      </c>
      <c r="DZ454" s="251">
        <v>72.754882449442931</v>
      </c>
      <c r="EA454" s="251">
        <v>79.857174896976204</v>
      </c>
      <c r="EB454" s="251">
        <v>85.024899349243711</v>
      </c>
      <c r="EC454" s="251">
        <v>86.047182340246934</v>
      </c>
      <c r="ED454" s="251">
        <v>82.419200476436302</v>
      </c>
      <c r="EE454" s="254"/>
      <c r="EF454" s="261" t="s">
        <v>404</v>
      </c>
      <c r="EG454" s="251">
        <v>85.033896762823318</v>
      </c>
      <c r="EH454" s="251">
        <v>83.018804881407135</v>
      </c>
      <c r="EI454" s="251">
        <v>72.02515354094551</v>
      </c>
      <c r="EJ454" s="251">
        <v>77.440243310610583</v>
      </c>
      <c r="EK454" s="251">
        <v>84.476727147234939</v>
      </c>
      <c r="EL454" s="251">
        <v>85.929277448889167</v>
      </c>
      <c r="EM454" s="251">
        <v>81.709831051332955</v>
      </c>
      <c r="EN454" s="254"/>
      <c r="EO454" s="261" t="s">
        <v>404</v>
      </c>
      <c r="EP454" s="251">
        <v>80.278429562507583</v>
      </c>
      <c r="EQ454" s="251">
        <v>81.571116950608754</v>
      </c>
      <c r="ER454" s="251">
        <v>69.804686852123112</v>
      </c>
      <c r="ES454" s="251">
        <v>77.299659669436664</v>
      </c>
      <c r="ET454" s="251">
        <v>87.561063379725198</v>
      </c>
      <c r="EU454" s="251">
        <v>86.067203485194426</v>
      </c>
      <c r="EV454" s="251">
        <v>79.035334798375985</v>
      </c>
      <c r="EW454" s="254"/>
      <c r="EX454" s="261" t="s">
        <v>404</v>
      </c>
      <c r="EY454" s="251">
        <v>79.219478879665616</v>
      </c>
      <c r="EZ454" s="251">
        <v>82.507033089940364</v>
      </c>
      <c r="FA454" s="251">
        <v>77.599226208282616</v>
      </c>
      <c r="FB454" s="251">
        <v>76.091060268405016</v>
      </c>
      <c r="FC454" s="251">
        <v>86.314207805797082</v>
      </c>
      <c r="FD454" s="251">
        <v>90.47748043754325</v>
      </c>
      <c r="FE454" s="251">
        <v>81.318543825404319</v>
      </c>
      <c r="FF454" s="254"/>
    </row>
    <row r="455" spans="1:162" ht="12" customHeight="1" x14ac:dyDescent="0.3">
      <c r="A455" s="971" t="s">
        <v>406</v>
      </c>
      <c r="B455" s="1026">
        <v>100</v>
      </c>
      <c r="C455" s="1026">
        <v>100</v>
      </c>
      <c r="D455" s="1026">
        <v>93.552322447023769</v>
      </c>
      <c r="E455" s="1026">
        <v>100</v>
      </c>
      <c r="F455" s="1026">
        <v>95.598818385008954</v>
      </c>
      <c r="G455" s="1026">
        <v>100.00000000000001</v>
      </c>
      <c r="H455" s="1026">
        <v>98.478551847167694</v>
      </c>
      <c r="I455" s="1019" t="s">
        <v>40</v>
      </c>
      <c r="J455" s="450" t="s">
        <v>406</v>
      </c>
      <c r="K455" s="451">
        <v>100</v>
      </c>
      <c r="L455" s="451">
        <v>100</v>
      </c>
      <c r="M455" s="451">
        <v>92.555953740578005</v>
      </c>
      <c r="N455" s="451">
        <v>100</v>
      </c>
      <c r="O455" s="451">
        <v>94.890170052134778</v>
      </c>
      <c r="P455" s="451">
        <v>100</v>
      </c>
      <c r="Q455" s="451">
        <v>98.263324677807191</v>
      </c>
      <c r="R455" s="517"/>
      <c r="S455" s="180" t="s">
        <v>406</v>
      </c>
      <c r="T455" s="251">
        <v>100</v>
      </c>
      <c r="U455" s="251">
        <v>100</v>
      </c>
      <c r="V455" s="251">
        <v>91.425636233316737</v>
      </c>
      <c r="W455" s="251">
        <v>100</v>
      </c>
      <c r="X455" s="251">
        <v>96.714797298970012</v>
      </c>
      <c r="Y455" s="251">
        <v>100</v>
      </c>
      <c r="Z455" s="251">
        <v>98.519125987107728</v>
      </c>
      <c r="AA455" s="236" t="s">
        <v>40</v>
      </c>
      <c r="AB455" s="180" t="s">
        <v>405</v>
      </c>
      <c r="AC455" s="251">
        <v>0</v>
      </c>
      <c r="AD455" s="251">
        <v>0</v>
      </c>
      <c r="AE455" s="251">
        <v>10.087174620573268</v>
      </c>
      <c r="AF455" s="251">
        <v>0</v>
      </c>
      <c r="AG455" s="251">
        <v>3.5617841847268803</v>
      </c>
      <c r="AH455" s="251">
        <v>0</v>
      </c>
      <c r="AI455" s="251">
        <v>1.6954695515758287</v>
      </c>
      <c r="AJ455" s="236" t="s">
        <v>40</v>
      </c>
      <c r="AK455" s="180" t="s">
        <v>405</v>
      </c>
      <c r="AL455" s="251">
        <v>0</v>
      </c>
      <c r="AM455" s="251">
        <v>0</v>
      </c>
      <c r="AN455" s="251">
        <v>11.121329886192282</v>
      </c>
      <c r="AO455" s="251">
        <v>0</v>
      </c>
      <c r="AP455" s="251">
        <v>4.4967941235423341</v>
      </c>
      <c r="AQ455" s="251">
        <v>0</v>
      </c>
      <c r="AR455" s="251">
        <v>1.9272265052021429</v>
      </c>
      <c r="AS455" s="193"/>
      <c r="AT455" s="180" t="s">
        <v>405</v>
      </c>
      <c r="AU455" s="251">
        <v>0</v>
      </c>
      <c r="AV455" s="251">
        <v>2.9251909005866805</v>
      </c>
      <c r="AW455" s="251">
        <v>10.976881995592333</v>
      </c>
      <c r="AX455" s="251">
        <v>0</v>
      </c>
      <c r="AY455" s="251">
        <v>5.2735594498847709</v>
      </c>
      <c r="AZ455" s="251">
        <v>0</v>
      </c>
      <c r="BA455" s="251">
        <v>2.5405476178335085</v>
      </c>
      <c r="BB455" s="193" t="s">
        <v>40</v>
      </c>
      <c r="BC455" s="180" t="s">
        <v>405</v>
      </c>
      <c r="BD455" s="251">
        <v>0</v>
      </c>
      <c r="BE455" s="251">
        <v>3.5785388673080512</v>
      </c>
      <c r="BF455" s="251">
        <v>12.528559470197063</v>
      </c>
      <c r="BG455" s="251">
        <v>0</v>
      </c>
      <c r="BH455" s="251">
        <v>5.9577027181909683</v>
      </c>
      <c r="BI455" s="251">
        <v>0</v>
      </c>
      <c r="BJ455" s="251">
        <v>2.8554946386569657</v>
      </c>
      <c r="BK455" s="193" t="s">
        <v>40</v>
      </c>
      <c r="BL455" s="180" t="s">
        <v>405</v>
      </c>
      <c r="BM455" s="251">
        <v>0</v>
      </c>
      <c r="BN455" s="251">
        <v>5.1759618894437063</v>
      </c>
      <c r="BO455" s="251">
        <v>12.528160967388168</v>
      </c>
      <c r="BP455" s="251">
        <v>0</v>
      </c>
      <c r="BQ455" s="251">
        <v>7.1837024497378517</v>
      </c>
      <c r="BR455" s="251">
        <v>0</v>
      </c>
      <c r="BS455" s="251">
        <v>3.218911115014516</v>
      </c>
      <c r="BT455" s="194" t="s">
        <v>40</v>
      </c>
      <c r="BU455" s="180" t="s">
        <v>405</v>
      </c>
      <c r="BV455" s="251">
        <v>0</v>
      </c>
      <c r="BW455" s="251">
        <v>6.2517063864067035</v>
      </c>
      <c r="BX455" s="251">
        <v>14.870198462954921</v>
      </c>
      <c r="BY455" s="251">
        <v>0</v>
      </c>
      <c r="BZ455" s="251">
        <v>9.4400579137715468</v>
      </c>
      <c r="CA455" s="251">
        <v>0</v>
      </c>
      <c r="CB455" s="251">
        <v>3.6258578857973158</v>
      </c>
      <c r="CC455" s="194" t="s">
        <v>40</v>
      </c>
      <c r="CD455" s="180" t="s">
        <v>405</v>
      </c>
      <c r="CE455" s="251">
        <v>0</v>
      </c>
      <c r="CF455" s="251">
        <v>7.4468394549754251</v>
      </c>
      <c r="CG455" s="251">
        <v>18.710745034099745</v>
      </c>
      <c r="CH455" s="251">
        <v>0.75643036816442322</v>
      </c>
      <c r="CI455" s="251">
        <v>11.328052200023695</v>
      </c>
      <c r="CJ455" s="251">
        <v>0</v>
      </c>
      <c r="CK455" s="251">
        <v>4.5270658369017998</v>
      </c>
      <c r="CL455" s="193"/>
      <c r="CM455" s="180" t="s">
        <v>405</v>
      </c>
      <c r="CN455" s="251">
        <v>0</v>
      </c>
      <c r="CO455" s="251">
        <v>9.0865976239536668</v>
      </c>
      <c r="CP455" s="251">
        <v>13.000477059541064</v>
      </c>
      <c r="CQ455" s="251">
        <v>2.1138418533591166</v>
      </c>
      <c r="CR455" s="251">
        <v>12.165659821315867</v>
      </c>
      <c r="CS455" s="251">
        <v>0</v>
      </c>
      <c r="CT455" s="251">
        <v>4.5617023252681417</v>
      </c>
      <c r="CU455" s="193"/>
      <c r="CV455" s="180" t="s">
        <v>405</v>
      </c>
      <c r="CW455" s="251">
        <v>0</v>
      </c>
      <c r="CX455" s="251">
        <v>12.478619511096545</v>
      </c>
      <c r="CY455" s="251">
        <v>11.975923786551515</v>
      </c>
      <c r="CZ455" s="251">
        <v>3.1986973762573969</v>
      </c>
      <c r="DA455" s="251">
        <v>15.501630226767244</v>
      </c>
      <c r="DB455" s="251">
        <v>0</v>
      </c>
      <c r="DC455" s="251">
        <v>5.2458977983265767</v>
      </c>
      <c r="DD455" s="193"/>
      <c r="DE455" s="180" t="s">
        <v>405</v>
      </c>
      <c r="DF455" s="251">
        <v>0</v>
      </c>
      <c r="DG455" s="251">
        <v>13.771601553138781</v>
      </c>
      <c r="DH455" s="251">
        <v>12.091088774773288</v>
      </c>
      <c r="DI455" s="251">
        <v>5.1594544149936015</v>
      </c>
      <c r="DJ455" s="251">
        <v>19.32374734208641</v>
      </c>
      <c r="DK455" s="251">
        <v>0</v>
      </c>
      <c r="DL455" s="251">
        <v>6.605844044603705</v>
      </c>
      <c r="DM455" s="193"/>
      <c r="DN455" s="180" t="s">
        <v>405</v>
      </c>
      <c r="DO455" s="251">
        <v>0</v>
      </c>
      <c r="DP455" s="251">
        <v>15.485101750201572</v>
      </c>
      <c r="DQ455" s="251">
        <v>9.1382219113704206</v>
      </c>
      <c r="DR455" s="251">
        <v>7.8695561950531649</v>
      </c>
      <c r="DS455" s="251">
        <v>26.3862752888496</v>
      </c>
      <c r="DT455" s="251">
        <v>0</v>
      </c>
      <c r="DU455" s="251">
        <v>7.2545177677824206</v>
      </c>
      <c r="DV455" s="254"/>
      <c r="DW455" s="180" t="s">
        <v>405</v>
      </c>
      <c r="DX455" s="251">
        <v>0</v>
      </c>
      <c r="DY455" s="251">
        <v>17.185845349300909</v>
      </c>
      <c r="DZ455" s="251">
        <v>8.8946975056622151</v>
      </c>
      <c r="EA455" s="251">
        <v>10.118879552528709</v>
      </c>
      <c r="EB455" s="251">
        <v>27.212603134841761</v>
      </c>
      <c r="EC455" s="251">
        <v>0</v>
      </c>
      <c r="ED455" s="251">
        <v>8.0460913425093121</v>
      </c>
      <c r="EE455" s="254"/>
      <c r="EF455" s="180" t="s">
        <v>405</v>
      </c>
      <c r="EG455" s="251">
        <v>0</v>
      </c>
      <c r="EH455" s="251">
        <v>17.214300476052571</v>
      </c>
      <c r="EI455" s="251">
        <v>2.3940674880793282</v>
      </c>
      <c r="EJ455" s="251">
        <v>17.29187202401236</v>
      </c>
      <c r="EK455" s="251">
        <v>26.369177733145335</v>
      </c>
      <c r="EL455" s="251">
        <v>0</v>
      </c>
      <c r="EM455" s="251">
        <v>7.9684709290373297</v>
      </c>
      <c r="EN455" s="254"/>
      <c r="EO455" s="180" t="s">
        <v>405</v>
      </c>
      <c r="EP455" s="251">
        <v>100</v>
      </c>
      <c r="EQ455" s="251">
        <v>23.385199296468198</v>
      </c>
      <c r="ER455" s="251">
        <v>23.81151392376124</v>
      </c>
      <c r="ES455" s="251">
        <v>21.063450392889919</v>
      </c>
      <c r="ET455" s="251">
        <v>27.21413192160697</v>
      </c>
      <c r="EU455" s="251">
        <v>0</v>
      </c>
      <c r="EV455" s="251">
        <v>31.417149509103531</v>
      </c>
      <c r="EW455" s="254"/>
      <c r="EX455" s="180" t="s">
        <v>405</v>
      </c>
      <c r="EY455" s="251">
        <v>100</v>
      </c>
      <c r="EZ455" s="251">
        <v>20.755612612375288</v>
      </c>
      <c r="FA455" s="251">
        <v>7.8703268640486064</v>
      </c>
      <c r="FB455" s="251">
        <v>21.956705657927991</v>
      </c>
      <c r="FC455" s="251">
        <v>29.821897461619379</v>
      </c>
      <c r="FD455" s="251">
        <v>0</v>
      </c>
      <c r="FE455" s="251">
        <v>25.950696228309702</v>
      </c>
      <c r="FF455" s="254"/>
    </row>
    <row r="456" spans="1:162" ht="12" customHeight="1" x14ac:dyDescent="0.3">
      <c r="A456" s="969" t="s">
        <v>407</v>
      </c>
      <c r="B456" s="1018"/>
      <c r="C456" s="1018"/>
      <c r="D456" s="1018"/>
      <c r="E456" s="1018"/>
      <c r="F456" s="1018"/>
      <c r="G456" s="1018"/>
      <c r="H456" s="1018"/>
      <c r="I456" s="1019" t="s">
        <v>40</v>
      </c>
      <c r="J456" s="456" t="s">
        <v>407</v>
      </c>
      <c r="K456" s="457"/>
      <c r="L456" s="457"/>
      <c r="M456" s="457"/>
      <c r="N456" s="457"/>
      <c r="O456" s="457"/>
      <c r="P456" s="457"/>
      <c r="Q456" s="457"/>
      <c r="R456" s="520"/>
      <c r="S456" s="197" t="s">
        <v>407</v>
      </c>
      <c r="T456" s="198"/>
      <c r="U456" s="198"/>
      <c r="V456" s="198"/>
      <c r="W456" s="198"/>
      <c r="X456" s="198"/>
      <c r="Y456" s="198"/>
      <c r="Z456" s="198"/>
      <c r="AA456" s="316"/>
      <c r="AB456" s="180" t="s">
        <v>406</v>
      </c>
      <c r="AC456" s="251">
        <v>100</v>
      </c>
      <c r="AD456" s="251">
        <v>100</v>
      </c>
      <c r="AE456" s="251">
        <v>89.912825379426721</v>
      </c>
      <c r="AF456" s="251">
        <v>100</v>
      </c>
      <c r="AG456" s="251">
        <v>96.438215815273125</v>
      </c>
      <c r="AH456" s="251">
        <v>100</v>
      </c>
      <c r="AI456" s="251">
        <v>98.304530448424174</v>
      </c>
      <c r="AJ456" s="236" t="s">
        <v>40</v>
      </c>
      <c r="AK456" s="180" t="s">
        <v>406</v>
      </c>
      <c r="AL456" s="251">
        <v>100</v>
      </c>
      <c r="AM456" s="251">
        <v>100</v>
      </c>
      <c r="AN456" s="251">
        <v>88.878670113807715</v>
      </c>
      <c r="AO456" s="251">
        <v>100</v>
      </c>
      <c r="AP456" s="251">
        <v>95.50320587645767</v>
      </c>
      <c r="AQ456" s="251">
        <v>100</v>
      </c>
      <c r="AR456" s="251">
        <v>98.072773494797858</v>
      </c>
      <c r="AS456" s="193"/>
      <c r="AT456" s="180" t="s">
        <v>406</v>
      </c>
      <c r="AU456" s="251">
        <v>100</v>
      </c>
      <c r="AV456" s="251">
        <v>97.074809099413315</v>
      </c>
      <c r="AW456" s="251">
        <v>89.023118004407678</v>
      </c>
      <c r="AX456" s="251">
        <v>99.999999999999986</v>
      </c>
      <c r="AY456" s="251">
        <v>94.726440550115228</v>
      </c>
      <c r="AZ456" s="251">
        <v>100</v>
      </c>
      <c r="BA456" s="251">
        <v>97.459452382166504</v>
      </c>
      <c r="BB456" s="193" t="s">
        <v>40</v>
      </c>
      <c r="BC456" s="180" t="s">
        <v>406</v>
      </c>
      <c r="BD456" s="251">
        <v>100</v>
      </c>
      <c r="BE456" s="251">
        <v>96.42146113269196</v>
      </c>
      <c r="BF456" s="251">
        <v>87.471440529802948</v>
      </c>
      <c r="BG456" s="251">
        <v>100</v>
      </c>
      <c r="BH456" s="251">
        <v>94.042297281809027</v>
      </c>
      <c r="BI456" s="251">
        <v>100</v>
      </c>
      <c r="BJ456" s="251">
        <v>97.144505361343022</v>
      </c>
      <c r="BK456" s="193" t="s">
        <v>40</v>
      </c>
      <c r="BL456" s="180" t="s">
        <v>406</v>
      </c>
      <c r="BM456" s="251">
        <v>100</v>
      </c>
      <c r="BN456" s="251">
        <v>94.824038110556302</v>
      </c>
      <c r="BO456" s="251">
        <v>87.471839032611825</v>
      </c>
      <c r="BP456" s="251">
        <v>100</v>
      </c>
      <c r="BQ456" s="251">
        <v>92.816297550262135</v>
      </c>
      <c r="BR456" s="251">
        <v>100</v>
      </c>
      <c r="BS456" s="251">
        <v>96.781088884985479</v>
      </c>
      <c r="BT456" s="194" t="s">
        <v>40</v>
      </c>
      <c r="BU456" s="180" t="s">
        <v>406</v>
      </c>
      <c r="BV456" s="251">
        <v>100</v>
      </c>
      <c r="BW456" s="251">
        <v>93.748293613593304</v>
      </c>
      <c r="BX456" s="251">
        <v>85.129801537045068</v>
      </c>
      <c r="BY456" s="251">
        <v>100</v>
      </c>
      <c r="BZ456" s="251">
        <v>90.55994208622846</v>
      </c>
      <c r="CA456" s="251">
        <v>100</v>
      </c>
      <c r="CB456" s="251">
        <v>96.37414211420267</v>
      </c>
      <c r="CC456" s="194" t="s">
        <v>40</v>
      </c>
      <c r="CD456" s="180" t="s">
        <v>406</v>
      </c>
      <c r="CE456" s="251">
        <v>100</v>
      </c>
      <c r="CF456" s="251">
        <v>92.553160545024582</v>
      </c>
      <c r="CG456" s="251">
        <v>81.289254965900255</v>
      </c>
      <c r="CH456" s="251">
        <v>99.24356963183557</v>
      </c>
      <c r="CI456" s="251">
        <v>88.671947799976309</v>
      </c>
      <c r="CJ456" s="251">
        <v>100</v>
      </c>
      <c r="CK456" s="251">
        <v>95.472934163098188</v>
      </c>
      <c r="CL456" s="193"/>
      <c r="CM456" s="180" t="s">
        <v>406</v>
      </c>
      <c r="CN456" s="251">
        <v>100</v>
      </c>
      <c r="CO456" s="251">
        <v>90.913402376046335</v>
      </c>
      <c r="CP456" s="251">
        <v>86.999522940458945</v>
      </c>
      <c r="CQ456" s="251">
        <v>97.886158146640881</v>
      </c>
      <c r="CR456" s="251">
        <v>87.834340178684116</v>
      </c>
      <c r="CS456" s="251">
        <v>100.00000000000001</v>
      </c>
      <c r="CT456" s="251">
        <v>95.438297674731857</v>
      </c>
      <c r="CU456" s="193"/>
      <c r="CV456" s="180" t="s">
        <v>406</v>
      </c>
      <c r="CW456" s="251">
        <v>100</v>
      </c>
      <c r="CX456" s="251">
        <v>87.521380488903461</v>
      </c>
      <c r="CY456" s="251">
        <v>88.024076213448481</v>
      </c>
      <c r="CZ456" s="251">
        <v>96.801302623742615</v>
      </c>
      <c r="DA456" s="251">
        <v>84.498369773232753</v>
      </c>
      <c r="DB456" s="251">
        <v>100</v>
      </c>
      <c r="DC456" s="251">
        <v>94.754102201673419</v>
      </c>
      <c r="DD456" s="193"/>
      <c r="DE456" s="180" t="s">
        <v>406</v>
      </c>
      <c r="DF456" s="251">
        <v>100</v>
      </c>
      <c r="DG456" s="251">
        <v>86.22839844686122</v>
      </c>
      <c r="DH456" s="251">
        <v>87.908911225226717</v>
      </c>
      <c r="DI456" s="251">
        <v>94.840545585006396</v>
      </c>
      <c r="DJ456" s="251">
        <v>80.676252657913594</v>
      </c>
      <c r="DK456" s="251">
        <v>100</v>
      </c>
      <c r="DL456" s="251">
        <v>93.3941559553963</v>
      </c>
      <c r="DM456" s="193"/>
      <c r="DN456" s="180" t="s">
        <v>406</v>
      </c>
      <c r="DO456" s="251">
        <v>100</v>
      </c>
      <c r="DP456" s="251">
        <v>84.514898249798421</v>
      </c>
      <c r="DQ456" s="251">
        <v>90.861778088629578</v>
      </c>
      <c r="DR456" s="251">
        <v>92.130443804946822</v>
      </c>
      <c r="DS456" s="251">
        <v>73.613724711150397</v>
      </c>
      <c r="DT456" s="251">
        <v>100</v>
      </c>
      <c r="DU456" s="251">
        <v>92.745482232217597</v>
      </c>
      <c r="DV456" s="254"/>
      <c r="DW456" s="180" t="s">
        <v>406</v>
      </c>
      <c r="DX456" s="251">
        <v>100</v>
      </c>
      <c r="DY456" s="251">
        <v>82.814154650699081</v>
      </c>
      <c r="DZ456" s="251">
        <v>91.105302494337778</v>
      </c>
      <c r="EA456" s="251">
        <v>89.881120447471289</v>
      </c>
      <c r="EB456" s="251">
        <v>72.787396865158229</v>
      </c>
      <c r="EC456" s="251">
        <v>100</v>
      </c>
      <c r="ED456" s="251">
        <v>91.953908657490672</v>
      </c>
      <c r="EE456" s="254"/>
      <c r="EF456" s="180" t="s">
        <v>406</v>
      </c>
      <c r="EG456" s="251">
        <v>100</v>
      </c>
      <c r="EH456" s="251">
        <v>82.785699523947429</v>
      </c>
      <c r="EI456" s="251">
        <v>97.605932511920656</v>
      </c>
      <c r="EJ456" s="251">
        <v>82.708127975987651</v>
      </c>
      <c r="EK456" s="251">
        <v>73.630822266854651</v>
      </c>
      <c r="EL456" s="251">
        <v>100</v>
      </c>
      <c r="EM456" s="251">
        <v>92.031529070962662</v>
      </c>
      <c r="EN456" s="254"/>
      <c r="EO456" s="180" t="s">
        <v>406</v>
      </c>
      <c r="EP456" s="251">
        <v>0</v>
      </c>
      <c r="EQ456" s="251">
        <v>76.614800703531799</v>
      </c>
      <c r="ER456" s="251">
        <v>76.188486076238746</v>
      </c>
      <c r="ES456" s="251">
        <v>78.936549607110081</v>
      </c>
      <c r="ET456" s="251">
        <v>72.785868078393037</v>
      </c>
      <c r="EU456" s="251">
        <v>100</v>
      </c>
      <c r="EV456" s="251">
        <v>68.582850490896476</v>
      </c>
      <c r="EW456" s="254"/>
      <c r="EX456" s="180" t="s">
        <v>406</v>
      </c>
      <c r="EY456" s="251">
        <v>0</v>
      </c>
      <c r="EZ456" s="251">
        <v>79.244387387624698</v>
      </c>
      <c r="FA456" s="251">
        <v>92.129673135951393</v>
      </c>
      <c r="FB456" s="251">
        <v>78.043294342072016</v>
      </c>
      <c r="FC456" s="251">
        <v>70.178102538380614</v>
      </c>
      <c r="FD456" s="251">
        <v>100</v>
      </c>
      <c r="FE456" s="251">
        <v>74.04930377169029</v>
      </c>
      <c r="FF456" s="254"/>
    </row>
    <row r="457" spans="1:162" ht="12" customHeight="1" x14ac:dyDescent="0.3">
      <c r="A457" s="969" t="s">
        <v>409</v>
      </c>
      <c r="B457" s="1018"/>
      <c r="C457" s="1018"/>
      <c r="D457" s="1018"/>
      <c r="E457" s="1018"/>
      <c r="F457" s="1018"/>
      <c r="G457" s="1018"/>
      <c r="H457" s="1018"/>
      <c r="I457" s="1019" t="s">
        <v>40</v>
      </c>
      <c r="J457" s="456" t="s">
        <v>409</v>
      </c>
      <c r="K457" s="457"/>
      <c r="L457" s="457"/>
      <c r="M457" s="457"/>
      <c r="N457" s="457"/>
      <c r="O457" s="457"/>
      <c r="P457" s="457"/>
      <c r="Q457" s="457"/>
      <c r="R457" s="520"/>
      <c r="S457" s="197" t="s">
        <v>409</v>
      </c>
      <c r="T457" s="198"/>
      <c r="U457" s="198"/>
      <c r="V457" s="198"/>
      <c r="W457" s="198"/>
      <c r="X457" s="198"/>
      <c r="Y457" s="198"/>
      <c r="Z457" s="198"/>
      <c r="AA457" s="316"/>
      <c r="AB457" s="200" t="s">
        <v>407</v>
      </c>
      <c r="AC457" s="201"/>
      <c r="AD457" s="201"/>
      <c r="AE457" s="201"/>
      <c r="AF457" s="201"/>
      <c r="AG457" s="201"/>
      <c r="AH457" s="201"/>
      <c r="AI457" s="201"/>
      <c r="AJ457" s="236" t="s">
        <v>40</v>
      </c>
      <c r="AK457" s="203" t="s">
        <v>407</v>
      </c>
      <c r="AL457" s="204"/>
      <c r="AM457" s="204"/>
      <c r="AN457" s="204"/>
      <c r="AO457" s="204"/>
      <c r="AP457" s="204"/>
      <c r="AQ457" s="204"/>
      <c r="AR457" s="204"/>
      <c r="AS457" s="257"/>
      <c r="AT457" s="205" t="s">
        <v>407</v>
      </c>
      <c r="AU457" s="198"/>
      <c r="AV457" s="198"/>
      <c r="AW457" s="198"/>
      <c r="AX457" s="198"/>
      <c r="AY457" s="198"/>
      <c r="AZ457" s="198"/>
      <c r="BA457" s="198"/>
      <c r="BB457" s="213" t="s">
        <v>40</v>
      </c>
      <c r="BC457" s="207" t="s">
        <v>407</v>
      </c>
      <c r="BD457" s="208"/>
      <c r="BE457" s="208"/>
      <c r="BF457" s="208"/>
      <c r="BG457" s="208"/>
      <c r="BH457" s="208"/>
      <c r="BI457" s="208"/>
      <c r="BJ457" s="208"/>
      <c r="BK457" s="259" t="s">
        <v>40</v>
      </c>
      <c r="BL457" s="209" t="s">
        <v>407</v>
      </c>
      <c r="BM457" s="210"/>
      <c r="BN457" s="210"/>
      <c r="BO457" s="210"/>
      <c r="BP457" s="210"/>
      <c r="BQ457" s="210"/>
      <c r="BR457" s="210"/>
      <c r="BS457" s="210"/>
      <c r="BT457" s="210" t="s">
        <v>40</v>
      </c>
      <c r="BU457" s="211" t="s">
        <v>407</v>
      </c>
      <c r="BV457" s="212" t="s">
        <v>40</v>
      </c>
      <c r="BW457" s="212" t="s">
        <v>40</v>
      </c>
      <c r="BX457" s="212" t="s">
        <v>40</v>
      </c>
      <c r="BY457" s="212" t="s">
        <v>40</v>
      </c>
      <c r="BZ457" s="212" t="s">
        <v>40</v>
      </c>
      <c r="CA457" s="212" t="s">
        <v>40</v>
      </c>
      <c r="CB457" s="212" t="s">
        <v>40</v>
      </c>
      <c r="CC457" s="212" t="s">
        <v>40</v>
      </c>
      <c r="CD457" s="205" t="s">
        <v>407</v>
      </c>
      <c r="CE457" s="206"/>
      <c r="CF457" s="206"/>
      <c r="CG457" s="206"/>
      <c r="CH457" s="206"/>
      <c r="CI457" s="206"/>
      <c r="CJ457" s="206"/>
      <c r="CK457" s="206"/>
      <c r="CL457" s="213"/>
      <c r="CM457" s="207" t="s">
        <v>407</v>
      </c>
      <c r="CN457" s="208">
        <v>0</v>
      </c>
      <c r="CO457" s="208">
        <v>0</v>
      </c>
      <c r="CP457" s="208">
        <v>0</v>
      </c>
      <c r="CQ457" s="208">
        <v>0</v>
      </c>
      <c r="CR457" s="208">
        <v>0</v>
      </c>
      <c r="CS457" s="208">
        <v>0</v>
      </c>
      <c r="CT457" s="208"/>
      <c r="CU457" s="259"/>
      <c r="CV457" s="214" t="s">
        <v>407</v>
      </c>
      <c r="CW457" s="215"/>
      <c r="CX457" s="215"/>
      <c r="CY457" s="215"/>
      <c r="CZ457" s="215"/>
      <c r="DA457" s="215"/>
      <c r="DB457" s="215"/>
      <c r="DC457" s="215"/>
      <c r="DD457" s="216"/>
      <c r="DE457" s="217" t="s">
        <v>407</v>
      </c>
      <c r="DF457" s="218"/>
      <c r="DG457" s="218"/>
      <c r="DH457" s="218"/>
      <c r="DI457" s="218"/>
      <c r="DJ457" s="218"/>
      <c r="DK457" s="218"/>
      <c r="DL457" s="218"/>
      <c r="DM457" s="219"/>
      <c r="DN457" s="220" t="s">
        <v>407</v>
      </c>
      <c r="DO457" s="221"/>
      <c r="DP457" s="221"/>
      <c r="DQ457" s="221"/>
      <c r="DR457" s="221"/>
      <c r="DS457" s="221"/>
      <c r="DT457" s="221"/>
      <c r="DU457" s="221"/>
      <c r="DV457" s="222"/>
      <c r="DW457" s="223" t="s">
        <v>408</v>
      </c>
      <c r="DX457" s="224"/>
      <c r="DY457" s="224"/>
      <c r="DZ457" s="224"/>
      <c r="EA457" s="224"/>
      <c r="EB457" s="224"/>
      <c r="EC457" s="224"/>
      <c r="ED457" s="224"/>
      <c r="EE457" s="225"/>
      <c r="EF457" s="226" t="s">
        <v>408</v>
      </c>
      <c r="EG457" s="227"/>
      <c r="EH457" s="227"/>
      <c r="EI457" s="227"/>
      <c r="EJ457" s="227"/>
      <c r="EK457" s="227"/>
      <c r="EL457" s="227"/>
      <c r="EM457" s="227"/>
      <c r="EN457" s="228"/>
      <c r="EO457" s="229" t="s">
        <v>408</v>
      </c>
      <c r="EP457" s="230"/>
      <c r="EQ457" s="230"/>
      <c r="ER457" s="230"/>
      <c r="ES457" s="230"/>
      <c r="ET457" s="230"/>
      <c r="EU457" s="230"/>
      <c r="EV457" s="230"/>
      <c r="EW457" s="231"/>
      <c r="EX457" s="232" t="s">
        <v>408</v>
      </c>
      <c r="EY457" s="233"/>
      <c r="EZ457" s="233"/>
      <c r="FA457" s="233"/>
      <c r="FB457" s="233"/>
      <c r="FC457" s="233"/>
      <c r="FD457" s="233"/>
      <c r="FE457" s="233"/>
      <c r="FF457" s="234"/>
    </row>
    <row r="458" spans="1:162" ht="24.6" x14ac:dyDescent="0.3">
      <c r="A458" s="975" t="s">
        <v>410</v>
      </c>
      <c r="B458" s="1015">
        <v>0</v>
      </c>
      <c r="C458" s="1015">
        <v>0</v>
      </c>
      <c r="D458" s="1015">
        <v>312</v>
      </c>
      <c r="E458" s="1015">
        <v>0</v>
      </c>
      <c r="F458" s="1015"/>
      <c r="G458" s="1015">
        <v>0</v>
      </c>
      <c r="H458" s="1015"/>
      <c r="I458" s="1019" t="s">
        <v>40</v>
      </c>
      <c r="J458" s="460" t="s">
        <v>410</v>
      </c>
      <c r="K458" s="449">
        <v>0</v>
      </c>
      <c r="L458" s="449">
        <v>0</v>
      </c>
      <c r="M458" s="449">
        <v>290</v>
      </c>
      <c r="N458" s="449">
        <v>0</v>
      </c>
      <c r="O458" s="449"/>
      <c r="P458" s="449">
        <v>0</v>
      </c>
      <c r="Q458" s="449"/>
      <c r="R458" s="517"/>
      <c r="S458" s="235" t="s">
        <v>410</v>
      </c>
      <c r="T458" s="176">
        <v>0</v>
      </c>
      <c r="U458" s="176">
        <v>0</v>
      </c>
      <c r="V458" s="176">
        <v>294</v>
      </c>
      <c r="W458" s="176">
        <v>0</v>
      </c>
      <c r="X458" s="176"/>
      <c r="Y458" s="176">
        <v>0</v>
      </c>
      <c r="Z458" s="176"/>
      <c r="AA458" s="236" t="s">
        <v>40</v>
      </c>
      <c r="AB458" s="200" t="s">
        <v>409</v>
      </c>
      <c r="AC458" s="201"/>
      <c r="AD458" s="201"/>
      <c r="AE458" s="201"/>
      <c r="AF458" s="201"/>
      <c r="AG458" s="201"/>
      <c r="AH458" s="201"/>
      <c r="AI458" s="201"/>
      <c r="AJ458" s="236" t="s">
        <v>40</v>
      </c>
      <c r="AK458" s="203" t="s">
        <v>409</v>
      </c>
      <c r="AL458" s="204"/>
      <c r="AM458" s="204"/>
      <c r="AN458" s="204"/>
      <c r="AO458" s="204"/>
      <c r="AP458" s="204"/>
      <c r="AQ458" s="204"/>
      <c r="AR458" s="204"/>
      <c r="AS458" s="257"/>
      <c r="AT458" s="205" t="s">
        <v>409</v>
      </c>
      <c r="AU458" s="198"/>
      <c r="AV458" s="198"/>
      <c r="AW458" s="198"/>
      <c r="AX458" s="198"/>
      <c r="AY458" s="198"/>
      <c r="AZ458" s="198"/>
      <c r="BA458" s="198"/>
      <c r="BB458" s="213" t="s">
        <v>40</v>
      </c>
      <c r="BC458" s="207" t="s">
        <v>409</v>
      </c>
      <c r="BD458" s="208"/>
      <c r="BE458" s="208"/>
      <c r="BF458" s="208"/>
      <c r="BG458" s="208"/>
      <c r="BH458" s="208"/>
      <c r="BI458" s="208"/>
      <c r="BJ458" s="208"/>
      <c r="BK458" s="259" t="s">
        <v>40</v>
      </c>
      <c r="BL458" s="209" t="s">
        <v>409</v>
      </c>
      <c r="BM458" s="210"/>
      <c r="BN458" s="210"/>
      <c r="BO458" s="210"/>
      <c r="BP458" s="210"/>
      <c r="BQ458" s="210"/>
      <c r="BR458" s="210"/>
      <c r="BS458" s="210"/>
      <c r="BT458" s="210" t="s">
        <v>40</v>
      </c>
      <c r="BU458" s="211" t="s">
        <v>409</v>
      </c>
      <c r="BV458" s="212" t="s">
        <v>40</v>
      </c>
      <c r="BW458" s="212" t="s">
        <v>40</v>
      </c>
      <c r="BX458" s="212" t="s">
        <v>40</v>
      </c>
      <c r="BY458" s="212" t="s">
        <v>40</v>
      </c>
      <c r="BZ458" s="212" t="s">
        <v>40</v>
      </c>
      <c r="CA458" s="212" t="s">
        <v>40</v>
      </c>
      <c r="CB458" s="212" t="s">
        <v>40</v>
      </c>
      <c r="CC458" s="212" t="s">
        <v>40</v>
      </c>
      <c r="CD458" s="205" t="s">
        <v>409</v>
      </c>
      <c r="CE458" s="206"/>
      <c r="CF458" s="206"/>
      <c r="CG458" s="206"/>
      <c r="CH458" s="206"/>
      <c r="CI458" s="206"/>
      <c r="CJ458" s="206"/>
      <c r="CK458" s="206"/>
      <c r="CL458" s="213"/>
      <c r="CM458" s="207" t="s">
        <v>409</v>
      </c>
      <c r="CN458" s="208">
        <v>0</v>
      </c>
      <c r="CO458" s="208">
        <v>0</v>
      </c>
      <c r="CP458" s="208">
        <v>0</v>
      </c>
      <c r="CQ458" s="208">
        <v>0</v>
      </c>
      <c r="CR458" s="208">
        <v>0</v>
      </c>
      <c r="CS458" s="208">
        <v>0</v>
      </c>
      <c r="CT458" s="208"/>
      <c r="CU458" s="259"/>
      <c r="CV458" s="214" t="s">
        <v>409</v>
      </c>
      <c r="CW458" s="215"/>
      <c r="CX458" s="215"/>
      <c r="CY458" s="215"/>
      <c r="CZ458" s="215"/>
      <c r="DA458" s="215"/>
      <c r="DB458" s="215"/>
      <c r="DC458" s="215"/>
      <c r="DD458" s="216"/>
      <c r="DE458" s="217" t="s">
        <v>409</v>
      </c>
      <c r="DF458" s="218"/>
      <c r="DG458" s="218"/>
      <c r="DH458" s="218"/>
      <c r="DI458" s="218"/>
      <c r="DJ458" s="218"/>
      <c r="DK458" s="218"/>
      <c r="DL458" s="218"/>
      <c r="DM458" s="219"/>
      <c r="DN458" s="220" t="s">
        <v>409</v>
      </c>
      <c r="DO458" s="221"/>
      <c r="DP458" s="221"/>
      <c r="DQ458" s="221"/>
      <c r="DR458" s="221"/>
      <c r="DS458" s="221"/>
      <c r="DT458" s="221"/>
      <c r="DU458" s="221"/>
      <c r="DV458" s="222"/>
      <c r="DW458" s="223" t="s">
        <v>409</v>
      </c>
      <c r="DX458" s="224"/>
      <c r="DY458" s="224"/>
      <c r="DZ458" s="224"/>
      <c r="EA458" s="224"/>
      <c r="EB458" s="224"/>
      <c r="EC458" s="224"/>
      <c r="ED458" s="224"/>
      <c r="EE458" s="225"/>
      <c r="EF458" s="226" t="s">
        <v>409</v>
      </c>
      <c r="EG458" s="227"/>
      <c r="EH458" s="227"/>
      <c r="EI458" s="227"/>
      <c r="EJ458" s="227"/>
      <c r="EK458" s="227"/>
      <c r="EL458" s="227"/>
      <c r="EM458" s="227"/>
      <c r="EN458" s="228"/>
      <c r="EO458" s="229" t="s">
        <v>409</v>
      </c>
      <c r="EP458" s="230"/>
      <c r="EQ458" s="230"/>
      <c r="ER458" s="230"/>
      <c r="ES458" s="230"/>
      <c r="ET458" s="230"/>
      <c r="EU458" s="230"/>
      <c r="EV458" s="230"/>
      <c r="EW458" s="231"/>
      <c r="EX458" s="232" t="s">
        <v>409</v>
      </c>
      <c r="EY458" s="233"/>
      <c r="EZ458" s="233"/>
      <c r="FA458" s="233"/>
      <c r="FB458" s="233"/>
      <c r="FC458" s="233"/>
      <c r="FD458" s="233"/>
      <c r="FE458" s="233"/>
      <c r="FF458" s="234"/>
    </row>
    <row r="459" spans="1:162" ht="12" customHeight="1" x14ac:dyDescent="0.3">
      <c r="A459" s="976" t="s">
        <v>411</v>
      </c>
      <c r="B459" s="1015">
        <v>0</v>
      </c>
      <c r="C459" s="1015">
        <v>0</v>
      </c>
      <c r="D459" s="1015">
        <v>293</v>
      </c>
      <c r="E459" s="1015">
        <v>0</v>
      </c>
      <c r="F459" s="1015">
        <v>271</v>
      </c>
      <c r="G459" s="1015">
        <v>0</v>
      </c>
      <c r="H459" s="1015">
        <v>564</v>
      </c>
      <c r="I459" s="1019" t="s">
        <v>40</v>
      </c>
      <c r="J459" s="462" t="s">
        <v>411</v>
      </c>
      <c r="K459" s="449">
        <v>0</v>
      </c>
      <c r="L459" s="449">
        <v>0</v>
      </c>
      <c r="M459" s="449">
        <v>262</v>
      </c>
      <c r="N459" s="449">
        <v>0</v>
      </c>
      <c r="O459" s="449">
        <v>266</v>
      </c>
      <c r="P459" s="449">
        <v>0</v>
      </c>
      <c r="Q459" s="449">
        <v>528</v>
      </c>
      <c r="R459" s="517"/>
      <c r="S459" s="237" t="s">
        <v>411</v>
      </c>
      <c r="T459" s="176">
        <v>0</v>
      </c>
      <c r="U459" s="176">
        <v>0</v>
      </c>
      <c r="V459" s="176">
        <v>270</v>
      </c>
      <c r="W459" s="176">
        <v>0</v>
      </c>
      <c r="X459" s="176">
        <v>228</v>
      </c>
      <c r="Y459" s="176">
        <v>0</v>
      </c>
      <c r="Z459" s="176">
        <v>498</v>
      </c>
      <c r="AA459" s="236" t="s">
        <v>40</v>
      </c>
      <c r="AB459" s="235" t="s">
        <v>410</v>
      </c>
      <c r="AC459" s="176">
        <v>0</v>
      </c>
      <c r="AD459" s="176">
        <v>0</v>
      </c>
      <c r="AE459" s="176">
        <v>250</v>
      </c>
      <c r="AF459" s="176">
        <v>0</v>
      </c>
      <c r="AG459" s="176"/>
      <c r="AH459" s="176">
        <v>0</v>
      </c>
      <c r="AI459" s="176"/>
      <c r="AJ459" s="236" t="s">
        <v>40</v>
      </c>
      <c r="AK459" s="235" t="s">
        <v>410</v>
      </c>
      <c r="AL459" s="176">
        <v>0</v>
      </c>
      <c r="AM459" s="176">
        <v>0</v>
      </c>
      <c r="AN459" s="176">
        <v>280</v>
      </c>
      <c r="AO459" s="176">
        <v>0</v>
      </c>
      <c r="AP459" s="176"/>
      <c r="AQ459" s="176">
        <v>0</v>
      </c>
      <c r="AR459" s="176"/>
      <c r="AS459" s="193"/>
      <c r="AT459" s="235" t="s">
        <v>410</v>
      </c>
      <c r="AU459" s="176">
        <v>0</v>
      </c>
      <c r="AV459" s="176"/>
      <c r="AW459" s="176">
        <v>284</v>
      </c>
      <c r="AX459" s="176">
        <v>0</v>
      </c>
      <c r="AY459" s="176"/>
      <c r="AZ459" s="176">
        <v>0</v>
      </c>
      <c r="BA459" s="176"/>
      <c r="BB459" s="193" t="s">
        <v>40</v>
      </c>
      <c r="BC459" s="235" t="s">
        <v>410</v>
      </c>
      <c r="BD459" s="176" t="s">
        <v>177</v>
      </c>
      <c r="BE459" s="176">
        <v>85</v>
      </c>
      <c r="BF459" s="176">
        <v>265</v>
      </c>
      <c r="BG459" s="176">
        <v>0</v>
      </c>
      <c r="BH459" s="176"/>
      <c r="BI459" s="176" t="s">
        <v>177</v>
      </c>
      <c r="BJ459" s="176"/>
      <c r="BK459" s="193" t="s">
        <v>40</v>
      </c>
      <c r="BL459" s="235" t="s">
        <v>410</v>
      </c>
      <c r="BM459" s="176" t="s">
        <v>177</v>
      </c>
      <c r="BN459" s="176"/>
      <c r="BO459" s="176">
        <v>258</v>
      </c>
      <c r="BP459" s="176">
        <v>0</v>
      </c>
      <c r="BQ459" s="176"/>
      <c r="BR459" s="176" t="s">
        <v>177</v>
      </c>
      <c r="BS459" s="176"/>
      <c r="BT459" s="194" t="s">
        <v>40</v>
      </c>
      <c r="BU459" s="235" t="s">
        <v>410</v>
      </c>
      <c r="BV459" s="176" t="s">
        <v>177</v>
      </c>
      <c r="BW459" s="176"/>
      <c r="BX459" s="176">
        <v>264</v>
      </c>
      <c r="BY459" s="176">
        <v>0</v>
      </c>
      <c r="BZ459" s="176"/>
      <c r="CA459" s="176" t="s">
        <v>177</v>
      </c>
      <c r="CB459" s="176"/>
      <c r="CC459" s="194" t="s">
        <v>40</v>
      </c>
      <c r="CD459" s="235" t="s">
        <v>410</v>
      </c>
      <c r="CE459" s="176" t="s">
        <v>177</v>
      </c>
      <c r="CF459" s="176"/>
      <c r="CG459" s="176">
        <v>280</v>
      </c>
      <c r="CH459" s="176">
        <v>0</v>
      </c>
      <c r="CI459" s="176"/>
      <c r="CJ459" s="176" t="s">
        <v>177</v>
      </c>
      <c r="CK459" s="176"/>
      <c r="CL459" s="193"/>
      <c r="CM459" s="235" t="s">
        <v>410</v>
      </c>
      <c r="CN459" s="176" t="s">
        <v>177</v>
      </c>
      <c r="CO459" s="176"/>
      <c r="CP459" s="176">
        <v>233</v>
      </c>
      <c r="CQ459" s="176"/>
      <c r="CR459" s="176">
        <v>307</v>
      </c>
      <c r="CS459" s="176" t="s">
        <v>177</v>
      </c>
      <c r="CT459" s="176"/>
      <c r="CU459" s="193"/>
      <c r="CV459" s="235" t="s">
        <v>410</v>
      </c>
      <c r="CW459" s="176" t="s">
        <v>177</v>
      </c>
      <c r="CX459" s="176"/>
      <c r="CY459" s="176">
        <v>216</v>
      </c>
      <c r="CZ459" s="176">
        <v>44</v>
      </c>
      <c r="DA459" s="176">
        <v>288</v>
      </c>
      <c r="DB459" s="176" t="s">
        <v>177</v>
      </c>
      <c r="DC459" s="176"/>
      <c r="DD459" s="193"/>
      <c r="DE459" s="235" t="s">
        <v>410</v>
      </c>
      <c r="DF459" s="176" t="s">
        <v>177</v>
      </c>
      <c r="DG459" s="176"/>
      <c r="DH459" s="176">
        <v>210</v>
      </c>
      <c r="DI459" s="176">
        <v>56</v>
      </c>
      <c r="DJ459" s="176">
        <v>301</v>
      </c>
      <c r="DK459" s="176" t="s">
        <v>177</v>
      </c>
      <c r="DL459" s="176"/>
      <c r="DM459" s="193"/>
      <c r="DN459" s="235" t="s">
        <v>410</v>
      </c>
      <c r="DO459" s="176" t="s">
        <v>177</v>
      </c>
      <c r="DP459" s="176"/>
      <c r="DQ459" s="176">
        <v>165</v>
      </c>
      <c r="DR459" s="176"/>
      <c r="DS459" s="176">
        <v>339</v>
      </c>
      <c r="DT459" s="176" t="s">
        <v>177</v>
      </c>
      <c r="DU459" s="176"/>
      <c r="DV459" s="193"/>
      <c r="DW459" s="235" t="s">
        <v>410</v>
      </c>
      <c r="DX459" s="176" t="s">
        <v>177</v>
      </c>
      <c r="DY459" s="176"/>
      <c r="DZ459" s="176">
        <v>110</v>
      </c>
      <c r="EA459" s="176"/>
      <c r="EB459" s="176">
        <v>304</v>
      </c>
      <c r="EC459" s="176" t="s">
        <v>177</v>
      </c>
      <c r="ED459" s="176"/>
      <c r="EE459" s="193"/>
      <c r="EF459" s="235" t="s">
        <v>410</v>
      </c>
      <c r="EG459" s="176" t="s">
        <v>177</v>
      </c>
      <c r="EH459" s="176"/>
      <c r="EI459" s="176"/>
      <c r="EJ459" s="176"/>
      <c r="EK459" s="176">
        <v>284</v>
      </c>
      <c r="EL459" s="176" t="s">
        <v>177</v>
      </c>
      <c r="EM459" s="176"/>
      <c r="EN459" s="193"/>
      <c r="EO459" s="235" t="s">
        <v>410</v>
      </c>
      <c r="EP459" s="176"/>
      <c r="EQ459" s="176"/>
      <c r="ER459" s="176">
        <v>374</v>
      </c>
      <c r="ES459" s="176"/>
      <c r="ET459" s="176">
        <v>300</v>
      </c>
      <c r="EU459" s="176" t="s">
        <v>177</v>
      </c>
      <c r="EV459" s="176"/>
      <c r="EW459" s="193"/>
      <c r="EX459" s="235" t="s">
        <v>410</v>
      </c>
      <c r="EY459" s="176">
        <v>550</v>
      </c>
      <c r="EZ459" s="176">
        <v>239</v>
      </c>
      <c r="FA459" s="176">
        <v>227</v>
      </c>
      <c r="FB459" s="176"/>
      <c r="FC459" s="176">
        <v>287</v>
      </c>
      <c r="FD459" s="176" t="s">
        <v>177</v>
      </c>
      <c r="FE459" s="176"/>
      <c r="FF459" s="193"/>
    </row>
    <row r="460" spans="1:162" ht="12" customHeight="1" x14ac:dyDescent="0.3">
      <c r="A460" s="976" t="s">
        <v>412</v>
      </c>
      <c r="B460" s="1015">
        <v>0</v>
      </c>
      <c r="C460" s="1015">
        <v>0</v>
      </c>
      <c r="D460" s="1015">
        <v>222</v>
      </c>
      <c r="E460" s="1015">
        <v>0</v>
      </c>
      <c r="F460" s="1015">
        <v>225</v>
      </c>
      <c r="G460" s="1015">
        <v>0</v>
      </c>
      <c r="H460" s="1015">
        <v>447</v>
      </c>
      <c r="I460" s="1019" t="s">
        <v>40</v>
      </c>
      <c r="J460" s="462" t="s">
        <v>412</v>
      </c>
      <c r="K460" s="449">
        <v>0</v>
      </c>
      <c r="L460" s="449">
        <v>0</v>
      </c>
      <c r="M460" s="449">
        <v>163</v>
      </c>
      <c r="N460" s="449">
        <v>0</v>
      </c>
      <c r="O460" s="449">
        <v>219</v>
      </c>
      <c r="P460" s="449">
        <v>0</v>
      </c>
      <c r="Q460" s="449">
        <v>382</v>
      </c>
      <c r="R460" s="517"/>
      <c r="S460" s="237" t="s">
        <v>412</v>
      </c>
      <c r="T460" s="176">
        <v>0</v>
      </c>
      <c r="U460" s="176">
        <v>0</v>
      </c>
      <c r="V460" s="176">
        <v>181</v>
      </c>
      <c r="W460" s="176">
        <v>0</v>
      </c>
      <c r="X460" s="176">
        <v>195</v>
      </c>
      <c r="Y460" s="176">
        <v>0</v>
      </c>
      <c r="Z460" s="176">
        <v>376</v>
      </c>
      <c r="AA460" s="236" t="s">
        <v>40</v>
      </c>
      <c r="AB460" s="237" t="s">
        <v>411</v>
      </c>
      <c r="AC460" s="176">
        <v>0</v>
      </c>
      <c r="AD460" s="176">
        <v>0</v>
      </c>
      <c r="AE460" s="176">
        <v>229</v>
      </c>
      <c r="AF460" s="176">
        <v>0</v>
      </c>
      <c r="AG460" s="176">
        <v>146</v>
      </c>
      <c r="AH460" s="176">
        <v>0</v>
      </c>
      <c r="AI460" s="176">
        <v>375</v>
      </c>
      <c r="AJ460" s="236" t="s">
        <v>40</v>
      </c>
      <c r="AK460" s="237" t="s">
        <v>411</v>
      </c>
      <c r="AL460" s="176">
        <v>0</v>
      </c>
      <c r="AM460" s="176">
        <v>0</v>
      </c>
      <c r="AN460" s="176">
        <v>257</v>
      </c>
      <c r="AO460" s="176">
        <v>0</v>
      </c>
      <c r="AP460" s="176">
        <v>232</v>
      </c>
      <c r="AQ460" s="176">
        <v>0</v>
      </c>
      <c r="AR460" s="176">
        <v>489</v>
      </c>
      <c r="AS460" s="193"/>
      <c r="AT460" s="237" t="s">
        <v>411</v>
      </c>
      <c r="AU460" s="176">
        <v>0</v>
      </c>
      <c r="AV460" s="176">
        <v>79</v>
      </c>
      <c r="AW460" s="176">
        <v>255</v>
      </c>
      <c r="AX460" s="176">
        <v>0</v>
      </c>
      <c r="AY460" s="176">
        <v>242</v>
      </c>
      <c r="AZ460" s="176">
        <v>0</v>
      </c>
      <c r="BA460" s="176">
        <v>576</v>
      </c>
      <c r="BB460" s="193" t="s">
        <v>40</v>
      </c>
      <c r="BC460" s="237" t="s">
        <v>411</v>
      </c>
      <c r="BD460" s="176" t="s">
        <v>177</v>
      </c>
      <c r="BE460" s="176">
        <v>85</v>
      </c>
      <c r="BF460" s="176">
        <v>233</v>
      </c>
      <c r="BG460" s="176">
        <v>0</v>
      </c>
      <c r="BH460" s="176">
        <v>264</v>
      </c>
      <c r="BI460" s="176" t="s">
        <v>177</v>
      </c>
      <c r="BJ460" s="176">
        <v>582</v>
      </c>
      <c r="BK460" s="193" t="s">
        <v>40</v>
      </c>
      <c r="BL460" s="237" t="s">
        <v>411</v>
      </c>
      <c r="BM460" s="176" t="s">
        <v>177</v>
      </c>
      <c r="BN460" s="176">
        <v>105</v>
      </c>
      <c r="BO460" s="176">
        <v>227</v>
      </c>
      <c r="BP460" s="176">
        <v>0</v>
      </c>
      <c r="BQ460" s="176">
        <v>267</v>
      </c>
      <c r="BR460" s="176" t="s">
        <v>177</v>
      </c>
      <c r="BS460" s="176">
        <v>599</v>
      </c>
      <c r="BT460" s="194" t="s">
        <v>40</v>
      </c>
      <c r="BU460" s="237" t="s">
        <v>411</v>
      </c>
      <c r="BV460" s="176" t="s">
        <v>177</v>
      </c>
      <c r="BW460" s="176">
        <v>106</v>
      </c>
      <c r="BX460" s="176">
        <v>225</v>
      </c>
      <c r="BY460" s="176">
        <v>0</v>
      </c>
      <c r="BZ460" s="176">
        <v>268</v>
      </c>
      <c r="CA460" s="176" t="s">
        <v>177</v>
      </c>
      <c r="CB460" s="176">
        <v>599</v>
      </c>
      <c r="CC460" s="194" t="s">
        <v>40</v>
      </c>
      <c r="CD460" s="237" t="s">
        <v>411</v>
      </c>
      <c r="CE460" s="176" t="s">
        <v>177</v>
      </c>
      <c r="CF460" s="176">
        <v>116</v>
      </c>
      <c r="CG460" s="176">
        <v>238</v>
      </c>
      <c r="CH460" s="176">
        <v>0</v>
      </c>
      <c r="CI460" s="176">
        <v>281</v>
      </c>
      <c r="CJ460" s="176" t="s">
        <v>177</v>
      </c>
      <c r="CK460" s="176">
        <v>635</v>
      </c>
      <c r="CL460" s="193"/>
      <c r="CM460" s="237" t="s">
        <v>411</v>
      </c>
      <c r="CN460" s="176" t="s">
        <v>177</v>
      </c>
      <c r="CO460" s="176">
        <v>119</v>
      </c>
      <c r="CP460" s="176">
        <v>194</v>
      </c>
      <c r="CQ460" s="176"/>
      <c r="CR460" s="176">
        <v>294</v>
      </c>
      <c r="CS460" s="176" t="s">
        <v>177</v>
      </c>
      <c r="CT460" s="176"/>
      <c r="CU460" s="193"/>
      <c r="CV460" s="237" t="s">
        <v>411</v>
      </c>
      <c r="CW460" s="176" t="s">
        <v>177</v>
      </c>
      <c r="CX460" s="176">
        <v>143</v>
      </c>
      <c r="CY460" s="176">
        <v>188</v>
      </c>
      <c r="CZ460" s="176">
        <v>44</v>
      </c>
      <c r="DA460" s="176">
        <v>275</v>
      </c>
      <c r="DB460" s="176" t="s">
        <v>177</v>
      </c>
      <c r="DC460" s="176">
        <v>650</v>
      </c>
      <c r="DD460" s="193"/>
      <c r="DE460" s="237" t="s">
        <v>411</v>
      </c>
      <c r="DF460" s="176" t="s">
        <v>177</v>
      </c>
      <c r="DG460" s="176">
        <v>148</v>
      </c>
      <c r="DH460" s="176">
        <v>176</v>
      </c>
      <c r="DI460" s="176">
        <v>56</v>
      </c>
      <c r="DJ460" s="176">
        <v>281</v>
      </c>
      <c r="DK460" s="176" t="s">
        <v>177</v>
      </c>
      <c r="DL460" s="176">
        <v>661</v>
      </c>
      <c r="DM460" s="193"/>
      <c r="DN460" s="237" t="s">
        <v>411</v>
      </c>
      <c r="DO460" s="176" t="s">
        <v>177</v>
      </c>
      <c r="DP460" s="176">
        <v>147</v>
      </c>
      <c r="DQ460" s="176">
        <v>135</v>
      </c>
      <c r="DR460" s="176">
        <v>98</v>
      </c>
      <c r="DS460" s="176">
        <v>321</v>
      </c>
      <c r="DT460" s="176" t="s">
        <v>177</v>
      </c>
      <c r="DU460" s="176">
        <v>701</v>
      </c>
      <c r="DV460" s="193"/>
      <c r="DW460" s="237" t="s">
        <v>411</v>
      </c>
      <c r="DX460" s="176" t="s">
        <v>177</v>
      </c>
      <c r="DY460" s="176">
        <v>180</v>
      </c>
      <c r="DZ460" s="176">
        <v>86</v>
      </c>
      <c r="EA460" s="176">
        <v>112</v>
      </c>
      <c r="EB460" s="176">
        <v>292</v>
      </c>
      <c r="EC460" s="176" t="s">
        <v>177</v>
      </c>
      <c r="ED460" s="176">
        <v>670</v>
      </c>
      <c r="EE460" s="193"/>
      <c r="EF460" s="237" t="s">
        <v>411</v>
      </c>
      <c r="EG460" s="176" t="s">
        <v>177</v>
      </c>
      <c r="EH460" s="176">
        <v>174</v>
      </c>
      <c r="EI460" s="176"/>
      <c r="EJ460" s="176">
        <v>141</v>
      </c>
      <c r="EK460" s="176">
        <v>268</v>
      </c>
      <c r="EL460" s="176" t="s">
        <v>177</v>
      </c>
      <c r="EM460" s="176"/>
      <c r="EN460" s="193"/>
      <c r="EO460" s="237" t="s">
        <v>411</v>
      </c>
      <c r="EP460" s="176">
        <v>415</v>
      </c>
      <c r="EQ460" s="176">
        <v>191</v>
      </c>
      <c r="ER460" s="176">
        <v>281</v>
      </c>
      <c r="ES460" s="176">
        <v>170</v>
      </c>
      <c r="ET460" s="176">
        <v>287</v>
      </c>
      <c r="EU460" s="176" t="s">
        <v>177</v>
      </c>
      <c r="EV460" s="176">
        <v>1344</v>
      </c>
      <c r="EW460" s="193"/>
      <c r="EX460" s="237" t="s">
        <v>411</v>
      </c>
      <c r="EY460" s="176">
        <v>540</v>
      </c>
      <c r="EZ460" s="176">
        <v>229</v>
      </c>
      <c r="FA460" s="176">
        <v>181</v>
      </c>
      <c r="FB460" s="176">
        <v>178</v>
      </c>
      <c r="FC460" s="176">
        <v>274</v>
      </c>
      <c r="FD460" s="176" t="s">
        <v>177</v>
      </c>
      <c r="FE460" s="176">
        <v>1402</v>
      </c>
      <c r="FF460" s="193"/>
    </row>
    <row r="461" spans="1:162" ht="12" customHeight="1" x14ac:dyDescent="0.3">
      <c r="A461" s="972" t="s">
        <v>59</v>
      </c>
      <c r="B461" s="1007">
        <v>0</v>
      </c>
      <c r="C461" s="1007">
        <v>0</v>
      </c>
      <c r="D461" s="1007">
        <v>19</v>
      </c>
      <c r="E461" s="1007">
        <v>0</v>
      </c>
      <c r="F461" s="1007" t="s">
        <v>975</v>
      </c>
      <c r="G461" s="1007">
        <v>0</v>
      </c>
      <c r="H461" s="1007"/>
      <c r="I461" s="1019" t="s">
        <v>40</v>
      </c>
      <c r="J461" s="452" t="s">
        <v>59</v>
      </c>
      <c r="K461" s="451">
        <v>0</v>
      </c>
      <c r="L461" s="451">
        <v>0</v>
      </c>
      <c r="M461" s="451">
        <v>28</v>
      </c>
      <c r="N461" s="451">
        <v>0</v>
      </c>
      <c r="O461" s="451" t="s">
        <v>975</v>
      </c>
      <c r="P461" s="451">
        <v>0</v>
      </c>
      <c r="Q461" s="451"/>
      <c r="R461" s="517"/>
      <c r="S461" s="184" t="s">
        <v>59</v>
      </c>
      <c r="T461" s="181">
        <v>0</v>
      </c>
      <c r="U461" s="181">
        <v>0</v>
      </c>
      <c r="V461" s="181">
        <v>24</v>
      </c>
      <c r="W461" s="181">
        <v>0</v>
      </c>
      <c r="X461" s="181" t="s">
        <v>975</v>
      </c>
      <c r="Y461" s="181">
        <v>0</v>
      </c>
      <c r="Z461" s="181"/>
      <c r="AA461" s="236" t="s">
        <v>40</v>
      </c>
      <c r="AB461" s="237" t="s">
        <v>412</v>
      </c>
      <c r="AC461" s="176">
        <v>0</v>
      </c>
      <c r="AD461" s="176">
        <v>0</v>
      </c>
      <c r="AE461" s="176">
        <v>168</v>
      </c>
      <c r="AF461" s="176">
        <v>0</v>
      </c>
      <c r="AG461" s="176">
        <v>126</v>
      </c>
      <c r="AH461" s="176">
        <v>0</v>
      </c>
      <c r="AI461" s="176">
        <v>294</v>
      </c>
      <c r="AJ461" s="236" t="s">
        <v>40</v>
      </c>
      <c r="AK461" s="237" t="s">
        <v>412</v>
      </c>
      <c r="AL461" s="176">
        <v>0</v>
      </c>
      <c r="AM461" s="176">
        <v>0</v>
      </c>
      <c r="AN461" s="176">
        <v>176</v>
      </c>
      <c r="AO461" s="176">
        <v>0</v>
      </c>
      <c r="AP461" s="176">
        <v>211</v>
      </c>
      <c r="AQ461" s="176">
        <v>0</v>
      </c>
      <c r="AR461" s="176">
        <v>387</v>
      </c>
      <c r="AS461" s="193"/>
      <c r="AT461" s="237" t="s">
        <v>412</v>
      </c>
      <c r="AU461" s="176">
        <v>0</v>
      </c>
      <c r="AV461" s="176">
        <v>67</v>
      </c>
      <c r="AW461" s="176">
        <v>184</v>
      </c>
      <c r="AX461" s="176">
        <v>0</v>
      </c>
      <c r="AY461" s="176">
        <v>218</v>
      </c>
      <c r="AZ461" s="176">
        <v>0</v>
      </c>
      <c r="BA461" s="176">
        <v>469</v>
      </c>
      <c r="BB461" s="193" t="s">
        <v>40</v>
      </c>
      <c r="BC461" s="237" t="s">
        <v>412</v>
      </c>
      <c r="BD461" s="176" t="s">
        <v>177</v>
      </c>
      <c r="BE461" s="176">
        <v>70</v>
      </c>
      <c r="BF461" s="176">
        <v>181</v>
      </c>
      <c r="BG461" s="176">
        <v>0</v>
      </c>
      <c r="BH461" s="176">
        <v>234</v>
      </c>
      <c r="BI461" s="176" t="s">
        <v>177</v>
      </c>
      <c r="BJ461" s="176">
        <v>485</v>
      </c>
      <c r="BK461" s="193" t="s">
        <v>40</v>
      </c>
      <c r="BL461" s="237" t="s">
        <v>412</v>
      </c>
      <c r="BM461" s="176" t="s">
        <v>177</v>
      </c>
      <c r="BN461" s="176">
        <v>79</v>
      </c>
      <c r="BO461" s="176">
        <v>181</v>
      </c>
      <c r="BP461" s="176">
        <v>0</v>
      </c>
      <c r="BQ461" s="176">
        <v>238</v>
      </c>
      <c r="BR461" s="176" t="s">
        <v>177</v>
      </c>
      <c r="BS461" s="176">
        <v>498</v>
      </c>
      <c r="BT461" s="194" t="s">
        <v>40</v>
      </c>
      <c r="BU461" s="237" t="s">
        <v>412</v>
      </c>
      <c r="BV461" s="176" t="s">
        <v>177</v>
      </c>
      <c r="BW461" s="176">
        <v>81</v>
      </c>
      <c r="BX461" s="176">
        <v>184</v>
      </c>
      <c r="BY461" s="176">
        <v>0</v>
      </c>
      <c r="BZ461" s="176">
        <v>244</v>
      </c>
      <c r="CA461" s="176" t="s">
        <v>177</v>
      </c>
      <c r="CB461" s="176">
        <v>509</v>
      </c>
      <c r="CC461" s="194" t="s">
        <v>40</v>
      </c>
      <c r="CD461" s="237" t="s">
        <v>412</v>
      </c>
      <c r="CE461" s="176" t="s">
        <v>177</v>
      </c>
      <c r="CF461" s="176">
        <v>93</v>
      </c>
      <c r="CG461" s="176">
        <v>188</v>
      </c>
      <c r="CH461" s="176">
        <v>0</v>
      </c>
      <c r="CI461" s="176">
        <v>254</v>
      </c>
      <c r="CJ461" s="176" t="s">
        <v>177</v>
      </c>
      <c r="CK461" s="176">
        <v>535</v>
      </c>
      <c r="CL461" s="193"/>
      <c r="CM461" s="237" t="s">
        <v>412</v>
      </c>
      <c r="CN461" s="176" t="s">
        <v>177</v>
      </c>
      <c r="CO461" s="176">
        <v>97</v>
      </c>
      <c r="CP461" s="176">
        <v>147</v>
      </c>
      <c r="CQ461" s="176"/>
      <c r="CR461" s="176">
        <v>271</v>
      </c>
      <c r="CS461" s="176" t="s">
        <v>177</v>
      </c>
      <c r="CT461" s="176"/>
      <c r="CU461" s="193"/>
      <c r="CV461" s="237" t="s">
        <v>412</v>
      </c>
      <c r="CW461" s="176" t="s">
        <v>177</v>
      </c>
      <c r="CX461" s="176">
        <v>117</v>
      </c>
      <c r="CY461" s="176">
        <v>132</v>
      </c>
      <c r="CZ461" s="176">
        <v>24</v>
      </c>
      <c r="DA461" s="176">
        <v>254</v>
      </c>
      <c r="DB461" s="176" t="s">
        <v>177</v>
      </c>
      <c r="DC461" s="176">
        <v>527</v>
      </c>
      <c r="DD461" s="193"/>
      <c r="DE461" s="237" t="s">
        <v>412</v>
      </c>
      <c r="DF461" s="176" t="s">
        <v>177</v>
      </c>
      <c r="DG461" s="176">
        <v>113</v>
      </c>
      <c r="DH461" s="176">
        <v>125</v>
      </c>
      <c r="DI461" s="176">
        <v>34</v>
      </c>
      <c r="DJ461" s="176">
        <v>259</v>
      </c>
      <c r="DK461" s="176" t="s">
        <v>177</v>
      </c>
      <c r="DL461" s="176">
        <v>531</v>
      </c>
      <c r="DM461" s="193"/>
      <c r="DN461" s="237" t="s">
        <v>412</v>
      </c>
      <c r="DO461" s="176" t="s">
        <v>177</v>
      </c>
      <c r="DP461" s="176">
        <v>116</v>
      </c>
      <c r="DQ461" s="176">
        <v>91</v>
      </c>
      <c r="DR461" s="176">
        <v>68</v>
      </c>
      <c r="DS461" s="176">
        <v>298</v>
      </c>
      <c r="DT461" s="176" t="s">
        <v>177</v>
      </c>
      <c r="DU461" s="176">
        <v>573</v>
      </c>
      <c r="DV461" s="193"/>
      <c r="DW461" s="237" t="s">
        <v>412</v>
      </c>
      <c r="DX461" s="176" t="s">
        <v>177</v>
      </c>
      <c r="DY461" s="176">
        <v>152</v>
      </c>
      <c r="DZ461" s="176">
        <v>56</v>
      </c>
      <c r="EA461" s="176">
        <v>77</v>
      </c>
      <c r="EB461" s="176">
        <v>271</v>
      </c>
      <c r="EC461" s="176" t="s">
        <v>177</v>
      </c>
      <c r="ED461" s="176">
        <v>556</v>
      </c>
      <c r="EE461" s="193"/>
      <c r="EF461" s="237" t="s">
        <v>412</v>
      </c>
      <c r="EG461" s="176" t="s">
        <v>177</v>
      </c>
      <c r="EH461" s="176">
        <v>149</v>
      </c>
      <c r="EI461" s="176"/>
      <c r="EJ461" s="176">
        <v>98</v>
      </c>
      <c r="EK461" s="176">
        <v>239</v>
      </c>
      <c r="EL461" s="176" t="s">
        <v>177</v>
      </c>
      <c r="EM461" s="176"/>
      <c r="EN461" s="193"/>
      <c r="EO461" s="237" t="s">
        <v>412</v>
      </c>
      <c r="EP461" s="176">
        <v>348</v>
      </c>
      <c r="EQ461" s="176">
        <v>164</v>
      </c>
      <c r="ER461" s="176">
        <v>182</v>
      </c>
      <c r="ES461" s="176">
        <v>126</v>
      </c>
      <c r="ET461" s="176">
        <v>257</v>
      </c>
      <c r="EU461" s="176" t="s">
        <v>177</v>
      </c>
      <c r="EV461" s="176">
        <v>1077</v>
      </c>
      <c r="EW461" s="193"/>
      <c r="EX461" s="237" t="s">
        <v>412</v>
      </c>
      <c r="EY461" s="176">
        <v>440</v>
      </c>
      <c r="EZ461" s="176">
        <v>191</v>
      </c>
      <c r="FA461" s="176">
        <v>131</v>
      </c>
      <c r="FB461" s="176">
        <v>134</v>
      </c>
      <c r="FC461" s="176">
        <v>246</v>
      </c>
      <c r="FD461" s="176" t="s">
        <v>177</v>
      </c>
      <c r="FE461" s="176">
        <v>1142</v>
      </c>
      <c r="FF461" s="193"/>
    </row>
    <row r="462" spans="1:162" ht="12" customHeight="1" x14ac:dyDescent="0.3">
      <c r="A462" s="972" t="s">
        <v>30</v>
      </c>
      <c r="B462" s="1007">
        <v>0</v>
      </c>
      <c r="C462" s="1007">
        <v>0</v>
      </c>
      <c r="D462" s="1007">
        <v>71</v>
      </c>
      <c r="E462" s="1007">
        <v>0</v>
      </c>
      <c r="F462" s="1007">
        <v>46</v>
      </c>
      <c r="G462" s="1007">
        <v>0</v>
      </c>
      <c r="H462" s="1007">
        <v>117</v>
      </c>
      <c r="I462" s="1019" t="s">
        <v>40</v>
      </c>
      <c r="J462" s="452" t="s">
        <v>30</v>
      </c>
      <c r="K462" s="451">
        <v>0</v>
      </c>
      <c r="L462" s="451">
        <v>0</v>
      </c>
      <c r="M462" s="451">
        <v>99</v>
      </c>
      <c r="N462" s="451">
        <v>0</v>
      </c>
      <c r="O462" s="451">
        <v>47</v>
      </c>
      <c r="P462" s="451">
        <v>0</v>
      </c>
      <c r="Q462" s="451">
        <v>146</v>
      </c>
      <c r="R462" s="517"/>
      <c r="S462" s="184" t="s">
        <v>30</v>
      </c>
      <c r="T462" s="181">
        <v>0</v>
      </c>
      <c r="U462" s="181">
        <v>0</v>
      </c>
      <c r="V462" s="181">
        <v>89</v>
      </c>
      <c r="W462" s="181">
        <v>0</v>
      </c>
      <c r="X462" s="181">
        <v>33</v>
      </c>
      <c r="Y462" s="181">
        <v>0</v>
      </c>
      <c r="Z462" s="181">
        <v>122</v>
      </c>
      <c r="AA462" s="236" t="s">
        <v>40</v>
      </c>
      <c r="AB462" s="184" t="s">
        <v>59</v>
      </c>
      <c r="AC462" s="181">
        <v>0</v>
      </c>
      <c r="AD462" s="181">
        <v>0</v>
      </c>
      <c r="AE462" s="181">
        <v>21</v>
      </c>
      <c r="AF462" s="181">
        <v>0</v>
      </c>
      <c r="AG462" s="181" t="s">
        <v>975</v>
      </c>
      <c r="AH462" s="181">
        <v>0</v>
      </c>
      <c r="AI462" s="181"/>
      <c r="AJ462" s="236" t="s">
        <v>40</v>
      </c>
      <c r="AK462" s="184" t="s">
        <v>59</v>
      </c>
      <c r="AL462" s="181">
        <v>0</v>
      </c>
      <c r="AM462" s="181">
        <v>0</v>
      </c>
      <c r="AN462" s="181">
        <v>23</v>
      </c>
      <c r="AO462" s="181">
        <v>0</v>
      </c>
      <c r="AP462" s="181" t="s">
        <v>975</v>
      </c>
      <c r="AQ462" s="181">
        <v>0</v>
      </c>
      <c r="AR462" s="181"/>
      <c r="AS462" s="193"/>
      <c r="AT462" s="184" t="s">
        <v>59</v>
      </c>
      <c r="AU462" s="181">
        <v>0</v>
      </c>
      <c r="AV462" s="181" t="s">
        <v>975</v>
      </c>
      <c r="AW462" s="181">
        <v>29</v>
      </c>
      <c r="AX462" s="181">
        <v>0</v>
      </c>
      <c r="AY462" s="181" t="s">
        <v>975</v>
      </c>
      <c r="AZ462" s="181">
        <v>0</v>
      </c>
      <c r="BA462" s="181"/>
      <c r="BB462" s="193" t="s">
        <v>40</v>
      </c>
      <c r="BC462" s="184" t="s">
        <v>59</v>
      </c>
      <c r="BD462" s="181" t="s">
        <v>177</v>
      </c>
      <c r="BE462" s="181">
        <v>0</v>
      </c>
      <c r="BF462" s="181">
        <v>32</v>
      </c>
      <c r="BG462" s="181">
        <v>0</v>
      </c>
      <c r="BH462" s="181" t="s">
        <v>975</v>
      </c>
      <c r="BI462" s="181" t="s">
        <v>177</v>
      </c>
      <c r="BJ462" s="181"/>
      <c r="BK462" s="193" t="s">
        <v>40</v>
      </c>
      <c r="BL462" s="184" t="s">
        <v>59</v>
      </c>
      <c r="BM462" s="181" t="s">
        <v>177</v>
      </c>
      <c r="BN462" s="181" t="s">
        <v>975</v>
      </c>
      <c r="BO462" s="181">
        <v>31</v>
      </c>
      <c r="BP462" s="181">
        <v>0</v>
      </c>
      <c r="BQ462" s="181" t="s">
        <v>975</v>
      </c>
      <c r="BR462" s="181" t="s">
        <v>177</v>
      </c>
      <c r="BS462" s="181"/>
      <c r="BT462" s="194" t="s">
        <v>40</v>
      </c>
      <c r="BU462" s="184" t="s">
        <v>59</v>
      </c>
      <c r="BV462" s="181" t="s">
        <v>177</v>
      </c>
      <c r="BW462" s="181" t="s">
        <v>975</v>
      </c>
      <c r="BX462" s="181">
        <v>39</v>
      </c>
      <c r="BY462" s="181">
        <v>0</v>
      </c>
      <c r="BZ462" s="181" t="s">
        <v>975</v>
      </c>
      <c r="CA462" s="181" t="s">
        <v>177</v>
      </c>
      <c r="CB462" s="181"/>
      <c r="CC462" s="194" t="s">
        <v>40</v>
      </c>
      <c r="CD462" s="184" t="s">
        <v>59</v>
      </c>
      <c r="CE462" s="181" t="s">
        <v>177</v>
      </c>
      <c r="CF462" s="181" t="s">
        <v>975</v>
      </c>
      <c r="CG462" s="181">
        <v>42</v>
      </c>
      <c r="CH462" s="181">
        <v>0</v>
      </c>
      <c r="CI462" s="181" t="s">
        <v>975</v>
      </c>
      <c r="CJ462" s="181" t="s">
        <v>177</v>
      </c>
      <c r="CK462" s="181"/>
      <c r="CL462" s="193"/>
      <c r="CM462" s="184" t="s">
        <v>59</v>
      </c>
      <c r="CN462" s="181" t="s">
        <v>177</v>
      </c>
      <c r="CO462" s="181" t="s">
        <v>975</v>
      </c>
      <c r="CP462" s="181">
        <v>39</v>
      </c>
      <c r="CQ462" s="181">
        <v>0</v>
      </c>
      <c r="CR462" s="181">
        <v>13</v>
      </c>
      <c r="CS462" s="181" t="s">
        <v>177</v>
      </c>
      <c r="CT462" s="181"/>
      <c r="CU462" s="193"/>
      <c r="CV462" s="184" t="s">
        <v>59</v>
      </c>
      <c r="CW462" s="181" t="s">
        <v>177</v>
      </c>
      <c r="CX462" s="181" t="s">
        <v>975</v>
      </c>
      <c r="CY462" s="181">
        <v>28</v>
      </c>
      <c r="CZ462" s="181">
        <v>0</v>
      </c>
      <c r="DA462" s="181">
        <v>13</v>
      </c>
      <c r="DB462" s="181" t="s">
        <v>177</v>
      </c>
      <c r="DC462" s="181"/>
      <c r="DD462" s="193"/>
      <c r="DE462" s="184" t="s">
        <v>59</v>
      </c>
      <c r="DF462" s="181" t="s">
        <v>177</v>
      </c>
      <c r="DG462" s="181" t="s">
        <v>975</v>
      </c>
      <c r="DH462" s="181">
        <v>34</v>
      </c>
      <c r="DI462" s="181">
        <v>0</v>
      </c>
      <c r="DJ462" s="181">
        <v>20</v>
      </c>
      <c r="DK462" s="181" t="s">
        <v>177</v>
      </c>
      <c r="DL462" s="181"/>
      <c r="DM462" s="193"/>
      <c r="DN462" s="184" t="s">
        <v>59</v>
      </c>
      <c r="DO462" s="181" t="s">
        <v>177</v>
      </c>
      <c r="DP462" s="181" t="s">
        <v>975</v>
      </c>
      <c r="DQ462" s="181">
        <v>30</v>
      </c>
      <c r="DR462" s="181" t="s">
        <v>975</v>
      </c>
      <c r="DS462" s="181">
        <v>18</v>
      </c>
      <c r="DT462" s="181" t="s">
        <v>177</v>
      </c>
      <c r="DU462" s="181"/>
      <c r="DV462" s="193"/>
      <c r="DW462" s="184" t="s">
        <v>59</v>
      </c>
      <c r="DX462" s="181" t="s">
        <v>177</v>
      </c>
      <c r="DY462" s="181" t="s">
        <v>975</v>
      </c>
      <c r="DZ462" s="181">
        <v>24</v>
      </c>
      <c r="EA462" s="181" t="s">
        <v>975</v>
      </c>
      <c r="EB462" s="181">
        <v>12</v>
      </c>
      <c r="EC462" s="181" t="s">
        <v>177</v>
      </c>
      <c r="ED462" s="181"/>
      <c r="EE462" s="193"/>
      <c r="EF462" s="184" t="s">
        <v>59</v>
      </c>
      <c r="EG462" s="181" t="s">
        <v>177</v>
      </c>
      <c r="EH462" s="181" t="s">
        <v>975</v>
      </c>
      <c r="EI462" s="181" t="s">
        <v>975</v>
      </c>
      <c r="EJ462" s="181" t="s">
        <v>975</v>
      </c>
      <c r="EK462" s="181">
        <v>16</v>
      </c>
      <c r="EL462" s="181" t="s">
        <v>177</v>
      </c>
      <c r="EM462" s="181"/>
      <c r="EN462" s="193"/>
      <c r="EO462" s="184" t="s">
        <v>59</v>
      </c>
      <c r="EP462" s="181" t="s">
        <v>975</v>
      </c>
      <c r="EQ462" s="181" t="s">
        <v>975</v>
      </c>
      <c r="ER462" s="181">
        <v>93</v>
      </c>
      <c r="ES462" s="181" t="s">
        <v>975</v>
      </c>
      <c r="ET462" s="181">
        <v>13</v>
      </c>
      <c r="EU462" s="181" t="s">
        <v>177</v>
      </c>
      <c r="EV462" s="181"/>
      <c r="EW462" s="193"/>
      <c r="EX462" s="184" t="s">
        <v>59</v>
      </c>
      <c r="EY462" s="181">
        <v>10</v>
      </c>
      <c r="EZ462" s="181">
        <v>10</v>
      </c>
      <c r="FA462" s="181">
        <v>46</v>
      </c>
      <c r="FB462" s="181" t="s">
        <v>975</v>
      </c>
      <c r="FC462" s="181">
        <v>13</v>
      </c>
      <c r="FD462" s="181" t="s">
        <v>177</v>
      </c>
      <c r="FE462" s="181"/>
      <c r="FF462" s="193"/>
    </row>
    <row r="463" spans="1:162" ht="12" customHeight="1" x14ac:dyDescent="0.3">
      <c r="A463" s="972" t="s">
        <v>33</v>
      </c>
      <c r="B463" s="1007">
        <v>0</v>
      </c>
      <c r="C463" s="1007">
        <v>0</v>
      </c>
      <c r="D463" s="1007">
        <v>129</v>
      </c>
      <c r="E463" s="1007">
        <v>0</v>
      </c>
      <c r="F463" s="1007">
        <v>87</v>
      </c>
      <c r="G463" s="1007">
        <v>0</v>
      </c>
      <c r="H463" s="1007">
        <v>216</v>
      </c>
      <c r="I463" s="1019" t="s">
        <v>40</v>
      </c>
      <c r="J463" s="452" t="s">
        <v>33</v>
      </c>
      <c r="K463" s="451">
        <v>0</v>
      </c>
      <c r="L463" s="451">
        <v>0</v>
      </c>
      <c r="M463" s="451">
        <v>92</v>
      </c>
      <c r="N463" s="451">
        <v>0</v>
      </c>
      <c r="O463" s="451">
        <v>77</v>
      </c>
      <c r="P463" s="451">
        <v>0</v>
      </c>
      <c r="Q463" s="451">
        <v>169</v>
      </c>
      <c r="R463" s="517"/>
      <c r="S463" s="184" t="s">
        <v>33</v>
      </c>
      <c r="T463" s="181">
        <v>0</v>
      </c>
      <c r="U463" s="181">
        <v>0</v>
      </c>
      <c r="V463" s="181">
        <v>91</v>
      </c>
      <c r="W463" s="181">
        <v>0</v>
      </c>
      <c r="X463" s="181">
        <v>71</v>
      </c>
      <c r="Y463" s="181">
        <v>0</v>
      </c>
      <c r="Z463" s="181">
        <v>162</v>
      </c>
      <c r="AA463" s="236" t="s">
        <v>40</v>
      </c>
      <c r="AB463" s="184" t="s">
        <v>30</v>
      </c>
      <c r="AC463" s="181">
        <v>0</v>
      </c>
      <c r="AD463" s="181">
        <v>0</v>
      </c>
      <c r="AE463" s="181">
        <v>61</v>
      </c>
      <c r="AF463" s="181">
        <v>0</v>
      </c>
      <c r="AG463" s="181">
        <v>20</v>
      </c>
      <c r="AH463" s="181">
        <v>0</v>
      </c>
      <c r="AI463" s="181">
        <v>81</v>
      </c>
      <c r="AJ463" s="236" t="s">
        <v>40</v>
      </c>
      <c r="AK463" s="184" t="s">
        <v>30</v>
      </c>
      <c r="AL463" s="181">
        <v>0</v>
      </c>
      <c r="AM463" s="181">
        <v>0</v>
      </c>
      <c r="AN463" s="181">
        <v>81</v>
      </c>
      <c r="AO463" s="181">
        <v>0</v>
      </c>
      <c r="AP463" s="181">
        <v>21</v>
      </c>
      <c r="AQ463" s="181">
        <v>0</v>
      </c>
      <c r="AR463" s="181">
        <v>102</v>
      </c>
      <c r="AS463" s="193"/>
      <c r="AT463" s="184" t="s">
        <v>30</v>
      </c>
      <c r="AU463" s="181">
        <v>0</v>
      </c>
      <c r="AV463" s="181">
        <v>12</v>
      </c>
      <c r="AW463" s="181">
        <v>71</v>
      </c>
      <c r="AX463" s="181">
        <v>0</v>
      </c>
      <c r="AY463" s="181">
        <v>24</v>
      </c>
      <c r="AZ463" s="181">
        <v>0</v>
      </c>
      <c r="BA463" s="181">
        <v>107</v>
      </c>
      <c r="BB463" s="193" t="s">
        <v>40</v>
      </c>
      <c r="BC463" s="184" t="s">
        <v>30</v>
      </c>
      <c r="BD463" s="181" t="s">
        <v>177</v>
      </c>
      <c r="BE463" s="181">
        <v>15</v>
      </c>
      <c r="BF463" s="181">
        <v>52</v>
      </c>
      <c r="BG463" s="181">
        <v>0</v>
      </c>
      <c r="BH463" s="181">
        <v>30</v>
      </c>
      <c r="BI463" s="181" t="s">
        <v>177</v>
      </c>
      <c r="BJ463" s="181">
        <v>97</v>
      </c>
      <c r="BK463" s="193" t="s">
        <v>40</v>
      </c>
      <c r="BL463" s="184" t="s">
        <v>30</v>
      </c>
      <c r="BM463" s="181" t="s">
        <v>177</v>
      </c>
      <c r="BN463" s="181">
        <v>26</v>
      </c>
      <c r="BO463" s="181">
        <v>46</v>
      </c>
      <c r="BP463" s="181">
        <v>0</v>
      </c>
      <c r="BQ463" s="181">
        <v>29</v>
      </c>
      <c r="BR463" s="181" t="s">
        <v>177</v>
      </c>
      <c r="BS463" s="181">
        <v>101</v>
      </c>
      <c r="BT463" s="194" t="s">
        <v>40</v>
      </c>
      <c r="BU463" s="184" t="s">
        <v>30</v>
      </c>
      <c r="BV463" s="181" t="s">
        <v>177</v>
      </c>
      <c r="BW463" s="181">
        <v>25</v>
      </c>
      <c r="BX463" s="181">
        <v>41</v>
      </c>
      <c r="BY463" s="181">
        <v>0</v>
      </c>
      <c r="BZ463" s="181">
        <v>24</v>
      </c>
      <c r="CA463" s="181" t="s">
        <v>177</v>
      </c>
      <c r="CB463" s="181">
        <v>90</v>
      </c>
      <c r="CC463" s="194" t="s">
        <v>40</v>
      </c>
      <c r="CD463" s="184" t="s">
        <v>30</v>
      </c>
      <c r="CE463" s="181" t="s">
        <v>177</v>
      </c>
      <c r="CF463" s="181">
        <v>23</v>
      </c>
      <c r="CG463" s="181">
        <v>50</v>
      </c>
      <c r="CH463" s="181">
        <v>0</v>
      </c>
      <c r="CI463" s="181">
        <v>27</v>
      </c>
      <c r="CJ463" s="181" t="s">
        <v>177</v>
      </c>
      <c r="CK463" s="181">
        <v>100</v>
      </c>
      <c r="CL463" s="193"/>
      <c r="CM463" s="184" t="s">
        <v>30</v>
      </c>
      <c r="CN463" s="181" t="s">
        <v>177</v>
      </c>
      <c r="CO463" s="181">
        <v>22</v>
      </c>
      <c r="CP463" s="181">
        <v>47</v>
      </c>
      <c r="CQ463" s="181">
        <v>10</v>
      </c>
      <c r="CR463" s="181">
        <v>23</v>
      </c>
      <c r="CS463" s="181" t="s">
        <v>177</v>
      </c>
      <c r="CT463" s="181">
        <v>102</v>
      </c>
      <c r="CU463" s="193"/>
      <c r="CV463" s="184" t="s">
        <v>30</v>
      </c>
      <c r="CW463" s="181" t="s">
        <v>177</v>
      </c>
      <c r="CX463" s="181">
        <v>26</v>
      </c>
      <c r="CY463" s="181">
        <v>56</v>
      </c>
      <c r="CZ463" s="181">
        <v>20</v>
      </c>
      <c r="DA463" s="181">
        <v>21</v>
      </c>
      <c r="DB463" s="181" t="s">
        <v>177</v>
      </c>
      <c r="DC463" s="181">
        <v>123</v>
      </c>
      <c r="DD463" s="193"/>
      <c r="DE463" s="184" t="s">
        <v>30</v>
      </c>
      <c r="DF463" s="181" t="s">
        <v>177</v>
      </c>
      <c r="DG463" s="181">
        <v>35</v>
      </c>
      <c r="DH463" s="181">
        <v>51</v>
      </c>
      <c r="DI463" s="181">
        <v>22</v>
      </c>
      <c r="DJ463" s="181">
        <v>22</v>
      </c>
      <c r="DK463" s="181" t="s">
        <v>177</v>
      </c>
      <c r="DL463" s="181">
        <v>130</v>
      </c>
      <c r="DM463" s="193"/>
      <c r="DN463" s="184" t="s">
        <v>30</v>
      </c>
      <c r="DO463" s="181" t="s">
        <v>177</v>
      </c>
      <c r="DP463" s="181">
        <v>31</v>
      </c>
      <c r="DQ463" s="181">
        <v>44</v>
      </c>
      <c r="DR463" s="181">
        <v>30</v>
      </c>
      <c r="DS463" s="181">
        <v>23</v>
      </c>
      <c r="DT463" s="181" t="s">
        <v>177</v>
      </c>
      <c r="DU463" s="181">
        <v>128</v>
      </c>
      <c r="DV463" s="193"/>
      <c r="DW463" s="184" t="s">
        <v>30</v>
      </c>
      <c r="DX463" s="181" t="s">
        <v>177</v>
      </c>
      <c r="DY463" s="181">
        <v>28</v>
      </c>
      <c r="DZ463" s="181">
        <v>30</v>
      </c>
      <c r="EA463" s="181">
        <v>35</v>
      </c>
      <c r="EB463" s="181">
        <v>21</v>
      </c>
      <c r="EC463" s="181" t="s">
        <v>177</v>
      </c>
      <c r="ED463" s="181">
        <v>114</v>
      </c>
      <c r="EE463" s="193"/>
      <c r="EF463" s="184" t="s">
        <v>30</v>
      </c>
      <c r="EG463" s="181" t="s">
        <v>177</v>
      </c>
      <c r="EH463" s="181">
        <v>25</v>
      </c>
      <c r="EI463" s="181" t="s">
        <v>975</v>
      </c>
      <c r="EJ463" s="181">
        <v>43</v>
      </c>
      <c r="EK463" s="181">
        <v>29</v>
      </c>
      <c r="EL463" s="181" t="s">
        <v>177</v>
      </c>
      <c r="EM463" s="181"/>
      <c r="EN463" s="193"/>
      <c r="EO463" s="184" t="s">
        <v>30</v>
      </c>
      <c r="EP463" s="181">
        <v>67</v>
      </c>
      <c r="EQ463" s="181">
        <v>27</v>
      </c>
      <c r="ER463" s="181">
        <v>99</v>
      </c>
      <c r="ES463" s="181">
        <v>44</v>
      </c>
      <c r="ET463" s="181">
        <v>30</v>
      </c>
      <c r="EU463" s="181" t="s">
        <v>177</v>
      </c>
      <c r="EV463" s="181">
        <v>267</v>
      </c>
      <c r="EW463" s="193"/>
      <c r="EX463" s="184" t="s">
        <v>30</v>
      </c>
      <c r="EY463" s="181">
        <v>100</v>
      </c>
      <c r="EZ463" s="181">
        <v>38</v>
      </c>
      <c r="FA463" s="181">
        <v>50</v>
      </c>
      <c r="FB463" s="181">
        <v>44</v>
      </c>
      <c r="FC463" s="181">
        <v>28</v>
      </c>
      <c r="FD463" s="181" t="s">
        <v>177</v>
      </c>
      <c r="FE463" s="181">
        <v>260</v>
      </c>
      <c r="FF463" s="193"/>
    </row>
    <row r="464" spans="1:162" ht="12" customHeight="1" x14ac:dyDescent="0.3">
      <c r="A464" s="972" t="s">
        <v>36</v>
      </c>
      <c r="B464" s="1007">
        <v>0</v>
      </c>
      <c r="C464" s="1007">
        <v>0</v>
      </c>
      <c r="D464" s="1007">
        <v>93</v>
      </c>
      <c r="E464" s="1007">
        <v>0</v>
      </c>
      <c r="F464" s="1007">
        <v>138</v>
      </c>
      <c r="G464" s="1007">
        <v>0</v>
      </c>
      <c r="H464" s="1007">
        <v>231</v>
      </c>
      <c r="I464" s="1019" t="s">
        <v>40</v>
      </c>
      <c r="J464" s="452" t="s">
        <v>36</v>
      </c>
      <c r="K464" s="451">
        <v>0</v>
      </c>
      <c r="L464" s="451">
        <v>0</v>
      </c>
      <c r="M464" s="451">
        <v>71</v>
      </c>
      <c r="N464" s="451">
        <v>0</v>
      </c>
      <c r="O464" s="451">
        <v>142</v>
      </c>
      <c r="P464" s="451">
        <v>0</v>
      </c>
      <c r="Q464" s="451">
        <v>213</v>
      </c>
      <c r="R464" s="517"/>
      <c r="S464" s="184" t="s">
        <v>36</v>
      </c>
      <c r="T464" s="181">
        <v>0</v>
      </c>
      <c r="U464" s="181">
        <v>0</v>
      </c>
      <c r="V464" s="181">
        <v>90</v>
      </c>
      <c r="W464" s="181">
        <v>0</v>
      </c>
      <c r="X464" s="181">
        <v>124</v>
      </c>
      <c r="Y464" s="181">
        <v>0</v>
      </c>
      <c r="Z464" s="181">
        <v>214</v>
      </c>
      <c r="AA464" s="236" t="s">
        <v>40</v>
      </c>
      <c r="AB464" s="184" t="s">
        <v>33</v>
      </c>
      <c r="AC464" s="181">
        <v>0</v>
      </c>
      <c r="AD464" s="181">
        <v>0</v>
      </c>
      <c r="AE464" s="181">
        <v>77</v>
      </c>
      <c r="AF464" s="181">
        <v>0</v>
      </c>
      <c r="AG464" s="181">
        <v>38</v>
      </c>
      <c r="AH464" s="181">
        <v>0</v>
      </c>
      <c r="AI464" s="181">
        <v>115</v>
      </c>
      <c r="AJ464" s="236" t="s">
        <v>40</v>
      </c>
      <c r="AK464" s="184" t="s">
        <v>33</v>
      </c>
      <c r="AL464" s="181">
        <v>0</v>
      </c>
      <c r="AM464" s="181">
        <v>0</v>
      </c>
      <c r="AN464" s="181">
        <v>77</v>
      </c>
      <c r="AO464" s="181">
        <v>0</v>
      </c>
      <c r="AP464" s="181">
        <v>39</v>
      </c>
      <c r="AQ464" s="181">
        <v>0</v>
      </c>
      <c r="AR464" s="181">
        <v>116</v>
      </c>
      <c r="AS464" s="193"/>
      <c r="AT464" s="184" t="s">
        <v>33</v>
      </c>
      <c r="AU464" s="181">
        <v>0</v>
      </c>
      <c r="AV464" s="181">
        <v>28</v>
      </c>
      <c r="AW464" s="181">
        <v>73</v>
      </c>
      <c r="AX464" s="181">
        <v>0</v>
      </c>
      <c r="AY464" s="181">
        <v>37</v>
      </c>
      <c r="AZ464" s="181">
        <v>0</v>
      </c>
      <c r="BA464" s="181">
        <v>138</v>
      </c>
      <c r="BB464" s="193" t="s">
        <v>40</v>
      </c>
      <c r="BC464" s="184" t="s">
        <v>33</v>
      </c>
      <c r="BD464" s="181" t="s">
        <v>177</v>
      </c>
      <c r="BE464" s="181">
        <v>35</v>
      </c>
      <c r="BF464" s="181">
        <v>73</v>
      </c>
      <c r="BG464" s="181">
        <v>0</v>
      </c>
      <c r="BH464" s="181">
        <v>45</v>
      </c>
      <c r="BI464" s="181" t="s">
        <v>177</v>
      </c>
      <c r="BJ464" s="181">
        <v>153</v>
      </c>
      <c r="BK464" s="193" t="s">
        <v>40</v>
      </c>
      <c r="BL464" s="184" t="s">
        <v>33</v>
      </c>
      <c r="BM464" s="181" t="s">
        <v>177</v>
      </c>
      <c r="BN464" s="181">
        <v>42</v>
      </c>
      <c r="BO464" s="181">
        <v>84</v>
      </c>
      <c r="BP464" s="181">
        <v>0</v>
      </c>
      <c r="BQ464" s="181">
        <v>50</v>
      </c>
      <c r="BR464" s="181" t="s">
        <v>177</v>
      </c>
      <c r="BS464" s="181">
        <v>176</v>
      </c>
      <c r="BT464" s="194" t="s">
        <v>40</v>
      </c>
      <c r="BU464" s="184" t="s">
        <v>33</v>
      </c>
      <c r="BV464" s="181" t="s">
        <v>177</v>
      </c>
      <c r="BW464" s="181">
        <v>40</v>
      </c>
      <c r="BX464" s="181">
        <v>93</v>
      </c>
      <c r="BY464" s="181">
        <v>0</v>
      </c>
      <c r="BZ464" s="181">
        <v>61</v>
      </c>
      <c r="CA464" s="181" t="s">
        <v>177</v>
      </c>
      <c r="CB464" s="181">
        <v>194</v>
      </c>
      <c r="CC464" s="194" t="s">
        <v>40</v>
      </c>
      <c r="CD464" s="184" t="s">
        <v>33</v>
      </c>
      <c r="CE464" s="181" t="s">
        <v>177</v>
      </c>
      <c r="CF464" s="181">
        <v>52</v>
      </c>
      <c r="CG464" s="181">
        <v>97</v>
      </c>
      <c r="CH464" s="181">
        <v>0</v>
      </c>
      <c r="CI464" s="181">
        <v>77</v>
      </c>
      <c r="CJ464" s="181" t="s">
        <v>177</v>
      </c>
      <c r="CK464" s="181">
        <v>226</v>
      </c>
      <c r="CL464" s="193"/>
      <c r="CM464" s="184" t="s">
        <v>33</v>
      </c>
      <c r="CN464" s="181" t="s">
        <v>177</v>
      </c>
      <c r="CO464" s="181">
        <v>54</v>
      </c>
      <c r="CP464" s="181">
        <v>82</v>
      </c>
      <c r="CQ464" s="181" t="s">
        <v>975</v>
      </c>
      <c r="CR464" s="181">
        <v>88</v>
      </c>
      <c r="CS464" s="181" t="s">
        <v>177</v>
      </c>
      <c r="CT464" s="181"/>
      <c r="CU464" s="193"/>
      <c r="CV464" s="184" t="s">
        <v>33</v>
      </c>
      <c r="CW464" s="181" t="s">
        <v>177</v>
      </c>
      <c r="CX464" s="181">
        <v>62</v>
      </c>
      <c r="CY464" s="181">
        <v>74</v>
      </c>
      <c r="CZ464" s="181">
        <v>13</v>
      </c>
      <c r="DA464" s="181">
        <v>80</v>
      </c>
      <c r="DB464" s="181" t="s">
        <v>177</v>
      </c>
      <c r="DC464" s="181">
        <v>229</v>
      </c>
      <c r="DD464" s="193"/>
      <c r="DE464" s="184" t="s">
        <v>33</v>
      </c>
      <c r="DF464" s="181" t="s">
        <v>177</v>
      </c>
      <c r="DG464" s="181">
        <v>65</v>
      </c>
      <c r="DH464" s="181">
        <v>71</v>
      </c>
      <c r="DI464" s="181">
        <v>22</v>
      </c>
      <c r="DJ464" s="181">
        <v>103</v>
      </c>
      <c r="DK464" s="181" t="s">
        <v>177</v>
      </c>
      <c r="DL464" s="181">
        <v>261</v>
      </c>
      <c r="DM464" s="193"/>
      <c r="DN464" s="184" t="s">
        <v>33</v>
      </c>
      <c r="DO464" s="181" t="s">
        <v>177</v>
      </c>
      <c r="DP464" s="181">
        <v>56</v>
      </c>
      <c r="DQ464" s="181">
        <v>53</v>
      </c>
      <c r="DR464" s="181">
        <v>35</v>
      </c>
      <c r="DS464" s="181">
        <v>125</v>
      </c>
      <c r="DT464" s="181" t="s">
        <v>177</v>
      </c>
      <c r="DU464" s="181">
        <v>269</v>
      </c>
      <c r="DV464" s="193"/>
      <c r="DW464" s="184" t="s">
        <v>33</v>
      </c>
      <c r="DX464" s="181" t="s">
        <v>177</v>
      </c>
      <c r="DY464" s="181">
        <v>77</v>
      </c>
      <c r="DZ464" s="181">
        <v>37</v>
      </c>
      <c r="EA464" s="181">
        <v>40</v>
      </c>
      <c r="EB464" s="181">
        <v>123</v>
      </c>
      <c r="EC464" s="181" t="s">
        <v>177</v>
      </c>
      <c r="ED464" s="181">
        <v>277</v>
      </c>
      <c r="EE464" s="193"/>
      <c r="EF464" s="184" t="s">
        <v>33</v>
      </c>
      <c r="EG464" s="181" t="s">
        <v>177</v>
      </c>
      <c r="EH464" s="181">
        <v>77</v>
      </c>
      <c r="EI464" s="181">
        <v>24</v>
      </c>
      <c r="EJ464" s="181">
        <v>53</v>
      </c>
      <c r="EK464" s="181">
        <v>102</v>
      </c>
      <c r="EL464" s="181" t="s">
        <v>177</v>
      </c>
      <c r="EM464" s="181">
        <v>256</v>
      </c>
      <c r="EN464" s="193"/>
      <c r="EO464" s="184" t="s">
        <v>33</v>
      </c>
      <c r="EP464" s="181">
        <v>185</v>
      </c>
      <c r="EQ464" s="181">
        <v>86</v>
      </c>
      <c r="ER464" s="181">
        <v>114</v>
      </c>
      <c r="ES464" s="181">
        <v>64</v>
      </c>
      <c r="ET464" s="181">
        <v>140</v>
      </c>
      <c r="EU464" s="181" t="s">
        <v>177</v>
      </c>
      <c r="EV464" s="181">
        <v>589</v>
      </c>
      <c r="EW464" s="193"/>
      <c r="EX464" s="184" t="s">
        <v>33</v>
      </c>
      <c r="EY464" s="181">
        <v>253</v>
      </c>
      <c r="EZ464" s="181">
        <v>101</v>
      </c>
      <c r="FA464" s="181">
        <v>82</v>
      </c>
      <c r="FB464" s="181">
        <v>65</v>
      </c>
      <c r="FC464" s="181">
        <v>134</v>
      </c>
      <c r="FD464" s="181" t="s">
        <v>177</v>
      </c>
      <c r="FE464" s="181">
        <v>635</v>
      </c>
      <c r="FF464" s="193"/>
    </row>
    <row r="465" spans="1:162" ht="12" customHeight="1" x14ac:dyDescent="0.3">
      <c r="A465" s="973"/>
      <c r="B465" s="1011"/>
      <c r="C465" s="1012"/>
      <c r="D465" s="1012"/>
      <c r="E465" s="1012"/>
      <c r="F465" s="1012"/>
      <c r="G465" s="1012"/>
      <c r="H465" s="1021"/>
      <c r="I465" s="1019" t="s">
        <v>40</v>
      </c>
      <c r="J465" s="453"/>
      <c r="K465" s="449"/>
      <c r="L465" s="449"/>
      <c r="M465" s="449"/>
      <c r="N465" s="449"/>
      <c r="O465" s="449"/>
      <c r="P465" s="449"/>
      <c r="Q465" s="449"/>
      <c r="R465" s="517"/>
      <c r="S465" s="187"/>
      <c r="T465" s="188"/>
      <c r="U465" s="189"/>
      <c r="V465" s="189"/>
      <c r="W465" s="189"/>
      <c r="X465" s="189"/>
      <c r="Y465" s="189"/>
      <c r="Z465" s="242"/>
      <c r="AA465" s="236"/>
      <c r="AB465" s="184" t="s">
        <v>36</v>
      </c>
      <c r="AC465" s="181">
        <v>0</v>
      </c>
      <c r="AD465" s="181">
        <v>0</v>
      </c>
      <c r="AE465" s="181">
        <v>91</v>
      </c>
      <c r="AF465" s="181">
        <v>0</v>
      </c>
      <c r="AG465" s="181">
        <v>88</v>
      </c>
      <c r="AH465" s="181">
        <v>0</v>
      </c>
      <c r="AI465" s="181">
        <v>179</v>
      </c>
      <c r="AJ465" s="236" t="s">
        <v>40</v>
      </c>
      <c r="AK465" s="184" t="s">
        <v>36</v>
      </c>
      <c r="AL465" s="181">
        <v>0</v>
      </c>
      <c r="AM465" s="181">
        <v>0</v>
      </c>
      <c r="AN465" s="181">
        <v>99</v>
      </c>
      <c r="AO465" s="181">
        <v>0</v>
      </c>
      <c r="AP465" s="181">
        <v>172</v>
      </c>
      <c r="AQ465" s="181">
        <v>0</v>
      </c>
      <c r="AR465" s="181">
        <v>271</v>
      </c>
      <c r="AS465" s="193"/>
      <c r="AT465" s="184" t="s">
        <v>36</v>
      </c>
      <c r="AU465" s="181">
        <v>0</v>
      </c>
      <c r="AV465" s="181">
        <v>39</v>
      </c>
      <c r="AW465" s="181">
        <v>111</v>
      </c>
      <c r="AX465" s="181">
        <v>0</v>
      </c>
      <c r="AY465" s="181">
        <v>181</v>
      </c>
      <c r="AZ465" s="181">
        <v>0</v>
      </c>
      <c r="BA465" s="181">
        <v>331</v>
      </c>
      <c r="BB465" s="193" t="s">
        <v>40</v>
      </c>
      <c r="BC465" s="184" t="s">
        <v>36</v>
      </c>
      <c r="BD465" s="181" t="s">
        <v>177</v>
      </c>
      <c r="BE465" s="181">
        <v>35</v>
      </c>
      <c r="BF465" s="181">
        <v>108</v>
      </c>
      <c r="BG465" s="181">
        <v>0</v>
      </c>
      <c r="BH465" s="181">
        <v>189</v>
      </c>
      <c r="BI465" s="181" t="s">
        <v>177</v>
      </c>
      <c r="BJ465" s="181">
        <v>332</v>
      </c>
      <c r="BK465" s="193" t="s">
        <v>40</v>
      </c>
      <c r="BL465" s="184" t="s">
        <v>36</v>
      </c>
      <c r="BM465" s="181" t="s">
        <v>177</v>
      </c>
      <c r="BN465" s="181">
        <v>37</v>
      </c>
      <c r="BO465" s="181">
        <v>97</v>
      </c>
      <c r="BP465" s="181">
        <v>0</v>
      </c>
      <c r="BQ465" s="181">
        <v>188</v>
      </c>
      <c r="BR465" s="181" t="s">
        <v>177</v>
      </c>
      <c r="BS465" s="181">
        <v>322</v>
      </c>
      <c r="BT465" s="194" t="s">
        <v>40</v>
      </c>
      <c r="BU465" s="184" t="s">
        <v>36</v>
      </c>
      <c r="BV465" s="181" t="s">
        <v>177</v>
      </c>
      <c r="BW465" s="181">
        <v>41</v>
      </c>
      <c r="BX465" s="181">
        <v>91</v>
      </c>
      <c r="BY465" s="181">
        <v>0</v>
      </c>
      <c r="BZ465" s="181">
        <v>183</v>
      </c>
      <c r="CA465" s="181" t="s">
        <v>177</v>
      </c>
      <c r="CB465" s="181">
        <v>315</v>
      </c>
      <c r="CC465" s="194" t="s">
        <v>40</v>
      </c>
      <c r="CD465" s="184" t="s">
        <v>36</v>
      </c>
      <c r="CE465" s="181" t="s">
        <v>177</v>
      </c>
      <c r="CF465" s="181">
        <v>41</v>
      </c>
      <c r="CG465" s="181">
        <v>91</v>
      </c>
      <c r="CH465" s="181">
        <v>0</v>
      </c>
      <c r="CI465" s="181">
        <v>177</v>
      </c>
      <c r="CJ465" s="181" t="s">
        <v>177</v>
      </c>
      <c r="CK465" s="181">
        <v>309</v>
      </c>
      <c r="CL465" s="193"/>
      <c r="CM465" s="184" t="s">
        <v>36</v>
      </c>
      <c r="CN465" s="181" t="s">
        <v>177</v>
      </c>
      <c r="CO465" s="181">
        <v>43</v>
      </c>
      <c r="CP465" s="181">
        <v>65</v>
      </c>
      <c r="CQ465" s="181">
        <v>12</v>
      </c>
      <c r="CR465" s="181">
        <v>183</v>
      </c>
      <c r="CS465" s="181" t="s">
        <v>177</v>
      </c>
      <c r="CT465" s="181">
        <v>303</v>
      </c>
      <c r="CU465" s="193"/>
      <c r="CV465" s="184" t="s">
        <v>36</v>
      </c>
      <c r="CW465" s="181" t="s">
        <v>177</v>
      </c>
      <c r="CX465" s="181">
        <v>55</v>
      </c>
      <c r="CY465" s="181">
        <v>58</v>
      </c>
      <c r="CZ465" s="181">
        <v>11</v>
      </c>
      <c r="DA465" s="181">
        <v>174</v>
      </c>
      <c r="DB465" s="181" t="s">
        <v>177</v>
      </c>
      <c r="DC465" s="181">
        <v>298</v>
      </c>
      <c r="DD465" s="193"/>
      <c r="DE465" s="184" t="s">
        <v>36</v>
      </c>
      <c r="DF465" s="181" t="s">
        <v>177</v>
      </c>
      <c r="DG465" s="181">
        <v>48</v>
      </c>
      <c r="DH465" s="181">
        <v>54</v>
      </c>
      <c r="DI465" s="181">
        <v>12</v>
      </c>
      <c r="DJ465" s="181">
        <v>156</v>
      </c>
      <c r="DK465" s="181" t="s">
        <v>177</v>
      </c>
      <c r="DL465" s="181">
        <v>270</v>
      </c>
      <c r="DM465" s="193"/>
      <c r="DN465" s="184" t="s">
        <v>36</v>
      </c>
      <c r="DO465" s="181" t="s">
        <v>177</v>
      </c>
      <c r="DP465" s="181">
        <v>60</v>
      </c>
      <c r="DQ465" s="181">
        <v>38</v>
      </c>
      <c r="DR465" s="181">
        <v>33</v>
      </c>
      <c r="DS465" s="181">
        <v>173</v>
      </c>
      <c r="DT465" s="181" t="s">
        <v>177</v>
      </c>
      <c r="DU465" s="181">
        <v>304</v>
      </c>
      <c r="DV465" s="193"/>
      <c r="DW465" s="184" t="s">
        <v>36</v>
      </c>
      <c r="DX465" s="181" t="s">
        <v>177</v>
      </c>
      <c r="DY465" s="181">
        <v>75</v>
      </c>
      <c r="DZ465" s="181">
        <v>19</v>
      </c>
      <c r="EA465" s="181">
        <v>37</v>
      </c>
      <c r="EB465" s="181">
        <v>148</v>
      </c>
      <c r="EC465" s="181" t="s">
        <v>177</v>
      </c>
      <c r="ED465" s="181">
        <v>279</v>
      </c>
      <c r="EE465" s="193"/>
      <c r="EF465" s="184" t="s">
        <v>36</v>
      </c>
      <c r="EG465" s="181" t="s">
        <v>177</v>
      </c>
      <c r="EH465" s="181">
        <v>72</v>
      </c>
      <c r="EI465" s="181">
        <v>11</v>
      </c>
      <c r="EJ465" s="181">
        <v>45</v>
      </c>
      <c r="EK465" s="181">
        <v>137</v>
      </c>
      <c r="EL465" s="181" t="s">
        <v>177</v>
      </c>
      <c r="EM465" s="181">
        <v>265</v>
      </c>
      <c r="EN465" s="193"/>
      <c r="EO465" s="184" t="s">
        <v>36</v>
      </c>
      <c r="EP465" s="181">
        <v>163</v>
      </c>
      <c r="EQ465" s="181">
        <v>78</v>
      </c>
      <c r="ER465" s="181">
        <v>68</v>
      </c>
      <c r="ES465" s="181">
        <v>62</v>
      </c>
      <c r="ET465" s="181">
        <v>117</v>
      </c>
      <c r="EU465" s="181" t="s">
        <v>177</v>
      </c>
      <c r="EV465" s="181">
        <v>488</v>
      </c>
      <c r="EW465" s="193"/>
      <c r="EX465" s="184" t="s">
        <v>36</v>
      </c>
      <c r="EY465" s="181">
        <v>187</v>
      </c>
      <c r="EZ465" s="181">
        <v>90</v>
      </c>
      <c r="FA465" s="181">
        <v>49</v>
      </c>
      <c r="FB465" s="181">
        <v>69</v>
      </c>
      <c r="FC465" s="181">
        <v>112</v>
      </c>
      <c r="FD465" s="181" t="s">
        <v>177</v>
      </c>
      <c r="FE465" s="181">
        <v>507</v>
      </c>
      <c r="FF465" s="193"/>
    </row>
    <row r="466" spans="1:162" ht="12" customHeight="1" x14ac:dyDescent="0.3">
      <c r="A466" s="975" t="s">
        <v>413</v>
      </c>
      <c r="B466" s="1015">
        <v>0</v>
      </c>
      <c r="C466" s="1015">
        <v>0</v>
      </c>
      <c r="D466" s="1015">
        <v>312</v>
      </c>
      <c r="E466" s="1015">
        <v>0</v>
      </c>
      <c r="F466" s="1015"/>
      <c r="G466" s="1015">
        <v>0</v>
      </c>
      <c r="H466" s="1015"/>
      <c r="I466" s="1019" t="s">
        <v>40</v>
      </c>
      <c r="J466" s="460" t="s">
        <v>413</v>
      </c>
      <c r="K466" s="449">
        <v>0</v>
      </c>
      <c r="L466" s="449">
        <v>0</v>
      </c>
      <c r="M466" s="449">
        <v>290</v>
      </c>
      <c r="N466" s="449">
        <v>0</v>
      </c>
      <c r="O466" s="449"/>
      <c r="P466" s="449">
        <v>0</v>
      </c>
      <c r="Q466" s="449"/>
      <c r="R466" s="517"/>
      <c r="S466" s="235" t="s">
        <v>413</v>
      </c>
      <c r="T466" s="176">
        <v>0</v>
      </c>
      <c r="U466" s="176">
        <v>0</v>
      </c>
      <c r="V466" s="176">
        <v>294</v>
      </c>
      <c r="W466" s="176">
        <v>0</v>
      </c>
      <c r="X466" s="176"/>
      <c r="Y466" s="176">
        <v>0</v>
      </c>
      <c r="Z466" s="176"/>
      <c r="AA466" s="236" t="s">
        <v>40</v>
      </c>
      <c r="AB466" s="187"/>
      <c r="AC466" s="188"/>
      <c r="AD466" s="189"/>
      <c r="AE466" s="189"/>
      <c r="AF466" s="189"/>
      <c r="AG466" s="189"/>
      <c r="AH466" s="189"/>
      <c r="AI466" s="242"/>
      <c r="AJ466" s="236"/>
      <c r="AK466" s="187"/>
      <c r="AL466" s="188"/>
      <c r="AM466" s="189"/>
      <c r="AN466" s="189"/>
      <c r="AO466" s="189"/>
      <c r="AP466" s="189"/>
      <c r="AQ466" s="189"/>
      <c r="AR466" s="189"/>
      <c r="AS466" s="243"/>
      <c r="AT466" s="187"/>
      <c r="AU466" s="188"/>
      <c r="AV466" s="189"/>
      <c r="AW466" s="189"/>
      <c r="AX466" s="189"/>
      <c r="AY466" s="189"/>
      <c r="AZ466" s="189"/>
      <c r="BA466" s="189"/>
      <c r="BB466" s="243"/>
      <c r="BC466" s="187"/>
      <c r="BD466" s="188"/>
      <c r="BE466" s="189"/>
      <c r="BF466" s="189"/>
      <c r="BG466" s="189"/>
      <c r="BH466" s="189"/>
      <c r="BI466" s="189"/>
      <c r="BJ466" s="189"/>
      <c r="BK466" s="243"/>
      <c r="BL466" s="187"/>
      <c r="BM466" s="188"/>
      <c r="BN466" s="189"/>
      <c r="BO466" s="189"/>
      <c r="BP466" s="189"/>
      <c r="BQ466" s="189"/>
      <c r="BR466" s="189"/>
      <c r="BS466" s="189"/>
      <c r="BT466" s="194"/>
      <c r="BU466" s="187"/>
      <c r="BV466" s="188"/>
      <c r="BW466" s="189"/>
      <c r="BX466" s="189"/>
      <c r="BY466" s="189"/>
      <c r="BZ466" s="189"/>
      <c r="CA466" s="189"/>
      <c r="CB466" s="189"/>
      <c r="CC466" s="194"/>
      <c r="CD466" s="187"/>
      <c r="CE466" s="188"/>
      <c r="CF466" s="189"/>
      <c r="CG466" s="189"/>
      <c r="CH466" s="189"/>
      <c r="CI466" s="189"/>
      <c r="CJ466" s="189"/>
      <c r="CK466" s="189"/>
      <c r="CL466" s="243"/>
      <c r="CM466" s="187"/>
      <c r="CN466" s="188"/>
      <c r="CO466" s="189"/>
      <c r="CP466" s="189"/>
      <c r="CQ466" s="189"/>
      <c r="CR466" s="189"/>
      <c r="CS466" s="189"/>
      <c r="CT466" s="189"/>
      <c r="CU466" s="243"/>
      <c r="CV466" s="187"/>
      <c r="CW466" s="188"/>
      <c r="CX466" s="189"/>
      <c r="CY466" s="189"/>
      <c r="CZ466" s="189"/>
      <c r="DA466" s="189"/>
      <c r="DB466" s="189"/>
      <c r="DC466" s="189"/>
      <c r="DD466" s="243"/>
      <c r="DE466" s="187"/>
      <c r="DF466" s="188"/>
      <c r="DG466" s="189"/>
      <c r="DH466" s="189"/>
      <c r="DI466" s="189"/>
      <c r="DJ466" s="189"/>
      <c r="DK466" s="189"/>
      <c r="DL466" s="189"/>
      <c r="DM466" s="243"/>
      <c r="DN466" s="187"/>
      <c r="DO466" s="188"/>
      <c r="DP466" s="189"/>
      <c r="DQ466" s="189"/>
      <c r="DR466" s="189"/>
      <c r="DS466" s="189"/>
      <c r="DT466" s="189"/>
      <c r="DU466" s="189"/>
      <c r="DV466" s="243"/>
      <c r="DW466" s="187"/>
      <c r="DX466" s="188"/>
      <c r="DY466" s="189"/>
      <c r="DZ466" s="189"/>
      <c r="EA466" s="189"/>
      <c r="EB466" s="189"/>
      <c r="EC466" s="189"/>
      <c r="ED466" s="189"/>
      <c r="EE466" s="243"/>
      <c r="EF466" s="187"/>
      <c r="EG466" s="188"/>
      <c r="EH466" s="189"/>
      <c r="EI466" s="189"/>
      <c r="EJ466" s="189"/>
      <c r="EK466" s="189"/>
      <c r="EL466" s="189"/>
      <c r="EM466" s="189"/>
      <c r="EN466" s="243"/>
      <c r="EO466" s="187"/>
      <c r="EP466" s="188"/>
      <c r="EQ466" s="189"/>
      <c r="ER466" s="189"/>
      <c r="ES466" s="189"/>
      <c r="ET466" s="189"/>
      <c r="EU466" s="189"/>
      <c r="EV466" s="189"/>
      <c r="EW466" s="243"/>
      <c r="EX466" s="187"/>
      <c r="EY466" s="188"/>
      <c r="EZ466" s="189"/>
      <c r="FA466" s="189"/>
      <c r="FB466" s="189"/>
      <c r="FC466" s="189"/>
      <c r="FD466" s="189"/>
      <c r="FE466" s="189"/>
      <c r="FF466" s="243"/>
    </row>
    <row r="467" spans="1:162" ht="12" customHeight="1" x14ac:dyDescent="0.3">
      <c r="A467" s="976" t="s">
        <v>411</v>
      </c>
      <c r="B467" s="1015">
        <v>0</v>
      </c>
      <c r="C467" s="1015">
        <v>0</v>
      </c>
      <c r="D467" s="1015">
        <v>293</v>
      </c>
      <c r="E467" s="1015">
        <v>0</v>
      </c>
      <c r="F467" s="1015"/>
      <c r="G467" s="1015">
        <v>0</v>
      </c>
      <c r="H467" s="1015"/>
      <c r="I467" s="1019" t="s">
        <v>40</v>
      </c>
      <c r="J467" s="462" t="s">
        <v>411</v>
      </c>
      <c r="K467" s="449">
        <v>0</v>
      </c>
      <c r="L467" s="449">
        <v>0</v>
      </c>
      <c r="M467" s="449">
        <v>262</v>
      </c>
      <c r="N467" s="449">
        <v>0</v>
      </c>
      <c r="O467" s="449" t="s">
        <v>975</v>
      </c>
      <c r="P467" s="449">
        <v>0</v>
      </c>
      <c r="Q467" s="449"/>
      <c r="R467" s="517"/>
      <c r="S467" s="237" t="s">
        <v>411</v>
      </c>
      <c r="T467" s="176">
        <v>0</v>
      </c>
      <c r="U467" s="176">
        <v>0</v>
      </c>
      <c r="V467" s="176">
        <v>270</v>
      </c>
      <c r="W467" s="176">
        <v>0</v>
      </c>
      <c r="X467" s="176"/>
      <c r="Y467" s="176">
        <v>0</v>
      </c>
      <c r="Z467" s="176"/>
      <c r="AA467" s="236" t="s">
        <v>40</v>
      </c>
      <c r="AB467" s="235" t="s">
        <v>413</v>
      </c>
      <c r="AC467" s="176">
        <v>0</v>
      </c>
      <c r="AD467" s="176">
        <v>0</v>
      </c>
      <c r="AE467" s="176">
        <v>250</v>
      </c>
      <c r="AF467" s="176">
        <v>0</v>
      </c>
      <c r="AG467" s="176"/>
      <c r="AH467" s="176">
        <v>0</v>
      </c>
      <c r="AI467" s="176"/>
      <c r="AJ467" s="236" t="s">
        <v>40</v>
      </c>
      <c r="AK467" s="235" t="s">
        <v>413</v>
      </c>
      <c r="AL467" s="176">
        <v>0</v>
      </c>
      <c r="AM467" s="176">
        <v>0</v>
      </c>
      <c r="AN467" s="176">
        <v>280</v>
      </c>
      <c r="AO467" s="176">
        <v>0</v>
      </c>
      <c r="AP467" s="176"/>
      <c r="AQ467" s="176">
        <v>0</v>
      </c>
      <c r="AR467" s="176"/>
      <c r="AS467" s="193"/>
      <c r="AT467" s="235" t="s">
        <v>413</v>
      </c>
      <c r="AU467" s="176">
        <v>0</v>
      </c>
      <c r="AV467" s="176"/>
      <c r="AW467" s="176">
        <v>282</v>
      </c>
      <c r="AX467" s="176">
        <v>0</v>
      </c>
      <c r="AY467" s="176"/>
      <c r="AZ467" s="176">
        <v>0</v>
      </c>
      <c r="BA467" s="176"/>
      <c r="BB467" s="193" t="s">
        <v>40</v>
      </c>
      <c r="BC467" s="235" t="s">
        <v>413</v>
      </c>
      <c r="BD467" s="176" t="s">
        <v>177</v>
      </c>
      <c r="BE467" s="176">
        <v>85</v>
      </c>
      <c r="BF467" s="176">
        <v>261</v>
      </c>
      <c r="BG467" s="176">
        <v>0</v>
      </c>
      <c r="BH467" s="176"/>
      <c r="BI467" s="176" t="s">
        <v>177</v>
      </c>
      <c r="BJ467" s="176"/>
      <c r="BK467" s="193" t="s">
        <v>40</v>
      </c>
      <c r="BL467" s="235" t="s">
        <v>413</v>
      </c>
      <c r="BM467" s="176" t="s">
        <v>177</v>
      </c>
      <c r="BN467" s="176"/>
      <c r="BO467" s="176">
        <v>258</v>
      </c>
      <c r="BP467" s="176">
        <v>0</v>
      </c>
      <c r="BQ467" s="176"/>
      <c r="BR467" s="176" t="s">
        <v>177</v>
      </c>
      <c r="BS467" s="176"/>
      <c r="BT467" s="194" t="s">
        <v>40</v>
      </c>
      <c r="BU467" s="235" t="s">
        <v>413</v>
      </c>
      <c r="BV467" s="176" t="s">
        <v>177</v>
      </c>
      <c r="BW467" s="176"/>
      <c r="BX467" s="176">
        <v>264</v>
      </c>
      <c r="BY467" s="176">
        <v>0</v>
      </c>
      <c r="BZ467" s="176" t="s">
        <v>177</v>
      </c>
      <c r="CA467" s="176" t="s">
        <v>177</v>
      </c>
      <c r="CB467" s="176"/>
      <c r="CC467" s="194" t="s">
        <v>40</v>
      </c>
      <c r="CD467" s="235" t="s">
        <v>413</v>
      </c>
      <c r="CE467" s="176" t="s">
        <v>177</v>
      </c>
      <c r="CF467" s="176"/>
      <c r="CG467" s="176">
        <v>280</v>
      </c>
      <c r="CH467" s="176">
        <v>0</v>
      </c>
      <c r="CI467" s="176" t="s">
        <v>177</v>
      </c>
      <c r="CJ467" s="176" t="s">
        <v>177</v>
      </c>
      <c r="CK467" s="176"/>
      <c r="CL467" s="193"/>
      <c r="CM467" s="235" t="s">
        <v>413</v>
      </c>
      <c r="CN467" s="176" t="s">
        <v>177</v>
      </c>
      <c r="CO467" s="176"/>
      <c r="CP467" s="176">
        <v>233</v>
      </c>
      <c r="CQ467" s="176">
        <v>0</v>
      </c>
      <c r="CR467" s="176" t="s">
        <v>177</v>
      </c>
      <c r="CS467" s="176" t="s">
        <v>177</v>
      </c>
      <c r="CT467" s="176"/>
      <c r="CU467" s="193" t="s">
        <v>414</v>
      </c>
      <c r="CV467" s="235" t="s">
        <v>413</v>
      </c>
      <c r="CW467" s="176" t="s">
        <v>177</v>
      </c>
      <c r="CX467" s="176"/>
      <c r="CY467" s="176">
        <v>216</v>
      </c>
      <c r="CZ467" s="176">
        <v>0</v>
      </c>
      <c r="DA467" s="176" t="s">
        <v>177</v>
      </c>
      <c r="DB467" s="176" t="s">
        <v>177</v>
      </c>
      <c r="DC467" s="176"/>
      <c r="DD467" s="193"/>
      <c r="DE467" s="235" t="s">
        <v>413</v>
      </c>
      <c r="DF467" s="176" t="s">
        <v>177</v>
      </c>
      <c r="DG467" s="176"/>
      <c r="DH467" s="176">
        <v>210</v>
      </c>
      <c r="DI467" s="176">
        <v>0</v>
      </c>
      <c r="DJ467" s="176" t="s">
        <v>177</v>
      </c>
      <c r="DK467" s="176" t="s">
        <v>177</v>
      </c>
      <c r="DL467" s="176"/>
      <c r="DM467" s="193"/>
      <c r="DN467" s="235" t="s">
        <v>413</v>
      </c>
      <c r="DO467" s="176" t="s">
        <v>177</v>
      </c>
      <c r="DP467" s="176"/>
      <c r="DQ467" s="176">
        <v>165</v>
      </c>
      <c r="DR467" s="176"/>
      <c r="DS467" s="176" t="s">
        <v>177</v>
      </c>
      <c r="DT467" s="176" t="s">
        <v>177</v>
      </c>
      <c r="DU467" s="176"/>
      <c r="DV467" s="193"/>
      <c r="DW467" s="235" t="s">
        <v>413</v>
      </c>
      <c r="DX467" s="176" t="s">
        <v>177</v>
      </c>
      <c r="DY467" s="176"/>
      <c r="DZ467" s="176">
        <v>81</v>
      </c>
      <c r="EA467" s="176"/>
      <c r="EB467" s="176" t="s">
        <v>177</v>
      </c>
      <c r="EC467" s="176" t="s">
        <v>177</v>
      </c>
      <c r="ED467" s="176"/>
      <c r="EE467" s="193"/>
      <c r="EF467" s="235" t="s">
        <v>413</v>
      </c>
      <c r="EG467" s="176" t="s">
        <v>177</v>
      </c>
      <c r="EH467" s="176"/>
      <c r="EI467" s="176"/>
      <c r="EJ467" s="176"/>
      <c r="EK467" s="176" t="s">
        <v>177</v>
      </c>
      <c r="EL467" s="176" t="s">
        <v>177</v>
      </c>
      <c r="EM467" s="176"/>
      <c r="EN467" s="193"/>
      <c r="EO467" s="235" t="s">
        <v>413</v>
      </c>
      <c r="EP467" s="176"/>
      <c r="EQ467" s="176"/>
      <c r="ER467" s="176">
        <v>342</v>
      </c>
      <c r="ES467" s="176"/>
      <c r="ET467" s="176" t="s">
        <v>177</v>
      </c>
      <c r="EU467" s="176" t="s">
        <v>177</v>
      </c>
      <c r="EV467" s="176"/>
      <c r="EW467" s="193"/>
      <c r="EX467" s="235" t="s">
        <v>413</v>
      </c>
      <c r="EY467" s="176">
        <v>435</v>
      </c>
      <c r="EZ467" s="176"/>
      <c r="FA467" s="176">
        <v>216</v>
      </c>
      <c r="FB467" s="176"/>
      <c r="FC467" s="176" t="s">
        <v>177</v>
      </c>
      <c r="FD467" s="176" t="s">
        <v>177</v>
      </c>
      <c r="FE467" s="176"/>
      <c r="FF467" s="193"/>
    </row>
    <row r="468" spans="1:162" ht="12" customHeight="1" x14ac:dyDescent="0.3">
      <c r="A468" s="976" t="s">
        <v>412</v>
      </c>
      <c r="B468" s="1015">
        <v>0</v>
      </c>
      <c r="C468" s="1015">
        <v>0</v>
      </c>
      <c r="D468" s="1015">
        <v>222</v>
      </c>
      <c r="E468" s="1015">
        <v>0</v>
      </c>
      <c r="F468" s="1015"/>
      <c r="G468" s="1015">
        <v>0</v>
      </c>
      <c r="H468" s="1015"/>
      <c r="I468" s="1019" t="s">
        <v>40</v>
      </c>
      <c r="J468" s="462" t="s">
        <v>412</v>
      </c>
      <c r="K468" s="449">
        <v>0</v>
      </c>
      <c r="L468" s="449">
        <v>0</v>
      </c>
      <c r="M468" s="449">
        <v>163</v>
      </c>
      <c r="N468" s="449">
        <v>0</v>
      </c>
      <c r="O468" s="449" t="s">
        <v>975</v>
      </c>
      <c r="P468" s="449">
        <v>0</v>
      </c>
      <c r="Q468" s="449"/>
      <c r="R468" s="517"/>
      <c r="S468" s="237" t="s">
        <v>412</v>
      </c>
      <c r="T468" s="176">
        <v>0</v>
      </c>
      <c r="U468" s="176">
        <v>0</v>
      </c>
      <c r="V468" s="176">
        <v>181</v>
      </c>
      <c r="W468" s="176">
        <v>0</v>
      </c>
      <c r="X468" s="176"/>
      <c r="Y468" s="176">
        <v>0</v>
      </c>
      <c r="Z468" s="176"/>
      <c r="AA468" s="236" t="s">
        <v>40</v>
      </c>
      <c r="AB468" s="237" t="s">
        <v>411</v>
      </c>
      <c r="AC468" s="176">
        <v>0</v>
      </c>
      <c r="AD468" s="176">
        <v>0</v>
      </c>
      <c r="AE468" s="176">
        <v>229</v>
      </c>
      <c r="AF468" s="176">
        <v>0</v>
      </c>
      <c r="AG468" s="176"/>
      <c r="AH468" s="176">
        <v>0</v>
      </c>
      <c r="AI468" s="176"/>
      <c r="AJ468" s="236" t="s">
        <v>40</v>
      </c>
      <c r="AK468" s="237" t="s">
        <v>411</v>
      </c>
      <c r="AL468" s="176">
        <v>0</v>
      </c>
      <c r="AM468" s="176">
        <v>0</v>
      </c>
      <c r="AN468" s="176">
        <v>257</v>
      </c>
      <c r="AO468" s="176">
        <v>0</v>
      </c>
      <c r="AP468" s="176"/>
      <c r="AQ468" s="176">
        <v>0</v>
      </c>
      <c r="AR468" s="176"/>
      <c r="AS468" s="193"/>
      <c r="AT468" s="237" t="s">
        <v>411</v>
      </c>
      <c r="AU468" s="176">
        <v>0</v>
      </c>
      <c r="AV468" s="176">
        <v>79</v>
      </c>
      <c r="AW468" s="176">
        <v>253</v>
      </c>
      <c r="AX468" s="176">
        <v>0</v>
      </c>
      <c r="AY468" s="176"/>
      <c r="AZ468" s="176">
        <v>0</v>
      </c>
      <c r="BA468" s="176"/>
      <c r="BB468" s="193" t="s">
        <v>40</v>
      </c>
      <c r="BC468" s="237" t="s">
        <v>411</v>
      </c>
      <c r="BD468" s="176" t="s">
        <v>177</v>
      </c>
      <c r="BE468" s="176">
        <v>85</v>
      </c>
      <c r="BF468" s="176">
        <v>232</v>
      </c>
      <c r="BG468" s="176">
        <v>0</v>
      </c>
      <c r="BH468" s="176"/>
      <c r="BI468" s="176" t="s">
        <v>177</v>
      </c>
      <c r="BJ468" s="176"/>
      <c r="BK468" s="193" t="s">
        <v>40</v>
      </c>
      <c r="BL468" s="237" t="s">
        <v>411</v>
      </c>
      <c r="BM468" s="176" t="s">
        <v>177</v>
      </c>
      <c r="BN468" s="176">
        <v>75</v>
      </c>
      <c r="BO468" s="176">
        <v>227</v>
      </c>
      <c r="BP468" s="176">
        <v>0</v>
      </c>
      <c r="BQ468" s="176"/>
      <c r="BR468" s="176" t="s">
        <v>177</v>
      </c>
      <c r="BS468" s="176"/>
      <c r="BT468" s="194" t="s">
        <v>40</v>
      </c>
      <c r="BU468" s="237" t="s">
        <v>411</v>
      </c>
      <c r="BV468" s="176" t="s">
        <v>177</v>
      </c>
      <c r="BW468" s="176">
        <v>77</v>
      </c>
      <c r="BX468" s="176">
        <v>225</v>
      </c>
      <c r="BY468" s="176">
        <v>0</v>
      </c>
      <c r="BZ468" s="176" t="s">
        <v>177</v>
      </c>
      <c r="CA468" s="176" t="s">
        <v>177</v>
      </c>
      <c r="CB468" s="176">
        <v>302</v>
      </c>
      <c r="CC468" s="194" t="s">
        <v>40</v>
      </c>
      <c r="CD468" s="237" t="s">
        <v>411</v>
      </c>
      <c r="CE468" s="176" t="s">
        <v>177</v>
      </c>
      <c r="CF468" s="176">
        <v>77</v>
      </c>
      <c r="CG468" s="176">
        <v>238</v>
      </c>
      <c r="CH468" s="176">
        <v>0</v>
      </c>
      <c r="CI468" s="176" t="s">
        <v>177</v>
      </c>
      <c r="CJ468" s="176" t="s">
        <v>177</v>
      </c>
      <c r="CK468" s="176">
        <v>315</v>
      </c>
      <c r="CL468" s="193"/>
      <c r="CM468" s="237" t="s">
        <v>411</v>
      </c>
      <c r="CN468" s="176" t="s">
        <v>177</v>
      </c>
      <c r="CO468" s="176">
        <v>79</v>
      </c>
      <c r="CP468" s="176">
        <v>194</v>
      </c>
      <c r="CQ468" s="176">
        <v>0</v>
      </c>
      <c r="CR468" s="176" t="s">
        <v>177</v>
      </c>
      <c r="CS468" s="176" t="s">
        <v>177</v>
      </c>
      <c r="CT468" s="176">
        <v>273</v>
      </c>
      <c r="CU468" s="193" t="s">
        <v>415</v>
      </c>
      <c r="CV468" s="237" t="s">
        <v>411</v>
      </c>
      <c r="CW468" s="176" t="s">
        <v>177</v>
      </c>
      <c r="CX468" s="176">
        <v>77</v>
      </c>
      <c r="CY468" s="176">
        <v>188</v>
      </c>
      <c r="CZ468" s="176">
        <v>0</v>
      </c>
      <c r="DA468" s="176" t="s">
        <v>177</v>
      </c>
      <c r="DB468" s="176" t="s">
        <v>177</v>
      </c>
      <c r="DC468" s="176">
        <v>265</v>
      </c>
      <c r="DD468" s="193"/>
      <c r="DE468" s="237" t="s">
        <v>411</v>
      </c>
      <c r="DF468" s="176" t="s">
        <v>177</v>
      </c>
      <c r="DG468" s="176">
        <v>78</v>
      </c>
      <c r="DH468" s="176">
        <v>176</v>
      </c>
      <c r="DI468" s="176">
        <v>0</v>
      </c>
      <c r="DJ468" s="176" t="s">
        <v>177</v>
      </c>
      <c r="DK468" s="176" t="s">
        <v>177</v>
      </c>
      <c r="DL468" s="176">
        <v>254</v>
      </c>
      <c r="DM468" s="193"/>
      <c r="DN468" s="237" t="s">
        <v>411</v>
      </c>
      <c r="DO468" s="176" t="s">
        <v>177</v>
      </c>
      <c r="DP468" s="176">
        <v>77</v>
      </c>
      <c r="DQ468" s="176">
        <v>135</v>
      </c>
      <c r="DR468" s="176"/>
      <c r="DS468" s="176" t="s">
        <v>177</v>
      </c>
      <c r="DT468" s="176" t="s">
        <v>177</v>
      </c>
      <c r="DU468" s="176"/>
      <c r="DV468" s="193"/>
      <c r="DW468" s="237" t="s">
        <v>411</v>
      </c>
      <c r="DX468" s="176" t="s">
        <v>177</v>
      </c>
      <c r="DY468" s="176">
        <v>92</v>
      </c>
      <c r="DZ468" s="176">
        <v>64</v>
      </c>
      <c r="EA468" s="176"/>
      <c r="EB468" s="176" t="s">
        <v>177</v>
      </c>
      <c r="EC468" s="176" t="s">
        <v>177</v>
      </c>
      <c r="ED468" s="176"/>
      <c r="EE468" s="193"/>
      <c r="EF468" s="237" t="s">
        <v>411</v>
      </c>
      <c r="EG468" s="176" t="s">
        <v>177</v>
      </c>
      <c r="EH468" s="176">
        <v>90</v>
      </c>
      <c r="EI468" s="176"/>
      <c r="EJ468" s="176">
        <v>41</v>
      </c>
      <c r="EK468" s="176" t="s">
        <v>177</v>
      </c>
      <c r="EL468" s="176" t="s">
        <v>177</v>
      </c>
      <c r="EM468" s="176"/>
      <c r="EN468" s="193"/>
      <c r="EO468" s="237" t="s">
        <v>411</v>
      </c>
      <c r="EP468" s="176">
        <v>311</v>
      </c>
      <c r="EQ468" s="176">
        <v>86</v>
      </c>
      <c r="ER468" s="176">
        <v>260</v>
      </c>
      <c r="ES468" s="176"/>
      <c r="ET468" s="176" t="s">
        <v>177</v>
      </c>
      <c r="EU468" s="176" t="s">
        <v>177</v>
      </c>
      <c r="EV468" s="176"/>
      <c r="EW468" s="193"/>
      <c r="EX468" s="237" t="s">
        <v>411</v>
      </c>
      <c r="EY468" s="176">
        <v>425</v>
      </c>
      <c r="EZ468" s="176">
        <v>89</v>
      </c>
      <c r="FA468" s="176">
        <v>174</v>
      </c>
      <c r="FB468" s="176">
        <v>31</v>
      </c>
      <c r="FC468" s="176" t="s">
        <v>177</v>
      </c>
      <c r="FD468" s="176" t="s">
        <v>177</v>
      </c>
      <c r="FE468" s="176">
        <v>719</v>
      </c>
      <c r="FF468" s="193"/>
    </row>
    <row r="469" spans="1:162" ht="12" customHeight="1" x14ac:dyDescent="0.3">
      <c r="A469" s="972" t="s">
        <v>59</v>
      </c>
      <c r="B469" s="1020">
        <v>0</v>
      </c>
      <c r="C469" s="1020">
        <v>0</v>
      </c>
      <c r="D469" s="1020">
        <v>19</v>
      </c>
      <c r="E469" s="1020">
        <v>0</v>
      </c>
      <c r="F469" s="1020" t="s">
        <v>975</v>
      </c>
      <c r="G469" s="1020" t="s">
        <v>188</v>
      </c>
      <c r="H469" s="1007"/>
      <c r="I469" s="1019" t="s">
        <v>40</v>
      </c>
      <c r="J469" s="452" t="s">
        <v>59</v>
      </c>
      <c r="K469" s="451" t="s">
        <v>177</v>
      </c>
      <c r="L469" s="451" t="s">
        <v>188</v>
      </c>
      <c r="M469" s="451">
        <v>28</v>
      </c>
      <c r="N469" s="451">
        <v>0</v>
      </c>
      <c r="O469" s="451" t="s">
        <v>975</v>
      </c>
      <c r="P469" s="451" t="s">
        <v>1261</v>
      </c>
      <c r="Q469" s="451"/>
      <c r="R469" s="517"/>
      <c r="S469" s="184" t="s">
        <v>59</v>
      </c>
      <c r="T469" s="239" t="s">
        <v>177</v>
      </c>
      <c r="U469" s="239" t="s">
        <v>177</v>
      </c>
      <c r="V469" s="239">
        <v>24</v>
      </c>
      <c r="W469" s="239">
        <v>0</v>
      </c>
      <c r="X469" s="239" t="s">
        <v>975</v>
      </c>
      <c r="Y469" s="239" t="s">
        <v>188</v>
      </c>
      <c r="Z469" s="181"/>
      <c r="AA469" s="236" t="s">
        <v>40</v>
      </c>
      <c r="AB469" s="237" t="s">
        <v>412</v>
      </c>
      <c r="AC469" s="176">
        <v>0</v>
      </c>
      <c r="AD469" s="176">
        <v>0</v>
      </c>
      <c r="AE469" s="176">
        <v>168</v>
      </c>
      <c r="AF469" s="176">
        <v>0</v>
      </c>
      <c r="AG469" s="176"/>
      <c r="AH469" s="176">
        <v>0</v>
      </c>
      <c r="AI469" s="176"/>
      <c r="AJ469" s="236" t="s">
        <v>40</v>
      </c>
      <c r="AK469" s="237" t="s">
        <v>412</v>
      </c>
      <c r="AL469" s="176">
        <v>0</v>
      </c>
      <c r="AM469" s="176">
        <v>0</v>
      </c>
      <c r="AN469" s="176">
        <v>176</v>
      </c>
      <c r="AO469" s="176">
        <v>0</v>
      </c>
      <c r="AP469" s="176"/>
      <c r="AQ469" s="176">
        <v>0</v>
      </c>
      <c r="AR469" s="176"/>
      <c r="AS469" s="193"/>
      <c r="AT469" s="237" t="s">
        <v>412</v>
      </c>
      <c r="AU469" s="176">
        <v>0</v>
      </c>
      <c r="AV469" s="176">
        <v>67</v>
      </c>
      <c r="AW469" s="176">
        <v>184</v>
      </c>
      <c r="AX469" s="176">
        <v>0</v>
      </c>
      <c r="AY469" s="176"/>
      <c r="AZ469" s="176">
        <v>0</v>
      </c>
      <c r="BA469" s="176"/>
      <c r="BB469" s="193" t="s">
        <v>40</v>
      </c>
      <c r="BC469" s="237" t="s">
        <v>412</v>
      </c>
      <c r="BD469" s="176" t="s">
        <v>177</v>
      </c>
      <c r="BE469" s="176">
        <v>70</v>
      </c>
      <c r="BF469" s="176">
        <v>180</v>
      </c>
      <c r="BG469" s="176">
        <v>0</v>
      </c>
      <c r="BH469" s="176">
        <v>0</v>
      </c>
      <c r="BI469" s="176" t="s">
        <v>177</v>
      </c>
      <c r="BJ469" s="176"/>
      <c r="BK469" s="193" t="s">
        <v>40</v>
      </c>
      <c r="BL469" s="237" t="s">
        <v>412</v>
      </c>
      <c r="BM469" s="176" t="s">
        <v>177</v>
      </c>
      <c r="BN469" s="176">
        <v>60</v>
      </c>
      <c r="BO469" s="176">
        <v>181</v>
      </c>
      <c r="BP469" s="176">
        <v>0</v>
      </c>
      <c r="BQ469" s="176">
        <v>0</v>
      </c>
      <c r="BR469" s="176" t="s">
        <v>177</v>
      </c>
      <c r="BS469" s="176">
        <v>241</v>
      </c>
      <c r="BT469" s="194" t="s">
        <v>40</v>
      </c>
      <c r="BU469" s="237" t="s">
        <v>412</v>
      </c>
      <c r="BV469" s="176" t="s">
        <v>177</v>
      </c>
      <c r="BW469" s="176">
        <v>61</v>
      </c>
      <c r="BX469" s="176">
        <v>184</v>
      </c>
      <c r="BY469" s="176">
        <v>0</v>
      </c>
      <c r="BZ469" s="176" t="s">
        <v>177</v>
      </c>
      <c r="CA469" s="176" t="s">
        <v>177</v>
      </c>
      <c r="CB469" s="176">
        <v>245</v>
      </c>
      <c r="CC469" s="194" t="s">
        <v>40</v>
      </c>
      <c r="CD469" s="237" t="s">
        <v>412</v>
      </c>
      <c r="CE469" s="176" t="s">
        <v>177</v>
      </c>
      <c r="CF469" s="176">
        <v>61</v>
      </c>
      <c r="CG469" s="176">
        <v>188</v>
      </c>
      <c r="CH469" s="176">
        <v>0</v>
      </c>
      <c r="CI469" s="176" t="s">
        <v>177</v>
      </c>
      <c r="CJ469" s="176" t="s">
        <v>177</v>
      </c>
      <c r="CK469" s="176">
        <v>249</v>
      </c>
      <c r="CL469" s="193"/>
      <c r="CM469" s="237" t="s">
        <v>412</v>
      </c>
      <c r="CN469" s="176" t="s">
        <v>177</v>
      </c>
      <c r="CO469" s="176">
        <v>66</v>
      </c>
      <c r="CP469" s="176">
        <v>147</v>
      </c>
      <c r="CQ469" s="176">
        <v>0</v>
      </c>
      <c r="CR469" s="176" t="s">
        <v>177</v>
      </c>
      <c r="CS469" s="176" t="s">
        <v>177</v>
      </c>
      <c r="CT469" s="176">
        <v>213</v>
      </c>
      <c r="CU469" s="193"/>
      <c r="CV469" s="237" t="s">
        <v>412</v>
      </c>
      <c r="CW469" s="176" t="s">
        <v>177</v>
      </c>
      <c r="CX469" s="176">
        <v>64</v>
      </c>
      <c r="CY469" s="176">
        <v>132</v>
      </c>
      <c r="CZ469" s="176">
        <v>0</v>
      </c>
      <c r="DA469" s="176" t="s">
        <v>177</v>
      </c>
      <c r="DB469" s="176" t="s">
        <v>177</v>
      </c>
      <c r="DC469" s="176">
        <v>196</v>
      </c>
      <c r="DD469" s="193"/>
      <c r="DE469" s="237" t="s">
        <v>412</v>
      </c>
      <c r="DF469" s="176" t="s">
        <v>177</v>
      </c>
      <c r="DG469" s="176">
        <v>64</v>
      </c>
      <c r="DH469" s="176">
        <v>125</v>
      </c>
      <c r="DI469" s="176">
        <v>0</v>
      </c>
      <c r="DJ469" s="176" t="s">
        <v>177</v>
      </c>
      <c r="DK469" s="176" t="s">
        <v>177</v>
      </c>
      <c r="DL469" s="176">
        <v>189</v>
      </c>
      <c r="DM469" s="193"/>
      <c r="DN469" s="237" t="s">
        <v>412</v>
      </c>
      <c r="DO469" s="176" t="s">
        <v>177</v>
      </c>
      <c r="DP469" s="176">
        <v>61</v>
      </c>
      <c r="DQ469" s="176">
        <v>91</v>
      </c>
      <c r="DR469" s="176"/>
      <c r="DS469" s="176" t="s">
        <v>177</v>
      </c>
      <c r="DT469" s="176" t="s">
        <v>177</v>
      </c>
      <c r="DU469" s="176"/>
      <c r="DV469" s="193"/>
      <c r="DW469" s="237" t="s">
        <v>412</v>
      </c>
      <c r="DX469" s="176" t="s">
        <v>177</v>
      </c>
      <c r="DY469" s="176">
        <v>76</v>
      </c>
      <c r="DZ469" s="176">
        <v>47</v>
      </c>
      <c r="EA469" s="176"/>
      <c r="EB469" s="176" t="s">
        <v>177</v>
      </c>
      <c r="EC469" s="176" t="s">
        <v>177</v>
      </c>
      <c r="ED469" s="176"/>
      <c r="EE469" s="193"/>
      <c r="EF469" s="237" t="s">
        <v>412</v>
      </c>
      <c r="EG469" s="176" t="s">
        <v>177</v>
      </c>
      <c r="EH469" s="176">
        <v>78</v>
      </c>
      <c r="EI469" s="176"/>
      <c r="EJ469" s="176">
        <v>31</v>
      </c>
      <c r="EK469" s="176" t="s">
        <v>177</v>
      </c>
      <c r="EL469" s="176" t="s">
        <v>177</v>
      </c>
      <c r="EM469" s="176"/>
      <c r="EN469" s="193"/>
      <c r="EO469" s="237" t="s">
        <v>412</v>
      </c>
      <c r="EP469" s="176">
        <v>250</v>
      </c>
      <c r="EQ469" s="176">
        <v>73</v>
      </c>
      <c r="ER469" s="176">
        <v>171</v>
      </c>
      <c r="ES469" s="176"/>
      <c r="ET469" s="176" t="s">
        <v>177</v>
      </c>
      <c r="EU469" s="176" t="s">
        <v>177</v>
      </c>
      <c r="EV469" s="176"/>
      <c r="EW469" s="193"/>
      <c r="EX469" s="237" t="s">
        <v>412</v>
      </c>
      <c r="EY469" s="176">
        <v>334</v>
      </c>
      <c r="EZ469" s="176">
        <v>70</v>
      </c>
      <c r="FA469" s="176">
        <v>126</v>
      </c>
      <c r="FB469" s="176">
        <v>21</v>
      </c>
      <c r="FC469" s="176" t="s">
        <v>177</v>
      </c>
      <c r="FD469" s="176" t="s">
        <v>177</v>
      </c>
      <c r="FE469" s="176">
        <v>551</v>
      </c>
      <c r="FF469" s="193"/>
    </row>
    <row r="470" spans="1:162" ht="12" customHeight="1" x14ac:dyDescent="0.3">
      <c r="A470" s="972" t="s">
        <v>30</v>
      </c>
      <c r="B470" s="1020">
        <v>0</v>
      </c>
      <c r="C470" s="1020">
        <v>0</v>
      </c>
      <c r="D470" s="1020">
        <v>71</v>
      </c>
      <c r="E470" s="1020">
        <v>0</v>
      </c>
      <c r="F470" s="1020" t="s">
        <v>975</v>
      </c>
      <c r="G470" s="1020" t="s">
        <v>188</v>
      </c>
      <c r="H470" s="1007"/>
      <c r="I470" s="1019" t="s">
        <v>40</v>
      </c>
      <c r="J470" s="452" t="s">
        <v>30</v>
      </c>
      <c r="K470" s="451" t="s">
        <v>177</v>
      </c>
      <c r="L470" s="451" t="s">
        <v>188</v>
      </c>
      <c r="M470" s="451">
        <v>99</v>
      </c>
      <c r="N470" s="451">
        <v>0</v>
      </c>
      <c r="O470" s="451" t="s">
        <v>975</v>
      </c>
      <c r="P470" s="451" t="s">
        <v>188</v>
      </c>
      <c r="Q470" s="451"/>
      <c r="R470" s="517"/>
      <c r="S470" s="184" t="s">
        <v>30</v>
      </c>
      <c r="T470" s="239" t="s">
        <v>177</v>
      </c>
      <c r="U470" s="239" t="s">
        <v>177</v>
      </c>
      <c r="V470" s="239">
        <v>89</v>
      </c>
      <c r="W470" s="239">
        <v>0</v>
      </c>
      <c r="X470" s="239" t="s">
        <v>975</v>
      </c>
      <c r="Y470" s="239" t="s">
        <v>188</v>
      </c>
      <c r="Z470" s="181"/>
      <c r="AA470" s="236" t="s">
        <v>40</v>
      </c>
      <c r="AB470" s="184" t="s">
        <v>59</v>
      </c>
      <c r="AC470" s="240" t="s">
        <v>177</v>
      </c>
      <c r="AD470" s="240" t="s">
        <v>177</v>
      </c>
      <c r="AE470" s="240">
        <v>21</v>
      </c>
      <c r="AF470" s="240">
        <v>0</v>
      </c>
      <c r="AG470" s="240" t="s">
        <v>975</v>
      </c>
      <c r="AH470" s="240" t="s">
        <v>188</v>
      </c>
      <c r="AI470" s="181"/>
      <c r="AJ470" s="236" t="s">
        <v>40</v>
      </c>
      <c r="AK470" s="184" t="s">
        <v>59</v>
      </c>
      <c r="AL470" s="241" t="s">
        <v>177</v>
      </c>
      <c r="AM470" s="241">
        <v>0</v>
      </c>
      <c r="AN470" s="241">
        <v>23</v>
      </c>
      <c r="AO470" s="241">
        <v>0</v>
      </c>
      <c r="AP470" s="241" t="s">
        <v>975</v>
      </c>
      <c r="AQ470" s="241" t="s">
        <v>188</v>
      </c>
      <c r="AR470" s="241"/>
      <c r="AS470" s="193"/>
      <c r="AT470" s="184" t="s">
        <v>59</v>
      </c>
      <c r="AU470" s="241" t="s">
        <v>177</v>
      </c>
      <c r="AV470" s="241" t="s">
        <v>975</v>
      </c>
      <c r="AW470" s="241">
        <v>29</v>
      </c>
      <c r="AX470" s="241">
        <v>0</v>
      </c>
      <c r="AY470" s="241" t="s">
        <v>975</v>
      </c>
      <c r="AZ470" s="241">
        <v>0</v>
      </c>
      <c r="BA470" s="241"/>
      <c r="BB470" s="193" t="s">
        <v>40</v>
      </c>
      <c r="BC470" s="184" t="s">
        <v>59</v>
      </c>
      <c r="BD470" s="241" t="s">
        <v>177</v>
      </c>
      <c r="BE470" s="241">
        <v>0</v>
      </c>
      <c r="BF470" s="241">
        <v>29</v>
      </c>
      <c r="BG470" s="241" t="s">
        <v>177</v>
      </c>
      <c r="BH470" s="241" t="s">
        <v>975</v>
      </c>
      <c r="BI470" s="241" t="s">
        <v>188</v>
      </c>
      <c r="BJ470" s="241"/>
      <c r="BK470" s="193" t="s">
        <v>40</v>
      </c>
      <c r="BL470" s="184" t="s">
        <v>59</v>
      </c>
      <c r="BM470" s="241" t="s">
        <v>177</v>
      </c>
      <c r="BN470" s="241" t="s">
        <v>975</v>
      </c>
      <c r="BO470" s="241">
        <v>31</v>
      </c>
      <c r="BP470" s="241" t="s">
        <v>177</v>
      </c>
      <c r="BQ470" s="241" t="s">
        <v>975</v>
      </c>
      <c r="BR470" s="241" t="s">
        <v>177</v>
      </c>
      <c r="BS470" s="241"/>
      <c r="BT470" s="194" t="s">
        <v>40</v>
      </c>
      <c r="BU470" s="184" t="s">
        <v>59</v>
      </c>
      <c r="BV470" s="241" t="s">
        <v>177</v>
      </c>
      <c r="BW470" s="241" t="s">
        <v>975</v>
      </c>
      <c r="BX470" s="241">
        <v>39</v>
      </c>
      <c r="BY470" s="241" t="s">
        <v>177</v>
      </c>
      <c r="BZ470" s="241" t="s">
        <v>177</v>
      </c>
      <c r="CA470" s="241" t="s">
        <v>177</v>
      </c>
      <c r="CB470" s="241"/>
      <c r="CC470" s="194" t="s">
        <v>40</v>
      </c>
      <c r="CD470" s="184" t="s">
        <v>59</v>
      </c>
      <c r="CE470" s="241" t="s">
        <v>177</v>
      </c>
      <c r="CF470" s="241" t="s">
        <v>975</v>
      </c>
      <c r="CG470" s="241">
        <v>42</v>
      </c>
      <c r="CH470" s="241" t="s">
        <v>177</v>
      </c>
      <c r="CI470" s="241" t="s">
        <v>177</v>
      </c>
      <c r="CJ470" s="241" t="s">
        <v>177</v>
      </c>
      <c r="CK470" s="241"/>
      <c r="CL470" s="193"/>
      <c r="CM470" s="184" t="s">
        <v>59</v>
      </c>
      <c r="CN470" s="241" t="s">
        <v>177</v>
      </c>
      <c r="CO470" s="241" t="s">
        <v>975</v>
      </c>
      <c r="CP470" s="241">
        <v>39</v>
      </c>
      <c r="CQ470" s="241" t="s">
        <v>177</v>
      </c>
      <c r="CR470" s="241" t="s">
        <v>177</v>
      </c>
      <c r="CS470" s="241" t="s">
        <v>177</v>
      </c>
      <c r="CT470" s="241"/>
      <c r="CU470" s="193"/>
      <c r="CV470" s="184" t="s">
        <v>59</v>
      </c>
      <c r="CW470" s="241" t="s">
        <v>177</v>
      </c>
      <c r="CX470" s="241" t="s">
        <v>975</v>
      </c>
      <c r="CY470" s="241">
        <v>28</v>
      </c>
      <c r="CZ470" s="241" t="s">
        <v>177</v>
      </c>
      <c r="DA470" s="241" t="s">
        <v>177</v>
      </c>
      <c r="DB470" s="241" t="s">
        <v>177</v>
      </c>
      <c r="DC470" s="241"/>
      <c r="DD470" s="193"/>
      <c r="DE470" s="184" t="s">
        <v>59</v>
      </c>
      <c r="DF470" s="241" t="s">
        <v>177</v>
      </c>
      <c r="DG470" s="241" t="s">
        <v>975</v>
      </c>
      <c r="DH470" s="241">
        <v>34</v>
      </c>
      <c r="DI470" s="241">
        <v>0</v>
      </c>
      <c r="DJ470" s="241" t="s">
        <v>177</v>
      </c>
      <c r="DK470" s="241" t="s">
        <v>177</v>
      </c>
      <c r="DL470" s="241"/>
      <c r="DM470" s="193"/>
      <c r="DN470" s="184" t="s">
        <v>59</v>
      </c>
      <c r="DO470" s="241" t="s">
        <v>177</v>
      </c>
      <c r="DP470" s="241" t="s">
        <v>975</v>
      </c>
      <c r="DQ470" s="241">
        <v>30</v>
      </c>
      <c r="DR470" s="241" t="s">
        <v>975</v>
      </c>
      <c r="DS470" s="241" t="s">
        <v>177</v>
      </c>
      <c r="DT470" s="241" t="s">
        <v>177</v>
      </c>
      <c r="DU470" s="241"/>
      <c r="DV470" s="193"/>
      <c r="DW470" s="184" t="s">
        <v>59</v>
      </c>
      <c r="DX470" s="241" t="s">
        <v>177</v>
      </c>
      <c r="DY470" s="241" t="s">
        <v>975</v>
      </c>
      <c r="DZ470" s="241">
        <v>17</v>
      </c>
      <c r="EA470" s="241" t="s">
        <v>975</v>
      </c>
      <c r="EB470" s="241" t="s">
        <v>177</v>
      </c>
      <c r="EC470" s="241" t="s">
        <v>177</v>
      </c>
      <c r="ED470" s="241"/>
      <c r="EE470" s="193"/>
      <c r="EF470" s="184" t="s">
        <v>59</v>
      </c>
      <c r="EG470" s="241" t="s">
        <v>177</v>
      </c>
      <c r="EH470" s="241" t="s">
        <v>975</v>
      </c>
      <c r="EI470" s="241" t="s">
        <v>975</v>
      </c>
      <c r="EJ470" s="241" t="s">
        <v>975</v>
      </c>
      <c r="EK470" s="241" t="s">
        <v>177</v>
      </c>
      <c r="EL470" s="241" t="s">
        <v>177</v>
      </c>
      <c r="EM470" s="241"/>
      <c r="EN470" s="193"/>
      <c r="EO470" s="184" t="s">
        <v>59</v>
      </c>
      <c r="EP470" s="241" t="s">
        <v>975</v>
      </c>
      <c r="EQ470" s="241" t="s">
        <v>975</v>
      </c>
      <c r="ER470" s="241">
        <v>82</v>
      </c>
      <c r="ES470" s="241" t="s">
        <v>975</v>
      </c>
      <c r="ET470" s="241" t="s">
        <v>177</v>
      </c>
      <c r="EU470" s="241" t="s">
        <v>177</v>
      </c>
      <c r="EV470" s="241"/>
      <c r="EW470" s="193"/>
      <c r="EX470" s="184" t="s">
        <v>59</v>
      </c>
      <c r="EY470" s="241">
        <v>10</v>
      </c>
      <c r="EZ470" s="241" t="s">
        <v>975</v>
      </c>
      <c r="FA470" s="241">
        <v>42</v>
      </c>
      <c r="FB470" s="241" t="s">
        <v>975</v>
      </c>
      <c r="FC470" s="241" t="s">
        <v>177</v>
      </c>
      <c r="FD470" s="241" t="s">
        <v>177</v>
      </c>
      <c r="FE470" s="241"/>
      <c r="FF470" s="193"/>
    </row>
    <row r="471" spans="1:162" ht="12" customHeight="1" x14ac:dyDescent="0.3">
      <c r="A471" s="972" t="s">
        <v>33</v>
      </c>
      <c r="B471" s="1020">
        <v>0</v>
      </c>
      <c r="C471" s="1020">
        <v>0</v>
      </c>
      <c r="D471" s="1020">
        <v>129</v>
      </c>
      <c r="E471" s="1020">
        <v>0</v>
      </c>
      <c r="F471" s="1020" t="s">
        <v>975</v>
      </c>
      <c r="G471" s="1020" t="s">
        <v>188</v>
      </c>
      <c r="H471" s="1007"/>
      <c r="I471" s="1019" t="s">
        <v>40</v>
      </c>
      <c r="J471" s="452" t="s">
        <v>33</v>
      </c>
      <c r="K471" s="451" t="s">
        <v>177</v>
      </c>
      <c r="L471" s="451" t="s">
        <v>188</v>
      </c>
      <c r="M471" s="451">
        <v>92</v>
      </c>
      <c r="N471" s="451">
        <v>0</v>
      </c>
      <c r="O471" s="451" t="s">
        <v>975</v>
      </c>
      <c r="P471" s="451" t="s">
        <v>188</v>
      </c>
      <c r="Q471" s="451"/>
      <c r="R471" s="517"/>
      <c r="S471" s="184" t="s">
        <v>33</v>
      </c>
      <c r="T471" s="239" t="s">
        <v>177</v>
      </c>
      <c r="U471" s="239" t="s">
        <v>177</v>
      </c>
      <c r="V471" s="239">
        <v>91</v>
      </c>
      <c r="W471" s="239">
        <v>0</v>
      </c>
      <c r="X471" s="239" t="s">
        <v>975</v>
      </c>
      <c r="Y471" s="239" t="s">
        <v>188</v>
      </c>
      <c r="Z471" s="181"/>
      <c r="AA471" s="236" t="s">
        <v>40</v>
      </c>
      <c r="AB471" s="184" t="s">
        <v>30</v>
      </c>
      <c r="AC471" s="240" t="s">
        <v>177</v>
      </c>
      <c r="AD471" s="240" t="s">
        <v>177</v>
      </c>
      <c r="AE471" s="240">
        <v>61</v>
      </c>
      <c r="AF471" s="240">
        <v>0</v>
      </c>
      <c r="AG471" s="240" t="s">
        <v>975</v>
      </c>
      <c r="AH471" s="240" t="s">
        <v>188</v>
      </c>
      <c r="AI471" s="181"/>
      <c r="AJ471" s="236" t="s">
        <v>40</v>
      </c>
      <c r="AK471" s="184" t="s">
        <v>30</v>
      </c>
      <c r="AL471" s="241" t="s">
        <v>177</v>
      </c>
      <c r="AM471" s="241">
        <v>0</v>
      </c>
      <c r="AN471" s="241">
        <v>81</v>
      </c>
      <c r="AO471" s="241">
        <v>0</v>
      </c>
      <c r="AP471" s="241" t="s">
        <v>975</v>
      </c>
      <c r="AQ471" s="241" t="s">
        <v>188</v>
      </c>
      <c r="AR471" s="241"/>
      <c r="AS471" s="193"/>
      <c r="AT471" s="184" t="s">
        <v>30</v>
      </c>
      <c r="AU471" s="241" t="s">
        <v>177</v>
      </c>
      <c r="AV471" s="241">
        <v>12</v>
      </c>
      <c r="AW471" s="241">
        <v>69</v>
      </c>
      <c r="AX471" s="241">
        <v>0</v>
      </c>
      <c r="AY471" s="241" t="s">
        <v>975</v>
      </c>
      <c r="AZ471" s="241">
        <v>0</v>
      </c>
      <c r="BA471" s="241"/>
      <c r="BB471" s="193" t="s">
        <v>40</v>
      </c>
      <c r="BC471" s="184" t="s">
        <v>30</v>
      </c>
      <c r="BD471" s="241" t="s">
        <v>177</v>
      </c>
      <c r="BE471" s="241">
        <v>15</v>
      </c>
      <c r="BF471" s="241">
        <v>52</v>
      </c>
      <c r="BG471" s="241" t="s">
        <v>177</v>
      </c>
      <c r="BH471" s="241" t="s">
        <v>975</v>
      </c>
      <c r="BI471" s="241" t="s">
        <v>188</v>
      </c>
      <c r="BJ471" s="241"/>
      <c r="BK471" s="193" t="s">
        <v>40</v>
      </c>
      <c r="BL471" s="184" t="s">
        <v>30</v>
      </c>
      <c r="BM471" s="241" t="s">
        <v>177</v>
      </c>
      <c r="BN471" s="241">
        <v>15</v>
      </c>
      <c r="BO471" s="241">
        <v>46</v>
      </c>
      <c r="BP471" s="241" t="s">
        <v>177</v>
      </c>
      <c r="BQ471" s="241" t="s">
        <v>975</v>
      </c>
      <c r="BR471" s="241" t="s">
        <v>177</v>
      </c>
      <c r="BS471" s="241"/>
      <c r="BT471" s="194" t="s">
        <v>40</v>
      </c>
      <c r="BU471" s="184" t="s">
        <v>30</v>
      </c>
      <c r="BV471" s="241" t="s">
        <v>177</v>
      </c>
      <c r="BW471" s="241">
        <v>16</v>
      </c>
      <c r="BX471" s="241">
        <v>41</v>
      </c>
      <c r="BY471" s="241" t="s">
        <v>177</v>
      </c>
      <c r="BZ471" s="241" t="s">
        <v>177</v>
      </c>
      <c r="CA471" s="241" t="s">
        <v>177</v>
      </c>
      <c r="CB471" s="241">
        <v>57</v>
      </c>
      <c r="CC471" s="194" t="s">
        <v>40</v>
      </c>
      <c r="CD471" s="184" t="s">
        <v>30</v>
      </c>
      <c r="CE471" s="241" t="s">
        <v>177</v>
      </c>
      <c r="CF471" s="241">
        <v>16</v>
      </c>
      <c r="CG471" s="241">
        <v>50</v>
      </c>
      <c r="CH471" s="241" t="s">
        <v>177</v>
      </c>
      <c r="CI471" s="241" t="s">
        <v>177</v>
      </c>
      <c r="CJ471" s="241" t="s">
        <v>177</v>
      </c>
      <c r="CK471" s="241">
        <v>66</v>
      </c>
      <c r="CL471" s="193"/>
      <c r="CM471" s="184" t="s">
        <v>30</v>
      </c>
      <c r="CN471" s="241" t="s">
        <v>177</v>
      </c>
      <c r="CO471" s="241">
        <v>13</v>
      </c>
      <c r="CP471" s="241">
        <v>47</v>
      </c>
      <c r="CQ471" s="241" t="s">
        <v>177</v>
      </c>
      <c r="CR471" s="241" t="s">
        <v>177</v>
      </c>
      <c r="CS471" s="241" t="s">
        <v>177</v>
      </c>
      <c r="CT471" s="241">
        <v>60</v>
      </c>
      <c r="CU471" s="193"/>
      <c r="CV471" s="184" t="s">
        <v>30</v>
      </c>
      <c r="CW471" s="241" t="s">
        <v>177</v>
      </c>
      <c r="CX471" s="241">
        <v>13</v>
      </c>
      <c r="CY471" s="241">
        <v>56</v>
      </c>
      <c r="CZ471" s="241" t="s">
        <v>177</v>
      </c>
      <c r="DA471" s="241" t="s">
        <v>177</v>
      </c>
      <c r="DB471" s="241" t="s">
        <v>177</v>
      </c>
      <c r="DC471" s="241">
        <v>69</v>
      </c>
      <c r="DD471" s="193"/>
      <c r="DE471" s="184" t="s">
        <v>30</v>
      </c>
      <c r="DF471" s="241" t="s">
        <v>177</v>
      </c>
      <c r="DG471" s="241">
        <v>14</v>
      </c>
      <c r="DH471" s="241">
        <v>51</v>
      </c>
      <c r="DI471" s="241">
        <v>0</v>
      </c>
      <c r="DJ471" s="241" t="s">
        <v>177</v>
      </c>
      <c r="DK471" s="241" t="s">
        <v>177</v>
      </c>
      <c r="DL471" s="241">
        <v>65</v>
      </c>
      <c r="DM471" s="193"/>
      <c r="DN471" s="184" t="s">
        <v>30</v>
      </c>
      <c r="DO471" s="241" t="s">
        <v>177</v>
      </c>
      <c r="DP471" s="241">
        <v>16</v>
      </c>
      <c r="DQ471" s="241">
        <v>44</v>
      </c>
      <c r="DR471" s="241" t="s">
        <v>975</v>
      </c>
      <c r="DS471" s="241" t="s">
        <v>177</v>
      </c>
      <c r="DT471" s="241" t="s">
        <v>177</v>
      </c>
      <c r="DU471" s="241"/>
      <c r="DV471" s="193"/>
      <c r="DW471" s="184" t="s">
        <v>30</v>
      </c>
      <c r="DX471" s="241" t="s">
        <v>177</v>
      </c>
      <c r="DY471" s="241">
        <v>16</v>
      </c>
      <c r="DZ471" s="241">
        <v>17</v>
      </c>
      <c r="EA471" s="241" t="s">
        <v>975</v>
      </c>
      <c r="EB471" s="241" t="s">
        <v>177</v>
      </c>
      <c r="EC471" s="241" t="s">
        <v>177</v>
      </c>
      <c r="ED471" s="241"/>
      <c r="EE471" s="193"/>
      <c r="EF471" s="184" t="s">
        <v>30</v>
      </c>
      <c r="EG471" s="241" t="s">
        <v>177</v>
      </c>
      <c r="EH471" s="241">
        <v>12</v>
      </c>
      <c r="EI471" s="241" t="s">
        <v>975</v>
      </c>
      <c r="EJ471" s="241">
        <v>10</v>
      </c>
      <c r="EK471" s="241" t="s">
        <v>177</v>
      </c>
      <c r="EL471" s="241" t="s">
        <v>177</v>
      </c>
      <c r="EM471" s="241"/>
      <c r="EN471" s="193"/>
      <c r="EO471" s="184" t="s">
        <v>30</v>
      </c>
      <c r="EP471" s="241">
        <v>61</v>
      </c>
      <c r="EQ471" s="241">
        <v>13</v>
      </c>
      <c r="ER471" s="241">
        <v>89</v>
      </c>
      <c r="ES471" s="241" t="s">
        <v>975</v>
      </c>
      <c r="ET471" s="241" t="s">
        <v>177</v>
      </c>
      <c r="EU471" s="241" t="s">
        <v>177</v>
      </c>
      <c r="EV471" s="241"/>
      <c r="EW471" s="193"/>
      <c r="EX471" s="184" t="s">
        <v>30</v>
      </c>
      <c r="EY471" s="241">
        <v>91</v>
      </c>
      <c r="EZ471" s="241">
        <v>19</v>
      </c>
      <c r="FA471" s="241">
        <v>48</v>
      </c>
      <c r="FB471" s="241">
        <v>10</v>
      </c>
      <c r="FC471" s="241" t="s">
        <v>177</v>
      </c>
      <c r="FD471" s="241" t="s">
        <v>177</v>
      </c>
      <c r="FE471" s="241">
        <v>168</v>
      </c>
      <c r="FF471" s="193"/>
    </row>
    <row r="472" spans="1:162" ht="12" customHeight="1" x14ac:dyDescent="0.3">
      <c r="A472" s="972" t="s">
        <v>36</v>
      </c>
      <c r="B472" s="1020">
        <v>0</v>
      </c>
      <c r="C472" s="1020">
        <v>0</v>
      </c>
      <c r="D472" s="1020">
        <v>93</v>
      </c>
      <c r="E472" s="1020">
        <v>0</v>
      </c>
      <c r="F472" s="1020">
        <v>0</v>
      </c>
      <c r="G472" s="1020" t="s">
        <v>188</v>
      </c>
      <c r="H472" s="1007">
        <v>93</v>
      </c>
      <c r="I472" s="1019" t="s">
        <v>40</v>
      </c>
      <c r="J472" s="452" t="s">
        <v>36</v>
      </c>
      <c r="K472" s="451" t="s">
        <v>177</v>
      </c>
      <c r="L472" s="451" t="s">
        <v>188</v>
      </c>
      <c r="M472" s="451">
        <v>71</v>
      </c>
      <c r="N472" s="451">
        <v>0</v>
      </c>
      <c r="O472" s="451">
        <v>0</v>
      </c>
      <c r="P472" s="451" t="s">
        <v>188</v>
      </c>
      <c r="Q472" s="451">
        <v>71</v>
      </c>
      <c r="R472" s="517"/>
      <c r="S472" s="184" t="s">
        <v>36</v>
      </c>
      <c r="T472" s="239" t="s">
        <v>177</v>
      </c>
      <c r="U472" s="239" t="s">
        <v>177</v>
      </c>
      <c r="V472" s="239">
        <v>90</v>
      </c>
      <c r="W472" s="239">
        <v>0</v>
      </c>
      <c r="X472" s="239">
        <v>0</v>
      </c>
      <c r="Y472" s="239" t="s">
        <v>188</v>
      </c>
      <c r="Z472" s="181">
        <v>90</v>
      </c>
      <c r="AA472" s="236" t="s">
        <v>40</v>
      </c>
      <c r="AB472" s="184" t="s">
        <v>33</v>
      </c>
      <c r="AC472" s="240" t="s">
        <v>177</v>
      </c>
      <c r="AD472" s="240" t="s">
        <v>177</v>
      </c>
      <c r="AE472" s="240">
        <v>77</v>
      </c>
      <c r="AF472" s="240">
        <v>0</v>
      </c>
      <c r="AG472" s="240" t="s">
        <v>975</v>
      </c>
      <c r="AH472" s="240" t="s">
        <v>188</v>
      </c>
      <c r="AI472" s="181"/>
      <c r="AJ472" s="236" t="s">
        <v>40</v>
      </c>
      <c r="AK472" s="184" t="s">
        <v>33</v>
      </c>
      <c r="AL472" s="241" t="s">
        <v>177</v>
      </c>
      <c r="AM472" s="241">
        <v>0</v>
      </c>
      <c r="AN472" s="241">
        <v>77</v>
      </c>
      <c r="AO472" s="241">
        <v>0</v>
      </c>
      <c r="AP472" s="241" t="s">
        <v>975</v>
      </c>
      <c r="AQ472" s="241" t="s">
        <v>188</v>
      </c>
      <c r="AR472" s="241"/>
      <c r="AS472" s="193"/>
      <c r="AT472" s="184" t="s">
        <v>33</v>
      </c>
      <c r="AU472" s="241" t="s">
        <v>177</v>
      </c>
      <c r="AV472" s="241">
        <v>28</v>
      </c>
      <c r="AW472" s="241">
        <v>73</v>
      </c>
      <c r="AX472" s="241">
        <v>0</v>
      </c>
      <c r="AY472" s="241" t="s">
        <v>975</v>
      </c>
      <c r="AZ472" s="241">
        <v>0</v>
      </c>
      <c r="BA472" s="241"/>
      <c r="BB472" s="193" t="s">
        <v>40</v>
      </c>
      <c r="BC472" s="184" t="s">
        <v>33</v>
      </c>
      <c r="BD472" s="241" t="s">
        <v>177</v>
      </c>
      <c r="BE472" s="241">
        <v>35</v>
      </c>
      <c r="BF472" s="241">
        <v>72</v>
      </c>
      <c r="BG472" s="241" t="s">
        <v>177</v>
      </c>
      <c r="BH472" s="241">
        <v>0</v>
      </c>
      <c r="BI472" s="241" t="s">
        <v>188</v>
      </c>
      <c r="BJ472" s="241">
        <v>107</v>
      </c>
      <c r="BK472" s="193" t="s">
        <v>40</v>
      </c>
      <c r="BL472" s="184" t="s">
        <v>33</v>
      </c>
      <c r="BM472" s="241" t="s">
        <v>177</v>
      </c>
      <c r="BN472" s="241">
        <v>31</v>
      </c>
      <c r="BO472" s="241">
        <v>84</v>
      </c>
      <c r="BP472" s="241" t="s">
        <v>177</v>
      </c>
      <c r="BQ472" s="241">
        <v>0</v>
      </c>
      <c r="BR472" s="241" t="s">
        <v>177</v>
      </c>
      <c r="BS472" s="241">
        <v>115</v>
      </c>
      <c r="BT472" s="194" t="s">
        <v>40</v>
      </c>
      <c r="BU472" s="184" t="s">
        <v>33</v>
      </c>
      <c r="BV472" s="241" t="s">
        <v>177</v>
      </c>
      <c r="BW472" s="241">
        <v>29</v>
      </c>
      <c r="BX472" s="241">
        <v>93</v>
      </c>
      <c r="BY472" s="241" t="s">
        <v>177</v>
      </c>
      <c r="BZ472" s="241" t="s">
        <v>177</v>
      </c>
      <c r="CA472" s="241" t="s">
        <v>177</v>
      </c>
      <c r="CB472" s="241">
        <v>122</v>
      </c>
      <c r="CC472" s="194" t="s">
        <v>40</v>
      </c>
      <c r="CD472" s="184" t="s">
        <v>33</v>
      </c>
      <c r="CE472" s="241" t="s">
        <v>177</v>
      </c>
      <c r="CF472" s="241">
        <v>33</v>
      </c>
      <c r="CG472" s="241">
        <v>97</v>
      </c>
      <c r="CH472" s="241" t="s">
        <v>177</v>
      </c>
      <c r="CI472" s="241" t="s">
        <v>177</v>
      </c>
      <c r="CJ472" s="241" t="s">
        <v>177</v>
      </c>
      <c r="CK472" s="241">
        <v>130</v>
      </c>
      <c r="CL472" s="193"/>
      <c r="CM472" s="184" t="s">
        <v>33</v>
      </c>
      <c r="CN472" s="241" t="s">
        <v>177</v>
      </c>
      <c r="CO472" s="241">
        <v>37</v>
      </c>
      <c r="CP472" s="241">
        <v>82</v>
      </c>
      <c r="CQ472" s="241" t="s">
        <v>177</v>
      </c>
      <c r="CR472" s="241" t="s">
        <v>177</v>
      </c>
      <c r="CS472" s="241" t="s">
        <v>177</v>
      </c>
      <c r="CT472" s="241">
        <v>119</v>
      </c>
      <c r="CU472" s="193"/>
      <c r="CV472" s="184" t="s">
        <v>33</v>
      </c>
      <c r="CW472" s="241" t="s">
        <v>177</v>
      </c>
      <c r="CX472" s="241">
        <v>36</v>
      </c>
      <c r="CY472" s="241">
        <v>74</v>
      </c>
      <c r="CZ472" s="241" t="s">
        <v>177</v>
      </c>
      <c r="DA472" s="241" t="s">
        <v>177</v>
      </c>
      <c r="DB472" s="241" t="s">
        <v>177</v>
      </c>
      <c r="DC472" s="241">
        <v>110</v>
      </c>
      <c r="DD472" s="193"/>
      <c r="DE472" s="184" t="s">
        <v>33</v>
      </c>
      <c r="DF472" s="241" t="s">
        <v>177</v>
      </c>
      <c r="DG472" s="241">
        <v>41</v>
      </c>
      <c r="DH472" s="241">
        <v>71</v>
      </c>
      <c r="DI472" s="241">
        <v>0</v>
      </c>
      <c r="DJ472" s="241" t="s">
        <v>177</v>
      </c>
      <c r="DK472" s="241" t="s">
        <v>177</v>
      </c>
      <c r="DL472" s="241">
        <v>112</v>
      </c>
      <c r="DM472" s="193"/>
      <c r="DN472" s="184" t="s">
        <v>33</v>
      </c>
      <c r="DO472" s="241" t="s">
        <v>177</v>
      </c>
      <c r="DP472" s="241">
        <v>39</v>
      </c>
      <c r="DQ472" s="241">
        <v>53</v>
      </c>
      <c r="DR472" s="241" t="s">
        <v>975</v>
      </c>
      <c r="DS472" s="241" t="s">
        <v>177</v>
      </c>
      <c r="DT472" s="241" t="s">
        <v>177</v>
      </c>
      <c r="DU472" s="241"/>
      <c r="DV472" s="193"/>
      <c r="DW472" s="184" t="s">
        <v>33</v>
      </c>
      <c r="DX472" s="241" t="s">
        <v>177</v>
      </c>
      <c r="DY472" s="241">
        <v>39</v>
      </c>
      <c r="DZ472" s="241">
        <v>31</v>
      </c>
      <c r="EA472" s="241" t="s">
        <v>975</v>
      </c>
      <c r="EB472" s="241" t="s">
        <v>177</v>
      </c>
      <c r="EC472" s="241" t="s">
        <v>177</v>
      </c>
      <c r="ED472" s="241"/>
      <c r="EE472" s="193"/>
      <c r="EF472" s="184" t="s">
        <v>33</v>
      </c>
      <c r="EG472" s="241" t="s">
        <v>177</v>
      </c>
      <c r="EH472" s="241">
        <v>43</v>
      </c>
      <c r="EI472" s="241">
        <v>24</v>
      </c>
      <c r="EJ472" s="241">
        <v>14</v>
      </c>
      <c r="EK472" s="241" t="s">
        <v>177</v>
      </c>
      <c r="EL472" s="241" t="s">
        <v>177</v>
      </c>
      <c r="EM472" s="241">
        <v>81</v>
      </c>
      <c r="EN472" s="193"/>
      <c r="EO472" s="184" t="s">
        <v>33</v>
      </c>
      <c r="EP472" s="241">
        <v>150</v>
      </c>
      <c r="EQ472" s="241">
        <v>40</v>
      </c>
      <c r="ER472" s="241">
        <v>106</v>
      </c>
      <c r="ES472" s="241">
        <v>15</v>
      </c>
      <c r="ET472" s="241" t="s">
        <v>177</v>
      </c>
      <c r="EU472" s="241" t="s">
        <v>177</v>
      </c>
      <c r="EV472" s="241">
        <v>311</v>
      </c>
      <c r="EW472" s="193"/>
      <c r="EX472" s="184" t="s">
        <v>33</v>
      </c>
      <c r="EY472" s="241">
        <v>209</v>
      </c>
      <c r="EZ472" s="241">
        <v>42</v>
      </c>
      <c r="FA472" s="241">
        <v>79</v>
      </c>
      <c r="FB472" s="241">
        <v>10</v>
      </c>
      <c r="FC472" s="241" t="s">
        <v>177</v>
      </c>
      <c r="FD472" s="241" t="s">
        <v>177</v>
      </c>
      <c r="FE472" s="241">
        <v>340</v>
      </c>
      <c r="FF472" s="193"/>
    </row>
    <row r="473" spans="1:162" ht="12" customHeight="1" x14ac:dyDescent="0.3">
      <c r="A473" s="973"/>
      <c r="B473" s="1011"/>
      <c r="C473" s="1012"/>
      <c r="D473" s="1012"/>
      <c r="E473" s="1012"/>
      <c r="F473" s="1012"/>
      <c r="G473" s="1012"/>
      <c r="H473" s="1021"/>
      <c r="I473" s="1019" t="s">
        <v>40</v>
      </c>
      <c r="J473" s="453"/>
      <c r="K473" s="449"/>
      <c r="L473" s="449"/>
      <c r="M473" s="449"/>
      <c r="N473" s="449"/>
      <c r="O473" s="449"/>
      <c r="P473" s="449"/>
      <c r="Q473" s="449"/>
      <c r="R473" s="517"/>
      <c r="S473" s="187"/>
      <c r="T473" s="188"/>
      <c r="U473" s="189"/>
      <c r="V473" s="189"/>
      <c r="W473" s="189"/>
      <c r="X473" s="189"/>
      <c r="Y473" s="189"/>
      <c r="Z473" s="242"/>
      <c r="AA473" s="236"/>
      <c r="AB473" s="184" t="s">
        <v>36</v>
      </c>
      <c r="AC473" s="240" t="s">
        <v>177</v>
      </c>
      <c r="AD473" s="240" t="s">
        <v>177</v>
      </c>
      <c r="AE473" s="240">
        <v>91</v>
      </c>
      <c r="AF473" s="240">
        <v>0</v>
      </c>
      <c r="AG473" s="240">
        <v>0</v>
      </c>
      <c r="AH473" s="240" t="s">
        <v>188</v>
      </c>
      <c r="AI473" s="181">
        <v>91</v>
      </c>
      <c r="AJ473" s="236" t="s">
        <v>40</v>
      </c>
      <c r="AK473" s="184" t="s">
        <v>36</v>
      </c>
      <c r="AL473" s="241" t="s">
        <v>177</v>
      </c>
      <c r="AM473" s="241">
        <v>0</v>
      </c>
      <c r="AN473" s="241">
        <v>99</v>
      </c>
      <c r="AO473" s="241">
        <v>0</v>
      </c>
      <c r="AP473" s="241">
        <v>0</v>
      </c>
      <c r="AQ473" s="241" t="s">
        <v>188</v>
      </c>
      <c r="AR473" s="241">
        <v>99</v>
      </c>
      <c r="AS473" s="193"/>
      <c r="AT473" s="184" t="s">
        <v>36</v>
      </c>
      <c r="AU473" s="241" t="s">
        <v>177</v>
      </c>
      <c r="AV473" s="241">
        <v>39</v>
      </c>
      <c r="AW473" s="241">
        <v>111</v>
      </c>
      <c r="AX473" s="241">
        <v>0</v>
      </c>
      <c r="AY473" s="241">
        <v>0</v>
      </c>
      <c r="AZ473" s="241">
        <v>0</v>
      </c>
      <c r="BA473" s="241">
        <v>150</v>
      </c>
      <c r="BB473" s="193" t="s">
        <v>40</v>
      </c>
      <c r="BC473" s="184" t="s">
        <v>36</v>
      </c>
      <c r="BD473" s="241" t="s">
        <v>177</v>
      </c>
      <c r="BE473" s="241">
        <v>35</v>
      </c>
      <c r="BF473" s="241">
        <v>108</v>
      </c>
      <c r="BG473" s="241" t="s">
        <v>177</v>
      </c>
      <c r="BH473" s="241">
        <v>0</v>
      </c>
      <c r="BI473" s="241" t="s">
        <v>188</v>
      </c>
      <c r="BJ473" s="241">
        <v>143</v>
      </c>
      <c r="BK473" s="193" t="s">
        <v>40</v>
      </c>
      <c r="BL473" s="184" t="s">
        <v>36</v>
      </c>
      <c r="BM473" s="241" t="s">
        <v>177</v>
      </c>
      <c r="BN473" s="241">
        <v>29</v>
      </c>
      <c r="BO473" s="241">
        <v>97</v>
      </c>
      <c r="BP473" s="241" t="s">
        <v>177</v>
      </c>
      <c r="BQ473" s="241">
        <v>0</v>
      </c>
      <c r="BR473" s="241" t="s">
        <v>177</v>
      </c>
      <c r="BS473" s="241">
        <v>126</v>
      </c>
      <c r="BT473" s="194" t="s">
        <v>40</v>
      </c>
      <c r="BU473" s="184" t="s">
        <v>36</v>
      </c>
      <c r="BV473" s="241" t="s">
        <v>177</v>
      </c>
      <c r="BW473" s="241">
        <v>32</v>
      </c>
      <c r="BX473" s="241">
        <v>91</v>
      </c>
      <c r="BY473" s="241" t="s">
        <v>177</v>
      </c>
      <c r="BZ473" s="241" t="s">
        <v>177</v>
      </c>
      <c r="CA473" s="241" t="s">
        <v>177</v>
      </c>
      <c r="CB473" s="241">
        <v>123</v>
      </c>
      <c r="CC473" s="194" t="s">
        <v>40</v>
      </c>
      <c r="CD473" s="184" t="s">
        <v>36</v>
      </c>
      <c r="CE473" s="241" t="s">
        <v>177</v>
      </c>
      <c r="CF473" s="241">
        <v>28</v>
      </c>
      <c r="CG473" s="241">
        <v>91</v>
      </c>
      <c r="CH473" s="241" t="s">
        <v>177</v>
      </c>
      <c r="CI473" s="241" t="s">
        <v>177</v>
      </c>
      <c r="CJ473" s="241" t="s">
        <v>177</v>
      </c>
      <c r="CK473" s="241">
        <v>119</v>
      </c>
      <c r="CL473" s="193"/>
      <c r="CM473" s="184" t="s">
        <v>36</v>
      </c>
      <c r="CN473" s="241" t="s">
        <v>177</v>
      </c>
      <c r="CO473" s="241">
        <v>29</v>
      </c>
      <c r="CP473" s="241">
        <v>65</v>
      </c>
      <c r="CQ473" s="241" t="s">
        <v>177</v>
      </c>
      <c r="CR473" s="241" t="s">
        <v>177</v>
      </c>
      <c r="CS473" s="241" t="s">
        <v>177</v>
      </c>
      <c r="CT473" s="241">
        <v>94</v>
      </c>
      <c r="CU473" s="193"/>
      <c r="CV473" s="184" t="s">
        <v>36</v>
      </c>
      <c r="CW473" s="241" t="s">
        <v>177</v>
      </c>
      <c r="CX473" s="241">
        <v>28</v>
      </c>
      <c r="CY473" s="241">
        <v>58</v>
      </c>
      <c r="CZ473" s="241" t="s">
        <v>177</v>
      </c>
      <c r="DA473" s="241" t="s">
        <v>177</v>
      </c>
      <c r="DB473" s="241" t="s">
        <v>177</v>
      </c>
      <c r="DC473" s="241">
        <v>86</v>
      </c>
      <c r="DD473" s="193"/>
      <c r="DE473" s="184" t="s">
        <v>36</v>
      </c>
      <c r="DF473" s="241" t="s">
        <v>177</v>
      </c>
      <c r="DG473" s="241">
        <v>23</v>
      </c>
      <c r="DH473" s="241">
        <v>54</v>
      </c>
      <c r="DI473" s="241">
        <v>0</v>
      </c>
      <c r="DJ473" s="241" t="s">
        <v>177</v>
      </c>
      <c r="DK473" s="241" t="s">
        <v>177</v>
      </c>
      <c r="DL473" s="241">
        <v>77</v>
      </c>
      <c r="DM473" s="193"/>
      <c r="DN473" s="184" t="s">
        <v>36</v>
      </c>
      <c r="DO473" s="241" t="s">
        <v>177</v>
      </c>
      <c r="DP473" s="241">
        <v>22</v>
      </c>
      <c r="DQ473" s="241">
        <v>38</v>
      </c>
      <c r="DR473" s="241">
        <v>18</v>
      </c>
      <c r="DS473" s="241" t="s">
        <v>177</v>
      </c>
      <c r="DT473" s="241" t="s">
        <v>177</v>
      </c>
      <c r="DU473" s="241">
        <v>78</v>
      </c>
      <c r="DV473" s="193"/>
      <c r="DW473" s="184" t="s">
        <v>36</v>
      </c>
      <c r="DX473" s="241" t="s">
        <v>177</v>
      </c>
      <c r="DY473" s="241">
        <v>37</v>
      </c>
      <c r="DZ473" s="241">
        <v>16</v>
      </c>
      <c r="EA473" s="241">
        <v>17</v>
      </c>
      <c r="EB473" s="241" t="s">
        <v>177</v>
      </c>
      <c r="EC473" s="241" t="s">
        <v>177</v>
      </c>
      <c r="ED473" s="241">
        <v>70</v>
      </c>
      <c r="EE473" s="193"/>
      <c r="EF473" s="184" t="s">
        <v>36</v>
      </c>
      <c r="EG473" s="241" t="s">
        <v>177</v>
      </c>
      <c r="EH473" s="241">
        <v>35</v>
      </c>
      <c r="EI473" s="241">
        <v>11</v>
      </c>
      <c r="EJ473" s="241">
        <v>17</v>
      </c>
      <c r="EK473" s="241" t="s">
        <v>177</v>
      </c>
      <c r="EL473" s="241" t="s">
        <v>177</v>
      </c>
      <c r="EM473" s="241">
        <v>63</v>
      </c>
      <c r="EN473" s="193"/>
      <c r="EO473" s="184" t="s">
        <v>36</v>
      </c>
      <c r="EP473" s="241">
        <v>100</v>
      </c>
      <c r="EQ473" s="241">
        <v>33</v>
      </c>
      <c r="ER473" s="241">
        <v>65</v>
      </c>
      <c r="ES473" s="241">
        <v>10</v>
      </c>
      <c r="ET473" s="241" t="s">
        <v>177</v>
      </c>
      <c r="EU473" s="241" t="s">
        <v>177</v>
      </c>
      <c r="EV473" s="241">
        <v>208</v>
      </c>
      <c r="EW473" s="193"/>
      <c r="EX473" s="184" t="s">
        <v>36</v>
      </c>
      <c r="EY473" s="241">
        <v>125</v>
      </c>
      <c r="EZ473" s="241">
        <v>28</v>
      </c>
      <c r="FA473" s="241">
        <v>47</v>
      </c>
      <c r="FB473" s="241">
        <v>11</v>
      </c>
      <c r="FC473" s="241" t="s">
        <v>177</v>
      </c>
      <c r="FD473" s="241" t="s">
        <v>177</v>
      </c>
      <c r="FE473" s="241">
        <v>211</v>
      </c>
      <c r="FF473" s="193"/>
    </row>
    <row r="474" spans="1:162" ht="24.6" x14ac:dyDescent="0.3">
      <c r="A474" s="976" t="s">
        <v>416</v>
      </c>
      <c r="B474" s="1015">
        <v>0</v>
      </c>
      <c r="C474" s="1015">
        <v>0</v>
      </c>
      <c r="D474" s="1015">
        <v>0</v>
      </c>
      <c r="E474" s="1015">
        <v>0</v>
      </c>
      <c r="F474" s="1015"/>
      <c r="G474" s="1015">
        <v>0</v>
      </c>
      <c r="H474" s="1015"/>
      <c r="I474" s="1019" t="s">
        <v>1414</v>
      </c>
      <c r="J474" s="462" t="s">
        <v>416</v>
      </c>
      <c r="K474" s="449">
        <v>0</v>
      </c>
      <c r="L474" s="449">
        <v>0</v>
      </c>
      <c r="M474" s="449">
        <v>0</v>
      </c>
      <c r="N474" s="449">
        <v>0</v>
      </c>
      <c r="O474" s="449"/>
      <c r="P474" s="449">
        <v>0</v>
      </c>
      <c r="Q474" s="449"/>
      <c r="R474" s="517"/>
      <c r="S474" s="237" t="s">
        <v>416</v>
      </c>
      <c r="T474" s="176">
        <v>0</v>
      </c>
      <c r="U474" s="176">
        <v>0</v>
      </c>
      <c r="V474" s="176">
        <v>0</v>
      </c>
      <c r="W474" s="176">
        <v>0</v>
      </c>
      <c r="X474" s="176"/>
      <c r="Y474" s="176">
        <v>0</v>
      </c>
      <c r="Z474" s="176"/>
      <c r="AA474" s="236" t="s">
        <v>40</v>
      </c>
      <c r="AB474" s="187"/>
      <c r="AC474" s="188"/>
      <c r="AD474" s="189"/>
      <c r="AE474" s="189"/>
      <c r="AF474" s="189"/>
      <c r="AG474" s="189"/>
      <c r="AH474" s="189"/>
      <c r="AI474" s="242"/>
      <c r="AJ474" s="236"/>
      <c r="AK474" s="187"/>
      <c r="AL474" s="188"/>
      <c r="AM474" s="189"/>
      <c r="AN474" s="189"/>
      <c r="AO474" s="189"/>
      <c r="AP474" s="189"/>
      <c r="AQ474" s="189"/>
      <c r="AR474" s="189"/>
      <c r="AS474" s="243"/>
      <c r="AT474" s="187"/>
      <c r="AU474" s="188"/>
      <c r="AV474" s="189"/>
      <c r="AW474" s="189"/>
      <c r="AX474" s="189"/>
      <c r="AY474" s="189"/>
      <c r="AZ474" s="189"/>
      <c r="BA474" s="189"/>
      <c r="BB474" s="243"/>
      <c r="BC474" s="187"/>
      <c r="BD474" s="188"/>
      <c r="BE474" s="189"/>
      <c r="BF474" s="189"/>
      <c r="BG474" s="189"/>
      <c r="BH474" s="189"/>
      <c r="BI474" s="189"/>
      <c r="BJ474" s="189"/>
      <c r="BK474" s="243"/>
      <c r="BL474" s="187"/>
      <c r="BM474" s="188"/>
      <c r="BN474" s="189"/>
      <c r="BO474" s="189"/>
      <c r="BP474" s="189"/>
      <c r="BQ474" s="189"/>
      <c r="BR474" s="189"/>
      <c r="BS474" s="189"/>
      <c r="BT474" s="194"/>
      <c r="BU474" s="187"/>
      <c r="BV474" s="188"/>
      <c r="BW474" s="189"/>
      <c r="BX474" s="189"/>
      <c r="BY474" s="189"/>
      <c r="BZ474" s="189"/>
      <c r="CA474" s="189"/>
      <c r="CB474" s="189"/>
      <c r="CC474" s="194"/>
      <c r="CD474" s="187"/>
      <c r="CE474" s="188"/>
      <c r="CF474" s="189"/>
      <c r="CG474" s="189"/>
      <c r="CH474" s="189"/>
      <c r="CI474" s="189"/>
      <c r="CJ474" s="189"/>
      <c r="CK474" s="189"/>
      <c r="CL474" s="243"/>
      <c r="CM474" s="187"/>
      <c r="CN474" s="188"/>
      <c r="CO474" s="189"/>
      <c r="CP474" s="189"/>
      <c r="CQ474" s="189"/>
      <c r="CR474" s="189"/>
      <c r="CS474" s="189"/>
      <c r="CT474" s="189"/>
      <c r="CU474" s="243"/>
      <c r="CV474" s="187"/>
      <c r="CW474" s="188"/>
      <c r="CX474" s="189"/>
      <c r="CY474" s="189"/>
      <c r="CZ474" s="189"/>
      <c r="DA474" s="189"/>
      <c r="DB474" s="189"/>
      <c r="DC474" s="189"/>
      <c r="DD474" s="243"/>
      <c r="DE474" s="187"/>
      <c r="DF474" s="188"/>
      <c r="DG474" s="189"/>
      <c r="DH474" s="189"/>
      <c r="DI474" s="189"/>
      <c r="DJ474" s="189"/>
      <c r="DK474" s="189"/>
      <c r="DL474" s="189"/>
      <c r="DM474" s="243"/>
      <c r="DN474" s="187"/>
      <c r="DO474" s="188"/>
      <c r="DP474" s="189"/>
      <c r="DQ474" s="189"/>
      <c r="DR474" s="189"/>
      <c r="DS474" s="189"/>
      <c r="DT474" s="189"/>
      <c r="DU474" s="189"/>
      <c r="DV474" s="243"/>
      <c r="DW474" s="187"/>
      <c r="DX474" s="188"/>
      <c r="DY474" s="189"/>
      <c r="DZ474" s="189"/>
      <c r="EA474" s="189"/>
      <c r="EB474" s="189"/>
      <c r="EC474" s="189"/>
      <c r="ED474" s="189"/>
      <c r="EE474" s="243"/>
      <c r="EF474" s="187"/>
      <c r="EG474" s="188"/>
      <c r="EH474" s="189"/>
      <c r="EI474" s="189"/>
      <c r="EJ474" s="189"/>
      <c r="EK474" s="189"/>
      <c r="EL474" s="189"/>
      <c r="EM474" s="189"/>
      <c r="EN474" s="243"/>
      <c r="EO474" s="187"/>
      <c r="EP474" s="188"/>
      <c r="EQ474" s="189"/>
      <c r="ER474" s="189"/>
      <c r="ES474" s="189"/>
      <c r="ET474" s="189"/>
      <c r="EU474" s="189"/>
      <c r="EV474" s="189"/>
      <c r="EW474" s="243"/>
      <c r="EX474" s="187"/>
      <c r="EY474" s="188"/>
      <c r="EZ474" s="189"/>
      <c r="FA474" s="189"/>
      <c r="FB474" s="189"/>
      <c r="FC474" s="189"/>
      <c r="FD474" s="189"/>
      <c r="FE474" s="189"/>
      <c r="FF474" s="243"/>
    </row>
    <row r="475" spans="1:162" ht="12" customHeight="1" x14ac:dyDescent="0.3">
      <c r="A475" s="976" t="s">
        <v>411</v>
      </c>
      <c r="B475" s="1015">
        <v>0</v>
      </c>
      <c r="C475" s="1015">
        <v>0</v>
      </c>
      <c r="D475" s="1015">
        <v>0</v>
      </c>
      <c r="E475" s="1015">
        <v>0</v>
      </c>
      <c r="F475" s="1015">
        <v>267</v>
      </c>
      <c r="G475" s="1015">
        <v>0</v>
      </c>
      <c r="H475" s="1015">
        <v>267</v>
      </c>
      <c r="I475" s="1019" t="s">
        <v>40</v>
      </c>
      <c r="J475" s="462" t="s">
        <v>411</v>
      </c>
      <c r="K475" s="449">
        <v>0</v>
      </c>
      <c r="L475" s="449">
        <v>0</v>
      </c>
      <c r="M475" s="449">
        <v>0</v>
      </c>
      <c r="N475" s="449">
        <v>0</v>
      </c>
      <c r="O475" s="449">
        <v>262</v>
      </c>
      <c r="P475" s="449">
        <v>0</v>
      </c>
      <c r="Q475" s="449">
        <v>262</v>
      </c>
      <c r="R475" s="517" t="s">
        <v>1246</v>
      </c>
      <c r="S475" s="237" t="s">
        <v>411</v>
      </c>
      <c r="T475" s="176">
        <v>0</v>
      </c>
      <c r="U475" s="176">
        <v>0</v>
      </c>
      <c r="V475" s="176">
        <v>0</v>
      </c>
      <c r="W475" s="176">
        <v>0</v>
      </c>
      <c r="X475" s="176">
        <v>224</v>
      </c>
      <c r="Y475" s="176">
        <v>0</v>
      </c>
      <c r="Z475" s="176">
        <v>224</v>
      </c>
      <c r="AA475" s="236" t="s">
        <v>40</v>
      </c>
      <c r="AB475" s="237" t="s">
        <v>416</v>
      </c>
      <c r="AC475" s="176">
        <v>0</v>
      </c>
      <c r="AD475" s="176">
        <v>0</v>
      </c>
      <c r="AE475" s="176">
        <v>0</v>
      </c>
      <c r="AF475" s="176">
        <v>0</v>
      </c>
      <c r="AG475" s="176"/>
      <c r="AH475" s="176">
        <v>0</v>
      </c>
      <c r="AI475" s="176"/>
      <c r="AJ475" s="236" t="s">
        <v>40</v>
      </c>
      <c r="AK475" s="237" t="s">
        <v>416</v>
      </c>
      <c r="AL475" s="176">
        <v>0</v>
      </c>
      <c r="AM475" s="176">
        <v>0</v>
      </c>
      <c r="AN475" s="176">
        <v>0</v>
      </c>
      <c r="AO475" s="176">
        <v>0</v>
      </c>
      <c r="AP475" s="176"/>
      <c r="AQ475" s="176">
        <v>0</v>
      </c>
      <c r="AR475" s="176"/>
      <c r="AS475" s="193"/>
      <c r="AT475" s="237" t="s">
        <v>416</v>
      </c>
      <c r="AU475" s="176">
        <v>0</v>
      </c>
      <c r="AV475" s="176">
        <v>0</v>
      </c>
      <c r="AW475" s="176"/>
      <c r="AX475" s="176">
        <v>0</v>
      </c>
      <c r="AY475" s="176">
        <v>240</v>
      </c>
      <c r="AZ475" s="176">
        <v>0</v>
      </c>
      <c r="BA475" s="176"/>
      <c r="BB475" s="193" t="s">
        <v>40</v>
      </c>
      <c r="BC475" s="237" t="s">
        <v>416</v>
      </c>
      <c r="BD475" s="176" t="s">
        <v>177</v>
      </c>
      <c r="BE475" s="176">
        <v>0</v>
      </c>
      <c r="BF475" s="176"/>
      <c r="BG475" s="176">
        <v>0</v>
      </c>
      <c r="BH475" s="176"/>
      <c r="BI475" s="176" t="s">
        <v>177</v>
      </c>
      <c r="BJ475" s="176"/>
      <c r="BK475" s="193" t="s">
        <v>417</v>
      </c>
      <c r="BL475" s="237" t="s">
        <v>416</v>
      </c>
      <c r="BM475" s="176" t="s">
        <v>177</v>
      </c>
      <c r="BN475" s="176"/>
      <c r="BO475" s="176" t="s">
        <v>177</v>
      </c>
      <c r="BP475" s="176">
        <v>0</v>
      </c>
      <c r="BQ475" s="176"/>
      <c r="BR475" s="176" t="s">
        <v>177</v>
      </c>
      <c r="BS475" s="176"/>
      <c r="BT475" s="194" t="s">
        <v>40</v>
      </c>
      <c r="BU475" s="237" t="s">
        <v>416</v>
      </c>
      <c r="BV475" s="176" t="s">
        <v>177</v>
      </c>
      <c r="BW475" s="176"/>
      <c r="BX475" s="176" t="s">
        <v>177</v>
      </c>
      <c r="BY475" s="176">
        <v>0</v>
      </c>
      <c r="BZ475" s="176"/>
      <c r="CA475" s="176" t="s">
        <v>177</v>
      </c>
      <c r="CB475" s="176"/>
      <c r="CC475" s="194" t="s">
        <v>40</v>
      </c>
      <c r="CD475" s="237" t="s">
        <v>416</v>
      </c>
      <c r="CE475" s="176" t="s">
        <v>177</v>
      </c>
      <c r="CF475" s="176"/>
      <c r="CG475" s="176" t="s">
        <v>177</v>
      </c>
      <c r="CH475" s="176">
        <v>0</v>
      </c>
      <c r="CI475" s="176"/>
      <c r="CJ475" s="176" t="s">
        <v>177</v>
      </c>
      <c r="CK475" s="176"/>
      <c r="CL475" s="193"/>
      <c r="CM475" s="237" t="s">
        <v>416</v>
      </c>
      <c r="CN475" s="176" t="s">
        <v>177</v>
      </c>
      <c r="CO475" s="176"/>
      <c r="CP475" s="176" t="s">
        <v>177</v>
      </c>
      <c r="CQ475" s="176"/>
      <c r="CR475" s="176">
        <v>307</v>
      </c>
      <c r="CS475" s="176" t="s">
        <v>177</v>
      </c>
      <c r="CT475" s="176"/>
      <c r="CU475" s="193"/>
      <c r="CV475" s="237" t="s">
        <v>416</v>
      </c>
      <c r="CW475" s="176" t="s">
        <v>177</v>
      </c>
      <c r="CX475" s="176"/>
      <c r="CY475" s="176" t="s">
        <v>177</v>
      </c>
      <c r="CZ475" s="176">
        <v>44</v>
      </c>
      <c r="DA475" s="176">
        <v>288</v>
      </c>
      <c r="DB475" s="176" t="s">
        <v>177</v>
      </c>
      <c r="DC475" s="176"/>
      <c r="DD475" s="193"/>
      <c r="DE475" s="237" t="s">
        <v>416</v>
      </c>
      <c r="DF475" s="176" t="s">
        <v>177</v>
      </c>
      <c r="DG475" s="176"/>
      <c r="DH475" s="176" t="s">
        <v>177</v>
      </c>
      <c r="DI475" s="176">
        <v>56</v>
      </c>
      <c r="DJ475" s="176">
        <v>301</v>
      </c>
      <c r="DK475" s="176" t="s">
        <v>177</v>
      </c>
      <c r="DL475" s="176"/>
      <c r="DM475" s="193"/>
      <c r="DN475" s="237" t="s">
        <v>416</v>
      </c>
      <c r="DO475" s="176" t="s">
        <v>177</v>
      </c>
      <c r="DP475" s="176"/>
      <c r="DQ475" s="176" t="s">
        <v>177</v>
      </c>
      <c r="DR475" s="176">
        <v>67</v>
      </c>
      <c r="DS475" s="176">
        <v>339</v>
      </c>
      <c r="DT475" s="176" t="s">
        <v>177</v>
      </c>
      <c r="DU475" s="176"/>
      <c r="DV475" s="193"/>
      <c r="DW475" s="237" t="s">
        <v>416</v>
      </c>
      <c r="DX475" s="176" t="s">
        <v>177</v>
      </c>
      <c r="DY475" s="176"/>
      <c r="DZ475" s="176"/>
      <c r="EA475" s="176">
        <v>81</v>
      </c>
      <c r="EB475" s="176">
        <v>304</v>
      </c>
      <c r="EC475" s="176" t="s">
        <v>177</v>
      </c>
      <c r="ED475" s="176"/>
      <c r="EE475" s="193"/>
      <c r="EF475" s="237" t="s">
        <v>416</v>
      </c>
      <c r="EG475" s="176" t="s">
        <v>177</v>
      </c>
      <c r="EH475" s="176"/>
      <c r="EI475" s="176" t="s">
        <v>177</v>
      </c>
      <c r="EJ475" s="176">
        <v>100</v>
      </c>
      <c r="EK475" s="176">
        <v>284</v>
      </c>
      <c r="EL475" s="176" t="s">
        <v>177</v>
      </c>
      <c r="EM475" s="176"/>
      <c r="EN475" s="193"/>
      <c r="EO475" s="237" t="s">
        <v>416</v>
      </c>
      <c r="EP475" s="176"/>
      <c r="EQ475" s="176"/>
      <c r="ER475" s="176"/>
      <c r="ES475" s="176">
        <v>136</v>
      </c>
      <c r="ET475" s="176">
        <v>300</v>
      </c>
      <c r="EU475" s="176" t="s">
        <v>177</v>
      </c>
      <c r="EV475" s="176"/>
      <c r="EW475" s="193"/>
      <c r="EX475" s="237" t="s">
        <v>416</v>
      </c>
      <c r="EY475" s="176"/>
      <c r="EZ475" s="176"/>
      <c r="FA475" s="176"/>
      <c r="FB475" s="176">
        <v>147</v>
      </c>
      <c r="FC475" s="176">
        <v>287</v>
      </c>
      <c r="FD475" s="176" t="s">
        <v>177</v>
      </c>
      <c r="FE475" s="176"/>
      <c r="FF475" s="193"/>
    </row>
    <row r="476" spans="1:162" ht="12" customHeight="1" x14ac:dyDescent="0.3">
      <c r="A476" s="976" t="s">
        <v>412</v>
      </c>
      <c r="B476" s="1015">
        <v>0</v>
      </c>
      <c r="C476" s="1015">
        <v>0</v>
      </c>
      <c r="D476" s="1015">
        <v>0</v>
      </c>
      <c r="E476" s="1015">
        <v>0</v>
      </c>
      <c r="F476" s="1015">
        <v>224</v>
      </c>
      <c r="G476" s="1015">
        <v>0</v>
      </c>
      <c r="H476" s="1015">
        <v>224</v>
      </c>
      <c r="I476" s="1019" t="s">
        <v>40</v>
      </c>
      <c r="J476" s="462" t="s">
        <v>412</v>
      </c>
      <c r="K476" s="449">
        <v>0</v>
      </c>
      <c r="L476" s="449">
        <v>0</v>
      </c>
      <c r="M476" s="449">
        <v>0</v>
      </c>
      <c r="N476" s="449">
        <v>0</v>
      </c>
      <c r="O476" s="449">
        <v>218</v>
      </c>
      <c r="P476" s="449">
        <v>0</v>
      </c>
      <c r="Q476" s="449">
        <v>218</v>
      </c>
      <c r="R476" s="517"/>
      <c r="S476" s="237" t="s">
        <v>412</v>
      </c>
      <c r="T476" s="176">
        <v>0</v>
      </c>
      <c r="U476" s="176">
        <v>0</v>
      </c>
      <c r="V476" s="176">
        <v>0</v>
      </c>
      <c r="W476" s="176">
        <v>0</v>
      </c>
      <c r="X476" s="176">
        <v>194</v>
      </c>
      <c r="Y476" s="176">
        <v>0</v>
      </c>
      <c r="Z476" s="176">
        <v>194</v>
      </c>
      <c r="AA476" s="236" t="s">
        <v>40</v>
      </c>
      <c r="AB476" s="237" t="s">
        <v>411</v>
      </c>
      <c r="AC476" s="176">
        <v>0</v>
      </c>
      <c r="AD476" s="176">
        <v>0</v>
      </c>
      <c r="AE476" s="176">
        <v>0</v>
      </c>
      <c r="AF476" s="176">
        <v>0</v>
      </c>
      <c r="AG476" s="176">
        <v>143</v>
      </c>
      <c r="AH476" s="176">
        <v>0</v>
      </c>
      <c r="AI476" s="176">
        <v>143</v>
      </c>
      <c r="AJ476" s="236" t="s">
        <v>40</v>
      </c>
      <c r="AK476" s="237" t="s">
        <v>411</v>
      </c>
      <c r="AL476" s="176">
        <v>0</v>
      </c>
      <c r="AM476" s="176">
        <v>0</v>
      </c>
      <c r="AN476" s="176">
        <v>0</v>
      </c>
      <c r="AO476" s="176">
        <v>0</v>
      </c>
      <c r="AP476" s="176">
        <v>228</v>
      </c>
      <c r="AQ476" s="176">
        <v>0</v>
      </c>
      <c r="AR476" s="176">
        <v>228</v>
      </c>
      <c r="AS476" s="193"/>
      <c r="AT476" s="237" t="s">
        <v>411</v>
      </c>
      <c r="AU476" s="176">
        <v>0</v>
      </c>
      <c r="AV476" s="176">
        <v>0</v>
      </c>
      <c r="AW476" s="176"/>
      <c r="AX476" s="176">
        <v>0</v>
      </c>
      <c r="AY476" s="176">
        <v>238</v>
      </c>
      <c r="AZ476" s="176">
        <v>0</v>
      </c>
      <c r="BA476" s="176"/>
      <c r="BB476" s="193" t="s">
        <v>40</v>
      </c>
      <c r="BC476" s="237" t="s">
        <v>411</v>
      </c>
      <c r="BD476" s="176" t="s">
        <v>177</v>
      </c>
      <c r="BE476" s="176">
        <v>0</v>
      </c>
      <c r="BF476" s="176"/>
      <c r="BG476" s="176">
        <v>0</v>
      </c>
      <c r="BH476" s="176">
        <v>260</v>
      </c>
      <c r="BI476" s="176" t="s">
        <v>177</v>
      </c>
      <c r="BJ476" s="176"/>
      <c r="BK476" s="193" t="s">
        <v>40</v>
      </c>
      <c r="BL476" s="237" t="s">
        <v>411</v>
      </c>
      <c r="BM476" s="176" t="s">
        <v>177</v>
      </c>
      <c r="BN476" s="176"/>
      <c r="BO476" s="176" t="s">
        <v>177</v>
      </c>
      <c r="BP476" s="176">
        <v>0</v>
      </c>
      <c r="BQ476" s="176">
        <v>263</v>
      </c>
      <c r="BR476" s="176" t="s">
        <v>177</v>
      </c>
      <c r="BS476" s="176"/>
      <c r="BT476" s="194" t="s">
        <v>40</v>
      </c>
      <c r="BU476" s="237" t="s">
        <v>411</v>
      </c>
      <c r="BV476" s="176" t="s">
        <v>177</v>
      </c>
      <c r="BW476" s="176"/>
      <c r="BX476" s="176" t="s">
        <v>177</v>
      </c>
      <c r="BY476" s="176">
        <v>0</v>
      </c>
      <c r="BZ476" s="176">
        <v>268</v>
      </c>
      <c r="CA476" s="176" t="s">
        <v>177</v>
      </c>
      <c r="CB476" s="176"/>
      <c r="CC476" s="194" t="s">
        <v>40</v>
      </c>
      <c r="CD476" s="237" t="s">
        <v>411</v>
      </c>
      <c r="CE476" s="176" t="s">
        <v>177</v>
      </c>
      <c r="CF476" s="176"/>
      <c r="CG476" s="176" t="s">
        <v>177</v>
      </c>
      <c r="CH476" s="176">
        <v>0</v>
      </c>
      <c r="CI476" s="176">
        <v>281</v>
      </c>
      <c r="CJ476" s="176" t="s">
        <v>177</v>
      </c>
      <c r="CK476" s="176"/>
      <c r="CL476" s="193"/>
      <c r="CM476" s="237" t="s">
        <v>411</v>
      </c>
      <c r="CN476" s="176" t="s">
        <v>177</v>
      </c>
      <c r="CO476" s="176"/>
      <c r="CP476" s="176" t="s">
        <v>177</v>
      </c>
      <c r="CQ476" s="176"/>
      <c r="CR476" s="176">
        <v>294</v>
      </c>
      <c r="CS476" s="176" t="s">
        <v>177</v>
      </c>
      <c r="CT476" s="176"/>
      <c r="CU476" s="193"/>
      <c r="CV476" s="237" t="s">
        <v>411</v>
      </c>
      <c r="CW476" s="176" t="s">
        <v>177</v>
      </c>
      <c r="CX476" s="176">
        <v>66</v>
      </c>
      <c r="CY476" s="176" t="s">
        <v>177</v>
      </c>
      <c r="CZ476" s="176">
        <v>44</v>
      </c>
      <c r="DA476" s="176">
        <v>275</v>
      </c>
      <c r="DB476" s="176" t="s">
        <v>177</v>
      </c>
      <c r="DC476" s="176">
        <v>385</v>
      </c>
      <c r="DD476" s="193"/>
      <c r="DE476" s="237" t="s">
        <v>411</v>
      </c>
      <c r="DF476" s="176" t="s">
        <v>177</v>
      </c>
      <c r="DG476" s="176">
        <v>70</v>
      </c>
      <c r="DH476" s="176" t="s">
        <v>177</v>
      </c>
      <c r="DI476" s="176">
        <v>56</v>
      </c>
      <c r="DJ476" s="176">
        <v>281</v>
      </c>
      <c r="DK476" s="176" t="s">
        <v>177</v>
      </c>
      <c r="DL476" s="176">
        <v>407</v>
      </c>
      <c r="DM476" s="193"/>
      <c r="DN476" s="237" t="s">
        <v>411</v>
      </c>
      <c r="DO476" s="176" t="s">
        <v>177</v>
      </c>
      <c r="DP476" s="176">
        <v>70</v>
      </c>
      <c r="DQ476" s="176" t="s">
        <v>177</v>
      </c>
      <c r="DR476" s="176">
        <v>67</v>
      </c>
      <c r="DS476" s="176">
        <v>321</v>
      </c>
      <c r="DT476" s="176" t="s">
        <v>177</v>
      </c>
      <c r="DU476" s="176">
        <v>458</v>
      </c>
      <c r="DV476" s="193"/>
      <c r="DW476" s="237" t="s">
        <v>411</v>
      </c>
      <c r="DX476" s="176" t="s">
        <v>177</v>
      </c>
      <c r="DY476" s="176"/>
      <c r="DZ476" s="176"/>
      <c r="EA476" s="176">
        <v>81</v>
      </c>
      <c r="EB476" s="176">
        <v>292</v>
      </c>
      <c r="EC476" s="176" t="s">
        <v>177</v>
      </c>
      <c r="ED476" s="176"/>
      <c r="EE476" s="193"/>
      <c r="EF476" s="237" t="s">
        <v>411</v>
      </c>
      <c r="EG476" s="176" t="s">
        <v>177</v>
      </c>
      <c r="EH476" s="176">
        <v>84</v>
      </c>
      <c r="EI476" s="176" t="s">
        <v>177</v>
      </c>
      <c r="EJ476" s="176">
        <v>100</v>
      </c>
      <c r="EK476" s="176">
        <v>268</v>
      </c>
      <c r="EL476" s="176" t="s">
        <v>177</v>
      </c>
      <c r="EM476" s="176">
        <v>452</v>
      </c>
      <c r="EN476" s="193"/>
      <c r="EO476" s="237" t="s">
        <v>411</v>
      </c>
      <c r="EP476" s="176"/>
      <c r="EQ476" s="176">
        <v>105</v>
      </c>
      <c r="ER476" s="176"/>
      <c r="ES476" s="176">
        <v>136</v>
      </c>
      <c r="ET476" s="176">
        <v>287</v>
      </c>
      <c r="EU476" s="176" t="s">
        <v>177</v>
      </c>
      <c r="EV476" s="176"/>
      <c r="EW476" s="193"/>
      <c r="EX476" s="237" t="s">
        <v>411</v>
      </c>
      <c r="EY476" s="176"/>
      <c r="EZ476" s="176">
        <v>140</v>
      </c>
      <c r="FA476" s="176"/>
      <c r="FB476" s="176">
        <v>147</v>
      </c>
      <c r="FC476" s="176">
        <v>274</v>
      </c>
      <c r="FD476" s="176" t="s">
        <v>177</v>
      </c>
      <c r="FE476" s="176"/>
      <c r="FF476" s="193"/>
    </row>
    <row r="477" spans="1:162" ht="12" customHeight="1" x14ac:dyDescent="0.3">
      <c r="A477" s="972" t="s">
        <v>59</v>
      </c>
      <c r="B477" s="1020" t="s">
        <v>177</v>
      </c>
      <c r="C477" s="1020" t="s">
        <v>177</v>
      </c>
      <c r="D477" s="1020" t="s">
        <v>177</v>
      </c>
      <c r="E477" s="1020" t="s">
        <v>177</v>
      </c>
      <c r="F477" s="1020" t="s">
        <v>975</v>
      </c>
      <c r="G477" s="1020" t="s">
        <v>177</v>
      </c>
      <c r="H477" s="1007"/>
      <c r="I477" s="1019" t="s">
        <v>40</v>
      </c>
      <c r="J477" s="452" t="s">
        <v>59</v>
      </c>
      <c r="K477" s="451" t="s">
        <v>177</v>
      </c>
      <c r="L477" s="451" t="s">
        <v>177</v>
      </c>
      <c r="M477" s="451" t="s">
        <v>177</v>
      </c>
      <c r="N477" s="451" t="s">
        <v>177</v>
      </c>
      <c r="O477" s="451" t="s">
        <v>975</v>
      </c>
      <c r="P477" s="451" t="s">
        <v>177</v>
      </c>
      <c r="Q477" s="451"/>
      <c r="R477" s="517"/>
      <c r="S477" s="184" t="s">
        <v>59</v>
      </c>
      <c r="T477" s="239" t="s">
        <v>177</v>
      </c>
      <c r="U477" s="239" t="s">
        <v>177</v>
      </c>
      <c r="V477" s="239" t="s">
        <v>188</v>
      </c>
      <c r="W477" s="239">
        <v>0</v>
      </c>
      <c r="X477" s="239" t="s">
        <v>975</v>
      </c>
      <c r="Y477" s="239" t="s">
        <v>188</v>
      </c>
      <c r="Z477" s="181"/>
      <c r="AA477" s="236" t="s">
        <v>40</v>
      </c>
      <c r="AB477" s="237" t="s">
        <v>412</v>
      </c>
      <c r="AC477" s="176">
        <v>0</v>
      </c>
      <c r="AD477" s="176">
        <v>0</v>
      </c>
      <c r="AE477" s="176">
        <v>0</v>
      </c>
      <c r="AF477" s="176">
        <v>0</v>
      </c>
      <c r="AG477" s="176">
        <v>125</v>
      </c>
      <c r="AH477" s="176">
        <v>0</v>
      </c>
      <c r="AI477" s="176">
        <v>125</v>
      </c>
      <c r="AJ477" s="236" t="s">
        <v>40</v>
      </c>
      <c r="AK477" s="237" t="s">
        <v>412</v>
      </c>
      <c r="AL477" s="176">
        <v>0</v>
      </c>
      <c r="AM477" s="176">
        <v>0</v>
      </c>
      <c r="AN477" s="176">
        <v>0</v>
      </c>
      <c r="AO477" s="176">
        <v>0</v>
      </c>
      <c r="AP477" s="176">
        <v>209</v>
      </c>
      <c r="AQ477" s="176">
        <v>0</v>
      </c>
      <c r="AR477" s="176">
        <v>209</v>
      </c>
      <c r="AS477" s="193"/>
      <c r="AT477" s="237" t="s">
        <v>412</v>
      </c>
      <c r="AU477" s="176">
        <v>0</v>
      </c>
      <c r="AV477" s="176">
        <v>0</v>
      </c>
      <c r="AW477" s="176">
        <v>0</v>
      </c>
      <c r="AX477" s="176">
        <v>0</v>
      </c>
      <c r="AY477" s="176">
        <v>216</v>
      </c>
      <c r="AZ477" s="176">
        <v>0</v>
      </c>
      <c r="BA477" s="176"/>
      <c r="BB477" s="193" t="s">
        <v>40</v>
      </c>
      <c r="BC477" s="237" t="s">
        <v>412</v>
      </c>
      <c r="BD477" s="176" t="s">
        <v>177</v>
      </c>
      <c r="BE477" s="176">
        <v>0</v>
      </c>
      <c r="BF477" s="176"/>
      <c r="BG477" s="176">
        <v>0</v>
      </c>
      <c r="BH477" s="176">
        <v>234</v>
      </c>
      <c r="BI477" s="176" t="s">
        <v>177</v>
      </c>
      <c r="BJ477" s="176"/>
      <c r="BK477" s="193" t="s">
        <v>40</v>
      </c>
      <c r="BL477" s="237" t="s">
        <v>412</v>
      </c>
      <c r="BM477" s="176" t="s">
        <v>177</v>
      </c>
      <c r="BN477" s="176"/>
      <c r="BO477" s="176" t="s">
        <v>177</v>
      </c>
      <c r="BP477" s="176">
        <v>0</v>
      </c>
      <c r="BQ477" s="176">
        <v>238</v>
      </c>
      <c r="BR477" s="176" t="s">
        <v>177</v>
      </c>
      <c r="BS477" s="176"/>
      <c r="BT477" s="194" t="s">
        <v>40</v>
      </c>
      <c r="BU477" s="237" t="s">
        <v>412</v>
      </c>
      <c r="BV477" s="176" t="s">
        <v>177</v>
      </c>
      <c r="BW477" s="176"/>
      <c r="BX477" s="176" t="s">
        <v>177</v>
      </c>
      <c r="BY477" s="176">
        <v>0</v>
      </c>
      <c r="BZ477" s="176">
        <v>244</v>
      </c>
      <c r="CA477" s="176" t="s">
        <v>177</v>
      </c>
      <c r="CB477" s="176"/>
      <c r="CC477" s="194" t="s">
        <v>40</v>
      </c>
      <c r="CD477" s="237" t="s">
        <v>412</v>
      </c>
      <c r="CE477" s="176" t="s">
        <v>177</v>
      </c>
      <c r="CF477" s="176"/>
      <c r="CG477" s="176" t="s">
        <v>177</v>
      </c>
      <c r="CH477" s="176">
        <v>0</v>
      </c>
      <c r="CI477" s="176">
        <v>254</v>
      </c>
      <c r="CJ477" s="176" t="s">
        <v>177</v>
      </c>
      <c r="CK477" s="176"/>
      <c r="CL477" s="193"/>
      <c r="CM477" s="237" t="s">
        <v>412</v>
      </c>
      <c r="CN477" s="176" t="s">
        <v>177</v>
      </c>
      <c r="CO477" s="176"/>
      <c r="CP477" s="176" t="s">
        <v>177</v>
      </c>
      <c r="CQ477" s="176"/>
      <c r="CR477" s="176">
        <v>271</v>
      </c>
      <c r="CS477" s="176" t="s">
        <v>177</v>
      </c>
      <c r="CT477" s="176"/>
      <c r="CU477" s="193"/>
      <c r="CV477" s="237" t="s">
        <v>412</v>
      </c>
      <c r="CW477" s="176" t="s">
        <v>177</v>
      </c>
      <c r="CX477" s="176">
        <v>53</v>
      </c>
      <c r="CY477" s="176" t="s">
        <v>177</v>
      </c>
      <c r="CZ477" s="176">
        <v>24</v>
      </c>
      <c r="DA477" s="176">
        <v>254</v>
      </c>
      <c r="DB477" s="176" t="s">
        <v>177</v>
      </c>
      <c r="DC477" s="176">
        <v>331</v>
      </c>
      <c r="DD477" s="193"/>
      <c r="DE477" s="237" t="s">
        <v>412</v>
      </c>
      <c r="DF477" s="176" t="s">
        <v>177</v>
      </c>
      <c r="DG477" s="176">
        <v>49</v>
      </c>
      <c r="DH477" s="176" t="s">
        <v>177</v>
      </c>
      <c r="DI477" s="176">
        <v>34</v>
      </c>
      <c r="DJ477" s="176">
        <v>259</v>
      </c>
      <c r="DK477" s="176" t="s">
        <v>177</v>
      </c>
      <c r="DL477" s="176">
        <v>342</v>
      </c>
      <c r="DM477" s="193"/>
      <c r="DN477" s="237" t="s">
        <v>412</v>
      </c>
      <c r="DO477" s="176" t="s">
        <v>177</v>
      </c>
      <c r="DP477" s="176">
        <v>55</v>
      </c>
      <c r="DQ477" s="176" t="s">
        <v>177</v>
      </c>
      <c r="DR477" s="176">
        <v>42</v>
      </c>
      <c r="DS477" s="176">
        <v>298</v>
      </c>
      <c r="DT477" s="176" t="s">
        <v>177</v>
      </c>
      <c r="DU477" s="176">
        <v>395</v>
      </c>
      <c r="DV477" s="193"/>
      <c r="DW477" s="237" t="s">
        <v>412</v>
      </c>
      <c r="DX477" s="176" t="s">
        <v>177</v>
      </c>
      <c r="DY477" s="176"/>
      <c r="DZ477" s="176"/>
      <c r="EA477" s="176">
        <v>52</v>
      </c>
      <c r="EB477" s="176">
        <v>271</v>
      </c>
      <c r="EC477" s="176" t="s">
        <v>177</v>
      </c>
      <c r="ED477" s="176"/>
      <c r="EE477" s="193"/>
      <c r="EF477" s="237" t="s">
        <v>412</v>
      </c>
      <c r="EG477" s="176" t="s">
        <v>177</v>
      </c>
      <c r="EH477" s="176">
        <v>71</v>
      </c>
      <c r="EI477" s="176" t="s">
        <v>177</v>
      </c>
      <c r="EJ477" s="176">
        <v>67</v>
      </c>
      <c r="EK477" s="176">
        <v>239</v>
      </c>
      <c r="EL477" s="176" t="s">
        <v>177</v>
      </c>
      <c r="EM477" s="176">
        <v>377</v>
      </c>
      <c r="EN477" s="193"/>
      <c r="EO477" s="237" t="s">
        <v>412</v>
      </c>
      <c r="EP477" s="176"/>
      <c r="EQ477" s="176">
        <v>91</v>
      </c>
      <c r="ER477" s="176"/>
      <c r="ES477" s="176">
        <v>101</v>
      </c>
      <c r="ET477" s="176">
        <v>257</v>
      </c>
      <c r="EU477" s="176" t="s">
        <v>177</v>
      </c>
      <c r="EV477" s="176"/>
      <c r="EW477" s="193"/>
      <c r="EX477" s="237" t="s">
        <v>412</v>
      </c>
      <c r="EY477" s="176"/>
      <c r="EZ477" s="176">
        <v>121</v>
      </c>
      <c r="FA477" s="176"/>
      <c r="FB477" s="176">
        <v>113</v>
      </c>
      <c r="FC477" s="176">
        <v>246</v>
      </c>
      <c r="FD477" s="176" t="s">
        <v>177</v>
      </c>
      <c r="FE477" s="176"/>
      <c r="FF477" s="193"/>
    </row>
    <row r="478" spans="1:162" ht="12" customHeight="1" x14ac:dyDescent="0.3">
      <c r="A478" s="972" t="s">
        <v>30</v>
      </c>
      <c r="B478" s="1020" t="s">
        <v>177</v>
      </c>
      <c r="C478" s="1020" t="s">
        <v>177</v>
      </c>
      <c r="D478" s="1020" t="s">
        <v>177</v>
      </c>
      <c r="E478" s="1020" t="s">
        <v>177</v>
      </c>
      <c r="F478" s="1020">
        <v>43</v>
      </c>
      <c r="G478" s="1020" t="s">
        <v>177</v>
      </c>
      <c r="H478" s="1007">
        <v>43</v>
      </c>
      <c r="I478" s="1019" t="s">
        <v>40</v>
      </c>
      <c r="J478" s="452" t="s">
        <v>30</v>
      </c>
      <c r="K478" s="451" t="s">
        <v>177</v>
      </c>
      <c r="L478" s="451" t="s">
        <v>177</v>
      </c>
      <c r="M478" s="451" t="s">
        <v>177</v>
      </c>
      <c r="N478" s="451" t="s">
        <v>177</v>
      </c>
      <c r="O478" s="451">
        <v>44</v>
      </c>
      <c r="P478" s="451" t="s">
        <v>177</v>
      </c>
      <c r="Q478" s="451">
        <v>44</v>
      </c>
      <c r="R478" s="517"/>
      <c r="S478" s="184" t="s">
        <v>30</v>
      </c>
      <c r="T478" s="239" t="s">
        <v>177</v>
      </c>
      <c r="U478" s="239" t="s">
        <v>177</v>
      </c>
      <c r="V478" s="239" t="s">
        <v>188</v>
      </c>
      <c r="W478" s="239">
        <v>0</v>
      </c>
      <c r="X478" s="239">
        <v>30</v>
      </c>
      <c r="Y478" s="239" t="s">
        <v>188</v>
      </c>
      <c r="Z478" s="181">
        <v>30</v>
      </c>
      <c r="AA478" s="236" t="s">
        <v>40</v>
      </c>
      <c r="AB478" s="184" t="s">
        <v>59</v>
      </c>
      <c r="AC478" s="240" t="s">
        <v>177</v>
      </c>
      <c r="AD478" s="240" t="s">
        <v>177</v>
      </c>
      <c r="AE478" s="240" t="s">
        <v>188</v>
      </c>
      <c r="AF478" s="240">
        <v>0</v>
      </c>
      <c r="AG478" s="240" t="s">
        <v>975</v>
      </c>
      <c r="AH478" s="240" t="s">
        <v>188</v>
      </c>
      <c r="AI478" s="181"/>
      <c r="AJ478" s="236" t="s">
        <v>40</v>
      </c>
      <c r="AK478" s="184" t="s">
        <v>59</v>
      </c>
      <c r="AL478" s="241" t="s">
        <v>177</v>
      </c>
      <c r="AM478" s="241" t="s">
        <v>177</v>
      </c>
      <c r="AN478" s="241">
        <v>0</v>
      </c>
      <c r="AO478" s="241">
        <v>0</v>
      </c>
      <c r="AP478" s="241" t="s">
        <v>975</v>
      </c>
      <c r="AQ478" s="241" t="s">
        <v>188</v>
      </c>
      <c r="AR478" s="241"/>
      <c r="AS478" s="193"/>
      <c r="AT478" s="184" t="s">
        <v>59</v>
      </c>
      <c r="AU478" s="241" t="s">
        <v>177</v>
      </c>
      <c r="AV478" s="241">
        <v>0</v>
      </c>
      <c r="AW478" s="241">
        <v>0</v>
      </c>
      <c r="AX478" s="241">
        <v>0</v>
      </c>
      <c r="AY478" s="241" t="s">
        <v>975</v>
      </c>
      <c r="AZ478" s="241">
        <v>0</v>
      </c>
      <c r="BA478" s="241"/>
      <c r="BB478" s="193" t="s">
        <v>40</v>
      </c>
      <c r="BC478" s="184" t="s">
        <v>59</v>
      </c>
      <c r="BD478" s="241" t="s">
        <v>177</v>
      </c>
      <c r="BE478" s="241">
        <v>0</v>
      </c>
      <c r="BF478" s="241" t="s">
        <v>975</v>
      </c>
      <c r="BG478" s="241" t="s">
        <v>177</v>
      </c>
      <c r="BH478" s="241" t="s">
        <v>975</v>
      </c>
      <c r="BI478" s="241" t="s">
        <v>188</v>
      </c>
      <c r="BJ478" s="241"/>
      <c r="BK478" s="193" t="s">
        <v>40</v>
      </c>
      <c r="BL478" s="184" t="s">
        <v>59</v>
      </c>
      <c r="BM478" s="241" t="s">
        <v>177</v>
      </c>
      <c r="BN478" s="241">
        <v>0</v>
      </c>
      <c r="BO478" s="241" t="s">
        <v>177</v>
      </c>
      <c r="BP478" s="241" t="s">
        <v>177</v>
      </c>
      <c r="BQ478" s="241" t="s">
        <v>975</v>
      </c>
      <c r="BR478" s="241" t="s">
        <v>177</v>
      </c>
      <c r="BS478" s="241"/>
      <c r="BT478" s="194" t="s">
        <v>40</v>
      </c>
      <c r="BU478" s="184" t="s">
        <v>59</v>
      </c>
      <c r="BV478" s="241" t="s">
        <v>177</v>
      </c>
      <c r="BW478" s="241">
        <v>0</v>
      </c>
      <c r="BX478" s="241" t="s">
        <v>177</v>
      </c>
      <c r="BY478" s="241" t="s">
        <v>177</v>
      </c>
      <c r="BZ478" s="241" t="s">
        <v>975</v>
      </c>
      <c r="CA478" s="241" t="s">
        <v>177</v>
      </c>
      <c r="CB478" s="241"/>
      <c r="CC478" s="194" t="s">
        <v>40</v>
      </c>
      <c r="CD478" s="184" t="s">
        <v>59</v>
      </c>
      <c r="CE478" s="241" t="s">
        <v>177</v>
      </c>
      <c r="CF478" s="241" t="s">
        <v>975</v>
      </c>
      <c r="CG478" s="241" t="s">
        <v>177</v>
      </c>
      <c r="CH478" s="241">
        <v>0</v>
      </c>
      <c r="CI478" s="241" t="s">
        <v>975</v>
      </c>
      <c r="CJ478" s="241" t="s">
        <v>177</v>
      </c>
      <c r="CK478" s="241"/>
      <c r="CL478" s="193"/>
      <c r="CM478" s="184" t="s">
        <v>59</v>
      </c>
      <c r="CN478" s="241" t="s">
        <v>177</v>
      </c>
      <c r="CO478" s="241" t="s">
        <v>975</v>
      </c>
      <c r="CP478" s="241" t="s">
        <v>177</v>
      </c>
      <c r="CQ478" s="241">
        <v>0</v>
      </c>
      <c r="CR478" s="241">
        <v>13</v>
      </c>
      <c r="CS478" s="241" t="s">
        <v>177</v>
      </c>
      <c r="CT478" s="241"/>
      <c r="CU478" s="193"/>
      <c r="CV478" s="184" t="s">
        <v>59</v>
      </c>
      <c r="CW478" s="241" t="s">
        <v>177</v>
      </c>
      <c r="CX478" s="241" t="s">
        <v>975</v>
      </c>
      <c r="CY478" s="241" t="s">
        <v>177</v>
      </c>
      <c r="CZ478" s="241">
        <v>0</v>
      </c>
      <c r="DA478" s="241">
        <v>13</v>
      </c>
      <c r="DB478" s="241" t="s">
        <v>177</v>
      </c>
      <c r="DC478" s="241"/>
      <c r="DD478" s="193"/>
      <c r="DE478" s="184" t="s">
        <v>59</v>
      </c>
      <c r="DF478" s="241" t="s">
        <v>177</v>
      </c>
      <c r="DG478" s="241" t="s">
        <v>975</v>
      </c>
      <c r="DH478" s="241" t="s">
        <v>177</v>
      </c>
      <c r="DI478" s="241">
        <v>0</v>
      </c>
      <c r="DJ478" s="241">
        <v>20</v>
      </c>
      <c r="DK478" s="241" t="s">
        <v>177</v>
      </c>
      <c r="DL478" s="241"/>
      <c r="DM478" s="193"/>
      <c r="DN478" s="184" t="s">
        <v>59</v>
      </c>
      <c r="DO478" s="241" t="s">
        <v>177</v>
      </c>
      <c r="DP478" s="241" t="s">
        <v>975</v>
      </c>
      <c r="DQ478" s="241" t="s">
        <v>177</v>
      </c>
      <c r="DR478" s="241">
        <v>0</v>
      </c>
      <c r="DS478" s="241">
        <v>18</v>
      </c>
      <c r="DT478" s="241" t="s">
        <v>177</v>
      </c>
      <c r="DU478" s="241"/>
      <c r="DV478" s="193"/>
      <c r="DW478" s="184" t="s">
        <v>59</v>
      </c>
      <c r="DX478" s="241" t="s">
        <v>177</v>
      </c>
      <c r="DY478" s="241" t="s">
        <v>975</v>
      </c>
      <c r="DZ478" s="241" t="s">
        <v>975</v>
      </c>
      <c r="EA478" s="241">
        <v>0</v>
      </c>
      <c r="EB478" s="241">
        <v>12</v>
      </c>
      <c r="EC478" s="241" t="s">
        <v>177</v>
      </c>
      <c r="ED478" s="241"/>
      <c r="EE478" s="193"/>
      <c r="EF478" s="184" t="s">
        <v>59</v>
      </c>
      <c r="EG478" s="241" t="s">
        <v>177</v>
      </c>
      <c r="EH478" s="241" t="s">
        <v>975</v>
      </c>
      <c r="EI478" s="241" t="s">
        <v>177</v>
      </c>
      <c r="EJ478" s="241">
        <v>0</v>
      </c>
      <c r="EK478" s="241">
        <v>16</v>
      </c>
      <c r="EL478" s="241" t="s">
        <v>177</v>
      </c>
      <c r="EM478" s="241"/>
      <c r="EN478" s="193"/>
      <c r="EO478" s="184" t="s">
        <v>59</v>
      </c>
      <c r="EP478" s="241">
        <v>0</v>
      </c>
      <c r="EQ478" s="241" t="s">
        <v>975</v>
      </c>
      <c r="ER478" s="241">
        <v>11</v>
      </c>
      <c r="ES478" s="241">
        <v>0</v>
      </c>
      <c r="ET478" s="241">
        <v>13</v>
      </c>
      <c r="EU478" s="241" t="s">
        <v>177</v>
      </c>
      <c r="EV478" s="241"/>
      <c r="EW478" s="193"/>
      <c r="EX478" s="184" t="s">
        <v>59</v>
      </c>
      <c r="EY478" s="241">
        <v>0</v>
      </c>
      <c r="EZ478" s="241" t="s">
        <v>975</v>
      </c>
      <c r="FA478" s="241" t="s">
        <v>975</v>
      </c>
      <c r="FB478" s="241">
        <v>0</v>
      </c>
      <c r="FC478" s="241">
        <v>13</v>
      </c>
      <c r="FD478" s="241" t="s">
        <v>177</v>
      </c>
      <c r="FE478" s="241"/>
      <c r="FF478" s="193"/>
    </row>
    <row r="479" spans="1:162" ht="12" customHeight="1" x14ac:dyDescent="0.3">
      <c r="A479" s="972" t="s">
        <v>33</v>
      </c>
      <c r="B479" s="1020" t="s">
        <v>177</v>
      </c>
      <c r="C479" s="1020" t="s">
        <v>177</v>
      </c>
      <c r="D479" s="1020" t="s">
        <v>177</v>
      </c>
      <c r="E479" s="1020" t="s">
        <v>177</v>
      </c>
      <c r="F479" s="1020">
        <v>86</v>
      </c>
      <c r="G479" s="1020" t="s">
        <v>177</v>
      </c>
      <c r="H479" s="1007">
        <v>86</v>
      </c>
      <c r="I479" s="1019" t="s">
        <v>40</v>
      </c>
      <c r="J479" s="452" t="s">
        <v>33</v>
      </c>
      <c r="K479" s="451" t="s">
        <v>177</v>
      </c>
      <c r="L479" s="451" t="s">
        <v>177</v>
      </c>
      <c r="M479" s="451" t="s">
        <v>177</v>
      </c>
      <c r="N479" s="451" t="s">
        <v>177</v>
      </c>
      <c r="O479" s="451">
        <v>76</v>
      </c>
      <c r="P479" s="451" t="s">
        <v>177</v>
      </c>
      <c r="Q479" s="451">
        <v>76</v>
      </c>
      <c r="R479" s="517"/>
      <c r="S479" s="184" t="s">
        <v>33</v>
      </c>
      <c r="T479" s="239" t="s">
        <v>177</v>
      </c>
      <c r="U479" s="239" t="s">
        <v>177</v>
      </c>
      <c r="V479" s="239" t="s">
        <v>188</v>
      </c>
      <c r="W479" s="239">
        <v>0</v>
      </c>
      <c r="X479" s="239">
        <v>70</v>
      </c>
      <c r="Y479" s="239" t="s">
        <v>188</v>
      </c>
      <c r="Z479" s="181">
        <v>70</v>
      </c>
      <c r="AA479" s="236" t="s">
        <v>40</v>
      </c>
      <c r="AB479" s="184" t="s">
        <v>30</v>
      </c>
      <c r="AC479" s="240" t="s">
        <v>177</v>
      </c>
      <c r="AD479" s="240" t="s">
        <v>177</v>
      </c>
      <c r="AE479" s="240" t="s">
        <v>188</v>
      </c>
      <c r="AF479" s="240">
        <v>0</v>
      </c>
      <c r="AG479" s="240">
        <v>18</v>
      </c>
      <c r="AH479" s="240" t="s">
        <v>188</v>
      </c>
      <c r="AI479" s="181">
        <v>18</v>
      </c>
      <c r="AJ479" s="236" t="s">
        <v>40</v>
      </c>
      <c r="AK479" s="184" t="s">
        <v>30</v>
      </c>
      <c r="AL479" s="241" t="s">
        <v>177</v>
      </c>
      <c r="AM479" s="241" t="s">
        <v>177</v>
      </c>
      <c r="AN479" s="241">
        <v>0</v>
      </c>
      <c r="AO479" s="241">
        <v>0</v>
      </c>
      <c r="AP479" s="241">
        <v>19</v>
      </c>
      <c r="AQ479" s="241" t="s">
        <v>188</v>
      </c>
      <c r="AR479" s="241">
        <v>19</v>
      </c>
      <c r="AS479" s="193"/>
      <c r="AT479" s="184" t="s">
        <v>30</v>
      </c>
      <c r="AU479" s="241" t="s">
        <v>177</v>
      </c>
      <c r="AV479" s="241">
        <v>0</v>
      </c>
      <c r="AW479" s="241" t="s">
        <v>975</v>
      </c>
      <c r="AX479" s="241">
        <v>0</v>
      </c>
      <c r="AY479" s="241">
        <v>22</v>
      </c>
      <c r="AZ479" s="241">
        <v>0</v>
      </c>
      <c r="BA479" s="241"/>
      <c r="BB479" s="193" t="s">
        <v>40</v>
      </c>
      <c r="BC479" s="184" t="s">
        <v>30</v>
      </c>
      <c r="BD479" s="241" t="s">
        <v>177</v>
      </c>
      <c r="BE479" s="241">
        <v>0</v>
      </c>
      <c r="BF479" s="241">
        <v>0</v>
      </c>
      <c r="BG479" s="241" t="s">
        <v>177</v>
      </c>
      <c r="BH479" s="241">
        <v>26</v>
      </c>
      <c r="BI479" s="241" t="s">
        <v>188</v>
      </c>
      <c r="BJ479" s="241">
        <v>26</v>
      </c>
      <c r="BK479" s="193" t="s">
        <v>40</v>
      </c>
      <c r="BL479" s="184" t="s">
        <v>30</v>
      </c>
      <c r="BM479" s="241" t="s">
        <v>177</v>
      </c>
      <c r="BN479" s="241">
        <v>11</v>
      </c>
      <c r="BO479" s="241" t="s">
        <v>177</v>
      </c>
      <c r="BP479" s="241" t="s">
        <v>177</v>
      </c>
      <c r="BQ479" s="241">
        <v>25</v>
      </c>
      <c r="BR479" s="241" t="s">
        <v>177</v>
      </c>
      <c r="BS479" s="241">
        <v>36</v>
      </c>
      <c r="BT479" s="194" t="s">
        <v>40</v>
      </c>
      <c r="BU479" s="184" t="s">
        <v>30</v>
      </c>
      <c r="BV479" s="241" t="s">
        <v>177</v>
      </c>
      <c r="BW479" s="241" t="s">
        <v>975</v>
      </c>
      <c r="BX479" s="241" t="s">
        <v>177</v>
      </c>
      <c r="BY479" s="241" t="s">
        <v>177</v>
      </c>
      <c r="BZ479" s="241">
        <v>24</v>
      </c>
      <c r="CA479" s="241" t="s">
        <v>177</v>
      </c>
      <c r="CB479" s="241"/>
      <c r="CC479" s="194" t="s">
        <v>40</v>
      </c>
      <c r="CD479" s="184" t="s">
        <v>30</v>
      </c>
      <c r="CE479" s="241" t="s">
        <v>177</v>
      </c>
      <c r="CF479" s="241" t="s">
        <v>975</v>
      </c>
      <c r="CG479" s="241" t="s">
        <v>177</v>
      </c>
      <c r="CH479" s="241">
        <v>0</v>
      </c>
      <c r="CI479" s="241">
        <v>27</v>
      </c>
      <c r="CJ479" s="241" t="s">
        <v>177</v>
      </c>
      <c r="CK479" s="241"/>
      <c r="CL479" s="193"/>
      <c r="CM479" s="184" t="s">
        <v>30</v>
      </c>
      <c r="CN479" s="241" t="s">
        <v>177</v>
      </c>
      <c r="CO479" s="241" t="s">
        <v>975</v>
      </c>
      <c r="CP479" s="241" t="s">
        <v>177</v>
      </c>
      <c r="CQ479" s="241">
        <v>10</v>
      </c>
      <c r="CR479" s="241">
        <v>23</v>
      </c>
      <c r="CS479" s="241" t="s">
        <v>177</v>
      </c>
      <c r="CT479" s="241"/>
      <c r="CU479" s="193"/>
      <c r="CV479" s="184" t="s">
        <v>30</v>
      </c>
      <c r="CW479" s="241" t="s">
        <v>177</v>
      </c>
      <c r="CX479" s="241">
        <v>13</v>
      </c>
      <c r="CY479" s="241" t="s">
        <v>177</v>
      </c>
      <c r="CZ479" s="241">
        <v>20</v>
      </c>
      <c r="DA479" s="241">
        <v>21</v>
      </c>
      <c r="DB479" s="241" t="s">
        <v>177</v>
      </c>
      <c r="DC479" s="241">
        <v>54</v>
      </c>
      <c r="DD479" s="193"/>
      <c r="DE479" s="184" t="s">
        <v>30</v>
      </c>
      <c r="DF479" s="241" t="s">
        <v>177</v>
      </c>
      <c r="DG479" s="241">
        <v>21</v>
      </c>
      <c r="DH479" s="241" t="s">
        <v>177</v>
      </c>
      <c r="DI479" s="241">
        <v>22</v>
      </c>
      <c r="DJ479" s="241">
        <v>22</v>
      </c>
      <c r="DK479" s="241" t="s">
        <v>177</v>
      </c>
      <c r="DL479" s="241">
        <v>65</v>
      </c>
      <c r="DM479" s="193"/>
      <c r="DN479" s="184" t="s">
        <v>30</v>
      </c>
      <c r="DO479" s="241" t="s">
        <v>177</v>
      </c>
      <c r="DP479" s="241">
        <v>15</v>
      </c>
      <c r="DQ479" s="241" t="s">
        <v>177</v>
      </c>
      <c r="DR479" s="241">
        <v>25</v>
      </c>
      <c r="DS479" s="241">
        <v>23</v>
      </c>
      <c r="DT479" s="241" t="s">
        <v>177</v>
      </c>
      <c r="DU479" s="241">
        <v>63</v>
      </c>
      <c r="DV479" s="193"/>
      <c r="DW479" s="184" t="s">
        <v>30</v>
      </c>
      <c r="DX479" s="241" t="s">
        <v>177</v>
      </c>
      <c r="DY479" s="241">
        <v>12</v>
      </c>
      <c r="DZ479" s="241">
        <v>13</v>
      </c>
      <c r="EA479" s="241">
        <v>29</v>
      </c>
      <c r="EB479" s="241">
        <v>21</v>
      </c>
      <c r="EC479" s="241" t="s">
        <v>177</v>
      </c>
      <c r="ED479" s="241">
        <v>75</v>
      </c>
      <c r="EE479" s="193"/>
      <c r="EF479" s="184" t="s">
        <v>30</v>
      </c>
      <c r="EG479" s="241" t="s">
        <v>177</v>
      </c>
      <c r="EH479" s="241">
        <v>13</v>
      </c>
      <c r="EI479" s="241" t="s">
        <v>177</v>
      </c>
      <c r="EJ479" s="241">
        <v>33</v>
      </c>
      <c r="EK479" s="241">
        <v>29</v>
      </c>
      <c r="EL479" s="241" t="s">
        <v>177</v>
      </c>
      <c r="EM479" s="241">
        <v>75</v>
      </c>
      <c r="EN479" s="193"/>
      <c r="EO479" s="184" t="s">
        <v>30</v>
      </c>
      <c r="EP479" s="241" t="s">
        <v>975</v>
      </c>
      <c r="EQ479" s="241">
        <v>14</v>
      </c>
      <c r="ER479" s="241">
        <v>10</v>
      </c>
      <c r="ES479" s="241">
        <v>35</v>
      </c>
      <c r="ET479" s="241">
        <v>30</v>
      </c>
      <c r="EU479" s="241" t="s">
        <v>177</v>
      </c>
      <c r="EV479" s="241"/>
      <c r="EW479" s="193"/>
      <c r="EX479" s="184" t="s">
        <v>30</v>
      </c>
      <c r="EY479" s="241" t="s">
        <v>975</v>
      </c>
      <c r="EZ479" s="241">
        <v>19</v>
      </c>
      <c r="FA479" s="241" t="s">
        <v>975</v>
      </c>
      <c r="FB479" s="241">
        <v>34</v>
      </c>
      <c r="FC479" s="241">
        <v>28</v>
      </c>
      <c r="FD479" s="241" t="s">
        <v>177</v>
      </c>
      <c r="FE479" s="241"/>
      <c r="FF479" s="193"/>
    </row>
    <row r="480" spans="1:162" ht="12" customHeight="1" x14ac:dyDescent="0.3">
      <c r="A480" s="972" t="s">
        <v>36</v>
      </c>
      <c r="B480" s="1020" t="s">
        <v>177</v>
      </c>
      <c r="C480" s="1020" t="s">
        <v>177</v>
      </c>
      <c r="D480" s="1020" t="s">
        <v>177</v>
      </c>
      <c r="E480" s="1020" t="s">
        <v>177</v>
      </c>
      <c r="F480" s="1020">
        <v>138</v>
      </c>
      <c r="G480" s="1020" t="s">
        <v>177</v>
      </c>
      <c r="H480" s="1007">
        <v>138</v>
      </c>
      <c r="I480" s="1019" t="s">
        <v>40</v>
      </c>
      <c r="J480" s="452" t="s">
        <v>36</v>
      </c>
      <c r="K480" s="451" t="s">
        <v>177</v>
      </c>
      <c r="L480" s="451" t="s">
        <v>177</v>
      </c>
      <c r="M480" s="451" t="s">
        <v>177</v>
      </c>
      <c r="N480" s="451" t="s">
        <v>177</v>
      </c>
      <c r="O480" s="451">
        <v>142</v>
      </c>
      <c r="P480" s="451" t="s">
        <v>177</v>
      </c>
      <c r="Q480" s="451">
        <v>142</v>
      </c>
      <c r="R480" s="517"/>
      <c r="S480" s="184" t="s">
        <v>36</v>
      </c>
      <c r="T480" s="239" t="s">
        <v>177</v>
      </c>
      <c r="U480" s="239" t="s">
        <v>177</v>
      </c>
      <c r="V480" s="239" t="s">
        <v>188</v>
      </c>
      <c r="W480" s="239">
        <v>0</v>
      </c>
      <c r="X480" s="239">
        <v>124</v>
      </c>
      <c r="Y480" s="239" t="s">
        <v>188</v>
      </c>
      <c r="Z480" s="181">
        <v>124</v>
      </c>
      <c r="AA480" s="236" t="s">
        <v>40</v>
      </c>
      <c r="AB480" s="184" t="s">
        <v>33</v>
      </c>
      <c r="AC480" s="240" t="s">
        <v>177</v>
      </c>
      <c r="AD480" s="240" t="s">
        <v>177</v>
      </c>
      <c r="AE480" s="240" t="s">
        <v>188</v>
      </c>
      <c r="AF480" s="240">
        <v>0</v>
      </c>
      <c r="AG480" s="240">
        <v>37</v>
      </c>
      <c r="AH480" s="240" t="s">
        <v>188</v>
      </c>
      <c r="AI480" s="181">
        <v>37</v>
      </c>
      <c r="AJ480" s="236" t="s">
        <v>40</v>
      </c>
      <c r="AK480" s="184" t="s">
        <v>33</v>
      </c>
      <c r="AL480" s="241" t="s">
        <v>177</v>
      </c>
      <c r="AM480" s="241" t="s">
        <v>177</v>
      </c>
      <c r="AN480" s="241">
        <v>0</v>
      </c>
      <c r="AO480" s="241">
        <v>0</v>
      </c>
      <c r="AP480" s="241">
        <v>37</v>
      </c>
      <c r="AQ480" s="241" t="s">
        <v>188</v>
      </c>
      <c r="AR480" s="241">
        <v>37</v>
      </c>
      <c r="AS480" s="193"/>
      <c r="AT480" s="184" t="s">
        <v>33</v>
      </c>
      <c r="AU480" s="241" t="s">
        <v>177</v>
      </c>
      <c r="AV480" s="241">
        <v>0</v>
      </c>
      <c r="AW480" s="241">
        <v>0</v>
      </c>
      <c r="AX480" s="241">
        <v>0</v>
      </c>
      <c r="AY480" s="241">
        <v>35</v>
      </c>
      <c r="AZ480" s="241">
        <v>0</v>
      </c>
      <c r="BA480" s="241">
        <v>35</v>
      </c>
      <c r="BB480" s="193" t="s">
        <v>40</v>
      </c>
      <c r="BC480" s="184" t="s">
        <v>33</v>
      </c>
      <c r="BD480" s="241" t="s">
        <v>177</v>
      </c>
      <c r="BE480" s="241">
        <v>0</v>
      </c>
      <c r="BF480" s="241" t="s">
        <v>975</v>
      </c>
      <c r="BG480" s="241" t="s">
        <v>177</v>
      </c>
      <c r="BH480" s="241">
        <v>45</v>
      </c>
      <c r="BI480" s="241" t="s">
        <v>188</v>
      </c>
      <c r="BJ480" s="241"/>
      <c r="BK480" s="193" t="s">
        <v>40</v>
      </c>
      <c r="BL480" s="184" t="s">
        <v>33</v>
      </c>
      <c r="BM480" s="241" t="s">
        <v>177</v>
      </c>
      <c r="BN480" s="241">
        <v>11</v>
      </c>
      <c r="BO480" s="241" t="s">
        <v>177</v>
      </c>
      <c r="BP480" s="241" t="s">
        <v>177</v>
      </c>
      <c r="BQ480" s="241">
        <v>50</v>
      </c>
      <c r="BR480" s="241" t="s">
        <v>177</v>
      </c>
      <c r="BS480" s="241">
        <v>61</v>
      </c>
      <c r="BT480" s="194" t="s">
        <v>40</v>
      </c>
      <c r="BU480" s="184" t="s">
        <v>33</v>
      </c>
      <c r="BV480" s="241" t="s">
        <v>177</v>
      </c>
      <c r="BW480" s="241">
        <v>11</v>
      </c>
      <c r="BX480" s="241" t="s">
        <v>177</v>
      </c>
      <c r="BY480" s="241" t="s">
        <v>177</v>
      </c>
      <c r="BZ480" s="241">
        <v>61</v>
      </c>
      <c r="CA480" s="241" t="s">
        <v>177</v>
      </c>
      <c r="CB480" s="241">
        <v>72</v>
      </c>
      <c r="CC480" s="194" t="s">
        <v>40</v>
      </c>
      <c r="CD480" s="184" t="s">
        <v>33</v>
      </c>
      <c r="CE480" s="241" t="s">
        <v>177</v>
      </c>
      <c r="CF480" s="241">
        <v>19</v>
      </c>
      <c r="CG480" s="241" t="s">
        <v>177</v>
      </c>
      <c r="CH480" s="241">
        <v>0</v>
      </c>
      <c r="CI480" s="241">
        <v>77</v>
      </c>
      <c r="CJ480" s="241" t="s">
        <v>177</v>
      </c>
      <c r="CK480" s="241">
        <v>96</v>
      </c>
      <c r="CL480" s="193"/>
      <c r="CM480" s="184" t="s">
        <v>33</v>
      </c>
      <c r="CN480" s="241" t="s">
        <v>177</v>
      </c>
      <c r="CO480" s="241">
        <v>17</v>
      </c>
      <c r="CP480" s="241" t="s">
        <v>177</v>
      </c>
      <c r="CQ480" s="241" t="s">
        <v>975</v>
      </c>
      <c r="CR480" s="241">
        <v>88</v>
      </c>
      <c r="CS480" s="241" t="s">
        <v>177</v>
      </c>
      <c r="CT480" s="241"/>
      <c r="CU480" s="193"/>
      <c r="CV480" s="184" t="s">
        <v>33</v>
      </c>
      <c r="CW480" s="241" t="s">
        <v>177</v>
      </c>
      <c r="CX480" s="241">
        <v>26</v>
      </c>
      <c r="CY480" s="241" t="s">
        <v>177</v>
      </c>
      <c r="CZ480" s="241">
        <v>13</v>
      </c>
      <c r="DA480" s="241">
        <v>80</v>
      </c>
      <c r="DB480" s="241" t="s">
        <v>177</v>
      </c>
      <c r="DC480" s="241">
        <v>119</v>
      </c>
      <c r="DD480" s="193"/>
      <c r="DE480" s="184" t="s">
        <v>33</v>
      </c>
      <c r="DF480" s="241" t="s">
        <v>177</v>
      </c>
      <c r="DG480" s="241">
        <v>24</v>
      </c>
      <c r="DH480" s="241" t="s">
        <v>177</v>
      </c>
      <c r="DI480" s="241">
        <v>22</v>
      </c>
      <c r="DJ480" s="241">
        <v>103</v>
      </c>
      <c r="DK480" s="241" t="s">
        <v>177</v>
      </c>
      <c r="DL480" s="241">
        <v>149</v>
      </c>
      <c r="DM480" s="193"/>
      <c r="DN480" s="184" t="s">
        <v>33</v>
      </c>
      <c r="DO480" s="241" t="s">
        <v>177</v>
      </c>
      <c r="DP480" s="241">
        <v>17</v>
      </c>
      <c r="DQ480" s="241" t="s">
        <v>177</v>
      </c>
      <c r="DR480" s="241">
        <v>27</v>
      </c>
      <c r="DS480" s="241">
        <v>125</v>
      </c>
      <c r="DT480" s="241" t="s">
        <v>177</v>
      </c>
      <c r="DU480" s="241">
        <v>169</v>
      </c>
      <c r="DV480" s="193"/>
      <c r="DW480" s="184" t="s">
        <v>33</v>
      </c>
      <c r="DX480" s="241" t="s">
        <v>177</v>
      </c>
      <c r="DY480" s="241">
        <v>38</v>
      </c>
      <c r="DZ480" s="241" t="s">
        <v>975</v>
      </c>
      <c r="EA480" s="241">
        <v>32</v>
      </c>
      <c r="EB480" s="241">
        <v>123</v>
      </c>
      <c r="EC480" s="241" t="s">
        <v>177</v>
      </c>
      <c r="ED480" s="241"/>
      <c r="EE480" s="193"/>
      <c r="EF480" s="184" t="s">
        <v>33</v>
      </c>
      <c r="EG480" s="241" t="s">
        <v>177</v>
      </c>
      <c r="EH480" s="241">
        <v>34</v>
      </c>
      <c r="EI480" s="241" t="s">
        <v>177</v>
      </c>
      <c r="EJ480" s="241">
        <v>39</v>
      </c>
      <c r="EK480" s="241">
        <v>102</v>
      </c>
      <c r="EL480" s="241" t="s">
        <v>177</v>
      </c>
      <c r="EM480" s="241">
        <v>175</v>
      </c>
      <c r="EN480" s="193"/>
      <c r="EO480" s="184" t="s">
        <v>33</v>
      </c>
      <c r="EP480" s="241">
        <v>35</v>
      </c>
      <c r="EQ480" s="241">
        <v>46</v>
      </c>
      <c r="ER480" s="241" t="s">
        <v>975</v>
      </c>
      <c r="ES480" s="241">
        <v>49</v>
      </c>
      <c r="ET480" s="241">
        <v>140</v>
      </c>
      <c r="EU480" s="241" t="s">
        <v>177</v>
      </c>
      <c r="EV480" s="241"/>
      <c r="EW480" s="193"/>
      <c r="EX480" s="184" t="s">
        <v>33</v>
      </c>
      <c r="EY480" s="241">
        <v>44</v>
      </c>
      <c r="EZ480" s="241">
        <v>59</v>
      </c>
      <c r="FA480" s="241" t="s">
        <v>975</v>
      </c>
      <c r="FB480" s="241">
        <v>55</v>
      </c>
      <c r="FC480" s="241">
        <v>134</v>
      </c>
      <c r="FD480" s="241" t="s">
        <v>177</v>
      </c>
      <c r="FE480" s="241"/>
      <c r="FF480" s="193"/>
    </row>
    <row r="481" spans="1:162" ht="13.8" x14ac:dyDescent="0.3">
      <c r="A481" s="969" t="s">
        <v>418</v>
      </c>
      <c r="B481" s="1018"/>
      <c r="C481" s="1018"/>
      <c r="D481" s="1018"/>
      <c r="E481" s="1018"/>
      <c r="F481" s="1018"/>
      <c r="G481" s="1018"/>
      <c r="H481" s="1018"/>
      <c r="I481" s="1019" t="s">
        <v>40</v>
      </c>
      <c r="J481" s="456" t="s">
        <v>418</v>
      </c>
      <c r="K481" s="457"/>
      <c r="L481" s="457"/>
      <c r="M481" s="457"/>
      <c r="N481" s="457"/>
      <c r="O481" s="457"/>
      <c r="P481" s="457"/>
      <c r="Q481" s="457"/>
      <c r="R481" s="520"/>
      <c r="S481" s="197" t="s">
        <v>418</v>
      </c>
      <c r="T481" s="198"/>
      <c r="U481" s="198"/>
      <c r="V481" s="198"/>
      <c r="W481" s="198"/>
      <c r="X481" s="198"/>
      <c r="Y481" s="198"/>
      <c r="Z481" s="198"/>
      <c r="AA481" s="316"/>
      <c r="AB481" s="184" t="s">
        <v>36</v>
      </c>
      <c r="AC481" s="240" t="s">
        <v>177</v>
      </c>
      <c r="AD481" s="240" t="s">
        <v>177</v>
      </c>
      <c r="AE481" s="240" t="s">
        <v>188</v>
      </c>
      <c r="AF481" s="240">
        <v>0</v>
      </c>
      <c r="AG481" s="240">
        <v>88</v>
      </c>
      <c r="AH481" s="240" t="s">
        <v>188</v>
      </c>
      <c r="AI481" s="181">
        <v>88</v>
      </c>
      <c r="AJ481" s="236" t="s">
        <v>40</v>
      </c>
      <c r="AK481" s="184" t="s">
        <v>36</v>
      </c>
      <c r="AL481" s="241" t="s">
        <v>177</v>
      </c>
      <c r="AM481" s="241" t="s">
        <v>177</v>
      </c>
      <c r="AN481" s="241">
        <v>0</v>
      </c>
      <c r="AO481" s="241">
        <v>0</v>
      </c>
      <c r="AP481" s="241">
        <v>172</v>
      </c>
      <c r="AQ481" s="241" t="s">
        <v>188</v>
      </c>
      <c r="AR481" s="241">
        <v>172</v>
      </c>
      <c r="AS481" s="193"/>
      <c r="AT481" s="184" t="s">
        <v>36</v>
      </c>
      <c r="AU481" s="241" t="s">
        <v>177</v>
      </c>
      <c r="AV481" s="241">
        <v>0</v>
      </c>
      <c r="AW481" s="241">
        <v>0</v>
      </c>
      <c r="AX481" s="241">
        <v>0</v>
      </c>
      <c r="AY481" s="241">
        <v>181</v>
      </c>
      <c r="AZ481" s="241">
        <v>0</v>
      </c>
      <c r="BA481" s="241">
        <v>181</v>
      </c>
      <c r="BB481" s="193" t="s">
        <v>40</v>
      </c>
      <c r="BC481" s="184" t="s">
        <v>36</v>
      </c>
      <c r="BD481" s="241" t="s">
        <v>177</v>
      </c>
      <c r="BE481" s="241">
        <v>0</v>
      </c>
      <c r="BF481" s="241">
        <v>0</v>
      </c>
      <c r="BG481" s="241" t="s">
        <v>177</v>
      </c>
      <c r="BH481" s="241">
        <v>189</v>
      </c>
      <c r="BI481" s="241" t="s">
        <v>188</v>
      </c>
      <c r="BJ481" s="241">
        <v>189</v>
      </c>
      <c r="BK481" s="193" t="s">
        <v>40</v>
      </c>
      <c r="BL481" s="184" t="s">
        <v>36</v>
      </c>
      <c r="BM481" s="241" t="s">
        <v>177</v>
      </c>
      <c r="BN481" s="241" t="s">
        <v>975</v>
      </c>
      <c r="BO481" s="241" t="s">
        <v>177</v>
      </c>
      <c r="BP481" s="241" t="s">
        <v>177</v>
      </c>
      <c r="BQ481" s="241">
        <v>188</v>
      </c>
      <c r="BR481" s="241" t="s">
        <v>177</v>
      </c>
      <c r="BS481" s="241"/>
      <c r="BT481" s="194" t="s">
        <v>40</v>
      </c>
      <c r="BU481" s="184" t="s">
        <v>36</v>
      </c>
      <c r="BV481" s="241" t="s">
        <v>177</v>
      </c>
      <c r="BW481" s="241" t="s">
        <v>975</v>
      </c>
      <c r="BX481" s="241" t="s">
        <v>177</v>
      </c>
      <c r="BY481" s="241" t="s">
        <v>177</v>
      </c>
      <c r="BZ481" s="241">
        <v>183</v>
      </c>
      <c r="CA481" s="241" t="s">
        <v>177</v>
      </c>
      <c r="CB481" s="241"/>
      <c r="CC481" s="194" t="s">
        <v>40</v>
      </c>
      <c r="CD481" s="184" t="s">
        <v>36</v>
      </c>
      <c r="CE481" s="241" t="s">
        <v>177</v>
      </c>
      <c r="CF481" s="241">
        <v>13</v>
      </c>
      <c r="CG481" s="241" t="s">
        <v>177</v>
      </c>
      <c r="CH481" s="241">
        <v>0</v>
      </c>
      <c r="CI481" s="241">
        <v>177</v>
      </c>
      <c r="CJ481" s="241" t="s">
        <v>177</v>
      </c>
      <c r="CK481" s="241">
        <v>190</v>
      </c>
      <c r="CL481" s="193"/>
      <c r="CM481" s="184" t="s">
        <v>36</v>
      </c>
      <c r="CN481" s="241" t="s">
        <v>177</v>
      </c>
      <c r="CO481" s="241">
        <v>14</v>
      </c>
      <c r="CP481" s="241" t="s">
        <v>177</v>
      </c>
      <c r="CQ481" s="241">
        <v>12</v>
      </c>
      <c r="CR481" s="241">
        <v>183</v>
      </c>
      <c r="CS481" s="241" t="s">
        <v>177</v>
      </c>
      <c r="CT481" s="241">
        <v>209</v>
      </c>
      <c r="CU481" s="193"/>
      <c r="CV481" s="184" t="s">
        <v>36</v>
      </c>
      <c r="CW481" s="241" t="s">
        <v>177</v>
      </c>
      <c r="CX481" s="241">
        <v>27</v>
      </c>
      <c r="CY481" s="241" t="s">
        <v>177</v>
      </c>
      <c r="CZ481" s="241">
        <v>11</v>
      </c>
      <c r="DA481" s="241">
        <v>174</v>
      </c>
      <c r="DB481" s="241" t="s">
        <v>177</v>
      </c>
      <c r="DC481" s="241">
        <v>212</v>
      </c>
      <c r="DD481" s="193"/>
      <c r="DE481" s="184" t="s">
        <v>36</v>
      </c>
      <c r="DF481" s="241" t="s">
        <v>177</v>
      </c>
      <c r="DG481" s="241">
        <v>25</v>
      </c>
      <c r="DH481" s="241" t="s">
        <v>177</v>
      </c>
      <c r="DI481" s="241">
        <v>12</v>
      </c>
      <c r="DJ481" s="241">
        <v>156</v>
      </c>
      <c r="DK481" s="241" t="s">
        <v>177</v>
      </c>
      <c r="DL481" s="241">
        <v>193</v>
      </c>
      <c r="DM481" s="193"/>
      <c r="DN481" s="184" t="s">
        <v>36</v>
      </c>
      <c r="DO481" s="241" t="s">
        <v>177</v>
      </c>
      <c r="DP481" s="241">
        <v>38</v>
      </c>
      <c r="DQ481" s="241" t="s">
        <v>177</v>
      </c>
      <c r="DR481" s="241">
        <v>15</v>
      </c>
      <c r="DS481" s="241">
        <v>173</v>
      </c>
      <c r="DT481" s="241" t="s">
        <v>177</v>
      </c>
      <c r="DU481" s="241">
        <v>226</v>
      </c>
      <c r="DV481" s="193"/>
      <c r="DW481" s="184" t="s">
        <v>36</v>
      </c>
      <c r="DX481" s="241" t="s">
        <v>177</v>
      </c>
      <c r="DY481" s="241">
        <v>38</v>
      </c>
      <c r="DZ481" s="241" t="s">
        <v>975</v>
      </c>
      <c r="EA481" s="241">
        <v>20</v>
      </c>
      <c r="EB481" s="241">
        <v>148</v>
      </c>
      <c r="EC481" s="241" t="s">
        <v>177</v>
      </c>
      <c r="ED481" s="241"/>
      <c r="EE481" s="193"/>
      <c r="EF481" s="184" t="s">
        <v>36</v>
      </c>
      <c r="EG481" s="241" t="s">
        <v>177</v>
      </c>
      <c r="EH481" s="241">
        <v>37</v>
      </c>
      <c r="EI481" s="241" t="s">
        <v>177</v>
      </c>
      <c r="EJ481" s="241">
        <v>28</v>
      </c>
      <c r="EK481" s="241">
        <v>137</v>
      </c>
      <c r="EL481" s="241" t="s">
        <v>177</v>
      </c>
      <c r="EM481" s="241">
        <v>202</v>
      </c>
      <c r="EN481" s="193"/>
      <c r="EO481" s="184" t="s">
        <v>36</v>
      </c>
      <c r="EP481" s="241">
        <v>63</v>
      </c>
      <c r="EQ481" s="241">
        <v>45</v>
      </c>
      <c r="ER481" s="241" t="s">
        <v>975</v>
      </c>
      <c r="ES481" s="241">
        <v>52</v>
      </c>
      <c r="ET481" s="241">
        <v>117</v>
      </c>
      <c r="EU481" s="241" t="s">
        <v>177</v>
      </c>
      <c r="EV481" s="241"/>
      <c r="EW481" s="193"/>
      <c r="EX481" s="184" t="s">
        <v>36</v>
      </c>
      <c r="EY481" s="241">
        <v>62</v>
      </c>
      <c r="EZ481" s="241">
        <v>62</v>
      </c>
      <c r="FA481" s="241" t="s">
        <v>975</v>
      </c>
      <c r="FB481" s="241">
        <v>58</v>
      </c>
      <c r="FC481" s="241">
        <v>112</v>
      </c>
      <c r="FD481" s="241" t="s">
        <v>177</v>
      </c>
      <c r="FE481" s="241"/>
      <c r="FF481" s="193"/>
    </row>
    <row r="482" spans="1:162" ht="24.6" x14ac:dyDescent="0.3">
      <c r="A482" s="975" t="s">
        <v>419</v>
      </c>
      <c r="B482" s="1015">
        <v>0</v>
      </c>
      <c r="C482" s="1015">
        <v>0</v>
      </c>
      <c r="D482" s="1015">
        <v>94093</v>
      </c>
      <c r="E482" s="1015">
        <v>0</v>
      </c>
      <c r="F482" s="1015">
        <v>96078</v>
      </c>
      <c r="G482" s="1015">
        <v>0</v>
      </c>
      <c r="H482" s="1015">
        <v>190171</v>
      </c>
      <c r="I482" s="1019" t="s">
        <v>40</v>
      </c>
      <c r="J482" s="460" t="s">
        <v>419</v>
      </c>
      <c r="K482" s="449">
        <v>0</v>
      </c>
      <c r="L482" s="449">
        <v>0</v>
      </c>
      <c r="M482" s="449">
        <v>89419</v>
      </c>
      <c r="N482" s="449">
        <v>0</v>
      </c>
      <c r="O482" s="449">
        <v>97449</v>
      </c>
      <c r="P482" s="449">
        <v>0</v>
      </c>
      <c r="Q482" s="449">
        <v>186868</v>
      </c>
      <c r="R482" s="517"/>
      <c r="S482" s="235" t="s">
        <v>419</v>
      </c>
      <c r="T482" s="176">
        <v>0</v>
      </c>
      <c r="U482" s="176">
        <v>0</v>
      </c>
      <c r="V482" s="176">
        <v>87109</v>
      </c>
      <c r="W482" s="176">
        <v>0</v>
      </c>
      <c r="X482" s="176">
        <v>58643</v>
      </c>
      <c r="Y482" s="176">
        <v>0</v>
      </c>
      <c r="Z482" s="176">
        <v>145752</v>
      </c>
      <c r="AA482" s="236" t="s">
        <v>40</v>
      </c>
      <c r="AB482" s="200" t="s">
        <v>418</v>
      </c>
      <c r="AC482" s="201"/>
      <c r="AD482" s="201"/>
      <c r="AE482" s="201"/>
      <c r="AF482" s="201"/>
      <c r="AG482" s="201"/>
      <c r="AH482" s="201"/>
      <c r="AI482" s="201"/>
      <c r="AJ482" s="236" t="s">
        <v>40</v>
      </c>
      <c r="AK482" s="203" t="s">
        <v>418</v>
      </c>
      <c r="AL482" s="204"/>
      <c r="AM482" s="204"/>
      <c r="AN482" s="204"/>
      <c r="AO482" s="204"/>
      <c r="AP482" s="204"/>
      <c r="AQ482" s="204"/>
      <c r="AR482" s="204"/>
      <c r="AS482" s="257"/>
      <c r="AT482" s="205" t="s">
        <v>418</v>
      </c>
      <c r="AU482" s="198"/>
      <c r="AV482" s="198"/>
      <c r="AW482" s="198"/>
      <c r="AX482" s="198"/>
      <c r="AY482" s="198"/>
      <c r="AZ482" s="198"/>
      <c r="BA482" s="198"/>
      <c r="BB482" s="213" t="s">
        <v>40</v>
      </c>
      <c r="BC482" s="207" t="s">
        <v>418</v>
      </c>
      <c r="BD482" s="208"/>
      <c r="BE482" s="208"/>
      <c r="BF482" s="208"/>
      <c r="BG482" s="208"/>
      <c r="BH482" s="208"/>
      <c r="BI482" s="208"/>
      <c r="BJ482" s="208"/>
      <c r="BK482" s="259" t="s">
        <v>40</v>
      </c>
      <c r="BL482" s="209" t="s">
        <v>418</v>
      </c>
      <c r="BM482" s="210"/>
      <c r="BN482" s="210"/>
      <c r="BO482" s="210"/>
      <c r="BP482" s="210"/>
      <c r="BQ482" s="210"/>
      <c r="BR482" s="210"/>
      <c r="BS482" s="210"/>
      <c r="BT482" s="210" t="s">
        <v>40</v>
      </c>
      <c r="BU482" s="211" t="s">
        <v>418</v>
      </c>
      <c r="BV482" s="212" t="s">
        <v>40</v>
      </c>
      <c r="BW482" s="212" t="s">
        <v>40</v>
      </c>
      <c r="BX482" s="212" t="s">
        <v>40</v>
      </c>
      <c r="BY482" s="212" t="s">
        <v>40</v>
      </c>
      <c r="BZ482" s="212" t="s">
        <v>40</v>
      </c>
      <c r="CA482" s="212" t="s">
        <v>40</v>
      </c>
      <c r="CB482" s="212" t="s">
        <v>40</v>
      </c>
      <c r="CC482" s="212" t="s">
        <v>40</v>
      </c>
      <c r="CD482" s="205" t="s">
        <v>418</v>
      </c>
      <c r="CE482" s="206"/>
      <c r="CF482" s="206"/>
      <c r="CG482" s="206"/>
      <c r="CH482" s="206"/>
      <c r="CI482" s="206"/>
      <c r="CJ482" s="206"/>
      <c r="CK482" s="206"/>
      <c r="CL482" s="213"/>
      <c r="CM482" s="207" t="s">
        <v>418</v>
      </c>
      <c r="CN482" s="208">
        <v>0</v>
      </c>
      <c r="CO482" s="208">
        <v>0</v>
      </c>
      <c r="CP482" s="208">
        <v>0</v>
      </c>
      <c r="CQ482" s="208">
        <v>0</v>
      </c>
      <c r="CR482" s="208">
        <v>0</v>
      </c>
      <c r="CS482" s="208">
        <v>0</v>
      </c>
      <c r="CT482" s="208"/>
      <c r="CU482" s="259"/>
      <c r="CV482" s="214" t="s">
        <v>418</v>
      </c>
      <c r="CW482" s="215"/>
      <c r="CX482" s="215"/>
      <c r="CY482" s="215"/>
      <c r="CZ482" s="215"/>
      <c r="DA482" s="215"/>
      <c r="DB482" s="215"/>
      <c r="DC482" s="215"/>
      <c r="DD482" s="216"/>
      <c r="DE482" s="217" t="s">
        <v>418</v>
      </c>
      <c r="DF482" s="218"/>
      <c r="DG482" s="218"/>
      <c r="DH482" s="218"/>
      <c r="DI482" s="218"/>
      <c r="DJ482" s="218"/>
      <c r="DK482" s="218"/>
      <c r="DL482" s="218"/>
      <c r="DM482" s="219"/>
      <c r="DN482" s="220" t="s">
        <v>418</v>
      </c>
      <c r="DO482" s="221"/>
      <c r="DP482" s="221"/>
      <c r="DQ482" s="221"/>
      <c r="DR482" s="221"/>
      <c r="DS482" s="221"/>
      <c r="DT482" s="221"/>
      <c r="DU482" s="221"/>
      <c r="DV482" s="222"/>
      <c r="DW482" s="223" t="s">
        <v>418</v>
      </c>
      <c r="DX482" s="224"/>
      <c r="DY482" s="224"/>
      <c r="DZ482" s="224"/>
      <c r="EA482" s="224"/>
      <c r="EB482" s="224"/>
      <c r="EC482" s="224"/>
      <c r="ED482" s="224"/>
      <c r="EE482" s="225"/>
      <c r="EF482" s="226" t="s">
        <v>418</v>
      </c>
      <c r="EG482" s="227"/>
      <c r="EH482" s="227"/>
      <c r="EI482" s="227"/>
      <c r="EJ482" s="227"/>
      <c r="EK482" s="227"/>
      <c r="EL482" s="227"/>
      <c r="EM482" s="227"/>
      <c r="EN482" s="228"/>
      <c r="EO482" s="229" t="s">
        <v>418</v>
      </c>
      <c r="EP482" s="230"/>
      <c r="EQ482" s="230"/>
      <c r="ER482" s="230"/>
      <c r="ES482" s="230"/>
      <c r="ET482" s="230"/>
      <c r="EU482" s="230"/>
      <c r="EV482" s="230"/>
      <c r="EW482" s="231"/>
      <c r="EX482" s="232" t="s">
        <v>418</v>
      </c>
      <c r="EY482" s="233"/>
      <c r="EZ482" s="233"/>
      <c r="FA482" s="233"/>
      <c r="FB482" s="233"/>
      <c r="FC482" s="233"/>
      <c r="FD482" s="233"/>
      <c r="FE482" s="233"/>
      <c r="FF482" s="234"/>
    </row>
    <row r="483" spans="1:162" ht="12" customHeight="1" x14ac:dyDescent="0.3">
      <c r="A483" s="976" t="s">
        <v>368</v>
      </c>
      <c r="B483" s="1015">
        <v>0</v>
      </c>
      <c r="C483" s="1015">
        <v>0</v>
      </c>
      <c r="D483" s="1015">
        <v>88363</v>
      </c>
      <c r="E483" s="1015">
        <v>0</v>
      </c>
      <c r="F483" s="1015">
        <v>94625</v>
      </c>
      <c r="G483" s="1015">
        <v>0</v>
      </c>
      <c r="H483" s="1015">
        <v>182988</v>
      </c>
      <c r="I483" s="1019" t="s">
        <v>40</v>
      </c>
      <c r="J483" s="462" t="s">
        <v>368</v>
      </c>
      <c r="K483" s="449">
        <v>0</v>
      </c>
      <c r="L483" s="449">
        <v>0</v>
      </c>
      <c r="M483" s="449">
        <v>82967</v>
      </c>
      <c r="N483" s="449">
        <v>0</v>
      </c>
      <c r="O483" s="449">
        <v>96277</v>
      </c>
      <c r="P483" s="449">
        <v>0</v>
      </c>
      <c r="Q483" s="449">
        <v>179244</v>
      </c>
      <c r="R483" s="517"/>
      <c r="S483" s="237" t="s">
        <v>368</v>
      </c>
      <c r="T483" s="176">
        <v>0</v>
      </c>
      <c r="U483" s="176">
        <v>0</v>
      </c>
      <c r="V483" s="176">
        <v>80350</v>
      </c>
      <c r="W483" s="176">
        <v>0</v>
      </c>
      <c r="X483" s="176">
        <v>57524</v>
      </c>
      <c r="Y483" s="176">
        <v>0</v>
      </c>
      <c r="Z483" s="176">
        <v>137874</v>
      </c>
      <c r="AA483" s="236" t="s">
        <v>40</v>
      </c>
      <c r="AB483" s="235" t="s">
        <v>419</v>
      </c>
      <c r="AC483" s="176">
        <v>0</v>
      </c>
      <c r="AD483" s="176">
        <v>0</v>
      </c>
      <c r="AE483" s="176">
        <v>94226</v>
      </c>
      <c r="AF483" s="176">
        <v>0</v>
      </c>
      <c r="AG483" s="176">
        <v>54904</v>
      </c>
      <c r="AH483" s="176">
        <v>0</v>
      </c>
      <c r="AI483" s="176">
        <v>149130</v>
      </c>
      <c r="AJ483" s="236" t="s">
        <v>40</v>
      </c>
      <c r="AK483" s="235" t="s">
        <v>419</v>
      </c>
      <c r="AL483" s="176">
        <v>0</v>
      </c>
      <c r="AM483" s="176">
        <v>0</v>
      </c>
      <c r="AN483" s="176">
        <v>97302</v>
      </c>
      <c r="AO483" s="176">
        <v>0</v>
      </c>
      <c r="AP483" s="176">
        <v>61355</v>
      </c>
      <c r="AQ483" s="176">
        <v>0</v>
      </c>
      <c r="AR483" s="176">
        <v>158657</v>
      </c>
      <c r="AS483" s="193"/>
      <c r="AT483" s="235" t="s">
        <v>419</v>
      </c>
      <c r="AU483" s="176">
        <v>0</v>
      </c>
      <c r="AV483" s="176">
        <v>29461</v>
      </c>
      <c r="AW483" s="176">
        <v>98374</v>
      </c>
      <c r="AX483" s="176">
        <v>0</v>
      </c>
      <c r="AY483" s="176">
        <v>66642</v>
      </c>
      <c r="AZ483" s="176">
        <v>0</v>
      </c>
      <c r="BA483" s="176">
        <v>194477</v>
      </c>
      <c r="BB483" s="193" t="s">
        <v>40</v>
      </c>
      <c r="BC483" s="235" t="s">
        <v>419</v>
      </c>
      <c r="BD483" s="176" t="s">
        <v>177</v>
      </c>
      <c r="BE483" s="176">
        <v>32751</v>
      </c>
      <c r="BF483" s="176">
        <v>95998</v>
      </c>
      <c r="BG483" s="176">
        <v>0</v>
      </c>
      <c r="BH483" s="176">
        <v>71539</v>
      </c>
      <c r="BI483" s="176" t="s">
        <v>177</v>
      </c>
      <c r="BJ483" s="176">
        <v>200288</v>
      </c>
      <c r="BK483" s="193" t="s">
        <v>40</v>
      </c>
      <c r="BL483" s="235" t="s">
        <v>419</v>
      </c>
      <c r="BM483" s="176" t="s">
        <v>177</v>
      </c>
      <c r="BN483" s="176">
        <v>39461</v>
      </c>
      <c r="BO483" s="176">
        <v>95167</v>
      </c>
      <c r="BP483" s="176">
        <v>0</v>
      </c>
      <c r="BQ483" s="176">
        <v>98216</v>
      </c>
      <c r="BR483" s="176" t="s">
        <v>177</v>
      </c>
      <c r="BS483" s="176">
        <v>232844</v>
      </c>
      <c r="BT483" s="194" t="s">
        <v>40</v>
      </c>
      <c r="BU483" s="235" t="s">
        <v>419</v>
      </c>
      <c r="BV483" s="176" t="s">
        <v>177</v>
      </c>
      <c r="BW483" s="176">
        <v>41163</v>
      </c>
      <c r="BX483" s="176">
        <v>97468</v>
      </c>
      <c r="BY483" s="176">
        <v>0</v>
      </c>
      <c r="BZ483" s="176">
        <v>98060</v>
      </c>
      <c r="CA483" s="176" t="s">
        <v>177</v>
      </c>
      <c r="CB483" s="176">
        <v>236691</v>
      </c>
      <c r="CC483" s="194" t="s">
        <v>40</v>
      </c>
      <c r="CD483" s="235" t="s">
        <v>419</v>
      </c>
      <c r="CE483" s="176" t="s">
        <v>177</v>
      </c>
      <c r="CF483" s="176">
        <v>42545</v>
      </c>
      <c r="CG483" s="176">
        <v>99819</v>
      </c>
      <c r="CH483" s="176">
        <v>4310</v>
      </c>
      <c r="CI483" s="176">
        <v>103066</v>
      </c>
      <c r="CJ483" s="176" t="s">
        <v>177</v>
      </c>
      <c r="CK483" s="176">
        <v>249740</v>
      </c>
      <c r="CL483" s="193"/>
      <c r="CM483" s="235" t="s">
        <v>419</v>
      </c>
      <c r="CN483" s="176" t="s">
        <v>177</v>
      </c>
      <c r="CO483" s="176">
        <v>45189</v>
      </c>
      <c r="CP483" s="176">
        <v>80743</v>
      </c>
      <c r="CQ483" s="176">
        <v>11065</v>
      </c>
      <c r="CR483" s="176">
        <v>102126</v>
      </c>
      <c r="CS483" s="176" t="s">
        <v>177</v>
      </c>
      <c r="CT483" s="176">
        <v>239123</v>
      </c>
      <c r="CU483" s="193"/>
      <c r="CV483" s="235" t="s">
        <v>419</v>
      </c>
      <c r="CW483" s="176" t="s">
        <v>177</v>
      </c>
      <c r="CX483" s="176">
        <v>53847</v>
      </c>
      <c r="CY483" s="176">
        <v>77271</v>
      </c>
      <c r="CZ483" s="176">
        <v>18306</v>
      </c>
      <c r="DA483" s="176">
        <v>102629</v>
      </c>
      <c r="DB483" s="176" t="s">
        <v>177</v>
      </c>
      <c r="DC483" s="176">
        <v>252053</v>
      </c>
      <c r="DD483" s="193"/>
      <c r="DE483" s="235" t="s">
        <v>419</v>
      </c>
      <c r="DF483" s="176" t="s">
        <v>177</v>
      </c>
      <c r="DG483" s="176">
        <v>56251</v>
      </c>
      <c r="DH483" s="176">
        <v>75382</v>
      </c>
      <c r="DI483" s="176">
        <v>22405</v>
      </c>
      <c r="DJ483" s="176">
        <v>108066</v>
      </c>
      <c r="DK483" s="176" t="s">
        <v>177</v>
      </c>
      <c r="DL483" s="176">
        <v>262104</v>
      </c>
      <c r="DM483" s="193"/>
      <c r="DN483" s="235" t="s">
        <v>419</v>
      </c>
      <c r="DO483" s="176" t="s">
        <v>177</v>
      </c>
      <c r="DP483" s="176">
        <v>59008</v>
      </c>
      <c r="DQ483" s="176">
        <v>59671</v>
      </c>
      <c r="DR483" s="176">
        <v>40152</v>
      </c>
      <c r="DS483" s="176">
        <v>115053</v>
      </c>
      <c r="DT483" s="176" t="s">
        <v>177</v>
      </c>
      <c r="DU483" s="176">
        <v>273884</v>
      </c>
      <c r="DV483" s="193"/>
      <c r="DW483" s="235" t="s">
        <v>419</v>
      </c>
      <c r="DX483" s="176" t="s">
        <v>177</v>
      </c>
      <c r="DY483" s="176">
        <v>66657</v>
      </c>
      <c r="DZ483" s="176">
        <v>44507</v>
      </c>
      <c r="EA483" s="176">
        <v>45446</v>
      </c>
      <c r="EB483" s="176">
        <v>105223</v>
      </c>
      <c r="EC483" s="176" t="s">
        <v>177</v>
      </c>
      <c r="ED483" s="176">
        <v>261833</v>
      </c>
      <c r="EE483" s="193"/>
      <c r="EF483" s="235" t="s">
        <v>419</v>
      </c>
      <c r="EG483" s="176" t="s">
        <v>177</v>
      </c>
      <c r="EH483" s="176">
        <v>65266</v>
      </c>
      <c r="EI483" s="176">
        <v>18711</v>
      </c>
      <c r="EJ483" s="176">
        <v>59632</v>
      </c>
      <c r="EK483" s="176">
        <v>100224</v>
      </c>
      <c r="EL483" s="176" t="s">
        <v>177</v>
      </c>
      <c r="EM483" s="176">
        <v>243833</v>
      </c>
      <c r="EN483" s="193"/>
      <c r="EO483" s="235" t="s">
        <v>419</v>
      </c>
      <c r="EP483" s="176">
        <v>181665</v>
      </c>
      <c r="EQ483" s="176">
        <v>78869</v>
      </c>
      <c r="ER483" s="176">
        <v>137731</v>
      </c>
      <c r="ES483" s="176">
        <v>64531</v>
      </c>
      <c r="ET483" s="176">
        <v>105082</v>
      </c>
      <c r="EU483" s="176" t="s">
        <v>177</v>
      </c>
      <c r="EV483" s="176">
        <v>567878</v>
      </c>
      <c r="EW483" s="193"/>
      <c r="EX483" s="235" t="s">
        <v>419</v>
      </c>
      <c r="EY483" s="176">
        <v>204324</v>
      </c>
      <c r="EZ483" s="176">
        <v>86261</v>
      </c>
      <c r="FA483" s="176">
        <v>83508</v>
      </c>
      <c r="FB483" s="176">
        <v>62201</v>
      </c>
      <c r="FC483" s="176">
        <v>104627</v>
      </c>
      <c r="FD483" s="176" t="s">
        <v>177</v>
      </c>
      <c r="FE483" s="176">
        <v>540921</v>
      </c>
      <c r="FF483" s="193"/>
    </row>
    <row r="484" spans="1:162" ht="12" customHeight="1" x14ac:dyDescent="0.3">
      <c r="A484" s="976" t="s">
        <v>374</v>
      </c>
      <c r="B484" s="1015">
        <v>0</v>
      </c>
      <c r="C484" s="1015">
        <v>0</v>
      </c>
      <c r="D484" s="1015">
        <v>66951</v>
      </c>
      <c r="E484" s="1015">
        <v>0</v>
      </c>
      <c r="F484" s="1015">
        <v>79354</v>
      </c>
      <c r="G484" s="1015">
        <v>0</v>
      </c>
      <c r="H484" s="1015">
        <v>146305</v>
      </c>
      <c r="I484" s="1019" t="s">
        <v>40</v>
      </c>
      <c r="J484" s="462" t="s">
        <v>374</v>
      </c>
      <c r="K484" s="449">
        <v>0</v>
      </c>
      <c r="L484" s="449">
        <v>0</v>
      </c>
      <c r="M484" s="449">
        <v>60627</v>
      </c>
      <c r="N484" s="449">
        <v>0</v>
      </c>
      <c r="O484" s="449">
        <v>81592</v>
      </c>
      <c r="P484" s="449">
        <v>0</v>
      </c>
      <c r="Q484" s="449">
        <v>142219</v>
      </c>
      <c r="R484" s="517"/>
      <c r="S484" s="237" t="s">
        <v>374</v>
      </c>
      <c r="T484" s="176">
        <v>0</v>
      </c>
      <c r="U484" s="176">
        <v>0</v>
      </c>
      <c r="V484" s="176">
        <v>58232</v>
      </c>
      <c r="W484" s="176">
        <v>0</v>
      </c>
      <c r="X484" s="176">
        <v>49784</v>
      </c>
      <c r="Y484" s="176">
        <v>0</v>
      </c>
      <c r="Z484" s="176">
        <v>108016</v>
      </c>
      <c r="AA484" s="236" t="s">
        <v>40</v>
      </c>
      <c r="AB484" s="237" t="s">
        <v>368</v>
      </c>
      <c r="AC484" s="176">
        <v>0</v>
      </c>
      <c r="AD484" s="176">
        <v>0</v>
      </c>
      <c r="AE484" s="176">
        <v>87038</v>
      </c>
      <c r="AF484" s="176">
        <v>0</v>
      </c>
      <c r="AG484" s="176">
        <v>53889</v>
      </c>
      <c r="AH484" s="176">
        <v>0</v>
      </c>
      <c r="AI484" s="176">
        <v>140927</v>
      </c>
      <c r="AJ484" s="236" t="s">
        <v>40</v>
      </c>
      <c r="AK484" s="237" t="s">
        <v>368</v>
      </c>
      <c r="AL484" s="176">
        <v>0</v>
      </c>
      <c r="AM484" s="176">
        <v>0</v>
      </c>
      <c r="AN484" s="176">
        <v>89506</v>
      </c>
      <c r="AO484" s="176">
        <v>0</v>
      </c>
      <c r="AP484" s="176">
        <v>59884</v>
      </c>
      <c r="AQ484" s="176">
        <v>0</v>
      </c>
      <c r="AR484" s="176">
        <v>149390</v>
      </c>
      <c r="AS484" s="193"/>
      <c r="AT484" s="237" t="s">
        <v>368</v>
      </c>
      <c r="AU484" s="176">
        <v>0</v>
      </c>
      <c r="AV484" s="176">
        <v>29011</v>
      </c>
      <c r="AW484" s="176">
        <v>89205</v>
      </c>
      <c r="AX484" s="176">
        <v>0</v>
      </c>
      <c r="AY484" s="176">
        <v>65255</v>
      </c>
      <c r="AZ484" s="176">
        <v>0</v>
      </c>
      <c r="BA484" s="176">
        <v>183471</v>
      </c>
      <c r="BB484" s="193" t="s">
        <v>40</v>
      </c>
      <c r="BC484" s="237" t="s">
        <v>368</v>
      </c>
      <c r="BD484" s="176" t="s">
        <v>177</v>
      </c>
      <c r="BE484" s="176">
        <v>32751</v>
      </c>
      <c r="BF484" s="176">
        <v>84628</v>
      </c>
      <c r="BG484" s="176">
        <v>0</v>
      </c>
      <c r="BH484" s="176">
        <v>69946</v>
      </c>
      <c r="BI484" s="176" t="s">
        <v>177</v>
      </c>
      <c r="BJ484" s="176">
        <v>187325</v>
      </c>
      <c r="BK484" s="193" t="s">
        <v>40</v>
      </c>
      <c r="BL484" s="237" t="s">
        <v>368</v>
      </c>
      <c r="BM484" s="176" t="s">
        <v>177</v>
      </c>
      <c r="BN484" s="176">
        <v>39115</v>
      </c>
      <c r="BO484" s="176">
        <v>83598</v>
      </c>
      <c r="BP484" s="176">
        <v>0</v>
      </c>
      <c r="BQ484" s="176">
        <v>96069</v>
      </c>
      <c r="BR484" s="176" t="s">
        <v>177</v>
      </c>
      <c r="BS484" s="176">
        <v>218782</v>
      </c>
      <c r="BT484" s="194" t="s">
        <v>40</v>
      </c>
      <c r="BU484" s="237" t="s">
        <v>368</v>
      </c>
      <c r="BV484" s="176" t="s">
        <v>177</v>
      </c>
      <c r="BW484" s="176">
        <v>40814</v>
      </c>
      <c r="BX484" s="176">
        <v>82971</v>
      </c>
      <c r="BY484" s="176">
        <v>0</v>
      </c>
      <c r="BZ484" s="176">
        <v>95372</v>
      </c>
      <c r="CA484" s="176" t="s">
        <v>177</v>
      </c>
      <c r="CB484" s="176">
        <v>219157</v>
      </c>
      <c r="CC484" s="194" t="s">
        <v>40</v>
      </c>
      <c r="CD484" s="237" t="s">
        <v>368</v>
      </c>
      <c r="CE484" s="176" t="s">
        <v>177</v>
      </c>
      <c r="CF484" s="176">
        <v>41400</v>
      </c>
      <c r="CG484" s="176">
        <v>84120</v>
      </c>
      <c r="CH484" s="176">
        <v>4310</v>
      </c>
      <c r="CI484" s="176">
        <v>100391</v>
      </c>
      <c r="CJ484" s="176" t="s">
        <v>177</v>
      </c>
      <c r="CK484" s="176">
        <v>230221</v>
      </c>
      <c r="CL484" s="193"/>
      <c r="CM484" s="237" t="s">
        <v>368</v>
      </c>
      <c r="CN484" s="176" t="s">
        <v>177</v>
      </c>
      <c r="CO484" s="176">
        <v>44306</v>
      </c>
      <c r="CP484" s="176">
        <v>68525</v>
      </c>
      <c r="CQ484" s="176">
        <v>11065</v>
      </c>
      <c r="CR484" s="176">
        <v>97691</v>
      </c>
      <c r="CS484" s="176" t="s">
        <v>177</v>
      </c>
      <c r="CT484" s="176">
        <v>221587</v>
      </c>
      <c r="CU484" s="193"/>
      <c r="CV484" s="237" t="s">
        <v>368</v>
      </c>
      <c r="CW484" s="176" t="s">
        <v>177</v>
      </c>
      <c r="CX484" s="176">
        <v>53436</v>
      </c>
      <c r="CY484" s="176">
        <v>66506</v>
      </c>
      <c r="CZ484" s="176">
        <v>18306</v>
      </c>
      <c r="DA484" s="176">
        <v>97904</v>
      </c>
      <c r="DB484" s="176" t="s">
        <v>177</v>
      </c>
      <c r="DC484" s="176">
        <v>236152</v>
      </c>
      <c r="DD484" s="193"/>
      <c r="DE484" s="237" t="s">
        <v>368</v>
      </c>
      <c r="DF484" s="176" t="s">
        <v>177</v>
      </c>
      <c r="DG484" s="176">
        <v>55382</v>
      </c>
      <c r="DH484" s="176">
        <v>63200</v>
      </c>
      <c r="DI484" s="176">
        <v>22405</v>
      </c>
      <c r="DJ484" s="176">
        <v>101008</v>
      </c>
      <c r="DK484" s="176" t="s">
        <v>177</v>
      </c>
      <c r="DL484" s="176">
        <v>241995</v>
      </c>
      <c r="DM484" s="193"/>
      <c r="DN484" s="237" t="s">
        <v>368</v>
      </c>
      <c r="DO484" s="176" t="s">
        <v>177</v>
      </c>
      <c r="DP484" s="176">
        <v>57270</v>
      </c>
      <c r="DQ484" s="176">
        <v>48886</v>
      </c>
      <c r="DR484" s="176">
        <v>39054</v>
      </c>
      <c r="DS484" s="176">
        <v>108600</v>
      </c>
      <c r="DT484" s="176" t="s">
        <v>177</v>
      </c>
      <c r="DU484" s="176">
        <v>253810</v>
      </c>
      <c r="DV484" s="193"/>
      <c r="DW484" s="237" t="s">
        <v>368</v>
      </c>
      <c r="DX484" s="176" t="s">
        <v>177</v>
      </c>
      <c r="DY484" s="176">
        <v>64631</v>
      </c>
      <c r="DZ484" s="176">
        <v>34906</v>
      </c>
      <c r="EA484" s="176">
        <v>44351</v>
      </c>
      <c r="EB484" s="176">
        <v>101533</v>
      </c>
      <c r="EC484" s="176" t="s">
        <v>177</v>
      </c>
      <c r="ED484" s="176">
        <v>245421</v>
      </c>
      <c r="EE484" s="193"/>
      <c r="EF484" s="237" t="s">
        <v>368</v>
      </c>
      <c r="EG484" s="176" t="s">
        <v>177</v>
      </c>
      <c r="EH484" s="176">
        <v>62763</v>
      </c>
      <c r="EI484" s="176">
        <v>16360</v>
      </c>
      <c r="EJ484" s="176">
        <v>58537</v>
      </c>
      <c r="EK484" s="176">
        <v>96018</v>
      </c>
      <c r="EL484" s="176" t="s">
        <v>177</v>
      </c>
      <c r="EM484" s="176">
        <v>233678</v>
      </c>
      <c r="EN484" s="193"/>
      <c r="EO484" s="237" t="s">
        <v>368</v>
      </c>
      <c r="EP484" s="176">
        <v>178737</v>
      </c>
      <c r="EQ484" s="176">
        <v>74836.921739130426</v>
      </c>
      <c r="ER484" s="176">
        <v>104780</v>
      </c>
      <c r="ES484" s="176">
        <v>63801</v>
      </c>
      <c r="ET484" s="176">
        <v>100842</v>
      </c>
      <c r="EU484" s="176" t="s">
        <v>177</v>
      </c>
      <c r="EV484" s="176">
        <v>522996.9217391304</v>
      </c>
      <c r="EW484" s="193"/>
      <c r="EX484" s="237" t="s">
        <v>368</v>
      </c>
      <c r="EY484" s="176">
        <v>201268</v>
      </c>
      <c r="EZ484" s="176">
        <v>82742</v>
      </c>
      <c r="FA484" s="176">
        <v>67193</v>
      </c>
      <c r="FB484" s="176">
        <v>61198</v>
      </c>
      <c r="FC484" s="176">
        <v>100548</v>
      </c>
      <c r="FD484" s="176" t="s">
        <v>177</v>
      </c>
      <c r="FE484" s="176">
        <v>512949</v>
      </c>
      <c r="FF484" s="193"/>
    </row>
    <row r="485" spans="1:162" ht="12" customHeight="1" x14ac:dyDescent="0.3">
      <c r="A485" s="972" t="s">
        <v>59</v>
      </c>
      <c r="B485" s="1007">
        <v>0</v>
      </c>
      <c r="C485" s="1007">
        <v>0</v>
      </c>
      <c r="D485" s="1007">
        <v>5730</v>
      </c>
      <c r="E485" s="1007">
        <v>0</v>
      </c>
      <c r="F485" s="1007">
        <v>1453</v>
      </c>
      <c r="G485" s="1007">
        <v>0</v>
      </c>
      <c r="H485" s="1007">
        <v>7183</v>
      </c>
      <c r="I485" s="1019" t="s">
        <v>40</v>
      </c>
      <c r="J485" s="452" t="s">
        <v>59</v>
      </c>
      <c r="K485" s="451">
        <v>0</v>
      </c>
      <c r="L485" s="451">
        <v>0</v>
      </c>
      <c r="M485" s="451">
        <v>6452</v>
      </c>
      <c r="N485" s="451">
        <v>0</v>
      </c>
      <c r="O485" s="451">
        <v>1172</v>
      </c>
      <c r="P485" s="451">
        <v>0</v>
      </c>
      <c r="Q485" s="451">
        <v>7624</v>
      </c>
      <c r="R485" s="517"/>
      <c r="S485" s="184" t="s">
        <v>59</v>
      </c>
      <c r="T485" s="181">
        <v>0</v>
      </c>
      <c r="U485" s="181">
        <v>0</v>
      </c>
      <c r="V485" s="181">
        <v>6759</v>
      </c>
      <c r="W485" s="181">
        <v>0</v>
      </c>
      <c r="X485" s="181">
        <v>1119</v>
      </c>
      <c r="Y485" s="181">
        <v>0</v>
      </c>
      <c r="Z485" s="181">
        <v>7878</v>
      </c>
      <c r="AA485" s="236" t="s">
        <v>40</v>
      </c>
      <c r="AB485" s="237" t="s">
        <v>374</v>
      </c>
      <c r="AC485" s="176">
        <v>0</v>
      </c>
      <c r="AD485" s="176">
        <v>0</v>
      </c>
      <c r="AE485" s="176">
        <v>64652</v>
      </c>
      <c r="AF485" s="176">
        <v>0</v>
      </c>
      <c r="AG485" s="176">
        <v>46546</v>
      </c>
      <c r="AH485" s="176">
        <v>0</v>
      </c>
      <c r="AI485" s="176">
        <v>111198</v>
      </c>
      <c r="AJ485" s="236" t="s">
        <v>40</v>
      </c>
      <c r="AK485" s="237" t="s">
        <v>374</v>
      </c>
      <c r="AL485" s="176">
        <v>0</v>
      </c>
      <c r="AM485" s="176">
        <v>0</v>
      </c>
      <c r="AN485" s="176">
        <v>65355</v>
      </c>
      <c r="AO485" s="176">
        <v>0</v>
      </c>
      <c r="AP485" s="176">
        <v>52010</v>
      </c>
      <c r="AQ485" s="176">
        <v>0</v>
      </c>
      <c r="AR485" s="176">
        <v>117365</v>
      </c>
      <c r="AS485" s="193"/>
      <c r="AT485" s="237" t="s">
        <v>374</v>
      </c>
      <c r="AU485" s="176">
        <v>0</v>
      </c>
      <c r="AV485" s="176">
        <v>24729</v>
      </c>
      <c r="AW485" s="176">
        <v>67773</v>
      </c>
      <c r="AX485" s="176">
        <v>0</v>
      </c>
      <c r="AY485" s="176">
        <v>57526</v>
      </c>
      <c r="AZ485" s="176">
        <v>0</v>
      </c>
      <c r="BA485" s="176">
        <v>150028</v>
      </c>
      <c r="BB485" s="193" t="s">
        <v>40</v>
      </c>
      <c r="BC485" s="237" t="s">
        <v>374</v>
      </c>
      <c r="BD485" s="176" t="s">
        <v>177</v>
      </c>
      <c r="BE485" s="176">
        <v>26117</v>
      </c>
      <c r="BF485" s="176">
        <v>66705</v>
      </c>
      <c r="BG485" s="176">
        <v>0</v>
      </c>
      <c r="BH485" s="176">
        <v>59657</v>
      </c>
      <c r="BI485" s="176" t="s">
        <v>177</v>
      </c>
      <c r="BJ485" s="176">
        <v>152479</v>
      </c>
      <c r="BK485" s="193" t="s">
        <v>40</v>
      </c>
      <c r="BL485" s="237" t="s">
        <v>374</v>
      </c>
      <c r="BM485" s="176" t="s">
        <v>177</v>
      </c>
      <c r="BN485" s="176">
        <v>29631</v>
      </c>
      <c r="BO485" s="176">
        <v>61330</v>
      </c>
      <c r="BP485" s="176">
        <v>0</v>
      </c>
      <c r="BQ485" s="176">
        <v>87276</v>
      </c>
      <c r="BR485" s="176" t="s">
        <v>177</v>
      </c>
      <c r="BS485" s="176">
        <v>178237</v>
      </c>
      <c r="BT485" s="194" t="s">
        <v>40</v>
      </c>
      <c r="BU485" s="237" t="s">
        <v>374</v>
      </c>
      <c r="BV485" s="176" t="s">
        <v>177</v>
      </c>
      <c r="BW485" s="176">
        <v>32242</v>
      </c>
      <c r="BX485" s="176">
        <v>67905</v>
      </c>
      <c r="BY485" s="176">
        <v>0</v>
      </c>
      <c r="BZ485" s="176">
        <v>86853</v>
      </c>
      <c r="CA485" s="176" t="s">
        <v>177</v>
      </c>
      <c r="CB485" s="176">
        <v>187000</v>
      </c>
      <c r="CC485" s="194" t="s">
        <v>40</v>
      </c>
      <c r="CD485" s="237" t="s">
        <v>374</v>
      </c>
      <c r="CE485" s="176" t="s">
        <v>177</v>
      </c>
      <c r="CF485" s="176">
        <v>34370</v>
      </c>
      <c r="CG485" s="176">
        <v>67403</v>
      </c>
      <c r="CH485" s="176">
        <v>2790</v>
      </c>
      <c r="CI485" s="176">
        <v>92378</v>
      </c>
      <c r="CJ485" s="176" t="s">
        <v>177</v>
      </c>
      <c r="CK485" s="176">
        <v>196941</v>
      </c>
      <c r="CL485" s="193"/>
      <c r="CM485" s="237" t="s">
        <v>374</v>
      </c>
      <c r="CN485" s="176" t="s">
        <v>177</v>
      </c>
      <c r="CO485" s="176">
        <v>36677</v>
      </c>
      <c r="CP485" s="176">
        <v>51405</v>
      </c>
      <c r="CQ485" s="176">
        <v>7189</v>
      </c>
      <c r="CR485" s="176">
        <v>91139</v>
      </c>
      <c r="CS485" s="176" t="s">
        <v>177</v>
      </c>
      <c r="CT485" s="176">
        <v>186410</v>
      </c>
      <c r="CU485" s="193"/>
      <c r="CV485" s="237" t="s">
        <v>374</v>
      </c>
      <c r="CW485" s="176" t="s">
        <v>177</v>
      </c>
      <c r="CX485" s="176">
        <v>44554</v>
      </c>
      <c r="CY485" s="176">
        <v>47826</v>
      </c>
      <c r="CZ485" s="176">
        <v>10887</v>
      </c>
      <c r="DA485" s="176">
        <v>90221</v>
      </c>
      <c r="DB485" s="176" t="s">
        <v>177</v>
      </c>
      <c r="DC485" s="176">
        <v>193488</v>
      </c>
      <c r="DD485" s="193"/>
      <c r="DE485" s="237" t="s">
        <v>374</v>
      </c>
      <c r="DF485" s="176" t="s">
        <v>177</v>
      </c>
      <c r="DG485" s="176">
        <v>45775</v>
      </c>
      <c r="DH485" s="176">
        <v>45429</v>
      </c>
      <c r="DI485" s="176">
        <v>14533</v>
      </c>
      <c r="DJ485" s="176">
        <v>93386</v>
      </c>
      <c r="DK485" s="176" t="s">
        <v>177</v>
      </c>
      <c r="DL485" s="176">
        <v>199123</v>
      </c>
      <c r="DM485" s="193"/>
      <c r="DN485" s="237" t="s">
        <v>374</v>
      </c>
      <c r="DO485" s="176" t="s">
        <v>177</v>
      </c>
      <c r="DP485" s="176">
        <v>48578</v>
      </c>
      <c r="DQ485" s="176">
        <v>33893</v>
      </c>
      <c r="DR485" s="176">
        <v>27803</v>
      </c>
      <c r="DS485" s="176">
        <v>99724</v>
      </c>
      <c r="DT485" s="176" t="s">
        <v>177</v>
      </c>
      <c r="DU485" s="176">
        <v>209998</v>
      </c>
      <c r="DV485" s="193"/>
      <c r="DW485" s="237" t="s">
        <v>374</v>
      </c>
      <c r="DX485" s="176" t="s">
        <v>177</v>
      </c>
      <c r="DY485" s="176">
        <v>53440</v>
      </c>
      <c r="DZ485" s="176">
        <v>24113</v>
      </c>
      <c r="EA485" s="176">
        <v>32011</v>
      </c>
      <c r="EB485" s="176">
        <v>94044</v>
      </c>
      <c r="EC485" s="176" t="s">
        <v>177</v>
      </c>
      <c r="ED485" s="176">
        <v>203608</v>
      </c>
      <c r="EE485" s="193"/>
      <c r="EF485" s="237" t="s">
        <v>374</v>
      </c>
      <c r="EG485" s="176" t="s">
        <v>177</v>
      </c>
      <c r="EH485" s="176">
        <v>52778</v>
      </c>
      <c r="EI485" s="176">
        <v>12982</v>
      </c>
      <c r="EJ485" s="176">
        <v>44060</v>
      </c>
      <c r="EK485" s="176">
        <v>84728</v>
      </c>
      <c r="EL485" s="176" t="s">
        <v>177</v>
      </c>
      <c r="EM485" s="176">
        <v>194548</v>
      </c>
      <c r="EN485" s="193"/>
      <c r="EO485" s="237" t="s">
        <v>374</v>
      </c>
      <c r="EP485" s="176">
        <v>149374</v>
      </c>
      <c r="EQ485" s="176">
        <v>63911.173913043473</v>
      </c>
      <c r="ER485" s="176">
        <v>70848</v>
      </c>
      <c r="ES485" s="176">
        <v>48341</v>
      </c>
      <c r="ET485" s="176">
        <v>91522</v>
      </c>
      <c r="EU485" s="176" t="s">
        <v>177</v>
      </c>
      <c r="EV485" s="176">
        <v>423996.17391304346</v>
      </c>
      <c r="EW485" s="193"/>
      <c r="EX485" s="237" t="s">
        <v>374</v>
      </c>
      <c r="EY485" s="176">
        <v>164957</v>
      </c>
      <c r="EZ485" s="176">
        <v>68176</v>
      </c>
      <c r="FA485" s="176">
        <v>49219</v>
      </c>
      <c r="FB485" s="176">
        <v>45536</v>
      </c>
      <c r="FC485" s="176">
        <v>91357</v>
      </c>
      <c r="FD485" s="176" t="s">
        <v>177</v>
      </c>
      <c r="FE485" s="176">
        <v>419245</v>
      </c>
      <c r="FF485" s="193"/>
    </row>
    <row r="486" spans="1:162" ht="12" customHeight="1" x14ac:dyDescent="0.3">
      <c r="A486" s="972" t="s">
        <v>30</v>
      </c>
      <c r="B486" s="1007">
        <v>0</v>
      </c>
      <c r="C486" s="1007">
        <v>0</v>
      </c>
      <c r="D486" s="1007">
        <v>21412</v>
      </c>
      <c r="E486" s="1007">
        <v>0</v>
      </c>
      <c r="F486" s="1007">
        <v>15271</v>
      </c>
      <c r="G486" s="1007">
        <v>0</v>
      </c>
      <c r="H486" s="1007">
        <v>36683</v>
      </c>
      <c r="I486" s="1019" t="s">
        <v>40</v>
      </c>
      <c r="J486" s="452" t="s">
        <v>30</v>
      </c>
      <c r="K486" s="451">
        <v>0</v>
      </c>
      <c r="L486" s="451">
        <v>0</v>
      </c>
      <c r="M486" s="451">
        <v>22340</v>
      </c>
      <c r="N486" s="451">
        <v>0</v>
      </c>
      <c r="O486" s="451">
        <v>14685</v>
      </c>
      <c r="P486" s="451">
        <v>0</v>
      </c>
      <c r="Q486" s="451">
        <v>37025</v>
      </c>
      <c r="R486" s="517"/>
      <c r="S486" s="184" t="s">
        <v>30</v>
      </c>
      <c r="T486" s="181">
        <v>0</v>
      </c>
      <c r="U486" s="181">
        <v>0</v>
      </c>
      <c r="V486" s="181">
        <v>22118</v>
      </c>
      <c r="W486" s="181">
        <v>0</v>
      </c>
      <c r="X486" s="181">
        <v>7740</v>
      </c>
      <c r="Y486" s="181">
        <v>0</v>
      </c>
      <c r="Z486" s="181">
        <v>29858</v>
      </c>
      <c r="AA486" s="236" t="s">
        <v>40</v>
      </c>
      <c r="AB486" s="184" t="s">
        <v>59</v>
      </c>
      <c r="AC486" s="181">
        <v>0</v>
      </c>
      <c r="AD486" s="181">
        <v>0</v>
      </c>
      <c r="AE486" s="181">
        <v>7188</v>
      </c>
      <c r="AF486" s="181">
        <v>0</v>
      </c>
      <c r="AG486" s="181">
        <v>1015</v>
      </c>
      <c r="AH486" s="181">
        <v>0</v>
      </c>
      <c r="AI486" s="181">
        <v>8203</v>
      </c>
      <c r="AJ486" s="236" t="s">
        <v>40</v>
      </c>
      <c r="AK486" s="184" t="s">
        <v>59</v>
      </c>
      <c r="AL486" s="181">
        <v>0</v>
      </c>
      <c r="AM486" s="181">
        <v>0</v>
      </c>
      <c r="AN486" s="181">
        <v>7796</v>
      </c>
      <c r="AO486" s="181">
        <v>0</v>
      </c>
      <c r="AP486" s="181">
        <v>1471</v>
      </c>
      <c r="AQ486" s="181">
        <v>0</v>
      </c>
      <c r="AR486" s="181">
        <v>9267</v>
      </c>
      <c r="AS486" s="193"/>
      <c r="AT486" s="184" t="s">
        <v>59</v>
      </c>
      <c r="AU486" s="181">
        <v>0</v>
      </c>
      <c r="AV486" s="181">
        <v>450</v>
      </c>
      <c r="AW486" s="181">
        <v>9169</v>
      </c>
      <c r="AX486" s="181">
        <v>0</v>
      </c>
      <c r="AY486" s="181">
        <v>1387</v>
      </c>
      <c r="AZ486" s="181">
        <v>0</v>
      </c>
      <c r="BA486" s="181">
        <v>11006</v>
      </c>
      <c r="BB486" s="193" t="s">
        <v>40</v>
      </c>
      <c r="BC486" s="184" t="s">
        <v>59</v>
      </c>
      <c r="BD486" s="181" t="s">
        <v>177</v>
      </c>
      <c r="BE486" s="181">
        <v>0</v>
      </c>
      <c r="BF486" s="181">
        <v>11370</v>
      </c>
      <c r="BG486" s="181">
        <v>0</v>
      </c>
      <c r="BH486" s="181">
        <v>1593</v>
      </c>
      <c r="BI486" s="181" t="s">
        <v>177</v>
      </c>
      <c r="BJ486" s="181">
        <v>12963</v>
      </c>
      <c r="BK486" s="193" t="s">
        <v>40</v>
      </c>
      <c r="BL486" s="184" t="s">
        <v>59</v>
      </c>
      <c r="BM486" s="181" t="s">
        <v>177</v>
      </c>
      <c r="BN486" s="181">
        <v>346</v>
      </c>
      <c r="BO486" s="181">
        <v>11569</v>
      </c>
      <c r="BP486" s="181">
        <v>0</v>
      </c>
      <c r="BQ486" s="181">
        <v>2147</v>
      </c>
      <c r="BR486" s="181" t="s">
        <v>177</v>
      </c>
      <c r="BS486" s="181">
        <v>14062</v>
      </c>
      <c r="BT486" s="194" t="s">
        <v>40</v>
      </c>
      <c r="BU486" s="184" t="s">
        <v>59</v>
      </c>
      <c r="BV486" s="181" t="s">
        <v>177</v>
      </c>
      <c r="BW486" s="181">
        <v>349</v>
      </c>
      <c r="BX486" s="181">
        <v>14497</v>
      </c>
      <c r="BY486" s="181">
        <v>0</v>
      </c>
      <c r="BZ486" s="181">
        <v>2688</v>
      </c>
      <c r="CA486" s="181" t="s">
        <v>177</v>
      </c>
      <c r="CB486" s="181">
        <v>17534</v>
      </c>
      <c r="CC486" s="194" t="s">
        <v>40</v>
      </c>
      <c r="CD486" s="184" t="s">
        <v>59</v>
      </c>
      <c r="CE486" s="181" t="s">
        <v>177</v>
      </c>
      <c r="CF486" s="181">
        <v>1145</v>
      </c>
      <c r="CG486" s="181">
        <v>15699</v>
      </c>
      <c r="CH486" s="181">
        <v>0</v>
      </c>
      <c r="CI486" s="181">
        <v>2675</v>
      </c>
      <c r="CJ486" s="181" t="s">
        <v>177</v>
      </c>
      <c r="CK486" s="181">
        <v>19519</v>
      </c>
      <c r="CL486" s="193"/>
      <c r="CM486" s="184" t="s">
        <v>59</v>
      </c>
      <c r="CN486" s="181" t="s">
        <v>177</v>
      </c>
      <c r="CO486" s="181">
        <v>883</v>
      </c>
      <c r="CP486" s="181">
        <v>12218</v>
      </c>
      <c r="CQ486" s="181">
        <v>0</v>
      </c>
      <c r="CR486" s="181">
        <v>4435</v>
      </c>
      <c r="CS486" s="181" t="s">
        <v>177</v>
      </c>
      <c r="CT486" s="181">
        <v>17536</v>
      </c>
      <c r="CU486" s="193"/>
      <c r="CV486" s="184" t="s">
        <v>59</v>
      </c>
      <c r="CW486" s="181" t="s">
        <v>177</v>
      </c>
      <c r="CX486" s="181">
        <v>411</v>
      </c>
      <c r="CY486" s="181">
        <v>10765</v>
      </c>
      <c r="CZ486" s="181">
        <v>0</v>
      </c>
      <c r="DA486" s="181">
        <v>4725</v>
      </c>
      <c r="DB486" s="181" t="s">
        <v>177</v>
      </c>
      <c r="DC486" s="181">
        <v>15901</v>
      </c>
      <c r="DD486" s="193"/>
      <c r="DE486" s="184" t="s">
        <v>59</v>
      </c>
      <c r="DF486" s="181" t="s">
        <v>177</v>
      </c>
      <c r="DG486" s="181">
        <v>869</v>
      </c>
      <c r="DH486" s="181">
        <v>12182</v>
      </c>
      <c r="DI486" s="181">
        <v>0</v>
      </c>
      <c r="DJ486" s="181">
        <v>7058</v>
      </c>
      <c r="DK486" s="181" t="s">
        <v>177</v>
      </c>
      <c r="DL486" s="181">
        <v>20109</v>
      </c>
      <c r="DM486" s="193"/>
      <c r="DN486" s="184" t="s">
        <v>59</v>
      </c>
      <c r="DO486" s="181" t="s">
        <v>177</v>
      </c>
      <c r="DP486" s="181">
        <v>1738</v>
      </c>
      <c r="DQ486" s="181">
        <v>10785</v>
      </c>
      <c r="DR486" s="181">
        <v>1098</v>
      </c>
      <c r="DS486" s="181">
        <v>6453</v>
      </c>
      <c r="DT486" s="181" t="s">
        <v>177</v>
      </c>
      <c r="DU486" s="181">
        <v>20074</v>
      </c>
      <c r="DV486" s="193"/>
      <c r="DW486" s="184" t="s">
        <v>59</v>
      </c>
      <c r="DX486" s="181" t="s">
        <v>177</v>
      </c>
      <c r="DY486" s="181">
        <v>2026</v>
      </c>
      <c r="DZ486" s="181">
        <v>9601</v>
      </c>
      <c r="EA486" s="181">
        <v>1095</v>
      </c>
      <c r="EB486" s="181">
        <v>3690</v>
      </c>
      <c r="EC486" s="181" t="s">
        <v>177</v>
      </c>
      <c r="ED486" s="181">
        <v>16412</v>
      </c>
      <c r="EE486" s="193"/>
      <c r="EF486" s="184" t="s">
        <v>59</v>
      </c>
      <c r="EG486" s="181" t="s">
        <v>177</v>
      </c>
      <c r="EH486" s="181">
        <v>2503</v>
      </c>
      <c r="EI486" s="181">
        <v>2351</v>
      </c>
      <c r="EJ486" s="181">
        <v>1095</v>
      </c>
      <c r="EK486" s="181">
        <v>4206</v>
      </c>
      <c r="EL486" s="181" t="s">
        <v>177</v>
      </c>
      <c r="EM486" s="181">
        <v>10155</v>
      </c>
      <c r="EN486" s="193"/>
      <c r="EO486" s="184" t="s">
        <v>59</v>
      </c>
      <c r="EP486" s="181">
        <v>2928</v>
      </c>
      <c r="EQ486" s="181">
        <v>4032.0782608695649</v>
      </c>
      <c r="ER486" s="181">
        <v>32951</v>
      </c>
      <c r="ES486" s="181">
        <v>730</v>
      </c>
      <c r="ET486" s="181">
        <v>4240</v>
      </c>
      <c r="EU486" s="181" t="s">
        <v>177</v>
      </c>
      <c r="EV486" s="181">
        <v>44881.078260869566</v>
      </c>
      <c r="EW486" s="193"/>
      <c r="EX486" s="184" t="s">
        <v>59</v>
      </c>
      <c r="EY486" s="181">
        <v>3056</v>
      </c>
      <c r="EZ486" s="181">
        <v>3519</v>
      </c>
      <c r="FA486" s="181">
        <v>16315</v>
      </c>
      <c r="FB486" s="181">
        <v>1003</v>
      </c>
      <c r="FC486" s="181">
        <v>4079</v>
      </c>
      <c r="FD486" s="181" t="s">
        <v>177</v>
      </c>
      <c r="FE486" s="181">
        <v>27972</v>
      </c>
      <c r="FF486" s="193"/>
    </row>
    <row r="487" spans="1:162" ht="12" customHeight="1" x14ac:dyDescent="0.3">
      <c r="A487" s="972" t="s">
        <v>33</v>
      </c>
      <c r="B487" s="1007">
        <v>0</v>
      </c>
      <c r="C487" s="1007">
        <v>0</v>
      </c>
      <c r="D487" s="1007">
        <v>38904</v>
      </c>
      <c r="E487" s="1007">
        <v>0</v>
      </c>
      <c r="F487" s="1007">
        <v>29598</v>
      </c>
      <c r="G487" s="1007">
        <v>0</v>
      </c>
      <c r="H487" s="1007">
        <v>68502</v>
      </c>
      <c r="I487" s="1019" t="s">
        <v>40</v>
      </c>
      <c r="J487" s="452" t="s">
        <v>33</v>
      </c>
      <c r="K487" s="451">
        <v>0</v>
      </c>
      <c r="L487" s="451">
        <v>0</v>
      </c>
      <c r="M487" s="451">
        <v>33610</v>
      </c>
      <c r="N487" s="451">
        <v>0</v>
      </c>
      <c r="O487" s="451">
        <v>26405</v>
      </c>
      <c r="P487" s="451">
        <v>0</v>
      </c>
      <c r="Q487" s="451">
        <v>60015</v>
      </c>
      <c r="R487" s="517"/>
      <c r="S487" s="184" t="s">
        <v>33</v>
      </c>
      <c r="T487" s="181">
        <v>0</v>
      </c>
      <c r="U487" s="181">
        <v>0</v>
      </c>
      <c r="V487" s="181">
        <v>27246</v>
      </c>
      <c r="W487" s="181">
        <v>0</v>
      </c>
      <c r="X487" s="181">
        <v>16160</v>
      </c>
      <c r="Y487" s="181">
        <v>0</v>
      </c>
      <c r="Z487" s="181">
        <v>43406</v>
      </c>
      <c r="AA487" s="236" t="s">
        <v>40</v>
      </c>
      <c r="AB487" s="184" t="s">
        <v>30</v>
      </c>
      <c r="AC487" s="181">
        <v>0</v>
      </c>
      <c r="AD487" s="181">
        <v>0</v>
      </c>
      <c r="AE487" s="181">
        <v>22386</v>
      </c>
      <c r="AF487" s="181">
        <v>0</v>
      </c>
      <c r="AG487" s="181">
        <v>7343</v>
      </c>
      <c r="AH487" s="181">
        <v>0</v>
      </c>
      <c r="AI487" s="181">
        <v>29729</v>
      </c>
      <c r="AJ487" s="236" t="s">
        <v>40</v>
      </c>
      <c r="AK487" s="184" t="s">
        <v>30</v>
      </c>
      <c r="AL487" s="181">
        <v>0</v>
      </c>
      <c r="AM487" s="181">
        <v>0</v>
      </c>
      <c r="AN487" s="181">
        <v>24151</v>
      </c>
      <c r="AO487" s="181">
        <v>0</v>
      </c>
      <c r="AP487" s="181">
        <v>7874</v>
      </c>
      <c r="AQ487" s="181">
        <v>0</v>
      </c>
      <c r="AR487" s="181">
        <v>32025</v>
      </c>
      <c r="AS487" s="193"/>
      <c r="AT487" s="184" t="s">
        <v>30</v>
      </c>
      <c r="AU487" s="181">
        <v>0</v>
      </c>
      <c r="AV487" s="181">
        <v>4282</v>
      </c>
      <c r="AW487" s="181">
        <v>21432</v>
      </c>
      <c r="AX487" s="181">
        <v>0</v>
      </c>
      <c r="AY487" s="181">
        <v>7729</v>
      </c>
      <c r="AZ487" s="181">
        <v>0</v>
      </c>
      <c r="BA487" s="181">
        <v>33443</v>
      </c>
      <c r="BB487" s="193" t="s">
        <v>40</v>
      </c>
      <c r="BC487" s="184" t="s">
        <v>30</v>
      </c>
      <c r="BD487" s="181" t="s">
        <v>177</v>
      </c>
      <c r="BE487" s="181">
        <v>6634</v>
      </c>
      <c r="BF487" s="181">
        <v>17923</v>
      </c>
      <c r="BG487" s="181">
        <v>0</v>
      </c>
      <c r="BH487" s="181">
        <v>10289</v>
      </c>
      <c r="BI487" s="181" t="s">
        <v>177</v>
      </c>
      <c r="BJ487" s="181">
        <v>34846</v>
      </c>
      <c r="BK487" s="193" t="s">
        <v>40</v>
      </c>
      <c r="BL487" s="184" t="s">
        <v>30</v>
      </c>
      <c r="BM487" s="181" t="s">
        <v>177</v>
      </c>
      <c r="BN487" s="181">
        <v>9484</v>
      </c>
      <c r="BO487" s="181">
        <v>22268</v>
      </c>
      <c r="BP487" s="181">
        <v>0</v>
      </c>
      <c r="BQ487" s="181">
        <v>8793</v>
      </c>
      <c r="BR487" s="181" t="s">
        <v>177</v>
      </c>
      <c r="BS487" s="181">
        <v>40545</v>
      </c>
      <c r="BT487" s="194" t="s">
        <v>40</v>
      </c>
      <c r="BU487" s="184" t="s">
        <v>30</v>
      </c>
      <c r="BV487" s="181" t="s">
        <v>177</v>
      </c>
      <c r="BW487" s="181">
        <v>8572</v>
      </c>
      <c r="BX487" s="181">
        <v>15066</v>
      </c>
      <c r="BY487" s="181">
        <v>0</v>
      </c>
      <c r="BZ487" s="181">
        <v>8519</v>
      </c>
      <c r="CA487" s="181" t="s">
        <v>177</v>
      </c>
      <c r="CB487" s="181">
        <v>32157</v>
      </c>
      <c r="CC487" s="194" t="s">
        <v>40</v>
      </c>
      <c r="CD487" s="184" t="s">
        <v>30</v>
      </c>
      <c r="CE487" s="181" t="s">
        <v>177</v>
      </c>
      <c r="CF487" s="181">
        <v>7030</v>
      </c>
      <c r="CG487" s="181">
        <v>16717</v>
      </c>
      <c r="CH487" s="181">
        <v>1520</v>
      </c>
      <c r="CI487" s="181">
        <v>8013</v>
      </c>
      <c r="CJ487" s="181" t="s">
        <v>177</v>
      </c>
      <c r="CK487" s="181">
        <v>33280</v>
      </c>
      <c r="CL487" s="193"/>
      <c r="CM487" s="184" t="s">
        <v>30</v>
      </c>
      <c r="CN487" s="181" t="s">
        <v>177</v>
      </c>
      <c r="CO487" s="181">
        <v>7629</v>
      </c>
      <c r="CP487" s="181">
        <v>17120</v>
      </c>
      <c r="CQ487" s="181">
        <v>3876</v>
      </c>
      <c r="CR487" s="181">
        <v>6552</v>
      </c>
      <c r="CS487" s="181" t="s">
        <v>177</v>
      </c>
      <c r="CT487" s="181">
        <v>35177</v>
      </c>
      <c r="CU487" s="193"/>
      <c r="CV487" s="184" t="s">
        <v>30</v>
      </c>
      <c r="CW487" s="181" t="s">
        <v>177</v>
      </c>
      <c r="CX487" s="181">
        <v>8882</v>
      </c>
      <c r="CY487" s="181">
        <v>18680</v>
      </c>
      <c r="CZ487" s="181">
        <v>7419</v>
      </c>
      <c r="DA487" s="181">
        <v>7683</v>
      </c>
      <c r="DB487" s="181" t="s">
        <v>177</v>
      </c>
      <c r="DC487" s="181">
        <v>42664</v>
      </c>
      <c r="DD487" s="193"/>
      <c r="DE487" s="184" t="s">
        <v>30</v>
      </c>
      <c r="DF487" s="181" t="s">
        <v>177</v>
      </c>
      <c r="DG487" s="181">
        <v>9607</v>
      </c>
      <c r="DH487" s="181">
        <v>17771</v>
      </c>
      <c r="DI487" s="181">
        <v>7872</v>
      </c>
      <c r="DJ487" s="181">
        <v>7622</v>
      </c>
      <c r="DK487" s="181" t="s">
        <v>177</v>
      </c>
      <c r="DL487" s="181">
        <v>42872</v>
      </c>
      <c r="DM487" s="193"/>
      <c r="DN487" s="184" t="s">
        <v>30</v>
      </c>
      <c r="DO487" s="181" t="s">
        <v>177</v>
      </c>
      <c r="DP487" s="181">
        <v>8692</v>
      </c>
      <c r="DQ487" s="181">
        <v>14993</v>
      </c>
      <c r="DR487" s="181">
        <v>11251</v>
      </c>
      <c r="DS487" s="181">
        <v>8876</v>
      </c>
      <c r="DT487" s="181" t="s">
        <v>177</v>
      </c>
      <c r="DU487" s="181">
        <v>43812</v>
      </c>
      <c r="DV487" s="193"/>
      <c r="DW487" s="184" t="s">
        <v>30</v>
      </c>
      <c r="DX487" s="181" t="s">
        <v>177</v>
      </c>
      <c r="DY487" s="181">
        <v>11191</v>
      </c>
      <c r="DZ487" s="181">
        <v>10793</v>
      </c>
      <c r="EA487" s="181">
        <v>12340</v>
      </c>
      <c r="EB487" s="181">
        <v>7489</v>
      </c>
      <c r="EC487" s="181" t="s">
        <v>177</v>
      </c>
      <c r="ED487" s="181">
        <v>41813</v>
      </c>
      <c r="EE487" s="193"/>
      <c r="EF487" s="184" t="s">
        <v>30</v>
      </c>
      <c r="EG487" s="181" t="s">
        <v>177</v>
      </c>
      <c r="EH487" s="181">
        <v>9985</v>
      </c>
      <c r="EI487" s="181">
        <v>3378</v>
      </c>
      <c r="EJ487" s="181">
        <v>14477</v>
      </c>
      <c r="EK487" s="181">
        <v>11290</v>
      </c>
      <c r="EL487" s="181" t="s">
        <v>177</v>
      </c>
      <c r="EM487" s="181">
        <v>39130</v>
      </c>
      <c r="EN487" s="193"/>
      <c r="EO487" s="184" t="s">
        <v>30</v>
      </c>
      <c r="EP487" s="181">
        <v>29363</v>
      </c>
      <c r="EQ487" s="181">
        <v>10925.747826086958</v>
      </c>
      <c r="ER487" s="181">
        <v>33932</v>
      </c>
      <c r="ES487" s="181">
        <v>15460</v>
      </c>
      <c r="ET487" s="181">
        <v>9320</v>
      </c>
      <c r="EU487" s="181" t="s">
        <v>177</v>
      </c>
      <c r="EV487" s="181">
        <v>99000.747826086954</v>
      </c>
      <c r="EW487" s="193"/>
      <c r="EX487" s="184" t="s">
        <v>30</v>
      </c>
      <c r="EY487" s="181">
        <v>36311</v>
      </c>
      <c r="EZ487" s="181">
        <v>14566</v>
      </c>
      <c r="FA487" s="181">
        <v>17974</v>
      </c>
      <c r="FB487" s="181">
        <v>15662</v>
      </c>
      <c r="FC487" s="181">
        <v>9191</v>
      </c>
      <c r="FD487" s="181" t="s">
        <v>177</v>
      </c>
      <c r="FE487" s="181">
        <v>93704</v>
      </c>
      <c r="FF487" s="193"/>
    </row>
    <row r="488" spans="1:162" ht="12" customHeight="1" x14ac:dyDescent="0.3">
      <c r="A488" s="972" t="s">
        <v>36</v>
      </c>
      <c r="B488" s="1007">
        <v>0</v>
      </c>
      <c r="C488" s="1007">
        <v>0</v>
      </c>
      <c r="D488" s="1007">
        <v>28047</v>
      </c>
      <c r="E488" s="1007">
        <v>0</v>
      </c>
      <c r="F488" s="1007">
        <v>49756</v>
      </c>
      <c r="G488" s="1007">
        <v>0</v>
      </c>
      <c r="H488" s="1007">
        <v>77803</v>
      </c>
      <c r="I488" s="1019" t="s">
        <v>40</v>
      </c>
      <c r="J488" s="452" t="s">
        <v>36</v>
      </c>
      <c r="K488" s="451">
        <v>0</v>
      </c>
      <c r="L488" s="451">
        <v>0</v>
      </c>
      <c r="M488" s="451">
        <v>27017</v>
      </c>
      <c r="N488" s="451">
        <v>0</v>
      </c>
      <c r="O488" s="451">
        <v>55187</v>
      </c>
      <c r="P488" s="451">
        <v>0</v>
      </c>
      <c r="Q488" s="451">
        <v>82204</v>
      </c>
      <c r="R488" s="517"/>
      <c r="S488" s="184" t="s">
        <v>36</v>
      </c>
      <c r="T488" s="181">
        <v>0</v>
      </c>
      <c r="U488" s="181">
        <v>0</v>
      </c>
      <c r="V488" s="181">
        <v>30986</v>
      </c>
      <c r="W488" s="181">
        <v>0</v>
      </c>
      <c r="X488" s="181">
        <v>33624</v>
      </c>
      <c r="Y488" s="181">
        <v>0</v>
      </c>
      <c r="Z488" s="181">
        <v>64610</v>
      </c>
      <c r="AA488" s="236" t="s">
        <v>40</v>
      </c>
      <c r="AB488" s="184" t="s">
        <v>33</v>
      </c>
      <c r="AC488" s="181">
        <v>0</v>
      </c>
      <c r="AD488" s="181">
        <v>0</v>
      </c>
      <c r="AE488" s="181">
        <v>28695</v>
      </c>
      <c r="AF488" s="181">
        <v>0</v>
      </c>
      <c r="AG488" s="181">
        <v>12263</v>
      </c>
      <c r="AH488" s="181">
        <v>0</v>
      </c>
      <c r="AI488" s="181">
        <v>40958</v>
      </c>
      <c r="AJ488" s="236" t="s">
        <v>40</v>
      </c>
      <c r="AK488" s="184" t="s">
        <v>33</v>
      </c>
      <c r="AL488" s="181">
        <v>0</v>
      </c>
      <c r="AM488" s="181">
        <v>0</v>
      </c>
      <c r="AN488" s="181">
        <v>27221</v>
      </c>
      <c r="AO488" s="181">
        <v>0</v>
      </c>
      <c r="AP488" s="181">
        <v>14135</v>
      </c>
      <c r="AQ488" s="181">
        <v>0</v>
      </c>
      <c r="AR488" s="181">
        <v>41356</v>
      </c>
      <c r="AS488" s="193"/>
      <c r="AT488" s="184" t="s">
        <v>33</v>
      </c>
      <c r="AU488" s="181">
        <v>0</v>
      </c>
      <c r="AV488" s="181">
        <v>10496</v>
      </c>
      <c r="AW488" s="181">
        <v>27543</v>
      </c>
      <c r="AX488" s="181">
        <v>0</v>
      </c>
      <c r="AY488" s="181">
        <v>15268</v>
      </c>
      <c r="AZ488" s="181">
        <v>0</v>
      </c>
      <c r="BA488" s="181">
        <v>53307</v>
      </c>
      <c r="BB488" s="193" t="s">
        <v>40</v>
      </c>
      <c r="BC488" s="184" t="s">
        <v>33</v>
      </c>
      <c r="BD488" s="181" t="s">
        <v>177</v>
      </c>
      <c r="BE488" s="181">
        <v>12733</v>
      </c>
      <c r="BF488" s="181">
        <v>27925</v>
      </c>
      <c r="BG488" s="181">
        <v>0</v>
      </c>
      <c r="BH488" s="181">
        <v>14953</v>
      </c>
      <c r="BI488" s="181" t="s">
        <v>177</v>
      </c>
      <c r="BJ488" s="181">
        <v>55611</v>
      </c>
      <c r="BK488" s="193" t="s">
        <v>40</v>
      </c>
      <c r="BL488" s="184" t="s">
        <v>33</v>
      </c>
      <c r="BM488" s="181" t="s">
        <v>177</v>
      </c>
      <c r="BN488" s="181">
        <v>14482</v>
      </c>
      <c r="BO488" s="181">
        <v>24084</v>
      </c>
      <c r="BP488" s="181">
        <v>0</v>
      </c>
      <c r="BQ488" s="181">
        <v>17491</v>
      </c>
      <c r="BR488" s="181" t="s">
        <v>177</v>
      </c>
      <c r="BS488" s="181">
        <v>56057</v>
      </c>
      <c r="BT488" s="194" t="s">
        <v>40</v>
      </c>
      <c r="BU488" s="184" t="s">
        <v>33</v>
      </c>
      <c r="BV488" s="181" t="s">
        <v>177</v>
      </c>
      <c r="BW488" s="181">
        <v>15649</v>
      </c>
      <c r="BX488" s="181">
        <v>33337</v>
      </c>
      <c r="BY488" s="181">
        <v>0</v>
      </c>
      <c r="BZ488" s="181">
        <v>21191</v>
      </c>
      <c r="CA488" s="181" t="s">
        <v>177</v>
      </c>
      <c r="CB488" s="181">
        <v>70177</v>
      </c>
      <c r="CC488" s="194" t="s">
        <v>40</v>
      </c>
      <c r="CD488" s="184" t="s">
        <v>33</v>
      </c>
      <c r="CE488" s="181" t="s">
        <v>177</v>
      </c>
      <c r="CF488" s="181">
        <v>18502</v>
      </c>
      <c r="CG488" s="181">
        <v>34945</v>
      </c>
      <c r="CH488" s="181">
        <v>912</v>
      </c>
      <c r="CI488" s="181">
        <v>25879</v>
      </c>
      <c r="CJ488" s="181" t="s">
        <v>177</v>
      </c>
      <c r="CK488" s="181">
        <v>80238</v>
      </c>
      <c r="CL488" s="193"/>
      <c r="CM488" s="184" t="s">
        <v>33</v>
      </c>
      <c r="CN488" s="181" t="s">
        <v>177</v>
      </c>
      <c r="CO488" s="181">
        <v>20233</v>
      </c>
      <c r="CP488" s="181">
        <v>27791</v>
      </c>
      <c r="CQ488" s="181">
        <v>2673</v>
      </c>
      <c r="CR488" s="181">
        <v>25274</v>
      </c>
      <c r="CS488" s="181" t="s">
        <v>177</v>
      </c>
      <c r="CT488" s="181">
        <v>75971</v>
      </c>
      <c r="CU488" s="193"/>
      <c r="CV488" s="184" t="s">
        <v>33</v>
      </c>
      <c r="CW488" s="181" t="s">
        <v>177</v>
      </c>
      <c r="CX488" s="181">
        <v>21053</v>
      </c>
      <c r="CY488" s="181">
        <v>25523</v>
      </c>
      <c r="CZ488" s="181">
        <v>5881</v>
      </c>
      <c r="DA488" s="181">
        <v>29398</v>
      </c>
      <c r="DB488" s="181" t="s">
        <v>177</v>
      </c>
      <c r="DC488" s="181">
        <v>81855</v>
      </c>
      <c r="DD488" s="193"/>
      <c r="DE488" s="184" t="s">
        <v>33</v>
      </c>
      <c r="DF488" s="181" t="s">
        <v>177</v>
      </c>
      <c r="DG488" s="181">
        <v>19913</v>
      </c>
      <c r="DH488" s="181">
        <v>24491</v>
      </c>
      <c r="DI488" s="181">
        <v>9589</v>
      </c>
      <c r="DJ488" s="181">
        <v>35552</v>
      </c>
      <c r="DK488" s="181" t="s">
        <v>177</v>
      </c>
      <c r="DL488" s="181">
        <v>89545</v>
      </c>
      <c r="DM488" s="193"/>
      <c r="DN488" s="184" t="s">
        <v>33</v>
      </c>
      <c r="DO488" s="181" t="s">
        <v>177</v>
      </c>
      <c r="DP488" s="181">
        <v>22107</v>
      </c>
      <c r="DQ488" s="181">
        <v>19343</v>
      </c>
      <c r="DR488" s="181">
        <v>14385</v>
      </c>
      <c r="DS488" s="181">
        <v>42725</v>
      </c>
      <c r="DT488" s="181" t="s">
        <v>177</v>
      </c>
      <c r="DU488" s="181">
        <v>98560</v>
      </c>
      <c r="DV488" s="193"/>
      <c r="DW488" s="184" t="s">
        <v>33</v>
      </c>
      <c r="DX488" s="181" t="s">
        <v>177</v>
      </c>
      <c r="DY488" s="181">
        <v>28704</v>
      </c>
      <c r="DZ488" s="181">
        <v>16094</v>
      </c>
      <c r="EA488" s="181">
        <v>16548</v>
      </c>
      <c r="EB488" s="181">
        <v>41454</v>
      </c>
      <c r="EC488" s="181" t="s">
        <v>177</v>
      </c>
      <c r="ED488" s="181">
        <v>102800</v>
      </c>
      <c r="EE488" s="193"/>
      <c r="EF488" s="184" t="s">
        <v>33</v>
      </c>
      <c r="EG488" s="181" t="s">
        <v>177</v>
      </c>
      <c r="EH488" s="181">
        <v>25761</v>
      </c>
      <c r="EI488" s="181">
        <v>7814</v>
      </c>
      <c r="EJ488" s="181">
        <v>20802</v>
      </c>
      <c r="EK488" s="181">
        <v>35488</v>
      </c>
      <c r="EL488" s="181" t="s">
        <v>177</v>
      </c>
      <c r="EM488" s="181">
        <v>89865</v>
      </c>
      <c r="EN488" s="193"/>
      <c r="EO488" s="184" t="s">
        <v>33</v>
      </c>
      <c r="EP488" s="181">
        <v>80268</v>
      </c>
      <c r="EQ488" s="181">
        <v>33735.104347826084</v>
      </c>
      <c r="ER488" s="181">
        <v>41857</v>
      </c>
      <c r="ES488" s="181">
        <v>23593</v>
      </c>
      <c r="ET488" s="181">
        <v>47489</v>
      </c>
      <c r="EU488" s="181" t="s">
        <v>177</v>
      </c>
      <c r="EV488" s="181">
        <v>226942.1043478261</v>
      </c>
      <c r="EW488" s="193"/>
      <c r="EX488" s="184" t="s">
        <v>33</v>
      </c>
      <c r="EY488" s="181">
        <v>94992</v>
      </c>
      <c r="EZ488" s="181">
        <v>36488</v>
      </c>
      <c r="FA488" s="181">
        <v>30100</v>
      </c>
      <c r="FB488" s="181">
        <v>20857</v>
      </c>
      <c r="FC488" s="181">
        <v>49836</v>
      </c>
      <c r="FD488" s="181" t="s">
        <v>177</v>
      </c>
      <c r="FE488" s="181">
        <v>232273</v>
      </c>
      <c r="FF488" s="193"/>
    </row>
    <row r="489" spans="1:162" ht="12" customHeight="1" x14ac:dyDescent="0.3">
      <c r="A489" s="973"/>
      <c r="B489" s="1011"/>
      <c r="C489" s="1012"/>
      <c r="D489" s="1012"/>
      <c r="E489" s="1012"/>
      <c r="F489" s="1012"/>
      <c r="G489" s="1012"/>
      <c r="H489" s="1021"/>
      <c r="I489" s="1019" t="s">
        <v>40</v>
      </c>
      <c r="J489" s="453"/>
      <c r="K489" s="449"/>
      <c r="L489" s="449"/>
      <c r="M489" s="449"/>
      <c r="N489" s="449"/>
      <c r="O489" s="449"/>
      <c r="P489" s="449"/>
      <c r="Q489" s="449"/>
      <c r="R489" s="517"/>
      <c r="S489" s="187"/>
      <c r="T489" s="188"/>
      <c r="U489" s="189"/>
      <c r="V489" s="189"/>
      <c r="W489" s="189"/>
      <c r="X489" s="189"/>
      <c r="Y489" s="189"/>
      <c r="Z489" s="242"/>
      <c r="AA489" s="236"/>
      <c r="AB489" s="184" t="s">
        <v>36</v>
      </c>
      <c r="AC489" s="181">
        <v>0</v>
      </c>
      <c r="AD489" s="181">
        <v>0</v>
      </c>
      <c r="AE489" s="181">
        <v>35957</v>
      </c>
      <c r="AF489" s="181">
        <v>0</v>
      </c>
      <c r="AG489" s="181">
        <v>34283</v>
      </c>
      <c r="AH489" s="181">
        <v>0</v>
      </c>
      <c r="AI489" s="181">
        <v>70240</v>
      </c>
      <c r="AJ489" s="236" t="s">
        <v>40</v>
      </c>
      <c r="AK489" s="184" t="s">
        <v>36</v>
      </c>
      <c r="AL489" s="181">
        <v>0</v>
      </c>
      <c r="AM489" s="181">
        <v>0</v>
      </c>
      <c r="AN489" s="181">
        <v>38134</v>
      </c>
      <c r="AO489" s="181">
        <v>0</v>
      </c>
      <c r="AP489" s="181">
        <v>37875</v>
      </c>
      <c r="AQ489" s="181">
        <v>0</v>
      </c>
      <c r="AR489" s="181">
        <v>76009</v>
      </c>
      <c r="AS489" s="193"/>
      <c r="AT489" s="184" t="s">
        <v>36</v>
      </c>
      <c r="AU489" s="181">
        <v>0</v>
      </c>
      <c r="AV489" s="181">
        <v>14233</v>
      </c>
      <c r="AW489" s="181">
        <v>40230</v>
      </c>
      <c r="AX489" s="181">
        <v>0</v>
      </c>
      <c r="AY489" s="181">
        <v>42258</v>
      </c>
      <c r="AZ489" s="181">
        <v>0</v>
      </c>
      <c r="BA489" s="181">
        <v>96721</v>
      </c>
      <c r="BB489" s="193" t="s">
        <v>40</v>
      </c>
      <c r="BC489" s="184" t="s">
        <v>36</v>
      </c>
      <c r="BD489" s="181" t="s">
        <v>177</v>
      </c>
      <c r="BE489" s="181">
        <v>13384</v>
      </c>
      <c r="BF489" s="181">
        <v>38780</v>
      </c>
      <c r="BG489" s="181">
        <v>0</v>
      </c>
      <c r="BH489" s="181">
        <v>44704</v>
      </c>
      <c r="BI489" s="181" t="s">
        <v>177</v>
      </c>
      <c r="BJ489" s="181">
        <v>96868</v>
      </c>
      <c r="BK489" s="193" t="s">
        <v>40</v>
      </c>
      <c r="BL489" s="184" t="s">
        <v>36</v>
      </c>
      <c r="BM489" s="181" t="s">
        <v>177</v>
      </c>
      <c r="BN489" s="181">
        <v>15149</v>
      </c>
      <c r="BO489" s="181">
        <v>37246</v>
      </c>
      <c r="BP489" s="181">
        <v>0</v>
      </c>
      <c r="BQ489" s="181">
        <v>69785</v>
      </c>
      <c r="BR489" s="181" t="s">
        <v>177</v>
      </c>
      <c r="BS489" s="181">
        <v>122180</v>
      </c>
      <c r="BT489" s="194" t="s">
        <v>40</v>
      </c>
      <c r="BU489" s="184" t="s">
        <v>36</v>
      </c>
      <c r="BV489" s="181" t="s">
        <v>177</v>
      </c>
      <c r="BW489" s="181">
        <v>16593</v>
      </c>
      <c r="BX489" s="181">
        <v>34568</v>
      </c>
      <c r="BY489" s="181">
        <v>0</v>
      </c>
      <c r="BZ489" s="181">
        <v>65662</v>
      </c>
      <c r="CA489" s="181" t="s">
        <v>177</v>
      </c>
      <c r="CB489" s="181">
        <v>116823</v>
      </c>
      <c r="CC489" s="194" t="s">
        <v>40</v>
      </c>
      <c r="CD489" s="184" t="s">
        <v>36</v>
      </c>
      <c r="CE489" s="181" t="s">
        <v>177</v>
      </c>
      <c r="CF489" s="181">
        <v>15868</v>
      </c>
      <c r="CG489" s="181">
        <v>32458</v>
      </c>
      <c r="CH489" s="181">
        <v>1878</v>
      </c>
      <c r="CI489" s="181">
        <v>66499</v>
      </c>
      <c r="CJ489" s="181" t="s">
        <v>177</v>
      </c>
      <c r="CK489" s="181">
        <v>116703</v>
      </c>
      <c r="CL489" s="193"/>
      <c r="CM489" s="184" t="s">
        <v>36</v>
      </c>
      <c r="CN489" s="181" t="s">
        <v>177</v>
      </c>
      <c r="CO489" s="181">
        <v>16444</v>
      </c>
      <c r="CP489" s="181">
        <v>23614</v>
      </c>
      <c r="CQ489" s="181">
        <v>4516</v>
      </c>
      <c r="CR489" s="181">
        <v>65865</v>
      </c>
      <c r="CS489" s="181" t="s">
        <v>177</v>
      </c>
      <c r="CT489" s="181">
        <v>110439</v>
      </c>
      <c r="CU489" s="193"/>
      <c r="CV489" s="184" t="s">
        <v>36</v>
      </c>
      <c r="CW489" s="181" t="s">
        <v>177</v>
      </c>
      <c r="CX489" s="181">
        <v>23501</v>
      </c>
      <c r="CY489" s="181">
        <v>22303</v>
      </c>
      <c r="CZ489" s="181">
        <v>5006</v>
      </c>
      <c r="DA489" s="181">
        <v>60823</v>
      </c>
      <c r="DB489" s="181" t="s">
        <v>177</v>
      </c>
      <c r="DC489" s="181">
        <v>111633</v>
      </c>
      <c r="DD489" s="193"/>
      <c r="DE489" s="184" t="s">
        <v>36</v>
      </c>
      <c r="DF489" s="181" t="s">
        <v>177</v>
      </c>
      <c r="DG489" s="181">
        <v>25862</v>
      </c>
      <c r="DH489" s="181">
        <v>20938</v>
      </c>
      <c r="DI489" s="181">
        <v>4944</v>
      </c>
      <c r="DJ489" s="181">
        <v>57834</v>
      </c>
      <c r="DK489" s="181" t="s">
        <v>177</v>
      </c>
      <c r="DL489" s="181">
        <v>109578</v>
      </c>
      <c r="DM489" s="193"/>
      <c r="DN489" s="184" t="s">
        <v>36</v>
      </c>
      <c r="DO489" s="181" t="s">
        <v>177</v>
      </c>
      <c r="DP489" s="181">
        <v>26471</v>
      </c>
      <c r="DQ489" s="181">
        <v>14550</v>
      </c>
      <c r="DR489" s="181">
        <v>13418</v>
      </c>
      <c r="DS489" s="181">
        <v>56999</v>
      </c>
      <c r="DT489" s="181" t="s">
        <v>177</v>
      </c>
      <c r="DU489" s="181">
        <v>111438</v>
      </c>
      <c r="DV489" s="193"/>
      <c r="DW489" s="184" t="s">
        <v>36</v>
      </c>
      <c r="DX489" s="181" t="s">
        <v>177</v>
      </c>
      <c r="DY489" s="181">
        <v>24736</v>
      </c>
      <c r="DZ489" s="181">
        <v>8019</v>
      </c>
      <c r="EA489" s="181">
        <v>15463</v>
      </c>
      <c r="EB489" s="181">
        <v>52590</v>
      </c>
      <c r="EC489" s="181" t="s">
        <v>177</v>
      </c>
      <c r="ED489" s="181">
        <v>100808</v>
      </c>
      <c r="EE489" s="193"/>
      <c r="EF489" s="184" t="s">
        <v>36</v>
      </c>
      <c r="EG489" s="181" t="s">
        <v>177</v>
      </c>
      <c r="EH489" s="181">
        <v>27017</v>
      </c>
      <c r="EI489" s="181">
        <v>5168</v>
      </c>
      <c r="EJ489" s="181">
        <v>23258</v>
      </c>
      <c r="EK489" s="181">
        <v>49240</v>
      </c>
      <c r="EL489" s="181" t="s">
        <v>177</v>
      </c>
      <c r="EM489" s="181">
        <v>104683</v>
      </c>
      <c r="EN489" s="193"/>
      <c r="EO489" s="184" t="s">
        <v>36</v>
      </c>
      <c r="EP489" s="181">
        <v>69106</v>
      </c>
      <c r="EQ489" s="181">
        <v>30176.069565217393</v>
      </c>
      <c r="ER489" s="181">
        <v>28991</v>
      </c>
      <c r="ES489" s="181">
        <v>24748</v>
      </c>
      <c r="ET489" s="181">
        <v>44033</v>
      </c>
      <c r="EU489" s="181" t="s">
        <v>177</v>
      </c>
      <c r="EV489" s="181">
        <v>197054.06956521739</v>
      </c>
      <c r="EW489" s="193"/>
      <c r="EX489" s="184" t="s">
        <v>36</v>
      </c>
      <c r="EY489" s="181">
        <v>69965</v>
      </c>
      <c r="EZ489" s="181">
        <v>31688</v>
      </c>
      <c r="FA489" s="181">
        <v>19119</v>
      </c>
      <c r="FB489" s="181">
        <v>24679</v>
      </c>
      <c r="FC489" s="181">
        <v>41521</v>
      </c>
      <c r="FD489" s="181" t="s">
        <v>177</v>
      </c>
      <c r="FE489" s="181">
        <v>186972</v>
      </c>
      <c r="FF489" s="193"/>
    </row>
    <row r="490" spans="1:162" ht="12" customHeight="1" x14ac:dyDescent="0.3">
      <c r="A490" s="975" t="s">
        <v>420</v>
      </c>
      <c r="B490" s="1015">
        <v>0</v>
      </c>
      <c r="C490" s="1015">
        <v>0</v>
      </c>
      <c r="D490" s="1015">
        <v>94093</v>
      </c>
      <c r="E490" s="1015">
        <v>0</v>
      </c>
      <c r="F490" s="1015">
        <v>2173</v>
      </c>
      <c r="G490" s="1015">
        <v>0</v>
      </c>
      <c r="H490" s="1015">
        <v>96266</v>
      </c>
      <c r="I490" s="1019" t="s">
        <v>40</v>
      </c>
      <c r="J490" s="460" t="s">
        <v>420</v>
      </c>
      <c r="K490" s="449">
        <v>0</v>
      </c>
      <c r="L490" s="449">
        <v>0</v>
      </c>
      <c r="M490" s="449">
        <v>89419</v>
      </c>
      <c r="N490" s="449">
        <v>0</v>
      </c>
      <c r="O490" s="449">
        <v>2082</v>
      </c>
      <c r="P490" s="449">
        <v>0</v>
      </c>
      <c r="Q490" s="449">
        <v>91501</v>
      </c>
      <c r="R490" s="517"/>
      <c r="S490" s="235" t="s">
        <v>420</v>
      </c>
      <c r="T490" s="176">
        <v>0</v>
      </c>
      <c r="U490" s="176">
        <v>0</v>
      </c>
      <c r="V490" s="176">
        <v>87109</v>
      </c>
      <c r="W490" s="176">
        <v>0</v>
      </c>
      <c r="X490" s="176">
        <v>2018</v>
      </c>
      <c r="Y490" s="176">
        <v>0</v>
      </c>
      <c r="Z490" s="176">
        <v>89127</v>
      </c>
      <c r="AA490" s="236" t="s">
        <v>40</v>
      </c>
      <c r="AB490" s="187"/>
      <c r="AC490" s="188"/>
      <c r="AD490" s="189"/>
      <c r="AE490" s="189"/>
      <c r="AF490" s="189"/>
      <c r="AG490" s="189"/>
      <c r="AH490" s="189"/>
      <c r="AI490" s="242"/>
      <c r="AJ490" s="236"/>
      <c r="AK490" s="187"/>
      <c r="AL490" s="188"/>
      <c r="AM490" s="189"/>
      <c r="AN490" s="189"/>
      <c r="AO490" s="189"/>
      <c r="AP490" s="189"/>
      <c r="AQ490" s="189"/>
      <c r="AR490" s="189"/>
      <c r="AS490" s="243"/>
      <c r="AT490" s="187"/>
      <c r="AU490" s="188"/>
      <c r="AV490" s="189"/>
      <c r="AW490" s="189"/>
      <c r="AX490" s="189"/>
      <c r="AY490" s="189"/>
      <c r="AZ490" s="189"/>
      <c r="BA490" s="189"/>
      <c r="BB490" s="243"/>
      <c r="BC490" s="187"/>
      <c r="BD490" s="188"/>
      <c r="BE490" s="189"/>
      <c r="BF490" s="189"/>
      <c r="BG490" s="189"/>
      <c r="BH490" s="189"/>
      <c r="BI490" s="189"/>
      <c r="BJ490" s="189"/>
      <c r="BK490" s="243"/>
      <c r="BL490" s="187"/>
      <c r="BM490" s="188"/>
      <c r="BN490" s="189"/>
      <c r="BO490" s="189"/>
      <c r="BP490" s="189"/>
      <c r="BQ490" s="189"/>
      <c r="BR490" s="189"/>
      <c r="BS490" s="189"/>
      <c r="BT490" s="194"/>
      <c r="BU490" s="187"/>
      <c r="BV490" s="188"/>
      <c r="BW490" s="189"/>
      <c r="BX490" s="189"/>
      <c r="BY490" s="189"/>
      <c r="BZ490" s="189"/>
      <c r="CA490" s="189"/>
      <c r="CB490" s="189"/>
      <c r="CC490" s="194"/>
      <c r="CD490" s="187"/>
      <c r="CE490" s="188"/>
      <c r="CF490" s="189"/>
      <c r="CG490" s="189"/>
      <c r="CH490" s="189"/>
      <c r="CI490" s="189"/>
      <c r="CJ490" s="189"/>
      <c r="CK490" s="189"/>
      <c r="CL490" s="243"/>
      <c r="CM490" s="187"/>
      <c r="CN490" s="188"/>
      <c r="CO490" s="189"/>
      <c r="CP490" s="189"/>
      <c r="CQ490" s="189"/>
      <c r="CR490" s="189"/>
      <c r="CS490" s="189"/>
      <c r="CT490" s="189"/>
      <c r="CU490" s="243"/>
      <c r="CV490" s="187"/>
      <c r="CW490" s="188"/>
      <c r="CX490" s="189"/>
      <c r="CY490" s="189"/>
      <c r="CZ490" s="189"/>
      <c r="DA490" s="189"/>
      <c r="DB490" s="189"/>
      <c r="DC490" s="189"/>
      <c r="DD490" s="243"/>
      <c r="DE490" s="187"/>
      <c r="DF490" s="188"/>
      <c r="DG490" s="189"/>
      <c r="DH490" s="189"/>
      <c r="DI490" s="189"/>
      <c r="DJ490" s="189"/>
      <c r="DK490" s="189"/>
      <c r="DL490" s="189"/>
      <c r="DM490" s="243"/>
      <c r="DN490" s="187"/>
      <c r="DO490" s="188"/>
      <c r="DP490" s="189"/>
      <c r="DQ490" s="189"/>
      <c r="DR490" s="189"/>
      <c r="DS490" s="189"/>
      <c r="DT490" s="189"/>
      <c r="DU490" s="189"/>
      <c r="DV490" s="243"/>
      <c r="DW490" s="187"/>
      <c r="DX490" s="188"/>
      <c r="DY490" s="189"/>
      <c r="DZ490" s="189"/>
      <c r="EA490" s="189"/>
      <c r="EB490" s="189"/>
      <c r="EC490" s="189"/>
      <c r="ED490" s="189"/>
      <c r="EE490" s="243"/>
      <c r="EF490" s="187"/>
      <c r="EG490" s="188"/>
      <c r="EH490" s="189"/>
      <c r="EI490" s="189"/>
      <c r="EJ490" s="189"/>
      <c r="EK490" s="189"/>
      <c r="EL490" s="189"/>
      <c r="EM490" s="189"/>
      <c r="EN490" s="243"/>
      <c r="EO490" s="187"/>
      <c r="EP490" s="188"/>
      <c r="EQ490" s="189"/>
      <c r="ER490" s="189"/>
      <c r="ES490" s="189"/>
      <c r="ET490" s="189"/>
      <c r="EU490" s="189"/>
      <c r="EV490" s="189"/>
      <c r="EW490" s="243"/>
      <c r="EX490" s="187"/>
      <c r="EY490" s="188"/>
      <c r="EZ490" s="189"/>
      <c r="FA490" s="189"/>
      <c r="FB490" s="189"/>
      <c r="FC490" s="189"/>
      <c r="FD490" s="189"/>
      <c r="FE490" s="189"/>
      <c r="FF490" s="243"/>
    </row>
    <row r="491" spans="1:162" ht="12" customHeight="1" x14ac:dyDescent="0.3">
      <c r="A491" s="976" t="s">
        <v>368</v>
      </c>
      <c r="B491" s="1015">
        <v>0</v>
      </c>
      <c r="C491" s="1015">
        <v>0</v>
      </c>
      <c r="D491" s="1015">
        <v>88363</v>
      </c>
      <c r="E491" s="1015">
        <v>0</v>
      </c>
      <c r="F491" s="1015">
        <v>1443</v>
      </c>
      <c r="G491" s="1015">
        <v>0</v>
      </c>
      <c r="H491" s="1015">
        <v>89806</v>
      </c>
      <c r="I491" s="1019" t="s">
        <v>40</v>
      </c>
      <c r="J491" s="462" t="s">
        <v>368</v>
      </c>
      <c r="K491" s="449">
        <v>0</v>
      </c>
      <c r="L491" s="449">
        <v>0</v>
      </c>
      <c r="M491" s="449">
        <v>82967</v>
      </c>
      <c r="N491" s="449">
        <v>0</v>
      </c>
      <c r="O491" s="449">
        <v>1350</v>
      </c>
      <c r="P491" s="449">
        <v>0</v>
      </c>
      <c r="Q491" s="449">
        <v>84317</v>
      </c>
      <c r="R491" s="517"/>
      <c r="S491" s="237" t="s">
        <v>368</v>
      </c>
      <c r="T491" s="176">
        <v>0</v>
      </c>
      <c r="U491" s="176">
        <v>0</v>
      </c>
      <c r="V491" s="176">
        <v>80350</v>
      </c>
      <c r="W491" s="176">
        <v>0</v>
      </c>
      <c r="X491" s="176">
        <v>1390</v>
      </c>
      <c r="Y491" s="176">
        <v>0</v>
      </c>
      <c r="Z491" s="176">
        <v>81740</v>
      </c>
      <c r="AA491" s="236" t="s">
        <v>40</v>
      </c>
      <c r="AB491" s="235" t="s">
        <v>420</v>
      </c>
      <c r="AC491" s="176">
        <v>0</v>
      </c>
      <c r="AD491" s="176">
        <v>0</v>
      </c>
      <c r="AE491" s="176">
        <v>94226</v>
      </c>
      <c r="AF491" s="176">
        <v>0</v>
      </c>
      <c r="AG491" s="176">
        <v>1356</v>
      </c>
      <c r="AH491" s="176">
        <v>0</v>
      </c>
      <c r="AI491" s="176">
        <v>95582</v>
      </c>
      <c r="AJ491" s="236" t="s">
        <v>40</v>
      </c>
      <c r="AK491" s="235" t="s">
        <v>420</v>
      </c>
      <c r="AL491" s="176">
        <v>0</v>
      </c>
      <c r="AM491" s="176">
        <v>0</v>
      </c>
      <c r="AN491" s="176">
        <v>96946</v>
      </c>
      <c r="AO491" s="176">
        <v>0</v>
      </c>
      <c r="AP491" s="176">
        <v>2054</v>
      </c>
      <c r="AQ491" s="176">
        <v>0</v>
      </c>
      <c r="AR491" s="176">
        <v>99000</v>
      </c>
      <c r="AS491" s="193"/>
      <c r="AT491" s="235" t="s">
        <v>420</v>
      </c>
      <c r="AU491" s="176">
        <v>0</v>
      </c>
      <c r="AV491" s="176">
        <v>29461</v>
      </c>
      <c r="AW491" s="176">
        <v>97337</v>
      </c>
      <c r="AX491" s="176">
        <v>0</v>
      </c>
      <c r="AY491" s="176">
        <v>2000</v>
      </c>
      <c r="AZ491" s="176">
        <v>0</v>
      </c>
      <c r="BA491" s="176">
        <v>128798</v>
      </c>
      <c r="BB491" s="193" t="s">
        <v>40</v>
      </c>
      <c r="BC491" s="235" t="s">
        <v>420</v>
      </c>
      <c r="BD491" s="176" t="s">
        <v>177</v>
      </c>
      <c r="BE491" s="176">
        <v>28338</v>
      </c>
      <c r="BF491" s="176">
        <v>94399</v>
      </c>
      <c r="BG491" s="176">
        <v>0</v>
      </c>
      <c r="BH491" s="176">
        <v>1970</v>
      </c>
      <c r="BI491" s="176" t="s">
        <v>177</v>
      </c>
      <c r="BJ491" s="176">
        <v>124707</v>
      </c>
      <c r="BK491" s="193" t="s">
        <v>40</v>
      </c>
      <c r="BL491" s="235" t="s">
        <v>420</v>
      </c>
      <c r="BM491" s="176" t="s">
        <v>177</v>
      </c>
      <c r="BN491" s="176">
        <v>28449</v>
      </c>
      <c r="BO491" s="176">
        <v>95167</v>
      </c>
      <c r="BP491" s="176">
        <v>0</v>
      </c>
      <c r="BQ491" s="176">
        <v>555</v>
      </c>
      <c r="BR491" s="176" t="s">
        <v>177</v>
      </c>
      <c r="BS491" s="176">
        <v>124171</v>
      </c>
      <c r="BT491" s="194" t="s">
        <v>40</v>
      </c>
      <c r="BU491" s="235" t="s">
        <v>420</v>
      </c>
      <c r="BV491" s="176" t="s">
        <v>177</v>
      </c>
      <c r="BW491" s="176">
        <v>28457</v>
      </c>
      <c r="BX491" s="176">
        <v>97468</v>
      </c>
      <c r="BY491" s="176">
        <v>0</v>
      </c>
      <c r="BZ491" s="176" t="s">
        <v>177</v>
      </c>
      <c r="CA491" s="176" t="s">
        <v>177</v>
      </c>
      <c r="CB491" s="176">
        <v>125925</v>
      </c>
      <c r="CC491" s="194" t="s">
        <v>40</v>
      </c>
      <c r="CD491" s="235" t="s">
        <v>420</v>
      </c>
      <c r="CE491" s="176" t="s">
        <v>177</v>
      </c>
      <c r="CF491" s="176">
        <v>28481</v>
      </c>
      <c r="CG491" s="176">
        <v>99819</v>
      </c>
      <c r="CH491" s="176">
        <v>0</v>
      </c>
      <c r="CI491" s="176" t="s">
        <v>177</v>
      </c>
      <c r="CJ491" s="176" t="s">
        <v>177</v>
      </c>
      <c r="CK491" s="176">
        <v>128300</v>
      </c>
      <c r="CL491" s="193"/>
      <c r="CM491" s="235" t="s">
        <v>420</v>
      </c>
      <c r="CN491" s="176" t="s">
        <v>177</v>
      </c>
      <c r="CO491" s="176">
        <v>29942</v>
      </c>
      <c r="CP491" s="176">
        <v>80743</v>
      </c>
      <c r="CQ491" s="176" t="s">
        <v>177</v>
      </c>
      <c r="CR491" s="176" t="s">
        <v>177</v>
      </c>
      <c r="CS491" s="176" t="s">
        <v>177</v>
      </c>
      <c r="CT491" s="176">
        <v>110685</v>
      </c>
      <c r="CU491" s="193" t="s">
        <v>414</v>
      </c>
      <c r="CV491" s="235" t="s">
        <v>420</v>
      </c>
      <c r="CW491" s="176" t="s">
        <v>177</v>
      </c>
      <c r="CX491" s="176">
        <v>30041</v>
      </c>
      <c r="CY491" s="176">
        <v>77271</v>
      </c>
      <c r="CZ491" s="176" t="s">
        <v>177</v>
      </c>
      <c r="DA491" s="176" t="s">
        <v>177</v>
      </c>
      <c r="DB491" s="176" t="s">
        <v>177</v>
      </c>
      <c r="DC491" s="176">
        <v>107312</v>
      </c>
      <c r="DD491" s="193"/>
      <c r="DE491" s="235" t="s">
        <v>420</v>
      </c>
      <c r="DF491" s="176" t="s">
        <v>177</v>
      </c>
      <c r="DG491" s="176">
        <v>29969</v>
      </c>
      <c r="DH491" s="176">
        <v>75382</v>
      </c>
      <c r="DI491" s="176">
        <v>0</v>
      </c>
      <c r="DJ491" s="176" t="s">
        <v>177</v>
      </c>
      <c r="DK491" s="176" t="s">
        <v>177</v>
      </c>
      <c r="DL491" s="176">
        <v>105351</v>
      </c>
      <c r="DM491" s="193"/>
      <c r="DN491" s="235" t="s">
        <v>420</v>
      </c>
      <c r="DO491" s="176" t="s">
        <v>177</v>
      </c>
      <c r="DP491" s="176">
        <v>31560</v>
      </c>
      <c r="DQ491" s="176">
        <v>59671</v>
      </c>
      <c r="DR491" s="176">
        <v>12366</v>
      </c>
      <c r="DS491" s="176" t="s">
        <v>177</v>
      </c>
      <c r="DT491" s="176" t="s">
        <v>177</v>
      </c>
      <c r="DU491" s="176">
        <v>103597</v>
      </c>
      <c r="DV491" s="193"/>
      <c r="DW491" s="235" t="s">
        <v>420</v>
      </c>
      <c r="DX491" s="176" t="s">
        <v>177</v>
      </c>
      <c r="DY491" s="176">
        <v>35602</v>
      </c>
      <c r="DZ491" s="176">
        <v>34084</v>
      </c>
      <c r="EA491" s="176">
        <v>12255</v>
      </c>
      <c r="EB491" s="176" t="s">
        <v>177</v>
      </c>
      <c r="EC491" s="176" t="s">
        <v>177</v>
      </c>
      <c r="ED491" s="176">
        <v>81941</v>
      </c>
      <c r="EE491" s="193"/>
      <c r="EF491" s="235" t="s">
        <v>420</v>
      </c>
      <c r="EG491" s="176" t="s">
        <v>177</v>
      </c>
      <c r="EH491" s="176">
        <v>33343</v>
      </c>
      <c r="EI491" s="176">
        <v>18711</v>
      </c>
      <c r="EJ491" s="176">
        <v>14127</v>
      </c>
      <c r="EK491" s="176" t="s">
        <v>177</v>
      </c>
      <c r="EL491" s="176" t="s">
        <v>177</v>
      </c>
      <c r="EM491" s="176">
        <v>66181</v>
      </c>
      <c r="EN491" s="193"/>
      <c r="EO491" s="235" t="s">
        <v>420</v>
      </c>
      <c r="EP491" s="176">
        <v>142883</v>
      </c>
      <c r="EQ491" s="176">
        <v>38072</v>
      </c>
      <c r="ER491" s="176">
        <v>127805</v>
      </c>
      <c r="ES491" s="176">
        <v>13564</v>
      </c>
      <c r="ET491" s="176" t="s">
        <v>177</v>
      </c>
      <c r="EU491" s="176" t="s">
        <v>177</v>
      </c>
      <c r="EV491" s="176">
        <v>322324</v>
      </c>
      <c r="EW491" s="193"/>
      <c r="EX491" s="235" t="s">
        <v>420</v>
      </c>
      <c r="EY491" s="176">
        <v>160715</v>
      </c>
      <c r="EZ491" s="176">
        <v>34550</v>
      </c>
      <c r="FA491" s="176">
        <v>79632</v>
      </c>
      <c r="FB491" s="176">
        <v>13377</v>
      </c>
      <c r="FC491" s="176" t="s">
        <v>177</v>
      </c>
      <c r="FD491" s="176" t="s">
        <v>177</v>
      </c>
      <c r="FE491" s="176">
        <v>288274</v>
      </c>
      <c r="FF491" s="193"/>
    </row>
    <row r="492" spans="1:162" ht="12" customHeight="1" x14ac:dyDescent="0.3">
      <c r="A492" s="976" t="s">
        <v>374</v>
      </c>
      <c r="B492" s="1015">
        <v>0</v>
      </c>
      <c r="C492" s="1015">
        <v>0</v>
      </c>
      <c r="D492" s="1015">
        <v>66951</v>
      </c>
      <c r="E492" s="1015">
        <v>0</v>
      </c>
      <c r="F492" s="1015">
        <v>365</v>
      </c>
      <c r="G492" s="1015">
        <v>0</v>
      </c>
      <c r="H492" s="1015">
        <v>67316</v>
      </c>
      <c r="I492" s="1019" t="s">
        <v>40</v>
      </c>
      <c r="J492" s="462" t="s">
        <v>374</v>
      </c>
      <c r="K492" s="449">
        <v>0</v>
      </c>
      <c r="L492" s="449">
        <v>0</v>
      </c>
      <c r="M492" s="449">
        <v>60627</v>
      </c>
      <c r="N492" s="449">
        <v>0</v>
      </c>
      <c r="O492" s="449">
        <v>316</v>
      </c>
      <c r="P492" s="449">
        <v>0</v>
      </c>
      <c r="Q492" s="449">
        <v>60943</v>
      </c>
      <c r="R492" s="517"/>
      <c r="S492" s="237" t="s">
        <v>374</v>
      </c>
      <c r="T492" s="176">
        <v>0</v>
      </c>
      <c r="U492" s="176">
        <v>0</v>
      </c>
      <c r="V492" s="176">
        <v>58232</v>
      </c>
      <c r="W492" s="176">
        <v>0</v>
      </c>
      <c r="X492" s="176">
        <v>365</v>
      </c>
      <c r="Y492" s="176">
        <v>0</v>
      </c>
      <c r="Z492" s="176">
        <v>58597</v>
      </c>
      <c r="AA492" s="236" t="s">
        <v>40</v>
      </c>
      <c r="AB492" s="237" t="s">
        <v>368</v>
      </c>
      <c r="AC492" s="176">
        <v>0</v>
      </c>
      <c r="AD492" s="176">
        <v>0</v>
      </c>
      <c r="AE492" s="176">
        <v>87038</v>
      </c>
      <c r="AF492" s="176">
        <v>0</v>
      </c>
      <c r="AG492" s="176">
        <v>1060</v>
      </c>
      <c r="AH492" s="176">
        <v>0</v>
      </c>
      <c r="AI492" s="176">
        <v>88098</v>
      </c>
      <c r="AJ492" s="236" t="s">
        <v>40</v>
      </c>
      <c r="AK492" s="237" t="s">
        <v>368</v>
      </c>
      <c r="AL492" s="176">
        <v>0</v>
      </c>
      <c r="AM492" s="176">
        <v>0</v>
      </c>
      <c r="AN492" s="176">
        <v>89263</v>
      </c>
      <c r="AO492" s="176">
        <v>0</v>
      </c>
      <c r="AP492" s="176">
        <v>1384</v>
      </c>
      <c r="AQ492" s="176">
        <v>0</v>
      </c>
      <c r="AR492" s="176">
        <v>90647</v>
      </c>
      <c r="AS492" s="193"/>
      <c r="AT492" s="237" t="s">
        <v>368</v>
      </c>
      <c r="AU492" s="176">
        <v>0</v>
      </c>
      <c r="AV492" s="176">
        <v>29011</v>
      </c>
      <c r="AW492" s="176">
        <v>88500</v>
      </c>
      <c r="AX492" s="176">
        <v>0</v>
      </c>
      <c r="AY492" s="176">
        <v>1337</v>
      </c>
      <c r="AZ492" s="176">
        <v>0</v>
      </c>
      <c r="BA492" s="176">
        <v>118848</v>
      </c>
      <c r="BB492" s="193" t="s">
        <v>40</v>
      </c>
      <c r="BC492" s="237" t="s">
        <v>368</v>
      </c>
      <c r="BD492" s="176" t="s">
        <v>177</v>
      </c>
      <c r="BE492" s="176">
        <v>28338</v>
      </c>
      <c r="BF492" s="176">
        <v>83902</v>
      </c>
      <c r="BG492" s="176">
        <v>0</v>
      </c>
      <c r="BH492" s="176">
        <v>1342</v>
      </c>
      <c r="BI492" s="176" t="s">
        <v>177</v>
      </c>
      <c r="BJ492" s="176">
        <v>113582</v>
      </c>
      <c r="BK492" s="193" t="s">
        <v>40</v>
      </c>
      <c r="BL492" s="237" t="s">
        <v>368</v>
      </c>
      <c r="BM492" s="176" t="s">
        <v>177</v>
      </c>
      <c r="BN492" s="176">
        <v>28103</v>
      </c>
      <c r="BO492" s="176">
        <v>83598</v>
      </c>
      <c r="BP492" s="176">
        <v>0</v>
      </c>
      <c r="BQ492" s="176">
        <v>357</v>
      </c>
      <c r="BR492" s="176" t="s">
        <v>177</v>
      </c>
      <c r="BS492" s="176">
        <v>112058</v>
      </c>
      <c r="BT492" s="194" t="s">
        <v>40</v>
      </c>
      <c r="BU492" s="237" t="s">
        <v>368</v>
      </c>
      <c r="BV492" s="176" t="s">
        <v>177</v>
      </c>
      <c r="BW492" s="176">
        <v>28108</v>
      </c>
      <c r="BX492" s="176">
        <v>82971</v>
      </c>
      <c r="BY492" s="176">
        <v>0</v>
      </c>
      <c r="BZ492" s="176" t="s">
        <v>177</v>
      </c>
      <c r="CA492" s="176" t="s">
        <v>177</v>
      </c>
      <c r="CB492" s="176">
        <v>111079</v>
      </c>
      <c r="CC492" s="194" t="s">
        <v>40</v>
      </c>
      <c r="CD492" s="237" t="s">
        <v>368</v>
      </c>
      <c r="CE492" s="176" t="s">
        <v>177</v>
      </c>
      <c r="CF492" s="176">
        <v>27749</v>
      </c>
      <c r="CG492" s="176">
        <v>84120</v>
      </c>
      <c r="CH492" s="176">
        <v>0</v>
      </c>
      <c r="CI492" s="176" t="s">
        <v>177</v>
      </c>
      <c r="CJ492" s="176" t="s">
        <v>177</v>
      </c>
      <c r="CK492" s="176">
        <v>111869</v>
      </c>
      <c r="CL492" s="193"/>
      <c r="CM492" s="237" t="s">
        <v>368</v>
      </c>
      <c r="CN492" s="176" t="s">
        <v>177</v>
      </c>
      <c r="CO492" s="176">
        <v>29424</v>
      </c>
      <c r="CP492" s="176">
        <v>68525</v>
      </c>
      <c r="CQ492" s="176" t="s">
        <v>177</v>
      </c>
      <c r="CR492" s="176" t="s">
        <v>177</v>
      </c>
      <c r="CS492" s="176" t="s">
        <v>177</v>
      </c>
      <c r="CT492" s="176">
        <v>97949</v>
      </c>
      <c r="CU492" s="193" t="s">
        <v>421</v>
      </c>
      <c r="CV492" s="237" t="s">
        <v>368</v>
      </c>
      <c r="CW492" s="176" t="s">
        <v>177</v>
      </c>
      <c r="CX492" s="176">
        <v>29676</v>
      </c>
      <c r="CY492" s="176">
        <v>66506</v>
      </c>
      <c r="CZ492" s="176" t="s">
        <v>177</v>
      </c>
      <c r="DA492" s="176" t="s">
        <v>177</v>
      </c>
      <c r="DB492" s="176" t="s">
        <v>177</v>
      </c>
      <c r="DC492" s="176">
        <v>96182</v>
      </c>
      <c r="DD492" s="193"/>
      <c r="DE492" s="237" t="s">
        <v>368</v>
      </c>
      <c r="DF492" s="176" t="s">
        <v>177</v>
      </c>
      <c r="DG492" s="176">
        <v>29610</v>
      </c>
      <c r="DH492" s="176">
        <v>63200</v>
      </c>
      <c r="DI492" s="176">
        <v>0</v>
      </c>
      <c r="DJ492" s="176" t="s">
        <v>177</v>
      </c>
      <c r="DK492" s="176" t="s">
        <v>177</v>
      </c>
      <c r="DL492" s="176">
        <v>92810</v>
      </c>
      <c r="DM492" s="193"/>
      <c r="DN492" s="237" t="s">
        <v>368</v>
      </c>
      <c r="DO492" s="176" t="s">
        <v>177</v>
      </c>
      <c r="DP492" s="176">
        <v>30978</v>
      </c>
      <c r="DQ492" s="176">
        <v>48886</v>
      </c>
      <c r="DR492" s="176">
        <v>11268</v>
      </c>
      <c r="DS492" s="176" t="s">
        <v>177</v>
      </c>
      <c r="DT492" s="176" t="s">
        <v>177</v>
      </c>
      <c r="DU492" s="176">
        <v>91132</v>
      </c>
      <c r="DV492" s="193"/>
      <c r="DW492" s="237" t="s">
        <v>368</v>
      </c>
      <c r="DX492" s="176" t="s">
        <v>177</v>
      </c>
      <c r="DY492" s="176">
        <v>35246</v>
      </c>
      <c r="DZ492" s="176">
        <v>27722</v>
      </c>
      <c r="EA492" s="176">
        <v>11160</v>
      </c>
      <c r="EB492" s="176" t="s">
        <v>177</v>
      </c>
      <c r="EC492" s="176" t="s">
        <v>177</v>
      </c>
      <c r="ED492" s="176">
        <v>74128</v>
      </c>
      <c r="EE492" s="193"/>
      <c r="EF492" s="237" t="s">
        <v>368</v>
      </c>
      <c r="EG492" s="176" t="s">
        <v>177</v>
      </c>
      <c r="EH492" s="176">
        <v>31937</v>
      </c>
      <c r="EI492" s="176">
        <v>16360</v>
      </c>
      <c r="EJ492" s="176">
        <v>13032</v>
      </c>
      <c r="EK492" s="176" t="s">
        <v>177</v>
      </c>
      <c r="EL492" s="176" t="s">
        <v>177</v>
      </c>
      <c r="EM492" s="176">
        <v>61329</v>
      </c>
      <c r="EN492" s="193"/>
      <c r="EO492" s="237" t="s">
        <v>368</v>
      </c>
      <c r="EP492" s="176">
        <v>139955</v>
      </c>
      <c r="EQ492" s="176">
        <v>34926.921739130441</v>
      </c>
      <c r="ER492" s="176">
        <v>98504</v>
      </c>
      <c r="ES492" s="176">
        <v>12834</v>
      </c>
      <c r="ET492" s="176" t="s">
        <v>177</v>
      </c>
      <c r="EU492" s="176" t="s">
        <v>177</v>
      </c>
      <c r="EV492" s="176">
        <v>286219.92173913046</v>
      </c>
      <c r="EW492" s="193"/>
      <c r="EX492" s="237" t="s">
        <v>368</v>
      </c>
      <c r="EY492" s="176">
        <v>157659</v>
      </c>
      <c r="EZ492" s="176">
        <v>33020</v>
      </c>
      <c r="FA492" s="176">
        <v>64813</v>
      </c>
      <c r="FB492" s="176">
        <v>12374</v>
      </c>
      <c r="FC492" s="176" t="s">
        <v>177</v>
      </c>
      <c r="FD492" s="176" t="s">
        <v>177</v>
      </c>
      <c r="FE492" s="176">
        <v>267866</v>
      </c>
      <c r="FF492" s="193"/>
    </row>
    <row r="493" spans="1:162" ht="12" customHeight="1" x14ac:dyDescent="0.3">
      <c r="A493" s="972" t="s">
        <v>59</v>
      </c>
      <c r="B493" s="1020">
        <v>0</v>
      </c>
      <c r="C493" s="1020">
        <v>0</v>
      </c>
      <c r="D493" s="1020">
        <v>5730</v>
      </c>
      <c r="E493" s="1020">
        <v>0</v>
      </c>
      <c r="F493" s="1020">
        <v>730</v>
      </c>
      <c r="G493" s="1020" t="s">
        <v>188</v>
      </c>
      <c r="H493" s="1007">
        <v>6460</v>
      </c>
      <c r="I493" s="1019" t="s">
        <v>40</v>
      </c>
      <c r="J493" s="452" t="s">
        <v>59</v>
      </c>
      <c r="K493" s="451">
        <v>0</v>
      </c>
      <c r="L493" s="451" t="s">
        <v>188</v>
      </c>
      <c r="M493" s="451">
        <v>6452</v>
      </c>
      <c r="N493" s="451">
        <v>0</v>
      </c>
      <c r="O493" s="451">
        <v>732</v>
      </c>
      <c r="P493" s="451" t="s">
        <v>188</v>
      </c>
      <c r="Q493" s="451">
        <v>7184</v>
      </c>
      <c r="R493" s="517"/>
      <c r="S493" s="184" t="s">
        <v>59</v>
      </c>
      <c r="T493" s="239" t="s">
        <v>177</v>
      </c>
      <c r="U493" s="239" t="s">
        <v>177</v>
      </c>
      <c r="V493" s="239">
        <v>6759</v>
      </c>
      <c r="W493" s="239">
        <v>0</v>
      </c>
      <c r="X493" s="239">
        <v>628</v>
      </c>
      <c r="Y493" s="239" t="s">
        <v>188</v>
      </c>
      <c r="Z493" s="181">
        <v>7387</v>
      </c>
      <c r="AA493" s="236" t="s">
        <v>40</v>
      </c>
      <c r="AB493" s="237" t="s">
        <v>374</v>
      </c>
      <c r="AC493" s="176">
        <v>0</v>
      </c>
      <c r="AD493" s="176">
        <v>0</v>
      </c>
      <c r="AE493" s="176">
        <v>64652</v>
      </c>
      <c r="AF493" s="176">
        <v>0</v>
      </c>
      <c r="AG493" s="176">
        <v>48</v>
      </c>
      <c r="AH493" s="176">
        <v>0</v>
      </c>
      <c r="AI493" s="176">
        <v>64700</v>
      </c>
      <c r="AJ493" s="236" t="s">
        <v>40</v>
      </c>
      <c r="AK493" s="237" t="s">
        <v>374</v>
      </c>
      <c r="AL493" s="176">
        <v>0</v>
      </c>
      <c r="AM493" s="176">
        <v>0</v>
      </c>
      <c r="AN493" s="176">
        <v>65355</v>
      </c>
      <c r="AO493" s="176">
        <v>0</v>
      </c>
      <c r="AP493" s="176">
        <v>725</v>
      </c>
      <c r="AQ493" s="176">
        <v>0</v>
      </c>
      <c r="AR493" s="176">
        <v>66080</v>
      </c>
      <c r="AS493" s="193"/>
      <c r="AT493" s="237" t="s">
        <v>374</v>
      </c>
      <c r="AU493" s="176">
        <v>0</v>
      </c>
      <c r="AV493" s="176">
        <v>24729</v>
      </c>
      <c r="AW493" s="176">
        <v>67625</v>
      </c>
      <c r="AX493" s="176">
        <v>0</v>
      </c>
      <c r="AY493" s="176">
        <v>668</v>
      </c>
      <c r="AZ493" s="176">
        <v>0</v>
      </c>
      <c r="BA493" s="176">
        <v>93022</v>
      </c>
      <c r="BB493" s="193" t="s">
        <v>40</v>
      </c>
      <c r="BC493" s="237" t="s">
        <v>374</v>
      </c>
      <c r="BD493" s="176" t="s">
        <v>177</v>
      </c>
      <c r="BE493" s="176">
        <v>23172</v>
      </c>
      <c r="BF493" s="176">
        <v>66472</v>
      </c>
      <c r="BG493" s="176">
        <v>0</v>
      </c>
      <c r="BH493" s="176">
        <v>0</v>
      </c>
      <c r="BI493" s="176" t="s">
        <v>177</v>
      </c>
      <c r="BJ493" s="176">
        <v>89644</v>
      </c>
      <c r="BK493" s="193" t="s">
        <v>40</v>
      </c>
      <c r="BL493" s="237" t="s">
        <v>374</v>
      </c>
      <c r="BM493" s="176" t="s">
        <v>177</v>
      </c>
      <c r="BN493" s="176">
        <v>22350</v>
      </c>
      <c r="BO493" s="176">
        <v>61330</v>
      </c>
      <c r="BP493" s="176">
        <v>0</v>
      </c>
      <c r="BQ493" s="176">
        <v>0</v>
      </c>
      <c r="BR493" s="176" t="s">
        <v>177</v>
      </c>
      <c r="BS493" s="176">
        <v>83680</v>
      </c>
      <c r="BT493" s="194" t="s">
        <v>40</v>
      </c>
      <c r="BU493" s="237" t="s">
        <v>374</v>
      </c>
      <c r="BV493" s="176" t="s">
        <v>177</v>
      </c>
      <c r="BW493" s="176">
        <v>22701</v>
      </c>
      <c r="BX493" s="176">
        <v>67905</v>
      </c>
      <c r="BY493" s="176">
        <v>0</v>
      </c>
      <c r="BZ493" s="176" t="s">
        <v>177</v>
      </c>
      <c r="CA493" s="176" t="s">
        <v>177</v>
      </c>
      <c r="CB493" s="176">
        <v>90606</v>
      </c>
      <c r="CC493" s="194" t="s">
        <v>40</v>
      </c>
      <c r="CD493" s="237" t="s">
        <v>374</v>
      </c>
      <c r="CE493" s="176" t="s">
        <v>177</v>
      </c>
      <c r="CF493" s="176">
        <v>23055</v>
      </c>
      <c r="CG493" s="176">
        <v>67403</v>
      </c>
      <c r="CH493" s="176">
        <v>0</v>
      </c>
      <c r="CI493" s="176" t="s">
        <v>177</v>
      </c>
      <c r="CJ493" s="176" t="s">
        <v>177</v>
      </c>
      <c r="CK493" s="176">
        <v>90458</v>
      </c>
      <c r="CL493" s="193"/>
      <c r="CM493" s="237" t="s">
        <v>374</v>
      </c>
      <c r="CN493" s="176" t="s">
        <v>177</v>
      </c>
      <c r="CO493" s="176">
        <v>25067</v>
      </c>
      <c r="CP493" s="176">
        <v>51405</v>
      </c>
      <c r="CQ493" s="176" t="s">
        <v>177</v>
      </c>
      <c r="CR493" s="176" t="s">
        <v>177</v>
      </c>
      <c r="CS493" s="176" t="s">
        <v>177</v>
      </c>
      <c r="CT493" s="176">
        <v>76472</v>
      </c>
      <c r="CU493" s="193"/>
      <c r="CV493" s="237" t="s">
        <v>374</v>
      </c>
      <c r="CW493" s="176" t="s">
        <v>177</v>
      </c>
      <c r="CX493" s="176">
        <v>25071</v>
      </c>
      <c r="CY493" s="176">
        <v>47826</v>
      </c>
      <c r="CZ493" s="176" t="s">
        <v>177</v>
      </c>
      <c r="DA493" s="176" t="s">
        <v>177</v>
      </c>
      <c r="DB493" s="176" t="s">
        <v>177</v>
      </c>
      <c r="DC493" s="176">
        <v>72897</v>
      </c>
      <c r="DD493" s="193"/>
      <c r="DE493" s="237" t="s">
        <v>374</v>
      </c>
      <c r="DF493" s="176" t="s">
        <v>177</v>
      </c>
      <c r="DG493" s="176">
        <v>26111</v>
      </c>
      <c r="DH493" s="176">
        <v>45429</v>
      </c>
      <c r="DI493" s="176">
        <v>0</v>
      </c>
      <c r="DJ493" s="176" t="s">
        <v>177</v>
      </c>
      <c r="DK493" s="176" t="s">
        <v>177</v>
      </c>
      <c r="DL493" s="176">
        <v>71540</v>
      </c>
      <c r="DM493" s="193"/>
      <c r="DN493" s="237" t="s">
        <v>374</v>
      </c>
      <c r="DO493" s="176" t="s">
        <v>177</v>
      </c>
      <c r="DP493" s="176">
        <v>26620</v>
      </c>
      <c r="DQ493" s="176">
        <v>33893</v>
      </c>
      <c r="DR493" s="176">
        <v>9432</v>
      </c>
      <c r="DS493" s="176" t="s">
        <v>177</v>
      </c>
      <c r="DT493" s="176" t="s">
        <v>177</v>
      </c>
      <c r="DU493" s="176">
        <v>69945</v>
      </c>
      <c r="DV493" s="193"/>
      <c r="DW493" s="237" t="s">
        <v>374</v>
      </c>
      <c r="DX493" s="176" t="s">
        <v>177</v>
      </c>
      <c r="DY493" s="176">
        <v>28062</v>
      </c>
      <c r="DZ493" s="176">
        <v>21699</v>
      </c>
      <c r="EA493" s="176">
        <v>9716</v>
      </c>
      <c r="EB493" s="176" t="s">
        <v>177</v>
      </c>
      <c r="EC493" s="176" t="s">
        <v>177</v>
      </c>
      <c r="ED493" s="176">
        <v>59477</v>
      </c>
      <c r="EE493" s="193"/>
      <c r="EF493" s="237" t="s">
        <v>374</v>
      </c>
      <c r="EG493" s="176" t="s">
        <v>177</v>
      </c>
      <c r="EH493" s="176">
        <v>26721</v>
      </c>
      <c r="EI493" s="176">
        <v>12982</v>
      </c>
      <c r="EJ493" s="176">
        <v>10004</v>
      </c>
      <c r="EK493" s="176" t="s">
        <v>177</v>
      </c>
      <c r="EL493" s="176" t="s">
        <v>177</v>
      </c>
      <c r="EM493" s="176">
        <v>49707</v>
      </c>
      <c r="EN493" s="193"/>
      <c r="EO493" s="237" t="s">
        <v>374</v>
      </c>
      <c r="EP493" s="176">
        <v>112677</v>
      </c>
      <c r="EQ493" s="176">
        <v>28140.17391304348</v>
      </c>
      <c r="ER493" s="176">
        <v>67767</v>
      </c>
      <c r="ES493" s="176">
        <v>9423</v>
      </c>
      <c r="ET493" s="176" t="s">
        <v>177</v>
      </c>
      <c r="EU493" s="176" t="s">
        <v>177</v>
      </c>
      <c r="EV493" s="176">
        <v>218007.17391304349</v>
      </c>
      <c r="EW493" s="193"/>
      <c r="EX493" s="237" t="s">
        <v>374</v>
      </c>
      <c r="EY493" s="176">
        <v>124722</v>
      </c>
      <c r="EZ493" s="176">
        <v>25117</v>
      </c>
      <c r="FA493" s="176">
        <v>47586</v>
      </c>
      <c r="FB493" s="176">
        <v>8272</v>
      </c>
      <c r="FC493" s="176" t="s">
        <v>177</v>
      </c>
      <c r="FD493" s="176" t="s">
        <v>177</v>
      </c>
      <c r="FE493" s="176">
        <v>205697</v>
      </c>
      <c r="FF493" s="193"/>
    </row>
    <row r="494" spans="1:162" ht="12" customHeight="1" x14ac:dyDescent="0.3">
      <c r="A494" s="972" t="s">
        <v>30</v>
      </c>
      <c r="B494" s="1020">
        <v>0</v>
      </c>
      <c r="C494" s="1020">
        <v>0</v>
      </c>
      <c r="D494" s="1020">
        <v>21412</v>
      </c>
      <c r="E494" s="1020">
        <v>0</v>
      </c>
      <c r="F494" s="1020">
        <v>1078</v>
      </c>
      <c r="G494" s="1020" t="s">
        <v>188</v>
      </c>
      <c r="H494" s="1007">
        <v>22490</v>
      </c>
      <c r="I494" s="1019" t="s">
        <v>40</v>
      </c>
      <c r="J494" s="452" t="s">
        <v>30</v>
      </c>
      <c r="K494" s="451">
        <v>0</v>
      </c>
      <c r="L494" s="451" t="s">
        <v>188</v>
      </c>
      <c r="M494" s="451">
        <v>22340</v>
      </c>
      <c r="N494" s="451">
        <v>0</v>
      </c>
      <c r="O494" s="451">
        <v>1034</v>
      </c>
      <c r="P494" s="451" t="s">
        <v>188</v>
      </c>
      <c r="Q494" s="451">
        <v>23374</v>
      </c>
      <c r="R494" s="517"/>
      <c r="S494" s="184" t="s">
        <v>30</v>
      </c>
      <c r="T494" s="239" t="s">
        <v>177</v>
      </c>
      <c r="U494" s="239" t="s">
        <v>177</v>
      </c>
      <c r="V494" s="239">
        <v>22118</v>
      </c>
      <c r="W494" s="239">
        <v>0</v>
      </c>
      <c r="X494" s="239">
        <v>1025</v>
      </c>
      <c r="Y494" s="239" t="s">
        <v>188</v>
      </c>
      <c r="Z494" s="181">
        <v>23143</v>
      </c>
      <c r="AA494" s="236" t="s">
        <v>40</v>
      </c>
      <c r="AB494" s="184" t="s">
        <v>59</v>
      </c>
      <c r="AC494" s="240" t="s">
        <v>177</v>
      </c>
      <c r="AD494" s="240" t="s">
        <v>177</v>
      </c>
      <c r="AE494" s="240">
        <v>7188</v>
      </c>
      <c r="AF494" s="240">
        <v>0</v>
      </c>
      <c r="AG494" s="240">
        <v>296</v>
      </c>
      <c r="AH494" s="240" t="s">
        <v>188</v>
      </c>
      <c r="AI494" s="181">
        <v>7484</v>
      </c>
      <c r="AJ494" s="236" t="s">
        <v>40</v>
      </c>
      <c r="AK494" s="184" t="s">
        <v>59</v>
      </c>
      <c r="AL494" s="241" t="s">
        <v>177</v>
      </c>
      <c r="AM494" s="241">
        <v>0</v>
      </c>
      <c r="AN494" s="241">
        <v>7683</v>
      </c>
      <c r="AO494" s="241">
        <v>0</v>
      </c>
      <c r="AP494" s="241">
        <v>670</v>
      </c>
      <c r="AQ494" s="241" t="s">
        <v>188</v>
      </c>
      <c r="AR494" s="241">
        <v>8353</v>
      </c>
      <c r="AS494" s="193"/>
      <c r="AT494" s="184" t="s">
        <v>59</v>
      </c>
      <c r="AU494" s="241" t="s">
        <v>177</v>
      </c>
      <c r="AV494" s="241">
        <v>450</v>
      </c>
      <c r="AW494" s="241">
        <v>8837</v>
      </c>
      <c r="AX494" s="241">
        <v>0</v>
      </c>
      <c r="AY494" s="241">
        <v>663</v>
      </c>
      <c r="AZ494" s="241">
        <v>0</v>
      </c>
      <c r="BA494" s="241">
        <v>9950</v>
      </c>
      <c r="BB494" s="193" t="s">
        <v>40</v>
      </c>
      <c r="BC494" s="184" t="s">
        <v>59</v>
      </c>
      <c r="BD494" s="241" t="s">
        <v>177</v>
      </c>
      <c r="BE494" s="241">
        <v>0</v>
      </c>
      <c r="BF494" s="241">
        <v>10497</v>
      </c>
      <c r="BG494" s="241" t="s">
        <v>177</v>
      </c>
      <c r="BH494" s="241">
        <v>628</v>
      </c>
      <c r="BI494" s="241" t="s">
        <v>188</v>
      </c>
      <c r="BJ494" s="241">
        <v>11125</v>
      </c>
      <c r="BK494" s="193" t="s">
        <v>40</v>
      </c>
      <c r="BL494" s="184" t="s">
        <v>59</v>
      </c>
      <c r="BM494" s="241" t="s">
        <v>177</v>
      </c>
      <c r="BN494" s="241">
        <v>346</v>
      </c>
      <c r="BO494" s="241">
        <v>11569</v>
      </c>
      <c r="BP494" s="241" t="s">
        <v>177</v>
      </c>
      <c r="BQ494" s="241">
        <v>198</v>
      </c>
      <c r="BR494" s="241" t="s">
        <v>177</v>
      </c>
      <c r="BS494" s="241">
        <v>12113</v>
      </c>
      <c r="BT494" s="194" t="s">
        <v>40</v>
      </c>
      <c r="BU494" s="184" t="s">
        <v>59</v>
      </c>
      <c r="BV494" s="241" t="s">
        <v>177</v>
      </c>
      <c r="BW494" s="241">
        <v>349</v>
      </c>
      <c r="BX494" s="241">
        <v>14497</v>
      </c>
      <c r="BY494" s="241" t="s">
        <v>177</v>
      </c>
      <c r="BZ494" s="241" t="s">
        <v>177</v>
      </c>
      <c r="CA494" s="241" t="s">
        <v>177</v>
      </c>
      <c r="CB494" s="241">
        <v>14846</v>
      </c>
      <c r="CC494" s="194" t="s">
        <v>40</v>
      </c>
      <c r="CD494" s="184" t="s">
        <v>59</v>
      </c>
      <c r="CE494" s="241" t="s">
        <v>177</v>
      </c>
      <c r="CF494" s="241">
        <v>732</v>
      </c>
      <c r="CG494" s="241">
        <v>15699</v>
      </c>
      <c r="CH494" s="241" t="s">
        <v>177</v>
      </c>
      <c r="CI494" s="241" t="s">
        <v>177</v>
      </c>
      <c r="CJ494" s="241" t="s">
        <v>177</v>
      </c>
      <c r="CK494" s="241">
        <v>16431</v>
      </c>
      <c r="CL494" s="193"/>
      <c r="CM494" s="184" t="s">
        <v>59</v>
      </c>
      <c r="CN494" s="241" t="s">
        <v>177</v>
      </c>
      <c r="CO494" s="241">
        <v>518</v>
      </c>
      <c r="CP494" s="241">
        <v>12218</v>
      </c>
      <c r="CQ494" s="241" t="s">
        <v>177</v>
      </c>
      <c r="CR494" s="241" t="s">
        <v>177</v>
      </c>
      <c r="CS494" s="241" t="s">
        <v>177</v>
      </c>
      <c r="CT494" s="241">
        <v>12736</v>
      </c>
      <c r="CU494" s="193"/>
      <c r="CV494" s="184" t="s">
        <v>59</v>
      </c>
      <c r="CW494" s="241" t="s">
        <v>177</v>
      </c>
      <c r="CX494" s="241">
        <v>365</v>
      </c>
      <c r="CY494" s="241">
        <v>10765</v>
      </c>
      <c r="CZ494" s="241" t="s">
        <v>177</v>
      </c>
      <c r="DA494" s="241" t="s">
        <v>177</v>
      </c>
      <c r="DB494" s="241" t="s">
        <v>177</v>
      </c>
      <c r="DC494" s="241">
        <v>11130</v>
      </c>
      <c r="DD494" s="193"/>
      <c r="DE494" s="184" t="s">
        <v>59</v>
      </c>
      <c r="DF494" s="241" t="s">
        <v>177</v>
      </c>
      <c r="DG494" s="241">
        <v>359</v>
      </c>
      <c r="DH494" s="241">
        <v>12182</v>
      </c>
      <c r="DI494" s="241">
        <v>0</v>
      </c>
      <c r="DJ494" s="241" t="s">
        <v>177</v>
      </c>
      <c r="DK494" s="241" t="s">
        <v>177</v>
      </c>
      <c r="DL494" s="241">
        <v>12541</v>
      </c>
      <c r="DM494" s="193"/>
      <c r="DN494" s="184" t="s">
        <v>59</v>
      </c>
      <c r="DO494" s="241" t="s">
        <v>177</v>
      </c>
      <c r="DP494" s="241">
        <v>582</v>
      </c>
      <c r="DQ494" s="241">
        <v>10785</v>
      </c>
      <c r="DR494" s="241">
        <v>1098</v>
      </c>
      <c r="DS494" s="241" t="s">
        <v>177</v>
      </c>
      <c r="DT494" s="241" t="s">
        <v>177</v>
      </c>
      <c r="DU494" s="241">
        <v>12465</v>
      </c>
      <c r="DV494" s="193"/>
      <c r="DW494" s="184" t="s">
        <v>59</v>
      </c>
      <c r="DX494" s="241" t="s">
        <v>177</v>
      </c>
      <c r="DY494" s="241">
        <v>356</v>
      </c>
      <c r="DZ494" s="241">
        <v>6362</v>
      </c>
      <c r="EA494" s="241">
        <v>1095</v>
      </c>
      <c r="EB494" s="241" t="s">
        <v>177</v>
      </c>
      <c r="EC494" s="241" t="s">
        <v>177</v>
      </c>
      <c r="ED494" s="241">
        <v>7813</v>
      </c>
      <c r="EE494" s="193"/>
      <c r="EF494" s="184" t="s">
        <v>59</v>
      </c>
      <c r="EG494" s="241" t="s">
        <v>177</v>
      </c>
      <c r="EH494" s="241">
        <v>1406</v>
      </c>
      <c r="EI494" s="241">
        <v>2351</v>
      </c>
      <c r="EJ494" s="241">
        <v>1095</v>
      </c>
      <c r="EK494" s="241" t="s">
        <v>177</v>
      </c>
      <c r="EL494" s="241" t="s">
        <v>177</v>
      </c>
      <c r="EM494" s="241">
        <v>4852</v>
      </c>
      <c r="EN494" s="193"/>
      <c r="EO494" s="184" t="s">
        <v>59</v>
      </c>
      <c r="EP494" s="241">
        <v>2928</v>
      </c>
      <c r="EQ494" s="241">
        <v>3145.0782608695649</v>
      </c>
      <c r="ER494" s="241">
        <v>29301</v>
      </c>
      <c r="ES494" s="241">
        <v>730</v>
      </c>
      <c r="ET494" s="241" t="s">
        <v>177</v>
      </c>
      <c r="EU494" s="241" t="s">
        <v>177</v>
      </c>
      <c r="EV494" s="241">
        <v>36104.078260869566</v>
      </c>
      <c r="EW494" s="193"/>
      <c r="EX494" s="184" t="s">
        <v>59</v>
      </c>
      <c r="EY494" s="241">
        <v>3056</v>
      </c>
      <c r="EZ494" s="241">
        <v>1530</v>
      </c>
      <c r="FA494" s="241">
        <v>14819</v>
      </c>
      <c r="FB494" s="241">
        <v>1003</v>
      </c>
      <c r="FC494" s="241" t="s">
        <v>177</v>
      </c>
      <c r="FD494" s="241" t="s">
        <v>177</v>
      </c>
      <c r="FE494" s="241">
        <v>20408</v>
      </c>
      <c r="FF494" s="193"/>
    </row>
    <row r="495" spans="1:162" ht="12" customHeight="1" x14ac:dyDescent="0.3">
      <c r="A495" s="972" t="s">
        <v>33</v>
      </c>
      <c r="B495" s="1020">
        <v>0</v>
      </c>
      <c r="C495" s="1020">
        <v>0</v>
      </c>
      <c r="D495" s="1020">
        <v>38904</v>
      </c>
      <c r="E495" s="1020">
        <v>0</v>
      </c>
      <c r="F495" s="1020">
        <v>365</v>
      </c>
      <c r="G495" s="1020" t="s">
        <v>188</v>
      </c>
      <c r="H495" s="1007">
        <v>39269</v>
      </c>
      <c r="I495" s="1019" t="s">
        <v>40</v>
      </c>
      <c r="J495" s="452" t="s">
        <v>33</v>
      </c>
      <c r="K495" s="451">
        <v>0</v>
      </c>
      <c r="L495" s="451" t="s">
        <v>188</v>
      </c>
      <c r="M495" s="451">
        <v>33610</v>
      </c>
      <c r="N495" s="451">
        <v>0</v>
      </c>
      <c r="O495" s="451">
        <v>316</v>
      </c>
      <c r="P495" s="451" t="s">
        <v>188</v>
      </c>
      <c r="Q495" s="451">
        <v>33926</v>
      </c>
      <c r="R495" s="517"/>
      <c r="S495" s="184" t="s">
        <v>33</v>
      </c>
      <c r="T495" s="239" t="s">
        <v>177</v>
      </c>
      <c r="U495" s="239" t="s">
        <v>177</v>
      </c>
      <c r="V495" s="239">
        <v>27246</v>
      </c>
      <c r="W495" s="239">
        <v>0</v>
      </c>
      <c r="X495" s="239">
        <v>365</v>
      </c>
      <c r="Y495" s="239" t="s">
        <v>188</v>
      </c>
      <c r="Z495" s="181">
        <v>27611</v>
      </c>
      <c r="AA495" s="236" t="s">
        <v>40</v>
      </c>
      <c r="AB495" s="184" t="s">
        <v>30</v>
      </c>
      <c r="AC495" s="240" t="s">
        <v>177</v>
      </c>
      <c r="AD495" s="240" t="s">
        <v>177</v>
      </c>
      <c r="AE495" s="240">
        <v>22386</v>
      </c>
      <c r="AF495" s="240">
        <v>0</v>
      </c>
      <c r="AG495" s="240">
        <v>1012</v>
      </c>
      <c r="AH495" s="240" t="s">
        <v>188</v>
      </c>
      <c r="AI495" s="181">
        <v>23398</v>
      </c>
      <c r="AJ495" s="236" t="s">
        <v>40</v>
      </c>
      <c r="AK495" s="184" t="s">
        <v>30</v>
      </c>
      <c r="AL495" s="241" t="s">
        <v>177</v>
      </c>
      <c r="AM495" s="241">
        <v>0</v>
      </c>
      <c r="AN495" s="241">
        <v>23908</v>
      </c>
      <c r="AO495" s="241">
        <v>0</v>
      </c>
      <c r="AP495" s="241">
        <v>659</v>
      </c>
      <c r="AQ495" s="241" t="s">
        <v>188</v>
      </c>
      <c r="AR495" s="241">
        <v>24567</v>
      </c>
      <c r="AS495" s="193"/>
      <c r="AT495" s="184" t="s">
        <v>30</v>
      </c>
      <c r="AU495" s="241" t="s">
        <v>177</v>
      </c>
      <c r="AV495" s="241">
        <v>4282</v>
      </c>
      <c r="AW495" s="241">
        <v>20875</v>
      </c>
      <c r="AX495" s="241">
        <v>0</v>
      </c>
      <c r="AY495" s="241">
        <v>669</v>
      </c>
      <c r="AZ495" s="241">
        <v>0</v>
      </c>
      <c r="BA495" s="241">
        <v>25826</v>
      </c>
      <c r="BB495" s="193" t="s">
        <v>40</v>
      </c>
      <c r="BC495" s="184" t="s">
        <v>30</v>
      </c>
      <c r="BD495" s="241" t="s">
        <v>177</v>
      </c>
      <c r="BE495" s="241">
        <v>5166</v>
      </c>
      <c r="BF495" s="241">
        <v>17430</v>
      </c>
      <c r="BG495" s="241" t="s">
        <v>177</v>
      </c>
      <c r="BH495" s="241">
        <v>1342</v>
      </c>
      <c r="BI495" s="241" t="s">
        <v>188</v>
      </c>
      <c r="BJ495" s="241">
        <v>23938</v>
      </c>
      <c r="BK495" s="193" t="s">
        <v>40</v>
      </c>
      <c r="BL495" s="184" t="s">
        <v>30</v>
      </c>
      <c r="BM495" s="241" t="s">
        <v>177</v>
      </c>
      <c r="BN495" s="241">
        <v>5753</v>
      </c>
      <c r="BO495" s="241">
        <v>22268</v>
      </c>
      <c r="BP495" s="241" t="s">
        <v>177</v>
      </c>
      <c r="BQ495" s="241">
        <v>357</v>
      </c>
      <c r="BR495" s="241" t="s">
        <v>177</v>
      </c>
      <c r="BS495" s="241">
        <v>28378</v>
      </c>
      <c r="BT495" s="194" t="s">
        <v>40</v>
      </c>
      <c r="BU495" s="184" t="s">
        <v>30</v>
      </c>
      <c r="BV495" s="241" t="s">
        <v>177</v>
      </c>
      <c r="BW495" s="241">
        <v>5407</v>
      </c>
      <c r="BX495" s="241">
        <v>15066</v>
      </c>
      <c r="BY495" s="241" t="s">
        <v>177</v>
      </c>
      <c r="BZ495" s="241" t="s">
        <v>177</v>
      </c>
      <c r="CA495" s="241" t="s">
        <v>177</v>
      </c>
      <c r="CB495" s="241">
        <v>20473</v>
      </c>
      <c r="CC495" s="194" t="s">
        <v>40</v>
      </c>
      <c r="CD495" s="184" t="s">
        <v>30</v>
      </c>
      <c r="CE495" s="241" t="s">
        <v>177</v>
      </c>
      <c r="CF495" s="241">
        <v>4694</v>
      </c>
      <c r="CG495" s="241">
        <v>16717</v>
      </c>
      <c r="CH495" s="241" t="s">
        <v>177</v>
      </c>
      <c r="CI495" s="241" t="s">
        <v>177</v>
      </c>
      <c r="CJ495" s="241" t="s">
        <v>177</v>
      </c>
      <c r="CK495" s="241">
        <v>21411</v>
      </c>
      <c r="CL495" s="193"/>
      <c r="CM495" s="184" t="s">
        <v>30</v>
      </c>
      <c r="CN495" s="241" t="s">
        <v>177</v>
      </c>
      <c r="CO495" s="241">
        <v>4357</v>
      </c>
      <c r="CP495" s="241">
        <v>17120</v>
      </c>
      <c r="CQ495" s="241" t="s">
        <v>177</v>
      </c>
      <c r="CR495" s="241" t="s">
        <v>177</v>
      </c>
      <c r="CS495" s="241" t="s">
        <v>177</v>
      </c>
      <c r="CT495" s="241">
        <v>21477</v>
      </c>
      <c r="CU495" s="193"/>
      <c r="CV495" s="184" t="s">
        <v>30</v>
      </c>
      <c r="CW495" s="241" t="s">
        <v>177</v>
      </c>
      <c r="CX495" s="241">
        <v>4605</v>
      </c>
      <c r="CY495" s="241">
        <v>18680</v>
      </c>
      <c r="CZ495" s="241" t="s">
        <v>177</v>
      </c>
      <c r="DA495" s="241" t="s">
        <v>177</v>
      </c>
      <c r="DB495" s="241" t="s">
        <v>177</v>
      </c>
      <c r="DC495" s="241">
        <v>23285</v>
      </c>
      <c r="DD495" s="193"/>
      <c r="DE495" s="184" t="s">
        <v>30</v>
      </c>
      <c r="DF495" s="241" t="s">
        <v>177</v>
      </c>
      <c r="DG495" s="241">
        <v>3499</v>
      </c>
      <c r="DH495" s="241">
        <v>17771</v>
      </c>
      <c r="DI495" s="241">
        <v>0</v>
      </c>
      <c r="DJ495" s="241" t="s">
        <v>177</v>
      </c>
      <c r="DK495" s="241" t="s">
        <v>177</v>
      </c>
      <c r="DL495" s="241">
        <v>21270</v>
      </c>
      <c r="DM495" s="193"/>
      <c r="DN495" s="184" t="s">
        <v>30</v>
      </c>
      <c r="DO495" s="241" t="s">
        <v>177</v>
      </c>
      <c r="DP495" s="241">
        <v>4358</v>
      </c>
      <c r="DQ495" s="241">
        <v>14993</v>
      </c>
      <c r="DR495" s="241">
        <v>1836</v>
      </c>
      <c r="DS495" s="241" t="s">
        <v>177</v>
      </c>
      <c r="DT495" s="241" t="s">
        <v>177</v>
      </c>
      <c r="DU495" s="241">
        <v>21187</v>
      </c>
      <c r="DV495" s="193"/>
      <c r="DW495" s="184" t="s">
        <v>30</v>
      </c>
      <c r="DX495" s="241" t="s">
        <v>177</v>
      </c>
      <c r="DY495" s="241">
        <v>7184</v>
      </c>
      <c r="DZ495" s="241">
        <v>6023</v>
      </c>
      <c r="EA495" s="241">
        <v>1444</v>
      </c>
      <c r="EB495" s="241" t="s">
        <v>177</v>
      </c>
      <c r="EC495" s="241" t="s">
        <v>177</v>
      </c>
      <c r="ED495" s="241">
        <v>14651</v>
      </c>
      <c r="EE495" s="193"/>
      <c r="EF495" s="184" t="s">
        <v>30</v>
      </c>
      <c r="EG495" s="241" t="s">
        <v>177</v>
      </c>
      <c r="EH495" s="241">
        <v>5216</v>
      </c>
      <c r="EI495" s="241">
        <v>3378</v>
      </c>
      <c r="EJ495" s="241">
        <v>3028</v>
      </c>
      <c r="EK495" s="241" t="s">
        <v>177</v>
      </c>
      <c r="EL495" s="241" t="s">
        <v>177</v>
      </c>
      <c r="EM495" s="241">
        <v>11622</v>
      </c>
      <c r="EN495" s="193"/>
      <c r="EO495" s="184" t="s">
        <v>30</v>
      </c>
      <c r="EP495" s="241">
        <v>27278</v>
      </c>
      <c r="EQ495" s="241">
        <v>6786.7478260869566</v>
      </c>
      <c r="ER495" s="241">
        <v>30737</v>
      </c>
      <c r="ES495" s="241">
        <v>3411</v>
      </c>
      <c r="ET495" s="241" t="s">
        <v>177</v>
      </c>
      <c r="EU495" s="241" t="s">
        <v>177</v>
      </c>
      <c r="EV495" s="241">
        <v>68212.747826086954</v>
      </c>
      <c r="EW495" s="193"/>
      <c r="EX495" s="184" t="s">
        <v>30</v>
      </c>
      <c r="EY495" s="241">
        <v>32937</v>
      </c>
      <c r="EZ495" s="241">
        <v>7903</v>
      </c>
      <c r="FA495" s="241">
        <v>17227</v>
      </c>
      <c r="FB495" s="241">
        <v>4102</v>
      </c>
      <c r="FC495" s="241" t="s">
        <v>177</v>
      </c>
      <c r="FD495" s="241" t="s">
        <v>177</v>
      </c>
      <c r="FE495" s="241">
        <v>62169</v>
      </c>
      <c r="FF495" s="193"/>
    </row>
    <row r="496" spans="1:162" ht="12" customHeight="1" x14ac:dyDescent="0.3">
      <c r="A496" s="972" t="s">
        <v>36</v>
      </c>
      <c r="B496" s="1020">
        <v>0</v>
      </c>
      <c r="C496" s="1020">
        <v>0</v>
      </c>
      <c r="D496" s="1020">
        <v>28047</v>
      </c>
      <c r="E496" s="1020">
        <v>0</v>
      </c>
      <c r="F496" s="1020">
        <v>0</v>
      </c>
      <c r="G496" s="1020" t="s">
        <v>188</v>
      </c>
      <c r="H496" s="1007">
        <v>28047</v>
      </c>
      <c r="I496" s="1019" t="s">
        <v>40</v>
      </c>
      <c r="J496" s="452" t="s">
        <v>36</v>
      </c>
      <c r="K496" s="451">
        <v>0</v>
      </c>
      <c r="L496" s="451" t="s">
        <v>188</v>
      </c>
      <c r="M496" s="451">
        <v>27017</v>
      </c>
      <c r="N496" s="451">
        <v>0</v>
      </c>
      <c r="O496" s="451">
        <v>0</v>
      </c>
      <c r="P496" s="451" t="s">
        <v>188</v>
      </c>
      <c r="Q496" s="451">
        <v>27017</v>
      </c>
      <c r="R496" s="517"/>
      <c r="S496" s="184" t="s">
        <v>36</v>
      </c>
      <c r="T496" s="239" t="s">
        <v>177</v>
      </c>
      <c r="U496" s="239" t="s">
        <v>177</v>
      </c>
      <c r="V496" s="239">
        <v>30986</v>
      </c>
      <c r="W496" s="239">
        <v>0</v>
      </c>
      <c r="X496" s="239">
        <v>0</v>
      </c>
      <c r="Y496" s="239" t="s">
        <v>188</v>
      </c>
      <c r="Z496" s="181">
        <v>30986</v>
      </c>
      <c r="AA496" s="236" t="s">
        <v>40</v>
      </c>
      <c r="AB496" s="184" t="s">
        <v>33</v>
      </c>
      <c r="AC496" s="240" t="s">
        <v>177</v>
      </c>
      <c r="AD496" s="240" t="s">
        <v>177</v>
      </c>
      <c r="AE496" s="240">
        <v>28695</v>
      </c>
      <c r="AF496" s="240">
        <v>0</v>
      </c>
      <c r="AG496" s="240">
        <v>48</v>
      </c>
      <c r="AH496" s="240" t="s">
        <v>188</v>
      </c>
      <c r="AI496" s="181">
        <v>28743</v>
      </c>
      <c r="AJ496" s="236" t="s">
        <v>40</v>
      </c>
      <c r="AK496" s="184" t="s">
        <v>33</v>
      </c>
      <c r="AL496" s="241" t="s">
        <v>177</v>
      </c>
      <c r="AM496" s="241">
        <v>0</v>
      </c>
      <c r="AN496" s="241">
        <v>27221</v>
      </c>
      <c r="AO496" s="241">
        <v>0</v>
      </c>
      <c r="AP496" s="241">
        <v>725</v>
      </c>
      <c r="AQ496" s="241" t="s">
        <v>188</v>
      </c>
      <c r="AR496" s="241">
        <v>27946</v>
      </c>
      <c r="AS496" s="193"/>
      <c r="AT496" s="184" t="s">
        <v>33</v>
      </c>
      <c r="AU496" s="241" t="s">
        <v>177</v>
      </c>
      <c r="AV496" s="241">
        <v>10496</v>
      </c>
      <c r="AW496" s="241">
        <v>27395</v>
      </c>
      <c r="AX496" s="241">
        <v>0</v>
      </c>
      <c r="AY496" s="241">
        <v>668</v>
      </c>
      <c r="AZ496" s="241">
        <v>0</v>
      </c>
      <c r="BA496" s="241">
        <v>38559</v>
      </c>
      <c r="BB496" s="193" t="s">
        <v>40</v>
      </c>
      <c r="BC496" s="184" t="s">
        <v>33</v>
      </c>
      <c r="BD496" s="241" t="s">
        <v>177</v>
      </c>
      <c r="BE496" s="241">
        <v>10862</v>
      </c>
      <c r="BF496" s="241">
        <v>27692</v>
      </c>
      <c r="BG496" s="241" t="s">
        <v>177</v>
      </c>
      <c r="BH496" s="241">
        <v>0</v>
      </c>
      <c r="BI496" s="241" t="s">
        <v>188</v>
      </c>
      <c r="BJ496" s="241">
        <v>38554</v>
      </c>
      <c r="BK496" s="193" t="s">
        <v>40</v>
      </c>
      <c r="BL496" s="184" t="s">
        <v>33</v>
      </c>
      <c r="BM496" s="241" t="s">
        <v>177</v>
      </c>
      <c r="BN496" s="241">
        <v>10617</v>
      </c>
      <c r="BO496" s="241">
        <v>24084</v>
      </c>
      <c r="BP496" s="241" t="s">
        <v>177</v>
      </c>
      <c r="BQ496" s="241">
        <v>0</v>
      </c>
      <c r="BR496" s="241" t="s">
        <v>177</v>
      </c>
      <c r="BS496" s="241">
        <v>34701</v>
      </c>
      <c r="BT496" s="194" t="s">
        <v>40</v>
      </c>
      <c r="BU496" s="184" t="s">
        <v>33</v>
      </c>
      <c r="BV496" s="241" t="s">
        <v>177</v>
      </c>
      <c r="BW496" s="241">
        <v>10623</v>
      </c>
      <c r="BX496" s="241">
        <v>33337</v>
      </c>
      <c r="BY496" s="241" t="s">
        <v>177</v>
      </c>
      <c r="BZ496" s="241" t="s">
        <v>177</v>
      </c>
      <c r="CA496" s="241" t="s">
        <v>177</v>
      </c>
      <c r="CB496" s="241">
        <v>43960</v>
      </c>
      <c r="CC496" s="194" t="s">
        <v>40</v>
      </c>
      <c r="CD496" s="184" t="s">
        <v>33</v>
      </c>
      <c r="CE496" s="241" t="s">
        <v>177</v>
      </c>
      <c r="CF496" s="241">
        <v>12116</v>
      </c>
      <c r="CG496" s="241">
        <v>34945</v>
      </c>
      <c r="CH496" s="241" t="s">
        <v>177</v>
      </c>
      <c r="CI496" s="241" t="s">
        <v>177</v>
      </c>
      <c r="CJ496" s="241" t="s">
        <v>177</v>
      </c>
      <c r="CK496" s="241">
        <v>47061</v>
      </c>
      <c r="CL496" s="193"/>
      <c r="CM496" s="184" t="s">
        <v>33</v>
      </c>
      <c r="CN496" s="241" t="s">
        <v>177</v>
      </c>
      <c r="CO496" s="241">
        <v>14009</v>
      </c>
      <c r="CP496" s="241">
        <v>27791</v>
      </c>
      <c r="CQ496" s="241" t="s">
        <v>177</v>
      </c>
      <c r="CR496" s="241" t="s">
        <v>177</v>
      </c>
      <c r="CS496" s="241" t="s">
        <v>177</v>
      </c>
      <c r="CT496" s="241">
        <v>41800</v>
      </c>
      <c r="CU496" s="193"/>
      <c r="CV496" s="184" t="s">
        <v>33</v>
      </c>
      <c r="CW496" s="241" t="s">
        <v>177</v>
      </c>
      <c r="CX496" s="241">
        <v>12711</v>
      </c>
      <c r="CY496" s="241">
        <v>25523</v>
      </c>
      <c r="CZ496" s="241" t="s">
        <v>177</v>
      </c>
      <c r="DA496" s="241" t="s">
        <v>177</v>
      </c>
      <c r="DB496" s="241" t="s">
        <v>177</v>
      </c>
      <c r="DC496" s="241">
        <v>38234</v>
      </c>
      <c r="DD496" s="193"/>
      <c r="DE496" s="184" t="s">
        <v>33</v>
      </c>
      <c r="DF496" s="241" t="s">
        <v>177</v>
      </c>
      <c r="DG496" s="241">
        <v>14201</v>
      </c>
      <c r="DH496" s="241">
        <v>24491</v>
      </c>
      <c r="DI496" s="241">
        <v>0</v>
      </c>
      <c r="DJ496" s="241" t="s">
        <v>177</v>
      </c>
      <c r="DK496" s="241" t="s">
        <v>177</v>
      </c>
      <c r="DL496" s="241">
        <v>38692</v>
      </c>
      <c r="DM496" s="193"/>
      <c r="DN496" s="184" t="s">
        <v>33</v>
      </c>
      <c r="DO496" s="241" t="s">
        <v>177</v>
      </c>
      <c r="DP496" s="241">
        <v>13439</v>
      </c>
      <c r="DQ496" s="241">
        <v>19343</v>
      </c>
      <c r="DR496" s="241">
        <v>2954</v>
      </c>
      <c r="DS496" s="241" t="s">
        <v>177</v>
      </c>
      <c r="DT496" s="241" t="s">
        <v>177</v>
      </c>
      <c r="DU496" s="241">
        <v>35736</v>
      </c>
      <c r="DV496" s="193"/>
      <c r="DW496" s="184" t="s">
        <v>33</v>
      </c>
      <c r="DX496" s="241" t="s">
        <v>177</v>
      </c>
      <c r="DY496" s="241">
        <v>16015</v>
      </c>
      <c r="DZ496" s="241">
        <v>14052</v>
      </c>
      <c r="EA496" s="241">
        <v>3440</v>
      </c>
      <c r="EB496" s="241" t="s">
        <v>177</v>
      </c>
      <c r="EC496" s="241" t="s">
        <v>177</v>
      </c>
      <c r="ED496" s="241">
        <v>33507</v>
      </c>
      <c r="EE496" s="193"/>
      <c r="EF496" s="184" t="s">
        <v>33</v>
      </c>
      <c r="EG496" s="241" t="s">
        <v>177</v>
      </c>
      <c r="EH496" s="241">
        <v>13281</v>
      </c>
      <c r="EI496" s="241">
        <v>7814</v>
      </c>
      <c r="EJ496" s="241">
        <v>4340</v>
      </c>
      <c r="EK496" s="241" t="s">
        <v>177</v>
      </c>
      <c r="EL496" s="241" t="s">
        <v>177</v>
      </c>
      <c r="EM496" s="241">
        <v>25435</v>
      </c>
      <c r="EN496" s="193"/>
      <c r="EO496" s="184" t="s">
        <v>33</v>
      </c>
      <c r="EP496" s="241">
        <v>66892</v>
      </c>
      <c r="EQ496" s="241">
        <v>16884.104347826087</v>
      </c>
      <c r="ER496" s="241">
        <v>39739</v>
      </c>
      <c r="ES496" s="241">
        <v>5266</v>
      </c>
      <c r="ET496" s="241" t="s">
        <v>177</v>
      </c>
      <c r="EU496" s="241" t="s">
        <v>177</v>
      </c>
      <c r="EV496" s="241">
        <v>128781.10434782608</v>
      </c>
      <c r="EW496" s="193"/>
      <c r="EX496" s="184" t="s">
        <v>33</v>
      </c>
      <c r="EY496" s="241">
        <v>77964</v>
      </c>
      <c r="EZ496" s="241">
        <v>15406</v>
      </c>
      <c r="FA496" s="241">
        <v>29271</v>
      </c>
      <c r="FB496" s="241">
        <v>3230</v>
      </c>
      <c r="FC496" s="241" t="s">
        <v>177</v>
      </c>
      <c r="FD496" s="241" t="s">
        <v>177</v>
      </c>
      <c r="FE496" s="241">
        <v>125871</v>
      </c>
      <c r="FF496" s="193"/>
    </row>
    <row r="497" spans="1:162" ht="12" customHeight="1" x14ac:dyDescent="0.3">
      <c r="A497" s="973"/>
      <c r="B497" s="1011"/>
      <c r="C497" s="1012"/>
      <c r="D497" s="1012"/>
      <c r="E497" s="1012"/>
      <c r="F497" s="1012"/>
      <c r="G497" s="1012"/>
      <c r="H497" s="1021"/>
      <c r="I497" s="1019" t="s">
        <v>40</v>
      </c>
      <c r="J497" s="453"/>
      <c r="K497" s="449"/>
      <c r="L497" s="449"/>
      <c r="M497" s="449"/>
      <c r="N497" s="449"/>
      <c r="O497" s="449"/>
      <c r="P497" s="449"/>
      <c r="Q497" s="449"/>
      <c r="R497" s="517"/>
      <c r="S497" s="187"/>
      <c r="T497" s="188"/>
      <c r="U497" s="189"/>
      <c r="V497" s="189"/>
      <c r="W497" s="189"/>
      <c r="X497" s="189"/>
      <c r="Y497" s="189"/>
      <c r="Z497" s="242"/>
      <c r="AA497" s="236"/>
      <c r="AB497" s="184" t="s">
        <v>36</v>
      </c>
      <c r="AC497" s="240" t="s">
        <v>177</v>
      </c>
      <c r="AD497" s="240" t="s">
        <v>177</v>
      </c>
      <c r="AE497" s="240">
        <v>35957</v>
      </c>
      <c r="AF497" s="240">
        <v>0</v>
      </c>
      <c r="AG497" s="240">
        <v>0</v>
      </c>
      <c r="AH497" s="240" t="s">
        <v>188</v>
      </c>
      <c r="AI497" s="181">
        <v>35957</v>
      </c>
      <c r="AJ497" s="236" t="s">
        <v>40</v>
      </c>
      <c r="AK497" s="184" t="s">
        <v>36</v>
      </c>
      <c r="AL497" s="241" t="s">
        <v>177</v>
      </c>
      <c r="AM497" s="241">
        <v>0</v>
      </c>
      <c r="AN497" s="241">
        <v>38134</v>
      </c>
      <c r="AO497" s="241">
        <v>0</v>
      </c>
      <c r="AP497" s="241">
        <v>0</v>
      </c>
      <c r="AQ497" s="241" t="s">
        <v>188</v>
      </c>
      <c r="AR497" s="241">
        <v>38134</v>
      </c>
      <c r="AS497" s="193"/>
      <c r="AT497" s="184" t="s">
        <v>36</v>
      </c>
      <c r="AU497" s="241" t="s">
        <v>177</v>
      </c>
      <c r="AV497" s="241">
        <v>14233</v>
      </c>
      <c r="AW497" s="241">
        <v>40230</v>
      </c>
      <c r="AX497" s="241">
        <v>0</v>
      </c>
      <c r="AY497" s="241">
        <v>0</v>
      </c>
      <c r="AZ497" s="241">
        <v>0</v>
      </c>
      <c r="BA497" s="241">
        <v>54463</v>
      </c>
      <c r="BB497" s="193" t="s">
        <v>40</v>
      </c>
      <c r="BC497" s="184" t="s">
        <v>36</v>
      </c>
      <c r="BD497" s="241" t="s">
        <v>177</v>
      </c>
      <c r="BE497" s="241">
        <v>12310</v>
      </c>
      <c r="BF497" s="241">
        <v>38780</v>
      </c>
      <c r="BG497" s="241" t="s">
        <v>177</v>
      </c>
      <c r="BH497" s="241">
        <v>0</v>
      </c>
      <c r="BI497" s="241" t="s">
        <v>188</v>
      </c>
      <c r="BJ497" s="241">
        <v>51090</v>
      </c>
      <c r="BK497" s="193" t="s">
        <v>40</v>
      </c>
      <c r="BL497" s="184" t="s">
        <v>36</v>
      </c>
      <c r="BM497" s="241" t="s">
        <v>177</v>
      </c>
      <c r="BN497" s="241">
        <v>11733</v>
      </c>
      <c r="BO497" s="241">
        <v>37246</v>
      </c>
      <c r="BP497" s="241" t="s">
        <v>177</v>
      </c>
      <c r="BQ497" s="241">
        <v>0</v>
      </c>
      <c r="BR497" s="241" t="s">
        <v>177</v>
      </c>
      <c r="BS497" s="241">
        <v>48979</v>
      </c>
      <c r="BT497" s="194" t="s">
        <v>40</v>
      </c>
      <c r="BU497" s="184" t="s">
        <v>36</v>
      </c>
      <c r="BV497" s="241" t="s">
        <v>177</v>
      </c>
      <c r="BW497" s="241">
        <v>12078</v>
      </c>
      <c r="BX497" s="241">
        <v>34568</v>
      </c>
      <c r="BY497" s="241" t="s">
        <v>177</v>
      </c>
      <c r="BZ497" s="241" t="s">
        <v>177</v>
      </c>
      <c r="CA497" s="241" t="s">
        <v>177</v>
      </c>
      <c r="CB497" s="241">
        <v>46646</v>
      </c>
      <c r="CC497" s="194" t="s">
        <v>40</v>
      </c>
      <c r="CD497" s="184" t="s">
        <v>36</v>
      </c>
      <c r="CE497" s="241" t="s">
        <v>177</v>
      </c>
      <c r="CF497" s="241">
        <v>10939</v>
      </c>
      <c r="CG497" s="241">
        <v>32458</v>
      </c>
      <c r="CH497" s="241" t="s">
        <v>177</v>
      </c>
      <c r="CI497" s="241" t="s">
        <v>177</v>
      </c>
      <c r="CJ497" s="241" t="s">
        <v>177</v>
      </c>
      <c r="CK497" s="241">
        <v>43397</v>
      </c>
      <c r="CL497" s="193"/>
      <c r="CM497" s="184" t="s">
        <v>36</v>
      </c>
      <c r="CN497" s="241" t="s">
        <v>177</v>
      </c>
      <c r="CO497" s="241">
        <v>11058</v>
      </c>
      <c r="CP497" s="241">
        <v>23614</v>
      </c>
      <c r="CQ497" s="241" t="s">
        <v>177</v>
      </c>
      <c r="CR497" s="241" t="s">
        <v>177</v>
      </c>
      <c r="CS497" s="241" t="s">
        <v>177</v>
      </c>
      <c r="CT497" s="241">
        <v>34672</v>
      </c>
      <c r="CU497" s="193"/>
      <c r="CV497" s="184" t="s">
        <v>36</v>
      </c>
      <c r="CW497" s="241" t="s">
        <v>177</v>
      </c>
      <c r="CX497" s="241">
        <v>12360</v>
      </c>
      <c r="CY497" s="241">
        <v>22303</v>
      </c>
      <c r="CZ497" s="241" t="s">
        <v>177</v>
      </c>
      <c r="DA497" s="241" t="s">
        <v>177</v>
      </c>
      <c r="DB497" s="241" t="s">
        <v>177</v>
      </c>
      <c r="DC497" s="241">
        <v>34663</v>
      </c>
      <c r="DD497" s="193"/>
      <c r="DE497" s="184" t="s">
        <v>36</v>
      </c>
      <c r="DF497" s="241" t="s">
        <v>177</v>
      </c>
      <c r="DG497" s="241">
        <v>11910</v>
      </c>
      <c r="DH497" s="241">
        <v>20938</v>
      </c>
      <c r="DI497" s="241">
        <v>0</v>
      </c>
      <c r="DJ497" s="241" t="s">
        <v>177</v>
      </c>
      <c r="DK497" s="241" t="s">
        <v>177</v>
      </c>
      <c r="DL497" s="241">
        <v>32848</v>
      </c>
      <c r="DM497" s="193"/>
      <c r="DN497" s="184" t="s">
        <v>36</v>
      </c>
      <c r="DO497" s="241" t="s">
        <v>177</v>
      </c>
      <c r="DP497" s="241">
        <v>13181</v>
      </c>
      <c r="DQ497" s="241">
        <v>14550</v>
      </c>
      <c r="DR497" s="241">
        <v>6478</v>
      </c>
      <c r="DS497" s="241" t="s">
        <v>177</v>
      </c>
      <c r="DT497" s="241" t="s">
        <v>177</v>
      </c>
      <c r="DU497" s="241">
        <v>34209</v>
      </c>
      <c r="DV497" s="193"/>
      <c r="DW497" s="184" t="s">
        <v>36</v>
      </c>
      <c r="DX497" s="241" t="s">
        <v>177</v>
      </c>
      <c r="DY497" s="241">
        <v>12047</v>
      </c>
      <c r="DZ497" s="241">
        <v>7647</v>
      </c>
      <c r="EA497" s="241">
        <v>6276</v>
      </c>
      <c r="EB497" s="241" t="s">
        <v>177</v>
      </c>
      <c r="EC497" s="241" t="s">
        <v>177</v>
      </c>
      <c r="ED497" s="241">
        <v>25970</v>
      </c>
      <c r="EE497" s="193"/>
      <c r="EF497" s="184" t="s">
        <v>36</v>
      </c>
      <c r="EG497" s="241" t="s">
        <v>177</v>
      </c>
      <c r="EH497" s="241">
        <v>13440</v>
      </c>
      <c r="EI497" s="241">
        <v>5168</v>
      </c>
      <c r="EJ497" s="241">
        <v>5664</v>
      </c>
      <c r="EK497" s="241" t="s">
        <v>177</v>
      </c>
      <c r="EL497" s="241" t="s">
        <v>177</v>
      </c>
      <c r="EM497" s="241">
        <v>24272</v>
      </c>
      <c r="EN497" s="193"/>
      <c r="EO497" s="184" t="s">
        <v>36</v>
      </c>
      <c r="EP497" s="241">
        <v>45785</v>
      </c>
      <c r="EQ497" s="241">
        <v>11256.069565217393</v>
      </c>
      <c r="ER497" s="241">
        <v>28028</v>
      </c>
      <c r="ES497" s="241">
        <v>4157</v>
      </c>
      <c r="ET497" s="241" t="s">
        <v>177</v>
      </c>
      <c r="EU497" s="241" t="s">
        <v>177</v>
      </c>
      <c r="EV497" s="241">
        <v>89226.069565217389</v>
      </c>
      <c r="EW497" s="193"/>
      <c r="EX497" s="184" t="s">
        <v>36</v>
      </c>
      <c r="EY497" s="241">
        <v>46758</v>
      </c>
      <c r="EZ497" s="241">
        <v>9711</v>
      </c>
      <c r="FA497" s="241">
        <v>18315</v>
      </c>
      <c r="FB497" s="241">
        <v>5042</v>
      </c>
      <c r="FC497" s="241" t="s">
        <v>177</v>
      </c>
      <c r="FD497" s="241" t="s">
        <v>177</v>
      </c>
      <c r="FE497" s="241">
        <v>79826</v>
      </c>
      <c r="FF497" s="193"/>
    </row>
    <row r="498" spans="1:162" ht="24.6" x14ac:dyDescent="0.3">
      <c r="A498" s="975" t="s">
        <v>422</v>
      </c>
      <c r="B498" s="1015">
        <v>0</v>
      </c>
      <c r="C498" s="1015">
        <v>0</v>
      </c>
      <c r="D498" s="1015">
        <v>0</v>
      </c>
      <c r="E498" s="1015">
        <v>0</v>
      </c>
      <c r="F498" s="1015">
        <v>93905</v>
      </c>
      <c r="G498" s="1015">
        <v>0</v>
      </c>
      <c r="H498" s="1015">
        <v>93905</v>
      </c>
      <c r="I498" s="1019" t="s">
        <v>1414</v>
      </c>
      <c r="J498" s="460" t="s">
        <v>422</v>
      </c>
      <c r="K498" s="449">
        <v>0</v>
      </c>
      <c r="L498" s="449">
        <v>0</v>
      </c>
      <c r="M498" s="449">
        <v>0</v>
      </c>
      <c r="N498" s="449">
        <v>0</v>
      </c>
      <c r="O498" s="449">
        <v>95367</v>
      </c>
      <c r="P498" s="449">
        <v>0</v>
      </c>
      <c r="Q498" s="449">
        <v>95367</v>
      </c>
      <c r="R498" s="517"/>
      <c r="S498" s="235" t="s">
        <v>422</v>
      </c>
      <c r="T498" s="176">
        <v>0</v>
      </c>
      <c r="U498" s="176">
        <v>0</v>
      </c>
      <c r="V498" s="176">
        <v>0</v>
      </c>
      <c r="W498" s="176">
        <v>0</v>
      </c>
      <c r="X498" s="176">
        <v>56625</v>
      </c>
      <c r="Y498" s="176">
        <v>0</v>
      </c>
      <c r="Z498" s="176">
        <v>56625</v>
      </c>
      <c r="AA498" s="236" t="s">
        <v>40</v>
      </c>
      <c r="AB498" s="187"/>
      <c r="AC498" s="188"/>
      <c r="AD498" s="189"/>
      <c r="AE498" s="189"/>
      <c r="AF498" s="189"/>
      <c r="AG498" s="189"/>
      <c r="AH498" s="189"/>
      <c r="AI498" s="242"/>
      <c r="AJ498" s="236"/>
      <c r="AK498" s="187"/>
      <c r="AL498" s="188"/>
      <c r="AM498" s="189"/>
      <c r="AN498" s="189"/>
      <c r="AO498" s="189"/>
      <c r="AP498" s="189"/>
      <c r="AQ498" s="189"/>
      <c r="AR498" s="189"/>
      <c r="AS498" s="243"/>
      <c r="AT498" s="187"/>
      <c r="AU498" s="188"/>
      <c r="AV498" s="189"/>
      <c r="AW498" s="189"/>
      <c r="AX498" s="189"/>
      <c r="AY498" s="189"/>
      <c r="AZ498" s="189"/>
      <c r="BA498" s="189"/>
      <c r="BB498" s="243"/>
      <c r="BC498" s="187"/>
      <c r="BD498" s="188"/>
      <c r="BE498" s="189"/>
      <c r="BF498" s="189"/>
      <c r="BG498" s="189"/>
      <c r="BH498" s="189"/>
      <c r="BI498" s="189"/>
      <c r="BJ498" s="189"/>
      <c r="BK498" s="243"/>
      <c r="BL498" s="187"/>
      <c r="BM498" s="188"/>
      <c r="BN498" s="189"/>
      <c r="BO498" s="189"/>
      <c r="BP498" s="189"/>
      <c r="BQ498" s="189"/>
      <c r="BR498" s="189"/>
      <c r="BS498" s="189"/>
      <c r="BT498" s="194"/>
      <c r="BU498" s="187"/>
      <c r="BV498" s="188"/>
      <c r="BW498" s="189"/>
      <c r="BX498" s="189"/>
      <c r="BY498" s="189"/>
      <c r="BZ498" s="189"/>
      <c r="CA498" s="189"/>
      <c r="CB498" s="189"/>
      <c r="CC498" s="194"/>
      <c r="CD498" s="187"/>
      <c r="CE498" s="188"/>
      <c r="CF498" s="189"/>
      <c r="CG498" s="189"/>
      <c r="CH498" s="189"/>
      <c r="CI498" s="189"/>
      <c r="CJ498" s="189"/>
      <c r="CK498" s="189"/>
      <c r="CL498" s="243"/>
      <c r="CM498" s="187"/>
      <c r="CN498" s="188"/>
      <c r="CO498" s="189"/>
      <c r="CP498" s="189"/>
      <c r="CQ498" s="189"/>
      <c r="CR498" s="189"/>
      <c r="CS498" s="189"/>
      <c r="CT498" s="189"/>
      <c r="CU498" s="243"/>
      <c r="CV498" s="187"/>
      <c r="CW498" s="188"/>
      <c r="CX498" s="189"/>
      <c r="CY498" s="189"/>
      <c r="CZ498" s="189"/>
      <c r="DA498" s="189"/>
      <c r="DB498" s="189"/>
      <c r="DC498" s="189"/>
      <c r="DD498" s="243"/>
      <c r="DE498" s="187"/>
      <c r="DF498" s="188"/>
      <c r="DG498" s="189"/>
      <c r="DH498" s="189"/>
      <c r="DI498" s="189"/>
      <c r="DJ498" s="189"/>
      <c r="DK498" s="189"/>
      <c r="DL498" s="189"/>
      <c r="DM498" s="243"/>
      <c r="DN498" s="187"/>
      <c r="DO498" s="188"/>
      <c r="DP498" s="189"/>
      <c r="DQ498" s="189"/>
      <c r="DR498" s="189"/>
      <c r="DS498" s="189"/>
      <c r="DT498" s="189"/>
      <c r="DU498" s="189"/>
      <c r="DV498" s="243"/>
      <c r="DW498" s="187"/>
      <c r="DX498" s="188"/>
      <c r="DY498" s="189"/>
      <c r="DZ498" s="189"/>
      <c r="EA498" s="189"/>
      <c r="EB498" s="189"/>
      <c r="EC498" s="189"/>
      <c r="ED498" s="189"/>
      <c r="EE498" s="243"/>
      <c r="EF498" s="187"/>
      <c r="EG498" s="188"/>
      <c r="EH498" s="189"/>
      <c r="EI498" s="189"/>
      <c r="EJ498" s="189"/>
      <c r="EK498" s="189"/>
      <c r="EL498" s="189"/>
      <c r="EM498" s="189"/>
      <c r="EN498" s="243"/>
      <c r="EO498" s="187"/>
      <c r="EP498" s="188"/>
      <c r="EQ498" s="189"/>
      <c r="ER498" s="189"/>
      <c r="ES498" s="189"/>
      <c r="ET498" s="189"/>
      <c r="EU498" s="189"/>
      <c r="EV498" s="189"/>
      <c r="EW498" s="243"/>
      <c r="EX498" s="187"/>
      <c r="EY498" s="188"/>
      <c r="EZ498" s="189"/>
      <c r="FA498" s="189"/>
      <c r="FB498" s="189"/>
      <c r="FC498" s="189"/>
      <c r="FD498" s="189"/>
      <c r="FE498" s="189"/>
      <c r="FF498" s="243"/>
    </row>
    <row r="499" spans="1:162" ht="12" customHeight="1" x14ac:dyDescent="0.3">
      <c r="A499" s="976" t="s">
        <v>368</v>
      </c>
      <c r="B499" s="1015">
        <v>0</v>
      </c>
      <c r="C499" s="1015">
        <v>0</v>
      </c>
      <c r="D499" s="1015">
        <v>0</v>
      </c>
      <c r="E499" s="1015">
        <v>0</v>
      </c>
      <c r="F499" s="1015">
        <v>93182</v>
      </c>
      <c r="G499" s="1015">
        <v>0</v>
      </c>
      <c r="H499" s="1015">
        <v>93182</v>
      </c>
      <c r="I499" s="1019" t="s">
        <v>40</v>
      </c>
      <c r="J499" s="462" t="s">
        <v>368</v>
      </c>
      <c r="K499" s="449">
        <v>0</v>
      </c>
      <c r="L499" s="449">
        <v>0</v>
      </c>
      <c r="M499" s="449">
        <v>0</v>
      </c>
      <c r="N499" s="449">
        <v>0</v>
      </c>
      <c r="O499" s="449">
        <v>94927</v>
      </c>
      <c r="P499" s="449">
        <v>0</v>
      </c>
      <c r="Q499" s="449">
        <v>94927</v>
      </c>
      <c r="R499" s="517"/>
      <c r="S499" s="237" t="s">
        <v>368</v>
      </c>
      <c r="T499" s="176">
        <v>0</v>
      </c>
      <c r="U499" s="176">
        <v>0</v>
      </c>
      <c r="V499" s="176">
        <v>0</v>
      </c>
      <c r="W499" s="176">
        <v>0</v>
      </c>
      <c r="X499" s="176">
        <v>56134</v>
      </c>
      <c r="Y499" s="176">
        <v>0</v>
      </c>
      <c r="Z499" s="176">
        <v>56134</v>
      </c>
      <c r="AA499" s="236" t="s">
        <v>40</v>
      </c>
      <c r="AB499" s="235" t="s">
        <v>422</v>
      </c>
      <c r="AC499" s="176">
        <v>0</v>
      </c>
      <c r="AD499" s="176">
        <v>0</v>
      </c>
      <c r="AE499" s="176">
        <v>0</v>
      </c>
      <c r="AF499" s="176">
        <v>0</v>
      </c>
      <c r="AG499" s="176">
        <v>53548</v>
      </c>
      <c r="AH499" s="176">
        <v>0</v>
      </c>
      <c r="AI499" s="176">
        <v>53548</v>
      </c>
      <c r="AJ499" s="236" t="s">
        <v>40</v>
      </c>
      <c r="AK499" s="235" t="s">
        <v>422</v>
      </c>
      <c r="AL499" s="176">
        <v>0</v>
      </c>
      <c r="AM499" s="176">
        <v>0</v>
      </c>
      <c r="AN499" s="176">
        <v>356</v>
      </c>
      <c r="AO499" s="176">
        <v>0</v>
      </c>
      <c r="AP499" s="176">
        <v>59301</v>
      </c>
      <c r="AQ499" s="176">
        <v>0</v>
      </c>
      <c r="AR499" s="176">
        <v>59657</v>
      </c>
      <c r="AS499" s="193"/>
      <c r="AT499" s="235" t="s">
        <v>422</v>
      </c>
      <c r="AU499" s="176">
        <v>0</v>
      </c>
      <c r="AV499" s="176">
        <v>0</v>
      </c>
      <c r="AW499" s="176">
        <v>1037</v>
      </c>
      <c r="AX499" s="176">
        <v>0</v>
      </c>
      <c r="AY499" s="176">
        <v>64642</v>
      </c>
      <c r="AZ499" s="176">
        <v>0</v>
      </c>
      <c r="BA499" s="176">
        <v>65679</v>
      </c>
      <c r="BB499" s="193" t="s">
        <v>40</v>
      </c>
      <c r="BC499" s="235" t="s">
        <v>422</v>
      </c>
      <c r="BD499" s="176" t="s">
        <v>177</v>
      </c>
      <c r="BE499" s="176">
        <v>4413</v>
      </c>
      <c r="BF499" s="176">
        <v>1599</v>
      </c>
      <c r="BG499" s="176">
        <v>0</v>
      </c>
      <c r="BH499" s="176">
        <v>69569</v>
      </c>
      <c r="BI499" s="176" t="s">
        <v>177</v>
      </c>
      <c r="BJ499" s="176">
        <v>75581</v>
      </c>
      <c r="BK499" s="193" t="s">
        <v>423</v>
      </c>
      <c r="BL499" s="235" t="s">
        <v>422</v>
      </c>
      <c r="BM499" s="176" t="s">
        <v>177</v>
      </c>
      <c r="BN499" s="176">
        <v>11012</v>
      </c>
      <c r="BO499" s="176" t="s">
        <v>177</v>
      </c>
      <c r="BP499" s="176">
        <v>0</v>
      </c>
      <c r="BQ499" s="176">
        <v>97661</v>
      </c>
      <c r="BR499" s="176" t="s">
        <v>177</v>
      </c>
      <c r="BS499" s="176">
        <v>108673</v>
      </c>
      <c r="BT499" s="194" t="s">
        <v>40</v>
      </c>
      <c r="BU499" s="235" t="s">
        <v>422</v>
      </c>
      <c r="BV499" s="176" t="s">
        <v>177</v>
      </c>
      <c r="BW499" s="176">
        <v>12706</v>
      </c>
      <c r="BX499" s="176" t="s">
        <v>177</v>
      </c>
      <c r="BY499" s="176">
        <v>0</v>
      </c>
      <c r="BZ499" s="176">
        <v>98060</v>
      </c>
      <c r="CA499" s="176" t="s">
        <v>177</v>
      </c>
      <c r="CB499" s="176">
        <v>110766</v>
      </c>
      <c r="CC499" s="194" t="s">
        <v>40</v>
      </c>
      <c r="CD499" s="235" t="s">
        <v>422</v>
      </c>
      <c r="CE499" s="176" t="s">
        <v>177</v>
      </c>
      <c r="CF499" s="176">
        <v>14064</v>
      </c>
      <c r="CG499" s="176" t="s">
        <v>177</v>
      </c>
      <c r="CH499" s="176">
        <v>4310</v>
      </c>
      <c r="CI499" s="176">
        <v>103066</v>
      </c>
      <c r="CJ499" s="176" t="s">
        <v>177</v>
      </c>
      <c r="CK499" s="176">
        <v>121440</v>
      </c>
      <c r="CL499" s="193"/>
      <c r="CM499" s="235" t="s">
        <v>422</v>
      </c>
      <c r="CN499" s="176" t="s">
        <v>177</v>
      </c>
      <c r="CO499" s="176">
        <v>15247</v>
      </c>
      <c r="CP499" s="176" t="s">
        <v>177</v>
      </c>
      <c r="CQ499" s="176">
        <v>11065</v>
      </c>
      <c r="CR499" s="176">
        <v>102126</v>
      </c>
      <c r="CS499" s="176" t="s">
        <v>177</v>
      </c>
      <c r="CT499" s="176">
        <v>128438</v>
      </c>
      <c r="CU499" s="193"/>
      <c r="CV499" s="235" t="s">
        <v>422</v>
      </c>
      <c r="CW499" s="176" t="s">
        <v>177</v>
      </c>
      <c r="CX499" s="176">
        <v>23806</v>
      </c>
      <c r="CY499" s="176" t="s">
        <v>177</v>
      </c>
      <c r="CZ499" s="176">
        <v>18306</v>
      </c>
      <c r="DA499" s="176">
        <v>102629</v>
      </c>
      <c r="DB499" s="176" t="s">
        <v>177</v>
      </c>
      <c r="DC499" s="176">
        <v>144741</v>
      </c>
      <c r="DD499" s="193"/>
      <c r="DE499" s="235" t="s">
        <v>422</v>
      </c>
      <c r="DF499" s="176" t="s">
        <v>177</v>
      </c>
      <c r="DG499" s="176">
        <v>26282</v>
      </c>
      <c r="DH499" s="176" t="s">
        <v>177</v>
      </c>
      <c r="DI499" s="176">
        <v>22405</v>
      </c>
      <c r="DJ499" s="176">
        <v>108066</v>
      </c>
      <c r="DK499" s="176" t="s">
        <v>177</v>
      </c>
      <c r="DL499" s="176">
        <v>156753</v>
      </c>
      <c r="DM499" s="193"/>
      <c r="DN499" s="235" t="s">
        <v>422</v>
      </c>
      <c r="DO499" s="176" t="s">
        <v>177</v>
      </c>
      <c r="DP499" s="176">
        <v>27448</v>
      </c>
      <c r="DQ499" s="176" t="s">
        <v>177</v>
      </c>
      <c r="DR499" s="176">
        <v>27786</v>
      </c>
      <c r="DS499" s="176">
        <v>115053</v>
      </c>
      <c r="DT499" s="176" t="s">
        <v>177</v>
      </c>
      <c r="DU499" s="176">
        <v>170287</v>
      </c>
      <c r="DV499" s="193"/>
      <c r="DW499" s="235" t="s">
        <v>422</v>
      </c>
      <c r="DX499" s="176" t="s">
        <v>177</v>
      </c>
      <c r="DY499" s="176">
        <v>31055</v>
      </c>
      <c r="DZ499" s="176">
        <v>10423</v>
      </c>
      <c r="EA499" s="176">
        <v>33191</v>
      </c>
      <c r="EB499" s="176">
        <v>105223</v>
      </c>
      <c r="EC499" s="176" t="s">
        <v>177</v>
      </c>
      <c r="ED499" s="176">
        <v>179892</v>
      </c>
      <c r="EE499" s="193"/>
      <c r="EF499" s="235" t="s">
        <v>422</v>
      </c>
      <c r="EG499" s="176" t="s">
        <v>177</v>
      </c>
      <c r="EH499" s="176">
        <v>31923</v>
      </c>
      <c r="EI499" s="176" t="s">
        <v>177</v>
      </c>
      <c r="EJ499" s="176">
        <v>45505</v>
      </c>
      <c r="EK499" s="176">
        <v>100224</v>
      </c>
      <c r="EL499" s="176" t="s">
        <v>177</v>
      </c>
      <c r="EM499" s="176">
        <v>177652</v>
      </c>
      <c r="EN499" s="193"/>
      <c r="EO499" s="235" t="s">
        <v>422</v>
      </c>
      <c r="EP499" s="176">
        <v>38782</v>
      </c>
      <c r="EQ499" s="176">
        <v>40797</v>
      </c>
      <c r="ER499" s="176">
        <v>9926</v>
      </c>
      <c r="ES499" s="176">
        <v>50967</v>
      </c>
      <c r="ET499" s="176">
        <v>105082</v>
      </c>
      <c r="EU499" s="176" t="s">
        <v>177</v>
      </c>
      <c r="EV499" s="176">
        <v>245554</v>
      </c>
      <c r="EW499" s="193"/>
      <c r="EX499" s="235" t="s">
        <v>422</v>
      </c>
      <c r="EY499" s="176">
        <v>43609</v>
      </c>
      <c r="EZ499" s="176">
        <v>51711</v>
      </c>
      <c r="FA499" s="176">
        <v>3876</v>
      </c>
      <c r="FB499" s="176">
        <v>48824</v>
      </c>
      <c r="FC499" s="176">
        <v>104627</v>
      </c>
      <c r="FD499" s="176" t="s">
        <v>177</v>
      </c>
      <c r="FE499" s="176">
        <v>252647</v>
      </c>
      <c r="FF499" s="193"/>
    </row>
    <row r="500" spans="1:162" ht="12" customHeight="1" x14ac:dyDescent="0.3">
      <c r="A500" s="976" t="s">
        <v>374</v>
      </c>
      <c r="B500" s="1015">
        <v>0</v>
      </c>
      <c r="C500" s="1015">
        <v>0</v>
      </c>
      <c r="D500" s="1015">
        <v>0</v>
      </c>
      <c r="E500" s="1015">
        <v>0</v>
      </c>
      <c r="F500" s="1015">
        <v>78989</v>
      </c>
      <c r="G500" s="1015">
        <v>0</v>
      </c>
      <c r="H500" s="1015">
        <v>78989</v>
      </c>
      <c r="I500" s="1019" t="s">
        <v>40</v>
      </c>
      <c r="J500" s="462" t="s">
        <v>374</v>
      </c>
      <c r="K500" s="449">
        <v>0</v>
      </c>
      <c r="L500" s="449">
        <v>0</v>
      </c>
      <c r="M500" s="449">
        <v>0</v>
      </c>
      <c r="N500" s="449">
        <v>0</v>
      </c>
      <c r="O500" s="449">
        <v>81276</v>
      </c>
      <c r="P500" s="449">
        <v>0</v>
      </c>
      <c r="Q500" s="449">
        <v>81276</v>
      </c>
      <c r="R500" s="517"/>
      <c r="S500" s="237" t="s">
        <v>374</v>
      </c>
      <c r="T500" s="176">
        <v>0</v>
      </c>
      <c r="U500" s="176">
        <v>0</v>
      </c>
      <c r="V500" s="176">
        <v>0</v>
      </c>
      <c r="W500" s="176">
        <v>0</v>
      </c>
      <c r="X500" s="176">
        <v>49419</v>
      </c>
      <c r="Y500" s="176">
        <v>0</v>
      </c>
      <c r="Z500" s="176">
        <v>49419</v>
      </c>
      <c r="AA500" s="236" t="s">
        <v>40</v>
      </c>
      <c r="AB500" s="237" t="s">
        <v>368</v>
      </c>
      <c r="AC500" s="176">
        <v>0</v>
      </c>
      <c r="AD500" s="176">
        <v>0</v>
      </c>
      <c r="AE500" s="176">
        <v>0</v>
      </c>
      <c r="AF500" s="176">
        <v>0</v>
      </c>
      <c r="AG500" s="176">
        <v>52829</v>
      </c>
      <c r="AH500" s="176">
        <v>0</v>
      </c>
      <c r="AI500" s="176">
        <v>52829</v>
      </c>
      <c r="AJ500" s="236" t="s">
        <v>40</v>
      </c>
      <c r="AK500" s="237" t="s">
        <v>368</v>
      </c>
      <c r="AL500" s="176">
        <v>0</v>
      </c>
      <c r="AM500" s="176">
        <v>0</v>
      </c>
      <c r="AN500" s="176">
        <v>243</v>
      </c>
      <c r="AO500" s="176">
        <v>0</v>
      </c>
      <c r="AP500" s="176">
        <v>58500</v>
      </c>
      <c r="AQ500" s="176">
        <v>0</v>
      </c>
      <c r="AR500" s="176">
        <v>58743</v>
      </c>
      <c r="AS500" s="193"/>
      <c r="AT500" s="237" t="s">
        <v>368</v>
      </c>
      <c r="AU500" s="176">
        <v>0</v>
      </c>
      <c r="AV500" s="176">
        <v>0</v>
      </c>
      <c r="AW500" s="176">
        <v>705</v>
      </c>
      <c r="AX500" s="176">
        <v>0</v>
      </c>
      <c r="AY500" s="176">
        <v>63918</v>
      </c>
      <c r="AZ500" s="176">
        <v>0</v>
      </c>
      <c r="BA500" s="176">
        <v>64623</v>
      </c>
      <c r="BB500" s="193" t="s">
        <v>40</v>
      </c>
      <c r="BC500" s="237" t="s">
        <v>368</v>
      </c>
      <c r="BD500" s="176" t="s">
        <v>177</v>
      </c>
      <c r="BE500" s="176">
        <v>4413</v>
      </c>
      <c r="BF500" s="176">
        <v>726</v>
      </c>
      <c r="BG500" s="176">
        <v>0</v>
      </c>
      <c r="BH500" s="176">
        <v>68604</v>
      </c>
      <c r="BI500" s="176" t="s">
        <v>177</v>
      </c>
      <c r="BJ500" s="176">
        <v>73743</v>
      </c>
      <c r="BK500" s="193" t="s">
        <v>40</v>
      </c>
      <c r="BL500" s="237" t="s">
        <v>368</v>
      </c>
      <c r="BM500" s="176" t="s">
        <v>177</v>
      </c>
      <c r="BN500" s="176">
        <v>11012</v>
      </c>
      <c r="BO500" s="176" t="s">
        <v>177</v>
      </c>
      <c r="BP500" s="176">
        <v>0</v>
      </c>
      <c r="BQ500" s="176">
        <v>95712</v>
      </c>
      <c r="BR500" s="176" t="s">
        <v>177</v>
      </c>
      <c r="BS500" s="176">
        <v>106724</v>
      </c>
      <c r="BT500" s="194" t="s">
        <v>40</v>
      </c>
      <c r="BU500" s="237" t="s">
        <v>368</v>
      </c>
      <c r="BV500" s="176" t="s">
        <v>177</v>
      </c>
      <c r="BW500" s="176">
        <v>12706</v>
      </c>
      <c r="BX500" s="176" t="s">
        <v>177</v>
      </c>
      <c r="BY500" s="176">
        <v>0</v>
      </c>
      <c r="BZ500" s="176">
        <v>95372</v>
      </c>
      <c r="CA500" s="176" t="s">
        <v>177</v>
      </c>
      <c r="CB500" s="176">
        <v>108078</v>
      </c>
      <c r="CC500" s="194" t="s">
        <v>40</v>
      </c>
      <c r="CD500" s="237" t="s">
        <v>368</v>
      </c>
      <c r="CE500" s="176" t="s">
        <v>177</v>
      </c>
      <c r="CF500" s="176">
        <v>13651</v>
      </c>
      <c r="CG500" s="176" t="s">
        <v>177</v>
      </c>
      <c r="CH500" s="176">
        <v>4310</v>
      </c>
      <c r="CI500" s="176">
        <v>100391</v>
      </c>
      <c r="CJ500" s="176" t="s">
        <v>177</v>
      </c>
      <c r="CK500" s="176">
        <v>118352</v>
      </c>
      <c r="CL500" s="193"/>
      <c r="CM500" s="237" t="s">
        <v>368</v>
      </c>
      <c r="CN500" s="176" t="s">
        <v>177</v>
      </c>
      <c r="CO500" s="176">
        <v>14882</v>
      </c>
      <c r="CP500" s="176" t="s">
        <v>177</v>
      </c>
      <c r="CQ500" s="176">
        <v>11065</v>
      </c>
      <c r="CR500" s="176">
        <v>97691</v>
      </c>
      <c r="CS500" s="176" t="s">
        <v>177</v>
      </c>
      <c r="CT500" s="176">
        <v>123638</v>
      </c>
      <c r="CU500" s="193"/>
      <c r="CV500" s="237" t="s">
        <v>368</v>
      </c>
      <c r="CW500" s="176" t="s">
        <v>177</v>
      </c>
      <c r="CX500" s="176">
        <v>23760</v>
      </c>
      <c r="CY500" s="176" t="s">
        <v>177</v>
      </c>
      <c r="CZ500" s="176">
        <v>18306</v>
      </c>
      <c r="DA500" s="176">
        <v>97904</v>
      </c>
      <c r="DB500" s="176" t="s">
        <v>177</v>
      </c>
      <c r="DC500" s="176">
        <v>139970</v>
      </c>
      <c r="DD500" s="193"/>
      <c r="DE500" s="237" t="s">
        <v>368</v>
      </c>
      <c r="DF500" s="176" t="s">
        <v>177</v>
      </c>
      <c r="DG500" s="176">
        <v>25772</v>
      </c>
      <c r="DH500" s="176" t="s">
        <v>177</v>
      </c>
      <c r="DI500" s="176">
        <v>22405</v>
      </c>
      <c r="DJ500" s="176">
        <v>101008</v>
      </c>
      <c r="DK500" s="176" t="s">
        <v>177</v>
      </c>
      <c r="DL500" s="176">
        <v>149185</v>
      </c>
      <c r="DM500" s="193"/>
      <c r="DN500" s="237" t="s">
        <v>368</v>
      </c>
      <c r="DO500" s="176" t="s">
        <v>177</v>
      </c>
      <c r="DP500" s="176">
        <v>26292</v>
      </c>
      <c r="DQ500" s="176" t="s">
        <v>177</v>
      </c>
      <c r="DR500" s="176">
        <v>27786</v>
      </c>
      <c r="DS500" s="176">
        <v>108600</v>
      </c>
      <c r="DT500" s="176" t="s">
        <v>177</v>
      </c>
      <c r="DU500" s="176">
        <v>162678</v>
      </c>
      <c r="DV500" s="193"/>
      <c r="DW500" s="237" t="s">
        <v>368</v>
      </c>
      <c r="DX500" s="176" t="s">
        <v>177</v>
      </c>
      <c r="DY500" s="176">
        <v>29385</v>
      </c>
      <c r="DZ500" s="176">
        <v>7184</v>
      </c>
      <c r="EA500" s="176">
        <v>33191</v>
      </c>
      <c r="EB500" s="176">
        <v>101533</v>
      </c>
      <c r="EC500" s="176" t="s">
        <v>177</v>
      </c>
      <c r="ED500" s="176">
        <v>171293</v>
      </c>
      <c r="EE500" s="193"/>
      <c r="EF500" s="237" t="s">
        <v>368</v>
      </c>
      <c r="EG500" s="176" t="s">
        <v>177</v>
      </c>
      <c r="EH500" s="176">
        <v>30826</v>
      </c>
      <c r="EI500" s="176" t="s">
        <v>177</v>
      </c>
      <c r="EJ500" s="176">
        <v>45505</v>
      </c>
      <c r="EK500" s="176">
        <v>96018</v>
      </c>
      <c r="EL500" s="176" t="s">
        <v>177</v>
      </c>
      <c r="EM500" s="176">
        <v>172349</v>
      </c>
      <c r="EN500" s="193"/>
      <c r="EO500" s="237" t="s">
        <v>368</v>
      </c>
      <c r="EP500" s="176">
        <v>38782</v>
      </c>
      <c r="EQ500" s="176">
        <v>39910</v>
      </c>
      <c r="ER500" s="176">
        <v>6276</v>
      </c>
      <c r="ES500" s="176">
        <v>50967</v>
      </c>
      <c r="ET500" s="176">
        <v>100842</v>
      </c>
      <c r="EU500" s="176" t="s">
        <v>177</v>
      </c>
      <c r="EV500" s="176">
        <v>236777</v>
      </c>
      <c r="EW500" s="193"/>
      <c r="EX500" s="237" t="s">
        <v>368</v>
      </c>
      <c r="EY500" s="176">
        <v>43609</v>
      </c>
      <c r="EZ500" s="176">
        <v>49722</v>
      </c>
      <c r="FA500" s="176">
        <v>2380</v>
      </c>
      <c r="FB500" s="176">
        <v>48824</v>
      </c>
      <c r="FC500" s="176">
        <v>100548</v>
      </c>
      <c r="FD500" s="176" t="s">
        <v>177</v>
      </c>
      <c r="FE500" s="176">
        <v>245083</v>
      </c>
      <c r="FF500" s="193"/>
    </row>
    <row r="501" spans="1:162" ht="12" customHeight="1" x14ac:dyDescent="0.3">
      <c r="A501" s="972" t="s">
        <v>59</v>
      </c>
      <c r="B501" s="1020">
        <v>0</v>
      </c>
      <c r="C501" s="1020" t="s">
        <v>177</v>
      </c>
      <c r="D501" s="1020" t="s">
        <v>177</v>
      </c>
      <c r="E501" s="1020">
        <v>0</v>
      </c>
      <c r="F501" s="1020">
        <v>723</v>
      </c>
      <c r="G501" s="1020" t="s">
        <v>188</v>
      </c>
      <c r="H501" s="1007">
        <v>723</v>
      </c>
      <c r="I501" s="1019" t="s">
        <v>40</v>
      </c>
      <c r="J501" s="452" t="s">
        <v>59</v>
      </c>
      <c r="K501" s="451">
        <v>0</v>
      </c>
      <c r="L501" s="451" t="s">
        <v>188</v>
      </c>
      <c r="M501" s="451" t="s">
        <v>177</v>
      </c>
      <c r="N501" s="451">
        <v>0</v>
      </c>
      <c r="O501" s="451">
        <v>440</v>
      </c>
      <c r="P501" s="451" t="s">
        <v>188</v>
      </c>
      <c r="Q501" s="451">
        <v>440</v>
      </c>
      <c r="R501" s="517"/>
      <c r="S501" s="184" t="s">
        <v>59</v>
      </c>
      <c r="T501" s="239" t="s">
        <v>177</v>
      </c>
      <c r="U501" s="239" t="s">
        <v>177</v>
      </c>
      <c r="V501" s="239" t="s">
        <v>188</v>
      </c>
      <c r="W501" s="239">
        <v>0</v>
      </c>
      <c r="X501" s="239">
        <v>491</v>
      </c>
      <c r="Y501" s="239" t="s">
        <v>188</v>
      </c>
      <c r="Z501" s="181">
        <v>491</v>
      </c>
      <c r="AA501" s="236" t="s">
        <v>40</v>
      </c>
      <c r="AB501" s="237" t="s">
        <v>374</v>
      </c>
      <c r="AC501" s="176">
        <v>0</v>
      </c>
      <c r="AD501" s="176">
        <v>0</v>
      </c>
      <c r="AE501" s="176">
        <v>0</v>
      </c>
      <c r="AF501" s="176">
        <v>0</v>
      </c>
      <c r="AG501" s="176">
        <v>46498</v>
      </c>
      <c r="AH501" s="176">
        <v>0</v>
      </c>
      <c r="AI501" s="176">
        <v>46498</v>
      </c>
      <c r="AJ501" s="236" t="s">
        <v>40</v>
      </c>
      <c r="AK501" s="237" t="s">
        <v>374</v>
      </c>
      <c r="AL501" s="176">
        <v>0</v>
      </c>
      <c r="AM501" s="176">
        <v>0</v>
      </c>
      <c r="AN501" s="176">
        <v>0</v>
      </c>
      <c r="AO501" s="176">
        <v>0</v>
      </c>
      <c r="AP501" s="176">
        <v>51285</v>
      </c>
      <c r="AQ501" s="176">
        <v>0</v>
      </c>
      <c r="AR501" s="176">
        <v>51285</v>
      </c>
      <c r="AS501" s="193"/>
      <c r="AT501" s="237" t="s">
        <v>374</v>
      </c>
      <c r="AU501" s="176">
        <v>0</v>
      </c>
      <c r="AV501" s="176">
        <v>0</v>
      </c>
      <c r="AW501" s="176">
        <v>148</v>
      </c>
      <c r="AX501" s="176">
        <v>0</v>
      </c>
      <c r="AY501" s="176">
        <v>56858</v>
      </c>
      <c r="AZ501" s="176">
        <v>0</v>
      </c>
      <c r="BA501" s="176">
        <v>57006</v>
      </c>
      <c r="BB501" s="193" t="s">
        <v>40</v>
      </c>
      <c r="BC501" s="237" t="s">
        <v>374</v>
      </c>
      <c r="BD501" s="176" t="s">
        <v>177</v>
      </c>
      <c r="BE501" s="176">
        <v>2945</v>
      </c>
      <c r="BF501" s="176">
        <v>233</v>
      </c>
      <c r="BG501" s="176">
        <v>0</v>
      </c>
      <c r="BH501" s="176">
        <v>59657</v>
      </c>
      <c r="BI501" s="176" t="s">
        <v>177</v>
      </c>
      <c r="BJ501" s="176">
        <v>62835</v>
      </c>
      <c r="BK501" s="193" t="s">
        <v>40</v>
      </c>
      <c r="BL501" s="237" t="s">
        <v>374</v>
      </c>
      <c r="BM501" s="176" t="s">
        <v>177</v>
      </c>
      <c r="BN501" s="176">
        <v>7281</v>
      </c>
      <c r="BO501" s="176" t="s">
        <v>177</v>
      </c>
      <c r="BP501" s="176">
        <v>0</v>
      </c>
      <c r="BQ501" s="176">
        <v>87276</v>
      </c>
      <c r="BR501" s="176" t="s">
        <v>177</v>
      </c>
      <c r="BS501" s="176">
        <v>94557</v>
      </c>
      <c r="BT501" s="194" t="s">
        <v>40</v>
      </c>
      <c r="BU501" s="237" t="s">
        <v>374</v>
      </c>
      <c r="BV501" s="176" t="s">
        <v>177</v>
      </c>
      <c r="BW501" s="176">
        <v>9541</v>
      </c>
      <c r="BX501" s="176" t="s">
        <v>177</v>
      </c>
      <c r="BY501" s="176">
        <v>0</v>
      </c>
      <c r="BZ501" s="176">
        <v>86853</v>
      </c>
      <c r="CA501" s="176" t="s">
        <v>177</v>
      </c>
      <c r="CB501" s="176">
        <v>96394</v>
      </c>
      <c r="CC501" s="194" t="s">
        <v>40</v>
      </c>
      <c r="CD501" s="237" t="s">
        <v>374</v>
      </c>
      <c r="CE501" s="176" t="s">
        <v>177</v>
      </c>
      <c r="CF501" s="176">
        <v>11315</v>
      </c>
      <c r="CG501" s="176" t="s">
        <v>177</v>
      </c>
      <c r="CH501" s="176">
        <v>2790</v>
      </c>
      <c r="CI501" s="176">
        <v>92378</v>
      </c>
      <c r="CJ501" s="176" t="s">
        <v>177</v>
      </c>
      <c r="CK501" s="176">
        <v>106483</v>
      </c>
      <c r="CL501" s="193"/>
      <c r="CM501" s="237" t="s">
        <v>374</v>
      </c>
      <c r="CN501" s="176" t="s">
        <v>177</v>
      </c>
      <c r="CO501" s="176">
        <v>11610</v>
      </c>
      <c r="CP501" s="176" t="s">
        <v>177</v>
      </c>
      <c r="CQ501" s="176">
        <v>7189</v>
      </c>
      <c r="CR501" s="176">
        <v>91139</v>
      </c>
      <c r="CS501" s="176" t="s">
        <v>177</v>
      </c>
      <c r="CT501" s="176">
        <v>109938</v>
      </c>
      <c r="CU501" s="193"/>
      <c r="CV501" s="237" t="s">
        <v>374</v>
      </c>
      <c r="CW501" s="176" t="s">
        <v>177</v>
      </c>
      <c r="CX501" s="176">
        <v>19483</v>
      </c>
      <c r="CY501" s="176" t="s">
        <v>177</v>
      </c>
      <c r="CZ501" s="176">
        <v>10887</v>
      </c>
      <c r="DA501" s="176">
        <v>90221</v>
      </c>
      <c r="DB501" s="176" t="s">
        <v>177</v>
      </c>
      <c r="DC501" s="176">
        <v>120591</v>
      </c>
      <c r="DD501" s="193"/>
      <c r="DE501" s="237" t="s">
        <v>374</v>
      </c>
      <c r="DF501" s="176" t="s">
        <v>177</v>
      </c>
      <c r="DG501" s="176">
        <v>19664</v>
      </c>
      <c r="DH501" s="176" t="s">
        <v>177</v>
      </c>
      <c r="DI501" s="176">
        <v>14533</v>
      </c>
      <c r="DJ501" s="176">
        <v>93386</v>
      </c>
      <c r="DK501" s="176" t="s">
        <v>177</v>
      </c>
      <c r="DL501" s="176">
        <v>127583</v>
      </c>
      <c r="DM501" s="193"/>
      <c r="DN501" s="237" t="s">
        <v>374</v>
      </c>
      <c r="DO501" s="176" t="s">
        <v>177</v>
      </c>
      <c r="DP501" s="176">
        <v>21958</v>
      </c>
      <c r="DQ501" s="176" t="s">
        <v>177</v>
      </c>
      <c r="DR501" s="176">
        <v>18371</v>
      </c>
      <c r="DS501" s="176">
        <v>99724</v>
      </c>
      <c r="DT501" s="176" t="s">
        <v>177</v>
      </c>
      <c r="DU501" s="176">
        <v>140053</v>
      </c>
      <c r="DV501" s="193"/>
      <c r="DW501" s="237" t="s">
        <v>374</v>
      </c>
      <c r="DX501" s="176" t="s">
        <v>177</v>
      </c>
      <c r="DY501" s="176">
        <v>25378</v>
      </c>
      <c r="DZ501" s="176">
        <v>2414</v>
      </c>
      <c r="EA501" s="176">
        <v>22295</v>
      </c>
      <c r="EB501" s="176">
        <v>94044</v>
      </c>
      <c r="EC501" s="176" t="s">
        <v>177</v>
      </c>
      <c r="ED501" s="176">
        <v>144131</v>
      </c>
      <c r="EE501" s="193"/>
      <c r="EF501" s="237" t="s">
        <v>374</v>
      </c>
      <c r="EG501" s="176" t="s">
        <v>177</v>
      </c>
      <c r="EH501" s="176">
        <v>26057</v>
      </c>
      <c r="EI501" s="176" t="s">
        <v>177</v>
      </c>
      <c r="EJ501" s="176">
        <v>34056</v>
      </c>
      <c r="EK501" s="176">
        <v>84728</v>
      </c>
      <c r="EL501" s="176" t="s">
        <v>177</v>
      </c>
      <c r="EM501" s="176">
        <v>144841</v>
      </c>
      <c r="EN501" s="193"/>
      <c r="EO501" s="237" t="s">
        <v>374</v>
      </c>
      <c r="EP501" s="176">
        <v>36697</v>
      </c>
      <c r="EQ501" s="176">
        <v>35771</v>
      </c>
      <c r="ER501" s="176">
        <v>3081</v>
      </c>
      <c r="ES501" s="176">
        <v>38918</v>
      </c>
      <c r="ET501" s="176">
        <v>91522</v>
      </c>
      <c r="EU501" s="176" t="s">
        <v>177</v>
      </c>
      <c r="EV501" s="176">
        <v>205989</v>
      </c>
      <c r="EW501" s="193"/>
      <c r="EX501" s="237" t="s">
        <v>374</v>
      </c>
      <c r="EY501" s="176">
        <v>40235</v>
      </c>
      <c r="EZ501" s="176">
        <v>43059</v>
      </c>
      <c r="FA501" s="176">
        <v>1633</v>
      </c>
      <c r="FB501" s="176">
        <v>37264</v>
      </c>
      <c r="FC501" s="176">
        <v>91357</v>
      </c>
      <c r="FD501" s="176" t="s">
        <v>177</v>
      </c>
      <c r="FE501" s="176">
        <v>213548</v>
      </c>
      <c r="FF501" s="193"/>
    </row>
    <row r="502" spans="1:162" ht="12" customHeight="1" x14ac:dyDescent="0.3">
      <c r="A502" s="972" t="s">
        <v>30</v>
      </c>
      <c r="B502" s="1020">
        <v>0</v>
      </c>
      <c r="C502" s="1020" t="s">
        <v>177</v>
      </c>
      <c r="D502" s="1020" t="s">
        <v>177</v>
      </c>
      <c r="E502" s="1020">
        <v>0</v>
      </c>
      <c r="F502" s="1020">
        <v>14193</v>
      </c>
      <c r="G502" s="1020" t="s">
        <v>188</v>
      </c>
      <c r="H502" s="1007">
        <v>14193</v>
      </c>
      <c r="I502" s="1019" t="s">
        <v>40</v>
      </c>
      <c r="J502" s="452" t="s">
        <v>30</v>
      </c>
      <c r="K502" s="451">
        <v>0</v>
      </c>
      <c r="L502" s="451" t="s">
        <v>188</v>
      </c>
      <c r="M502" s="451" t="s">
        <v>177</v>
      </c>
      <c r="N502" s="451">
        <v>0</v>
      </c>
      <c r="O502" s="451">
        <v>13651</v>
      </c>
      <c r="P502" s="451" t="s">
        <v>188</v>
      </c>
      <c r="Q502" s="451">
        <v>13651</v>
      </c>
      <c r="R502" s="517"/>
      <c r="S502" s="184" t="s">
        <v>30</v>
      </c>
      <c r="T502" s="239" t="s">
        <v>177</v>
      </c>
      <c r="U502" s="239" t="s">
        <v>177</v>
      </c>
      <c r="V502" s="239" t="s">
        <v>188</v>
      </c>
      <c r="W502" s="239">
        <v>0</v>
      </c>
      <c r="X502" s="239">
        <v>6715</v>
      </c>
      <c r="Y502" s="239" t="s">
        <v>188</v>
      </c>
      <c r="Z502" s="181">
        <v>6715</v>
      </c>
      <c r="AA502" s="236" t="s">
        <v>40</v>
      </c>
      <c r="AB502" s="184" t="s">
        <v>59</v>
      </c>
      <c r="AC502" s="240" t="s">
        <v>177</v>
      </c>
      <c r="AD502" s="240" t="s">
        <v>177</v>
      </c>
      <c r="AE502" s="240" t="s">
        <v>188</v>
      </c>
      <c r="AF502" s="240">
        <v>0</v>
      </c>
      <c r="AG502" s="240">
        <v>719</v>
      </c>
      <c r="AH502" s="240" t="s">
        <v>188</v>
      </c>
      <c r="AI502" s="181">
        <v>719</v>
      </c>
      <c r="AJ502" s="236" t="s">
        <v>40</v>
      </c>
      <c r="AK502" s="184" t="s">
        <v>59</v>
      </c>
      <c r="AL502" s="241" t="s">
        <v>177</v>
      </c>
      <c r="AM502" s="241" t="s">
        <v>177</v>
      </c>
      <c r="AN502" s="241">
        <v>113</v>
      </c>
      <c r="AO502" s="241">
        <v>0</v>
      </c>
      <c r="AP502" s="241">
        <v>801</v>
      </c>
      <c r="AQ502" s="241" t="s">
        <v>188</v>
      </c>
      <c r="AR502" s="241">
        <v>914</v>
      </c>
      <c r="AS502" s="193"/>
      <c r="AT502" s="184" t="s">
        <v>59</v>
      </c>
      <c r="AU502" s="241" t="s">
        <v>177</v>
      </c>
      <c r="AV502" s="241">
        <v>0</v>
      </c>
      <c r="AW502" s="241">
        <v>332</v>
      </c>
      <c r="AX502" s="241">
        <v>0</v>
      </c>
      <c r="AY502" s="241">
        <v>724</v>
      </c>
      <c r="AZ502" s="241">
        <v>0</v>
      </c>
      <c r="BA502" s="241">
        <v>1056</v>
      </c>
      <c r="BB502" s="193" t="s">
        <v>40</v>
      </c>
      <c r="BC502" s="184" t="s">
        <v>59</v>
      </c>
      <c r="BD502" s="241" t="s">
        <v>177</v>
      </c>
      <c r="BE502" s="241">
        <v>0</v>
      </c>
      <c r="BF502" s="241">
        <v>873</v>
      </c>
      <c r="BG502" s="241" t="s">
        <v>177</v>
      </c>
      <c r="BH502" s="241">
        <v>965</v>
      </c>
      <c r="BI502" s="241" t="s">
        <v>188</v>
      </c>
      <c r="BJ502" s="241">
        <v>1838</v>
      </c>
      <c r="BK502" s="193" t="s">
        <v>40</v>
      </c>
      <c r="BL502" s="184" t="s">
        <v>59</v>
      </c>
      <c r="BM502" s="241" t="s">
        <v>177</v>
      </c>
      <c r="BN502" s="241">
        <v>0</v>
      </c>
      <c r="BO502" s="241" t="s">
        <v>177</v>
      </c>
      <c r="BP502" s="241" t="s">
        <v>177</v>
      </c>
      <c r="BQ502" s="241">
        <v>1949</v>
      </c>
      <c r="BR502" s="241" t="s">
        <v>177</v>
      </c>
      <c r="BS502" s="241">
        <v>1949</v>
      </c>
      <c r="BT502" s="194" t="s">
        <v>40</v>
      </c>
      <c r="BU502" s="184" t="s">
        <v>59</v>
      </c>
      <c r="BV502" s="241" t="s">
        <v>177</v>
      </c>
      <c r="BW502" s="241">
        <v>0</v>
      </c>
      <c r="BX502" s="241" t="s">
        <v>177</v>
      </c>
      <c r="BY502" s="241" t="s">
        <v>177</v>
      </c>
      <c r="BZ502" s="241">
        <v>2688</v>
      </c>
      <c r="CA502" s="241" t="s">
        <v>177</v>
      </c>
      <c r="CB502" s="241">
        <v>2688</v>
      </c>
      <c r="CC502" s="194" t="s">
        <v>40</v>
      </c>
      <c r="CD502" s="184" t="s">
        <v>59</v>
      </c>
      <c r="CE502" s="241" t="s">
        <v>177</v>
      </c>
      <c r="CF502" s="241">
        <v>413</v>
      </c>
      <c r="CG502" s="241" t="s">
        <v>177</v>
      </c>
      <c r="CH502" s="241">
        <v>0</v>
      </c>
      <c r="CI502" s="241">
        <v>2675</v>
      </c>
      <c r="CJ502" s="241" t="s">
        <v>177</v>
      </c>
      <c r="CK502" s="241">
        <v>3088</v>
      </c>
      <c r="CL502" s="193"/>
      <c r="CM502" s="184" t="s">
        <v>59</v>
      </c>
      <c r="CN502" s="241" t="s">
        <v>177</v>
      </c>
      <c r="CO502" s="241">
        <v>365</v>
      </c>
      <c r="CP502" s="241" t="s">
        <v>177</v>
      </c>
      <c r="CQ502" s="241">
        <v>0</v>
      </c>
      <c r="CR502" s="241">
        <v>4435</v>
      </c>
      <c r="CS502" s="241" t="s">
        <v>177</v>
      </c>
      <c r="CT502" s="241">
        <v>4800</v>
      </c>
      <c r="CU502" s="193"/>
      <c r="CV502" s="184" t="s">
        <v>59</v>
      </c>
      <c r="CW502" s="241" t="s">
        <v>177</v>
      </c>
      <c r="CX502" s="241">
        <v>46</v>
      </c>
      <c r="CY502" s="241" t="s">
        <v>177</v>
      </c>
      <c r="CZ502" s="241">
        <v>0</v>
      </c>
      <c r="DA502" s="241">
        <v>4725</v>
      </c>
      <c r="DB502" s="241" t="s">
        <v>177</v>
      </c>
      <c r="DC502" s="241">
        <v>4771</v>
      </c>
      <c r="DD502" s="193"/>
      <c r="DE502" s="184" t="s">
        <v>59</v>
      </c>
      <c r="DF502" s="241" t="s">
        <v>177</v>
      </c>
      <c r="DG502" s="241">
        <v>510</v>
      </c>
      <c r="DH502" s="241" t="s">
        <v>177</v>
      </c>
      <c r="DI502" s="241">
        <v>0</v>
      </c>
      <c r="DJ502" s="241">
        <v>7058</v>
      </c>
      <c r="DK502" s="241" t="s">
        <v>177</v>
      </c>
      <c r="DL502" s="241">
        <v>7568</v>
      </c>
      <c r="DM502" s="193"/>
      <c r="DN502" s="184" t="s">
        <v>59</v>
      </c>
      <c r="DO502" s="241" t="s">
        <v>177</v>
      </c>
      <c r="DP502" s="241">
        <v>1156</v>
      </c>
      <c r="DQ502" s="241" t="s">
        <v>177</v>
      </c>
      <c r="DR502" s="241">
        <v>0</v>
      </c>
      <c r="DS502" s="241">
        <v>6453</v>
      </c>
      <c r="DT502" s="241" t="s">
        <v>177</v>
      </c>
      <c r="DU502" s="241">
        <v>7609</v>
      </c>
      <c r="DV502" s="193"/>
      <c r="DW502" s="184" t="s">
        <v>59</v>
      </c>
      <c r="DX502" s="241" t="s">
        <v>177</v>
      </c>
      <c r="DY502" s="241">
        <v>1670</v>
      </c>
      <c r="DZ502" s="241">
        <v>3239</v>
      </c>
      <c r="EA502" s="241">
        <v>0</v>
      </c>
      <c r="EB502" s="241">
        <v>3690</v>
      </c>
      <c r="EC502" s="241" t="s">
        <v>177</v>
      </c>
      <c r="ED502" s="241">
        <v>8599</v>
      </c>
      <c r="EE502" s="193"/>
      <c r="EF502" s="184" t="s">
        <v>59</v>
      </c>
      <c r="EG502" s="241" t="s">
        <v>177</v>
      </c>
      <c r="EH502" s="241">
        <v>1097</v>
      </c>
      <c r="EI502" s="241" t="s">
        <v>177</v>
      </c>
      <c r="EJ502" s="241">
        <v>0</v>
      </c>
      <c r="EK502" s="241">
        <v>4206</v>
      </c>
      <c r="EL502" s="241" t="s">
        <v>177</v>
      </c>
      <c r="EM502" s="241">
        <v>5303</v>
      </c>
      <c r="EN502" s="193"/>
      <c r="EO502" s="184" t="s">
        <v>59</v>
      </c>
      <c r="EP502" s="241">
        <v>0</v>
      </c>
      <c r="EQ502" s="241">
        <v>887</v>
      </c>
      <c r="ER502" s="241">
        <v>3650</v>
      </c>
      <c r="ES502" s="241">
        <v>0</v>
      </c>
      <c r="ET502" s="241">
        <v>4240</v>
      </c>
      <c r="EU502" s="241" t="s">
        <v>177</v>
      </c>
      <c r="EV502" s="241">
        <v>8777</v>
      </c>
      <c r="EW502" s="193"/>
      <c r="EX502" s="184" t="s">
        <v>59</v>
      </c>
      <c r="EY502" s="241">
        <v>0</v>
      </c>
      <c r="EZ502" s="241">
        <v>1989</v>
      </c>
      <c r="FA502" s="241">
        <v>1496</v>
      </c>
      <c r="FB502" s="241">
        <v>0</v>
      </c>
      <c r="FC502" s="241">
        <v>4079</v>
      </c>
      <c r="FD502" s="241" t="s">
        <v>177</v>
      </c>
      <c r="FE502" s="241">
        <v>7564</v>
      </c>
      <c r="FF502" s="193"/>
    </row>
    <row r="503" spans="1:162" ht="12" customHeight="1" x14ac:dyDescent="0.3">
      <c r="A503" s="972" t="s">
        <v>33</v>
      </c>
      <c r="B503" s="1020">
        <v>0</v>
      </c>
      <c r="C503" s="1020" t="s">
        <v>177</v>
      </c>
      <c r="D503" s="1020" t="s">
        <v>177</v>
      </c>
      <c r="E503" s="1020">
        <v>0</v>
      </c>
      <c r="F503" s="1020">
        <v>29233</v>
      </c>
      <c r="G503" s="1020" t="s">
        <v>188</v>
      </c>
      <c r="H503" s="1007">
        <v>29233</v>
      </c>
      <c r="I503" s="1019" t="s">
        <v>40</v>
      </c>
      <c r="J503" s="452" t="s">
        <v>33</v>
      </c>
      <c r="K503" s="451">
        <v>0</v>
      </c>
      <c r="L503" s="451" t="s">
        <v>188</v>
      </c>
      <c r="M503" s="451" t="s">
        <v>177</v>
      </c>
      <c r="N503" s="451">
        <v>0</v>
      </c>
      <c r="O503" s="451">
        <v>26089</v>
      </c>
      <c r="P503" s="451" t="s">
        <v>188</v>
      </c>
      <c r="Q503" s="451">
        <v>26089</v>
      </c>
      <c r="R503" s="517"/>
      <c r="S503" s="184" t="s">
        <v>33</v>
      </c>
      <c r="T503" s="239" t="s">
        <v>177</v>
      </c>
      <c r="U503" s="239" t="s">
        <v>177</v>
      </c>
      <c r="V503" s="239" t="s">
        <v>188</v>
      </c>
      <c r="W503" s="239">
        <v>0</v>
      </c>
      <c r="X503" s="239">
        <v>15795</v>
      </c>
      <c r="Y503" s="239" t="s">
        <v>188</v>
      </c>
      <c r="Z503" s="181">
        <v>15795</v>
      </c>
      <c r="AA503" s="236" t="s">
        <v>40</v>
      </c>
      <c r="AB503" s="184" t="s">
        <v>30</v>
      </c>
      <c r="AC503" s="240" t="s">
        <v>177</v>
      </c>
      <c r="AD503" s="240" t="s">
        <v>177</v>
      </c>
      <c r="AE503" s="240" t="s">
        <v>188</v>
      </c>
      <c r="AF503" s="240">
        <v>0</v>
      </c>
      <c r="AG503" s="240">
        <v>6331</v>
      </c>
      <c r="AH503" s="240" t="s">
        <v>188</v>
      </c>
      <c r="AI503" s="181">
        <v>6331</v>
      </c>
      <c r="AJ503" s="236" t="s">
        <v>40</v>
      </c>
      <c r="AK503" s="184" t="s">
        <v>30</v>
      </c>
      <c r="AL503" s="241" t="s">
        <v>177</v>
      </c>
      <c r="AM503" s="241" t="s">
        <v>177</v>
      </c>
      <c r="AN503" s="241">
        <v>243</v>
      </c>
      <c r="AO503" s="241">
        <v>0</v>
      </c>
      <c r="AP503" s="241">
        <v>7215</v>
      </c>
      <c r="AQ503" s="241" t="s">
        <v>188</v>
      </c>
      <c r="AR503" s="241">
        <v>7458</v>
      </c>
      <c r="AS503" s="193"/>
      <c r="AT503" s="184" t="s">
        <v>30</v>
      </c>
      <c r="AU503" s="241" t="s">
        <v>177</v>
      </c>
      <c r="AV503" s="241">
        <v>0</v>
      </c>
      <c r="AW503" s="241">
        <v>557</v>
      </c>
      <c r="AX503" s="241">
        <v>0</v>
      </c>
      <c r="AY503" s="241">
        <v>7060</v>
      </c>
      <c r="AZ503" s="241">
        <v>0</v>
      </c>
      <c r="BA503" s="241">
        <v>7617</v>
      </c>
      <c r="BB503" s="193" t="s">
        <v>40</v>
      </c>
      <c r="BC503" s="184" t="s">
        <v>30</v>
      </c>
      <c r="BD503" s="241" t="s">
        <v>177</v>
      </c>
      <c r="BE503" s="241">
        <v>1468</v>
      </c>
      <c r="BF503" s="241">
        <v>493</v>
      </c>
      <c r="BG503" s="241" t="s">
        <v>177</v>
      </c>
      <c r="BH503" s="241">
        <v>8947</v>
      </c>
      <c r="BI503" s="241" t="s">
        <v>188</v>
      </c>
      <c r="BJ503" s="241">
        <v>10908</v>
      </c>
      <c r="BK503" s="193" t="s">
        <v>40</v>
      </c>
      <c r="BL503" s="184" t="s">
        <v>30</v>
      </c>
      <c r="BM503" s="241" t="s">
        <v>177</v>
      </c>
      <c r="BN503" s="241">
        <v>3731</v>
      </c>
      <c r="BO503" s="241" t="s">
        <v>177</v>
      </c>
      <c r="BP503" s="241" t="s">
        <v>177</v>
      </c>
      <c r="BQ503" s="241">
        <v>8436</v>
      </c>
      <c r="BR503" s="241" t="s">
        <v>177</v>
      </c>
      <c r="BS503" s="241">
        <v>12167</v>
      </c>
      <c r="BT503" s="194" t="s">
        <v>40</v>
      </c>
      <c r="BU503" s="184" t="s">
        <v>30</v>
      </c>
      <c r="BV503" s="241" t="s">
        <v>177</v>
      </c>
      <c r="BW503" s="241">
        <v>3165</v>
      </c>
      <c r="BX503" s="241" t="s">
        <v>177</v>
      </c>
      <c r="BY503" s="241" t="s">
        <v>177</v>
      </c>
      <c r="BZ503" s="241">
        <v>8519</v>
      </c>
      <c r="CA503" s="241" t="s">
        <v>177</v>
      </c>
      <c r="CB503" s="241">
        <v>11684</v>
      </c>
      <c r="CC503" s="194" t="s">
        <v>40</v>
      </c>
      <c r="CD503" s="184" t="s">
        <v>30</v>
      </c>
      <c r="CE503" s="241" t="s">
        <v>177</v>
      </c>
      <c r="CF503" s="241">
        <v>2336</v>
      </c>
      <c r="CG503" s="241" t="s">
        <v>177</v>
      </c>
      <c r="CH503" s="241">
        <v>1520</v>
      </c>
      <c r="CI503" s="241">
        <v>8013</v>
      </c>
      <c r="CJ503" s="241" t="s">
        <v>177</v>
      </c>
      <c r="CK503" s="241">
        <v>11869</v>
      </c>
      <c r="CL503" s="193"/>
      <c r="CM503" s="184" t="s">
        <v>30</v>
      </c>
      <c r="CN503" s="241" t="s">
        <v>177</v>
      </c>
      <c r="CO503" s="241">
        <v>3272</v>
      </c>
      <c r="CP503" s="241" t="s">
        <v>177</v>
      </c>
      <c r="CQ503" s="241">
        <v>3876</v>
      </c>
      <c r="CR503" s="241">
        <v>6552</v>
      </c>
      <c r="CS503" s="241" t="s">
        <v>177</v>
      </c>
      <c r="CT503" s="241">
        <v>13700</v>
      </c>
      <c r="CU503" s="193"/>
      <c r="CV503" s="184" t="s">
        <v>30</v>
      </c>
      <c r="CW503" s="241" t="s">
        <v>177</v>
      </c>
      <c r="CX503" s="241">
        <v>4277</v>
      </c>
      <c r="CY503" s="241" t="s">
        <v>177</v>
      </c>
      <c r="CZ503" s="241">
        <v>7419</v>
      </c>
      <c r="DA503" s="241">
        <v>7683</v>
      </c>
      <c r="DB503" s="241" t="s">
        <v>177</v>
      </c>
      <c r="DC503" s="241">
        <v>19379</v>
      </c>
      <c r="DD503" s="193"/>
      <c r="DE503" s="184" t="s">
        <v>30</v>
      </c>
      <c r="DF503" s="241" t="s">
        <v>177</v>
      </c>
      <c r="DG503" s="241">
        <v>6108</v>
      </c>
      <c r="DH503" s="241" t="s">
        <v>177</v>
      </c>
      <c r="DI503" s="241">
        <v>7872</v>
      </c>
      <c r="DJ503" s="241">
        <v>7622</v>
      </c>
      <c r="DK503" s="241" t="s">
        <v>177</v>
      </c>
      <c r="DL503" s="241">
        <v>21602</v>
      </c>
      <c r="DM503" s="193"/>
      <c r="DN503" s="184" t="s">
        <v>30</v>
      </c>
      <c r="DO503" s="241" t="s">
        <v>177</v>
      </c>
      <c r="DP503" s="241">
        <v>4334</v>
      </c>
      <c r="DQ503" s="241" t="s">
        <v>177</v>
      </c>
      <c r="DR503" s="241">
        <v>9415</v>
      </c>
      <c r="DS503" s="241">
        <v>8876</v>
      </c>
      <c r="DT503" s="241" t="s">
        <v>177</v>
      </c>
      <c r="DU503" s="241">
        <v>22625</v>
      </c>
      <c r="DV503" s="193"/>
      <c r="DW503" s="184" t="s">
        <v>30</v>
      </c>
      <c r="DX503" s="241" t="s">
        <v>177</v>
      </c>
      <c r="DY503" s="241">
        <v>4007</v>
      </c>
      <c r="DZ503" s="241">
        <v>4770</v>
      </c>
      <c r="EA503" s="241">
        <v>10896</v>
      </c>
      <c r="EB503" s="241">
        <v>7489</v>
      </c>
      <c r="EC503" s="241" t="s">
        <v>177</v>
      </c>
      <c r="ED503" s="241">
        <v>27162</v>
      </c>
      <c r="EE503" s="193"/>
      <c r="EF503" s="184" t="s">
        <v>30</v>
      </c>
      <c r="EG503" s="241" t="s">
        <v>177</v>
      </c>
      <c r="EH503" s="241">
        <v>4769</v>
      </c>
      <c r="EI503" s="241" t="s">
        <v>177</v>
      </c>
      <c r="EJ503" s="241">
        <v>11449</v>
      </c>
      <c r="EK503" s="241">
        <v>11290</v>
      </c>
      <c r="EL503" s="241" t="s">
        <v>177</v>
      </c>
      <c r="EM503" s="241">
        <v>27508</v>
      </c>
      <c r="EN503" s="193"/>
      <c r="EO503" s="184" t="s">
        <v>30</v>
      </c>
      <c r="EP503" s="241">
        <v>2085</v>
      </c>
      <c r="EQ503" s="241">
        <v>4139</v>
      </c>
      <c r="ER503" s="241">
        <v>3195</v>
      </c>
      <c r="ES503" s="241">
        <v>12049</v>
      </c>
      <c r="ET503" s="241">
        <v>9320</v>
      </c>
      <c r="EU503" s="241" t="s">
        <v>177</v>
      </c>
      <c r="EV503" s="241">
        <v>30788</v>
      </c>
      <c r="EW503" s="193"/>
      <c r="EX503" s="184" t="s">
        <v>30</v>
      </c>
      <c r="EY503" s="241">
        <v>3374</v>
      </c>
      <c r="EZ503" s="241">
        <v>6663</v>
      </c>
      <c r="FA503" s="241">
        <v>747</v>
      </c>
      <c r="FB503" s="241">
        <v>11560</v>
      </c>
      <c r="FC503" s="241">
        <v>9191</v>
      </c>
      <c r="FD503" s="241" t="s">
        <v>177</v>
      </c>
      <c r="FE503" s="241">
        <v>31535</v>
      </c>
      <c r="FF503" s="193"/>
    </row>
    <row r="504" spans="1:162" ht="12" customHeight="1" x14ac:dyDescent="0.3">
      <c r="A504" s="972" t="s">
        <v>36</v>
      </c>
      <c r="B504" s="1020">
        <v>0</v>
      </c>
      <c r="C504" s="1020" t="s">
        <v>177</v>
      </c>
      <c r="D504" s="1020" t="s">
        <v>177</v>
      </c>
      <c r="E504" s="1020">
        <v>0</v>
      </c>
      <c r="F504" s="1020">
        <v>49756</v>
      </c>
      <c r="G504" s="1020" t="s">
        <v>188</v>
      </c>
      <c r="H504" s="1007">
        <v>49756</v>
      </c>
      <c r="I504" s="1019" t="s">
        <v>40</v>
      </c>
      <c r="J504" s="452" t="s">
        <v>36</v>
      </c>
      <c r="K504" s="451">
        <v>0</v>
      </c>
      <c r="L504" s="451" t="s">
        <v>188</v>
      </c>
      <c r="M504" s="451" t="s">
        <v>177</v>
      </c>
      <c r="N504" s="451">
        <v>0</v>
      </c>
      <c r="O504" s="451">
        <v>55187</v>
      </c>
      <c r="P504" s="451" t="s">
        <v>188</v>
      </c>
      <c r="Q504" s="451">
        <v>55187</v>
      </c>
      <c r="R504" s="517"/>
      <c r="S504" s="184" t="s">
        <v>36</v>
      </c>
      <c r="T504" s="239" t="s">
        <v>177</v>
      </c>
      <c r="U504" s="239" t="s">
        <v>177</v>
      </c>
      <c r="V504" s="239" t="s">
        <v>188</v>
      </c>
      <c r="W504" s="239">
        <v>0</v>
      </c>
      <c r="X504" s="239">
        <v>33624</v>
      </c>
      <c r="Y504" s="239" t="s">
        <v>188</v>
      </c>
      <c r="Z504" s="181">
        <v>33624</v>
      </c>
      <c r="AA504" s="236" t="s">
        <v>40</v>
      </c>
      <c r="AB504" s="184" t="s">
        <v>33</v>
      </c>
      <c r="AC504" s="240" t="s">
        <v>177</v>
      </c>
      <c r="AD504" s="240" t="s">
        <v>177</v>
      </c>
      <c r="AE504" s="240" t="s">
        <v>188</v>
      </c>
      <c r="AF504" s="240">
        <v>0</v>
      </c>
      <c r="AG504" s="240">
        <v>12215</v>
      </c>
      <c r="AH504" s="240" t="s">
        <v>188</v>
      </c>
      <c r="AI504" s="181">
        <v>12215</v>
      </c>
      <c r="AJ504" s="236" t="s">
        <v>40</v>
      </c>
      <c r="AK504" s="184" t="s">
        <v>33</v>
      </c>
      <c r="AL504" s="241" t="s">
        <v>177</v>
      </c>
      <c r="AM504" s="241" t="s">
        <v>177</v>
      </c>
      <c r="AN504" s="241">
        <v>0</v>
      </c>
      <c r="AO504" s="241">
        <v>0</v>
      </c>
      <c r="AP504" s="241">
        <v>13410</v>
      </c>
      <c r="AQ504" s="241" t="s">
        <v>188</v>
      </c>
      <c r="AR504" s="241">
        <v>13410</v>
      </c>
      <c r="AS504" s="193"/>
      <c r="AT504" s="184" t="s">
        <v>33</v>
      </c>
      <c r="AU504" s="241" t="s">
        <v>177</v>
      </c>
      <c r="AV504" s="241">
        <v>0</v>
      </c>
      <c r="AW504" s="241">
        <v>148</v>
      </c>
      <c r="AX504" s="241">
        <v>0</v>
      </c>
      <c r="AY504" s="241">
        <v>14600</v>
      </c>
      <c r="AZ504" s="241">
        <v>0</v>
      </c>
      <c r="BA504" s="241">
        <v>14748</v>
      </c>
      <c r="BB504" s="193" t="s">
        <v>40</v>
      </c>
      <c r="BC504" s="184" t="s">
        <v>33</v>
      </c>
      <c r="BD504" s="241" t="s">
        <v>177</v>
      </c>
      <c r="BE504" s="241">
        <v>1871</v>
      </c>
      <c r="BF504" s="241">
        <v>233</v>
      </c>
      <c r="BG504" s="241" t="s">
        <v>177</v>
      </c>
      <c r="BH504" s="241">
        <v>14953</v>
      </c>
      <c r="BI504" s="241" t="s">
        <v>188</v>
      </c>
      <c r="BJ504" s="241">
        <v>17057</v>
      </c>
      <c r="BK504" s="193" t="s">
        <v>40</v>
      </c>
      <c r="BL504" s="184" t="s">
        <v>33</v>
      </c>
      <c r="BM504" s="241" t="s">
        <v>177</v>
      </c>
      <c r="BN504" s="241">
        <v>3865</v>
      </c>
      <c r="BO504" s="241" t="s">
        <v>177</v>
      </c>
      <c r="BP504" s="241" t="s">
        <v>177</v>
      </c>
      <c r="BQ504" s="241">
        <v>17491</v>
      </c>
      <c r="BR504" s="241" t="s">
        <v>177</v>
      </c>
      <c r="BS504" s="241">
        <v>21356</v>
      </c>
      <c r="BT504" s="194" t="s">
        <v>40</v>
      </c>
      <c r="BU504" s="184" t="s">
        <v>33</v>
      </c>
      <c r="BV504" s="241" t="s">
        <v>177</v>
      </c>
      <c r="BW504" s="241">
        <v>5026</v>
      </c>
      <c r="BX504" s="241" t="s">
        <v>177</v>
      </c>
      <c r="BY504" s="241" t="s">
        <v>177</v>
      </c>
      <c r="BZ504" s="241">
        <v>21191</v>
      </c>
      <c r="CA504" s="241" t="s">
        <v>177</v>
      </c>
      <c r="CB504" s="241">
        <v>26217</v>
      </c>
      <c r="CC504" s="194" t="s">
        <v>40</v>
      </c>
      <c r="CD504" s="184" t="s">
        <v>33</v>
      </c>
      <c r="CE504" s="241" t="s">
        <v>177</v>
      </c>
      <c r="CF504" s="241">
        <v>6386</v>
      </c>
      <c r="CG504" s="241" t="s">
        <v>177</v>
      </c>
      <c r="CH504" s="241">
        <v>912</v>
      </c>
      <c r="CI504" s="241">
        <v>25879</v>
      </c>
      <c r="CJ504" s="241" t="s">
        <v>177</v>
      </c>
      <c r="CK504" s="241">
        <v>33177</v>
      </c>
      <c r="CL504" s="193"/>
      <c r="CM504" s="184" t="s">
        <v>33</v>
      </c>
      <c r="CN504" s="241" t="s">
        <v>177</v>
      </c>
      <c r="CO504" s="241">
        <v>6224</v>
      </c>
      <c r="CP504" s="241" t="s">
        <v>177</v>
      </c>
      <c r="CQ504" s="241">
        <v>2673</v>
      </c>
      <c r="CR504" s="241">
        <v>25274</v>
      </c>
      <c r="CS504" s="241" t="s">
        <v>177</v>
      </c>
      <c r="CT504" s="241">
        <v>34171</v>
      </c>
      <c r="CU504" s="193"/>
      <c r="CV504" s="184" t="s">
        <v>33</v>
      </c>
      <c r="CW504" s="241" t="s">
        <v>177</v>
      </c>
      <c r="CX504" s="241">
        <v>8342</v>
      </c>
      <c r="CY504" s="241" t="s">
        <v>177</v>
      </c>
      <c r="CZ504" s="241">
        <v>5881</v>
      </c>
      <c r="DA504" s="241">
        <v>29398</v>
      </c>
      <c r="DB504" s="241" t="s">
        <v>177</v>
      </c>
      <c r="DC504" s="241">
        <v>43621</v>
      </c>
      <c r="DD504" s="193"/>
      <c r="DE504" s="184" t="s">
        <v>33</v>
      </c>
      <c r="DF504" s="241" t="s">
        <v>177</v>
      </c>
      <c r="DG504" s="241">
        <v>5712</v>
      </c>
      <c r="DH504" s="241" t="s">
        <v>177</v>
      </c>
      <c r="DI504" s="241">
        <v>9589</v>
      </c>
      <c r="DJ504" s="241">
        <v>35552</v>
      </c>
      <c r="DK504" s="241" t="s">
        <v>177</v>
      </c>
      <c r="DL504" s="241">
        <v>50853</v>
      </c>
      <c r="DM504" s="193"/>
      <c r="DN504" s="184" t="s">
        <v>33</v>
      </c>
      <c r="DO504" s="241" t="s">
        <v>177</v>
      </c>
      <c r="DP504" s="241">
        <v>8668</v>
      </c>
      <c r="DQ504" s="241" t="s">
        <v>177</v>
      </c>
      <c r="DR504" s="241">
        <v>11431</v>
      </c>
      <c r="DS504" s="241">
        <v>42725</v>
      </c>
      <c r="DT504" s="241" t="s">
        <v>177</v>
      </c>
      <c r="DU504" s="241">
        <v>62824</v>
      </c>
      <c r="DV504" s="193"/>
      <c r="DW504" s="184" t="s">
        <v>33</v>
      </c>
      <c r="DX504" s="241" t="s">
        <v>177</v>
      </c>
      <c r="DY504" s="241">
        <v>12689</v>
      </c>
      <c r="DZ504" s="241">
        <v>2042</v>
      </c>
      <c r="EA504" s="241">
        <v>13108</v>
      </c>
      <c r="EB504" s="241">
        <v>41454</v>
      </c>
      <c r="EC504" s="241" t="s">
        <v>177</v>
      </c>
      <c r="ED504" s="241">
        <v>69293</v>
      </c>
      <c r="EE504" s="193"/>
      <c r="EF504" s="184" t="s">
        <v>33</v>
      </c>
      <c r="EG504" s="241" t="s">
        <v>177</v>
      </c>
      <c r="EH504" s="241">
        <v>12480</v>
      </c>
      <c r="EI504" s="241" t="s">
        <v>177</v>
      </c>
      <c r="EJ504" s="241">
        <v>16462</v>
      </c>
      <c r="EK504" s="241">
        <v>35488</v>
      </c>
      <c r="EL504" s="241" t="s">
        <v>177</v>
      </c>
      <c r="EM504" s="241">
        <v>64430</v>
      </c>
      <c r="EN504" s="193"/>
      <c r="EO504" s="184" t="s">
        <v>33</v>
      </c>
      <c r="EP504" s="241">
        <v>13376</v>
      </c>
      <c r="EQ504" s="241">
        <v>16851</v>
      </c>
      <c r="ER504" s="241">
        <v>2118</v>
      </c>
      <c r="ES504" s="241">
        <v>18327</v>
      </c>
      <c r="ET504" s="241">
        <v>47489</v>
      </c>
      <c r="EU504" s="241" t="s">
        <v>177</v>
      </c>
      <c r="EV504" s="241">
        <v>98161</v>
      </c>
      <c r="EW504" s="193"/>
      <c r="EX504" s="184" t="s">
        <v>33</v>
      </c>
      <c r="EY504" s="241">
        <v>17028</v>
      </c>
      <c r="EZ504" s="241">
        <v>21082</v>
      </c>
      <c r="FA504" s="241">
        <v>829</v>
      </c>
      <c r="FB504" s="241">
        <v>17627</v>
      </c>
      <c r="FC504" s="241">
        <v>49836</v>
      </c>
      <c r="FD504" s="241" t="s">
        <v>177</v>
      </c>
      <c r="FE504" s="241">
        <v>106402</v>
      </c>
      <c r="FF504" s="193"/>
    </row>
    <row r="505" spans="1:162" ht="12" customHeight="1" x14ac:dyDescent="0.3">
      <c r="A505" s="969" t="s">
        <v>424</v>
      </c>
      <c r="B505" s="1018"/>
      <c r="C505" s="1018"/>
      <c r="D505" s="1018"/>
      <c r="E505" s="1018"/>
      <c r="F505" s="1018"/>
      <c r="G505" s="1018"/>
      <c r="H505" s="1018"/>
      <c r="I505" s="1019" t="s">
        <v>40</v>
      </c>
      <c r="J505" s="456" t="s">
        <v>424</v>
      </c>
      <c r="K505" s="457"/>
      <c r="L505" s="457"/>
      <c r="M505" s="457"/>
      <c r="N505" s="457"/>
      <c r="O505" s="457"/>
      <c r="P505" s="457"/>
      <c r="Q505" s="457"/>
      <c r="R505" s="520"/>
      <c r="S505" s="197" t="s">
        <v>424</v>
      </c>
      <c r="T505" s="198"/>
      <c r="U505" s="198"/>
      <c r="V505" s="198"/>
      <c r="W505" s="198"/>
      <c r="X505" s="198"/>
      <c r="Y505" s="198"/>
      <c r="Z505" s="198"/>
      <c r="AA505" s="316"/>
      <c r="AB505" s="184" t="s">
        <v>36</v>
      </c>
      <c r="AC505" s="240" t="s">
        <v>177</v>
      </c>
      <c r="AD505" s="240" t="s">
        <v>177</v>
      </c>
      <c r="AE505" s="240" t="s">
        <v>188</v>
      </c>
      <c r="AF505" s="240">
        <v>0</v>
      </c>
      <c r="AG505" s="240">
        <v>34283</v>
      </c>
      <c r="AH505" s="240" t="s">
        <v>188</v>
      </c>
      <c r="AI505" s="181">
        <v>34283</v>
      </c>
      <c r="AJ505" s="236" t="s">
        <v>40</v>
      </c>
      <c r="AK505" s="184" t="s">
        <v>36</v>
      </c>
      <c r="AL505" s="241" t="s">
        <v>177</v>
      </c>
      <c r="AM505" s="241" t="s">
        <v>177</v>
      </c>
      <c r="AN505" s="241">
        <v>0</v>
      </c>
      <c r="AO505" s="241">
        <v>0</v>
      </c>
      <c r="AP505" s="241">
        <v>37875</v>
      </c>
      <c r="AQ505" s="241" t="s">
        <v>188</v>
      </c>
      <c r="AR505" s="241">
        <v>37875</v>
      </c>
      <c r="AS505" s="193"/>
      <c r="AT505" s="184" t="s">
        <v>36</v>
      </c>
      <c r="AU505" s="241" t="s">
        <v>177</v>
      </c>
      <c r="AV505" s="241">
        <v>0</v>
      </c>
      <c r="AW505" s="241">
        <v>0</v>
      </c>
      <c r="AX505" s="241">
        <v>0</v>
      </c>
      <c r="AY505" s="241">
        <v>42258</v>
      </c>
      <c r="AZ505" s="241">
        <v>0</v>
      </c>
      <c r="BA505" s="241">
        <v>42258</v>
      </c>
      <c r="BB505" s="193" t="s">
        <v>40</v>
      </c>
      <c r="BC505" s="184" t="s">
        <v>36</v>
      </c>
      <c r="BD505" s="241" t="s">
        <v>177</v>
      </c>
      <c r="BE505" s="241">
        <v>1074</v>
      </c>
      <c r="BF505" s="241">
        <v>0</v>
      </c>
      <c r="BG505" s="241" t="s">
        <v>177</v>
      </c>
      <c r="BH505" s="241">
        <v>44704</v>
      </c>
      <c r="BI505" s="241" t="s">
        <v>188</v>
      </c>
      <c r="BJ505" s="241">
        <v>45778</v>
      </c>
      <c r="BK505" s="193" t="s">
        <v>40</v>
      </c>
      <c r="BL505" s="184" t="s">
        <v>36</v>
      </c>
      <c r="BM505" s="241" t="s">
        <v>177</v>
      </c>
      <c r="BN505" s="241">
        <v>3416</v>
      </c>
      <c r="BO505" s="241" t="s">
        <v>177</v>
      </c>
      <c r="BP505" s="241" t="s">
        <v>177</v>
      </c>
      <c r="BQ505" s="241">
        <v>69785</v>
      </c>
      <c r="BR505" s="241" t="s">
        <v>177</v>
      </c>
      <c r="BS505" s="241">
        <v>73201</v>
      </c>
      <c r="BT505" s="194" t="s">
        <v>40</v>
      </c>
      <c r="BU505" s="184" t="s">
        <v>36</v>
      </c>
      <c r="BV505" s="241" t="s">
        <v>177</v>
      </c>
      <c r="BW505" s="241">
        <v>4515</v>
      </c>
      <c r="BX505" s="241" t="s">
        <v>177</v>
      </c>
      <c r="BY505" s="241" t="s">
        <v>177</v>
      </c>
      <c r="BZ505" s="241">
        <v>65662</v>
      </c>
      <c r="CA505" s="241" t="s">
        <v>177</v>
      </c>
      <c r="CB505" s="241">
        <v>70177</v>
      </c>
      <c r="CC505" s="194" t="s">
        <v>40</v>
      </c>
      <c r="CD505" s="184" t="s">
        <v>36</v>
      </c>
      <c r="CE505" s="241" t="s">
        <v>177</v>
      </c>
      <c r="CF505" s="241">
        <v>4929</v>
      </c>
      <c r="CG505" s="241" t="s">
        <v>177</v>
      </c>
      <c r="CH505" s="241">
        <v>1878</v>
      </c>
      <c r="CI505" s="241">
        <v>66499</v>
      </c>
      <c r="CJ505" s="241" t="s">
        <v>177</v>
      </c>
      <c r="CK505" s="241">
        <v>73306</v>
      </c>
      <c r="CL505" s="193"/>
      <c r="CM505" s="184" t="s">
        <v>36</v>
      </c>
      <c r="CN505" s="241" t="s">
        <v>177</v>
      </c>
      <c r="CO505" s="241">
        <v>5386</v>
      </c>
      <c r="CP505" s="241" t="s">
        <v>177</v>
      </c>
      <c r="CQ505" s="241">
        <v>4516</v>
      </c>
      <c r="CR505" s="241">
        <v>65865</v>
      </c>
      <c r="CS505" s="241" t="s">
        <v>177</v>
      </c>
      <c r="CT505" s="241">
        <v>75767</v>
      </c>
      <c r="CU505" s="193"/>
      <c r="CV505" s="184" t="s">
        <v>36</v>
      </c>
      <c r="CW505" s="241" t="s">
        <v>177</v>
      </c>
      <c r="CX505" s="241">
        <v>11141</v>
      </c>
      <c r="CY505" s="241" t="s">
        <v>177</v>
      </c>
      <c r="CZ505" s="241">
        <v>5006</v>
      </c>
      <c r="DA505" s="241">
        <v>60823</v>
      </c>
      <c r="DB505" s="241" t="s">
        <v>177</v>
      </c>
      <c r="DC505" s="241">
        <v>76970</v>
      </c>
      <c r="DD505" s="193"/>
      <c r="DE505" s="184" t="s">
        <v>36</v>
      </c>
      <c r="DF505" s="241" t="s">
        <v>177</v>
      </c>
      <c r="DG505" s="241">
        <v>13952</v>
      </c>
      <c r="DH505" s="241" t="s">
        <v>177</v>
      </c>
      <c r="DI505" s="241">
        <v>4944</v>
      </c>
      <c r="DJ505" s="241">
        <v>57834</v>
      </c>
      <c r="DK505" s="241" t="s">
        <v>177</v>
      </c>
      <c r="DL505" s="241">
        <v>76730</v>
      </c>
      <c r="DM505" s="193"/>
      <c r="DN505" s="184" t="s">
        <v>36</v>
      </c>
      <c r="DO505" s="241" t="s">
        <v>177</v>
      </c>
      <c r="DP505" s="241">
        <v>13290</v>
      </c>
      <c r="DQ505" s="241" t="s">
        <v>177</v>
      </c>
      <c r="DR505" s="241">
        <v>6940</v>
      </c>
      <c r="DS505" s="241">
        <v>56999</v>
      </c>
      <c r="DT505" s="241" t="s">
        <v>177</v>
      </c>
      <c r="DU505" s="241">
        <v>77229</v>
      </c>
      <c r="DV505" s="193"/>
      <c r="DW505" s="184" t="s">
        <v>36</v>
      </c>
      <c r="DX505" s="241" t="s">
        <v>177</v>
      </c>
      <c r="DY505" s="241">
        <v>12689</v>
      </c>
      <c r="DZ505" s="241">
        <v>372</v>
      </c>
      <c r="EA505" s="241">
        <v>9187</v>
      </c>
      <c r="EB505" s="241">
        <v>52590</v>
      </c>
      <c r="EC505" s="241" t="s">
        <v>177</v>
      </c>
      <c r="ED505" s="241">
        <v>74838</v>
      </c>
      <c r="EE505" s="193"/>
      <c r="EF505" s="184" t="s">
        <v>36</v>
      </c>
      <c r="EG505" s="241" t="s">
        <v>177</v>
      </c>
      <c r="EH505" s="241">
        <v>13577</v>
      </c>
      <c r="EI505" s="241" t="s">
        <v>177</v>
      </c>
      <c r="EJ505" s="241">
        <v>17594</v>
      </c>
      <c r="EK505" s="241">
        <v>49240</v>
      </c>
      <c r="EL505" s="241" t="s">
        <v>177</v>
      </c>
      <c r="EM505" s="241">
        <v>80411</v>
      </c>
      <c r="EN505" s="193"/>
      <c r="EO505" s="184" t="s">
        <v>36</v>
      </c>
      <c r="EP505" s="241">
        <v>23321</v>
      </c>
      <c r="EQ505" s="241">
        <v>18920</v>
      </c>
      <c r="ER505" s="241">
        <v>963</v>
      </c>
      <c r="ES505" s="241">
        <v>20591</v>
      </c>
      <c r="ET505" s="241">
        <v>44033</v>
      </c>
      <c r="EU505" s="241" t="s">
        <v>177</v>
      </c>
      <c r="EV505" s="241">
        <v>107828</v>
      </c>
      <c r="EW505" s="193"/>
      <c r="EX505" s="184" t="s">
        <v>36</v>
      </c>
      <c r="EY505" s="241">
        <v>23207</v>
      </c>
      <c r="EZ505" s="241">
        <v>21977</v>
      </c>
      <c r="FA505" s="241">
        <v>804</v>
      </c>
      <c r="FB505" s="241">
        <v>19637</v>
      </c>
      <c r="FC505" s="241">
        <v>41521</v>
      </c>
      <c r="FD505" s="241" t="s">
        <v>177</v>
      </c>
      <c r="FE505" s="241">
        <v>107146</v>
      </c>
      <c r="FF505" s="193"/>
    </row>
    <row r="506" spans="1:162" ht="24.6" x14ac:dyDescent="0.3">
      <c r="A506" s="975" t="s">
        <v>425</v>
      </c>
      <c r="B506" s="1015">
        <v>0</v>
      </c>
      <c r="C506" s="1015">
        <v>0</v>
      </c>
      <c r="D506" s="1015">
        <v>4930260.8499999996</v>
      </c>
      <c r="E506" s="1015">
        <v>0</v>
      </c>
      <c r="F506" s="1015">
        <v>3096477</v>
      </c>
      <c r="G506" s="1015" t="s">
        <v>87</v>
      </c>
      <c r="H506" s="1015">
        <v>8026737.8499999996</v>
      </c>
      <c r="I506" s="1019" t="s">
        <v>40</v>
      </c>
      <c r="J506" s="460" t="s">
        <v>425</v>
      </c>
      <c r="K506" s="449">
        <v>0</v>
      </c>
      <c r="L506" s="449">
        <v>0</v>
      </c>
      <c r="M506" s="449">
        <v>5744725</v>
      </c>
      <c r="N506" s="449">
        <v>0</v>
      </c>
      <c r="O506" s="449">
        <v>3320500</v>
      </c>
      <c r="P506" s="449" t="s">
        <v>87</v>
      </c>
      <c r="Q506" s="449">
        <v>9065225</v>
      </c>
      <c r="R506" s="517"/>
      <c r="S506" s="235" t="s">
        <v>425</v>
      </c>
      <c r="T506" s="176">
        <v>0</v>
      </c>
      <c r="U506" s="176">
        <v>0</v>
      </c>
      <c r="V506" s="176">
        <v>5618821</v>
      </c>
      <c r="W506" s="176">
        <v>0</v>
      </c>
      <c r="X506" s="176">
        <v>1887105</v>
      </c>
      <c r="Y506" s="176" t="s">
        <v>87</v>
      </c>
      <c r="Z506" s="176">
        <v>7505926</v>
      </c>
      <c r="AA506" s="236" t="s">
        <v>40</v>
      </c>
      <c r="AB506" s="200" t="s">
        <v>424</v>
      </c>
      <c r="AC506" s="201"/>
      <c r="AD506" s="201"/>
      <c r="AE506" s="201"/>
      <c r="AF506" s="201"/>
      <c r="AG506" s="201"/>
      <c r="AH506" s="201"/>
      <c r="AI506" s="201"/>
      <c r="AJ506" s="236" t="s">
        <v>40</v>
      </c>
      <c r="AK506" s="203" t="s">
        <v>424</v>
      </c>
      <c r="AL506" s="204"/>
      <c r="AM506" s="204"/>
      <c r="AN506" s="204"/>
      <c r="AO506" s="204"/>
      <c r="AP506" s="204"/>
      <c r="AQ506" s="204"/>
      <c r="AR506" s="204"/>
      <c r="AS506" s="257"/>
      <c r="AT506" s="205" t="s">
        <v>424</v>
      </c>
      <c r="AU506" s="198"/>
      <c r="AV506" s="198"/>
      <c r="AW506" s="198"/>
      <c r="AX506" s="198"/>
      <c r="AY506" s="198"/>
      <c r="AZ506" s="198"/>
      <c r="BA506" s="198"/>
      <c r="BB506" s="213" t="s">
        <v>40</v>
      </c>
      <c r="BC506" s="207" t="s">
        <v>424</v>
      </c>
      <c r="BD506" s="208"/>
      <c r="BE506" s="208"/>
      <c r="BF506" s="208"/>
      <c r="BG506" s="208"/>
      <c r="BH506" s="208"/>
      <c r="BI506" s="208"/>
      <c r="BJ506" s="208"/>
      <c r="BK506" s="259"/>
      <c r="BL506" s="209" t="s">
        <v>424</v>
      </c>
      <c r="BM506" s="210"/>
      <c r="BN506" s="210"/>
      <c r="BO506" s="210"/>
      <c r="BP506" s="210"/>
      <c r="BQ506" s="210"/>
      <c r="BR506" s="210"/>
      <c r="BS506" s="210"/>
      <c r="BT506" s="210" t="s">
        <v>40</v>
      </c>
      <c r="BU506" s="211" t="s">
        <v>424</v>
      </c>
      <c r="BV506" s="212" t="s">
        <v>40</v>
      </c>
      <c r="BW506" s="212" t="s">
        <v>40</v>
      </c>
      <c r="BX506" s="212" t="s">
        <v>40</v>
      </c>
      <c r="BY506" s="212" t="s">
        <v>40</v>
      </c>
      <c r="BZ506" s="212" t="s">
        <v>40</v>
      </c>
      <c r="CA506" s="212" t="s">
        <v>40</v>
      </c>
      <c r="CB506" s="212" t="s">
        <v>40</v>
      </c>
      <c r="CC506" s="212" t="s">
        <v>40</v>
      </c>
      <c r="CD506" s="205" t="s">
        <v>424</v>
      </c>
      <c r="CE506" s="206"/>
      <c r="CF506" s="206"/>
      <c r="CG506" s="206"/>
      <c r="CH506" s="206"/>
      <c r="CI506" s="206"/>
      <c r="CJ506" s="206"/>
      <c r="CK506" s="206"/>
      <c r="CL506" s="213"/>
      <c r="CM506" s="207" t="s">
        <v>424</v>
      </c>
      <c r="CN506" s="208">
        <v>0</v>
      </c>
      <c r="CO506" s="208">
        <v>0</v>
      </c>
      <c r="CP506" s="208">
        <v>0</v>
      </c>
      <c r="CQ506" s="208">
        <v>0</v>
      </c>
      <c r="CR506" s="208">
        <v>0</v>
      </c>
      <c r="CS506" s="208">
        <v>0</v>
      </c>
      <c r="CT506" s="208"/>
      <c r="CU506" s="259"/>
      <c r="CV506" s="214" t="s">
        <v>424</v>
      </c>
      <c r="CW506" s="215"/>
      <c r="CX506" s="215"/>
      <c r="CY506" s="215"/>
      <c r="CZ506" s="215"/>
      <c r="DA506" s="215"/>
      <c r="DB506" s="215"/>
      <c r="DC506" s="215"/>
      <c r="DD506" s="216"/>
      <c r="DE506" s="217" t="s">
        <v>424</v>
      </c>
      <c r="DF506" s="218"/>
      <c r="DG506" s="218"/>
      <c r="DH506" s="218"/>
      <c r="DI506" s="218"/>
      <c r="DJ506" s="218"/>
      <c r="DK506" s="218"/>
      <c r="DL506" s="218"/>
      <c r="DM506" s="219"/>
      <c r="DN506" s="220" t="s">
        <v>424</v>
      </c>
      <c r="DO506" s="221"/>
      <c r="DP506" s="221"/>
      <c r="DQ506" s="221"/>
      <c r="DR506" s="221"/>
      <c r="DS506" s="221"/>
      <c r="DT506" s="221"/>
      <c r="DU506" s="221"/>
      <c r="DV506" s="222"/>
      <c r="DW506" s="223" t="s">
        <v>424</v>
      </c>
      <c r="DX506" s="224"/>
      <c r="DY506" s="224"/>
      <c r="DZ506" s="224"/>
      <c r="EA506" s="224"/>
      <c r="EB506" s="224"/>
      <c r="EC506" s="224"/>
      <c r="ED506" s="224"/>
      <c r="EE506" s="225"/>
      <c r="EF506" s="226" t="s">
        <v>424</v>
      </c>
      <c r="EG506" s="227"/>
      <c r="EH506" s="227"/>
      <c r="EI506" s="227"/>
      <c r="EJ506" s="227"/>
      <c r="EK506" s="227"/>
      <c r="EL506" s="227"/>
      <c r="EM506" s="227"/>
      <c r="EN506" s="228"/>
      <c r="EO506" s="229" t="s">
        <v>424</v>
      </c>
      <c r="EP506" s="230"/>
      <c r="EQ506" s="230"/>
      <c r="ER506" s="230"/>
      <c r="ES506" s="230"/>
      <c r="ET506" s="230"/>
      <c r="EU506" s="230"/>
      <c r="EV506" s="230"/>
      <c r="EW506" s="231"/>
      <c r="EX506" s="232" t="s">
        <v>424</v>
      </c>
      <c r="EY506" s="233"/>
      <c r="EZ506" s="233"/>
      <c r="FA506" s="233"/>
      <c r="FB506" s="233"/>
      <c r="FC506" s="233"/>
      <c r="FD506" s="233"/>
      <c r="FE506" s="233"/>
      <c r="FF506" s="234"/>
    </row>
    <row r="507" spans="1:162" ht="24.6" x14ac:dyDescent="0.3">
      <c r="A507" s="975" t="s">
        <v>426</v>
      </c>
      <c r="B507" s="1015">
        <v>0</v>
      </c>
      <c r="C507" s="1015">
        <v>0</v>
      </c>
      <c r="D507" s="1015">
        <v>5591252.5099999998</v>
      </c>
      <c r="E507" s="1015">
        <v>0</v>
      </c>
      <c r="F507" s="1015">
        <v>4413902</v>
      </c>
      <c r="G507" s="1015">
        <v>0</v>
      </c>
      <c r="H507" s="1015">
        <v>10005154.51</v>
      </c>
      <c r="I507" s="1019" t="s">
        <v>40</v>
      </c>
      <c r="J507" s="460" t="s">
        <v>426</v>
      </c>
      <c r="K507" s="449">
        <v>0</v>
      </c>
      <c r="L507" s="449">
        <v>0</v>
      </c>
      <c r="M507" s="449">
        <v>6290097</v>
      </c>
      <c r="N507" s="449">
        <v>0</v>
      </c>
      <c r="O507" s="449">
        <v>4450052</v>
      </c>
      <c r="P507" s="449">
        <v>0</v>
      </c>
      <c r="Q507" s="449">
        <v>10740149</v>
      </c>
      <c r="R507" s="517"/>
      <c r="S507" s="235" t="s">
        <v>426</v>
      </c>
      <c r="T507" s="176">
        <v>0</v>
      </c>
      <c r="U507" s="176">
        <v>0</v>
      </c>
      <c r="V507" s="176">
        <v>6248567</v>
      </c>
      <c r="W507" s="176">
        <v>0</v>
      </c>
      <c r="X507" s="176">
        <v>2562053</v>
      </c>
      <c r="Y507" s="176">
        <v>0</v>
      </c>
      <c r="Z507" s="176">
        <v>8810620</v>
      </c>
      <c r="AA507" s="236" t="s">
        <v>40</v>
      </c>
      <c r="AB507" s="235" t="s">
        <v>425</v>
      </c>
      <c r="AC507" s="176">
        <v>0</v>
      </c>
      <c r="AD507" s="176">
        <v>0</v>
      </c>
      <c r="AE507" s="176">
        <v>6367798</v>
      </c>
      <c r="AF507" s="176">
        <v>0</v>
      </c>
      <c r="AG507" s="176">
        <v>1959954</v>
      </c>
      <c r="AH507" s="176">
        <v>0</v>
      </c>
      <c r="AI507" s="176">
        <v>8327752</v>
      </c>
      <c r="AJ507" s="236" t="s">
        <v>40</v>
      </c>
      <c r="AK507" s="235" t="s">
        <v>425</v>
      </c>
      <c r="AL507" s="176">
        <v>0</v>
      </c>
      <c r="AM507" s="176">
        <v>928940.01845873962</v>
      </c>
      <c r="AN507" s="176">
        <v>7010480.9786502765</v>
      </c>
      <c r="AO507" s="176">
        <v>0</v>
      </c>
      <c r="AP507" s="176">
        <v>2274933</v>
      </c>
      <c r="AQ507" s="176" t="s">
        <v>87</v>
      </c>
      <c r="AR507" s="176">
        <v>10214353.997109016</v>
      </c>
      <c r="AS507" s="193"/>
      <c r="AT507" s="235" t="s">
        <v>425</v>
      </c>
      <c r="AU507" s="176" t="s">
        <v>87</v>
      </c>
      <c r="AV507" s="176">
        <v>1742259.2635616541</v>
      </c>
      <c r="AW507" s="176" t="s">
        <v>87</v>
      </c>
      <c r="AX507" s="176">
        <v>0</v>
      </c>
      <c r="AY507" s="176">
        <v>2547237</v>
      </c>
      <c r="AZ507" s="176">
        <v>0</v>
      </c>
      <c r="BA507" s="176">
        <v>4289496.2635616539</v>
      </c>
      <c r="BB507" s="193" t="s">
        <v>40</v>
      </c>
      <c r="BC507" s="235" t="s">
        <v>425</v>
      </c>
      <c r="BD507" s="176" t="s">
        <v>177</v>
      </c>
      <c r="BE507" s="176">
        <v>1963020.8015397531</v>
      </c>
      <c r="BF507" s="176" t="s">
        <v>87</v>
      </c>
      <c r="BG507" s="176" t="s">
        <v>87</v>
      </c>
      <c r="BH507" s="176">
        <v>2750438</v>
      </c>
      <c r="BI507" s="176" t="s">
        <v>177</v>
      </c>
      <c r="BJ507" s="176">
        <v>4713458.8015397526</v>
      </c>
      <c r="BK507" s="193" t="s">
        <v>40</v>
      </c>
      <c r="BL507" s="235" t="s">
        <v>425</v>
      </c>
      <c r="BM507" s="176" t="s">
        <v>177</v>
      </c>
      <c r="BN507" s="176">
        <v>2535765.3450558661</v>
      </c>
      <c r="BO507" s="176">
        <v>7327508.7598795146</v>
      </c>
      <c r="BP507" s="176" t="s">
        <v>87</v>
      </c>
      <c r="BQ507" s="176">
        <v>2736638</v>
      </c>
      <c r="BR507" s="176" t="s">
        <v>177</v>
      </c>
      <c r="BS507" s="176">
        <v>12599912.104935382</v>
      </c>
      <c r="BT507" s="194" t="s">
        <v>40</v>
      </c>
      <c r="BU507" s="235" t="s">
        <v>425</v>
      </c>
      <c r="BV507" s="176" t="s">
        <v>177</v>
      </c>
      <c r="BW507" s="176">
        <v>2661172.4094990566</v>
      </c>
      <c r="BX507" s="176">
        <v>6868486.9000000004</v>
      </c>
      <c r="BY507" s="176" t="s">
        <v>87</v>
      </c>
      <c r="BZ507" s="176">
        <v>2864357</v>
      </c>
      <c r="CA507" s="176" t="s">
        <v>177</v>
      </c>
      <c r="CB507" s="176">
        <v>12394016.309499057</v>
      </c>
      <c r="CC507" s="194" t="s">
        <v>40</v>
      </c>
      <c r="CD507" s="235" t="s">
        <v>425</v>
      </c>
      <c r="CE507" s="176" t="s">
        <v>177</v>
      </c>
      <c r="CF507" s="176" t="s">
        <v>87</v>
      </c>
      <c r="CG507" s="176" t="s">
        <v>87</v>
      </c>
      <c r="CH507" s="176" t="s">
        <v>87</v>
      </c>
      <c r="CI507" s="176">
        <v>3271881</v>
      </c>
      <c r="CJ507" s="176" t="s">
        <v>177</v>
      </c>
      <c r="CK507" s="176">
        <v>3271881</v>
      </c>
      <c r="CL507" s="193"/>
      <c r="CM507" s="235" t="s">
        <v>425</v>
      </c>
      <c r="CN507" s="176" t="s">
        <v>177</v>
      </c>
      <c r="CO507" s="176" t="s">
        <v>87</v>
      </c>
      <c r="CP507" s="176" t="s">
        <v>87</v>
      </c>
      <c r="CQ507" s="176" t="s">
        <v>87</v>
      </c>
      <c r="CR507" s="176">
        <v>3092045</v>
      </c>
      <c r="CS507" s="176" t="s">
        <v>177</v>
      </c>
      <c r="CT507" s="176">
        <v>3092045</v>
      </c>
      <c r="CU507" s="193"/>
      <c r="CV507" s="235" t="s">
        <v>425</v>
      </c>
      <c r="CW507" s="176" t="s">
        <v>177</v>
      </c>
      <c r="CX507" s="176" t="s">
        <v>87</v>
      </c>
      <c r="CY507" s="176" t="s">
        <v>87</v>
      </c>
      <c r="CZ507" s="176" t="s">
        <v>87</v>
      </c>
      <c r="DA507" s="176">
        <v>3163391</v>
      </c>
      <c r="DB507" s="176" t="s">
        <v>177</v>
      </c>
      <c r="DC507" s="176">
        <v>3163391</v>
      </c>
      <c r="DD507" s="193"/>
      <c r="DE507" s="235" t="s">
        <v>425</v>
      </c>
      <c r="DF507" s="176" t="s">
        <v>177</v>
      </c>
      <c r="DG507" s="176" t="s">
        <v>87</v>
      </c>
      <c r="DH507" s="176" t="s">
        <v>87</v>
      </c>
      <c r="DI507" s="176" t="s">
        <v>87</v>
      </c>
      <c r="DJ507" s="176">
        <v>3259459</v>
      </c>
      <c r="DK507" s="176" t="s">
        <v>177</v>
      </c>
      <c r="DL507" s="176">
        <v>3259459</v>
      </c>
      <c r="DM507" s="342"/>
      <c r="DN507" s="235" t="s">
        <v>425</v>
      </c>
      <c r="DO507" s="176" t="s">
        <v>177</v>
      </c>
      <c r="DP507" s="176" t="s">
        <v>87</v>
      </c>
      <c r="DQ507" s="176" t="s">
        <v>87</v>
      </c>
      <c r="DR507" s="176" t="s">
        <v>87</v>
      </c>
      <c r="DS507" s="176">
        <v>3491644</v>
      </c>
      <c r="DT507" s="176" t="s">
        <v>177</v>
      </c>
      <c r="DU507" s="176">
        <v>3491644</v>
      </c>
      <c r="DV507" s="193"/>
      <c r="DW507" s="235" t="s">
        <v>425</v>
      </c>
      <c r="DX507" s="176" t="s">
        <v>177</v>
      </c>
      <c r="DY507" s="176" t="s">
        <v>87</v>
      </c>
      <c r="DZ507" s="176" t="s">
        <v>87</v>
      </c>
      <c r="EA507" s="176" t="s">
        <v>87</v>
      </c>
      <c r="EB507" s="176">
        <v>3361502</v>
      </c>
      <c r="EC507" s="176" t="s">
        <v>177</v>
      </c>
      <c r="ED507" s="176">
        <v>3361502</v>
      </c>
      <c r="EE507" s="193"/>
      <c r="EF507" s="235" t="s">
        <v>425</v>
      </c>
      <c r="EG507" s="176" t="s">
        <v>177</v>
      </c>
      <c r="EH507" s="176" t="s">
        <v>87</v>
      </c>
      <c r="EI507" s="176" t="s">
        <v>87</v>
      </c>
      <c r="EJ507" s="176" t="s">
        <v>87</v>
      </c>
      <c r="EK507" s="176">
        <v>2542306</v>
      </c>
      <c r="EL507" s="176" t="s">
        <v>177</v>
      </c>
      <c r="EM507" s="176">
        <v>2542306</v>
      </c>
      <c r="EN507" s="193"/>
      <c r="EO507" s="235" t="s">
        <v>425</v>
      </c>
      <c r="EP507" s="176" t="s">
        <v>87</v>
      </c>
      <c r="EQ507" s="176" t="s">
        <v>87</v>
      </c>
      <c r="ER507" s="176" t="s">
        <v>87</v>
      </c>
      <c r="ES507" s="176" t="s">
        <v>87</v>
      </c>
      <c r="ET507" s="176">
        <v>2585105</v>
      </c>
      <c r="EU507" s="176" t="s">
        <v>177</v>
      </c>
      <c r="EV507" s="176">
        <v>2585105</v>
      </c>
      <c r="EW507" s="193"/>
      <c r="EX507" s="235" t="s">
        <v>425</v>
      </c>
      <c r="EY507" s="176" t="s">
        <v>87</v>
      </c>
      <c r="EZ507" s="176" t="s">
        <v>87</v>
      </c>
      <c r="FA507" s="176" t="s">
        <v>87</v>
      </c>
      <c r="FB507" s="176" t="s">
        <v>87</v>
      </c>
      <c r="FC507" s="176">
        <v>2681484</v>
      </c>
      <c r="FD507" s="176" t="s">
        <v>177</v>
      </c>
      <c r="FE507" s="176">
        <v>2681484</v>
      </c>
      <c r="FF507" s="193"/>
    </row>
    <row r="508" spans="1:162" ht="12" customHeight="1" x14ac:dyDescent="0.3">
      <c r="A508" s="976" t="s">
        <v>166</v>
      </c>
      <c r="B508" s="1015">
        <v>0</v>
      </c>
      <c r="C508" s="1015">
        <v>0</v>
      </c>
      <c r="D508" s="1015">
        <v>5250760.9018856874</v>
      </c>
      <c r="E508" s="1015">
        <v>0</v>
      </c>
      <c r="F508" s="1015">
        <v>4345799.7343807751</v>
      </c>
      <c r="G508" s="1015">
        <v>0</v>
      </c>
      <c r="H508" s="1015">
        <v>9596560.6362664625</v>
      </c>
      <c r="I508" s="1019" t="s">
        <v>40</v>
      </c>
      <c r="J508" s="462" t="s">
        <v>166</v>
      </c>
      <c r="K508" s="449">
        <v>0</v>
      </c>
      <c r="L508" s="449">
        <v>0</v>
      </c>
      <c r="M508" s="449">
        <v>5836237.0167302256</v>
      </c>
      <c r="N508" s="449">
        <v>0</v>
      </c>
      <c r="O508" s="449">
        <v>4393766.8956820797</v>
      </c>
      <c r="P508" s="449">
        <v>0</v>
      </c>
      <c r="Q508" s="449">
        <v>10230003.912412304</v>
      </c>
      <c r="R508" s="517"/>
      <c r="S508" s="237" t="s">
        <v>166</v>
      </c>
      <c r="T508" s="176">
        <v>0</v>
      </c>
      <c r="U508" s="176">
        <v>0</v>
      </c>
      <c r="V508" s="176">
        <v>5763725.4296341361</v>
      </c>
      <c r="W508" s="176">
        <v>0</v>
      </c>
      <c r="X508" s="176">
        <v>2509645.5273099281</v>
      </c>
      <c r="Y508" s="176">
        <v>0</v>
      </c>
      <c r="Z508" s="176">
        <v>8273370.9569440642</v>
      </c>
      <c r="AA508" s="236" t="s">
        <v>40</v>
      </c>
      <c r="AB508" s="235" t="s">
        <v>426</v>
      </c>
      <c r="AC508" s="176">
        <v>0</v>
      </c>
      <c r="AD508" s="176">
        <v>0</v>
      </c>
      <c r="AE508" s="176">
        <v>7001959</v>
      </c>
      <c r="AF508" s="176">
        <v>0</v>
      </c>
      <c r="AG508" s="176">
        <v>2660219</v>
      </c>
      <c r="AH508" s="176">
        <v>0</v>
      </c>
      <c r="AI508" s="176">
        <v>9662178</v>
      </c>
      <c r="AJ508" s="236" t="s">
        <v>40</v>
      </c>
      <c r="AK508" s="235" t="s">
        <v>426</v>
      </c>
      <c r="AL508" s="176">
        <v>0</v>
      </c>
      <c r="AM508" s="176">
        <v>1005223.3857653495</v>
      </c>
      <c r="AN508" s="176">
        <v>7856672.3886502767</v>
      </c>
      <c r="AO508" s="176">
        <v>0</v>
      </c>
      <c r="AP508" s="176">
        <v>2880293</v>
      </c>
      <c r="AQ508" s="176">
        <v>0</v>
      </c>
      <c r="AR508" s="176">
        <v>11742188.774415627</v>
      </c>
      <c r="AS508" s="193"/>
      <c r="AT508" s="235" t="s">
        <v>426</v>
      </c>
      <c r="AU508" s="176">
        <v>0</v>
      </c>
      <c r="AV508" s="176">
        <v>2074476.3161634062</v>
      </c>
      <c r="AW508" s="176">
        <v>8056957</v>
      </c>
      <c r="AX508" s="176">
        <v>0</v>
      </c>
      <c r="AY508" s="176">
        <v>3246942</v>
      </c>
      <c r="AZ508" s="176">
        <v>0</v>
      </c>
      <c r="BA508" s="176">
        <v>13378375.316163406</v>
      </c>
      <c r="BB508" s="193" t="s">
        <v>40</v>
      </c>
      <c r="BC508" s="235" t="s">
        <v>426</v>
      </c>
      <c r="BD508" s="176" t="s">
        <v>177</v>
      </c>
      <c r="BE508" s="176">
        <v>2585438.5824808683</v>
      </c>
      <c r="BF508" s="176">
        <v>7978791.7219581502</v>
      </c>
      <c r="BG508" s="176">
        <v>0</v>
      </c>
      <c r="BH508" s="176">
        <v>3473638</v>
      </c>
      <c r="BI508" s="176" t="s">
        <v>177</v>
      </c>
      <c r="BJ508" s="176">
        <v>14037868.304439019</v>
      </c>
      <c r="BK508" s="193" t="s">
        <v>40</v>
      </c>
      <c r="BL508" s="235" t="s">
        <v>426</v>
      </c>
      <c r="BM508" s="176" t="s">
        <v>177</v>
      </c>
      <c r="BN508" s="176">
        <v>3347368.5050558662</v>
      </c>
      <c r="BO508" s="176">
        <v>7913720.7466019588</v>
      </c>
      <c r="BP508" s="176">
        <v>0</v>
      </c>
      <c r="BQ508" s="176">
        <v>3690463</v>
      </c>
      <c r="BR508" s="176" t="s">
        <v>177</v>
      </c>
      <c r="BS508" s="176">
        <v>14951552.251657825</v>
      </c>
      <c r="BT508" s="194" t="s">
        <v>40</v>
      </c>
      <c r="BU508" s="235" t="s">
        <v>426</v>
      </c>
      <c r="BV508" s="176" t="s">
        <v>177</v>
      </c>
      <c r="BW508" s="176">
        <v>3489146</v>
      </c>
      <c r="BX508" s="176">
        <v>7599145</v>
      </c>
      <c r="BY508" s="176">
        <v>0</v>
      </c>
      <c r="BZ508" s="176">
        <v>3714857</v>
      </c>
      <c r="CA508" s="176" t="s">
        <v>177</v>
      </c>
      <c r="CB508" s="176">
        <v>14803148</v>
      </c>
      <c r="CC508" s="194" t="s">
        <v>40</v>
      </c>
      <c r="CD508" s="235" t="s">
        <v>426</v>
      </c>
      <c r="CE508" s="176" t="s">
        <v>177</v>
      </c>
      <c r="CF508" s="176">
        <v>3762969.783302133</v>
      </c>
      <c r="CG508" s="176">
        <v>8150598</v>
      </c>
      <c r="CH508" s="176">
        <v>347368</v>
      </c>
      <c r="CI508" s="176">
        <v>3917916</v>
      </c>
      <c r="CJ508" s="176" t="s">
        <v>177</v>
      </c>
      <c r="CK508" s="176">
        <v>16178851.783302132</v>
      </c>
      <c r="CL508" s="193"/>
      <c r="CM508" s="235" t="s">
        <v>426</v>
      </c>
      <c r="CN508" s="176" t="s">
        <v>177</v>
      </c>
      <c r="CO508" s="176">
        <v>3775866.6994785862</v>
      </c>
      <c r="CP508" s="176">
        <v>5604807.4686309174</v>
      </c>
      <c r="CQ508" s="176">
        <v>826738.49779268051</v>
      </c>
      <c r="CR508" s="176">
        <v>3868804</v>
      </c>
      <c r="CS508" s="176" t="s">
        <v>177</v>
      </c>
      <c r="CT508" s="176">
        <v>14076216.665902182</v>
      </c>
      <c r="CU508" s="193"/>
      <c r="CV508" s="235" t="s">
        <v>426</v>
      </c>
      <c r="CW508" s="176" t="s">
        <v>177</v>
      </c>
      <c r="CX508" s="176">
        <v>4283558.1526016016</v>
      </c>
      <c r="CY508" s="176">
        <v>4735165.132030705</v>
      </c>
      <c r="CZ508" s="176">
        <v>1105629.7341697933</v>
      </c>
      <c r="DA508" s="176">
        <v>3830564</v>
      </c>
      <c r="DB508" s="176" t="s">
        <v>177</v>
      </c>
      <c r="DC508" s="176">
        <v>13954917.018802099</v>
      </c>
      <c r="DD508" s="193"/>
      <c r="DE508" s="235" t="s">
        <v>426</v>
      </c>
      <c r="DF508" s="176" t="s">
        <v>177</v>
      </c>
      <c r="DG508" s="176">
        <v>4693640.6997220814</v>
      </c>
      <c r="DH508" s="176">
        <v>4580236.5645222096</v>
      </c>
      <c r="DI508" s="176">
        <v>1159797.5136093732</v>
      </c>
      <c r="DJ508" s="176">
        <v>3853767</v>
      </c>
      <c r="DK508" s="176" t="s">
        <v>177</v>
      </c>
      <c r="DL508" s="176">
        <v>14287441.777853666</v>
      </c>
      <c r="DM508" s="342" t="s">
        <v>427</v>
      </c>
      <c r="DN508" s="235" t="s">
        <v>426</v>
      </c>
      <c r="DO508" s="176" t="s">
        <v>177</v>
      </c>
      <c r="DP508" s="176">
        <v>4874003</v>
      </c>
      <c r="DQ508" s="176">
        <v>3229845</v>
      </c>
      <c r="DR508" s="176">
        <v>1868243.6748636023</v>
      </c>
      <c r="DS508" s="176">
        <v>3674644</v>
      </c>
      <c r="DT508" s="176" t="s">
        <v>177</v>
      </c>
      <c r="DU508" s="176">
        <v>13646735.674863603</v>
      </c>
      <c r="DV508" s="193"/>
      <c r="DW508" s="235" t="s">
        <v>426</v>
      </c>
      <c r="DX508" s="176" t="s">
        <v>177</v>
      </c>
      <c r="DY508" s="176">
        <v>4398618</v>
      </c>
      <c r="DZ508" s="176">
        <v>2655559</v>
      </c>
      <c r="EA508" s="176">
        <v>2071845.1863052084</v>
      </c>
      <c r="EB508" s="176">
        <v>3361502</v>
      </c>
      <c r="EC508" s="176" t="s">
        <v>177</v>
      </c>
      <c r="ED508" s="176">
        <v>12487524.186305208</v>
      </c>
      <c r="EE508" s="193"/>
      <c r="EF508" s="235" t="s">
        <v>426</v>
      </c>
      <c r="EG508" s="176" t="s">
        <v>177</v>
      </c>
      <c r="EH508" s="176">
        <v>4134142</v>
      </c>
      <c r="EI508" s="176">
        <v>492323</v>
      </c>
      <c r="EJ508" s="176">
        <v>2819100.8071988504</v>
      </c>
      <c r="EK508" s="176">
        <v>2993667</v>
      </c>
      <c r="EL508" s="176" t="s">
        <v>177</v>
      </c>
      <c r="EM508" s="176">
        <v>10439232.80719885</v>
      </c>
      <c r="EN508" s="193"/>
      <c r="EO508" s="235" t="s">
        <v>426</v>
      </c>
      <c r="EP508" s="176">
        <v>9844650</v>
      </c>
      <c r="EQ508" s="176">
        <v>5060738</v>
      </c>
      <c r="ER508" s="176">
        <v>6192221</v>
      </c>
      <c r="ES508" s="176">
        <v>2610975.5465697357</v>
      </c>
      <c r="ET508" s="176">
        <v>2891351</v>
      </c>
      <c r="EU508" s="176" t="s">
        <v>177</v>
      </c>
      <c r="EV508" s="176">
        <v>26599935.546569735</v>
      </c>
      <c r="EW508" s="193"/>
      <c r="EX508" s="235" t="s">
        <v>426</v>
      </c>
      <c r="EY508" s="176">
        <v>7281682</v>
      </c>
      <c r="EZ508" s="176">
        <v>4048028</v>
      </c>
      <c r="FA508" s="176">
        <v>1622134</v>
      </c>
      <c r="FB508" s="176">
        <v>2491724.0319908983</v>
      </c>
      <c r="FC508" s="176">
        <v>2987196</v>
      </c>
      <c r="FD508" s="176" t="s">
        <v>177</v>
      </c>
      <c r="FE508" s="176">
        <v>18430764.031990901</v>
      </c>
      <c r="FF508" s="193"/>
    </row>
    <row r="509" spans="1:162" ht="12" customHeight="1" x14ac:dyDescent="0.3">
      <c r="A509" s="976" t="s">
        <v>167</v>
      </c>
      <c r="B509" s="1015">
        <v>0</v>
      </c>
      <c r="C509" s="1015">
        <v>0</v>
      </c>
      <c r="D509" s="1015">
        <v>3978403.7792079113</v>
      </c>
      <c r="E509" s="1015">
        <v>0</v>
      </c>
      <c r="F509" s="1015">
        <v>3642818.5176400263</v>
      </c>
      <c r="G509" s="1015">
        <v>0</v>
      </c>
      <c r="H509" s="1015">
        <v>7621222.2968479376</v>
      </c>
      <c r="I509" s="1019" t="s">
        <v>40</v>
      </c>
      <c r="J509" s="462" t="s">
        <v>167</v>
      </c>
      <c r="K509" s="449">
        <v>0</v>
      </c>
      <c r="L509" s="449">
        <v>0</v>
      </c>
      <c r="M509" s="449">
        <v>4264750.341862468</v>
      </c>
      <c r="N509" s="449">
        <v>0</v>
      </c>
      <c r="O509" s="449">
        <v>3720352.6261974932</v>
      </c>
      <c r="P509" s="449">
        <v>0</v>
      </c>
      <c r="Q509" s="449">
        <v>7985102.9680599608</v>
      </c>
      <c r="R509" s="517"/>
      <c r="S509" s="237" t="s">
        <v>167</v>
      </c>
      <c r="T509" s="176">
        <v>0</v>
      </c>
      <c r="U509" s="176">
        <v>0</v>
      </c>
      <c r="V509" s="176">
        <v>4177140.7494518366</v>
      </c>
      <c r="W509" s="176">
        <v>0</v>
      </c>
      <c r="X509" s="176">
        <v>2166963.3472343613</v>
      </c>
      <c r="Y509" s="176">
        <v>0</v>
      </c>
      <c r="Z509" s="176">
        <v>6344104.0966861974</v>
      </c>
      <c r="AA509" s="236" t="s">
        <v>40</v>
      </c>
      <c r="AB509" s="237" t="s">
        <v>166</v>
      </c>
      <c r="AC509" s="176">
        <v>0</v>
      </c>
      <c r="AD509" s="176">
        <v>0</v>
      </c>
      <c r="AE509" s="176">
        <v>6467816.8174601495</v>
      </c>
      <c r="AF509" s="176">
        <v>0</v>
      </c>
      <c r="AG509" s="176">
        <v>2605300.4471433344</v>
      </c>
      <c r="AH509" s="176">
        <v>0</v>
      </c>
      <c r="AI509" s="176">
        <v>9073117.2646034844</v>
      </c>
      <c r="AJ509" s="236" t="s">
        <v>40</v>
      </c>
      <c r="AK509" s="237" t="s">
        <v>166</v>
      </c>
      <c r="AL509" s="176">
        <v>0</v>
      </c>
      <c r="AM509" s="176">
        <v>0</v>
      </c>
      <c r="AN509" s="176">
        <v>7210626.1000245214</v>
      </c>
      <c r="AO509" s="176">
        <v>0</v>
      </c>
      <c r="AP509" s="176">
        <v>2812427.8565535815</v>
      </c>
      <c r="AQ509" s="176">
        <v>0</v>
      </c>
      <c r="AR509" s="176">
        <v>10023053.956578102</v>
      </c>
      <c r="AS509" s="193"/>
      <c r="AT509" s="237" t="s">
        <v>166</v>
      </c>
      <c r="AU509" s="176">
        <v>0</v>
      </c>
      <c r="AV509" s="176">
        <v>2034162.6292752165</v>
      </c>
      <c r="AW509" s="176">
        <v>7302792.9018986803</v>
      </c>
      <c r="AX509" s="176">
        <v>0</v>
      </c>
      <c r="AY509" s="176">
        <v>3182089.90010357</v>
      </c>
      <c r="AZ509" s="176">
        <v>0</v>
      </c>
      <c r="BA509" s="176">
        <v>12519045.431277465</v>
      </c>
      <c r="BB509" s="193" t="s">
        <v>40</v>
      </c>
      <c r="BC509" s="237" t="s">
        <v>166</v>
      </c>
      <c r="BD509" s="176" t="s">
        <v>177</v>
      </c>
      <c r="BE509" s="176">
        <v>2585438.5824808683</v>
      </c>
      <c r="BF509" s="176">
        <v>7028540.9336895114</v>
      </c>
      <c r="BG509" s="176">
        <v>0</v>
      </c>
      <c r="BH509" s="176">
        <v>3399202.5545525593</v>
      </c>
      <c r="BI509" s="176" t="s">
        <v>177</v>
      </c>
      <c r="BJ509" s="176">
        <v>13013182.070722938</v>
      </c>
      <c r="BK509" s="193" t="s">
        <v>40</v>
      </c>
      <c r="BL509" s="237" t="s">
        <v>166</v>
      </c>
      <c r="BM509" s="176" t="s">
        <v>177</v>
      </c>
      <c r="BN509" s="176">
        <v>3319860.2574305353</v>
      </c>
      <c r="BO509" s="176">
        <v>6951687.3178142691</v>
      </c>
      <c r="BP509" s="176">
        <v>0</v>
      </c>
      <c r="BQ509" s="176">
        <v>3592585.559271357</v>
      </c>
      <c r="BR509" s="176" t="s">
        <v>177</v>
      </c>
      <c r="BS509" s="176">
        <v>13864133.134516161</v>
      </c>
      <c r="BT509" s="194" t="s">
        <v>40</v>
      </c>
      <c r="BU509" s="237" t="s">
        <v>166</v>
      </c>
      <c r="BV509" s="176" t="s">
        <v>177</v>
      </c>
      <c r="BW509" s="176">
        <v>3460574.8979864358</v>
      </c>
      <c r="BX509" s="176">
        <v>6468878.6042085607</v>
      </c>
      <c r="BY509" s="176">
        <v>0</v>
      </c>
      <c r="BZ509" s="176">
        <v>3613026.1248623291</v>
      </c>
      <c r="CA509" s="176" t="s">
        <v>177</v>
      </c>
      <c r="CB509" s="176">
        <v>13542479.627057325</v>
      </c>
      <c r="CC509" s="194" t="s">
        <v>40</v>
      </c>
      <c r="CD509" s="237" t="s">
        <v>166</v>
      </c>
      <c r="CE509" s="176" t="s">
        <v>177</v>
      </c>
      <c r="CF509" s="176">
        <v>3661015.0309778331</v>
      </c>
      <c r="CG509" s="176">
        <v>6868715.4124966189</v>
      </c>
      <c r="CH509" s="176">
        <v>347368</v>
      </c>
      <c r="CI509" s="176">
        <v>3816229.4564259793</v>
      </c>
      <c r="CJ509" s="176" t="s">
        <v>177</v>
      </c>
      <c r="CK509" s="176">
        <v>14693327.899900433</v>
      </c>
      <c r="CL509" s="193"/>
      <c r="CM509" s="237" t="s">
        <v>166</v>
      </c>
      <c r="CN509" s="176" t="s">
        <v>177</v>
      </c>
      <c r="CO509" s="176">
        <v>3701005.3563609021</v>
      </c>
      <c r="CP509" s="176">
        <v>4756690.1376953246</v>
      </c>
      <c r="CQ509" s="176">
        <v>826738.49779268051</v>
      </c>
      <c r="CR509" s="176">
        <v>3700794.4261402581</v>
      </c>
      <c r="CS509" s="176" t="s">
        <v>177</v>
      </c>
      <c r="CT509" s="176">
        <v>12985228.417989165</v>
      </c>
      <c r="CU509" s="193"/>
      <c r="CV509" s="237" t="s">
        <v>166</v>
      </c>
      <c r="CW509" s="176" t="s">
        <v>177</v>
      </c>
      <c r="CX509" s="176">
        <v>4255105.9113955777</v>
      </c>
      <c r="CY509" s="176">
        <v>4075486.1755488352</v>
      </c>
      <c r="CZ509" s="176">
        <v>1105629.7341697933</v>
      </c>
      <c r="DA509" s="176">
        <v>3654206.295062799</v>
      </c>
      <c r="DB509" s="176" t="s">
        <v>177</v>
      </c>
      <c r="DC509" s="176">
        <v>13090428.116177004</v>
      </c>
      <c r="DD509" s="193"/>
      <c r="DE509" s="237" t="s">
        <v>166</v>
      </c>
      <c r="DF509" s="176" t="s">
        <v>177</v>
      </c>
      <c r="DG509" s="176">
        <v>4619019.2198813641</v>
      </c>
      <c r="DH509" s="176">
        <v>3840054.0033138366</v>
      </c>
      <c r="DI509" s="176">
        <v>1159797.5136093732</v>
      </c>
      <c r="DJ509" s="176">
        <v>3602070.0047748601</v>
      </c>
      <c r="DK509" s="176" t="s">
        <v>177</v>
      </c>
      <c r="DL509" s="176">
        <v>13220940.741579436</v>
      </c>
      <c r="DM509" s="342" t="s">
        <v>428</v>
      </c>
      <c r="DN509" s="237" t="s">
        <v>166</v>
      </c>
      <c r="DO509" s="176" t="s">
        <v>177</v>
      </c>
      <c r="DP509" s="176">
        <v>4724432.7506032009</v>
      </c>
      <c r="DQ509" s="176">
        <v>2646079.3797657155</v>
      </c>
      <c r="DR509" s="176">
        <v>1827089.0751020079</v>
      </c>
      <c r="DS509" s="176">
        <v>3468543.5268963003</v>
      </c>
      <c r="DT509" s="176" t="s">
        <v>177</v>
      </c>
      <c r="DU509" s="176">
        <v>12666144.732367223</v>
      </c>
      <c r="DV509" s="193"/>
      <c r="DW509" s="237" t="s">
        <v>166</v>
      </c>
      <c r="DX509" s="176" t="s">
        <v>177</v>
      </c>
      <c r="DY509" s="176">
        <v>4247691.765778048</v>
      </c>
      <c r="DZ509" s="176">
        <v>2093792.1033010045</v>
      </c>
      <c r="EA509" s="176">
        <v>2036894.657422228</v>
      </c>
      <c r="EB509" s="176">
        <v>3243619.5752449557</v>
      </c>
      <c r="EC509" s="176" t="s">
        <v>177</v>
      </c>
      <c r="ED509" s="176">
        <v>11621998.101746235</v>
      </c>
      <c r="EE509" s="193"/>
      <c r="EF509" s="237" t="s">
        <v>166</v>
      </c>
      <c r="EG509" s="176" t="s">
        <v>177</v>
      </c>
      <c r="EH509" s="176">
        <v>3978137.6114814798</v>
      </c>
      <c r="EI509" s="176">
        <v>430463.59253914811</v>
      </c>
      <c r="EJ509" s="176">
        <v>2787089.4377476959</v>
      </c>
      <c r="EK509" s="176">
        <v>2868034.7821479887</v>
      </c>
      <c r="EL509" s="176" t="s">
        <v>177</v>
      </c>
      <c r="EM509" s="176">
        <v>10063725.423916312</v>
      </c>
      <c r="EN509" s="193"/>
      <c r="EO509" s="237" t="s">
        <v>166</v>
      </c>
      <c r="EP509" s="176">
        <v>9661067.4758928623</v>
      </c>
      <c r="EQ509" s="176">
        <v>4800909.4302718341</v>
      </c>
      <c r="ER509" s="176">
        <v>4725573.6706288112</v>
      </c>
      <c r="ES509" s="176">
        <v>2593231.8077338864</v>
      </c>
      <c r="ET509" s="176">
        <v>2774686.6022915435</v>
      </c>
      <c r="EU509" s="176" t="s">
        <v>177</v>
      </c>
      <c r="EV509" s="176">
        <v>24555468.986818936</v>
      </c>
      <c r="EW509" s="193"/>
      <c r="EX509" s="237" t="s">
        <v>166</v>
      </c>
      <c r="EY509" s="176">
        <v>7158475.7133932738</v>
      </c>
      <c r="EZ509" s="176">
        <v>3884416.8529571272</v>
      </c>
      <c r="FA509" s="176">
        <v>1237479.8302057886</v>
      </c>
      <c r="FB509" s="176">
        <v>2466773.6950351316</v>
      </c>
      <c r="FC509" s="176">
        <v>2870736.8404713888</v>
      </c>
      <c r="FD509" s="176" t="s">
        <v>177</v>
      </c>
      <c r="FE509" s="176">
        <v>17617882.932062708</v>
      </c>
      <c r="FF509" s="193"/>
    </row>
    <row r="510" spans="1:162" ht="12" customHeight="1" x14ac:dyDescent="0.3">
      <c r="A510" s="973"/>
      <c r="B510" s="1011"/>
      <c r="C510" s="1012"/>
      <c r="D510" s="1012"/>
      <c r="E510" s="1012"/>
      <c r="F510" s="1012"/>
      <c r="G510" s="1012"/>
      <c r="H510" s="1021"/>
      <c r="I510" s="1019" t="s">
        <v>40</v>
      </c>
      <c r="J510" s="453"/>
      <c r="K510" s="449"/>
      <c r="L510" s="449"/>
      <c r="M510" s="449"/>
      <c r="N510" s="449"/>
      <c r="O510" s="449"/>
      <c r="P510" s="449"/>
      <c r="Q510" s="449"/>
      <c r="R510" s="517"/>
      <c r="S510" s="187"/>
      <c r="T510" s="188"/>
      <c r="U510" s="189"/>
      <c r="V510" s="189"/>
      <c r="W510" s="189"/>
      <c r="X510" s="189"/>
      <c r="Y510" s="189"/>
      <c r="Z510" s="242"/>
      <c r="AA510" s="236"/>
      <c r="AB510" s="237" t="s">
        <v>167</v>
      </c>
      <c r="AC510" s="176">
        <v>0</v>
      </c>
      <c r="AD510" s="176">
        <v>0</v>
      </c>
      <c r="AE510" s="176">
        <v>4804307.2322713481</v>
      </c>
      <c r="AF510" s="176">
        <v>0</v>
      </c>
      <c r="AG510" s="176">
        <v>2249059.6937700752</v>
      </c>
      <c r="AH510" s="176">
        <v>0</v>
      </c>
      <c r="AI510" s="176">
        <v>7053366.9260414233</v>
      </c>
      <c r="AJ510" s="236" t="s">
        <v>40</v>
      </c>
      <c r="AK510" s="237" t="s">
        <v>167</v>
      </c>
      <c r="AL510" s="176">
        <v>0</v>
      </c>
      <c r="AM510" s="176">
        <v>0</v>
      </c>
      <c r="AN510" s="176">
        <v>5230240.6592354383</v>
      </c>
      <c r="AO510" s="176">
        <v>0</v>
      </c>
      <c r="AP510" s="176">
        <v>2443543.4978934727</v>
      </c>
      <c r="AQ510" s="176">
        <v>0</v>
      </c>
      <c r="AR510" s="176">
        <v>7673784.1571289115</v>
      </c>
      <c r="AS510" s="193"/>
      <c r="AT510" s="237" t="s">
        <v>167</v>
      </c>
      <c r="AU510" s="176">
        <v>0</v>
      </c>
      <c r="AV510" s="176">
        <v>1733921.8799540459</v>
      </c>
      <c r="AW510" s="176">
        <v>5542967.1323086647</v>
      </c>
      <c r="AX510" s="176">
        <v>0</v>
      </c>
      <c r="AY510" s="176">
        <v>2807433.3516936358</v>
      </c>
      <c r="AZ510" s="176">
        <v>0</v>
      </c>
      <c r="BA510" s="176">
        <v>10084322.363956347</v>
      </c>
      <c r="BB510" s="193" t="s">
        <v>40</v>
      </c>
      <c r="BC510" s="237" t="s">
        <v>167</v>
      </c>
      <c r="BD510" s="176" t="s">
        <v>177</v>
      </c>
      <c r="BE510" s="176">
        <v>2038602.0682890497</v>
      </c>
      <c r="BF510" s="176">
        <v>5537394.6742027579</v>
      </c>
      <c r="BG510" s="176">
        <v>0</v>
      </c>
      <c r="BH510" s="176">
        <v>2904892.6070519914</v>
      </c>
      <c r="BI510" s="176" t="s">
        <v>177</v>
      </c>
      <c r="BJ510" s="176">
        <v>10480889.349543799</v>
      </c>
      <c r="BK510" s="193" t="s">
        <v>40</v>
      </c>
      <c r="BL510" s="237" t="s">
        <v>167</v>
      </c>
      <c r="BM510" s="176" t="s">
        <v>177</v>
      </c>
      <c r="BN510" s="176">
        <v>2494671.5046949764</v>
      </c>
      <c r="BO510" s="176">
        <v>5099966.3054325357</v>
      </c>
      <c r="BP510" s="176">
        <v>0</v>
      </c>
      <c r="BQ510" s="176">
        <v>3275937.1580467126</v>
      </c>
      <c r="BR510" s="176" t="s">
        <v>177</v>
      </c>
      <c r="BS510" s="176">
        <v>10870574.968174225</v>
      </c>
      <c r="BT510" s="194" t="s">
        <v>40</v>
      </c>
      <c r="BU510" s="237" t="s">
        <v>167</v>
      </c>
      <c r="BV510" s="176" t="s">
        <v>177</v>
      </c>
      <c r="BW510" s="176">
        <v>2729102.9223544169</v>
      </c>
      <c r="BX510" s="176">
        <v>5294249.8176324535</v>
      </c>
      <c r="BY510" s="176">
        <v>0</v>
      </c>
      <c r="BZ510" s="176">
        <v>3290296.5023557004</v>
      </c>
      <c r="CA510" s="176" t="s">
        <v>177</v>
      </c>
      <c r="CB510" s="176">
        <v>11313649.242342571</v>
      </c>
      <c r="CC510" s="194" t="s">
        <v>40</v>
      </c>
      <c r="CD510" s="237" t="s">
        <v>167</v>
      </c>
      <c r="CE510" s="176" t="s">
        <v>177</v>
      </c>
      <c r="CF510" s="176">
        <v>3038994.1298736818</v>
      </c>
      <c r="CG510" s="176">
        <v>5503709.2837435761</v>
      </c>
      <c r="CH510" s="176">
        <v>224862.34802784224</v>
      </c>
      <c r="CI510" s="176">
        <v>3511625.9896377078</v>
      </c>
      <c r="CJ510" s="176" t="s">
        <v>177</v>
      </c>
      <c r="CK510" s="176">
        <v>12279191.751282807</v>
      </c>
      <c r="CL510" s="193"/>
      <c r="CM510" s="237" t="s">
        <v>167</v>
      </c>
      <c r="CN510" s="176" t="s">
        <v>177</v>
      </c>
      <c r="CO510" s="176">
        <v>3052305.6385941026</v>
      </c>
      <c r="CP510" s="176">
        <v>3568298.52649731</v>
      </c>
      <c r="CQ510" s="176">
        <v>537137.1948153259</v>
      </c>
      <c r="CR510" s="176">
        <v>3452587.2721540057</v>
      </c>
      <c r="CS510" s="176" t="s">
        <v>177</v>
      </c>
      <c r="CT510" s="176">
        <v>10610328.632060744</v>
      </c>
      <c r="CU510" s="193"/>
      <c r="CV510" s="237" t="s">
        <v>167</v>
      </c>
      <c r="CW510" s="176" t="s">
        <v>177</v>
      </c>
      <c r="CX510" s="176">
        <v>3537587.5384212257</v>
      </c>
      <c r="CY510" s="176">
        <v>2930776.1981144352</v>
      </c>
      <c r="CZ510" s="176">
        <v>657543.47841726965</v>
      </c>
      <c r="DA510" s="176">
        <v>3367443.0681776106</v>
      </c>
      <c r="DB510" s="176" t="s">
        <v>177</v>
      </c>
      <c r="DC510" s="176">
        <v>10493350.283130541</v>
      </c>
      <c r="DD510" s="193"/>
      <c r="DE510" s="237" t="s">
        <v>167</v>
      </c>
      <c r="DF510" s="176" t="s">
        <v>177</v>
      </c>
      <c r="DG510" s="176">
        <v>3784521.5762848053</v>
      </c>
      <c r="DH510" s="176">
        <v>2760281.8562744353</v>
      </c>
      <c r="DI510" s="176">
        <v>752302.48896607989</v>
      </c>
      <c r="DJ510" s="176">
        <v>3330260.0731219808</v>
      </c>
      <c r="DK510" s="176" t="s">
        <v>177</v>
      </c>
      <c r="DL510" s="176">
        <v>10627365.994647302</v>
      </c>
      <c r="DM510" s="342" t="s">
        <v>429</v>
      </c>
      <c r="DN510" s="237" t="s">
        <v>167</v>
      </c>
      <c r="DO510" s="176" t="s">
        <v>177</v>
      </c>
      <c r="DP510" s="176">
        <v>4001449.9544579559</v>
      </c>
      <c r="DQ510" s="176">
        <v>1834545.0316736773</v>
      </c>
      <c r="DR510" s="176">
        <v>1282288.6460890246</v>
      </c>
      <c r="DS510" s="176">
        <v>3185055.5679208711</v>
      </c>
      <c r="DT510" s="176" t="s">
        <v>177</v>
      </c>
      <c r="DU510" s="176">
        <v>10303339.200141529</v>
      </c>
      <c r="DV510" s="193"/>
      <c r="DW510" s="237" t="s">
        <v>167</v>
      </c>
      <c r="DX510" s="176" t="s">
        <v>177</v>
      </c>
      <c r="DY510" s="176">
        <v>3537852.204078408</v>
      </c>
      <c r="DZ510" s="176">
        <v>1474915.081374224</v>
      </c>
      <c r="EA510" s="176">
        <v>1439065.9084110353</v>
      </c>
      <c r="EB510" s="176">
        <v>3004372.5619683908</v>
      </c>
      <c r="EC510" s="176" t="s">
        <v>177</v>
      </c>
      <c r="ED510" s="176">
        <v>9456205.7558320574</v>
      </c>
      <c r="EE510" s="193"/>
      <c r="EF510" s="237" t="s">
        <v>167</v>
      </c>
      <c r="EG510" s="176" t="s">
        <v>177</v>
      </c>
      <c r="EH510" s="176">
        <v>3347953.5162981907</v>
      </c>
      <c r="EI510" s="176">
        <v>341581.80674469564</v>
      </c>
      <c r="EJ510" s="176">
        <v>2093194.2179303318</v>
      </c>
      <c r="EK510" s="176">
        <v>2530805.1721743294</v>
      </c>
      <c r="EL510" s="176" t="s">
        <v>177</v>
      </c>
      <c r="EM510" s="176">
        <v>8313534.7131475471</v>
      </c>
      <c r="EN510" s="193"/>
      <c r="EO510" s="237" t="s">
        <v>167</v>
      </c>
      <c r="EP510" s="176">
        <v>7903130.4159254022</v>
      </c>
      <c r="EQ510" s="176">
        <v>4098449.7453734344</v>
      </c>
      <c r="ER510" s="176">
        <v>3208724.9330292805</v>
      </c>
      <c r="ES510" s="176">
        <v>1971009.2727666763</v>
      </c>
      <c r="ET510" s="176">
        <v>2518245.0488380501</v>
      </c>
      <c r="EU510" s="176" t="s">
        <v>177</v>
      </c>
      <c r="EV510" s="176">
        <v>19699559.415932845</v>
      </c>
      <c r="EW510" s="193"/>
      <c r="EX510" s="237" t="s">
        <v>167</v>
      </c>
      <c r="EY510" s="176">
        <v>5768510.5340744127</v>
      </c>
      <c r="EZ510" s="176">
        <v>3227082.9701733617</v>
      </c>
      <c r="FA510" s="176">
        <v>896337.67876317748</v>
      </c>
      <c r="FB510" s="176">
        <v>1853558.7666430334</v>
      </c>
      <c r="FC510" s="176">
        <v>2608325.4319821843</v>
      </c>
      <c r="FD510" s="176" t="s">
        <v>177</v>
      </c>
      <c r="FE510" s="176">
        <v>14353815.381636167</v>
      </c>
      <c r="FF510" s="193"/>
    </row>
    <row r="511" spans="1:162" ht="12" customHeight="1" x14ac:dyDescent="0.3">
      <c r="A511" s="976" t="s">
        <v>214</v>
      </c>
      <c r="B511" s="1024">
        <v>0</v>
      </c>
      <c r="C511" s="1024">
        <v>0</v>
      </c>
      <c r="D511" s="1024">
        <v>5591252.5099999998</v>
      </c>
      <c r="E511" s="1024">
        <v>0</v>
      </c>
      <c r="F511" s="1024">
        <v>103943</v>
      </c>
      <c r="G511" s="1024" t="s">
        <v>188</v>
      </c>
      <c r="H511" s="1015">
        <v>5695195.5099999998</v>
      </c>
      <c r="I511" s="1019" t="s">
        <v>40</v>
      </c>
      <c r="J511" s="462" t="s">
        <v>214</v>
      </c>
      <c r="K511" s="449">
        <v>0</v>
      </c>
      <c r="L511" s="449">
        <v>0</v>
      </c>
      <c r="M511" s="449">
        <v>6290097</v>
      </c>
      <c r="N511" s="449">
        <v>0</v>
      </c>
      <c r="O511" s="449">
        <v>103045</v>
      </c>
      <c r="P511" s="449" t="s">
        <v>188</v>
      </c>
      <c r="Q511" s="449">
        <v>6393142</v>
      </c>
      <c r="R511" s="517"/>
      <c r="S511" s="237" t="s">
        <v>214</v>
      </c>
      <c r="T511" s="247">
        <v>0</v>
      </c>
      <c r="U511" s="247">
        <v>0</v>
      </c>
      <c r="V511" s="247">
        <v>6248567</v>
      </c>
      <c r="W511" s="247">
        <v>0</v>
      </c>
      <c r="X511" s="247">
        <v>99798</v>
      </c>
      <c r="Y511" s="247" t="s">
        <v>188</v>
      </c>
      <c r="Z511" s="176">
        <v>6348365</v>
      </c>
      <c r="AA511" s="236" t="s">
        <v>40</v>
      </c>
      <c r="AB511" s="187"/>
      <c r="AC511" s="188"/>
      <c r="AD511" s="189"/>
      <c r="AE511" s="189"/>
      <c r="AF511" s="189"/>
      <c r="AG511" s="189"/>
      <c r="AH511" s="189"/>
      <c r="AI511" s="242"/>
      <c r="AJ511" s="236"/>
      <c r="AK511" s="187"/>
      <c r="AL511" s="188"/>
      <c r="AM511" s="189"/>
      <c r="AN511" s="189"/>
      <c r="AO511" s="189"/>
      <c r="AP511" s="189"/>
      <c r="AQ511" s="189"/>
      <c r="AR511" s="189"/>
      <c r="AS511" s="243"/>
      <c r="AT511" s="187"/>
      <c r="AU511" s="188"/>
      <c r="AV511" s="189"/>
      <c r="AW511" s="189"/>
      <c r="AX511" s="189"/>
      <c r="AY511" s="189"/>
      <c r="AZ511" s="189"/>
      <c r="BA511" s="189"/>
      <c r="BB511" s="243"/>
      <c r="BC511" s="187"/>
      <c r="BD511" s="188"/>
      <c r="BE511" s="189"/>
      <c r="BF511" s="189"/>
      <c r="BG511" s="189"/>
      <c r="BH511" s="189"/>
      <c r="BI511" s="189"/>
      <c r="BJ511" s="189"/>
      <c r="BK511" s="243"/>
      <c r="BL511" s="187"/>
      <c r="BM511" s="188"/>
      <c r="BN511" s="189"/>
      <c r="BO511" s="189"/>
      <c r="BP511" s="189"/>
      <c r="BQ511" s="189"/>
      <c r="BR511" s="189"/>
      <c r="BS511" s="189"/>
      <c r="BT511" s="194"/>
      <c r="BU511" s="187"/>
      <c r="BV511" s="188"/>
      <c r="BW511" s="189"/>
      <c r="BX511" s="189"/>
      <c r="BY511" s="189"/>
      <c r="BZ511" s="189"/>
      <c r="CA511" s="189"/>
      <c r="CB511" s="189"/>
      <c r="CC511" s="194"/>
      <c r="CD511" s="187"/>
      <c r="CE511" s="188"/>
      <c r="CF511" s="189"/>
      <c r="CG511" s="189"/>
      <c r="CH511" s="189"/>
      <c r="CI511" s="189"/>
      <c r="CJ511" s="189"/>
      <c r="CK511" s="189"/>
      <c r="CL511" s="243"/>
      <c r="CM511" s="187"/>
      <c r="CN511" s="188"/>
      <c r="CO511" s="189"/>
      <c r="CP511" s="189"/>
      <c r="CQ511" s="189"/>
      <c r="CR511" s="189"/>
      <c r="CS511" s="189"/>
      <c r="CT511" s="189"/>
      <c r="CU511" s="243"/>
      <c r="CV511" s="187"/>
      <c r="CW511" s="188"/>
      <c r="CX511" s="189"/>
      <c r="CY511" s="189"/>
      <c r="CZ511" s="189"/>
      <c r="DA511" s="189"/>
      <c r="DB511" s="189"/>
      <c r="DC511" s="189"/>
      <c r="DD511" s="243"/>
      <c r="DE511" s="187"/>
      <c r="DF511" s="188"/>
      <c r="DG511" s="189"/>
      <c r="DH511" s="189"/>
      <c r="DI511" s="189"/>
      <c r="DJ511" s="189"/>
      <c r="DK511" s="189"/>
      <c r="DL511" s="189"/>
      <c r="DM511" s="243"/>
      <c r="DN511" s="187"/>
      <c r="DO511" s="188"/>
      <c r="DP511" s="189"/>
      <c r="DQ511" s="189"/>
      <c r="DR511" s="189"/>
      <c r="DS511" s="189"/>
      <c r="DT511" s="189"/>
      <c r="DU511" s="189"/>
      <c r="DV511" s="243"/>
      <c r="DW511" s="187"/>
      <c r="DX511" s="188"/>
      <c r="DY511" s="189"/>
      <c r="DZ511" s="189"/>
      <c r="EA511" s="189"/>
      <c r="EB511" s="189"/>
      <c r="EC511" s="189"/>
      <c r="ED511" s="189"/>
      <c r="EE511" s="243"/>
      <c r="EF511" s="187"/>
      <c r="EG511" s="188"/>
      <c r="EH511" s="189"/>
      <c r="EI511" s="189"/>
      <c r="EJ511" s="189"/>
      <c r="EK511" s="189"/>
      <c r="EL511" s="189"/>
      <c r="EM511" s="189"/>
      <c r="EN511" s="243"/>
      <c r="EO511" s="187"/>
      <c r="EP511" s="188"/>
      <c r="EQ511" s="189"/>
      <c r="ER511" s="189"/>
      <c r="ES511" s="189"/>
      <c r="ET511" s="189"/>
      <c r="EU511" s="189"/>
      <c r="EV511" s="189"/>
      <c r="EW511" s="243"/>
      <c r="EX511" s="187"/>
      <c r="EY511" s="188"/>
      <c r="EZ511" s="189"/>
      <c r="FA511" s="189"/>
      <c r="FB511" s="189"/>
      <c r="FC511" s="189"/>
      <c r="FD511" s="189"/>
      <c r="FE511" s="189"/>
      <c r="FF511" s="243"/>
    </row>
    <row r="512" spans="1:162" ht="12" customHeight="1" x14ac:dyDescent="0.3">
      <c r="A512" s="976" t="s">
        <v>166</v>
      </c>
      <c r="B512" s="1015">
        <v>0</v>
      </c>
      <c r="C512" s="1015">
        <v>0</v>
      </c>
      <c r="D512" s="1015">
        <v>5250760.9018856874</v>
      </c>
      <c r="E512" s="1015">
        <v>0</v>
      </c>
      <c r="F512" s="1015">
        <v>69024.274735388855</v>
      </c>
      <c r="G512" s="1015">
        <v>0</v>
      </c>
      <c r="H512" s="1015">
        <v>5319785.1766210767</v>
      </c>
      <c r="I512" s="1019" t="s">
        <v>40</v>
      </c>
      <c r="J512" s="462" t="s">
        <v>166</v>
      </c>
      <c r="K512" s="449">
        <v>0</v>
      </c>
      <c r="L512" s="449">
        <v>0</v>
      </c>
      <c r="M512" s="449">
        <v>5836237.0167302256</v>
      </c>
      <c r="N512" s="449">
        <v>0</v>
      </c>
      <c r="O512" s="449">
        <v>66815.922190201731</v>
      </c>
      <c r="P512" s="449">
        <v>0</v>
      </c>
      <c r="Q512" s="449">
        <v>5903052.9389204271</v>
      </c>
      <c r="R512" s="517"/>
      <c r="S512" s="237" t="s">
        <v>166</v>
      </c>
      <c r="T512" s="176">
        <v>0</v>
      </c>
      <c r="U512" s="176">
        <v>0</v>
      </c>
      <c r="V512" s="176">
        <v>5763725.4296341361</v>
      </c>
      <c r="W512" s="176">
        <v>0</v>
      </c>
      <c r="X512" s="176">
        <v>68740.941526263632</v>
      </c>
      <c r="Y512" s="176">
        <v>0</v>
      </c>
      <c r="Z512" s="176">
        <v>5832466.3711604001</v>
      </c>
      <c r="AA512" s="236" t="s">
        <v>40</v>
      </c>
      <c r="AB512" s="237" t="s">
        <v>214</v>
      </c>
      <c r="AC512" s="248">
        <v>0</v>
      </c>
      <c r="AD512" s="248">
        <v>0</v>
      </c>
      <c r="AE512" s="248">
        <v>7001959</v>
      </c>
      <c r="AF512" s="248">
        <v>0</v>
      </c>
      <c r="AG512" s="248">
        <v>93718</v>
      </c>
      <c r="AH512" s="248">
        <v>0</v>
      </c>
      <c r="AI512" s="176">
        <v>7095677</v>
      </c>
      <c r="AJ512" s="236" t="s">
        <v>40</v>
      </c>
      <c r="AK512" s="237" t="s">
        <v>214</v>
      </c>
      <c r="AL512" s="249">
        <v>0</v>
      </c>
      <c r="AM512" s="249">
        <v>1001968.2984587395</v>
      </c>
      <c r="AN512" s="249">
        <v>7758410.3886502767</v>
      </c>
      <c r="AO512" s="249">
        <v>0</v>
      </c>
      <c r="AP512" s="249">
        <v>92617</v>
      </c>
      <c r="AQ512" s="249" t="s">
        <v>188</v>
      </c>
      <c r="AR512" s="249">
        <v>8852995.6871090159</v>
      </c>
      <c r="AS512" s="193"/>
      <c r="AT512" s="237" t="s">
        <v>214</v>
      </c>
      <c r="AU512" s="249" t="s">
        <v>177</v>
      </c>
      <c r="AV512" s="249">
        <v>2065715.2535616541</v>
      </c>
      <c r="AW512" s="249">
        <v>7958025</v>
      </c>
      <c r="AX512" s="249">
        <v>0</v>
      </c>
      <c r="AY512" s="249">
        <v>88935</v>
      </c>
      <c r="AZ512" s="249">
        <v>0</v>
      </c>
      <c r="BA512" s="249">
        <v>10112675.253561653</v>
      </c>
      <c r="BB512" s="193" t="s">
        <v>40</v>
      </c>
      <c r="BC512" s="237" t="s">
        <v>214</v>
      </c>
      <c r="BD512" s="249" t="s">
        <v>177</v>
      </c>
      <c r="BE512" s="249">
        <v>2083206.6568125119</v>
      </c>
      <c r="BF512" s="249">
        <v>7833833</v>
      </c>
      <c r="BG512" s="249" t="s">
        <v>177</v>
      </c>
      <c r="BH512" s="249">
        <v>86098</v>
      </c>
      <c r="BI512" s="249" t="s">
        <v>188</v>
      </c>
      <c r="BJ512" s="249">
        <v>10003137.656812511</v>
      </c>
      <c r="BK512" s="193" t="s">
        <v>40</v>
      </c>
      <c r="BL512" s="237" t="s">
        <v>214</v>
      </c>
      <c r="BM512" s="249" t="s">
        <v>177</v>
      </c>
      <c r="BN512" s="249">
        <v>2261798.082927865</v>
      </c>
      <c r="BO512" s="249">
        <v>7913720.7466019588</v>
      </c>
      <c r="BP512" s="249" t="s">
        <v>177</v>
      </c>
      <c r="BQ512" s="249">
        <v>24721</v>
      </c>
      <c r="BR512" s="249" t="s">
        <v>177</v>
      </c>
      <c r="BS512" s="249">
        <v>10200239.829529824</v>
      </c>
      <c r="BT512" s="194" t="s">
        <v>40</v>
      </c>
      <c r="BU512" s="237" t="s">
        <v>214</v>
      </c>
      <c r="BV512" s="249" t="s">
        <v>177</v>
      </c>
      <c r="BW512" s="249">
        <v>2329650</v>
      </c>
      <c r="BX512" s="249">
        <v>7599145</v>
      </c>
      <c r="BY512" s="249" t="s">
        <v>177</v>
      </c>
      <c r="BZ512" s="249" t="s">
        <v>177</v>
      </c>
      <c r="CA512" s="249" t="s">
        <v>177</v>
      </c>
      <c r="CB512" s="249">
        <v>9928795</v>
      </c>
      <c r="CC512" s="194" t="s">
        <v>40</v>
      </c>
      <c r="CD512" s="237" t="s">
        <v>214</v>
      </c>
      <c r="CE512" s="249" t="s">
        <v>177</v>
      </c>
      <c r="CF512" s="249">
        <v>2332626</v>
      </c>
      <c r="CG512" s="249">
        <v>8150598</v>
      </c>
      <c r="CH512" s="249" t="s">
        <v>177</v>
      </c>
      <c r="CI512" s="249" t="s">
        <v>177</v>
      </c>
      <c r="CJ512" s="249" t="s">
        <v>177</v>
      </c>
      <c r="CK512" s="249">
        <v>10483224</v>
      </c>
      <c r="CL512" s="193"/>
      <c r="CM512" s="237" t="s">
        <v>214</v>
      </c>
      <c r="CN512" s="249" t="s">
        <v>177</v>
      </c>
      <c r="CO512" s="249">
        <v>2339145.9844443547</v>
      </c>
      <c r="CP512" s="249">
        <v>5604807.4686309174</v>
      </c>
      <c r="CQ512" s="249" t="s">
        <v>177</v>
      </c>
      <c r="CR512" s="249" t="s">
        <v>177</v>
      </c>
      <c r="CS512" s="249" t="s">
        <v>177</v>
      </c>
      <c r="CT512" s="249">
        <v>7943953.453075272</v>
      </c>
      <c r="CU512" s="193" t="s">
        <v>430</v>
      </c>
      <c r="CV512" s="237" t="s">
        <v>214</v>
      </c>
      <c r="CW512" s="249" t="s">
        <v>177</v>
      </c>
      <c r="CX512" s="249">
        <v>1974518</v>
      </c>
      <c r="CY512" s="249">
        <v>4735165.132030705</v>
      </c>
      <c r="CZ512" s="249" t="s">
        <v>177</v>
      </c>
      <c r="DA512" s="249" t="s">
        <v>177</v>
      </c>
      <c r="DB512" s="249" t="s">
        <v>177</v>
      </c>
      <c r="DC512" s="249">
        <v>6709683.132030705</v>
      </c>
      <c r="DD512" s="193"/>
      <c r="DE512" s="237" t="s">
        <v>214</v>
      </c>
      <c r="DF512" s="249" t="s">
        <v>177</v>
      </c>
      <c r="DG512" s="249">
        <v>2216335.7649030648</v>
      </c>
      <c r="DH512" s="249">
        <v>4580236.5645222096</v>
      </c>
      <c r="DI512" s="249" t="s">
        <v>177</v>
      </c>
      <c r="DJ512" s="249" t="s">
        <v>177</v>
      </c>
      <c r="DK512" s="249" t="s">
        <v>177</v>
      </c>
      <c r="DL512" s="249">
        <v>6796572.3294252744</v>
      </c>
      <c r="DM512" s="193"/>
      <c r="DN512" s="237" t="s">
        <v>214</v>
      </c>
      <c r="DO512" s="249" t="s">
        <v>177</v>
      </c>
      <c r="DP512" s="249">
        <v>2352837</v>
      </c>
      <c r="DQ512" s="249">
        <v>3229845</v>
      </c>
      <c r="DR512" s="249">
        <v>463495.2464953321</v>
      </c>
      <c r="DS512" s="249" t="s">
        <v>177</v>
      </c>
      <c r="DT512" s="249" t="s">
        <v>177</v>
      </c>
      <c r="DU512" s="249">
        <v>6046177.2464953326</v>
      </c>
      <c r="DV512" s="193"/>
      <c r="DW512" s="237" t="s">
        <v>214</v>
      </c>
      <c r="DX512" s="249" t="s">
        <v>177</v>
      </c>
      <c r="DY512" s="249">
        <v>1955676</v>
      </c>
      <c r="DZ512" s="249">
        <v>2123002</v>
      </c>
      <c r="EA512" s="249">
        <v>391158.65886842337</v>
      </c>
      <c r="EB512" s="249" t="s">
        <v>177</v>
      </c>
      <c r="EC512" s="249" t="s">
        <v>177</v>
      </c>
      <c r="ED512" s="249">
        <v>4469836.6588684237</v>
      </c>
      <c r="EE512" s="193"/>
      <c r="EF512" s="237" t="s">
        <v>214</v>
      </c>
      <c r="EG512" s="249" t="s">
        <v>177</v>
      </c>
      <c r="EH512" s="249">
        <v>1786172</v>
      </c>
      <c r="EI512" s="249">
        <v>492323</v>
      </c>
      <c r="EJ512" s="249">
        <v>412990.51711091993</v>
      </c>
      <c r="EK512" s="249" t="s">
        <v>177</v>
      </c>
      <c r="EL512" s="249" t="s">
        <v>177</v>
      </c>
      <c r="EM512" s="249">
        <v>2691485.51711092</v>
      </c>
      <c r="EN512" s="193"/>
      <c r="EO512" s="237" t="s">
        <v>214</v>
      </c>
      <c r="EP512" s="249">
        <v>8958614</v>
      </c>
      <c r="EQ512" s="249">
        <v>2461092</v>
      </c>
      <c r="ER512" s="249">
        <v>5852781</v>
      </c>
      <c r="ES512" s="249">
        <v>329693.25146502134</v>
      </c>
      <c r="ET512" s="249" t="s">
        <v>177</v>
      </c>
      <c r="EU512" s="249" t="s">
        <v>177</v>
      </c>
      <c r="EV512" s="249">
        <v>17602180.251465023</v>
      </c>
      <c r="EW512" s="193"/>
      <c r="EX512" s="237" t="s">
        <v>214</v>
      </c>
      <c r="EY512" s="249">
        <v>6479417</v>
      </c>
      <c r="EZ512" s="249">
        <v>1358917</v>
      </c>
      <c r="FA512" s="249">
        <v>1207940</v>
      </c>
      <c r="FB512" s="249">
        <v>332762.37034625281</v>
      </c>
      <c r="FC512" s="249" t="s">
        <v>177</v>
      </c>
      <c r="FD512" s="249" t="s">
        <v>177</v>
      </c>
      <c r="FE512" s="249">
        <v>9379036.3703462519</v>
      </c>
      <c r="FF512" s="193"/>
    </row>
    <row r="513" spans="1:162" ht="12" customHeight="1" x14ac:dyDescent="0.3">
      <c r="A513" s="976" t="s">
        <v>167</v>
      </c>
      <c r="B513" s="1015">
        <v>0</v>
      </c>
      <c r="C513" s="1015">
        <v>0</v>
      </c>
      <c r="D513" s="1015">
        <v>3978403.7792079113</v>
      </c>
      <c r="E513" s="1015">
        <v>0</v>
      </c>
      <c r="F513" s="1015">
        <v>17459.362632305569</v>
      </c>
      <c r="G513" s="1015">
        <v>0</v>
      </c>
      <c r="H513" s="1015">
        <v>3995863.1418402167</v>
      </c>
      <c r="I513" s="1019" t="s">
        <v>40</v>
      </c>
      <c r="J513" s="462" t="s">
        <v>167</v>
      </c>
      <c r="K513" s="449">
        <v>0</v>
      </c>
      <c r="L513" s="449">
        <v>0</v>
      </c>
      <c r="M513" s="449">
        <v>4264750.341862468</v>
      </c>
      <c r="N513" s="449">
        <v>0</v>
      </c>
      <c r="O513" s="449">
        <v>15639.875120076847</v>
      </c>
      <c r="P513" s="449">
        <v>0</v>
      </c>
      <c r="Q513" s="449">
        <v>4280390.2169825453</v>
      </c>
      <c r="R513" s="517"/>
      <c r="S513" s="237" t="s">
        <v>167</v>
      </c>
      <c r="T513" s="176">
        <v>0</v>
      </c>
      <c r="U513" s="176">
        <v>0</v>
      </c>
      <c r="V513" s="176">
        <v>4177140.7494518366</v>
      </c>
      <c r="W513" s="176">
        <v>0</v>
      </c>
      <c r="X513" s="176">
        <v>18050.678889990089</v>
      </c>
      <c r="Y513" s="176">
        <v>0</v>
      </c>
      <c r="Z513" s="176">
        <v>4195191.4283418264</v>
      </c>
      <c r="AA513" s="236" t="s">
        <v>40</v>
      </c>
      <c r="AB513" s="237" t="s">
        <v>166</v>
      </c>
      <c r="AC513" s="176">
        <v>0</v>
      </c>
      <c r="AD513" s="176">
        <v>0</v>
      </c>
      <c r="AE513" s="176">
        <v>6467816.8174601495</v>
      </c>
      <c r="AF513" s="176">
        <v>0</v>
      </c>
      <c r="AG513" s="176">
        <v>73260.383480825956</v>
      </c>
      <c r="AH513" s="176">
        <v>0</v>
      </c>
      <c r="AI513" s="176">
        <v>6541077.2009409759</v>
      </c>
      <c r="AJ513" s="236" t="s">
        <v>40</v>
      </c>
      <c r="AK513" s="237" t="s">
        <v>166</v>
      </c>
      <c r="AL513" s="176">
        <v>0</v>
      </c>
      <c r="AM513" s="176">
        <v>0</v>
      </c>
      <c r="AN513" s="176">
        <v>7143554.0045189038</v>
      </c>
      <c r="AO513" s="176">
        <v>0</v>
      </c>
      <c r="AP513" s="176">
        <v>62406.001947419667</v>
      </c>
      <c r="AQ513" s="176">
        <v>0</v>
      </c>
      <c r="AR513" s="176">
        <v>7205960.0064663235</v>
      </c>
      <c r="AS513" s="193"/>
      <c r="AT513" s="237" t="s">
        <v>166</v>
      </c>
      <c r="AU513" s="176">
        <v>0</v>
      </c>
      <c r="AV513" s="176">
        <v>2034162.6292752165</v>
      </c>
      <c r="AW513" s="176">
        <v>7235534.406238121</v>
      </c>
      <c r="AX513" s="176">
        <v>0</v>
      </c>
      <c r="AY513" s="176">
        <v>59453.047500000001</v>
      </c>
      <c r="AZ513" s="176">
        <v>0</v>
      </c>
      <c r="BA513" s="176">
        <v>9329150.0830133371</v>
      </c>
      <c r="BB513" s="193" t="s">
        <v>40</v>
      </c>
      <c r="BC513" s="237" t="s">
        <v>166</v>
      </c>
      <c r="BD513" s="176" t="s">
        <v>177</v>
      </c>
      <c r="BE513" s="176">
        <v>2083206.6568125119</v>
      </c>
      <c r="BF513" s="176">
        <v>6962724.7785040103</v>
      </c>
      <c r="BG513" s="176" t="s">
        <v>177</v>
      </c>
      <c r="BH513" s="176">
        <v>58651.530964467005</v>
      </c>
      <c r="BI513" s="176" t="s">
        <v>177</v>
      </c>
      <c r="BJ513" s="176">
        <v>9104582.9662809893</v>
      </c>
      <c r="BK513" s="193" t="s">
        <v>40</v>
      </c>
      <c r="BL513" s="237" t="s">
        <v>166</v>
      </c>
      <c r="BM513" s="176" t="s">
        <v>177</v>
      </c>
      <c r="BN513" s="176">
        <v>2234289.835302534</v>
      </c>
      <c r="BO513" s="176">
        <v>6951687.3178142691</v>
      </c>
      <c r="BP513" s="176" t="s">
        <v>177</v>
      </c>
      <c r="BQ513" s="176" t="s">
        <v>177</v>
      </c>
      <c r="BR513" s="176" t="s">
        <v>177</v>
      </c>
      <c r="BS513" s="176">
        <v>9185977.1531168036</v>
      </c>
      <c r="BT513" s="194" t="s">
        <v>40</v>
      </c>
      <c r="BU513" s="237" t="s">
        <v>166</v>
      </c>
      <c r="BV513" s="176" t="s">
        <v>177</v>
      </c>
      <c r="BW513" s="176">
        <v>2301078.8979864358</v>
      </c>
      <c r="BX513" s="176">
        <v>6468878.6042085607</v>
      </c>
      <c r="BY513" s="176" t="s">
        <v>177</v>
      </c>
      <c r="BZ513" s="176" t="s">
        <v>177</v>
      </c>
      <c r="CA513" s="176" t="s">
        <v>177</v>
      </c>
      <c r="CB513" s="176">
        <v>8769957.5021949969</v>
      </c>
      <c r="CC513" s="194" t="s">
        <v>40</v>
      </c>
      <c r="CD513" s="237" t="s">
        <v>166</v>
      </c>
      <c r="CE513" s="176" t="s">
        <v>177</v>
      </c>
      <c r="CF513" s="176">
        <v>2272674.3749868334</v>
      </c>
      <c r="CG513" s="176">
        <v>6868715.4124966189</v>
      </c>
      <c r="CH513" s="176" t="s">
        <v>177</v>
      </c>
      <c r="CI513" s="176" t="s">
        <v>177</v>
      </c>
      <c r="CJ513" s="176" t="s">
        <v>177</v>
      </c>
      <c r="CK513" s="176">
        <v>9141389.7874834519</v>
      </c>
      <c r="CL513" s="193"/>
      <c r="CM513" s="237" t="s">
        <v>166</v>
      </c>
      <c r="CN513" s="176" t="s">
        <v>177</v>
      </c>
      <c r="CO513" s="176">
        <v>2298678.4932967299</v>
      </c>
      <c r="CP513" s="176">
        <v>4756690.1376953246</v>
      </c>
      <c r="CQ513" s="176" t="s">
        <v>177</v>
      </c>
      <c r="CR513" s="176" t="s">
        <v>177</v>
      </c>
      <c r="CS513" s="176" t="s">
        <v>177</v>
      </c>
      <c r="CT513" s="176">
        <v>7055368.6309920549</v>
      </c>
      <c r="CU513" s="193" t="s">
        <v>414</v>
      </c>
      <c r="CV513" s="237" t="s">
        <v>166</v>
      </c>
      <c r="CW513" s="176" t="s">
        <v>177</v>
      </c>
      <c r="CX513" s="176">
        <v>1950527.4847042377</v>
      </c>
      <c r="CY513" s="176">
        <v>4075486.1755488352</v>
      </c>
      <c r="CZ513" s="176" t="s">
        <v>177</v>
      </c>
      <c r="DA513" s="176" t="s">
        <v>177</v>
      </c>
      <c r="DB513" s="176" t="s">
        <v>177</v>
      </c>
      <c r="DC513" s="176">
        <v>6026013.6602530731</v>
      </c>
      <c r="DD513" s="193"/>
      <c r="DE513" s="237" t="s">
        <v>166</v>
      </c>
      <c r="DF513" s="176" t="s">
        <v>177</v>
      </c>
      <c r="DG513" s="176">
        <v>2189786.1790109696</v>
      </c>
      <c r="DH513" s="176">
        <v>3840054.0033138366</v>
      </c>
      <c r="DI513" s="176" t="s">
        <v>177</v>
      </c>
      <c r="DJ513" s="176" t="s">
        <v>177</v>
      </c>
      <c r="DK513" s="176" t="s">
        <v>177</v>
      </c>
      <c r="DL513" s="176">
        <v>6029840.1823248062</v>
      </c>
      <c r="DM513" s="193"/>
      <c r="DN513" s="237" t="s">
        <v>166</v>
      </c>
      <c r="DO513" s="176" t="s">
        <v>177</v>
      </c>
      <c r="DP513" s="176">
        <v>2309448.1807984789</v>
      </c>
      <c r="DQ513" s="176">
        <v>2646079.3797657155</v>
      </c>
      <c r="DR513" s="176">
        <v>422340.64673373784</v>
      </c>
      <c r="DS513" s="176" t="s">
        <v>177</v>
      </c>
      <c r="DT513" s="176" t="s">
        <v>177</v>
      </c>
      <c r="DU513" s="176">
        <v>5377868.2072979314</v>
      </c>
      <c r="DV513" s="193"/>
      <c r="DW513" s="237" t="s">
        <v>166</v>
      </c>
      <c r="DX513" s="176" t="s">
        <v>177</v>
      </c>
      <c r="DY513" s="176">
        <v>1936120.3386326612</v>
      </c>
      <c r="DZ513" s="176">
        <v>1726729.8862809527</v>
      </c>
      <c r="EA513" s="176">
        <v>356208.12998544308</v>
      </c>
      <c r="EB513" s="176" t="s">
        <v>177</v>
      </c>
      <c r="EC513" s="176" t="s">
        <v>177</v>
      </c>
      <c r="ED513" s="176">
        <v>4019058.3548990572</v>
      </c>
      <c r="EE513" s="193"/>
      <c r="EF513" s="237" t="s">
        <v>166</v>
      </c>
      <c r="EG513" s="176" t="s">
        <v>177</v>
      </c>
      <c r="EH513" s="176">
        <v>1710853.1075188196</v>
      </c>
      <c r="EI513" s="176">
        <v>430463.59253914811</v>
      </c>
      <c r="EJ513" s="176">
        <v>380979.14765976561</v>
      </c>
      <c r="EK513" s="176" t="s">
        <v>177</v>
      </c>
      <c r="EL513" s="176" t="s">
        <v>177</v>
      </c>
      <c r="EM513" s="176">
        <v>2522295.8477177331</v>
      </c>
      <c r="EN513" s="193"/>
      <c r="EO513" s="237" t="s">
        <v>166</v>
      </c>
      <c r="EP513" s="176">
        <v>8775031.4758928623</v>
      </c>
      <c r="EQ513" s="176">
        <v>2257784.4000000004</v>
      </c>
      <c r="ER513" s="176">
        <v>4510952.933171628</v>
      </c>
      <c r="ES513" s="176">
        <v>311949.51262917166</v>
      </c>
      <c r="ET513" s="176" t="s">
        <v>177</v>
      </c>
      <c r="EU513" s="176" t="s">
        <v>177</v>
      </c>
      <c r="EV513" s="176">
        <v>15855718.321693663</v>
      </c>
      <c r="EW513" s="193"/>
      <c r="EX513" s="237" t="s">
        <v>166</v>
      </c>
      <c r="EY513" s="176">
        <v>6356210.7133932738</v>
      </c>
      <c r="EZ513" s="176">
        <v>1298739.1994211287</v>
      </c>
      <c r="FA513" s="176">
        <v>983150.18108298164</v>
      </c>
      <c r="FB513" s="176">
        <v>307812.03339048609</v>
      </c>
      <c r="FC513" s="176" t="s">
        <v>177</v>
      </c>
      <c r="FD513" s="176" t="s">
        <v>177</v>
      </c>
      <c r="FE513" s="176">
        <v>8945912.1272878703</v>
      </c>
      <c r="FF513" s="193"/>
    </row>
    <row r="514" spans="1:162" ht="12" customHeight="1" x14ac:dyDescent="0.3">
      <c r="A514" s="971" t="s">
        <v>432</v>
      </c>
      <c r="B514" s="1007">
        <v>0</v>
      </c>
      <c r="C514" s="1007">
        <v>0</v>
      </c>
      <c r="D514" s="1007">
        <v>59.422619217157489</v>
      </c>
      <c r="E514" s="1007">
        <v>0</v>
      </c>
      <c r="F514" s="1007">
        <v>47.833870225494707</v>
      </c>
      <c r="G514" s="1007">
        <v>0</v>
      </c>
      <c r="H514" s="1026">
        <v>59.161027881079505</v>
      </c>
      <c r="I514" s="1019" t="s">
        <v>40</v>
      </c>
      <c r="J514" s="450" t="s">
        <v>432</v>
      </c>
      <c r="K514" s="451">
        <v>0</v>
      </c>
      <c r="L514" s="451">
        <v>0</v>
      </c>
      <c r="M514" s="451">
        <v>70.344076762209369</v>
      </c>
      <c r="N514" s="451">
        <v>0</v>
      </c>
      <c r="O514" s="451">
        <v>49.493275696445728</v>
      </c>
      <c r="P514" s="451">
        <v>0</v>
      </c>
      <c r="Q514" s="451">
        <v>69.869640768953346</v>
      </c>
      <c r="R514" s="517"/>
      <c r="S514" s="180" t="s">
        <v>432</v>
      </c>
      <c r="T514" s="181">
        <v>0</v>
      </c>
      <c r="U514" s="181">
        <v>0</v>
      </c>
      <c r="V514" s="181">
        <v>71.732737145415513</v>
      </c>
      <c r="W514" s="181">
        <v>0</v>
      </c>
      <c r="X514" s="181">
        <v>49.453914767096137</v>
      </c>
      <c r="Y514" s="181">
        <v>0</v>
      </c>
      <c r="Z514" s="251">
        <v>71.22830343218105</v>
      </c>
      <c r="AA514" s="236" t="s">
        <v>40</v>
      </c>
      <c r="AB514" s="237" t="s">
        <v>167</v>
      </c>
      <c r="AC514" s="176">
        <v>0</v>
      </c>
      <c r="AD514" s="176">
        <v>0</v>
      </c>
      <c r="AE514" s="176">
        <v>4804307.2322713481</v>
      </c>
      <c r="AF514" s="176">
        <v>0</v>
      </c>
      <c r="AG514" s="176">
        <v>20458</v>
      </c>
      <c r="AH514" s="176">
        <v>0</v>
      </c>
      <c r="AI514" s="176">
        <v>4824765.2322713481</v>
      </c>
      <c r="AJ514" s="236" t="s">
        <v>40</v>
      </c>
      <c r="AK514" s="237" t="s">
        <v>167</v>
      </c>
      <c r="AL514" s="176">
        <v>0</v>
      </c>
      <c r="AM514" s="176">
        <v>0</v>
      </c>
      <c r="AN514" s="176">
        <v>5230240.6592354383</v>
      </c>
      <c r="AO514" s="176">
        <v>0</v>
      </c>
      <c r="AP514" s="176">
        <v>32691.00535540409</v>
      </c>
      <c r="AQ514" s="176">
        <v>0</v>
      </c>
      <c r="AR514" s="176">
        <v>5262931.6645908421</v>
      </c>
      <c r="AS514" s="193"/>
      <c r="AT514" s="237" t="s">
        <v>167</v>
      </c>
      <c r="AU514" s="176">
        <v>0</v>
      </c>
      <c r="AV514" s="176">
        <v>1733921.8799540459</v>
      </c>
      <c r="AW514" s="176">
        <v>5528847.6183260223</v>
      </c>
      <c r="AX514" s="176">
        <v>0</v>
      </c>
      <c r="AY514" s="176">
        <v>29704.29</v>
      </c>
      <c r="AZ514" s="176">
        <v>0</v>
      </c>
      <c r="BA514" s="176">
        <v>7292473.788280068</v>
      </c>
      <c r="BB514" s="193" t="s">
        <v>40</v>
      </c>
      <c r="BC514" s="237" t="s">
        <v>167</v>
      </c>
      <c r="BD514" s="176" t="s">
        <v>177</v>
      </c>
      <c r="BE514" s="176">
        <v>1703439.3623988822</v>
      </c>
      <c r="BF514" s="176">
        <v>5516271.858557824</v>
      </c>
      <c r="BG514" s="176" t="s">
        <v>177</v>
      </c>
      <c r="BH514" s="176">
        <v>0</v>
      </c>
      <c r="BI514" s="176" t="s">
        <v>177</v>
      </c>
      <c r="BJ514" s="176">
        <v>7219711.2209567064</v>
      </c>
      <c r="BK514" s="193" t="s">
        <v>40</v>
      </c>
      <c r="BL514" s="237" t="s">
        <v>167</v>
      </c>
      <c r="BM514" s="176" t="s">
        <v>177</v>
      </c>
      <c r="BN514" s="176">
        <v>1776905.5908270162</v>
      </c>
      <c r="BO514" s="176">
        <v>5099966.3054325357</v>
      </c>
      <c r="BP514" s="176" t="s">
        <v>177</v>
      </c>
      <c r="BQ514" s="176" t="s">
        <v>177</v>
      </c>
      <c r="BR514" s="176" t="s">
        <v>177</v>
      </c>
      <c r="BS514" s="176">
        <v>6876871.8962595519</v>
      </c>
      <c r="BT514" s="194" t="s">
        <v>40</v>
      </c>
      <c r="BU514" s="237" t="s">
        <v>167</v>
      </c>
      <c r="BV514" s="176" t="s">
        <v>177</v>
      </c>
      <c r="BW514" s="176">
        <v>1858431.4808307271</v>
      </c>
      <c r="BX514" s="176">
        <v>5294249.8176324535</v>
      </c>
      <c r="BY514" s="176" t="s">
        <v>177</v>
      </c>
      <c r="BZ514" s="176" t="s">
        <v>177</v>
      </c>
      <c r="CA514" s="176" t="s">
        <v>177</v>
      </c>
      <c r="CB514" s="176">
        <v>7152681.2984631807</v>
      </c>
      <c r="CC514" s="194" t="s">
        <v>40</v>
      </c>
      <c r="CD514" s="237" t="s">
        <v>167</v>
      </c>
      <c r="CE514" s="176" t="s">
        <v>177</v>
      </c>
      <c r="CF514" s="176">
        <v>1888230.4845335486</v>
      </c>
      <c r="CG514" s="176">
        <v>5503709.2837435761</v>
      </c>
      <c r="CH514" s="176" t="s">
        <v>177</v>
      </c>
      <c r="CI514" s="176" t="s">
        <v>177</v>
      </c>
      <c r="CJ514" s="176" t="s">
        <v>177</v>
      </c>
      <c r="CK514" s="176">
        <v>7391939.7682771245</v>
      </c>
      <c r="CL514" s="193"/>
      <c r="CM514" s="237" t="s">
        <v>167</v>
      </c>
      <c r="CN514" s="176" t="s">
        <v>177</v>
      </c>
      <c r="CO514" s="176">
        <v>1958298.4567519417</v>
      </c>
      <c r="CP514" s="176">
        <v>3568298.52649731</v>
      </c>
      <c r="CQ514" s="176" t="s">
        <v>177</v>
      </c>
      <c r="CR514" s="176" t="s">
        <v>177</v>
      </c>
      <c r="CS514" s="176" t="s">
        <v>177</v>
      </c>
      <c r="CT514" s="176">
        <v>5526596.9832492517</v>
      </c>
      <c r="CU514" s="193" t="s">
        <v>431</v>
      </c>
      <c r="CV514" s="237" t="s">
        <v>167</v>
      </c>
      <c r="CW514" s="176" t="s">
        <v>177</v>
      </c>
      <c r="CX514" s="176">
        <v>1647852.6273426318</v>
      </c>
      <c r="CY514" s="176">
        <v>2930776.1981144352</v>
      </c>
      <c r="CZ514" s="176" t="s">
        <v>177</v>
      </c>
      <c r="DA514" s="176" t="s">
        <v>177</v>
      </c>
      <c r="DB514" s="176" t="s">
        <v>177</v>
      </c>
      <c r="DC514" s="176">
        <v>4578628.8254570672</v>
      </c>
      <c r="DD514" s="193"/>
      <c r="DE514" s="237" t="s">
        <v>167</v>
      </c>
      <c r="DF514" s="176" t="s">
        <v>177</v>
      </c>
      <c r="DG514" s="176">
        <v>1931020.1594108555</v>
      </c>
      <c r="DH514" s="176">
        <v>2760281.8562744353</v>
      </c>
      <c r="DI514" s="176" t="s">
        <v>177</v>
      </c>
      <c r="DJ514" s="176" t="s">
        <v>177</v>
      </c>
      <c r="DK514" s="176" t="s">
        <v>177</v>
      </c>
      <c r="DL514" s="176">
        <v>4691302.015685291</v>
      </c>
      <c r="DM514" s="193"/>
      <c r="DN514" s="237" t="s">
        <v>167</v>
      </c>
      <c r="DO514" s="176" t="s">
        <v>177</v>
      </c>
      <c r="DP514" s="176">
        <v>1984553.8954372623</v>
      </c>
      <c r="DQ514" s="176">
        <v>1834545.0316736773</v>
      </c>
      <c r="DR514" s="176">
        <v>353524.75860779331</v>
      </c>
      <c r="DS514" s="176" t="s">
        <v>177</v>
      </c>
      <c r="DT514" s="176" t="s">
        <v>177</v>
      </c>
      <c r="DU514" s="176">
        <v>4172623.6857187324</v>
      </c>
      <c r="DV514" s="193"/>
      <c r="DW514" s="237" t="s">
        <v>167</v>
      </c>
      <c r="DX514" s="176" t="s">
        <v>177</v>
      </c>
      <c r="DY514" s="176">
        <v>1541491.4867704061</v>
      </c>
      <c r="DZ514" s="176">
        <v>1351573.1838399249</v>
      </c>
      <c r="EA514" s="176">
        <v>310118.11746761331</v>
      </c>
      <c r="EB514" s="176" t="s">
        <v>177</v>
      </c>
      <c r="EC514" s="176" t="s">
        <v>177</v>
      </c>
      <c r="ED514" s="176">
        <v>3203182.7880779444</v>
      </c>
      <c r="EE514" s="193"/>
      <c r="EF514" s="237" t="s">
        <v>167</v>
      </c>
      <c r="EG514" s="176" t="s">
        <v>177</v>
      </c>
      <c r="EH514" s="176">
        <v>1431433.9445160902</v>
      </c>
      <c r="EI514" s="176">
        <v>341581.80674469564</v>
      </c>
      <c r="EJ514" s="176">
        <v>292458.21003593423</v>
      </c>
      <c r="EK514" s="176" t="s">
        <v>177</v>
      </c>
      <c r="EL514" s="176" t="s">
        <v>177</v>
      </c>
      <c r="EM514" s="176">
        <v>2065473.96129672</v>
      </c>
      <c r="EN514" s="193"/>
      <c r="EO514" s="237" t="s">
        <v>167</v>
      </c>
      <c r="EP514" s="176">
        <v>7064729.531700762</v>
      </c>
      <c r="EQ514" s="176">
        <v>1819068.0000000002</v>
      </c>
      <c r="ER514" s="176">
        <v>3103363.7966198507</v>
      </c>
      <c r="ES514" s="176">
        <v>229040.06993179713</v>
      </c>
      <c r="ET514" s="176" t="s">
        <v>177</v>
      </c>
      <c r="EU514" s="176" t="s">
        <v>177</v>
      </c>
      <c r="EV514" s="176">
        <v>12216201.398252411</v>
      </c>
      <c r="EW514" s="193"/>
      <c r="EX514" s="237" t="s">
        <v>167</v>
      </c>
      <c r="EY514" s="176">
        <v>5028316.2559437519</v>
      </c>
      <c r="EZ514" s="176">
        <v>987899.22688856733</v>
      </c>
      <c r="FA514" s="176">
        <v>721833.34388185653</v>
      </c>
      <c r="FB514" s="176">
        <v>205771.87168305326</v>
      </c>
      <c r="FC514" s="176" t="s">
        <v>177</v>
      </c>
      <c r="FD514" s="176" t="s">
        <v>177</v>
      </c>
      <c r="FE514" s="176">
        <v>6943820.6983972294</v>
      </c>
      <c r="FF514" s="193"/>
    </row>
    <row r="515" spans="1:162" ht="12" customHeight="1" x14ac:dyDescent="0.3">
      <c r="A515" s="976" t="s">
        <v>216</v>
      </c>
      <c r="B515" s="1024">
        <v>0</v>
      </c>
      <c r="C515" s="1024">
        <v>0</v>
      </c>
      <c r="D515" s="1024">
        <v>660991.66</v>
      </c>
      <c r="E515" s="1024">
        <v>0</v>
      </c>
      <c r="F515" s="1024">
        <v>27025</v>
      </c>
      <c r="G515" s="1024" t="s">
        <v>188</v>
      </c>
      <c r="H515" s="1026">
        <v>59.236411560709492</v>
      </c>
      <c r="I515" s="1019" t="s">
        <v>40</v>
      </c>
      <c r="J515" s="462" t="s">
        <v>216</v>
      </c>
      <c r="K515" s="449">
        <v>0</v>
      </c>
      <c r="L515" s="449">
        <v>0</v>
      </c>
      <c r="M515" s="449">
        <v>545372</v>
      </c>
      <c r="N515" s="449">
        <v>0</v>
      </c>
      <c r="O515" s="449">
        <v>26792</v>
      </c>
      <c r="P515" s="449" t="s">
        <v>188</v>
      </c>
      <c r="Q515" s="449">
        <v>70.010234459485361</v>
      </c>
      <c r="R515" s="517"/>
      <c r="S515" s="237" t="s">
        <v>216</v>
      </c>
      <c r="T515" s="247">
        <v>0</v>
      </c>
      <c r="U515" s="247">
        <v>0</v>
      </c>
      <c r="V515" s="247">
        <v>629746</v>
      </c>
      <c r="W515" s="247">
        <v>0</v>
      </c>
      <c r="X515" s="247">
        <v>25948</v>
      </c>
      <c r="Y515" s="247" t="s">
        <v>188</v>
      </c>
      <c r="Z515" s="251">
        <v>71.353882690976263</v>
      </c>
      <c r="AA515" s="236" t="s">
        <v>40</v>
      </c>
      <c r="AB515" s="180" t="s">
        <v>432</v>
      </c>
      <c r="AC515" s="181">
        <v>0</v>
      </c>
      <c r="AD515" s="181">
        <v>0</v>
      </c>
      <c r="AE515" s="181">
        <v>74.310264682783938</v>
      </c>
      <c r="AF515" s="181">
        <v>0</v>
      </c>
      <c r="AG515" s="181">
        <v>69.11356932153393</v>
      </c>
      <c r="AH515" s="181">
        <v>0</v>
      </c>
      <c r="AI515" s="251">
        <v>74.236540352786093</v>
      </c>
      <c r="AJ515" s="236" t="s">
        <v>40</v>
      </c>
      <c r="AK515" s="180" t="s">
        <v>432</v>
      </c>
      <c r="AL515" s="181">
        <v>0</v>
      </c>
      <c r="AM515" s="181">
        <v>0</v>
      </c>
      <c r="AN515" s="181">
        <v>80.028164015537271</v>
      </c>
      <c r="AO515" s="181">
        <v>0</v>
      </c>
      <c r="AP515" s="181">
        <v>45.091041869522883</v>
      </c>
      <c r="AQ515" s="181">
        <v>0</v>
      </c>
      <c r="AR515" s="181">
        <v>89.424198859687024</v>
      </c>
      <c r="AS515" s="193"/>
      <c r="AT515" s="180" t="s">
        <v>432</v>
      </c>
      <c r="AU515" s="181">
        <v>0</v>
      </c>
      <c r="AV515" s="181">
        <v>70.11694285875069</v>
      </c>
      <c r="AW515" s="181">
        <v>81.757450917944865</v>
      </c>
      <c r="AX515" s="181">
        <v>0</v>
      </c>
      <c r="AY515" s="181">
        <v>44.467500000000001</v>
      </c>
      <c r="AZ515" s="181">
        <v>0</v>
      </c>
      <c r="BA515" s="181">
        <v>78.515778611171399</v>
      </c>
      <c r="BB515" s="193" t="s">
        <v>40</v>
      </c>
      <c r="BC515" s="180" t="s">
        <v>432</v>
      </c>
      <c r="BD515" s="181" t="s">
        <v>177</v>
      </c>
      <c r="BE515" s="181">
        <v>73.512832832680914</v>
      </c>
      <c r="BF515" s="181">
        <v>82.986398160997467</v>
      </c>
      <c r="BG515" s="181" t="s">
        <v>177</v>
      </c>
      <c r="BH515" s="181">
        <v>43.704568527918781</v>
      </c>
      <c r="BI515" s="181" t="s">
        <v>177</v>
      </c>
      <c r="BJ515" s="181">
        <v>80.213120809677974</v>
      </c>
      <c r="BK515" s="193" t="s">
        <v>40</v>
      </c>
      <c r="BL515" s="180" t="s">
        <v>432</v>
      </c>
      <c r="BM515" s="181" t="s">
        <v>177</v>
      </c>
      <c r="BN515" s="181">
        <v>79.503605853557772</v>
      </c>
      <c r="BO515" s="181">
        <v>83.156143900742478</v>
      </c>
      <c r="BP515" s="181" t="s">
        <v>177</v>
      </c>
      <c r="BQ515" s="181" t="s">
        <v>177</v>
      </c>
      <c r="BR515" s="181" t="s">
        <v>177</v>
      </c>
      <c r="BS515" s="181">
        <v>82.146715654458959</v>
      </c>
      <c r="BT515" s="194" t="s">
        <v>40</v>
      </c>
      <c r="BU515" s="180" t="s">
        <v>432</v>
      </c>
      <c r="BV515" s="181" t="s">
        <v>177</v>
      </c>
      <c r="BW515" s="181">
        <v>81.865621815370559</v>
      </c>
      <c r="BX515" s="181">
        <v>77.965537407149014</v>
      </c>
      <c r="BY515" s="181" t="s">
        <v>177</v>
      </c>
      <c r="BZ515" s="181" t="s">
        <v>177</v>
      </c>
      <c r="CA515" s="181" t="s">
        <v>177</v>
      </c>
      <c r="CB515" s="181">
        <v>78.84689299186023</v>
      </c>
      <c r="CC515" s="194" t="s">
        <v>40</v>
      </c>
      <c r="CD515" s="180" t="s">
        <v>432</v>
      </c>
      <c r="CE515" s="181" t="s">
        <v>177</v>
      </c>
      <c r="CF515" s="181">
        <v>81.901127067167579</v>
      </c>
      <c r="CG515" s="181">
        <v>81.653773329726803</v>
      </c>
      <c r="CH515" s="181" t="s">
        <v>177</v>
      </c>
      <c r="CI515" s="181" t="s">
        <v>177</v>
      </c>
      <c r="CJ515" s="181" t="s">
        <v>177</v>
      </c>
      <c r="CK515" s="181">
        <v>81.708682774746691</v>
      </c>
      <c r="CL515" s="193"/>
      <c r="CM515" s="180" t="s">
        <v>432</v>
      </c>
      <c r="CN515" s="181" t="s">
        <v>177</v>
      </c>
      <c r="CO515" s="181">
        <v>78.122569783059063</v>
      </c>
      <c r="CP515" s="181">
        <v>69.415397850351326</v>
      </c>
      <c r="CQ515" s="181" t="s">
        <v>177</v>
      </c>
      <c r="CR515" s="181" t="s">
        <v>177</v>
      </c>
      <c r="CS515" s="181" t="s">
        <v>177</v>
      </c>
      <c r="CT515" s="181">
        <v>71.770822180740595</v>
      </c>
      <c r="CU515" s="193"/>
      <c r="CV515" s="180" t="s">
        <v>432</v>
      </c>
      <c r="CW515" s="181" t="s">
        <v>177</v>
      </c>
      <c r="CX515" s="181">
        <v>65.727439166472493</v>
      </c>
      <c r="CY515" s="181">
        <v>61.279977378715238</v>
      </c>
      <c r="CZ515" s="181" t="s">
        <v>177</v>
      </c>
      <c r="DA515" s="181" t="s">
        <v>177</v>
      </c>
      <c r="DB515" s="181" t="s">
        <v>177</v>
      </c>
      <c r="DC515" s="181">
        <v>62.525003094068744</v>
      </c>
      <c r="DD515" s="193"/>
      <c r="DE515" s="180" t="s">
        <v>432</v>
      </c>
      <c r="DF515" s="181" t="s">
        <v>177</v>
      </c>
      <c r="DG515" s="181">
        <v>73.954278250961494</v>
      </c>
      <c r="DH515" s="181">
        <v>60.760348153699951</v>
      </c>
      <c r="DI515" s="181" t="s">
        <v>177</v>
      </c>
      <c r="DJ515" s="181" t="s">
        <v>177</v>
      </c>
      <c r="DK515" s="181" t="s">
        <v>177</v>
      </c>
      <c r="DL515" s="181">
        <v>64.5136005298979</v>
      </c>
      <c r="DM515" s="193"/>
      <c r="DN515" s="180" t="s">
        <v>432</v>
      </c>
      <c r="DO515" s="181" t="s">
        <v>177</v>
      </c>
      <c r="DP515" s="181">
        <v>74.55123574144487</v>
      </c>
      <c r="DQ515" s="181">
        <v>54.127549395853933</v>
      </c>
      <c r="DR515" s="181">
        <v>37.481420547900058</v>
      </c>
      <c r="DS515" s="181" t="s">
        <v>177</v>
      </c>
      <c r="DT515" s="181" t="s">
        <v>177</v>
      </c>
      <c r="DU515" s="181">
        <v>58.362474265619007</v>
      </c>
      <c r="DV515" s="193"/>
      <c r="DW515" s="180" t="s">
        <v>432</v>
      </c>
      <c r="DX515" s="181" t="s">
        <v>177</v>
      </c>
      <c r="DY515" s="181">
        <v>54.931633054322788</v>
      </c>
      <c r="DZ515" s="181">
        <v>62.287348902710953</v>
      </c>
      <c r="EA515" s="181">
        <v>31.918291217333607</v>
      </c>
      <c r="EB515" s="181" t="s">
        <v>177</v>
      </c>
      <c r="EC515" s="181" t="s">
        <v>177</v>
      </c>
      <c r="ED515" s="181">
        <v>54.549452152993297</v>
      </c>
      <c r="EE515" s="193"/>
      <c r="EF515" s="180" t="s">
        <v>432</v>
      </c>
      <c r="EG515" s="181" t="s">
        <v>177</v>
      </c>
      <c r="EH515" s="181">
        <v>53.569624808805443</v>
      </c>
      <c r="EI515" s="181">
        <v>26.311955534177756</v>
      </c>
      <c r="EJ515" s="181">
        <v>29.234127352652362</v>
      </c>
      <c r="EK515" s="181" t="s">
        <v>177</v>
      </c>
      <c r="EL515" s="181" t="s">
        <v>177</v>
      </c>
      <c r="EM515" s="181">
        <v>40.668553166481622</v>
      </c>
      <c r="EN515" s="193"/>
      <c r="EO515" s="180" t="s">
        <v>432</v>
      </c>
      <c r="EP515" s="181">
        <v>62.698949490142283</v>
      </c>
      <c r="EQ515" s="181">
        <v>64.6430972893465</v>
      </c>
      <c r="ER515" s="181">
        <v>45.794616799029775</v>
      </c>
      <c r="ES515" s="181">
        <v>24.30649155595852</v>
      </c>
      <c r="ET515" s="181" t="s">
        <v>177</v>
      </c>
      <c r="EU515" s="181" t="s">
        <v>177</v>
      </c>
      <c r="EV515" s="181">
        <v>54.610206659960234</v>
      </c>
      <c r="EW515" s="193"/>
      <c r="EX515" s="180" t="s">
        <v>432</v>
      </c>
      <c r="EY515" s="181">
        <v>40.316193261363281</v>
      </c>
      <c r="EZ515" s="181">
        <v>39.331895803183791</v>
      </c>
      <c r="FA515" s="181">
        <v>15.169027526622463</v>
      </c>
      <c r="FB515" s="181">
        <v>24.875709826287867</v>
      </c>
      <c r="FC515" s="181" t="s">
        <v>177</v>
      </c>
      <c r="FD515" s="181" t="s">
        <v>177</v>
      </c>
      <c r="FE515" s="181">
        <v>32.535144932759295</v>
      </c>
      <c r="FF515" s="193"/>
    </row>
    <row r="516" spans="1:162" ht="12" customHeight="1" x14ac:dyDescent="0.3">
      <c r="A516" s="973"/>
      <c r="B516" s="1011"/>
      <c r="C516" s="1012"/>
      <c r="D516" s="1012"/>
      <c r="E516" s="1012"/>
      <c r="F516" s="1012"/>
      <c r="G516" s="1012"/>
      <c r="H516" s="1021"/>
      <c r="I516" s="1019" t="s">
        <v>40</v>
      </c>
      <c r="J516" s="453"/>
      <c r="K516" s="449"/>
      <c r="L516" s="449"/>
      <c r="M516" s="449"/>
      <c r="N516" s="449"/>
      <c r="O516" s="449"/>
      <c r="P516" s="449"/>
      <c r="Q516" s="449"/>
      <c r="R516" s="517"/>
      <c r="S516" s="187"/>
      <c r="T516" s="188"/>
      <c r="U516" s="189"/>
      <c r="V516" s="189"/>
      <c r="W516" s="189"/>
      <c r="X516" s="189"/>
      <c r="Y516" s="189"/>
      <c r="Z516" s="242"/>
      <c r="AA516" s="236"/>
      <c r="AB516" s="237" t="s">
        <v>216</v>
      </c>
      <c r="AC516" s="248">
        <v>0</v>
      </c>
      <c r="AD516" s="248">
        <v>0</v>
      </c>
      <c r="AE516" s="248">
        <v>634161</v>
      </c>
      <c r="AF516" s="248">
        <v>0</v>
      </c>
      <c r="AG516" s="248">
        <v>24675</v>
      </c>
      <c r="AH516" s="248">
        <v>0</v>
      </c>
      <c r="AI516" s="251">
        <v>74.247737757281385</v>
      </c>
      <c r="AJ516" s="236" t="s">
        <v>40</v>
      </c>
      <c r="AK516" s="237" t="s">
        <v>216</v>
      </c>
      <c r="AL516" s="249">
        <v>0</v>
      </c>
      <c r="AM516" s="249">
        <v>73028.27999999997</v>
      </c>
      <c r="AN516" s="249">
        <v>747929.41</v>
      </c>
      <c r="AO516" s="249">
        <v>0</v>
      </c>
      <c r="AP516" s="249">
        <v>19450</v>
      </c>
      <c r="AQ516" s="249" t="s">
        <v>188</v>
      </c>
      <c r="AR516" s="249">
        <v>79.494743416399032</v>
      </c>
      <c r="AS516" s="193"/>
      <c r="AT516" s="237" t="s">
        <v>216</v>
      </c>
      <c r="AU516" s="249" t="s">
        <v>177</v>
      </c>
      <c r="AV516" s="249">
        <v>323455.99</v>
      </c>
      <c r="AW516" s="249">
        <v>741828</v>
      </c>
      <c r="AX516" s="249">
        <v>0</v>
      </c>
      <c r="AY516" s="249">
        <v>19165</v>
      </c>
      <c r="AZ516" s="249">
        <v>0</v>
      </c>
      <c r="BA516" s="249">
        <v>78.496483601014219</v>
      </c>
      <c r="BB516" s="193" t="s">
        <v>40</v>
      </c>
      <c r="BC516" s="237" t="s">
        <v>216</v>
      </c>
      <c r="BD516" s="249" t="s">
        <v>177</v>
      </c>
      <c r="BE516" s="249">
        <v>290944.71000000002</v>
      </c>
      <c r="BF516" s="249">
        <v>787151.19</v>
      </c>
      <c r="BG516" s="249" t="s">
        <v>177</v>
      </c>
      <c r="BH516" s="249">
        <v>25850</v>
      </c>
      <c r="BI516" s="249" t="s">
        <v>188</v>
      </c>
      <c r="BJ516" s="249">
        <v>80.158678014835004</v>
      </c>
      <c r="BK516" s="193" t="s">
        <v>40</v>
      </c>
      <c r="BL516" s="237" t="s">
        <v>216</v>
      </c>
      <c r="BM516" s="249" t="s">
        <v>177</v>
      </c>
      <c r="BN516" s="249">
        <v>291839</v>
      </c>
      <c r="BO516" s="249">
        <v>586211.98672244372</v>
      </c>
      <c r="BP516" s="249" t="s">
        <v>177</v>
      </c>
      <c r="BQ516" s="249">
        <v>5986</v>
      </c>
      <c r="BR516" s="249" t="s">
        <v>177</v>
      </c>
      <c r="BS516" s="249">
        <v>81.975201709086392</v>
      </c>
      <c r="BT516" s="194" t="s">
        <v>40</v>
      </c>
      <c r="BU516" s="237" t="s">
        <v>216</v>
      </c>
      <c r="BV516" s="249" t="s">
        <v>177</v>
      </c>
      <c r="BW516" s="249">
        <v>313647.69</v>
      </c>
      <c r="BX516" s="249">
        <v>730658.1</v>
      </c>
      <c r="BY516" s="249" t="s">
        <v>177</v>
      </c>
      <c r="BZ516" s="249" t="s">
        <v>177</v>
      </c>
      <c r="CA516" s="249" t="s">
        <v>177</v>
      </c>
      <c r="CB516" s="249">
        <v>78.952434773404491</v>
      </c>
      <c r="CC516" s="194" t="s">
        <v>40</v>
      </c>
      <c r="CD516" s="237" t="s">
        <v>216</v>
      </c>
      <c r="CE516" s="249" t="s">
        <v>177</v>
      </c>
      <c r="CF516" s="249" t="s">
        <v>87</v>
      </c>
      <c r="CG516" s="249" t="s">
        <v>87</v>
      </c>
      <c r="CH516" s="249" t="s">
        <v>87</v>
      </c>
      <c r="CI516" s="249" t="s">
        <v>87</v>
      </c>
      <c r="CJ516" s="249" t="s">
        <v>177</v>
      </c>
      <c r="CK516" s="249">
        <v>81.715129191138317</v>
      </c>
      <c r="CL516" s="193"/>
      <c r="CM516" s="237" t="s">
        <v>216</v>
      </c>
      <c r="CN516" s="249" t="s">
        <v>177</v>
      </c>
      <c r="CO516" s="249" t="s">
        <v>87</v>
      </c>
      <c r="CP516" s="249" t="s">
        <v>87</v>
      </c>
      <c r="CQ516" s="249" t="s">
        <v>87</v>
      </c>
      <c r="CR516" s="249" t="s">
        <v>87</v>
      </c>
      <c r="CS516" s="249" t="s">
        <v>177</v>
      </c>
      <c r="CT516" s="249">
        <v>72.031043001889302</v>
      </c>
      <c r="CU516" s="193"/>
      <c r="CV516" s="237" t="s">
        <v>216</v>
      </c>
      <c r="CW516" s="249" t="s">
        <v>177</v>
      </c>
      <c r="CX516" s="249" t="s">
        <v>87</v>
      </c>
      <c r="CY516" s="249" t="s">
        <v>87</v>
      </c>
      <c r="CZ516" s="249" t="s">
        <v>87</v>
      </c>
      <c r="DA516" s="249" t="s">
        <v>87</v>
      </c>
      <c r="DB516" s="249" t="s">
        <v>177</v>
      </c>
      <c r="DC516" s="249">
        <v>62.65219750320302</v>
      </c>
      <c r="DD516" s="193"/>
      <c r="DE516" s="237" t="s">
        <v>216</v>
      </c>
      <c r="DF516" s="249" t="s">
        <v>177</v>
      </c>
      <c r="DG516" s="249" t="s">
        <v>87</v>
      </c>
      <c r="DH516" s="249" t="s">
        <v>87</v>
      </c>
      <c r="DI516" s="249" t="s">
        <v>87</v>
      </c>
      <c r="DJ516" s="249" t="s">
        <v>87</v>
      </c>
      <c r="DK516" s="249" t="s">
        <v>177</v>
      </c>
      <c r="DL516" s="249">
        <v>64.969725054679515</v>
      </c>
      <c r="DM516" s="193"/>
      <c r="DN516" s="237" t="s">
        <v>216</v>
      </c>
      <c r="DO516" s="249" t="s">
        <v>177</v>
      </c>
      <c r="DP516" s="249" t="s">
        <v>87</v>
      </c>
      <c r="DQ516" s="249" t="s">
        <v>87</v>
      </c>
      <c r="DR516" s="249" t="s">
        <v>87</v>
      </c>
      <c r="DS516" s="249" t="s">
        <v>87</v>
      </c>
      <c r="DT516" s="249" t="s">
        <v>177</v>
      </c>
      <c r="DU516" s="249">
        <v>59.011853216191142</v>
      </c>
      <c r="DV516" s="193"/>
      <c r="DW516" s="237" t="s">
        <v>216</v>
      </c>
      <c r="DX516" s="249" t="s">
        <v>177</v>
      </c>
      <c r="DY516" s="249" t="s">
        <v>87</v>
      </c>
      <c r="DZ516" s="249" t="s">
        <v>87</v>
      </c>
      <c r="EA516" s="249" t="s">
        <v>87</v>
      </c>
      <c r="EB516" s="249" t="s">
        <v>87</v>
      </c>
      <c r="EC516" s="249" t="s">
        <v>177</v>
      </c>
      <c r="ED516" s="249">
        <v>54.217817220200963</v>
      </c>
      <c r="EE516" s="193"/>
      <c r="EF516" s="237" t="s">
        <v>216</v>
      </c>
      <c r="EG516" s="249" t="s">
        <v>177</v>
      </c>
      <c r="EH516" s="249" t="s">
        <v>87</v>
      </c>
      <c r="EI516" s="249" t="s">
        <v>87</v>
      </c>
      <c r="EJ516" s="249" t="s">
        <v>87</v>
      </c>
      <c r="EK516" s="249" t="s">
        <v>87</v>
      </c>
      <c r="EL516" s="249" t="s">
        <v>177</v>
      </c>
      <c r="EM516" s="249">
        <v>41.127294554252202</v>
      </c>
      <c r="EN516" s="193"/>
      <c r="EO516" s="237" t="s">
        <v>216</v>
      </c>
      <c r="EP516" s="249" t="s">
        <v>87</v>
      </c>
      <c r="EQ516" s="249" t="s">
        <v>87</v>
      </c>
      <c r="ER516" s="249" t="s">
        <v>87</v>
      </c>
      <c r="ES516" s="249" t="s">
        <v>87</v>
      </c>
      <c r="ET516" s="249" t="s">
        <v>87</v>
      </c>
      <c r="EU516" s="249" t="s">
        <v>177</v>
      </c>
      <c r="EV516" s="249">
        <v>55.396976651209648</v>
      </c>
      <c r="EW516" s="193"/>
      <c r="EX516" s="237" t="s">
        <v>216</v>
      </c>
      <c r="EY516" s="249" t="s">
        <v>87</v>
      </c>
      <c r="EZ516" s="249" t="s">
        <v>87</v>
      </c>
      <c r="FA516" s="249" t="s">
        <v>87</v>
      </c>
      <c r="FB516" s="249" t="s">
        <v>87</v>
      </c>
      <c r="FC516" s="249" t="s">
        <v>87</v>
      </c>
      <c r="FD516" s="249" t="s">
        <v>177</v>
      </c>
      <c r="FE516" s="249">
        <v>33.3969676154789</v>
      </c>
      <c r="FF516" s="193"/>
    </row>
    <row r="517" spans="1:162" ht="24.6" x14ac:dyDescent="0.3">
      <c r="A517" s="975" t="s">
        <v>433</v>
      </c>
      <c r="B517" s="1024">
        <v>0</v>
      </c>
      <c r="C517" s="1024">
        <v>0</v>
      </c>
      <c r="D517" s="1024">
        <v>0</v>
      </c>
      <c r="E517" s="1024">
        <v>0</v>
      </c>
      <c r="F517" s="1024">
        <v>4309959</v>
      </c>
      <c r="G517" s="1024" t="s">
        <v>188</v>
      </c>
      <c r="H517" s="1015">
        <v>4309959</v>
      </c>
      <c r="I517" s="1019" t="s">
        <v>1414</v>
      </c>
      <c r="J517" s="460" t="s">
        <v>433</v>
      </c>
      <c r="K517" s="449">
        <v>0</v>
      </c>
      <c r="L517" s="449">
        <v>0</v>
      </c>
      <c r="M517" s="449">
        <v>0</v>
      </c>
      <c r="N517" s="449">
        <v>0</v>
      </c>
      <c r="O517" s="449">
        <v>4347007</v>
      </c>
      <c r="P517" s="449" t="s">
        <v>188</v>
      </c>
      <c r="Q517" s="449">
        <v>4347007</v>
      </c>
      <c r="R517" s="517"/>
      <c r="S517" s="235" t="s">
        <v>433</v>
      </c>
      <c r="T517" s="247">
        <v>0</v>
      </c>
      <c r="U517" s="247">
        <v>0</v>
      </c>
      <c r="V517" s="247">
        <v>0</v>
      </c>
      <c r="W517" s="247">
        <v>0</v>
      </c>
      <c r="X517" s="247">
        <v>2462255</v>
      </c>
      <c r="Y517" s="247" t="s">
        <v>188</v>
      </c>
      <c r="Z517" s="176">
        <v>2462255</v>
      </c>
      <c r="AA517" s="236" t="s">
        <v>40</v>
      </c>
      <c r="AB517" s="187"/>
      <c r="AC517" s="188"/>
      <c r="AD517" s="189"/>
      <c r="AE517" s="189"/>
      <c r="AF517" s="189"/>
      <c r="AG517" s="189"/>
      <c r="AH517" s="189"/>
      <c r="AI517" s="242"/>
      <c r="AJ517" s="236"/>
      <c r="AK517" s="187"/>
      <c r="AL517" s="188"/>
      <c r="AM517" s="189"/>
      <c r="AN517" s="189"/>
      <c r="AO517" s="189"/>
      <c r="AP517" s="189"/>
      <c r="AQ517" s="189"/>
      <c r="AR517" s="189"/>
      <c r="AS517" s="243"/>
      <c r="AT517" s="187"/>
      <c r="AU517" s="188"/>
      <c r="AV517" s="189"/>
      <c r="AW517" s="189"/>
      <c r="AX517" s="189"/>
      <c r="AY517" s="189"/>
      <c r="AZ517" s="189"/>
      <c r="BA517" s="189"/>
      <c r="BB517" s="243"/>
      <c r="BC517" s="187"/>
      <c r="BD517" s="188"/>
      <c r="BE517" s="189"/>
      <c r="BF517" s="189"/>
      <c r="BG517" s="189"/>
      <c r="BH517" s="189"/>
      <c r="BI517" s="189"/>
      <c r="BJ517" s="189"/>
      <c r="BK517" s="243"/>
      <c r="BL517" s="187"/>
      <c r="BM517" s="188"/>
      <c r="BN517" s="189"/>
      <c r="BO517" s="189"/>
      <c r="BP517" s="189"/>
      <c r="BQ517" s="189"/>
      <c r="BR517" s="189"/>
      <c r="BS517" s="189"/>
      <c r="BT517" s="194"/>
      <c r="BU517" s="187"/>
      <c r="BV517" s="188"/>
      <c r="BW517" s="189"/>
      <c r="BX517" s="189"/>
      <c r="BY517" s="189"/>
      <c r="BZ517" s="189"/>
      <c r="CA517" s="189"/>
      <c r="CB517" s="189"/>
      <c r="CC517" s="194"/>
      <c r="CD517" s="187"/>
      <c r="CE517" s="188"/>
      <c r="CF517" s="189"/>
      <c r="CG517" s="189"/>
      <c r="CH517" s="189"/>
      <c r="CI517" s="189"/>
      <c r="CJ517" s="189"/>
      <c r="CK517" s="189"/>
      <c r="CL517" s="243"/>
      <c r="CM517" s="187"/>
      <c r="CN517" s="188"/>
      <c r="CO517" s="189"/>
      <c r="CP517" s="189"/>
      <c r="CQ517" s="189"/>
      <c r="CR517" s="189"/>
      <c r="CS517" s="189"/>
      <c r="CT517" s="189"/>
      <c r="CU517" s="243"/>
      <c r="CV517" s="187"/>
      <c r="CW517" s="188"/>
      <c r="CX517" s="189"/>
      <c r="CY517" s="189"/>
      <c r="CZ517" s="189"/>
      <c r="DA517" s="189"/>
      <c r="DB517" s="189"/>
      <c r="DC517" s="189"/>
      <c r="DD517" s="243"/>
      <c r="DE517" s="187"/>
      <c r="DF517" s="188"/>
      <c r="DG517" s="189"/>
      <c r="DH517" s="189"/>
      <c r="DI517" s="189"/>
      <c r="DJ517" s="189"/>
      <c r="DK517" s="189"/>
      <c r="DL517" s="189"/>
      <c r="DM517" s="243"/>
      <c r="DN517" s="187"/>
      <c r="DO517" s="188"/>
      <c r="DP517" s="189"/>
      <c r="DQ517" s="189"/>
      <c r="DR517" s="189"/>
      <c r="DS517" s="189"/>
      <c r="DT517" s="189"/>
      <c r="DU517" s="189"/>
      <c r="DV517" s="243"/>
      <c r="DW517" s="187"/>
      <c r="DX517" s="188"/>
      <c r="DY517" s="189"/>
      <c r="DZ517" s="189"/>
      <c r="EA517" s="189"/>
      <c r="EB517" s="189"/>
      <c r="EC517" s="189"/>
      <c r="ED517" s="189"/>
      <c r="EE517" s="243"/>
      <c r="EF517" s="187"/>
      <c r="EG517" s="188"/>
      <c r="EH517" s="189"/>
      <c r="EI517" s="189"/>
      <c r="EJ517" s="189"/>
      <c r="EK517" s="189"/>
      <c r="EL517" s="189"/>
      <c r="EM517" s="189"/>
      <c r="EN517" s="243"/>
      <c r="EO517" s="187"/>
      <c r="EP517" s="188"/>
      <c r="EQ517" s="189"/>
      <c r="ER517" s="189"/>
      <c r="ES517" s="189"/>
      <c r="ET517" s="189"/>
      <c r="EU517" s="189"/>
      <c r="EV517" s="189"/>
      <c r="EW517" s="243"/>
      <c r="EX517" s="187"/>
      <c r="EY517" s="188"/>
      <c r="EZ517" s="189"/>
      <c r="FA517" s="189"/>
      <c r="FB517" s="189"/>
      <c r="FC517" s="189"/>
      <c r="FD517" s="189"/>
      <c r="FE517" s="189"/>
      <c r="FF517" s="243"/>
    </row>
    <row r="518" spans="1:162" ht="24.6" x14ac:dyDescent="0.3">
      <c r="A518" s="976" t="s">
        <v>166</v>
      </c>
      <c r="B518" s="1015">
        <v>0</v>
      </c>
      <c r="C518" s="1015">
        <v>0</v>
      </c>
      <c r="D518" s="1015">
        <v>0</v>
      </c>
      <c r="E518" s="1015">
        <v>0</v>
      </c>
      <c r="F518" s="1015">
        <v>4276775.4596453859</v>
      </c>
      <c r="G518" s="1015">
        <v>0</v>
      </c>
      <c r="H518" s="1015">
        <v>4276775.4596453859</v>
      </c>
      <c r="I518" s="1019" t="s">
        <v>40</v>
      </c>
      <c r="J518" s="462" t="s">
        <v>166</v>
      </c>
      <c r="K518" s="449">
        <v>0</v>
      </c>
      <c r="L518" s="449">
        <v>0</v>
      </c>
      <c r="M518" s="449">
        <v>0</v>
      </c>
      <c r="N518" s="449">
        <v>0</v>
      </c>
      <c r="O518" s="449">
        <v>4326950.9734918782</v>
      </c>
      <c r="P518" s="449">
        <v>0</v>
      </c>
      <c r="Q518" s="449">
        <v>4326950.9734918782</v>
      </c>
      <c r="R518" s="517" t="s">
        <v>1247</v>
      </c>
      <c r="S518" s="237" t="s">
        <v>166</v>
      </c>
      <c r="T518" s="176">
        <v>0</v>
      </c>
      <c r="U518" s="176">
        <v>0</v>
      </c>
      <c r="V518" s="176">
        <v>0</v>
      </c>
      <c r="W518" s="176">
        <v>0</v>
      </c>
      <c r="X518" s="176">
        <v>2440904.5857836646</v>
      </c>
      <c r="Y518" s="176">
        <v>0</v>
      </c>
      <c r="Z518" s="176">
        <v>2440904.5857836646</v>
      </c>
      <c r="AA518" s="236" t="s">
        <v>40</v>
      </c>
      <c r="AB518" s="235" t="s">
        <v>433</v>
      </c>
      <c r="AC518" s="248">
        <v>0</v>
      </c>
      <c r="AD518" s="248">
        <v>0</v>
      </c>
      <c r="AE518" s="248">
        <v>0</v>
      </c>
      <c r="AF518" s="248">
        <v>0</v>
      </c>
      <c r="AG518" s="248">
        <v>2566501</v>
      </c>
      <c r="AH518" s="248">
        <v>0</v>
      </c>
      <c r="AI518" s="176">
        <v>2566501</v>
      </c>
      <c r="AJ518" s="236" t="s">
        <v>1088</v>
      </c>
      <c r="AK518" s="235" t="s">
        <v>433</v>
      </c>
      <c r="AL518" s="249">
        <v>0</v>
      </c>
      <c r="AM518" s="249">
        <v>3255.0873066100144</v>
      </c>
      <c r="AN518" s="249">
        <v>98262</v>
      </c>
      <c r="AO518" s="249">
        <v>0</v>
      </c>
      <c r="AP518" s="249">
        <v>2787676</v>
      </c>
      <c r="AQ518" s="249" t="s">
        <v>188</v>
      </c>
      <c r="AR518" s="249">
        <v>2889193.0873066098</v>
      </c>
      <c r="AS518" s="193"/>
      <c r="AT518" s="235" t="s">
        <v>433</v>
      </c>
      <c r="AU518" s="249" t="s">
        <v>177</v>
      </c>
      <c r="AV518" s="249">
        <v>8761.0626017521517</v>
      </c>
      <c r="AW518" s="249">
        <v>98932</v>
      </c>
      <c r="AX518" s="249">
        <v>0</v>
      </c>
      <c r="AY518" s="249">
        <v>3158007</v>
      </c>
      <c r="AZ518" s="249">
        <v>0</v>
      </c>
      <c r="BA518" s="249">
        <v>3265700.0626017521</v>
      </c>
      <c r="BB518" s="193" t="s">
        <v>40</v>
      </c>
      <c r="BC518" s="235" t="s">
        <v>433</v>
      </c>
      <c r="BD518" s="249" t="s">
        <v>177</v>
      </c>
      <c r="BE518" s="249">
        <v>502231.92566835642</v>
      </c>
      <c r="BF518" s="249">
        <v>144958.72195814998</v>
      </c>
      <c r="BG518" s="249" t="s">
        <v>177</v>
      </c>
      <c r="BH518" s="249">
        <v>3387540</v>
      </c>
      <c r="BI518" s="249" t="s">
        <v>188</v>
      </c>
      <c r="BJ518" s="249">
        <v>4034730.6476265062</v>
      </c>
      <c r="BK518" s="193" t="s">
        <v>40</v>
      </c>
      <c r="BL518" s="235" t="s">
        <v>433</v>
      </c>
      <c r="BM518" s="249" t="s">
        <v>177</v>
      </c>
      <c r="BN518" s="249">
        <v>1085570.4221280012</v>
      </c>
      <c r="BO518" s="249" t="s">
        <v>177</v>
      </c>
      <c r="BP518" s="249" t="s">
        <v>177</v>
      </c>
      <c r="BQ518" s="249">
        <v>3665742</v>
      </c>
      <c r="BR518" s="249" t="s">
        <v>177</v>
      </c>
      <c r="BS518" s="249">
        <v>4751312.4221280012</v>
      </c>
      <c r="BT518" s="194" t="s">
        <v>40</v>
      </c>
      <c r="BU518" s="235" t="s">
        <v>433</v>
      </c>
      <c r="BV518" s="249" t="s">
        <v>177</v>
      </c>
      <c r="BW518" s="249">
        <v>1159496</v>
      </c>
      <c r="BX518" s="249" t="s">
        <v>177</v>
      </c>
      <c r="BY518" s="249" t="s">
        <v>177</v>
      </c>
      <c r="BZ518" s="249">
        <v>3714857</v>
      </c>
      <c r="CA518" s="249" t="s">
        <v>177</v>
      </c>
      <c r="CB518" s="249">
        <v>4874353</v>
      </c>
      <c r="CC518" s="194" t="s">
        <v>40</v>
      </c>
      <c r="CD518" s="235" t="s">
        <v>433</v>
      </c>
      <c r="CE518" s="249" t="s">
        <v>177</v>
      </c>
      <c r="CF518" s="249">
        <v>1430343.7833021332</v>
      </c>
      <c r="CG518" s="249" t="s">
        <v>177</v>
      </c>
      <c r="CH518" s="249">
        <v>347368</v>
      </c>
      <c r="CI518" s="249">
        <v>3917916</v>
      </c>
      <c r="CJ518" s="249" t="s">
        <v>177</v>
      </c>
      <c r="CK518" s="249">
        <v>5695627.783302133</v>
      </c>
      <c r="CL518" s="193"/>
      <c r="CM518" s="235" t="s">
        <v>433</v>
      </c>
      <c r="CN518" s="249" t="s">
        <v>177</v>
      </c>
      <c r="CO518" s="249">
        <v>1436720.7150342315</v>
      </c>
      <c r="CP518" s="249" t="s">
        <v>177</v>
      </c>
      <c r="CQ518" s="249">
        <v>826738.49779268051</v>
      </c>
      <c r="CR518" s="249">
        <v>3868804</v>
      </c>
      <c r="CS518" s="249" t="s">
        <v>177</v>
      </c>
      <c r="CT518" s="249">
        <v>6132263.2128269123</v>
      </c>
      <c r="CU518" s="193" t="s">
        <v>434</v>
      </c>
      <c r="CV518" s="235" t="s">
        <v>433</v>
      </c>
      <c r="CW518" s="249" t="s">
        <v>177</v>
      </c>
      <c r="CX518" s="249">
        <v>2309040.1526016016</v>
      </c>
      <c r="CY518" s="249" t="s">
        <v>177</v>
      </c>
      <c r="CZ518" s="249">
        <v>1105629.7341697933</v>
      </c>
      <c r="DA518" s="249">
        <v>3830564</v>
      </c>
      <c r="DB518" s="249" t="s">
        <v>177</v>
      </c>
      <c r="DC518" s="249">
        <v>7245233.8867713949</v>
      </c>
      <c r="DD518" s="193"/>
      <c r="DE518" s="235" t="s">
        <v>433</v>
      </c>
      <c r="DF518" s="249" t="s">
        <v>177</v>
      </c>
      <c r="DG518" s="249">
        <v>2477304.9348190171</v>
      </c>
      <c r="DH518" s="249" t="s">
        <v>177</v>
      </c>
      <c r="DI518" s="249">
        <v>1159797.5136093732</v>
      </c>
      <c r="DJ518" s="249">
        <v>3853767</v>
      </c>
      <c r="DK518" s="249" t="s">
        <v>177</v>
      </c>
      <c r="DL518" s="249">
        <v>7490869.4484283905</v>
      </c>
      <c r="DM518" s="333" t="s">
        <v>435</v>
      </c>
      <c r="DN518" s="235" t="s">
        <v>433</v>
      </c>
      <c r="DO518" s="249" t="s">
        <v>177</v>
      </c>
      <c r="DP518" s="249">
        <v>2521166</v>
      </c>
      <c r="DQ518" s="249" t="s">
        <v>177</v>
      </c>
      <c r="DR518" s="249">
        <v>1404748.4283682702</v>
      </c>
      <c r="DS518" s="249">
        <v>3674644</v>
      </c>
      <c r="DT518" s="249" t="s">
        <v>177</v>
      </c>
      <c r="DU518" s="249">
        <v>7600558.4283682704</v>
      </c>
      <c r="DV518" s="193" t="s">
        <v>436</v>
      </c>
      <c r="DW518" s="235" t="s">
        <v>433</v>
      </c>
      <c r="DX518" s="249" t="s">
        <v>177</v>
      </c>
      <c r="DY518" s="249">
        <v>2442942</v>
      </c>
      <c r="DZ518" s="249">
        <v>532557</v>
      </c>
      <c r="EA518" s="249">
        <v>1680686.5274367849</v>
      </c>
      <c r="EB518" s="249">
        <v>3361502</v>
      </c>
      <c r="EC518" s="249" t="s">
        <v>177</v>
      </c>
      <c r="ED518" s="249">
        <v>8017687.5274367854</v>
      </c>
      <c r="EE518" s="193"/>
      <c r="EF518" s="235" t="s">
        <v>433</v>
      </c>
      <c r="EG518" s="249" t="s">
        <v>177</v>
      </c>
      <c r="EH518" s="249">
        <v>2347970</v>
      </c>
      <c r="EI518" s="249" t="s">
        <v>177</v>
      </c>
      <c r="EJ518" s="249">
        <v>2406110.2900879304</v>
      </c>
      <c r="EK518" s="249">
        <v>2993667</v>
      </c>
      <c r="EL518" s="249" t="s">
        <v>177</v>
      </c>
      <c r="EM518" s="249">
        <v>7747747.2900879309</v>
      </c>
      <c r="EN518" s="193"/>
      <c r="EO518" s="235" t="s">
        <v>433</v>
      </c>
      <c r="EP518" s="249">
        <v>886036</v>
      </c>
      <c r="EQ518" s="249">
        <v>2599646</v>
      </c>
      <c r="ER518" s="249">
        <v>339440</v>
      </c>
      <c r="ES518" s="249">
        <v>2281282.2951047146</v>
      </c>
      <c r="ET518" s="249">
        <v>2891351</v>
      </c>
      <c r="EU518" s="249" t="s">
        <v>177</v>
      </c>
      <c r="EV518" s="249">
        <v>8997755.2951047141</v>
      </c>
      <c r="EW518" s="193"/>
      <c r="EX518" s="235" t="s">
        <v>433</v>
      </c>
      <c r="EY518" s="249">
        <v>802265</v>
      </c>
      <c r="EZ518" s="249">
        <v>2689111</v>
      </c>
      <c r="FA518" s="249">
        <v>414194</v>
      </c>
      <c r="FB518" s="249">
        <v>2158961.6616446455</v>
      </c>
      <c r="FC518" s="249">
        <v>2987196</v>
      </c>
      <c r="FD518" s="249" t="s">
        <v>177</v>
      </c>
      <c r="FE518" s="249">
        <v>9051727.661644645</v>
      </c>
      <c r="FF518" s="193"/>
    </row>
    <row r="519" spans="1:162" ht="12" customHeight="1" x14ac:dyDescent="0.3">
      <c r="A519" s="976" t="s">
        <v>167</v>
      </c>
      <c r="B519" s="1015">
        <v>0</v>
      </c>
      <c r="C519" s="1015">
        <v>0</v>
      </c>
      <c r="D519" s="1015">
        <v>0</v>
      </c>
      <c r="E519" s="1015">
        <v>0</v>
      </c>
      <c r="F519" s="1015">
        <v>3625359.1550077209</v>
      </c>
      <c r="G519" s="1015">
        <v>0</v>
      </c>
      <c r="H519" s="1015">
        <v>3625359.1550077209</v>
      </c>
      <c r="I519" s="1019" t="s">
        <v>40</v>
      </c>
      <c r="J519" s="462" t="s">
        <v>167</v>
      </c>
      <c r="K519" s="449">
        <v>0</v>
      </c>
      <c r="L519" s="449">
        <v>0</v>
      </c>
      <c r="M519" s="449">
        <v>0</v>
      </c>
      <c r="N519" s="449">
        <v>0</v>
      </c>
      <c r="O519" s="449">
        <v>3704712.7510774164</v>
      </c>
      <c r="P519" s="449">
        <v>0</v>
      </c>
      <c r="Q519" s="449">
        <v>3704712.7510774164</v>
      </c>
      <c r="R519" s="517"/>
      <c r="S519" s="237" t="s">
        <v>167</v>
      </c>
      <c r="T519" s="176">
        <v>0</v>
      </c>
      <c r="U519" s="176">
        <v>0</v>
      </c>
      <c r="V519" s="176">
        <v>0</v>
      </c>
      <c r="W519" s="176">
        <v>0</v>
      </c>
      <c r="X519" s="176">
        <v>2148912.668344371</v>
      </c>
      <c r="Y519" s="176">
        <v>0</v>
      </c>
      <c r="Z519" s="176">
        <v>2148912.668344371</v>
      </c>
      <c r="AA519" s="236" t="s">
        <v>40</v>
      </c>
      <c r="AB519" s="237" t="s">
        <v>166</v>
      </c>
      <c r="AC519" s="176">
        <v>0</v>
      </c>
      <c r="AD519" s="176">
        <v>0</v>
      </c>
      <c r="AE519" s="176">
        <v>0</v>
      </c>
      <c r="AF519" s="176">
        <v>0</v>
      </c>
      <c r="AG519" s="176">
        <v>2532040.0636625085</v>
      </c>
      <c r="AH519" s="176">
        <v>0</v>
      </c>
      <c r="AI519" s="176">
        <v>2532040.0636625085</v>
      </c>
      <c r="AJ519" s="236" t="s">
        <v>40</v>
      </c>
      <c r="AK519" s="237" t="s">
        <v>166</v>
      </c>
      <c r="AL519" s="176">
        <v>0</v>
      </c>
      <c r="AM519" s="176">
        <v>0</v>
      </c>
      <c r="AN519" s="176">
        <v>67072.095505617966</v>
      </c>
      <c r="AO519" s="176">
        <v>0</v>
      </c>
      <c r="AP519" s="176">
        <v>2750021.8546061618</v>
      </c>
      <c r="AQ519" s="176">
        <v>0</v>
      </c>
      <c r="AR519" s="176">
        <v>2817093.9501117798</v>
      </c>
      <c r="AS519" s="193"/>
      <c r="AT519" s="237" t="s">
        <v>166</v>
      </c>
      <c r="AU519" s="176">
        <v>0</v>
      </c>
      <c r="AV519" s="176">
        <v>0</v>
      </c>
      <c r="AW519" s="176">
        <v>67258.495660559303</v>
      </c>
      <c r="AX519" s="176">
        <v>0</v>
      </c>
      <c r="AY519" s="176">
        <v>3122636.8526035701</v>
      </c>
      <c r="AZ519" s="176">
        <v>0</v>
      </c>
      <c r="BA519" s="176">
        <v>3189895.3482641294</v>
      </c>
      <c r="BB519" s="193" t="s">
        <v>40</v>
      </c>
      <c r="BC519" s="237" t="s">
        <v>166</v>
      </c>
      <c r="BD519" s="176" t="s">
        <v>177</v>
      </c>
      <c r="BE519" s="176">
        <v>502231.92566835642</v>
      </c>
      <c r="BF519" s="176">
        <v>65816.155185501484</v>
      </c>
      <c r="BG519" s="176">
        <v>0</v>
      </c>
      <c r="BH519" s="176">
        <v>3340551.0235880921</v>
      </c>
      <c r="BI519" s="176" t="s">
        <v>177</v>
      </c>
      <c r="BJ519" s="176">
        <v>3908599.1044419501</v>
      </c>
      <c r="BK519" s="193" t="s">
        <v>40</v>
      </c>
      <c r="BL519" s="237" t="s">
        <v>166</v>
      </c>
      <c r="BM519" s="176" t="s">
        <v>177</v>
      </c>
      <c r="BN519" s="176">
        <v>1085570.4221280012</v>
      </c>
      <c r="BO519" s="176" t="s">
        <v>177</v>
      </c>
      <c r="BP519" s="176">
        <v>0</v>
      </c>
      <c r="BQ519" s="176">
        <v>3592585.559271357</v>
      </c>
      <c r="BR519" s="176" t="s">
        <v>177</v>
      </c>
      <c r="BS519" s="176">
        <v>4678155.9813993583</v>
      </c>
      <c r="BT519" s="194" t="s">
        <v>40</v>
      </c>
      <c r="BU519" s="237" t="s">
        <v>166</v>
      </c>
      <c r="BV519" s="176" t="s">
        <v>177</v>
      </c>
      <c r="BW519" s="176">
        <v>1159496</v>
      </c>
      <c r="BX519" s="176" t="s">
        <v>177</v>
      </c>
      <c r="BY519" s="176">
        <v>0</v>
      </c>
      <c r="BZ519" s="176">
        <v>3613026.1248623291</v>
      </c>
      <c r="CA519" s="176" t="s">
        <v>177</v>
      </c>
      <c r="CB519" s="176">
        <v>4772522.1248623291</v>
      </c>
      <c r="CC519" s="194" t="s">
        <v>40</v>
      </c>
      <c r="CD519" s="237" t="s">
        <v>166</v>
      </c>
      <c r="CE519" s="176" t="s">
        <v>177</v>
      </c>
      <c r="CF519" s="176">
        <v>1388340.6559909997</v>
      </c>
      <c r="CG519" s="176" t="s">
        <v>177</v>
      </c>
      <c r="CH519" s="176">
        <v>347368</v>
      </c>
      <c r="CI519" s="176">
        <v>3816229.4564259793</v>
      </c>
      <c r="CJ519" s="176" t="s">
        <v>177</v>
      </c>
      <c r="CK519" s="176">
        <v>5551938.1124169789</v>
      </c>
      <c r="CL519" s="193"/>
      <c r="CM519" s="237" t="s">
        <v>166</v>
      </c>
      <c r="CN519" s="176" t="s">
        <v>177</v>
      </c>
      <c r="CO519" s="176">
        <v>1402326.8630641722</v>
      </c>
      <c r="CP519" s="176" t="s">
        <v>177</v>
      </c>
      <c r="CQ519" s="176">
        <v>826738.49779268051</v>
      </c>
      <c r="CR519" s="176">
        <v>3700794.4261402581</v>
      </c>
      <c r="CS519" s="176" t="s">
        <v>177</v>
      </c>
      <c r="CT519" s="176">
        <v>5929859.7869971106</v>
      </c>
      <c r="CU519" s="193"/>
      <c r="CV519" s="237" t="s">
        <v>166</v>
      </c>
      <c r="CW519" s="176" t="s">
        <v>177</v>
      </c>
      <c r="CX519" s="176">
        <v>2304578.4266913403</v>
      </c>
      <c r="CY519" s="176" t="s">
        <v>177</v>
      </c>
      <c r="CZ519" s="176">
        <v>1105629.7341697933</v>
      </c>
      <c r="DA519" s="176">
        <v>3654206.295062799</v>
      </c>
      <c r="DB519" s="176" t="s">
        <v>177</v>
      </c>
      <c r="DC519" s="176">
        <v>7064414.4559239326</v>
      </c>
      <c r="DD519" s="193"/>
      <c r="DE519" s="237" t="s">
        <v>166</v>
      </c>
      <c r="DF519" s="176" t="s">
        <v>177</v>
      </c>
      <c r="DG519" s="176">
        <v>2429233.0408703946</v>
      </c>
      <c r="DH519" s="176" t="s">
        <v>177</v>
      </c>
      <c r="DI519" s="176">
        <v>1159797.5136093732</v>
      </c>
      <c r="DJ519" s="176">
        <v>3602070.0047748601</v>
      </c>
      <c r="DK519" s="176" t="s">
        <v>177</v>
      </c>
      <c r="DL519" s="176">
        <v>7191100.5592546277</v>
      </c>
      <c r="DM519" s="193"/>
      <c r="DN519" s="237" t="s">
        <v>166</v>
      </c>
      <c r="DO519" s="176" t="s">
        <v>177</v>
      </c>
      <c r="DP519" s="176">
        <v>2414984.5698047215</v>
      </c>
      <c r="DQ519" s="176" t="s">
        <v>177</v>
      </c>
      <c r="DR519" s="176">
        <v>1404748.4283682702</v>
      </c>
      <c r="DS519" s="176">
        <v>3468543.5268963003</v>
      </c>
      <c r="DT519" s="176" t="s">
        <v>177</v>
      </c>
      <c r="DU519" s="176">
        <v>7288276.5250692926</v>
      </c>
      <c r="DV519" s="193"/>
      <c r="DW519" s="237" t="s">
        <v>166</v>
      </c>
      <c r="DX519" s="176" t="s">
        <v>177</v>
      </c>
      <c r="DY519" s="176">
        <v>2311571.427145387</v>
      </c>
      <c r="DZ519" s="176">
        <v>367062.21702005184</v>
      </c>
      <c r="EA519" s="176">
        <v>1680686.5274367849</v>
      </c>
      <c r="EB519" s="176">
        <v>3243619.5752449557</v>
      </c>
      <c r="EC519" s="176" t="s">
        <v>177</v>
      </c>
      <c r="ED519" s="176">
        <v>7602939.7468471797</v>
      </c>
      <c r="EE519" s="193"/>
      <c r="EF519" s="237" t="s">
        <v>166</v>
      </c>
      <c r="EG519" s="176" t="s">
        <v>177</v>
      </c>
      <c r="EH519" s="176">
        <v>2267284.5039626602</v>
      </c>
      <c r="EI519" s="176" t="s">
        <v>177</v>
      </c>
      <c r="EJ519" s="176">
        <v>2406110.2900879304</v>
      </c>
      <c r="EK519" s="176">
        <v>2868034.7821479887</v>
      </c>
      <c r="EL519" s="176" t="s">
        <v>177</v>
      </c>
      <c r="EM519" s="176">
        <v>7541429.5761985797</v>
      </c>
      <c r="EN519" s="193"/>
      <c r="EO519" s="237" t="s">
        <v>166</v>
      </c>
      <c r="EP519" s="176">
        <v>886036</v>
      </c>
      <c r="EQ519" s="176">
        <v>2543125.0302718338</v>
      </c>
      <c r="ER519" s="176">
        <v>214620.73745718313</v>
      </c>
      <c r="ES519" s="176">
        <v>2281282.2951047146</v>
      </c>
      <c r="ET519" s="176">
        <v>2774686.6022915435</v>
      </c>
      <c r="EU519" s="176" t="s">
        <v>177</v>
      </c>
      <c r="EV519" s="176">
        <v>8699750.665125275</v>
      </c>
      <c r="EW519" s="193"/>
      <c r="EX519" s="237" t="s">
        <v>166</v>
      </c>
      <c r="EY519" s="176">
        <v>802265</v>
      </c>
      <c r="EZ519" s="176">
        <v>2585677.6535359984</v>
      </c>
      <c r="FA519" s="176">
        <v>254329.64912280702</v>
      </c>
      <c r="FB519" s="176">
        <v>2158961.6616446455</v>
      </c>
      <c r="FC519" s="176">
        <v>2870736.8404713888</v>
      </c>
      <c r="FD519" s="176" t="s">
        <v>177</v>
      </c>
      <c r="FE519" s="176">
        <v>8671970.8047748394</v>
      </c>
      <c r="FF519" s="193"/>
    </row>
    <row r="520" spans="1:162" ht="12" customHeight="1" x14ac:dyDescent="0.3">
      <c r="A520" s="971" t="s">
        <v>432</v>
      </c>
      <c r="B520" s="1007">
        <v>0</v>
      </c>
      <c r="C520" s="1007">
        <v>0</v>
      </c>
      <c r="D520" s="1007">
        <v>0</v>
      </c>
      <c r="E520" s="1007">
        <v>0</v>
      </c>
      <c r="F520" s="1007">
        <v>45.897012938608171</v>
      </c>
      <c r="G520" s="1007">
        <v>0</v>
      </c>
      <c r="H520" s="1026">
        <v>45.897012938608171</v>
      </c>
      <c r="I520" s="1019" t="s">
        <v>40</v>
      </c>
      <c r="J520" s="450" t="s">
        <v>432</v>
      </c>
      <c r="K520" s="451">
        <v>0</v>
      </c>
      <c r="L520" s="451">
        <v>0</v>
      </c>
      <c r="M520" s="451">
        <v>0</v>
      </c>
      <c r="N520" s="451">
        <v>0</v>
      </c>
      <c r="O520" s="451">
        <v>45.581878427548311</v>
      </c>
      <c r="P520" s="451">
        <v>0</v>
      </c>
      <c r="Q520" s="451">
        <v>45.581878427548311</v>
      </c>
      <c r="R520" s="517"/>
      <c r="S520" s="180" t="s">
        <v>432</v>
      </c>
      <c r="T520" s="181">
        <v>0</v>
      </c>
      <c r="U520" s="181">
        <v>0</v>
      </c>
      <c r="V520" s="181">
        <v>0</v>
      </c>
      <c r="W520" s="181">
        <v>0</v>
      </c>
      <c r="X520" s="181">
        <v>43.483532008830025</v>
      </c>
      <c r="Y520" s="181">
        <v>0</v>
      </c>
      <c r="Z520" s="251">
        <v>43.483532008830025</v>
      </c>
      <c r="AA520" s="236" t="s">
        <v>40</v>
      </c>
      <c r="AB520" s="237" t="s">
        <v>167</v>
      </c>
      <c r="AC520" s="176">
        <v>0</v>
      </c>
      <c r="AD520" s="176">
        <v>0</v>
      </c>
      <c r="AE520" s="176">
        <v>0</v>
      </c>
      <c r="AF520" s="176">
        <v>0</v>
      </c>
      <c r="AG520" s="176">
        <v>2228601.6937700752</v>
      </c>
      <c r="AH520" s="176">
        <v>0</v>
      </c>
      <c r="AI520" s="176">
        <v>2228601.6937700752</v>
      </c>
      <c r="AJ520" s="236" t="s">
        <v>40</v>
      </c>
      <c r="AK520" s="237" t="s">
        <v>167</v>
      </c>
      <c r="AL520" s="176">
        <v>0</v>
      </c>
      <c r="AM520" s="176">
        <v>0</v>
      </c>
      <c r="AN520" s="176">
        <v>0</v>
      </c>
      <c r="AO520" s="176">
        <v>0</v>
      </c>
      <c r="AP520" s="176">
        <v>2410852.4925380684</v>
      </c>
      <c r="AQ520" s="176">
        <v>0</v>
      </c>
      <c r="AR520" s="176">
        <v>2410852.4925380684</v>
      </c>
      <c r="AS520" s="193"/>
      <c r="AT520" s="237" t="s">
        <v>167</v>
      </c>
      <c r="AU520" s="176">
        <v>0</v>
      </c>
      <c r="AV520" s="176">
        <v>0</v>
      </c>
      <c r="AW520" s="176">
        <v>14119.513982642236</v>
      </c>
      <c r="AX520" s="176">
        <v>0</v>
      </c>
      <c r="AY520" s="176">
        <v>2777729.0616936358</v>
      </c>
      <c r="AZ520" s="176">
        <v>0</v>
      </c>
      <c r="BA520" s="176">
        <v>2791848.5756762782</v>
      </c>
      <c r="BB520" s="193" t="s">
        <v>40</v>
      </c>
      <c r="BC520" s="237" t="s">
        <v>167</v>
      </c>
      <c r="BD520" s="176" t="s">
        <v>177</v>
      </c>
      <c r="BE520" s="176">
        <v>335162.70589016756</v>
      </c>
      <c r="BF520" s="176">
        <v>21122.815644933675</v>
      </c>
      <c r="BG520" s="176">
        <v>0</v>
      </c>
      <c r="BH520" s="176">
        <v>2904892.6070519914</v>
      </c>
      <c r="BI520" s="176" t="s">
        <v>177</v>
      </c>
      <c r="BJ520" s="176">
        <v>3261178.1285870927</v>
      </c>
      <c r="BK520" s="193" t="s">
        <v>40</v>
      </c>
      <c r="BL520" s="237" t="s">
        <v>167</v>
      </c>
      <c r="BM520" s="176" t="s">
        <v>177</v>
      </c>
      <c r="BN520" s="176">
        <v>717765.9138679601</v>
      </c>
      <c r="BO520" s="176" t="s">
        <v>177</v>
      </c>
      <c r="BP520" s="176">
        <v>0</v>
      </c>
      <c r="BQ520" s="176">
        <v>3275937.1580467126</v>
      </c>
      <c r="BR520" s="176" t="s">
        <v>177</v>
      </c>
      <c r="BS520" s="176">
        <v>3993703.0719146729</v>
      </c>
      <c r="BT520" s="194" t="s">
        <v>40</v>
      </c>
      <c r="BU520" s="237" t="s">
        <v>167</v>
      </c>
      <c r="BV520" s="176" t="s">
        <v>177</v>
      </c>
      <c r="BW520" s="176">
        <v>870671.44152368966</v>
      </c>
      <c r="BX520" s="176" t="s">
        <v>177</v>
      </c>
      <c r="BY520" s="176">
        <v>0</v>
      </c>
      <c r="BZ520" s="176">
        <v>3290296.5023557004</v>
      </c>
      <c r="CA520" s="176" t="s">
        <v>177</v>
      </c>
      <c r="CB520" s="176">
        <v>4160967.9438793901</v>
      </c>
      <c r="CC520" s="194" t="s">
        <v>40</v>
      </c>
      <c r="CD520" s="237" t="s">
        <v>167</v>
      </c>
      <c r="CE520" s="176" t="s">
        <v>177</v>
      </c>
      <c r="CF520" s="176">
        <v>1150763.6453401335</v>
      </c>
      <c r="CG520" s="176" t="s">
        <v>177</v>
      </c>
      <c r="CH520" s="176">
        <v>224862.34802784224</v>
      </c>
      <c r="CI520" s="176">
        <v>3511625.9896377078</v>
      </c>
      <c r="CJ520" s="176" t="s">
        <v>177</v>
      </c>
      <c r="CK520" s="176">
        <v>4887251.9830056839</v>
      </c>
      <c r="CL520" s="193"/>
      <c r="CM520" s="237" t="s">
        <v>167</v>
      </c>
      <c r="CN520" s="176" t="s">
        <v>177</v>
      </c>
      <c r="CO520" s="176">
        <v>1094007.1818421609</v>
      </c>
      <c r="CP520" s="176" t="s">
        <v>177</v>
      </c>
      <c r="CQ520" s="176">
        <v>537137.1948153259</v>
      </c>
      <c r="CR520" s="176">
        <v>3452587.2721540057</v>
      </c>
      <c r="CS520" s="176" t="s">
        <v>177</v>
      </c>
      <c r="CT520" s="176">
        <v>5083731.6488114931</v>
      </c>
      <c r="CU520" s="193"/>
      <c r="CV520" s="237" t="s">
        <v>167</v>
      </c>
      <c r="CW520" s="176" t="s">
        <v>177</v>
      </c>
      <c r="CX520" s="176">
        <v>1889734.9110785937</v>
      </c>
      <c r="CY520" s="176" t="s">
        <v>177</v>
      </c>
      <c r="CZ520" s="176">
        <v>657543.47841726965</v>
      </c>
      <c r="DA520" s="176">
        <v>3367443.0681776106</v>
      </c>
      <c r="DB520" s="176" t="s">
        <v>177</v>
      </c>
      <c r="DC520" s="176">
        <v>5914721.4576734742</v>
      </c>
      <c r="DD520" s="193"/>
      <c r="DE520" s="237" t="s">
        <v>167</v>
      </c>
      <c r="DF520" s="176" t="s">
        <v>177</v>
      </c>
      <c r="DG520" s="176">
        <v>1853501.41687395</v>
      </c>
      <c r="DH520" s="176" t="s">
        <v>177</v>
      </c>
      <c r="DI520" s="176">
        <v>752302.48896607989</v>
      </c>
      <c r="DJ520" s="176">
        <v>3330260.0731219808</v>
      </c>
      <c r="DK520" s="176" t="s">
        <v>177</v>
      </c>
      <c r="DL520" s="176">
        <v>5936063.9789620107</v>
      </c>
      <c r="DM520" s="193"/>
      <c r="DN520" s="237" t="s">
        <v>167</v>
      </c>
      <c r="DO520" s="176" t="s">
        <v>177</v>
      </c>
      <c r="DP520" s="176">
        <v>2016896.0590206936</v>
      </c>
      <c r="DQ520" s="176" t="s">
        <v>177</v>
      </c>
      <c r="DR520" s="176">
        <v>928763.88748123124</v>
      </c>
      <c r="DS520" s="176">
        <v>3185055.5679208711</v>
      </c>
      <c r="DT520" s="176" t="s">
        <v>177</v>
      </c>
      <c r="DU520" s="176">
        <v>6130715.5144227957</v>
      </c>
      <c r="DV520" s="193"/>
      <c r="DW520" s="237" t="s">
        <v>167</v>
      </c>
      <c r="DX520" s="176" t="s">
        <v>177</v>
      </c>
      <c r="DY520" s="176">
        <v>1996360.7173080021</v>
      </c>
      <c r="DZ520" s="176">
        <v>123341.89753429915</v>
      </c>
      <c r="EA520" s="176">
        <v>1128947.7909434221</v>
      </c>
      <c r="EB520" s="176">
        <v>3004372.5619683908</v>
      </c>
      <c r="EC520" s="176" t="s">
        <v>177</v>
      </c>
      <c r="ED520" s="176">
        <v>6253022.9677541144</v>
      </c>
      <c r="EE520" s="193"/>
      <c r="EF520" s="237" t="s">
        <v>167</v>
      </c>
      <c r="EG520" s="176" t="s">
        <v>177</v>
      </c>
      <c r="EH520" s="176">
        <v>1916519.5717821005</v>
      </c>
      <c r="EI520" s="176" t="s">
        <v>177</v>
      </c>
      <c r="EJ520" s="176">
        <v>1800736.0078943975</v>
      </c>
      <c r="EK520" s="176">
        <v>2530805.1721743294</v>
      </c>
      <c r="EL520" s="176" t="s">
        <v>177</v>
      </c>
      <c r="EM520" s="176">
        <v>6248060.7518508267</v>
      </c>
      <c r="EN520" s="193"/>
      <c r="EO520" s="237" t="s">
        <v>167</v>
      </c>
      <c r="EP520" s="176">
        <v>838400.88422464032</v>
      </c>
      <c r="EQ520" s="176">
        <v>2279381.7453734344</v>
      </c>
      <c r="ER520" s="176">
        <v>105361.13640942978</v>
      </c>
      <c r="ES520" s="176">
        <v>1741969.202834879</v>
      </c>
      <c r="ET520" s="176">
        <v>2518245.0488380501</v>
      </c>
      <c r="EU520" s="176" t="s">
        <v>177</v>
      </c>
      <c r="EV520" s="176">
        <v>7483358.0176804336</v>
      </c>
      <c r="EW520" s="193"/>
      <c r="EX520" s="237" t="s">
        <v>167</v>
      </c>
      <c r="EY520" s="176">
        <v>740194.27813066111</v>
      </c>
      <c r="EZ520" s="176">
        <v>2239183.7432847945</v>
      </c>
      <c r="FA520" s="176">
        <v>174504.33488132094</v>
      </c>
      <c r="FB520" s="176">
        <v>1647786.8949599802</v>
      </c>
      <c r="FC520" s="176">
        <v>2608325.4319821843</v>
      </c>
      <c r="FD520" s="176" t="s">
        <v>177</v>
      </c>
      <c r="FE520" s="176">
        <v>7409994.6832389403</v>
      </c>
      <c r="FF520" s="193"/>
    </row>
    <row r="521" spans="1:162" ht="12" customHeight="1" x14ac:dyDescent="0.3">
      <c r="A521" s="973"/>
      <c r="B521" s="1011"/>
      <c r="C521" s="1012"/>
      <c r="D521" s="1012"/>
      <c r="E521" s="1012"/>
      <c r="F521" s="1012"/>
      <c r="G521" s="1012"/>
      <c r="H521" s="1021"/>
      <c r="I521" s="1019" t="s">
        <v>40</v>
      </c>
      <c r="J521" s="453"/>
      <c r="K521" s="449"/>
      <c r="L521" s="449"/>
      <c r="M521" s="449"/>
      <c r="N521" s="449"/>
      <c r="O521" s="449"/>
      <c r="P521" s="449"/>
      <c r="Q521" s="449"/>
      <c r="R521" s="517"/>
      <c r="S521" s="187"/>
      <c r="T521" s="188"/>
      <c r="U521" s="189"/>
      <c r="V521" s="189"/>
      <c r="W521" s="189"/>
      <c r="X521" s="189"/>
      <c r="Y521" s="189"/>
      <c r="Z521" s="242"/>
      <c r="AA521" s="236"/>
      <c r="AB521" s="180" t="s">
        <v>432</v>
      </c>
      <c r="AC521" s="181">
        <v>0</v>
      </c>
      <c r="AD521" s="181">
        <v>0</v>
      </c>
      <c r="AE521" s="181">
        <v>0</v>
      </c>
      <c r="AF521" s="181">
        <v>0</v>
      </c>
      <c r="AG521" s="181">
        <v>47.928979607081494</v>
      </c>
      <c r="AH521" s="181">
        <v>0</v>
      </c>
      <c r="AI521" s="251">
        <v>47.928979607081494</v>
      </c>
      <c r="AJ521" s="236" t="s">
        <v>40</v>
      </c>
      <c r="AK521" s="180" t="s">
        <v>432</v>
      </c>
      <c r="AL521" s="181">
        <v>0</v>
      </c>
      <c r="AM521" s="181">
        <v>0</v>
      </c>
      <c r="AN521" s="181">
        <v>276.0168539325843</v>
      </c>
      <c r="AO521" s="181">
        <v>0</v>
      </c>
      <c r="AP521" s="181">
        <v>47.008920591558322</v>
      </c>
      <c r="AQ521" s="181">
        <v>0</v>
      </c>
      <c r="AR521" s="181">
        <v>48.430076727066563</v>
      </c>
      <c r="AS521" s="193"/>
      <c r="AT521" s="180" t="s">
        <v>432</v>
      </c>
      <c r="AU521" s="181">
        <v>0</v>
      </c>
      <c r="AV521" s="181">
        <v>0</v>
      </c>
      <c r="AW521" s="181">
        <v>95.402121504339448</v>
      </c>
      <c r="AX521" s="181">
        <v>0</v>
      </c>
      <c r="AY521" s="181">
        <v>48.85379474644968</v>
      </c>
      <c r="AZ521" s="181">
        <v>0</v>
      </c>
      <c r="BA521" s="181">
        <v>49.722134359563213</v>
      </c>
      <c r="BB521" s="193" t="s">
        <v>40</v>
      </c>
      <c r="BC521" s="180" t="s">
        <v>432</v>
      </c>
      <c r="BD521" s="181" t="s">
        <v>177</v>
      </c>
      <c r="BE521" s="181">
        <v>113.80737042110954</v>
      </c>
      <c r="BF521" s="181">
        <v>90.655861137054401</v>
      </c>
      <c r="BG521" s="181">
        <v>0</v>
      </c>
      <c r="BH521" s="181">
        <v>48.693239805085597</v>
      </c>
      <c r="BI521" s="181" t="s">
        <v>177</v>
      </c>
      <c r="BJ521" s="181">
        <v>53.382869340528785</v>
      </c>
      <c r="BK521" s="193" t="s">
        <v>40</v>
      </c>
      <c r="BL521" s="180" t="s">
        <v>432</v>
      </c>
      <c r="BM521" s="181" t="s">
        <v>177</v>
      </c>
      <c r="BN521" s="181">
        <v>98.580677636033528</v>
      </c>
      <c r="BO521" s="181" t="s">
        <v>177</v>
      </c>
      <c r="BP521" s="181">
        <v>0</v>
      </c>
      <c r="BQ521" s="181">
        <v>37.535372359488434</v>
      </c>
      <c r="BR521" s="181" t="s">
        <v>177</v>
      </c>
      <c r="BS521" s="181">
        <v>43.721185778693894</v>
      </c>
      <c r="BT521" s="194" t="s">
        <v>40</v>
      </c>
      <c r="BU521" s="180" t="s">
        <v>432</v>
      </c>
      <c r="BV521" s="181" t="s">
        <v>177</v>
      </c>
      <c r="BW521" s="181">
        <v>91.255784668660482</v>
      </c>
      <c r="BX521" s="181" t="s">
        <v>177</v>
      </c>
      <c r="BY521" s="181">
        <v>0</v>
      </c>
      <c r="BZ521" s="181">
        <v>37.883510095859677</v>
      </c>
      <c r="CA521" s="181" t="s">
        <v>177</v>
      </c>
      <c r="CB521" s="181">
        <v>44.005859198671075</v>
      </c>
      <c r="CC521" s="194" t="s">
        <v>40</v>
      </c>
      <c r="CD521" s="180" t="s">
        <v>432</v>
      </c>
      <c r="CE521" s="181" t="s">
        <v>177</v>
      </c>
      <c r="CF521" s="181">
        <v>101.70248743615851</v>
      </c>
      <c r="CG521" s="181" t="s">
        <v>177</v>
      </c>
      <c r="CH521" s="181">
        <v>80.595823665893278</v>
      </c>
      <c r="CI521" s="181">
        <v>38.013661149166552</v>
      </c>
      <c r="CJ521" s="181" t="s">
        <v>177</v>
      </c>
      <c r="CK521" s="181">
        <v>46.900755791354847</v>
      </c>
      <c r="CL521" s="193"/>
      <c r="CM521" s="180" t="s">
        <v>432</v>
      </c>
      <c r="CN521" s="181" t="s">
        <v>177</v>
      </c>
      <c r="CO521" s="181">
        <v>94.229731424820059</v>
      </c>
      <c r="CP521" s="181" t="s">
        <v>177</v>
      </c>
      <c r="CQ521" s="181">
        <v>74.716538435850026</v>
      </c>
      <c r="CR521" s="181">
        <v>37.882654759806513</v>
      </c>
      <c r="CS521" s="181" t="s">
        <v>177</v>
      </c>
      <c r="CT521" s="181">
        <v>47.744929170704246</v>
      </c>
      <c r="CU521" s="193"/>
      <c r="CV521" s="180" t="s">
        <v>432</v>
      </c>
      <c r="CW521" s="181" t="s">
        <v>177</v>
      </c>
      <c r="CX521" s="181">
        <v>96.994041527413316</v>
      </c>
      <c r="CY521" s="181" t="s">
        <v>177</v>
      </c>
      <c r="CZ521" s="181">
        <v>60.397123029050221</v>
      </c>
      <c r="DA521" s="181">
        <v>37.324381997291212</v>
      </c>
      <c r="DB521" s="181" t="s">
        <v>177</v>
      </c>
      <c r="DC521" s="181">
        <v>50.056541593407502</v>
      </c>
      <c r="DD521" s="193"/>
      <c r="DE521" s="180" t="s">
        <v>432</v>
      </c>
      <c r="DF521" s="181" t="s">
        <v>177</v>
      </c>
      <c r="DG521" s="181">
        <v>94.258615585534471</v>
      </c>
      <c r="DH521" s="181" t="s">
        <v>177</v>
      </c>
      <c r="DI521" s="181">
        <v>51.765120000418356</v>
      </c>
      <c r="DJ521" s="181">
        <v>35.661234800954972</v>
      </c>
      <c r="DK521" s="181" t="s">
        <v>177</v>
      </c>
      <c r="DL521" s="181">
        <v>47.787726221688835</v>
      </c>
      <c r="DM521" s="193"/>
      <c r="DN521" s="180" t="s">
        <v>432</v>
      </c>
      <c r="DO521" s="181" t="s">
        <v>177</v>
      </c>
      <c r="DP521" s="181">
        <v>91.852448265811717</v>
      </c>
      <c r="DQ521" s="181" t="s">
        <v>177</v>
      </c>
      <c r="DR521" s="181">
        <v>50.555978851517679</v>
      </c>
      <c r="DS521" s="181">
        <v>31.938706509174033</v>
      </c>
      <c r="DT521" s="181" t="s">
        <v>177</v>
      </c>
      <c r="DU521" s="181">
        <v>44.633814844164675</v>
      </c>
      <c r="DV521" s="193"/>
      <c r="DW521" s="180" t="s">
        <v>432</v>
      </c>
      <c r="DX521" s="181" t="s">
        <v>177</v>
      </c>
      <c r="DY521" s="181">
        <v>78.665013685396872</v>
      </c>
      <c r="DZ521" s="181">
        <v>51.094406600786719</v>
      </c>
      <c r="EA521" s="181">
        <v>50.636815023252836</v>
      </c>
      <c r="EB521" s="181">
        <v>31.946456573182669</v>
      </c>
      <c r="EC521" s="181" t="s">
        <v>177</v>
      </c>
      <c r="ED521" s="181">
        <v>44.569450155853431</v>
      </c>
      <c r="EE521" s="193"/>
      <c r="EF521" s="180" t="s">
        <v>432</v>
      </c>
      <c r="EG521" s="181" t="s">
        <v>177</v>
      </c>
      <c r="EH521" s="181">
        <v>73.551044701312534</v>
      </c>
      <c r="EI521" s="181" t="s">
        <v>177</v>
      </c>
      <c r="EJ521" s="181">
        <v>52.875734316842774</v>
      </c>
      <c r="EK521" s="181">
        <v>29.869761733716476</v>
      </c>
      <c r="EL521" s="181" t="s">
        <v>177</v>
      </c>
      <c r="EM521" s="181">
        <v>43.611933950014247</v>
      </c>
      <c r="EN521" s="193"/>
      <c r="EO521" s="180" t="s">
        <v>432</v>
      </c>
      <c r="EP521" s="181">
        <v>22.846578309525036</v>
      </c>
      <c r="EQ521" s="181">
        <v>63.72149912983798</v>
      </c>
      <c r="ER521" s="181">
        <v>34.197058230908723</v>
      </c>
      <c r="ES521" s="181">
        <v>44.75998773921782</v>
      </c>
      <c r="ET521" s="181">
        <v>27.515188138786851</v>
      </c>
      <c r="EU521" s="181" t="s">
        <v>177</v>
      </c>
      <c r="EV521" s="181">
        <v>36.642674503794332</v>
      </c>
      <c r="EW521" s="193"/>
      <c r="EX521" s="180" t="s">
        <v>432</v>
      </c>
      <c r="EY521" s="181">
        <v>18.396775894884083</v>
      </c>
      <c r="EZ521" s="181">
        <v>52.002688016089422</v>
      </c>
      <c r="FA521" s="181">
        <v>106.86119711042312</v>
      </c>
      <c r="FB521" s="181">
        <v>44.219270474452024</v>
      </c>
      <c r="FC521" s="181">
        <v>28.550909421086335</v>
      </c>
      <c r="FD521" s="181" t="s">
        <v>177</v>
      </c>
      <c r="FE521" s="181">
        <v>35.827568352858513</v>
      </c>
      <c r="FF521" s="193"/>
    </row>
    <row r="522" spans="1:162" ht="12" customHeight="1" x14ac:dyDescent="0.3">
      <c r="A522" s="975" t="s">
        <v>437</v>
      </c>
      <c r="B522" s="1024">
        <v>0</v>
      </c>
      <c r="C522" s="1024">
        <v>0</v>
      </c>
      <c r="D522" s="1024">
        <v>0</v>
      </c>
      <c r="E522" s="1024">
        <v>0</v>
      </c>
      <c r="F522" s="1024">
        <v>3019559</v>
      </c>
      <c r="G522" s="1024" t="s">
        <v>188</v>
      </c>
      <c r="H522" s="1015">
        <v>3019559</v>
      </c>
      <c r="I522" s="1019" t="s">
        <v>40</v>
      </c>
      <c r="J522" s="460" t="s">
        <v>437</v>
      </c>
      <c r="K522" s="449">
        <v>0</v>
      </c>
      <c r="L522" s="449">
        <v>0</v>
      </c>
      <c r="M522" s="449">
        <v>0</v>
      </c>
      <c r="N522" s="449">
        <v>0</v>
      </c>
      <c r="O522" s="449">
        <v>3244247</v>
      </c>
      <c r="P522" s="449" t="s">
        <v>188</v>
      </c>
      <c r="Q522" s="449">
        <v>3244247</v>
      </c>
      <c r="R522" s="517"/>
      <c r="S522" s="235" t="s">
        <v>437</v>
      </c>
      <c r="T522" s="247">
        <v>0</v>
      </c>
      <c r="U522" s="247">
        <v>0</v>
      </c>
      <c r="V522" s="247">
        <v>0</v>
      </c>
      <c r="W522" s="247">
        <v>0</v>
      </c>
      <c r="X522" s="247">
        <v>1813255</v>
      </c>
      <c r="Y522" s="247" t="s">
        <v>188</v>
      </c>
      <c r="Z522" s="176">
        <v>1813255</v>
      </c>
      <c r="AA522" s="236" t="s">
        <v>40</v>
      </c>
      <c r="AB522" s="187"/>
      <c r="AC522" s="188"/>
      <c r="AD522" s="189"/>
      <c r="AE522" s="189"/>
      <c r="AF522" s="189"/>
      <c r="AG522" s="189"/>
      <c r="AH522" s="189"/>
      <c r="AI522" s="242"/>
      <c r="AJ522" s="236"/>
      <c r="AK522" s="187"/>
      <c r="AL522" s="188"/>
      <c r="AM522" s="189"/>
      <c r="AN522" s="189"/>
      <c r="AO522" s="189"/>
      <c r="AP522" s="189"/>
      <c r="AQ522" s="189"/>
      <c r="AR522" s="189"/>
      <c r="AS522" s="243"/>
      <c r="AT522" s="187"/>
      <c r="AU522" s="188"/>
      <c r="AV522" s="189"/>
      <c r="AW522" s="189"/>
      <c r="AX522" s="189"/>
      <c r="AY522" s="189"/>
      <c r="AZ522" s="189"/>
      <c r="BA522" s="189"/>
      <c r="BB522" s="243"/>
      <c r="BC522" s="187"/>
      <c r="BD522" s="188"/>
      <c r="BE522" s="189"/>
      <c r="BF522" s="189"/>
      <c r="BG522" s="189"/>
      <c r="BH522" s="189"/>
      <c r="BI522" s="189"/>
      <c r="BJ522" s="189"/>
      <c r="BK522" s="243"/>
      <c r="BL522" s="187"/>
      <c r="BM522" s="188"/>
      <c r="BN522" s="189"/>
      <c r="BO522" s="189"/>
      <c r="BP522" s="189"/>
      <c r="BQ522" s="189"/>
      <c r="BR522" s="189"/>
      <c r="BS522" s="189"/>
      <c r="BT522" s="194"/>
      <c r="BU522" s="187"/>
      <c r="BV522" s="188"/>
      <c r="BW522" s="189"/>
      <c r="BX522" s="189"/>
      <c r="BY522" s="189"/>
      <c r="BZ522" s="189"/>
      <c r="CA522" s="189"/>
      <c r="CB522" s="189"/>
      <c r="CC522" s="194"/>
      <c r="CD522" s="187"/>
      <c r="CE522" s="188"/>
      <c r="CF522" s="189"/>
      <c r="CG522" s="189"/>
      <c r="CH522" s="189"/>
      <c r="CI522" s="189"/>
      <c r="CJ522" s="189"/>
      <c r="CK522" s="189"/>
      <c r="CL522" s="243"/>
      <c r="CM522" s="187"/>
      <c r="CN522" s="188"/>
      <c r="CO522" s="189"/>
      <c r="CP522" s="189"/>
      <c r="CQ522" s="189"/>
      <c r="CR522" s="189"/>
      <c r="CS522" s="189"/>
      <c r="CT522" s="189"/>
      <c r="CU522" s="243"/>
      <c r="CV522" s="187"/>
      <c r="CW522" s="188"/>
      <c r="CX522" s="189"/>
      <c r="CY522" s="189"/>
      <c r="CZ522" s="189"/>
      <c r="DA522" s="189"/>
      <c r="DB522" s="189"/>
      <c r="DC522" s="189"/>
      <c r="DD522" s="243"/>
      <c r="DE522" s="187"/>
      <c r="DF522" s="188"/>
      <c r="DG522" s="189"/>
      <c r="DH522" s="189"/>
      <c r="DI522" s="189"/>
      <c r="DJ522" s="189"/>
      <c r="DK522" s="189"/>
      <c r="DL522" s="189"/>
      <c r="DM522" s="243"/>
      <c r="DN522" s="187"/>
      <c r="DO522" s="188"/>
      <c r="DP522" s="189"/>
      <c r="DQ522" s="189"/>
      <c r="DR522" s="189"/>
      <c r="DS522" s="189"/>
      <c r="DT522" s="189"/>
      <c r="DU522" s="189"/>
      <c r="DV522" s="243"/>
      <c r="DW522" s="187"/>
      <c r="DX522" s="188"/>
      <c r="DY522" s="189"/>
      <c r="DZ522" s="189"/>
      <c r="EA522" s="189"/>
      <c r="EB522" s="189"/>
      <c r="EC522" s="189"/>
      <c r="ED522" s="189"/>
      <c r="EE522" s="243"/>
      <c r="EF522" s="187"/>
      <c r="EG522" s="188"/>
      <c r="EH522" s="189"/>
      <c r="EI522" s="189"/>
      <c r="EJ522" s="189"/>
      <c r="EK522" s="189"/>
      <c r="EL522" s="189"/>
      <c r="EM522" s="189"/>
      <c r="EN522" s="243"/>
      <c r="EO522" s="187"/>
      <c r="EP522" s="188"/>
      <c r="EQ522" s="189"/>
      <c r="ER522" s="189"/>
      <c r="ES522" s="189"/>
      <c r="ET522" s="189"/>
      <c r="EU522" s="189"/>
      <c r="EV522" s="189"/>
      <c r="EW522" s="243"/>
      <c r="EX522" s="187"/>
      <c r="EY522" s="188"/>
      <c r="EZ522" s="189"/>
      <c r="FA522" s="189"/>
      <c r="FB522" s="189"/>
      <c r="FC522" s="189"/>
      <c r="FD522" s="189"/>
      <c r="FE522" s="189"/>
      <c r="FF522" s="243"/>
    </row>
    <row r="523" spans="1:162" ht="12" customHeight="1" x14ac:dyDescent="0.3">
      <c r="A523" s="976" t="s">
        <v>166</v>
      </c>
      <c r="B523" s="1015">
        <v>0</v>
      </c>
      <c r="C523" s="1015">
        <v>0</v>
      </c>
      <c r="D523" s="1015">
        <v>0</v>
      </c>
      <c r="E523" s="1015">
        <v>0</v>
      </c>
      <c r="F523" s="1015">
        <v>2996310.5983493957</v>
      </c>
      <c r="G523" s="1015">
        <v>0</v>
      </c>
      <c r="H523" s="1015">
        <v>2996310.5983493957</v>
      </c>
      <c r="I523" s="1019" t="s">
        <v>40</v>
      </c>
      <c r="J523" s="462" t="s">
        <v>166</v>
      </c>
      <c r="K523" s="449">
        <v>0</v>
      </c>
      <c r="L523" s="449">
        <v>0</v>
      </c>
      <c r="M523" s="449">
        <v>0</v>
      </c>
      <c r="N523" s="449">
        <v>0</v>
      </c>
      <c r="O523" s="449">
        <v>3229278.8382669059</v>
      </c>
      <c r="P523" s="449">
        <v>0</v>
      </c>
      <c r="Q523" s="449">
        <v>3229278.8382669059</v>
      </c>
      <c r="R523" s="517"/>
      <c r="S523" s="237" t="s">
        <v>166</v>
      </c>
      <c r="T523" s="176">
        <v>0</v>
      </c>
      <c r="U523" s="176">
        <v>0</v>
      </c>
      <c r="V523" s="176">
        <v>0</v>
      </c>
      <c r="W523" s="176">
        <v>0</v>
      </c>
      <c r="X523" s="176">
        <v>1797532.1177924946</v>
      </c>
      <c r="Y523" s="176">
        <v>0</v>
      </c>
      <c r="Z523" s="176">
        <v>1797532.1177924946</v>
      </c>
      <c r="AA523" s="236" t="s">
        <v>40</v>
      </c>
      <c r="AB523" s="235" t="s">
        <v>437</v>
      </c>
      <c r="AC523" s="248">
        <v>0</v>
      </c>
      <c r="AD523" s="248">
        <v>0</v>
      </c>
      <c r="AE523" s="248">
        <v>0</v>
      </c>
      <c r="AF523" s="248">
        <v>0</v>
      </c>
      <c r="AG523" s="248">
        <v>1890911</v>
      </c>
      <c r="AH523" s="248">
        <v>0</v>
      </c>
      <c r="AI523" s="176">
        <v>1890911</v>
      </c>
      <c r="AJ523" s="236" t="s">
        <v>40</v>
      </c>
      <c r="AK523" s="235" t="s">
        <v>437</v>
      </c>
      <c r="AL523" s="249">
        <v>0</v>
      </c>
      <c r="AM523" s="249">
        <v>0</v>
      </c>
      <c r="AN523" s="249">
        <v>0</v>
      </c>
      <c r="AO523" s="249">
        <v>0</v>
      </c>
      <c r="AP523" s="249">
        <v>2201766</v>
      </c>
      <c r="AQ523" s="249" t="s">
        <v>188</v>
      </c>
      <c r="AR523" s="249">
        <v>2201766</v>
      </c>
      <c r="AS523" s="193"/>
      <c r="AT523" s="235" t="s">
        <v>437</v>
      </c>
      <c r="AU523" s="249" t="s">
        <v>177</v>
      </c>
      <c r="AV523" s="249">
        <v>0</v>
      </c>
      <c r="AW523" s="249" t="s">
        <v>188</v>
      </c>
      <c r="AX523" s="249">
        <v>0</v>
      </c>
      <c r="AY523" s="249">
        <v>2477467</v>
      </c>
      <c r="AZ523" s="249">
        <v>0</v>
      </c>
      <c r="BA523" s="249">
        <v>2477467</v>
      </c>
      <c r="BB523" s="193"/>
      <c r="BC523" s="235" t="s">
        <v>437</v>
      </c>
      <c r="BD523" s="249" t="s">
        <v>177</v>
      </c>
      <c r="BE523" s="249">
        <v>170758.85472724115</v>
      </c>
      <c r="BF523" s="249" t="s">
        <v>188</v>
      </c>
      <c r="BG523" s="249" t="s">
        <v>177</v>
      </c>
      <c r="BH523" s="249">
        <v>2690190</v>
      </c>
      <c r="BI523" s="249" t="s">
        <v>188</v>
      </c>
      <c r="BJ523" s="249">
        <v>2860948.8547272412</v>
      </c>
      <c r="BK523" s="193"/>
      <c r="BL523" s="235" t="s">
        <v>437</v>
      </c>
      <c r="BM523" s="249" t="s">
        <v>177</v>
      </c>
      <c r="BN523" s="249">
        <v>565806.26212800108</v>
      </c>
      <c r="BO523" s="249" t="s">
        <v>177</v>
      </c>
      <c r="BP523" s="249" t="s">
        <v>177</v>
      </c>
      <c r="BQ523" s="249">
        <v>2736638</v>
      </c>
      <c r="BR523" s="249" t="s">
        <v>177</v>
      </c>
      <c r="BS523" s="249">
        <v>3302444.2621280011</v>
      </c>
      <c r="BT523" s="194" t="s">
        <v>40</v>
      </c>
      <c r="BU523" s="235" t="s">
        <v>437</v>
      </c>
      <c r="BV523" s="249" t="s">
        <v>177</v>
      </c>
      <c r="BW523" s="249">
        <v>645170.09949905681</v>
      </c>
      <c r="BX523" s="249" t="s">
        <v>177</v>
      </c>
      <c r="BY523" s="249" t="s">
        <v>177</v>
      </c>
      <c r="BZ523" s="249">
        <v>2864357</v>
      </c>
      <c r="CA523" s="249" t="s">
        <v>177</v>
      </c>
      <c r="CB523" s="249">
        <v>3509527.099499057</v>
      </c>
      <c r="CC523" s="194" t="s">
        <v>40</v>
      </c>
      <c r="CD523" s="235" t="s">
        <v>437</v>
      </c>
      <c r="CE523" s="249" t="s">
        <v>177</v>
      </c>
      <c r="CF523" s="249">
        <v>889798.68330213323</v>
      </c>
      <c r="CG523" s="249" t="s">
        <v>177</v>
      </c>
      <c r="CH523" s="249">
        <v>256361</v>
      </c>
      <c r="CI523" s="249">
        <v>3271881</v>
      </c>
      <c r="CJ523" s="249" t="s">
        <v>177</v>
      </c>
      <c r="CK523" s="249">
        <v>4418040.6833021333</v>
      </c>
      <c r="CL523" s="193"/>
      <c r="CM523" s="235" t="s">
        <v>437</v>
      </c>
      <c r="CN523" s="249" t="s">
        <v>177</v>
      </c>
      <c r="CO523" s="249">
        <v>802073.7550342317</v>
      </c>
      <c r="CP523" s="249" t="s">
        <v>177</v>
      </c>
      <c r="CQ523" s="249">
        <v>577925</v>
      </c>
      <c r="CR523" s="249">
        <v>3092045</v>
      </c>
      <c r="CS523" s="249" t="s">
        <v>177</v>
      </c>
      <c r="CT523" s="249">
        <v>4472043.7550342316</v>
      </c>
      <c r="CU523" s="193"/>
      <c r="CV523" s="235" t="s">
        <v>437</v>
      </c>
      <c r="CW523" s="249" t="s">
        <v>177</v>
      </c>
      <c r="CX523" s="249">
        <v>1382171.2226016019</v>
      </c>
      <c r="CY523" s="249" t="s">
        <v>177</v>
      </c>
      <c r="CZ523" s="249">
        <v>804234.90159999998</v>
      </c>
      <c r="DA523" s="249">
        <v>3163391</v>
      </c>
      <c r="DB523" s="249" t="s">
        <v>177</v>
      </c>
      <c r="DC523" s="249">
        <v>5349797.1242016014</v>
      </c>
      <c r="DD523" s="193"/>
      <c r="DE523" s="235" t="s">
        <v>437</v>
      </c>
      <c r="DF523" s="249" t="s">
        <v>177</v>
      </c>
      <c r="DG523" s="249">
        <v>1477888.9348190171</v>
      </c>
      <c r="DH523" s="249" t="s">
        <v>177</v>
      </c>
      <c r="DI523" s="249">
        <v>948883.07104937313</v>
      </c>
      <c r="DJ523" s="249">
        <v>3259459</v>
      </c>
      <c r="DK523" s="249" t="s">
        <v>177</v>
      </c>
      <c r="DL523" s="249">
        <v>5686231.0058683902</v>
      </c>
      <c r="DM523" s="193"/>
      <c r="DN523" s="235" t="s">
        <v>437</v>
      </c>
      <c r="DO523" s="249" t="s">
        <v>177</v>
      </c>
      <c r="DP523" s="249">
        <v>1509019</v>
      </c>
      <c r="DQ523" s="249" t="s">
        <v>177</v>
      </c>
      <c r="DR523" s="249">
        <v>1404748.4283682702</v>
      </c>
      <c r="DS523" s="249">
        <v>3491644</v>
      </c>
      <c r="DT523" s="249" t="s">
        <v>177</v>
      </c>
      <c r="DU523" s="249">
        <v>6405411.4283682704</v>
      </c>
      <c r="DV523" s="193"/>
      <c r="DW523" s="235" t="s">
        <v>437</v>
      </c>
      <c r="DX523" s="249" t="s">
        <v>177</v>
      </c>
      <c r="DY523" s="249">
        <v>1335322</v>
      </c>
      <c r="DZ523" s="249">
        <v>531017</v>
      </c>
      <c r="EA523" s="249">
        <v>1053724.2862582502</v>
      </c>
      <c r="EB523" s="249">
        <v>3361502</v>
      </c>
      <c r="EC523" s="249" t="s">
        <v>177</v>
      </c>
      <c r="ED523" s="249">
        <v>6281565.2862582505</v>
      </c>
      <c r="EE523" s="193"/>
      <c r="EF523" s="235" t="s">
        <v>437</v>
      </c>
      <c r="EG523" s="249" t="s">
        <v>177</v>
      </c>
      <c r="EH523" s="249">
        <v>1310699</v>
      </c>
      <c r="EI523" s="249" t="s">
        <v>177</v>
      </c>
      <c r="EJ523" s="249">
        <v>1419193.3020346318</v>
      </c>
      <c r="EK523" s="249">
        <v>2542306</v>
      </c>
      <c r="EL523" s="249" t="s">
        <v>177</v>
      </c>
      <c r="EM523" s="249">
        <v>5272198.3020346314</v>
      </c>
      <c r="EN523" s="193"/>
      <c r="EO523" s="235" t="s">
        <v>437</v>
      </c>
      <c r="EP523" s="249">
        <v>886036</v>
      </c>
      <c r="EQ523" s="249">
        <v>1406694</v>
      </c>
      <c r="ER523" s="249">
        <v>339440</v>
      </c>
      <c r="ES523" s="249">
        <v>1166629.886799016</v>
      </c>
      <c r="ET523" s="249">
        <v>2585105</v>
      </c>
      <c r="EU523" s="249" t="s">
        <v>177</v>
      </c>
      <c r="EV523" s="249">
        <v>6383904.886799016</v>
      </c>
      <c r="EW523" s="193"/>
      <c r="EX523" s="235" t="s">
        <v>437</v>
      </c>
      <c r="EY523" s="249">
        <v>802265</v>
      </c>
      <c r="EZ523" s="249">
        <v>1405152</v>
      </c>
      <c r="FA523" s="249">
        <v>414194</v>
      </c>
      <c r="FB523" s="249">
        <v>1099100.9385838343</v>
      </c>
      <c r="FC523" s="249">
        <v>2681484</v>
      </c>
      <c r="FD523" s="249" t="s">
        <v>177</v>
      </c>
      <c r="FE523" s="249">
        <v>6402195.9385838341</v>
      </c>
      <c r="FF523" s="193"/>
    </row>
    <row r="524" spans="1:162" ht="12" customHeight="1" x14ac:dyDescent="0.3">
      <c r="A524" s="976" t="s">
        <v>167</v>
      </c>
      <c r="B524" s="1015">
        <v>0</v>
      </c>
      <c r="C524" s="1015">
        <v>0</v>
      </c>
      <c r="D524" s="1015">
        <v>0</v>
      </c>
      <c r="E524" s="1015">
        <v>0</v>
      </c>
      <c r="F524" s="1015">
        <v>2539928.0746605615</v>
      </c>
      <c r="G524" s="1015">
        <v>0</v>
      </c>
      <c r="H524" s="1015">
        <v>2539928.0746605615</v>
      </c>
      <c r="I524" s="1019" t="s">
        <v>40</v>
      </c>
      <c r="J524" s="462" t="s">
        <v>167</v>
      </c>
      <c r="K524" s="449">
        <v>0</v>
      </c>
      <c r="L524" s="449">
        <v>0</v>
      </c>
      <c r="M524" s="449">
        <v>0</v>
      </c>
      <c r="N524" s="449">
        <v>0</v>
      </c>
      <c r="O524" s="449">
        <v>2764891.6204976561</v>
      </c>
      <c r="P524" s="449">
        <v>0</v>
      </c>
      <c r="Q524" s="449">
        <v>2764891.6204976561</v>
      </c>
      <c r="R524" s="517"/>
      <c r="S524" s="237" t="s">
        <v>167</v>
      </c>
      <c r="T524" s="176">
        <v>0</v>
      </c>
      <c r="U524" s="176">
        <v>0</v>
      </c>
      <c r="V524" s="176">
        <v>0</v>
      </c>
      <c r="W524" s="176">
        <v>0</v>
      </c>
      <c r="X524" s="176">
        <v>1582503.2908609272</v>
      </c>
      <c r="Y524" s="176">
        <v>0</v>
      </c>
      <c r="Z524" s="176">
        <v>1582503.2908609272</v>
      </c>
      <c r="AA524" s="236" t="s">
        <v>40</v>
      </c>
      <c r="AB524" s="237" t="s">
        <v>166</v>
      </c>
      <c r="AC524" s="176">
        <v>0</v>
      </c>
      <c r="AD524" s="176">
        <v>0</v>
      </c>
      <c r="AE524" s="176">
        <v>0</v>
      </c>
      <c r="AF524" s="176">
        <v>0</v>
      </c>
      <c r="AG524" s="176">
        <v>1865521.3494248153</v>
      </c>
      <c r="AH524" s="176">
        <v>0</v>
      </c>
      <c r="AI524" s="176">
        <v>1865521.3494248153</v>
      </c>
      <c r="AJ524" s="236" t="s">
        <v>40</v>
      </c>
      <c r="AK524" s="237" t="s">
        <v>166</v>
      </c>
      <c r="AL524" s="176">
        <v>0</v>
      </c>
      <c r="AM524" s="176">
        <v>0</v>
      </c>
      <c r="AN524" s="176">
        <v>0</v>
      </c>
      <c r="AO524" s="176">
        <v>0</v>
      </c>
      <c r="AP524" s="176">
        <v>2172025.9523448171</v>
      </c>
      <c r="AQ524" s="176">
        <v>0</v>
      </c>
      <c r="AR524" s="176">
        <v>2172025.9523448171</v>
      </c>
      <c r="AS524" s="193"/>
      <c r="AT524" s="237" t="s">
        <v>166</v>
      </c>
      <c r="AU524" s="176">
        <v>0</v>
      </c>
      <c r="AV524" s="176">
        <v>0</v>
      </c>
      <c r="AW524" s="176">
        <v>0</v>
      </c>
      <c r="AX524" s="176">
        <v>0</v>
      </c>
      <c r="AY524" s="176">
        <v>2449719.0016707401</v>
      </c>
      <c r="AZ524" s="176">
        <v>0</v>
      </c>
      <c r="BA524" s="176">
        <v>2449719.0016707401</v>
      </c>
      <c r="BB524" s="193" t="s">
        <v>40</v>
      </c>
      <c r="BC524" s="237" t="s">
        <v>166</v>
      </c>
      <c r="BD524" s="176" t="s">
        <v>177</v>
      </c>
      <c r="BE524" s="176">
        <v>170758.85472724115</v>
      </c>
      <c r="BF524" s="176">
        <v>0</v>
      </c>
      <c r="BG524" s="176">
        <v>0</v>
      </c>
      <c r="BH524" s="176">
        <v>2652874.0496485503</v>
      </c>
      <c r="BI524" s="176" t="s">
        <v>177</v>
      </c>
      <c r="BJ524" s="176">
        <v>2823632.9043757915</v>
      </c>
      <c r="BK524" s="193" t="s">
        <v>40</v>
      </c>
      <c r="BL524" s="237" t="s">
        <v>166</v>
      </c>
      <c r="BM524" s="176" t="s">
        <v>177</v>
      </c>
      <c r="BN524" s="176">
        <v>565806.26212800108</v>
      </c>
      <c r="BO524" s="176" t="s">
        <v>177</v>
      </c>
      <c r="BP524" s="176">
        <v>0</v>
      </c>
      <c r="BQ524" s="176">
        <v>2682023.4920387873</v>
      </c>
      <c r="BR524" s="176" t="s">
        <v>177</v>
      </c>
      <c r="BS524" s="176">
        <v>3247829.7541667884</v>
      </c>
      <c r="BT524" s="194" t="s">
        <v>40</v>
      </c>
      <c r="BU524" s="237" t="s">
        <v>166</v>
      </c>
      <c r="BV524" s="176" t="s">
        <v>177</v>
      </c>
      <c r="BW524" s="176">
        <v>645170.09949905681</v>
      </c>
      <c r="BX524" s="176" t="s">
        <v>177</v>
      </c>
      <c r="BY524" s="176">
        <v>0</v>
      </c>
      <c r="BZ524" s="176">
        <v>2785839.8511523558</v>
      </c>
      <c r="CA524" s="176" t="s">
        <v>177</v>
      </c>
      <c r="CB524" s="176">
        <v>3431009.9506514128</v>
      </c>
      <c r="CC524" s="194" t="s">
        <v>40</v>
      </c>
      <c r="CD524" s="237" t="s">
        <v>166</v>
      </c>
      <c r="CE524" s="176" t="s">
        <v>177</v>
      </c>
      <c r="CF524" s="176">
        <v>863669.07179731375</v>
      </c>
      <c r="CG524" s="176" t="s">
        <v>177</v>
      </c>
      <c r="CH524" s="176">
        <v>256361</v>
      </c>
      <c r="CI524" s="176">
        <v>3186961.8057458326</v>
      </c>
      <c r="CJ524" s="176" t="s">
        <v>177</v>
      </c>
      <c r="CK524" s="176">
        <v>4306991.8775431458</v>
      </c>
      <c r="CL524" s="193"/>
      <c r="CM524" s="237" t="s">
        <v>166</v>
      </c>
      <c r="CN524" s="176" t="s">
        <v>177</v>
      </c>
      <c r="CO524" s="176">
        <v>782872.802677211</v>
      </c>
      <c r="CP524" s="176" t="s">
        <v>177</v>
      </c>
      <c r="CQ524" s="176">
        <v>577925</v>
      </c>
      <c r="CR524" s="176">
        <v>2957767.542986115</v>
      </c>
      <c r="CS524" s="176" t="s">
        <v>177</v>
      </c>
      <c r="CT524" s="176">
        <v>4318565.3456633259</v>
      </c>
      <c r="CU524" s="193"/>
      <c r="CV524" s="237" t="s">
        <v>166</v>
      </c>
      <c r="CW524" s="176" t="s">
        <v>177</v>
      </c>
      <c r="CX524" s="176">
        <v>1379500.4725285247</v>
      </c>
      <c r="CY524" s="176" t="s">
        <v>177</v>
      </c>
      <c r="CZ524" s="176">
        <v>804234.90159999998</v>
      </c>
      <c r="DA524" s="176">
        <v>3017749.6854105564</v>
      </c>
      <c r="DB524" s="176" t="s">
        <v>177</v>
      </c>
      <c r="DC524" s="176">
        <v>5201485.0595390815</v>
      </c>
      <c r="DD524" s="193"/>
      <c r="DE524" s="237" t="s">
        <v>166</v>
      </c>
      <c r="DF524" s="176" t="s">
        <v>177</v>
      </c>
      <c r="DG524" s="176">
        <v>1449210.6243115328</v>
      </c>
      <c r="DH524" s="176" t="s">
        <v>177</v>
      </c>
      <c r="DI524" s="176">
        <v>948883.07104937313</v>
      </c>
      <c r="DJ524" s="176">
        <v>3046577.4126182147</v>
      </c>
      <c r="DK524" s="176" t="s">
        <v>177</v>
      </c>
      <c r="DL524" s="176">
        <v>5444671.1079791207</v>
      </c>
      <c r="DM524" s="193"/>
      <c r="DN524" s="237" t="s">
        <v>166</v>
      </c>
      <c r="DO524" s="176" t="s">
        <v>177</v>
      </c>
      <c r="DP524" s="176">
        <v>1445465.154036724</v>
      </c>
      <c r="DQ524" s="176" t="s">
        <v>177</v>
      </c>
      <c r="DR524" s="176">
        <v>1404748.4283682702</v>
      </c>
      <c r="DS524" s="176">
        <v>3295807.4835076011</v>
      </c>
      <c r="DT524" s="176" t="s">
        <v>177</v>
      </c>
      <c r="DU524" s="176">
        <v>6146021.065912595</v>
      </c>
      <c r="DV524" s="193"/>
      <c r="DW524" s="237" t="s">
        <v>166</v>
      </c>
      <c r="DX524" s="176" t="s">
        <v>177</v>
      </c>
      <c r="DY524" s="176">
        <v>1263514.3123490582</v>
      </c>
      <c r="DZ524" s="176">
        <v>366000.77981387317</v>
      </c>
      <c r="EA524" s="176">
        <v>1053724.2862582502</v>
      </c>
      <c r="EB524" s="176">
        <v>3243619.5752449557</v>
      </c>
      <c r="EC524" s="176" t="s">
        <v>177</v>
      </c>
      <c r="ED524" s="176">
        <v>5926858.9536661375</v>
      </c>
      <c r="EE524" s="193"/>
      <c r="EF524" s="237" t="s">
        <v>166</v>
      </c>
      <c r="EG524" s="176" t="s">
        <v>177</v>
      </c>
      <c r="EH524" s="176">
        <v>1265658.2205306517</v>
      </c>
      <c r="EI524" s="176" t="s">
        <v>177</v>
      </c>
      <c r="EJ524" s="176">
        <v>1419193.3020346318</v>
      </c>
      <c r="EK524" s="176">
        <v>2435615.5961446362</v>
      </c>
      <c r="EL524" s="176" t="s">
        <v>177</v>
      </c>
      <c r="EM524" s="176">
        <v>5120467.11870992</v>
      </c>
      <c r="EN524" s="193"/>
      <c r="EO524" s="237" t="s">
        <v>166</v>
      </c>
      <c r="EP524" s="176">
        <v>886036</v>
      </c>
      <c r="EQ524" s="176">
        <v>1376109.9477902786</v>
      </c>
      <c r="ER524" s="176">
        <v>214620.73745718313</v>
      </c>
      <c r="ES524" s="176">
        <v>1166629.886799016</v>
      </c>
      <c r="ET524" s="176">
        <v>2480797.4573190459</v>
      </c>
      <c r="EU524" s="176" t="s">
        <v>177</v>
      </c>
      <c r="EV524" s="176">
        <v>6124194.0293655237</v>
      </c>
      <c r="EW524" s="193"/>
      <c r="EX524" s="237" t="s">
        <v>166</v>
      </c>
      <c r="EY524" s="176">
        <v>802265</v>
      </c>
      <c r="EZ524" s="176">
        <v>1351104.5569414631</v>
      </c>
      <c r="FA524" s="176">
        <v>254329.64912280702</v>
      </c>
      <c r="FB524" s="176">
        <v>1099100.9385838343</v>
      </c>
      <c r="FC524" s="176">
        <v>2576943.3629177939</v>
      </c>
      <c r="FD524" s="176" t="s">
        <v>177</v>
      </c>
      <c r="FE524" s="176">
        <v>6083743.5075658988</v>
      </c>
      <c r="FF524" s="193"/>
    </row>
    <row r="525" spans="1:162" ht="12" customHeight="1" x14ac:dyDescent="0.3">
      <c r="A525" s="971" t="s">
        <v>432</v>
      </c>
      <c r="B525" s="1007">
        <v>0</v>
      </c>
      <c r="C525" s="1007">
        <v>0</v>
      </c>
      <c r="D525" s="1007">
        <v>0</v>
      </c>
      <c r="E525" s="1007">
        <v>0</v>
      </c>
      <c r="F525" s="1007">
        <v>32.15546563015814</v>
      </c>
      <c r="G525" s="1007">
        <v>0</v>
      </c>
      <c r="H525" s="1026">
        <v>32.15546563015814</v>
      </c>
      <c r="I525" s="1019" t="s">
        <v>40</v>
      </c>
      <c r="J525" s="450" t="s">
        <v>432</v>
      </c>
      <c r="K525" s="451">
        <v>0</v>
      </c>
      <c r="L525" s="451">
        <v>0</v>
      </c>
      <c r="M525" s="451">
        <v>0</v>
      </c>
      <c r="N525" s="451">
        <v>0</v>
      </c>
      <c r="O525" s="451">
        <v>34.018549393396036</v>
      </c>
      <c r="P525" s="451">
        <v>0</v>
      </c>
      <c r="Q525" s="451">
        <v>34.018549393396036</v>
      </c>
      <c r="R525" s="517"/>
      <c r="S525" s="180" t="s">
        <v>432</v>
      </c>
      <c r="T525" s="181">
        <v>0</v>
      </c>
      <c r="U525" s="181">
        <v>0</v>
      </c>
      <c r="V525" s="181">
        <v>0</v>
      </c>
      <c r="W525" s="181">
        <v>0</v>
      </c>
      <c r="X525" s="181">
        <v>32.022163355408388</v>
      </c>
      <c r="Y525" s="181">
        <v>0</v>
      </c>
      <c r="Z525" s="251">
        <v>32.022163355408388</v>
      </c>
      <c r="AA525" s="236" t="s">
        <v>40</v>
      </c>
      <c r="AB525" s="237" t="s">
        <v>167</v>
      </c>
      <c r="AC525" s="176">
        <v>0</v>
      </c>
      <c r="AD525" s="176">
        <v>0</v>
      </c>
      <c r="AE525" s="176">
        <v>0</v>
      </c>
      <c r="AF525" s="176">
        <v>0</v>
      </c>
      <c r="AG525" s="176">
        <v>1641958.2370583401</v>
      </c>
      <c r="AH525" s="176">
        <v>0</v>
      </c>
      <c r="AI525" s="176">
        <v>1641958.2370583401</v>
      </c>
      <c r="AJ525" s="236" t="s">
        <v>40</v>
      </c>
      <c r="AK525" s="237" t="s">
        <v>167</v>
      </c>
      <c r="AL525" s="176">
        <v>0</v>
      </c>
      <c r="AM525" s="176">
        <v>0</v>
      </c>
      <c r="AN525" s="176">
        <v>0</v>
      </c>
      <c r="AO525" s="176">
        <v>0</v>
      </c>
      <c r="AP525" s="176">
        <v>1904142.751555623</v>
      </c>
      <c r="AQ525" s="176">
        <v>0</v>
      </c>
      <c r="AR525" s="176">
        <v>1904142.751555623</v>
      </c>
      <c r="AS525" s="193"/>
      <c r="AT525" s="237" t="s">
        <v>167</v>
      </c>
      <c r="AU525" s="176">
        <v>0</v>
      </c>
      <c r="AV525" s="176">
        <v>0</v>
      </c>
      <c r="AW525" s="176">
        <v>0</v>
      </c>
      <c r="AX525" s="176">
        <v>0</v>
      </c>
      <c r="AY525" s="176">
        <v>2179137.691995916</v>
      </c>
      <c r="AZ525" s="176">
        <v>0</v>
      </c>
      <c r="BA525" s="176">
        <v>2179137.691995916</v>
      </c>
      <c r="BB525" s="193" t="s">
        <v>40</v>
      </c>
      <c r="BC525" s="237" t="s">
        <v>167</v>
      </c>
      <c r="BD525" s="176" t="s">
        <v>177</v>
      </c>
      <c r="BE525" s="176">
        <v>113955.32000265695</v>
      </c>
      <c r="BF525" s="176">
        <v>0</v>
      </c>
      <c r="BG525" s="176">
        <v>0</v>
      </c>
      <c r="BH525" s="176">
        <v>2306899.1192916385</v>
      </c>
      <c r="BI525" s="176" t="s">
        <v>177</v>
      </c>
      <c r="BJ525" s="176">
        <v>2420854.4392942954</v>
      </c>
      <c r="BK525" s="193" t="s">
        <v>40</v>
      </c>
      <c r="BL525" s="237" t="s">
        <v>167</v>
      </c>
      <c r="BM525" s="176" t="s">
        <v>177</v>
      </c>
      <c r="BN525" s="176">
        <v>374104.19492862112</v>
      </c>
      <c r="BO525" s="176" t="s">
        <v>177</v>
      </c>
      <c r="BP525" s="176">
        <v>0</v>
      </c>
      <c r="BQ525" s="176">
        <v>2445631.5017048772</v>
      </c>
      <c r="BR525" s="176" t="s">
        <v>177</v>
      </c>
      <c r="BS525" s="176">
        <v>2819735.6966334982</v>
      </c>
      <c r="BT525" s="194" t="s">
        <v>40</v>
      </c>
      <c r="BU525" s="237" t="s">
        <v>167</v>
      </c>
      <c r="BV525" s="176" t="s">
        <v>177</v>
      </c>
      <c r="BW525" s="176">
        <v>484461.50789552194</v>
      </c>
      <c r="BX525" s="176" t="s">
        <v>177</v>
      </c>
      <c r="BY525" s="176">
        <v>0</v>
      </c>
      <c r="BZ525" s="176">
        <v>2536997.7413930246</v>
      </c>
      <c r="CA525" s="176" t="s">
        <v>177</v>
      </c>
      <c r="CB525" s="176">
        <v>3021459.2492885464</v>
      </c>
      <c r="CC525" s="194" t="s">
        <v>40</v>
      </c>
      <c r="CD525" s="237" t="s">
        <v>167</v>
      </c>
      <c r="CE525" s="176" t="s">
        <v>177</v>
      </c>
      <c r="CF525" s="176">
        <v>715875.43384269322</v>
      </c>
      <c r="CG525" s="176" t="s">
        <v>177</v>
      </c>
      <c r="CH525" s="176">
        <v>165950.62412993039</v>
      </c>
      <c r="CI525" s="176">
        <v>2932585.1689014807</v>
      </c>
      <c r="CJ525" s="176" t="s">
        <v>177</v>
      </c>
      <c r="CK525" s="176">
        <v>3814411.2268741042</v>
      </c>
      <c r="CL525" s="193"/>
      <c r="CM525" s="237" t="s">
        <v>167</v>
      </c>
      <c r="CN525" s="176" t="s">
        <v>177</v>
      </c>
      <c r="CO525" s="176">
        <v>610748.1010000282</v>
      </c>
      <c r="CP525" s="176" t="s">
        <v>177</v>
      </c>
      <c r="CQ525" s="176">
        <v>375481.50248531409</v>
      </c>
      <c r="CR525" s="176">
        <v>2759394.1724438439</v>
      </c>
      <c r="CS525" s="176" t="s">
        <v>177</v>
      </c>
      <c r="CT525" s="176">
        <v>3745623.7759291865</v>
      </c>
      <c r="CU525" s="193"/>
      <c r="CV525" s="237" t="s">
        <v>167</v>
      </c>
      <c r="CW525" s="176" t="s">
        <v>177</v>
      </c>
      <c r="CX525" s="176">
        <v>1131178.7755165508</v>
      </c>
      <c r="CY525" s="176" t="s">
        <v>177</v>
      </c>
      <c r="CZ525" s="176">
        <v>478297.0268610947</v>
      </c>
      <c r="DA525" s="176">
        <v>2780932.2843543249</v>
      </c>
      <c r="DB525" s="176" t="s">
        <v>177</v>
      </c>
      <c r="DC525" s="176">
        <v>4390408.0867319703</v>
      </c>
      <c r="DD525" s="193"/>
      <c r="DE525" s="237" t="s">
        <v>167</v>
      </c>
      <c r="DF525" s="176" t="s">
        <v>177</v>
      </c>
      <c r="DG525" s="176">
        <v>1105745.6819983697</v>
      </c>
      <c r="DH525" s="176" t="s">
        <v>177</v>
      </c>
      <c r="DI525" s="176">
        <v>615492.86639413249</v>
      </c>
      <c r="DJ525" s="176">
        <v>2816684.6017618864</v>
      </c>
      <c r="DK525" s="176" t="s">
        <v>177</v>
      </c>
      <c r="DL525" s="176">
        <v>4537923.1501543885</v>
      </c>
      <c r="DM525" s="246" t="s">
        <v>438</v>
      </c>
      <c r="DN525" s="237" t="s">
        <v>167</v>
      </c>
      <c r="DO525" s="176" t="s">
        <v>177</v>
      </c>
      <c r="DP525" s="176">
        <v>1207193.2090498395</v>
      </c>
      <c r="DQ525" s="176" t="s">
        <v>177</v>
      </c>
      <c r="DR525" s="176">
        <v>928763.88748123124</v>
      </c>
      <c r="DS525" s="176">
        <v>3026437.4354080292</v>
      </c>
      <c r="DT525" s="176" t="s">
        <v>177</v>
      </c>
      <c r="DU525" s="176">
        <v>5162394.5319391005</v>
      </c>
      <c r="DV525" s="193"/>
      <c r="DW525" s="237" t="s">
        <v>167</v>
      </c>
      <c r="DX525" s="176" t="s">
        <v>177</v>
      </c>
      <c r="DY525" s="176">
        <v>1091218.8606021574</v>
      </c>
      <c r="DZ525" s="176">
        <v>122985.22862899357</v>
      </c>
      <c r="EA525" s="176">
        <v>707805.81971400953</v>
      </c>
      <c r="EB525" s="176">
        <v>3004372.5619683908</v>
      </c>
      <c r="EC525" s="176" t="s">
        <v>177</v>
      </c>
      <c r="ED525" s="176">
        <v>4926382.4709135517</v>
      </c>
      <c r="EE525" s="193"/>
      <c r="EF525" s="237" t="s">
        <v>167</v>
      </c>
      <c r="EG525" s="176" t="s">
        <v>177</v>
      </c>
      <c r="EH525" s="176">
        <v>1069851.9513516899</v>
      </c>
      <c r="EI525" s="176" t="s">
        <v>177</v>
      </c>
      <c r="EJ525" s="176">
        <v>1062126.0761255119</v>
      </c>
      <c r="EK525" s="176">
        <v>2149230.7507982119</v>
      </c>
      <c r="EL525" s="176" t="s">
        <v>177</v>
      </c>
      <c r="EM525" s="176">
        <v>4281208.7782754134</v>
      </c>
      <c r="EN525" s="193"/>
      <c r="EO525" s="237" t="s">
        <v>167</v>
      </c>
      <c r="EP525" s="176">
        <v>838400.88422464032</v>
      </c>
      <c r="EQ525" s="176">
        <v>1233395.8642547247</v>
      </c>
      <c r="ER525" s="176">
        <v>105361.13640942978</v>
      </c>
      <c r="ES525" s="176">
        <v>890829.39812906599</v>
      </c>
      <c r="ET525" s="176">
        <v>2251517.670105251</v>
      </c>
      <c r="EU525" s="176" t="s">
        <v>177</v>
      </c>
      <c r="EV525" s="176">
        <v>5319504.9531231113</v>
      </c>
      <c r="EW525" s="193"/>
      <c r="EX525" s="237" t="s">
        <v>167</v>
      </c>
      <c r="EY525" s="176">
        <v>740194.27813066111</v>
      </c>
      <c r="EZ525" s="176">
        <v>1170049.6986714627</v>
      </c>
      <c r="FA525" s="176">
        <v>174504.33488132094</v>
      </c>
      <c r="FB525" s="176">
        <v>838868.12582721619</v>
      </c>
      <c r="FC525" s="176">
        <v>2341387.345407973</v>
      </c>
      <c r="FD525" s="176" t="s">
        <v>177</v>
      </c>
      <c r="FE525" s="176">
        <v>5265003.7829186339</v>
      </c>
      <c r="FF525" s="193"/>
    </row>
    <row r="526" spans="1:162" ht="13.8" x14ac:dyDescent="0.3">
      <c r="A526" s="973"/>
      <c r="B526" s="1011"/>
      <c r="C526" s="1012"/>
      <c r="D526" s="1012"/>
      <c r="E526" s="1012"/>
      <c r="F526" s="1012"/>
      <c r="G526" s="1012"/>
      <c r="H526" s="1021"/>
      <c r="I526" s="1019" t="s">
        <v>40</v>
      </c>
      <c r="J526" s="453"/>
      <c r="K526" s="451"/>
      <c r="L526" s="451"/>
      <c r="M526" s="451"/>
      <c r="N526" s="451"/>
      <c r="O526" s="451"/>
      <c r="P526" s="451"/>
      <c r="Q526" s="451"/>
      <c r="R526" s="517"/>
      <c r="S526" s="187"/>
      <c r="T526" s="188"/>
      <c r="U526" s="189"/>
      <c r="V526" s="189"/>
      <c r="W526" s="189"/>
      <c r="X526" s="189"/>
      <c r="Y526" s="189"/>
      <c r="Z526" s="242"/>
      <c r="AA526" s="236"/>
      <c r="AB526" s="180" t="s">
        <v>432</v>
      </c>
      <c r="AC526" s="181">
        <v>0</v>
      </c>
      <c r="AD526" s="181">
        <v>0</v>
      </c>
      <c r="AE526" s="181">
        <v>0</v>
      </c>
      <c r="AF526" s="181">
        <v>0</v>
      </c>
      <c r="AG526" s="181">
        <v>35.312448644207066</v>
      </c>
      <c r="AH526" s="181">
        <v>0</v>
      </c>
      <c r="AI526" s="251">
        <v>35.312448644207066</v>
      </c>
      <c r="AJ526" s="236" t="s">
        <v>40</v>
      </c>
      <c r="AK526" s="180" t="s">
        <v>432</v>
      </c>
      <c r="AL526" s="181">
        <v>0</v>
      </c>
      <c r="AM526" s="181">
        <v>0</v>
      </c>
      <c r="AN526" s="181">
        <v>0</v>
      </c>
      <c r="AO526" s="181">
        <v>0</v>
      </c>
      <c r="AP526" s="181">
        <v>37.128648758031062</v>
      </c>
      <c r="AQ526" s="181">
        <v>0</v>
      </c>
      <c r="AR526" s="181">
        <v>36.907085505472956</v>
      </c>
      <c r="AS526" s="193"/>
      <c r="AT526" s="180" t="s">
        <v>432</v>
      </c>
      <c r="AU526" s="181">
        <v>0</v>
      </c>
      <c r="AV526" s="181">
        <v>0</v>
      </c>
      <c r="AW526" s="181">
        <v>0</v>
      </c>
      <c r="AX526" s="181">
        <v>0</v>
      </c>
      <c r="AY526" s="181">
        <v>38.325964543176262</v>
      </c>
      <c r="AZ526" s="181">
        <v>0</v>
      </c>
      <c r="BA526" s="181">
        <v>37.720839233240454</v>
      </c>
      <c r="BB526" s="193" t="s">
        <v>40</v>
      </c>
      <c r="BC526" s="180" t="s">
        <v>432</v>
      </c>
      <c r="BD526" s="181" t="s">
        <v>177</v>
      </c>
      <c r="BE526" s="181">
        <v>38.694505943177241</v>
      </c>
      <c r="BF526" s="181">
        <v>0</v>
      </c>
      <c r="BG526" s="181">
        <v>0</v>
      </c>
      <c r="BH526" s="181">
        <v>38.669378602538487</v>
      </c>
      <c r="BI526" s="181" t="s">
        <v>177</v>
      </c>
      <c r="BJ526" s="181">
        <v>37.852752076940519</v>
      </c>
      <c r="BK526" s="193" t="s">
        <v>40</v>
      </c>
      <c r="BL526" s="180" t="s">
        <v>432</v>
      </c>
      <c r="BM526" s="181" t="s">
        <v>177</v>
      </c>
      <c r="BN526" s="181">
        <v>51.380881050490473</v>
      </c>
      <c r="BO526" s="181" t="s">
        <v>177</v>
      </c>
      <c r="BP526" s="181">
        <v>0</v>
      </c>
      <c r="BQ526" s="181">
        <v>28.02181013915483</v>
      </c>
      <c r="BR526" s="181" t="s">
        <v>177</v>
      </c>
      <c r="BS526" s="181">
        <v>30.388820241715983</v>
      </c>
      <c r="BT526" s="194" t="s">
        <v>40</v>
      </c>
      <c r="BU526" s="180" t="s">
        <v>432</v>
      </c>
      <c r="BV526" s="181" t="s">
        <v>177</v>
      </c>
      <c r="BW526" s="181">
        <v>50.7768061938499</v>
      </c>
      <c r="BX526" s="181" t="s">
        <v>177</v>
      </c>
      <c r="BY526" s="181">
        <v>0</v>
      </c>
      <c r="BZ526" s="181">
        <v>29.210248827248623</v>
      </c>
      <c r="CA526" s="181" t="s">
        <v>177</v>
      </c>
      <c r="CB526" s="181">
        <v>31.684154880550505</v>
      </c>
      <c r="CC526" s="194" t="s">
        <v>40</v>
      </c>
      <c r="CD526" s="180" t="s">
        <v>432</v>
      </c>
      <c r="CE526" s="181" t="s">
        <v>177</v>
      </c>
      <c r="CF526" s="181">
        <v>63.267824466875233</v>
      </c>
      <c r="CG526" s="181" t="s">
        <v>177</v>
      </c>
      <c r="CH526" s="181">
        <v>59.480510440835268</v>
      </c>
      <c r="CI526" s="181">
        <v>31.745493179127937</v>
      </c>
      <c r="CJ526" s="181" t="s">
        <v>177</v>
      </c>
      <c r="CK526" s="181">
        <v>36.380440409273163</v>
      </c>
      <c r="CL526" s="193"/>
      <c r="CM526" s="180" t="s">
        <v>432</v>
      </c>
      <c r="CN526" s="181" t="s">
        <v>177</v>
      </c>
      <c r="CO526" s="181">
        <v>52.605348923344373</v>
      </c>
      <c r="CP526" s="181" t="s">
        <v>177</v>
      </c>
      <c r="CQ526" s="181">
        <v>52.230004518752821</v>
      </c>
      <c r="CR526" s="181">
        <v>30.276765955780114</v>
      </c>
      <c r="CS526" s="181" t="s">
        <v>177</v>
      </c>
      <c r="CT526" s="181">
        <v>34.818696608746876</v>
      </c>
      <c r="CU526" s="193"/>
      <c r="CV526" s="180" t="s">
        <v>432</v>
      </c>
      <c r="CW526" s="181" t="s">
        <v>177</v>
      </c>
      <c r="CX526" s="181">
        <v>58.059784197328483</v>
      </c>
      <c r="CY526" s="181" t="s">
        <v>177</v>
      </c>
      <c r="CZ526" s="181">
        <v>43.932858166721296</v>
      </c>
      <c r="DA526" s="181">
        <v>30.823558643268473</v>
      </c>
      <c r="DB526" s="181" t="s">
        <v>177</v>
      </c>
      <c r="DC526" s="181">
        <v>36.961172882608253</v>
      </c>
      <c r="DD526" s="193"/>
      <c r="DE526" s="180" t="s">
        <v>432</v>
      </c>
      <c r="DF526" s="181" t="s">
        <v>177</v>
      </c>
      <c r="DG526" s="181">
        <v>56.231981387223847</v>
      </c>
      <c r="DH526" s="181" t="s">
        <v>177</v>
      </c>
      <c r="DI526" s="181">
        <v>42.351397949090519</v>
      </c>
      <c r="DJ526" s="181">
        <v>30.161743749190311</v>
      </c>
      <c r="DK526" s="181" t="s">
        <v>177</v>
      </c>
      <c r="DL526" s="181">
        <v>36.275101630389152</v>
      </c>
      <c r="DM526" s="193"/>
      <c r="DN526" s="180" t="s">
        <v>432</v>
      </c>
      <c r="DO526" s="181" t="s">
        <v>177</v>
      </c>
      <c r="DP526" s="181">
        <v>54.977375400757793</v>
      </c>
      <c r="DQ526" s="181" t="s">
        <v>177</v>
      </c>
      <c r="DR526" s="181">
        <v>50.555978851517679</v>
      </c>
      <c r="DS526" s="181">
        <v>30.348135207252309</v>
      </c>
      <c r="DT526" s="181" t="s">
        <v>177</v>
      </c>
      <c r="DU526" s="181">
        <v>37.615387130951099</v>
      </c>
      <c r="DV526" s="193"/>
      <c r="DW526" s="180" t="s">
        <v>432</v>
      </c>
      <c r="DX526" s="181" t="s">
        <v>177</v>
      </c>
      <c r="DY526" s="181">
        <v>42.998615359845438</v>
      </c>
      <c r="DZ526" s="181">
        <v>50.946656432888801</v>
      </c>
      <c r="EA526" s="181">
        <v>31.74728951397217</v>
      </c>
      <c r="EB526" s="181">
        <v>31.946456573182669</v>
      </c>
      <c r="EC526" s="181" t="s">
        <v>177</v>
      </c>
      <c r="ED526" s="181">
        <v>34.918536045284121</v>
      </c>
      <c r="EE526" s="193"/>
      <c r="EF526" s="180" t="s">
        <v>432</v>
      </c>
      <c r="EG526" s="181" t="s">
        <v>177</v>
      </c>
      <c r="EH526" s="181">
        <v>41.058139899132286</v>
      </c>
      <c r="EI526" s="181" t="s">
        <v>177</v>
      </c>
      <c r="EJ526" s="181">
        <v>31.187634370610521</v>
      </c>
      <c r="EK526" s="181">
        <v>25.366239623243935</v>
      </c>
      <c r="EL526" s="181" t="s">
        <v>177</v>
      </c>
      <c r="EM526" s="181">
        <v>29.677112005688826</v>
      </c>
      <c r="EN526" s="193"/>
      <c r="EO526" s="180" t="s">
        <v>432</v>
      </c>
      <c r="EP526" s="181">
        <v>22.846578309525036</v>
      </c>
      <c r="EQ526" s="181">
        <v>34.48032943598794</v>
      </c>
      <c r="ER526" s="181">
        <v>34.197058230908723</v>
      </c>
      <c r="ES526" s="181">
        <v>22.889906935841154</v>
      </c>
      <c r="ET526" s="181">
        <v>24.60083553796083</v>
      </c>
      <c r="EU526" s="181" t="s">
        <v>177</v>
      </c>
      <c r="EV526" s="181">
        <v>25.997967399427484</v>
      </c>
      <c r="EW526" s="193"/>
      <c r="EX526" s="180" t="s">
        <v>432</v>
      </c>
      <c r="EY526" s="181">
        <v>18.396775894884083</v>
      </c>
      <c r="EZ526" s="181">
        <v>27.173173986192491</v>
      </c>
      <c r="FA526" s="181">
        <v>106.86119711042312</v>
      </c>
      <c r="FB526" s="181">
        <v>22.511488992787037</v>
      </c>
      <c r="FC526" s="181">
        <v>25.628986781614689</v>
      </c>
      <c r="FD526" s="181" t="s">
        <v>177</v>
      </c>
      <c r="FE526" s="181">
        <v>25.340478765169721</v>
      </c>
      <c r="FF526" s="193"/>
    </row>
    <row r="527" spans="1:162" ht="24.6" x14ac:dyDescent="0.3">
      <c r="A527" s="977" t="s">
        <v>439</v>
      </c>
      <c r="B527" s="1007">
        <v>0</v>
      </c>
      <c r="C527" s="1007">
        <v>0</v>
      </c>
      <c r="D527" s="1007">
        <v>0</v>
      </c>
      <c r="E527" s="1007">
        <v>0</v>
      </c>
      <c r="F527" s="1007">
        <v>1290400</v>
      </c>
      <c r="G527" s="1007">
        <v>0</v>
      </c>
      <c r="H527" s="1007">
        <v>1290400</v>
      </c>
      <c r="I527" s="1019" t="s">
        <v>40</v>
      </c>
      <c r="J527" s="466" t="s">
        <v>439</v>
      </c>
      <c r="K527" s="451">
        <v>0</v>
      </c>
      <c r="L527" s="451">
        <v>0</v>
      </c>
      <c r="M527" s="451">
        <v>0</v>
      </c>
      <c r="N527" s="451">
        <v>0</v>
      </c>
      <c r="O527" s="451">
        <v>1102760</v>
      </c>
      <c r="P527" s="451">
        <v>0</v>
      </c>
      <c r="Q527" s="451">
        <v>1102760</v>
      </c>
      <c r="R527" s="517"/>
      <c r="S527" s="261" t="s">
        <v>439</v>
      </c>
      <c r="T527" s="181">
        <v>0</v>
      </c>
      <c r="U527" s="181">
        <v>0</v>
      </c>
      <c r="V527" s="181">
        <v>0</v>
      </c>
      <c r="W527" s="181">
        <v>0</v>
      </c>
      <c r="X527" s="181">
        <v>649000</v>
      </c>
      <c r="Y527" s="181">
        <v>0</v>
      </c>
      <c r="Z527" s="181">
        <v>649000</v>
      </c>
      <c r="AA527" s="236" t="s">
        <v>40</v>
      </c>
      <c r="AB527" s="187"/>
      <c r="AC527" s="188"/>
      <c r="AD527" s="189"/>
      <c r="AE527" s="189"/>
      <c r="AF527" s="189"/>
      <c r="AG527" s="189"/>
      <c r="AH527" s="189"/>
      <c r="AI527" s="242"/>
      <c r="AJ527" s="236"/>
      <c r="AK527" s="187"/>
      <c r="AL527" s="188"/>
      <c r="AM527" s="189"/>
      <c r="AN527" s="189"/>
      <c r="AO527" s="189"/>
      <c r="AP527" s="189"/>
      <c r="AQ527" s="189"/>
      <c r="AR527" s="189"/>
      <c r="AS527" s="243"/>
      <c r="AT527" s="187"/>
      <c r="AU527" s="188"/>
      <c r="AV527" s="189"/>
      <c r="AW527" s="189"/>
      <c r="AX527" s="189"/>
      <c r="AY527" s="189"/>
      <c r="AZ527" s="189"/>
      <c r="BA527" s="189"/>
      <c r="BB527" s="243"/>
      <c r="BC527" s="187"/>
      <c r="BD527" s="188"/>
      <c r="BE527" s="189"/>
      <c r="BF527" s="189"/>
      <c r="BG527" s="189"/>
      <c r="BH527" s="189"/>
      <c r="BI527" s="189"/>
      <c r="BJ527" s="189"/>
      <c r="BK527" s="243"/>
      <c r="BL527" s="187"/>
      <c r="BM527" s="188"/>
      <c r="BN527" s="189"/>
      <c r="BO527" s="189"/>
      <c r="BP527" s="189"/>
      <c r="BQ527" s="189"/>
      <c r="BR527" s="189"/>
      <c r="BS527" s="189"/>
      <c r="BT527" s="194"/>
      <c r="BU527" s="187"/>
      <c r="BV527" s="188"/>
      <c r="BW527" s="189"/>
      <c r="BX527" s="189"/>
      <c r="BY527" s="189"/>
      <c r="BZ527" s="189"/>
      <c r="CA527" s="189"/>
      <c r="CB527" s="189"/>
      <c r="CC527" s="194"/>
      <c r="CD527" s="187"/>
      <c r="CE527" s="188"/>
      <c r="CF527" s="189"/>
      <c r="CG527" s="189"/>
      <c r="CH527" s="189"/>
      <c r="CI527" s="189"/>
      <c r="CJ527" s="189"/>
      <c r="CK527" s="189"/>
      <c r="CL527" s="243"/>
      <c r="CM527" s="187"/>
      <c r="CN527" s="188"/>
      <c r="CO527" s="189"/>
      <c r="CP527" s="189"/>
      <c r="CQ527" s="189"/>
      <c r="CR527" s="189"/>
      <c r="CS527" s="189"/>
      <c r="CT527" s="189"/>
      <c r="CU527" s="243"/>
      <c r="CV527" s="187"/>
      <c r="CW527" s="188"/>
      <c r="CX527" s="189"/>
      <c r="CY527" s="189"/>
      <c r="CZ527" s="189"/>
      <c r="DA527" s="189"/>
      <c r="DB527" s="189"/>
      <c r="DC527" s="189"/>
      <c r="DD527" s="243"/>
      <c r="DE527" s="187"/>
      <c r="DF527" s="188"/>
      <c r="DG527" s="189"/>
      <c r="DH527" s="189"/>
      <c r="DI527" s="189"/>
      <c r="DJ527" s="189"/>
      <c r="DK527" s="189"/>
      <c r="DL527" s="189"/>
      <c r="DM527" s="243"/>
      <c r="DN527" s="187"/>
      <c r="DO527" s="188"/>
      <c r="DP527" s="189"/>
      <c r="DQ527" s="189"/>
      <c r="DR527" s="189"/>
      <c r="DS527" s="189"/>
      <c r="DT527" s="189"/>
      <c r="DU527" s="189"/>
      <c r="DV527" s="243"/>
      <c r="DW527" s="187"/>
      <c r="DX527" s="188"/>
      <c r="DY527" s="189"/>
      <c r="DZ527" s="189"/>
      <c r="EA527" s="189"/>
      <c r="EB527" s="189"/>
      <c r="EC527" s="189"/>
      <c r="ED527" s="189"/>
      <c r="EE527" s="243"/>
      <c r="EF527" s="187"/>
      <c r="EG527" s="188"/>
      <c r="EH527" s="189"/>
      <c r="EI527" s="189"/>
      <c r="EJ527" s="189"/>
      <c r="EK527" s="189"/>
      <c r="EL527" s="189"/>
      <c r="EM527" s="189"/>
      <c r="EN527" s="243"/>
      <c r="EO527" s="187"/>
      <c r="EP527" s="188"/>
      <c r="EQ527" s="189"/>
      <c r="ER527" s="189"/>
      <c r="ES527" s="189"/>
      <c r="ET527" s="189"/>
      <c r="EU527" s="189"/>
      <c r="EV527" s="189"/>
      <c r="EW527" s="243"/>
      <c r="EX527" s="187"/>
      <c r="EY527" s="188"/>
      <c r="EZ527" s="189"/>
      <c r="FA527" s="189"/>
      <c r="FB527" s="189"/>
      <c r="FC527" s="189"/>
      <c r="FD527" s="189"/>
      <c r="FE527" s="189"/>
      <c r="FF527" s="243"/>
    </row>
    <row r="528" spans="1:162" ht="24.6" x14ac:dyDescent="0.3">
      <c r="A528" s="977" t="s">
        <v>440</v>
      </c>
      <c r="B528" s="1026">
        <v>0</v>
      </c>
      <c r="C528" s="1026">
        <v>0</v>
      </c>
      <c r="D528" s="1026">
        <v>0</v>
      </c>
      <c r="E528" s="1026">
        <v>0</v>
      </c>
      <c r="F528" s="1026">
        <v>29.939959985698241</v>
      </c>
      <c r="G528" s="1026">
        <v>0</v>
      </c>
      <c r="H528" s="1026">
        <v>29.939959985698241</v>
      </c>
      <c r="I528" s="1019" t="s">
        <v>40</v>
      </c>
      <c r="J528" s="466" t="s">
        <v>440</v>
      </c>
      <c r="K528" s="451">
        <v>0</v>
      </c>
      <c r="L528" s="451">
        <v>0</v>
      </c>
      <c r="M528" s="451">
        <v>0</v>
      </c>
      <c r="N528" s="451">
        <v>0</v>
      </c>
      <c r="O528" s="451">
        <v>25.36825912633681</v>
      </c>
      <c r="P528" s="451">
        <v>0</v>
      </c>
      <c r="Q528" s="451">
        <v>25.36825912633681</v>
      </c>
      <c r="R528" s="517"/>
      <c r="S528" s="261" t="s">
        <v>440</v>
      </c>
      <c r="T528" s="251">
        <v>0</v>
      </c>
      <c r="U528" s="251">
        <v>0</v>
      </c>
      <c r="V528" s="251">
        <v>0</v>
      </c>
      <c r="W528" s="251">
        <v>0</v>
      </c>
      <c r="X528" s="251">
        <v>26.357952364803808</v>
      </c>
      <c r="Y528" s="251">
        <v>0</v>
      </c>
      <c r="Z528" s="251">
        <v>26.357952364803808</v>
      </c>
      <c r="AA528" s="236" t="s">
        <v>40</v>
      </c>
      <c r="AB528" s="261" t="s">
        <v>439</v>
      </c>
      <c r="AC528" s="181">
        <v>0</v>
      </c>
      <c r="AD528" s="181">
        <v>0</v>
      </c>
      <c r="AE528" s="181">
        <v>0</v>
      </c>
      <c r="AF528" s="181">
        <v>0</v>
      </c>
      <c r="AG528" s="181">
        <v>675590</v>
      </c>
      <c r="AH528" s="181">
        <v>0</v>
      </c>
      <c r="AI528" s="181">
        <v>675590</v>
      </c>
      <c r="AJ528" s="236" t="s">
        <v>40</v>
      </c>
      <c r="AK528" s="261" t="s">
        <v>439</v>
      </c>
      <c r="AL528" s="181">
        <v>0</v>
      </c>
      <c r="AM528" s="181">
        <v>3255.0873066100144</v>
      </c>
      <c r="AN528" s="181">
        <v>98262</v>
      </c>
      <c r="AO528" s="181">
        <v>0</v>
      </c>
      <c r="AP528" s="181">
        <v>585910</v>
      </c>
      <c r="AQ528" s="181">
        <v>0</v>
      </c>
      <c r="AR528" s="181">
        <v>687427.08730660984</v>
      </c>
      <c r="AS528" s="193"/>
      <c r="AT528" s="261" t="s">
        <v>439</v>
      </c>
      <c r="AU528" s="181">
        <v>0</v>
      </c>
      <c r="AV528" s="181">
        <v>8761.0626017521517</v>
      </c>
      <c r="AW528" s="181">
        <v>0</v>
      </c>
      <c r="AX528" s="181">
        <v>0</v>
      </c>
      <c r="AY528" s="181">
        <v>680540</v>
      </c>
      <c r="AZ528" s="181">
        <v>0</v>
      </c>
      <c r="BA528" s="181">
        <v>788233.06260175211</v>
      </c>
      <c r="BB528" s="193" t="s">
        <v>40</v>
      </c>
      <c r="BC528" s="261" t="s">
        <v>439</v>
      </c>
      <c r="BD528" s="181" t="s">
        <v>177</v>
      </c>
      <c r="BE528" s="181">
        <v>331473.07094111526</v>
      </c>
      <c r="BF528" s="181">
        <v>0</v>
      </c>
      <c r="BG528" s="181">
        <v>0</v>
      </c>
      <c r="BH528" s="181">
        <v>697350</v>
      </c>
      <c r="BI528" s="181" t="s">
        <v>177</v>
      </c>
      <c r="BJ528" s="181">
        <v>1173781.792899265</v>
      </c>
      <c r="BK528" s="193" t="s">
        <v>40</v>
      </c>
      <c r="BL528" s="261" t="s">
        <v>439</v>
      </c>
      <c r="BM528" s="181" t="s">
        <v>177</v>
      </c>
      <c r="BN528" s="181">
        <v>519764.16000000015</v>
      </c>
      <c r="BO528" s="181" t="s">
        <v>177</v>
      </c>
      <c r="BP528" s="181">
        <v>0</v>
      </c>
      <c r="BQ528" s="181">
        <v>929104</v>
      </c>
      <c r="BR528" s="181" t="s">
        <v>177</v>
      </c>
      <c r="BS528" s="181">
        <v>1448868.1600000001</v>
      </c>
      <c r="BT528" s="194" t="s">
        <v>40</v>
      </c>
      <c r="BU528" s="261" t="s">
        <v>439</v>
      </c>
      <c r="BV528" s="181" t="s">
        <v>177</v>
      </c>
      <c r="BW528" s="181">
        <v>514325.90050094319</v>
      </c>
      <c r="BX528" s="181" t="s">
        <v>177</v>
      </c>
      <c r="BY528" s="181">
        <v>0</v>
      </c>
      <c r="BZ528" s="181">
        <v>850500</v>
      </c>
      <c r="CA528" s="181" t="s">
        <v>177</v>
      </c>
      <c r="CB528" s="181">
        <v>1364825.900500943</v>
      </c>
      <c r="CC528" s="194" t="s">
        <v>40</v>
      </c>
      <c r="CD528" s="261" t="s">
        <v>439</v>
      </c>
      <c r="CE528" s="181" t="s">
        <v>177</v>
      </c>
      <c r="CF528" s="181">
        <v>540545.1</v>
      </c>
      <c r="CG528" s="181" t="s">
        <v>177</v>
      </c>
      <c r="CH528" s="181">
        <v>91007</v>
      </c>
      <c r="CI528" s="181">
        <v>646035</v>
      </c>
      <c r="CJ528" s="181" t="s">
        <v>177</v>
      </c>
      <c r="CK528" s="181">
        <v>1277587.0999999996</v>
      </c>
      <c r="CL528" s="193"/>
      <c r="CM528" s="261" t="s">
        <v>439</v>
      </c>
      <c r="CN528" s="181" t="s">
        <v>177</v>
      </c>
      <c r="CO528" s="181">
        <v>634646.95999999985</v>
      </c>
      <c r="CP528" s="181" t="s">
        <v>177</v>
      </c>
      <c r="CQ528" s="181">
        <v>248813.49779268051</v>
      </c>
      <c r="CR528" s="181">
        <v>776759</v>
      </c>
      <c r="CS528" s="181" t="s">
        <v>177</v>
      </c>
      <c r="CT528" s="181">
        <v>1660219.4577926807</v>
      </c>
      <c r="CU528" s="193"/>
      <c r="CV528" s="261" t="s">
        <v>439</v>
      </c>
      <c r="CW528" s="181" t="s">
        <v>177</v>
      </c>
      <c r="CX528" s="181">
        <v>926868.9299999997</v>
      </c>
      <c r="CY528" s="181" t="s">
        <v>177</v>
      </c>
      <c r="CZ528" s="181">
        <v>301394.83256979333</v>
      </c>
      <c r="DA528" s="181">
        <v>667173</v>
      </c>
      <c r="DB528" s="181" t="s">
        <v>177</v>
      </c>
      <c r="DC528" s="181">
        <v>1895436.7625697935</v>
      </c>
      <c r="DD528" s="193"/>
      <c r="DE528" s="261" t="s">
        <v>439</v>
      </c>
      <c r="DF528" s="181" t="s">
        <v>177</v>
      </c>
      <c r="DG528" s="181">
        <v>999416</v>
      </c>
      <c r="DH528" s="181" t="s">
        <v>177</v>
      </c>
      <c r="DI528" s="181">
        <v>210914.44256000011</v>
      </c>
      <c r="DJ528" s="181">
        <v>594308</v>
      </c>
      <c r="DK528" s="181" t="s">
        <v>177</v>
      </c>
      <c r="DL528" s="181">
        <v>1804638.4425600003</v>
      </c>
      <c r="DM528" s="193"/>
      <c r="DN528" s="261" t="s">
        <v>439</v>
      </c>
      <c r="DO528" s="181" t="s">
        <v>177</v>
      </c>
      <c r="DP528" s="181">
        <v>1012147</v>
      </c>
      <c r="DQ528" s="181" t="s">
        <v>177</v>
      </c>
      <c r="DR528" s="181">
        <v>0</v>
      </c>
      <c r="DS528" s="181">
        <v>183000</v>
      </c>
      <c r="DT528" s="181" t="s">
        <v>177</v>
      </c>
      <c r="DU528" s="181">
        <v>1195147</v>
      </c>
      <c r="DV528" s="193"/>
      <c r="DW528" s="261" t="s">
        <v>439</v>
      </c>
      <c r="DX528" s="181" t="s">
        <v>177</v>
      </c>
      <c r="DY528" s="181">
        <v>1107620</v>
      </c>
      <c r="DZ528" s="181">
        <v>1540</v>
      </c>
      <c r="EA528" s="181">
        <v>626962.24117853469</v>
      </c>
      <c r="EB528" s="181">
        <v>0</v>
      </c>
      <c r="EC528" s="181" t="s">
        <v>177</v>
      </c>
      <c r="ED528" s="181">
        <v>1736122.2411785349</v>
      </c>
      <c r="EE528" s="193"/>
      <c r="EF528" s="261" t="s">
        <v>439</v>
      </c>
      <c r="EG528" s="181" t="s">
        <v>177</v>
      </c>
      <c r="EH528" s="181">
        <v>1037271</v>
      </c>
      <c r="EI528" s="181" t="s">
        <v>177</v>
      </c>
      <c r="EJ528" s="181">
        <v>986916.98805329856</v>
      </c>
      <c r="EK528" s="181">
        <v>451361</v>
      </c>
      <c r="EL528" s="181" t="s">
        <v>177</v>
      </c>
      <c r="EM528" s="181">
        <v>2475548.9880532995</v>
      </c>
      <c r="EN528" s="193"/>
      <c r="EO528" s="261" t="s">
        <v>439</v>
      </c>
      <c r="EP528" s="181">
        <v>0</v>
      </c>
      <c r="EQ528" s="181">
        <v>1192952</v>
      </c>
      <c r="ER528" s="181">
        <v>0</v>
      </c>
      <c r="ES528" s="181">
        <v>1114652.4083056985</v>
      </c>
      <c r="ET528" s="181">
        <v>306246</v>
      </c>
      <c r="EU528" s="181" t="s">
        <v>177</v>
      </c>
      <c r="EV528" s="181">
        <v>2613850.4083056981</v>
      </c>
      <c r="EW528" s="193"/>
      <c r="EX528" s="261" t="s">
        <v>439</v>
      </c>
      <c r="EY528" s="181">
        <v>0</v>
      </c>
      <c r="EZ528" s="181">
        <v>1283959</v>
      </c>
      <c r="FA528" s="181">
        <v>0</v>
      </c>
      <c r="FB528" s="181">
        <v>1059860.7230608112</v>
      </c>
      <c r="FC528" s="181">
        <v>305712</v>
      </c>
      <c r="FD528" s="181" t="s">
        <v>177</v>
      </c>
      <c r="FE528" s="181">
        <v>2649531.7230608109</v>
      </c>
      <c r="FF528" s="193"/>
    </row>
    <row r="529" spans="1:162" ht="12" customHeight="1" x14ac:dyDescent="0.3">
      <c r="A529" s="969" t="s">
        <v>1350</v>
      </c>
      <c r="B529" s="1018"/>
      <c r="C529" s="1018"/>
      <c r="D529" s="1018"/>
      <c r="E529" s="1018"/>
      <c r="F529" s="1018"/>
      <c r="G529" s="1018"/>
      <c r="H529" s="1018"/>
      <c r="I529" s="1019" t="s">
        <v>40</v>
      </c>
      <c r="J529" s="456" t="s">
        <v>441</v>
      </c>
      <c r="K529" s="457"/>
      <c r="L529" s="457"/>
      <c r="M529" s="457"/>
      <c r="N529" s="457"/>
      <c r="O529" s="457"/>
      <c r="P529" s="457"/>
      <c r="Q529" s="457"/>
      <c r="R529" s="520"/>
      <c r="S529" s="197" t="s">
        <v>441</v>
      </c>
      <c r="T529" s="198"/>
      <c r="U529" s="198"/>
      <c r="V529" s="198"/>
      <c r="W529" s="198"/>
      <c r="X529" s="198"/>
      <c r="Y529" s="198"/>
      <c r="Z529" s="198"/>
      <c r="AA529" s="316" t="s">
        <v>40</v>
      </c>
      <c r="AB529" s="261" t="s">
        <v>440</v>
      </c>
      <c r="AC529" s="251">
        <v>0</v>
      </c>
      <c r="AD529" s="251">
        <v>0</v>
      </c>
      <c r="AE529" s="251">
        <v>0</v>
      </c>
      <c r="AF529" s="251">
        <v>0</v>
      </c>
      <c r="AG529" s="251">
        <v>26.323387366691072</v>
      </c>
      <c r="AH529" s="251">
        <v>0</v>
      </c>
      <c r="AI529" s="251">
        <v>26.323387366691072</v>
      </c>
      <c r="AJ529" s="236" t="s">
        <v>40</v>
      </c>
      <c r="AK529" s="261" t="s">
        <v>440</v>
      </c>
      <c r="AL529" s="251">
        <v>0</v>
      </c>
      <c r="AM529" s="251">
        <v>100.00000000000001</v>
      </c>
      <c r="AN529" s="251">
        <v>100</v>
      </c>
      <c r="AO529" s="251">
        <v>0</v>
      </c>
      <c r="AP529" s="251">
        <v>21.017865777802012</v>
      </c>
      <c r="AQ529" s="251">
        <v>0</v>
      </c>
      <c r="AR529" s="251">
        <v>23.793047627268468</v>
      </c>
      <c r="AS529" s="193"/>
      <c r="AT529" s="261" t="s">
        <v>440</v>
      </c>
      <c r="AU529" s="251">
        <v>0</v>
      </c>
      <c r="AV529" s="251">
        <v>100</v>
      </c>
      <c r="AW529" s="251">
        <v>0</v>
      </c>
      <c r="AX529" s="251">
        <v>0</v>
      </c>
      <c r="AY529" s="251">
        <v>21.549667242662856</v>
      </c>
      <c r="AZ529" s="251">
        <v>0</v>
      </c>
      <c r="BA529" s="251">
        <v>24.136725586910586</v>
      </c>
      <c r="BB529" s="193" t="s">
        <v>40</v>
      </c>
      <c r="BC529" s="261" t="s">
        <v>440</v>
      </c>
      <c r="BD529" s="251" t="s">
        <v>177</v>
      </c>
      <c r="BE529" s="251">
        <v>66</v>
      </c>
      <c r="BF529" s="251">
        <v>0</v>
      </c>
      <c r="BG529" s="251">
        <v>0</v>
      </c>
      <c r="BH529" s="251">
        <v>20.585734780991515</v>
      </c>
      <c r="BI529" s="251" t="s">
        <v>177</v>
      </c>
      <c r="BJ529" s="251">
        <v>29.091949262827757</v>
      </c>
      <c r="BK529" s="193" t="s">
        <v>40</v>
      </c>
      <c r="BL529" s="261" t="s">
        <v>440</v>
      </c>
      <c r="BM529" s="251" t="s">
        <v>177</v>
      </c>
      <c r="BN529" s="251">
        <v>47.879359036065736</v>
      </c>
      <c r="BO529" s="251" t="s">
        <v>177</v>
      </c>
      <c r="BP529" s="251">
        <v>0</v>
      </c>
      <c r="BQ529" s="251">
        <v>25.345591697397143</v>
      </c>
      <c r="BR529" s="251" t="s">
        <v>177</v>
      </c>
      <c r="BS529" s="251">
        <v>30.494062088030109</v>
      </c>
      <c r="BT529" s="194" t="s">
        <v>40</v>
      </c>
      <c r="BU529" s="261" t="s">
        <v>440</v>
      </c>
      <c r="BV529" s="251" t="s">
        <v>177</v>
      </c>
      <c r="BW529" s="251">
        <v>44.357712359589272</v>
      </c>
      <c r="BX529" s="251" t="s">
        <v>177</v>
      </c>
      <c r="BY529" s="251">
        <v>0</v>
      </c>
      <c r="BZ529" s="251">
        <v>22.894555564319166</v>
      </c>
      <c r="CA529" s="251" t="s">
        <v>177</v>
      </c>
      <c r="CB529" s="251">
        <v>28.000144850012774</v>
      </c>
      <c r="CC529" s="194" t="s">
        <v>40</v>
      </c>
      <c r="CD529" s="261" t="s">
        <v>440</v>
      </c>
      <c r="CE529" s="251" t="s">
        <v>177</v>
      </c>
      <c r="CF529" s="251">
        <v>37.79127132304388</v>
      </c>
      <c r="CG529" s="251" t="s">
        <v>177</v>
      </c>
      <c r="CH529" s="251">
        <v>26.199016604868611</v>
      </c>
      <c r="CI529" s="251">
        <v>16.489250918090129</v>
      </c>
      <c r="CJ529" s="251" t="s">
        <v>177</v>
      </c>
      <c r="CK529" s="251">
        <v>22.431014606423204</v>
      </c>
      <c r="CL529" s="193"/>
      <c r="CM529" s="261" t="s">
        <v>440</v>
      </c>
      <c r="CN529" s="251" t="s">
        <v>177</v>
      </c>
      <c r="CO529" s="251">
        <v>44.173300583675278</v>
      </c>
      <c r="CP529" s="251" t="s">
        <v>177</v>
      </c>
      <c r="CQ529" s="251">
        <v>30.0957918927195</v>
      </c>
      <c r="CR529" s="251">
        <v>20.077496818138112</v>
      </c>
      <c r="CS529" s="251" t="s">
        <v>177</v>
      </c>
      <c r="CT529" s="251">
        <v>27.073519191413446</v>
      </c>
      <c r="CU529" s="193"/>
      <c r="CV529" s="261" t="s">
        <v>440</v>
      </c>
      <c r="CW529" s="251" t="s">
        <v>177</v>
      </c>
      <c r="CX529" s="251">
        <v>40.140875374371213</v>
      </c>
      <c r="CY529" s="251" t="s">
        <v>177</v>
      </c>
      <c r="CZ529" s="251">
        <v>27.260015107689537</v>
      </c>
      <c r="DA529" s="251">
        <v>17.417095759266783</v>
      </c>
      <c r="DB529" s="251" t="s">
        <v>177</v>
      </c>
      <c r="DC529" s="251">
        <v>26.161153555450422</v>
      </c>
      <c r="DD529" s="193"/>
      <c r="DE529" s="261" t="s">
        <v>440</v>
      </c>
      <c r="DF529" s="251" t="s">
        <v>177</v>
      </c>
      <c r="DG529" s="251">
        <v>40.342873658910854</v>
      </c>
      <c r="DH529" s="251" t="s">
        <v>177</v>
      </c>
      <c r="DI529" s="251">
        <v>18.185453933559419</v>
      </c>
      <c r="DJ529" s="251">
        <v>15.421482409289405</v>
      </c>
      <c r="DK529" s="251" t="s">
        <v>177</v>
      </c>
      <c r="DL529" s="251">
        <v>24.091174662490207</v>
      </c>
      <c r="DM529" s="193"/>
      <c r="DN529" s="261" t="s">
        <v>440</v>
      </c>
      <c r="DO529" s="251" t="s">
        <v>177</v>
      </c>
      <c r="DP529" s="251">
        <v>40.145988007136381</v>
      </c>
      <c r="DQ529" s="251" t="s">
        <v>177</v>
      </c>
      <c r="DR529" s="251">
        <v>0</v>
      </c>
      <c r="DS529" s="251">
        <v>4.9800742602548711</v>
      </c>
      <c r="DT529" s="251" t="s">
        <v>177</v>
      </c>
      <c r="DU529" s="251">
        <v>15.724463028127536</v>
      </c>
      <c r="DV529" s="193"/>
      <c r="DW529" s="261" t="s">
        <v>440</v>
      </c>
      <c r="DX529" s="251" t="s">
        <v>177</v>
      </c>
      <c r="DY529" s="251">
        <v>45.339594636303275</v>
      </c>
      <c r="DZ529" s="251">
        <v>0.28917092442686887</v>
      </c>
      <c r="EA529" s="251">
        <v>37.303936870054812</v>
      </c>
      <c r="EB529" s="251">
        <v>0</v>
      </c>
      <c r="EC529" s="251" t="s">
        <v>177</v>
      </c>
      <c r="ED529" s="251">
        <v>21.653653066890779</v>
      </c>
      <c r="EE529" s="193"/>
      <c r="EF529" s="261" t="s">
        <v>440</v>
      </c>
      <c r="EG529" s="251" t="s">
        <v>177</v>
      </c>
      <c r="EH529" s="251">
        <v>44.177353202979596</v>
      </c>
      <c r="EI529" s="251" t="s">
        <v>177</v>
      </c>
      <c r="EJ529" s="251">
        <v>41.017113476424726</v>
      </c>
      <c r="EK529" s="251">
        <v>15.077194624519027</v>
      </c>
      <c r="EL529" s="251" t="s">
        <v>177</v>
      </c>
      <c r="EM529" s="251">
        <v>31.951855105294793</v>
      </c>
      <c r="EN529" s="193"/>
      <c r="EO529" s="261" t="s">
        <v>440</v>
      </c>
      <c r="EP529" s="251">
        <v>0</v>
      </c>
      <c r="EQ529" s="251">
        <v>45.889017196956814</v>
      </c>
      <c r="ER529" s="251">
        <v>0</v>
      </c>
      <c r="ES529" s="251">
        <v>48.86078372227643</v>
      </c>
      <c r="ET529" s="251">
        <v>10.59179601508084</v>
      </c>
      <c r="EU529" s="251" t="s">
        <v>177</v>
      </c>
      <c r="EV529" s="251">
        <v>29.050027730002615</v>
      </c>
      <c r="EW529" s="193"/>
      <c r="EX529" s="261" t="s">
        <v>440</v>
      </c>
      <c r="EY529" s="251">
        <v>0</v>
      </c>
      <c r="EZ529" s="251">
        <v>47.746597295537448</v>
      </c>
      <c r="FA529" s="251">
        <v>0</v>
      </c>
      <c r="FB529" s="251">
        <v>49.091224818389527</v>
      </c>
      <c r="FC529" s="251">
        <v>10.234079049382766</v>
      </c>
      <c r="FD529" s="251" t="s">
        <v>177</v>
      </c>
      <c r="FE529" s="251">
        <v>29.271005736151441</v>
      </c>
      <c r="FF529" s="193"/>
    </row>
    <row r="530" spans="1:162" ht="12" customHeight="1" x14ac:dyDescent="0.3">
      <c r="A530" s="969" t="s">
        <v>443</v>
      </c>
      <c r="B530" s="1018"/>
      <c r="C530" s="1018"/>
      <c r="D530" s="1018"/>
      <c r="E530" s="1018"/>
      <c r="F530" s="1018"/>
      <c r="G530" s="1018"/>
      <c r="H530" s="1018"/>
      <c r="I530" s="1019" t="s">
        <v>40</v>
      </c>
      <c r="J530" s="456" t="s">
        <v>443</v>
      </c>
      <c r="K530" s="457"/>
      <c r="L530" s="457"/>
      <c r="M530" s="457"/>
      <c r="N530" s="457"/>
      <c r="O530" s="457"/>
      <c r="P530" s="457"/>
      <c r="Q530" s="457"/>
      <c r="R530" s="520"/>
      <c r="S530" s="197" t="s">
        <v>443</v>
      </c>
      <c r="T530" s="198"/>
      <c r="U530" s="198"/>
      <c r="V530" s="198"/>
      <c r="W530" s="198"/>
      <c r="X530" s="198"/>
      <c r="Y530" s="198"/>
      <c r="Z530" s="198"/>
      <c r="AA530" s="316" t="s">
        <v>40</v>
      </c>
      <c r="AB530" s="200" t="s">
        <v>441</v>
      </c>
      <c r="AC530" s="201"/>
      <c r="AD530" s="201"/>
      <c r="AE530" s="201"/>
      <c r="AF530" s="201"/>
      <c r="AG530" s="201"/>
      <c r="AH530" s="201"/>
      <c r="AI530" s="201"/>
      <c r="AJ530" s="236" t="s">
        <v>40</v>
      </c>
      <c r="AK530" s="203" t="s">
        <v>441</v>
      </c>
      <c r="AL530" s="204"/>
      <c r="AM530" s="204"/>
      <c r="AN530" s="204"/>
      <c r="AO530" s="204"/>
      <c r="AP530" s="204"/>
      <c r="AQ530" s="204"/>
      <c r="AR530" s="204"/>
      <c r="AS530" s="257"/>
      <c r="AT530" s="205" t="s">
        <v>441</v>
      </c>
      <c r="AU530" s="198"/>
      <c r="AV530" s="198"/>
      <c r="AW530" s="198"/>
      <c r="AX530" s="198"/>
      <c r="AY530" s="198"/>
      <c r="AZ530" s="198"/>
      <c r="BA530" s="198"/>
      <c r="BB530" s="213" t="s">
        <v>40</v>
      </c>
      <c r="BC530" s="207" t="s">
        <v>441</v>
      </c>
      <c r="BD530" s="208"/>
      <c r="BE530" s="208"/>
      <c r="BF530" s="208"/>
      <c r="BG530" s="208"/>
      <c r="BH530" s="208"/>
      <c r="BI530" s="208"/>
      <c r="BJ530" s="208"/>
      <c r="BK530" s="259" t="s">
        <v>40</v>
      </c>
      <c r="BL530" s="209" t="s">
        <v>441</v>
      </c>
      <c r="BM530" s="210"/>
      <c r="BN530" s="210"/>
      <c r="BO530" s="210"/>
      <c r="BP530" s="210"/>
      <c r="BQ530" s="210"/>
      <c r="BR530" s="210"/>
      <c r="BS530" s="210"/>
      <c r="BT530" s="210" t="s">
        <v>40</v>
      </c>
      <c r="BU530" s="211" t="s">
        <v>441</v>
      </c>
      <c r="BV530" s="212" t="s">
        <v>40</v>
      </c>
      <c r="BW530" s="212" t="s">
        <v>40</v>
      </c>
      <c r="BX530" s="212" t="s">
        <v>40</v>
      </c>
      <c r="BY530" s="212" t="s">
        <v>40</v>
      </c>
      <c r="BZ530" s="212" t="s">
        <v>40</v>
      </c>
      <c r="CA530" s="212" t="s">
        <v>40</v>
      </c>
      <c r="CB530" s="212" t="s">
        <v>40</v>
      </c>
      <c r="CC530" s="212" t="s">
        <v>40</v>
      </c>
      <c r="CD530" s="205" t="s">
        <v>441</v>
      </c>
      <c r="CE530" s="206"/>
      <c r="CF530" s="206"/>
      <c r="CG530" s="206"/>
      <c r="CH530" s="206"/>
      <c r="CI530" s="206"/>
      <c r="CJ530" s="206"/>
      <c r="CK530" s="206"/>
      <c r="CL530" s="213"/>
      <c r="CM530" s="207" t="s">
        <v>441</v>
      </c>
      <c r="CN530" s="208">
        <v>0</v>
      </c>
      <c r="CO530" s="208">
        <v>0</v>
      </c>
      <c r="CP530" s="208">
        <v>0</v>
      </c>
      <c r="CQ530" s="208">
        <v>0</v>
      </c>
      <c r="CR530" s="208">
        <v>0</v>
      </c>
      <c r="CS530" s="208">
        <v>0</v>
      </c>
      <c r="CT530" s="208"/>
      <c r="CU530" s="259"/>
      <c r="CV530" s="214" t="s">
        <v>441</v>
      </c>
      <c r="CW530" s="215"/>
      <c r="CX530" s="215"/>
      <c r="CY530" s="215"/>
      <c r="CZ530" s="215"/>
      <c r="DA530" s="215"/>
      <c r="DB530" s="215"/>
      <c r="DC530" s="215"/>
      <c r="DD530" s="216"/>
      <c r="DE530" s="217" t="s">
        <v>441</v>
      </c>
      <c r="DF530" s="218"/>
      <c r="DG530" s="218"/>
      <c r="DH530" s="218"/>
      <c r="DI530" s="218"/>
      <c r="DJ530" s="218"/>
      <c r="DK530" s="218"/>
      <c r="DL530" s="218"/>
      <c r="DM530" s="219"/>
      <c r="DN530" s="220" t="s">
        <v>441</v>
      </c>
      <c r="DO530" s="221"/>
      <c r="DP530" s="221"/>
      <c r="DQ530" s="221"/>
      <c r="DR530" s="221"/>
      <c r="DS530" s="221"/>
      <c r="DT530" s="221"/>
      <c r="DU530" s="221"/>
      <c r="DV530" s="222"/>
      <c r="DW530" s="223" t="s">
        <v>442</v>
      </c>
      <c r="DX530" s="224"/>
      <c r="DY530" s="224"/>
      <c r="DZ530" s="224"/>
      <c r="EA530" s="224"/>
      <c r="EB530" s="224"/>
      <c r="EC530" s="224"/>
      <c r="ED530" s="224"/>
      <c r="EE530" s="225"/>
      <c r="EF530" s="226" t="s">
        <v>442</v>
      </c>
      <c r="EG530" s="227"/>
      <c r="EH530" s="227"/>
      <c r="EI530" s="227"/>
      <c r="EJ530" s="227"/>
      <c r="EK530" s="227"/>
      <c r="EL530" s="227"/>
      <c r="EM530" s="227"/>
      <c r="EN530" s="228"/>
      <c r="EO530" s="229" t="s">
        <v>442</v>
      </c>
      <c r="EP530" s="230"/>
      <c r="EQ530" s="230"/>
      <c r="ER530" s="230"/>
      <c r="ES530" s="230"/>
      <c r="ET530" s="230"/>
      <c r="EU530" s="230"/>
      <c r="EV530" s="230"/>
      <c r="EW530" s="231"/>
      <c r="EX530" s="232" t="s">
        <v>442</v>
      </c>
      <c r="EY530" s="233"/>
      <c r="EZ530" s="233"/>
      <c r="FA530" s="233"/>
      <c r="FB530" s="233"/>
      <c r="FC530" s="233"/>
      <c r="FD530" s="233"/>
      <c r="FE530" s="233"/>
      <c r="FF530" s="234"/>
    </row>
    <row r="531" spans="1:162" ht="24.6" x14ac:dyDescent="0.3">
      <c r="A531" s="975" t="s">
        <v>444</v>
      </c>
      <c r="B531" s="1015">
        <v>3446</v>
      </c>
      <c r="C531" s="1015">
        <v>1407</v>
      </c>
      <c r="D531" s="1015">
        <v>1319</v>
      </c>
      <c r="E531" s="1015"/>
      <c r="F531" s="1015">
        <v>1872</v>
      </c>
      <c r="G531" s="1015">
        <v>1207</v>
      </c>
      <c r="H531" s="1015"/>
      <c r="I531" s="1019" t="s">
        <v>40</v>
      </c>
      <c r="J531" s="460" t="s">
        <v>444</v>
      </c>
      <c r="K531" s="449">
        <v>3189</v>
      </c>
      <c r="L531" s="449">
        <v>1380</v>
      </c>
      <c r="M531" s="449">
        <v>1262</v>
      </c>
      <c r="N531" s="449"/>
      <c r="O531" s="449">
        <v>1822</v>
      </c>
      <c r="P531" s="449"/>
      <c r="Q531" s="449"/>
      <c r="R531" s="517"/>
      <c r="S531" s="235" t="s">
        <v>444</v>
      </c>
      <c r="T531" s="176">
        <v>3134</v>
      </c>
      <c r="U531" s="176">
        <v>1384</v>
      </c>
      <c r="V531" s="176">
        <v>1193</v>
      </c>
      <c r="W531" s="176">
        <v>1532</v>
      </c>
      <c r="X531" s="176">
        <v>1713</v>
      </c>
      <c r="Y531" s="176"/>
      <c r="Z531" s="176"/>
      <c r="AA531" s="236" t="s">
        <v>40</v>
      </c>
      <c r="AB531" s="200" t="s">
        <v>443</v>
      </c>
      <c r="AC531" s="201"/>
      <c r="AD531" s="201"/>
      <c r="AE531" s="201"/>
      <c r="AF531" s="201"/>
      <c r="AG531" s="201"/>
      <c r="AH531" s="201"/>
      <c r="AI531" s="201"/>
      <c r="AJ531" s="236" t="s">
        <v>40</v>
      </c>
      <c r="AK531" s="203" t="s">
        <v>443</v>
      </c>
      <c r="AL531" s="204"/>
      <c r="AM531" s="204"/>
      <c r="AN531" s="204"/>
      <c r="AO531" s="204"/>
      <c r="AP531" s="204"/>
      <c r="AQ531" s="204"/>
      <c r="AR531" s="204"/>
      <c r="AS531" s="257"/>
      <c r="AT531" s="205" t="s">
        <v>443</v>
      </c>
      <c r="AU531" s="198"/>
      <c r="AV531" s="198"/>
      <c r="AW531" s="198"/>
      <c r="AX531" s="198"/>
      <c r="AY531" s="198"/>
      <c r="AZ531" s="198"/>
      <c r="BA531" s="198"/>
      <c r="BB531" s="213" t="s">
        <v>40</v>
      </c>
      <c r="BC531" s="207" t="s">
        <v>443</v>
      </c>
      <c r="BD531" s="208"/>
      <c r="BE531" s="208"/>
      <c r="BF531" s="208"/>
      <c r="BG531" s="208"/>
      <c r="BH531" s="208"/>
      <c r="BI531" s="208"/>
      <c r="BJ531" s="208"/>
      <c r="BK531" s="259" t="s">
        <v>40</v>
      </c>
      <c r="BL531" s="209" t="s">
        <v>443</v>
      </c>
      <c r="BM531" s="210"/>
      <c r="BN531" s="210"/>
      <c r="BO531" s="210"/>
      <c r="BP531" s="210"/>
      <c r="BQ531" s="210"/>
      <c r="BR531" s="210"/>
      <c r="BS531" s="210"/>
      <c r="BT531" s="210" t="s">
        <v>40</v>
      </c>
      <c r="BU531" s="211" t="s">
        <v>443</v>
      </c>
      <c r="BV531" s="212" t="s">
        <v>40</v>
      </c>
      <c r="BW531" s="212" t="s">
        <v>40</v>
      </c>
      <c r="BX531" s="212" t="s">
        <v>40</v>
      </c>
      <c r="BY531" s="212" t="s">
        <v>40</v>
      </c>
      <c r="BZ531" s="212" t="s">
        <v>40</v>
      </c>
      <c r="CA531" s="212" t="s">
        <v>40</v>
      </c>
      <c r="CB531" s="212" t="s">
        <v>40</v>
      </c>
      <c r="CC531" s="212" t="s">
        <v>40</v>
      </c>
      <c r="CD531" s="205" t="s">
        <v>443</v>
      </c>
      <c r="CE531" s="206"/>
      <c r="CF531" s="206"/>
      <c r="CG531" s="206"/>
      <c r="CH531" s="206"/>
      <c r="CI531" s="206"/>
      <c r="CJ531" s="206"/>
      <c r="CK531" s="206"/>
      <c r="CL531" s="213"/>
      <c r="CM531" s="207" t="s">
        <v>443</v>
      </c>
      <c r="CN531" s="208">
        <v>0</v>
      </c>
      <c r="CO531" s="208">
        <v>0</v>
      </c>
      <c r="CP531" s="208">
        <v>0</v>
      </c>
      <c r="CQ531" s="208">
        <v>0</v>
      </c>
      <c r="CR531" s="208">
        <v>0</v>
      </c>
      <c r="CS531" s="208">
        <v>0</v>
      </c>
      <c r="CT531" s="208"/>
      <c r="CU531" s="259"/>
      <c r="CV531" s="214" t="s">
        <v>443</v>
      </c>
      <c r="CW531" s="215"/>
      <c r="CX531" s="215"/>
      <c r="CY531" s="215"/>
      <c r="CZ531" s="215"/>
      <c r="DA531" s="215"/>
      <c r="DB531" s="215"/>
      <c r="DC531" s="215"/>
      <c r="DD531" s="216"/>
      <c r="DE531" s="217" t="s">
        <v>443</v>
      </c>
      <c r="DF531" s="218"/>
      <c r="DG531" s="218"/>
      <c r="DH531" s="218"/>
      <c r="DI531" s="218"/>
      <c r="DJ531" s="218"/>
      <c r="DK531" s="218"/>
      <c r="DL531" s="218"/>
      <c r="DM531" s="219"/>
      <c r="DN531" s="220" t="s">
        <v>443</v>
      </c>
      <c r="DO531" s="221"/>
      <c r="DP531" s="221"/>
      <c r="DQ531" s="221"/>
      <c r="DR531" s="221"/>
      <c r="DS531" s="221"/>
      <c r="DT531" s="221"/>
      <c r="DU531" s="221"/>
      <c r="DV531" s="222"/>
      <c r="DW531" s="223" t="s">
        <v>443</v>
      </c>
      <c r="DX531" s="224"/>
      <c r="DY531" s="224"/>
      <c r="DZ531" s="224"/>
      <c r="EA531" s="224"/>
      <c r="EB531" s="224"/>
      <c r="EC531" s="224"/>
      <c r="ED531" s="224"/>
      <c r="EE531" s="225"/>
      <c r="EF531" s="226" t="s">
        <v>443</v>
      </c>
      <c r="EG531" s="227"/>
      <c r="EH531" s="227"/>
      <c r="EI531" s="227"/>
      <c r="EJ531" s="227"/>
      <c r="EK531" s="227"/>
      <c r="EL531" s="227"/>
      <c r="EM531" s="227"/>
      <c r="EN531" s="228"/>
      <c r="EO531" s="229" t="s">
        <v>443</v>
      </c>
      <c r="EP531" s="230"/>
      <c r="EQ531" s="230"/>
      <c r="ER531" s="230"/>
      <c r="ES531" s="230"/>
      <c r="ET531" s="230"/>
      <c r="EU531" s="230"/>
      <c r="EV531" s="230"/>
      <c r="EW531" s="231"/>
      <c r="EX531" s="232" t="s">
        <v>443</v>
      </c>
      <c r="EY531" s="233"/>
      <c r="EZ531" s="233"/>
      <c r="FA531" s="233"/>
      <c r="FB531" s="233"/>
      <c r="FC531" s="233"/>
      <c r="FD531" s="233"/>
      <c r="FE531" s="233"/>
      <c r="FF531" s="234"/>
    </row>
    <row r="532" spans="1:162" ht="12" customHeight="1" x14ac:dyDescent="0.3">
      <c r="A532" s="976" t="s">
        <v>411</v>
      </c>
      <c r="B532" s="1015">
        <v>3377</v>
      </c>
      <c r="C532" s="1015">
        <v>1393</v>
      </c>
      <c r="D532" s="1015">
        <v>1290</v>
      </c>
      <c r="E532" s="1015">
        <v>1743</v>
      </c>
      <c r="F532" s="1015">
        <v>1836</v>
      </c>
      <c r="G532" s="1015">
        <v>1200</v>
      </c>
      <c r="H532" s="1015">
        <v>10839</v>
      </c>
      <c r="I532" s="1019" t="s">
        <v>40</v>
      </c>
      <c r="J532" s="462" t="s">
        <v>411</v>
      </c>
      <c r="K532" s="449">
        <v>3159</v>
      </c>
      <c r="L532" s="449">
        <v>1362</v>
      </c>
      <c r="M532" s="449">
        <v>1233</v>
      </c>
      <c r="N532" s="449">
        <v>1562</v>
      </c>
      <c r="O532" s="449">
        <v>1777</v>
      </c>
      <c r="P532" s="449">
        <v>1107</v>
      </c>
      <c r="Q532" s="449">
        <v>10200</v>
      </c>
      <c r="R532" s="517"/>
      <c r="S532" s="237" t="s">
        <v>411</v>
      </c>
      <c r="T532" s="176">
        <v>3103</v>
      </c>
      <c r="U532" s="176">
        <v>1364</v>
      </c>
      <c r="V532" s="176">
        <v>1164</v>
      </c>
      <c r="W532" s="176">
        <v>1521</v>
      </c>
      <c r="X532" s="176">
        <v>1671</v>
      </c>
      <c r="Y532" s="176">
        <v>1101</v>
      </c>
      <c r="Z532" s="176">
        <v>9924</v>
      </c>
      <c r="AA532" s="236" t="s">
        <v>40</v>
      </c>
      <c r="AB532" s="235" t="s">
        <v>444</v>
      </c>
      <c r="AC532" s="176">
        <v>3149</v>
      </c>
      <c r="AD532" s="176">
        <v>1369</v>
      </c>
      <c r="AE532" s="176">
        <v>1121</v>
      </c>
      <c r="AF532" s="176">
        <v>1426</v>
      </c>
      <c r="AG532" s="176">
        <v>1624</v>
      </c>
      <c r="AH532" s="176">
        <v>1039</v>
      </c>
      <c r="AI532" s="176">
        <v>9728</v>
      </c>
      <c r="AJ532" s="236" t="s">
        <v>40</v>
      </c>
      <c r="AK532" s="235" t="s">
        <v>444</v>
      </c>
      <c r="AL532" s="176">
        <v>3095</v>
      </c>
      <c r="AM532" s="176">
        <v>1280</v>
      </c>
      <c r="AN532" s="176">
        <v>1076</v>
      </c>
      <c r="AO532" s="176">
        <v>1336</v>
      </c>
      <c r="AP532" s="176">
        <v>1454</v>
      </c>
      <c r="AQ532" s="176">
        <v>1012</v>
      </c>
      <c r="AR532" s="176">
        <v>9253</v>
      </c>
      <c r="AS532" s="193"/>
      <c r="AT532" s="235" t="s">
        <v>444</v>
      </c>
      <c r="AU532" s="176">
        <v>3071</v>
      </c>
      <c r="AV532" s="176">
        <v>1253</v>
      </c>
      <c r="AW532" s="176">
        <v>1063</v>
      </c>
      <c r="AX532" s="176">
        <v>1133</v>
      </c>
      <c r="AY532" s="176">
        <v>1436</v>
      </c>
      <c r="AZ532" s="176">
        <v>933</v>
      </c>
      <c r="BA532" s="176">
        <v>8889</v>
      </c>
      <c r="BB532" s="193" t="s">
        <v>40</v>
      </c>
      <c r="BC532" s="235" t="s">
        <v>444</v>
      </c>
      <c r="BD532" s="176">
        <v>2955</v>
      </c>
      <c r="BE532" s="176">
        <v>1183</v>
      </c>
      <c r="BF532" s="176">
        <v>963</v>
      </c>
      <c r="BG532" s="176">
        <v>1052</v>
      </c>
      <c r="BH532" s="176">
        <v>1303</v>
      </c>
      <c r="BI532" s="176">
        <v>816</v>
      </c>
      <c r="BJ532" s="176">
        <v>8272</v>
      </c>
      <c r="BK532" s="193" t="s">
        <v>40</v>
      </c>
      <c r="BL532" s="235" t="s">
        <v>444</v>
      </c>
      <c r="BM532" s="176">
        <v>3169</v>
      </c>
      <c r="BN532" s="176">
        <v>1036</v>
      </c>
      <c r="BO532" s="176">
        <v>887</v>
      </c>
      <c r="BP532" s="176">
        <v>907</v>
      </c>
      <c r="BQ532" s="176">
        <v>1329</v>
      </c>
      <c r="BR532" s="176">
        <v>694</v>
      </c>
      <c r="BS532" s="176">
        <v>8022</v>
      </c>
      <c r="BT532" s="260" t="s">
        <v>40</v>
      </c>
      <c r="BU532" s="235" t="s">
        <v>444</v>
      </c>
      <c r="BV532" s="176">
        <v>3000</v>
      </c>
      <c r="BW532" s="176">
        <v>988</v>
      </c>
      <c r="BX532" s="176">
        <v>812</v>
      </c>
      <c r="BY532" s="176">
        <v>826</v>
      </c>
      <c r="BZ532" s="176">
        <v>1019</v>
      </c>
      <c r="CA532" s="176">
        <v>646</v>
      </c>
      <c r="CB532" s="176">
        <v>7291</v>
      </c>
      <c r="CC532" s="260" t="s">
        <v>40</v>
      </c>
      <c r="CD532" s="235" t="s">
        <v>444</v>
      </c>
      <c r="CE532" s="176"/>
      <c r="CF532" s="176">
        <v>906</v>
      </c>
      <c r="CG532" s="176">
        <v>697</v>
      </c>
      <c r="CH532" s="176">
        <v>789</v>
      </c>
      <c r="CI532" s="176">
        <v>855</v>
      </c>
      <c r="CJ532" s="176"/>
      <c r="CK532" s="176"/>
      <c r="CL532" s="193"/>
      <c r="CM532" s="235" t="s">
        <v>444</v>
      </c>
      <c r="CN532" s="176">
        <v>2655</v>
      </c>
      <c r="CO532" s="176">
        <v>773</v>
      </c>
      <c r="CP532" s="176">
        <v>729</v>
      </c>
      <c r="CQ532" s="176">
        <v>739</v>
      </c>
      <c r="CR532" s="176">
        <v>797</v>
      </c>
      <c r="CS532" s="176"/>
      <c r="CT532" s="176"/>
      <c r="CU532" s="193" t="s">
        <v>445</v>
      </c>
      <c r="CV532" s="235" t="s">
        <v>444</v>
      </c>
      <c r="CW532" s="176">
        <v>2606</v>
      </c>
      <c r="CX532" s="176">
        <v>674</v>
      </c>
      <c r="CY532" s="176">
        <v>688</v>
      </c>
      <c r="CZ532" s="176">
        <v>673</v>
      </c>
      <c r="DA532" s="176">
        <v>665</v>
      </c>
      <c r="DB532" s="176"/>
      <c r="DC532" s="176"/>
      <c r="DD532" s="193"/>
      <c r="DE532" s="235" t="s">
        <v>444</v>
      </c>
      <c r="DF532" s="176">
        <v>2290</v>
      </c>
      <c r="DG532" s="176">
        <v>576</v>
      </c>
      <c r="DH532" s="176">
        <v>668</v>
      </c>
      <c r="DI532" s="176">
        <v>566</v>
      </c>
      <c r="DJ532" s="176">
        <v>480</v>
      </c>
      <c r="DK532" s="176"/>
      <c r="DL532" s="176"/>
      <c r="DM532" s="193"/>
      <c r="DN532" s="235" t="s">
        <v>444</v>
      </c>
      <c r="DO532" s="176">
        <v>2201</v>
      </c>
      <c r="DP532" s="176">
        <v>582</v>
      </c>
      <c r="DQ532" s="176">
        <v>612</v>
      </c>
      <c r="DR532" s="176">
        <v>554</v>
      </c>
      <c r="DS532" s="176">
        <v>455</v>
      </c>
      <c r="DT532" s="176"/>
      <c r="DU532" s="176"/>
      <c r="DV532" s="193"/>
      <c r="DW532" s="235" t="s">
        <v>444</v>
      </c>
      <c r="DX532" s="176">
        <v>2193</v>
      </c>
      <c r="DY532" s="176">
        <v>525</v>
      </c>
      <c r="DZ532" s="176">
        <v>526</v>
      </c>
      <c r="EA532" s="176">
        <v>492</v>
      </c>
      <c r="EB532" s="176">
        <v>306</v>
      </c>
      <c r="EC532" s="176">
        <v>258</v>
      </c>
      <c r="ED532" s="176">
        <v>4300</v>
      </c>
      <c r="EE532" s="193"/>
      <c r="EF532" s="235" t="s">
        <v>444</v>
      </c>
      <c r="EG532" s="176">
        <v>2320</v>
      </c>
      <c r="EH532" s="176">
        <v>489</v>
      </c>
      <c r="EI532" s="176">
        <v>655</v>
      </c>
      <c r="EJ532" s="176">
        <v>424</v>
      </c>
      <c r="EK532" s="176">
        <v>300</v>
      </c>
      <c r="EL532" s="176"/>
      <c r="EM532" s="176"/>
      <c r="EN532" s="193"/>
      <c r="EO532" s="235" t="s">
        <v>444</v>
      </c>
      <c r="EP532" s="176">
        <v>1283</v>
      </c>
      <c r="EQ532" s="176">
        <v>446</v>
      </c>
      <c r="ER532" s="176"/>
      <c r="ES532" s="176">
        <v>399</v>
      </c>
      <c r="ET532" s="176">
        <v>290</v>
      </c>
      <c r="EU532" s="176"/>
      <c r="EV532" s="176"/>
      <c r="EW532" s="193"/>
      <c r="EX532" s="235" t="s">
        <v>444</v>
      </c>
      <c r="EY532" s="176">
        <v>1122</v>
      </c>
      <c r="EZ532" s="176">
        <v>375</v>
      </c>
      <c r="FA532" s="176"/>
      <c r="FB532" s="176">
        <v>347</v>
      </c>
      <c r="FC532" s="176">
        <v>302</v>
      </c>
      <c r="FD532" s="176">
        <v>205</v>
      </c>
      <c r="FE532" s="176"/>
      <c r="FF532" s="193"/>
    </row>
    <row r="533" spans="1:162" ht="12" customHeight="1" x14ac:dyDescent="0.3">
      <c r="A533" s="976" t="s">
        <v>412</v>
      </c>
      <c r="B533" s="1015">
        <v>3001</v>
      </c>
      <c r="C533" s="1015">
        <v>1236</v>
      </c>
      <c r="D533" s="1015">
        <v>1095</v>
      </c>
      <c r="E533" s="1015">
        <v>1581</v>
      </c>
      <c r="F533" s="1015">
        <v>1638</v>
      </c>
      <c r="G533" s="1015">
        <v>1101</v>
      </c>
      <c r="H533" s="1015">
        <v>9652</v>
      </c>
      <c r="I533" s="1019" t="s">
        <v>40</v>
      </c>
      <c r="J533" s="462" t="s">
        <v>412</v>
      </c>
      <c r="K533" s="449">
        <v>2835</v>
      </c>
      <c r="L533" s="449">
        <v>1197</v>
      </c>
      <c r="M533" s="449">
        <v>1011</v>
      </c>
      <c r="N533" s="449">
        <v>1379</v>
      </c>
      <c r="O533" s="449">
        <v>1574</v>
      </c>
      <c r="P533" s="449">
        <v>1015</v>
      </c>
      <c r="Q533" s="449">
        <v>9011</v>
      </c>
      <c r="R533" s="517"/>
      <c r="S533" s="237" t="s">
        <v>412</v>
      </c>
      <c r="T533" s="176">
        <v>2751</v>
      </c>
      <c r="U533" s="176">
        <v>1194</v>
      </c>
      <c r="V533" s="176">
        <v>969</v>
      </c>
      <c r="W533" s="176">
        <v>1341</v>
      </c>
      <c r="X533" s="176">
        <v>1471</v>
      </c>
      <c r="Y533" s="176">
        <v>1012</v>
      </c>
      <c r="Z533" s="176">
        <v>8738</v>
      </c>
      <c r="AA533" s="236" t="s">
        <v>40</v>
      </c>
      <c r="AB533" s="237" t="s">
        <v>411</v>
      </c>
      <c r="AC533" s="176">
        <v>3111</v>
      </c>
      <c r="AD533" s="176">
        <v>1346</v>
      </c>
      <c r="AE533" s="176">
        <v>1093</v>
      </c>
      <c r="AF533" s="176">
        <v>1411</v>
      </c>
      <c r="AG533" s="176">
        <v>1577</v>
      </c>
      <c r="AH533" s="176">
        <v>1027</v>
      </c>
      <c r="AI533" s="176">
        <v>9565</v>
      </c>
      <c r="AJ533" s="236" t="s">
        <v>40</v>
      </c>
      <c r="AK533" s="237" t="s">
        <v>411</v>
      </c>
      <c r="AL533" s="176">
        <v>3060</v>
      </c>
      <c r="AM533" s="176">
        <v>1255</v>
      </c>
      <c r="AN533" s="176">
        <v>1042</v>
      </c>
      <c r="AO533" s="176">
        <v>1321</v>
      </c>
      <c r="AP533" s="176">
        <v>1404</v>
      </c>
      <c r="AQ533" s="176">
        <v>996</v>
      </c>
      <c r="AR533" s="176">
        <v>9078</v>
      </c>
      <c r="AS533" s="193"/>
      <c r="AT533" s="237" t="s">
        <v>411</v>
      </c>
      <c r="AU533" s="176">
        <v>3038</v>
      </c>
      <c r="AV533" s="176">
        <v>1220</v>
      </c>
      <c r="AW533" s="176">
        <v>1029</v>
      </c>
      <c r="AX533" s="176">
        <v>1120</v>
      </c>
      <c r="AY533" s="176">
        <v>1384</v>
      </c>
      <c r="AZ533" s="176">
        <v>917</v>
      </c>
      <c r="BA533" s="176">
        <v>8708</v>
      </c>
      <c r="BB533" s="193" t="s">
        <v>40</v>
      </c>
      <c r="BC533" s="237" t="s">
        <v>411</v>
      </c>
      <c r="BD533" s="176">
        <v>2927</v>
      </c>
      <c r="BE533" s="176">
        <v>1161</v>
      </c>
      <c r="BF533" s="176">
        <v>923</v>
      </c>
      <c r="BG533" s="176">
        <v>1033</v>
      </c>
      <c r="BH533" s="176">
        <v>1257</v>
      </c>
      <c r="BI533" s="176">
        <v>801</v>
      </c>
      <c r="BJ533" s="176">
        <v>8102</v>
      </c>
      <c r="BK533" s="193" t="s">
        <v>40</v>
      </c>
      <c r="BL533" s="237" t="s">
        <v>411</v>
      </c>
      <c r="BM533" s="176">
        <v>3140</v>
      </c>
      <c r="BN533" s="176">
        <v>1017</v>
      </c>
      <c r="BO533" s="176">
        <v>845</v>
      </c>
      <c r="BP533" s="176">
        <v>887</v>
      </c>
      <c r="BQ533" s="176">
        <v>1286</v>
      </c>
      <c r="BR533" s="176">
        <v>676</v>
      </c>
      <c r="BS533" s="176">
        <v>7851</v>
      </c>
      <c r="BT533" s="194" t="s">
        <v>40</v>
      </c>
      <c r="BU533" s="237" t="s">
        <v>411</v>
      </c>
      <c r="BV533" s="176">
        <v>2975</v>
      </c>
      <c r="BW533" s="176">
        <v>968</v>
      </c>
      <c r="BX533" s="176">
        <v>769</v>
      </c>
      <c r="BY533" s="176">
        <v>807</v>
      </c>
      <c r="BZ533" s="176">
        <v>993</v>
      </c>
      <c r="CA533" s="176">
        <v>631</v>
      </c>
      <c r="CB533" s="176">
        <v>7143</v>
      </c>
      <c r="CC533" s="194" t="s">
        <v>40</v>
      </c>
      <c r="CD533" s="237" t="s">
        <v>411</v>
      </c>
      <c r="CE533" s="176">
        <v>2725</v>
      </c>
      <c r="CF533" s="176">
        <v>885</v>
      </c>
      <c r="CG533" s="176">
        <v>656</v>
      </c>
      <c r="CH533" s="176">
        <v>773</v>
      </c>
      <c r="CI533" s="176">
        <v>828</v>
      </c>
      <c r="CJ533" s="176">
        <v>380</v>
      </c>
      <c r="CK533" s="176">
        <v>6247</v>
      </c>
      <c r="CL533" s="193"/>
      <c r="CM533" s="237" t="s">
        <v>411</v>
      </c>
      <c r="CN533" s="176">
        <v>2639</v>
      </c>
      <c r="CO533" s="176">
        <v>756</v>
      </c>
      <c r="CP533" s="176">
        <v>664</v>
      </c>
      <c r="CQ533" s="176">
        <v>722</v>
      </c>
      <c r="CR533" s="176">
        <v>768</v>
      </c>
      <c r="CS533" s="176">
        <v>366</v>
      </c>
      <c r="CT533" s="176">
        <v>5915</v>
      </c>
      <c r="CU533" s="193" t="s">
        <v>446</v>
      </c>
      <c r="CV533" s="237" t="s">
        <v>411</v>
      </c>
      <c r="CW533" s="176">
        <v>2593</v>
      </c>
      <c r="CX533" s="176">
        <v>650</v>
      </c>
      <c r="CY533" s="176">
        <v>619</v>
      </c>
      <c r="CZ533" s="176">
        <v>652</v>
      </c>
      <c r="DA533" s="176">
        <v>637</v>
      </c>
      <c r="DB533" s="176">
        <v>338</v>
      </c>
      <c r="DC533" s="176">
        <v>5489</v>
      </c>
      <c r="DD533" s="193"/>
      <c r="DE533" s="237" t="s">
        <v>411</v>
      </c>
      <c r="DF533" s="176">
        <v>2274</v>
      </c>
      <c r="DG533" s="176">
        <v>547</v>
      </c>
      <c r="DH533" s="176">
        <v>600</v>
      </c>
      <c r="DI533" s="176">
        <v>520</v>
      </c>
      <c r="DJ533" s="176">
        <v>459</v>
      </c>
      <c r="DK533" s="176">
        <v>310</v>
      </c>
      <c r="DL533" s="176">
        <v>4710</v>
      </c>
      <c r="DM533" s="193"/>
      <c r="DN533" s="237" t="s">
        <v>411</v>
      </c>
      <c r="DO533" s="176">
        <v>2181</v>
      </c>
      <c r="DP533" s="176">
        <v>561</v>
      </c>
      <c r="DQ533" s="176">
        <v>581</v>
      </c>
      <c r="DR533" s="176">
        <v>539</v>
      </c>
      <c r="DS533" s="176">
        <v>432</v>
      </c>
      <c r="DT533" s="176">
        <v>280</v>
      </c>
      <c r="DU533" s="176">
        <v>4574</v>
      </c>
      <c r="DV533" s="193"/>
      <c r="DW533" s="237" t="s">
        <v>411</v>
      </c>
      <c r="DX533" s="176">
        <v>2167</v>
      </c>
      <c r="DY533" s="176">
        <v>505</v>
      </c>
      <c r="DZ533" s="176">
        <v>497</v>
      </c>
      <c r="EA533" s="176">
        <v>477</v>
      </c>
      <c r="EB533" s="176">
        <v>293</v>
      </c>
      <c r="EC533" s="176">
        <v>247</v>
      </c>
      <c r="ED533" s="176">
        <v>4186</v>
      </c>
      <c r="EE533" s="193"/>
      <c r="EF533" s="237" t="s">
        <v>411</v>
      </c>
      <c r="EG533" s="176">
        <v>2291</v>
      </c>
      <c r="EH533" s="176">
        <v>478</v>
      </c>
      <c r="EI533" s="176">
        <v>602</v>
      </c>
      <c r="EJ533" s="176">
        <v>408</v>
      </c>
      <c r="EK533" s="176">
        <v>288</v>
      </c>
      <c r="EL533" s="176">
        <v>200</v>
      </c>
      <c r="EM533" s="176">
        <v>4267</v>
      </c>
      <c r="EN533" s="193"/>
      <c r="EO533" s="237" t="s">
        <v>411</v>
      </c>
      <c r="EP533" s="176">
        <v>1256</v>
      </c>
      <c r="EQ533" s="176">
        <v>433</v>
      </c>
      <c r="ER533" s="176">
        <v>374</v>
      </c>
      <c r="ES533" s="176">
        <v>378</v>
      </c>
      <c r="ET533" s="176">
        <v>277</v>
      </c>
      <c r="EU533" s="176">
        <v>201</v>
      </c>
      <c r="EV533" s="176">
        <v>2919</v>
      </c>
      <c r="EW533" s="193"/>
      <c r="EX533" s="237" t="s">
        <v>411</v>
      </c>
      <c r="EY533" s="176">
        <v>1087</v>
      </c>
      <c r="EZ533" s="176">
        <v>361</v>
      </c>
      <c r="FA533" s="176">
        <v>368</v>
      </c>
      <c r="FB533" s="176">
        <v>329</v>
      </c>
      <c r="FC533" s="176">
        <v>286</v>
      </c>
      <c r="FD533" s="176">
        <v>201</v>
      </c>
      <c r="FE533" s="176">
        <v>2632</v>
      </c>
      <c r="FF533" s="193"/>
    </row>
    <row r="534" spans="1:162" ht="12" customHeight="1" x14ac:dyDescent="0.3">
      <c r="A534" s="972" t="s">
        <v>59</v>
      </c>
      <c r="B534" s="1007">
        <v>69</v>
      </c>
      <c r="C534" s="1007">
        <v>14</v>
      </c>
      <c r="D534" s="1007">
        <v>29</v>
      </c>
      <c r="E534" s="1007" t="s">
        <v>975</v>
      </c>
      <c r="F534" s="1007">
        <v>36</v>
      </c>
      <c r="G534" s="1007">
        <v>0</v>
      </c>
      <c r="H534" s="1007"/>
      <c r="I534" s="1019" t="s">
        <v>40</v>
      </c>
      <c r="J534" s="452" t="s">
        <v>59</v>
      </c>
      <c r="K534" s="451">
        <v>30</v>
      </c>
      <c r="L534" s="451">
        <v>18</v>
      </c>
      <c r="M534" s="451">
        <v>29</v>
      </c>
      <c r="N534" s="451" t="s">
        <v>975</v>
      </c>
      <c r="O534" s="451">
        <v>45</v>
      </c>
      <c r="P534" s="451" t="s">
        <v>975</v>
      </c>
      <c r="Q534" s="451"/>
      <c r="R534" s="517"/>
      <c r="S534" s="184" t="s">
        <v>59</v>
      </c>
      <c r="T534" s="181">
        <v>31</v>
      </c>
      <c r="U534" s="181">
        <v>20</v>
      </c>
      <c r="V534" s="181">
        <v>29</v>
      </c>
      <c r="W534" s="181">
        <v>11</v>
      </c>
      <c r="X534" s="181">
        <v>42</v>
      </c>
      <c r="Y534" s="181" t="s">
        <v>975</v>
      </c>
      <c r="Z534" s="181"/>
      <c r="AA534" s="236" t="s">
        <v>40</v>
      </c>
      <c r="AB534" s="237" t="s">
        <v>412</v>
      </c>
      <c r="AC534" s="176">
        <v>2731</v>
      </c>
      <c r="AD534" s="176">
        <v>1173</v>
      </c>
      <c r="AE534" s="176">
        <v>900</v>
      </c>
      <c r="AF534" s="176">
        <v>1251</v>
      </c>
      <c r="AG534" s="176">
        <v>1386</v>
      </c>
      <c r="AH534" s="176">
        <v>946</v>
      </c>
      <c r="AI534" s="176">
        <v>8387</v>
      </c>
      <c r="AJ534" s="236" t="s">
        <v>40</v>
      </c>
      <c r="AK534" s="237" t="s">
        <v>412</v>
      </c>
      <c r="AL534" s="176">
        <v>2686</v>
      </c>
      <c r="AM534" s="176">
        <v>1093</v>
      </c>
      <c r="AN534" s="176">
        <v>839</v>
      </c>
      <c r="AO534" s="176">
        <v>1184</v>
      </c>
      <c r="AP534" s="176">
        <v>1224</v>
      </c>
      <c r="AQ534" s="176">
        <v>920</v>
      </c>
      <c r="AR534" s="176">
        <v>7946</v>
      </c>
      <c r="AS534" s="193"/>
      <c r="AT534" s="237" t="s">
        <v>412</v>
      </c>
      <c r="AU534" s="176">
        <v>2670</v>
      </c>
      <c r="AV534" s="176">
        <v>1064</v>
      </c>
      <c r="AW534" s="176">
        <v>840</v>
      </c>
      <c r="AX534" s="176">
        <v>994</v>
      </c>
      <c r="AY534" s="176">
        <v>1206</v>
      </c>
      <c r="AZ534" s="176">
        <v>845</v>
      </c>
      <c r="BA534" s="176">
        <v>7619</v>
      </c>
      <c r="BB534" s="193" t="s">
        <v>40</v>
      </c>
      <c r="BC534" s="237" t="s">
        <v>412</v>
      </c>
      <c r="BD534" s="176">
        <v>2574</v>
      </c>
      <c r="BE534" s="176">
        <v>995</v>
      </c>
      <c r="BF534" s="176">
        <v>741</v>
      </c>
      <c r="BG534" s="176">
        <v>919</v>
      </c>
      <c r="BH534" s="176">
        <v>1094</v>
      </c>
      <c r="BI534" s="176">
        <v>736</v>
      </c>
      <c r="BJ534" s="176">
        <v>7059</v>
      </c>
      <c r="BK534" s="193" t="s">
        <v>40</v>
      </c>
      <c r="BL534" s="237" t="s">
        <v>412</v>
      </c>
      <c r="BM534" s="176">
        <v>2746</v>
      </c>
      <c r="BN534" s="176">
        <v>877</v>
      </c>
      <c r="BO534" s="176">
        <v>682</v>
      </c>
      <c r="BP534" s="176">
        <v>791</v>
      </c>
      <c r="BQ534" s="176">
        <v>1125</v>
      </c>
      <c r="BR534" s="176">
        <v>616</v>
      </c>
      <c r="BS534" s="176">
        <v>6837</v>
      </c>
      <c r="BT534" s="194" t="s">
        <v>40</v>
      </c>
      <c r="BU534" s="237" t="s">
        <v>412</v>
      </c>
      <c r="BV534" s="176">
        <v>2633</v>
      </c>
      <c r="BW534" s="176">
        <v>843</v>
      </c>
      <c r="BX534" s="176">
        <v>612</v>
      </c>
      <c r="BY534" s="176">
        <v>726</v>
      </c>
      <c r="BZ534" s="176">
        <v>891</v>
      </c>
      <c r="CA534" s="176">
        <v>570</v>
      </c>
      <c r="CB534" s="176">
        <v>6275</v>
      </c>
      <c r="CC534" s="194" t="s">
        <v>40</v>
      </c>
      <c r="CD534" s="237" t="s">
        <v>412</v>
      </c>
      <c r="CE534" s="176">
        <v>2388</v>
      </c>
      <c r="CF534" s="176">
        <v>773</v>
      </c>
      <c r="CG534" s="176">
        <v>518</v>
      </c>
      <c r="CH534" s="176">
        <v>678</v>
      </c>
      <c r="CI534" s="176">
        <v>730</v>
      </c>
      <c r="CJ534" s="176">
        <v>353</v>
      </c>
      <c r="CK534" s="176">
        <v>5440</v>
      </c>
      <c r="CL534" s="193"/>
      <c r="CM534" s="237" t="s">
        <v>412</v>
      </c>
      <c r="CN534" s="176">
        <v>2307</v>
      </c>
      <c r="CO534" s="176">
        <v>666</v>
      </c>
      <c r="CP534" s="176">
        <v>525</v>
      </c>
      <c r="CQ534" s="176">
        <v>625</v>
      </c>
      <c r="CR534" s="176">
        <v>676</v>
      </c>
      <c r="CS534" s="176">
        <v>337</v>
      </c>
      <c r="CT534" s="176">
        <v>5136</v>
      </c>
      <c r="CU534" s="193"/>
      <c r="CV534" s="237" t="s">
        <v>412</v>
      </c>
      <c r="CW534" s="176">
        <v>2264</v>
      </c>
      <c r="CX534" s="176">
        <v>574</v>
      </c>
      <c r="CY534" s="176">
        <v>492</v>
      </c>
      <c r="CZ534" s="176">
        <v>555</v>
      </c>
      <c r="DA534" s="176">
        <v>556</v>
      </c>
      <c r="DB534" s="176">
        <v>314</v>
      </c>
      <c r="DC534" s="176">
        <v>4755</v>
      </c>
      <c r="DD534" s="193"/>
      <c r="DE534" s="237" t="s">
        <v>412</v>
      </c>
      <c r="DF534" s="176">
        <v>1985</v>
      </c>
      <c r="DG534" s="176">
        <v>458</v>
      </c>
      <c r="DH534" s="176">
        <v>474</v>
      </c>
      <c r="DI534" s="176">
        <v>381</v>
      </c>
      <c r="DJ534" s="176">
        <v>400</v>
      </c>
      <c r="DK534" s="176">
        <v>277</v>
      </c>
      <c r="DL534" s="176">
        <v>3975</v>
      </c>
      <c r="DM534" s="193"/>
      <c r="DN534" s="237" t="s">
        <v>412</v>
      </c>
      <c r="DO534" s="176">
        <v>1890</v>
      </c>
      <c r="DP534" s="176">
        <v>491</v>
      </c>
      <c r="DQ534" s="176">
        <v>468</v>
      </c>
      <c r="DR534" s="176">
        <v>450</v>
      </c>
      <c r="DS534" s="176">
        <v>366</v>
      </c>
      <c r="DT534" s="176">
        <v>253</v>
      </c>
      <c r="DU534" s="176">
        <v>3918</v>
      </c>
      <c r="DV534" s="193"/>
      <c r="DW534" s="237" t="s">
        <v>412</v>
      </c>
      <c r="DX534" s="176">
        <v>1857</v>
      </c>
      <c r="DY534" s="176">
        <v>429</v>
      </c>
      <c r="DZ534" s="176">
        <v>370</v>
      </c>
      <c r="EA534" s="176">
        <v>397</v>
      </c>
      <c r="EB534" s="176">
        <v>254</v>
      </c>
      <c r="EC534" s="176">
        <v>222</v>
      </c>
      <c r="ED534" s="176">
        <v>3529</v>
      </c>
      <c r="EE534" s="193"/>
      <c r="EF534" s="237" t="s">
        <v>412</v>
      </c>
      <c r="EG534" s="176">
        <v>1940</v>
      </c>
      <c r="EH534" s="176">
        <v>408</v>
      </c>
      <c r="EI534" s="176">
        <v>462</v>
      </c>
      <c r="EJ534" s="176">
        <v>328</v>
      </c>
      <c r="EK534" s="176">
        <v>253</v>
      </c>
      <c r="EL534" s="176">
        <v>177</v>
      </c>
      <c r="EM534" s="176">
        <v>3568</v>
      </c>
      <c r="EN534" s="193"/>
      <c r="EO534" s="237" t="s">
        <v>412</v>
      </c>
      <c r="EP534" s="176">
        <v>1057</v>
      </c>
      <c r="EQ534" s="176">
        <v>367</v>
      </c>
      <c r="ER534" s="176">
        <v>289</v>
      </c>
      <c r="ES534" s="176">
        <v>306</v>
      </c>
      <c r="ET534" s="176">
        <v>250</v>
      </c>
      <c r="EU534" s="176">
        <v>171</v>
      </c>
      <c r="EV534" s="176">
        <v>2440</v>
      </c>
      <c r="EW534" s="193"/>
      <c r="EX534" s="237" t="s">
        <v>412</v>
      </c>
      <c r="EY534" s="176">
        <v>925</v>
      </c>
      <c r="EZ534" s="176">
        <v>313</v>
      </c>
      <c r="FA534" s="176">
        <v>292</v>
      </c>
      <c r="FB534" s="176">
        <v>259</v>
      </c>
      <c r="FC534" s="176">
        <v>258</v>
      </c>
      <c r="FD534" s="176">
        <v>177</v>
      </c>
      <c r="FE534" s="176">
        <v>2224</v>
      </c>
      <c r="FF534" s="193"/>
    </row>
    <row r="535" spans="1:162" ht="12" customHeight="1" x14ac:dyDescent="0.3">
      <c r="A535" s="972" t="s">
        <v>30</v>
      </c>
      <c r="B535" s="1007">
        <v>376</v>
      </c>
      <c r="C535" s="1007">
        <v>157</v>
      </c>
      <c r="D535" s="1007">
        <v>195</v>
      </c>
      <c r="E535" s="1007">
        <v>162</v>
      </c>
      <c r="F535" s="1007">
        <v>198</v>
      </c>
      <c r="G535" s="1007">
        <v>99</v>
      </c>
      <c r="H535" s="1007">
        <v>1187</v>
      </c>
      <c r="I535" s="1019" t="s">
        <v>40</v>
      </c>
      <c r="J535" s="452" t="s">
        <v>30</v>
      </c>
      <c r="K535" s="451">
        <v>324</v>
      </c>
      <c r="L535" s="451">
        <v>165</v>
      </c>
      <c r="M535" s="451">
        <v>222</v>
      </c>
      <c r="N535" s="451">
        <v>183</v>
      </c>
      <c r="O535" s="451">
        <v>203</v>
      </c>
      <c r="P535" s="451">
        <v>92</v>
      </c>
      <c r="Q535" s="451">
        <v>1189</v>
      </c>
      <c r="R535" s="517"/>
      <c r="S535" s="184" t="s">
        <v>30</v>
      </c>
      <c r="T535" s="181">
        <v>352</v>
      </c>
      <c r="U535" s="181">
        <v>170</v>
      </c>
      <c r="V535" s="181">
        <v>195</v>
      </c>
      <c r="W535" s="181">
        <v>180</v>
      </c>
      <c r="X535" s="181">
        <v>200</v>
      </c>
      <c r="Y535" s="181">
        <v>89</v>
      </c>
      <c r="Z535" s="181">
        <v>1186</v>
      </c>
      <c r="AA535" s="236" t="s">
        <v>40</v>
      </c>
      <c r="AB535" s="184" t="s">
        <v>59</v>
      </c>
      <c r="AC535" s="181">
        <v>38</v>
      </c>
      <c r="AD535" s="181">
        <v>23</v>
      </c>
      <c r="AE535" s="181">
        <v>28</v>
      </c>
      <c r="AF535" s="181">
        <v>15</v>
      </c>
      <c r="AG535" s="181">
        <v>47</v>
      </c>
      <c r="AH535" s="181">
        <v>12</v>
      </c>
      <c r="AI535" s="181">
        <v>163</v>
      </c>
      <c r="AJ535" s="236" t="s">
        <v>40</v>
      </c>
      <c r="AK535" s="184" t="s">
        <v>59</v>
      </c>
      <c r="AL535" s="181">
        <v>35</v>
      </c>
      <c r="AM535" s="181">
        <v>25</v>
      </c>
      <c r="AN535" s="181">
        <v>34</v>
      </c>
      <c r="AO535" s="181">
        <v>15</v>
      </c>
      <c r="AP535" s="181">
        <v>50</v>
      </c>
      <c r="AQ535" s="181">
        <v>16</v>
      </c>
      <c r="AR535" s="181">
        <v>175</v>
      </c>
      <c r="AS535" s="193"/>
      <c r="AT535" s="184" t="s">
        <v>59</v>
      </c>
      <c r="AU535" s="181">
        <v>33</v>
      </c>
      <c r="AV535" s="181">
        <v>33</v>
      </c>
      <c r="AW535" s="181">
        <v>34</v>
      </c>
      <c r="AX535" s="181">
        <v>13</v>
      </c>
      <c r="AY535" s="181">
        <v>52</v>
      </c>
      <c r="AZ535" s="181">
        <v>16</v>
      </c>
      <c r="BA535" s="181">
        <v>181</v>
      </c>
      <c r="BB535" s="193" t="s">
        <v>40</v>
      </c>
      <c r="BC535" s="184" t="s">
        <v>59</v>
      </c>
      <c r="BD535" s="181">
        <v>28</v>
      </c>
      <c r="BE535" s="181">
        <v>22</v>
      </c>
      <c r="BF535" s="181">
        <v>40</v>
      </c>
      <c r="BG535" s="181">
        <v>19</v>
      </c>
      <c r="BH535" s="181">
        <v>46</v>
      </c>
      <c r="BI535" s="181">
        <v>15</v>
      </c>
      <c r="BJ535" s="181">
        <v>170</v>
      </c>
      <c r="BK535" s="193" t="s">
        <v>40</v>
      </c>
      <c r="BL535" s="184" t="s">
        <v>59</v>
      </c>
      <c r="BM535" s="181">
        <v>29</v>
      </c>
      <c r="BN535" s="181">
        <v>19</v>
      </c>
      <c r="BO535" s="181">
        <v>42</v>
      </c>
      <c r="BP535" s="181">
        <v>20</v>
      </c>
      <c r="BQ535" s="181">
        <v>43</v>
      </c>
      <c r="BR535" s="181">
        <v>18</v>
      </c>
      <c r="BS535" s="181">
        <v>171</v>
      </c>
      <c r="BT535" s="194" t="s">
        <v>40</v>
      </c>
      <c r="BU535" s="184" t="s">
        <v>59</v>
      </c>
      <c r="BV535" s="181">
        <v>25</v>
      </c>
      <c r="BW535" s="181">
        <v>20</v>
      </c>
      <c r="BX535" s="181">
        <v>43</v>
      </c>
      <c r="BY535" s="181">
        <v>19</v>
      </c>
      <c r="BZ535" s="181">
        <v>26</v>
      </c>
      <c r="CA535" s="181">
        <v>15</v>
      </c>
      <c r="CB535" s="181">
        <v>148</v>
      </c>
      <c r="CC535" s="194" t="s">
        <v>40</v>
      </c>
      <c r="CD535" s="184" t="s">
        <v>59</v>
      </c>
      <c r="CE535" s="181" t="s">
        <v>975</v>
      </c>
      <c r="CF535" s="181">
        <v>21</v>
      </c>
      <c r="CG535" s="181">
        <v>41</v>
      </c>
      <c r="CH535" s="181">
        <v>16</v>
      </c>
      <c r="CI535" s="181">
        <v>27</v>
      </c>
      <c r="CJ535" s="181" t="s">
        <v>975</v>
      </c>
      <c r="CK535" s="181"/>
      <c r="CL535" s="193"/>
      <c r="CM535" s="184" t="s">
        <v>59</v>
      </c>
      <c r="CN535" s="181">
        <v>16</v>
      </c>
      <c r="CO535" s="181">
        <v>17</v>
      </c>
      <c r="CP535" s="181">
        <v>65</v>
      </c>
      <c r="CQ535" s="181">
        <v>17</v>
      </c>
      <c r="CR535" s="181">
        <v>29</v>
      </c>
      <c r="CS535" s="181" t="s">
        <v>975</v>
      </c>
      <c r="CT535" s="181"/>
      <c r="CU535" s="193"/>
      <c r="CV535" s="184" t="s">
        <v>59</v>
      </c>
      <c r="CW535" s="181">
        <v>13</v>
      </c>
      <c r="CX535" s="181">
        <v>24</v>
      </c>
      <c r="CY535" s="181">
        <v>69</v>
      </c>
      <c r="CZ535" s="181">
        <v>21</v>
      </c>
      <c r="DA535" s="181">
        <v>28</v>
      </c>
      <c r="DB535" s="181" t="s">
        <v>975</v>
      </c>
      <c r="DC535" s="181"/>
      <c r="DD535" s="193"/>
      <c r="DE535" s="184" t="s">
        <v>59</v>
      </c>
      <c r="DF535" s="181">
        <v>16</v>
      </c>
      <c r="DG535" s="181">
        <v>29</v>
      </c>
      <c r="DH535" s="181">
        <v>68</v>
      </c>
      <c r="DI535" s="181">
        <v>46</v>
      </c>
      <c r="DJ535" s="181">
        <v>21</v>
      </c>
      <c r="DK535" s="181" t="s">
        <v>975</v>
      </c>
      <c r="DL535" s="181"/>
      <c r="DM535" s="193"/>
      <c r="DN535" s="184" t="s">
        <v>59</v>
      </c>
      <c r="DO535" s="181">
        <v>20</v>
      </c>
      <c r="DP535" s="181">
        <v>21</v>
      </c>
      <c r="DQ535" s="181">
        <v>31</v>
      </c>
      <c r="DR535" s="181">
        <v>15</v>
      </c>
      <c r="DS535" s="181">
        <v>23</v>
      </c>
      <c r="DT535" s="181" t="s">
        <v>975</v>
      </c>
      <c r="DU535" s="181"/>
      <c r="DV535" s="193"/>
      <c r="DW535" s="184" t="s">
        <v>59</v>
      </c>
      <c r="DX535" s="181">
        <v>26</v>
      </c>
      <c r="DY535" s="181">
        <v>20</v>
      </c>
      <c r="DZ535" s="181">
        <v>29</v>
      </c>
      <c r="EA535" s="181">
        <v>15</v>
      </c>
      <c r="EB535" s="181">
        <v>13</v>
      </c>
      <c r="EC535" s="181">
        <v>11</v>
      </c>
      <c r="ED535" s="181">
        <v>114</v>
      </c>
      <c r="EE535" s="193"/>
      <c r="EF535" s="184" t="s">
        <v>59</v>
      </c>
      <c r="EG535" s="181">
        <v>29</v>
      </c>
      <c r="EH535" s="181">
        <v>11</v>
      </c>
      <c r="EI535" s="181">
        <v>53</v>
      </c>
      <c r="EJ535" s="181">
        <v>16</v>
      </c>
      <c r="EK535" s="181">
        <v>12</v>
      </c>
      <c r="EL535" s="181" t="s">
        <v>975</v>
      </c>
      <c r="EM535" s="181"/>
      <c r="EN535" s="193"/>
      <c r="EO535" s="184" t="s">
        <v>59</v>
      </c>
      <c r="EP535" s="181">
        <v>27</v>
      </c>
      <c r="EQ535" s="181">
        <v>13</v>
      </c>
      <c r="ER535" s="181" t="s">
        <v>975</v>
      </c>
      <c r="ES535" s="181">
        <v>21</v>
      </c>
      <c r="ET535" s="181">
        <v>13</v>
      </c>
      <c r="EU535" s="181" t="s">
        <v>975</v>
      </c>
      <c r="EV535" s="181"/>
      <c r="EW535" s="193"/>
      <c r="EX535" s="184" t="s">
        <v>59</v>
      </c>
      <c r="EY535" s="181">
        <v>35</v>
      </c>
      <c r="EZ535" s="181">
        <v>14</v>
      </c>
      <c r="FA535" s="181" t="s">
        <v>975</v>
      </c>
      <c r="FB535" s="181">
        <v>18</v>
      </c>
      <c r="FC535" s="181">
        <v>16</v>
      </c>
      <c r="FD535" s="181" t="s">
        <v>975</v>
      </c>
      <c r="FE535" s="181"/>
      <c r="FF535" s="193"/>
    </row>
    <row r="536" spans="1:162" ht="12" customHeight="1" x14ac:dyDescent="0.3">
      <c r="A536" s="972" t="s">
        <v>33</v>
      </c>
      <c r="B536" s="1007">
        <v>1238</v>
      </c>
      <c r="C536" s="1007">
        <v>512</v>
      </c>
      <c r="D536" s="1007">
        <v>516</v>
      </c>
      <c r="E536" s="1007">
        <v>574</v>
      </c>
      <c r="F536" s="1007">
        <v>637</v>
      </c>
      <c r="G536" s="1007">
        <v>391</v>
      </c>
      <c r="H536" s="1007">
        <v>3868</v>
      </c>
      <c r="I536" s="1019" t="s">
        <v>40</v>
      </c>
      <c r="J536" s="452" t="s">
        <v>33</v>
      </c>
      <c r="K536" s="451">
        <v>1100</v>
      </c>
      <c r="L536" s="451">
        <v>480</v>
      </c>
      <c r="M536" s="451">
        <v>484</v>
      </c>
      <c r="N536" s="451">
        <v>475</v>
      </c>
      <c r="O536" s="451">
        <v>614</v>
      </c>
      <c r="P536" s="451">
        <v>368</v>
      </c>
      <c r="Q536" s="451">
        <v>3521</v>
      </c>
      <c r="R536" s="517"/>
      <c r="S536" s="184" t="s">
        <v>33</v>
      </c>
      <c r="T536" s="181">
        <v>1052</v>
      </c>
      <c r="U536" s="181">
        <v>466</v>
      </c>
      <c r="V536" s="181">
        <v>447</v>
      </c>
      <c r="W536" s="181">
        <v>489</v>
      </c>
      <c r="X536" s="181">
        <v>583</v>
      </c>
      <c r="Y536" s="181">
        <v>371</v>
      </c>
      <c r="Z536" s="181">
        <v>3408</v>
      </c>
      <c r="AA536" s="236" t="s">
        <v>40</v>
      </c>
      <c r="AB536" s="184" t="s">
        <v>30</v>
      </c>
      <c r="AC536" s="181">
        <v>380</v>
      </c>
      <c r="AD536" s="181">
        <v>173</v>
      </c>
      <c r="AE536" s="181">
        <v>193</v>
      </c>
      <c r="AF536" s="181">
        <v>160</v>
      </c>
      <c r="AG536" s="181">
        <v>191</v>
      </c>
      <c r="AH536" s="181">
        <v>81</v>
      </c>
      <c r="AI536" s="181">
        <v>1178</v>
      </c>
      <c r="AJ536" s="236" t="s">
        <v>40</v>
      </c>
      <c r="AK536" s="184" t="s">
        <v>30</v>
      </c>
      <c r="AL536" s="181">
        <v>374</v>
      </c>
      <c r="AM536" s="181">
        <v>162</v>
      </c>
      <c r="AN536" s="181">
        <v>203</v>
      </c>
      <c r="AO536" s="181">
        <v>137</v>
      </c>
      <c r="AP536" s="181">
        <v>180</v>
      </c>
      <c r="AQ536" s="181">
        <v>76</v>
      </c>
      <c r="AR536" s="181">
        <v>1132</v>
      </c>
      <c r="AS536" s="193"/>
      <c r="AT536" s="184" t="s">
        <v>30</v>
      </c>
      <c r="AU536" s="181">
        <v>367</v>
      </c>
      <c r="AV536" s="181">
        <v>156</v>
      </c>
      <c r="AW536" s="181">
        <v>189</v>
      </c>
      <c r="AX536" s="181">
        <v>126</v>
      </c>
      <c r="AY536" s="181">
        <v>178</v>
      </c>
      <c r="AZ536" s="181">
        <v>72</v>
      </c>
      <c r="BA536" s="181">
        <v>1088</v>
      </c>
      <c r="BB536" s="193" t="s">
        <v>40</v>
      </c>
      <c r="BC536" s="184" t="s">
        <v>30</v>
      </c>
      <c r="BD536" s="181">
        <v>353</v>
      </c>
      <c r="BE536" s="181">
        <v>166</v>
      </c>
      <c r="BF536" s="181">
        <v>182</v>
      </c>
      <c r="BG536" s="181">
        <v>114</v>
      </c>
      <c r="BH536" s="181">
        <v>163</v>
      </c>
      <c r="BI536" s="181">
        <v>65</v>
      </c>
      <c r="BJ536" s="181">
        <v>1043</v>
      </c>
      <c r="BK536" s="193" t="s">
        <v>40</v>
      </c>
      <c r="BL536" s="184" t="s">
        <v>30</v>
      </c>
      <c r="BM536" s="181">
        <v>394</v>
      </c>
      <c r="BN536" s="181">
        <v>140</v>
      </c>
      <c r="BO536" s="181">
        <v>163</v>
      </c>
      <c r="BP536" s="181">
        <v>96</v>
      </c>
      <c r="BQ536" s="181">
        <v>161</v>
      </c>
      <c r="BR536" s="181">
        <v>60</v>
      </c>
      <c r="BS536" s="181">
        <v>1014</v>
      </c>
      <c r="BT536" s="194" t="s">
        <v>40</v>
      </c>
      <c r="BU536" s="184" t="s">
        <v>30</v>
      </c>
      <c r="BV536" s="181">
        <v>342</v>
      </c>
      <c r="BW536" s="181">
        <v>125</v>
      </c>
      <c r="BX536" s="181">
        <v>157</v>
      </c>
      <c r="BY536" s="181">
        <v>81</v>
      </c>
      <c r="BZ536" s="181">
        <v>102</v>
      </c>
      <c r="CA536" s="181">
        <v>61</v>
      </c>
      <c r="CB536" s="181">
        <v>868</v>
      </c>
      <c r="CC536" s="194" t="s">
        <v>40</v>
      </c>
      <c r="CD536" s="184" t="s">
        <v>30</v>
      </c>
      <c r="CE536" s="181">
        <v>337</v>
      </c>
      <c r="CF536" s="181">
        <v>112</v>
      </c>
      <c r="CG536" s="181">
        <v>138</v>
      </c>
      <c r="CH536" s="181">
        <v>95</v>
      </c>
      <c r="CI536" s="181">
        <v>98</v>
      </c>
      <c r="CJ536" s="181">
        <v>27</v>
      </c>
      <c r="CK536" s="181">
        <v>807</v>
      </c>
      <c r="CL536" s="193"/>
      <c r="CM536" s="184" t="s">
        <v>30</v>
      </c>
      <c r="CN536" s="181">
        <v>332</v>
      </c>
      <c r="CO536" s="181">
        <v>90</v>
      </c>
      <c r="CP536" s="181">
        <v>139</v>
      </c>
      <c r="CQ536" s="181">
        <v>97</v>
      </c>
      <c r="CR536" s="181">
        <v>92</v>
      </c>
      <c r="CS536" s="181">
        <v>29</v>
      </c>
      <c r="CT536" s="181">
        <v>779</v>
      </c>
      <c r="CU536" s="193"/>
      <c r="CV536" s="184" t="s">
        <v>30</v>
      </c>
      <c r="CW536" s="181">
        <v>329</v>
      </c>
      <c r="CX536" s="181">
        <v>76</v>
      </c>
      <c r="CY536" s="181">
        <v>127</v>
      </c>
      <c r="CZ536" s="181">
        <v>97</v>
      </c>
      <c r="DA536" s="181">
        <v>81</v>
      </c>
      <c r="DB536" s="181">
        <v>24</v>
      </c>
      <c r="DC536" s="181">
        <v>734</v>
      </c>
      <c r="DD536" s="193"/>
      <c r="DE536" s="184" t="s">
        <v>30</v>
      </c>
      <c r="DF536" s="181">
        <v>289</v>
      </c>
      <c r="DG536" s="181">
        <v>89</v>
      </c>
      <c r="DH536" s="181">
        <v>126</v>
      </c>
      <c r="DI536" s="181">
        <v>139</v>
      </c>
      <c r="DJ536" s="181">
        <v>59</v>
      </c>
      <c r="DK536" s="181">
        <v>33</v>
      </c>
      <c r="DL536" s="181">
        <v>735</v>
      </c>
      <c r="DM536" s="193"/>
      <c r="DN536" s="184" t="s">
        <v>30</v>
      </c>
      <c r="DO536" s="181">
        <v>291</v>
      </c>
      <c r="DP536" s="181">
        <v>70</v>
      </c>
      <c r="DQ536" s="181">
        <v>113</v>
      </c>
      <c r="DR536" s="181">
        <v>89</v>
      </c>
      <c r="DS536" s="181">
        <v>66</v>
      </c>
      <c r="DT536" s="181">
        <v>27</v>
      </c>
      <c r="DU536" s="181">
        <v>656</v>
      </c>
      <c r="DV536" s="193" t="s">
        <v>225</v>
      </c>
      <c r="DW536" s="184" t="s">
        <v>30</v>
      </c>
      <c r="DX536" s="181">
        <v>310</v>
      </c>
      <c r="DY536" s="181">
        <v>76</v>
      </c>
      <c r="DZ536" s="181">
        <v>127</v>
      </c>
      <c r="EA536" s="181">
        <v>80</v>
      </c>
      <c r="EB536" s="181">
        <v>39</v>
      </c>
      <c r="EC536" s="181">
        <v>25</v>
      </c>
      <c r="ED536" s="181">
        <v>657</v>
      </c>
      <c r="EE536" s="193" t="s">
        <v>225</v>
      </c>
      <c r="EF536" s="184" t="s">
        <v>30</v>
      </c>
      <c r="EG536" s="181">
        <v>351</v>
      </c>
      <c r="EH536" s="181">
        <v>70</v>
      </c>
      <c r="EI536" s="181">
        <v>140</v>
      </c>
      <c r="EJ536" s="181">
        <v>80</v>
      </c>
      <c r="EK536" s="181">
        <v>35</v>
      </c>
      <c r="EL536" s="181">
        <v>23</v>
      </c>
      <c r="EM536" s="181">
        <v>699</v>
      </c>
      <c r="EN536" s="193" t="s">
        <v>225</v>
      </c>
      <c r="EO536" s="184" t="s">
        <v>30</v>
      </c>
      <c r="EP536" s="181">
        <v>199</v>
      </c>
      <c r="EQ536" s="181">
        <v>66</v>
      </c>
      <c r="ER536" s="181">
        <v>85</v>
      </c>
      <c r="ES536" s="181">
        <v>72</v>
      </c>
      <c r="ET536" s="181">
        <v>27</v>
      </c>
      <c r="EU536" s="181">
        <v>30</v>
      </c>
      <c r="EV536" s="181">
        <v>479</v>
      </c>
      <c r="EW536" s="193" t="s">
        <v>225</v>
      </c>
      <c r="EX536" s="184" t="s">
        <v>30</v>
      </c>
      <c r="EY536" s="181">
        <v>162</v>
      </c>
      <c r="EZ536" s="181">
        <v>48</v>
      </c>
      <c r="FA536" s="181">
        <v>76</v>
      </c>
      <c r="FB536" s="181">
        <v>70</v>
      </c>
      <c r="FC536" s="181">
        <v>28</v>
      </c>
      <c r="FD536" s="181">
        <v>24</v>
      </c>
      <c r="FE536" s="181">
        <v>408</v>
      </c>
      <c r="FF536" s="193" t="s">
        <v>225</v>
      </c>
    </row>
    <row r="537" spans="1:162" ht="12" customHeight="1" x14ac:dyDescent="0.3">
      <c r="A537" s="972" t="s">
        <v>36</v>
      </c>
      <c r="B537" s="1007">
        <v>1763</v>
      </c>
      <c r="C537" s="1007">
        <v>724</v>
      </c>
      <c r="D537" s="1007">
        <v>579</v>
      </c>
      <c r="E537" s="1007">
        <v>1007</v>
      </c>
      <c r="F537" s="1007">
        <v>1001</v>
      </c>
      <c r="G537" s="1007">
        <v>710</v>
      </c>
      <c r="H537" s="1007">
        <v>5784</v>
      </c>
      <c r="I537" s="1019" t="s">
        <v>40</v>
      </c>
      <c r="J537" s="452" t="s">
        <v>36</v>
      </c>
      <c r="K537" s="451">
        <v>1735</v>
      </c>
      <c r="L537" s="451">
        <v>717</v>
      </c>
      <c r="M537" s="451">
        <v>527</v>
      </c>
      <c r="N537" s="451">
        <v>904</v>
      </c>
      <c r="O537" s="451">
        <v>960</v>
      </c>
      <c r="P537" s="451">
        <v>647</v>
      </c>
      <c r="Q537" s="451">
        <v>5490</v>
      </c>
      <c r="R537" s="517"/>
      <c r="S537" s="184" t="s">
        <v>36</v>
      </c>
      <c r="T537" s="181">
        <v>1699</v>
      </c>
      <c r="U537" s="181">
        <v>728</v>
      </c>
      <c r="V537" s="181">
        <v>522</v>
      </c>
      <c r="W537" s="181">
        <v>852</v>
      </c>
      <c r="X537" s="181">
        <v>888</v>
      </c>
      <c r="Y537" s="181">
        <v>641</v>
      </c>
      <c r="Z537" s="181">
        <v>5330</v>
      </c>
      <c r="AA537" s="236" t="s">
        <v>40</v>
      </c>
      <c r="AB537" s="184" t="s">
        <v>33</v>
      </c>
      <c r="AC537" s="181">
        <v>1021</v>
      </c>
      <c r="AD537" s="181">
        <v>482</v>
      </c>
      <c r="AE537" s="181">
        <v>414</v>
      </c>
      <c r="AF537" s="181">
        <v>464</v>
      </c>
      <c r="AG537" s="181">
        <v>533</v>
      </c>
      <c r="AH537" s="181">
        <v>361</v>
      </c>
      <c r="AI537" s="181">
        <v>3275</v>
      </c>
      <c r="AJ537" s="236" t="s">
        <v>40</v>
      </c>
      <c r="AK537" s="184" t="s">
        <v>33</v>
      </c>
      <c r="AL537" s="181">
        <v>1003</v>
      </c>
      <c r="AM537" s="181">
        <v>450</v>
      </c>
      <c r="AN537" s="181">
        <v>419</v>
      </c>
      <c r="AO537" s="181">
        <v>430</v>
      </c>
      <c r="AP537" s="181">
        <v>471</v>
      </c>
      <c r="AQ537" s="181">
        <v>349</v>
      </c>
      <c r="AR537" s="181">
        <v>3122</v>
      </c>
      <c r="AS537" s="193"/>
      <c r="AT537" s="184" t="s">
        <v>33</v>
      </c>
      <c r="AU537" s="181">
        <v>1020</v>
      </c>
      <c r="AV537" s="181">
        <v>435</v>
      </c>
      <c r="AW537" s="181">
        <v>432</v>
      </c>
      <c r="AX537" s="181">
        <v>398</v>
      </c>
      <c r="AY537" s="181">
        <v>455</v>
      </c>
      <c r="AZ537" s="181">
        <v>312</v>
      </c>
      <c r="BA537" s="181">
        <v>3052</v>
      </c>
      <c r="BB537" s="193" t="s">
        <v>40</v>
      </c>
      <c r="BC537" s="184" t="s">
        <v>33</v>
      </c>
      <c r="BD537" s="181">
        <v>987</v>
      </c>
      <c r="BE537" s="181">
        <v>422</v>
      </c>
      <c r="BF537" s="181">
        <v>386</v>
      </c>
      <c r="BG537" s="181">
        <v>375</v>
      </c>
      <c r="BH537" s="181">
        <v>398</v>
      </c>
      <c r="BI537" s="181">
        <v>280</v>
      </c>
      <c r="BJ537" s="181">
        <v>2848</v>
      </c>
      <c r="BK537" s="193" t="s">
        <v>40</v>
      </c>
      <c r="BL537" s="184" t="s">
        <v>33</v>
      </c>
      <c r="BM537" s="181">
        <v>1129</v>
      </c>
      <c r="BN537" s="181">
        <v>392</v>
      </c>
      <c r="BO537" s="181">
        <v>337</v>
      </c>
      <c r="BP537" s="181">
        <v>330</v>
      </c>
      <c r="BQ537" s="181">
        <v>456</v>
      </c>
      <c r="BR537" s="181">
        <v>240</v>
      </c>
      <c r="BS537" s="181">
        <v>2884</v>
      </c>
      <c r="BT537" s="194" t="s">
        <v>40</v>
      </c>
      <c r="BU537" s="184" t="s">
        <v>33</v>
      </c>
      <c r="BV537" s="181">
        <v>1099</v>
      </c>
      <c r="BW537" s="181">
        <v>369</v>
      </c>
      <c r="BX537" s="181">
        <v>311</v>
      </c>
      <c r="BY537" s="181">
        <v>300</v>
      </c>
      <c r="BZ537" s="181">
        <v>372</v>
      </c>
      <c r="CA537" s="181">
        <v>239</v>
      </c>
      <c r="CB537" s="181">
        <v>2690</v>
      </c>
      <c r="CC537" s="194" t="s">
        <v>40</v>
      </c>
      <c r="CD537" s="184" t="s">
        <v>33</v>
      </c>
      <c r="CE537" s="181">
        <v>991</v>
      </c>
      <c r="CF537" s="181">
        <v>340</v>
      </c>
      <c r="CG537" s="181">
        <v>261</v>
      </c>
      <c r="CH537" s="181">
        <v>299</v>
      </c>
      <c r="CI537" s="181">
        <v>325</v>
      </c>
      <c r="CJ537" s="181">
        <v>158</v>
      </c>
      <c r="CK537" s="181">
        <v>2374</v>
      </c>
      <c r="CL537" s="193"/>
      <c r="CM537" s="184" t="s">
        <v>33</v>
      </c>
      <c r="CN537" s="181">
        <v>970</v>
      </c>
      <c r="CO537" s="181">
        <v>288</v>
      </c>
      <c r="CP537" s="181">
        <v>256</v>
      </c>
      <c r="CQ537" s="181">
        <v>278</v>
      </c>
      <c r="CR537" s="181">
        <v>299</v>
      </c>
      <c r="CS537" s="181">
        <v>161</v>
      </c>
      <c r="CT537" s="181">
        <v>2252</v>
      </c>
      <c r="CU537" s="193"/>
      <c r="CV537" s="184" t="s">
        <v>33</v>
      </c>
      <c r="CW537" s="181">
        <v>972</v>
      </c>
      <c r="CX537" s="181">
        <v>246</v>
      </c>
      <c r="CY537" s="181">
        <v>236</v>
      </c>
      <c r="CZ537" s="181">
        <v>252</v>
      </c>
      <c r="DA537" s="181">
        <v>257</v>
      </c>
      <c r="DB537" s="181">
        <v>140</v>
      </c>
      <c r="DC537" s="181">
        <v>2103</v>
      </c>
      <c r="DD537" s="193"/>
      <c r="DE537" s="184" t="s">
        <v>33</v>
      </c>
      <c r="DF537" s="181">
        <v>864</v>
      </c>
      <c r="DG537" s="181">
        <v>245</v>
      </c>
      <c r="DH537" s="181">
        <v>237</v>
      </c>
      <c r="DI537" s="181">
        <v>134</v>
      </c>
      <c r="DJ537" s="181">
        <v>187</v>
      </c>
      <c r="DK537" s="181">
        <v>121</v>
      </c>
      <c r="DL537" s="181">
        <v>1788</v>
      </c>
      <c r="DM537" s="193"/>
      <c r="DN537" s="184" t="s">
        <v>33</v>
      </c>
      <c r="DO537" s="181">
        <v>863</v>
      </c>
      <c r="DP537" s="181">
        <v>220</v>
      </c>
      <c r="DQ537" s="181">
        <v>253</v>
      </c>
      <c r="DR537" s="181">
        <v>200</v>
      </c>
      <c r="DS537" s="181">
        <v>161</v>
      </c>
      <c r="DT537" s="181">
        <v>117</v>
      </c>
      <c r="DU537" s="181">
        <v>1814</v>
      </c>
      <c r="DV537" s="193"/>
      <c r="DW537" s="184" t="s">
        <v>33</v>
      </c>
      <c r="DX537" s="181">
        <v>878</v>
      </c>
      <c r="DY537" s="181">
        <v>199</v>
      </c>
      <c r="DZ537" s="181">
        <v>238</v>
      </c>
      <c r="EA537" s="181">
        <v>200</v>
      </c>
      <c r="EB537" s="181">
        <v>110</v>
      </c>
      <c r="EC537" s="181">
        <v>101</v>
      </c>
      <c r="ED537" s="181">
        <v>1726</v>
      </c>
      <c r="EE537" s="193"/>
      <c r="EF537" s="184" t="s">
        <v>33</v>
      </c>
      <c r="EG537" s="181">
        <v>991</v>
      </c>
      <c r="EH537" s="181">
        <v>203</v>
      </c>
      <c r="EI537" s="181">
        <v>271</v>
      </c>
      <c r="EJ537" s="181">
        <v>166</v>
      </c>
      <c r="EK537" s="181">
        <v>123</v>
      </c>
      <c r="EL537" s="181">
        <v>87</v>
      </c>
      <c r="EM537" s="181">
        <v>1841</v>
      </c>
      <c r="EN537" s="193"/>
      <c r="EO537" s="184" t="s">
        <v>33</v>
      </c>
      <c r="EP537" s="181">
        <v>505</v>
      </c>
      <c r="EQ537" s="181">
        <v>187</v>
      </c>
      <c r="ER537" s="181">
        <v>178</v>
      </c>
      <c r="ES537" s="181">
        <v>158</v>
      </c>
      <c r="ET537" s="181">
        <v>129</v>
      </c>
      <c r="EU537" s="181">
        <v>98</v>
      </c>
      <c r="EV537" s="181">
        <v>1255</v>
      </c>
      <c r="EW537" s="193"/>
      <c r="EX537" s="184" t="s">
        <v>33</v>
      </c>
      <c r="EY537" s="181">
        <v>420</v>
      </c>
      <c r="EZ537" s="181">
        <v>153</v>
      </c>
      <c r="FA537" s="181">
        <v>179</v>
      </c>
      <c r="FB537" s="181">
        <v>135</v>
      </c>
      <c r="FC537" s="181">
        <v>142</v>
      </c>
      <c r="FD537" s="181">
        <v>107</v>
      </c>
      <c r="FE537" s="181">
        <v>1136</v>
      </c>
      <c r="FF537" s="193"/>
    </row>
    <row r="538" spans="1:162" ht="12" customHeight="1" x14ac:dyDescent="0.3">
      <c r="A538" s="973"/>
      <c r="B538" s="1011"/>
      <c r="C538" s="1012"/>
      <c r="D538" s="1012"/>
      <c r="E538" s="1012"/>
      <c r="F538" s="1012"/>
      <c r="G538" s="1012"/>
      <c r="H538" s="1021"/>
      <c r="I538" s="1019" t="s">
        <v>40</v>
      </c>
      <c r="J538" s="453"/>
      <c r="K538" s="449"/>
      <c r="L538" s="449"/>
      <c r="M538" s="449"/>
      <c r="N538" s="449"/>
      <c r="O538" s="449"/>
      <c r="P538" s="449"/>
      <c r="Q538" s="449"/>
      <c r="R538" s="517"/>
      <c r="S538" s="187"/>
      <c r="T538" s="188"/>
      <c r="U538" s="189"/>
      <c r="V538" s="189"/>
      <c r="W538" s="189"/>
      <c r="X538" s="189"/>
      <c r="Y538" s="189"/>
      <c r="Z538" s="242"/>
      <c r="AA538" s="236"/>
      <c r="AB538" s="184" t="s">
        <v>36</v>
      </c>
      <c r="AC538" s="181">
        <v>1707</v>
      </c>
      <c r="AD538" s="181">
        <v>691</v>
      </c>
      <c r="AE538" s="181">
        <v>486</v>
      </c>
      <c r="AF538" s="181">
        <v>787</v>
      </c>
      <c r="AG538" s="181">
        <v>853</v>
      </c>
      <c r="AH538" s="181">
        <v>585</v>
      </c>
      <c r="AI538" s="181">
        <v>5109</v>
      </c>
      <c r="AJ538" s="236" t="s">
        <v>40</v>
      </c>
      <c r="AK538" s="184" t="s">
        <v>36</v>
      </c>
      <c r="AL538" s="181">
        <v>1681</v>
      </c>
      <c r="AM538" s="181">
        <v>643</v>
      </c>
      <c r="AN538" s="181">
        <v>420</v>
      </c>
      <c r="AO538" s="181">
        <v>754</v>
      </c>
      <c r="AP538" s="181">
        <v>753</v>
      </c>
      <c r="AQ538" s="181">
        <v>571</v>
      </c>
      <c r="AR538" s="181">
        <v>4822</v>
      </c>
      <c r="AS538" s="193"/>
      <c r="AT538" s="184" t="s">
        <v>36</v>
      </c>
      <c r="AU538" s="181">
        <v>1649</v>
      </c>
      <c r="AV538" s="181">
        <v>629</v>
      </c>
      <c r="AW538" s="181">
        <v>408</v>
      </c>
      <c r="AX538" s="181">
        <v>596</v>
      </c>
      <c r="AY538" s="181">
        <v>751</v>
      </c>
      <c r="AZ538" s="181">
        <v>533</v>
      </c>
      <c r="BA538" s="181">
        <v>4566</v>
      </c>
      <c r="BB538" s="193" t="s">
        <v>40</v>
      </c>
      <c r="BC538" s="184" t="s">
        <v>36</v>
      </c>
      <c r="BD538" s="181">
        <v>1585</v>
      </c>
      <c r="BE538" s="181">
        <v>573</v>
      </c>
      <c r="BF538" s="181">
        <v>355</v>
      </c>
      <c r="BG538" s="181">
        <v>544</v>
      </c>
      <c r="BH538" s="181">
        <v>696</v>
      </c>
      <c r="BI538" s="181">
        <v>456</v>
      </c>
      <c r="BJ538" s="181">
        <v>4209</v>
      </c>
      <c r="BK538" s="193" t="s">
        <v>40</v>
      </c>
      <c r="BL538" s="184" t="s">
        <v>36</v>
      </c>
      <c r="BM538" s="181">
        <v>1617</v>
      </c>
      <c r="BN538" s="181">
        <v>485</v>
      </c>
      <c r="BO538" s="181">
        <v>345</v>
      </c>
      <c r="BP538" s="181">
        <v>461</v>
      </c>
      <c r="BQ538" s="181">
        <v>669</v>
      </c>
      <c r="BR538" s="181">
        <v>376</v>
      </c>
      <c r="BS538" s="181">
        <v>3953</v>
      </c>
      <c r="BT538" s="194" t="s">
        <v>40</v>
      </c>
      <c r="BU538" s="184" t="s">
        <v>36</v>
      </c>
      <c r="BV538" s="181">
        <v>1534</v>
      </c>
      <c r="BW538" s="181">
        <v>474</v>
      </c>
      <c r="BX538" s="181">
        <v>301</v>
      </c>
      <c r="BY538" s="181">
        <v>426</v>
      </c>
      <c r="BZ538" s="181">
        <v>519</v>
      </c>
      <c r="CA538" s="181">
        <v>331</v>
      </c>
      <c r="CB538" s="181">
        <v>3585</v>
      </c>
      <c r="CC538" s="194" t="s">
        <v>40</v>
      </c>
      <c r="CD538" s="184" t="s">
        <v>36</v>
      </c>
      <c r="CE538" s="181">
        <v>1397</v>
      </c>
      <c r="CF538" s="181">
        <v>433</v>
      </c>
      <c r="CG538" s="181">
        <v>257</v>
      </c>
      <c r="CH538" s="181">
        <v>379</v>
      </c>
      <c r="CI538" s="181">
        <v>405</v>
      </c>
      <c r="CJ538" s="181">
        <v>195</v>
      </c>
      <c r="CK538" s="181">
        <v>3066</v>
      </c>
      <c r="CL538" s="193"/>
      <c r="CM538" s="184" t="s">
        <v>36</v>
      </c>
      <c r="CN538" s="181">
        <v>1337</v>
      </c>
      <c r="CO538" s="181">
        <v>378</v>
      </c>
      <c r="CP538" s="181">
        <v>269</v>
      </c>
      <c r="CQ538" s="181">
        <v>347</v>
      </c>
      <c r="CR538" s="181">
        <v>377</v>
      </c>
      <c r="CS538" s="181">
        <v>176</v>
      </c>
      <c r="CT538" s="181">
        <v>2884</v>
      </c>
      <c r="CU538" s="193"/>
      <c r="CV538" s="184" t="s">
        <v>36</v>
      </c>
      <c r="CW538" s="181">
        <v>1292</v>
      </c>
      <c r="CX538" s="181">
        <v>328</v>
      </c>
      <c r="CY538" s="181">
        <v>256</v>
      </c>
      <c r="CZ538" s="181">
        <v>303</v>
      </c>
      <c r="DA538" s="181">
        <v>299</v>
      </c>
      <c r="DB538" s="181">
        <v>174</v>
      </c>
      <c r="DC538" s="181">
        <v>2652</v>
      </c>
      <c r="DD538" s="193"/>
      <c r="DE538" s="184" t="s">
        <v>36</v>
      </c>
      <c r="DF538" s="181">
        <v>1121</v>
      </c>
      <c r="DG538" s="181">
        <v>213</v>
      </c>
      <c r="DH538" s="181">
        <v>237</v>
      </c>
      <c r="DI538" s="181">
        <v>247</v>
      </c>
      <c r="DJ538" s="181">
        <v>213</v>
      </c>
      <c r="DK538" s="181">
        <v>156</v>
      </c>
      <c r="DL538" s="181">
        <v>2187</v>
      </c>
      <c r="DM538" s="193"/>
      <c r="DN538" s="184" t="s">
        <v>36</v>
      </c>
      <c r="DO538" s="181">
        <v>1027</v>
      </c>
      <c r="DP538" s="181">
        <v>271</v>
      </c>
      <c r="DQ538" s="181">
        <v>215</v>
      </c>
      <c r="DR538" s="181">
        <v>250</v>
      </c>
      <c r="DS538" s="181">
        <v>205</v>
      </c>
      <c r="DT538" s="181">
        <v>136</v>
      </c>
      <c r="DU538" s="181">
        <v>2104</v>
      </c>
      <c r="DV538" s="193"/>
      <c r="DW538" s="184" t="s">
        <v>36</v>
      </c>
      <c r="DX538" s="181">
        <v>979</v>
      </c>
      <c r="DY538" s="181">
        <v>230</v>
      </c>
      <c r="DZ538" s="181">
        <v>132</v>
      </c>
      <c r="EA538" s="181">
        <v>197</v>
      </c>
      <c r="EB538" s="181">
        <v>144</v>
      </c>
      <c r="EC538" s="181">
        <v>121</v>
      </c>
      <c r="ED538" s="181">
        <v>1803</v>
      </c>
      <c r="EE538" s="193"/>
      <c r="EF538" s="184" t="s">
        <v>36</v>
      </c>
      <c r="EG538" s="181">
        <v>949</v>
      </c>
      <c r="EH538" s="181">
        <v>205</v>
      </c>
      <c r="EI538" s="181">
        <v>191</v>
      </c>
      <c r="EJ538" s="181">
        <v>162</v>
      </c>
      <c r="EK538" s="181">
        <v>130</v>
      </c>
      <c r="EL538" s="181">
        <v>90</v>
      </c>
      <c r="EM538" s="181">
        <v>1727</v>
      </c>
      <c r="EN538" s="193"/>
      <c r="EO538" s="184" t="s">
        <v>36</v>
      </c>
      <c r="EP538" s="181">
        <v>552</v>
      </c>
      <c r="EQ538" s="181">
        <v>180</v>
      </c>
      <c r="ER538" s="181">
        <v>111</v>
      </c>
      <c r="ES538" s="181">
        <v>148</v>
      </c>
      <c r="ET538" s="181">
        <v>121</v>
      </c>
      <c r="EU538" s="181">
        <v>73</v>
      </c>
      <c r="EV538" s="181">
        <v>1185</v>
      </c>
      <c r="EW538" s="193"/>
      <c r="EX538" s="184" t="s">
        <v>36</v>
      </c>
      <c r="EY538" s="181">
        <v>505</v>
      </c>
      <c r="EZ538" s="181">
        <v>160</v>
      </c>
      <c r="FA538" s="181">
        <v>113</v>
      </c>
      <c r="FB538" s="181">
        <v>124</v>
      </c>
      <c r="FC538" s="181">
        <v>116</v>
      </c>
      <c r="FD538" s="181">
        <v>70</v>
      </c>
      <c r="FE538" s="181">
        <v>1088</v>
      </c>
      <c r="FF538" s="193"/>
    </row>
    <row r="539" spans="1:162" ht="12" customHeight="1" x14ac:dyDescent="0.3">
      <c r="A539" s="975" t="s">
        <v>447</v>
      </c>
      <c r="B539" s="1015">
        <v>1604</v>
      </c>
      <c r="C539" s="1015">
        <v>284</v>
      </c>
      <c r="D539" s="1015"/>
      <c r="E539" s="1015"/>
      <c r="F539" s="1015">
        <v>462</v>
      </c>
      <c r="G539" s="1015"/>
      <c r="H539" s="1015"/>
      <c r="I539" s="1019" t="s">
        <v>40</v>
      </c>
      <c r="J539" s="460" t="s">
        <v>447</v>
      </c>
      <c r="K539" s="449">
        <v>1563</v>
      </c>
      <c r="L539" s="449">
        <v>274</v>
      </c>
      <c r="M539" s="449"/>
      <c r="N539" s="449"/>
      <c r="O539" s="449">
        <v>399</v>
      </c>
      <c r="P539" s="449"/>
      <c r="Q539" s="449"/>
      <c r="R539" s="517"/>
      <c r="S539" s="235" t="s">
        <v>447</v>
      </c>
      <c r="T539" s="176">
        <v>1567</v>
      </c>
      <c r="U539" s="176">
        <v>285</v>
      </c>
      <c r="V539" s="176"/>
      <c r="W539" s="176"/>
      <c r="X539" s="176">
        <v>401</v>
      </c>
      <c r="Y539" s="176"/>
      <c r="Z539" s="176"/>
      <c r="AA539" s="236" t="s">
        <v>40</v>
      </c>
      <c r="AB539" s="187"/>
      <c r="AC539" s="188"/>
      <c r="AD539" s="189"/>
      <c r="AE539" s="189"/>
      <c r="AF539" s="189"/>
      <c r="AG539" s="189"/>
      <c r="AH539" s="189"/>
      <c r="AI539" s="242"/>
      <c r="AJ539" s="236"/>
      <c r="AK539" s="187"/>
      <c r="AL539" s="188"/>
      <c r="AM539" s="189"/>
      <c r="AN539" s="189"/>
      <c r="AO539" s="189"/>
      <c r="AP539" s="189"/>
      <c r="AQ539" s="189"/>
      <c r="AR539" s="189"/>
      <c r="AS539" s="243"/>
      <c r="AT539" s="187"/>
      <c r="AU539" s="188"/>
      <c r="AV539" s="189"/>
      <c r="AW539" s="189"/>
      <c r="AX539" s="189"/>
      <c r="AY539" s="189"/>
      <c r="AZ539" s="189"/>
      <c r="BA539" s="189"/>
      <c r="BB539" s="243"/>
      <c r="BC539" s="187"/>
      <c r="BD539" s="188"/>
      <c r="BE539" s="189"/>
      <c r="BF539" s="189"/>
      <c r="BG539" s="189"/>
      <c r="BH539" s="189"/>
      <c r="BI539" s="189"/>
      <c r="BJ539" s="189"/>
      <c r="BK539" s="243"/>
      <c r="BL539" s="187"/>
      <c r="BM539" s="188"/>
      <c r="BN539" s="189"/>
      <c r="BO539" s="189"/>
      <c r="BP539" s="189"/>
      <c r="BQ539" s="189"/>
      <c r="BR539" s="189"/>
      <c r="BS539" s="189"/>
      <c r="BT539" s="194"/>
      <c r="BU539" s="187"/>
      <c r="BV539" s="188"/>
      <c r="BW539" s="189"/>
      <c r="BX539" s="189"/>
      <c r="BY539" s="189"/>
      <c r="BZ539" s="189"/>
      <c r="CA539" s="189"/>
      <c r="CB539" s="189"/>
      <c r="CC539" s="194"/>
      <c r="CD539" s="187"/>
      <c r="CE539" s="188"/>
      <c r="CF539" s="189"/>
      <c r="CG539" s="189"/>
      <c r="CH539" s="189"/>
      <c r="CI539" s="189"/>
      <c r="CJ539" s="189"/>
      <c r="CK539" s="189"/>
      <c r="CL539" s="243"/>
      <c r="CM539" s="187"/>
      <c r="CN539" s="188"/>
      <c r="CO539" s="189"/>
      <c r="CP539" s="189"/>
      <c r="CQ539" s="189"/>
      <c r="CR539" s="189"/>
      <c r="CS539" s="189"/>
      <c r="CT539" s="189"/>
      <c r="CU539" s="243"/>
      <c r="CV539" s="187"/>
      <c r="CW539" s="188"/>
      <c r="CX539" s="189"/>
      <c r="CY539" s="189"/>
      <c r="CZ539" s="189"/>
      <c r="DA539" s="189"/>
      <c r="DB539" s="189"/>
      <c r="DC539" s="189"/>
      <c r="DD539" s="243"/>
      <c r="DE539" s="187"/>
      <c r="DF539" s="188"/>
      <c r="DG539" s="189"/>
      <c r="DH539" s="189"/>
      <c r="DI539" s="189"/>
      <c r="DJ539" s="189"/>
      <c r="DK539" s="189"/>
      <c r="DL539" s="189"/>
      <c r="DM539" s="243"/>
      <c r="DN539" s="187"/>
      <c r="DO539" s="188"/>
      <c r="DP539" s="189"/>
      <c r="DQ539" s="189"/>
      <c r="DR539" s="189"/>
      <c r="DS539" s="189"/>
      <c r="DT539" s="189"/>
      <c r="DU539" s="189"/>
      <c r="DV539" s="243"/>
      <c r="DW539" s="187"/>
      <c r="DX539" s="188"/>
      <c r="DY539" s="189"/>
      <c r="DZ539" s="189"/>
      <c r="EA539" s="189"/>
      <c r="EB539" s="189"/>
      <c r="EC539" s="189"/>
      <c r="ED539" s="189"/>
      <c r="EE539" s="243"/>
      <c r="EF539" s="187"/>
      <c r="EG539" s="188"/>
      <c r="EH539" s="189"/>
      <c r="EI539" s="189"/>
      <c r="EJ539" s="189"/>
      <c r="EK539" s="189"/>
      <c r="EL539" s="189"/>
      <c r="EM539" s="189"/>
      <c r="EN539" s="243"/>
      <c r="EO539" s="187"/>
      <c r="EP539" s="188"/>
      <c r="EQ539" s="189"/>
      <c r="ER539" s="189"/>
      <c r="ES539" s="189"/>
      <c r="ET539" s="189"/>
      <c r="EU539" s="189"/>
      <c r="EV539" s="189"/>
      <c r="EW539" s="243"/>
      <c r="EX539" s="187"/>
      <c r="EY539" s="188"/>
      <c r="EZ539" s="189"/>
      <c r="FA539" s="189"/>
      <c r="FB539" s="189"/>
      <c r="FC539" s="189"/>
      <c r="FD539" s="189"/>
      <c r="FE539" s="189"/>
      <c r="FF539" s="243"/>
    </row>
    <row r="540" spans="1:162" ht="12" customHeight="1" x14ac:dyDescent="0.3">
      <c r="A540" s="976" t="s">
        <v>411</v>
      </c>
      <c r="B540" s="1015">
        <v>1553</v>
      </c>
      <c r="C540" s="1015">
        <v>274</v>
      </c>
      <c r="D540" s="1015">
        <v>380</v>
      </c>
      <c r="E540" s="1015">
        <v>932</v>
      </c>
      <c r="F540" s="1015">
        <v>448</v>
      </c>
      <c r="G540" s="1015">
        <v>178</v>
      </c>
      <c r="H540" s="1015">
        <v>3765</v>
      </c>
      <c r="I540" s="1019" t="s">
        <v>40</v>
      </c>
      <c r="J540" s="462" t="s">
        <v>411</v>
      </c>
      <c r="K540" s="449">
        <v>1548</v>
      </c>
      <c r="L540" s="449">
        <v>263</v>
      </c>
      <c r="M540" s="449">
        <v>361</v>
      </c>
      <c r="N540" s="449">
        <v>754</v>
      </c>
      <c r="O540" s="449">
        <v>380</v>
      </c>
      <c r="P540" s="449">
        <v>141</v>
      </c>
      <c r="Q540" s="449">
        <v>3447</v>
      </c>
      <c r="R540" s="517"/>
      <c r="S540" s="237" t="s">
        <v>411</v>
      </c>
      <c r="T540" s="176">
        <v>1550</v>
      </c>
      <c r="U540" s="176">
        <v>273</v>
      </c>
      <c r="V540" s="176">
        <v>335</v>
      </c>
      <c r="W540" s="176">
        <v>807</v>
      </c>
      <c r="X540" s="176">
        <v>383</v>
      </c>
      <c r="Y540" s="176">
        <v>175</v>
      </c>
      <c r="Z540" s="176">
        <v>3523</v>
      </c>
      <c r="AA540" s="236" t="s">
        <v>40</v>
      </c>
      <c r="AB540" s="235" t="s">
        <v>447</v>
      </c>
      <c r="AC540" s="176">
        <v>1586</v>
      </c>
      <c r="AD540" s="176">
        <v>292</v>
      </c>
      <c r="AE540" s="176"/>
      <c r="AF540" s="176">
        <v>708</v>
      </c>
      <c r="AG540" s="176">
        <v>408</v>
      </c>
      <c r="AH540" s="176"/>
      <c r="AI540" s="176"/>
      <c r="AJ540" s="236" t="s">
        <v>40</v>
      </c>
      <c r="AK540" s="235" t="s">
        <v>447</v>
      </c>
      <c r="AL540" s="176">
        <v>1577</v>
      </c>
      <c r="AM540" s="176">
        <v>243</v>
      </c>
      <c r="AN540" s="176"/>
      <c r="AO540" s="176">
        <v>638</v>
      </c>
      <c r="AP540" s="176">
        <v>290</v>
      </c>
      <c r="AQ540" s="176"/>
      <c r="AR540" s="176"/>
      <c r="AS540" s="193"/>
      <c r="AT540" s="235" t="s">
        <v>447</v>
      </c>
      <c r="AU540" s="176">
        <v>1548</v>
      </c>
      <c r="AV540" s="176">
        <v>185</v>
      </c>
      <c r="AW540" s="176"/>
      <c r="AX540" s="176"/>
      <c r="AY540" s="176">
        <v>296</v>
      </c>
      <c r="AZ540" s="176"/>
      <c r="BA540" s="176"/>
      <c r="BB540" s="193" t="s">
        <v>40</v>
      </c>
      <c r="BC540" s="235" t="s">
        <v>447</v>
      </c>
      <c r="BD540" s="176">
        <v>1768</v>
      </c>
      <c r="BE540" s="176">
        <v>173</v>
      </c>
      <c r="BF540" s="176"/>
      <c r="BG540" s="176">
        <v>452</v>
      </c>
      <c r="BH540" s="176">
        <v>217</v>
      </c>
      <c r="BI540" s="176"/>
      <c r="BJ540" s="176"/>
      <c r="BK540" s="193" t="s">
        <v>40</v>
      </c>
      <c r="BL540" s="235" t="s">
        <v>447</v>
      </c>
      <c r="BM540" s="176">
        <v>1764</v>
      </c>
      <c r="BN540" s="176"/>
      <c r="BO540" s="176"/>
      <c r="BP540" s="176">
        <v>313</v>
      </c>
      <c r="BQ540" s="176">
        <v>220</v>
      </c>
      <c r="BR540" s="176"/>
      <c r="BS540" s="176"/>
      <c r="BT540" s="194" t="s">
        <v>40</v>
      </c>
      <c r="BU540" s="235" t="s">
        <v>447</v>
      </c>
      <c r="BV540" s="176">
        <v>1602</v>
      </c>
      <c r="BW540" s="176"/>
      <c r="BX540" s="176"/>
      <c r="BY540" s="176"/>
      <c r="BZ540" s="176"/>
      <c r="CA540" s="176"/>
      <c r="CB540" s="176"/>
      <c r="CC540" s="194" t="s">
        <v>40</v>
      </c>
      <c r="CD540" s="235" t="s">
        <v>447</v>
      </c>
      <c r="CE540" s="176"/>
      <c r="CF540" s="176"/>
      <c r="CG540" s="176"/>
      <c r="CH540" s="176">
        <v>245</v>
      </c>
      <c r="CI540" s="176">
        <v>0</v>
      </c>
      <c r="CJ540" s="176"/>
      <c r="CK540" s="176"/>
      <c r="CL540" s="193"/>
      <c r="CM540" s="235" t="s">
        <v>447</v>
      </c>
      <c r="CN540" s="176"/>
      <c r="CO540" s="176">
        <v>0</v>
      </c>
      <c r="CP540" s="176">
        <v>134</v>
      </c>
      <c r="CQ540" s="176">
        <v>260</v>
      </c>
      <c r="CR540" s="176">
        <v>0</v>
      </c>
      <c r="CS540" s="176"/>
      <c r="CT540" s="176"/>
      <c r="CU540" s="193"/>
      <c r="CV540" s="235" t="s">
        <v>447</v>
      </c>
      <c r="CW540" s="176"/>
      <c r="CX540" s="176">
        <v>0</v>
      </c>
      <c r="CY540" s="176">
        <v>140</v>
      </c>
      <c r="CZ540" s="176">
        <v>253</v>
      </c>
      <c r="DA540" s="176">
        <v>0</v>
      </c>
      <c r="DB540" s="176"/>
      <c r="DC540" s="176"/>
      <c r="DD540" s="193"/>
      <c r="DE540" s="235" t="s">
        <v>447</v>
      </c>
      <c r="DF540" s="176"/>
      <c r="DG540" s="176">
        <v>0</v>
      </c>
      <c r="DH540" s="176">
        <v>97</v>
      </c>
      <c r="DI540" s="176">
        <v>226</v>
      </c>
      <c r="DJ540" s="176">
        <v>0</v>
      </c>
      <c r="DK540" s="176"/>
      <c r="DL540" s="176"/>
      <c r="DM540" s="193"/>
      <c r="DN540" s="235" t="s">
        <v>447</v>
      </c>
      <c r="DO540" s="176"/>
      <c r="DP540" s="176">
        <v>0</v>
      </c>
      <c r="DQ540" s="176">
        <v>158</v>
      </c>
      <c r="DR540" s="176">
        <v>222</v>
      </c>
      <c r="DS540" s="176">
        <v>0</v>
      </c>
      <c r="DT540" s="176"/>
      <c r="DU540" s="176"/>
      <c r="DV540" s="193"/>
      <c r="DW540" s="235" t="s">
        <v>447</v>
      </c>
      <c r="DX540" s="176">
        <v>1270</v>
      </c>
      <c r="DY540" s="176">
        <v>0</v>
      </c>
      <c r="DZ540" s="176">
        <v>165</v>
      </c>
      <c r="EA540" s="176">
        <v>214</v>
      </c>
      <c r="EB540" s="176">
        <v>0</v>
      </c>
      <c r="EC540" s="176"/>
      <c r="ED540" s="176"/>
      <c r="EE540" s="193"/>
      <c r="EF540" s="235" t="s">
        <v>447</v>
      </c>
      <c r="EG540" s="176">
        <v>1327</v>
      </c>
      <c r="EH540" s="176">
        <v>0</v>
      </c>
      <c r="EI540" s="176">
        <v>259</v>
      </c>
      <c r="EJ540" s="176">
        <v>196</v>
      </c>
      <c r="EK540" s="176">
        <v>0</v>
      </c>
      <c r="EL540" s="176"/>
      <c r="EM540" s="176"/>
      <c r="EN540" s="193"/>
      <c r="EO540" s="235" t="s">
        <v>447</v>
      </c>
      <c r="EP540" s="176"/>
      <c r="EQ540" s="176">
        <v>0</v>
      </c>
      <c r="ER540" s="176"/>
      <c r="ES540" s="176">
        <v>187</v>
      </c>
      <c r="ET540" s="176">
        <v>0</v>
      </c>
      <c r="EU540" s="176"/>
      <c r="EV540" s="176"/>
      <c r="EW540" s="193"/>
      <c r="EX540" s="235" t="s">
        <v>447</v>
      </c>
      <c r="EY540" s="176"/>
      <c r="EZ540" s="176">
        <v>0</v>
      </c>
      <c r="FA540" s="176"/>
      <c r="FB540" s="176">
        <v>178</v>
      </c>
      <c r="FC540" s="176">
        <v>0</v>
      </c>
      <c r="FD540" s="176"/>
      <c r="FE540" s="176"/>
      <c r="FF540" s="193"/>
    </row>
    <row r="541" spans="1:162" ht="12" customHeight="1" x14ac:dyDescent="0.3">
      <c r="A541" s="976" t="s">
        <v>412</v>
      </c>
      <c r="B541" s="1015">
        <v>1343</v>
      </c>
      <c r="C541" s="1015">
        <v>233</v>
      </c>
      <c r="D541" s="1015">
        <v>317</v>
      </c>
      <c r="E541" s="1015">
        <v>846</v>
      </c>
      <c r="F541" s="1015">
        <v>378</v>
      </c>
      <c r="G541" s="1015">
        <v>161</v>
      </c>
      <c r="H541" s="1015">
        <v>3278</v>
      </c>
      <c r="I541" s="1019" t="s">
        <v>40</v>
      </c>
      <c r="J541" s="462" t="s">
        <v>412</v>
      </c>
      <c r="K541" s="449">
        <v>1364</v>
      </c>
      <c r="L541" s="449">
        <v>220</v>
      </c>
      <c r="M541" s="449">
        <v>293</v>
      </c>
      <c r="N541" s="449">
        <v>661</v>
      </c>
      <c r="O541" s="449">
        <v>313</v>
      </c>
      <c r="P541" s="449">
        <v>125</v>
      </c>
      <c r="Q541" s="449">
        <v>2976</v>
      </c>
      <c r="R541" s="517"/>
      <c r="S541" s="237" t="s">
        <v>412</v>
      </c>
      <c r="T541" s="176">
        <v>1354</v>
      </c>
      <c r="U541" s="176">
        <v>228</v>
      </c>
      <c r="V541" s="176">
        <v>279</v>
      </c>
      <c r="W541" s="176">
        <v>710</v>
      </c>
      <c r="X541" s="176">
        <v>322</v>
      </c>
      <c r="Y541" s="176">
        <v>160</v>
      </c>
      <c r="Z541" s="176">
        <v>3053</v>
      </c>
      <c r="AA541" s="236" t="s">
        <v>40</v>
      </c>
      <c r="AB541" s="237" t="s">
        <v>411</v>
      </c>
      <c r="AC541" s="176">
        <v>1558</v>
      </c>
      <c r="AD541" s="176">
        <v>279</v>
      </c>
      <c r="AE541" s="176">
        <v>287</v>
      </c>
      <c r="AF541" s="176">
        <v>696</v>
      </c>
      <c r="AG541" s="176">
        <v>382</v>
      </c>
      <c r="AH541" s="176">
        <v>168</v>
      </c>
      <c r="AI541" s="176">
        <v>3370</v>
      </c>
      <c r="AJ541" s="236" t="s">
        <v>40</v>
      </c>
      <c r="AK541" s="237" t="s">
        <v>411</v>
      </c>
      <c r="AL541" s="176">
        <v>1554</v>
      </c>
      <c r="AM541" s="176">
        <v>231</v>
      </c>
      <c r="AN541" s="176">
        <v>269</v>
      </c>
      <c r="AO541" s="176">
        <v>628</v>
      </c>
      <c r="AP541" s="176">
        <v>261</v>
      </c>
      <c r="AQ541" s="176">
        <v>176</v>
      </c>
      <c r="AR541" s="176">
        <v>3119</v>
      </c>
      <c r="AS541" s="193"/>
      <c r="AT541" s="237" t="s">
        <v>411</v>
      </c>
      <c r="AU541" s="176">
        <v>1523</v>
      </c>
      <c r="AV541" s="176">
        <v>170</v>
      </c>
      <c r="AW541" s="176">
        <v>251</v>
      </c>
      <c r="AX541" s="176">
        <v>509</v>
      </c>
      <c r="AY541" s="176">
        <v>267</v>
      </c>
      <c r="AZ541" s="176">
        <v>190</v>
      </c>
      <c r="BA541" s="176">
        <v>2910</v>
      </c>
      <c r="BB541" s="193" t="s">
        <v>40</v>
      </c>
      <c r="BC541" s="237" t="s">
        <v>411</v>
      </c>
      <c r="BD541" s="176">
        <v>1743</v>
      </c>
      <c r="BE541" s="176">
        <v>161</v>
      </c>
      <c r="BF541" s="176">
        <v>183</v>
      </c>
      <c r="BG541" s="176">
        <v>442</v>
      </c>
      <c r="BH541" s="176">
        <v>198</v>
      </c>
      <c r="BI541" s="176">
        <v>185</v>
      </c>
      <c r="BJ541" s="176">
        <v>2912</v>
      </c>
      <c r="BK541" s="193" t="s">
        <v>40</v>
      </c>
      <c r="BL541" s="237" t="s">
        <v>411</v>
      </c>
      <c r="BM541" s="176">
        <v>1743</v>
      </c>
      <c r="BN541" s="176">
        <v>126</v>
      </c>
      <c r="BO541" s="176">
        <v>152</v>
      </c>
      <c r="BP541" s="176">
        <v>303</v>
      </c>
      <c r="BQ541" s="176">
        <v>202</v>
      </c>
      <c r="BR541" s="176">
        <v>157</v>
      </c>
      <c r="BS541" s="176">
        <v>2683</v>
      </c>
      <c r="BT541" s="194" t="s">
        <v>40</v>
      </c>
      <c r="BU541" s="237" t="s">
        <v>411</v>
      </c>
      <c r="BV541" s="176">
        <v>1585</v>
      </c>
      <c r="BW541" s="176">
        <v>64</v>
      </c>
      <c r="BX541" s="176">
        <v>133</v>
      </c>
      <c r="BY541" s="176">
        <v>233</v>
      </c>
      <c r="BZ541" s="176"/>
      <c r="CA541" s="176">
        <v>158</v>
      </c>
      <c r="CB541" s="176"/>
      <c r="CC541" s="194" t="s">
        <v>40</v>
      </c>
      <c r="CD541" s="237" t="s">
        <v>411</v>
      </c>
      <c r="CE541" s="176">
        <v>1558</v>
      </c>
      <c r="CF541" s="176">
        <v>64</v>
      </c>
      <c r="CG541" s="176">
        <v>79</v>
      </c>
      <c r="CH541" s="176">
        <v>234</v>
      </c>
      <c r="CI541" s="176">
        <v>0</v>
      </c>
      <c r="CJ541" s="176"/>
      <c r="CK541" s="176"/>
      <c r="CL541" s="193"/>
      <c r="CM541" s="237" t="s">
        <v>411</v>
      </c>
      <c r="CN541" s="176">
        <v>1480</v>
      </c>
      <c r="CO541" s="176">
        <v>0</v>
      </c>
      <c r="CP541" s="176">
        <v>117</v>
      </c>
      <c r="CQ541" s="176">
        <v>249</v>
      </c>
      <c r="CR541" s="176">
        <v>0</v>
      </c>
      <c r="CS541" s="176"/>
      <c r="CT541" s="176"/>
      <c r="CU541" s="193"/>
      <c r="CV541" s="237" t="s">
        <v>411</v>
      </c>
      <c r="CW541" s="176">
        <v>1525</v>
      </c>
      <c r="CX541" s="176">
        <v>0</v>
      </c>
      <c r="CY541" s="176">
        <v>124</v>
      </c>
      <c r="CZ541" s="176">
        <v>237</v>
      </c>
      <c r="DA541" s="176">
        <v>0</v>
      </c>
      <c r="DB541" s="176"/>
      <c r="DC541" s="176"/>
      <c r="DD541" s="193"/>
      <c r="DE541" s="237" t="s">
        <v>411</v>
      </c>
      <c r="DF541" s="176">
        <v>1251</v>
      </c>
      <c r="DG541" s="176">
        <v>0</v>
      </c>
      <c r="DH541" s="176">
        <v>85</v>
      </c>
      <c r="DI541" s="176">
        <v>181</v>
      </c>
      <c r="DJ541" s="176">
        <v>0</v>
      </c>
      <c r="DK541" s="176"/>
      <c r="DL541" s="176"/>
      <c r="DM541" s="193"/>
      <c r="DN541" s="237" t="s">
        <v>411</v>
      </c>
      <c r="DO541" s="176">
        <v>1196</v>
      </c>
      <c r="DP541" s="176">
        <v>0</v>
      </c>
      <c r="DQ541" s="176">
        <v>129</v>
      </c>
      <c r="DR541" s="176">
        <v>207</v>
      </c>
      <c r="DS541" s="176">
        <v>0</v>
      </c>
      <c r="DT541" s="176"/>
      <c r="DU541" s="176"/>
      <c r="DV541" s="193"/>
      <c r="DW541" s="237" t="s">
        <v>411</v>
      </c>
      <c r="DX541" s="176">
        <v>1260</v>
      </c>
      <c r="DY541" s="176">
        <v>0</v>
      </c>
      <c r="DZ541" s="176">
        <v>140</v>
      </c>
      <c r="EA541" s="176">
        <v>199</v>
      </c>
      <c r="EB541" s="176">
        <v>0</v>
      </c>
      <c r="EC541" s="176"/>
      <c r="ED541" s="176"/>
      <c r="EE541" s="193"/>
      <c r="EF541" s="237" t="s">
        <v>411</v>
      </c>
      <c r="EG541" s="176">
        <v>1317</v>
      </c>
      <c r="EH541" s="176">
        <v>0</v>
      </c>
      <c r="EI541" s="176">
        <v>217</v>
      </c>
      <c r="EJ541" s="176">
        <v>180</v>
      </c>
      <c r="EK541" s="176">
        <v>0</v>
      </c>
      <c r="EL541" s="176"/>
      <c r="EM541" s="176"/>
      <c r="EN541" s="193"/>
      <c r="EO541" s="237" t="s">
        <v>411</v>
      </c>
      <c r="EP541" s="176">
        <v>367</v>
      </c>
      <c r="EQ541" s="176">
        <v>0</v>
      </c>
      <c r="ER541" s="176"/>
      <c r="ES541" s="176">
        <v>166</v>
      </c>
      <c r="ET541" s="176">
        <v>0</v>
      </c>
      <c r="EU541" s="176"/>
      <c r="EV541" s="176"/>
      <c r="EW541" s="193"/>
      <c r="EX541" s="237" t="s">
        <v>411</v>
      </c>
      <c r="EY541" s="176">
        <v>185</v>
      </c>
      <c r="EZ541" s="176">
        <v>0</v>
      </c>
      <c r="FA541" s="176"/>
      <c r="FB541" s="176">
        <v>160</v>
      </c>
      <c r="FC541" s="176">
        <v>0</v>
      </c>
      <c r="FD541" s="176"/>
      <c r="FE541" s="176"/>
      <c r="FF541" s="193"/>
    </row>
    <row r="542" spans="1:162" ht="12" customHeight="1" x14ac:dyDescent="0.3">
      <c r="A542" s="972" t="s">
        <v>59</v>
      </c>
      <c r="B542" s="1007">
        <v>51</v>
      </c>
      <c r="C542" s="1007">
        <v>10</v>
      </c>
      <c r="D542" s="1007" t="s">
        <v>975</v>
      </c>
      <c r="E542" s="1007" t="s">
        <v>975</v>
      </c>
      <c r="F542" s="1007">
        <v>14</v>
      </c>
      <c r="G542" s="1007" t="s">
        <v>975</v>
      </c>
      <c r="H542" s="1007"/>
      <c r="I542" s="1019" t="s">
        <v>40</v>
      </c>
      <c r="J542" s="452" t="s">
        <v>59</v>
      </c>
      <c r="K542" s="451">
        <v>15</v>
      </c>
      <c r="L542" s="451">
        <v>11</v>
      </c>
      <c r="M542" s="451" t="s">
        <v>975</v>
      </c>
      <c r="N542" s="451" t="s">
        <v>975</v>
      </c>
      <c r="O542" s="451">
        <v>19</v>
      </c>
      <c r="P542" s="451" t="s">
        <v>975</v>
      </c>
      <c r="Q542" s="451"/>
      <c r="R542" s="517"/>
      <c r="S542" s="184" t="s">
        <v>59</v>
      </c>
      <c r="T542" s="181">
        <v>17</v>
      </c>
      <c r="U542" s="181">
        <v>12</v>
      </c>
      <c r="V542" s="181" t="s">
        <v>975</v>
      </c>
      <c r="W542" s="181" t="s">
        <v>975</v>
      </c>
      <c r="X542" s="181">
        <v>18</v>
      </c>
      <c r="Y542" s="181" t="s">
        <v>975</v>
      </c>
      <c r="Z542" s="181"/>
      <c r="AA542" s="236" t="s">
        <v>40</v>
      </c>
      <c r="AB542" s="237" t="s">
        <v>412</v>
      </c>
      <c r="AC542" s="176">
        <v>1336</v>
      </c>
      <c r="AD542" s="176">
        <v>235</v>
      </c>
      <c r="AE542" s="176">
        <v>247</v>
      </c>
      <c r="AF542" s="176">
        <v>605</v>
      </c>
      <c r="AG542" s="176">
        <v>318</v>
      </c>
      <c r="AH542" s="176">
        <v>150</v>
      </c>
      <c r="AI542" s="176">
        <v>2891</v>
      </c>
      <c r="AJ542" s="236" t="s">
        <v>40</v>
      </c>
      <c r="AK542" s="237" t="s">
        <v>412</v>
      </c>
      <c r="AL542" s="176">
        <v>1336</v>
      </c>
      <c r="AM542" s="176">
        <v>192</v>
      </c>
      <c r="AN542" s="176">
        <v>223</v>
      </c>
      <c r="AO542" s="176">
        <v>554</v>
      </c>
      <c r="AP542" s="176">
        <v>210</v>
      </c>
      <c r="AQ542" s="176">
        <v>159</v>
      </c>
      <c r="AR542" s="176">
        <v>2674</v>
      </c>
      <c r="AS542" s="193"/>
      <c r="AT542" s="237" t="s">
        <v>412</v>
      </c>
      <c r="AU542" s="176">
        <v>1311</v>
      </c>
      <c r="AV542" s="176">
        <v>142</v>
      </c>
      <c r="AW542" s="176">
        <v>204</v>
      </c>
      <c r="AX542" s="176">
        <v>442</v>
      </c>
      <c r="AY542" s="176">
        <v>215</v>
      </c>
      <c r="AZ542" s="176">
        <v>173</v>
      </c>
      <c r="BA542" s="176">
        <v>2487</v>
      </c>
      <c r="BB542" s="193" t="s">
        <v>40</v>
      </c>
      <c r="BC542" s="237" t="s">
        <v>412</v>
      </c>
      <c r="BD542" s="176">
        <v>1504</v>
      </c>
      <c r="BE542" s="176">
        <v>134</v>
      </c>
      <c r="BF542" s="176">
        <v>132</v>
      </c>
      <c r="BG542" s="176">
        <v>381</v>
      </c>
      <c r="BH542" s="176">
        <v>156</v>
      </c>
      <c r="BI542" s="176">
        <v>174</v>
      </c>
      <c r="BJ542" s="176">
        <v>2481</v>
      </c>
      <c r="BK542" s="193" t="s">
        <v>40</v>
      </c>
      <c r="BL542" s="237" t="s">
        <v>412</v>
      </c>
      <c r="BM542" s="176">
        <v>1479</v>
      </c>
      <c r="BN542" s="176">
        <v>98</v>
      </c>
      <c r="BO542" s="176">
        <v>107</v>
      </c>
      <c r="BP542" s="176">
        <v>258</v>
      </c>
      <c r="BQ542" s="176">
        <v>158</v>
      </c>
      <c r="BR542" s="176">
        <v>144</v>
      </c>
      <c r="BS542" s="176">
        <v>2244</v>
      </c>
      <c r="BT542" s="194" t="s">
        <v>40</v>
      </c>
      <c r="BU542" s="237" t="s">
        <v>412</v>
      </c>
      <c r="BV542" s="176">
        <v>1370</v>
      </c>
      <c r="BW542" s="176">
        <v>47</v>
      </c>
      <c r="BX542" s="176">
        <v>97</v>
      </c>
      <c r="BY542" s="176">
        <v>198</v>
      </c>
      <c r="BZ542" s="176"/>
      <c r="CA542" s="176">
        <v>143</v>
      </c>
      <c r="CB542" s="176"/>
      <c r="CC542" s="194" t="s">
        <v>40</v>
      </c>
      <c r="CD542" s="237" t="s">
        <v>412</v>
      </c>
      <c r="CE542" s="176">
        <v>1335</v>
      </c>
      <c r="CF542" s="176">
        <v>43</v>
      </c>
      <c r="CG542" s="176">
        <v>59</v>
      </c>
      <c r="CH542" s="176">
        <v>191</v>
      </c>
      <c r="CI542" s="176">
        <v>0</v>
      </c>
      <c r="CJ542" s="176"/>
      <c r="CK542" s="176"/>
      <c r="CL542" s="193"/>
      <c r="CM542" s="237" t="s">
        <v>412</v>
      </c>
      <c r="CN542" s="176">
        <v>1264</v>
      </c>
      <c r="CO542" s="176">
        <v>0</v>
      </c>
      <c r="CP542" s="176">
        <v>95</v>
      </c>
      <c r="CQ542" s="176">
        <v>203</v>
      </c>
      <c r="CR542" s="176">
        <v>0</v>
      </c>
      <c r="CS542" s="176"/>
      <c r="CT542" s="176"/>
      <c r="CU542" s="193"/>
      <c r="CV542" s="237" t="s">
        <v>412</v>
      </c>
      <c r="CW542" s="176">
        <v>1287</v>
      </c>
      <c r="CX542" s="176">
        <v>0</v>
      </c>
      <c r="CY542" s="176">
        <v>104</v>
      </c>
      <c r="CZ542" s="176">
        <v>193</v>
      </c>
      <c r="DA542" s="176">
        <v>0</v>
      </c>
      <c r="DB542" s="176"/>
      <c r="DC542" s="176"/>
      <c r="DD542" s="193"/>
      <c r="DE542" s="237" t="s">
        <v>412</v>
      </c>
      <c r="DF542" s="176">
        <v>1057</v>
      </c>
      <c r="DG542" s="176">
        <v>0</v>
      </c>
      <c r="DH542" s="176">
        <v>71</v>
      </c>
      <c r="DI542" s="176">
        <v>91</v>
      </c>
      <c r="DJ542" s="176">
        <v>0</v>
      </c>
      <c r="DK542" s="176"/>
      <c r="DL542" s="176"/>
      <c r="DM542" s="193"/>
      <c r="DN542" s="237" t="s">
        <v>412</v>
      </c>
      <c r="DO542" s="176">
        <v>996</v>
      </c>
      <c r="DP542" s="176">
        <v>0</v>
      </c>
      <c r="DQ542" s="176">
        <v>105</v>
      </c>
      <c r="DR542" s="176">
        <v>164</v>
      </c>
      <c r="DS542" s="176">
        <v>0</v>
      </c>
      <c r="DT542" s="176"/>
      <c r="DU542" s="176"/>
      <c r="DV542" s="193"/>
      <c r="DW542" s="237" t="s">
        <v>412</v>
      </c>
      <c r="DX542" s="176">
        <v>1040</v>
      </c>
      <c r="DY542" s="176">
        <v>0</v>
      </c>
      <c r="DZ542" s="176">
        <v>96</v>
      </c>
      <c r="EA542" s="176">
        <v>159</v>
      </c>
      <c r="EB542" s="176">
        <v>0</v>
      </c>
      <c r="EC542" s="176"/>
      <c r="ED542" s="176"/>
      <c r="EE542" s="193"/>
      <c r="EF542" s="237" t="s">
        <v>412</v>
      </c>
      <c r="EG542" s="176">
        <v>1087</v>
      </c>
      <c r="EH542" s="176">
        <v>0</v>
      </c>
      <c r="EI542" s="176">
        <v>162</v>
      </c>
      <c r="EJ542" s="176">
        <v>141</v>
      </c>
      <c r="EK542" s="176">
        <v>0</v>
      </c>
      <c r="EL542" s="176"/>
      <c r="EM542" s="176"/>
      <c r="EN542" s="193"/>
      <c r="EO542" s="237" t="s">
        <v>412</v>
      </c>
      <c r="EP542" s="176">
        <v>294</v>
      </c>
      <c r="EQ542" s="176">
        <v>0</v>
      </c>
      <c r="ER542" s="176"/>
      <c r="ES542" s="176">
        <v>125</v>
      </c>
      <c r="ET542" s="176">
        <v>0</v>
      </c>
      <c r="EU542" s="176"/>
      <c r="EV542" s="176"/>
      <c r="EW542" s="193"/>
      <c r="EX542" s="237" t="s">
        <v>412</v>
      </c>
      <c r="EY542" s="176">
        <v>150</v>
      </c>
      <c r="EZ542" s="176">
        <v>0</v>
      </c>
      <c r="FA542" s="176"/>
      <c r="FB542" s="176">
        <v>119</v>
      </c>
      <c r="FC542" s="176">
        <v>0</v>
      </c>
      <c r="FD542" s="176"/>
      <c r="FE542" s="176"/>
      <c r="FF542" s="193"/>
    </row>
    <row r="543" spans="1:162" ht="12" customHeight="1" x14ac:dyDescent="0.3">
      <c r="A543" s="972" t="s">
        <v>30</v>
      </c>
      <c r="B543" s="1007">
        <v>210</v>
      </c>
      <c r="C543" s="1007">
        <v>41</v>
      </c>
      <c r="D543" s="1007">
        <v>63</v>
      </c>
      <c r="E543" s="1007">
        <v>86</v>
      </c>
      <c r="F543" s="1007">
        <v>70</v>
      </c>
      <c r="G543" s="1007">
        <v>17</v>
      </c>
      <c r="H543" s="1007">
        <v>487</v>
      </c>
      <c r="I543" s="1019" t="s">
        <v>40</v>
      </c>
      <c r="J543" s="452" t="s">
        <v>30</v>
      </c>
      <c r="K543" s="451">
        <v>184</v>
      </c>
      <c r="L543" s="451">
        <v>43</v>
      </c>
      <c r="M543" s="451">
        <v>68</v>
      </c>
      <c r="N543" s="451">
        <v>93</v>
      </c>
      <c r="O543" s="451">
        <v>67</v>
      </c>
      <c r="P543" s="451">
        <v>16</v>
      </c>
      <c r="Q543" s="451">
        <v>471</v>
      </c>
      <c r="R543" s="517"/>
      <c r="S543" s="184" t="s">
        <v>30</v>
      </c>
      <c r="T543" s="181">
        <v>196</v>
      </c>
      <c r="U543" s="181">
        <v>45</v>
      </c>
      <c r="V543" s="181">
        <v>56</v>
      </c>
      <c r="W543" s="181">
        <v>97</v>
      </c>
      <c r="X543" s="181">
        <v>61</v>
      </c>
      <c r="Y543" s="181">
        <v>15</v>
      </c>
      <c r="Z543" s="181">
        <v>470</v>
      </c>
      <c r="AA543" s="236" t="s">
        <v>40</v>
      </c>
      <c r="AB543" s="184" t="s">
        <v>59</v>
      </c>
      <c r="AC543" s="181">
        <v>28</v>
      </c>
      <c r="AD543" s="181">
        <v>13</v>
      </c>
      <c r="AE543" s="181" t="s">
        <v>975</v>
      </c>
      <c r="AF543" s="181">
        <v>12</v>
      </c>
      <c r="AG543" s="181">
        <v>26</v>
      </c>
      <c r="AH543" s="181" t="s">
        <v>975</v>
      </c>
      <c r="AI543" s="181"/>
      <c r="AJ543" s="236" t="s">
        <v>40</v>
      </c>
      <c r="AK543" s="184" t="s">
        <v>59</v>
      </c>
      <c r="AL543" s="181">
        <v>23</v>
      </c>
      <c r="AM543" s="181">
        <v>12</v>
      </c>
      <c r="AN543" s="181" t="s">
        <v>975</v>
      </c>
      <c r="AO543" s="181">
        <v>10</v>
      </c>
      <c r="AP543" s="181">
        <v>29</v>
      </c>
      <c r="AQ543" s="181" t="s">
        <v>975</v>
      </c>
      <c r="AR543" s="181"/>
      <c r="AS543" s="193"/>
      <c r="AT543" s="184" t="s">
        <v>59</v>
      </c>
      <c r="AU543" s="181">
        <v>25</v>
      </c>
      <c r="AV543" s="181">
        <v>15</v>
      </c>
      <c r="AW543" s="181" t="s">
        <v>975</v>
      </c>
      <c r="AX543" s="181" t="s">
        <v>975</v>
      </c>
      <c r="AY543" s="181">
        <v>29</v>
      </c>
      <c r="AZ543" s="181" t="s">
        <v>975</v>
      </c>
      <c r="BA543" s="181"/>
      <c r="BB543" s="193" t="s">
        <v>40</v>
      </c>
      <c r="BC543" s="184" t="s">
        <v>59</v>
      </c>
      <c r="BD543" s="181">
        <v>20</v>
      </c>
      <c r="BE543" s="181">
        <v>12</v>
      </c>
      <c r="BF543" s="181" t="s">
        <v>975</v>
      </c>
      <c r="BG543" s="181">
        <v>10</v>
      </c>
      <c r="BH543" s="181">
        <v>19</v>
      </c>
      <c r="BI543" s="181" t="s">
        <v>975</v>
      </c>
      <c r="BJ543" s="181"/>
      <c r="BK543" s="193" t="s">
        <v>40</v>
      </c>
      <c r="BL543" s="184" t="s">
        <v>59</v>
      </c>
      <c r="BM543" s="181">
        <v>21</v>
      </c>
      <c r="BN543" s="181" t="s">
        <v>975</v>
      </c>
      <c r="BO543" s="181" t="s">
        <v>975</v>
      </c>
      <c r="BP543" s="181">
        <v>10</v>
      </c>
      <c r="BQ543" s="181">
        <v>18</v>
      </c>
      <c r="BR543" s="181" t="s">
        <v>975</v>
      </c>
      <c r="BS543" s="181"/>
      <c r="BT543" s="194" t="s">
        <v>40</v>
      </c>
      <c r="BU543" s="184" t="s">
        <v>59</v>
      </c>
      <c r="BV543" s="181">
        <v>17</v>
      </c>
      <c r="BW543" s="181" t="s">
        <v>975</v>
      </c>
      <c r="BX543" s="181" t="s">
        <v>975</v>
      </c>
      <c r="BY543" s="181" t="s">
        <v>975</v>
      </c>
      <c r="BZ543" s="181" t="s">
        <v>975</v>
      </c>
      <c r="CA543" s="181" t="s">
        <v>975</v>
      </c>
      <c r="CB543" s="181"/>
      <c r="CC543" s="194" t="s">
        <v>40</v>
      </c>
      <c r="CD543" s="184" t="s">
        <v>59</v>
      </c>
      <c r="CE543" s="181" t="s">
        <v>975</v>
      </c>
      <c r="CF543" s="181" t="s">
        <v>975</v>
      </c>
      <c r="CG543" s="181" t="s">
        <v>975</v>
      </c>
      <c r="CH543" s="181">
        <v>11</v>
      </c>
      <c r="CI543" s="181">
        <v>0</v>
      </c>
      <c r="CJ543" s="181">
        <v>0</v>
      </c>
      <c r="CK543" s="181"/>
      <c r="CL543" s="193"/>
      <c r="CM543" s="184" t="s">
        <v>59</v>
      </c>
      <c r="CN543" s="181" t="s">
        <v>975</v>
      </c>
      <c r="CO543" s="181">
        <v>0</v>
      </c>
      <c r="CP543" s="181">
        <v>17</v>
      </c>
      <c r="CQ543" s="181">
        <v>11</v>
      </c>
      <c r="CR543" s="181">
        <v>0</v>
      </c>
      <c r="CS543" s="181">
        <v>0</v>
      </c>
      <c r="CT543" s="181"/>
      <c r="CU543" s="193"/>
      <c r="CV543" s="184" t="s">
        <v>59</v>
      </c>
      <c r="CW543" s="181" t="s">
        <v>975</v>
      </c>
      <c r="CX543" s="181">
        <v>0</v>
      </c>
      <c r="CY543" s="181">
        <v>16</v>
      </c>
      <c r="CZ543" s="181">
        <v>16</v>
      </c>
      <c r="DA543" s="181">
        <v>0</v>
      </c>
      <c r="DB543" s="181">
        <v>0</v>
      </c>
      <c r="DC543" s="181"/>
      <c r="DD543" s="193"/>
      <c r="DE543" s="184" t="s">
        <v>59</v>
      </c>
      <c r="DF543" s="181" t="s">
        <v>975</v>
      </c>
      <c r="DG543" s="181">
        <v>0</v>
      </c>
      <c r="DH543" s="181">
        <v>12</v>
      </c>
      <c r="DI543" s="181">
        <v>45</v>
      </c>
      <c r="DJ543" s="181">
        <v>0</v>
      </c>
      <c r="DK543" s="181">
        <v>0</v>
      </c>
      <c r="DL543" s="181"/>
      <c r="DM543" s="193"/>
      <c r="DN543" s="184" t="s">
        <v>59</v>
      </c>
      <c r="DO543" s="181" t="s">
        <v>975</v>
      </c>
      <c r="DP543" s="181">
        <v>0</v>
      </c>
      <c r="DQ543" s="181">
        <v>29</v>
      </c>
      <c r="DR543" s="181">
        <v>15</v>
      </c>
      <c r="DS543" s="181">
        <v>0</v>
      </c>
      <c r="DT543" s="181" t="s">
        <v>975</v>
      </c>
      <c r="DU543" s="181"/>
      <c r="DV543" s="193"/>
      <c r="DW543" s="184" t="s">
        <v>59</v>
      </c>
      <c r="DX543" s="181">
        <v>10</v>
      </c>
      <c r="DY543" s="181">
        <v>0</v>
      </c>
      <c r="DZ543" s="181">
        <v>25</v>
      </c>
      <c r="EA543" s="181">
        <v>15</v>
      </c>
      <c r="EB543" s="181">
        <v>0</v>
      </c>
      <c r="EC543" s="181" t="s">
        <v>975</v>
      </c>
      <c r="ED543" s="181">
        <v>52</v>
      </c>
      <c r="EE543" s="193"/>
      <c r="EF543" s="184" t="s">
        <v>59</v>
      </c>
      <c r="EG543" s="181">
        <v>10</v>
      </c>
      <c r="EH543" s="181">
        <v>0</v>
      </c>
      <c r="EI543" s="181">
        <v>42</v>
      </c>
      <c r="EJ543" s="181">
        <v>16</v>
      </c>
      <c r="EK543" s="181">
        <v>0</v>
      </c>
      <c r="EL543" s="181" t="s">
        <v>975</v>
      </c>
      <c r="EM543" s="181"/>
      <c r="EN543" s="193"/>
      <c r="EO543" s="184" t="s">
        <v>59</v>
      </c>
      <c r="EP543" s="181" t="s">
        <v>975</v>
      </c>
      <c r="EQ543" s="181">
        <v>0</v>
      </c>
      <c r="ER543" s="181" t="s">
        <v>975</v>
      </c>
      <c r="ES543" s="181">
        <v>21</v>
      </c>
      <c r="ET543" s="181">
        <v>0</v>
      </c>
      <c r="EU543" s="181">
        <v>0</v>
      </c>
      <c r="EV543" s="181"/>
      <c r="EW543" s="193"/>
      <c r="EX543" s="184" t="s">
        <v>59</v>
      </c>
      <c r="EY543" s="181" t="s">
        <v>975</v>
      </c>
      <c r="EZ543" s="181">
        <v>0</v>
      </c>
      <c r="FA543" s="181" t="s">
        <v>975</v>
      </c>
      <c r="FB543" s="181">
        <v>18</v>
      </c>
      <c r="FC543" s="181">
        <v>0</v>
      </c>
      <c r="FD543" s="181">
        <v>0</v>
      </c>
      <c r="FE543" s="181"/>
      <c r="FF543" s="193"/>
    </row>
    <row r="544" spans="1:162" ht="12" customHeight="1" x14ac:dyDescent="0.3">
      <c r="A544" s="972" t="s">
        <v>33</v>
      </c>
      <c r="B544" s="1007">
        <v>598</v>
      </c>
      <c r="C544" s="1007">
        <v>118</v>
      </c>
      <c r="D544" s="1007">
        <v>184</v>
      </c>
      <c r="E544" s="1007">
        <v>299</v>
      </c>
      <c r="F544" s="1007">
        <v>146</v>
      </c>
      <c r="G544" s="1007">
        <v>61</v>
      </c>
      <c r="H544" s="1007">
        <v>1406</v>
      </c>
      <c r="I544" s="1019" t="s">
        <v>40</v>
      </c>
      <c r="J544" s="452" t="s">
        <v>33</v>
      </c>
      <c r="K544" s="451">
        <v>566</v>
      </c>
      <c r="L544" s="451">
        <v>102</v>
      </c>
      <c r="M544" s="451">
        <v>160</v>
      </c>
      <c r="N544" s="451">
        <v>234</v>
      </c>
      <c r="O544" s="451">
        <v>121</v>
      </c>
      <c r="P544" s="451">
        <v>46</v>
      </c>
      <c r="Q544" s="451">
        <v>1229</v>
      </c>
      <c r="R544" s="517"/>
      <c r="S544" s="184" t="s">
        <v>33</v>
      </c>
      <c r="T544" s="181">
        <v>566</v>
      </c>
      <c r="U544" s="181">
        <v>104</v>
      </c>
      <c r="V544" s="181">
        <v>144</v>
      </c>
      <c r="W544" s="181">
        <v>276</v>
      </c>
      <c r="X544" s="181">
        <v>138</v>
      </c>
      <c r="Y544" s="181">
        <v>59</v>
      </c>
      <c r="Z544" s="181">
        <v>1287</v>
      </c>
      <c r="AA544" s="236" t="s">
        <v>40</v>
      </c>
      <c r="AB544" s="184" t="s">
        <v>30</v>
      </c>
      <c r="AC544" s="181">
        <v>222</v>
      </c>
      <c r="AD544" s="181">
        <v>44</v>
      </c>
      <c r="AE544" s="181">
        <v>40</v>
      </c>
      <c r="AF544" s="181">
        <v>91</v>
      </c>
      <c r="AG544" s="181">
        <v>64</v>
      </c>
      <c r="AH544" s="181">
        <v>18</v>
      </c>
      <c r="AI544" s="181">
        <v>479</v>
      </c>
      <c r="AJ544" s="236" t="s">
        <v>40</v>
      </c>
      <c r="AK544" s="184" t="s">
        <v>30</v>
      </c>
      <c r="AL544" s="181">
        <v>218</v>
      </c>
      <c r="AM544" s="181">
        <v>39</v>
      </c>
      <c r="AN544" s="181">
        <v>46</v>
      </c>
      <c r="AO544" s="181">
        <v>74</v>
      </c>
      <c r="AP544" s="181">
        <v>51</v>
      </c>
      <c r="AQ544" s="181">
        <v>17</v>
      </c>
      <c r="AR544" s="181">
        <v>445</v>
      </c>
      <c r="AS544" s="193"/>
      <c r="AT544" s="184" t="s">
        <v>30</v>
      </c>
      <c r="AU544" s="181">
        <v>212</v>
      </c>
      <c r="AV544" s="181">
        <v>28</v>
      </c>
      <c r="AW544" s="181">
        <v>47</v>
      </c>
      <c r="AX544" s="181">
        <v>67</v>
      </c>
      <c r="AY544" s="181">
        <v>52</v>
      </c>
      <c r="AZ544" s="181">
        <v>17</v>
      </c>
      <c r="BA544" s="181">
        <v>423</v>
      </c>
      <c r="BB544" s="193" t="s">
        <v>40</v>
      </c>
      <c r="BC544" s="184" t="s">
        <v>30</v>
      </c>
      <c r="BD544" s="181">
        <v>210</v>
      </c>
      <c r="BE544" s="181">
        <v>27</v>
      </c>
      <c r="BF544" s="181">
        <v>51</v>
      </c>
      <c r="BG544" s="181">
        <v>61</v>
      </c>
      <c r="BH544" s="181">
        <v>42</v>
      </c>
      <c r="BI544" s="181">
        <v>11</v>
      </c>
      <c r="BJ544" s="181">
        <v>402</v>
      </c>
      <c r="BK544" s="193" t="s">
        <v>40</v>
      </c>
      <c r="BL544" s="184" t="s">
        <v>30</v>
      </c>
      <c r="BM544" s="181">
        <v>264</v>
      </c>
      <c r="BN544" s="181">
        <v>28</v>
      </c>
      <c r="BO544" s="181">
        <v>45</v>
      </c>
      <c r="BP544" s="181">
        <v>45</v>
      </c>
      <c r="BQ544" s="181">
        <v>44</v>
      </c>
      <c r="BR544" s="181">
        <v>13</v>
      </c>
      <c r="BS544" s="181">
        <v>439</v>
      </c>
      <c r="BT544" s="194" t="s">
        <v>40</v>
      </c>
      <c r="BU544" s="184" t="s">
        <v>30</v>
      </c>
      <c r="BV544" s="181">
        <v>215</v>
      </c>
      <c r="BW544" s="181">
        <v>17</v>
      </c>
      <c r="BX544" s="181">
        <v>36</v>
      </c>
      <c r="BY544" s="181">
        <v>35</v>
      </c>
      <c r="BZ544" s="181" t="s">
        <v>975</v>
      </c>
      <c r="CA544" s="181">
        <v>15</v>
      </c>
      <c r="CB544" s="181"/>
      <c r="CC544" s="194" t="s">
        <v>40</v>
      </c>
      <c r="CD544" s="184" t="s">
        <v>30</v>
      </c>
      <c r="CE544" s="181">
        <v>223</v>
      </c>
      <c r="CF544" s="181">
        <v>21</v>
      </c>
      <c r="CG544" s="181">
        <v>20</v>
      </c>
      <c r="CH544" s="181">
        <v>43</v>
      </c>
      <c r="CI544" s="181">
        <v>0</v>
      </c>
      <c r="CJ544" s="181" t="s">
        <v>975</v>
      </c>
      <c r="CK544" s="181"/>
      <c r="CL544" s="193"/>
      <c r="CM544" s="184" t="s">
        <v>30</v>
      </c>
      <c r="CN544" s="181">
        <v>216</v>
      </c>
      <c r="CO544" s="181">
        <v>0</v>
      </c>
      <c r="CP544" s="181">
        <v>22</v>
      </c>
      <c r="CQ544" s="181">
        <v>46</v>
      </c>
      <c r="CR544" s="181">
        <v>0</v>
      </c>
      <c r="CS544" s="181" t="s">
        <v>975</v>
      </c>
      <c r="CT544" s="181"/>
      <c r="CU544" s="193"/>
      <c r="CV544" s="184" t="s">
        <v>30</v>
      </c>
      <c r="CW544" s="181">
        <v>238</v>
      </c>
      <c r="CX544" s="181">
        <v>0</v>
      </c>
      <c r="CY544" s="181">
        <v>20</v>
      </c>
      <c r="CZ544" s="181">
        <v>44</v>
      </c>
      <c r="DA544" s="181">
        <v>0</v>
      </c>
      <c r="DB544" s="181" t="s">
        <v>975</v>
      </c>
      <c r="DC544" s="181"/>
      <c r="DD544" s="193"/>
      <c r="DE544" s="184" t="s">
        <v>30</v>
      </c>
      <c r="DF544" s="181">
        <v>194</v>
      </c>
      <c r="DG544" s="181">
        <v>0</v>
      </c>
      <c r="DH544" s="181">
        <v>14</v>
      </c>
      <c r="DI544" s="181">
        <v>90</v>
      </c>
      <c r="DJ544" s="181">
        <v>0</v>
      </c>
      <c r="DK544" s="181" t="s">
        <v>975</v>
      </c>
      <c r="DL544" s="181"/>
      <c r="DM544" s="193"/>
      <c r="DN544" s="184" t="s">
        <v>30</v>
      </c>
      <c r="DO544" s="181">
        <v>200</v>
      </c>
      <c r="DP544" s="181">
        <v>0</v>
      </c>
      <c r="DQ544" s="181">
        <v>24</v>
      </c>
      <c r="DR544" s="181">
        <v>43</v>
      </c>
      <c r="DS544" s="181">
        <v>0</v>
      </c>
      <c r="DT544" s="181" t="s">
        <v>975</v>
      </c>
      <c r="DU544" s="181"/>
      <c r="DV544" s="193"/>
      <c r="DW544" s="184" t="s">
        <v>30</v>
      </c>
      <c r="DX544" s="181">
        <v>220</v>
      </c>
      <c r="DY544" s="181">
        <v>0</v>
      </c>
      <c r="DZ544" s="181">
        <v>44</v>
      </c>
      <c r="EA544" s="181">
        <v>40</v>
      </c>
      <c r="EB544" s="181">
        <v>0</v>
      </c>
      <c r="EC544" s="181" t="s">
        <v>975</v>
      </c>
      <c r="ED544" s="181">
        <v>305</v>
      </c>
      <c r="EE544" s="193"/>
      <c r="EF544" s="184" t="s">
        <v>30</v>
      </c>
      <c r="EG544" s="181">
        <v>230</v>
      </c>
      <c r="EH544" s="181">
        <v>0</v>
      </c>
      <c r="EI544" s="181">
        <v>55</v>
      </c>
      <c r="EJ544" s="181">
        <v>39</v>
      </c>
      <c r="EK544" s="181">
        <v>0</v>
      </c>
      <c r="EL544" s="181" t="s">
        <v>975</v>
      </c>
      <c r="EM544" s="181"/>
      <c r="EN544" s="193"/>
      <c r="EO544" s="184" t="s">
        <v>30</v>
      </c>
      <c r="EP544" s="181">
        <v>73</v>
      </c>
      <c r="EQ544" s="181">
        <v>0</v>
      </c>
      <c r="ER544" s="181" t="s">
        <v>975</v>
      </c>
      <c r="ES544" s="181">
        <v>41</v>
      </c>
      <c r="ET544" s="181">
        <v>0</v>
      </c>
      <c r="EU544" s="181" t="s">
        <v>975</v>
      </c>
      <c r="EV544" s="181"/>
      <c r="EW544" s="193"/>
      <c r="EX544" s="184" t="s">
        <v>30</v>
      </c>
      <c r="EY544" s="181">
        <v>35</v>
      </c>
      <c r="EZ544" s="181">
        <v>0</v>
      </c>
      <c r="FA544" s="181" t="s">
        <v>975</v>
      </c>
      <c r="FB544" s="181">
        <v>41</v>
      </c>
      <c r="FC544" s="181">
        <v>0</v>
      </c>
      <c r="FD544" s="181" t="s">
        <v>975</v>
      </c>
      <c r="FE544" s="181"/>
      <c r="FF544" s="193"/>
    </row>
    <row r="545" spans="1:162" ht="12" customHeight="1" x14ac:dyDescent="0.3">
      <c r="A545" s="972" t="s">
        <v>36</v>
      </c>
      <c r="B545" s="1007">
        <v>745</v>
      </c>
      <c r="C545" s="1007">
        <v>115</v>
      </c>
      <c r="D545" s="1007">
        <v>133</v>
      </c>
      <c r="E545" s="1007">
        <v>547</v>
      </c>
      <c r="F545" s="1007">
        <v>232</v>
      </c>
      <c r="G545" s="1007">
        <v>100</v>
      </c>
      <c r="H545" s="1007">
        <v>1872</v>
      </c>
      <c r="I545" s="1019" t="s">
        <v>40</v>
      </c>
      <c r="J545" s="452" t="s">
        <v>36</v>
      </c>
      <c r="K545" s="451">
        <v>798</v>
      </c>
      <c r="L545" s="451">
        <v>118</v>
      </c>
      <c r="M545" s="451">
        <v>133</v>
      </c>
      <c r="N545" s="451">
        <v>427</v>
      </c>
      <c r="O545" s="451">
        <v>192</v>
      </c>
      <c r="P545" s="451">
        <v>79</v>
      </c>
      <c r="Q545" s="451">
        <v>1747</v>
      </c>
      <c r="R545" s="517"/>
      <c r="S545" s="184" t="s">
        <v>36</v>
      </c>
      <c r="T545" s="181">
        <v>788</v>
      </c>
      <c r="U545" s="181">
        <v>124</v>
      </c>
      <c r="V545" s="181">
        <v>135</v>
      </c>
      <c r="W545" s="181">
        <v>434</v>
      </c>
      <c r="X545" s="181">
        <v>184</v>
      </c>
      <c r="Y545" s="181">
        <v>101</v>
      </c>
      <c r="Z545" s="181">
        <v>1766</v>
      </c>
      <c r="AA545" s="236" t="s">
        <v>40</v>
      </c>
      <c r="AB545" s="184" t="s">
        <v>33</v>
      </c>
      <c r="AC545" s="181">
        <v>525</v>
      </c>
      <c r="AD545" s="181">
        <v>111</v>
      </c>
      <c r="AE545" s="181">
        <v>125</v>
      </c>
      <c r="AF545" s="181">
        <v>230</v>
      </c>
      <c r="AG545" s="181">
        <v>139</v>
      </c>
      <c r="AH545" s="181">
        <v>57</v>
      </c>
      <c r="AI545" s="181">
        <v>1187</v>
      </c>
      <c r="AJ545" s="236" t="s">
        <v>40</v>
      </c>
      <c r="AK545" s="184" t="s">
        <v>33</v>
      </c>
      <c r="AL545" s="181">
        <v>543</v>
      </c>
      <c r="AM545" s="181">
        <v>95</v>
      </c>
      <c r="AN545" s="181">
        <v>124</v>
      </c>
      <c r="AO545" s="181">
        <v>203</v>
      </c>
      <c r="AP545" s="181">
        <v>99</v>
      </c>
      <c r="AQ545" s="181">
        <v>63</v>
      </c>
      <c r="AR545" s="181">
        <v>1127</v>
      </c>
      <c r="AS545" s="193"/>
      <c r="AT545" s="184" t="s">
        <v>33</v>
      </c>
      <c r="AU545" s="181">
        <v>550</v>
      </c>
      <c r="AV545" s="181">
        <v>68</v>
      </c>
      <c r="AW545" s="181">
        <v>114</v>
      </c>
      <c r="AX545" s="181">
        <v>185</v>
      </c>
      <c r="AY545" s="181">
        <v>99</v>
      </c>
      <c r="AZ545" s="181">
        <v>66</v>
      </c>
      <c r="BA545" s="181">
        <v>1082</v>
      </c>
      <c r="BB545" s="193" t="s">
        <v>40</v>
      </c>
      <c r="BC545" s="184" t="s">
        <v>33</v>
      </c>
      <c r="BD545" s="181">
        <v>670</v>
      </c>
      <c r="BE545" s="181">
        <v>69</v>
      </c>
      <c r="BF545" s="181">
        <v>74</v>
      </c>
      <c r="BG545" s="181">
        <v>155</v>
      </c>
      <c r="BH545" s="181">
        <v>62</v>
      </c>
      <c r="BI545" s="181">
        <v>70</v>
      </c>
      <c r="BJ545" s="181">
        <v>1100</v>
      </c>
      <c r="BK545" s="193" t="s">
        <v>40</v>
      </c>
      <c r="BL545" s="184" t="s">
        <v>33</v>
      </c>
      <c r="BM545" s="181">
        <v>662</v>
      </c>
      <c r="BN545" s="181">
        <v>55</v>
      </c>
      <c r="BO545" s="181">
        <v>58</v>
      </c>
      <c r="BP545" s="181">
        <v>112</v>
      </c>
      <c r="BQ545" s="181">
        <v>74</v>
      </c>
      <c r="BR545" s="181">
        <v>56</v>
      </c>
      <c r="BS545" s="181">
        <v>1017</v>
      </c>
      <c r="BT545" s="194" t="s">
        <v>40</v>
      </c>
      <c r="BU545" s="184" t="s">
        <v>33</v>
      </c>
      <c r="BV545" s="181">
        <v>626</v>
      </c>
      <c r="BW545" s="181">
        <v>25</v>
      </c>
      <c r="BX545" s="181">
        <v>55</v>
      </c>
      <c r="BY545" s="181">
        <v>86</v>
      </c>
      <c r="BZ545" s="181">
        <v>29</v>
      </c>
      <c r="CA545" s="181">
        <v>62</v>
      </c>
      <c r="CB545" s="181">
        <v>883</v>
      </c>
      <c r="CC545" s="194" t="s">
        <v>40</v>
      </c>
      <c r="CD545" s="184" t="s">
        <v>33</v>
      </c>
      <c r="CE545" s="181">
        <v>621</v>
      </c>
      <c r="CF545" s="181">
        <v>24</v>
      </c>
      <c r="CG545" s="181">
        <v>34</v>
      </c>
      <c r="CH545" s="181">
        <v>87</v>
      </c>
      <c r="CI545" s="181">
        <v>0</v>
      </c>
      <c r="CJ545" s="181">
        <v>22</v>
      </c>
      <c r="CK545" s="181">
        <v>788</v>
      </c>
      <c r="CL545" s="193"/>
      <c r="CM545" s="184" t="s">
        <v>33</v>
      </c>
      <c r="CN545" s="181">
        <v>601</v>
      </c>
      <c r="CO545" s="181">
        <v>0</v>
      </c>
      <c r="CP545" s="181">
        <v>48</v>
      </c>
      <c r="CQ545" s="181">
        <v>93</v>
      </c>
      <c r="CR545" s="181">
        <v>0</v>
      </c>
      <c r="CS545" s="181">
        <v>20</v>
      </c>
      <c r="CT545" s="181">
        <v>762</v>
      </c>
      <c r="CU545" s="193"/>
      <c r="CV545" s="184" t="s">
        <v>33</v>
      </c>
      <c r="CW545" s="181">
        <v>620</v>
      </c>
      <c r="CX545" s="181">
        <v>0</v>
      </c>
      <c r="CY545" s="181">
        <v>47</v>
      </c>
      <c r="CZ545" s="181">
        <v>95</v>
      </c>
      <c r="DA545" s="181">
        <v>0</v>
      </c>
      <c r="DB545" s="181">
        <v>16</v>
      </c>
      <c r="DC545" s="181">
        <v>778</v>
      </c>
      <c r="DD545" s="193"/>
      <c r="DE545" s="184" t="s">
        <v>33</v>
      </c>
      <c r="DF545" s="181">
        <v>527</v>
      </c>
      <c r="DG545" s="181">
        <v>0</v>
      </c>
      <c r="DH545" s="181">
        <v>37</v>
      </c>
      <c r="DI545" s="181">
        <v>13</v>
      </c>
      <c r="DJ545" s="181">
        <v>0</v>
      </c>
      <c r="DK545" s="181">
        <v>12</v>
      </c>
      <c r="DL545" s="181"/>
      <c r="DM545" s="193"/>
      <c r="DN545" s="184" t="s">
        <v>33</v>
      </c>
      <c r="DO545" s="181">
        <v>522</v>
      </c>
      <c r="DP545" s="181">
        <v>0</v>
      </c>
      <c r="DQ545" s="181">
        <v>62</v>
      </c>
      <c r="DR545" s="181">
        <v>86</v>
      </c>
      <c r="DS545" s="181">
        <v>0</v>
      </c>
      <c r="DT545" s="181">
        <v>17</v>
      </c>
      <c r="DU545" s="181">
        <v>687</v>
      </c>
      <c r="DV545" s="193"/>
      <c r="DW545" s="184" t="s">
        <v>33</v>
      </c>
      <c r="DX545" s="181">
        <v>553</v>
      </c>
      <c r="DY545" s="181">
        <v>0</v>
      </c>
      <c r="DZ545" s="181">
        <v>50</v>
      </c>
      <c r="EA545" s="181">
        <v>92</v>
      </c>
      <c r="EB545" s="181">
        <v>0</v>
      </c>
      <c r="EC545" s="181">
        <v>18</v>
      </c>
      <c r="ED545" s="181">
        <v>713</v>
      </c>
      <c r="EE545" s="193"/>
      <c r="EF545" s="184" t="s">
        <v>33</v>
      </c>
      <c r="EG545" s="181">
        <v>625</v>
      </c>
      <c r="EH545" s="181">
        <v>0</v>
      </c>
      <c r="EI545" s="181">
        <v>95</v>
      </c>
      <c r="EJ545" s="181">
        <v>78</v>
      </c>
      <c r="EK545" s="181">
        <v>0</v>
      </c>
      <c r="EL545" s="181">
        <v>17</v>
      </c>
      <c r="EM545" s="181">
        <v>815</v>
      </c>
      <c r="EN545" s="193"/>
      <c r="EO545" s="184" t="s">
        <v>33</v>
      </c>
      <c r="EP545" s="181">
        <v>163</v>
      </c>
      <c r="EQ545" s="181">
        <v>0</v>
      </c>
      <c r="ER545" s="181">
        <v>23</v>
      </c>
      <c r="ES545" s="181">
        <v>70</v>
      </c>
      <c r="ET545" s="181">
        <v>0</v>
      </c>
      <c r="EU545" s="181">
        <v>17</v>
      </c>
      <c r="EV545" s="181">
        <v>273</v>
      </c>
      <c r="EW545" s="193"/>
      <c r="EX545" s="184" t="s">
        <v>33</v>
      </c>
      <c r="EY545" s="181">
        <v>80</v>
      </c>
      <c r="EZ545" s="181">
        <v>0</v>
      </c>
      <c r="FA545" s="181">
        <v>17</v>
      </c>
      <c r="FB545" s="181">
        <v>66</v>
      </c>
      <c r="FC545" s="181">
        <v>0</v>
      </c>
      <c r="FD545" s="181">
        <v>22</v>
      </c>
      <c r="FE545" s="181">
        <v>185</v>
      </c>
      <c r="FF545" s="193"/>
    </row>
    <row r="546" spans="1:162" ht="12" customHeight="1" x14ac:dyDescent="0.3">
      <c r="A546" s="973"/>
      <c r="B546" s="1011"/>
      <c r="C546" s="1012"/>
      <c r="D546" s="1012"/>
      <c r="E546" s="1012"/>
      <c r="F546" s="1012"/>
      <c r="G546" s="1012"/>
      <c r="H546" s="1021"/>
      <c r="I546" s="1019" t="s">
        <v>40</v>
      </c>
      <c r="J546" s="453"/>
      <c r="K546" s="449"/>
      <c r="L546" s="449"/>
      <c r="M546" s="449"/>
      <c r="N546" s="449"/>
      <c r="O546" s="449"/>
      <c r="P546" s="449"/>
      <c r="Q546" s="449"/>
      <c r="R546" s="517"/>
      <c r="S546" s="187"/>
      <c r="T546" s="188"/>
      <c r="U546" s="189"/>
      <c r="V546" s="189"/>
      <c r="W546" s="189"/>
      <c r="X546" s="189"/>
      <c r="Y546" s="189"/>
      <c r="Z546" s="242"/>
      <c r="AA546" s="236"/>
      <c r="AB546" s="184" t="s">
        <v>36</v>
      </c>
      <c r="AC546" s="181">
        <v>810</v>
      </c>
      <c r="AD546" s="181">
        <v>124</v>
      </c>
      <c r="AE546" s="181">
        <v>122</v>
      </c>
      <c r="AF546" s="181">
        <v>375</v>
      </c>
      <c r="AG546" s="181">
        <v>179</v>
      </c>
      <c r="AH546" s="181">
        <v>93</v>
      </c>
      <c r="AI546" s="181">
        <v>1703</v>
      </c>
      <c r="AJ546" s="236" t="s">
        <v>40</v>
      </c>
      <c r="AK546" s="184" t="s">
        <v>36</v>
      </c>
      <c r="AL546" s="181">
        <v>793</v>
      </c>
      <c r="AM546" s="181">
        <v>97</v>
      </c>
      <c r="AN546" s="181">
        <v>99</v>
      </c>
      <c r="AO546" s="181">
        <v>351</v>
      </c>
      <c r="AP546" s="181">
        <v>111</v>
      </c>
      <c r="AQ546" s="181">
        <v>96</v>
      </c>
      <c r="AR546" s="181">
        <v>1547</v>
      </c>
      <c r="AS546" s="193"/>
      <c r="AT546" s="184" t="s">
        <v>36</v>
      </c>
      <c r="AU546" s="181">
        <v>761</v>
      </c>
      <c r="AV546" s="181">
        <v>74</v>
      </c>
      <c r="AW546" s="181">
        <v>90</v>
      </c>
      <c r="AX546" s="181">
        <v>257</v>
      </c>
      <c r="AY546" s="181">
        <v>116</v>
      </c>
      <c r="AZ546" s="181">
        <v>107</v>
      </c>
      <c r="BA546" s="181">
        <v>1405</v>
      </c>
      <c r="BB546" s="193" t="s">
        <v>40</v>
      </c>
      <c r="BC546" s="184" t="s">
        <v>36</v>
      </c>
      <c r="BD546" s="181">
        <v>767</v>
      </c>
      <c r="BE546" s="181">
        <v>65</v>
      </c>
      <c r="BF546" s="181">
        <v>58</v>
      </c>
      <c r="BG546" s="181">
        <v>226</v>
      </c>
      <c r="BH546" s="181">
        <v>94</v>
      </c>
      <c r="BI546" s="181">
        <v>104</v>
      </c>
      <c r="BJ546" s="181">
        <v>1314</v>
      </c>
      <c r="BK546" s="193" t="s">
        <v>40</v>
      </c>
      <c r="BL546" s="184" t="s">
        <v>36</v>
      </c>
      <c r="BM546" s="181">
        <v>817</v>
      </c>
      <c r="BN546" s="181">
        <v>43</v>
      </c>
      <c r="BO546" s="181">
        <v>49</v>
      </c>
      <c r="BP546" s="181">
        <v>146</v>
      </c>
      <c r="BQ546" s="181">
        <v>84</v>
      </c>
      <c r="BR546" s="181">
        <v>88</v>
      </c>
      <c r="BS546" s="181">
        <v>1227</v>
      </c>
      <c r="BT546" s="194" t="s">
        <v>40</v>
      </c>
      <c r="BU546" s="184" t="s">
        <v>36</v>
      </c>
      <c r="BV546" s="181">
        <v>744</v>
      </c>
      <c r="BW546" s="181">
        <v>22</v>
      </c>
      <c r="BX546" s="181">
        <v>42</v>
      </c>
      <c r="BY546" s="181">
        <v>112</v>
      </c>
      <c r="BZ546" s="181">
        <v>31</v>
      </c>
      <c r="CA546" s="181">
        <v>81</v>
      </c>
      <c r="CB546" s="181">
        <v>1032</v>
      </c>
      <c r="CC546" s="194" t="s">
        <v>40</v>
      </c>
      <c r="CD546" s="184" t="s">
        <v>36</v>
      </c>
      <c r="CE546" s="181">
        <v>714</v>
      </c>
      <c r="CF546" s="181">
        <v>19</v>
      </c>
      <c r="CG546" s="181">
        <v>25</v>
      </c>
      <c r="CH546" s="181">
        <v>104</v>
      </c>
      <c r="CI546" s="181">
        <v>0</v>
      </c>
      <c r="CJ546" s="181">
        <v>17</v>
      </c>
      <c r="CK546" s="181">
        <v>879</v>
      </c>
      <c r="CL546" s="193"/>
      <c r="CM546" s="184" t="s">
        <v>36</v>
      </c>
      <c r="CN546" s="181">
        <v>663</v>
      </c>
      <c r="CO546" s="181">
        <v>0</v>
      </c>
      <c r="CP546" s="181">
        <v>47</v>
      </c>
      <c r="CQ546" s="181">
        <v>110</v>
      </c>
      <c r="CR546" s="181">
        <v>0</v>
      </c>
      <c r="CS546" s="181">
        <v>19</v>
      </c>
      <c r="CT546" s="181">
        <v>839</v>
      </c>
      <c r="CU546" s="193"/>
      <c r="CV546" s="184" t="s">
        <v>36</v>
      </c>
      <c r="CW546" s="181">
        <v>667</v>
      </c>
      <c r="CX546" s="181">
        <v>0</v>
      </c>
      <c r="CY546" s="181">
        <v>57</v>
      </c>
      <c r="CZ546" s="181">
        <v>98</v>
      </c>
      <c r="DA546" s="181">
        <v>0</v>
      </c>
      <c r="DB546" s="181">
        <v>23</v>
      </c>
      <c r="DC546" s="181">
        <v>845</v>
      </c>
      <c r="DD546" s="193"/>
      <c r="DE546" s="184" t="s">
        <v>36</v>
      </c>
      <c r="DF546" s="181">
        <v>530</v>
      </c>
      <c r="DG546" s="181">
        <v>0</v>
      </c>
      <c r="DH546" s="181">
        <v>34</v>
      </c>
      <c r="DI546" s="181">
        <v>78</v>
      </c>
      <c r="DJ546" s="181">
        <v>0</v>
      </c>
      <c r="DK546" s="181">
        <v>25</v>
      </c>
      <c r="DL546" s="181"/>
      <c r="DM546" s="193"/>
      <c r="DN546" s="184" t="s">
        <v>36</v>
      </c>
      <c r="DO546" s="181">
        <v>474</v>
      </c>
      <c r="DP546" s="181">
        <v>0</v>
      </c>
      <c r="DQ546" s="181">
        <v>43</v>
      </c>
      <c r="DR546" s="181">
        <v>78</v>
      </c>
      <c r="DS546" s="181">
        <v>0</v>
      </c>
      <c r="DT546" s="181">
        <v>14</v>
      </c>
      <c r="DU546" s="181">
        <v>609</v>
      </c>
      <c r="DV546" s="193"/>
      <c r="DW546" s="184" t="s">
        <v>36</v>
      </c>
      <c r="DX546" s="181">
        <v>487</v>
      </c>
      <c r="DY546" s="181">
        <v>0</v>
      </c>
      <c r="DZ546" s="181">
        <v>46</v>
      </c>
      <c r="EA546" s="181">
        <v>67</v>
      </c>
      <c r="EB546" s="181">
        <v>0</v>
      </c>
      <c r="EC546" s="181">
        <v>13</v>
      </c>
      <c r="ED546" s="181">
        <v>613</v>
      </c>
      <c r="EE546" s="193"/>
      <c r="EF546" s="184" t="s">
        <v>36</v>
      </c>
      <c r="EG546" s="181">
        <v>462</v>
      </c>
      <c r="EH546" s="181">
        <v>0</v>
      </c>
      <c r="EI546" s="181">
        <v>67</v>
      </c>
      <c r="EJ546" s="181">
        <v>63</v>
      </c>
      <c r="EK546" s="181">
        <v>0</v>
      </c>
      <c r="EL546" s="181">
        <v>13</v>
      </c>
      <c r="EM546" s="181">
        <v>605</v>
      </c>
      <c r="EN546" s="193"/>
      <c r="EO546" s="184" t="s">
        <v>36</v>
      </c>
      <c r="EP546" s="181">
        <v>131</v>
      </c>
      <c r="EQ546" s="181">
        <v>0</v>
      </c>
      <c r="ER546" s="181" t="s">
        <v>975</v>
      </c>
      <c r="ES546" s="181">
        <v>55</v>
      </c>
      <c r="ET546" s="181">
        <v>0</v>
      </c>
      <c r="EU546" s="181">
        <v>13</v>
      </c>
      <c r="EV546" s="181"/>
      <c r="EW546" s="193"/>
      <c r="EX546" s="184" t="s">
        <v>36</v>
      </c>
      <c r="EY546" s="181">
        <v>70</v>
      </c>
      <c r="EZ546" s="181">
        <v>0</v>
      </c>
      <c r="FA546" s="181" t="s">
        <v>975</v>
      </c>
      <c r="FB546" s="181">
        <v>53</v>
      </c>
      <c r="FC546" s="181">
        <v>0</v>
      </c>
      <c r="FD546" s="181">
        <v>10</v>
      </c>
      <c r="FE546" s="181"/>
      <c r="FF546" s="193"/>
    </row>
    <row r="547" spans="1:162" ht="12" customHeight="1" x14ac:dyDescent="0.3">
      <c r="A547" s="975" t="s">
        <v>416</v>
      </c>
      <c r="B547" s="1015">
        <v>1842</v>
      </c>
      <c r="C547" s="1015"/>
      <c r="D547" s="1015">
        <v>931</v>
      </c>
      <c r="E547" s="1015"/>
      <c r="F547" s="1015">
        <v>1410</v>
      </c>
      <c r="G547" s="1015"/>
      <c r="H547" s="1015"/>
      <c r="I547" s="1019" t="s">
        <v>40</v>
      </c>
      <c r="J547" s="460" t="s">
        <v>416</v>
      </c>
      <c r="K547" s="449">
        <v>1626</v>
      </c>
      <c r="L547" s="449"/>
      <c r="M547" s="449">
        <v>892</v>
      </c>
      <c r="N547" s="449"/>
      <c r="O547" s="449">
        <v>1423</v>
      </c>
      <c r="P547" s="449"/>
      <c r="Q547" s="449"/>
      <c r="R547" s="517"/>
      <c r="S547" s="235" t="s">
        <v>416</v>
      </c>
      <c r="T547" s="176">
        <v>1567</v>
      </c>
      <c r="U547" s="176"/>
      <c r="V547" s="176">
        <v>852</v>
      </c>
      <c r="W547" s="176"/>
      <c r="X547" s="176">
        <v>1312</v>
      </c>
      <c r="Y547" s="176"/>
      <c r="Z547" s="176"/>
      <c r="AA547" s="236" t="s">
        <v>40</v>
      </c>
      <c r="AB547" s="187"/>
      <c r="AC547" s="188"/>
      <c r="AD547" s="189"/>
      <c r="AE547" s="189"/>
      <c r="AF547" s="189"/>
      <c r="AG547" s="189"/>
      <c r="AH547" s="189"/>
      <c r="AI547" s="242"/>
      <c r="AJ547" s="236"/>
      <c r="AK547" s="187"/>
      <c r="AL547" s="188"/>
      <c r="AM547" s="189"/>
      <c r="AN547" s="189"/>
      <c r="AO547" s="189"/>
      <c r="AP547" s="189"/>
      <c r="AQ547" s="189"/>
      <c r="AR547" s="189"/>
      <c r="AS547" s="243"/>
      <c r="AT547" s="187"/>
      <c r="AU547" s="188"/>
      <c r="AV547" s="189"/>
      <c r="AW547" s="189"/>
      <c r="AX547" s="189"/>
      <c r="AY547" s="189"/>
      <c r="AZ547" s="189"/>
      <c r="BA547" s="189"/>
      <c r="BB547" s="243"/>
      <c r="BC547" s="187"/>
      <c r="BD547" s="188"/>
      <c r="BE547" s="189"/>
      <c r="BF547" s="189"/>
      <c r="BG547" s="189"/>
      <c r="BH547" s="189"/>
      <c r="BI547" s="189"/>
      <c r="BJ547" s="189"/>
      <c r="BK547" s="243"/>
      <c r="BL547" s="187"/>
      <c r="BM547" s="188"/>
      <c r="BN547" s="189"/>
      <c r="BO547" s="189"/>
      <c r="BP547" s="189"/>
      <c r="BQ547" s="189"/>
      <c r="BR547" s="189"/>
      <c r="BS547" s="189"/>
      <c r="BT547" s="194"/>
      <c r="BU547" s="187"/>
      <c r="BV547" s="188"/>
      <c r="BW547" s="189"/>
      <c r="BX547" s="189"/>
      <c r="BY547" s="189"/>
      <c r="BZ547" s="189"/>
      <c r="CA547" s="189"/>
      <c r="CB547" s="189"/>
      <c r="CC547" s="194"/>
      <c r="CD547" s="187"/>
      <c r="CE547" s="188"/>
      <c r="CF547" s="189"/>
      <c r="CG547" s="189"/>
      <c r="CH547" s="189"/>
      <c r="CI547" s="189"/>
      <c r="CJ547" s="189"/>
      <c r="CK547" s="189"/>
      <c r="CL547" s="243"/>
      <c r="CM547" s="187"/>
      <c r="CN547" s="188"/>
      <c r="CO547" s="189"/>
      <c r="CP547" s="189"/>
      <c r="CQ547" s="189"/>
      <c r="CR547" s="189"/>
      <c r="CS547" s="189"/>
      <c r="CT547" s="189"/>
      <c r="CU547" s="243"/>
      <c r="CV547" s="187"/>
      <c r="CW547" s="188"/>
      <c r="CX547" s="189"/>
      <c r="CY547" s="189"/>
      <c r="CZ547" s="189"/>
      <c r="DA547" s="189"/>
      <c r="DB547" s="189"/>
      <c r="DC547" s="189"/>
      <c r="DD547" s="243"/>
      <c r="DE547" s="187"/>
      <c r="DF547" s="188"/>
      <c r="DG547" s="189"/>
      <c r="DH547" s="189"/>
      <c r="DI547" s="189"/>
      <c r="DJ547" s="189"/>
      <c r="DK547" s="189"/>
      <c r="DL547" s="189"/>
      <c r="DM547" s="243"/>
      <c r="DN547" s="187"/>
      <c r="DO547" s="188"/>
      <c r="DP547" s="189"/>
      <c r="DQ547" s="189"/>
      <c r="DR547" s="189"/>
      <c r="DS547" s="189"/>
      <c r="DT547" s="189"/>
      <c r="DU547" s="189"/>
      <c r="DV547" s="243"/>
      <c r="DW547" s="187"/>
      <c r="DX547" s="188"/>
      <c r="DY547" s="189"/>
      <c r="DZ547" s="189"/>
      <c r="EA547" s="189"/>
      <c r="EB547" s="189"/>
      <c r="EC547" s="189"/>
      <c r="ED547" s="189"/>
      <c r="EE547" s="243"/>
      <c r="EF547" s="187"/>
      <c r="EG547" s="188"/>
      <c r="EH547" s="189"/>
      <c r="EI547" s="189"/>
      <c r="EJ547" s="189"/>
      <c r="EK547" s="189"/>
      <c r="EL547" s="189"/>
      <c r="EM547" s="189"/>
      <c r="EN547" s="243"/>
      <c r="EO547" s="187"/>
      <c r="EP547" s="188"/>
      <c r="EQ547" s="189"/>
      <c r="ER547" s="189"/>
      <c r="ES547" s="189"/>
      <c r="ET547" s="189"/>
      <c r="EU547" s="189"/>
      <c r="EV547" s="189"/>
      <c r="EW547" s="243"/>
      <c r="EX547" s="187"/>
      <c r="EY547" s="188"/>
      <c r="EZ547" s="189"/>
      <c r="FA547" s="189"/>
      <c r="FB547" s="189"/>
      <c r="FC547" s="189"/>
      <c r="FD547" s="189"/>
      <c r="FE547" s="189"/>
      <c r="FF547" s="243"/>
    </row>
    <row r="548" spans="1:162" ht="12" customHeight="1" x14ac:dyDescent="0.3">
      <c r="A548" s="976" t="s">
        <v>411</v>
      </c>
      <c r="B548" s="1015">
        <v>1824</v>
      </c>
      <c r="C548" s="1015">
        <v>1119</v>
      </c>
      <c r="D548" s="1015">
        <v>910</v>
      </c>
      <c r="E548" s="1015">
        <v>811</v>
      </c>
      <c r="F548" s="1015">
        <v>1388</v>
      </c>
      <c r="G548" s="1015">
        <v>1022</v>
      </c>
      <c r="H548" s="1015">
        <v>7074</v>
      </c>
      <c r="I548" s="1019" t="s">
        <v>40</v>
      </c>
      <c r="J548" s="462" t="s">
        <v>411</v>
      </c>
      <c r="K548" s="449">
        <v>1611</v>
      </c>
      <c r="L548" s="449">
        <v>1099</v>
      </c>
      <c r="M548" s="449">
        <v>872</v>
      </c>
      <c r="N548" s="449">
        <v>808</v>
      </c>
      <c r="O548" s="449">
        <v>1397</v>
      </c>
      <c r="P548" s="449">
        <v>966</v>
      </c>
      <c r="Q548" s="449">
        <v>6753</v>
      </c>
      <c r="R548" s="517"/>
      <c r="S548" s="237" t="s">
        <v>411</v>
      </c>
      <c r="T548" s="176">
        <v>1553</v>
      </c>
      <c r="U548" s="176">
        <v>1091</v>
      </c>
      <c r="V548" s="176">
        <v>829</v>
      </c>
      <c r="W548" s="176">
        <v>714</v>
      </c>
      <c r="X548" s="176">
        <v>1288</v>
      </c>
      <c r="Y548" s="176">
        <v>926</v>
      </c>
      <c r="Z548" s="176">
        <v>6401</v>
      </c>
      <c r="AA548" s="236" t="s">
        <v>40</v>
      </c>
      <c r="AB548" s="235" t="s">
        <v>416</v>
      </c>
      <c r="AC548" s="176">
        <v>1563</v>
      </c>
      <c r="AD548" s="176">
        <v>1077</v>
      </c>
      <c r="AE548" s="176">
        <v>829</v>
      </c>
      <c r="AF548" s="176"/>
      <c r="AG548" s="176">
        <v>1216</v>
      </c>
      <c r="AH548" s="176">
        <v>869</v>
      </c>
      <c r="AI548" s="176"/>
      <c r="AJ548" s="236" t="s">
        <v>40</v>
      </c>
      <c r="AK548" s="235" t="s">
        <v>416</v>
      </c>
      <c r="AL548" s="176">
        <v>1519</v>
      </c>
      <c r="AM548" s="176">
        <v>1037</v>
      </c>
      <c r="AN548" s="176">
        <v>798</v>
      </c>
      <c r="AO548" s="176"/>
      <c r="AP548" s="176">
        <v>1164</v>
      </c>
      <c r="AQ548" s="176">
        <v>834</v>
      </c>
      <c r="AR548" s="176"/>
      <c r="AS548" s="193"/>
      <c r="AT548" s="235" t="s">
        <v>416</v>
      </c>
      <c r="AU548" s="176"/>
      <c r="AV548" s="176">
        <v>1068</v>
      </c>
      <c r="AW548" s="176">
        <v>804</v>
      </c>
      <c r="AX548" s="176"/>
      <c r="AY548" s="176">
        <v>1140</v>
      </c>
      <c r="AZ548" s="176">
        <v>741</v>
      </c>
      <c r="BA548" s="176"/>
      <c r="BB548" s="193" t="s">
        <v>40</v>
      </c>
      <c r="BC548" s="235" t="s">
        <v>416</v>
      </c>
      <c r="BD548" s="176"/>
      <c r="BE548" s="176">
        <v>1010</v>
      </c>
      <c r="BF548" s="176">
        <v>771</v>
      </c>
      <c r="BG548" s="176"/>
      <c r="BH548" s="176">
        <v>1086</v>
      </c>
      <c r="BI548" s="176">
        <v>629</v>
      </c>
      <c r="BJ548" s="176"/>
      <c r="BK548" s="193" t="s">
        <v>40</v>
      </c>
      <c r="BL548" s="235" t="s">
        <v>416</v>
      </c>
      <c r="BM548" s="176"/>
      <c r="BN548" s="176">
        <v>902</v>
      </c>
      <c r="BO548" s="176">
        <v>731</v>
      </c>
      <c r="BP548" s="176">
        <v>594</v>
      </c>
      <c r="BQ548" s="176">
        <v>1109</v>
      </c>
      <c r="BR548" s="176">
        <v>532</v>
      </c>
      <c r="BS548" s="176"/>
      <c r="BT548" s="194" t="s">
        <v>40</v>
      </c>
      <c r="BU548" s="235" t="s">
        <v>416</v>
      </c>
      <c r="BV548" s="176"/>
      <c r="BW548" s="176">
        <v>916</v>
      </c>
      <c r="BX548" s="176">
        <v>674</v>
      </c>
      <c r="BY548" s="176">
        <v>584</v>
      </c>
      <c r="BZ548" s="176">
        <v>951</v>
      </c>
      <c r="CA548" s="176">
        <v>486</v>
      </c>
      <c r="CB548" s="176"/>
      <c r="CC548" s="194" t="s">
        <v>40</v>
      </c>
      <c r="CD548" s="235" t="s">
        <v>416</v>
      </c>
      <c r="CE548" s="176"/>
      <c r="CF548" s="176">
        <v>833</v>
      </c>
      <c r="CG548" s="176">
        <v>616</v>
      </c>
      <c r="CH548" s="176"/>
      <c r="CI548" s="176">
        <v>855</v>
      </c>
      <c r="CJ548" s="176"/>
      <c r="CK548" s="176"/>
      <c r="CL548" s="193"/>
      <c r="CM548" s="235" t="s">
        <v>416</v>
      </c>
      <c r="CN548" s="176"/>
      <c r="CO548" s="176">
        <v>773</v>
      </c>
      <c r="CP548" s="176">
        <v>595</v>
      </c>
      <c r="CQ548" s="176"/>
      <c r="CR548" s="176">
        <v>797</v>
      </c>
      <c r="CS548" s="176"/>
      <c r="CT548" s="176"/>
      <c r="CU548" s="193"/>
      <c r="CV548" s="235" t="s">
        <v>416</v>
      </c>
      <c r="CW548" s="176"/>
      <c r="CX548" s="176">
        <v>674</v>
      </c>
      <c r="CY548" s="176">
        <v>548</v>
      </c>
      <c r="CZ548" s="176"/>
      <c r="DA548" s="176">
        <v>665</v>
      </c>
      <c r="DB548" s="176"/>
      <c r="DC548" s="176"/>
      <c r="DD548" s="331" t="s">
        <v>448</v>
      </c>
      <c r="DE548" s="235" t="s">
        <v>416</v>
      </c>
      <c r="DF548" s="176"/>
      <c r="DG548" s="176">
        <v>576</v>
      </c>
      <c r="DH548" s="176">
        <v>571</v>
      </c>
      <c r="DI548" s="176"/>
      <c r="DJ548" s="176">
        <v>480</v>
      </c>
      <c r="DK548" s="176"/>
      <c r="DL548" s="176"/>
      <c r="DM548" s="193"/>
      <c r="DN548" s="235" t="s">
        <v>416</v>
      </c>
      <c r="DO548" s="176">
        <v>997</v>
      </c>
      <c r="DP548" s="176">
        <v>582</v>
      </c>
      <c r="DQ548" s="176"/>
      <c r="DR548" s="176">
        <v>332</v>
      </c>
      <c r="DS548" s="176">
        <v>455</v>
      </c>
      <c r="DT548" s="176"/>
      <c r="DU548" s="176"/>
      <c r="DV548" s="193"/>
      <c r="DW548" s="235" t="s">
        <v>416</v>
      </c>
      <c r="DX548" s="176">
        <v>923</v>
      </c>
      <c r="DY548" s="176">
        <v>525</v>
      </c>
      <c r="DZ548" s="176"/>
      <c r="EA548" s="176">
        <v>278</v>
      </c>
      <c r="EB548" s="176">
        <v>306</v>
      </c>
      <c r="EC548" s="176"/>
      <c r="ED548" s="176"/>
      <c r="EE548" s="193"/>
      <c r="EF548" s="235" t="s">
        <v>416</v>
      </c>
      <c r="EG548" s="176">
        <v>993</v>
      </c>
      <c r="EH548" s="176">
        <v>489</v>
      </c>
      <c r="EI548" s="176">
        <v>396</v>
      </c>
      <c r="EJ548" s="176">
        <v>228</v>
      </c>
      <c r="EK548" s="176">
        <v>300</v>
      </c>
      <c r="EL548" s="176"/>
      <c r="EM548" s="176"/>
      <c r="EN548" s="193"/>
      <c r="EO548" s="235" t="s">
        <v>416</v>
      </c>
      <c r="EP548" s="176">
        <v>915</v>
      </c>
      <c r="EQ548" s="176">
        <v>446</v>
      </c>
      <c r="ER548" s="176"/>
      <c r="ES548" s="176">
        <v>212</v>
      </c>
      <c r="ET548" s="176">
        <v>290</v>
      </c>
      <c r="EU548" s="176"/>
      <c r="EV548" s="176"/>
      <c r="EW548" s="193"/>
      <c r="EX548" s="235" t="s">
        <v>416</v>
      </c>
      <c r="EY548" s="176">
        <v>932</v>
      </c>
      <c r="EZ548" s="176">
        <v>375</v>
      </c>
      <c r="FA548" s="176"/>
      <c r="FB548" s="176">
        <v>169</v>
      </c>
      <c r="FC548" s="176">
        <v>302</v>
      </c>
      <c r="FD548" s="176"/>
      <c r="FE548" s="176"/>
      <c r="FF548" s="193"/>
    </row>
    <row r="549" spans="1:162" ht="12" customHeight="1" x14ac:dyDescent="0.3">
      <c r="A549" s="976" t="s">
        <v>412</v>
      </c>
      <c r="B549" s="1015">
        <v>1658</v>
      </c>
      <c r="C549" s="1015">
        <v>1003</v>
      </c>
      <c r="D549" s="1015">
        <v>778</v>
      </c>
      <c r="E549" s="1015">
        <v>735</v>
      </c>
      <c r="F549" s="1015">
        <v>1260</v>
      </c>
      <c r="G549" s="1015">
        <v>940</v>
      </c>
      <c r="H549" s="1015">
        <v>6374</v>
      </c>
      <c r="I549" s="1019" t="s">
        <v>40</v>
      </c>
      <c r="J549" s="462" t="s">
        <v>412</v>
      </c>
      <c r="K549" s="449">
        <v>1471</v>
      </c>
      <c r="L549" s="449">
        <v>977</v>
      </c>
      <c r="M549" s="449">
        <v>718</v>
      </c>
      <c r="N549" s="449">
        <v>718</v>
      </c>
      <c r="O549" s="449">
        <v>1261</v>
      </c>
      <c r="P549" s="449">
        <v>890</v>
      </c>
      <c r="Q549" s="449">
        <v>6035</v>
      </c>
      <c r="R549" s="517"/>
      <c r="S549" s="237" t="s">
        <v>412</v>
      </c>
      <c r="T549" s="176">
        <v>1397</v>
      </c>
      <c r="U549" s="176">
        <v>966</v>
      </c>
      <c r="V549" s="176">
        <v>690</v>
      </c>
      <c r="W549" s="176">
        <v>631</v>
      </c>
      <c r="X549" s="176">
        <v>1149</v>
      </c>
      <c r="Y549" s="176">
        <v>852</v>
      </c>
      <c r="Z549" s="176">
        <v>5685</v>
      </c>
      <c r="AA549" s="236" t="s">
        <v>40</v>
      </c>
      <c r="AB549" s="237" t="s">
        <v>411</v>
      </c>
      <c r="AC549" s="176">
        <v>1553</v>
      </c>
      <c r="AD549" s="176">
        <v>1067</v>
      </c>
      <c r="AE549" s="176">
        <v>806</v>
      </c>
      <c r="AF549" s="176">
        <v>715</v>
      </c>
      <c r="AG549" s="176">
        <v>1195</v>
      </c>
      <c r="AH549" s="176">
        <v>859</v>
      </c>
      <c r="AI549" s="176">
        <v>6195</v>
      </c>
      <c r="AJ549" s="236" t="s">
        <v>40</v>
      </c>
      <c r="AK549" s="237" t="s">
        <v>411</v>
      </c>
      <c r="AL549" s="176">
        <v>1507</v>
      </c>
      <c r="AM549" s="176">
        <v>1024</v>
      </c>
      <c r="AN549" s="176">
        <v>773</v>
      </c>
      <c r="AO549" s="176">
        <v>693</v>
      </c>
      <c r="AP549" s="176">
        <v>1143</v>
      </c>
      <c r="AQ549" s="176">
        <v>820</v>
      </c>
      <c r="AR549" s="176">
        <v>5960</v>
      </c>
      <c r="AS549" s="193"/>
      <c r="AT549" s="237" t="s">
        <v>411</v>
      </c>
      <c r="AU549" s="176">
        <v>1517</v>
      </c>
      <c r="AV549" s="176">
        <v>1050</v>
      </c>
      <c r="AW549" s="176">
        <v>778</v>
      </c>
      <c r="AX549" s="176">
        <v>611</v>
      </c>
      <c r="AY549" s="176">
        <v>1117</v>
      </c>
      <c r="AZ549" s="176">
        <v>727</v>
      </c>
      <c r="BA549" s="176">
        <v>5800</v>
      </c>
      <c r="BB549" s="193" t="s">
        <v>40</v>
      </c>
      <c r="BC549" s="237" t="s">
        <v>411</v>
      </c>
      <c r="BD549" s="176">
        <v>1381</v>
      </c>
      <c r="BE549" s="176">
        <v>1000</v>
      </c>
      <c r="BF549" s="176">
        <v>740</v>
      </c>
      <c r="BG549" s="176">
        <v>591</v>
      </c>
      <c r="BH549" s="176">
        <v>1059</v>
      </c>
      <c r="BI549" s="176">
        <v>616</v>
      </c>
      <c r="BJ549" s="176">
        <v>5387</v>
      </c>
      <c r="BK549" s="193" t="s">
        <v>40</v>
      </c>
      <c r="BL549" s="237" t="s">
        <v>411</v>
      </c>
      <c r="BM549" s="176">
        <v>1397</v>
      </c>
      <c r="BN549" s="176">
        <v>891</v>
      </c>
      <c r="BO549" s="176">
        <v>693</v>
      </c>
      <c r="BP549" s="176">
        <v>584</v>
      </c>
      <c r="BQ549" s="176">
        <v>1084</v>
      </c>
      <c r="BR549" s="176">
        <v>519</v>
      </c>
      <c r="BS549" s="176">
        <v>5168</v>
      </c>
      <c r="BT549" s="194" t="s">
        <v>40</v>
      </c>
      <c r="BU549" s="237" t="s">
        <v>411</v>
      </c>
      <c r="BV549" s="176">
        <v>1390</v>
      </c>
      <c r="BW549" s="176">
        <v>904</v>
      </c>
      <c r="BX549" s="176">
        <v>636</v>
      </c>
      <c r="BY549" s="176">
        <v>574</v>
      </c>
      <c r="BZ549" s="176">
        <v>929</v>
      </c>
      <c r="CA549" s="176">
        <v>473</v>
      </c>
      <c r="CB549" s="176">
        <v>4906</v>
      </c>
      <c r="CC549" s="194" t="s">
        <v>40</v>
      </c>
      <c r="CD549" s="237" t="s">
        <v>411</v>
      </c>
      <c r="CE549" s="176">
        <v>1167</v>
      </c>
      <c r="CF549" s="176">
        <v>821</v>
      </c>
      <c r="CG549" s="176">
        <v>577</v>
      </c>
      <c r="CH549" s="176">
        <v>539</v>
      </c>
      <c r="CI549" s="176">
        <v>828</v>
      </c>
      <c r="CJ549" s="176">
        <v>337</v>
      </c>
      <c r="CK549" s="176">
        <v>4269</v>
      </c>
      <c r="CL549" s="193"/>
      <c r="CM549" s="237" t="s">
        <v>411</v>
      </c>
      <c r="CN549" s="176">
        <v>1159</v>
      </c>
      <c r="CO549" s="176">
        <v>756</v>
      </c>
      <c r="CP549" s="176">
        <v>547</v>
      </c>
      <c r="CQ549" s="176">
        <v>473</v>
      </c>
      <c r="CR549" s="176">
        <v>768</v>
      </c>
      <c r="CS549" s="176">
        <v>323</v>
      </c>
      <c r="CT549" s="176">
        <v>4026</v>
      </c>
      <c r="CU549" s="193"/>
      <c r="CV549" s="237" t="s">
        <v>411</v>
      </c>
      <c r="CW549" s="176">
        <v>1068</v>
      </c>
      <c r="CX549" s="176">
        <v>650</v>
      </c>
      <c r="CY549" s="176">
        <v>495</v>
      </c>
      <c r="CZ549" s="176">
        <v>415</v>
      </c>
      <c r="DA549" s="176">
        <v>637</v>
      </c>
      <c r="DB549" s="176">
        <v>296</v>
      </c>
      <c r="DC549" s="176">
        <v>3561</v>
      </c>
      <c r="DD549" s="193"/>
      <c r="DE549" s="237" t="s">
        <v>411</v>
      </c>
      <c r="DF549" s="176">
        <v>1023</v>
      </c>
      <c r="DG549" s="176">
        <v>547</v>
      </c>
      <c r="DH549" s="176">
        <v>515</v>
      </c>
      <c r="DI549" s="176">
        <v>339</v>
      </c>
      <c r="DJ549" s="176">
        <v>459</v>
      </c>
      <c r="DK549" s="176">
        <v>267</v>
      </c>
      <c r="DL549" s="176">
        <v>3150</v>
      </c>
      <c r="DM549" s="193"/>
      <c r="DN549" s="237" t="s">
        <v>411</v>
      </c>
      <c r="DO549" s="176">
        <v>985</v>
      </c>
      <c r="DP549" s="176">
        <v>561</v>
      </c>
      <c r="DQ549" s="176">
        <v>452</v>
      </c>
      <c r="DR549" s="176">
        <v>332</v>
      </c>
      <c r="DS549" s="176">
        <v>432</v>
      </c>
      <c r="DT549" s="176">
        <v>247</v>
      </c>
      <c r="DU549" s="176">
        <v>3009</v>
      </c>
      <c r="DV549" s="193"/>
      <c r="DW549" s="237" t="s">
        <v>411</v>
      </c>
      <c r="DX549" s="176">
        <v>907</v>
      </c>
      <c r="DY549" s="176">
        <v>505</v>
      </c>
      <c r="DZ549" s="176">
        <v>357</v>
      </c>
      <c r="EA549" s="176">
        <v>278</v>
      </c>
      <c r="EB549" s="176">
        <v>293</v>
      </c>
      <c r="EC549" s="176">
        <v>215</v>
      </c>
      <c r="ED549" s="176">
        <v>2555</v>
      </c>
      <c r="EE549" s="193"/>
      <c r="EF549" s="237" t="s">
        <v>411</v>
      </c>
      <c r="EG549" s="176">
        <v>974</v>
      </c>
      <c r="EH549" s="176">
        <v>478</v>
      </c>
      <c r="EI549" s="176">
        <v>385</v>
      </c>
      <c r="EJ549" s="176">
        <v>228</v>
      </c>
      <c r="EK549" s="176">
        <v>288</v>
      </c>
      <c r="EL549" s="176">
        <v>167</v>
      </c>
      <c r="EM549" s="176">
        <v>2520</v>
      </c>
      <c r="EN549" s="193"/>
      <c r="EO549" s="237" t="s">
        <v>411</v>
      </c>
      <c r="EP549" s="176">
        <v>889</v>
      </c>
      <c r="EQ549" s="176">
        <v>433</v>
      </c>
      <c r="ER549" s="176">
        <v>337</v>
      </c>
      <c r="ES549" s="176">
        <v>212</v>
      </c>
      <c r="ET549" s="176">
        <v>277</v>
      </c>
      <c r="EU549" s="176">
        <v>168</v>
      </c>
      <c r="EV549" s="176">
        <v>2316</v>
      </c>
      <c r="EW549" s="193"/>
      <c r="EX549" s="237" t="s">
        <v>411</v>
      </c>
      <c r="EY549" s="176">
        <v>902</v>
      </c>
      <c r="EZ549" s="176">
        <v>361</v>
      </c>
      <c r="FA549" s="176">
        <v>343</v>
      </c>
      <c r="FB549" s="176">
        <v>169</v>
      </c>
      <c r="FC549" s="176">
        <v>286</v>
      </c>
      <c r="FD549" s="176">
        <v>167</v>
      </c>
      <c r="FE549" s="176">
        <v>2228</v>
      </c>
      <c r="FF549" s="193"/>
    </row>
    <row r="550" spans="1:162" ht="12" customHeight="1" x14ac:dyDescent="0.3">
      <c r="A550" s="972" t="s">
        <v>59</v>
      </c>
      <c r="B550" s="1007">
        <v>18</v>
      </c>
      <c r="C550" s="1007" t="s">
        <v>975</v>
      </c>
      <c r="D550" s="1007">
        <v>21</v>
      </c>
      <c r="E550" s="1007" t="s">
        <v>975</v>
      </c>
      <c r="F550" s="1007">
        <v>22</v>
      </c>
      <c r="G550" s="1007" t="s">
        <v>975</v>
      </c>
      <c r="H550" s="1007"/>
      <c r="I550" s="1019" t="s">
        <v>40</v>
      </c>
      <c r="J550" s="452" t="s">
        <v>59</v>
      </c>
      <c r="K550" s="451">
        <v>15</v>
      </c>
      <c r="L550" s="451" t="s">
        <v>975</v>
      </c>
      <c r="M550" s="451">
        <v>20</v>
      </c>
      <c r="N550" s="451" t="s">
        <v>975</v>
      </c>
      <c r="O550" s="451">
        <v>26</v>
      </c>
      <c r="P550" s="451" t="s">
        <v>975</v>
      </c>
      <c r="Q550" s="451"/>
      <c r="R550" s="517"/>
      <c r="S550" s="184" t="s">
        <v>59</v>
      </c>
      <c r="T550" s="181">
        <v>14</v>
      </c>
      <c r="U550" s="181" t="s">
        <v>975</v>
      </c>
      <c r="V550" s="181">
        <v>23</v>
      </c>
      <c r="W550" s="181" t="s">
        <v>975</v>
      </c>
      <c r="X550" s="181">
        <v>24</v>
      </c>
      <c r="Y550" s="181" t="s">
        <v>975</v>
      </c>
      <c r="Z550" s="181"/>
      <c r="AA550" s="236" t="s">
        <v>40</v>
      </c>
      <c r="AB550" s="237" t="s">
        <v>412</v>
      </c>
      <c r="AC550" s="176">
        <v>1395</v>
      </c>
      <c r="AD550" s="176">
        <v>938</v>
      </c>
      <c r="AE550" s="176">
        <v>653</v>
      </c>
      <c r="AF550" s="176">
        <v>646</v>
      </c>
      <c r="AG550" s="176">
        <v>1068</v>
      </c>
      <c r="AH550" s="176">
        <v>796</v>
      </c>
      <c r="AI550" s="176">
        <v>5496</v>
      </c>
      <c r="AJ550" s="236" t="s">
        <v>40</v>
      </c>
      <c r="AK550" s="237" t="s">
        <v>412</v>
      </c>
      <c r="AL550" s="176">
        <v>1350</v>
      </c>
      <c r="AM550" s="176">
        <v>901</v>
      </c>
      <c r="AN550" s="176">
        <v>616</v>
      </c>
      <c r="AO550" s="176">
        <v>630</v>
      </c>
      <c r="AP550" s="176">
        <v>1014</v>
      </c>
      <c r="AQ550" s="176">
        <v>761</v>
      </c>
      <c r="AR550" s="176">
        <v>5272</v>
      </c>
      <c r="AS550" s="193"/>
      <c r="AT550" s="237" t="s">
        <v>412</v>
      </c>
      <c r="AU550" s="176">
        <v>1360</v>
      </c>
      <c r="AV550" s="176">
        <v>922</v>
      </c>
      <c r="AW550" s="176">
        <v>636</v>
      </c>
      <c r="AX550" s="176">
        <v>552</v>
      </c>
      <c r="AY550" s="176">
        <v>991</v>
      </c>
      <c r="AZ550" s="176">
        <v>672</v>
      </c>
      <c r="BA550" s="176">
        <v>5133</v>
      </c>
      <c r="BB550" s="193" t="s">
        <v>40</v>
      </c>
      <c r="BC550" s="237" t="s">
        <v>412</v>
      </c>
      <c r="BD550" s="176">
        <v>1238</v>
      </c>
      <c r="BE550" s="176">
        <v>861</v>
      </c>
      <c r="BF550" s="176">
        <v>609</v>
      </c>
      <c r="BG550" s="176">
        <v>538</v>
      </c>
      <c r="BH550" s="176">
        <v>938</v>
      </c>
      <c r="BI550" s="176">
        <v>562</v>
      </c>
      <c r="BJ550" s="176">
        <v>4746</v>
      </c>
      <c r="BK550" s="193" t="s">
        <v>40</v>
      </c>
      <c r="BL550" s="237" t="s">
        <v>412</v>
      </c>
      <c r="BM550" s="176">
        <v>1267</v>
      </c>
      <c r="BN550" s="176">
        <v>779</v>
      </c>
      <c r="BO550" s="176">
        <v>575</v>
      </c>
      <c r="BP550" s="176">
        <v>533</v>
      </c>
      <c r="BQ550" s="176">
        <v>967</v>
      </c>
      <c r="BR550" s="176">
        <v>472</v>
      </c>
      <c r="BS550" s="176">
        <v>4593</v>
      </c>
      <c r="BT550" s="194" t="s">
        <v>40</v>
      </c>
      <c r="BU550" s="237" t="s">
        <v>412</v>
      </c>
      <c r="BV550" s="176">
        <v>1263</v>
      </c>
      <c r="BW550" s="176">
        <v>796</v>
      </c>
      <c r="BX550" s="176">
        <v>515</v>
      </c>
      <c r="BY550" s="176">
        <v>528</v>
      </c>
      <c r="BZ550" s="176">
        <v>831</v>
      </c>
      <c r="CA550" s="176">
        <v>427</v>
      </c>
      <c r="CB550" s="176">
        <v>4360</v>
      </c>
      <c r="CC550" s="194" t="s">
        <v>40</v>
      </c>
      <c r="CD550" s="237" t="s">
        <v>412</v>
      </c>
      <c r="CE550" s="176">
        <v>1053</v>
      </c>
      <c r="CF550" s="176">
        <v>730</v>
      </c>
      <c r="CG550" s="176">
        <v>459</v>
      </c>
      <c r="CH550" s="176">
        <v>487</v>
      </c>
      <c r="CI550" s="176">
        <v>730</v>
      </c>
      <c r="CJ550" s="176">
        <v>314</v>
      </c>
      <c r="CK550" s="176">
        <v>3773</v>
      </c>
      <c r="CL550" s="193"/>
      <c r="CM550" s="237" t="s">
        <v>412</v>
      </c>
      <c r="CN550" s="176">
        <v>1043</v>
      </c>
      <c r="CO550" s="176">
        <v>666</v>
      </c>
      <c r="CP550" s="176">
        <v>430</v>
      </c>
      <c r="CQ550" s="176">
        <v>422</v>
      </c>
      <c r="CR550" s="176">
        <v>676</v>
      </c>
      <c r="CS550" s="176">
        <v>298</v>
      </c>
      <c r="CT550" s="176">
        <v>3535</v>
      </c>
      <c r="CU550" s="193"/>
      <c r="CV550" s="237" t="s">
        <v>412</v>
      </c>
      <c r="CW550" s="176">
        <v>977</v>
      </c>
      <c r="CX550" s="176">
        <v>574</v>
      </c>
      <c r="CY550" s="176">
        <v>388</v>
      </c>
      <c r="CZ550" s="176">
        <v>362</v>
      </c>
      <c r="DA550" s="176">
        <v>556</v>
      </c>
      <c r="DB550" s="176">
        <v>275</v>
      </c>
      <c r="DC550" s="176">
        <v>3132</v>
      </c>
      <c r="DD550" s="193"/>
      <c r="DE550" s="237" t="s">
        <v>412</v>
      </c>
      <c r="DF550" s="176">
        <v>928</v>
      </c>
      <c r="DG550" s="176">
        <v>458</v>
      </c>
      <c r="DH550" s="176">
        <v>403</v>
      </c>
      <c r="DI550" s="176">
        <v>290</v>
      </c>
      <c r="DJ550" s="176">
        <v>400</v>
      </c>
      <c r="DK550" s="176">
        <v>240</v>
      </c>
      <c r="DL550" s="176">
        <v>2719</v>
      </c>
      <c r="DM550" s="193"/>
      <c r="DN550" s="237" t="s">
        <v>412</v>
      </c>
      <c r="DO550" s="176">
        <v>894</v>
      </c>
      <c r="DP550" s="176">
        <v>491</v>
      </c>
      <c r="DQ550" s="176">
        <v>363</v>
      </c>
      <c r="DR550" s="176">
        <v>286</v>
      </c>
      <c r="DS550" s="176">
        <v>366</v>
      </c>
      <c r="DT550" s="176">
        <v>222</v>
      </c>
      <c r="DU550" s="176">
        <v>2622</v>
      </c>
      <c r="DV550" s="193"/>
      <c r="DW550" s="237" t="s">
        <v>412</v>
      </c>
      <c r="DX550" s="176">
        <v>817</v>
      </c>
      <c r="DY550" s="176">
        <v>429</v>
      </c>
      <c r="DZ550" s="176">
        <v>274</v>
      </c>
      <c r="EA550" s="176">
        <v>238</v>
      </c>
      <c r="EB550" s="176">
        <v>254</v>
      </c>
      <c r="EC550" s="176">
        <v>191</v>
      </c>
      <c r="ED550" s="176">
        <v>2203</v>
      </c>
      <c r="EE550" s="193"/>
      <c r="EF550" s="237" t="s">
        <v>412</v>
      </c>
      <c r="EG550" s="176">
        <v>853</v>
      </c>
      <c r="EH550" s="176">
        <v>408</v>
      </c>
      <c r="EI550" s="176">
        <v>300</v>
      </c>
      <c r="EJ550" s="176">
        <v>187</v>
      </c>
      <c r="EK550" s="176">
        <v>253</v>
      </c>
      <c r="EL550" s="176">
        <v>147</v>
      </c>
      <c r="EM550" s="176">
        <v>2148</v>
      </c>
      <c r="EN550" s="193"/>
      <c r="EO550" s="237" t="s">
        <v>412</v>
      </c>
      <c r="EP550" s="176">
        <v>763</v>
      </c>
      <c r="EQ550" s="176">
        <v>367</v>
      </c>
      <c r="ER550" s="176">
        <v>258</v>
      </c>
      <c r="ES550" s="176">
        <v>181</v>
      </c>
      <c r="ET550" s="176">
        <v>250</v>
      </c>
      <c r="EU550" s="176">
        <v>141</v>
      </c>
      <c r="EV550" s="176">
        <v>1960</v>
      </c>
      <c r="EW550" s="193"/>
      <c r="EX550" s="237" t="s">
        <v>412</v>
      </c>
      <c r="EY550" s="176">
        <v>775</v>
      </c>
      <c r="EZ550" s="176">
        <v>313</v>
      </c>
      <c r="FA550" s="176">
        <v>270</v>
      </c>
      <c r="FB550" s="176">
        <v>140</v>
      </c>
      <c r="FC550" s="176">
        <v>258</v>
      </c>
      <c r="FD550" s="176">
        <v>145</v>
      </c>
      <c r="FE550" s="176">
        <v>1901</v>
      </c>
      <c r="FF550" s="193"/>
    </row>
    <row r="551" spans="1:162" ht="12" customHeight="1" x14ac:dyDescent="0.3">
      <c r="A551" s="972" t="s">
        <v>30</v>
      </c>
      <c r="B551" s="1007">
        <v>166</v>
      </c>
      <c r="C551" s="1007">
        <v>116</v>
      </c>
      <c r="D551" s="1007">
        <v>132</v>
      </c>
      <c r="E551" s="1007">
        <v>76</v>
      </c>
      <c r="F551" s="1007">
        <v>128</v>
      </c>
      <c r="G551" s="1007">
        <v>82</v>
      </c>
      <c r="H551" s="1007">
        <v>700</v>
      </c>
      <c r="I551" s="1019" t="s">
        <v>40</v>
      </c>
      <c r="J551" s="452" t="s">
        <v>30</v>
      </c>
      <c r="K551" s="451">
        <v>140</v>
      </c>
      <c r="L551" s="451">
        <v>122</v>
      </c>
      <c r="M551" s="451">
        <v>154</v>
      </c>
      <c r="N551" s="451">
        <v>90</v>
      </c>
      <c r="O551" s="451">
        <v>136</v>
      </c>
      <c r="P551" s="451">
        <v>76</v>
      </c>
      <c r="Q551" s="451">
        <v>718</v>
      </c>
      <c r="R551" s="517"/>
      <c r="S551" s="184" t="s">
        <v>30</v>
      </c>
      <c r="T551" s="181">
        <v>156</v>
      </c>
      <c r="U551" s="181">
        <v>125</v>
      </c>
      <c r="V551" s="181">
        <v>139</v>
      </c>
      <c r="W551" s="181">
        <v>83</v>
      </c>
      <c r="X551" s="181">
        <v>139</v>
      </c>
      <c r="Y551" s="181">
        <v>74</v>
      </c>
      <c r="Z551" s="181">
        <v>716</v>
      </c>
      <c r="AA551" s="236" t="s">
        <v>40</v>
      </c>
      <c r="AB551" s="184" t="s">
        <v>59</v>
      </c>
      <c r="AC551" s="181">
        <v>10</v>
      </c>
      <c r="AD551" s="181">
        <v>10</v>
      </c>
      <c r="AE551" s="181">
        <v>23</v>
      </c>
      <c r="AF551" s="181" t="s">
        <v>975</v>
      </c>
      <c r="AG551" s="181">
        <v>21</v>
      </c>
      <c r="AH551" s="181">
        <v>10</v>
      </c>
      <c r="AI551" s="181"/>
      <c r="AJ551" s="236" t="s">
        <v>40</v>
      </c>
      <c r="AK551" s="184" t="s">
        <v>59</v>
      </c>
      <c r="AL551" s="181">
        <v>12</v>
      </c>
      <c r="AM551" s="181">
        <v>13</v>
      </c>
      <c r="AN551" s="181">
        <v>25</v>
      </c>
      <c r="AO551" s="181" t="s">
        <v>975</v>
      </c>
      <c r="AP551" s="181">
        <v>21</v>
      </c>
      <c r="AQ551" s="181">
        <v>14</v>
      </c>
      <c r="AR551" s="181"/>
      <c r="AS551" s="193"/>
      <c r="AT551" s="184" t="s">
        <v>59</v>
      </c>
      <c r="AU551" s="181" t="s">
        <v>975</v>
      </c>
      <c r="AV551" s="181">
        <v>18</v>
      </c>
      <c r="AW551" s="181">
        <v>26</v>
      </c>
      <c r="AX551" s="181" t="s">
        <v>975</v>
      </c>
      <c r="AY551" s="181">
        <v>23</v>
      </c>
      <c r="AZ551" s="181">
        <v>14</v>
      </c>
      <c r="BA551" s="181"/>
      <c r="BB551" s="193" t="s">
        <v>40</v>
      </c>
      <c r="BC551" s="184" t="s">
        <v>59</v>
      </c>
      <c r="BD551" s="181" t="s">
        <v>975</v>
      </c>
      <c r="BE551" s="181">
        <v>10</v>
      </c>
      <c r="BF551" s="181">
        <v>31</v>
      </c>
      <c r="BG551" s="181" t="s">
        <v>975</v>
      </c>
      <c r="BH551" s="181">
        <v>27</v>
      </c>
      <c r="BI551" s="181">
        <v>13</v>
      </c>
      <c r="BJ551" s="181"/>
      <c r="BK551" s="193" t="s">
        <v>40</v>
      </c>
      <c r="BL551" s="184" t="s">
        <v>59</v>
      </c>
      <c r="BM551" s="181" t="s">
        <v>975</v>
      </c>
      <c r="BN551" s="181">
        <v>11</v>
      </c>
      <c r="BO551" s="181">
        <v>38</v>
      </c>
      <c r="BP551" s="181">
        <v>10</v>
      </c>
      <c r="BQ551" s="181">
        <v>25</v>
      </c>
      <c r="BR551" s="181">
        <v>13</v>
      </c>
      <c r="BS551" s="181"/>
      <c r="BT551" s="194" t="s">
        <v>40</v>
      </c>
      <c r="BU551" s="184" t="s">
        <v>59</v>
      </c>
      <c r="BV551" s="181" t="s">
        <v>975</v>
      </c>
      <c r="BW551" s="181">
        <v>12</v>
      </c>
      <c r="BX551" s="181">
        <v>38</v>
      </c>
      <c r="BY551" s="181">
        <v>10</v>
      </c>
      <c r="BZ551" s="181">
        <v>22</v>
      </c>
      <c r="CA551" s="181">
        <v>13</v>
      </c>
      <c r="CB551" s="181"/>
      <c r="CC551" s="194" t="s">
        <v>40</v>
      </c>
      <c r="CD551" s="184" t="s">
        <v>59</v>
      </c>
      <c r="CE551" s="181" t="s">
        <v>975</v>
      </c>
      <c r="CF551" s="181">
        <v>12</v>
      </c>
      <c r="CG551" s="181">
        <v>39</v>
      </c>
      <c r="CH551" s="181" t="s">
        <v>975</v>
      </c>
      <c r="CI551" s="181">
        <v>27</v>
      </c>
      <c r="CJ551" s="181" t="s">
        <v>975</v>
      </c>
      <c r="CK551" s="181"/>
      <c r="CL551" s="193"/>
      <c r="CM551" s="184" t="s">
        <v>59</v>
      </c>
      <c r="CN551" s="181" t="s">
        <v>975</v>
      </c>
      <c r="CO551" s="181">
        <v>17</v>
      </c>
      <c r="CP551" s="181">
        <v>48</v>
      </c>
      <c r="CQ551" s="181" t="s">
        <v>975</v>
      </c>
      <c r="CR551" s="181">
        <v>29</v>
      </c>
      <c r="CS551" s="181" t="s">
        <v>975</v>
      </c>
      <c r="CT551" s="181"/>
      <c r="CU551" s="193"/>
      <c r="CV551" s="184" t="s">
        <v>59</v>
      </c>
      <c r="CW551" s="181" t="s">
        <v>975</v>
      </c>
      <c r="CX551" s="181">
        <v>24</v>
      </c>
      <c r="CY551" s="181">
        <v>53</v>
      </c>
      <c r="CZ551" s="181" t="s">
        <v>975</v>
      </c>
      <c r="DA551" s="181">
        <v>28</v>
      </c>
      <c r="DB551" s="181" t="s">
        <v>975</v>
      </c>
      <c r="DC551" s="181"/>
      <c r="DD551" s="193"/>
      <c r="DE551" s="184" t="s">
        <v>59</v>
      </c>
      <c r="DF551" s="181" t="s">
        <v>975</v>
      </c>
      <c r="DG551" s="181">
        <v>29</v>
      </c>
      <c r="DH551" s="181">
        <v>56</v>
      </c>
      <c r="DI551" s="181" t="s">
        <v>975</v>
      </c>
      <c r="DJ551" s="181">
        <v>21</v>
      </c>
      <c r="DK551" s="181" t="s">
        <v>975</v>
      </c>
      <c r="DL551" s="181"/>
      <c r="DM551" s="193"/>
      <c r="DN551" s="184" t="s">
        <v>59</v>
      </c>
      <c r="DO551" s="181">
        <v>12</v>
      </c>
      <c r="DP551" s="181">
        <v>21</v>
      </c>
      <c r="DQ551" s="181" t="s">
        <v>975</v>
      </c>
      <c r="DR551" s="181">
        <v>0</v>
      </c>
      <c r="DS551" s="181">
        <v>23</v>
      </c>
      <c r="DT551" s="181" t="s">
        <v>975</v>
      </c>
      <c r="DU551" s="181"/>
      <c r="DV551" s="193"/>
      <c r="DW551" s="184" t="s">
        <v>59</v>
      </c>
      <c r="DX551" s="181">
        <v>16</v>
      </c>
      <c r="DY551" s="181">
        <v>20</v>
      </c>
      <c r="DZ551" s="181" t="s">
        <v>975</v>
      </c>
      <c r="EA551" s="181">
        <v>0</v>
      </c>
      <c r="EB551" s="181">
        <v>13</v>
      </c>
      <c r="EC551" s="181" t="s">
        <v>975</v>
      </c>
      <c r="ED551" s="181"/>
      <c r="EE551" s="193"/>
      <c r="EF551" s="184" t="s">
        <v>59</v>
      </c>
      <c r="EG551" s="181">
        <v>19</v>
      </c>
      <c r="EH551" s="181">
        <v>11</v>
      </c>
      <c r="EI551" s="181">
        <v>11</v>
      </c>
      <c r="EJ551" s="181">
        <v>0</v>
      </c>
      <c r="EK551" s="181">
        <v>12</v>
      </c>
      <c r="EL551" s="181" t="s">
        <v>975</v>
      </c>
      <c r="EM551" s="181"/>
      <c r="EN551" s="193"/>
      <c r="EO551" s="184" t="s">
        <v>59</v>
      </c>
      <c r="EP551" s="181">
        <v>26</v>
      </c>
      <c r="EQ551" s="181">
        <v>13</v>
      </c>
      <c r="ER551" s="181" t="s">
        <v>975</v>
      </c>
      <c r="ES551" s="181">
        <v>0</v>
      </c>
      <c r="ET551" s="181">
        <v>13</v>
      </c>
      <c r="EU551" s="181" t="s">
        <v>975</v>
      </c>
      <c r="EV551" s="181"/>
      <c r="EW551" s="193"/>
      <c r="EX551" s="184" t="s">
        <v>59</v>
      </c>
      <c r="EY551" s="181">
        <v>30</v>
      </c>
      <c r="EZ551" s="181">
        <v>14</v>
      </c>
      <c r="FA551" s="181" t="s">
        <v>975</v>
      </c>
      <c r="FB551" s="181">
        <v>0</v>
      </c>
      <c r="FC551" s="181">
        <v>16</v>
      </c>
      <c r="FD551" s="181" t="s">
        <v>975</v>
      </c>
      <c r="FE551" s="181"/>
      <c r="FF551" s="193"/>
    </row>
    <row r="552" spans="1:162" ht="12" customHeight="1" x14ac:dyDescent="0.3">
      <c r="A552" s="972" t="s">
        <v>33</v>
      </c>
      <c r="B552" s="1007">
        <v>640</v>
      </c>
      <c r="C552" s="1007">
        <v>394</v>
      </c>
      <c r="D552" s="1007">
        <v>332</v>
      </c>
      <c r="E552" s="1007">
        <v>275</v>
      </c>
      <c r="F552" s="1007">
        <v>491</v>
      </c>
      <c r="G552" s="1007">
        <v>330</v>
      </c>
      <c r="H552" s="1007">
        <v>2462</v>
      </c>
      <c r="I552" s="1019" t="s">
        <v>40</v>
      </c>
      <c r="J552" s="452" t="s">
        <v>33</v>
      </c>
      <c r="K552" s="451">
        <v>534</v>
      </c>
      <c r="L552" s="451">
        <v>378</v>
      </c>
      <c r="M552" s="451">
        <v>324</v>
      </c>
      <c r="N552" s="451">
        <v>241</v>
      </c>
      <c r="O552" s="451">
        <v>493</v>
      </c>
      <c r="P552" s="451">
        <v>322</v>
      </c>
      <c r="Q552" s="451">
        <v>2292</v>
      </c>
      <c r="R552" s="517"/>
      <c r="S552" s="184" t="s">
        <v>33</v>
      </c>
      <c r="T552" s="181">
        <v>486</v>
      </c>
      <c r="U552" s="181">
        <v>362</v>
      </c>
      <c r="V552" s="181">
        <v>303</v>
      </c>
      <c r="W552" s="181">
        <v>213</v>
      </c>
      <c r="X552" s="181">
        <v>445</v>
      </c>
      <c r="Y552" s="181">
        <v>312</v>
      </c>
      <c r="Z552" s="181">
        <v>2121</v>
      </c>
      <c r="AA552" s="236" t="s">
        <v>40</v>
      </c>
      <c r="AB552" s="184" t="s">
        <v>30</v>
      </c>
      <c r="AC552" s="181">
        <v>158</v>
      </c>
      <c r="AD552" s="181">
        <v>129</v>
      </c>
      <c r="AE552" s="181">
        <v>153</v>
      </c>
      <c r="AF552" s="181">
        <v>69</v>
      </c>
      <c r="AG552" s="181">
        <v>127</v>
      </c>
      <c r="AH552" s="181">
        <v>63</v>
      </c>
      <c r="AI552" s="181">
        <v>699</v>
      </c>
      <c r="AJ552" s="236" t="s">
        <v>40</v>
      </c>
      <c r="AK552" s="184" t="s">
        <v>30</v>
      </c>
      <c r="AL552" s="181">
        <v>157</v>
      </c>
      <c r="AM552" s="181">
        <v>123</v>
      </c>
      <c r="AN552" s="181">
        <v>157</v>
      </c>
      <c r="AO552" s="181">
        <v>63</v>
      </c>
      <c r="AP552" s="181">
        <v>129</v>
      </c>
      <c r="AQ552" s="181">
        <v>59</v>
      </c>
      <c r="AR552" s="181">
        <v>688</v>
      </c>
      <c r="AS552" s="193"/>
      <c r="AT552" s="184" t="s">
        <v>30</v>
      </c>
      <c r="AU552" s="181">
        <v>157</v>
      </c>
      <c r="AV552" s="181">
        <v>128</v>
      </c>
      <c r="AW552" s="181">
        <v>142</v>
      </c>
      <c r="AX552" s="181">
        <v>59</v>
      </c>
      <c r="AY552" s="181">
        <v>126</v>
      </c>
      <c r="AZ552" s="181">
        <v>55</v>
      </c>
      <c r="BA552" s="181">
        <v>667</v>
      </c>
      <c r="BB552" s="193" t="s">
        <v>40</v>
      </c>
      <c r="BC552" s="184" t="s">
        <v>30</v>
      </c>
      <c r="BD552" s="181">
        <v>143</v>
      </c>
      <c r="BE552" s="181">
        <v>139</v>
      </c>
      <c r="BF552" s="181">
        <v>131</v>
      </c>
      <c r="BG552" s="181">
        <v>53</v>
      </c>
      <c r="BH552" s="181">
        <v>121</v>
      </c>
      <c r="BI552" s="181">
        <v>54</v>
      </c>
      <c r="BJ552" s="181">
        <v>641</v>
      </c>
      <c r="BK552" s="193" t="s">
        <v>40</v>
      </c>
      <c r="BL552" s="184" t="s">
        <v>30</v>
      </c>
      <c r="BM552" s="181">
        <v>130</v>
      </c>
      <c r="BN552" s="181">
        <v>112</v>
      </c>
      <c r="BO552" s="181">
        <v>118</v>
      </c>
      <c r="BP552" s="181">
        <v>51</v>
      </c>
      <c r="BQ552" s="181">
        <v>117</v>
      </c>
      <c r="BR552" s="181">
        <v>47</v>
      </c>
      <c r="BS552" s="181">
        <v>575</v>
      </c>
      <c r="BT552" s="194" t="s">
        <v>40</v>
      </c>
      <c r="BU552" s="184" t="s">
        <v>30</v>
      </c>
      <c r="BV552" s="181">
        <v>127</v>
      </c>
      <c r="BW552" s="181">
        <v>108</v>
      </c>
      <c r="BX552" s="181">
        <v>121</v>
      </c>
      <c r="BY552" s="181">
        <v>46</v>
      </c>
      <c r="BZ552" s="181">
        <v>98</v>
      </c>
      <c r="CA552" s="181">
        <v>46</v>
      </c>
      <c r="CB552" s="181">
        <v>546</v>
      </c>
      <c r="CC552" s="194" t="s">
        <v>40</v>
      </c>
      <c r="CD552" s="184" t="s">
        <v>30</v>
      </c>
      <c r="CE552" s="181">
        <v>114</v>
      </c>
      <c r="CF552" s="181">
        <v>91</v>
      </c>
      <c r="CG552" s="181">
        <v>118</v>
      </c>
      <c r="CH552" s="181">
        <v>52</v>
      </c>
      <c r="CI552" s="181">
        <v>98</v>
      </c>
      <c r="CJ552" s="181">
        <v>23</v>
      </c>
      <c r="CK552" s="181">
        <v>496</v>
      </c>
      <c r="CL552" s="193"/>
      <c r="CM552" s="184" t="s">
        <v>30</v>
      </c>
      <c r="CN552" s="181">
        <v>116</v>
      </c>
      <c r="CO552" s="181">
        <v>90</v>
      </c>
      <c r="CP552" s="181">
        <v>117</v>
      </c>
      <c r="CQ552" s="181">
        <v>51</v>
      </c>
      <c r="CR552" s="181">
        <v>92</v>
      </c>
      <c r="CS552" s="181">
        <v>25</v>
      </c>
      <c r="CT552" s="181">
        <v>491</v>
      </c>
      <c r="CU552" s="193"/>
      <c r="CV552" s="184" t="s">
        <v>30</v>
      </c>
      <c r="CW552" s="181">
        <v>91</v>
      </c>
      <c r="CX552" s="181">
        <v>76</v>
      </c>
      <c r="CY552" s="181">
        <v>107</v>
      </c>
      <c r="CZ552" s="181">
        <v>53</v>
      </c>
      <c r="DA552" s="181">
        <v>81</v>
      </c>
      <c r="DB552" s="181">
        <v>21</v>
      </c>
      <c r="DC552" s="181">
        <v>429</v>
      </c>
      <c r="DD552" s="193"/>
      <c r="DE552" s="184" t="s">
        <v>30</v>
      </c>
      <c r="DF552" s="181">
        <v>95</v>
      </c>
      <c r="DG552" s="181">
        <v>89</v>
      </c>
      <c r="DH552" s="181">
        <v>112</v>
      </c>
      <c r="DI552" s="181">
        <v>49</v>
      </c>
      <c r="DJ552" s="181">
        <v>59</v>
      </c>
      <c r="DK552" s="181">
        <v>27</v>
      </c>
      <c r="DL552" s="181">
        <v>431</v>
      </c>
      <c r="DM552" s="193"/>
      <c r="DN552" s="184" t="s">
        <v>30</v>
      </c>
      <c r="DO552" s="181">
        <v>91</v>
      </c>
      <c r="DP552" s="181">
        <v>70</v>
      </c>
      <c r="DQ552" s="181">
        <v>89</v>
      </c>
      <c r="DR552" s="181">
        <v>46</v>
      </c>
      <c r="DS552" s="181">
        <v>66</v>
      </c>
      <c r="DT552" s="181">
        <v>25</v>
      </c>
      <c r="DU552" s="181">
        <v>387</v>
      </c>
      <c r="DV552" s="193"/>
      <c r="DW552" s="184" t="s">
        <v>30</v>
      </c>
      <c r="DX552" s="181">
        <v>90</v>
      </c>
      <c r="DY552" s="181">
        <v>76</v>
      </c>
      <c r="DZ552" s="181">
        <v>83</v>
      </c>
      <c r="EA552" s="181">
        <v>40</v>
      </c>
      <c r="EB552" s="181">
        <v>39</v>
      </c>
      <c r="EC552" s="181">
        <v>24</v>
      </c>
      <c r="ED552" s="181">
        <v>352</v>
      </c>
      <c r="EE552" s="193"/>
      <c r="EF552" s="184" t="s">
        <v>30</v>
      </c>
      <c r="EG552" s="181">
        <v>121</v>
      </c>
      <c r="EH552" s="181">
        <v>70</v>
      </c>
      <c r="EI552" s="181">
        <v>85</v>
      </c>
      <c r="EJ552" s="181">
        <v>41</v>
      </c>
      <c r="EK552" s="181">
        <v>35</v>
      </c>
      <c r="EL552" s="181">
        <v>20</v>
      </c>
      <c r="EM552" s="181">
        <v>372</v>
      </c>
      <c r="EN552" s="193"/>
      <c r="EO552" s="184" t="s">
        <v>30</v>
      </c>
      <c r="EP552" s="181">
        <v>126</v>
      </c>
      <c r="EQ552" s="181">
        <v>66</v>
      </c>
      <c r="ER552" s="181">
        <v>79</v>
      </c>
      <c r="ES552" s="181">
        <v>31</v>
      </c>
      <c r="ET552" s="181">
        <v>27</v>
      </c>
      <c r="EU552" s="181">
        <v>27</v>
      </c>
      <c r="EV552" s="181">
        <v>356</v>
      </c>
      <c r="EW552" s="193"/>
      <c r="EX552" s="184" t="s">
        <v>30</v>
      </c>
      <c r="EY552" s="181">
        <v>127</v>
      </c>
      <c r="EZ552" s="181">
        <v>48</v>
      </c>
      <c r="FA552" s="181">
        <v>73</v>
      </c>
      <c r="FB552" s="181">
        <v>29</v>
      </c>
      <c r="FC552" s="181">
        <v>28</v>
      </c>
      <c r="FD552" s="181">
        <v>22</v>
      </c>
      <c r="FE552" s="181">
        <v>327</v>
      </c>
      <c r="FF552" s="193"/>
    </row>
    <row r="553" spans="1:162" ht="12" customHeight="1" x14ac:dyDescent="0.3">
      <c r="A553" s="972" t="s">
        <v>36</v>
      </c>
      <c r="B553" s="1007">
        <v>1018</v>
      </c>
      <c r="C553" s="1007">
        <v>609</v>
      </c>
      <c r="D553" s="1007">
        <v>446</v>
      </c>
      <c r="E553" s="1007">
        <v>460</v>
      </c>
      <c r="F553" s="1007">
        <v>769</v>
      </c>
      <c r="G553" s="1007">
        <v>610</v>
      </c>
      <c r="H553" s="1007">
        <v>3912</v>
      </c>
      <c r="I553" s="1019" t="s">
        <v>40</v>
      </c>
      <c r="J553" s="452" t="s">
        <v>36</v>
      </c>
      <c r="K553" s="451">
        <v>937</v>
      </c>
      <c r="L553" s="451">
        <v>599</v>
      </c>
      <c r="M553" s="451">
        <v>394</v>
      </c>
      <c r="N553" s="451">
        <v>477</v>
      </c>
      <c r="O553" s="451">
        <v>768</v>
      </c>
      <c r="P553" s="451">
        <v>568</v>
      </c>
      <c r="Q553" s="451">
        <v>3743</v>
      </c>
      <c r="R553" s="517"/>
      <c r="S553" s="184" t="s">
        <v>36</v>
      </c>
      <c r="T553" s="181">
        <v>911</v>
      </c>
      <c r="U553" s="181">
        <v>604</v>
      </c>
      <c r="V553" s="181">
        <v>387</v>
      </c>
      <c r="W553" s="181">
        <v>418</v>
      </c>
      <c r="X553" s="181">
        <v>704</v>
      </c>
      <c r="Y553" s="181">
        <v>540</v>
      </c>
      <c r="Z553" s="181">
        <v>3564</v>
      </c>
      <c r="AA553" s="236" t="s">
        <v>40</v>
      </c>
      <c r="AB553" s="184" t="s">
        <v>33</v>
      </c>
      <c r="AC553" s="181">
        <v>496</v>
      </c>
      <c r="AD553" s="181">
        <v>371</v>
      </c>
      <c r="AE553" s="181">
        <v>289</v>
      </c>
      <c r="AF553" s="181">
        <v>234</v>
      </c>
      <c r="AG553" s="181">
        <v>394</v>
      </c>
      <c r="AH553" s="181">
        <v>304</v>
      </c>
      <c r="AI553" s="181">
        <v>2088</v>
      </c>
      <c r="AJ553" s="236" t="s">
        <v>40</v>
      </c>
      <c r="AK553" s="184" t="s">
        <v>33</v>
      </c>
      <c r="AL553" s="181">
        <v>460</v>
      </c>
      <c r="AM553" s="181">
        <v>355</v>
      </c>
      <c r="AN553" s="181">
        <v>295</v>
      </c>
      <c r="AO553" s="181">
        <v>227</v>
      </c>
      <c r="AP553" s="181">
        <v>372</v>
      </c>
      <c r="AQ553" s="181">
        <v>286</v>
      </c>
      <c r="AR553" s="181">
        <v>1995</v>
      </c>
      <c r="AS553" s="193"/>
      <c r="AT553" s="184" t="s">
        <v>33</v>
      </c>
      <c r="AU553" s="181">
        <v>470</v>
      </c>
      <c r="AV553" s="181">
        <v>367</v>
      </c>
      <c r="AW553" s="181">
        <v>318</v>
      </c>
      <c r="AX553" s="181">
        <v>213</v>
      </c>
      <c r="AY553" s="181">
        <v>356</v>
      </c>
      <c r="AZ553" s="181">
        <v>246</v>
      </c>
      <c r="BA553" s="181">
        <v>1970</v>
      </c>
      <c r="BB553" s="193" t="s">
        <v>40</v>
      </c>
      <c r="BC553" s="184" t="s">
        <v>33</v>
      </c>
      <c r="BD553" s="181">
        <v>417</v>
      </c>
      <c r="BE553" s="181">
        <v>353</v>
      </c>
      <c r="BF553" s="181">
        <v>312</v>
      </c>
      <c r="BG553" s="181">
        <v>220</v>
      </c>
      <c r="BH553" s="181">
        <v>336</v>
      </c>
      <c r="BI553" s="181">
        <v>210</v>
      </c>
      <c r="BJ553" s="181">
        <v>1848</v>
      </c>
      <c r="BK553" s="193" t="s">
        <v>40</v>
      </c>
      <c r="BL553" s="184" t="s">
        <v>33</v>
      </c>
      <c r="BM553" s="181">
        <v>467</v>
      </c>
      <c r="BN553" s="181">
        <v>337</v>
      </c>
      <c r="BO553" s="181">
        <v>279</v>
      </c>
      <c r="BP553" s="181">
        <v>218</v>
      </c>
      <c r="BQ553" s="181">
        <v>382</v>
      </c>
      <c r="BR553" s="181">
        <v>184</v>
      </c>
      <c r="BS553" s="181">
        <v>1867</v>
      </c>
      <c r="BT553" s="194" t="s">
        <v>40</v>
      </c>
      <c r="BU553" s="184" t="s">
        <v>33</v>
      </c>
      <c r="BV553" s="181">
        <v>473</v>
      </c>
      <c r="BW553" s="181">
        <v>344</v>
      </c>
      <c r="BX553" s="181">
        <v>256</v>
      </c>
      <c r="BY553" s="181">
        <v>214</v>
      </c>
      <c r="BZ553" s="181">
        <v>343</v>
      </c>
      <c r="CA553" s="181">
        <v>177</v>
      </c>
      <c r="CB553" s="181">
        <v>1807</v>
      </c>
      <c r="CC553" s="194" t="s">
        <v>40</v>
      </c>
      <c r="CD553" s="184" t="s">
        <v>33</v>
      </c>
      <c r="CE553" s="181">
        <v>370</v>
      </c>
      <c r="CF553" s="181">
        <v>316</v>
      </c>
      <c r="CG553" s="181">
        <v>227</v>
      </c>
      <c r="CH553" s="181">
        <v>212</v>
      </c>
      <c r="CI553" s="181">
        <v>325</v>
      </c>
      <c r="CJ553" s="181">
        <v>136</v>
      </c>
      <c r="CK553" s="181">
        <v>1586</v>
      </c>
      <c r="CL553" s="193"/>
      <c r="CM553" s="184" t="s">
        <v>33</v>
      </c>
      <c r="CN553" s="181">
        <v>369</v>
      </c>
      <c r="CO553" s="181">
        <v>288</v>
      </c>
      <c r="CP553" s="181">
        <v>208</v>
      </c>
      <c r="CQ553" s="181">
        <v>185</v>
      </c>
      <c r="CR553" s="181">
        <v>299</v>
      </c>
      <c r="CS553" s="181">
        <v>141</v>
      </c>
      <c r="CT553" s="181">
        <v>1490</v>
      </c>
      <c r="CU553" s="193"/>
      <c r="CV553" s="184" t="s">
        <v>33</v>
      </c>
      <c r="CW553" s="181">
        <v>352</v>
      </c>
      <c r="CX553" s="181">
        <v>246</v>
      </c>
      <c r="CY553" s="181">
        <v>189</v>
      </c>
      <c r="CZ553" s="181">
        <v>157</v>
      </c>
      <c r="DA553" s="181">
        <v>257</v>
      </c>
      <c r="DB553" s="181">
        <v>124</v>
      </c>
      <c r="DC553" s="181">
        <v>1325</v>
      </c>
      <c r="DD553" s="193"/>
      <c r="DE553" s="184" t="s">
        <v>33</v>
      </c>
      <c r="DF553" s="181">
        <v>337</v>
      </c>
      <c r="DG553" s="181">
        <v>245</v>
      </c>
      <c r="DH553" s="181">
        <v>200</v>
      </c>
      <c r="DI553" s="181">
        <v>121</v>
      </c>
      <c r="DJ553" s="181">
        <v>187</v>
      </c>
      <c r="DK553" s="181">
        <v>109</v>
      </c>
      <c r="DL553" s="181">
        <v>1199</v>
      </c>
      <c r="DM553" s="193"/>
      <c r="DN553" s="184" t="s">
        <v>33</v>
      </c>
      <c r="DO553" s="181">
        <v>341</v>
      </c>
      <c r="DP553" s="181">
        <v>220</v>
      </c>
      <c r="DQ553" s="181">
        <v>191</v>
      </c>
      <c r="DR553" s="181">
        <v>114</v>
      </c>
      <c r="DS553" s="181">
        <v>161</v>
      </c>
      <c r="DT553" s="181">
        <v>100</v>
      </c>
      <c r="DU553" s="181">
        <v>1127</v>
      </c>
      <c r="DV553" s="193"/>
      <c r="DW553" s="184" t="s">
        <v>33</v>
      </c>
      <c r="DX553" s="181">
        <v>325</v>
      </c>
      <c r="DY553" s="181">
        <v>199</v>
      </c>
      <c r="DZ553" s="181">
        <v>188</v>
      </c>
      <c r="EA553" s="181">
        <v>108</v>
      </c>
      <c r="EB553" s="181">
        <v>110</v>
      </c>
      <c r="EC553" s="181">
        <v>83</v>
      </c>
      <c r="ED553" s="181">
        <v>1013</v>
      </c>
      <c r="EE553" s="193"/>
      <c r="EF553" s="184" t="s">
        <v>33</v>
      </c>
      <c r="EG553" s="181">
        <v>366</v>
      </c>
      <c r="EH553" s="181">
        <v>203</v>
      </c>
      <c r="EI553" s="181">
        <v>176</v>
      </c>
      <c r="EJ553" s="181">
        <v>88</v>
      </c>
      <c r="EK553" s="181">
        <v>123</v>
      </c>
      <c r="EL553" s="181">
        <v>70</v>
      </c>
      <c r="EM553" s="181">
        <v>1026</v>
      </c>
      <c r="EN553" s="193"/>
      <c r="EO553" s="184" t="s">
        <v>33</v>
      </c>
      <c r="EP553" s="181">
        <v>342</v>
      </c>
      <c r="EQ553" s="181">
        <v>187</v>
      </c>
      <c r="ER553" s="181">
        <v>155</v>
      </c>
      <c r="ES553" s="181">
        <v>88</v>
      </c>
      <c r="ET553" s="181">
        <v>129</v>
      </c>
      <c r="EU553" s="181">
        <v>81</v>
      </c>
      <c r="EV553" s="181">
        <v>982</v>
      </c>
      <c r="EW553" s="193"/>
      <c r="EX553" s="184" t="s">
        <v>33</v>
      </c>
      <c r="EY553" s="181">
        <v>340</v>
      </c>
      <c r="EZ553" s="181">
        <v>153</v>
      </c>
      <c r="FA553" s="181">
        <v>162</v>
      </c>
      <c r="FB553" s="181">
        <v>69</v>
      </c>
      <c r="FC553" s="181">
        <v>142</v>
      </c>
      <c r="FD553" s="181">
        <v>85</v>
      </c>
      <c r="FE553" s="181">
        <v>951</v>
      </c>
      <c r="FF553" s="193"/>
    </row>
    <row r="554" spans="1:162" ht="12" customHeight="1" x14ac:dyDescent="0.3">
      <c r="A554" s="969" t="s">
        <v>449</v>
      </c>
      <c r="B554" s="1018"/>
      <c r="C554" s="1018"/>
      <c r="D554" s="1018"/>
      <c r="E554" s="1018"/>
      <c r="F554" s="1018"/>
      <c r="G554" s="1018"/>
      <c r="H554" s="1018"/>
      <c r="I554" s="1019" t="s">
        <v>40</v>
      </c>
      <c r="J554" s="456" t="s">
        <v>449</v>
      </c>
      <c r="K554" s="457"/>
      <c r="L554" s="457"/>
      <c r="M554" s="457"/>
      <c r="N554" s="457"/>
      <c r="O554" s="457"/>
      <c r="P554" s="457"/>
      <c r="Q554" s="457"/>
      <c r="R554" s="522"/>
      <c r="S554" s="197" t="s">
        <v>449</v>
      </c>
      <c r="T554" s="198"/>
      <c r="U554" s="198"/>
      <c r="V554" s="198"/>
      <c r="W554" s="198"/>
      <c r="X554" s="198"/>
      <c r="Y554" s="198"/>
      <c r="Z554" s="198"/>
      <c r="AA554" s="316"/>
      <c r="AB554" s="184" t="s">
        <v>36</v>
      </c>
      <c r="AC554" s="181">
        <v>899</v>
      </c>
      <c r="AD554" s="181">
        <v>567</v>
      </c>
      <c r="AE554" s="181">
        <v>364</v>
      </c>
      <c r="AF554" s="181">
        <v>412</v>
      </c>
      <c r="AG554" s="181">
        <v>674</v>
      </c>
      <c r="AH554" s="181">
        <v>492</v>
      </c>
      <c r="AI554" s="181">
        <v>3408</v>
      </c>
      <c r="AJ554" s="236" t="s">
        <v>40</v>
      </c>
      <c r="AK554" s="184" t="s">
        <v>36</v>
      </c>
      <c r="AL554" s="181">
        <v>890</v>
      </c>
      <c r="AM554" s="181">
        <v>546</v>
      </c>
      <c r="AN554" s="181">
        <v>321</v>
      </c>
      <c r="AO554" s="181">
        <v>403</v>
      </c>
      <c r="AP554" s="181">
        <v>642</v>
      </c>
      <c r="AQ554" s="181">
        <v>475</v>
      </c>
      <c r="AR554" s="181">
        <v>3277</v>
      </c>
      <c r="AS554" s="193"/>
      <c r="AT554" s="184" t="s">
        <v>36</v>
      </c>
      <c r="AU554" s="181">
        <v>890</v>
      </c>
      <c r="AV554" s="181">
        <v>555</v>
      </c>
      <c r="AW554" s="181">
        <v>318</v>
      </c>
      <c r="AX554" s="181">
        <v>339</v>
      </c>
      <c r="AY554" s="181">
        <v>635</v>
      </c>
      <c r="AZ554" s="181">
        <v>426</v>
      </c>
      <c r="BA554" s="181">
        <v>3163</v>
      </c>
      <c r="BB554" s="193" t="s">
        <v>40</v>
      </c>
      <c r="BC554" s="184" t="s">
        <v>36</v>
      </c>
      <c r="BD554" s="181">
        <v>821</v>
      </c>
      <c r="BE554" s="181">
        <v>508</v>
      </c>
      <c r="BF554" s="181">
        <v>297</v>
      </c>
      <c r="BG554" s="181">
        <v>318</v>
      </c>
      <c r="BH554" s="181">
        <v>602</v>
      </c>
      <c r="BI554" s="181">
        <v>352</v>
      </c>
      <c r="BJ554" s="181">
        <v>2898</v>
      </c>
      <c r="BK554" s="193" t="s">
        <v>40</v>
      </c>
      <c r="BL554" s="184" t="s">
        <v>36</v>
      </c>
      <c r="BM554" s="181">
        <v>800</v>
      </c>
      <c r="BN554" s="181">
        <v>442</v>
      </c>
      <c r="BO554" s="181">
        <v>296</v>
      </c>
      <c r="BP554" s="181">
        <v>315</v>
      </c>
      <c r="BQ554" s="181">
        <v>585</v>
      </c>
      <c r="BR554" s="181">
        <v>288</v>
      </c>
      <c r="BS554" s="181">
        <v>2726</v>
      </c>
      <c r="BT554" s="194" t="s">
        <v>40</v>
      </c>
      <c r="BU554" s="184" t="s">
        <v>36</v>
      </c>
      <c r="BV554" s="181">
        <v>790</v>
      </c>
      <c r="BW554" s="181">
        <v>452</v>
      </c>
      <c r="BX554" s="181">
        <v>259</v>
      </c>
      <c r="BY554" s="181">
        <v>314</v>
      </c>
      <c r="BZ554" s="181">
        <v>488</v>
      </c>
      <c r="CA554" s="181">
        <v>250</v>
      </c>
      <c r="CB554" s="181">
        <v>2553</v>
      </c>
      <c r="CC554" s="194" t="s">
        <v>40</v>
      </c>
      <c r="CD554" s="184" t="s">
        <v>36</v>
      </c>
      <c r="CE554" s="181">
        <v>683</v>
      </c>
      <c r="CF554" s="181">
        <v>414</v>
      </c>
      <c r="CG554" s="181">
        <v>232</v>
      </c>
      <c r="CH554" s="181">
        <v>275</v>
      </c>
      <c r="CI554" s="181">
        <v>405</v>
      </c>
      <c r="CJ554" s="181">
        <v>178</v>
      </c>
      <c r="CK554" s="181">
        <v>2187</v>
      </c>
      <c r="CL554" s="193"/>
      <c r="CM554" s="184" t="s">
        <v>36</v>
      </c>
      <c r="CN554" s="181">
        <v>674</v>
      </c>
      <c r="CO554" s="181">
        <v>378</v>
      </c>
      <c r="CP554" s="181">
        <v>222</v>
      </c>
      <c r="CQ554" s="181">
        <v>237</v>
      </c>
      <c r="CR554" s="181">
        <v>377</v>
      </c>
      <c r="CS554" s="181">
        <v>157</v>
      </c>
      <c r="CT554" s="181">
        <v>2045</v>
      </c>
      <c r="CU554" s="193"/>
      <c r="CV554" s="184" t="s">
        <v>36</v>
      </c>
      <c r="CW554" s="181">
        <v>625</v>
      </c>
      <c r="CX554" s="181">
        <v>328</v>
      </c>
      <c r="CY554" s="181">
        <v>199</v>
      </c>
      <c r="CZ554" s="181">
        <v>205</v>
      </c>
      <c r="DA554" s="181">
        <v>299</v>
      </c>
      <c r="DB554" s="181">
        <v>151</v>
      </c>
      <c r="DC554" s="181">
        <v>1807</v>
      </c>
      <c r="DD554" s="193"/>
      <c r="DE554" s="184" t="s">
        <v>36</v>
      </c>
      <c r="DF554" s="181">
        <v>591</v>
      </c>
      <c r="DG554" s="181">
        <v>213</v>
      </c>
      <c r="DH554" s="181">
        <v>203</v>
      </c>
      <c r="DI554" s="181">
        <v>169</v>
      </c>
      <c r="DJ554" s="181">
        <v>213</v>
      </c>
      <c r="DK554" s="181">
        <v>131</v>
      </c>
      <c r="DL554" s="181">
        <v>1520</v>
      </c>
      <c r="DM554" s="193"/>
      <c r="DN554" s="184" t="s">
        <v>36</v>
      </c>
      <c r="DO554" s="181">
        <v>553</v>
      </c>
      <c r="DP554" s="181">
        <v>271</v>
      </c>
      <c r="DQ554" s="181">
        <v>172</v>
      </c>
      <c r="DR554" s="181">
        <v>172</v>
      </c>
      <c r="DS554" s="181">
        <v>205</v>
      </c>
      <c r="DT554" s="181">
        <v>122</v>
      </c>
      <c r="DU554" s="181">
        <v>1495</v>
      </c>
      <c r="DV554" s="193"/>
      <c r="DW554" s="184" t="s">
        <v>36</v>
      </c>
      <c r="DX554" s="181">
        <v>492</v>
      </c>
      <c r="DY554" s="181">
        <v>230</v>
      </c>
      <c r="DZ554" s="181">
        <v>86</v>
      </c>
      <c r="EA554" s="181">
        <v>130</v>
      </c>
      <c r="EB554" s="181">
        <v>144</v>
      </c>
      <c r="EC554" s="181">
        <v>108</v>
      </c>
      <c r="ED554" s="181">
        <v>1190</v>
      </c>
      <c r="EE554" s="193"/>
      <c r="EF554" s="184" t="s">
        <v>36</v>
      </c>
      <c r="EG554" s="181">
        <v>487</v>
      </c>
      <c r="EH554" s="181">
        <v>205</v>
      </c>
      <c r="EI554" s="181">
        <v>124</v>
      </c>
      <c r="EJ554" s="181">
        <v>99</v>
      </c>
      <c r="EK554" s="181">
        <v>130</v>
      </c>
      <c r="EL554" s="181">
        <v>77</v>
      </c>
      <c r="EM554" s="181">
        <v>1122</v>
      </c>
      <c r="EN554" s="193"/>
      <c r="EO554" s="184" t="s">
        <v>36</v>
      </c>
      <c r="EP554" s="181">
        <v>421</v>
      </c>
      <c r="EQ554" s="181">
        <v>180</v>
      </c>
      <c r="ER554" s="181">
        <v>103</v>
      </c>
      <c r="ES554" s="181">
        <v>93</v>
      </c>
      <c r="ET554" s="181">
        <v>121</v>
      </c>
      <c r="EU554" s="181">
        <v>60</v>
      </c>
      <c r="EV554" s="181">
        <v>978</v>
      </c>
      <c r="EW554" s="193"/>
      <c r="EX554" s="184" t="s">
        <v>36</v>
      </c>
      <c r="EY554" s="181">
        <v>435</v>
      </c>
      <c r="EZ554" s="181">
        <v>160</v>
      </c>
      <c r="FA554" s="181">
        <v>108</v>
      </c>
      <c r="FB554" s="181">
        <v>71</v>
      </c>
      <c r="FC554" s="181">
        <v>116</v>
      </c>
      <c r="FD554" s="181">
        <v>60</v>
      </c>
      <c r="FE554" s="181">
        <v>950</v>
      </c>
      <c r="FF554" s="193"/>
    </row>
    <row r="555" spans="1:162" ht="24.6" x14ac:dyDescent="0.3">
      <c r="A555" s="975" t="s">
        <v>450</v>
      </c>
      <c r="B555" s="1015">
        <v>1164555</v>
      </c>
      <c r="C555" s="1015">
        <v>515191</v>
      </c>
      <c r="D555" s="1015">
        <v>477729</v>
      </c>
      <c r="E555" s="1015">
        <v>613129</v>
      </c>
      <c r="F555" s="1015">
        <v>681673</v>
      </c>
      <c r="G555" s="1015">
        <v>429312</v>
      </c>
      <c r="H555" s="1015">
        <v>3881589</v>
      </c>
      <c r="I555" s="1019" t="s">
        <v>40</v>
      </c>
      <c r="J555" s="460" t="s">
        <v>450</v>
      </c>
      <c r="K555" s="449">
        <v>1214782</v>
      </c>
      <c r="L555" s="449">
        <v>498309</v>
      </c>
      <c r="M555" s="449">
        <v>473650</v>
      </c>
      <c r="N555" s="449">
        <v>572832</v>
      </c>
      <c r="O555" s="449">
        <v>647730</v>
      </c>
      <c r="P555" s="449">
        <v>412390</v>
      </c>
      <c r="Q555" s="449">
        <v>3819693</v>
      </c>
      <c r="R555" s="517"/>
      <c r="S555" s="235" t="s">
        <v>450</v>
      </c>
      <c r="T555" s="176">
        <v>1153406</v>
      </c>
      <c r="U555" s="176">
        <v>496527</v>
      </c>
      <c r="V555" s="176">
        <v>441900</v>
      </c>
      <c r="W555" s="176">
        <v>525085</v>
      </c>
      <c r="X555" s="176">
        <v>593432</v>
      </c>
      <c r="Y555" s="176">
        <v>385508</v>
      </c>
      <c r="Z555" s="176">
        <v>3595858</v>
      </c>
      <c r="AA555" s="236" t="s">
        <v>40</v>
      </c>
      <c r="AB555" s="200" t="s">
        <v>449</v>
      </c>
      <c r="AC555" s="201"/>
      <c r="AD555" s="201"/>
      <c r="AE555" s="201"/>
      <c r="AF555" s="201"/>
      <c r="AG555" s="201"/>
      <c r="AH555" s="201"/>
      <c r="AI555" s="201"/>
      <c r="AJ555" s="236" t="s">
        <v>40</v>
      </c>
      <c r="AK555" s="203" t="s">
        <v>449</v>
      </c>
      <c r="AL555" s="204"/>
      <c r="AM555" s="204"/>
      <c r="AN555" s="204"/>
      <c r="AO555" s="204"/>
      <c r="AP555" s="204"/>
      <c r="AQ555" s="204"/>
      <c r="AR555" s="204"/>
      <c r="AS555" s="257"/>
      <c r="AT555" s="205" t="s">
        <v>449</v>
      </c>
      <c r="AU555" s="198"/>
      <c r="AV555" s="198"/>
      <c r="AW555" s="198"/>
      <c r="AX555" s="198"/>
      <c r="AY555" s="198"/>
      <c r="AZ555" s="198"/>
      <c r="BA555" s="198"/>
      <c r="BB555" s="213" t="s">
        <v>40</v>
      </c>
      <c r="BC555" s="207" t="s">
        <v>449</v>
      </c>
      <c r="BD555" s="208"/>
      <c r="BE555" s="208"/>
      <c r="BF555" s="208"/>
      <c r="BG555" s="208"/>
      <c r="BH555" s="208"/>
      <c r="BI555" s="208"/>
      <c r="BJ555" s="208"/>
      <c r="BK555" s="259" t="s">
        <v>40</v>
      </c>
      <c r="BL555" s="209" t="s">
        <v>449</v>
      </c>
      <c r="BM555" s="210"/>
      <c r="BN555" s="210"/>
      <c r="BO555" s="210"/>
      <c r="BP555" s="210"/>
      <c r="BQ555" s="210"/>
      <c r="BR555" s="210"/>
      <c r="BS555" s="210"/>
      <c r="BT555" s="210" t="s">
        <v>40</v>
      </c>
      <c r="BU555" s="211" t="s">
        <v>449</v>
      </c>
      <c r="BV555" s="212" t="s">
        <v>40</v>
      </c>
      <c r="BW555" s="212" t="s">
        <v>40</v>
      </c>
      <c r="BX555" s="212" t="s">
        <v>40</v>
      </c>
      <c r="BY555" s="212" t="s">
        <v>40</v>
      </c>
      <c r="BZ555" s="212" t="s">
        <v>40</v>
      </c>
      <c r="CA555" s="212" t="s">
        <v>40</v>
      </c>
      <c r="CB555" s="212" t="s">
        <v>40</v>
      </c>
      <c r="CC555" s="212" t="s">
        <v>40</v>
      </c>
      <c r="CD555" s="205" t="s">
        <v>449</v>
      </c>
      <c r="CE555" s="206"/>
      <c r="CF555" s="206"/>
      <c r="CG555" s="206"/>
      <c r="CH555" s="206"/>
      <c r="CI555" s="206"/>
      <c r="CJ555" s="206"/>
      <c r="CK555" s="206"/>
      <c r="CL555" s="213"/>
      <c r="CM555" s="207" t="s">
        <v>449</v>
      </c>
      <c r="CN555" s="208">
        <v>0</v>
      </c>
      <c r="CO555" s="208">
        <v>0</v>
      </c>
      <c r="CP555" s="208">
        <v>0</v>
      </c>
      <c r="CQ555" s="208">
        <v>0</v>
      </c>
      <c r="CR555" s="208">
        <v>0</v>
      </c>
      <c r="CS555" s="208">
        <v>0</v>
      </c>
      <c r="CT555" s="208"/>
      <c r="CU555" s="259"/>
      <c r="CV555" s="214" t="s">
        <v>449</v>
      </c>
      <c r="CW555" s="215"/>
      <c r="CX555" s="215"/>
      <c r="CY555" s="215"/>
      <c r="CZ555" s="215"/>
      <c r="DA555" s="215"/>
      <c r="DB555" s="215"/>
      <c r="DC555" s="215"/>
      <c r="DD555" s="216"/>
      <c r="DE555" s="217" t="s">
        <v>449</v>
      </c>
      <c r="DF555" s="218"/>
      <c r="DG555" s="218"/>
      <c r="DH555" s="218"/>
      <c r="DI555" s="218"/>
      <c r="DJ555" s="218"/>
      <c r="DK555" s="218"/>
      <c r="DL555" s="218"/>
      <c r="DM555" s="219"/>
      <c r="DN555" s="220" t="s">
        <v>449</v>
      </c>
      <c r="DO555" s="221"/>
      <c r="DP555" s="221"/>
      <c r="DQ555" s="221"/>
      <c r="DR555" s="221"/>
      <c r="DS555" s="221"/>
      <c r="DT555" s="221"/>
      <c r="DU555" s="221"/>
      <c r="DV555" s="222"/>
      <c r="DW555" s="223" t="s">
        <v>449</v>
      </c>
      <c r="DX555" s="224"/>
      <c r="DY555" s="224"/>
      <c r="DZ555" s="224"/>
      <c r="EA555" s="224"/>
      <c r="EB555" s="224"/>
      <c r="EC555" s="224"/>
      <c r="ED555" s="224"/>
      <c r="EE555" s="225"/>
      <c r="EF555" s="226" t="s">
        <v>449</v>
      </c>
      <c r="EG555" s="227"/>
      <c r="EH555" s="227"/>
      <c r="EI555" s="227"/>
      <c r="EJ555" s="227"/>
      <c r="EK555" s="227"/>
      <c r="EL555" s="227"/>
      <c r="EM555" s="227"/>
      <c r="EN555" s="228"/>
      <c r="EO555" s="229" t="s">
        <v>449</v>
      </c>
      <c r="EP555" s="230"/>
      <c r="EQ555" s="230"/>
      <c r="ER555" s="230"/>
      <c r="ES555" s="230"/>
      <c r="ET555" s="230"/>
      <c r="EU555" s="230"/>
      <c r="EV555" s="230"/>
      <c r="EW555" s="231"/>
      <c r="EX555" s="232" t="s">
        <v>449</v>
      </c>
      <c r="EY555" s="233"/>
      <c r="EZ555" s="233"/>
      <c r="FA555" s="233"/>
      <c r="FB555" s="233"/>
      <c r="FC555" s="233"/>
      <c r="FD555" s="233"/>
      <c r="FE555" s="233"/>
      <c r="FF555" s="234"/>
    </row>
    <row r="556" spans="1:162" ht="12" customHeight="1" x14ac:dyDescent="0.3">
      <c r="A556" s="976" t="s">
        <v>368</v>
      </c>
      <c r="B556" s="1015">
        <v>1153272</v>
      </c>
      <c r="C556" s="1015">
        <v>510597</v>
      </c>
      <c r="D556" s="1015">
        <v>468148.46682959521</v>
      </c>
      <c r="E556" s="1015">
        <v>609952</v>
      </c>
      <c r="F556" s="1015">
        <v>668282</v>
      </c>
      <c r="G556" s="1015">
        <v>427019</v>
      </c>
      <c r="H556" s="1015">
        <v>3837270.4668295952</v>
      </c>
      <c r="I556" s="1019" t="s">
        <v>40</v>
      </c>
      <c r="J556" s="462" t="s">
        <v>368</v>
      </c>
      <c r="K556" s="449">
        <v>1202082</v>
      </c>
      <c r="L556" s="449">
        <v>492353</v>
      </c>
      <c r="M556" s="449">
        <v>463136</v>
      </c>
      <c r="N556" s="449">
        <v>570124</v>
      </c>
      <c r="O556" s="449">
        <v>632934</v>
      </c>
      <c r="P556" s="449">
        <v>408733</v>
      </c>
      <c r="Q556" s="449">
        <v>3769362</v>
      </c>
      <c r="R556" s="517"/>
      <c r="S556" s="237" t="s">
        <v>368</v>
      </c>
      <c r="T556" s="176">
        <v>1141408</v>
      </c>
      <c r="U556" s="176">
        <v>489485</v>
      </c>
      <c r="V556" s="176">
        <v>426568</v>
      </c>
      <c r="W556" s="176">
        <v>521350</v>
      </c>
      <c r="X556" s="176">
        <v>578052</v>
      </c>
      <c r="Y556" s="176">
        <v>382245</v>
      </c>
      <c r="Z556" s="176">
        <v>3539108</v>
      </c>
      <c r="AA556" s="236" t="s">
        <v>40</v>
      </c>
      <c r="AB556" s="235" t="s">
        <v>450</v>
      </c>
      <c r="AC556" s="176">
        <v>1138513</v>
      </c>
      <c r="AD556" s="176">
        <v>485543</v>
      </c>
      <c r="AE556" s="176">
        <v>406000</v>
      </c>
      <c r="AF556" s="176">
        <v>492586</v>
      </c>
      <c r="AG556" s="176">
        <v>580001</v>
      </c>
      <c r="AH556" s="176">
        <v>356840</v>
      </c>
      <c r="AI556" s="176">
        <v>3459483</v>
      </c>
      <c r="AJ556" s="236" t="s">
        <v>40</v>
      </c>
      <c r="AK556" s="235" t="s">
        <v>450</v>
      </c>
      <c r="AL556" s="176">
        <v>1132123</v>
      </c>
      <c r="AM556" s="176">
        <v>464657</v>
      </c>
      <c r="AN556" s="176">
        <v>395542</v>
      </c>
      <c r="AO556" s="176">
        <v>448606</v>
      </c>
      <c r="AP556" s="176">
        <v>525726</v>
      </c>
      <c r="AQ556" s="176">
        <v>344625</v>
      </c>
      <c r="AR556" s="176">
        <v>3311279</v>
      </c>
      <c r="AS556" s="193"/>
      <c r="AT556" s="235" t="s">
        <v>450</v>
      </c>
      <c r="AU556" s="176">
        <v>1112942</v>
      </c>
      <c r="AV556" s="176">
        <v>443319</v>
      </c>
      <c r="AW556" s="176">
        <v>378268</v>
      </c>
      <c r="AX556" s="176">
        <v>387750</v>
      </c>
      <c r="AY556" s="176">
        <v>504951</v>
      </c>
      <c r="AZ556" s="176">
        <v>309857</v>
      </c>
      <c r="BA556" s="176">
        <v>3137087</v>
      </c>
      <c r="BB556" s="193" t="s">
        <v>40</v>
      </c>
      <c r="BC556" s="235" t="s">
        <v>450</v>
      </c>
      <c r="BD556" s="176">
        <v>944857</v>
      </c>
      <c r="BE556" s="176">
        <v>415195</v>
      </c>
      <c r="BF556" s="176">
        <v>339032</v>
      </c>
      <c r="BG556" s="176">
        <v>361902</v>
      </c>
      <c r="BH556" s="176">
        <v>468074</v>
      </c>
      <c r="BI556" s="176">
        <v>276043</v>
      </c>
      <c r="BJ556" s="176">
        <v>2805103</v>
      </c>
      <c r="BK556" s="193" t="s">
        <v>40</v>
      </c>
      <c r="BL556" s="235" t="s">
        <v>450</v>
      </c>
      <c r="BM556" s="176">
        <v>1094686</v>
      </c>
      <c r="BN556" s="176">
        <v>376160</v>
      </c>
      <c r="BO556" s="176">
        <v>320508</v>
      </c>
      <c r="BP556" s="176">
        <v>312171</v>
      </c>
      <c r="BQ556" s="176">
        <v>422193</v>
      </c>
      <c r="BR556" s="176">
        <v>237319</v>
      </c>
      <c r="BS556" s="176">
        <v>2763037</v>
      </c>
      <c r="BT556" s="194" t="s">
        <v>40</v>
      </c>
      <c r="BU556" s="235" t="s">
        <v>450</v>
      </c>
      <c r="BV556" s="176">
        <v>1087178</v>
      </c>
      <c r="BW556" s="176">
        <v>350502</v>
      </c>
      <c r="BX556" s="176">
        <v>284672</v>
      </c>
      <c r="BY556" s="176">
        <v>291579</v>
      </c>
      <c r="BZ556" s="176">
        <v>336882</v>
      </c>
      <c r="CA556" s="176">
        <v>213684</v>
      </c>
      <c r="CB556" s="176">
        <v>2564497</v>
      </c>
      <c r="CC556" s="194" t="s">
        <v>40</v>
      </c>
      <c r="CD556" s="235" t="s">
        <v>450</v>
      </c>
      <c r="CE556" s="176">
        <v>996473</v>
      </c>
      <c r="CF556" s="176">
        <v>313019</v>
      </c>
      <c r="CG556" s="176">
        <v>245865</v>
      </c>
      <c r="CH556" s="176">
        <v>273741</v>
      </c>
      <c r="CI556" s="176">
        <v>294767</v>
      </c>
      <c r="CJ556" s="176">
        <v>135344</v>
      </c>
      <c r="CK556" s="176">
        <v>2259209</v>
      </c>
      <c r="CL556" s="193"/>
      <c r="CM556" s="235" t="s">
        <v>450</v>
      </c>
      <c r="CN556" s="176">
        <v>956843</v>
      </c>
      <c r="CO556" s="176">
        <v>259717</v>
      </c>
      <c r="CP556" s="176">
        <v>265891</v>
      </c>
      <c r="CQ556" s="176">
        <v>252452</v>
      </c>
      <c r="CR556" s="176">
        <v>253482</v>
      </c>
      <c r="CS556" s="176">
        <v>129613</v>
      </c>
      <c r="CT556" s="176">
        <v>2117998</v>
      </c>
      <c r="CU556" s="193"/>
      <c r="CV556" s="235" t="s">
        <v>450</v>
      </c>
      <c r="CW556" s="176">
        <v>949579</v>
      </c>
      <c r="CX556" s="176">
        <v>222472</v>
      </c>
      <c r="CY556" s="176">
        <v>241623</v>
      </c>
      <c r="CZ556" s="176">
        <v>216921</v>
      </c>
      <c r="DA556" s="176">
        <v>194011</v>
      </c>
      <c r="DB556" s="176">
        <v>118120</v>
      </c>
      <c r="DC556" s="176">
        <v>1942726</v>
      </c>
      <c r="DD556" s="1227" t="s">
        <v>451</v>
      </c>
      <c r="DE556" s="235" t="s">
        <v>450</v>
      </c>
      <c r="DF556" s="176">
        <v>820040</v>
      </c>
      <c r="DG556" s="176">
        <v>209066</v>
      </c>
      <c r="DH556" s="176">
        <v>235795</v>
      </c>
      <c r="DI556" s="176">
        <v>205242</v>
      </c>
      <c r="DJ556" s="176">
        <v>161131</v>
      </c>
      <c r="DK556" s="176">
        <v>112640</v>
      </c>
      <c r="DL556" s="176">
        <v>1743914</v>
      </c>
      <c r="DM556" s="193"/>
      <c r="DN556" s="235" t="s">
        <v>450</v>
      </c>
      <c r="DO556" s="176">
        <v>819351</v>
      </c>
      <c r="DP556" s="176">
        <v>201328</v>
      </c>
      <c r="DQ556" s="176">
        <v>214515</v>
      </c>
      <c r="DR556" s="176">
        <v>191270</v>
      </c>
      <c r="DS556" s="176">
        <v>135727</v>
      </c>
      <c r="DT556" s="176">
        <v>97871</v>
      </c>
      <c r="DU556" s="176">
        <v>1660062</v>
      </c>
      <c r="DV556" s="193"/>
      <c r="DW556" s="235" t="s">
        <v>450</v>
      </c>
      <c r="DX556" s="176">
        <v>816013</v>
      </c>
      <c r="DY556" s="176">
        <v>182244</v>
      </c>
      <c r="DZ556" s="176">
        <v>198955</v>
      </c>
      <c r="EA556" s="176">
        <v>175038</v>
      </c>
      <c r="EB556" s="176">
        <v>108112</v>
      </c>
      <c r="EC556" s="176">
        <v>89949</v>
      </c>
      <c r="ED556" s="176">
        <v>1570311</v>
      </c>
      <c r="EE556" s="193"/>
      <c r="EF556" s="235" t="s">
        <v>450</v>
      </c>
      <c r="EG556" s="176">
        <v>860372</v>
      </c>
      <c r="EH556" s="176">
        <v>177063</v>
      </c>
      <c r="EI556" s="176">
        <v>223377</v>
      </c>
      <c r="EJ556" s="176">
        <v>152198</v>
      </c>
      <c r="EK556" s="176">
        <v>100647</v>
      </c>
      <c r="EL556" s="176">
        <v>74290</v>
      </c>
      <c r="EM556" s="176">
        <v>1587947</v>
      </c>
      <c r="EN556" s="193"/>
      <c r="EO556" s="235" t="s">
        <v>450</v>
      </c>
      <c r="EP556" s="176">
        <v>442880</v>
      </c>
      <c r="EQ556" s="176">
        <v>153022</v>
      </c>
      <c r="ER556" s="176">
        <v>138840</v>
      </c>
      <c r="ES556" s="176">
        <v>135549</v>
      </c>
      <c r="ET556" s="176">
        <v>105637</v>
      </c>
      <c r="EU556" s="176">
        <v>72784</v>
      </c>
      <c r="EV556" s="176">
        <v>1048712</v>
      </c>
      <c r="EW556" s="193"/>
      <c r="EX556" s="235" t="s">
        <v>450</v>
      </c>
      <c r="EY556" s="176">
        <v>404617</v>
      </c>
      <c r="EZ556" s="176">
        <v>126464</v>
      </c>
      <c r="FA556" s="176">
        <v>134245</v>
      </c>
      <c r="FB556" s="176">
        <v>130996</v>
      </c>
      <c r="FC556" s="176">
        <v>107069</v>
      </c>
      <c r="FD556" s="176">
        <v>72115</v>
      </c>
      <c r="FE556" s="176">
        <v>975506</v>
      </c>
      <c r="FF556" s="193"/>
    </row>
    <row r="557" spans="1:162" ht="12" customHeight="1" x14ac:dyDescent="0.3">
      <c r="A557" s="976" t="s">
        <v>374</v>
      </c>
      <c r="B557" s="1015">
        <v>1037014</v>
      </c>
      <c r="C557" s="1015">
        <v>454839</v>
      </c>
      <c r="D557" s="1015">
        <v>395842.31090109982</v>
      </c>
      <c r="E557" s="1015">
        <v>554095</v>
      </c>
      <c r="F557" s="1015">
        <v>598686</v>
      </c>
      <c r="G557" s="1015">
        <v>393790</v>
      </c>
      <c r="H557" s="1015">
        <v>3434266.3109010998</v>
      </c>
      <c r="I557" s="1019" t="s">
        <v>40</v>
      </c>
      <c r="J557" s="462" t="s">
        <v>374</v>
      </c>
      <c r="K557" s="449">
        <v>1076741</v>
      </c>
      <c r="L557" s="449">
        <v>436028</v>
      </c>
      <c r="M557" s="449">
        <v>384943</v>
      </c>
      <c r="N557" s="449">
        <v>507488</v>
      </c>
      <c r="O557" s="449">
        <v>562673</v>
      </c>
      <c r="P557" s="449">
        <v>378357</v>
      </c>
      <c r="Q557" s="449">
        <v>3346230</v>
      </c>
      <c r="R557" s="517"/>
      <c r="S557" s="237" t="s">
        <v>374</v>
      </c>
      <c r="T557" s="176">
        <v>1016326</v>
      </c>
      <c r="U557" s="176">
        <v>430676</v>
      </c>
      <c r="V557" s="176">
        <v>352922</v>
      </c>
      <c r="W557" s="176">
        <v>462421</v>
      </c>
      <c r="X557" s="176">
        <v>510280</v>
      </c>
      <c r="Y557" s="176">
        <v>354890</v>
      </c>
      <c r="Z557" s="176">
        <v>3127515</v>
      </c>
      <c r="AA557" s="236" t="s">
        <v>40</v>
      </c>
      <c r="AB557" s="237" t="s">
        <v>368</v>
      </c>
      <c r="AC557" s="176">
        <v>1126824</v>
      </c>
      <c r="AD557" s="176">
        <v>477530</v>
      </c>
      <c r="AE557" s="176">
        <v>395571</v>
      </c>
      <c r="AF557" s="176">
        <v>487570</v>
      </c>
      <c r="AG557" s="176">
        <v>563620</v>
      </c>
      <c r="AH557" s="176">
        <v>352780</v>
      </c>
      <c r="AI557" s="176">
        <v>3403895</v>
      </c>
      <c r="AJ557" s="236" t="s">
        <v>40</v>
      </c>
      <c r="AK557" s="237" t="s">
        <v>368</v>
      </c>
      <c r="AL557" s="176">
        <v>1120176</v>
      </c>
      <c r="AM557" s="176">
        <v>454675</v>
      </c>
      <c r="AN557" s="176">
        <v>383394</v>
      </c>
      <c r="AO557" s="176">
        <v>443700</v>
      </c>
      <c r="AP557" s="176">
        <v>508672</v>
      </c>
      <c r="AQ557" s="176">
        <v>339120</v>
      </c>
      <c r="AR557" s="176">
        <v>3249737</v>
      </c>
      <c r="AS557" s="193"/>
      <c r="AT557" s="237" t="s">
        <v>368</v>
      </c>
      <c r="AU557" s="176">
        <v>1103963</v>
      </c>
      <c r="AV557" s="176">
        <v>434104</v>
      </c>
      <c r="AW557" s="176">
        <v>365943</v>
      </c>
      <c r="AX557" s="176">
        <v>383186</v>
      </c>
      <c r="AY557" s="176">
        <v>488782</v>
      </c>
      <c r="AZ557" s="176">
        <v>304686</v>
      </c>
      <c r="BA557" s="176">
        <v>3080664</v>
      </c>
      <c r="BB557" s="193" t="s">
        <v>40</v>
      </c>
      <c r="BC557" s="237" t="s">
        <v>368</v>
      </c>
      <c r="BD557" s="176">
        <v>935264</v>
      </c>
      <c r="BE557" s="176">
        <v>407774</v>
      </c>
      <c r="BF557" s="176">
        <v>325043</v>
      </c>
      <c r="BG557" s="176">
        <v>356435</v>
      </c>
      <c r="BH557" s="176">
        <v>452518</v>
      </c>
      <c r="BI557" s="176">
        <v>271649</v>
      </c>
      <c r="BJ557" s="176">
        <v>2748683</v>
      </c>
      <c r="BK557" s="193" t="s">
        <v>40</v>
      </c>
      <c r="BL557" s="237" t="s">
        <v>368</v>
      </c>
      <c r="BM557" s="176">
        <v>1085558</v>
      </c>
      <c r="BN557" s="176">
        <v>369808</v>
      </c>
      <c r="BO557" s="176">
        <v>305880.50663532212</v>
      </c>
      <c r="BP557" s="176">
        <v>305671</v>
      </c>
      <c r="BQ557" s="176">
        <v>409252</v>
      </c>
      <c r="BR557" s="176">
        <v>233244</v>
      </c>
      <c r="BS557" s="176">
        <v>2709413.5066353222</v>
      </c>
      <c r="BT557" s="194" t="s">
        <v>40</v>
      </c>
      <c r="BU557" s="237" t="s">
        <v>368</v>
      </c>
      <c r="BV557" s="176">
        <v>1081808</v>
      </c>
      <c r="BW557" s="176">
        <v>343842</v>
      </c>
      <c r="BX557" s="176">
        <v>268755</v>
      </c>
      <c r="BY557" s="176">
        <v>284842</v>
      </c>
      <c r="BZ557" s="176">
        <v>328786</v>
      </c>
      <c r="CA557" s="176">
        <v>209477</v>
      </c>
      <c r="CB557" s="176">
        <v>2517510</v>
      </c>
      <c r="CC557" s="194" t="s">
        <v>40</v>
      </c>
      <c r="CD557" s="237" t="s">
        <v>368</v>
      </c>
      <c r="CE557" s="176">
        <v>993860</v>
      </c>
      <c r="CF557" s="176">
        <v>306132</v>
      </c>
      <c r="CG557" s="176">
        <v>228771</v>
      </c>
      <c r="CH557" s="176">
        <v>268500</v>
      </c>
      <c r="CI557" s="176">
        <v>286311</v>
      </c>
      <c r="CJ557" s="176">
        <v>132559</v>
      </c>
      <c r="CK557" s="176">
        <v>2216133</v>
      </c>
      <c r="CL557" s="193"/>
      <c r="CM557" s="237" t="s">
        <v>368</v>
      </c>
      <c r="CN557" s="176">
        <v>951311</v>
      </c>
      <c r="CO557" s="176">
        <v>253730</v>
      </c>
      <c r="CP557" s="176">
        <v>242239</v>
      </c>
      <c r="CQ557" s="176">
        <v>245605</v>
      </c>
      <c r="CR557" s="176">
        <v>244569</v>
      </c>
      <c r="CS557" s="176">
        <v>127127</v>
      </c>
      <c r="CT557" s="176">
        <v>2064581</v>
      </c>
      <c r="CU557" s="193"/>
      <c r="CV557" s="237" t="s">
        <v>368</v>
      </c>
      <c r="CW557" s="176">
        <v>944748</v>
      </c>
      <c r="CX557" s="176">
        <v>215003</v>
      </c>
      <c r="CY557" s="176">
        <v>217005</v>
      </c>
      <c r="CZ557" s="176">
        <v>211337</v>
      </c>
      <c r="DA557" s="176">
        <v>187285</v>
      </c>
      <c r="DB557" s="176">
        <v>115930</v>
      </c>
      <c r="DC557" s="176">
        <v>1891308</v>
      </c>
      <c r="DD557" s="1227"/>
      <c r="DE557" s="237" t="s">
        <v>368</v>
      </c>
      <c r="DF557" s="176">
        <v>814168</v>
      </c>
      <c r="DG557" s="176">
        <v>201745</v>
      </c>
      <c r="DH557" s="176">
        <v>211444</v>
      </c>
      <c r="DI557" s="176">
        <v>190471</v>
      </c>
      <c r="DJ557" s="176">
        <v>154140</v>
      </c>
      <c r="DK557" s="176">
        <v>110212</v>
      </c>
      <c r="DL557" s="176">
        <v>1682180</v>
      </c>
      <c r="DM557" s="193"/>
      <c r="DN557" s="237" t="s">
        <v>368</v>
      </c>
      <c r="DO557" s="176">
        <v>811686</v>
      </c>
      <c r="DP557" s="176">
        <v>194543</v>
      </c>
      <c r="DQ557" s="176">
        <v>206020</v>
      </c>
      <c r="DR557" s="176">
        <v>187050</v>
      </c>
      <c r="DS557" s="176">
        <v>129078</v>
      </c>
      <c r="DT557" s="176">
        <v>94631</v>
      </c>
      <c r="DU557" s="176">
        <v>1623008</v>
      </c>
      <c r="DV557" s="193"/>
      <c r="DW557" s="237" t="s">
        <v>368</v>
      </c>
      <c r="DX557" s="176">
        <v>806400</v>
      </c>
      <c r="DY557" s="176">
        <v>175301</v>
      </c>
      <c r="DZ557" s="176">
        <v>189455</v>
      </c>
      <c r="EA557" s="176">
        <v>169512</v>
      </c>
      <c r="EB557" s="176">
        <v>103675</v>
      </c>
      <c r="EC557" s="176">
        <v>86982</v>
      </c>
      <c r="ED557" s="176">
        <v>1531325</v>
      </c>
      <c r="EE557" s="193"/>
      <c r="EF557" s="237" t="s">
        <v>368</v>
      </c>
      <c r="EG557" s="176">
        <v>848975</v>
      </c>
      <c r="EH557" s="176">
        <v>173057</v>
      </c>
      <c r="EI557" s="176">
        <v>205941</v>
      </c>
      <c r="EJ557" s="176">
        <v>146166</v>
      </c>
      <c r="EK557" s="176">
        <v>96363</v>
      </c>
      <c r="EL557" s="176">
        <v>72383</v>
      </c>
      <c r="EM557" s="176">
        <v>1542885</v>
      </c>
      <c r="EN557" s="193"/>
      <c r="EO557" s="237" t="s">
        <v>368</v>
      </c>
      <c r="EP557" s="176">
        <v>432707</v>
      </c>
      <c r="EQ557" s="176">
        <v>148094</v>
      </c>
      <c r="ER557" s="176">
        <v>137745</v>
      </c>
      <c r="ES557" s="176">
        <v>128682</v>
      </c>
      <c r="ET557" s="176">
        <v>101456</v>
      </c>
      <c r="EU557" s="176">
        <v>71546</v>
      </c>
      <c r="EV557" s="176">
        <v>1020230</v>
      </c>
      <c r="EW557" s="193"/>
      <c r="EX557" s="237" t="s">
        <v>368</v>
      </c>
      <c r="EY557" s="176">
        <v>391984</v>
      </c>
      <c r="EZ557" s="176">
        <v>121601</v>
      </c>
      <c r="FA557" s="176">
        <v>133544</v>
      </c>
      <c r="FB557" s="176">
        <v>124033</v>
      </c>
      <c r="FC557" s="176">
        <v>102411</v>
      </c>
      <c r="FD557" s="176">
        <v>71214</v>
      </c>
      <c r="FE557" s="176">
        <v>944787</v>
      </c>
      <c r="FF557" s="193"/>
    </row>
    <row r="558" spans="1:162" ht="12" customHeight="1" x14ac:dyDescent="0.3">
      <c r="A558" s="972" t="s">
        <v>59</v>
      </c>
      <c r="B558" s="1007">
        <v>11283</v>
      </c>
      <c r="C558" s="1007">
        <v>4594</v>
      </c>
      <c r="D558" s="1007">
        <v>9580.5331704048258</v>
      </c>
      <c r="E558" s="1007">
        <v>3177</v>
      </c>
      <c r="F558" s="1007">
        <v>13391</v>
      </c>
      <c r="G558" s="1007">
        <v>2293</v>
      </c>
      <c r="H558" s="1007">
        <v>44318.533170404829</v>
      </c>
      <c r="I558" s="1019" t="s">
        <v>40</v>
      </c>
      <c r="J558" s="452" t="s">
        <v>59</v>
      </c>
      <c r="K558" s="451">
        <v>12700</v>
      </c>
      <c r="L558" s="451">
        <v>5956</v>
      </c>
      <c r="M558" s="451">
        <v>10514</v>
      </c>
      <c r="N558" s="451">
        <v>2708</v>
      </c>
      <c r="O558" s="451">
        <v>14796</v>
      </c>
      <c r="P558" s="451">
        <v>3657</v>
      </c>
      <c r="Q558" s="451">
        <v>50331</v>
      </c>
      <c r="R558" s="517"/>
      <c r="S558" s="184" t="s">
        <v>59</v>
      </c>
      <c r="T558" s="181">
        <v>11998</v>
      </c>
      <c r="U558" s="181">
        <v>7042</v>
      </c>
      <c r="V558" s="181">
        <v>15332</v>
      </c>
      <c r="W558" s="181">
        <v>3735</v>
      </c>
      <c r="X558" s="181">
        <v>15380</v>
      </c>
      <c r="Y558" s="181">
        <v>3263</v>
      </c>
      <c r="Z558" s="181">
        <v>56750</v>
      </c>
      <c r="AA558" s="236" t="s">
        <v>40</v>
      </c>
      <c r="AB558" s="237" t="s">
        <v>374</v>
      </c>
      <c r="AC558" s="176">
        <v>993859</v>
      </c>
      <c r="AD558" s="176">
        <v>419189</v>
      </c>
      <c r="AE558" s="176">
        <v>324365</v>
      </c>
      <c r="AF558" s="176">
        <v>436276</v>
      </c>
      <c r="AG558" s="176">
        <v>498099</v>
      </c>
      <c r="AH558" s="176">
        <v>325451</v>
      </c>
      <c r="AI558" s="176">
        <v>2997239</v>
      </c>
      <c r="AJ558" s="236" t="s">
        <v>40</v>
      </c>
      <c r="AK558" s="237" t="s">
        <v>374</v>
      </c>
      <c r="AL558" s="176">
        <v>988101</v>
      </c>
      <c r="AM558" s="176">
        <v>399696</v>
      </c>
      <c r="AN558" s="176">
        <v>313140</v>
      </c>
      <c r="AO558" s="176">
        <v>398020</v>
      </c>
      <c r="AP558" s="176">
        <v>445579</v>
      </c>
      <c r="AQ558" s="176">
        <v>314621</v>
      </c>
      <c r="AR558" s="176">
        <v>2859157</v>
      </c>
      <c r="AS558" s="193"/>
      <c r="AT558" s="237" t="s">
        <v>374</v>
      </c>
      <c r="AU558" s="176">
        <v>979934</v>
      </c>
      <c r="AV558" s="176">
        <v>381473</v>
      </c>
      <c r="AW558" s="176">
        <v>300604</v>
      </c>
      <c r="AX558" s="176">
        <v>344558</v>
      </c>
      <c r="AY558" s="176">
        <v>428843</v>
      </c>
      <c r="AZ558" s="176">
        <v>281920</v>
      </c>
      <c r="BA558" s="176">
        <v>2717332</v>
      </c>
      <c r="BB558" s="193" t="s">
        <v>40</v>
      </c>
      <c r="BC558" s="237" t="s">
        <v>374</v>
      </c>
      <c r="BD558" s="176">
        <v>822731</v>
      </c>
      <c r="BE558" s="176">
        <v>354041</v>
      </c>
      <c r="BF558" s="176">
        <v>264776</v>
      </c>
      <c r="BG558" s="176">
        <v>319710</v>
      </c>
      <c r="BH558" s="176">
        <v>399083</v>
      </c>
      <c r="BI558" s="176">
        <v>249367</v>
      </c>
      <c r="BJ558" s="176">
        <v>2409708</v>
      </c>
      <c r="BK558" s="193" t="s">
        <v>40</v>
      </c>
      <c r="BL558" s="237" t="s">
        <v>374</v>
      </c>
      <c r="BM558" s="176">
        <v>968763</v>
      </c>
      <c r="BN558" s="176">
        <v>322209</v>
      </c>
      <c r="BO558" s="176">
        <v>248372.88149519169</v>
      </c>
      <c r="BP558" s="176">
        <v>275865</v>
      </c>
      <c r="BQ558" s="176">
        <v>364873</v>
      </c>
      <c r="BR558" s="176">
        <v>214023</v>
      </c>
      <c r="BS558" s="176">
        <v>2394105.8814951917</v>
      </c>
      <c r="BT558" s="194" t="s">
        <v>40</v>
      </c>
      <c r="BU558" s="237" t="s">
        <v>374</v>
      </c>
      <c r="BV558" s="176">
        <v>966576</v>
      </c>
      <c r="BW558" s="176">
        <v>301184</v>
      </c>
      <c r="BX558" s="176">
        <v>213818</v>
      </c>
      <c r="BY558" s="176">
        <v>256158</v>
      </c>
      <c r="BZ558" s="176">
        <v>293346</v>
      </c>
      <c r="CA558" s="176">
        <v>189951</v>
      </c>
      <c r="CB558" s="176">
        <v>2221033</v>
      </c>
      <c r="CC558" s="194" t="s">
        <v>40</v>
      </c>
      <c r="CD558" s="237" t="s">
        <v>374</v>
      </c>
      <c r="CE558" s="176">
        <v>881959</v>
      </c>
      <c r="CF558" s="176">
        <v>270706</v>
      </c>
      <c r="CG558" s="176">
        <v>180726</v>
      </c>
      <c r="CH558" s="176">
        <v>236976</v>
      </c>
      <c r="CI558" s="176">
        <v>255531</v>
      </c>
      <c r="CJ558" s="176">
        <v>123835</v>
      </c>
      <c r="CK558" s="176">
        <v>1949733</v>
      </c>
      <c r="CL558" s="193"/>
      <c r="CM558" s="237" t="s">
        <v>374</v>
      </c>
      <c r="CN558" s="176">
        <v>840172</v>
      </c>
      <c r="CO558" s="176">
        <v>226924</v>
      </c>
      <c r="CP558" s="176">
        <v>194299</v>
      </c>
      <c r="CQ558" s="176">
        <v>211860</v>
      </c>
      <c r="CR558" s="176">
        <v>217111</v>
      </c>
      <c r="CS558" s="176">
        <v>117807</v>
      </c>
      <c r="CT558" s="176">
        <v>1808173</v>
      </c>
      <c r="CU558" s="193"/>
      <c r="CV558" s="237" t="s">
        <v>374</v>
      </c>
      <c r="CW558" s="176">
        <v>834143</v>
      </c>
      <c r="CX558" s="176">
        <v>191701</v>
      </c>
      <c r="CY558" s="176">
        <v>173673</v>
      </c>
      <c r="CZ558" s="176">
        <v>178143</v>
      </c>
      <c r="DA558" s="176">
        <v>164288</v>
      </c>
      <c r="DB558" s="176">
        <v>107095</v>
      </c>
      <c r="DC558" s="176">
        <v>1649043</v>
      </c>
      <c r="DD558" s="193"/>
      <c r="DE558" s="237" t="s">
        <v>374</v>
      </c>
      <c r="DF558" s="176">
        <v>716270</v>
      </c>
      <c r="DG558" s="176">
        <v>178433</v>
      </c>
      <c r="DH558" s="176">
        <v>168504</v>
      </c>
      <c r="DI558" s="176">
        <v>144438</v>
      </c>
      <c r="DJ558" s="176">
        <v>134216</v>
      </c>
      <c r="DK558" s="176">
        <v>100450</v>
      </c>
      <c r="DL558" s="176">
        <v>1442311</v>
      </c>
      <c r="DM558" s="193"/>
      <c r="DN558" s="237" t="s">
        <v>374</v>
      </c>
      <c r="DO558" s="176">
        <v>705948</v>
      </c>
      <c r="DP558" s="176">
        <v>171705</v>
      </c>
      <c r="DQ558" s="176">
        <v>165695</v>
      </c>
      <c r="DR558" s="176">
        <v>158116</v>
      </c>
      <c r="DS558" s="176">
        <v>111628</v>
      </c>
      <c r="DT558" s="176">
        <v>86343</v>
      </c>
      <c r="DU558" s="176">
        <v>1399435</v>
      </c>
      <c r="DV558" s="193"/>
      <c r="DW558" s="237" t="s">
        <v>374</v>
      </c>
      <c r="DX558" s="176">
        <v>696232</v>
      </c>
      <c r="DY558" s="176">
        <v>148919</v>
      </c>
      <c r="DZ558" s="176">
        <v>147707</v>
      </c>
      <c r="EA558" s="176">
        <v>141327</v>
      </c>
      <c r="EB558" s="176">
        <v>90279</v>
      </c>
      <c r="EC558" s="176">
        <v>77220</v>
      </c>
      <c r="ED558" s="176">
        <v>1301684</v>
      </c>
      <c r="EE558" s="193"/>
      <c r="EF558" s="237" t="s">
        <v>374</v>
      </c>
      <c r="EG558" s="176">
        <v>723348</v>
      </c>
      <c r="EH558" s="176">
        <v>147768</v>
      </c>
      <c r="EI558" s="176">
        <v>159388</v>
      </c>
      <c r="EJ558" s="176">
        <v>118693</v>
      </c>
      <c r="EK558" s="176">
        <v>85001</v>
      </c>
      <c r="EL558" s="176">
        <v>63491</v>
      </c>
      <c r="EM558" s="176">
        <v>1297689</v>
      </c>
      <c r="EN558" s="193"/>
      <c r="EO558" s="237" t="s">
        <v>374</v>
      </c>
      <c r="EP558" s="176">
        <v>369313</v>
      </c>
      <c r="EQ558" s="176">
        <v>125098</v>
      </c>
      <c r="ER558" s="176">
        <v>108786</v>
      </c>
      <c r="ES558" s="176">
        <v>105421</v>
      </c>
      <c r="ET558" s="176">
        <v>92682</v>
      </c>
      <c r="EU558" s="176">
        <v>62367</v>
      </c>
      <c r="EV558" s="176">
        <v>863667</v>
      </c>
      <c r="EW558" s="193"/>
      <c r="EX558" s="237" t="s">
        <v>374</v>
      </c>
      <c r="EY558" s="176">
        <v>338429</v>
      </c>
      <c r="EZ558" s="176">
        <v>105306</v>
      </c>
      <c r="FA558" s="176">
        <v>108020</v>
      </c>
      <c r="FB558" s="176">
        <v>99653</v>
      </c>
      <c r="FC558" s="176">
        <v>91967</v>
      </c>
      <c r="FD558" s="176">
        <v>65084</v>
      </c>
      <c r="FE558" s="176">
        <v>808459</v>
      </c>
      <c r="FF558" s="193"/>
    </row>
    <row r="559" spans="1:162" ht="12" customHeight="1" x14ac:dyDescent="0.3">
      <c r="A559" s="972" t="s">
        <v>30</v>
      </c>
      <c r="B559" s="1007">
        <v>116258</v>
      </c>
      <c r="C559" s="1007">
        <v>55758</v>
      </c>
      <c r="D559" s="1007">
        <v>72306.155928495413</v>
      </c>
      <c r="E559" s="1007">
        <v>55857</v>
      </c>
      <c r="F559" s="1007">
        <v>69596</v>
      </c>
      <c r="G559" s="1007">
        <v>33229</v>
      </c>
      <c r="H559" s="1007">
        <v>403004.1559284954</v>
      </c>
      <c r="I559" s="1019" t="s">
        <v>40</v>
      </c>
      <c r="J559" s="452" t="s">
        <v>30</v>
      </c>
      <c r="K559" s="451">
        <v>125341</v>
      </c>
      <c r="L559" s="451">
        <v>56325</v>
      </c>
      <c r="M559" s="451">
        <v>78193</v>
      </c>
      <c r="N559" s="451">
        <v>62636</v>
      </c>
      <c r="O559" s="451">
        <v>70261</v>
      </c>
      <c r="P559" s="451">
        <v>30376</v>
      </c>
      <c r="Q559" s="451">
        <v>423132</v>
      </c>
      <c r="R559" s="517"/>
      <c r="S559" s="184" t="s">
        <v>30</v>
      </c>
      <c r="T559" s="181">
        <v>125082</v>
      </c>
      <c r="U559" s="181">
        <v>58809</v>
      </c>
      <c r="V559" s="181">
        <v>73646</v>
      </c>
      <c r="W559" s="181">
        <v>58929</v>
      </c>
      <c r="X559" s="181">
        <v>67772</v>
      </c>
      <c r="Y559" s="181">
        <v>27355</v>
      </c>
      <c r="Z559" s="181">
        <v>411593</v>
      </c>
      <c r="AA559" s="236" t="s">
        <v>40</v>
      </c>
      <c r="AB559" s="184" t="s">
        <v>59</v>
      </c>
      <c r="AC559" s="181">
        <v>11689</v>
      </c>
      <c r="AD559" s="181">
        <v>8013</v>
      </c>
      <c r="AE559" s="181">
        <v>10429</v>
      </c>
      <c r="AF559" s="181">
        <v>5016</v>
      </c>
      <c r="AG559" s="181">
        <v>16381</v>
      </c>
      <c r="AH559" s="181">
        <v>4060</v>
      </c>
      <c r="AI559" s="181">
        <v>55588</v>
      </c>
      <c r="AJ559" s="236" t="s">
        <v>40</v>
      </c>
      <c r="AK559" s="184" t="s">
        <v>59</v>
      </c>
      <c r="AL559" s="181">
        <v>11947</v>
      </c>
      <c r="AM559" s="181">
        <v>9982</v>
      </c>
      <c r="AN559" s="181">
        <v>12148</v>
      </c>
      <c r="AO559" s="181">
        <v>4906</v>
      </c>
      <c r="AP559" s="181">
        <v>17054</v>
      </c>
      <c r="AQ559" s="181">
        <v>5505</v>
      </c>
      <c r="AR559" s="181">
        <v>61542</v>
      </c>
      <c r="AS559" s="193"/>
      <c r="AT559" s="184" t="s">
        <v>59</v>
      </c>
      <c r="AU559" s="181">
        <v>8979</v>
      </c>
      <c r="AV559" s="181">
        <v>9215</v>
      </c>
      <c r="AW559" s="181">
        <v>12325</v>
      </c>
      <c r="AX559" s="181">
        <v>4564</v>
      </c>
      <c r="AY559" s="181">
        <v>16169</v>
      </c>
      <c r="AZ559" s="181">
        <v>5171</v>
      </c>
      <c r="BA559" s="181">
        <v>56423</v>
      </c>
      <c r="BB559" s="193" t="s">
        <v>40</v>
      </c>
      <c r="BC559" s="184" t="s">
        <v>59</v>
      </c>
      <c r="BD559" s="181">
        <v>10057</v>
      </c>
      <c r="BE559" s="181">
        <v>7421</v>
      </c>
      <c r="BF559" s="181">
        <v>13989</v>
      </c>
      <c r="BG559" s="181">
        <v>5467</v>
      </c>
      <c r="BH559" s="181">
        <v>15556</v>
      </c>
      <c r="BI559" s="181">
        <v>4394</v>
      </c>
      <c r="BJ559" s="181">
        <v>56884</v>
      </c>
      <c r="BK559" s="193" t="s">
        <v>40</v>
      </c>
      <c r="BL559" s="184" t="s">
        <v>59</v>
      </c>
      <c r="BM559" s="181">
        <v>9128</v>
      </c>
      <c r="BN559" s="181">
        <v>6352</v>
      </c>
      <c r="BO559" s="181">
        <v>14627.493364677885</v>
      </c>
      <c r="BP559" s="181">
        <v>6500</v>
      </c>
      <c r="BQ559" s="181">
        <v>12941</v>
      </c>
      <c r="BR559" s="181">
        <v>4075</v>
      </c>
      <c r="BS559" s="181">
        <v>53623.493364677881</v>
      </c>
      <c r="BT559" s="194" t="s">
        <v>40</v>
      </c>
      <c r="BU559" s="184" t="s">
        <v>59</v>
      </c>
      <c r="BV559" s="181">
        <v>5370</v>
      </c>
      <c r="BW559" s="181">
        <v>6660</v>
      </c>
      <c r="BX559" s="181">
        <v>15917</v>
      </c>
      <c r="BY559" s="181">
        <v>6737</v>
      </c>
      <c r="BZ559" s="181">
        <v>8096</v>
      </c>
      <c r="CA559" s="181">
        <v>4207</v>
      </c>
      <c r="CB559" s="181">
        <v>46987</v>
      </c>
      <c r="CC559" s="194" t="s">
        <v>40</v>
      </c>
      <c r="CD559" s="184" t="s">
        <v>59</v>
      </c>
      <c r="CE559" s="181">
        <v>2613</v>
      </c>
      <c r="CF559" s="181">
        <v>6887</v>
      </c>
      <c r="CG559" s="181">
        <v>17094</v>
      </c>
      <c r="CH559" s="181">
        <v>5241</v>
      </c>
      <c r="CI559" s="181">
        <v>8456</v>
      </c>
      <c r="CJ559" s="181">
        <v>2785</v>
      </c>
      <c r="CK559" s="181">
        <v>43076</v>
      </c>
      <c r="CL559" s="193"/>
      <c r="CM559" s="184" t="s">
        <v>59</v>
      </c>
      <c r="CN559" s="181">
        <v>5532</v>
      </c>
      <c r="CO559" s="181">
        <v>5987</v>
      </c>
      <c r="CP559" s="181">
        <v>23652</v>
      </c>
      <c r="CQ559" s="181">
        <v>6847</v>
      </c>
      <c r="CR559" s="181">
        <v>8913</v>
      </c>
      <c r="CS559" s="181">
        <v>2486</v>
      </c>
      <c r="CT559" s="181">
        <v>53417</v>
      </c>
      <c r="CU559" s="193"/>
      <c r="CV559" s="184" t="s">
        <v>59</v>
      </c>
      <c r="CW559" s="181">
        <v>4831</v>
      </c>
      <c r="CX559" s="181">
        <v>7469</v>
      </c>
      <c r="CY559" s="181">
        <v>24618</v>
      </c>
      <c r="CZ559" s="181">
        <v>5584</v>
      </c>
      <c r="DA559" s="181">
        <v>6726</v>
      </c>
      <c r="DB559" s="181">
        <v>2190</v>
      </c>
      <c r="DC559" s="181">
        <v>51418</v>
      </c>
      <c r="DD559" s="193"/>
      <c r="DE559" s="184" t="s">
        <v>59</v>
      </c>
      <c r="DF559" s="181">
        <v>5872</v>
      </c>
      <c r="DG559" s="181">
        <v>7321</v>
      </c>
      <c r="DH559" s="181">
        <v>24351</v>
      </c>
      <c r="DI559" s="181">
        <v>14771</v>
      </c>
      <c r="DJ559" s="181">
        <v>6991</v>
      </c>
      <c r="DK559" s="181">
        <v>2428</v>
      </c>
      <c r="DL559" s="181">
        <v>61734</v>
      </c>
      <c r="DM559" s="193"/>
      <c r="DN559" s="184" t="s">
        <v>59</v>
      </c>
      <c r="DO559" s="181">
        <v>7665</v>
      </c>
      <c r="DP559" s="181">
        <v>6785</v>
      </c>
      <c r="DQ559" s="181">
        <v>8495</v>
      </c>
      <c r="DR559" s="181">
        <v>4220</v>
      </c>
      <c r="DS559" s="181">
        <v>6649</v>
      </c>
      <c r="DT559" s="181">
        <v>3240</v>
      </c>
      <c r="DU559" s="181">
        <v>37054</v>
      </c>
      <c r="DV559" s="193"/>
      <c r="DW559" s="184" t="s">
        <v>59</v>
      </c>
      <c r="DX559" s="181">
        <v>9613</v>
      </c>
      <c r="DY559" s="181">
        <v>6943</v>
      </c>
      <c r="DZ559" s="181">
        <v>9500</v>
      </c>
      <c r="EA559" s="181">
        <v>5526</v>
      </c>
      <c r="EB559" s="181">
        <v>4437</v>
      </c>
      <c r="EC559" s="181">
        <v>2967</v>
      </c>
      <c r="ED559" s="181">
        <v>38986</v>
      </c>
      <c r="EE559" s="193"/>
      <c r="EF559" s="184" t="s">
        <v>59</v>
      </c>
      <c r="EG559" s="181">
        <v>11397</v>
      </c>
      <c r="EH559" s="181">
        <v>4006</v>
      </c>
      <c r="EI559" s="181">
        <v>17436</v>
      </c>
      <c r="EJ559" s="181">
        <v>6032</v>
      </c>
      <c r="EK559" s="181">
        <v>4284</v>
      </c>
      <c r="EL559" s="181">
        <v>1907</v>
      </c>
      <c r="EM559" s="181">
        <v>45062</v>
      </c>
      <c r="EN559" s="193"/>
      <c r="EO559" s="184" t="s">
        <v>59</v>
      </c>
      <c r="EP559" s="181">
        <v>10173</v>
      </c>
      <c r="EQ559" s="181">
        <v>4928</v>
      </c>
      <c r="ER559" s="181">
        <v>1095</v>
      </c>
      <c r="ES559" s="181">
        <v>6867</v>
      </c>
      <c r="ET559" s="181">
        <v>4181</v>
      </c>
      <c r="EU559" s="181">
        <v>1238</v>
      </c>
      <c r="EV559" s="181">
        <v>28482</v>
      </c>
      <c r="EW559" s="193"/>
      <c r="EX559" s="184" t="s">
        <v>59</v>
      </c>
      <c r="EY559" s="181">
        <v>12633</v>
      </c>
      <c r="EZ559" s="181">
        <v>4863</v>
      </c>
      <c r="FA559" s="181">
        <v>701</v>
      </c>
      <c r="FB559" s="181">
        <v>6963</v>
      </c>
      <c r="FC559" s="181">
        <v>4658</v>
      </c>
      <c r="FD559" s="181">
        <v>901</v>
      </c>
      <c r="FE559" s="181">
        <v>30719</v>
      </c>
      <c r="FF559" s="193"/>
    </row>
    <row r="560" spans="1:162" ht="12" customHeight="1" x14ac:dyDescent="0.3">
      <c r="A560" s="972" t="s">
        <v>33</v>
      </c>
      <c r="B560" s="1007">
        <v>415371</v>
      </c>
      <c r="C560" s="1007">
        <v>181085</v>
      </c>
      <c r="D560" s="1007">
        <v>181810.92220820687</v>
      </c>
      <c r="E560" s="1007">
        <v>192442</v>
      </c>
      <c r="F560" s="1007">
        <v>223092</v>
      </c>
      <c r="G560" s="1007">
        <v>141353</v>
      </c>
      <c r="H560" s="1007">
        <v>1335153.9222082067</v>
      </c>
      <c r="I560" s="1019" t="s">
        <v>40</v>
      </c>
      <c r="J560" s="452" t="s">
        <v>33</v>
      </c>
      <c r="K560" s="451">
        <v>400830</v>
      </c>
      <c r="L560" s="451">
        <v>163610</v>
      </c>
      <c r="M560" s="451">
        <v>173164</v>
      </c>
      <c r="N560" s="451">
        <v>172986</v>
      </c>
      <c r="O560" s="451">
        <v>211072</v>
      </c>
      <c r="P560" s="451">
        <v>129010</v>
      </c>
      <c r="Q560" s="451">
        <v>1250672</v>
      </c>
      <c r="R560" s="517"/>
      <c r="S560" s="184" t="s">
        <v>33</v>
      </c>
      <c r="T560" s="181">
        <v>369610</v>
      </c>
      <c r="U560" s="181">
        <v>163348</v>
      </c>
      <c r="V560" s="181">
        <v>160755</v>
      </c>
      <c r="W560" s="181">
        <v>159757</v>
      </c>
      <c r="X560" s="181">
        <v>197275</v>
      </c>
      <c r="Y560" s="181">
        <v>125367</v>
      </c>
      <c r="Z560" s="181">
        <v>1176112</v>
      </c>
      <c r="AA560" s="236" t="s">
        <v>40</v>
      </c>
      <c r="AB560" s="184" t="s">
        <v>30</v>
      </c>
      <c r="AC560" s="181">
        <v>132965</v>
      </c>
      <c r="AD560" s="181">
        <v>58341</v>
      </c>
      <c r="AE560" s="181">
        <v>71206</v>
      </c>
      <c r="AF560" s="181">
        <v>51294</v>
      </c>
      <c r="AG560" s="181">
        <v>65521</v>
      </c>
      <c r="AH560" s="181">
        <v>27329</v>
      </c>
      <c r="AI560" s="181">
        <v>406656</v>
      </c>
      <c r="AJ560" s="236" t="s">
        <v>40</v>
      </c>
      <c r="AK560" s="184" t="s">
        <v>30</v>
      </c>
      <c r="AL560" s="181">
        <v>132075</v>
      </c>
      <c r="AM560" s="181">
        <v>54979</v>
      </c>
      <c r="AN560" s="181">
        <v>70254</v>
      </c>
      <c r="AO560" s="181">
        <v>45680</v>
      </c>
      <c r="AP560" s="181">
        <v>63093</v>
      </c>
      <c r="AQ560" s="181">
        <v>24499</v>
      </c>
      <c r="AR560" s="181">
        <v>390580</v>
      </c>
      <c r="AS560" s="193"/>
      <c r="AT560" s="184" t="s">
        <v>30</v>
      </c>
      <c r="AU560" s="181">
        <v>124029</v>
      </c>
      <c r="AV560" s="181">
        <v>52631</v>
      </c>
      <c r="AW560" s="181">
        <v>65339</v>
      </c>
      <c r="AX560" s="181">
        <v>38628</v>
      </c>
      <c r="AY560" s="181">
        <v>59939</v>
      </c>
      <c r="AZ560" s="181">
        <v>22766</v>
      </c>
      <c r="BA560" s="181">
        <v>363332</v>
      </c>
      <c r="BB560" s="193" t="s">
        <v>40</v>
      </c>
      <c r="BC560" s="184" t="s">
        <v>30</v>
      </c>
      <c r="BD560" s="181">
        <v>119900</v>
      </c>
      <c r="BE560" s="181">
        <v>53733</v>
      </c>
      <c r="BF560" s="181">
        <v>60267</v>
      </c>
      <c r="BG560" s="181">
        <v>36725</v>
      </c>
      <c r="BH560" s="181">
        <v>53435</v>
      </c>
      <c r="BI560" s="181">
        <v>22282</v>
      </c>
      <c r="BJ560" s="181">
        <v>346342</v>
      </c>
      <c r="BK560" s="193" t="s">
        <v>40</v>
      </c>
      <c r="BL560" s="184" t="s">
        <v>30</v>
      </c>
      <c r="BM560" s="181">
        <v>116795</v>
      </c>
      <c r="BN560" s="181">
        <v>47599</v>
      </c>
      <c r="BO560" s="181">
        <v>57507.625140130418</v>
      </c>
      <c r="BP560" s="181">
        <v>29806</v>
      </c>
      <c r="BQ560" s="181">
        <v>44379</v>
      </c>
      <c r="BR560" s="181">
        <v>19221</v>
      </c>
      <c r="BS560" s="181">
        <v>315307.6251401304</v>
      </c>
      <c r="BT560" s="194" t="s">
        <v>40</v>
      </c>
      <c r="BU560" s="184" t="s">
        <v>30</v>
      </c>
      <c r="BV560" s="181">
        <v>115232</v>
      </c>
      <c r="BW560" s="181">
        <v>42658</v>
      </c>
      <c r="BX560" s="181">
        <v>54937</v>
      </c>
      <c r="BY560" s="181">
        <v>28684</v>
      </c>
      <c r="BZ560" s="181">
        <v>35440</v>
      </c>
      <c r="CA560" s="181">
        <v>19526</v>
      </c>
      <c r="CB560" s="181">
        <v>296477</v>
      </c>
      <c r="CC560" s="194" t="s">
        <v>40</v>
      </c>
      <c r="CD560" s="184" t="s">
        <v>30</v>
      </c>
      <c r="CE560" s="181">
        <v>111901</v>
      </c>
      <c r="CF560" s="181">
        <v>35426</v>
      </c>
      <c r="CG560" s="181">
        <v>48045</v>
      </c>
      <c r="CH560" s="181">
        <v>31524</v>
      </c>
      <c r="CI560" s="181">
        <v>30780</v>
      </c>
      <c r="CJ560" s="181">
        <v>8724</v>
      </c>
      <c r="CK560" s="181">
        <v>266400</v>
      </c>
      <c r="CL560" s="193"/>
      <c r="CM560" s="184" t="s">
        <v>30</v>
      </c>
      <c r="CN560" s="181">
        <v>111139</v>
      </c>
      <c r="CO560" s="181">
        <v>26806</v>
      </c>
      <c r="CP560" s="181">
        <v>47940</v>
      </c>
      <c r="CQ560" s="181">
        <v>33745</v>
      </c>
      <c r="CR560" s="181">
        <v>27458</v>
      </c>
      <c r="CS560" s="181">
        <v>9320</v>
      </c>
      <c r="CT560" s="181">
        <v>256408</v>
      </c>
      <c r="CU560" s="193"/>
      <c r="CV560" s="184" t="s">
        <v>30</v>
      </c>
      <c r="CW560" s="181">
        <v>110605</v>
      </c>
      <c r="CX560" s="181">
        <v>23302</v>
      </c>
      <c r="CY560" s="181">
        <v>43332</v>
      </c>
      <c r="CZ560" s="181">
        <v>33194</v>
      </c>
      <c r="DA560" s="181">
        <v>22997</v>
      </c>
      <c r="DB560" s="181">
        <v>8835</v>
      </c>
      <c r="DC560" s="181">
        <v>242265</v>
      </c>
      <c r="DD560" s="193"/>
      <c r="DE560" s="184" t="s">
        <v>30</v>
      </c>
      <c r="DF560" s="181">
        <v>97898</v>
      </c>
      <c r="DG560" s="181">
        <v>23312</v>
      </c>
      <c r="DH560" s="181">
        <v>42940</v>
      </c>
      <c r="DI560" s="181">
        <v>46033</v>
      </c>
      <c r="DJ560" s="181">
        <v>19924</v>
      </c>
      <c r="DK560" s="181">
        <v>9762</v>
      </c>
      <c r="DL560" s="181">
        <v>239869</v>
      </c>
      <c r="DM560" s="193"/>
      <c r="DN560" s="184" t="s">
        <v>30</v>
      </c>
      <c r="DO560" s="181">
        <v>105738</v>
      </c>
      <c r="DP560" s="181">
        <v>22838</v>
      </c>
      <c r="DQ560" s="181">
        <v>40325</v>
      </c>
      <c r="DR560" s="181">
        <v>28934</v>
      </c>
      <c r="DS560" s="181">
        <v>17450</v>
      </c>
      <c r="DT560" s="181">
        <v>8288</v>
      </c>
      <c r="DU560" s="181">
        <v>223573</v>
      </c>
      <c r="DV560" s="193"/>
      <c r="DW560" s="184" t="s">
        <v>30</v>
      </c>
      <c r="DX560" s="181">
        <v>110168</v>
      </c>
      <c r="DY560" s="181">
        <v>26382</v>
      </c>
      <c r="DZ560" s="181">
        <v>41748</v>
      </c>
      <c r="EA560" s="181">
        <v>28185</v>
      </c>
      <c r="EB560" s="181">
        <v>13396</v>
      </c>
      <c r="EC560" s="181">
        <v>9762</v>
      </c>
      <c r="ED560" s="181">
        <v>229641</v>
      </c>
      <c r="EE560" s="193"/>
      <c r="EF560" s="184" t="s">
        <v>30</v>
      </c>
      <c r="EG560" s="181">
        <v>125627</v>
      </c>
      <c r="EH560" s="181">
        <v>25289</v>
      </c>
      <c r="EI560" s="181">
        <v>46553</v>
      </c>
      <c r="EJ560" s="181">
        <v>27473</v>
      </c>
      <c r="EK560" s="181">
        <v>11362</v>
      </c>
      <c r="EL560" s="181">
        <v>8892</v>
      </c>
      <c r="EM560" s="181">
        <v>245196</v>
      </c>
      <c r="EN560" s="193"/>
      <c r="EO560" s="184" t="s">
        <v>30</v>
      </c>
      <c r="EP560" s="181">
        <v>63394</v>
      </c>
      <c r="EQ560" s="181">
        <v>22996</v>
      </c>
      <c r="ER560" s="181">
        <v>28959</v>
      </c>
      <c r="ES560" s="181">
        <v>23261</v>
      </c>
      <c r="ET560" s="181">
        <v>8774</v>
      </c>
      <c r="EU560" s="181">
        <v>9179</v>
      </c>
      <c r="EV560" s="181">
        <v>156563</v>
      </c>
      <c r="EW560" s="193"/>
      <c r="EX560" s="184" t="s">
        <v>30</v>
      </c>
      <c r="EY560" s="181">
        <v>53555</v>
      </c>
      <c r="EZ560" s="181">
        <v>16295</v>
      </c>
      <c r="FA560" s="181">
        <v>25524</v>
      </c>
      <c r="FB560" s="181">
        <v>24380</v>
      </c>
      <c r="FC560" s="181">
        <v>10444</v>
      </c>
      <c r="FD560" s="181">
        <v>6130</v>
      </c>
      <c r="FE560" s="181">
        <v>136328</v>
      </c>
      <c r="FF560" s="193"/>
    </row>
    <row r="561" spans="1:162" ht="12" customHeight="1" x14ac:dyDescent="0.3">
      <c r="A561" s="972" t="s">
        <v>36</v>
      </c>
      <c r="B561" s="1007">
        <v>621643</v>
      </c>
      <c r="C561" s="1007">
        <v>273754</v>
      </c>
      <c r="D561" s="1007">
        <v>214031.38869289291</v>
      </c>
      <c r="E561" s="1007">
        <v>361653</v>
      </c>
      <c r="F561" s="1007">
        <v>375594</v>
      </c>
      <c r="G561" s="1007">
        <v>252437</v>
      </c>
      <c r="H561" s="1007">
        <v>2099112.3886928931</v>
      </c>
      <c r="I561" s="1019" t="s">
        <v>40</v>
      </c>
      <c r="J561" s="452" t="s">
        <v>36</v>
      </c>
      <c r="K561" s="451">
        <v>675911</v>
      </c>
      <c r="L561" s="451">
        <v>272418</v>
      </c>
      <c r="M561" s="451">
        <v>211779</v>
      </c>
      <c r="N561" s="451">
        <v>334502</v>
      </c>
      <c r="O561" s="451">
        <v>351601</v>
      </c>
      <c r="P561" s="451">
        <v>249347</v>
      </c>
      <c r="Q561" s="451">
        <v>2095558</v>
      </c>
      <c r="R561" s="517"/>
      <c r="S561" s="184" t="s">
        <v>36</v>
      </c>
      <c r="T561" s="181">
        <v>646716</v>
      </c>
      <c r="U561" s="181">
        <v>267328</v>
      </c>
      <c r="V561" s="181">
        <v>192167</v>
      </c>
      <c r="W561" s="181">
        <v>302664</v>
      </c>
      <c r="X561" s="181">
        <v>313005</v>
      </c>
      <c r="Y561" s="181">
        <v>229523</v>
      </c>
      <c r="Z561" s="181">
        <v>1951403</v>
      </c>
      <c r="AA561" s="236" t="s">
        <v>40</v>
      </c>
      <c r="AB561" s="184" t="s">
        <v>33</v>
      </c>
      <c r="AC561" s="181">
        <v>359923</v>
      </c>
      <c r="AD561" s="181">
        <v>164683</v>
      </c>
      <c r="AE561" s="181">
        <v>150767</v>
      </c>
      <c r="AF561" s="181">
        <v>151588</v>
      </c>
      <c r="AG561" s="181">
        <v>191224</v>
      </c>
      <c r="AH561" s="181">
        <v>116727</v>
      </c>
      <c r="AI561" s="181">
        <v>1134912</v>
      </c>
      <c r="AJ561" s="236" t="s">
        <v>40</v>
      </c>
      <c r="AK561" s="184" t="s">
        <v>33</v>
      </c>
      <c r="AL561" s="181">
        <v>356311</v>
      </c>
      <c r="AM561" s="181">
        <v>156544</v>
      </c>
      <c r="AN561" s="181">
        <v>153414</v>
      </c>
      <c r="AO561" s="181">
        <v>141757</v>
      </c>
      <c r="AP561" s="181">
        <v>162540</v>
      </c>
      <c r="AQ561" s="181">
        <v>109764</v>
      </c>
      <c r="AR561" s="181">
        <v>1080330</v>
      </c>
      <c r="AS561" s="193"/>
      <c r="AT561" s="184" t="s">
        <v>33</v>
      </c>
      <c r="AU561" s="181">
        <v>355568</v>
      </c>
      <c r="AV561" s="181">
        <v>147944</v>
      </c>
      <c r="AW561" s="181">
        <v>152842</v>
      </c>
      <c r="AX561" s="181">
        <v>134940</v>
      </c>
      <c r="AY561" s="181">
        <v>153086</v>
      </c>
      <c r="AZ561" s="181">
        <v>98947</v>
      </c>
      <c r="BA561" s="181">
        <v>1043327</v>
      </c>
      <c r="BB561" s="193" t="s">
        <v>40</v>
      </c>
      <c r="BC561" s="184" t="s">
        <v>33</v>
      </c>
      <c r="BD561" s="181">
        <v>325129</v>
      </c>
      <c r="BE561" s="181">
        <v>144598</v>
      </c>
      <c r="BF561" s="181">
        <v>130290</v>
      </c>
      <c r="BG561" s="181">
        <v>128158</v>
      </c>
      <c r="BH561" s="181">
        <v>141701</v>
      </c>
      <c r="BI561" s="181">
        <v>90113</v>
      </c>
      <c r="BJ561" s="181">
        <v>959989</v>
      </c>
      <c r="BK561" s="193" t="s">
        <v>40</v>
      </c>
      <c r="BL561" s="184" t="s">
        <v>33</v>
      </c>
      <c r="BM561" s="181">
        <v>378329</v>
      </c>
      <c r="BN561" s="181">
        <v>132811</v>
      </c>
      <c r="BO561" s="181">
        <v>119318.58202475484</v>
      </c>
      <c r="BP561" s="181">
        <v>114801</v>
      </c>
      <c r="BQ561" s="181">
        <v>139981</v>
      </c>
      <c r="BR561" s="181">
        <v>79967</v>
      </c>
      <c r="BS561" s="181">
        <v>965207.58202475484</v>
      </c>
      <c r="BT561" s="194" t="s">
        <v>40</v>
      </c>
      <c r="BU561" s="184" t="s">
        <v>33</v>
      </c>
      <c r="BV561" s="181">
        <v>385941</v>
      </c>
      <c r="BW561" s="181">
        <v>127614</v>
      </c>
      <c r="BX561" s="181">
        <v>104938</v>
      </c>
      <c r="BY561" s="181">
        <v>105144</v>
      </c>
      <c r="BZ561" s="181">
        <v>120136</v>
      </c>
      <c r="CA561" s="181">
        <v>77526</v>
      </c>
      <c r="CB561" s="181">
        <v>921299</v>
      </c>
      <c r="CC561" s="194" t="s">
        <v>40</v>
      </c>
      <c r="CD561" s="184" t="s">
        <v>33</v>
      </c>
      <c r="CE561" s="181">
        <v>352947</v>
      </c>
      <c r="CF561" s="181">
        <v>113621</v>
      </c>
      <c r="CG561" s="181">
        <v>86013</v>
      </c>
      <c r="CH561" s="181">
        <v>101708</v>
      </c>
      <c r="CI561" s="181">
        <v>109552</v>
      </c>
      <c r="CJ561" s="181">
        <v>52721</v>
      </c>
      <c r="CK561" s="181">
        <v>816562</v>
      </c>
      <c r="CL561" s="193"/>
      <c r="CM561" s="184" t="s">
        <v>33</v>
      </c>
      <c r="CN561" s="181">
        <v>340598</v>
      </c>
      <c r="CO561" s="181">
        <v>93809</v>
      </c>
      <c r="CP561" s="181">
        <v>92626</v>
      </c>
      <c r="CQ561" s="181">
        <v>89988</v>
      </c>
      <c r="CR561" s="181">
        <v>89002</v>
      </c>
      <c r="CS561" s="181">
        <v>50342</v>
      </c>
      <c r="CT561" s="181">
        <v>756365</v>
      </c>
      <c r="CU561" s="193"/>
      <c r="CV561" s="184" t="s">
        <v>33</v>
      </c>
      <c r="CW561" s="181">
        <v>349164</v>
      </c>
      <c r="CX561" s="181">
        <v>75522</v>
      </c>
      <c r="CY561" s="181">
        <v>81967</v>
      </c>
      <c r="CZ561" s="181">
        <v>73575</v>
      </c>
      <c r="DA561" s="181">
        <v>70223</v>
      </c>
      <c r="DB561" s="181">
        <v>46226</v>
      </c>
      <c r="DC561" s="181">
        <v>696677</v>
      </c>
      <c r="DD561" s="193"/>
      <c r="DE561" s="184" t="s">
        <v>33</v>
      </c>
      <c r="DF561" s="181">
        <v>304285</v>
      </c>
      <c r="DG561" s="181">
        <v>73101</v>
      </c>
      <c r="DH561" s="181">
        <v>85483</v>
      </c>
      <c r="DI561" s="181">
        <v>46924</v>
      </c>
      <c r="DJ561" s="181">
        <v>60441</v>
      </c>
      <c r="DK561" s="181">
        <v>42746</v>
      </c>
      <c r="DL561" s="181">
        <v>612980</v>
      </c>
      <c r="DM561" s="193"/>
      <c r="DN561" s="184" t="s">
        <v>33</v>
      </c>
      <c r="DO561" s="181">
        <v>313550</v>
      </c>
      <c r="DP561" s="181">
        <v>74552</v>
      </c>
      <c r="DQ561" s="181">
        <v>87501</v>
      </c>
      <c r="DR561" s="181">
        <v>68822</v>
      </c>
      <c r="DS561" s="181">
        <v>46514</v>
      </c>
      <c r="DT561" s="181">
        <v>37087</v>
      </c>
      <c r="DU561" s="181">
        <v>628026</v>
      </c>
      <c r="DV561" s="193"/>
      <c r="DW561" s="184" t="s">
        <v>33</v>
      </c>
      <c r="DX561" s="181">
        <v>325296</v>
      </c>
      <c r="DY561" s="181">
        <v>69079</v>
      </c>
      <c r="DZ561" s="181">
        <v>79420</v>
      </c>
      <c r="EA561" s="181">
        <v>67554</v>
      </c>
      <c r="EB561" s="181">
        <v>38316</v>
      </c>
      <c r="EC561" s="181">
        <v>34488</v>
      </c>
      <c r="ED561" s="181">
        <v>614153</v>
      </c>
      <c r="EE561" s="193"/>
      <c r="EF561" s="184" t="s">
        <v>33</v>
      </c>
      <c r="EG561" s="181">
        <v>359714</v>
      </c>
      <c r="EH561" s="181">
        <v>73120</v>
      </c>
      <c r="EI561" s="181">
        <v>92397</v>
      </c>
      <c r="EJ561" s="181">
        <v>57670</v>
      </c>
      <c r="EK561" s="181">
        <v>39825</v>
      </c>
      <c r="EL561" s="181">
        <v>31253</v>
      </c>
      <c r="EM561" s="181">
        <v>653979</v>
      </c>
      <c r="EN561" s="193"/>
      <c r="EO561" s="184" t="s">
        <v>33</v>
      </c>
      <c r="EP561" s="181">
        <v>168403</v>
      </c>
      <c r="EQ561" s="181">
        <v>64553</v>
      </c>
      <c r="ER561" s="181">
        <v>61782</v>
      </c>
      <c r="ES561" s="181">
        <v>54137</v>
      </c>
      <c r="ET561" s="181">
        <v>46649</v>
      </c>
      <c r="EU561" s="181">
        <v>34676</v>
      </c>
      <c r="EV561" s="181">
        <v>430200</v>
      </c>
      <c r="EW561" s="193"/>
      <c r="EX561" s="184" t="s">
        <v>33</v>
      </c>
      <c r="EY561" s="181">
        <v>146935</v>
      </c>
      <c r="EZ561" s="181">
        <v>51559</v>
      </c>
      <c r="FA561" s="181">
        <v>62848</v>
      </c>
      <c r="FB561" s="181">
        <v>50014</v>
      </c>
      <c r="FC561" s="181">
        <v>49036</v>
      </c>
      <c r="FD561" s="181">
        <v>37080</v>
      </c>
      <c r="FE561" s="181">
        <v>397472</v>
      </c>
      <c r="FF561" s="193"/>
    </row>
    <row r="562" spans="1:162" ht="12" customHeight="1" x14ac:dyDescent="0.3">
      <c r="A562" s="973"/>
      <c r="B562" s="1011"/>
      <c r="C562" s="1012"/>
      <c r="D562" s="1012"/>
      <c r="E562" s="1012"/>
      <c r="F562" s="1012"/>
      <c r="G562" s="1012"/>
      <c r="H562" s="1021"/>
      <c r="I562" s="1019" t="s">
        <v>40</v>
      </c>
      <c r="J562" s="453"/>
      <c r="K562" s="449"/>
      <c r="L562" s="449"/>
      <c r="M562" s="449"/>
      <c r="N562" s="449"/>
      <c r="O562" s="449"/>
      <c r="P562" s="449"/>
      <c r="Q562" s="449"/>
      <c r="R562" s="517"/>
      <c r="S562" s="187"/>
      <c r="T562" s="188"/>
      <c r="U562" s="189"/>
      <c r="V562" s="189"/>
      <c r="W562" s="189"/>
      <c r="X562" s="189"/>
      <c r="Y562" s="189"/>
      <c r="Z562" s="242"/>
      <c r="AA562" s="236"/>
      <c r="AB562" s="184" t="s">
        <v>36</v>
      </c>
      <c r="AC562" s="181">
        <v>633936</v>
      </c>
      <c r="AD562" s="181">
        <v>254506</v>
      </c>
      <c r="AE562" s="181">
        <v>173598</v>
      </c>
      <c r="AF562" s="181">
        <v>284688</v>
      </c>
      <c r="AG562" s="181">
        <v>306875</v>
      </c>
      <c r="AH562" s="181">
        <v>208724</v>
      </c>
      <c r="AI562" s="181">
        <v>1862327</v>
      </c>
      <c r="AJ562" s="236" t="s">
        <v>40</v>
      </c>
      <c r="AK562" s="184" t="s">
        <v>36</v>
      </c>
      <c r="AL562" s="181">
        <v>631790</v>
      </c>
      <c r="AM562" s="181">
        <v>243152</v>
      </c>
      <c r="AN562" s="181">
        <v>159726</v>
      </c>
      <c r="AO562" s="181">
        <v>256263</v>
      </c>
      <c r="AP562" s="181">
        <v>283039</v>
      </c>
      <c r="AQ562" s="181">
        <v>204857</v>
      </c>
      <c r="AR562" s="181">
        <v>1778827</v>
      </c>
      <c r="AS562" s="193"/>
      <c r="AT562" s="184" t="s">
        <v>36</v>
      </c>
      <c r="AU562" s="181">
        <v>624366</v>
      </c>
      <c r="AV562" s="181">
        <v>233529</v>
      </c>
      <c r="AW562" s="181">
        <v>147762</v>
      </c>
      <c r="AX562" s="181">
        <v>209618</v>
      </c>
      <c r="AY562" s="181">
        <v>275757</v>
      </c>
      <c r="AZ562" s="181">
        <v>182973</v>
      </c>
      <c r="BA562" s="181">
        <v>1674005</v>
      </c>
      <c r="BB562" s="193" t="s">
        <v>40</v>
      </c>
      <c r="BC562" s="184" t="s">
        <v>36</v>
      </c>
      <c r="BD562" s="181">
        <v>603968</v>
      </c>
      <c r="BE562" s="181">
        <v>209443</v>
      </c>
      <c r="BF562" s="181">
        <v>134486</v>
      </c>
      <c r="BG562" s="181">
        <v>191552</v>
      </c>
      <c r="BH562" s="181">
        <v>257382</v>
      </c>
      <c r="BI562" s="181">
        <v>159254</v>
      </c>
      <c r="BJ562" s="181">
        <v>1556085</v>
      </c>
      <c r="BK562" s="193" t="s">
        <v>40</v>
      </c>
      <c r="BL562" s="184" t="s">
        <v>36</v>
      </c>
      <c r="BM562" s="181">
        <v>590434</v>
      </c>
      <c r="BN562" s="181">
        <v>189398</v>
      </c>
      <c r="BO562" s="181">
        <v>129054.29947043685</v>
      </c>
      <c r="BP562" s="181">
        <v>161064</v>
      </c>
      <c r="BQ562" s="181">
        <v>224892</v>
      </c>
      <c r="BR562" s="181">
        <v>134056</v>
      </c>
      <c r="BS562" s="181">
        <v>1428898.2994704368</v>
      </c>
      <c r="BT562" s="194" t="s">
        <v>40</v>
      </c>
      <c r="BU562" s="184" t="s">
        <v>36</v>
      </c>
      <c r="BV562" s="181">
        <v>580635</v>
      </c>
      <c r="BW562" s="181">
        <v>173570</v>
      </c>
      <c r="BX562" s="181">
        <v>108880</v>
      </c>
      <c r="BY562" s="181">
        <v>151014</v>
      </c>
      <c r="BZ562" s="181">
        <v>173210</v>
      </c>
      <c r="CA562" s="181">
        <v>112425</v>
      </c>
      <c r="CB562" s="181">
        <v>1299734</v>
      </c>
      <c r="CC562" s="194" t="s">
        <v>40</v>
      </c>
      <c r="CD562" s="184" t="s">
        <v>36</v>
      </c>
      <c r="CE562" s="181">
        <v>529012</v>
      </c>
      <c r="CF562" s="181">
        <v>157085</v>
      </c>
      <c r="CG562" s="181">
        <v>94713</v>
      </c>
      <c r="CH562" s="181">
        <v>135268</v>
      </c>
      <c r="CI562" s="181">
        <v>145979</v>
      </c>
      <c r="CJ562" s="181">
        <v>71114</v>
      </c>
      <c r="CK562" s="181">
        <v>1133171</v>
      </c>
      <c r="CL562" s="193"/>
      <c r="CM562" s="184" t="s">
        <v>36</v>
      </c>
      <c r="CN562" s="181">
        <v>499574</v>
      </c>
      <c r="CO562" s="181">
        <v>133115</v>
      </c>
      <c r="CP562" s="181">
        <v>101673</v>
      </c>
      <c r="CQ562" s="181">
        <v>121872</v>
      </c>
      <c r="CR562" s="181">
        <v>128109</v>
      </c>
      <c r="CS562" s="181">
        <v>67465</v>
      </c>
      <c r="CT562" s="181">
        <v>1051808</v>
      </c>
      <c r="CU562" s="193"/>
      <c r="CV562" s="184" t="s">
        <v>36</v>
      </c>
      <c r="CW562" s="181">
        <v>484979</v>
      </c>
      <c r="CX562" s="181">
        <v>116179</v>
      </c>
      <c r="CY562" s="181">
        <v>91706</v>
      </c>
      <c r="CZ562" s="181">
        <v>104568</v>
      </c>
      <c r="DA562" s="181">
        <v>94065</v>
      </c>
      <c r="DB562" s="181">
        <v>60869</v>
      </c>
      <c r="DC562" s="181">
        <v>952366</v>
      </c>
      <c r="DD562" s="193"/>
      <c r="DE562" s="184" t="s">
        <v>36</v>
      </c>
      <c r="DF562" s="181">
        <v>411985</v>
      </c>
      <c r="DG562" s="181">
        <v>105332</v>
      </c>
      <c r="DH562" s="181">
        <v>83021</v>
      </c>
      <c r="DI562" s="181">
        <v>97514</v>
      </c>
      <c r="DJ562" s="181">
        <v>73775</v>
      </c>
      <c r="DK562" s="181">
        <v>57704</v>
      </c>
      <c r="DL562" s="181">
        <v>829331</v>
      </c>
      <c r="DM562" s="193"/>
      <c r="DN562" s="184" t="s">
        <v>36</v>
      </c>
      <c r="DO562" s="181">
        <v>392398</v>
      </c>
      <c r="DP562" s="181">
        <v>97153</v>
      </c>
      <c r="DQ562" s="181">
        <v>78194</v>
      </c>
      <c r="DR562" s="181">
        <v>89294</v>
      </c>
      <c r="DS562" s="181">
        <v>65114</v>
      </c>
      <c r="DT562" s="181">
        <v>49256</v>
      </c>
      <c r="DU562" s="181">
        <v>771409</v>
      </c>
      <c r="DV562" s="193"/>
      <c r="DW562" s="184" t="s">
        <v>36</v>
      </c>
      <c r="DX562" s="181">
        <v>370936</v>
      </c>
      <c r="DY562" s="181">
        <v>79840</v>
      </c>
      <c r="DZ562" s="181">
        <v>68287</v>
      </c>
      <c r="EA562" s="181">
        <v>73773</v>
      </c>
      <c r="EB562" s="181">
        <v>51963</v>
      </c>
      <c r="EC562" s="181">
        <v>42732</v>
      </c>
      <c r="ED562" s="181">
        <v>687531</v>
      </c>
      <c r="EE562" s="193"/>
      <c r="EF562" s="184" t="s">
        <v>36</v>
      </c>
      <c r="EG562" s="181">
        <v>363634</v>
      </c>
      <c r="EH562" s="181">
        <v>74648</v>
      </c>
      <c r="EI562" s="181">
        <v>66991</v>
      </c>
      <c r="EJ562" s="181">
        <v>61023</v>
      </c>
      <c r="EK562" s="181">
        <v>45176</v>
      </c>
      <c r="EL562" s="181">
        <v>32238</v>
      </c>
      <c r="EM562" s="181">
        <v>643710</v>
      </c>
      <c r="EN562" s="193"/>
      <c r="EO562" s="184" t="s">
        <v>36</v>
      </c>
      <c r="EP562" s="181">
        <v>200910</v>
      </c>
      <c r="EQ562" s="181">
        <v>60545</v>
      </c>
      <c r="ER562" s="181">
        <v>47004</v>
      </c>
      <c r="ES562" s="181">
        <v>51284</v>
      </c>
      <c r="ET562" s="181">
        <v>46033</v>
      </c>
      <c r="EU562" s="181">
        <v>27691</v>
      </c>
      <c r="EV562" s="181">
        <v>433467</v>
      </c>
      <c r="EW562" s="193"/>
      <c r="EX562" s="184" t="s">
        <v>36</v>
      </c>
      <c r="EY562" s="181">
        <v>191494</v>
      </c>
      <c r="EZ562" s="181">
        <v>53747</v>
      </c>
      <c r="FA562" s="181">
        <v>45172</v>
      </c>
      <c r="FB562" s="181">
        <v>49639</v>
      </c>
      <c r="FC562" s="181">
        <v>42931</v>
      </c>
      <c r="FD562" s="181">
        <v>28004</v>
      </c>
      <c r="FE562" s="181">
        <v>410987</v>
      </c>
      <c r="FF562" s="193"/>
    </row>
    <row r="563" spans="1:162" ht="13.8" x14ac:dyDescent="0.3">
      <c r="A563" s="975" t="s">
        <v>420</v>
      </c>
      <c r="B563" s="1015">
        <v>579056</v>
      </c>
      <c r="C563" s="1015">
        <v>102439</v>
      </c>
      <c r="D563" s="1015">
        <v>140910</v>
      </c>
      <c r="E563" s="1015">
        <v>317333</v>
      </c>
      <c r="F563" s="1015">
        <v>164941</v>
      </c>
      <c r="G563" s="1041">
        <v>65426</v>
      </c>
      <c r="H563" s="1015">
        <v>1370105</v>
      </c>
      <c r="I563" s="1019" t="s">
        <v>40</v>
      </c>
      <c r="J563" s="460" t="s">
        <v>420</v>
      </c>
      <c r="K563" s="449">
        <v>624285</v>
      </c>
      <c r="L563" s="449">
        <v>101085</v>
      </c>
      <c r="M563" s="449">
        <v>152236</v>
      </c>
      <c r="N563" s="449">
        <v>298763</v>
      </c>
      <c r="O563" s="449">
        <v>147654</v>
      </c>
      <c r="P563" s="449">
        <v>60625</v>
      </c>
      <c r="Q563" s="449">
        <v>1384648</v>
      </c>
      <c r="R563" s="517"/>
      <c r="S563" s="235" t="s">
        <v>420</v>
      </c>
      <c r="T563" s="176">
        <v>577852</v>
      </c>
      <c r="U563" s="176">
        <v>104745</v>
      </c>
      <c r="V563" s="176">
        <v>125072</v>
      </c>
      <c r="W563" s="176">
        <v>268754</v>
      </c>
      <c r="X563" s="176">
        <v>147779</v>
      </c>
      <c r="Y563" s="353">
        <v>63497</v>
      </c>
      <c r="Z563" s="176">
        <v>1287699</v>
      </c>
      <c r="AA563" s="236" t="s">
        <v>40</v>
      </c>
      <c r="AB563" s="187"/>
      <c r="AC563" s="188"/>
      <c r="AD563" s="189"/>
      <c r="AE563" s="189"/>
      <c r="AF563" s="189"/>
      <c r="AG563" s="189"/>
      <c r="AH563" s="189"/>
      <c r="AI563" s="242"/>
      <c r="AJ563" s="236"/>
      <c r="AK563" s="187"/>
      <c r="AL563" s="188"/>
      <c r="AM563" s="189"/>
      <c r="AN563" s="189"/>
      <c r="AO563" s="189"/>
      <c r="AP563" s="189"/>
      <c r="AQ563" s="189"/>
      <c r="AR563" s="189"/>
      <c r="AS563" s="243"/>
      <c r="AT563" s="187"/>
      <c r="AU563" s="188"/>
      <c r="AV563" s="189"/>
      <c r="AW563" s="189"/>
      <c r="AX563" s="189"/>
      <c r="AY563" s="189"/>
      <c r="AZ563" s="189"/>
      <c r="BA563" s="189"/>
      <c r="BB563" s="243"/>
      <c r="BC563" s="187"/>
      <c r="BD563" s="188"/>
      <c r="BE563" s="189"/>
      <c r="BF563" s="189"/>
      <c r="BG563" s="189"/>
      <c r="BH563" s="189"/>
      <c r="BI563" s="189"/>
      <c r="BJ563" s="189"/>
      <c r="BK563" s="243"/>
      <c r="BL563" s="187"/>
      <c r="BM563" s="188"/>
      <c r="BN563" s="189"/>
      <c r="BO563" s="189"/>
      <c r="BP563" s="189"/>
      <c r="BQ563" s="189"/>
      <c r="BR563" s="189"/>
      <c r="BS563" s="189"/>
      <c r="BT563" s="194"/>
      <c r="BU563" s="187"/>
      <c r="BV563" s="188"/>
      <c r="BW563" s="189"/>
      <c r="BX563" s="189"/>
      <c r="BY563" s="189"/>
      <c r="BZ563" s="189"/>
      <c r="CA563" s="189"/>
      <c r="CB563" s="189"/>
      <c r="CC563" s="194"/>
      <c r="CD563" s="187"/>
      <c r="CE563" s="188"/>
      <c r="CF563" s="189"/>
      <c r="CG563" s="189"/>
      <c r="CH563" s="189"/>
      <c r="CI563" s="189"/>
      <c r="CJ563" s="189"/>
      <c r="CK563" s="189"/>
      <c r="CL563" s="243"/>
      <c r="CM563" s="187"/>
      <c r="CN563" s="188"/>
      <c r="CO563" s="189"/>
      <c r="CP563" s="189"/>
      <c r="CQ563" s="189"/>
      <c r="CR563" s="189"/>
      <c r="CS563" s="189"/>
      <c r="CT563" s="189"/>
      <c r="CU563" s="243"/>
      <c r="CV563" s="187"/>
      <c r="CW563" s="188"/>
      <c r="CX563" s="189"/>
      <c r="CY563" s="189"/>
      <c r="CZ563" s="189"/>
      <c r="DA563" s="189"/>
      <c r="DB563" s="189"/>
      <c r="DC563" s="189"/>
      <c r="DD563" s="243"/>
      <c r="DE563" s="187"/>
      <c r="DF563" s="188"/>
      <c r="DG563" s="189"/>
      <c r="DH563" s="189"/>
      <c r="DI563" s="189"/>
      <c r="DJ563" s="189"/>
      <c r="DK563" s="189"/>
      <c r="DL563" s="189"/>
      <c r="DM563" s="243"/>
      <c r="DN563" s="187"/>
      <c r="DO563" s="188"/>
      <c r="DP563" s="189"/>
      <c r="DQ563" s="189"/>
      <c r="DR563" s="189"/>
      <c r="DS563" s="189"/>
      <c r="DT563" s="189"/>
      <c r="DU563" s="189"/>
      <c r="DV563" s="243"/>
      <c r="DW563" s="187"/>
      <c r="DX563" s="188"/>
      <c r="DY563" s="189"/>
      <c r="DZ563" s="189"/>
      <c r="EA563" s="189"/>
      <c r="EB563" s="189"/>
      <c r="EC563" s="189"/>
      <c r="ED563" s="189"/>
      <c r="EE563" s="243"/>
      <c r="EF563" s="187"/>
      <c r="EG563" s="188"/>
      <c r="EH563" s="189"/>
      <c r="EI563" s="189"/>
      <c r="EJ563" s="189"/>
      <c r="EK563" s="189"/>
      <c r="EL563" s="189"/>
      <c r="EM563" s="189"/>
      <c r="EN563" s="243"/>
      <c r="EO563" s="187"/>
      <c r="EP563" s="188"/>
      <c r="EQ563" s="189"/>
      <c r="ER563" s="189"/>
      <c r="ES563" s="189"/>
      <c r="ET563" s="189"/>
      <c r="EU563" s="189"/>
      <c r="EV563" s="189"/>
      <c r="EW563" s="243"/>
      <c r="EX563" s="187"/>
      <c r="EY563" s="188"/>
      <c r="EZ563" s="189"/>
      <c r="FA563" s="189"/>
      <c r="FB563" s="189"/>
      <c r="FC563" s="189"/>
      <c r="FD563" s="189"/>
      <c r="FE563" s="189"/>
      <c r="FF563" s="243"/>
    </row>
    <row r="564" spans="1:162" ht="12" customHeight="1" x14ac:dyDescent="0.3">
      <c r="A564" s="976" t="s">
        <v>368</v>
      </c>
      <c r="B564" s="1015">
        <v>573473</v>
      </c>
      <c r="C564" s="1015">
        <v>99069</v>
      </c>
      <c r="D564" s="1015">
        <v>138033.46682959519</v>
      </c>
      <c r="E564" s="1015">
        <v>315489</v>
      </c>
      <c r="F564" s="1015">
        <v>158608</v>
      </c>
      <c r="G564" s="1041">
        <v>64928</v>
      </c>
      <c r="H564" s="1015">
        <v>1349600.4668295952</v>
      </c>
      <c r="I564" s="1019" t="s">
        <v>40</v>
      </c>
      <c r="J564" s="462" t="s">
        <v>368</v>
      </c>
      <c r="K564" s="449">
        <v>616844</v>
      </c>
      <c r="L564" s="449">
        <v>97400</v>
      </c>
      <c r="M564" s="449">
        <v>148373</v>
      </c>
      <c r="N564" s="449">
        <v>297288</v>
      </c>
      <c r="O564" s="449">
        <v>141036</v>
      </c>
      <c r="P564" s="449">
        <v>60025</v>
      </c>
      <c r="Q564" s="449">
        <v>1360966</v>
      </c>
      <c r="R564" s="517"/>
      <c r="S564" s="237" t="s">
        <v>368</v>
      </c>
      <c r="T564" s="176">
        <v>570068</v>
      </c>
      <c r="U564" s="176">
        <v>100326</v>
      </c>
      <c r="V564" s="176">
        <v>122167</v>
      </c>
      <c r="W564" s="176">
        <v>266218</v>
      </c>
      <c r="X564" s="176">
        <v>140235</v>
      </c>
      <c r="Y564" s="354">
        <v>62896</v>
      </c>
      <c r="Z564" s="176">
        <v>1261910</v>
      </c>
      <c r="AA564" s="236" t="s">
        <v>40</v>
      </c>
      <c r="AB564" s="235" t="s">
        <v>420</v>
      </c>
      <c r="AC564" s="176">
        <v>578003</v>
      </c>
      <c r="AD564" s="176">
        <v>104452</v>
      </c>
      <c r="AE564" s="176">
        <v>109513</v>
      </c>
      <c r="AF564" s="176">
        <v>238867</v>
      </c>
      <c r="AG564" s="176">
        <v>145829</v>
      </c>
      <c r="AH564" s="353">
        <v>64730</v>
      </c>
      <c r="AI564" s="176">
        <v>1241394</v>
      </c>
      <c r="AJ564" s="236" t="s">
        <v>40</v>
      </c>
      <c r="AK564" s="235" t="s">
        <v>420</v>
      </c>
      <c r="AL564" s="176">
        <v>570684</v>
      </c>
      <c r="AM564" s="176">
        <v>81570</v>
      </c>
      <c r="AN564" s="176">
        <v>103864</v>
      </c>
      <c r="AO564" s="176">
        <v>207776</v>
      </c>
      <c r="AP564" s="176">
        <v>108300</v>
      </c>
      <c r="AQ564" s="353">
        <v>64895</v>
      </c>
      <c r="AR564" s="353">
        <v>1137089</v>
      </c>
      <c r="AS564" s="193"/>
      <c r="AT564" s="235" t="s">
        <v>420</v>
      </c>
      <c r="AU564" s="176">
        <v>568789</v>
      </c>
      <c r="AV564" s="176">
        <v>65129</v>
      </c>
      <c r="AW564" s="176">
        <v>92432</v>
      </c>
      <c r="AX564" s="176">
        <v>169445</v>
      </c>
      <c r="AY564" s="176">
        <v>97885</v>
      </c>
      <c r="AZ564" s="353">
        <v>67934</v>
      </c>
      <c r="BA564" s="353">
        <v>1061614</v>
      </c>
      <c r="BB564" s="193" t="s">
        <v>40</v>
      </c>
      <c r="BC564" s="235" t="s">
        <v>420</v>
      </c>
      <c r="BD564" s="176">
        <v>511201</v>
      </c>
      <c r="BE564" s="176">
        <v>63660</v>
      </c>
      <c r="BF564" s="176">
        <v>67382</v>
      </c>
      <c r="BG564" s="176">
        <v>138672</v>
      </c>
      <c r="BH564" s="176">
        <v>78698</v>
      </c>
      <c r="BI564" s="353">
        <v>66348</v>
      </c>
      <c r="BJ564" s="353">
        <v>925961</v>
      </c>
      <c r="BK564" s="193" t="s">
        <v>40</v>
      </c>
      <c r="BL564" s="235" t="s">
        <v>420</v>
      </c>
      <c r="BM564" s="176">
        <v>579331</v>
      </c>
      <c r="BN564" s="176">
        <v>43498</v>
      </c>
      <c r="BO564" s="176">
        <v>60150</v>
      </c>
      <c r="BP564" s="176">
        <v>95439</v>
      </c>
      <c r="BQ564" s="176">
        <v>54931</v>
      </c>
      <c r="BR564" s="353">
        <v>60942</v>
      </c>
      <c r="BS564" s="353">
        <v>894291</v>
      </c>
      <c r="BT564" s="194" t="s">
        <v>40</v>
      </c>
      <c r="BU564" s="235" t="s">
        <v>420</v>
      </c>
      <c r="BV564" s="176">
        <v>577174</v>
      </c>
      <c r="BW564" s="176">
        <v>25209</v>
      </c>
      <c r="BX564" s="176">
        <v>49047</v>
      </c>
      <c r="BY564" s="176">
        <v>87330</v>
      </c>
      <c r="BZ564" s="176">
        <v>4034</v>
      </c>
      <c r="CA564" s="353">
        <v>58357</v>
      </c>
      <c r="CB564" s="353">
        <v>801151</v>
      </c>
      <c r="CC564" s="194" t="s">
        <v>40</v>
      </c>
      <c r="CD564" s="235" t="s">
        <v>420</v>
      </c>
      <c r="CE564" s="176">
        <v>562776</v>
      </c>
      <c r="CF564" s="176">
        <v>14825</v>
      </c>
      <c r="CG564" s="176">
        <v>28433</v>
      </c>
      <c r="CH564" s="176">
        <v>87200</v>
      </c>
      <c r="CI564" s="176">
        <v>0</v>
      </c>
      <c r="CJ564" s="353">
        <v>15234</v>
      </c>
      <c r="CK564" s="353">
        <v>708468</v>
      </c>
      <c r="CL564" s="193"/>
      <c r="CM564" s="235" t="s">
        <v>420</v>
      </c>
      <c r="CN564" s="176">
        <v>532041</v>
      </c>
      <c r="CO564" s="176">
        <v>0</v>
      </c>
      <c r="CP564" s="176">
        <v>49545</v>
      </c>
      <c r="CQ564" s="176">
        <v>84159</v>
      </c>
      <c r="CR564" s="176">
        <v>0</v>
      </c>
      <c r="CS564" s="353">
        <v>15788</v>
      </c>
      <c r="CT564" s="353">
        <v>681533</v>
      </c>
      <c r="CU564" s="193"/>
      <c r="CV564" s="235" t="s">
        <v>420</v>
      </c>
      <c r="CW564" s="176">
        <v>556825</v>
      </c>
      <c r="CX564" s="176">
        <v>0</v>
      </c>
      <c r="CY564" s="176">
        <v>39897</v>
      </c>
      <c r="CZ564" s="176">
        <v>83684</v>
      </c>
      <c r="DA564" s="176">
        <v>0</v>
      </c>
      <c r="DB564" s="353">
        <v>15653</v>
      </c>
      <c r="DC564" s="353">
        <v>696059</v>
      </c>
      <c r="DD564" s="1222" t="s">
        <v>452</v>
      </c>
      <c r="DE564" s="235" t="s">
        <v>420</v>
      </c>
      <c r="DF564" s="176">
        <v>444558</v>
      </c>
      <c r="DG564" s="176">
        <v>0</v>
      </c>
      <c r="DH564" s="176">
        <v>37662</v>
      </c>
      <c r="DI564" s="176">
        <v>84924</v>
      </c>
      <c r="DJ564" s="176">
        <v>0</v>
      </c>
      <c r="DK564" s="353">
        <v>16173</v>
      </c>
      <c r="DL564" s="353">
        <v>583317</v>
      </c>
      <c r="DM564" s="193"/>
      <c r="DN564" s="235" t="s">
        <v>420</v>
      </c>
      <c r="DO564" s="176">
        <v>463784</v>
      </c>
      <c r="DP564" s="176">
        <v>0</v>
      </c>
      <c r="DQ564" s="176">
        <v>54900</v>
      </c>
      <c r="DR564" s="176">
        <v>81217</v>
      </c>
      <c r="DS564" s="176">
        <v>7236</v>
      </c>
      <c r="DT564" s="353">
        <v>12143</v>
      </c>
      <c r="DU564" s="353">
        <v>619280</v>
      </c>
      <c r="DV564" s="193"/>
      <c r="DW564" s="235" t="s">
        <v>420</v>
      </c>
      <c r="DX564" s="176">
        <v>471713</v>
      </c>
      <c r="DY564" s="176">
        <v>0</v>
      </c>
      <c r="DZ564" s="176">
        <v>58281</v>
      </c>
      <c r="EA564" s="176">
        <v>79175</v>
      </c>
      <c r="EB564" s="176">
        <v>0</v>
      </c>
      <c r="EC564" s="353">
        <v>11854</v>
      </c>
      <c r="ED564" s="353">
        <v>621023</v>
      </c>
      <c r="EE564" s="193"/>
      <c r="EF564" s="235" t="s">
        <v>420</v>
      </c>
      <c r="EG564" s="176">
        <v>491789</v>
      </c>
      <c r="EH564" s="176">
        <v>0</v>
      </c>
      <c r="EI564" s="176">
        <v>83541</v>
      </c>
      <c r="EJ564" s="176">
        <v>73423</v>
      </c>
      <c r="EK564" s="176">
        <v>0</v>
      </c>
      <c r="EL564" s="353">
        <v>11863</v>
      </c>
      <c r="EM564" s="353">
        <v>660616</v>
      </c>
      <c r="EN564" s="193"/>
      <c r="EO564" s="235" t="s">
        <v>420</v>
      </c>
      <c r="EP564" s="176">
        <v>102686</v>
      </c>
      <c r="EQ564" s="176">
        <v>0</v>
      </c>
      <c r="ER564" s="176">
        <v>13324</v>
      </c>
      <c r="ES564" s="176">
        <v>67008</v>
      </c>
      <c r="ET564" s="176">
        <v>0</v>
      </c>
      <c r="EU564" s="353">
        <v>11944</v>
      </c>
      <c r="EV564" s="353">
        <v>194962</v>
      </c>
      <c r="EW564" s="193"/>
      <c r="EX564" s="235" t="s">
        <v>420</v>
      </c>
      <c r="EY564" s="176">
        <v>62614</v>
      </c>
      <c r="EZ564" s="176">
        <v>0</v>
      </c>
      <c r="FA564" s="176">
        <v>9481</v>
      </c>
      <c r="FB564" s="176">
        <v>64947</v>
      </c>
      <c r="FC564" s="176">
        <v>0</v>
      </c>
      <c r="FD564" s="353">
        <v>12033</v>
      </c>
      <c r="FE564" s="353">
        <v>149075</v>
      </c>
      <c r="FF564" s="193"/>
    </row>
    <row r="565" spans="1:162" ht="12" customHeight="1" x14ac:dyDescent="0.3">
      <c r="A565" s="976" t="s">
        <v>374</v>
      </c>
      <c r="B565" s="1015">
        <v>509338</v>
      </c>
      <c r="C565" s="1015">
        <v>84445</v>
      </c>
      <c r="D565" s="1015">
        <v>114274.31090109977</v>
      </c>
      <c r="E565" s="1015">
        <v>287135</v>
      </c>
      <c r="F565" s="1015">
        <v>133103</v>
      </c>
      <c r="G565" s="1042">
        <v>58923</v>
      </c>
      <c r="H565" s="1015">
        <v>1187218.3109010998</v>
      </c>
      <c r="I565" s="1019" t="s">
        <v>40</v>
      </c>
      <c r="J565" s="462" t="s">
        <v>374</v>
      </c>
      <c r="K565" s="449">
        <v>539311</v>
      </c>
      <c r="L565" s="449">
        <v>81475</v>
      </c>
      <c r="M565" s="449">
        <v>120348</v>
      </c>
      <c r="N565" s="449">
        <v>261667</v>
      </c>
      <c r="O565" s="449">
        <v>115886</v>
      </c>
      <c r="P565" s="449">
        <v>55612</v>
      </c>
      <c r="Q565" s="449">
        <v>1174299</v>
      </c>
      <c r="R565" s="517"/>
      <c r="S565" s="237" t="s">
        <v>374</v>
      </c>
      <c r="T565" s="176">
        <v>500551</v>
      </c>
      <c r="U565" s="176">
        <v>84880</v>
      </c>
      <c r="V565" s="176">
        <v>102302</v>
      </c>
      <c r="W565" s="176">
        <v>233296</v>
      </c>
      <c r="X565" s="176">
        <v>116729</v>
      </c>
      <c r="Y565" s="355">
        <v>57782</v>
      </c>
      <c r="Z565" s="176">
        <v>1095540</v>
      </c>
      <c r="AA565" s="236" t="s">
        <v>40</v>
      </c>
      <c r="AB565" s="237" t="s">
        <v>368</v>
      </c>
      <c r="AC565" s="176">
        <v>569970</v>
      </c>
      <c r="AD565" s="176">
        <v>99725</v>
      </c>
      <c r="AE565" s="176">
        <v>106936</v>
      </c>
      <c r="AF565" s="176">
        <v>235100</v>
      </c>
      <c r="AG565" s="176">
        <v>136830</v>
      </c>
      <c r="AH565" s="354">
        <v>64120</v>
      </c>
      <c r="AI565" s="176">
        <v>1212681</v>
      </c>
      <c r="AJ565" s="236" t="s">
        <v>40</v>
      </c>
      <c r="AK565" s="237" t="s">
        <v>368</v>
      </c>
      <c r="AL565" s="176">
        <v>562766</v>
      </c>
      <c r="AM565" s="176">
        <v>77016</v>
      </c>
      <c r="AN565" s="176">
        <v>100307</v>
      </c>
      <c r="AO565" s="176">
        <v>204634</v>
      </c>
      <c r="AP565" s="176">
        <v>98186</v>
      </c>
      <c r="AQ565" s="354">
        <v>64289</v>
      </c>
      <c r="AR565" s="354">
        <v>1107198</v>
      </c>
      <c r="AS565" s="193"/>
      <c r="AT565" s="237" t="s">
        <v>368</v>
      </c>
      <c r="AU565" s="176">
        <v>562298</v>
      </c>
      <c r="AV565" s="176">
        <v>60518</v>
      </c>
      <c r="AW565" s="176">
        <v>89106</v>
      </c>
      <c r="AX565" s="176">
        <v>167466</v>
      </c>
      <c r="AY565" s="176">
        <v>88921</v>
      </c>
      <c r="AZ565" s="354">
        <v>67136</v>
      </c>
      <c r="BA565" s="354">
        <v>1035445</v>
      </c>
      <c r="BB565" s="193" t="s">
        <v>40</v>
      </c>
      <c r="BC565" s="237" t="s">
        <v>368</v>
      </c>
      <c r="BD565" s="176">
        <v>504378</v>
      </c>
      <c r="BE565" s="176">
        <v>59461</v>
      </c>
      <c r="BF565" s="176">
        <v>64767</v>
      </c>
      <c r="BG565" s="176">
        <v>135885</v>
      </c>
      <c r="BH565" s="176">
        <v>71603</v>
      </c>
      <c r="BI565" s="354">
        <v>65634</v>
      </c>
      <c r="BJ565" s="354">
        <v>901728</v>
      </c>
      <c r="BK565" s="193" t="s">
        <v>40</v>
      </c>
      <c r="BL565" s="237" t="s">
        <v>368</v>
      </c>
      <c r="BM565" s="176">
        <v>573006</v>
      </c>
      <c r="BN565" s="176">
        <v>40106</v>
      </c>
      <c r="BO565" s="176">
        <v>58962.470314540064</v>
      </c>
      <c r="BP565" s="176">
        <v>92554</v>
      </c>
      <c r="BQ565" s="176">
        <v>50636</v>
      </c>
      <c r="BR565" s="354">
        <v>60466</v>
      </c>
      <c r="BS565" s="354">
        <v>875730.47031454009</v>
      </c>
      <c r="BT565" s="194" t="s">
        <v>40</v>
      </c>
      <c r="BU565" s="237" t="s">
        <v>368</v>
      </c>
      <c r="BV565" s="176">
        <v>573775</v>
      </c>
      <c r="BW565" s="176">
        <v>22130</v>
      </c>
      <c r="BX565" s="176">
        <v>47156</v>
      </c>
      <c r="BY565" s="176">
        <v>83528</v>
      </c>
      <c r="BZ565" s="176">
        <v>3827</v>
      </c>
      <c r="CA565" s="354">
        <v>57613</v>
      </c>
      <c r="CB565" s="354">
        <v>788029</v>
      </c>
      <c r="CC565" s="194" t="s">
        <v>40</v>
      </c>
      <c r="CD565" s="237" t="s">
        <v>368</v>
      </c>
      <c r="CE565" s="176">
        <v>561627</v>
      </c>
      <c r="CF565" s="176">
        <v>12875</v>
      </c>
      <c r="CG565" s="176">
        <v>25434</v>
      </c>
      <c r="CH565" s="176">
        <v>83360</v>
      </c>
      <c r="CI565" s="176">
        <v>0</v>
      </c>
      <c r="CJ565" s="354">
        <v>15234</v>
      </c>
      <c r="CK565" s="354">
        <v>698530</v>
      </c>
      <c r="CL565" s="193"/>
      <c r="CM565" s="237" t="s">
        <v>368</v>
      </c>
      <c r="CN565" s="176">
        <v>529729</v>
      </c>
      <c r="CO565" s="176">
        <v>0</v>
      </c>
      <c r="CP565" s="176">
        <v>43343</v>
      </c>
      <c r="CQ565" s="176">
        <v>79462</v>
      </c>
      <c r="CR565" s="176">
        <v>0</v>
      </c>
      <c r="CS565" s="354">
        <v>15788</v>
      </c>
      <c r="CT565" s="354">
        <v>668322</v>
      </c>
      <c r="CU565" s="193"/>
      <c r="CV565" s="237" t="s">
        <v>368</v>
      </c>
      <c r="CW565" s="176">
        <v>554635</v>
      </c>
      <c r="CX565" s="176">
        <v>0</v>
      </c>
      <c r="CY565" s="176">
        <v>34981</v>
      </c>
      <c r="CZ565" s="176">
        <v>79153</v>
      </c>
      <c r="DA565" s="176">
        <v>0</v>
      </c>
      <c r="DB565" s="354">
        <v>15653</v>
      </c>
      <c r="DC565" s="354">
        <v>684422</v>
      </c>
      <c r="DD565" s="1223"/>
      <c r="DE565" s="237" t="s">
        <v>368</v>
      </c>
      <c r="DF565" s="176">
        <v>441638</v>
      </c>
      <c r="DG565" s="176">
        <v>0</v>
      </c>
      <c r="DH565" s="176">
        <v>32104</v>
      </c>
      <c r="DI565" s="176">
        <v>70153</v>
      </c>
      <c r="DJ565" s="176">
        <v>0</v>
      </c>
      <c r="DK565" s="354">
        <v>15961</v>
      </c>
      <c r="DL565" s="354">
        <v>559856</v>
      </c>
      <c r="DM565" s="193"/>
      <c r="DN565" s="237" t="s">
        <v>368</v>
      </c>
      <c r="DO565" s="176">
        <v>460771</v>
      </c>
      <c r="DP565" s="176">
        <v>0</v>
      </c>
      <c r="DQ565" s="176">
        <v>46451</v>
      </c>
      <c r="DR565" s="176">
        <v>76997</v>
      </c>
      <c r="DS565" s="176">
        <v>7141</v>
      </c>
      <c r="DT565" s="354">
        <v>11777</v>
      </c>
      <c r="DU565" s="354">
        <v>603137</v>
      </c>
      <c r="DV565" s="193"/>
      <c r="DW565" s="237" t="s">
        <v>368</v>
      </c>
      <c r="DX565" s="176">
        <v>468088</v>
      </c>
      <c r="DY565" s="176">
        <v>0</v>
      </c>
      <c r="DZ565" s="176">
        <v>48781</v>
      </c>
      <c r="EA565" s="176">
        <v>73649</v>
      </c>
      <c r="EB565" s="176">
        <v>0</v>
      </c>
      <c r="EC565" s="354">
        <v>11489</v>
      </c>
      <c r="ED565" s="354">
        <v>602007</v>
      </c>
      <c r="EE565" s="193"/>
      <c r="EF565" s="237" t="s">
        <v>368</v>
      </c>
      <c r="EG565" s="176">
        <v>487672</v>
      </c>
      <c r="EH565" s="176">
        <v>0</v>
      </c>
      <c r="EI565" s="176">
        <v>69588</v>
      </c>
      <c r="EJ565" s="176">
        <v>67391</v>
      </c>
      <c r="EK565" s="176">
        <v>0</v>
      </c>
      <c r="EL565" s="354">
        <v>11692</v>
      </c>
      <c r="EM565" s="354">
        <v>636343</v>
      </c>
      <c r="EN565" s="193"/>
      <c r="EO565" s="237" t="s">
        <v>368</v>
      </c>
      <c r="EP565" s="176">
        <v>102321</v>
      </c>
      <c r="EQ565" s="176">
        <v>0</v>
      </c>
      <c r="ER565" s="176">
        <v>12594</v>
      </c>
      <c r="ES565" s="176">
        <v>60141</v>
      </c>
      <c r="ET565" s="176">
        <v>0</v>
      </c>
      <c r="EU565" s="354">
        <v>11944</v>
      </c>
      <c r="EV565" s="354">
        <v>187000</v>
      </c>
      <c r="EW565" s="193"/>
      <c r="EX565" s="237" t="s">
        <v>368</v>
      </c>
      <c r="EY565" s="176">
        <v>60689</v>
      </c>
      <c r="EZ565" s="176">
        <v>0</v>
      </c>
      <c r="FA565" s="176">
        <v>9145</v>
      </c>
      <c r="FB565" s="176">
        <v>57984</v>
      </c>
      <c r="FC565" s="176">
        <v>0</v>
      </c>
      <c r="FD565" s="354">
        <v>12033</v>
      </c>
      <c r="FE565" s="354">
        <v>139851</v>
      </c>
      <c r="FF565" s="193"/>
    </row>
    <row r="566" spans="1:162" ht="12" customHeight="1" x14ac:dyDescent="0.3">
      <c r="A566" s="972" t="s">
        <v>59</v>
      </c>
      <c r="B566" s="1020">
        <v>5583</v>
      </c>
      <c r="C566" s="1020">
        <v>3370</v>
      </c>
      <c r="D566" s="1020">
        <v>2876.5331704048249</v>
      </c>
      <c r="E566" s="1020">
        <v>1844</v>
      </c>
      <c r="F566" s="1020">
        <v>6333</v>
      </c>
      <c r="G566" s="1020">
        <v>498</v>
      </c>
      <c r="H566" s="1007">
        <v>20504.533170404826</v>
      </c>
      <c r="I566" s="1019" t="s">
        <v>40</v>
      </c>
      <c r="J566" s="452" t="s">
        <v>59</v>
      </c>
      <c r="K566" s="451">
        <v>7441</v>
      </c>
      <c r="L566" s="451">
        <v>3685</v>
      </c>
      <c r="M566" s="451">
        <v>3863</v>
      </c>
      <c r="N566" s="451">
        <v>1475</v>
      </c>
      <c r="O566" s="451">
        <v>6618</v>
      </c>
      <c r="P566" s="451">
        <v>600</v>
      </c>
      <c r="Q566" s="451">
        <v>23682</v>
      </c>
      <c r="R566" s="517"/>
      <c r="S566" s="184" t="s">
        <v>59</v>
      </c>
      <c r="T566" s="239">
        <v>7784</v>
      </c>
      <c r="U566" s="239">
        <v>4419</v>
      </c>
      <c r="V566" s="239">
        <v>2905</v>
      </c>
      <c r="W566" s="239">
        <v>2536</v>
      </c>
      <c r="X566" s="239">
        <v>7544</v>
      </c>
      <c r="Y566" s="239">
        <v>601</v>
      </c>
      <c r="Z566" s="181">
        <v>25789</v>
      </c>
      <c r="AA566" s="236" t="s">
        <v>40</v>
      </c>
      <c r="AB566" s="237" t="s">
        <v>374</v>
      </c>
      <c r="AC566" s="176">
        <v>492908</v>
      </c>
      <c r="AD566" s="176">
        <v>84283</v>
      </c>
      <c r="AE566" s="176">
        <v>89810</v>
      </c>
      <c r="AF566" s="176">
        <v>205971</v>
      </c>
      <c r="AG566" s="176">
        <v>114522</v>
      </c>
      <c r="AH566" s="355">
        <v>57852</v>
      </c>
      <c r="AI566" s="176">
        <v>1045346</v>
      </c>
      <c r="AJ566" s="236" t="s">
        <v>40</v>
      </c>
      <c r="AK566" s="237" t="s">
        <v>374</v>
      </c>
      <c r="AL566" s="176">
        <v>487115</v>
      </c>
      <c r="AM566" s="176">
        <v>65423</v>
      </c>
      <c r="AN566" s="176">
        <v>83465</v>
      </c>
      <c r="AO566" s="176">
        <v>180260</v>
      </c>
      <c r="AP566" s="176">
        <v>80473</v>
      </c>
      <c r="AQ566" s="355">
        <v>58577</v>
      </c>
      <c r="AR566" s="355">
        <v>955313</v>
      </c>
      <c r="AS566" s="193"/>
      <c r="AT566" s="237" t="s">
        <v>374</v>
      </c>
      <c r="AU566" s="176">
        <v>490342</v>
      </c>
      <c r="AV566" s="176">
        <v>51331</v>
      </c>
      <c r="AW566" s="176">
        <v>71935</v>
      </c>
      <c r="AX566" s="176">
        <v>144555</v>
      </c>
      <c r="AY566" s="176">
        <v>71731</v>
      </c>
      <c r="AZ566" s="355">
        <v>61837</v>
      </c>
      <c r="BA566" s="355">
        <v>891731</v>
      </c>
      <c r="BB566" s="193" t="s">
        <v>40</v>
      </c>
      <c r="BC566" s="237" t="s">
        <v>374</v>
      </c>
      <c r="BD566" s="176">
        <v>434946</v>
      </c>
      <c r="BE566" s="176">
        <v>49186</v>
      </c>
      <c r="BF566" s="176">
        <v>48786</v>
      </c>
      <c r="BG566" s="176">
        <v>116685</v>
      </c>
      <c r="BH566" s="176">
        <v>57088</v>
      </c>
      <c r="BI566" s="355">
        <v>60477</v>
      </c>
      <c r="BJ566" s="355">
        <v>767168</v>
      </c>
      <c r="BK566" s="193" t="s">
        <v>40</v>
      </c>
      <c r="BL566" s="237" t="s">
        <v>374</v>
      </c>
      <c r="BM566" s="176">
        <v>501490</v>
      </c>
      <c r="BN566" s="176">
        <v>31423</v>
      </c>
      <c r="BO566" s="176">
        <v>43399.252083086052</v>
      </c>
      <c r="BP566" s="176">
        <v>79273</v>
      </c>
      <c r="BQ566" s="176">
        <v>42922</v>
      </c>
      <c r="BR566" s="355">
        <v>55745</v>
      </c>
      <c r="BS566" s="355">
        <v>754252.25208308606</v>
      </c>
      <c r="BT566" s="194" t="s">
        <v>40</v>
      </c>
      <c r="BU566" s="237" t="s">
        <v>374</v>
      </c>
      <c r="BV566" s="176">
        <v>500811</v>
      </c>
      <c r="BW566" s="176">
        <v>16063</v>
      </c>
      <c r="BX566" s="176">
        <v>35071</v>
      </c>
      <c r="BY566" s="176">
        <v>69256</v>
      </c>
      <c r="BZ566" s="176">
        <v>3600</v>
      </c>
      <c r="CA566" s="355">
        <v>52367</v>
      </c>
      <c r="CB566" s="355">
        <v>677168</v>
      </c>
      <c r="CC566" s="194" t="s">
        <v>40</v>
      </c>
      <c r="CD566" s="237" t="s">
        <v>374</v>
      </c>
      <c r="CE566" s="176">
        <v>489280</v>
      </c>
      <c r="CF566" s="176">
        <v>8760</v>
      </c>
      <c r="CG566" s="176">
        <v>18491</v>
      </c>
      <c r="CH566" s="176">
        <v>68127</v>
      </c>
      <c r="CI566" s="176">
        <v>0</v>
      </c>
      <c r="CJ566" s="355">
        <v>13633</v>
      </c>
      <c r="CK566" s="355">
        <v>598291</v>
      </c>
      <c r="CL566" s="193"/>
      <c r="CM566" s="237" t="s">
        <v>374</v>
      </c>
      <c r="CN566" s="176">
        <v>457044</v>
      </c>
      <c r="CO566" s="176">
        <v>0</v>
      </c>
      <c r="CP566" s="176">
        <v>36270</v>
      </c>
      <c r="CQ566" s="176">
        <v>63984</v>
      </c>
      <c r="CR566" s="176">
        <v>0</v>
      </c>
      <c r="CS566" s="355">
        <v>14549</v>
      </c>
      <c r="CT566" s="355">
        <v>571847</v>
      </c>
      <c r="CU566" s="193"/>
      <c r="CV566" s="237" t="s">
        <v>374</v>
      </c>
      <c r="CW566" s="176">
        <v>476429</v>
      </c>
      <c r="CX566" s="176">
        <v>0</v>
      </c>
      <c r="CY566" s="176">
        <v>29173</v>
      </c>
      <c r="CZ566" s="176">
        <v>62939</v>
      </c>
      <c r="DA566" s="176">
        <v>0</v>
      </c>
      <c r="DB566" s="355">
        <v>14499</v>
      </c>
      <c r="DC566" s="355">
        <v>583040</v>
      </c>
      <c r="DD566" s="193"/>
      <c r="DE566" s="237" t="s">
        <v>374</v>
      </c>
      <c r="DF566" s="176">
        <v>375837</v>
      </c>
      <c r="DG566" s="176">
        <v>0</v>
      </c>
      <c r="DH566" s="176">
        <v>26299</v>
      </c>
      <c r="DI566" s="176">
        <v>40192</v>
      </c>
      <c r="DJ566" s="176">
        <v>0</v>
      </c>
      <c r="DK566" s="355">
        <v>14529</v>
      </c>
      <c r="DL566" s="355">
        <v>456857</v>
      </c>
      <c r="DM566" s="193"/>
      <c r="DN566" s="237" t="s">
        <v>374</v>
      </c>
      <c r="DO566" s="176">
        <v>387649</v>
      </c>
      <c r="DP566" s="176">
        <v>0</v>
      </c>
      <c r="DQ566" s="176">
        <v>37192</v>
      </c>
      <c r="DR566" s="176">
        <v>62176</v>
      </c>
      <c r="DS566" s="176">
        <v>6152</v>
      </c>
      <c r="DT566" s="355">
        <v>11262</v>
      </c>
      <c r="DU566" s="355">
        <v>504431</v>
      </c>
      <c r="DV566" s="193"/>
      <c r="DW566" s="237" t="s">
        <v>374</v>
      </c>
      <c r="DX566" s="176">
        <v>390636</v>
      </c>
      <c r="DY566" s="176">
        <v>0</v>
      </c>
      <c r="DZ566" s="176">
        <v>34229</v>
      </c>
      <c r="EA566" s="176">
        <v>59475</v>
      </c>
      <c r="EB566" s="176">
        <v>0</v>
      </c>
      <c r="EC566" s="355">
        <v>10720</v>
      </c>
      <c r="ED566" s="355">
        <v>495060</v>
      </c>
      <c r="EE566" s="193"/>
      <c r="EF566" s="237" t="s">
        <v>374</v>
      </c>
      <c r="EG566" s="176">
        <v>404740</v>
      </c>
      <c r="EH566" s="176">
        <v>0</v>
      </c>
      <c r="EI566" s="176">
        <v>51838</v>
      </c>
      <c r="EJ566" s="176">
        <v>52938</v>
      </c>
      <c r="EK566" s="176">
        <v>0</v>
      </c>
      <c r="EL566" s="355">
        <v>10872</v>
      </c>
      <c r="EM566" s="355">
        <v>520388</v>
      </c>
      <c r="EN566" s="193"/>
      <c r="EO566" s="237" t="s">
        <v>374</v>
      </c>
      <c r="EP566" s="176">
        <v>83287</v>
      </c>
      <c r="EQ566" s="176">
        <v>0</v>
      </c>
      <c r="ER566" s="176">
        <v>10608</v>
      </c>
      <c r="ES566" s="176">
        <v>46613</v>
      </c>
      <c r="ET566" s="176">
        <v>0</v>
      </c>
      <c r="EU566" s="355">
        <v>11127</v>
      </c>
      <c r="EV566" s="355">
        <v>151635</v>
      </c>
      <c r="EW566" s="193"/>
      <c r="EX566" s="237" t="s">
        <v>374</v>
      </c>
      <c r="EY566" s="176">
        <v>49657</v>
      </c>
      <c r="EZ566" s="176">
        <v>0</v>
      </c>
      <c r="FA566" s="176">
        <v>8156</v>
      </c>
      <c r="FB566" s="176">
        <v>43644</v>
      </c>
      <c r="FC566" s="176">
        <v>0</v>
      </c>
      <c r="FD566" s="355">
        <v>11310</v>
      </c>
      <c r="FE566" s="355">
        <v>112767</v>
      </c>
      <c r="FF566" s="193"/>
    </row>
    <row r="567" spans="1:162" ht="12" customHeight="1" x14ac:dyDescent="0.3">
      <c r="A567" s="972" t="s">
        <v>30</v>
      </c>
      <c r="B567" s="1020">
        <v>64135</v>
      </c>
      <c r="C567" s="1020">
        <v>14624</v>
      </c>
      <c r="D567" s="1020">
        <v>23759.155928495409</v>
      </c>
      <c r="E567" s="1020">
        <v>28354</v>
      </c>
      <c r="F567" s="1020">
        <v>25505</v>
      </c>
      <c r="G567" s="1020">
        <v>6005</v>
      </c>
      <c r="H567" s="1007">
        <v>162382.1559284954</v>
      </c>
      <c r="I567" s="1019" t="s">
        <v>40</v>
      </c>
      <c r="J567" s="452" t="s">
        <v>30</v>
      </c>
      <c r="K567" s="451">
        <v>77533</v>
      </c>
      <c r="L567" s="451">
        <v>15925</v>
      </c>
      <c r="M567" s="451">
        <v>28025</v>
      </c>
      <c r="N567" s="451">
        <v>35621</v>
      </c>
      <c r="O567" s="451">
        <v>25150</v>
      </c>
      <c r="P567" s="451">
        <v>4413</v>
      </c>
      <c r="Q567" s="451">
        <v>186667</v>
      </c>
      <c r="R567" s="517"/>
      <c r="S567" s="184" t="s">
        <v>30</v>
      </c>
      <c r="T567" s="239">
        <v>69517</v>
      </c>
      <c r="U567" s="239">
        <v>15446</v>
      </c>
      <c r="V567" s="239">
        <v>19865</v>
      </c>
      <c r="W567" s="239">
        <v>32922</v>
      </c>
      <c r="X567" s="239">
        <v>23506</v>
      </c>
      <c r="Y567" s="239">
        <v>5114</v>
      </c>
      <c r="Z567" s="181">
        <v>166370</v>
      </c>
      <c r="AA567" s="236" t="s">
        <v>40</v>
      </c>
      <c r="AB567" s="184" t="s">
        <v>59</v>
      </c>
      <c r="AC567" s="240">
        <v>8033</v>
      </c>
      <c r="AD567" s="240">
        <v>4727</v>
      </c>
      <c r="AE567" s="240">
        <v>2577</v>
      </c>
      <c r="AF567" s="240">
        <v>3767</v>
      </c>
      <c r="AG567" s="240">
        <v>8999</v>
      </c>
      <c r="AH567" s="240">
        <v>610</v>
      </c>
      <c r="AI567" s="181">
        <v>28713</v>
      </c>
      <c r="AJ567" s="236" t="s">
        <v>40</v>
      </c>
      <c r="AK567" s="184" t="s">
        <v>59</v>
      </c>
      <c r="AL567" s="241">
        <v>7918</v>
      </c>
      <c r="AM567" s="241">
        <v>4554</v>
      </c>
      <c r="AN567" s="241">
        <v>3557</v>
      </c>
      <c r="AO567" s="241">
        <v>3142</v>
      </c>
      <c r="AP567" s="241">
        <v>10114</v>
      </c>
      <c r="AQ567" s="241">
        <v>606</v>
      </c>
      <c r="AR567" s="241">
        <v>29891</v>
      </c>
      <c r="AS567" s="193"/>
      <c r="AT567" s="184" t="s">
        <v>59</v>
      </c>
      <c r="AU567" s="241">
        <v>6491</v>
      </c>
      <c r="AV567" s="241">
        <v>4611</v>
      </c>
      <c r="AW567" s="241">
        <v>3326</v>
      </c>
      <c r="AX567" s="241">
        <v>1979</v>
      </c>
      <c r="AY567" s="241">
        <v>8964</v>
      </c>
      <c r="AZ567" s="241">
        <v>798</v>
      </c>
      <c r="BA567" s="241">
        <v>26169</v>
      </c>
      <c r="BB567" s="193" t="s">
        <v>40</v>
      </c>
      <c r="BC567" s="184" t="s">
        <v>59</v>
      </c>
      <c r="BD567" s="241">
        <v>6823</v>
      </c>
      <c r="BE567" s="241">
        <v>4199</v>
      </c>
      <c r="BF567" s="241">
        <v>2615</v>
      </c>
      <c r="BG567" s="241">
        <v>2787</v>
      </c>
      <c r="BH567" s="241">
        <v>7095</v>
      </c>
      <c r="BI567" s="241">
        <v>714</v>
      </c>
      <c r="BJ567" s="241">
        <v>24233</v>
      </c>
      <c r="BK567" s="193" t="s">
        <v>40</v>
      </c>
      <c r="BL567" s="184" t="s">
        <v>59</v>
      </c>
      <c r="BM567" s="241">
        <v>6325</v>
      </c>
      <c r="BN567" s="241">
        <v>3392</v>
      </c>
      <c r="BO567" s="241">
        <v>1187.5296854599405</v>
      </c>
      <c r="BP567" s="241">
        <v>2885</v>
      </c>
      <c r="BQ567" s="241">
        <v>4295</v>
      </c>
      <c r="BR567" s="241">
        <v>476</v>
      </c>
      <c r="BS567" s="241">
        <v>18560.52968545994</v>
      </c>
      <c r="BT567" s="194" t="s">
        <v>40</v>
      </c>
      <c r="BU567" s="184" t="s">
        <v>59</v>
      </c>
      <c r="BV567" s="241">
        <v>3399</v>
      </c>
      <c r="BW567" s="241">
        <v>3079</v>
      </c>
      <c r="BX567" s="241">
        <v>1891</v>
      </c>
      <c r="BY567" s="241">
        <v>3802</v>
      </c>
      <c r="BZ567" s="241">
        <v>207</v>
      </c>
      <c r="CA567" s="241">
        <v>744</v>
      </c>
      <c r="CB567" s="241">
        <v>13122</v>
      </c>
      <c r="CC567" s="194" t="s">
        <v>40</v>
      </c>
      <c r="CD567" s="184" t="s">
        <v>59</v>
      </c>
      <c r="CE567" s="241">
        <v>1149</v>
      </c>
      <c r="CF567" s="241">
        <v>1950</v>
      </c>
      <c r="CG567" s="241">
        <v>2999</v>
      </c>
      <c r="CH567" s="241">
        <v>3840</v>
      </c>
      <c r="CI567" s="241">
        <v>0</v>
      </c>
      <c r="CJ567" s="241">
        <v>0</v>
      </c>
      <c r="CK567" s="241">
        <v>9938</v>
      </c>
      <c r="CL567" s="193"/>
      <c r="CM567" s="184" t="s">
        <v>59</v>
      </c>
      <c r="CN567" s="241">
        <v>2312</v>
      </c>
      <c r="CO567" s="241">
        <v>0</v>
      </c>
      <c r="CP567" s="241">
        <v>6202</v>
      </c>
      <c r="CQ567" s="241">
        <v>4697</v>
      </c>
      <c r="CR567" s="241">
        <v>0</v>
      </c>
      <c r="CS567" s="241">
        <v>0</v>
      </c>
      <c r="CT567" s="241">
        <v>13211</v>
      </c>
      <c r="CU567" s="193"/>
      <c r="CV567" s="184" t="s">
        <v>59</v>
      </c>
      <c r="CW567" s="241">
        <v>2190</v>
      </c>
      <c r="CX567" s="241">
        <v>0</v>
      </c>
      <c r="CY567" s="241">
        <v>4916</v>
      </c>
      <c r="CZ567" s="241">
        <v>4531</v>
      </c>
      <c r="DA567" s="241">
        <v>0</v>
      </c>
      <c r="DB567" s="241">
        <v>0</v>
      </c>
      <c r="DC567" s="241">
        <v>11637</v>
      </c>
      <c r="DD567" s="193"/>
      <c r="DE567" s="184" t="s">
        <v>59</v>
      </c>
      <c r="DF567" s="241">
        <v>2920</v>
      </c>
      <c r="DG567" s="241">
        <v>0</v>
      </c>
      <c r="DH567" s="241">
        <v>5558</v>
      </c>
      <c r="DI567" s="241">
        <v>14771</v>
      </c>
      <c r="DJ567" s="241">
        <v>0</v>
      </c>
      <c r="DK567" s="241">
        <v>212</v>
      </c>
      <c r="DL567" s="241">
        <v>23461</v>
      </c>
      <c r="DM567" s="193"/>
      <c r="DN567" s="184" t="s">
        <v>59</v>
      </c>
      <c r="DO567" s="241">
        <v>3013</v>
      </c>
      <c r="DP567" s="241">
        <v>0</v>
      </c>
      <c r="DQ567" s="241">
        <v>8449</v>
      </c>
      <c r="DR567" s="241">
        <v>4220</v>
      </c>
      <c r="DS567" s="241">
        <v>95</v>
      </c>
      <c r="DT567" s="241">
        <v>366</v>
      </c>
      <c r="DU567" s="241">
        <v>16143</v>
      </c>
      <c r="DV567" s="193"/>
      <c r="DW567" s="184" t="s">
        <v>59</v>
      </c>
      <c r="DX567" s="241">
        <v>3625</v>
      </c>
      <c r="DY567" s="241">
        <v>0</v>
      </c>
      <c r="DZ567" s="241">
        <v>9500</v>
      </c>
      <c r="EA567" s="241">
        <v>5526</v>
      </c>
      <c r="EB567" s="241">
        <v>0</v>
      </c>
      <c r="EC567" s="241">
        <v>365</v>
      </c>
      <c r="ED567" s="241">
        <v>19016</v>
      </c>
      <c r="EE567" s="193"/>
      <c r="EF567" s="184" t="s">
        <v>59</v>
      </c>
      <c r="EG567" s="241">
        <v>4117</v>
      </c>
      <c r="EH567" s="241">
        <v>0</v>
      </c>
      <c r="EI567" s="241">
        <v>13953</v>
      </c>
      <c r="EJ567" s="241">
        <v>6032</v>
      </c>
      <c r="EK567" s="241">
        <v>0</v>
      </c>
      <c r="EL567" s="241">
        <v>171</v>
      </c>
      <c r="EM567" s="241">
        <v>24273</v>
      </c>
      <c r="EN567" s="193"/>
      <c r="EO567" s="184" t="s">
        <v>59</v>
      </c>
      <c r="EP567" s="241">
        <v>365</v>
      </c>
      <c r="EQ567" s="241">
        <v>0</v>
      </c>
      <c r="ER567" s="241">
        <v>730</v>
      </c>
      <c r="ES567" s="241">
        <v>6867</v>
      </c>
      <c r="ET567" s="241">
        <v>0</v>
      </c>
      <c r="EU567" s="241">
        <v>0</v>
      </c>
      <c r="EV567" s="241">
        <v>7962</v>
      </c>
      <c r="EW567" s="193"/>
      <c r="EX567" s="184" t="s">
        <v>59</v>
      </c>
      <c r="EY567" s="241">
        <v>1925</v>
      </c>
      <c r="EZ567" s="241">
        <v>0</v>
      </c>
      <c r="FA567" s="241">
        <v>336</v>
      </c>
      <c r="FB567" s="241">
        <v>6963</v>
      </c>
      <c r="FC567" s="241">
        <v>0</v>
      </c>
      <c r="FD567" s="241">
        <v>0</v>
      </c>
      <c r="FE567" s="241">
        <v>9224</v>
      </c>
      <c r="FF567" s="193"/>
    </row>
    <row r="568" spans="1:162" ht="12" customHeight="1" x14ac:dyDescent="0.3">
      <c r="A568" s="972" t="s">
        <v>33</v>
      </c>
      <c r="B568" s="1020">
        <v>211600</v>
      </c>
      <c r="C568" s="1020">
        <v>39591</v>
      </c>
      <c r="D568" s="1020">
        <v>65450.922208206866</v>
      </c>
      <c r="E568" s="1020">
        <v>99183</v>
      </c>
      <c r="F568" s="1020">
        <v>50032</v>
      </c>
      <c r="G568" s="1020">
        <v>21996</v>
      </c>
      <c r="H568" s="1007">
        <v>487852.92220820684</v>
      </c>
      <c r="I568" s="1019" t="s">
        <v>40</v>
      </c>
      <c r="J568" s="452" t="s">
        <v>33</v>
      </c>
      <c r="K568" s="451">
        <v>216800</v>
      </c>
      <c r="L568" s="451">
        <v>35022</v>
      </c>
      <c r="M568" s="451">
        <v>62691</v>
      </c>
      <c r="N568" s="451">
        <v>90954</v>
      </c>
      <c r="O568" s="451">
        <v>42602</v>
      </c>
      <c r="P568" s="451">
        <v>19111</v>
      </c>
      <c r="Q568" s="451">
        <v>467180</v>
      </c>
      <c r="R568" s="517"/>
      <c r="S568" s="184" t="s">
        <v>33</v>
      </c>
      <c r="T568" s="239">
        <v>197029</v>
      </c>
      <c r="U568" s="239">
        <v>37681</v>
      </c>
      <c r="V568" s="239">
        <v>51328</v>
      </c>
      <c r="W568" s="239">
        <v>84629</v>
      </c>
      <c r="X568" s="239">
        <v>49166</v>
      </c>
      <c r="Y568" s="239">
        <v>20498</v>
      </c>
      <c r="Z568" s="181">
        <v>440331</v>
      </c>
      <c r="AA568" s="236" t="s">
        <v>40</v>
      </c>
      <c r="AB568" s="184" t="s">
        <v>30</v>
      </c>
      <c r="AC568" s="240">
        <v>66062</v>
      </c>
      <c r="AD568" s="240">
        <v>15442</v>
      </c>
      <c r="AE568" s="240">
        <v>17126</v>
      </c>
      <c r="AF568" s="240">
        <v>29129</v>
      </c>
      <c r="AG568" s="240">
        <v>22308</v>
      </c>
      <c r="AH568" s="240">
        <v>6268</v>
      </c>
      <c r="AI568" s="181">
        <v>156335</v>
      </c>
      <c r="AJ568" s="236" t="s">
        <v>40</v>
      </c>
      <c r="AK568" s="184" t="s">
        <v>30</v>
      </c>
      <c r="AL568" s="241">
        <v>75651</v>
      </c>
      <c r="AM568" s="241">
        <v>11593</v>
      </c>
      <c r="AN568" s="241">
        <v>16842</v>
      </c>
      <c r="AO568" s="241">
        <v>24374</v>
      </c>
      <c r="AP568" s="241">
        <v>17713</v>
      </c>
      <c r="AQ568" s="241">
        <v>5712</v>
      </c>
      <c r="AR568" s="241">
        <v>151885</v>
      </c>
      <c r="AS568" s="193"/>
      <c r="AT568" s="184" t="s">
        <v>30</v>
      </c>
      <c r="AU568" s="241">
        <v>71956</v>
      </c>
      <c r="AV568" s="241">
        <v>9187</v>
      </c>
      <c r="AW568" s="241">
        <v>17171</v>
      </c>
      <c r="AX568" s="241">
        <v>22911</v>
      </c>
      <c r="AY568" s="241">
        <v>17190</v>
      </c>
      <c r="AZ568" s="241">
        <v>5299</v>
      </c>
      <c r="BA568" s="241">
        <v>143714</v>
      </c>
      <c r="BB568" s="193" t="s">
        <v>40</v>
      </c>
      <c r="BC568" s="184" t="s">
        <v>30</v>
      </c>
      <c r="BD568" s="241">
        <v>73375</v>
      </c>
      <c r="BE568" s="241">
        <v>10275</v>
      </c>
      <c r="BF568" s="241">
        <v>15981</v>
      </c>
      <c r="BG568" s="241">
        <v>19200</v>
      </c>
      <c r="BH568" s="241">
        <v>14515</v>
      </c>
      <c r="BI568" s="241">
        <v>5157</v>
      </c>
      <c r="BJ568" s="241">
        <v>138503</v>
      </c>
      <c r="BK568" s="193" t="s">
        <v>40</v>
      </c>
      <c r="BL568" s="184" t="s">
        <v>30</v>
      </c>
      <c r="BM568" s="241">
        <v>71516</v>
      </c>
      <c r="BN568" s="241">
        <v>8683</v>
      </c>
      <c r="BO568" s="241">
        <v>15563.218231454006</v>
      </c>
      <c r="BP568" s="241">
        <v>13281</v>
      </c>
      <c r="BQ568" s="241">
        <v>7714</v>
      </c>
      <c r="BR568" s="241">
        <v>4721</v>
      </c>
      <c r="BS568" s="241">
        <v>121478.21823145401</v>
      </c>
      <c r="BT568" s="194" t="s">
        <v>40</v>
      </c>
      <c r="BU568" s="184" t="s">
        <v>30</v>
      </c>
      <c r="BV568" s="241">
        <v>72964</v>
      </c>
      <c r="BW568" s="241">
        <v>6067</v>
      </c>
      <c r="BX568" s="241">
        <v>12085</v>
      </c>
      <c r="BY568" s="241">
        <v>14272</v>
      </c>
      <c r="BZ568" s="241">
        <v>227</v>
      </c>
      <c r="CA568" s="241">
        <v>5246</v>
      </c>
      <c r="CB568" s="241">
        <v>110861</v>
      </c>
      <c r="CC568" s="194" t="s">
        <v>40</v>
      </c>
      <c r="CD568" s="184" t="s">
        <v>30</v>
      </c>
      <c r="CE568" s="241">
        <v>72347</v>
      </c>
      <c r="CF568" s="241">
        <v>4115</v>
      </c>
      <c r="CG568" s="241">
        <v>6943</v>
      </c>
      <c r="CH568" s="241">
        <v>15233</v>
      </c>
      <c r="CI568" s="241">
        <v>0</v>
      </c>
      <c r="CJ568" s="241">
        <v>1601</v>
      </c>
      <c r="CK568" s="241">
        <v>100239</v>
      </c>
      <c r="CL568" s="193"/>
      <c r="CM568" s="184" t="s">
        <v>30</v>
      </c>
      <c r="CN568" s="241">
        <v>72685</v>
      </c>
      <c r="CO568" s="241">
        <v>0</v>
      </c>
      <c r="CP568" s="241">
        <v>7073</v>
      </c>
      <c r="CQ568" s="241">
        <v>15478</v>
      </c>
      <c r="CR568" s="241">
        <v>0</v>
      </c>
      <c r="CS568" s="241">
        <v>1239</v>
      </c>
      <c r="CT568" s="241">
        <v>96475</v>
      </c>
      <c r="CU568" s="193"/>
      <c r="CV568" s="184" t="s">
        <v>30</v>
      </c>
      <c r="CW568" s="241">
        <v>78206</v>
      </c>
      <c r="CX568" s="241">
        <v>0</v>
      </c>
      <c r="CY568" s="241">
        <v>5808</v>
      </c>
      <c r="CZ568" s="241">
        <v>16214</v>
      </c>
      <c r="DA568" s="241">
        <v>0</v>
      </c>
      <c r="DB568" s="241">
        <v>1154</v>
      </c>
      <c r="DC568" s="241">
        <v>101382</v>
      </c>
      <c r="DD568" s="193"/>
      <c r="DE568" s="184" t="s">
        <v>30</v>
      </c>
      <c r="DF568" s="241">
        <v>65801</v>
      </c>
      <c r="DG568" s="241">
        <v>0</v>
      </c>
      <c r="DH568" s="241">
        <v>5805</v>
      </c>
      <c r="DI568" s="241">
        <v>29961</v>
      </c>
      <c r="DJ568" s="241">
        <v>0</v>
      </c>
      <c r="DK568" s="241">
        <v>1432</v>
      </c>
      <c r="DL568" s="241">
        <v>102999</v>
      </c>
      <c r="DM568" s="193"/>
      <c r="DN568" s="184" t="s">
        <v>30</v>
      </c>
      <c r="DO568" s="241">
        <v>73122</v>
      </c>
      <c r="DP568" s="241">
        <v>0</v>
      </c>
      <c r="DQ568" s="241">
        <v>9259</v>
      </c>
      <c r="DR568" s="241">
        <v>14821</v>
      </c>
      <c r="DS568" s="241">
        <v>989</v>
      </c>
      <c r="DT568" s="241">
        <v>515</v>
      </c>
      <c r="DU568" s="241">
        <v>98706</v>
      </c>
      <c r="DV568" s="193"/>
      <c r="DW568" s="184" t="s">
        <v>30</v>
      </c>
      <c r="DX568" s="241">
        <v>77452</v>
      </c>
      <c r="DY568" s="241">
        <v>0</v>
      </c>
      <c r="DZ568" s="241">
        <v>14552</v>
      </c>
      <c r="EA568" s="241">
        <v>14174</v>
      </c>
      <c r="EB568" s="241">
        <v>0</v>
      </c>
      <c r="EC568" s="241">
        <v>769</v>
      </c>
      <c r="ED568" s="241">
        <v>106947</v>
      </c>
      <c r="EE568" s="193"/>
      <c r="EF568" s="184" t="s">
        <v>30</v>
      </c>
      <c r="EG568" s="241">
        <v>82932</v>
      </c>
      <c r="EH568" s="241">
        <v>0</v>
      </c>
      <c r="EI568" s="241">
        <v>17750</v>
      </c>
      <c r="EJ568" s="241">
        <v>14453</v>
      </c>
      <c r="EK568" s="241">
        <v>0</v>
      </c>
      <c r="EL568" s="241">
        <v>820</v>
      </c>
      <c r="EM568" s="241">
        <v>115955</v>
      </c>
      <c r="EN568" s="193"/>
      <c r="EO568" s="184" t="s">
        <v>30</v>
      </c>
      <c r="EP568" s="241">
        <v>19034</v>
      </c>
      <c r="EQ568" s="241">
        <v>0</v>
      </c>
      <c r="ER568" s="241">
        <v>1986</v>
      </c>
      <c r="ES568" s="241">
        <v>13528</v>
      </c>
      <c r="ET568" s="241">
        <v>0</v>
      </c>
      <c r="EU568" s="241">
        <v>817</v>
      </c>
      <c r="EV568" s="241">
        <v>35365</v>
      </c>
      <c r="EW568" s="193"/>
      <c r="EX568" s="184" t="s">
        <v>30</v>
      </c>
      <c r="EY568" s="241">
        <v>11032</v>
      </c>
      <c r="EZ568" s="241">
        <v>0</v>
      </c>
      <c r="FA568" s="241">
        <v>989</v>
      </c>
      <c r="FB568" s="241">
        <v>14340</v>
      </c>
      <c r="FC568" s="241">
        <v>0</v>
      </c>
      <c r="FD568" s="241">
        <v>723</v>
      </c>
      <c r="FE568" s="241">
        <v>27084</v>
      </c>
      <c r="FF568" s="193"/>
    </row>
    <row r="569" spans="1:162" ht="12" customHeight="1" x14ac:dyDescent="0.3">
      <c r="A569" s="972" t="s">
        <v>36</v>
      </c>
      <c r="B569" s="1020">
        <v>297738</v>
      </c>
      <c r="C569" s="1020">
        <v>44854</v>
      </c>
      <c r="D569" s="1020">
        <v>48823.388692892906</v>
      </c>
      <c r="E569" s="1020">
        <v>187952</v>
      </c>
      <c r="F569" s="1020">
        <v>83071</v>
      </c>
      <c r="G569" s="1020">
        <v>36927</v>
      </c>
      <c r="H569" s="1007">
        <v>699365.38869289286</v>
      </c>
      <c r="I569" s="1019" t="s">
        <v>40</v>
      </c>
      <c r="J569" s="452" t="s">
        <v>36</v>
      </c>
      <c r="K569" s="451">
        <v>322511</v>
      </c>
      <c r="L569" s="451">
        <v>46453</v>
      </c>
      <c r="M569" s="451">
        <v>57657</v>
      </c>
      <c r="N569" s="451">
        <v>170713</v>
      </c>
      <c r="O569" s="451">
        <v>73284</v>
      </c>
      <c r="P569" s="451">
        <v>36501</v>
      </c>
      <c r="Q569" s="451">
        <v>707119</v>
      </c>
      <c r="R569" s="517"/>
      <c r="S569" s="184" t="s">
        <v>36</v>
      </c>
      <c r="T569" s="239">
        <v>303522</v>
      </c>
      <c r="U569" s="239">
        <v>47199</v>
      </c>
      <c r="V569" s="239">
        <v>50974</v>
      </c>
      <c r="W569" s="239">
        <v>148667</v>
      </c>
      <c r="X569" s="239">
        <v>67563</v>
      </c>
      <c r="Y569" s="239">
        <v>37284</v>
      </c>
      <c r="Z569" s="181">
        <v>655209</v>
      </c>
      <c r="AA569" s="236" t="s">
        <v>40</v>
      </c>
      <c r="AB569" s="184" t="s">
        <v>33</v>
      </c>
      <c r="AC569" s="240">
        <v>192521</v>
      </c>
      <c r="AD569" s="240">
        <v>39260</v>
      </c>
      <c r="AE569" s="240">
        <v>46100</v>
      </c>
      <c r="AF569" s="240">
        <v>73817</v>
      </c>
      <c r="AG569" s="240">
        <v>47364</v>
      </c>
      <c r="AH569" s="240">
        <v>21249</v>
      </c>
      <c r="AI569" s="181">
        <v>420311</v>
      </c>
      <c r="AJ569" s="236" t="s">
        <v>40</v>
      </c>
      <c r="AK569" s="184" t="s">
        <v>33</v>
      </c>
      <c r="AL569" s="241">
        <v>193478</v>
      </c>
      <c r="AM569" s="241">
        <v>30969</v>
      </c>
      <c r="AN569" s="241">
        <v>46502</v>
      </c>
      <c r="AO569" s="241">
        <v>64912</v>
      </c>
      <c r="AP569" s="241">
        <v>35936</v>
      </c>
      <c r="AQ569" s="241">
        <v>20773</v>
      </c>
      <c r="AR569" s="241">
        <v>392570</v>
      </c>
      <c r="AS569" s="193"/>
      <c r="AT569" s="184" t="s">
        <v>33</v>
      </c>
      <c r="AU569" s="241">
        <v>195999</v>
      </c>
      <c r="AV569" s="241">
        <v>24848</v>
      </c>
      <c r="AW569" s="241">
        <v>40240</v>
      </c>
      <c r="AX569" s="241">
        <v>59247</v>
      </c>
      <c r="AY569" s="241">
        <v>30299</v>
      </c>
      <c r="AZ569" s="241">
        <v>23229</v>
      </c>
      <c r="BA569" s="241">
        <v>373862</v>
      </c>
      <c r="BB569" s="193" t="s">
        <v>40</v>
      </c>
      <c r="BC569" s="184" t="s">
        <v>33</v>
      </c>
      <c r="BD569" s="241">
        <v>185035</v>
      </c>
      <c r="BE569" s="241">
        <v>24256</v>
      </c>
      <c r="BF569" s="241">
        <v>26266</v>
      </c>
      <c r="BG569" s="241">
        <v>47666</v>
      </c>
      <c r="BH569" s="241">
        <v>23569</v>
      </c>
      <c r="BI569" s="241">
        <v>23119</v>
      </c>
      <c r="BJ569" s="241">
        <v>329911</v>
      </c>
      <c r="BK569" s="193" t="s">
        <v>40</v>
      </c>
      <c r="BL569" s="184" t="s">
        <v>33</v>
      </c>
      <c r="BM569" s="241">
        <v>214965</v>
      </c>
      <c r="BN569" s="241">
        <v>16594</v>
      </c>
      <c r="BO569" s="241">
        <v>24466.297756676558</v>
      </c>
      <c r="BP569" s="241">
        <v>34807</v>
      </c>
      <c r="BQ569" s="241">
        <v>18340</v>
      </c>
      <c r="BR569" s="241">
        <v>21205</v>
      </c>
      <c r="BS569" s="241">
        <v>330377.29775667656</v>
      </c>
      <c r="BT569" s="194" t="s">
        <v>40</v>
      </c>
      <c r="BU569" s="184" t="s">
        <v>33</v>
      </c>
      <c r="BV569" s="241">
        <v>219889</v>
      </c>
      <c r="BW569" s="241">
        <v>8356</v>
      </c>
      <c r="BX569" s="241">
        <v>19922</v>
      </c>
      <c r="BY569" s="241">
        <v>30602</v>
      </c>
      <c r="BZ569" s="241">
        <v>1734</v>
      </c>
      <c r="CA569" s="241">
        <v>22666</v>
      </c>
      <c r="CB569" s="241">
        <v>303169</v>
      </c>
      <c r="CC569" s="194" t="s">
        <v>40</v>
      </c>
      <c r="CD569" s="184" t="s">
        <v>33</v>
      </c>
      <c r="CE569" s="241">
        <v>222006</v>
      </c>
      <c r="CF569" s="241">
        <v>5238</v>
      </c>
      <c r="CG569" s="241">
        <v>9818</v>
      </c>
      <c r="CH569" s="241">
        <v>30721</v>
      </c>
      <c r="CI569" s="241">
        <v>0</v>
      </c>
      <c r="CJ569" s="241">
        <v>7272</v>
      </c>
      <c r="CK569" s="241">
        <v>275055</v>
      </c>
      <c r="CL569" s="193"/>
      <c r="CM569" s="184" t="s">
        <v>33</v>
      </c>
      <c r="CN569" s="241">
        <v>210752</v>
      </c>
      <c r="CO569" s="241">
        <v>0</v>
      </c>
      <c r="CP569" s="241">
        <v>17036</v>
      </c>
      <c r="CQ569" s="241">
        <v>28142</v>
      </c>
      <c r="CR569" s="241">
        <v>0</v>
      </c>
      <c r="CS569" s="241">
        <v>6647</v>
      </c>
      <c r="CT569" s="241">
        <v>262577</v>
      </c>
      <c r="CU569" s="193"/>
      <c r="CV569" s="184" t="s">
        <v>33</v>
      </c>
      <c r="CW569" s="241">
        <v>225601</v>
      </c>
      <c r="CX569" s="241">
        <v>0</v>
      </c>
      <c r="CY569" s="241">
        <v>12747</v>
      </c>
      <c r="CZ569" s="241">
        <v>28344</v>
      </c>
      <c r="DA569" s="241">
        <v>0</v>
      </c>
      <c r="DB569" s="241">
        <v>5516</v>
      </c>
      <c r="DC569" s="241">
        <v>272208</v>
      </c>
      <c r="DD569" s="193"/>
      <c r="DE569" s="184" t="s">
        <v>33</v>
      </c>
      <c r="DF569" s="241">
        <v>183277</v>
      </c>
      <c r="DG569" s="241">
        <v>0</v>
      </c>
      <c r="DH569" s="241">
        <v>13954</v>
      </c>
      <c r="DI569" s="241">
        <v>6923</v>
      </c>
      <c r="DJ569" s="241">
        <v>0</v>
      </c>
      <c r="DK569" s="241">
        <v>5439</v>
      </c>
      <c r="DL569" s="241">
        <v>209593</v>
      </c>
      <c r="DM569" s="193"/>
      <c r="DN569" s="184" t="s">
        <v>33</v>
      </c>
      <c r="DO569" s="241">
        <v>194937</v>
      </c>
      <c r="DP569" s="241">
        <v>0</v>
      </c>
      <c r="DQ569" s="241">
        <v>20803</v>
      </c>
      <c r="DR569" s="241">
        <v>30514</v>
      </c>
      <c r="DS569" s="241">
        <v>3370</v>
      </c>
      <c r="DT569" s="241">
        <v>5993</v>
      </c>
      <c r="DU569" s="241">
        <v>255617</v>
      </c>
      <c r="DV569" s="193"/>
      <c r="DW569" s="184" t="s">
        <v>33</v>
      </c>
      <c r="DX569" s="241">
        <v>207588</v>
      </c>
      <c r="DY569" s="241">
        <v>0</v>
      </c>
      <c r="DZ569" s="241">
        <v>17645</v>
      </c>
      <c r="EA569" s="241">
        <v>32129</v>
      </c>
      <c r="EB569" s="241">
        <v>0</v>
      </c>
      <c r="EC569" s="241">
        <v>5278</v>
      </c>
      <c r="ED569" s="241">
        <v>262640</v>
      </c>
      <c r="EE569" s="193"/>
      <c r="EF569" s="184" t="s">
        <v>33</v>
      </c>
      <c r="EG569" s="241">
        <v>226768</v>
      </c>
      <c r="EH569" s="241">
        <v>0</v>
      </c>
      <c r="EI569" s="241">
        <v>29869</v>
      </c>
      <c r="EJ569" s="241">
        <v>28489</v>
      </c>
      <c r="EK569" s="241">
        <v>0</v>
      </c>
      <c r="EL569" s="241">
        <v>5926</v>
      </c>
      <c r="EM569" s="241">
        <v>291052</v>
      </c>
      <c r="EN569" s="193"/>
      <c r="EO569" s="184" t="s">
        <v>33</v>
      </c>
      <c r="EP569" s="241">
        <v>45034</v>
      </c>
      <c r="EQ569" s="241">
        <v>0</v>
      </c>
      <c r="ER569" s="241">
        <v>8014</v>
      </c>
      <c r="ES569" s="241">
        <v>26435</v>
      </c>
      <c r="ET569" s="241">
        <v>0</v>
      </c>
      <c r="EU569" s="241">
        <v>6283</v>
      </c>
      <c r="EV569" s="241">
        <v>85766</v>
      </c>
      <c r="EW569" s="193"/>
      <c r="EX569" s="184" t="s">
        <v>33</v>
      </c>
      <c r="EY569" s="241">
        <v>26154</v>
      </c>
      <c r="EZ569" s="241">
        <v>0</v>
      </c>
      <c r="FA569" s="241">
        <v>5615</v>
      </c>
      <c r="FB569" s="241">
        <v>23708</v>
      </c>
      <c r="FC569" s="241">
        <v>0</v>
      </c>
      <c r="FD569" s="241">
        <v>6738</v>
      </c>
      <c r="FE569" s="241">
        <v>62215</v>
      </c>
      <c r="FF569" s="193"/>
    </row>
    <row r="570" spans="1:162" ht="12" customHeight="1" x14ac:dyDescent="0.3">
      <c r="A570" s="973"/>
      <c r="B570" s="1011"/>
      <c r="C570" s="1012"/>
      <c r="D570" s="1012"/>
      <c r="E570" s="1012"/>
      <c r="F570" s="1012"/>
      <c r="G570" s="1012"/>
      <c r="H570" s="1021"/>
      <c r="I570" s="1019" t="s">
        <v>40</v>
      </c>
      <c r="J570" s="453"/>
      <c r="K570" s="449"/>
      <c r="L570" s="449"/>
      <c r="M570" s="449"/>
      <c r="N570" s="449"/>
      <c r="O570" s="449"/>
      <c r="P570" s="449"/>
      <c r="Q570" s="449"/>
      <c r="R570" s="517"/>
      <c r="S570" s="187"/>
      <c r="T570" s="188"/>
      <c r="U570" s="189"/>
      <c r="V570" s="189"/>
      <c r="W570" s="189"/>
      <c r="X570" s="189"/>
      <c r="Y570" s="189"/>
      <c r="Z570" s="242"/>
      <c r="AA570" s="236"/>
      <c r="AB570" s="184" t="s">
        <v>36</v>
      </c>
      <c r="AC570" s="240">
        <v>300387</v>
      </c>
      <c r="AD570" s="240">
        <v>45023</v>
      </c>
      <c r="AE570" s="240">
        <v>43710</v>
      </c>
      <c r="AF570" s="240">
        <v>132154</v>
      </c>
      <c r="AG570" s="240">
        <v>67158</v>
      </c>
      <c r="AH570" s="240">
        <v>36603</v>
      </c>
      <c r="AI570" s="181">
        <v>625035</v>
      </c>
      <c r="AJ570" s="236" t="s">
        <v>40</v>
      </c>
      <c r="AK570" s="184" t="s">
        <v>36</v>
      </c>
      <c r="AL570" s="241">
        <v>293637</v>
      </c>
      <c r="AM570" s="241">
        <v>34454</v>
      </c>
      <c r="AN570" s="241">
        <v>36963</v>
      </c>
      <c r="AO570" s="241">
        <v>115348</v>
      </c>
      <c r="AP570" s="241">
        <v>44537</v>
      </c>
      <c r="AQ570" s="241">
        <v>37804</v>
      </c>
      <c r="AR570" s="241">
        <v>562743</v>
      </c>
      <c r="AS570" s="193"/>
      <c r="AT570" s="184" t="s">
        <v>36</v>
      </c>
      <c r="AU570" s="241">
        <v>294343</v>
      </c>
      <c r="AV570" s="241">
        <v>26483</v>
      </c>
      <c r="AW570" s="241">
        <v>31695</v>
      </c>
      <c r="AX570" s="241">
        <v>85308</v>
      </c>
      <c r="AY570" s="241">
        <v>41432</v>
      </c>
      <c r="AZ570" s="241">
        <v>38608</v>
      </c>
      <c r="BA570" s="241">
        <v>517869</v>
      </c>
      <c r="BB570" s="193" t="s">
        <v>40</v>
      </c>
      <c r="BC570" s="184" t="s">
        <v>36</v>
      </c>
      <c r="BD570" s="241">
        <v>290333</v>
      </c>
      <c r="BE570" s="241">
        <v>24930</v>
      </c>
      <c r="BF570" s="241">
        <v>22520</v>
      </c>
      <c r="BG570" s="241">
        <v>69019</v>
      </c>
      <c r="BH570" s="241">
        <v>33519</v>
      </c>
      <c r="BI570" s="241">
        <v>37358</v>
      </c>
      <c r="BJ570" s="241">
        <v>477679</v>
      </c>
      <c r="BK570" s="193" t="s">
        <v>40</v>
      </c>
      <c r="BL570" s="184" t="s">
        <v>36</v>
      </c>
      <c r="BM570" s="241">
        <v>286525</v>
      </c>
      <c r="BN570" s="241">
        <v>14829</v>
      </c>
      <c r="BO570" s="241">
        <v>18932.954326409497</v>
      </c>
      <c r="BP570" s="241">
        <v>44466</v>
      </c>
      <c r="BQ570" s="241">
        <v>24582</v>
      </c>
      <c r="BR570" s="241">
        <v>34540</v>
      </c>
      <c r="BS570" s="241">
        <v>423874.9543264095</v>
      </c>
      <c r="BT570" s="194" t="s">
        <v>40</v>
      </c>
      <c r="BU570" s="184" t="s">
        <v>36</v>
      </c>
      <c r="BV570" s="241">
        <v>280922</v>
      </c>
      <c r="BW570" s="241">
        <v>7707</v>
      </c>
      <c r="BX570" s="241">
        <v>15149</v>
      </c>
      <c r="BY570" s="241">
        <v>38654</v>
      </c>
      <c r="BZ570" s="241">
        <v>1866</v>
      </c>
      <c r="CA570" s="241">
        <v>29701</v>
      </c>
      <c r="CB570" s="241">
        <v>373999</v>
      </c>
      <c r="CC570" s="194" t="s">
        <v>40</v>
      </c>
      <c r="CD570" s="184" t="s">
        <v>36</v>
      </c>
      <c r="CE570" s="241">
        <v>267274</v>
      </c>
      <c r="CF570" s="241">
        <v>3522</v>
      </c>
      <c r="CG570" s="241">
        <v>8673</v>
      </c>
      <c r="CH570" s="241">
        <v>37406</v>
      </c>
      <c r="CI570" s="241">
        <v>0</v>
      </c>
      <c r="CJ570" s="241">
        <v>6361</v>
      </c>
      <c r="CK570" s="241">
        <v>323236</v>
      </c>
      <c r="CL570" s="193"/>
      <c r="CM570" s="184" t="s">
        <v>36</v>
      </c>
      <c r="CN570" s="241">
        <v>246292</v>
      </c>
      <c r="CO570" s="241">
        <v>0</v>
      </c>
      <c r="CP570" s="241">
        <v>19234</v>
      </c>
      <c r="CQ570" s="241">
        <v>35842</v>
      </c>
      <c r="CR570" s="241">
        <v>0</v>
      </c>
      <c r="CS570" s="241">
        <v>7902</v>
      </c>
      <c r="CT570" s="241">
        <v>309270</v>
      </c>
      <c r="CU570" s="193"/>
      <c r="CV570" s="184" t="s">
        <v>36</v>
      </c>
      <c r="CW570" s="241">
        <v>250828</v>
      </c>
      <c r="CX570" s="241">
        <v>0</v>
      </c>
      <c r="CY570" s="241">
        <v>16426</v>
      </c>
      <c r="CZ570" s="241">
        <v>34595</v>
      </c>
      <c r="DA570" s="241">
        <v>0</v>
      </c>
      <c r="DB570" s="241">
        <v>8983</v>
      </c>
      <c r="DC570" s="241">
        <v>310832</v>
      </c>
      <c r="DD570" s="193"/>
      <c r="DE570" s="184" t="s">
        <v>36</v>
      </c>
      <c r="DF570" s="241">
        <v>192560</v>
      </c>
      <c r="DG570" s="241">
        <v>0</v>
      </c>
      <c r="DH570" s="241">
        <v>12345</v>
      </c>
      <c r="DI570" s="241">
        <v>33269</v>
      </c>
      <c r="DJ570" s="241">
        <v>0</v>
      </c>
      <c r="DK570" s="241">
        <v>9090</v>
      </c>
      <c r="DL570" s="241">
        <v>247264</v>
      </c>
      <c r="DM570" s="193"/>
      <c r="DN570" s="184" t="s">
        <v>36</v>
      </c>
      <c r="DO570" s="241">
        <v>192712</v>
      </c>
      <c r="DP570" s="241">
        <v>0</v>
      </c>
      <c r="DQ570" s="241">
        <v>16389</v>
      </c>
      <c r="DR570" s="241">
        <v>31662</v>
      </c>
      <c r="DS570" s="241">
        <v>2782</v>
      </c>
      <c r="DT570" s="241">
        <v>5269</v>
      </c>
      <c r="DU570" s="241">
        <v>248814</v>
      </c>
      <c r="DV570" s="193"/>
      <c r="DW570" s="184" t="s">
        <v>36</v>
      </c>
      <c r="DX570" s="241">
        <v>183048</v>
      </c>
      <c r="DY570" s="241">
        <v>0</v>
      </c>
      <c r="DZ570" s="241">
        <v>16584</v>
      </c>
      <c r="EA570" s="241">
        <v>27346</v>
      </c>
      <c r="EB570" s="241">
        <v>0</v>
      </c>
      <c r="EC570" s="241">
        <v>5442</v>
      </c>
      <c r="ED570" s="241">
        <v>232420</v>
      </c>
      <c r="EE570" s="193"/>
      <c r="EF570" s="184" t="s">
        <v>36</v>
      </c>
      <c r="EG570" s="241">
        <v>177972</v>
      </c>
      <c r="EH570" s="241">
        <v>0</v>
      </c>
      <c r="EI570" s="241">
        <v>21969</v>
      </c>
      <c r="EJ570" s="241">
        <v>24449</v>
      </c>
      <c r="EK570" s="241">
        <v>0</v>
      </c>
      <c r="EL570" s="241">
        <v>4946</v>
      </c>
      <c r="EM570" s="241">
        <v>229336</v>
      </c>
      <c r="EN570" s="193"/>
      <c r="EO570" s="184" t="s">
        <v>36</v>
      </c>
      <c r="EP570" s="241">
        <v>38253</v>
      </c>
      <c r="EQ570" s="241">
        <v>0</v>
      </c>
      <c r="ER570" s="241">
        <v>2594</v>
      </c>
      <c r="ES570" s="241">
        <v>20178</v>
      </c>
      <c r="ET570" s="241">
        <v>0</v>
      </c>
      <c r="EU570" s="241">
        <v>4844</v>
      </c>
      <c r="EV570" s="241">
        <v>65869</v>
      </c>
      <c r="EW570" s="193"/>
      <c r="EX570" s="184" t="s">
        <v>36</v>
      </c>
      <c r="EY570" s="241">
        <v>23503</v>
      </c>
      <c r="EZ570" s="241">
        <v>0</v>
      </c>
      <c r="FA570" s="241">
        <v>2541</v>
      </c>
      <c r="FB570" s="241">
        <v>19936</v>
      </c>
      <c r="FC570" s="241">
        <v>0</v>
      </c>
      <c r="FD570" s="241">
        <v>4572</v>
      </c>
      <c r="FE570" s="241">
        <v>50552</v>
      </c>
      <c r="FF570" s="193"/>
    </row>
    <row r="571" spans="1:162" ht="12" customHeight="1" x14ac:dyDescent="0.3">
      <c r="A571" s="976" t="s">
        <v>422</v>
      </c>
      <c r="B571" s="1015">
        <v>585499</v>
      </c>
      <c r="C571" s="1015">
        <v>412752</v>
      </c>
      <c r="D571" s="1015">
        <v>336819</v>
      </c>
      <c r="E571" s="1015">
        <v>295796</v>
      </c>
      <c r="F571" s="1015">
        <v>516732</v>
      </c>
      <c r="G571" s="1015">
        <v>363886</v>
      </c>
      <c r="H571" s="1015">
        <v>2511484</v>
      </c>
      <c r="I571" s="1019" t="s">
        <v>40</v>
      </c>
      <c r="J571" s="462" t="s">
        <v>422</v>
      </c>
      <c r="K571" s="449">
        <v>590497</v>
      </c>
      <c r="L571" s="449">
        <v>397224</v>
      </c>
      <c r="M571" s="449">
        <v>321414</v>
      </c>
      <c r="N571" s="449">
        <v>274069</v>
      </c>
      <c r="O571" s="449">
        <v>500076</v>
      </c>
      <c r="P571" s="449">
        <v>351765</v>
      </c>
      <c r="Q571" s="449">
        <v>2435045</v>
      </c>
      <c r="R571" s="517"/>
      <c r="S571" s="237" t="s">
        <v>422</v>
      </c>
      <c r="T571" s="176">
        <v>575554</v>
      </c>
      <c r="U571" s="176">
        <v>391782</v>
      </c>
      <c r="V571" s="176">
        <v>316828</v>
      </c>
      <c r="W571" s="176">
        <v>256331</v>
      </c>
      <c r="X571" s="176">
        <v>445653</v>
      </c>
      <c r="Y571" s="176">
        <v>322011</v>
      </c>
      <c r="Z571" s="176">
        <v>2308159</v>
      </c>
      <c r="AA571" s="236" t="s">
        <v>40</v>
      </c>
      <c r="AB571" s="187"/>
      <c r="AC571" s="188"/>
      <c r="AD571" s="189"/>
      <c r="AE571" s="189"/>
      <c r="AF571" s="189"/>
      <c r="AG571" s="189"/>
      <c r="AH571" s="189"/>
      <c r="AI571" s="242"/>
      <c r="AJ571" s="236"/>
      <c r="AK571" s="187"/>
      <c r="AL571" s="188"/>
      <c r="AM571" s="189"/>
      <c r="AN571" s="189"/>
      <c r="AO571" s="189"/>
      <c r="AP571" s="189"/>
      <c r="AQ571" s="189"/>
      <c r="AR571" s="189"/>
      <c r="AS571" s="243"/>
      <c r="AT571" s="187"/>
      <c r="AU571" s="188"/>
      <c r="AV571" s="189"/>
      <c r="AW571" s="189"/>
      <c r="AX571" s="189"/>
      <c r="AY571" s="189"/>
      <c r="AZ571" s="189"/>
      <c r="BA571" s="189"/>
      <c r="BB571" s="243"/>
      <c r="BC571" s="187"/>
      <c r="BD571" s="188"/>
      <c r="BE571" s="189"/>
      <c r="BF571" s="189"/>
      <c r="BG571" s="189"/>
      <c r="BH571" s="189"/>
      <c r="BI571" s="189"/>
      <c r="BJ571" s="189"/>
      <c r="BK571" s="243"/>
      <c r="BL571" s="187"/>
      <c r="BM571" s="188"/>
      <c r="BN571" s="189"/>
      <c r="BO571" s="189"/>
      <c r="BP571" s="189"/>
      <c r="BQ571" s="189"/>
      <c r="BR571" s="189"/>
      <c r="BS571" s="189"/>
      <c r="BT571" s="194"/>
      <c r="BU571" s="187"/>
      <c r="BV571" s="188"/>
      <c r="BW571" s="189"/>
      <c r="BX571" s="189"/>
      <c r="BY571" s="189"/>
      <c r="BZ571" s="189"/>
      <c r="CA571" s="189"/>
      <c r="CB571" s="189"/>
      <c r="CC571" s="194"/>
      <c r="CD571" s="187"/>
      <c r="CE571" s="188"/>
      <c r="CF571" s="189"/>
      <c r="CG571" s="189"/>
      <c r="CH571" s="189"/>
      <c r="CI571" s="189"/>
      <c r="CJ571" s="189"/>
      <c r="CK571" s="189"/>
      <c r="CL571" s="243"/>
      <c r="CM571" s="187"/>
      <c r="CN571" s="188"/>
      <c r="CO571" s="189"/>
      <c r="CP571" s="189"/>
      <c r="CQ571" s="189"/>
      <c r="CR571" s="189"/>
      <c r="CS571" s="189"/>
      <c r="CT571" s="189"/>
      <c r="CU571" s="243"/>
      <c r="CV571" s="187"/>
      <c r="CW571" s="188"/>
      <c r="CX571" s="189"/>
      <c r="CY571" s="189"/>
      <c r="CZ571" s="189"/>
      <c r="DA571" s="189"/>
      <c r="DB571" s="189"/>
      <c r="DC571" s="189"/>
      <c r="DD571" s="243"/>
      <c r="DE571" s="187"/>
      <c r="DF571" s="188"/>
      <c r="DG571" s="189"/>
      <c r="DH571" s="189"/>
      <c r="DI571" s="189"/>
      <c r="DJ571" s="189"/>
      <c r="DK571" s="189"/>
      <c r="DL571" s="189"/>
      <c r="DM571" s="243"/>
      <c r="DN571" s="187"/>
      <c r="DO571" s="188"/>
      <c r="DP571" s="189"/>
      <c r="DQ571" s="189"/>
      <c r="DR571" s="189"/>
      <c r="DS571" s="189"/>
      <c r="DT571" s="189"/>
      <c r="DU571" s="189"/>
      <c r="DV571" s="243"/>
      <c r="DW571" s="187"/>
      <c r="DX571" s="188"/>
      <c r="DY571" s="189"/>
      <c r="DZ571" s="189"/>
      <c r="EA571" s="189"/>
      <c r="EB571" s="189"/>
      <c r="EC571" s="189"/>
      <c r="ED571" s="189"/>
      <c r="EE571" s="243"/>
      <c r="EF571" s="187"/>
      <c r="EG571" s="188"/>
      <c r="EH571" s="189"/>
      <c r="EI571" s="189"/>
      <c r="EJ571" s="189"/>
      <c r="EK571" s="189"/>
      <c r="EL571" s="189"/>
      <c r="EM571" s="189"/>
      <c r="EN571" s="243"/>
      <c r="EO571" s="187"/>
      <c r="EP571" s="188"/>
      <c r="EQ571" s="189"/>
      <c r="ER571" s="189"/>
      <c r="ES571" s="189"/>
      <c r="ET571" s="189"/>
      <c r="EU571" s="189"/>
      <c r="EV571" s="189"/>
      <c r="EW571" s="243"/>
      <c r="EX571" s="187"/>
      <c r="EY571" s="188"/>
      <c r="EZ571" s="189"/>
      <c r="FA571" s="189"/>
      <c r="FB571" s="189"/>
      <c r="FC571" s="189"/>
      <c r="FD571" s="189"/>
      <c r="FE571" s="189"/>
      <c r="FF571" s="243"/>
    </row>
    <row r="572" spans="1:162" ht="12" customHeight="1" x14ac:dyDescent="0.3">
      <c r="A572" s="976" t="s">
        <v>368</v>
      </c>
      <c r="B572" s="1015">
        <v>579799</v>
      </c>
      <c r="C572" s="1041">
        <v>411528</v>
      </c>
      <c r="D572" s="1041">
        <v>330115</v>
      </c>
      <c r="E572" s="1041">
        <v>294463</v>
      </c>
      <c r="F572" s="1015">
        <v>509674</v>
      </c>
      <c r="G572" s="1041">
        <v>362091</v>
      </c>
      <c r="H572" s="1015">
        <v>2487670</v>
      </c>
      <c r="I572" s="1019" t="s">
        <v>40</v>
      </c>
      <c r="J572" s="462" t="s">
        <v>368</v>
      </c>
      <c r="K572" s="449">
        <v>585238</v>
      </c>
      <c r="L572" s="449">
        <v>394953</v>
      </c>
      <c r="M572" s="449">
        <v>314763</v>
      </c>
      <c r="N572" s="449">
        <v>272836</v>
      </c>
      <c r="O572" s="449">
        <v>491898</v>
      </c>
      <c r="P572" s="449">
        <v>348708</v>
      </c>
      <c r="Q572" s="449">
        <v>2408396</v>
      </c>
      <c r="R572" s="517"/>
      <c r="S572" s="237" t="s">
        <v>368</v>
      </c>
      <c r="T572" s="176">
        <v>571340</v>
      </c>
      <c r="U572" s="353">
        <v>389159</v>
      </c>
      <c r="V572" s="353">
        <v>304401</v>
      </c>
      <c r="W572" s="353">
        <v>255132</v>
      </c>
      <c r="X572" s="176">
        <v>437817</v>
      </c>
      <c r="Y572" s="354">
        <v>319349</v>
      </c>
      <c r="Z572" s="176">
        <v>2277198</v>
      </c>
      <c r="AA572" s="236" t="s">
        <v>40</v>
      </c>
      <c r="AB572" s="237" t="s">
        <v>422</v>
      </c>
      <c r="AC572" s="176">
        <v>560510</v>
      </c>
      <c r="AD572" s="176">
        <v>381091</v>
      </c>
      <c r="AE572" s="176">
        <v>296487</v>
      </c>
      <c r="AF572" s="176">
        <v>253719</v>
      </c>
      <c r="AG572" s="176">
        <v>434172</v>
      </c>
      <c r="AH572" s="176">
        <v>292110</v>
      </c>
      <c r="AI572" s="176">
        <v>2218089</v>
      </c>
      <c r="AJ572" s="236" t="s">
        <v>40</v>
      </c>
      <c r="AK572" s="237" t="s">
        <v>422</v>
      </c>
      <c r="AL572" s="176">
        <v>561439</v>
      </c>
      <c r="AM572" s="176">
        <v>383087</v>
      </c>
      <c r="AN572" s="176">
        <v>291678</v>
      </c>
      <c r="AO572" s="176">
        <v>240830</v>
      </c>
      <c r="AP572" s="176">
        <v>417426</v>
      </c>
      <c r="AQ572" s="176">
        <v>279730</v>
      </c>
      <c r="AR572" s="176">
        <v>2174190</v>
      </c>
      <c r="AS572" s="193"/>
      <c r="AT572" s="237" t="s">
        <v>422</v>
      </c>
      <c r="AU572" s="176">
        <v>544153</v>
      </c>
      <c r="AV572" s="176">
        <v>378190</v>
      </c>
      <c r="AW572" s="176">
        <v>285836</v>
      </c>
      <c r="AX572" s="176">
        <v>218305</v>
      </c>
      <c r="AY572" s="176">
        <v>407066</v>
      </c>
      <c r="AZ572" s="176">
        <v>241923</v>
      </c>
      <c r="BA572" s="176">
        <v>2075473</v>
      </c>
      <c r="BB572" s="193" t="s">
        <v>40</v>
      </c>
      <c r="BC572" s="237" t="s">
        <v>422</v>
      </c>
      <c r="BD572" s="176">
        <v>433656</v>
      </c>
      <c r="BE572" s="176">
        <v>351535</v>
      </c>
      <c r="BF572" s="176">
        <v>271650</v>
      </c>
      <c r="BG572" s="176">
        <v>223230</v>
      </c>
      <c r="BH572" s="176">
        <v>389376</v>
      </c>
      <c r="BI572" s="176">
        <v>209695</v>
      </c>
      <c r="BJ572" s="176">
        <v>1879142</v>
      </c>
      <c r="BK572" s="193" t="s">
        <v>40</v>
      </c>
      <c r="BL572" s="237" t="s">
        <v>422</v>
      </c>
      <c r="BM572" s="176">
        <v>515355</v>
      </c>
      <c r="BN572" s="176">
        <v>332662</v>
      </c>
      <c r="BO572" s="176">
        <v>260357.99999999997</v>
      </c>
      <c r="BP572" s="176">
        <v>216732</v>
      </c>
      <c r="BQ572" s="176">
        <v>367262</v>
      </c>
      <c r="BR572" s="176">
        <v>176377</v>
      </c>
      <c r="BS572" s="176">
        <v>1868746</v>
      </c>
      <c r="BT572" s="194" t="s">
        <v>40</v>
      </c>
      <c r="BU572" s="237" t="s">
        <v>422</v>
      </c>
      <c r="BV572" s="176">
        <v>510004</v>
      </c>
      <c r="BW572" s="176">
        <v>325293</v>
      </c>
      <c r="BX572" s="176">
        <v>235625</v>
      </c>
      <c r="BY572" s="176">
        <v>204249</v>
      </c>
      <c r="BZ572" s="176">
        <v>332848</v>
      </c>
      <c r="CA572" s="176">
        <v>155327</v>
      </c>
      <c r="CB572" s="176">
        <v>1763346</v>
      </c>
      <c r="CC572" s="194" t="s">
        <v>40</v>
      </c>
      <c r="CD572" s="237" t="s">
        <v>422</v>
      </c>
      <c r="CE572" s="176">
        <v>433697</v>
      </c>
      <c r="CF572" s="176">
        <v>298194</v>
      </c>
      <c r="CG572" s="176">
        <v>217432</v>
      </c>
      <c r="CH572" s="176">
        <v>186541</v>
      </c>
      <c r="CI572" s="176">
        <v>294767</v>
      </c>
      <c r="CJ572" s="176">
        <v>120110</v>
      </c>
      <c r="CK572" s="176">
        <v>1550741</v>
      </c>
      <c r="CL572" s="193"/>
      <c r="CM572" s="237" t="s">
        <v>422</v>
      </c>
      <c r="CN572" s="176">
        <v>424802</v>
      </c>
      <c r="CO572" s="176">
        <v>259717</v>
      </c>
      <c r="CP572" s="176">
        <v>216346</v>
      </c>
      <c r="CQ572" s="176">
        <v>168293</v>
      </c>
      <c r="CR572" s="176">
        <v>253482</v>
      </c>
      <c r="CS572" s="176">
        <v>113825</v>
      </c>
      <c r="CT572" s="176">
        <v>1436465</v>
      </c>
      <c r="CU572" s="193"/>
      <c r="CV572" s="237" t="s">
        <v>422</v>
      </c>
      <c r="CW572" s="176">
        <v>392754</v>
      </c>
      <c r="CX572" s="176">
        <v>222472</v>
      </c>
      <c r="CY572" s="176">
        <v>201726</v>
      </c>
      <c r="CZ572" s="176">
        <v>133237</v>
      </c>
      <c r="DA572" s="176">
        <v>194011</v>
      </c>
      <c r="DB572" s="176">
        <v>102467</v>
      </c>
      <c r="DC572" s="176">
        <v>1246667</v>
      </c>
      <c r="DD572" s="331" t="s">
        <v>453</v>
      </c>
      <c r="DE572" s="237" t="s">
        <v>422</v>
      </c>
      <c r="DF572" s="176">
        <v>375482</v>
      </c>
      <c r="DG572" s="176">
        <v>209066</v>
      </c>
      <c r="DH572" s="176">
        <v>198133</v>
      </c>
      <c r="DI572" s="176">
        <v>120318</v>
      </c>
      <c r="DJ572" s="176">
        <v>161131</v>
      </c>
      <c r="DK572" s="176">
        <v>96467</v>
      </c>
      <c r="DL572" s="176">
        <v>1160597</v>
      </c>
      <c r="DM572" s="193"/>
      <c r="DN572" s="237" t="s">
        <v>422</v>
      </c>
      <c r="DO572" s="176">
        <v>355567</v>
      </c>
      <c r="DP572" s="176">
        <v>201328</v>
      </c>
      <c r="DQ572" s="176">
        <v>159615</v>
      </c>
      <c r="DR572" s="176">
        <v>110053</v>
      </c>
      <c r="DS572" s="176">
        <v>128491</v>
      </c>
      <c r="DT572" s="176">
        <v>85728</v>
      </c>
      <c r="DU572" s="176">
        <v>1040782</v>
      </c>
      <c r="DV572" s="193"/>
      <c r="DW572" s="237" t="s">
        <v>422</v>
      </c>
      <c r="DX572" s="176">
        <v>344300</v>
      </c>
      <c r="DY572" s="176">
        <v>182244</v>
      </c>
      <c r="DZ572" s="176">
        <v>140674</v>
      </c>
      <c r="EA572" s="176">
        <v>95863</v>
      </c>
      <c r="EB572" s="176">
        <v>108112</v>
      </c>
      <c r="EC572" s="176">
        <v>78095</v>
      </c>
      <c r="ED572" s="176">
        <v>949288</v>
      </c>
      <c r="EE572" s="193"/>
      <c r="EF572" s="237" t="s">
        <v>422</v>
      </c>
      <c r="EG572" s="176">
        <v>368583</v>
      </c>
      <c r="EH572" s="176">
        <v>177063</v>
      </c>
      <c r="EI572" s="176">
        <v>139836</v>
      </c>
      <c r="EJ572" s="176">
        <v>78775</v>
      </c>
      <c r="EK572" s="176">
        <v>100647</v>
      </c>
      <c r="EL572" s="176">
        <v>62427</v>
      </c>
      <c r="EM572" s="176">
        <v>927331</v>
      </c>
      <c r="EN572" s="193"/>
      <c r="EO572" s="237" t="s">
        <v>422</v>
      </c>
      <c r="EP572" s="176">
        <v>340194</v>
      </c>
      <c r="EQ572" s="176">
        <v>153022</v>
      </c>
      <c r="ER572" s="176">
        <v>125516</v>
      </c>
      <c r="ES572" s="176">
        <v>68541</v>
      </c>
      <c r="ET572" s="176">
        <v>105637</v>
      </c>
      <c r="EU572" s="176">
        <v>60840</v>
      </c>
      <c r="EV572" s="176">
        <v>853750</v>
      </c>
      <c r="EW572" s="193"/>
      <c r="EX572" s="237" t="s">
        <v>422</v>
      </c>
      <c r="EY572" s="176">
        <v>342003</v>
      </c>
      <c r="EZ572" s="176">
        <v>126464</v>
      </c>
      <c r="FA572" s="176">
        <v>124764</v>
      </c>
      <c r="FB572" s="176">
        <v>66049</v>
      </c>
      <c r="FC572" s="176">
        <v>107069</v>
      </c>
      <c r="FD572" s="176">
        <v>60082</v>
      </c>
      <c r="FE572" s="176">
        <v>826431</v>
      </c>
      <c r="FF572" s="193"/>
    </row>
    <row r="573" spans="1:162" ht="12" customHeight="1" x14ac:dyDescent="0.3">
      <c r="A573" s="976" t="s">
        <v>374</v>
      </c>
      <c r="B573" s="1015">
        <v>527676</v>
      </c>
      <c r="C573" s="1041">
        <v>370394</v>
      </c>
      <c r="D573" s="1041">
        <v>281568</v>
      </c>
      <c r="E573" s="1041">
        <v>266960</v>
      </c>
      <c r="F573" s="1015">
        <v>465583</v>
      </c>
      <c r="G573" s="1043">
        <v>334867</v>
      </c>
      <c r="H573" s="1015">
        <v>2247048</v>
      </c>
      <c r="I573" s="1019" t="s">
        <v>40</v>
      </c>
      <c r="J573" s="462" t="s">
        <v>374</v>
      </c>
      <c r="K573" s="449">
        <v>537430</v>
      </c>
      <c r="L573" s="449">
        <v>354553</v>
      </c>
      <c r="M573" s="449">
        <v>264595</v>
      </c>
      <c r="N573" s="449">
        <v>245821</v>
      </c>
      <c r="O573" s="449">
        <v>446787</v>
      </c>
      <c r="P573" s="449">
        <v>322745</v>
      </c>
      <c r="Q573" s="449">
        <v>2171931</v>
      </c>
      <c r="R573" s="517"/>
      <c r="S573" s="237" t="s">
        <v>374</v>
      </c>
      <c r="T573" s="176">
        <v>515775</v>
      </c>
      <c r="U573" s="353">
        <v>345796</v>
      </c>
      <c r="V573" s="353">
        <v>250620</v>
      </c>
      <c r="W573" s="353">
        <v>229125</v>
      </c>
      <c r="X573" s="176">
        <v>393551</v>
      </c>
      <c r="Y573" s="356">
        <v>297108</v>
      </c>
      <c r="Z573" s="176">
        <v>2031975</v>
      </c>
      <c r="AA573" s="236" t="s">
        <v>40</v>
      </c>
      <c r="AB573" s="237" t="s">
        <v>368</v>
      </c>
      <c r="AC573" s="176">
        <v>556854</v>
      </c>
      <c r="AD573" s="353">
        <v>377805</v>
      </c>
      <c r="AE573" s="353">
        <v>288635</v>
      </c>
      <c r="AF573" s="353">
        <v>252470</v>
      </c>
      <c r="AG573" s="176">
        <v>426790</v>
      </c>
      <c r="AH573" s="354">
        <v>288660</v>
      </c>
      <c r="AI573" s="176">
        <v>2191214</v>
      </c>
      <c r="AJ573" s="236" t="s">
        <v>40</v>
      </c>
      <c r="AK573" s="237" t="s">
        <v>368</v>
      </c>
      <c r="AL573" s="176">
        <v>557410</v>
      </c>
      <c r="AM573" s="353">
        <v>377659</v>
      </c>
      <c r="AN573" s="353">
        <v>283087</v>
      </c>
      <c r="AO573" s="353">
        <v>239066</v>
      </c>
      <c r="AP573" s="176">
        <v>410486</v>
      </c>
      <c r="AQ573" s="354">
        <v>274831</v>
      </c>
      <c r="AR573" s="354">
        <v>2142539</v>
      </c>
      <c r="AS573" s="193"/>
      <c r="AT573" s="237" t="s">
        <v>368</v>
      </c>
      <c r="AU573" s="176">
        <v>541665</v>
      </c>
      <c r="AV573" s="353">
        <v>373586</v>
      </c>
      <c r="AW573" s="353">
        <v>276837</v>
      </c>
      <c r="AX573" s="353">
        <v>215720</v>
      </c>
      <c r="AY573" s="176">
        <v>399861</v>
      </c>
      <c r="AZ573" s="354">
        <v>237550</v>
      </c>
      <c r="BA573" s="354">
        <v>2045219</v>
      </c>
      <c r="BB573" s="193" t="s">
        <v>40</v>
      </c>
      <c r="BC573" s="237" t="s">
        <v>368</v>
      </c>
      <c r="BD573" s="176">
        <v>430886</v>
      </c>
      <c r="BE573" s="353">
        <v>348313</v>
      </c>
      <c r="BF573" s="353">
        <v>260276</v>
      </c>
      <c r="BG573" s="353">
        <v>220550</v>
      </c>
      <c r="BH573" s="176">
        <v>380915</v>
      </c>
      <c r="BI573" s="354">
        <v>206015</v>
      </c>
      <c r="BJ573" s="354">
        <v>1846955</v>
      </c>
      <c r="BK573" s="193" t="s">
        <v>40</v>
      </c>
      <c r="BL573" s="237" t="s">
        <v>368</v>
      </c>
      <c r="BM573" s="176">
        <v>512552</v>
      </c>
      <c r="BN573" s="353">
        <v>329702</v>
      </c>
      <c r="BO573" s="353">
        <v>246918.03632078203</v>
      </c>
      <c r="BP573" s="353">
        <v>213117</v>
      </c>
      <c r="BQ573" s="176">
        <v>358616</v>
      </c>
      <c r="BR573" s="354">
        <v>172778</v>
      </c>
      <c r="BS573" s="354">
        <v>1833683.036320782</v>
      </c>
      <c r="BT573" s="194" t="s">
        <v>40</v>
      </c>
      <c r="BU573" s="237" t="s">
        <v>368</v>
      </c>
      <c r="BV573" s="176">
        <v>508033</v>
      </c>
      <c r="BW573" s="353">
        <v>321712</v>
      </c>
      <c r="BX573" s="353">
        <v>221599</v>
      </c>
      <c r="BY573" s="353">
        <v>201314</v>
      </c>
      <c r="BZ573" s="176">
        <v>324959</v>
      </c>
      <c r="CA573" s="354">
        <v>151864</v>
      </c>
      <c r="CB573" s="354">
        <v>1729481</v>
      </c>
      <c r="CC573" s="194" t="s">
        <v>40</v>
      </c>
      <c r="CD573" s="237" t="s">
        <v>368</v>
      </c>
      <c r="CE573" s="176">
        <v>432233</v>
      </c>
      <c r="CF573" s="353">
        <v>293257</v>
      </c>
      <c r="CG573" s="353">
        <v>203337</v>
      </c>
      <c r="CH573" s="353">
        <v>185140</v>
      </c>
      <c r="CI573" s="176">
        <v>286311</v>
      </c>
      <c r="CJ573" s="354">
        <v>117325</v>
      </c>
      <c r="CK573" s="354">
        <v>1517603</v>
      </c>
      <c r="CL573" s="193"/>
      <c r="CM573" s="237" t="s">
        <v>368</v>
      </c>
      <c r="CN573" s="176">
        <v>421582</v>
      </c>
      <c r="CO573" s="353">
        <v>253730</v>
      </c>
      <c r="CP573" s="353">
        <v>198896</v>
      </c>
      <c r="CQ573" s="353">
        <v>166143</v>
      </c>
      <c r="CR573" s="176">
        <v>244569</v>
      </c>
      <c r="CS573" s="354">
        <v>111339</v>
      </c>
      <c r="CT573" s="354">
        <v>1396259</v>
      </c>
      <c r="CU573" s="193"/>
      <c r="CV573" s="237" t="s">
        <v>368</v>
      </c>
      <c r="CW573" s="176">
        <v>390113</v>
      </c>
      <c r="CX573" s="353">
        <v>215003</v>
      </c>
      <c r="CY573" s="353">
        <v>182024</v>
      </c>
      <c r="CZ573" s="353">
        <v>132184</v>
      </c>
      <c r="DA573" s="176">
        <v>187285</v>
      </c>
      <c r="DB573" s="354">
        <v>100277</v>
      </c>
      <c r="DC573" s="354">
        <v>1206886</v>
      </c>
      <c r="DD573" s="193"/>
      <c r="DE573" s="237" t="s">
        <v>368</v>
      </c>
      <c r="DF573" s="176">
        <v>372530</v>
      </c>
      <c r="DG573" s="353">
        <v>201745</v>
      </c>
      <c r="DH573" s="353">
        <v>179340</v>
      </c>
      <c r="DI573" s="353">
        <v>120318</v>
      </c>
      <c r="DJ573" s="176">
        <v>154140</v>
      </c>
      <c r="DK573" s="354">
        <v>94251</v>
      </c>
      <c r="DL573" s="354">
        <v>1122324</v>
      </c>
      <c r="DM573" s="193"/>
      <c r="DN573" s="237" t="s">
        <v>368</v>
      </c>
      <c r="DO573" s="176">
        <v>350915</v>
      </c>
      <c r="DP573" s="353">
        <v>194543</v>
      </c>
      <c r="DQ573" s="353">
        <v>159569</v>
      </c>
      <c r="DR573" s="353">
        <v>110053</v>
      </c>
      <c r="DS573" s="176">
        <v>121937</v>
      </c>
      <c r="DT573" s="354">
        <v>82854</v>
      </c>
      <c r="DU573" s="354">
        <v>1019871</v>
      </c>
      <c r="DV573" s="193"/>
      <c r="DW573" s="237" t="s">
        <v>368</v>
      </c>
      <c r="DX573" s="176">
        <v>338312</v>
      </c>
      <c r="DY573" s="353">
        <v>175301</v>
      </c>
      <c r="DZ573" s="353">
        <v>140674</v>
      </c>
      <c r="EA573" s="353">
        <v>95863</v>
      </c>
      <c r="EB573" s="176">
        <v>103675</v>
      </c>
      <c r="EC573" s="354">
        <v>75493</v>
      </c>
      <c r="ED573" s="354">
        <v>929318</v>
      </c>
      <c r="EE573" s="193"/>
      <c r="EF573" s="237" t="s">
        <v>368</v>
      </c>
      <c r="EG573" s="176">
        <v>361303</v>
      </c>
      <c r="EH573" s="353">
        <v>173057</v>
      </c>
      <c r="EI573" s="353">
        <v>136353</v>
      </c>
      <c r="EJ573" s="353">
        <v>78775</v>
      </c>
      <c r="EK573" s="176">
        <v>96363</v>
      </c>
      <c r="EL573" s="354">
        <v>60691</v>
      </c>
      <c r="EM573" s="354">
        <v>906542</v>
      </c>
      <c r="EN573" s="193"/>
      <c r="EO573" s="237" t="s">
        <v>368</v>
      </c>
      <c r="EP573" s="176">
        <v>330386</v>
      </c>
      <c r="EQ573" s="353">
        <v>148094</v>
      </c>
      <c r="ER573" s="353">
        <v>125151</v>
      </c>
      <c r="ES573" s="353">
        <v>68541</v>
      </c>
      <c r="ET573" s="176">
        <v>101456</v>
      </c>
      <c r="EU573" s="354">
        <v>59602</v>
      </c>
      <c r="EV573" s="354">
        <v>833230</v>
      </c>
      <c r="EW573" s="193"/>
      <c r="EX573" s="237" t="s">
        <v>368</v>
      </c>
      <c r="EY573" s="176">
        <v>331295</v>
      </c>
      <c r="EZ573" s="353">
        <v>121601</v>
      </c>
      <c r="FA573" s="353">
        <v>124399</v>
      </c>
      <c r="FB573" s="353">
        <v>66049</v>
      </c>
      <c r="FC573" s="176">
        <v>102411</v>
      </c>
      <c r="FD573" s="354">
        <v>59181</v>
      </c>
      <c r="FE573" s="354">
        <v>804936</v>
      </c>
      <c r="FF573" s="193"/>
    </row>
    <row r="574" spans="1:162" ht="12" customHeight="1" x14ac:dyDescent="0.3">
      <c r="A574" s="972" t="s">
        <v>59</v>
      </c>
      <c r="B574" s="1020">
        <v>5700</v>
      </c>
      <c r="C574" s="1020">
        <v>1224</v>
      </c>
      <c r="D574" s="1020">
        <v>6704</v>
      </c>
      <c r="E574" s="1020">
        <v>1333</v>
      </c>
      <c r="F574" s="1020">
        <v>7058</v>
      </c>
      <c r="G574" s="1020">
        <v>1795</v>
      </c>
      <c r="H574" s="1007">
        <v>23814</v>
      </c>
      <c r="I574" s="1019" t="s">
        <v>40</v>
      </c>
      <c r="J574" s="452" t="s">
        <v>59</v>
      </c>
      <c r="K574" s="451">
        <v>5259</v>
      </c>
      <c r="L574" s="451">
        <v>2271</v>
      </c>
      <c r="M574" s="451">
        <v>6651</v>
      </c>
      <c r="N574" s="451">
        <v>1233</v>
      </c>
      <c r="O574" s="451">
        <v>8178</v>
      </c>
      <c r="P574" s="451">
        <v>3057</v>
      </c>
      <c r="Q574" s="451">
        <v>26649</v>
      </c>
      <c r="R574" s="517"/>
      <c r="S574" s="184" t="s">
        <v>59</v>
      </c>
      <c r="T574" s="239">
        <v>4214</v>
      </c>
      <c r="U574" s="239">
        <v>2623</v>
      </c>
      <c r="V574" s="239">
        <v>12427</v>
      </c>
      <c r="W574" s="239">
        <v>1199</v>
      </c>
      <c r="X574" s="239">
        <v>7836</v>
      </c>
      <c r="Y574" s="239">
        <v>2662</v>
      </c>
      <c r="Z574" s="181">
        <v>30961</v>
      </c>
      <c r="AA574" s="236" t="s">
        <v>40</v>
      </c>
      <c r="AB574" s="237" t="s">
        <v>374</v>
      </c>
      <c r="AC574" s="176">
        <v>500951</v>
      </c>
      <c r="AD574" s="353">
        <v>334906</v>
      </c>
      <c r="AE574" s="353">
        <v>234555</v>
      </c>
      <c r="AF574" s="353">
        <v>230305</v>
      </c>
      <c r="AG574" s="176">
        <v>383577</v>
      </c>
      <c r="AH574" s="356">
        <v>267599</v>
      </c>
      <c r="AI574" s="176">
        <v>1951893</v>
      </c>
      <c r="AJ574" s="236" t="s">
        <v>40</v>
      </c>
      <c r="AK574" s="237" t="s">
        <v>374</v>
      </c>
      <c r="AL574" s="176">
        <v>500986</v>
      </c>
      <c r="AM574" s="353">
        <v>334273</v>
      </c>
      <c r="AN574" s="353">
        <v>229675</v>
      </c>
      <c r="AO574" s="353">
        <v>217760</v>
      </c>
      <c r="AP574" s="176">
        <v>365106</v>
      </c>
      <c r="AQ574" s="356">
        <v>256044</v>
      </c>
      <c r="AR574" s="356">
        <v>1903844</v>
      </c>
      <c r="AS574" s="193"/>
      <c r="AT574" s="237" t="s">
        <v>374</v>
      </c>
      <c r="AU574" s="176">
        <v>489592</v>
      </c>
      <c r="AV574" s="353">
        <v>330142</v>
      </c>
      <c r="AW574" s="353">
        <v>228669</v>
      </c>
      <c r="AX574" s="353">
        <v>200003</v>
      </c>
      <c r="AY574" s="176">
        <v>357112</v>
      </c>
      <c r="AZ574" s="356">
        <v>220083</v>
      </c>
      <c r="BA574" s="356">
        <v>1825601</v>
      </c>
      <c r="BB574" s="193" t="s">
        <v>40</v>
      </c>
      <c r="BC574" s="237" t="s">
        <v>374</v>
      </c>
      <c r="BD574" s="176">
        <v>387785</v>
      </c>
      <c r="BE574" s="353">
        <v>304855</v>
      </c>
      <c r="BF574" s="353">
        <v>215990</v>
      </c>
      <c r="BG574" s="353">
        <v>203025</v>
      </c>
      <c r="BH574" s="176">
        <v>341995</v>
      </c>
      <c r="BI574" s="356">
        <v>188890</v>
      </c>
      <c r="BJ574" s="356">
        <v>1642540</v>
      </c>
      <c r="BK574" s="193" t="s">
        <v>40</v>
      </c>
      <c r="BL574" s="237" t="s">
        <v>374</v>
      </c>
      <c r="BM574" s="176">
        <v>467273</v>
      </c>
      <c r="BN574" s="353">
        <v>290786</v>
      </c>
      <c r="BO574" s="353">
        <v>204973.62941210563</v>
      </c>
      <c r="BP574" s="353">
        <v>196592</v>
      </c>
      <c r="BQ574" s="176">
        <v>321951</v>
      </c>
      <c r="BR574" s="356">
        <v>158278</v>
      </c>
      <c r="BS574" s="356">
        <v>1639853.6294121058</v>
      </c>
      <c r="BT574" s="194" t="s">
        <v>40</v>
      </c>
      <c r="BU574" s="237" t="s">
        <v>374</v>
      </c>
      <c r="BV574" s="176">
        <v>465765</v>
      </c>
      <c r="BW574" s="353">
        <v>285121</v>
      </c>
      <c r="BX574" s="353">
        <v>178747</v>
      </c>
      <c r="BY574" s="353">
        <v>186902</v>
      </c>
      <c r="BZ574" s="176">
        <v>289746</v>
      </c>
      <c r="CA574" s="356">
        <v>137584</v>
      </c>
      <c r="CB574" s="356">
        <v>1543865</v>
      </c>
      <c r="CC574" s="194" t="s">
        <v>40</v>
      </c>
      <c r="CD574" s="237" t="s">
        <v>374</v>
      </c>
      <c r="CE574" s="176">
        <v>392679</v>
      </c>
      <c r="CF574" s="353">
        <v>261946</v>
      </c>
      <c r="CG574" s="353">
        <v>162235</v>
      </c>
      <c r="CH574" s="353">
        <v>168849</v>
      </c>
      <c r="CI574" s="176">
        <v>255531</v>
      </c>
      <c r="CJ574" s="356">
        <v>110202</v>
      </c>
      <c r="CK574" s="356">
        <v>1351442</v>
      </c>
      <c r="CL574" s="193"/>
      <c r="CM574" s="237" t="s">
        <v>374</v>
      </c>
      <c r="CN574" s="176">
        <v>383128</v>
      </c>
      <c r="CO574" s="353">
        <v>226924</v>
      </c>
      <c r="CP574" s="353">
        <v>158029</v>
      </c>
      <c r="CQ574" s="353">
        <v>147876</v>
      </c>
      <c r="CR574" s="176">
        <v>217111</v>
      </c>
      <c r="CS574" s="356">
        <v>103258</v>
      </c>
      <c r="CT574" s="356">
        <v>1236326</v>
      </c>
      <c r="CU574" s="193"/>
      <c r="CV574" s="237" t="s">
        <v>374</v>
      </c>
      <c r="CW574" s="176">
        <v>357714</v>
      </c>
      <c r="CX574" s="353">
        <v>191701</v>
      </c>
      <c r="CY574" s="353">
        <v>144500</v>
      </c>
      <c r="CZ574" s="353">
        <v>115204</v>
      </c>
      <c r="DA574" s="176">
        <v>164288</v>
      </c>
      <c r="DB574" s="356">
        <v>92596</v>
      </c>
      <c r="DC574" s="356">
        <v>1066003</v>
      </c>
      <c r="DD574" s="193"/>
      <c r="DE574" s="237" t="s">
        <v>374</v>
      </c>
      <c r="DF574" s="176">
        <v>340433</v>
      </c>
      <c r="DG574" s="353">
        <v>178433</v>
      </c>
      <c r="DH574" s="353">
        <v>142205</v>
      </c>
      <c r="DI574" s="353">
        <v>104246</v>
      </c>
      <c r="DJ574" s="176">
        <v>134216</v>
      </c>
      <c r="DK574" s="356">
        <v>85921</v>
      </c>
      <c r="DL574" s="356">
        <v>985454</v>
      </c>
      <c r="DM574" s="193"/>
      <c r="DN574" s="237" t="s">
        <v>374</v>
      </c>
      <c r="DO574" s="176">
        <v>318299</v>
      </c>
      <c r="DP574" s="353">
        <v>171705</v>
      </c>
      <c r="DQ574" s="353">
        <v>128503</v>
      </c>
      <c r="DR574" s="353">
        <v>95940</v>
      </c>
      <c r="DS574" s="176">
        <v>105476</v>
      </c>
      <c r="DT574" s="356">
        <v>75081</v>
      </c>
      <c r="DU574" s="356">
        <v>895004</v>
      </c>
      <c r="DV574" s="193"/>
      <c r="DW574" s="237" t="s">
        <v>374</v>
      </c>
      <c r="DX574" s="176">
        <v>305596</v>
      </c>
      <c r="DY574" s="353">
        <v>148919</v>
      </c>
      <c r="DZ574" s="353">
        <v>113478</v>
      </c>
      <c r="EA574" s="353">
        <v>81852</v>
      </c>
      <c r="EB574" s="176">
        <v>90279</v>
      </c>
      <c r="EC574" s="356">
        <v>66500</v>
      </c>
      <c r="ED574" s="356">
        <v>806624</v>
      </c>
      <c r="EE574" s="193"/>
      <c r="EF574" s="237" t="s">
        <v>374</v>
      </c>
      <c r="EG574" s="176">
        <v>318608</v>
      </c>
      <c r="EH574" s="353">
        <v>147768</v>
      </c>
      <c r="EI574" s="353">
        <v>107550</v>
      </c>
      <c r="EJ574" s="353">
        <v>65755</v>
      </c>
      <c r="EK574" s="176">
        <v>85001</v>
      </c>
      <c r="EL574" s="356">
        <v>52619</v>
      </c>
      <c r="EM574" s="356">
        <v>777301</v>
      </c>
      <c r="EN574" s="193"/>
      <c r="EO574" s="237" t="s">
        <v>374</v>
      </c>
      <c r="EP574" s="176">
        <v>286026</v>
      </c>
      <c r="EQ574" s="353">
        <v>125098</v>
      </c>
      <c r="ER574" s="353">
        <v>98178</v>
      </c>
      <c r="ES574" s="353">
        <v>58808</v>
      </c>
      <c r="ET574" s="176">
        <v>92682</v>
      </c>
      <c r="EU574" s="356">
        <v>51240</v>
      </c>
      <c r="EV574" s="356">
        <v>712032</v>
      </c>
      <c r="EW574" s="193"/>
      <c r="EX574" s="237" t="s">
        <v>374</v>
      </c>
      <c r="EY574" s="176">
        <v>288772</v>
      </c>
      <c r="EZ574" s="353">
        <v>105306</v>
      </c>
      <c r="FA574" s="353">
        <v>99864</v>
      </c>
      <c r="FB574" s="353">
        <v>56009</v>
      </c>
      <c r="FC574" s="176">
        <v>91967</v>
      </c>
      <c r="FD574" s="356">
        <v>53774</v>
      </c>
      <c r="FE574" s="356">
        <v>695692</v>
      </c>
      <c r="FF574" s="193"/>
    </row>
    <row r="575" spans="1:162" ht="12" customHeight="1" x14ac:dyDescent="0.3">
      <c r="A575" s="972" t="s">
        <v>30</v>
      </c>
      <c r="B575" s="1020">
        <v>52123</v>
      </c>
      <c r="C575" s="1020">
        <v>41134</v>
      </c>
      <c r="D575" s="1020">
        <v>48547</v>
      </c>
      <c r="E575" s="1020">
        <v>27503</v>
      </c>
      <c r="F575" s="1020">
        <v>44091</v>
      </c>
      <c r="G575" s="1020">
        <v>27224</v>
      </c>
      <c r="H575" s="1007">
        <v>240622</v>
      </c>
      <c r="I575" s="1019" t="s">
        <v>40</v>
      </c>
      <c r="J575" s="452" t="s">
        <v>30</v>
      </c>
      <c r="K575" s="451">
        <v>47808</v>
      </c>
      <c r="L575" s="451">
        <v>40400</v>
      </c>
      <c r="M575" s="451">
        <v>50168</v>
      </c>
      <c r="N575" s="451">
        <v>27015</v>
      </c>
      <c r="O575" s="451">
        <v>45111</v>
      </c>
      <c r="P575" s="451">
        <v>25963</v>
      </c>
      <c r="Q575" s="451">
        <v>236465</v>
      </c>
      <c r="R575" s="517"/>
      <c r="S575" s="184" t="s">
        <v>30</v>
      </c>
      <c r="T575" s="239">
        <v>55565</v>
      </c>
      <c r="U575" s="239">
        <v>43363</v>
      </c>
      <c r="V575" s="239">
        <v>53781</v>
      </c>
      <c r="W575" s="239">
        <v>26007</v>
      </c>
      <c r="X575" s="239">
        <v>44266</v>
      </c>
      <c r="Y575" s="239">
        <v>22241</v>
      </c>
      <c r="Z575" s="181">
        <v>245223</v>
      </c>
      <c r="AA575" s="236" t="s">
        <v>40</v>
      </c>
      <c r="AB575" s="184" t="s">
        <v>59</v>
      </c>
      <c r="AC575" s="240">
        <v>3656</v>
      </c>
      <c r="AD575" s="240">
        <v>3286</v>
      </c>
      <c r="AE575" s="240">
        <v>7852</v>
      </c>
      <c r="AF575" s="240">
        <v>1249</v>
      </c>
      <c r="AG575" s="240">
        <v>7382</v>
      </c>
      <c r="AH575" s="240">
        <v>3450</v>
      </c>
      <c r="AI575" s="181">
        <v>26875</v>
      </c>
      <c r="AJ575" s="236" t="s">
        <v>40</v>
      </c>
      <c r="AK575" s="184" t="s">
        <v>59</v>
      </c>
      <c r="AL575" s="241">
        <v>4029</v>
      </c>
      <c r="AM575" s="241">
        <v>5428</v>
      </c>
      <c r="AN575" s="241">
        <v>8591</v>
      </c>
      <c r="AO575" s="241">
        <v>1764</v>
      </c>
      <c r="AP575" s="241">
        <v>6940</v>
      </c>
      <c r="AQ575" s="241">
        <v>4899</v>
      </c>
      <c r="AR575" s="241">
        <v>31651</v>
      </c>
      <c r="AS575" s="193"/>
      <c r="AT575" s="184" t="s">
        <v>59</v>
      </c>
      <c r="AU575" s="241">
        <v>2488</v>
      </c>
      <c r="AV575" s="241">
        <v>4604</v>
      </c>
      <c r="AW575" s="241">
        <v>8999</v>
      </c>
      <c r="AX575" s="241">
        <v>2585</v>
      </c>
      <c r="AY575" s="241">
        <v>7205</v>
      </c>
      <c r="AZ575" s="241">
        <v>4373</v>
      </c>
      <c r="BA575" s="241">
        <v>30254</v>
      </c>
      <c r="BB575" s="193" t="s">
        <v>40</v>
      </c>
      <c r="BC575" s="184" t="s">
        <v>59</v>
      </c>
      <c r="BD575" s="241">
        <v>2770</v>
      </c>
      <c r="BE575" s="241">
        <v>3222</v>
      </c>
      <c r="BF575" s="241">
        <v>11374</v>
      </c>
      <c r="BG575" s="241">
        <v>2680</v>
      </c>
      <c r="BH575" s="241">
        <v>8461</v>
      </c>
      <c r="BI575" s="241">
        <v>3680</v>
      </c>
      <c r="BJ575" s="241">
        <v>32187</v>
      </c>
      <c r="BK575" s="193" t="s">
        <v>40</v>
      </c>
      <c r="BL575" s="184" t="s">
        <v>59</v>
      </c>
      <c r="BM575" s="241">
        <v>2803</v>
      </c>
      <c r="BN575" s="241">
        <v>2960</v>
      </c>
      <c r="BO575" s="241">
        <v>13439.963679217944</v>
      </c>
      <c r="BP575" s="241">
        <v>3615</v>
      </c>
      <c r="BQ575" s="241">
        <v>8646</v>
      </c>
      <c r="BR575" s="241">
        <v>3599</v>
      </c>
      <c r="BS575" s="241">
        <v>35062.963679217944</v>
      </c>
      <c r="BT575" s="194" t="s">
        <v>40</v>
      </c>
      <c r="BU575" s="184" t="s">
        <v>59</v>
      </c>
      <c r="BV575" s="241">
        <v>1971</v>
      </c>
      <c r="BW575" s="241">
        <v>3581</v>
      </c>
      <c r="BX575" s="241">
        <v>14026</v>
      </c>
      <c r="BY575" s="241">
        <v>2935</v>
      </c>
      <c r="BZ575" s="241">
        <v>7889</v>
      </c>
      <c r="CA575" s="241">
        <v>3463</v>
      </c>
      <c r="CB575" s="241">
        <v>33865</v>
      </c>
      <c r="CC575" s="194" t="s">
        <v>40</v>
      </c>
      <c r="CD575" s="184" t="s">
        <v>59</v>
      </c>
      <c r="CE575" s="241">
        <v>1464</v>
      </c>
      <c r="CF575" s="241">
        <v>4937</v>
      </c>
      <c r="CG575" s="241">
        <v>14095</v>
      </c>
      <c r="CH575" s="241">
        <v>1401</v>
      </c>
      <c r="CI575" s="241">
        <v>8456</v>
      </c>
      <c r="CJ575" s="241">
        <v>2785</v>
      </c>
      <c r="CK575" s="241">
        <v>33138</v>
      </c>
      <c r="CL575" s="193"/>
      <c r="CM575" s="184" t="s">
        <v>59</v>
      </c>
      <c r="CN575" s="241">
        <v>3220</v>
      </c>
      <c r="CO575" s="241">
        <v>5987</v>
      </c>
      <c r="CP575" s="241">
        <v>17450</v>
      </c>
      <c r="CQ575" s="241">
        <v>2150</v>
      </c>
      <c r="CR575" s="241">
        <v>8913</v>
      </c>
      <c r="CS575" s="241">
        <v>2486</v>
      </c>
      <c r="CT575" s="241">
        <v>40206</v>
      </c>
      <c r="CU575" s="193"/>
      <c r="CV575" s="184" t="s">
        <v>59</v>
      </c>
      <c r="CW575" s="241">
        <v>2641</v>
      </c>
      <c r="CX575" s="241">
        <v>7469</v>
      </c>
      <c r="CY575" s="241">
        <v>19702</v>
      </c>
      <c r="CZ575" s="241">
        <v>1053</v>
      </c>
      <c r="DA575" s="241">
        <v>6726</v>
      </c>
      <c r="DB575" s="241">
        <v>2190</v>
      </c>
      <c r="DC575" s="241">
        <v>39781</v>
      </c>
      <c r="DD575" s="193"/>
      <c r="DE575" s="184" t="s">
        <v>59</v>
      </c>
      <c r="DF575" s="241">
        <v>2952</v>
      </c>
      <c r="DG575" s="241">
        <v>7321</v>
      </c>
      <c r="DH575" s="241">
        <v>18793</v>
      </c>
      <c r="DI575" s="241">
        <v>0</v>
      </c>
      <c r="DJ575" s="241">
        <v>6991</v>
      </c>
      <c r="DK575" s="241">
        <v>2216</v>
      </c>
      <c r="DL575" s="241">
        <v>38273</v>
      </c>
      <c r="DM575" s="193"/>
      <c r="DN575" s="184" t="s">
        <v>59</v>
      </c>
      <c r="DO575" s="241">
        <v>4652</v>
      </c>
      <c r="DP575" s="241">
        <v>6785</v>
      </c>
      <c r="DQ575" s="241">
        <v>46</v>
      </c>
      <c r="DR575" s="241">
        <v>0</v>
      </c>
      <c r="DS575" s="241">
        <v>6554</v>
      </c>
      <c r="DT575" s="241">
        <v>2874</v>
      </c>
      <c r="DU575" s="241">
        <v>20911</v>
      </c>
      <c r="DV575" s="193"/>
      <c r="DW575" s="184" t="s">
        <v>59</v>
      </c>
      <c r="DX575" s="241">
        <v>5988</v>
      </c>
      <c r="DY575" s="241">
        <v>6943</v>
      </c>
      <c r="DZ575" s="241">
        <v>0</v>
      </c>
      <c r="EA575" s="241">
        <v>0</v>
      </c>
      <c r="EB575" s="241">
        <v>4437</v>
      </c>
      <c r="EC575" s="241">
        <v>2602</v>
      </c>
      <c r="ED575" s="241">
        <v>19970</v>
      </c>
      <c r="EE575" s="193"/>
      <c r="EF575" s="184" t="s">
        <v>59</v>
      </c>
      <c r="EG575" s="241">
        <v>7280</v>
      </c>
      <c r="EH575" s="241">
        <v>4006</v>
      </c>
      <c r="EI575" s="241">
        <v>3483</v>
      </c>
      <c r="EJ575" s="241">
        <v>0</v>
      </c>
      <c r="EK575" s="241">
        <v>4284</v>
      </c>
      <c r="EL575" s="241">
        <v>1736</v>
      </c>
      <c r="EM575" s="241">
        <v>20789</v>
      </c>
      <c r="EN575" s="193"/>
      <c r="EO575" s="184" t="s">
        <v>59</v>
      </c>
      <c r="EP575" s="241">
        <v>9808</v>
      </c>
      <c r="EQ575" s="241">
        <v>4928</v>
      </c>
      <c r="ER575" s="241">
        <v>365</v>
      </c>
      <c r="ES575" s="241">
        <v>0</v>
      </c>
      <c r="ET575" s="241">
        <v>4181</v>
      </c>
      <c r="EU575" s="241">
        <v>1238</v>
      </c>
      <c r="EV575" s="241">
        <v>20520</v>
      </c>
      <c r="EW575" s="193"/>
      <c r="EX575" s="184" t="s">
        <v>59</v>
      </c>
      <c r="EY575" s="241">
        <v>10708</v>
      </c>
      <c r="EZ575" s="241">
        <v>4863</v>
      </c>
      <c r="FA575" s="241">
        <v>365</v>
      </c>
      <c r="FB575" s="241">
        <v>0</v>
      </c>
      <c r="FC575" s="241">
        <v>4658</v>
      </c>
      <c r="FD575" s="241">
        <v>901</v>
      </c>
      <c r="FE575" s="241">
        <v>21495</v>
      </c>
      <c r="FF575" s="193"/>
    </row>
    <row r="576" spans="1:162" ht="12" customHeight="1" x14ac:dyDescent="0.3">
      <c r="A576" s="972" t="s">
        <v>33</v>
      </c>
      <c r="B576" s="1020">
        <v>203771</v>
      </c>
      <c r="C576" s="1020">
        <v>141494</v>
      </c>
      <c r="D576" s="1020">
        <v>116360</v>
      </c>
      <c r="E576" s="1020">
        <v>93259</v>
      </c>
      <c r="F576" s="1020">
        <v>173060</v>
      </c>
      <c r="G576" s="1020">
        <v>119357</v>
      </c>
      <c r="H576" s="1007">
        <v>847301</v>
      </c>
      <c r="I576" s="1019" t="s">
        <v>40</v>
      </c>
      <c r="J576" s="452" t="s">
        <v>33</v>
      </c>
      <c r="K576" s="451">
        <v>184030</v>
      </c>
      <c r="L576" s="451">
        <v>128588</v>
      </c>
      <c r="M576" s="451">
        <v>110473</v>
      </c>
      <c r="N576" s="451">
        <v>82032</v>
      </c>
      <c r="O576" s="451">
        <v>168470</v>
      </c>
      <c r="P576" s="451">
        <v>109899</v>
      </c>
      <c r="Q576" s="451">
        <v>783492</v>
      </c>
      <c r="R576" s="517"/>
      <c r="S576" s="184" t="s">
        <v>33</v>
      </c>
      <c r="T576" s="239">
        <v>172581</v>
      </c>
      <c r="U576" s="239">
        <v>125667</v>
      </c>
      <c r="V576" s="239">
        <v>109427</v>
      </c>
      <c r="W576" s="239">
        <v>75128</v>
      </c>
      <c r="X576" s="239">
        <v>148109</v>
      </c>
      <c r="Y576" s="239">
        <v>104869</v>
      </c>
      <c r="Z576" s="181">
        <v>735781</v>
      </c>
      <c r="AA576" s="236" t="s">
        <v>40</v>
      </c>
      <c r="AB576" s="184" t="s">
        <v>30</v>
      </c>
      <c r="AC576" s="240">
        <v>55903</v>
      </c>
      <c r="AD576" s="240">
        <v>42899</v>
      </c>
      <c r="AE576" s="240">
        <v>54080</v>
      </c>
      <c r="AF576" s="240">
        <v>22165</v>
      </c>
      <c r="AG576" s="240">
        <v>43213</v>
      </c>
      <c r="AH576" s="240">
        <v>21061</v>
      </c>
      <c r="AI576" s="181">
        <v>239321</v>
      </c>
      <c r="AJ576" s="236" t="s">
        <v>40</v>
      </c>
      <c r="AK576" s="184" t="s">
        <v>30</v>
      </c>
      <c r="AL576" s="241">
        <v>56424</v>
      </c>
      <c r="AM576" s="241">
        <v>43386</v>
      </c>
      <c r="AN576" s="241">
        <v>53412</v>
      </c>
      <c r="AO576" s="241">
        <v>21306</v>
      </c>
      <c r="AP576" s="241">
        <v>45380</v>
      </c>
      <c r="AQ576" s="241">
        <v>18787</v>
      </c>
      <c r="AR576" s="241">
        <v>238695</v>
      </c>
      <c r="AS576" s="193"/>
      <c r="AT576" s="184" t="s">
        <v>30</v>
      </c>
      <c r="AU576" s="241">
        <v>52073</v>
      </c>
      <c r="AV576" s="241">
        <v>43444</v>
      </c>
      <c r="AW576" s="241">
        <v>48168</v>
      </c>
      <c r="AX576" s="241">
        <v>15717</v>
      </c>
      <c r="AY576" s="241">
        <v>42749</v>
      </c>
      <c r="AZ576" s="241">
        <v>17467</v>
      </c>
      <c r="BA576" s="241">
        <v>219618</v>
      </c>
      <c r="BB576" s="193" t="s">
        <v>40</v>
      </c>
      <c r="BC576" s="184" t="s">
        <v>30</v>
      </c>
      <c r="BD576" s="241">
        <v>43101</v>
      </c>
      <c r="BE576" s="241">
        <v>43458</v>
      </c>
      <c r="BF576" s="241">
        <v>44286</v>
      </c>
      <c r="BG576" s="241">
        <v>17525</v>
      </c>
      <c r="BH576" s="241">
        <v>38920</v>
      </c>
      <c r="BI576" s="241">
        <v>17125</v>
      </c>
      <c r="BJ576" s="241">
        <v>204415</v>
      </c>
      <c r="BK576" s="193" t="s">
        <v>40</v>
      </c>
      <c r="BL576" s="184" t="s">
        <v>30</v>
      </c>
      <c r="BM576" s="241">
        <v>45279</v>
      </c>
      <c r="BN576" s="241">
        <v>38916</v>
      </c>
      <c r="BO576" s="241">
        <v>41944.406908676414</v>
      </c>
      <c r="BP576" s="241">
        <v>16525</v>
      </c>
      <c r="BQ576" s="241">
        <v>36665</v>
      </c>
      <c r="BR576" s="241">
        <v>14500</v>
      </c>
      <c r="BS576" s="241">
        <v>193829.40690867641</v>
      </c>
      <c r="BT576" s="194" t="s">
        <v>40</v>
      </c>
      <c r="BU576" s="184" t="s">
        <v>30</v>
      </c>
      <c r="BV576" s="241">
        <v>42268</v>
      </c>
      <c r="BW576" s="241">
        <v>36591</v>
      </c>
      <c r="BX576" s="241">
        <v>42852</v>
      </c>
      <c r="BY576" s="241">
        <v>14412</v>
      </c>
      <c r="BZ576" s="241">
        <v>35213</v>
      </c>
      <c r="CA576" s="241">
        <v>14280</v>
      </c>
      <c r="CB576" s="241">
        <v>185616</v>
      </c>
      <c r="CC576" s="194" t="s">
        <v>40</v>
      </c>
      <c r="CD576" s="184" t="s">
        <v>30</v>
      </c>
      <c r="CE576" s="241">
        <v>39554</v>
      </c>
      <c r="CF576" s="241">
        <v>31311</v>
      </c>
      <c r="CG576" s="241">
        <v>41102</v>
      </c>
      <c r="CH576" s="241">
        <v>16291</v>
      </c>
      <c r="CI576" s="241">
        <v>30780</v>
      </c>
      <c r="CJ576" s="241">
        <v>7123</v>
      </c>
      <c r="CK576" s="241">
        <v>166161</v>
      </c>
      <c r="CL576" s="193"/>
      <c r="CM576" s="184" t="s">
        <v>30</v>
      </c>
      <c r="CN576" s="241">
        <v>38454</v>
      </c>
      <c r="CO576" s="241">
        <v>26806</v>
      </c>
      <c r="CP576" s="241">
        <v>40867</v>
      </c>
      <c r="CQ576" s="241">
        <v>18267</v>
      </c>
      <c r="CR576" s="241">
        <v>27458</v>
      </c>
      <c r="CS576" s="241">
        <v>8081</v>
      </c>
      <c r="CT576" s="241">
        <v>159933</v>
      </c>
      <c r="CU576" s="193"/>
      <c r="CV576" s="184" t="s">
        <v>30</v>
      </c>
      <c r="CW576" s="241">
        <v>32399</v>
      </c>
      <c r="CX576" s="241">
        <v>23302</v>
      </c>
      <c r="CY576" s="241">
        <v>37524</v>
      </c>
      <c r="CZ576" s="241">
        <v>16980</v>
      </c>
      <c r="DA576" s="241">
        <v>22997</v>
      </c>
      <c r="DB576" s="241">
        <v>7681</v>
      </c>
      <c r="DC576" s="241">
        <v>140883</v>
      </c>
      <c r="DD576" s="193"/>
      <c r="DE576" s="184" t="s">
        <v>30</v>
      </c>
      <c r="DF576" s="241">
        <v>32097</v>
      </c>
      <c r="DG576" s="241">
        <v>23312</v>
      </c>
      <c r="DH576" s="241">
        <v>37135</v>
      </c>
      <c r="DI576" s="241">
        <v>16072</v>
      </c>
      <c r="DJ576" s="241">
        <v>19924</v>
      </c>
      <c r="DK576" s="241">
        <v>8330</v>
      </c>
      <c r="DL576" s="241">
        <v>136870</v>
      </c>
      <c r="DM576" s="193"/>
      <c r="DN576" s="184" t="s">
        <v>30</v>
      </c>
      <c r="DO576" s="241">
        <v>32616</v>
      </c>
      <c r="DP576" s="241">
        <v>22838</v>
      </c>
      <c r="DQ576" s="241">
        <v>31066</v>
      </c>
      <c r="DR576" s="241">
        <v>14113</v>
      </c>
      <c r="DS576" s="241">
        <v>16461</v>
      </c>
      <c r="DT576" s="241">
        <v>7773</v>
      </c>
      <c r="DU576" s="241">
        <v>124867</v>
      </c>
      <c r="DV576" s="193"/>
      <c r="DW576" s="184" t="s">
        <v>30</v>
      </c>
      <c r="DX576" s="241">
        <v>32716</v>
      </c>
      <c r="DY576" s="241">
        <v>26382</v>
      </c>
      <c r="DZ576" s="241">
        <v>27196</v>
      </c>
      <c r="EA576" s="241">
        <v>14011</v>
      </c>
      <c r="EB576" s="241">
        <v>13396</v>
      </c>
      <c r="EC576" s="241">
        <v>8993</v>
      </c>
      <c r="ED576" s="241">
        <v>122694</v>
      </c>
      <c r="EE576" s="193"/>
      <c r="EF576" s="184" t="s">
        <v>30</v>
      </c>
      <c r="EG576" s="241">
        <v>42695</v>
      </c>
      <c r="EH576" s="241">
        <v>25289</v>
      </c>
      <c r="EI576" s="241">
        <v>28803</v>
      </c>
      <c r="EJ576" s="241">
        <v>13020</v>
      </c>
      <c r="EK576" s="241">
        <v>11362</v>
      </c>
      <c r="EL576" s="241">
        <v>8072</v>
      </c>
      <c r="EM576" s="241">
        <v>129241</v>
      </c>
      <c r="EN576" s="193"/>
      <c r="EO576" s="184" t="s">
        <v>30</v>
      </c>
      <c r="EP576" s="241">
        <v>44360</v>
      </c>
      <c r="EQ576" s="241">
        <v>22996</v>
      </c>
      <c r="ER576" s="241">
        <v>26973</v>
      </c>
      <c r="ES576" s="241">
        <v>9733</v>
      </c>
      <c r="ET576" s="241">
        <v>8774</v>
      </c>
      <c r="EU576" s="241">
        <v>8362</v>
      </c>
      <c r="EV576" s="241">
        <v>121198</v>
      </c>
      <c r="EW576" s="193"/>
      <c r="EX576" s="184" t="s">
        <v>30</v>
      </c>
      <c r="EY576" s="241">
        <v>42523</v>
      </c>
      <c r="EZ576" s="241">
        <v>16295</v>
      </c>
      <c r="FA576" s="241">
        <v>24535</v>
      </c>
      <c r="FB576" s="241">
        <v>10040</v>
      </c>
      <c r="FC576" s="241">
        <v>10444</v>
      </c>
      <c r="FD576" s="241">
        <v>5407</v>
      </c>
      <c r="FE576" s="241">
        <v>109244</v>
      </c>
      <c r="FF576" s="193"/>
    </row>
    <row r="577" spans="1:164" ht="12" customHeight="1" x14ac:dyDescent="0.3">
      <c r="A577" s="972" t="s">
        <v>36</v>
      </c>
      <c r="B577" s="1020">
        <v>323905</v>
      </c>
      <c r="C577" s="1020">
        <v>228900</v>
      </c>
      <c r="D577" s="1020">
        <v>165208</v>
      </c>
      <c r="E577" s="1020">
        <v>173701</v>
      </c>
      <c r="F577" s="1020">
        <v>292523</v>
      </c>
      <c r="G577" s="1020">
        <v>215510</v>
      </c>
      <c r="H577" s="1007">
        <v>1399747</v>
      </c>
      <c r="I577" s="1019" t="s">
        <v>40</v>
      </c>
      <c r="J577" s="452" t="s">
        <v>36</v>
      </c>
      <c r="K577" s="451">
        <v>353400</v>
      </c>
      <c r="L577" s="451">
        <v>225965</v>
      </c>
      <c r="M577" s="451">
        <v>154122</v>
      </c>
      <c r="N577" s="451">
        <v>163789</v>
      </c>
      <c r="O577" s="451">
        <v>278317</v>
      </c>
      <c r="P577" s="451">
        <v>212846</v>
      </c>
      <c r="Q577" s="451">
        <v>1388439</v>
      </c>
      <c r="R577" s="517"/>
      <c r="S577" s="184" t="s">
        <v>36</v>
      </c>
      <c r="T577" s="239">
        <v>343194</v>
      </c>
      <c r="U577" s="239">
        <v>220129</v>
      </c>
      <c r="V577" s="239">
        <v>141193</v>
      </c>
      <c r="W577" s="239">
        <v>153997</v>
      </c>
      <c r="X577" s="239">
        <v>245442</v>
      </c>
      <c r="Y577" s="239">
        <v>192239</v>
      </c>
      <c r="Z577" s="181">
        <v>1296194</v>
      </c>
      <c r="AA577" s="236" t="s">
        <v>40</v>
      </c>
      <c r="AB577" s="184" t="s">
        <v>33</v>
      </c>
      <c r="AC577" s="240">
        <v>167402</v>
      </c>
      <c r="AD577" s="240">
        <v>125423</v>
      </c>
      <c r="AE577" s="240">
        <v>104667</v>
      </c>
      <c r="AF577" s="240">
        <v>77771</v>
      </c>
      <c r="AG577" s="240">
        <v>143860</v>
      </c>
      <c r="AH577" s="240">
        <v>95478</v>
      </c>
      <c r="AI577" s="181">
        <v>714601</v>
      </c>
      <c r="AJ577" s="236" t="s">
        <v>40</v>
      </c>
      <c r="AK577" s="184" t="s">
        <v>33</v>
      </c>
      <c r="AL577" s="241">
        <v>162833</v>
      </c>
      <c r="AM577" s="241">
        <v>125575</v>
      </c>
      <c r="AN577" s="241">
        <v>106912</v>
      </c>
      <c r="AO577" s="241">
        <v>76845</v>
      </c>
      <c r="AP577" s="241">
        <v>126604</v>
      </c>
      <c r="AQ577" s="241">
        <v>88991</v>
      </c>
      <c r="AR577" s="241">
        <v>687760</v>
      </c>
      <c r="AS577" s="193"/>
      <c r="AT577" s="184" t="s">
        <v>33</v>
      </c>
      <c r="AU577" s="241">
        <v>159569</v>
      </c>
      <c r="AV577" s="241">
        <v>123096</v>
      </c>
      <c r="AW577" s="241">
        <v>112602</v>
      </c>
      <c r="AX577" s="241">
        <v>75693</v>
      </c>
      <c r="AY577" s="241">
        <v>122787</v>
      </c>
      <c r="AZ577" s="241">
        <v>75718</v>
      </c>
      <c r="BA577" s="241">
        <v>669465</v>
      </c>
      <c r="BB577" s="193" t="s">
        <v>40</v>
      </c>
      <c r="BC577" s="184" t="s">
        <v>33</v>
      </c>
      <c r="BD577" s="241">
        <v>132679</v>
      </c>
      <c r="BE577" s="241">
        <v>120342</v>
      </c>
      <c r="BF577" s="241">
        <v>104024</v>
      </c>
      <c r="BG577" s="241">
        <v>80492</v>
      </c>
      <c r="BH577" s="241">
        <v>118132</v>
      </c>
      <c r="BI577" s="241">
        <v>66994</v>
      </c>
      <c r="BJ577" s="241">
        <v>622663</v>
      </c>
      <c r="BK577" s="193" t="s">
        <v>40</v>
      </c>
      <c r="BL577" s="184" t="s">
        <v>33</v>
      </c>
      <c r="BM577" s="241">
        <v>163364</v>
      </c>
      <c r="BN577" s="241">
        <v>116217</v>
      </c>
      <c r="BO577" s="241">
        <v>94852.284268078278</v>
      </c>
      <c r="BP577" s="241">
        <v>79994</v>
      </c>
      <c r="BQ577" s="241">
        <v>121641</v>
      </c>
      <c r="BR577" s="241">
        <v>58762</v>
      </c>
      <c r="BS577" s="241">
        <v>634830.28426807828</v>
      </c>
      <c r="BT577" s="194" t="s">
        <v>40</v>
      </c>
      <c r="BU577" s="184" t="s">
        <v>33</v>
      </c>
      <c r="BV577" s="241">
        <v>166052</v>
      </c>
      <c r="BW577" s="241">
        <v>119258</v>
      </c>
      <c r="BX577" s="241">
        <v>85016</v>
      </c>
      <c r="BY577" s="241">
        <v>74542</v>
      </c>
      <c r="BZ577" s="241">
        <v>118402</v>
      </c>
      <c r="CA577" s="241">
        <v>54860</v>
      </c>
      <c r="CB577" s="241">
        <v>618130</v>
      </c>
      <c r="CC577" s="194" t="s">
        <v>40</v>
      </c>
      <c r="CD577" s="184" t="s">
        <v>33</v>
      </c>
      <c r="CE577" s="241">
        <v>130941</v>
      </c>
      <c r="CF577" s="241">
        <v>108383</v>
      </c>
      <c r="CG577" s="241">
        <v>76195</v>
      </c>
      <c r="CH577" s="241">
        <v>70987</v>
      </c>
      <c r="CI577" s="241">
        <v>109552</v>
      </c>
      <c r="CJ577" s="241">
        <v>45449</v>
      </c>
      <c r="CK577" s="241">
        <v>541507</v>
      </c>
      <c r="CL577" s="193"/>
      <c r="CM577" s="184" t="s">
        <v>33</v>
      </c>
      <c r="CN577" s="241">
        <v>129846</v>
      </c>
      <c r="CO577" s="241">
        <v>93809</v>
      </c>
      <c r="CP577" s="241">
        <v>75590</v>
      </c>
      <c r="CQ577" s="241">
        <v>61846</v>
      </c>
      <c r="CR577" s="241">
        <v>89002</v>
      </c>
      <c r="CS577" s="241">
        <v>43695</v>
      </c>
      <c r="CT577" s="241">
        <v>493788</v>
      </c>
      <c r="CU577" s="193"/>
      <c r="CV577" s="184" t="s">
        <v>33</v>
      </c>
      <c r="CW577" s="241">
        <v>123563</v>
      </c>
      <c r="CX577" s="241">
        <v>75522</v>
      </c>
      <c r="CY577" s="241">
        <v>69220</v>
      </c>
      <c r="CZ577" s="241">
        <v>45231</v>
      </c>
      <c r="DA577" s="241">
        <v>70223</v>
      </c>
      <c r="DB577" s="241">
        <v>40710</v>
      </c>
      <c r="DC577" s="241">
        <v>424469</v>
      </c>
      <c r="DD577" s="193"/>
      <c r="DE577" s="184" t="s">
        <v>33</v>
      </c>
      <c r="DF577" s="241">
        <v>121008</v>
      </c>
      <c r="DG577" s="241">
        <v>73101</v>
      </c>
      <c r="DH577" s="241">
        <v>71529</v>
      </c>
      <c r="DI577" s="241">
        <v>40001</v>
      </c>
      <c r="DJ577" s="241">
        <v>60441</v>
      </c>
      <c r="DK577" s="241">
        <v>37307</v>
      </c>
      <c r="DL577" s="241">
        <v>403387</v>
      </c>
      <c r="DM577" s="193"/>
      <c r="DN577" s="184" t="s">
        <v>33</v>
      </c>
      <c r="DO577" s="241">
        <v>118613</v>
      </c>
      <c r="DP577" s="241">
        <v>74552</v>
      </c>
      <c r="DQ577" s="241">
        <v>66698</v>
      </c>
      <c r="DR577" s="241">
        <v>38308</v>
      </c>
      <c r="DS577" s="241">
        <v>43144</v>
      </c>
      <c r="DT577" s="241">
        <v>31094</v>
      </c>
      <c r="DU577" s="241">
        <v>372409</v>
      </c>
      <c r="DV577" s="193"/>
      <c r="DW577" s="184" t="s">
        <v>33</v>
      </c>
      <c r="DX577" s="241">
        <v>117708</v>
      </c>
      <c r="DY577" s="241">
        <v>69079</v>
      </c>
      <c r="DZ577" s="241">
        <v>61775</v>
      </c>
      <c r="EA577" s="241">
        <v>35425</v>
      </c>
      <c r="EB577" s="241">
        <v>38316</v>
      </c>
      <c r="EC577" s="241">
        <v>29210</v>
      </c>
      <c r="ED577" s="241">
        <v>351513</v>
      </c>
      <c r="EE577" s="193"/>
      <c r="EF577" s="184" t="s">
        <v>33</v>
      </c>
      <c r="EG577" s="241">
        <v>132946</v>
      </c>
      <c r="EH577" s="241">
        <v>73120</v>
      </c>
      <c r="EI577" s="241">
        <v>62528</v>
      </c>
      <c r="EJ577" s="241">
        <v>29181</v>
      </c>
      <c r="EK577" s="241">
        <v>39825</v>
      </c>
      <c r="EL577" s="241">
        <v>25327</v>
      </c>
      <c r="EM577" s="241">
        <v>362927</v>
      </c>
      <c r="EN577" s="193"/>
      <c r="EO577" s="184" t="s">
        <v>33</v>
      </c>
      <c r="EP577" s="241">
        <v>123369</v>
      </c>
      <c r="EQ577" s="241">
        <v>64553</v>
      </c>
      <c r="ER577" s="241">
        <v>53768</v>
      </c>
      <c r="ES577" s="241">
        <v>27702</v>
      </c>
      <c r="ET577" s="241">
        <v>46649</v>
      </c>
      <c r="EU577" s="241">
        <v>28393</v>
      </c>
      <c r="EV577" s="241">
        <v>344434</v>
      </c>
      <c r="EW577" s="193"/>
      <c r="EX577" s="184" t="s">
        <v>33</v>
      </c>
      <c r="EY577" s="241">
        <v>120781</v>
      </c>
      <c r="EZ577" s="241">
        <v>51559</v>
      </c>
      <c r="FA577" s="241">
        <v>57233</v>
      </c>
      <c r="FB577" s="241">
        <v>26306</v>
      </c>
      <c r="FC577" s="241">
        <v>49036</v>
      </c>
      <c r="FD577" s="241">
        <v>30342</v>
      </c>
      <c r="FE577" s="241">
        <v>335257</v>
      </c>
      <c r="FF577" s="193"/>
    </row>
    <row r="578" spans="1:164" ht="24" customHeight="1" x14ac:dyDescent="0.3">
      <c r="A578" s="969" t="s">
        <v>454</v>
      </c>
      <c r="B578" s="1018"/>
      <c r="C578" s="1018"/>
      <c r="D578" s="1018"/>
      <c r="E578" s="1018"/>
      <c r="F578" s="1018"/>
      <c r="G578" s="1018"/>
      <c r="H578" s="1018"/>
      <c r="I578" s="1019" t="s">
        <v>40</v>
      </c>
      <c r="J578" s="456" t="s">
        <v>454</v>
      </c>
      <c r="K578" s="457"/>
      <c r="L578" s="457"/>
      <c r="M578" s="457"/>
      <c r="N578" s="457"/>
      <c r="O578" s="457"/>
      <c r="P578" s="457"/>
      <c r="Q578" s="457"/>
      <c r="R578" s="520"/>
      <c r="S578" s="197" t="s">
        <v>454</v>
      </c>
      <c r="T578" s="198"/>
      <c r="U578" s="198"/>
      <c r="V578" s="198"/>
      <c r="W578" s="198"/>
      <c r="X578" s="198"/>
      <c r="Y578" s="198"/>
      <c r="Z578" s="198"/>
      <c r="AA578" s="316" t="s">
        <v>40</v>
      </c>
      <c r="AB578" s="184" t="s">
        <v>36</v>
      </c>
      <c r="AC578" s="240">
        <v>333549</v>
      </c>
      <c r="AD578" s="240">
        <v>209483</v>
      </c>
      <c r="AE578" s="240">
        <v>129888</v>
      </c>
      <c r="AF578" s="240">
        <v>152534</v>
      </c>
      <c r="AG578" s="240">
        <v>239717</v>
      </c>
      <c r="AH578" s="240">
        <v>172121</v>
      </c>
      <c r="AI578" s="181">
        <v>1237292</v>
      </c>
      <c r="AJ578" s="236" t="s">
        <v>40</v>
      </c>
      <c r="AK578" s="184" t="s">
        <v>36</v>
      </c>
      <c r="AL578" s="241">
        <v>338153</v>
      </c>
      <c r="AM578" s="241">
        <v>208698</v>
      </c>
      <c r="AN578" s="241">
        <v>122763</v>
      </c>
      <c r="AO578" s="241">
        <v>140915</v>
      </c>
      <c r="AP578" s="241">
        <v>238502</v>
      </c>
      <c r="AQ578" s="241">
        <v>167053</v>
      </c>
      <c r="AR578" s="241">
        <v>1216084</v>
      </c>
      <c r="AS578" s="193"/>
      <c r="AT578" s="184" t="s">
        <v>36</v>
      </c>
      <c r="AU578" s="241">
        <v>330023</v>
      </c>
      <c r="AV578" s="241">
        <v>207046</v>
      </c>
      <c r="AW578" s="241">
        <v>116067</v>
      </c>
      <c r="AX578" s="241">
        <v>124310</v>
      </c>
      <c r="AY578" s="241">
        <v>234325</v>
      </c>
      <c r="AZ578" s="241">
        <v>144365</v>
      </c>
      <c r="BA578" s="241">
        <v>1156136</v>
      </c>
      <c r="BB578" s="193" t="s">
        <v>40</v>
      </c>
      <c r="BC578" s="184" t="s">
        <v>36</v>
      </c>
      <c r="BD578" s="241">
        <v>255106</v>
      </c>
      <c r="BE578" s="241">
        <v>184513</v>
      </c>
      <c r="BF578" s="241">
        <v>111966</v>
      </c>
      <c r="BG578" s="241">
        <v>122533</v>
      </c>
      <c r="BH578" s="241">
        <v>223863</v>
      </c>
      <c r="BI578" s="241">
        <v>121896</v>
      </c>
      <c r="BJ578" s="241">
        <v>1019877</v>
      </c>
      <c r="BK578" s="193" t="s">
        <v>40</v>
      </c>
      <c r="BL578" s="184" t="s">
        <v>36</v>
      </c>
      <c r="BM578" s="241">
        <v>303909</v>
      </c>
      <c r="BN578" s="241">
        <v>174569</v>
      </c>
      <c r="BO578" s="241">
        <v>110121.34514402735</v>
      </c>
      <c r="BP578" s="241">
        <v>116598</v>
      </c>
      <c r="BQ578" s="241">
        <v>200310</v>
      </c>
      <c r="BR578" s="241">
        <v>99516</v>
      </c>
      <c r="BS578" s="241">
        <v>1005023.3451440274</v>
      </c>
      <c r="BT578" s="194" t="s">
        <v>40</v>
      </c>
      <c r="BU578" s="184" t="s">
        <v>36</v>
      </c>
      <c r="BV578" s="241">
        <v>299713</v>
      </c>
      <c r="BW578" s="241">
        <v>165863</v>
      </c>
      <c r="BX578" s="241">
        <v>93731</v>
      </c>
      <c r="BY578" s="241">
        <v>112360</v>
      </c>
      <c r="BZ578" s="241">
        <v>171344</v>
      </c>
      <c r="CA578" s="241">
        <v>82724</v>
      </c>
      <c r="CB578" s="241">
        <v>925735</v>
      </c>
      <c r="CC578" s="194" t="s">
        <v>40</v>
      </c>
      <c r="CD578" s="184" t="s">
        <v>36</v>
      </c>
      <c r="CE578" s="241">
        <v>261738</v>
      </c>
      <c r="CF578" s="241">
        <v>153563</v>
      </c>
      <c r="CG578" s="241">
        <v>86040</v>
      </c>
      <c r="CH578" s="241">
        <v>97862</v>
      </c>
      <c r="CI578" s="241">
        <v>145979</v>
      </c>
      <c r="CJ578" s="241">
        <v>64753</v>
      </c>
      <c r="CK578" s="241">
        <v>809935</v>
      </c>
      <c r="CL578" s="193"/>
      <c r="CM578" s="184" t="s">
        <v>36</v>
      </c>
      <c r="CN578" s="241">
        <v>253282</v>
      </c>
      <c r="CO578" s="241">
        <v>133115</v>
      </c>
      <c r="CP578" s="241">
        <v>82439</v>
      </c>
      <c r="CQ578" s="241">
        <v>86030</v>
      </c>
      <c r="CR578" s="241">
        <v>128109</v>
      </c>
      <c r="CS578" s="241">
        <v>59563</v>
      </c>
      <c r="CT578" s="241">
        <v>742538</v>
      </c>
      <c r="CU578" s="193"/>
      <c r="CV578" s="184" t="s">
        <v>36</v>
      </c>
      <c r="CW578" s="241">
        <v>234151</v>
      </c>
      <c r="CX578" s="241">
        <v>116179</v>
      </c>
      <c r="CY578" s="241">
        <v>75280</v>
      </c>
      <c r="CZ578" s="241">
        <v>69973</v>
      </c>
      <c r="DA578" s="241">
        <v>94065</v>
      </c>
      <c r="DB578" s="241">
        <v>51886</v>
      </c>
      <c r="DC578" s="241">
        <v>641534</v>
      </c>
      <c r="DD578" s="193"/>
      <c r="DE578" s="184" t="s">
        <v>36</v>
      </c>
      <c r="DF578" s="241">
        <v>219425</v>
      </c>
      <c r="DG578" s="241">
        <v>105332</v>
      </c>
      <c r="DH578" s="241">
        <v>70676</v>
      </c>
      <c r="DI578" s="241">
        <v>64245</v>
      </c>
      <c r="DJ578" s="241">
        <v>73775</v>
      </c>
      <c r="DK578" s="241">
        <v>48614</v>
      </c>
      <c r="DL578" s="241">
        <v>582067</v>
      </c>
      <c r="DM578" s="193"/>
      <c r="DN578" s="184" t="s">
        <v>36</v>
      </c>
      <c r="DO578" s="241">
        <v>199686</v>
      </c>
      <c r="DP578" s="241">
        <v>97153</v>
      </c>
      <c r="DQ578" s="241">
        <v>61805</v>
      </c>
      <c r="DR578" s="241">
        <v>57632</v>
      </c>
      <c r="DS578" s="241">
        <v>62332</v>
      </c>
      <c r="DT578" s="241">
        <v>43987</v>
      </c>
      <c r="DU578" s="241">
        <v>522595</v>
      </c>
      <c r="DV578" s="193"/>
      <c r="DW578" s="184" t="s">
        <v>36</v>
      </c>
      <c r="DX578" s="241">
        <v>187888</v>
      </c>
      <c r="DY578" s="241">
        <v>79840</v>
      </c>
      <c r="DZ578" s="241">
        <v>51703</v>
      </c>
      <c r="EA578" s="241">
        <v>46427</v>
      </c>
      <c r="EB578" s="241">
        <v>51963</v>
      </c>
      <c r="EC578" s="241">
        <v>37290</v>
      </c>
      <c r="ED578" s="241">
        <v>455111</v>
      </c>
      <c r="EE578" s="193"/>
      <c r="EF578" s="184" t="s">
        <v>36</v>
      </c>
      <c r="EG578" s="241">
        <v>185662</v>
      </c>
      <c r="EH578" s="241">
        <v>74648</v>
      </c>
      <c r="EI578" s="241">
        <v>45022</v>
      </c>
      <c r="EJ578" s="241">
        <v>36574</v>
      </c>
      <c r="EK578" s="241">
        <v>45176</v>
      </c>
      <c r="EL578" s="241">
        <v>27292</v>
      </c>
      <c r="EM578" s="241">
        <v>414374</v>
      </c>
      <c r="EN578" s="193"/>
      <c r="EO578" s="184" t="s">
        <v>36</v>
      </c>
      <c r="EP578" s="241">
        <v>162657</v>
      </c>
      <c r="EQ578" s="241">
        <v>60545</v>
      </c>
      <c r="ER578" s="241">
        <v>44410</v>
      </c>
      <c r="ES578" s="241">
        <v>31106</v>
      </c>
      <c r="ET578" s="241">
        <v>46033</v>
      </c>
      <c r="EU578" s="241">
        <v>22847</v>
      </c>
      <c r="EV578" s="241">
        <v>367598</v>
      </c>
      <c r="EW578" s="193"/>
      <c r="EX578" s="184" t="s">
        <v>36</v>
      </c>
      <c r="EY578" s="241">
        <v>167991</v>
      </c>
      <c r="EZ578" s="241">
        <v>53747</v>
      </c>
      <c r="FA578" s="241">
        <v>42631</v>
      </c>
      <c r="FB578" s="241">
        <v>29703</v>
      </c>
      <c r="FC578" s="241">
        <v>42931</v>
      </c>
      <c r="FD578" s="241">
        <v>23432</v>
      </c>
      <c r="FE578" s="241">
        <v>360435</v>
      </c>
      <c r="FF578" s="193"/>
    </row>
    <row r="579" spans="1:164" ht="24" customHeight="1" x14ac:dyDescent="0.3">
      <c r="A579" s="983" t="s">
        <v>455</v>
      </c>
      <c r="B579" s="1015">
        <v>128216559.99168789</v>
      </c>
      <c r="C579" s="1015">
        <v>56413859</v>
      </c>
      <c r="D579" s="1015">
        <v>56421594.560000002</v>
      </c>
      <c r="E579" s="1015">
        <v>82156179</v>
      </c>
      <c r="F579" s="1015">
        <v>74134543</v>
      </c>
      <c r="G579" s="1015">
        <v>43330039</v>
      </c>
      <c r="H579" s="1015">
        <v>440672774.5516879</v>
      </c>
      <c r="I579" s="1019" t="s">
        <v>40</v>
      </c>
      <c r="J579" s="476" t="s">
        <v>455</v>
      </c>
      <c r="K579" s="449">
        <v>117814297</v>
      </c>
      <c r="L579" s="449">
        <v>56502628</v>
      </c>
      <c r="M579" s="449">
        <v>52611020</v>
      </c>
      <c r="N579" s="449">
        <v>70071281.191193998</v>
      </c>
      <c r="O579" s="449">
        <v>64595198</v>
      </c>
      <c r="P579" s="449">
        <v>39934788</v>
      </c>
      <c r="Q579" s="449">
        <v>401529212.191194</v>
      </c>
      <c r="R579" s="517"/>
      <c r="S579" s="281" t="s">
        <v>455</v>
      </c>
      <c r="T579" s="176">
        <v>119495777</v>
      </c>
      <c r="U579" s="176">
        <v>56403419</v>
      </c>
      <c r="V579" s="176">
        <v>43782966</v>
      </c>
      <c r="W579" s="176">
        <v>62654023.32161101</v>
      </c>
      <c r="X579" s="176">
        <v>59714897</v>
      </c>
      <c r="Y579" s="176">
        <v>38907055</v>
      </c>
      <c r="Z579" s="176">
        <v>380958137.32161099</v>
      </c>
      <c r="AA579" s="236" t="s">
        <v>40</v>
      </c>
      <c r="AB579" s="200" t="s">
        <v>454</v>
      </c>
      <c r="AC579" s="201"/>
      <c r="AD579" s="201"/>
      <c r="AE579" s="201"/>
      <c r="AF579" s="201"/>
      <c r="AG579" s="201"/>
      <c r="AH579" s="201"/>
      <c r="AI579" s="201"/>
      <c r="AJ579" s="236" t="s">
        <v>40</v>
      </c>
      <c r="AK579" s="203" t="s">
        <v>454</v>
      </c>
      <c r="AL579" s="204"/>
      <c r="AM579" s="204"/>
      <c r="AN579" s="204"/>
      <c r="AO579" s="204"/>
      <c r="AP579" s="204"/>
      <c r="AQ579" s="204"/>
      <c r="AR579" s="204"/>
      <c r="AS579" s="257"/>
      <c r="AT579" s="205" t="s">
        <v>454</v>
      </c>
      <c r="AU579" s="198"/>
      <c r="AV579" s="198"/>
      <c r="AW579" s="198"/>
      <c r="AX579" s="198"/>
      <c r="AY579" s="198"/>
      <c r="AZ579" s="198"/>
      <c r="BA579" s="198"/>
      <c r="BB579" s="213" t="s">
        <v>40</v>
      </c>
      <c r="BC579" s="207" t="s">
        <v>454</v>
      </c>
      <c r="BD579" s="208"/>
      <c r="BE579" s="208"/>
      <c r="BF579" s="208"/>
      <c r="BG579" s="208"/>
      <c r="BH579" s="208"/>
      <c r="BI579" s="208"/>
      <c r="BJ579" s="208"/>
      <c r="BK579" s="259" t="s">
        <v>40</v>
      </c>
      <c r="BL579" s="209" t="s">
        <v>454</v>
      </c>
      <c r="BM579" s="210"/>
      <c r="BN579" s="210"/>
      <c r="BO579" s="210"/>
      <c r="BP579" s="210"/>
      <c r="BQ579" s="210"/>
      <c r="BR579" s="210"/>
      <c r="BS579" s="210"/>
      <c r="BT579" s="210" t="s">
        <v>40</v>
      </c>
      <c r="BU579" s="211" t="s">
        <v>454</v>
      </c>
      <c r="BV579" s="212" t="s">
        <v>40</v>
      </c>
      <c r="BW579" s="212" t="s">
        <v>40</v>
      </c>
      <c r="BX579" s="212" t="s">
        <v>40</v>
      </c>
      <c r="BY579" s="212" t="s">
        <v>40</v>
      </c>
      <c r="BZ579" s="212" t="s">
        <v>40</v>
      </c>
      <c r="CA579" s="212" t="s">
        <v>40</v>
      </c>
      <c r="CB579" s="212" t="s">
        <v>40</v>
      </c>
      <c r="CC579" s="212" t="s">
        <v>40</v>
      </c>
      <c r="CD579" s="205" t="s">
        <v>454</v>
      </c>
      <c r="CE579" s="206"/>
      <c r="CF579" s="206"/>
      <c r="CG579" s="206"/>
      <c r="CH579" s="206"/>
      <c r="CI579" s="206"/>
      <c r="CJ579" s="206"/>
      <c r="CK579" s="206"/>
      <c r="CL579" s="213"/>
      <c r="CM579" s="207" t="s">
        <v>454</v>
      </c>
      <c r="CN579" s="208">
        <v>0</v>
      </c>
      <c r="CO579" s="208">
        <v>0</v>
      </c>
      <c r="CP579" s="208">
        <v>0</v>
      </c>
      <c r="CQ579" s="208">
        <v>0</v>
      </c>
      <c r="CR579" s="208">
        <v>0</v>
      </c>
      <c r="CS579" s="208">
        <v>0</v>
      </c>
      <c r="CT579" s="208"/>
      <c r="CU579" s="259"/>
      <c r="CV579" s="214" t="s">
        <v>454</v>
      </c>
      <c r="CW579" s="215"/>
      <c r="CX579" s="215"/>
      <c r="CY579" s="215"/>
      <c r="CZ579" s="215"/>
      <c r="DA579" s="215"/>
      <c r="DB579" s="215"/>
      <c r="DC579" s="215"/>
      <c r="DD579" s="216"/>
      <c r="DE579" s="217" t="s">
        <v>454</v>
      </c>
      <c r="DF579" s="218"/>
      <c r="DG579" s="218"/>
      <c r="DH579" s="218"/>
      <c r="DI579" s="218"/>
      <c r="DJ579" s="218"/>
      <c r="DK579" s="218"/>
      <c r="DL579" s="218"/>
      <c r="DM579" s="219"/>
      <c r="DN579" s="220" t="s">
        <v>454</v>
      </c>
      <c r="DO579" s="221"/>
      <c r="DP579" s="221"/>
      <c r="DQ579" s="221"/>
      <c r="DR579" s="221"/>
      <c r="DS579" s="221"/>
      <c r="DT579" s="221"/>
      <c r="DU579" s="221"/>
      <c r="DV579" s="222"/>
      <c r="DW579" s="223" t="s">
        <v>454</v>
      </c>
      <c r="DX579" s="224"/>
      <c r="DY579" s="224"/>
      <c r="DZ579" s="224"/>
      <c r="EA579" s="224"/>
      <c r="EB579" s="224"/>
      <c r="EC579" s="224"/>
      <c r="ED579" s="224"/>
      <c r="EE579" s="225"/>
      <c r="EF579" s="226" t="s">
        <v>454</v>
      </c>
      <c r="EG579" s="227"/>
      <c r="EH579" s="227"/>
      <c r="EI579" s="227"/>
      <c r="EJ579" s="227"/>
      <c r="EK579" s="227"/>
      <c r="EL579" s="227"/>
      <c r="EM579" s="227"/>
      <c r="EN579" s="228"/>
      <c r="EO579" s="229" t="s">
        <v>454</v>
      </c>
      <c r="EP579" s="230"/>
      <c r="EQ579" s="230"/>
      <c r="ER579" s="230"/>
      <c r="ES579" s="230"/>
      <c r="ET579" s="230"/>
      <c r="EU579" s="230"/>
      <c r="EV579" s="230"/>
      <c r="EW579" s="231"/>
      <c r="EX579" s="232" t="s">
        <v>454</v>
      </c>
      <c r="EY579" s="233"/>
      <c r="EZ579" s="233"/>
      <c r="FA579" s="233"/>
      <c r="FB579" s="233"/>
      <c r="FC579" s="233"/>
      <c r="FD579" s="233"/>
      <c r="FE579" s="233"/>
      <c r="FF579" s="234"/>
    </row>
    <row r="580" spans="1:164" ht="24.6" x14ac:dyDescent="0.3">
      <c r="A580" s="983" t="s">
        <v>457</v>
      </c>
      <c r="B580" s="1015">
        <v>175792766.40595898</v>
      </c>
      <c r="C580" s="1015">
        <v>73335887</v>
      </c>
      <c r="D580" s="1015">
        <v>69776516.670000002</v>
      </c>
      <c r="E580" s="1015">
        <v>100919917</v>
      </c>
      <c r="F580" s="1015">
        <v>91082339</v>
      </c>
      <c r="G580" s="1015">
        <v>48768980</v>
      </c>
      <c r="H580" s="1015">
        <v>559676406.07595897</v>
      </c>
      <c r="I580" s="1019" t="s">
        <v>40</v>
      </c>
      <c r="J580" s="476" t="s">
        <v>457</v>
      </c>
      <c r="K580" s="449">
        <v>169715662</v>
      </c>
      <c r="L580" s="449">
        <v>71953397</v>
      </c>
      <c r="M580" s="449">
        <v>65409938</v>
      </c>
      <c r="N580" s="449">
        <v>86544005.011193991</v>
      </c>
      <c r="O580" s="449">
        <v>80381592</v>
      </c>
      <c r="P580" s="449">
        <v>44427909</v>
      </c>
      <c r="Q580" s="449">
        <v>518432503.01119399</v>
      </c>
      <c r="R580" s="517"/>
      <c r="S580" s="281" t="s">
        <v>457</v>
      </c>
      <c r="T580" s="176">
        <v>164324773</v>
      </c>
      <c r="U580" s="176">
        <v>76589968</v>
      </c>
      <c r="V580" s="176">
        <v>55800277</v>
      </c>
      <c r="W580" s="176">
        <v>75823187.14161101</v>
      </c>
      <c r="X580" s="176">
        <v>74772897</v>
      </c>
      <c r="Y580" s="176">
        <v>39963347</v>
      </c>
      <c r="Z580" s="176">
        <v>487274449.14161098</v>
      </c>
      <c r="AA580" s="236" t="s">
        <v>40</v>
      </c>
      <c r="AB580" s="281" t="s">
        <v>455</v>
      </c>
      <c r="AC580" s="176">
        <v>121362245</v>
      </c>
      <c r="AD580" s="176">
        <v>53163324.773764789</v>
      </c>
      <c r="AE580" s="176">
        <v>41912975</v>
      </c>
      <c r="AF580" s="176">
        <v>58367383</v>
      </c>
      <c r="AG580" s="176">
        <v>56823880</v>
      </c>
      <c r="AH580" s="176">
        <v>36376072</v>
      </c>
      <c r="AI580" s="176">
        <v>368005879.77376479</v>
      </c>
      <c r="AJ580" s="236" t="s">
        <v>40</v>
      </c>
      <c r="AK580" s="281" t="s">
        <v>455</v>
      </c>
      <c r="AL580" s="176">
        <v>122724972</v>
      </c>
      <c r="AM580" s="176">
        <v>49832586.603606328</v>
      </c>
      <c r="AN580" s="176">
        <v>42440926.763569273</v>
      </c>
      <c r="AO580" s="176">
        <v>52006242.530966997</v>
      </c>
      <c r="AP580" s="176">
        <v>50745984</v>
      </c>
      <c r="AQ580" s="176">
        <v>35116956</v>
      </c>
      <c r="AR580" s="176">
        <v>352867667.89814258</v>
      </c>
      <c r="AS580" s="193"/>
      <c r="AT580" s="281" t="s">
        <v>455</v>
      </c>
      <c r="AU580" s="176">
        <v>137178618</v>
      </c>
      <c r="AV580" s="176">
        <v>47206204.845170021</v>
      </c>
      <c r="AW580" s="176">
        <v>40167860.699187011</v>
      </c>
      <c r="AX580" s="176">
        <v>47045061</v>
      </c>
      <c r="AY580" s="176">
        <v>48568899</v>
      </c>
      <c r="AZ580" s="176">
        <v>32152820</v>
      </c>
      <c r="BA580" s="176">
        <v>352319463.54435706</v>
      </c>
      <c r="BB580" s="193" t="s">
        <v>40</v>
      </c>
      <c r="BC580" s="281" t="s">
        <v>455</v>
      </c>
      <c r="BD580" s="176">
        <v>134053938</v>
      </c>
      <c r="BE580" s="176">
        <v>46754382.901403628</v>
      </c>
      <c r="BF580" s="176">
        <v>34830630.627051324</v>
      </c>
      <c r="BG580" s="176">
        <v>37842595.445328861</v>
      </c>
      <c r="BH580" s="176">
        <v>44538842</v>
      </c>
      <c r="BI580" s="176">
        <v>29034864</v>
      </c>
      <c r="BJ580" s="176">
        <v>327055252.97378385</v>
      </c>
      <c r="BK580" s="193" t="s">
        <v>40</v>
      </c>
      <c r="BL580" s="281" t="s">
        <v>456</v>
      </c>
      <c r="BM580" s="176">
        <v>124433149</v>
      </c>
      <c r="BN580" s="176">
        <v>38048719.332579091</v>
      </c>
      <c r="BO580" s="176">
        <v>32390163.469128728</v>
      </c>
      <c r="BP580" s="176">
        <v>32160954.057602897</v>
      </c>
      <c r="BQ580" s="176">
        <v>40319598</v>
      </c>
      <c r="BR580" s="176">
        <v>25299751</v>
      </c>
      <c r="BS580" s="176">
        <v>292652334.85931069</v>
      </c>
      <c r="BT580" s="194" t="s">
        <v>40</v>
      </c>
      <c r="BU580" s="281" t="s">
        <v>455</v>
      </c>
      <c r="BV580" s="176">
        <v>130015275</v>
      </c>
      <c r="BW580" s="176">
        <v>33243185.289940029</v>
      </c>
      <c r="BX580" s="176">
        <v>28918809.34830156</v>
      </c>
      <c r="BY580" s="176">
        <v>30779543</v>
      </c>
      <c r="BZ580" s="176">
        <v>29735932</v>
      </c>
      <c r="CA580" s="176">
        <v>22741659</v>
      </c>
      <c r="CB580" s="176">
        <v>275434403.63824159</v>
      </c>
      <c r="CC580" s="194" t="s">
        <v>40</v>
      </c>
      <c r="CD580" s="281" t="s">
        <v>455</v>
      </c>
      <c r="CE580" s="176" t="s">
        <v>87</v>
      </c>
      <c r="CF580" s="176">
        <v>31156185.094522599</v>
      </c>
      <c r="CG580" s="176" t="s">
        <v>87</v>
      </c>
      <c r="CH580" s="176" t="s">
        <v>87</v>
      </c>
      <c r="CI580" s="176">
        <v>25251995</v>
      </c>
      <c r="CJ580" s="176" t="s">
        <v>87</v>
      </c>
      <c r="CK580" s="176">
        <v>56408180.094522595</v>
      </c>
      <c r="CL580" s="193"/>
      <c r="CM580" s="281" t="s">
        <v>455</v>
      </c>
      <c r="CN580" s="176" t="s">
        <v>87</v>
      </c>
      <c r="CO580" s="176" t="s">
        <v>87</v>
      </c>
      <c r="CP580" s="176" t="s">
        <v>87</v>
      </c>
      <c r="CQ580" s="176" t="s">
        <v>87</v>
      </c>
      <c r="CR580" s="176">
        <v>24036276</v>
      </c>
      <c r="CS580" s="176" t="s">
        <v>87</v>
      </c>
      <c r="CT580" s="176">
        <v>24036276</v>
      </c>
      <c r="CU580" s="193"/>
      <c r="CV580" s="281" t="s">
        <v>455</v>
      </c>
      <c r="CW580" s="176" t="s">
        <v>87</v>
      </c>
      <c r="CX580" s="176" t="s">
        <v>87</v>
      </c>
      <c r="CY580" s="176" t="s">
        <v>87</v>
      </c>
      <c r="CZ580" s="176" t="s">
        <v>87</v>
      </c>
      <c r="DA580" s="176">
        <v>18743774</v>
      </c>
      <c r="DB580" s="176" t="s">
        <v>87</v>
      </c>
      <c r="DC580" s="176">
        <v>18743774</v>
      </c>
      <c r="DD580" s="193"/>
      <c r="DE580" s="281" t="s">
        <v>455</v>
      </c>
      <c r="DF580" s="176" t="s">
        <v>87</v>
      </c>
      <c r="DG580" s="176" t="s">
        <v>87</v>
      </c>
      <c r="DH580" s="176" t="s">
        <v>87</v>
      </c>
      <c r="DI580" s="176" t="s">
        <v>87</v>
      </c>
      <c r="DJ580" s="176">
        <v>13144138</v>
      </c>
      <c r="DK580" s="176" t="s">
        <v>87</v>
      </c>
      <c r="DL580" s="176">
        <v>13144138</v>
      </c>
      <c r="DM580" s="193"/>
      <c r="DN580" s="281" t="s">
        <v>455</v>
      </c>
      <c r="DO580" s="176" t="s">
        <v>87</v>
      </c>
      <c r="DP580" s="176" t="s">
        <v>87</v>
      </c>
      <c r="DQ580" s="176" t="s">
        <v>87</v>
      </c>
      <c r="DR580" s="176" t="s">
        <v>87</v>
      </c>
      <c r="DS580" s="176" t="s">
        <v>87</v>
      </c>
      <c r="DT580" s="176" t="s">
        <v>87</v>
      </c>
      <c r="DU580" s="176">
        <v>0</v>
      </c>
      <c r="DV580" s="193"/>
      <c r="DW580" s="281" t="s">
        <v>455</v>
      </c>
      <c r="DX580" s="176" t="s">
        <v>87</v>
      </c>
      <c r="DY580" s="176" t="s">
        <v>87</v>
      </c>
      <c r="DZ580" s="176" t="s">
        <v>87</v>
      </c>
      <c r="EA580" s="176" t="s">
        <v>87</v>
      </c>
      <c r="EB580" s="176" t="s">
        <v>87</v>
      </c>
      <c r="EC580" s="176" t="s">
        <v>87</v>
      </c>
      <c r="ED580" s="176">
        <v>0</v>
      </c>
      <c r="EE580" s="193"/>
      <c r="EF580" s="281" t="s">
        <v>455</v>
      </c>
      <c r="EG580" s="176" t="s">
        <v>87</v>
      </c>
      <c r="EH580" s="176" t="s">
        <v>87</v>
      </c>
      <c r="EI580" s="176" t="s">
        <v>87</v>
      </c>
      <c r="EJ580" s="176" t="s">
        <v>87</v>
      </c>
      <c r="EK580" s="176" t="s">
        <v>87</v>
      </c>
      <c r="EL580" s="176" t="s">
        <v>87</v>
      </c>
      <c r="EM580" s="176">
        <v>0</v>
      </c>
      <c r="EN580" s="193"/>
      <c r="EO580" s="281" t="s">
        <v>455</v>
      </c>
      <c r="EP580" s="176" t="s">
        <v>87</v>
      </c>
      <c r="EQ580" s="176" t="s">
        <v>87</v>
      </c>
      <c r="ER580" s="176" t="s">
        <v>87</v>
      </c>
      <c r="ES580" s="176" t="s">
        <v>87</v>
      </c>
      <c r="ET580" s="176" t="s">
        <v>87</v>
      </c>
      <c r="EU580" s="176" t="s">
        <v>87</v>
      </c>
      <c r="EV580" s="176">
        <v>0</v>
      </c>
      <c r="EW580" s="193"/>
      <c r="EX580" s="281" t="s">
        <v>455</v>
      </c>
      <c r="EY580" s="176" t="s">
        <v>87</v>
      </c>
      <c r="EZ580" s="176" t="s">
        <v>87</v>
      </c>
      <c r="FA580" s="176" t="s">
        <v>87</v>
      </c>
      <c r="FB580" s="176" t="s">
        <v>87</v>
      </c>
      <c r="FC580" s="176" t="s">
        <v>87</v>
      </c>
      <c r="FD580" s="176" t="s">
        <v>87</v>
      </c>
      <c r="FE580" s="176">
        <v>0</v>
      </c>
      <c r="FF580" s="193"/>
      <c r="FH580" s="495"/>
    </row>
    <row r="581" spans="1:164" ht="12" customHeight="1" x14ac:dyDescent="0.3">
      <c r="A581" s="976" t="s">
        <v>166</v>
      </c>
      <c r="B581" s="1015">
        <v>174035852.09910887</v>
      </c>
      <c r="C581" s="1015">
        <v>72594639.398667842</v>
      </c>
      <c r="D581" s="1015">
        <v>68376660.592100561</v>
      </c>
      <c r="E581" s="1015">
        <v>100372817.62292345</v>
      </c>
      <c r="F581" s="1015">
        <v>89066038.337038964</v>
      </c>
      <c r="G581" s="1015">
        <v>48496515.975387998</v>
      </c>
      <c r="H581" s="1015">
        <v>552942524.02522767</v>
      </c>
      <c r="I581" s="1019" t="s">
        <v>40</v>
      </c>
      <c r="J581" s="462" t="s">
        <v>166</v>
      </c>
      <c r="K581" s="449">
        <v>167849346.1395995</v>
      </c>
      <c r="L581" s="449">
        <v>70961915.810852483</v>
      </c>
      <c r="M581" s="449">
        <v>63965376.483525291</v>
      </c>
      <c r="N581" s="449">
        <v>86127443.85403344</v>
      </c>
      <c r="O581" s="449">
        <v>78351315.882435486</v>
      </c>
      <c r="P581" s="449">
        <v>44029593.889554195</v>
      </c>
      <c r="Q581" s="449">
        <v>511284992.06000042</v>
      </c>
      <c r="R581" s="517"/>
      <c r="S581" s="237" t="s">
        <v>166</v>
      </c>
      <c r="T581" s="176">
        <v>162442949.39232111</v>
      </c>
      <c r="U581" s="176">
        <v>75410752.118179873</v>
      </c>
      <c r="V581" s="176">
        <v>53887706.065650091</v>
      </c>
      <c r="W581" s="176">
        <v>75256228.176877379</v>
      </c>
      <c r="X581" s="176">
        <v>72652577.268011048</v>
      </c>
      <c r="Y581" s="176">
        <v>39621632.288693875</v>
      </c>
      <c r="Z581" s="176">
        <v>479271845.30973339</v>
      </c>
      <c r="AA581" s="236" t="s">
        <v>40</v>
      </c>
      <c r="AB581" s="281" t="s">
        <v>457</v>
      </c>
      <c r="AC581" s="176">
        <v>166560004</v>
      </c>
      <c r="AD581" s="176">
        <v>73323348.47466132</v>
      </c>
      <c r="AE581" s="176">
        <v>53662185</v>
      </c>
      <c r="AF581" s="176">
        <v>71722892</v>
      </c>
      <c r="AG581" s="176">
        <v>71470290</v>
      </c>
      <c r="AH581" s="176">
        <v>37395740</v>
      </c>
      <c r="AI581" s="176">
        <v>474134459.47466135</v>
      </c>
      <c r="AJ581" s="236" t="s">
        <v>40</v>
      </c>
      <c r="AK581" s="281" t="s">
        <v>457</v>
      </c>
      <c r="AL581" s="176">
        <v>166871653</v>
      </c>
      <c r="AM581" s="176">
        <v>71174800.342130154</v>
      </c>
      <c r="AN581" s="176">
        <v>52697950.300031498</v>
      </c>
      <c r="AO581" s="176">
        <v>65011067.510596</v>
      </c>
      <c r="AP581" s="176">
        <v>61860074</v>
      </c>
      <c r="AQ581" s="176">
        <v>36207111</v>
      </c>
      <c r="AR581" s="176">
        <v>453822656.15275764</v>
      </c>
      <c r="AS581" s="193"/>
      <c r="AT581" s="281" t="s">
        <v>457</v>
      </c>
      <c r="AU581" s="176">
        <v>175908255</v>
      </c>
      <c r="AV581" s="176">
        <v>66963167.902919196</v>
      </c>
      <c r="AW581" s="176">
        <v>56592911.28674008</v>
      </c>
      <c r="AX581" s="176">
        <v>55993561</v>
      </c>
      <c r="AY581" s="176">
        <v>60093194</v>
      </c>
      <c r="AZ581" s="176">
        <v>33187410</v>
      </c>
      <c r="BA581" s="176">
        <v>448738499.1896593</v>
      </c>
      <c r="BB581" s="193" t="s">
        <v>40</v>
      </c>
      <c r="BC581" s="281" t="s">
        <v>457</v>
      </c>
      <c r="BD581" s="176">
        <v>168716479</v>
      </c>
      <c r="BE581" s="176">
        <v>64578739.189268023</v>
      </c>
      <c r="BF581" s="176">
        <v>49640650</v>
      </c>
      <c r="BG581" s="176">
        <v>49526480.175328866</v>
      </c>
      <c r="BH581" s="176">
        <v>54338500</v>
      </c>
      <c r="BI581" s="176">
        <v>30067845</v>
      </c>
      <c r="BJ581" s="176">
        <v>416868693.36459684</v>
      </c>
      <c r="BK581" s="193" t="s">
        <v>458</v>
      </c>
      <c r="BL581" s="281" t="s">
        <v>459</v>
      </c>
      <c r="BM581" s="176">
        <v>162151744</v>
      </c>
      <c r="BN581" s="176">
        <v>53869006.022579089</v>
      </c>
      <c r="BO581" s="176">
        <v>46068226.189128734</v>
      </c>
      <c r="BP581" s="176">
        <v>41166694.957602903</v>
      </c>
      <c r="BQ581" s="176">
        <v>49301050</v>
      </c>
      <c r="BR581" s="176">
        <v>26541455</v>
      </c>
      <c r="BS581" s="176">
        <v>379098176.16931069</v>
      </c>
      <c r="BT581" s="194" t="s">
        <v>40</v>
      </c>
      <c r="BU581" s="281" t="s">
        <v>457</v>
      </c>
      <c r="BV581" s="176">
        <v>161294402</v>
      </c>
      <c r="BW581" s="176">
        <v>48009100.979940027</v>
      </c>
      <c r="BX581" s="176">
        <v>40447905.521607399</v>
      </c>
      <c r="BY581" s="176">
        <v>38458249</v>
      </c>
      <c r="BZ581" s="176">
        <v>36237720</v>
      </c>
      <c r="CA581" s="176">
        <v>24117078</v>
      </c>
      <c r="CB581" s="176">
        <v>348564455.50154746</v>
      </c>
      <c r="CC581" s="194" t="s">
        <v>40</v>
      </c>
      <c r="CD581" s="281" t="s">
        <v>457</v>
      </c>
      <c r="CE581" s="176">
        <v>143786708</v>
      </c>
      <c r="CF581" s="176">
        <v>44080548.304522604</v>
      </c>
      <c r="CG581" s="176">
        <v>32695830.01687336</v>
      </c>
      <c r="CH581" s="176">
        <v>34333710</v>
      </c>
      <c r="CI581" s="176">
        <v>31768550</v>
      </c>
      <c r="CJ581" s="176">
        <v>14789340</v>
      </c>
      <c r="CK581" s="176">
        <v>301454686.32139599</v>
      </c>
      <c r="CL581" s="193"/>
      <c r="CM581" s="281" t="s">
        <v>457</v>
      </c>
      <c r="CN581" s="176">
        <v>120304558</v>
      </c>
      <c r="CO581" s="176">
        <v>34985586.053227343</v>
      </c>
      <c r="CP581" s="176">
        <v>32678359.048936296</v>
      </c>
      <c r="CQ581" s="176">
        <v>29867303.205959715</v>
      </c>
      <c r="CR581" s="176">
        <v>29108166</v>
      </c>
      <c r="CS581" s="176">
        <v>13778865</v>
      </c>
      <c r="CT581" s="176">
        <v>260722837.30812335</v>
      </c>
      <c r="CU581" s="193"/>
      <c r="CV581" s="281" t="s">
        <v>457</v>
      </c>
      <c r="CW581" s="176">
        <v>107245282.51000001</v>
      </c>
      <c r="CX581" s="176">
        <v>28877051.771293178</v>
      </c>
      <c r="CY581" s="176">
        <v>29979080.476591997</v>
      </c>
      <c r="CZ581" s="176">
        <v>24323961.265830208</v>
      </c>
      <c r="DA581" s="176">
        <v>21680163</v>
      </c>
      <c r="DB581" s="176">
        <v>11996955.49</v>
      </c>
      <c r="DC581" s="176">
        <v>224102494.51371542</v>
      </c>
      <c r="DD581" s="193"/>
      <c r="DE581" s="281" t="s">
        <v>457</v>
      </c>
      <c r="DF581" s="176">
        <v>78635496.231802404</v>
      </c>
      <c r="DG581" s="176">
        <v>27852633.00622556</v>
      </c>
      <c r="DH581" s="176">
        <v>28060092.75875102</v>
      </c>
      <c r="DI581" s="176">
        <v>19575016.925577469</v>
      </c>
      <c r="DJ581" s="176">
        <v>16711264</v>
      </c>
      <c r="DK581" s="176">
        <v>11026049.42</v>
      </c>
      <c r="DL581" s="176">
        <v>181860552.34235641</v>
      </c>
      <c r="DM581" s="193"/>
      <c r="DN581" s="281" t="s">
        <v>457</v>
      </c>
      <c r="DO581" s="176">
        <v>68601623.524100006</v>
      </c>
      <c r="DP581" s="176">
        <v>25693355</v>
      </c>
      <c r="DQ581" s="176">
        <v>23426456</v>
      </c>
      <c r="DR581" s="176">
        <v>18132577.090589795</v>
      </c>
      <c r="DS581" s="176">
        <v>10880782</v>
      </c>
      <c r="DT581" s="176">
        <v>9396589</v>
      </c>
      <c r="DU581" s="176">
        <v>156131382.6146898</v>
      </c>
      <c r="DV581" s="193"/>
      <c r="DW581" s="281" t="s">
        <v>457</v>
      </c>
      <c r="DX581" s="176">
        <v>55287453</v>
      </c>
      <c r="DY581" s="176">
        <v>20862987</v>
      </c>
      <c r="DZ581" s="176">
        <v>20135982</v>
      </c>
      <c r="EA581" s="176">
        <v>15736940.85737931</v>
      </c>
      <c r="EB581" s="176">
        <v>9623367</v>
      </c>
      <c r="EC581" s="176">
        <v>8460503</v>
      </c>
      <c r="ED581" s="176">
        <v>130107232.85737932</v>
      </c>
      <c r="EE581" s="193"/>
      <c r="EF581" s="281" t="s">
        <v>457</v>
      </c>
      <c r="EG581" s="176">
        <v>51306981</v>
      </c>
      <c r="EH581" s="176">
        <v>19292690</v>
      </c>
      <c r="EI581" s="176">
        <v>19317206</v>
      </c>
      <c r="EJ581" s="176">
        <v>12812404.58991207</v>
      </c>
      <c r="EK581" s="176">
        <v>8367555</v>
      </c>
      <c r="EL581" s="176">
        <v>6147910</v>
      </c>
      <c r="EM581" s="176">
        <v>117244746.58991207</v>
      </c>
      <c r="EN581" s="193"/>
      <c r="EO581" s="281" t="s">
        <v>457</v>
      </c>
      <c r="EP581" s="176">
        <v>0</v>
      </c>
      <c r="EQ581" s="176">
        <v>16424597</v>
      </c>
      <c r="ER581" s="176">
        <v>13112383</v>
      </c>
      <c r="ES581" s="176">
        <v>9494492.1013745777</v>
      </c>
      <c r="ET581" s="176">
        <v>7676641</v>
      </c>
      <c r="EU581" s="176">
        <v>6027611</v>
      </c>
      <c r="EV581" s="176">
        <v>52735724.101374581</v>
      </c>
      <c r="EW581" s="357">
        <v>0</v>
      </c>
      <c r="EX581" s="281" t="s">
        <v>457</v>
      </c>
      <c r="EY581" s="176">
        <v>0</v>
      </c>
      <c r="EZ581" s="176">
        <v>14796428</v>
      </c>
      <c r="FA581" s="176">
        <v>13054332</v>
      </c>
      <c r="FB581" s="176">
        <v>8602720.0133280624</v>
      </c>
      <c r="FC581" s="176">
        <v>7145948</v>
      </c>
      <c r="FD581" s="176">
        <v>5988574</v>
      </c>
      <c r="FE581" s="176">
        <v>49588002.013328061</v>
      </c>
      <c r="FF581" s="357">
        <v>0</v>
      </c>
    </row>
    <row r="582" spans="1:164" ht="12" customHeight="1" x14ac:dyDescent="0.3">
      <c r="A582" s="976" t="s">
        <v>167</v>
      </c>
      <c r="B582" s="1015">
        <v>156172573.87117475</v>
      </c>
      <c r="C582" s="1015">
        <v>64460580.787441798</v>
      </c>
      <c r="D582" s="1015">
        <v>57724492.287166975</v>
      </c>
      <c r="E582" s="1015">
        <v>91167950.693720728</v>
      </c>
      <c r="F582" s="1015">
        <v>79126283.880499586</v>
      </c>
      <c r="G582" s="1015">
        <v>44645858.335118443</v>
      </c>
      <c r="H582" s="1015">
        <v>493297739.85512221</v>
      </c>
      <c r="I582" s="1019" t="s">
        <v>40</v>
      </c>
      <c r="J582" s="462" t="s">
        <v>167</v>
      </c>
      <c r="K582" s="449">
        <v>149922691.11389565</v>
      </c>
      <c r="L582" s="449">
        <v>62586292.419877701</v>
      </c>
      <c r="M582" s="449">
        <v>53026005.159079537</v>
      </c>
      <c r="N582" s="449">
        <v>76424252.021403953</v>
      </c>
      <c r="O582" s="449">
        <v>69087405.443163902</v>
      </c>
      <c r="P582" s="449">
        <v>40760755.899440184</v>
      </c>
      <c r="Q582" s="449">
        <v>451807402.05686092</v>
      </c>
      <c r="R582" s="517"/>
      <c r="S582" s="237" t="s">
        <v>167</v>
      </c>
      <c r="T582" s="176">
        <v>144208325.41696823</v>
      </c>
      <c r="U582" s="176">
        <v>66239045.776847675</v>
      </c>
      <c r="V582" s="176">
        <v>44539485.4996306</v>
      </c>
      <c r="W582" s="176">
        <v>66524572.028019041</v>
      </c>
      <c r="X582" s="176">
        <v>63794365.205033168</v>
      </c>
      <c r="Y582" s="176">
        <v>36752791.297808982</v>
      </c>
      <c r="Z582" s="176">
        <v>422058585.22430772</v>
      </c>
      <c r="AA582" s="236" t="s">
        <v>40</v>
      </c>
      <c r="AB582" s="237" t="s">
        <v>166</v>
      </c>
      <c r="AC582" s="176">
        <v>164709418.38006023</v>
      </c>
      <c r="AD582" s="176">
        <v>72014892.849469259</v>
      </c>
      <c r="AE582" s="176">
        <v>52288389.538770564</v>
      </c>
      <c r="AF582" s="176">
        <v>70930116.851791427</v>
      </c>
      <c r="AG582" s="176">
        <v>69229598.05114086</v>
      </c>
      <c r="AH582" s="176">
        <v>36977650.160446405</v>
      </c>
      <c r="AI582" s="176">
        <v>466150065.83167875</v>
      </c>
      <c r="AJ582" s="236" t="s">
        <v>40</v>
      </c>
      <c r="AK582" s="237" t="s">
        <v>166</v>
      </c>
      <c r="AL582" s="176">
        <v>164989046.12093064</v>
      </c>
      <c r="AM582" s="176">
        <v>69582037.483347431</v>
      </c>
      <c r="AN582" s="176">
        <v>51074142.201997966</v>
      </c>
      <c r="AO582" s="176">
        <v>64266056.189233735</v>
      </c>
      <c r="AP582" s="176">
        <v>59543406.45615834</v>
      </c>
      <c r="AQ582" s="176">
        <v>35651663.982035175</v>
      </c>
      <c r="AR582" s="176">
        <v>445106352.4337033</v>
      </c>
      <c r="AS582" s="193"/>
      <c r="AT582" s="237" t="s">
        <v>166</v>
      </c>
      <c r="AU582" s="176">
        <v>174415516.7063486</v>
      </c>
      <c r="AV582" s="176">
        <v>65453991.871208109</v>
      </c>
      <c r="AW582" s="176">
        <v>54734966.111751139</v>
      </c>
      <c r="AX582" s="176">
        <v>55331755.580802076</v>
      </c>
      <c r="AY582" s="176">
        <v>57863290.691783652</v>
      </c>
      <c r="AZ582" s="176">
        <v>32648791.08578831</v>
      </c>
      <c r="BA582" s="176">
        <v>440448312.04768187</v>
      </c>
      <c r="BB582" s="193" t="s">
        <v>40</v>
      </c>
      <c r="BC582" s="237" t="s">
        <v>166</v>
      </c>
      <c r="BD582" s="176">
        <v>166945493.23285133</v>
      </c>
      <c r="BE582" s="176">
        <v>63294023.856223144</v>
      </c>
      <c r="BF582" s="176">
        <v>47588587.89911586</v>
      </c>
      <c r="BG582" s="176">
        <v>48742025.491992496</v>
      </c>
      <c r="BH582" s="176">
        <v>52322594.199150093</v>
      </c>
      <c r="BI582" s="176">
        <v>29599707.553076241</v>
      </c>
      <c r="BJ582" s="176">
        <v>408492432.23240912</v>
      </c>
      <c r="BK582" s="193" t="s">
        <v>40</v>
      </c>
      <c r="BL582" s="237" t="s">
        <v>166</v>
      </c>
      <c r="BM582" s="176">
        <v>160724205.89341828</v>
      </c>
      <c r="BN582" s="176">
        <v>52762648.536723047</v>
      </c>
      <c r="BO582" s="176">
        <v>44007307.398847729</v>
      </c>
      <c r="BP582" s="176">
        <v>40272954.198001988</v>
      </c>
      <c r="BQ582" s="176">
        <v>47632308.456782624</v>
      </c>
      <c r="BR582" s="176">
        <v>26102293.842072882</v>
      </c>
      <c r="BS582" s="176">
        <v>371501718.32584661</v>
      </c>
      <c r="BT582" s="194" t="s">
        <v>40</v>
      </c>
      <c r="BU582" s="237" t="s">
        <v>166</v>
      </c>
      <c r="BV582" s="176">
        <v>160472964.16311896</v>
      </c>
      <c r="BW582" s="176">
        <v>46948581.534248337</v>
      </c>
      <c r="BX582" s="176">
        <v>38220980.774557211</v>
      </c>
      <c r="BY582" s="176">
        <v>37504282.2781303</v>
      </c>
      <c r="BZ582" s="176">
        <v>35360778.172572531</v>
      </c>
      <c r="CA582" s="176">
        <v>23688847.066623617</v>
      </c>
      <c r="CB582" s="176">
        <v>342196433.98925102</v>
      </c>
      <c r="CC582" s="194" t="s">
        <v>40</v>
      </c>
      <c r="CD582" s="237" t="s">
        <v>166</v>
      </c>
      <c r="CE582" s="176">
        <v>143427032.8169654</v>
      </c>
      <c r="CF582" s="176">
        <v>42982742.871622495</v>
      </c>
      <c r="CG582" s="176">
        <v>30370655.760612562</v>
      </c>
      <c r="CH582" s="176">
        <v>33609688.419816509</v>
      </c>
      <c r="CI582" s="176">
        <v>30850468.919612054</v>
      </c>
      <c r="CJ582" s="176">
        <v>14496755.981352571</v>
      </c>
      <c r="CK582" s="176">
        <v>295737344.76998156</v>
      </c>
      <c r="CL582" s="193"/>
      <c r="CM582" s="237" t="s">
        <v>166</v>
      </c>
      <c r="CN582" s="176">
        <v>119650595.91489986</v>
      </c>
      <c r="CO582" s="176">
        <v>34171957.313367404</v>
      </c>
      <c r="CP582" s="176">
        <v>29747056.781789605</v>
      </c>
      <c r="CQ582" s="176">
        <v>28987873.259466518</v>
      </c>
      <c r="CR582" s="176">
        <v>28086749.051092781</v>
      </c>
      <c r="CS582" s="176">
        <v>13524067.804854179</v>
      </c>
      <c r="CT582" s="176">
        <v>254168300.12547034</v>
      </c>
      <c r="CU582" s="193"/>
      <c r="CV582" s="237" t="s">
        <v>166</v>
      </c>
      <c r="CW582" s="176">
        <v>106709282.34428081</v>
      </c>
      <c r="CX582" s="176">
        <v>27908854.511101861</v>
      </c>
      <c r="CY582" s="176">
        <v>26937799.67821835</v>
      </c>
      <c r="CZ582" s="176">
        <v>23666399.952825591</v>
      </c>
      <c r="DA582" s="176">
        <v>20929354.930055507</v>
      </c>
      <c r="DB582" s="176">
        <v>11781956.123960203</v>
      </c>
      <c r="DC582" s="176">
        <v>217933647.54044235</v>
      </c>
      <c r="DD582" s="193"/>
      <c r="DE582" s="237" t="s">
        <v>166</v>
      </c>
      <c r="DF582" s="176">
        <v>78065273.463661194</v>
      </c>
      <c r="DG582" s="176">
        <v>26815782.783326317</v>
      </c>
      <c r="DH582" s="176">
        <v>25200278.70944735</v>
      </c>
      <c r="DI582" s="176">
        <v>18204114.246225875</v>
      </c>
      <c r="DJ582" s="176">
        <v>15982148.286685215</v>
      </c>
      <c r="DK582" s="176">
        <v>10793329.547690691</v>
      </c>
      <c r="DL582" s="176">
        <v>175060927.03703666</v>
      </c>
      <c r="DM582" s="193"/>
      <c r="DN582" s="237" t="s">
        <v>166</v>
      </c>
      <c r="DO582" s="176">
        <v>67920005.90247725</v>
      </c>
      <c r="DP582" s="176">
        <v>24774001.125015236</v>
      </c>
      <c r="DQ582" s="176">
        <v>22674439.192497738</v>
      </c>
      <c r="DR582" s="176">
        <v>17743504.685263921</v>
      </c>
      <c r="DS582" s="176">
        <v>10335440.395316346</v>
      </c>
      <c r="DT582" s="176">
        <v>9086592.9212694466</v>
      </c>
      <c r="DU582" s="176">
        <v>152533984.22183993</v>
      </c>
      <c r="DV582" s="193"/>
      <c r="DW582" s="237" t="s">
        <v>166</v>
      </c>
      <c r="DX582" s="176">
        <v>54531055.259832256</v>
      </c>
      <c r="DY582" s="176">
        <v>20068164.022338185</v>
      </c>
      <c r="DZ582" s="176">
        <v>19291760.924520858</v>
      </c>
      <c r="EA582" s="176">
        <v>15292064.919500764</v>
      </c>
      <c r="EB582" s="176">
        <v>9228416.5839592274</v>
      </c>
      <c r="EC582" s="176">
        <v>8182234.0736646028</v>
      </c>
      <c r="ED582" s="176">
        <v>126593695.78381589</v>
      </c>
      <c r="EE582" s="193"/>
      <c r="EF582" s="237" t="s">
        <v>166</v>
      </c>
      <c r="EG582" s="176">
        <v>50492003.390743867</v>
      </c>
      <c r="EH582" s="176">
        <v>18856198.37758312</v>
      </c>
      <c r="EI582" s="176">
        <v>17945838.801379494</v>
      </c>
      <c r="EJ582" s="176">
        <v>12319072.380876753</v>
      </c>
      <c r="EK582" s="176">
        <v>8011393.3099347223</v>
      </c>
      <c r="EL582" s="176">
        <v>5995305.6466845833</v>
      </c>
      <c r="EM582" s="176">
        <v>113619811.90720253</v>
      </c>
      <c r="EN582" s="193"/>
      <c r="EO582" s="237" t="s">
        <v>166</v>
      </c>
      <c r="EP582" s="176">
        <v>0</v>
      </c>
      <c r="EQ582" s="176">
        <v>15895650.743801545</v>
      </c>
      <c r="ER582" s="176">
        <v>13035787.630613808</v>
      </c>
      <c r="ES582" s="176">
        <v>9014941.2184451763</v>
      </c>
      <c r="ET582" s="176">
        <v>7372807.7216884242</v>
      </c>
      <c r="EU582" s="176">
        <v>5930292.0316239316</v>
      </c>
      <c r="EV582" s="176">
        <v>51249479.346172884</v>
      </c>
      <c r="EW582" s="193"/>
      <c r="EX582" s="237" t="s">
        <v>166</v>
      </c>
      <c r="EY582" s="176">
        <v>0</v>
      </c>
      <c r="EZ582" s="176">
        <v>14227451.616491649</v>
      </c>
      <c r="FA582" s="176">
        <v>12992501.325054025</v>
      </c>
      <c r="FB582" s="176">
        <v>8172219.2238596501</v>
      </c>
      <c r="FC582" s="176">
        <v>6835065.9913513716</v>
      </c>
      <c r="FD582" s="176">
        <v>5918296.644835392</v>
      </c>
      <c r="FE582" s="176">
        <v>48145534.801592089</v>
      </c>
      <c r="FF582" s="193"/>
    </row>
    <row r="583" spans="1:164" ht="12" customHeight="1" x14ac:dyDescent="0.3">
      <c r="A583" s="973"/>
      <c r="B583" s="1011"/>
      <c r="C583" s="1012"/>
      <c r="D583" s="1012"/>
      <c r="E583" s="1012"/>
      <c r="F583" s="1012"/>
      <c r="G583" s="1012"/>
      <c r="H583" s="1021"/>
      <c r="I583" s="1019" t="s">
        <v>40</v>
      </c>
      <c r="J583" s="453"/>
      <c r="K583" s="449"/>
      <c r="L583" s="449"/>
      <c r="M583" s="449"/>
      <c r="N583" s="449"/>
      <c r="O583" s="449"/>
      <c r="P583" s="449"/>
      <c r="Q583" s="449"/>
      <c r="R583" s="517"/>
      <c r="S583" s="187"/>
      <c r="T583" s="188"/>
      <c r="U583" s="189"/>
      <c r="V583" s="189"/>
      <c r="W583" s="189"/>
      <c r="X583" s="189"/>
      <c r="Y583" s="189"/>
      <c r="Z583" s="242"/>
      <c r="AA583" s="236"/>
      <c r="AB583" s="237" t="s">
        <v>167</v>
      </c>
      <c r="AC583" s="176">
        <v>144874653.92887801</v>
      </c>
      <c r="AD583" s="176">
        <v>63118690.676782176</v>
      </c>
      <c r="AE583" s="176">
        <v>42823570.870212741</v>
      </c>
      <c r="AF583" s="176">
        <v>63210066.196988694</v>
      </c>
      <c r="AG583" s="176">
        <v>60895128.081956558</v>
      </c>
      <c r="AH583" s="176">
        <v>34037121.096893303</v>
      </c>
      <c r="AI583" s="176">
        <v>408959230.85171151</v>
      </c>
      <c r="AJ583" s="236" t="s">
        <v>40</v>
      </c>
      <c r="AK583" s="237" t="s">
        <v>167</v>
      </c>
      <c r="AL583" s="176">
        <v>145185154.98763496</v>
      </c>
      <c r="AM583" s="176">
        <v>61106820.074288785</v>
      </c>
      <c r="AN583" s="176">
        <v>41798673.263451613</v>
      </c>
      <c r="AO583" s="176">
        <v>57497756.843359262</v>
      </c>
      <c r="AP583" s="176">
        <v>51896135.632637404</v>
      </c>
      <c r="AQ583" s="176">
        <v>33019270.483194344</v>
      </c>
      <c r="AR583" s="176">
        <v>390503811.28456634</v>
      </c>
      <c r="AS583" s="193"/>
      <c r="AT583" s="237" t="s">
        <v>167</v>
      </c>
      <c r="AU583" s="176">
        <v>154424670.49492791</v>
      </c>
      <c r="AV583" s="176">
        <v>57541590.00565616</v>
      </c>
      <c r="AW583" s="176">
        <v>44953768.958453655</v>
      </c>
      <c r="AX583" s="176">
        <v>49305573.978074707</v>
      </c>
      <c r="AY583" s="176">
        <v>50428590.21783261</v>
      </c>
      <c r="AZ583" s="176">
        <v>30196471.27159109</v>
      </c>
      <c r="BA583" s="176">
        <v>386850664.92653614</v>
      </c>
      <c r="BB583" s="193" t="s">
        <v>40</v>
      </c>
      <c r="BC583" s="237" t="s">
        <v>167</v>
      </c>
      <c r="BD583" s="176">
        <v>146491790.03254327</v>
      </c>
      <c r="BE583" s="176">
        <v>54928840.339918859</v>
      </c>
      <c r="BF583" s="176">
        <v>38660780.601854421</v>
      </c>
      <c r="BG583" s="176">
        <v>43448122.388028994</v>
      </c>
      <c r="BH583" s="176">
        <v>45853710.238006547</v>
      </c>
      <c r="BI583" s="176">
        <v>27178732.676821213</v>
      </c>
      <c r="BJ583" s="176">
        <v>356561976.27717328</v>
      </c>
      <c r="BK583" s="193" t="s">
        <v>40</v>
      </c>
      <c r="BL583" s="237" t="s">
        <v>167</v>
      </c>
      <c r="BM583" s="176">
        <v>143080487.11022678</v>
      </c>
      <c r="BN583" s="176">
        <v>45702582.609227702</v>
      </c>
      <c r="BO583" s="176">
        <v>35608053.959538251</v>
      </c>
      <c r="BP583" s="176">
        <v>36162698.539387636</v>
      </c>
      <c r="BQ583" s="176">
        <v>42326413.175467707</v>
      </c>
      <c r="BR583" s="176">
        <v>23958886.481383797</v>
      </c>
      <c r="BS583" s="176">
        <v>326839121.87523186</v>
      </c>
      <c r="BT583" s="194" t="s">
        <v>40</v>
      </c>
      <c r="BU583" s="237" t="s">
        <v>167</v>
      </c>
      <c r="BV583" s="176">
        <v>142933992.55405188</v>
      </c>
      <c r="BW583" s="176">
        <v>40924625.414734438</v>
      </c>
      <c r="BX583" s="176">
        <v>30308838.001414787</v>
      </c>
      <c r="BY583" s="176">
        <v>33485163.818044089</v>
      </c>
      <c r="BZ583" s="176">
        <v>31564325.496897925</v>
      </c>
      <c r="CA583" s="176">
        <v>21496230.535315447</v>
      </c>
      <c r="CB583" s="176">
        <v>300713175.82045853</v>
      </c>
      <c r="CC583" s="194" t="s">
        <v>40</v>
      </c>
      <c r="CD583" s="237" t="s">
        <v>167</v>
      </c>
      <c r="CE583" s="176">
        <v>126795817.35355614</v>
      </c>
      <c r="CF583" s="176">
        <v>37770186.03639473</v>
      </c>
      <c r="CG583" s="176">
        <v>23910989.456008576</v>
      </c>
      <c r="CH583" s="176">
        <v>29501911.918518327</v>
      </c>
      <c r="CI583" s="176">
        <v>27487754.37718619</v>
      </c>
      <c r="CJ583" s="176">
        <v>13493671.430553351</v>
      </c>
      <c r="CK583" s="176">
        <v>258960330.57221732</v>
      </c>
      <c r="CL583" s="193"/>
      <c r="CM583" s="237" t="s">
        <v>167</v>
      </c>
      <c r="CN583" s="176">
        <v>105258204.0961266</v>
      </c>
      <c r="CO583" s="176">
        <v>30538987.438451108</v>
      </c>
      <c r="CP583" s="176">
        <v>23879144.441593867</v>
      </c>
      <c r="CQ583" s="176">
        <v>24873334.925497673</v>
      </c>
      <c r="CR583" s="176">
        <v>24927190.913856175</v>
      </c>
      <c r="CS583" s="176">
        <v>12508623.033887671</v>
      </c>
      <c r="CT583" s="176">
        <v>221985484.8494131</v>
      </c>
      <c r="CU583" s="193"/>
      <c r="CV583" s="237" t="s">
        <v>167</v>
      </c>
      <c r="CW583" s="176">
        <v>94043403.408915997</v>
      </c>
      <c r="CX583" s="176">
        <v>24811602.332104478</v>
      </c>
      <c r="CY583" s="176">
        <v>21541458.682050548</v>
      </c>
      <c r="CZ583" s="176">
        <v>19899058.196312636</v>
      </c>
      <c r="DA583" s="176">
        <v>18355711.328596227</v>
      </c>
      <c r="DB583" s="176">
        <v>10885052.001564216</v>
      </c>
      <c r="DC583" s="176">
        <v>189536285.9495441</v>
      </c>
      <c r="DD583" s="193"/>
      <c r="DE583" s="237" t="s">
        <v>167</v>
      </c>
      <c r="DF583" s="176">
        <v>68916838.298184156</v>
      </c>
      <c r="DG583" s="176">
        <v>23696099.044940248</v>
      </c>
      <c r="DH583" s="176">
        <v>20068777.690732256</v>
      </c>
      <c r="DI583" s="176">
        <v>13828744.816730738</v>
      </c>
      <c r="DJ583" s="176">
        <v>13903768.162533935</v>
      </c>
      <c r="DK583" s="176">
        <v>9836651.4199109077</v>
      </c>
      <c r="DL583" s="176">
        <v>150250879.43303224</v>
      </c>
      <c r="DM583" s="193"/>
      <c r="DN583" s="237" t="s">
        <v>167</v>
      </c>
      <c r="DO583" s="176">
        <v>59442314.73968105</v>
      </c>
      <c r="DP583" s="176">
        <v>21839193.646129739</v>
      </c>
      <c r="DQ583" s="176">
        <v>18240969.10517396</v>
      </c>
      <c r="DR583" s="176">
        <v>15012005.648360215</v>
      </c>
      <c r="DS583" s="176">
        <v>8885824.2097445354</v>
      </c>
      <c r="DT583" s="176">
        <v>8302874.4402003717</v>
      </c>
      <c r="DU583" s="176">
        <v>131723181.78928988</v>
      </c>
      <c r="DV583" s="193"/>
      <c r="DW583" s="237" t="s">
        <v>167</v>
      </c>
      <c r="DX583" s="176">
        <v>47815660.973678291</v>
      </c>
      <c r="DY583" s="176">
        <v>17047996.976871666</v>
      </c>
      <c r="DZ583" s="176">
        <v>15107043.781592367</v>
      </c>
      <c r="EA583" s="176">
        <v>12782527.509522401</v>
      </c>
      <c r="EB583" s="176">
        <v>8035999.235912757</v>
      </c>
      <c r="EC583" s="176">
        <v>7280024.443312062</v>
      </c>
      <c r="ED583" s="176">
        <v>108069252.92088956</v>
      </c>
      <c r="EE583" s="193"/>
      <c r="EF583" s="237" t="s">
        <v>167</v>
      </c>
      <c r="EG583" s="176">
        <v>43628325.255661376</v>
      </c>
      <c r="EH583" s="176">
        <v>16100722.431676861</v>
      </c>
      <c r="EI583" s="176">
        <v>13926261.87124343</v>
      </c>
      <c r="EJ583" s="176">
        <v>10011881.59470359</v>
      </c>
      <c r="EK583" s="176">
        <v>7066783.3373572985</v>
      </c>
      <c r="EL583" s="176">
        <v>5282854.6412080014</v>
      </c>
      <c r="EM583" s="176">
        <v>96016829.131850556</v>
      </c>
      <c r="EN583" s="193"/>
      <c r="EO583" s="237" t="s">
        <v>167</v>
      </c>
      <c r="EP583" s="176">
        <v>0</v>
      </c>
      <c r="EQ583" s="176">
        <v>13427377.994706644</v>
      </c>
      <c r="ER583" s="176">
        <v>10266793.437213151</v>
      </c>
      <c r="ES583" s="176">
        <v>7386476.0204880368</v>
      </c>
      <c r="ET583" s="176">
        <v>6735201.1242462397</v>
      </c>
      <c r="EU583" s="176">
        <v>5187796.2246659622</v>
      </c>
      <c r="EV583" s="176">
        <v>43003644.801320031</v>
      </c>
      <c r="EW583" s="193"/>
      <c r="EX583" s="237" t="s">
        <v>167</v>
      </c>
      <c r="EY583" s="176">
        <v>0</v>
      </c>
      <c r="EZ583" s="176">
        <v>12320918.57736589</v>
      </c>
      <c r="FA583" s="176">
        <v>10492486.371958509</v>
      </c>
      <c r="FB583" s="176">
        <v>6588321.3383250907</v>
      </c>
      <c r="FC583" s="176">
        <v>6138017.5374384737</v>
      </c>
      <c r="FD583" s="176">
        <v>5418310.8693378009</v>
      </c>
      <c r="FE583" s="176">
        <v>40958054.694425762</v>
      </c>
      <c r="FF583" s="193"/>
    </row>
    <row r="584" spans="1:164" ht="12" customHeight="1" x14ac:dyDescent="0.3">
      <c r="A584" s="976" t="s">
        <v>214</v>
      </c>
      <c r="B584" s="1024">
        <v>98692549.50242883</v>
      </c>
      <c r="C584" s="1024">
        <v>18085387</v>
      </c>
      <c r="D584" s="1024">
        <v>23872078.800000001</v>
      </c>
      <c r="E584" s="1024">
        <v>62509498</v>
      </c>
      <c r="F584" s="1024">
        <v>31187916</v>
      </c>
      <c r="G584" s="1024">
        <v>11905863</v>
      </c>
      <c r="H584" s="1015">
        <v>246253292.30242884</v>
      </c>
      <c r="I584" s="1019" t="s">
        <v>40</v>
      </c>
      <c r="J584" s="462" t="s">
        <v>214</v>
      </c>
      <c r="K584" s="449">
        <v>94551728</v>
      </c>
      <c r="L584" s="449">
        <v>18990832</v>
      </c>
      <c r="M584" s="449">
        <v>22190684</v>
      </c>
      <c r="N584" s="449">
        <v>53738796.229999997</v>
      </c>
      <c r="O584" s="449">
        <v>25150949</v>
      </c>
      <c r="P584" s="449">
        <v>10125689</v>
      </c>
      <c r="Q584" s="449">
        <v>224748678.22999999</v>
      </c>
      <c r="R584" s="517"/>
      <c r="S584" s="237" t="s">
        <v>214</v>
      </c>
      <c r="T584" s="247">
        <v>96072150</v>
      </c>
      <c r="U584" s="247">
        <v>18728128</v>
      </c>
      <c r="V584" s="247">
        <v>17104991</v>
      </c>
      <c r="W584" s="247">
        <v>45321609.752583012</v>
      </c>
      <c r="X584" s="247">
        <v>24096824</v>
      </c>
      <c r="Y584" s="247">
        <v>9468893</v>
      </c>
      <c r="Z584" s="176">
        <v>210792595.75258303</v>
      </c>
      <c r="AA584" s="236" t="s">
        <v>40</v>
      </c>
      <c r="AB584" s="187"/>
      <c r="AC584" s="188"/>
      <c r="AD584" s="189"/>
      <c r="AE584" s="189"/>
      <c r="AF584" s="189"/>
      <c r="AG584" s="189"/>
      <c r="AH584" s="189"/>
      <c r="AI584" s="242"/>
      <c r="AJ584" s="236"/>
      <c r="AK584" s="187"/>
      <c r="AL584" s="188"/>
      <c r="AM584" s="189"/>
      <c r="AN584" s="189"/>
      <c r="AO584" s="189"/>
      <c r="AP584" s="189"/>
      <c r="AQ584" s="189"/>
      <c r="AR584" s="189"/>
      <c r="AS584" s="243"/>
      <c r="AT584" s="187"/>
      <c r="AU584" s="188"/>
      <c r="AV584" s="189"/>
      <c r="AW584" s="189"/>
      <c r="AX584" s="189"/>
      <c r="AY584" s="189"/>
      <c r="AZ584" s="189"/>
      <c r="BA584" s="189"/>
      <c r="BB584" s="243"/>
      <c r="BC584" s="187"/>
      <c r="BD584" s="188"/>
      <c r="BE584" s="189"/>
      <c r="BF584" s="189"/>
      <c r="BG584" s="189"/>
      <c r="BH584" s="189"/>
      <c r="BI584" s="189"/>
      <c r="BJ584" s="189"/>
      <c r="BK584" s="243"/>
      <c r="BL584" s="187"/>
      <c r="BM584" s="188"/>
      <c r="BN584" s="189"/>
      <c r="BO584" s="189"/>
      <c r="BP584" s="189"/>
      <c r="BQ584" s="189"/>
      <c r="BR584" s="189"/>
      <c r="BS584" s="189"/>
      <c r="BT584" s="194"/>
      <c r="BU584" s="187"/>
      <c r="BV584" s="188"/>
      <c r="BW584" s="189"/>
      <c r="BX584" s="189"/>
      <c r="BY584" s="189"/>
      <c r="BZ584" s="189"/>
      <c r="CA584" s="189"/>
      <c r="CB584" s="189"/>
      <c r="CC584" s="194"/>
      <c r="CD584" s="187"/>
      <c r="CE584" s="188"/>
      <c r="CF584" s="189"/>
      <c r="CG584" s="189"/>
      <c r="CH584" s="189"/>
      <c r="CI584" s="189"/>
      <c r="CJ584" s="189"/>
      <c r="CK584" s="189"/>
      <c r="CL584" s="243"/>
      <c r="CM584" s="187"/>
      <c r="CN584" s="188"/>
      <c r="CO584" s="189"/>
      <c r="CP584" s="189"/>
      <c r="CQ584" s="189"/>
      <c r="CR584" s="189"/>
      <c r="CS584" s="189"/>
      <c r="CT584" s="189"/>
      <c r="CU584" s="243"/>
      <c r="CV584" s="187"/>
      <c r="CW584" s="188"/>
      <c r="CX584" s="189"/>
      <c r="CY584" s="189"/>
      <c r="CZ584" s="189"/>
      <c r="DA584" s="189"/>
      <c r="DB584" s="189"/>
      <c r="DC584" s="189"/>
      <c r="DD584" s="243"/>
      <c r="DE584" s="187"/>
      <c r="DF584" s="188"/>
      <c r="DG584" s="189"/>
      <c r="DH584" s="189"/>
      <c r="DI584" s="189"/>
      <c r="DJ584" s="189"/>
      <c r="DK584" s="189"/>
      <c r="DL584" s="189"/>
      <c r="DM584" s="243"/>
      <c r="DN584" s="187"/>
      <c r="DO584" s="188"/>
      <c r="DP584" s="189"/>
      <c r="DQ584" s="189"/>
      <c r="DR584" s="189"/>
      <c r="DS584" s="189"/>
      <c r="DT584" s="189"/>
      <c r="DU584" s="189"/>
      <c r="DV584" s="243"/>
      <c r="DW584" s="187"/>
      <c r="DX584" s="188"/>
      <c r="DY584" s="189"/>
      <c r="DZ584" s="189"/>
      <c r="EA584" s="189"/>
      <c r="EB584" s="189"/>
      <c r="EC584" s="189"/>
      <c r="ED584" s="189"/>
      <c r="EE584" s="243"/>
      <c r="EF584" s="187"/>
      <c r="EG584" s="188"/>
      <c r="EH584" s="189"/>
      <c r="EI584" s="189"/>
      <c r="EJ584" s="189"/>
      <c r="EK584" s="189"/>
      <c r="EL584" s="189"/>
      <c r="EM584" s="189"/>
      <c r="EN584" s="243"/>
      <c r="EO584" s="187"/>
      <c r="EP584" s="188"/>
      <c r="EQ584" s="189"/>
      <c r="ER584" s="189"/>
      <c r="ES584" s="189"/>
      <c r="ET584" s="189"/>
      <c r="EU584" s="189"/>
      <c r="EV584" s="189"/>
      <c r="EW584" s="243"/>
      <c r="EX584" s="187"/>
      <c r="EY584" s="188"/>
      <c r="EZ584" s="189"/>
      <c r="FA584" s="189"/>
      <c r="FB584" s="189"/>
      <c r="FC584" s="189"/>
      <c r="FD584" s="189"/>
      <c r="FE584" s="189"/>
      <c r="FF584" s="243"/>
    </row>
    <row r="585" spans="1:164" ht="12" customHeight="1" x14ac:dyDescent="0.3">
      <c r="A585" s="976" t="s">
        <v>166</v>
      </c>
      <c r="B585" s="1024">
        <v>97686160.601360917</v>
      </c>
      <c r="C585" s="1024">
        <v>17508323.48034443</v>
      </c>
      <c r="D585" s="1024">
        <v>23385898.469254024</v>
      </c>
      <c r="E585" s="1024">
        <v>62135197.457437068</v>
      </c>
      <c r="F585" s="1024">
        <v>29990394.144989014</v>
      </c>
      <c r="G585" s="1024">
        <v>11815239.703019729</v>
      </c>
      <c r="H585" s="1015">
        <v>242521213.8564052</v>
      </c>
      <c r="I585" s="1019" t="s">
        <v>40</v>
      </c>
      <c r="J585" s="462" t="s">
        <v>166</v>
      </c>
      <c r="K585" s="449">
        <v>93354756.890309334</v>
      </c>
      <c r="L585" s="449">
        <v>18304717.424352176</v>
      </c>
      <c r="M585" s="449">
        <v>21640455.830405023</v>
      </c>
      <c r="N585" s="449">
        <v>53469597.750202022</v>
      </c>
      <c r="O585" s="449">
        <v>24023649.214868501</v>
      </c>
      <c r="P585" s="449">
        <v>10025475.993345072</v>
      </c>
      <c r="Q585" s="449">
        <v>220818653.10348213</v>
      </c>
      <c r="R585" s="517"/>
      <c r="S585" s="237" t="s">
        <v>166</v>
      </c>
      <c r="T585" s="247">
        <v>94690047.624035791</v>
      </c>
      <c r="U585" s="247">
        <v>17936086.251717411</v>
      </c>
      <c r="V585" s="247">
        <v>16711519.343551949</v>
      </c>
      <c r="W585" s="247">
        <v>44900137.548588395</v>
      </c>
      <c r="X585" s="247">
        <v>22866666.799395211</v>
      </c>
      <c r="Y585" s="247">
        <v>9379269.7903754991</v>
      </c>
      <c r="Z585" s="176">
        <v>206483727.35766426</v>
      </c>
      <c r="AA585" s="236" t="s">
        <v>40</v>
      </c>
      <c r="AB585" s="237" t="s">
        <v>214</v>
      </c>
      <c r="AC585" s="248">
        <v>94722814</v>
      </c>
      <c r="AD585" s="248">
        <v>18521037.608612351</v>
      </c>
      <c r="AE585" s="248">
        <v>15833492</v>
      </c>
      <c r="AF585" s="248">
        <v>41023751</v>
      </c>
      <c r="AG585" s="248">
        <v>22952623</v>
      </c>
      <c r="AH585" s="248">
        <v>9877838</v>
      </c>
      <c r="AI585" s="176">
        <v>202931555.60861236</v>
      </c>
      <c r="AJ585" s="236" t="s">
        <v>40</v>
      </c>
      <c r="AK585" s="237" t="s">
        <v>214</v>
      </c>
      <c r="AL585" s="249">
        <v>92979650</v>
      </c>
      <c r="AM585" s="249">
        <v>13992513.33978669</v>
      </c>
      <c r="AN585" s="249">
        <v>15860249.591530418</v>
      </c>
      <c r="AO585" s="249">
        <v>34673276.552818</v>
      </c>
      <c r="AP585" s="249">
        <v>16792758</v>
      </c>
      <c r="AQ585" s="249">
        <v>9621472</v>
      </c>
      <c r="AR585" s="249">
        <v>183919919.48413509</v>
      </c>
      <c r="AS585" s="193"/>
      <c r="AT585" s="237" t="s">
        <v>214</v>
      </c>
      <c r="AU585" s="249">
        <v>105093306</v>
      </c>
      <c r="AV585" s="249">
        <v>11567469.962225305</v>
      </c>
      <c r="AW585" s="249">
        <v>15458460.286740078</v>
      </c>
      <c r="AX585" s="249">
        <v>31403770</v>
      </c>
      <c r="AY585" s="249">
        <v>15811892</v>
      </c>
      <c r="AZ585" s="249">
        <v>9681423</v>
      </c>
      <c r="BA585" s="249">
        <v>189016321.24896538</v>
      </c>
      <c r="BB585" s="193" t="s">
        <v>40</v>
      </c>
      <c r="BC585" s="237" t="s">
        <v>214</v>
      </c>
      <c r="BD585" s="249">
        <v>102161563</v>
      </c>
      <c r="BE585" s="249">
        <v>11724162.90286018</v>
      </c>
      <c r="BF585" s="249">
        <v>11240360</v>
      </c>
      <c r="BG585" s="249">
        <v>23559308.726269465</v>
      </c>
      <c r="BH585" s="249">
        <v>12225127</v>
      </c>
      <c r="BI585" s="249">
        <v>8770383</v>
      </c>
      <c r="BJ585" s="249">
        <v>169680904.62912965</v>
      </c>
      <c r="BK585" s="193" t="s">
        <v>458</v>
      </c>
      <c r="BL585" s="237" t="s">
        <v>214</v>
      </c>
      <c r="BM585" s="249">
        <v>97751462</v>
      </c>
      <c r="BN585" s="249">
        <v>8690553.2946797945</v>
      </c>
      <c r="BO585" s="249">
        <v>10009784.67407937</v>
      </c>
      <c r="BP585" s="249">
        <v>15365647.833061</v>
      </c>
      <c r="BQ585" s="249">
        <v>9284795</v>
      </c>
      <c r="BR585" s="249">
        <v>8132257</v>
      </c>
      <c r="BS585" s="249">
        <v>149234499.80182016</v>
      </c>
      <c r="BT585" s="194" t="s">
        <v>40</v>
      </c>
      <c r="BU585" s="237" t="s">
        <v>214</v>
      </c>
      <c r="BV585" s="249">
        <v>97231939</v>
      </c>
      <c r="BW585" s="249">
        <v>4718274.0652154414</v>
      </c>
      <c r="BX585" s="249">
        <v>8589640.1535150893</v>
      </c>
      <c r="BY585" s="249">
        <v>14139859</v>
      </c>
      <c r="BZ585" s="249">
        <v>646131</v>
      </c>
      <c r="CA585" s="249">
        <v>7462080</v>
      </c>
      <c r="CB585" s="249">
        <v>132787923.21873052</v>
      </c>
      <c r="CC585" s="194" t="s">
        <v>40</v>
      </c>
      <c r="CD585" s="237" t="s">
        <v>214</v>
      </c>
      <c r="CE585" s="249">
        <v>93881857</v>
      </c>
      <c r="CF585" s="249">
        <v>3113252</v>
      </c>
      <c r="CG585" s="249">
        <v>5059424.2095082989</v>
      </c>
      <c r="CH585" s="249">
        <v>12871838</v>
      </c>
      <c r="CI585" s="249">
        <v>0</v>
      </c>
      <c r="CJ585" s="249">
        <v>2046597</v>
      </c>
      <c r="CK585" s="249">
        <v>116972968.2095083</v>
      </c>
      <c r="CL585" s="193"/>
      <c r="CM585" s="237" t="s">
        <v>214</v>
      </c>
      <c r="CN585" s="249">
        <v>73239343</v>
      </c>
      <c r="CO585" s="249">
        <v>0</v>
      </c>
      <c r="CP585" s="249">
        <v>6653716.7629018724</v>
      </c>
      <c r="CQ585" s="249">
        <v>11549742.7731247</v>
      </c>
      <c r="CR585" s="249">
        <v>0</v>
      </c>
      <c r="CS585" s="249">
        <v>2023817</v>
      </c>
      <c r="CT585" s="249">
        <v>93466619.536026567</v>
      </c>
      <c r="CU585" s="193"/>
      <c r="CV585" s="237" t="s">
        <v>214</v>
      </c>
      <c r="CW585" s="249">
        <v>65729812</v>
      </c>
      <c r="CX585" s="249">
        <v>0</v>
      </c>
      <c r="CY585" s="249">
        <v>4352407.1296895975</v>
      </c>
      <c r="CZ585" s="249">
        <v>10030290</v>
      </c>
      <c r="DA585" s="249">
        <v>0</v>
      </c>
      <c r="DB585" s="249">
        <v>1937439.49</v>
      </c>
      <c r="DC585" s="249">
        <v>82049948.619689599</v>
      </c>
      <c r="DD585" s="1228" t="s">
        <v>460</v>
      </c>
      <c r="DE585" s="237" t="s">
        <v>214</v>
      </c>
      <c r="DF585" s="249">
        <v>38932385.240508802</v>
      </c>
      <c r="DG585" s="249">
        <v>0</v>
      </c>
      <c r="DH585" s="249">
        <v>3821033.9301357865</v>
      </c>
      <c r="DI585" s="249">
        <v>7444403.9591868697</v>
      </c>
      <c r="DJ585" s="249">
        <v>0</v>
      </c>
      <c r="DK585" s="249">
        <v>2085096.42</v>
      </c>
      <c r="DL585" s="249">
        <v>52282919.549831457</v>
      </c>
      <c r="DM585" s="193"/>
      <c r="DN585" s="237" t="s">
        <v>214</v>
      </c>
      <c r="DO585" s="249">
        <v>33246236.362500001</v>
      </c>
      <c r="DP585" s="249">
        <v>0</v>
      </c>
      <c r="DQ585" s="249">
        <v>4851679</v>
      </c>
      <c r="DR585" s="249">
        <v>7487984.2519790279</v>
      </c>
      <c r="DS585" s="249">
        <v>0</v>
      </c>
      <c r="DT585" s="249">
        <v>1432029</v>
      </c>
      <c r="DU585" s="249">
        <v>47017928.614479028</v>
      </c>
      <c r="DV585" s="193"/>
      <c r="DW585" s="237" t="s">
        <v>214</v>
      </c>
      <c r="DX585" s="249">
        <v>21134234</v>
      </c>
      <c r="DY585" s="249">
        <v>0</v>
      </c>
      <c r="DZ585" s="249">
        <v>5179163</v>
      </c>
      <c r="EA585" s="249">
        <v>6374059.4248160934</v>
      </c>
      <c r="EB585" s="249">
        <v>0</v>
      </c>
      <c r="EC585" s="249">
        <v>1433045</v>
      </c>
      <c r="ED585" s="249">
        <v>34120501.424816094</v>
      </c>
      <c r="EE585" s="193"/>
      <c r="EF585" s="237" t="s">
        <v>214</v>
      </c>
      <c r="EG585" s="249">
        <v>17434591</v>
      </c>
      <c r="EH585" s="249">
        <v>0</v>
      </c>
      <c r="EI585" s="249">
        <v>6264206</v>
      </c>
      <c r="EJ585" s="249">
        <v>6004962</v>
      </c>
      <c r="EK585" s="249">
        <v>0</v>
      </c>
      <c r="EL585" s="249">
        <v>1370748</v>
      </c>
      <c r="EM585" s="249">
        <v>31074507</v>
      </c>
      <c r="EN585" s="193"/>
      <c r="EO585" s="237" t="s">
        <v>214</v>
      </c>
      <c r="EP585" s="249">
        <v>9776091</v>
      </c>
      <c r="EQ585" s="249">
        <v>0</v>
      </c>
      <c r="ER585" s="249">
        <v>741410</v>
      </c>
      <c r="ES585" s="249">
        <v>4679444.5264792917</v>
      </c>
      <c r="ET585" s="249">
        <v>0</v>
      </c>
      <c r="EU585" s="249">
        <v>1244989</v>
      </c>
      <c r="EV585" s="249">
        <v>16441934.526479293</v>
      </c>
      <c r="EW585" s="193"/>
      <c r="EX585" s="237" t="s">
        <v>214</v>
      </c>
      <c r="EY585" s="249">
        <v>5157249</v>
      </c>
      <c r="EZ585" s="249">
        <v>0</v>
      </c>
      <c r="FA585" s="249">
        <v>727074</v>
      </c>
      <c r="FB585" s="249">
        <v>4015472.4649727084</v>
      </c>
      <c r="FC585" s="249">
        <v>0</v>
      </c>
      <c r="FD585" s="249">
        <v>1302221</v>
      </c>
      <c r="FE585" s="249">
        <v>11202016.464972708</v>
      </c>
      <c r="FF585" s="193"/>
    </row>
    <row r="586" spans="1:164" ht="12" customHeight="1" x14ac:dyDescent="0.3">
      <c r="A586" s="976" t="s">
        <v>167</v>
      </c>
      <c r="B586" s="1024">
        <v>86686489.612731159</v>
      </c>
      <c r="C586" s="1024">
        <v>14893548.398325002</v>
      </c>
      <c r="D586" s="1024">
        <v>19350110.906721808</v>
      </c>
      <c r="E586" s="1024">
        <v>56506609.477653518</v>
      </c>
      <c r="F586" s="1024">
        <v>25167905.372948583</v>
      </c>
      <c r="G586" s="1024">
        <v>10722482.88116033</v>
      </c>
      <c r="H586" s="1015">
        <v>213327146.64954036</v>
      </c>
      <c r="I586" s="1019" t="s">
        <v>40</v>
      </c>
      <c r="J586" s="462" t="s">
        <v>167</v>
      </c>
      <c r="K586" s="449">
        <v>81512781.502502948</v>
      </c>
      <c r="L586" s="449">
        <v>15331684.870934336</v>
      </c>
      <c r="M586" s="449">
        <v>17446974.649736434</v>
      </c>
      <c r="N586" s="449">
        <v>47006074.949221067</v>
      </c>
      <c r="O586" s="449">
        <v>19739640.853986196</v>
      </c>
      <c r="P586" s="449">
        <v>9288409.3217533752</v>
      </c>
      <c r="Q586" s="449">
        <v>190325566.14813438</v>
      </c>
      <c r="R586" s="517"/>
      <c r="S586" s="237" t="s">
        <v>167</v>
      </c>
      <c r="T586" s="247">
        <v>83044652.458004832</v>
      </c>
      <c r="U586" s="247">
        <v>15167695.689402083</v>
      </c>
      <c r="V586" s="247">
        <v>13937586.881245337</v>
      </c>
      <c r="W586" s="247">
        <v>39262822.924536593</v>
      </c>
      <c r="X586" s="247">
        <v>19033757.503699932</v>
      </c>
      <c r="Y586" s="247">
        <v>8616652.3490401525</v>
      </c>
      <c r="Z586" s="176">
        <v>179063167.80592892</v>
      </c>
      <c r="AA586" s="236" t="s">
        <v>40</v>
      </c>
      <c r="AB586" s="237" t="s">
        <v>166</v>
      </c>
      <c r="AC586" s="248">
        <v>93340795.875278145</v>
      </c>
      <c r="AD586" s="248">
        <v>17683281.320402019</v>
      </c>
      <c r="AE586" s="248">
        <v>15461505.846894611</v>
      </c>
      <c r="AF586" s="248">
        <v>40385252.026034541</v>
      </c>
      <c r="AG586" s="248">
        <v>21536819.994191688</v>
      </c>
      <c r="AH586" s="248">
        <v>9784751.6245523933</v>
      </c>
      <c r="AI586" s="176">
        <v>198192406.6873534</v>
      </c>
      <c r="AJ586" s="236" t="s">
        <v>40</v>
      </c>
      <c r="AK586" s="237" t="s">
        <v>166</v>
      </c>
      <c r="AL586" s="249">
        <v>91627307.102222815</v>
      </c>
      <c r="AM586" s="249">
        <v>13211096.135943079</v>
      </c>
      <c r="AN586" s="249">
        <v>15321448.545063106</v>
      </c>
      <c r="AO586" s="249">
        <v>34150927.955834955</v>
      </c>
      <c r="AP586" s="249">
        <v>15225397.951686118</v>
      </c>
      <c r="AQ586" s="249">
        <v>9531627.689864153</v>
      </c>
      <c r="AR586" s="249">
        <v>179067805.38061425</v>
      </c>
      <c r="AS586" s="193"/>
      <c r="AT586" s="237" t="s">
        <v>166</v>
      </c>
      <c r="AU586" s="249">
        <v>103924365.84178978</v>
      </c>
      <c r="AV586" s="249">
        <v>10719789.433810949</v>
      </c>
      <c r="AW586" s="249">
        <v>14895554.663819592</v>
      </c>
      <c r="AX586" s="249">
        <v>31037063.686490919</v>
      </c>
      <c r="AY586" s="249">
        <v>14364940.74297446</v>
      </c>
      <c r="AZ586" s="249">
        <v>9567698.2924201712</v>
      </c>
      <c r="BA586" s="249">
        <v>184509412.66130587</v>
      </c>
      <c r="BB586" s="193" t="s">
        <v>40</v>
      </c>
      <c r="BC586" s="237" t="s">
        <v>166</v>
      </c>
      <c r="BD586" s="249">
        <v>100816188.11145206</v>
      </c>
      <c r="BE586" s="249">
        <v>10909842.105306299</v>
      </c>
      <c r="BF586" s="249">
        <v>10796120.070881609</v>
      </c>
      <c r="BG586" s="249">
        <v>23087795.799926654</v>
      </c>
      <c r="BH586" s="249">
        <v>11123484.729343461</v>
      </c>
      <c r="BI586" s="249">
        <v>8676001.0558779296</v>
      </c>
      <c r="BJ586" s="249">
        <v>165409431.87278801</v>
      </c>
      <c r="BK586" s="193" t="s">
        <v>40</v>
      </c>
      <c r="BL586" s="237" t="s">
        <v>166</v>
      </c>
      <c r="BM586" s="249">
        <v>96674202.924560145</v>
      </c>
      <c r="BN586" s="249">
        <v>7994097.9971784186</v>
      </c>
      <c r="BO586" s="249">
        <v>9810241.9286729917</v>
      </c>
      <c r="BP586" s="249">
        <v>14905565.650478883</v>
      </c>
      <c r="BQ586" s="249">
        <v>8559097.0729413908</v>
      </c>
      <c r="BR586" s="249">
        <v>8068738.3782425644</v>
      </c>
      <c r="BS586" s="249">
        <v>146011943.95207438</v>
      </c>
      <c r="BT586" s="194" t="s">
        <v>40</v>
      </c>
      <c r="BU586" s="237" t="s">
        <v>166</v>
      </c>
      <c r="BV586" s="249">
        <v>96658085.135075063</v>
      </c>
      <c r="BW586" s="249">
        <v>4141847.8599395175</v>
      </c>
      <c r="BX586" s="249">
        <v>8259135.6931613926</v>
      </c>
      <c r="BY586" s="249">
        <v>13532329.987305241</v>
      </c>
      <c r="BZ586" s="249">
        <v>612975.54214179469</v>
      </c>
      <c r="CA586" s="249">
        <v>7412564.947722842</v>
      </c>
      <c r="CB586" s="249">
        <v>130616939.16534585</v>
      </c>
      <c r="CC586" s="194" t="s">
        <v>40</v>
      </c>
      <c r="CD586" s="237" t="s">
        <v>166</v>
      </c>
      <c r="CE586" s="249">
        <v>93690679.041056097</v>
      </c>
      <c r="CF586" s="249">
        <v>2704500.9649505797</v>
      </c>
      <c r="CG586" s="249">
        <v>4525776.2228619587</v>
      </c>
      <c r="CH586" s="249">
        <v>12309003.947877366</v>
      </c>
      <c r="CI586" s="249">
        <v>0</v>
      </c>
      <c r="CJ586" s="249">
        <v>2046597</v>
      </c>
      <c r="CK586" s="249">
        <v>115276557.176746</v>
      </c>
      <c r="CL586" s="193"/>
      <c r="CM586" s="237" t="s">
        <v>166</v>
      </c>
      <c r="CN586" s="249">
        <v>72942135.338561565</v>
      </c>
      <c r="CO586" s="249">
        <v>0</v>
      </c>
      <c r="CP586" s="249">
        <v>5820810.2866980694</v>
      </c>
      <c r="CQ586" s="249">
        <v>10904325.857064117</v>
      </c>
      <c r="CR586" s="249">
        <v>0</v>
      </c>
      <c r="CS586" s="249">
        <v>2023817</v>
      </c>
      <c r="CT586" s="249">
        <v>91691088.482323751</v>
      </c>
      <c r="CU586" s="193"/>
      <c r="CV586" s="237" t="s">
        <v>166</v>
      </c>
      <c r="CW586" s="249">
        <v>65472990.473098546</v>
      </c>
      <c r="CX586" s="249">
        <v>0</v>
      </c>
      <c r="CY586" s="249">
        <v>3814010.0363449077</v>
      </c>
      <c r="CZ586" s="249">
        <v>9485694.5736704003</v>
      </c>
      <c r="DA586" s="249">
        <v>0</v>
      </c>
      <c r="DB586" s="249">
        <v>1937439.49</v>
      </c>
      <c r="DC586" s="249">
        <v>80710134.573113844</v>
      </c>
      <c r="DD586" s="1229"/>
      <c r="DE586" s="237" t="s">
        <v>166</v>
      </c>
      <c r="DF586" s="249">
        <v>38673919.17614536</v>
      </c>
      <c r="DG586" s="249">
        <v>0</v>
      </c>
      <c r="DH586" s="249">
        <v>3260106.9592065997</v>
      </c>
      <c r="DI586" s="249">
        <v>6073501.2798352735</v>
      </c>
      <c r="DJ586" s="249">
        <v>0</v>
      </c>
      <c r="DK586" s="249">
        <v>2057764.4196883696</v>
      </c>
      <c r="DL586" s="249">
        <v>50065291.834875599</v>
      </c>
      <c r="DM586" s="193"/>
      <c r="DN586" s="237" t="s">
        <v>166</v>
      </c>
      <c r="DO586" s="249">
        <v>33028187.953863513</v>
      </c>
      <c r="DP586" s="249">
        <v>0</v>
      </c>
      <c r="DQ586" s="249">
        <v>4105015.3218527469</v>
      </c>
      <c r="DR586" s="249">
        <v>7098911.8466531541</v>
      </c>
      <c r="DS586" s="249">
        <v>0</v>
      </c>
      <c r="DT586" s="249">
        <v>1388866.4689944824</v>
      </c>
      <c r="DU586" s="249">
        <v>45620981.591363899</v>
      </c>
      <c r="DV586" s="193"/>
      <c r="DW586" s="237" t="s">
        <v>166</v>
      </c>
      <c r="DX586" s="249">
        <v>20971822.537415758</v>
      </c>
      <c r="DY586" s="249">
        <v>0</v>
      </c>
      <c r="DZ586" s="249">
        <v>4334941.9245208558</v>
      </c>
      <c r="EA586" s="249">
        <v>5929183.486937549</v>
      </c>
      <c r="EB586" s="249">
        <v>0</v>
      </c>
      <c r="EC586" s="249">
        <v>1388919.6899780666</v>
      </c>
      <c r="ED586" s="249">
        <v>32624867.638852231</v>
      </c>
      <c r="EE586" s="193"/>
      <c r="EF586" s="237" t="s">
        <v>166</v>
      </c>
      <c r="EG586" s="249">
        <v>17288637.733157918</v>
      </c>
      <c r="EH586" s="249">
        <v>0</v>
      </c>
      <c r="EI586" s="249">
        <v>5217959.6500879806</v>
      </c>
      <c r="EJ586" s="249">
        <v>5511629.7909646835</v>
      </c>
      <c r="EK586" s="249">
        <v>0</v>
      </c>
      <c r="EL586" s="249">
        <v>1350989.2620753604</v>
      </c>
      <c r="EM586" s="249">
        <v>29369216.436285947</v>
      </c>
      <c r="EN586" s="193"/>
      <c r="EO586" s="237" t="s">
        <v>166</v>
      </c>
      <c r="EP586" s="249">
        <v>9741341.6357731335</v>
      </c>
      <c r="EQ586" s="249">
        <v>0</v>
      </c>
      <c r="ER586" s="249">
        <v>700789.36805764039</v>
      </c>
      <c r="ES586" s="249">
        <v>4199893.6435498912</v>
      </c>
      <c r="ET586" s="249">
        <v>0</v>
      </c>
      <c r="EU586" s="249">
        <v>1244989</v>
      </c>
      <c r="EV586" s="249">
        <v>15887013.647380665</v>
      </c>
      <c r="EW586" s="193"/>
      <c r="EX586" s="237" t="s">
        <v>166</v>
      </c>
      <c r="EY586" s="249">
        <v>4998694.933417446</v>
      </c>
      <c r="EZ586" s="249">
        <v>0</v>
      </c>
      <c r="FA586" s="249">
        <v>701307.00664486864</v>
      </c>
      <c r="FB586" s="249">
        <v>3584971.6755042961</v>
      </c>
      <c r="FC586" s="249">
        <v>0</v>
      </c>
      <c r="FD586" s="249">
        <v>1302221</v>
      </c>
      <c r="FE586" s="249">
        <v>10587194.615566611</v>
      </c>
      <c r="FF586" s="193"/>
    </row>
    <row r="587" spans="1:164" ht="12" customHeight="1" x14ac:dyDescent="0.3">
      <c r="A587" s="976" t="s">
        <v>216</v>
      </c>
      <c r="B587" s="1024">
        <v>21053012.68605464</v>
      </c>
      <c r="C587" s="1024">
        <v>3132298</v>
      </c>
      <c r="D587" s="1024">
        <v>4085435.8499999996</v>
      </c>
      <c r="E587" s="1024">
        <v>9699700</v>
      </c>
      <c r="F587" s="1024">
        <v>4397640</v>
      </c>
      <c r="G587" s="1024">
        <v>1607359</v>
      </c>
      <c r="H587" s="1015">
        <v>43975445.536054641</v>
      </c>
      <c r="I587" s="1019" t="s">
        <v>40</v>
      </c>
      <c r="J587" s="462" t="s">
        <v>216</v>
      </c>
      <c r="K587" s="449">
        <v>19522169</v>
      </c>
      <c r="L587" s="449">
        <v>2938192</v>
      </c>
      <c r="M587" s="449">
        <v>3757390</v>
      </c>
      <c r="N587" s="449">
        <v>8513400.1999999993</v>
      </c>
      <c r="O587" s="449">
        <v>4103999</v>
      </c>
      <c r="P587" s="449">
        <v>1068589</v>
      </c>
      <c r="Q587" s="449">
        <v>39903739.200000003</v>
      </c>
      <c r="R587" s="517"/>
      <c r="S587" s="237" t="s">
        <v>216</v>
      </c>
      <c r="T587" s="247">
        <v>19271568</v>
      </c>
      <c r="U587" s="247">
        <v>2649437</v>
      </c>
      <c r="V587" s="247">
        <v>2815836</v>
      </c>
      <c r="W587" s="247">
        <v>6652096</v>
      </c>
      <c r="X587" s="247">
        <v>4455350</v>
      </c>
      <c r="Y587" s="247">
        <v>488591</v>
      </c>
      <c r="Z587" s="176">
        <v>36332878</v>
      </c>
      <c r="AA587" s="236" t="s">
        <v>40</v>
      </c>
      <c r="AB587" s="237" t="s">
        <v>167</v>
      </c>
      <c r="AC587" s="248">
        <v>80670782.154587507</v>
      </c>
      <c r="AD587" s="248">
        <v>14936995.466367155</v>
      </c>
      <c r="AE587" s="248">
        <v>12896565.856807094</v>
      </c>
      <c r="AF587" s="248">
        <v>35345417.674883626</v>
      </c>
      <c r="AG587" s="248">
        <v>18025275.942005813</v>
      </c>
      <c r="AH587" s="248">
        <v>8828250.9544880465</v>
      </c>
      <c r="AI587" s="176">
        <v>170703288.04913923</v>
      </c>
      <c r="AJ587" s="236" t="s">
        <v>40</v>
      </c>
      <c r="AK587" s="237" t="s">
        <v>167</v>
      </c>
      <c r="AL587" s="249">
        <v>79249480.756269127</v>
      </c>
      <c r="AM587" s="249">
        <v>11222587.319200372</v>
      </c>
      <c r="AN587" s="249">
        <v>12791689.84260745</v>
      </c>
      <c r="AO587" s="249">
        <v>30066946.157752741</v>
      </c>
      <c r="AP587" s="249">
        <v>12478266.380940067</v>
      </c>
      <c r="AQ587" s="249">
        <v>8684757.3737101946</v>
      </c>
      <c r="AR587" s="249">
        <v>154493727.83047995</v>
      </c>
      <c r="AS587" s="193"/>
      <c r="AT587" s="237" t="s">
        <v>167</v>
      </c>
      <c r="AU587" s="249">
        <v>90709700.593888775</v>
      </c>
      <c r="AV587" s="249">
        <v>9085388.2895781714</v>
      </c>
      <c r="AW587" s="249">
        <v>12046179.393033784</v>
      </c>
      <c r="AX587" s="249">
        <v>26791444.281126767</v>
      </c>
      <c r="AY587" s="249">
        <v>11587289.648088735</v>
      </c>
      <c r="AZ587" s="249">
        <v>8812526.2274200097</v>
      </c>
      <c r="BA587" s="249">
        <v>159032528.43313622</v>
      </c>
      <c r="BB587" s="193" t="s">
        <v>40</v>
      </c>
      <c r="BC587" s="237" t="s">
        <v>167</v>
      </c>
      <c r="BD587" s="249">
        <v>86970102.85473977</v>
      </c>
      <c r="BE587" s="249">
        <v>9031188.0826806165</v>
      </c>
      <c r="BF587" s="249">
        <v>8128556.594213862</v>
      </c>
      <c r="BG587" s="249">
        <v>19834046.324287318</v>
      </c>
      <c r="BH587" s="249">
        <v>8868934.3688361291</v>
      </c>
      <c r="BI587" s="249">
        <v>7994309.599589997</v>
      </c>
      <c r="BJ587" s="249">
        <v>140827137.8243477</v>
      </c>
      <c r="BK587" s="193" t="s">
        <v>40</v>
      </c>
      <c r="BL587" s="237" t="s">
        <v>167</v>
      </c>
      <c r="BM587" s="249">
        <v>84688655.991439208</v>
      </c>
      <c r="BN587" s="249">
        <v>6253120.9761707494</v>
      </c>
      <c r="BO587" s="249">
        <v>7220104.9497754863</v>
      </c>
      <c r="BP587" s="249">
        <v>12768411.617669275</v>
      </c>
      <c r="BQ587" s="249">
        <v>7255261.2406204604</v>
      </c>
      <c r="BR587" s="249">
        <v>7438756.0729745384</v>
      </c>
      <c r="BS587" s="249">
        <v>125624310.84864971</v>
      </c>
      <c r="BT587" s="194" t="s">
        <v>40</v>
      </c>
      <c r="BU587" s="237" t="s">
        <v>167</v>
      </c>
      <c r="BV587" s="249">
        <v>84428395.535642952</v>
      </c>
      <c r="BW587" s="249">
        <v>3006076.4574673106</v>
      </c>
      <c r="BX587" s="249">
        <v>6140904.3791319337</v>
      </c>
      <c r="BY587" s="249">
        <v>11226475.587194011</v>
      </c>
      <c r="BZ587" s="249">
        <v>576616.6584035696</v>
      </c>
      <c r="CA587" s="249">
        <v>6770926.2732589049</v>
      </c>
      <c r="CB587" s="249">
        <v>112149394.89109869</v>
      </c>
      <c r="CC587" s="194" t="s">
        <v>40</v>
      </c>
      <c r="CD587" s="237" t="s">
        <v>167</v>
      </c>
      <c r="CE587" s="249">
        <v>81610291.415707678</v>
      </c>
      <c r="CF587" s="249">
        <v>1842367.9485589268</v>
      </c>
      <c r="CG587" s="249">
        <v>3290325.0820531761</v>
      </c>
      <c r="CH587" s="249">
        <v>10075535.811775034</v>
      </c>
      <c r="CI587" s="249">
        <v>0</v>
      </c>
      <c r="CJ587" s="249">
        <v>1831512.2030326899</v>
      </c>
      <c r="CK587" s="249">
        <v>98650032.46112749</v>
      </c>
      <c r="CL587" s="193"/>
      <c r="CM587" s="237" t="s">
        <v>167</v>
      </c>
      <c r="CN587" s="249">
        <v>62810188.937122561</v>
      </c>
      <c r="CO587" s="249">
        <v>0</v>
      </c>
      <c r="CP587" s="249">
        <v>4870931.617528528</v>
      </c>
      <c r="CQ587" s="249">
        <v>8778027.5356127098</v>
      </c>
      <c r="CR587" s="249">
        <v>0</v>
      </c>
      <c r="CS587" s="249">
        <v>1864993.2564606031</v>
      </c>
      <c r="CT587" s="249">
        <v>78324141.346724391</v>
      </c>
      <c r="CU587" s="193"/>
      <c r="CV587" s="237" t="s">
        <v>167</v>
      </c>
      <c r="CW587" s="249">
        <v>56230579.287734024</v>
      </c>
      <c r="CX587" s="249">
        <v>0</v>
      </c>
      <c r="CY587" s="249">
        <v>3184606.8204789259</v>
      </c>
      <c r="CZ587" s="249">
        <v>7539967.9698087135</v>
      </c>
      <c r="DA587" s="249">
        <v>0</v>
      </c>
      <c r="DB587" s="249">
        <v>1794603.9203673417</v>
      </c>
      <c r="DC587" s="249">
        <v>68749757.998389006</v>
      </c>
      <c r="DD587" s="243"/>
      <c r="DE587" s="237" t="s">
        <v>167</v>
      </c>
      <c r="DF587" s="249">
        <v>32902991.128210627</v>
      </c>
      <c r="DG587" s="249">
        <v>0</v>
      </c>
      <c r="DH587" s="249">
        <v>2672159.5870148758</v>
      </c>
      <c r="DI587" s="249">
        <v>3318531.2219705628</v>
      </c>
      <c r="DJ587" s="249">
        <v>0</v>
      </c>
      <c r="DK587" s="249">
        <v>1873144.4930550917</v>
      </c>
      <c r="DL587" s="249">
        <v>40766826.430251159</v>
      </c>
      <c r="DN587" s="237" t="s">
        <v>167</v>
      </c>
      <c r="DO587" s="249">
        <v>27776836.92971075</v>
      </c>
      <c r="DP587" s="249">
        <v>0</v>
      </c>
      <c r="DQ587" s="249">
        <v>3286769.5071975756</v>
      </c>
      <c r="DR587" s="249">
        <v>5732456.3681378039</v>
      </c>
      <c r="DS587" s="249">
        <v>0</v>
      </c>
      <c r="DT587" s="249">
        <v>1328132.306514041</v>
      </c>
      <c r="DU587" s="249">
        <v>38124195.111560173</v>
      </c>
      <c r="DV587" s="193"/>
      <c r="DW587" s="237" t="s">
        <v>167</v>
      </c>
      <c r="DX587" s="249">
        <v>17501728.027050346</v>
      </c>
      <c r="DY587" s="249">
        <v>0</v>
      </c>
      <c r="DZ587" s="249">
        <v>3041772.9676395394</v>
      </c>
      <c r="EA587" s="249">
        <v>4788092.0024115844</v>
      </c>
      <c r="EB587" s="249">
        <v>0</v>
      </c>
      <c r="EC587" s="249">
        <v>1295954.3107811708</v>
      </c>
      <c r="ED587" s="249">
        <v>26627547.307882641</v>
      </c>
      <c r="EE587" s="193"/>
      <c r="EF587" s="237" t="s">
        <v>167</v>
      </c>
      <c r="EG587" s="249">
        <v>14348585.188647978</v>
      </c>
      <c r="EH587" s="249">
        <v>0</v>
      </c>
      <c r="EI587" s="249">
        <v>3887000.5222345912</v>
      </c>
      <c r="EJ587" s="249">
        <v>4329578.9923593421</v>
      </c>
      <c r="EK587" s="249">
        <v>0</v>
      </c>
      <c r="EL587" s="249">
        <v>1256239.7585770884</v>
      </c>
      <c r="EM587" s="249">
        <v>23821404.461819004</v>
      </c>
      <c r="EN587" s="193"/>
      <c r="EO587" s="237" t="s">
        <v>167</v>
      </c>
      <c r="EP587" s="249">
        <v>7929233.6941452576</v>
      </c>
      <c r="EQ587" s="249">
        <v>0</v>
      </c>
      <c r="ER587" s="249">
        <v>590278.99129390565</v>
      </c>
      <c r="ES587" s="249">
        <v>3255177.7058377992</v>
      </c>
      <c r="ET587" s="249">
        <v>0</v>
      </c>
      <c r="EU587" s="249">
        <v>1159828.5836403216</v>
      </c>
      <c r="EV587" s="249">
        <v>12934518.974917285</v>
      </c>
      <c r="EW587" s="193"/>
      <c r="EX587" s="237" t="s">
        <v>167</v>
      </c>
      <c r="EY587" s="249">
        <v>4090035.9918388859</v>
      </c>
      <c r="EZ587" s="249">
        <v>0</v>
      </c>
      <c r="FA587" s="249">
        <v>625463.08870372316</v>
      </c>
      <c r="FB587" s="249">
        <v>2698373.7549273851</v>
      </c>
      <c r="FC587" s="249">
        <v>0</v>
      </c>
      <c r="FD587" s="249">
        <v>1223977.3547743706</v>
      </c>
      <c r="FE587" s="249">
        <v>8637850.1902443655</v>
      </c>
      <c r="FF587" s="193"/>
    </row>
    <row r="588" spans="1:164" ht="12" customHeight="1" x14ac:dyDescent="0.3">
      <c r="A588" s="973"/>
      <c r="B588" s="1011"/>
      <c r="C588" s="1012"/>
      <c r="D588" s="1012"/>
      <c r="E588" s="1012"/>
      <c r="F588" s="1012"/>
      <c r="G588" s="1012"/>
      <c r="H588" s="1021"/>
      <c r="I588" s="1019" t="s">
        <v>40</v>
      </c>
      <c r="J588" s="453"/>
      <c r="K588" s="449"/>
      <c r="L588" s="449"/>
      <c r="M588" s="449"/>
      <c r="N588" s="449"/>
      <c r="O588" s="449"/>
      <c r="P588" s="449"/>
      <c r="Q588" s="449"/>
      <c r="R588" s="517"/>
      <c r="S588" s="187"/>
      <c r="T588" s="188"/>
      <c r="U588" s="189"/>
      <c r="V588" s="189"/>
      <c r="W588" s="189"/>
      <c r="X588" s="189"/>
      <c r="Y588" s="189"/>
      <c r="Z588" s="242"/>
      <c r="AA588" s="236"/>
      <c r="AB588" s="237" t="s">
        <v>216</v>
      </c>
      <c r="AC588" s="248">
        <v>18305425</v>
      </c>
      <c r="AD588" s="248">
        <v>2831920</v>
      </c>
      <c r="AE588" s="248">
        <v>2549049</v>
      </c>
      <c r="AF588" s="248">
        <v>5663632</v>
      </c>
      <c r="AG588" s="248">
        <v>3891270</v>
      </c>
      <c r="AH588" s="248">
        <v>455914</v>
      </c>
      <c r="AI588" s="176">
        <v>33697210</v>
      </c>
      <c r="AJ588" s="236" t="s">
        <v>40</v>
      </c>
      <c r="AK588" s="237" t="s">
        <v>216</v>
      </c>
      <c r="AL588" s="249">
        <v>19610916</v>
      </c>
      <c r="AM588" s="249">
        <v>2213771.3200000003</v>
      </c>
      <c r="AN588" s="249">
        <v>2591155.8279611431</v>
      </c>
      <c r="AO588" s="249">
        <v>4230403.7696289998</v>
      </c>
      <c r="AP588" s="249">
        <v>2731600</v>
      </c>
      <c r="AQ588" s="249">
        <v>509483</v>
      </c>
      <c r="AR588" s="249">
        <v>31887329.917590141</v>
      </c>
      <c r="AS588" s="193"/>
      <c r="AT588" s="237" t="s">
        <v>216</v>
      </c>
      <c r="AU588" s="249">
        <v>20966471</v>
      </c>
      <c r="AV588" s="249">
        <v>1331628.8799999999</v>
      </c>
      <c r="AW588" s="249">
        <v>3846046.5875530709</v>
      </c>
      <c r="AX588" s="249">
        <v>4548063</v>
      </c>
      <c r="AY588" s="249">
        <v>2629875</v>
      </c>
      <c r="AZ588" s="249">
        <v>500030</v>
      </c>
      <c r="BA588" s="249">
        <v>33822114.467553072</v>
      </c>
      <c r="BB588" s="193" t="s">
        <v>40</v>
      </c>
      <c r="BC588" s="237" t="s">
        <v>216</v>
      </c>
      <c r="BD588" s="249">
        <v>18242783</v>
      </c>
      <c r="BE588" s="249">
        <v>1457063.6</v>
      </c>
      <c r="BF588" s="249">
        <v>2647518.3729486796</v>
      </c>
      <c r="BG588" s="249">
        <v>4652863.0199999996</v>
      </c>
      <c r="BH588" s="249">
        <v>1886150</v>
      </c>
      <c r="BI588" s="249">
        <v>440005</v>
      </c>
      <c r="BJ588" s="249">
        <v>29326382.992948681</v>
      </c>
      <c r="BK588" s="193" t="s">
        <v>40</v>
      </c>
      <c r="BL588" s="237" t="s">
        <v>216</v>
      </c>
      <c r="BM588" s="249">
        <v>21017280</v>
      </c>
      <c r="BN588" s="249">
        <v>1658496</v>
      </c>
      <c r="BO588" s="249">
        <v>2008059.8</v>
      </c>
      <c r="BP588" s="249">
        <v>2981222</v>
      </c>
      <c r="BQ588" s="249">
        <v>1875420</v>
      </c>
      <c r="BR588" s="249">
        <v>830368</v>
      </c>
      <c r="BS588" s="249">
        <v>30370845.800000001</v>
      </c>
      <c r="BT588" s="194" t="s">
        <v>40</v>
      </c>
      <c r="BU588" s="237" t="s">
        <v>216</v>
      </c>
      <c r="BV588" s="249">
        <v>17407656</v>
      </c>
      <c r="BW588" s="249">
        <v>604125</v>
      </c>
      <c r="BX588" s="249">
        <v>1389654.79</v>
      </c>
      <c r="BY588" s="249">
        <v>2188196</v>
      </c>
      <c r="BZ588" s="249">
        <v>136390</v>
      </c>
      <c r="CA588" s="249">
        <v>944560</v>
      </c>
      <c r="CB588" s="249">
        <v>22670581.789999999</v>
      </c>
      <c r="CC588" s="194" t="s">
        <v>40</v>
      </c>
      <c r="CD588" s="237" t="s">
        <v>216</v>
      </c>
      <c r="CE588" s="249" t="s">
        <v>87</v>
      </c>
      <c r="CF588" s="249">
        <v>336596.82</v>
      </c>
      <c r="CG588" s="249" t="s">
        <v>87</v>
      </c>
      <c r="CH588" s="249" t="s">
        <v>87</v>
      </c>
      <c r="CI588" s="249">
        <v>0</v>
      </c>
      <c r="CJ588" s="249" t="s">
        <v>87</v>
      </c>
      <c r="CK588" s="249">
        <v>336596.82</v>
      </c>
      <c r="CL588" s="193"/>
      <c r="CM588" s="237" t="s">
        <v>216</v>
      </c>
      <c r="CN588" s="249" t="s">
        <v>87</v>
      </c>
      <c r="CO588" s="249" t="s">
        <v>87</v>
      </c>
      <c r="CP588" s="249" t="s">
        <v>87</v>
      </c>
      <c r="CQ588" s="249" t="s">
        <v>87</v>
      </c>
      <c r="CR588" s="249">
        <v>0</v>
      </c>
      <c r="CS588" s="249" t="s">
        <v>87</v>
      </c>
      <c r="CT588" s="249">
        <v>0</v>
      </c>
      <c r="CU588" s="193"/>
      <c r="CV588" s="237" t="s">
        <v>216</v>
      </c>
      <c r="CW588" s="249" t="s">
        <v>87</v>
      </c>
      <c r="CX588" s="249" t="s">
        <v>87</v>
      </c>
      <c r="CY588" s="249" t="s">
        <v>87</v>
      </c>
      <c r="CZ588" s="249" t="s">
        <v>87</v>
      </c>
      <c r="DA588" s="249">
        <v>0</v>
      </c>
      <c r="DB588" s="249" t="s">
        <v>87</v>
      </c>
      <c r="DC588" s="249">
        <v>0</v>
      </c>
      <c r="DD588" s="243"/>
      <c r="DE588" s="237" t="s">
        <v>216</v>
      </c>
      <c r="DF588" s="249" t="s">
        <v>87</v>
      </c>
      <c r="DG588" s="249" t="s">
        <v>87</v>
      </c>
      <c r="DH588" s="249" t="s">
        <v>87</v>
      </c>
      <c r="DI588" s="249" t="s">
        <v>87</v>
      </c>
      <c r="DJ588" s="249">
        <v>0</v>
      </c>
      <c r="DK588" s="249" t="s">
        <v>87</v>
      </c>
      <c r="DL588" s="249">
        <v>0</v>
      </c>
      <c r="DN588" s="237" t="s">
        <v>216</v>
      </c>
      <c r="DO588" s="249" t="s">
        <v>87</v>
      </c>
      <c r="DP588" s="249" t="s">
        <v>87</v>
      </c>
      <c r="DQ588" s="249" t="s">
        <v>87</v>
      </c>
      <c r="DR588" s="249" t="s">
        <v>87</v>
      </c>
      <c r="DS588" s="249" t="s">
        <v>87</v>
      </c>
      <c r="DT588" s="249" t="s">
        <v>87</v>
      </c>
      <c r="DU588" s="249">
        <v>0</v>
      </c>
      <c r="DV588" s="193"/>
      <c r="DW588" s="237" t="s">
        <v>216</v>
      </c>
      <c r="DX588" s="249" t="s">
        <v>87</v>
      </c>
      <c r="DY588" s="249" t="s">
        <v>87</v>
      </c>
      <c r="DZ588" s="249" t="s">
        <v>87</v>
      </c>
      <c r="EA588" s="249" t="s">
        <v>87</v>
      </c>
      <c r="EB588" s="249" t="s">
        <v>87</v>
      </c>
      <c r="EC588" s="249" t="s">
        <v>87</v>
      </c>
      <c r="ED588" s="249">
        <v>0</v>
      </c>
      <c r="EE588" s="193"/>
      <c r="EF588" s="237" t="s">
        <v>216</v>
      </c>
      <c r="EG588" s="249" t="s">
        <v>87</v>
      </c>
      <c r="EH588" s="249" t="s">
        <v>87</v>
      </c>
      <c r="EI588" s="249" t="s">
        <v>87</v>
      </c>
      <c r="EJ588" s="249" t="s">
        <v>87</v>
      </c>
      <c r="EK588" s="249" t="s">
        <v>87</v>
      </c>
      <c r="EL588" s="249" t="s">
        <v>87</v>
      </c>
      <c r="EM588" s="249">
        <v>0</v>
      </c>
      <c r="EN588" s="193"/>
      <c r="EO588" s="237" t="s">
        <v>216</v>
      </c>
      <c r="EP588" s="249" t="s">
        <v>87</v>
      </c>
      <c r="EQ588" s="249" t="s">
        <v>87</v>
      </c>
      <c r="ER588" s="249" t="s">
        <v>87</v>
      </c>
      <c r="ES588" s="249" t="s">
        <v>87</v>
      </c>
      <c r="ET588" s="249" t="s">
        <v>87</v>
      </c>
      <c r="EU588" s="249" t="s">
        <v>87</v>
      </c>
      <c r="EV588" s="249">
        <v>0</v>
      </c>
      <c r="EW588" s="193"/>
      <c r="EX588" s="237" t="s">
        <v>216</v>
      </c>
      <c r="EY588" s="249" t="s">
        <v>87</v>
      </c>
      <c r="EZ588" s="249" t="s">
        <v>87</v>
      </c>
      <c r="FA588" s="249" t="s">
        <v>87</v>
      </c>
      <c r="FB588" s="249" t="s">
        <v>87</v>
      </c>
      <c r="FC588" s="249" t="s">
        <v>87</v>
      </c>
      <c r="FD588" s="249" t="s">
        <v>87</v>
      </c>
      <c r="FE588" s="249">
        <v>0</v>
      </c>
      <c r="FF588" s="193"/>
    </row>
    <row r="589" spans="1:164" ht="12" customHeight="1" x14ac:dyDescent="0.3">
      <c r="A589" s="975" t="s">
        <v>433</v>
      </c>
      <c r="B589" s="1024">
        <v>77100216.903530151</v>
      </c>
      <c r="C589" s="1024">
        <v>55250500</v>
      </c>
      <c r="D589" s="1024">
        <v>45904437.869999997</v>
      </c>
      <c r="E589" s="1024">
        <v>38410419</v>
      </c>
      <c r="F589" s="1024">
        <v>59894423</v>
      </c>
      <c r="G589" s="1024">
        <v>36863117</v>
      </c>
      <c r="H589" s="1015">
        <v>313423113.77353013</v>
      </c>
      <c r="I589" s="1019" t="s">
        <v>40</v>
      </c>
      <c r="J589" s="460" t="s">
        <v>433</v>
      </c>
      <c r="K589" s="449">
        <v>75163934</v>
      </c>
      <c r="L589" s="449">
        <v>52962565</v>
      </c>
      <c r="M589" s="449">
        <v>43219254</v>
      </c>
      <c r="N589" s="449">
        <v>32805208.781193998</v>
      </c>
      <c r="O589" s="449">
        <v>55230643</v>
      </c>
      <c r="P589" s="449">
        <v>34302220</v>
      </c>
      <c r="Q589" s="449">
        <v>293683824.78119397</v>
      </c>
      <c r="R589" s="517"/>
      <c r="S589" s="235" t="s">
        <v>433</v>
      </c>
      <c r="T589" s="247">
        <v>68252623</v>
      </c>
      <c r="U589" s="247">
        <v>57861840</v>
      </c>
      <c r="V589" s="247">
        <v>38695286</v>
      </c>
      <c r="W589" s="247">
        <v>30501577.389027998</v>
      </c>
      <c r="X589" s="247">
        <v>50676073</v>
      </c>
      <c r="Y589" s="247">
        <v>30494454</v>
      </c>
      <c r="Z589" s="176">
        <v>276481853.38902801</v>
      </c>
      <c r="AA589" s="236" t="s">
        <v>40</v>
      </c>
      <c r="AB589" s="187"/>
      <c r="AC589" s="188"/>
      <c r="AD589" s="189"/>
      <c r="AE589" s="189"/>
      <c r="AF589" s="189"/>
      <c r="AG589" s="189"/>
      <c r="AH589" s="189"/>
      <c r="AI589" s="242"/>
      <c r="AJ589" s="236"/>
      <c r="AK589" s="187"/>
      <c r="AL589" s="188"/>
      <c r="AM589" s="189"/>
      <c r="AN589" s="189"/>
      <c r="AO589" s="189"/>
      <c r="AP589" s="189"/>
      <c r="AQ589" s="189"/>
      <c r="AR589" s="189"/>
      <c r="AS589" s="243"/>
      <c r="AT589" s="187"/>
      <c r="AU589" s="188"/>
      <c r="AV589" s="189"/>
      <c r="AW589" s="189"/>
      <c r="AX589" s="189"/>
      <c r="AY589" s="189"/>
      <c r="AZ589" s="189"/>
      <c r="BA589" s="189"/>
      <c r="BB589" s="243"/>
      <c r="BC589" s="187"/>
      <c r="BD589" s="188"/>
      <c r="BE589" s="189"/>
      <c r="BF589" s="189"/>
      <c r="BG589" s="189"/>
      <c r="BH589" s="189"/>
      <c r="BI589" s="189"/>
      <c r="BJ589" s="189"/>
      <c r="BK589" s="243"/>
      <c r="BL589" s="187"/>
      <c r="BM589" s="188"/>
      <c r="BN589" s="189"/>
      <c r="BO589" s="189"/>
      <c r="BP589" s="189"/>
      <c r="BQ589" s="189"/>
      <c r="BR589" s="189"/>
      <c r="BS589" s="189"/>
      <c r="BT589" s="194"/>
      <c r="BU589" s="187"/>
      <c r="BV589" s="188"/>
      <c r="BW589" s="189"/>
      <c r="BX589" s="189"/>
      <c r="BY589" s="189"/>
      <c r="BZ589" s="189"/>
      <c r="CA589" s="189"/>
      <c r="CB589" s="189"/>
      <c r="CC589" s="194"/>
      <c r="CD589" s="187"/>
      <c r="CE589" s="188"/>
      <c r="CF589" s="189"/>
      <c r="CG589" s="189"/>
      <c r="CH589" s="189"/>
      <c r="CI589" s="189"/>
      <c r="CJ589" s="189"/>
      <c r="CK589" s="189"/>
      <c r="CL589" s="243"/>
      <c r="CM589" s="187"/>
      <c r="CN589" s="188"/>
      <c r="CO589" s="189"/>
      <c r="CP589" s="189"/>
      <c r="CQ589" s="189"/>
      <c r="CR589" s="189"/>
      <c r="CS589" s="189"/>
      <c r="CT589" s="189"/>
      <c r="CU589" s="243"/>
      <c r="CV589" s="187"/>
      <c r="CW589" s="188"/>
      <c r="CX589" s="189"/>
      <c r="CY589" s="189"/>
      <c r="CZ589" s="189"/>
      <c r="DA589" s="189"/>
      <c r="DB589" s="189"/>
      <c r="DC589" s="189"/>
      <c r="DD589" s="243"/>
      <c r="DE589" s="187"/>
      <c r="DF589" s="188"/>
      <c r="DG589" s="189"/>
      <c r="DH589" s="189"/>
      <c r="DI589" s="189"/>
      <c r="DJ589" s="189"/>
      <c r="DK589" s="189"/>
      <c r="DL589" s="189"/>
      <c r="DM589" s="243"/>
      <c r="DN589" s="187"/>
      <c r="DO589" s="188"/>
      <c r="DP589" s="189"/>
      <c r="DQ589" s="189"/>
      <c r="DR589" s="189"/>
      <c r="DS589" s="189"/>
      <c r="DT589" s="189"/>
      <c r="DU589" s="189"/>
      <c r="DV589" s="243"/>
      <c r="DW589" s="187"/>
      <c r="DX589" s="188"/>
      <c r="DY589" s="189"/>
      <c r="DZ589" s="189"/>
      <c r="EA589" s="189"/>
      <c r="EB589" s="189"/>
      <c r="EC589" s="189"/>
      <c r="ED589" s="189"/>
      <c r="EE589" s="243"/>
      <c r="EF589" s="187"/>
      <c r="EG589" s="188"/>
      <c r="EH589" s="189"/>
      <c r="EI589" s="189"/>
      <c r="EJ589" s="189"/>
      <c r="EK589" s="189"/>
      <c r="EL589" s="189"/>
      <c r="EM589" s="189"/>
      <c r="EN589" s="193"/>
      <c r="EO589" s="187"/>
      <c r="EP589" s="188"/>
      <c r="EQ589" s="189"/>
      <c r="ER589" s="189"/>
      <c r="ES589" s="189"/>
      <c r="ET589" s="189"/>
      <c r="EU589" s="189"/>
      <c r="EV589" s="189"/>
      <c r="EW589" s="243"/>
      <c r="EX589" s="187"/>
      <c r="EY589" s="188"/>
      <c r="EZ589" s="189"/>
      <c r="FA589" s="189"/>
      <c r="FB589" s="189"/>
      <c r="FC589" s="189"/>
      <c r="FD589" s="189"/>
      <c r="FE589" s="189"/>
      <c r="FF589" s="243"/>
    </row>
    <row r="590" spans="1:164" ht="12" customHeight="1" x14ac:dyDescent="0.3">
      <c r="A590" s="976" t="s">
        <v>166</v>
      </c>
      <c r="B590" s="1024">
        <v>76349691.497747973</v>
      </c>
      <c r="C590" s="1024">
        <v>55086315.918323398</v>
      </c>
      <c r="D590" s="1024">
        <v>44990762.122846544</v>
      </c>
      <c r="E590" s="1024">
        <v>38237620.165486373</v>
      </c>
      <c r="F590" s="1024">
        <v>59075644.192049958</v>
      </c>
      <c r="G590" s="1024">
        <v>36681276.272368267</v>
      </c>
      <c r="H590" s="1015">
        <v>310421310.16882247</v>
      </c>
      <c r="I590" s="1019" t="s">
        <v>40</v>
      </c>
      <c r="J590" s="462" t="s">
        <v>166</v>
      </c>
      <c r="K590" s="449">
        <v>74494589.249290168</v>
      </c>
      <c r="L590" s="449">
        <v>52657198.386500306</v>
      </c>
      <c r="M590" s="449">
        <v>42324920.653120272</v>
      </c>
      <c r="N590" s="449">
        <v>32657846.10383141</v>
      </c>
      <c r="O590" s="449">
        <v>54327666.667566985</v>
      </c>
      <c r="P590" s="449">
        <v>34004117.896209121</v>
      </c>
      <c r="Q590" s="449">
        <v>290466338.95651829</v>
      </c>
      <c r="R590" s="517"/>
      <c r="S590" s="237" t="s">
        <v>166</v>
      </c>
      <c r="T590" s="247">
        <v>67752901.768285334</v>
      </c>
      <c r="U590" s="247">
        <v>57474665.866462469</v>
      </c>
      <c r="V590" s="247">
        <v>37176186.722098142</v>
      </c>
      <c r="W590" s="247">
        <v>30356090.628288977</v>
      </c>
      <c r="X590" s="247">
        <v>49785910.468615837</v>
      </c>
      <c r="Y590" s="247">
        <v>30242362.498318378</v>
      </c>
      <c r="Z590" s="176">
        <v>272788117.95206916</v>
      </c>
      <c r="AA590" s="236" t="s">
        <v>40</v>
      </c>
      <c r="AB590" s="235" t="s">
        <v>433</v>
      </c>
      <c r="AC590" s="248">
        <v>71837190</v>
      </c>
      <c r="AD590" s="248">
        <v>54802310.866048969</v>
      </c>
      <c r="AE590" s="248">
        <v>37828693</v>
      </c>
      <c r="AF590" s="248">
        <v>30699141</v>
      </c>
      <c r="AG590" s="248">
        <v>48517667</v>
      </c>
      <c r="AH590" s="248">
        <v>27517902</v>
      </c>
      <c r="AI590" s="176">
        <v>271202903.86604893</v>
      </c>
      <c r="AJ590" s="236" t="s">
        <v>40</v>
      </c>
      <c r="AK590" s="235" t="s">
        <v>433</v>
      </c>
      <c r="AL590" s="249">
        <v>73892003</v>
      </c>
      <c r="AM590" s="249">
        <v>57182287.002343476</v>
      </c>
      <c r="AN590" s="249">
        <v>36837700.708501078</v>
      </c>
      <c r="AO590" s="249">
        <v>30337790.957777999</v>
      </c>
      <c r="AP590" s="249">
        <v>45067316</v>
      </c>
      <c r="AQ590" s="249">
        <v>26585639</v>
      </c>
      <c r="AR590" s="249">
        <v>269902736.66862255</v>
      </c>
      <c r="AS590" s="193"/>
      <c r="AT590" s="235" t="s">
        <v>433</v>
      </c>
      <c r="AU590" s="249">
        <v>70814949</v>
      </c>
      <c r="AV590" s="249">
        <v>55395697.940693893</v>
      </c>
      <c r="AW590" s="249">
        <v>41134451</v>
      </c>
      <c r="AX590" s="249">
        <v>24589791</v>
      </c>
      <c r="AY590" s="249">
        <v>44281302</v>
      </c>
      <c r="AZ590" s="249">
        <v>23505987</v>
      </c>
      <c r="BA590" s="249">
        <v>259722177.94069389</v>
      </c>
      <c r="BB590" s="193" t="s">
        <v>40</v>
      </c>
      <c r="BC590" s="235" t="s">
        <v>433</v>
      </c>
      <c r="BD590" s="249">
        <v>66554916</v>
      </c>
      <c r="BE590" s="249">
        <v>52854576.286407851</v>
      </c>
      <c r="BF590" s="249">
        <v>38400290</v>
      </c>
      <c r="BG590" s="249">
        <v>25967171.449059397</v>
      </c>
      <c r="BH590" s="249">
        <v>42113373</v>
      </c>
      <c r="BI590" s="249">
        <v>21297462</v>
      </c>
      <c r="BJ590" s="249">
        <v>247187788.73546726</v>
      </c>
      <c r="BK590" s="193" t="s">
        <v>458</v>
      </c>
      <c r="BL590" s="235" t="s">
        <v>433</v>
      </c>
      <c r="BM590" s="249">
        <v>64400282</v>
      </c>
      <c r="BN590" s="249">
        <v>45178452.727899298</v>
      </c>
      <c r="BO590" s="249">
        <v>36058441.515049361</v>
      </c>
      <c r="BP590" s="249">
        <v>25801047.124541901</v>
      </c>
      <c r="BQ590" s="249">
        <v>40016255</v>
      </c>
      <c r="BR590" s="249">
        <v>18409198</v>
      </c>
      <c r="BS590" s="249">
        <v>229863676.36749056</v>
      </c>
      <c r="BT590" s="194" t="s">
        <v>40</v>
      </c>
      <c r="BU590" s="235" t="s">
        <v>433</v>
      </c>
      <c r="BV590" s="249">
        <v>64062463</v>
      </c>
      <c r="BW590" s="249">
        <v>43290826.914724588</v>
      </c>
      <c r="BX590" s="249">
        <v>31858265.368092313</v>
      </c>
      <c r="BY590" s="249">
        <v>24318390</v>
      </c>
      <c r="BZ590" s="249">
        <v>35591589</v>
      </c>
      <c r="CA590" s="249">
        <v>16654998</v>
      </c>
      <c r="CB590" s="249">
        <v>215776532.28281689</v>
      </c>
      <c r="CC590" s="194" t="s">
        <v>40</v>
      </c>
      <c r="CD590" s="235" t="s">
        <v>433</v>
      </c>
      <c r="CE590" s="249">
        <v>49904851</v>
      </c>
      <c r="CF590" s="249">
        <v>40967296.304522604</v>
      </c>
      <c r="CG590" s="249">
        <v>27636405.80736506</v>
      </c>
      <c r="CH590" s="249">
        <v>21461872</v>
      </c>
      <c r="CI590" s="249">
        <v>31768550</v>
      </c>
      <c r="CJ590" s="249">
        <v>12742743</v>
      </c>
      <c r="CK590" s="249">
        <v>184481718.11188766</v>
      </c>
      <c r="CL590" s="193"/>
      <c r="CM590" s="235" t="s">
        <v>433</v>
      </c>
      <c r="CN590" s="249">
        <v>47065215</v>
      </c>
      <c r="CO590" s="249">
        <v>34985586.053227343</v>
      </c>
      <c r="CP590" s="249">
        <v>26024642.286034424</v>
      </c>
      <c r="CQ590" s="249">
        <v>18317560.432835013</v>
      </c>
      <c r="CR590" s="249">
        <v>29108166</v>
      </c>
      <c r="CS590" s="249">
        <v>11755048</v>
      </c>
      <c r="CT590" s="249">
        <v>167256217.77209675</v>
      </c>
      <c r="CU590" s="193"/>
      <c r="CV590" s="235" t="s">
        <v>433</v>
      </c>
      <c r="CW590" s="249">
        <v>41515470.509999998</v>
      </c>
      <c r="CX590" s="249">
        <v>28877051.771293178</v>
      </c>
      <c r="CY590" s="249">
        <v>25626673.346902397</v>
      </c>
      <c r="CZ590" s="249">
        <v>14293671.265830208</v>
      </c>
      <c r="DA590" s="249">
        <v>21680163</v>
      </c>
      <c r="DB590" s="249">
        <v>10059516</v>
      </c>
      <c r="DC590" s="249">
        <v>142052545.8940258</v>
      </c>
      <c r="DD590" s="243"/>
      <c r="DE590" s="235" t="s">
        <v>433</v>
      </c>
      <c r="DF590" s="249">
        <v>39703110.991293602</v>
      </c>
      <c r="DG590" s="249">
        <v>27852633.00622556</v>
      </c>
      <c r="DH590" s="249">
        <v>24239058.828615237</v>
      </c>
      <c r="DI590" s="249">
        <v>12130612.9663906</v>
      </c>
      <c r="DJ590" s="249">
        <v>16711264</v>
      </c>
      <c r="DK590" s="249">
        <v>8940953</v>
      </c>
      <c r="DL590" s="249">
        <v>129577632.79252499</v>
      </c>
      <c r="DM590" s="193"/>
      <c r="DN590" s="235" t="s">
        <v>433</v>
      </c>
      <c r="DO590" s="249">
        <v>35355387.161600001</v>
      </c>
      <c r="DP590" s="249">
        <v>25693355</v>
      </c>
      <c r="DQ590" s="249">
        <v>18574777</v>
      </c>
      <c r="DR590" s="249">
        <v>10644592.838610766</v>
      </c>
      <c r="DS590" s="249">
        <v>10880782</v>
      </c>
      <c r="DT590" s="249">
        <v>7964560</v>
      </c>
      <c r="DU590" s="249">
        <v>109113454.00021076</v>
      </c>
      <c r="DV590" s="193"/>
      <c r="DW590" s="235" t="s">
        <v>433</v>
      </c>
      <c r="DX590" s="249">
        <v>34153219</v>
      </c>
      <c r="DY590" s="249">
        <v>20862987</v>
      </c>
      <c r="DZ590" s="249">
        <v>14956819</v>
      </c>
      <c r="EA590" s="249">
        <v>9362881.4325632155</v>
      </c>
      <c r="EB590" s="249">
        <v>9623367</v>
      </c>
      <c r="EC590" s="249">
        <v>7027458</v>
      </c>
      <c r="ED590" s="249">
        <v>95986731.432563215</v>
      </c>
      <c r="EE590" s="193"/>
      <c r="EF590" s="235" t="s">
        <v>433</v>
      </c>
      <c r="EG590" s="249">
        <v>33872390</v>
      </c>
      <c r="EH590" s="249">
        <v>19292690</v>
      </c>
      <c r="EI590" s="249">
        <v>13053000</v>
      </c>
      <c r="EJ590" s="249">
        <v>6807442.58991207</v>
      </c>
      <c r="EK590" s="249">
        <v>8367555</v>
      </c>
      <c r="EL590" s="249">
        <v>4777162</v>
      </c>
      <c r="EM590" s="249">
        <v>86170239.589912072</v>
      </c>
      <c r="EN590" s="193"/>
      <c r="EO590" s="235" t="s">
        <v>433</v>
      </c>
      <c r="EP590" s="249">
        <v>0</v>
      </c>
      <c r="EQ590" s="249">
        <v>16424597</v>
      </c>
      <c r="ER590" s="249">
        <v>12370973</v>
      </c>
      <c r="ES590" s="249">
        <v>4815047.5748952851</v>
      </c>
      <c r="ET590" s="249">
        <v>7676641</v>
      </c>
      <c r="EU590" s="249">
        <v>4782622</v>
      </c>
      <c r="EV590" s="249">
        <v>46069880.574895285</v>
      </c>
      <c r="EW590" s="193"/>
      <c r="EX590" s="235" t="s">
        <v>433</v>
      </c>
      <c r="EY590" s="249">
        <v>0</v>
      </c>
      <c r="EZ590" s="249">
        <v>14796428</v>
      </c>
      <c r="FA590" s="249">
        <v>12327258</v>
      </c>
      <c r="FB590" s="249">
        <v>4587247.548355354</v>
      </c>
      <c r="FC590" s="249">
        <v>7145948</v>
      </c>
      <c r="FD590" s="249">
        <v>4686353</v>
      </c>
      <c r="FE590" s="249">
        <v>43543234.548355356</v>
      </c>
      <c r="FF590" s="193"/>
    </row>
    <row r="591" spans="1:164" ht="12" customHeight="1" x14ac:dyDescent="0.3">
      <c r="A591" s="976" t="s">
        <v>167</v>
      </c>
      <c r="B591" s="1024">
        <v>69486084.258443594</v>
      </c>
      <c r="C591" s="1024">
        <v>49567032.389116801</v>
      </c>
      <c r="D591" s="1024">
        <v>38374381.380445167</v>
      </c>
      <c r="E591" s="1024">
        <v>34661341.216067217</v>
      </c>
      <c r="F591" s="1024">
        <v>53958378.507551007</v>
      </c>
      <c r="G591" s="1024">
        <v>33923375.453958109</v>
      </c>
      <c r="H591" s="1015">
        <v>279970593.2055819</v>
      </c>
      <c r="I591" s="1019" t="s">
        <v>40</v>
      </c>
      <c r="J591" s="462" t="s">
        <v>167</v>
      </c>
      <c r="K591" s="449">
        <v>68409909.611392677</v>
      </c>
      <c r="L591" s="449">
        <v>47254607.548943363</v>
      </c>
      <c r="M591" s="449">
        <v>35579030.509343095</v>
      </c>
      <c r="N591" s="449">
        <v>29418177.072182879</v>
      </c>
      <c r="O591" s="449">
        <v>49347764.589177705</v>
      </c>
      <c r="P591" s="449">
        <v>31472346.577686809</v>
      </c>
      <c r="Q591" s="449">
        <v>261481835.90872651</v>
      </c>
      <c r="R591" s="517"/>
      <c r="S591" s="237" t="s">
        <v>167</v>
      </c>
      <c r="T591" s="247">
        <v>61163672.958963402</v>
      </c>
      <c r="U591" s="247">
        <v>51071350.087445594</v>
      </c>
      <c r="V591" s="247">
        <v>30601898.618385263</v>
      </c>
      <c r="W591" s="247">
        <v>27261749.103482448</v>
      </c>
      <c r="X591" s="247">
        <v>44760607.70133324</v>
      </c>
      <c r="Y591" s="247">
        <v>28136138.948768832</v>
      </c>
      <c r="Z591" s="176">
        <v>242995417.4183788</v>
      </c>
      <c r="AA591" s="236" t="s">
        <v>40</v>
      </c>
      <c r="AB591" s="237" t="s">
        <v>166</v>
      </c>
      <c r="AC591" s="248">
        <v>71368622.504782081</v>
      </c>
      <c r="AD591" s="248">
        <v>54331611.529067241</v>
      </c>
      <c r="AE591" s="248">
        <v>36826883.69187595</v>
      </c>
      <c r="AF591" s="248">
        <v>30544864.825756893</v>
      </c>
      <c r="AG591" s="248">
        <v>47692778.056949176</v>
      </c>
      <c r="AH591" s="248">
        <v>27192898.535894014</v>
      </c>
      <c r="AI591" s="176">
        <v>267957659.14432538</v>
      </c>
      <c r="AJ591" s="236" t="s">
        <v>40</v>
      </c>
      <c r="AK591" s="237" t="s">
        <v>166</v>
      </c>
      <c r="AL591" s="249">
        <v>73361739.018707842</v>
      </c>
      <c r="AM591" s="249">
        <v>56370941.347404346</v>
      </c>
      <c r="AN591" s="249">
        <v>35752693.656934857</v>
      </c>
      <c r="AO591" s="249">
        <v>30115128.233398784</v>
      </c>
      <c r="AP591" s="249">
        <v>44318008.504472226</v>
      </c>
      <c r="AQ591" s="249">
        <v>26120036.292171024</v>
      </c>
      <c r="AR591" s="249">
        <v>266038547.05308908</v>
      </c>
      <c r="AS591" s="193"/>
      <c r="AT591" s="237" t="s">
        <v>166</v>
      </c>
      <c r="AU591" s="249">
        <v>70491150.864558816</v>
      </c>
      <c r="AV591" s="249">
        <v>54734202.43739716</v>
      </c>
      <c r="AW591" s="249">
        <v>39839411.44793155</v>
      </c>
      <c r="AX591" s="249">
        <v>24294691.894311156</v>
      </c>
      <c r="AY591" s="249">
        <v>43498349.948809199</v>
      </c>
      <c r="AZ591" s="249">
        <v>23081092.793368138</v>
      </c>
      <c r="BA591" s="249">
        <v>255938899.38637602</v>
      </c>
      <c r="BB591" s="193" t="s">
        <v>40</v>
      </c>
      <c r="BC591" s="237" t="s">
        <v>166</v>
      </c>
      <c r="BD591" s="249">
        <v>66129305.121399261</v>
      </c>
      <c r="BE591" s="249">
        <v>52384181.750916839</v>
      </c>
      <c r="BF591" s="249">
        <v>36792467.828234255</v>
      </c>
      <c r="BG591" s="249">
        <v>25654229.692065846</v>
      </c>
      <c r="BH591" s="249">
        <v>41199109.469806634</v>
      </c>
      <c r="BI591" s="249">
        <v>20923706.497198313</v>
      </c>
      <c r="BJ591" s="249">
        <v>243083000.35962114</v>
      </c>
      <c r="BK591" s="193" t="s">
        <v>40</v>
      </c>
      <c r="BL591" s="237" t="s">
        <v>166</v>
      </c>
      <c r="BM591" s="249">
        <v>64050002.968858145</v>
      </c>
      <c r="BN591" s="249">
        <v>44768550.539544627</v>
      </c>
      <c r="BO591" s="249">
        <v>34197065.470174737</v>
      </c>
      <c r="BP591" s="249">
        <v>25367388.547523104</v>
      </c>
      <c r="BQ591" s="249">
        <v>39073211.383841231</v>
      </c>
      <c r="BR591" s="249">
        <v>18033555.463830318</v>
      </c>
      <c r="BS591" s="249">
        <v>225489774.37377217</v>
      </c>
      <c r="BT591" s="194" t="s">
        <v>40</v>
      </c>
      <c r="BU591" s="237" t="s">
        <v>166</v>
      </c>
      <c r="BV591" s="249">
        <v>63814879.028043889</v>
      </c>
      <c r="BW591" s="249">
        <v>42806733.674308814</v>
      </c>
      <c r="BX591" s="249">
        <v>29961845.081395812</v>
      </c>
      <c r="BY591" s="249">
        <v>23971952.290825054</v>
      </c>
      <c r="BZ591" s="249">
        <v>34747802.630430736</v>
      </c>
      <c r="CA591" s="249">
        <v>16276282.118900776</v>
      </c>
      <c r="CB591" s="249">
        <v>211579494.82390508</v>
      </c>
      <c r="CC591" s="194" t="s">
        <v>40</v>
      </c>
      <c r="CD591" s="237" t="s">
        <v>166</v>
      </c>
      <c r="CE591" s="249">
        <v>49736353.775909297</v>
      </c>
      <c r="CF591" s="249">
        <v>40278241.906671919</v>
      </c>
      <c r="CG591" s="249">
        <v>25844879.537750605</v>
      </c>
      <c r="CH591" s="249">
        <v>21300684.471939147</v>
      </c>
      <c r="CI591" s="249">
        <v>30850468.919612054</v>
      </c>
      <c r="CJ591" s="249">
        <v>12450158.981352571</v>
      </c>
      <c r="CK591" s="249">
        <v>180460787.59323558</v>
      </c>
      <c r="CL591" s="193"/>
      <c r="CM591" s="237" t="s">
        <v>166</v>
      </c>
      <c r="CN591" s="249">
        <v>46708460.576338299</v>
      </c>
      <c r="CO591" s="249">
        <v>34171957.313367404</v>
      </c>
      <c r="CP591" s="249">
        <v>23926246.495091535</v>
      </c>
      <c r="CQ591" s="249">
        <v>18083547.402402401</v>
      </c>
      <c r="CR591" s="249">
        <v>28086749.051092781</v>
      </c>
      <c r="CS591" s="249">
        <v>11500250.804854179</v>
      </c>
      <c r="CT591" s="249">
        <v>162477211.6431466</v>
      </c>
      <c r="CU591" s="193"/>
      <c r="CV591" s="237" t="s">
        <v>166</v>
      </c>
      <c r="CW591" s="249">
        <v>41236291.871182255</v>
      </c>
      <c r="CX591" s="249">
        <v>27908854.511101861</v>
      </c>
      <c r="CY591" s="249">
        <v>23123789.641873442</v>
      </c>
      <c r="CZ591" s="249">
        <v>14180705.379155191</v>
      </c>
      <c r="DA591" s="249">
        <v>20929354.930055507</v>
      </c>
      <c r="DB591" s="249">
        <v>9844516.6339602023</v>
      </c>
      <c r="DC591" s="249">
        <v>137223512.96732843</v>
      </c>
      <c r="DD591" s="331" t="s">
        <v>461</v>
      </c>
      <c r="DE591" s="237" t="s">
        <v>166</v>
      </c>
      <c r="DF591" s="249">
        <v>39391354.287515841</v>
      </c>
      <c r="DG591" s="249">
        <v>26815782.783326317</v>
      </c>
      <c r="DH591" s="249">
        <v>21940171.750240751</v>
      </c>
      <c r="DI591" s="249">
        <v>12130612.9663906</v>
      </c>
      <c r="DJ591" s="249">
        <v>15982148.286685215</v>
      </c>
      <c r="DK591" s="249">
        <v>8735565.1280023213</v>
      </c>
      <c r="DL591" s="249">
        <v>124995635.20216104</v>
      </c>
      <c r="DM591" s="193"/>
      <c r="DN591" s="237" t="s">
        <v>166</v>
      </c>
      <c r="DO591" s="249">
        <v>34891817.948613748</v>
      </c>
      <c r="DP591" s="249">
        <v>24774001.125015236</v>
      </c>
      <c r="DQ591" s="249">
        <v>18569423.87064499</v>
      </c>
      <c r="DR591" s="249">
        <v>10644592.838610766</v>
      </c>
      <c r="DS591" s="249">
        <v>10335440.395316346</v>
      </c>
      <c r="DT591" s="249">
        <v>7697726.4522749633</v>
      </c>
      <c r="DU591" s="249">
        <v>106913002.63047606</v>
      </c>
      <c r="DV591" s="193"/>
      <c r="DW591" s="237" t="s">
        <v>166</v>
      </c>
      <c r="DX591" s="249">
        <v>33559232.722416498</v>
      </c>
      <c r="DY591" s="249">
        <v>20068164.022338185</v>
      </c>
      <c r="DZ591" s="249">
        <v>14956819</v>
      </c>
      <c r="EA591" s="249">
        <v>9362881.4325632155</v>
      </c>
      <c r="EB591" s="249">
        <v>9228416.5839592274</v>
      </c>
      <c r="EC591" s="249">
        <v>6793314.383686536</v>
      </c>
      <c r="ED591" s="249">
        <v>93968828.144963667</v>
      </c>
      <c r="EE591" s="193"/>
      <c r="EF591" s="237" t="s">
        <v>166</v>
      </c>
      <c r="EG591" s="249">
        <v>33203365.657585945</v>
      </c>
      <c r="EH591" s="249">
        <v>18856198.37758312</v>
      </c>
      <c r="EI591" s="249">
        <v>12727879.151291512</v>
      </c>
      <c r="EJ591" s="249">
        <v>6807442.58991207</v>
      </c>
      <c r="EK591" s="249">
        <v>8011393.3099347223</v>
      </c>
      <c r="EL591" s="249">
        <v>4644316.3846092233</v>
      </c>
      <c r="EM591" s="249">
        <v>84250595.470916584</v>
      </c>
      <c r="EN591" s="193"/>
      <c r="EO591" s="237" t="s">
        <v>166</v>
      </c>
      <c r="EP591" s="249">
        <v>0</v>
      </c>
      <c r="EQ591" s="249">
        <v>15895650.743801545</v>
      </c>
      <c r="ER591" s="249">
        <v>12334998.262556167</v>
      </c>
      <c r="ES591" s="249">
        <v>4815047.5748952851</v>
      </c>
      <c r="ET591" s="249">
        <v>7372807.7216884242</v>
      </c>
      <c r="EU591" s="249">
        <v>4685303.0316239316</v>
      </c>
      <c r="EV591" s="249">
        <v>45103807.334565356</v>
      </c>
      <c r="EW591" s="193"/>
      <c r="EX591" s="237" t="s">
        <v>166</v>
      </c>
      <c r="EY591" s="249">
        <v>0</v>
      </c>
      <c r="EZ591" s="249">
        <v>14227451.616491649</v>
      </c>
      <c r="FA591" s="249">
        <v>12291194.318409156</v>
      </c>
      <c r="FB591" s="249">
        <v>4587247.548355354</v>
      </c>
      <c r="FC591" s="249">
        <v>6835065.9913513716</v>
      </c>
      <c r="FD591" s="249">
        <v>4616075.644835392</v>
      </c>
      <c r="FE591" s="249">
        <v>42557035.119442925</v>
      </c>
      <c r="FF591" s="193"/>
    </row>
    <row r="592" spans="1:164" ht="12" customHeight="1" x14ac:dyDescent="0.3">
      <c r="A592" s="973"/>
      <c r="B592" s="1011"/>
      <c r="C592" s="1012"/>
      <c r="D592" s="1012"/>
      <c r="E592" s="1012"/>
      <c r="F592" s="1012"/>
      <c r="G592" s="1012"/>
      <c r="H592" s="1021"/>
      <c r="I592" s="1019" t="s">
        <v>40</v>
      </c>
      <c r="J592" s="453"/>
      <c r="K592" s="449"/>
      <c r="L592" s="449"/>
      <c r="M592" s="449"/>
      <c r="N592" s="449"/>
      <c r="O592" s="449"/>
      <c r="P592" s="449"/>
      <c r="Q592" s="449"/>
      <c r="R592" s="517"/>
      <c r="S592" s="187"/>
      <c r="T592" s="188"/>
      <c r="U592" s="189"/>
      <c r="V592" s="189"/>
      <c r="W592" s="189"/>
      <c r="X592" s="189"/>
      <c r="Y592" s="189"/>
      <c r="Z592" s="242"/>
      <c r="AA592" s="236"/>
      <c r="AB592" s="237" t="s">
        <v>167</v>
      </c>
      <c r="AC592" s="248">
        <v>64203871.77429051</v>
      </c>
      <c r="AD592" s="248">
        <v>48181695.210415021</v>
      </c>
      <c r="AE592" s="248">
        <v>29927005.013405647</v>
      </c>
      <c r="AF592" s="248">
        <v>27864648.522105068</v>
      </c>
      <c r="AG592" s="248">
        <v>42869852.139950745</v>
      </c>
      <c r="AH592" s="248">
        <v>25208870.142405257</v>
      </c>
      <c r="AI592" s="176">
        <v>238255942.80257225</v>
      </c>
      <c r="AJ592" s="236" t="s">
        <v>40</v>
      </c>
      <c r="AK592" s="237" t="s">
        <v>167</v>
      </c>
      <c r="AL592" s="249">
        <v>65935674.231365837</v>
      </c>
      <c r="AM592" s="249">
        <v>49884232.755088411</v>
      </c>
      <c r="AN592" s="249">
        <v>29006983.420844167</v>
      </c>
      <c r="AO592" s="249">
        <v>27430810.685606528</v>
      </c>
      <c r="AP592" s="249">
        <v>39417869.251697332</v>
      </c>
      <c r="AQ592" s="249">
        <v>24334513.109484147</v>
      </c>
      <c r="AR592" s="249">
        <v>236010083.45408642</v>
      </c>
      <c r="AS592" s="193"/>
      <c r="AT592" s="237" t="s">
        <v>167</v>
      </c>
      <c r="AU592" s="249">
        <v>63714969.901039138</v>
      </c>
      <c r="AV592" s="249">
        <v>48456201.716077983</v>
      </c>
      <c r="AW592" s="249">
        <v>32907589.565419871</v>
      </c>
      <c r="AX592" s="249">
        <v>22514129.69694794</v>
      </c>
      <c r="AY592" s="249">
        <v>38841300.569743872</v>
      </c>
      <c r="AZ592" s="249">
        <v>21383945.04417108</v>
      </c>
      <c r="BA592" s="249">
        <v>227818136.49339986</v>
      </c>
      <c r="BB592" s="193" t="s">
        <v>40</v>
      </c>
      <c r="BC592" s="237" t="s">
        <v>167</v>
      </c>
      <c r="BD592" s="249">
        <v>59521687.177803509</v>
      </c>
      <c r="BE592" s="249">
        <v>45897652.257238239</v>
      </c>
      <c r="BF592" s="249">
        <v>30532224.007640552</v>
      </c>
      <c r="BG592" s="249">
        <v>23614076.063741677</v>
      </c>
      <c r="BH592" s="249">
        <v>36984775.86917042</v>
      </c>
      <c r="BI592" s="249">
        <v>19184423.077231217</v>
      </c>
      <c r="BJ592" s="249">
        <v>215734838.45282564</v>
      </c>
      <c r="BK592" s="193" t="s">
        <v>40</v>
      </c>
      <c r="BL592" s="237" t="s">
        <v>167</v>
      </c>
      <c r="BM592" s="249">
        <v>58391831.118787594</v>
      </c>
      <c r="BN592" s="249">
        <v>39449461.633056946</v>
      </c>
      <c r="BO592" s="249">
        <v>28387949.00976276</v>
      </c>
      <c r="BP592" s="249">
        <v>23394286.921718363</v>
      </c>
      <c r="BQ592" s="249">
        <v>35071151.934847251</v>
      </c>
      <c r="BR592" s="249">
        <v>16520130.408409258</v>
      </c>
      <c r="BS592" s="249">
        <v>201214811.02658221</v>
      </c>
      <c r="BT592" s="194" t="s">
        <v>40</v>
      </c>
      <c r="BU592" s="237" t="s">
        <v>167</v>
      </c>
      <c r="BV592" s="249">
        <v>58505597.018408917</v>
      </c>
      <c r="BW592" s="249">
        <v>37918548.957267128</v>
      </c>
      <c r="BX592" s="249">
        <v>24167933.622282851</v>
      </c>
      <c r="BY592" s="249">
        <v>22258688.230850078</v>
      </c>
      <c r="BZ592" s="249">
        <v>30987708.838494357</v>
      </c>
      <c r="CA592" s="249">
        <v>14725304.262056541</v>
      </c>
      <c r="CB592" s="249">
        <v>188563780.92935985</v>
      </c>
      <c r="CC592" s="194" t="s">
        <v>40</v>
      </c>
      <c r="CD592" s="237" t="s">
        <v>167</v>
      </c>
      <c r="CE592" s="249">
        <v>45185525.937848464</v>
      </c>
      <c r="CF592" s="249">
        <v>35927818.087835804</v>
      </c>
      <c r="CG592" s="249">
        <v>20620664.373955399</v>
      </c>
      <c r="CH592" s="249">
        <v>19426376.106743291</v>
      </c>
      <c r="CI592" s="249">
        <v>27487754.37718619</v>
      </c>
      <c r="CJ592" s="249">
        <v>11662159.227520661</v>
      </c>
      <c r="CK592" s="249">
        <v>160310298.11108983</v>
      </c>
      <c r="CL592" s="193"/>
      <c r="CM592" s="237" t="s">
        <v>167</v>
      </c>
      <c r="CN592" s="249">
        <v>42448015.159004033</v>
      </c>
      <c r="CO592" s="249">
        <v>30538987.438451108</v>
      </c>
      <c r="CP592" s="249">
        <v>19008212.824065339</v>
      </c>
      <c r="CQ592" s="249">
        <v>16095307.389884964</v>
      </c>
      <c r="CR592" s="249">
        <v>24927190.913856175</v>
      </c>
      <c r="CS592" s="249">
        <v>10643629.777427068</v>
      </c>
      <c r="CT592" s="249">
        <v>143661343.50268871</v>
      </c>
      <c r="CU592" s="193"/>
      <c r="CV592" s="237" t="s">
        <v>167</v>
      </c>
      <c r="CW592" s="249">
        <v>37812824.121181987</v>
      </c>
      <c r="CX592" s="249">
        <v>24811602.332104478</v>
      </c>
      <c r="CY592" s="249">
        <v>18356851.861571621</v>
      </c>
      <c r="CZ592" s="249">
        <v>12359090.226503924</v>
      </c>
      <c r="DA592" s="249">
        <v>18355711.328596227</v>
      </c>
      <c r="DB592" s="249">
        <v>9090448.0811968744</v>
      </c>
      <c r="DC592" s="249">
        <v>120786527.95115513</v>
      </c>
      <c r="DD592" s="193"/>
      <c r="DE592" s="237" t="s">
        <v>167</v>
      </c>
      <c r="DF592" s="249">
        <v>36013847.16997353</v>
      </c>
      <c r="DG592" s="249">
        <v>23696099.044940248</v>
      </c>
      <c r="DH592" s="249">
        <v>17396618.103717379</v>
      </c>
      <c r="DI592" s="249">
        <v>10510213.594760174</v>
      </c>
      <c r="DJ592" s="249">
        <v>13903768.162533935</v>
      </c>
      <c r="DK592" s="249">
        <v>7963506.9268558165</v>
      </c>
      <c r="DL592" s="249">
        <v>109484053.00278109</v>
      </c>
      <c r="DM592" s="193"/>
      <c r="DN592" s="237" t="s">
        <v>167</v>
      </c>
      <c r="DO592" s="249">
        <v>31665477.809970293</v>
      </c>
      <c r="DP592" s="249">
        <v>21839193.646129739</v>
      </c>
      <c r="DQ592" s="249">
        <v>14954199.597976381</v>
      </c>
      <c r="DR592" s="249">
        <v>9279549.2802224103</v>
      </c>
      <c r="DS592" s="249">
        <v>8885824.2097445354</v>
      </c>
      <c r="DT592" s="249">
        <v>6974742.1336863311</v>
      </c>
      <c r="DU592" s="249">
        <v>93598986.677729696</v>
      </c>
      <c r="DV592" s="193"/>
      <c r="DW592" s="237" t="s">
        <v>167</v>
      </c>
      <c r="DX592" s="249">
        <v>30313932.946627941</v>
      </c>
      <c r="DY592" s="249">
        <v>17047996.976871666</v>
      </c>
      <c r="DZ592" s="249">
        <v>12065270.813952828</v>
      </c>
      <c r="EA592" s="249">
        <v>7994435.5071108174</v>
      </c>
      <c r="EB592" s="249">
        <v>8035999.235912757</v>
      </c>
      <c r="EC592" s="249">
        <v>5984070.1325308913</v>
      </c>
      <c r="ED592" s="249">
        <v>81441705.613006905</v>
      </c>
      <c r="EE592" s="193"/>
      <c r="EF592" s="237" t="s">
        <v>167</v>
      </c>
      <c r="EG592" s="249">
        <v>29279740.067013398</v>
      </c>
      <c r="EH592" s="249">
        <v>16100722.431676861</v>
      </c>
      <c r="EI592" s="249">
        <v>10039261.34900884</v>
      </c>
      <c r="EJ592" s="249">
        <v>5682302.6023442484</v>
      </c>
      <c r="EK592" s="249">
        <v>7066783.3373572985</v>
      </c>
      <c r="EL592" s="249">
        <v>4026614.8826309131</v>
      </c>
      <c r="EM592" s="249">
        <v>72195424.670031562</v>
      </c>
      <c r="EN592" s="193"/>
      <c r="EO592" s="237" t="s">
        <v>167</v>
      </c>
      <c r="EP592" s="249">
        <v>0</v>
      </c>
      <c r="EQ592" s="249">
        <v>13427377.994706644</v>
      </c>
      <c r="ER592" s="249">
        <v>9676514.4459192455</v>
      </c>
      <c r="ES592" s="249">
        <v>4131298.3146502371</v>
      </c>
      <c r="ET592" s="249">
        <v>6735201.1242462397</v>
      </c>
      <c r="EU592" s="249">
        <v>4027967.641025641</v>
      </c>
      <c r="EV592" s="249">
        <v>37998359.520548008</v>
      </c>
      <c r="EW592" s="193"/>
      <c r="EX592" s="237" t="s">
        <v>167</v>
      </c>
      <c r="EY592" s="249">
        <v>0</v>
      </c>
      <c r="EZ592" s="249">
        <v>12320918.57736589</v>
      </c>
      <c r="FA592" s="249">
        <v>9867023.2832547855</v>
      </c>
      <c r="FB592" s="249">
        <v>3889947.5833977051</v>
      </c>
      <c r="FC592" s="249">
        <v>6138017.5374384737</v>
      </c>
      <c r="FD592" s="249">
        <v>4194333.5145634301</v>
      </c>
      <c r="FE592" s="249">
        <v>36410240.496020287</v>
      </c>
      <c r="FF592" s="193"/>
    </row>
    <row r="593" spans="1:162" ht="12" customHeight="1" x14ac:dyDescent="0.3">
      <c r="A593" s="975" t="s">
        <v>437</v>
      </c>
      <c r="B593" s="1024">
        <v>50577023.175313704</v>
      </c>
      <c r="C593" s="1024">
        <v>41460770</v>
      </c>
      <c r="D593" s="1024">
        <v>36634951.609999999</v>
      </c>
      <c r="E593" s="1024">
        <v>29346381</v>
      </c>
      <c r="F593" s="1024">
        <v>47344267</v>
      </c>
      <c r="G593" s="1024">
        <v>33031535</v>
      </c>
      <c r="H593" s="1015">
        <v>238394927.78531373</v>
      </c>
      <c r="I593" s="1019" t="s">
        <v>40</v>
      </c>
      <c r="J593" s="460" t="s">
        <v>437</v>
      </c>
      <c r="K593" s="449">
        <v>42784738</v>
      </c>
      <c r="L593" s="449">
        <v>40449988</v>
      </c>
      <c r="M593" s="449">
        <v>34177726</v>
      </c>
      <c r="N593" s="449">
        <v>24845885.161194</v>
      </c>
      <c r="O593" s="449">
        <v>43548248</v>
      </c>
      <c r="P593" s="449">
        <v>30877688</v>
      </c>
      <c r="Q593" s="449">
        <v>216684273.161194</v>
      </c>
      <c r="R593" s="517"/>
      <c r="S593" s="235" t="s">
        <v>437</v>
      </c>
      <c r="T593" s="247">
        <v>42695195</v>
      </c>
      <c r="U593" s="247">
        <v>40324728</v>
      </c>
      <c r="V593" s="247">
        <v>29493811</v>
      </c>
      <c r="W593" s="247">
        <v>23984509.569027998</v>
      </c>
      <c r="X593" s="247">
        <v>40073423</v>
      </c>
      <c r="Y593" s="247">
        <v>29926753</v>
      </c>
      <c r="Z593" s="176">
        <v>206498419.56902799</v>
      </c>
      <c r="AA593" s="236" t="s">
        <v>40</v>
      </c>
      <c r="AB593" s="187"/>
      <c r="AC593" s="188"/>
      <c r="AD593" s="189"/>
      <c r="AE593" s="189"/>
      <c r="AF593" s="189"/>
      <c r="AG593" s="189"/>
      <c r="AH593" s="189"/>
      <c r="AI593" s="242"/>
      <c r="AJ593" s="236"/>
      <c r="AK593" s="187"/>
      <c r="AL593" s="188"/>
      <c r="AM593" s="189"/>
      <c r="AN593" s="189"/>
      <c r="AO593" s="189"/>
      <c r="AP593" s="189"/>
      <c r="AQ593" s="189"/>
      <c r="AR593" s="189"/>
      <c r="AS593" s="243"/>
      <c r="AT593" s="187"/>
      <c r="AU593" s="188"/>
      <c r="AV593" s="189"/>
      <c r="AW593" s="189"/>
      <c r="AX593" s="189"/>
      <c r="AY593" s="189"/>
      <c r="AZ593" s="189"/>
      <c r="BA593" s="189"/>
      <c r="BB593" s="243"/>
      <c r="BC593" s="187"/>
      <c r="BD593" s="188"/>
      <c r="BE593" s="189"/>
      <c r="BF593" s="189"/>
      <c r="BG593" s="189"/>
      <c r="BH593" s="189"/>
      <c r="BI593" s="189"/>
      <c r="BJ593" s="189"/>
      <c r="BK593" s="243"/>
      <c r="BL593" s="187"/>
      <c r="BM593" s="188"/>
      <c r="BN593" s="189"/>
      <c r="BO593" s="189"/>
      <c r="BP593" s="189"/>
      <c r="BQ593" s="189"/>
      <c r="BR593" s="189"/>
      <c r="BS593" s="189"/>
      <c r="BT593" s="194"/>
      <c r="BU593" s="187"/>
      <c r="BV593" s="188"/>
      <c r="BW593" s="189"/>
      <c r="BX593" s="189"/>
      <c r="BY593" s="189"/>
      <c r="BZ593" s="189"/>
      <c r="CA593" s="189"/>
      <c r="CB593" s="189"/>
      <c r="CC593" s="194"/>
      <c r="CD593" s="187"/>
      <c r="CE593" s="188"/>
      <c r="CF593" s="189"/>
      <c r="CG593" s="189"/>
      <c r="CH593" s="189"/>
      <c r="CI593" s="189"/>
      <c r="CJ593" s="189"/>
      <c r="CK593" s="189"/>
      <c r="CL593" s="243"/>
      <c r="CM593" s="187"/>
      <c r="CN593" s="188"/>
      <c r="CO593" s="189"/>
      <c r="CP593" s="189"/>
      <c r="CQ593" s="189"/>
      <c r="CR593" s="189"/>
      <c r="CS593" s="189"/>
      <c r="CT593" s="189"/>
      <c r="CU593" s="243"/>
      <c r="CV593" s="187"/>
      <c r="CW593" s="188"/>
      <c r="CX593" s="189"/>
      <c r="CY593" s="189"/>
      <c r="CZ593" s="189"/>
      <c r="DA593" s="189"/>
      <c r="DB593" s="189"/>
      <c r="DC593" s="189"/>
      <c r="DD593" s="243"/>
      <c r="DE593" s="187"/>
      <c r="DF593" s="188"/>
      <c r="DG593" s="189"/>
      <c r="DH593" s="189"/>
      <c r="DI593" s="189"/>
      <c r="DJ593" s="189"/>
      <c r="DK593" s="189"/>
      <c r="DL593" s="189"/>
      <c r="DM593" s="243"/>
      <c r="DN593" s="187"/>
      <c r="DO593" s="188"/>
      <c r="DP593" s="189"/>
      <c r="DQ593" s="189"/>
      <c r="DR593" s="189"/>
      <c r="DS593" s="189"/>
      <c r="DT593" s="189"/>
      <c r="DU593" s="189"/>
      <c r="DV593" s="243"/>
      <c r="DW593" s="187"/>
      <c r="DX593" s="188"/>
      <c r="DY593" s="189"/>
      <c r="DZ593" s="189"/>
      <c r="EA593" s="189"/>
      <c r="EB593" s="189"/>
      <c r="EC593" s="189"/>
      <c r="ED593" s="189"/>
      <c r="EE593" s="243"/>
      <c r="EF593" s="187"/>
      <c r="EG593" s="188"/>
      <c r="EH593" s="189"/>
      <c r="EI593" s="189"/>
      <c r="EJ593" s="189"/>
      <c r="EK593" s="189"/>
      <c r="EL593" s="189"/>
      <c r="EM593" s="189"/>
      <c r="EN593" s="243"/>
      <c r="EO593" s="187"/>
      <c r="EP593" s="188"/>
      <c r="EQ593" s="189"/>
      <c r="ER593" s="189"/>
      <c r="ES593" s="189"/>
      <c r="ET593" s="189"/>
      <c r="EU593" s="189"/>
      <c r="EV593" s="189"/>
      <c r="EW593" s="243"/>
      <c r="EX593" s="187"/>
      <c r="EY593" s="188"/>
      <c r="EZ593" s="189"/>
      <c r="FA593" s="189"/>
      <c r="FB593" s="189"/>
      <c r="FC593" s="189"/>
      <c r="FD593" s="189"/>
      <c r="FE593" s="189"/>
      <c r="FF593" s="243"/>
    </row>
    <row r="594" spans="1:162" ht="12" customHeight="1" x14ac:dyDescent="0.3">
      <c r="A594" s="976" t="s">
        <v>166</v>
      </c>
      <c r="B594" s="1024">
        <v>50084708.652745195</v>
      </c>
      <c r="C594" s="1024">
        <v>41337273.3541779</v>
      </c>
      <c r="D594" s="1024">
        <v>35905774.468587436</v>
      </c>
      <c r="E594" s="1024">
        <v>29214161.485971026</v>
      </c>
      <c r="F594" s="1024">
        <v>46696836.612757936</v>
      </c>
      <c r="G594" s="1024">
        <v>32868594.943704899</v>
      </c>
      <c r="H594" s="1015">
        <v>236107349.5179444</v>
      </c>
      <c r="I594" s="1019" t="s">
        <v>40</v>
      </c>
      <c r="J594" s="462" t="s">
        <v>166</v>
      </c>
      <c r="K594" s="449">
        <v>42403871.206756823</v>
      </c>
      <c r="L594" s="449">
        <v>40214617.316817783</v>
      </c>
      <c r="M594" s="449">
        <v>33470488.432171591</v>
      </c>
      <c r="N594" s="449">
        <v>24734214.748556845</v>
      </c>
      <c r="O594" s="449">
        <v>42836119.897106245</v>
      </c>
      <c r="P594" s="449">
        <v>30609346.657865338</v>
      </c>
      <c r="Q594" s="449">
        <v>214268658.25927466</v>
      </c>
      <c r="R594" s="517"/>
      <c r="S594" s="237" t="s">
        <v>166</v>
      </c>
      <c r="T594" s="247">
        <v>42382596.107314952</v>
      </c>
      <c r="U594" s="247">
        <v>40049791.007078484</v>
      </c>
      <c r="V594" s="247">
        <v>28335943.165848989</v>
      </c>
      <c r="W594" s="247">
        <v>23869784.543784726</v>
      </c>
      <c r="X594" s="247">
        <v>39368999.196334787</v>
      </c>
      <c r="Y594" s="247">
        <v>29679354.568002336</v>
      </c>
      <c r="Z594" s="176">
        <v>203686468.58836427</v>
      </c>
      <c r="AA594" s="236" t="s">
        <v>40</v>
      </c>
      <c r="AB594" s="235" t="s">
        <v>437</v>
      </c>
      <c r="AC594" s="248">
        <v>44944856</v>
      </c>
      <c r="AD594" s="248">
        <v>37474207.165152438</v>
      </c>
      <c r="AE594" s="248">
        <v>28628532</v>
      </c>
      <c r="AF594" s="248">
        <v>23007264</v>
      </c>
      <c r="AG594" s="248">
        <v>37762527</v>
      </c>
      <c r="AH594" s="248">
        <v>26954148</v>
      </c>
      <c r="AI594" s="176">
        <v>198771534.16515243</v>
      </c>
      <c r="AJ594" s="236" t="s">
        <v>40</v>
      </c>
      <c r="AK594" s="235" t="s">
        <v>437</v>
      </c>
      <c r="AL594" s="249">
        <v>49356238</v>
      </c>
      <c r="AM594" s="249">
        <v>38053844.583819643</v>
      </c>
      <c r="AN594" s="249">
        <v>29171833</v>
      </c>
      <c r="AO594" s="249">
        <v>21563369.747777998</v>
      </c>
      <c r="AP594" s="249">
        <v>36684826</v>
      </c>
      <c r="AQ594" s="249">
        <v>26004967</v>
      </c>
      <c r="AR594" s="249">
        <v>200835078.33159763</v>
      </c>
      <c r="AS594" s="193"/>
      <c r="AT594" s="235" t="s">
        <v>437</v>
      </c>
      <c r="AU594" s="249">
        <v>53051783</v>
      </c>
      <c r="AV594" s="249">
        <v>36970363.762944713</v>
      </c>
      <c r="AW594" s="249">
        <v>28555447</v>
      </c>
      <c r="AX594" s="249">
        <v>20189354</v>
      </c>
      <c r="AY594" s="249">
        <v>35386882</v>
      </c>
      <c r="AZ594" s="249">
        <v>22971427</v>
      </c>
      <c r="BA594" s="249">
        <v>197125256.7629447</v>
      </c>
      <c r="BB594" s="193" t="s">
        <v>40</v>
      </c>
      <c r="BC594" s="235" t="s">
        <v>437</v>
      </c>
      <c r="BD594" s="249">
        <v>50135158</v>
      </c>
      <c r="BE594" s="249">
        <v>36487283.59854345</v>
      </c>
      <c r="BF594" s="249">
        <v>26237789</v>
      </c>
      <c r="BG594" s="249">
        <v>18936149.7390594</v>
      </c>
      <c r="BH594" s="249">
        <v>34199865</v>
      </c>
      <c r="BI594" s="249">
        <v>20704486</v>
      </c>
      <c r="BJ594" s="249">
        <v>186700731.33760285</v>
      </c>
      <c r="BK594" s="193" t="s">
        <v>40</v>
      </c>
      <c r="BL594" s="235" t="s">
        <v>437</v>
      </c>
      <c r="BM594" s="249">
        <v>47698967</v>
      </c>
      <c r="BN594" s="249">
        <v>31016662.037899297</v>
      </c>
      <c r="BO594" s="249">
        <v>24388438.595049359</v>
      </c>
      <c r="BP594" s="249">
        <v>19776528.224541899</v>
      </c>
      <c r="BQ594" s="249">
        <v>32910223</v>
      </c>
      <c r="BR594" s="249">
        <v>17997862</v>
      </c>
      <c r="BS594" s="249">
        <v>173788680.85749057</v>
      </c>
      <c r="BT594" s="194" t="s">
        <v>40</v>
      </c>
      <c r="BU594" s="235" t="s">
        <v>437</v>
      </c>
      <c r="BV594" s="249">
        <v>50190992</v>
      </c>
      <c r="BW594" s="249">
        <v>29129036.224724587</v>
      </c>
      <c r="BX594" s="249">
        <v>21718823.984786469</v>
      </c>
      <c r="BY594" s="249">
        <v>18827880</v>
      </c>
      <c r="BZ594" s="249">
        <v>29226191</v>
      </c>
      <c r="CA594" s="249">
        <v>16224139</v>
      </c>
      <c r="CB594" s="249">
        <v>165317062.20951104</v>
      </c>
      <c r="CC594" s="194" t="s">
        <v>40</v>
      </c>
      <c r="CD594" s="235" t="s">
        <v>437</v>
      </c>
      <c r="CE594" s="249">
        <v>38262169</v>
      </c>
      <c r="CF594" s="249">
        <v>28379529.914522599</v>
      </c>
      <c r="CG594" s="249">
        <v>18274390.798909951</v>
      </c>
      <c r="CH594" s="249">
        <v>15839052</v>
      </c>
      <c r="CI594" s="249">
        <v>25251995</v>
      </c>
      <c r="CJ594" s="249">
        <v>12281530</v>
      </c>
      <c r="CK594" s="249">
        <v>138288666.71343255</v>
      </c>
      <c r="CL594" s="193"/>
      <c r="CM594" s="235" t="s">
        <v>437</v>
      </c>
      <c r="CN594" s="249">
        <v>33963961</v>
      </c>
      <c r="CO594" s="249">
        <v>24172907.533227339</v>
      </c>
      <c r="CP594" s="249">
        <v>17435098.230306424</v>
      </c>
      <c r="CQ594" s="249">
        <v>12037344.5453764</v>
      </c>
      <c r="CR594" s="249">
        <v>24036276</v>
      </c>
      <c r="CS594" s="249">
        <v>11250100</v>
      </c>
      <c r="CT594" s="249">
        <v>122895687.30891018</v>
      </c>
      <c r="CU594" s="193"/>
      <c r="CV594" s="235" t="s">
        <v>437</v>
      </c>
      <c r="CW594" s="249">
        <v>29886532.309999999</v>
      </c>
      <c r="CX594" s="249">
        <v>20213027.771293178</v>
      </c>
      <c r="CY594" s="249">
        <v>17705001.621975396</v>
      </c>
      <c r="CZ594" s="249">
        <v>9248701.3684</v>
      </c>
      <c r="DA594" s="249">
        <v>18743774</v>
      </c>
      <c r="DB594" s="249">
        <v>9528544</v>
      </c>
      <c r="DC594" s="249">
        <v>105325581.07166857</v>
      </c>
      <c r="DD594" s="193"/>
      <c r="DE594" s="235" t="s">
        <v>437</v>
      </c>
      <c r="DF594" s="249">
        <v>28731301.710030012</v>
      </c>
      <c r="DG594" s="249">
        <v>19222219.00622556</v>
      </c>
      <c r="DH594" s="249">
        <v>17291912.606481399</v>
      </c>
      <c r="DI594" s="249">
        <v>7376943.4367719404</v>
      </c>
      <c r="DJ594" s="249">
        <v>13144138</v>
      </c>
      <c r="DK594" s="249">
        <v>8284736</v>
      </c>
      <c r="DL594" s="249">
        <v>94051250.759508923</v>
      </c>
      <c r="DM594" s="193"/>
      <c r="DN594" s="235" t="s">
        <v>437</v>
      </c>
      <c r="DO594" s="249">
        <v>24165502.0768</v>
      </c>
      <c r="DP594" s="249">
        <v>18182377</v>
      </c>
      <c r="DQ594" s="249">
        <v>13119731</v>
      </c>
      <c r="DR594" s="249">
        <v>10644592.838610766</v>
      </c>
      <c r="DS594" s="249">
        <v>8297925</v>
      </c>
      <c r="DT594" s="249">
        <v>6948269</v>
      </c>
      <c r="DU594" s="249">
        <v>81358396.915410772</v>
      </c>
      <c r="DV594" s="193"/>
      <c r="DW594" s="235" t="s">
        <v>437</v>
      </c>
      <c r="DX594" s="249">
        <v>23383406</v>
      </c>
      <c r="DY594" s="249">
        <v>14432378</v>
      </c>
      <c r="DZ594" s="249">
        <v>10491336</v>
      </c>
      <c r="EA594" s="249">
        <v>5870158.0537417503</v>
      </c>
      <c r="EB594" s="249">
        <v>9623367</v>
      </c>
      <c r="EC594" s="249">
        <v>6166166</v>
      </c>
      <c r="ED594" s="249">
        <v>69966811.053741753</v>
      </c>
      <c r="EE594" s="193"/>
      <c r="EF594" s="235" t="s">
        <v>437</v>
      </c>
      <c r="EG594" s="249">
        <v>22435029</v>
      </c>
      <c r="EH594" s="249">
        <v>13218018</v>
      </c>
      <c r="EI594" s="249">
        <v>9976368.022705758</v>
      </c>
      <c r="EJ594" s="249">
        <v>4015226.1379653695</v>
      </c>
      <c r="EK594" s="249">
        <v>7658291</v>
      </c>
      <c r="EL594" s="249">
        <v>4101417</v>
      </c>
      <c r="EM594" s="249">
        <v>61404349.160671122</v>
      </c>
      <c r="EN594" s="193"/>
      <c r="EO594" s="235" t="s">
        <v>437</v>
      </c>
      <c r="EP594" s="249">
        <v>20230166</v>
      </c>
      <c r="EQ594" s="249">
        <v>11635606</v>
      </c>
      <c r="ER594" s="249">
        <v>12370973</v>
      </c>
      <c r="ES594" s="249">
        <v>2462377.5932009839</v>
      </c>
      <c r="ET594" s="249">
        <v>6890015</v>
      </c>
      <c r="EU594" s="249">
        <v>4097155</v>
      </c>
      <c r="EV594" s="249">
        <v>57686292.593200982</v>
      </c>
      <c r="EW594" s="193"/>
      <c r="EX594" s="235" t="s">
        <v>437</v>
      </c>
      <c r="EY594" s="249">
        <v>18431667</v>
      </c>
      <c r="EZ594" s="249">
        <v>10664097</v>
      </c>
      <c r="FA594" s="249">
        <v>8701448</v>
      </c>
      <c r="FB594" s="249">
        <v>2335311.5414161654</v>
      </c>
      <c r="FC594" s="249">
        <v>6369314</v>
      </c>
      <c r="FD594" s="249">
        <v>3988438</v>
      </c>
      <c r="FE594" s="249">
        <v>50490275.541416168</v>
      </c>
      <c r="FF594" s="193"/>
    </row>
    <row r="595" spans="1:162" ht="12" customHeight="1" x14ac:dyDescent="0.3">
      <c r="A595" s="976" t="s">
        <v>167</v>
      </c>
      <c r="B595" s="1024">
        <v>45582281.263928793</v>
      </c>
      <c r="C595" s="1024">
        <v>37184328.269353412</v>
      </c>
      <c r="D595" s="1024">
        <v>30625439.939327888</v>
      </c>
      <c r="E595" s="1024">
        <v>26485060.497111823</v>
      </c>
      <c r="F595" s="1024">
        <v>42649721.494196706</v>
      </c>
      <c r="G595" s="1024">
        <v>30397352.552296598</v>
      </c>
      <c r="H595" s="1015">
        <v>212924184.01621523</v>
      </c>
      <c r="I595" s="1019" t="s">
        <v>40</v>
      </c>
      <c r="J595" s="462" t="s">
        <v>167</v>
      </c>
      <c r="K595" s="449">
        <v>38941864.468045399</v>
      </c>
      <c r="L595" s="449">
        <v>36075044.423724733</v>
      </c>
      <c r="M595" s="449">
        <v>28135847.881455071</v>
      </c>
      <c r="N595" s="449">
        <v>22282230.478159424</v>
      </c>
      <c r="O595" s="449">
        <v>38908090.34521465</v>
      </c>
      <c r="P595" s="449">
        <v>28330332.504825667</v>
      </c>
      <c r="Q595" s="449">
        <v>192673410.10142493</v>
      </c>
      <c r="R595" s="517"/>
      <c r="S595" s="237" t="s">
        <v>167</v>
      </c>
      <c r="T595" s="247">
        <v>38260726.587275654</v>
      </c>
      <c r="U595" s="247">
        <v>35565320.002605028</v>
      </c>
      <c r="V595" s="247">
        <v>23324975.918043766</v>
      </c>
      <c r="W595" s="247">
        <v>21436625.616097592</v>
      </c>
      <c r="X595" s="247">
        <v>35390390.895672321</v>
      </c>
      <c r="Y595" s="247">
        <v>27612341.598032363</v>
      </c>
      <c r="Z595" s="176">
        <v>181590380.61772671</v>
      </c>
      <c r="AA595" s="236" t="s">
        <v>40</v>
      </c>
      <c r="AB595" s="237" t="s">
        <v>166</v>
      </c>
      <c r="AC595" s="248">
        <v>44651694.35056939</v>
      </c>
      <c r="AD595" s="248">
        <v>37155786.454915158</v>
      </c>
      <c r="AE595" s="248">
        <v>27870427.366653953</v>
      </c>
      <c r="AF595" s="248">
        <v>22890544.923936348</v>
      </c>
      <c r="AG595" s="248">
        <v>37120471.202887893</v>
      </c>
      <c r="AH595" s="248">
        <v>26635802.819759678</v>
      </c>
      <c r="AI595" s="176">
        <v>196324727.11872241</v>
      </c>
      <c r="AJ595" s="236" t="s">
        <v>40</v>
      </c>
      <c r="AK595" s="237" t="s">
        <v>166</v>
      </c>
      <c r="AL595" s="249">
        <v>49002283.719583191</v>
      </c>
      <c r="AM595" s="249">
        <v>37520885.846024834</v>
      </c>
      <c r="AN595" s="249">
        <v>28312614.213176858</v>
      </c>
      <c r="AO595" s="249">
        <v>21404292.478620678</v>
      </c>
      <c r="AP595" s="249">
        <v>36074802.61800804</v>
      </c>
      <c r="AQ595" s="249">
        <v>25549533.784638759</v>
      </c>
      <c r="AR595" s="249">
        <v>197864412.66005239</v>
      </c>
      <c r="AS595" s="193"/>
      <c r="AT595" s="237" t="s">
        <v>166</v>
      </c>
      <c r="AU595" s="249">
        <v>52809206.134997115</v>
      </c>
      <c r="AV595" s="249">
        <v>36545829.602338359</v>
      </c>
      <c r="AW595" s="249">
        <v>27656433.349898834</v>
      </c>
      <c r="AX595" s="249">
        <v>19946643.019651152</v>
      </c>
      <c r="AY595" s="249">
        <v>34761672.140417397</v>
      </c>
      <c r="AZ595" s="249">
        <v>22556195.499601111</v>
      </c>
      <c r="BA595" s="249">
        <v>194275979.74690396</v>
      </c>
      <c r="BB595" s="193" t="s">
        <v>40</v>
      </c>
      <c r="BC595" s="237" t="s">
        <v>166</v>
      </c>
      <c r="BD595" s="249">
        <v>49814549.544228479</v>
      </c>
      <c r="BE595" s="249">
        <v>36159689.320037052</v>
      </c>
      <c r="BF595" s="249">
        <v>25139211.39764734</v>
      </c>
      <c r="BG595" s="249">
        <v>18706013.174245551</v>
      </c>
      <c r="BH595" s="249">
        <v>33458094.002583548</v>
      </c>
      <c r="BI595" s="249">
        <v>20341136.809604425</v>
      </c>
      <c r="BJ595" s="249">
        <v>183618694.24834642</v>
      </c>
      <c r="BK595" s="193" t="s">
        <v>40</v>
      </c>
      <c r="BL595" s="237" t="s">
        <v>166</v>
      </c>
      <c r="BM595" s="249">
        <v>47439527.949780762</v>
      </c>
      <c r="BN595" s="249">
        <v>30725337.255606059</v>
      </c>
      <c r="BO595" s="249">
        <v>23129480.818025798</v>
      </c>
      <c r="BP595" s="249">
        <v>19442785.355395056</v>
      </c>
      <c r="BQ595" s="249">
        <v>32134079.519969963</v>
      </c>
      <c r="BR595" s="249">
        <v>17630612.838612743</v>
      </c>
      <c r="BS595" s="249">
        <v>170501823.73739037</v>
      </c>
      <c r="BT595" s="194" t="s">
        <v>40</v>
      </c>
      <c r="BU595" s="237" t="s">
        <v>166</v>
      </c>
      <c r="BV595" s="249">
        <v>49997017.484860234</v>
      </c>
      <c r="BW595" s="249">
        <v>28787370.719202373</v>
      </c>
      <c r="BX595" s="249">
        <v>20425971.907643586</v>
      </c>
      <c r="BY595" s="249">
        <v>18559702.549636681</v>
      </c>
      <c r="BZ595" s="249">
        <v>28533423.39025693</v>
      </c>
      <c r="CA595" s="249">
        <v>15855473.624253694</v>
      </c>
      <c r="CB595" s="249">
        <v>162158959.67585349</v>
      </c>
      <c r="CC595" s="194" t="s">
        <v>40</v>
      </c>
      <c r="CD595" s="237" t="s">
        <v>166</v>
      </c>
      <c r="CE595" s="249">
        <v>38132951.83854235</v>
      </c>
      <c r="CF595" s="249">
        <v>27892418.786499497</v>
      </c>
      <c r="CG595" s="249">
        <v>17089755.886336662</v>
      </c>
      <c r="CH595" s="249">
        <v>15720094.173827738</v>
      </c>
      <c r="CI595" s="249">
        <v>24518034.476251759</v>
      </c>
      <c r="CJ595" s="249">
        <v>11999421.284816267</v>
      </c>
      <c r="CK595" s="249">
        <v>135352676.44627425</v>
      </c>
      <c r="CL595" s="193"/>
      <c r="CM595" s="237" t="s">
        <v>166</v>
      </c>
      <c r="CN595" s="249">
        <v>33706513.888015807</v>
      </c>
      <c r="CO595" s="249">
        <v>23597693.931828413</v>
      </c>
      <c r="CP595" s="249">
        <v>16029286.909672678</v>
      </c>
      <c r="CQ595" s="249">
        <v>11883563.397185095</v>
      </c>
      <c r="CR595" s="249">
        <v>23197262.559334956</v>
      </c>
      <c r="CS595" s="249">
        <v>11006147.288119005</v>
      </c>
      <c r="CT595" s="249">
        <v>119420467.97415595</v>
      </c>
      <c r="CU595" s="193"/>
      <c r="CV595" s="237" t="s">
        <v>166</v>
      </c>
      <c r="CW595" s="249">
        <v>29685504.465400428</v>
      </c>
      <c r="CX595" s="249">
        <v>19535993.051923472</v>
      </c>
      <c r="CY595" s="249">
        <v>15975804.880077181</v>
      </c>
      <c r="CZ595" s="249">
        <v>9175606.9386175424</v>
      </c>
      <c r="DA595" s="249">
        <v>18094906.227337252</v>
      </c>
      <c r="DB595" s="249">
        <v>9324892.9576156233</v>
      </c>
      <c r="DC595" s="249">
        <v>101792708.52097151</v>
      </c>
      <c r="DD595" s="193"/>
      <c r="DE595" s="237" t="s">
        <v>166</v>
      </c>
      <c r="DF595" s="249">
        <v>28505637.06212575</v>
      </c>
      <c r="DG595" s="249">
        <v>18476419.142354578</v>
      </c>
      <c r="DH595" s="249">
        <v>15651908.565166887</v>
      </c>
      <c r="DI595" s="249">
        <v>7376943.4367719404</v>
      </c>
      <c r="DJ595" s="249">
        <v>12600974.323563326</v>
      </c>
      <c r="DK595" s="249">
        <v>8094422.4733432159</v>
      </c>
      <c r="DL595" s="249">
        <v>90706305.003325701</v>
      </c>
      <c r="DM595" s="193"/>
      <c r="DN595" s="237" t="s">
        <v>166</v>
      </c>
      <c r="DO595" s="249">
        <v>23848849.54037733</v>
      </c>
      <c r="DP595" s="249">
        <v>17505365.72822104</v>
      </c>
      <c r="DQ595" s="249">
        <v>13115949.979256336</v>
      </c>
      <c r="DR595" s="249">
        <v>10644592.838610766</v>
      </c>
      <c r="DS595" s="249">
        <v>7874630.04048583</v>
      </c>
      <c r="DT595" s="249">
        <v>6714337.5405323086</v>
      </c>
      <c r="DU595" s="249">
        <v>79703725.667483613</v>
      </c>
      <c r="DV595" s="193"/>
      <c r="DW595" s="237" t="s">
        <v>166</v>
      </c>
      <c r="DX595" s="249">
        <v>22976726.258123729</v>
      </c>
      <c r="DY595" s="249">
        <v>13882543.709411558</v>
      </c>
      <c r="DZ595" s="249">
        <v>10491336</v>
      </c>
      <c r="EA595" s="249">
        <v>5870158.0537417503</v>
      </c>
      <c r="EB595" s="249">
        <v>9228416.5839592274</v>
      </c>
      <c r="EC595" s="249">
        <v>5960719.2501184456</v>
      </c>
      <c r="ED595" s="249">
        <v>68409899.855354711</v>
      </c>
      <c r="EE595" s="193"/>
      <c r="EF595" s="237" t="s">
        <v>166</v>
      </c>
      <c r="EG595" s="249">
        <v>21991907.61046223</v>
      </c>
      <c r="EH595" s="249">
        <v>12918964.103319159</v>
      </c>
      <c r="EI595" s="249">
        <v>9727879.1512914989</v>
      </c>
      <c r="EJ595" s="249">
        <v>4015226.1379653695</v>
      </c>
      <c r="EK595" s="249">
        <v>7332318.8533488326</v>
      </c>
      <c r="EL595" s="249">
        <v>3987362.8261329229</v>
      </c>
      <c r="EM595" s="249">
        <v>59973658.682520002</v>
      </c>
      <c r="EN595" s="193"/>
      <c r="EO595" s="237" t="s">
        <v>166</v>
      </c>
      <c r="EP595" s="249">
        <v>19646918.005831964</v>
      </c>
      <c r="EQ595" s="249">
        <v>11260886.898380624</v>
      </c>
      <c r="ER595" s="249">
        <v>12334998.262556167</v>
      </c>
      <c r="ES595" s="249">
        <v>2462377.5932009839</v>
      </c>
      <c r="ET595" s="249">
        <v>6617315.5413349494</v>
      </c>
      <c r="EU595" s="249">
        <v>4013784.2260026298</v>
      </c>
      <c r="EV595" s="249">
        <v>56336280.527307317</v>
      </c>
      <c r="EW595" s="193"/>
      <c r="EX595" s="237" t="s">
        <v>166</v>
      </c>
      <c r="EY595" s="249">
        <v>17854577.646292578</v>
      </c>
      <c r="EZ595" s="249">
        <v>10254023.748236652</v>
      </c>
      <c r="FA595" s="249">
        <v>8675991.7103651688</v>
      </c>
      <c r="FB595" s="249">
        <v>2335311.5414161654</v>
      </c>
      <c r="FC595" s="249">
        <v>6092219.1862630639</v>
      </c>
      <c r="FD595" s="249">
        <v>3928626.6981458673</v>
      </c>
      <c r="FE595" s="249">
        <v>49140750.530719496</v>
      </c>
      <c r="FF595" s="193"/>
    </row>
    <row r="596" spans="1:162" ht="12" customHeight="1" x14ac:dyDescent="0.3">
      <c r="A596" s="969" t="s">
        <v>462</v>
      </c>
      <c r="B596" s="1018"/>
      <c r="C596" s="1018"/>
      <c r="D596" s="1018"/>
      <c r="E596" s="1018"/>
      <c r="F596" s="1018"/>
      <c r="G596" s="1018"/>
      <c r="H596" s="1018"/>
      <c r="I596" s="1019" t="s">
        <v>40</v>
      </c>
      <c r="J596" s="456" t="s">
        <v>462</v>
      </c>
      <c r="K596" s="457"/>
      <c r="L596" s="457"/>
      <c r="M596" s="457"/>
      <c r="N596" s="457"/>
      <c r="O596" s="457"/>
      <c r="P596" s="457"/>
      <c r="Q596" s="457"/>
      <c r="R596" s="520"/>
      <c r="S596" s="197" t="s">
        <v>462</v>
      </c>
      <c r="T596" s="198"/>
      <c r="U596" s="198"/>
      <c r="V596" s="198"/>
      <c r="W596" s="198"/>
      <c r="X596" s="198"/>
      <c r="Y596" s="198"/>
      <c r="Z596" s="198"/>
      <c r="AA596" s="316"/>
      <c r="AB596" s="237" t="s">
        <v>167</v>
      </c>
      <c r="AC596" s="248">
        <v>40169093.658222497</v>
      </c>
      <c r="AD596" s="248">
        <v>32986252.618886333</v>
      </c>
      <c r="AE596" s="248">
        <v>22649044.461489134</v>
      </c>
      <c r="AF596" s="248">
        <v>20882457.980736788</v>
      </c>
      <c r="AG596" s="248">
        <v>33362121.379019625</v>
      </c>
      <c r="AH596" s="248">
        <v>24692420.836849131</v>
      </c>
      <c r="AI596" s="176">
        <v>174741390.93520349</v>
      </c>
      <c r="AJ596" s="236" t="s">
        <v>40</v>
      </c>
      <c r="AK596" s="237" t="s">
        <v>167</v>
      </c>
      <c r="AL596" s="249">
        <v>44038340.704348609</v>
      </c>
      <c r="AM596" s="249">
        <v>33269946.660697572</v>
      </c>
      <c r="AN596" s="249">
        <v>22970675.691258851</v>
      </c>
      <c r="AO596" s="249">
        <v>19495686.974519983</v>
      </c>
      <c r="AP596" s="249">
        <v>32084187.536708195</v>
      </c>
      <c r="AQ596" s="249">
        <v>23803009.225138526</v>
      </c>
      <c r="AR596" s="249">
        <v>175661846.79267171</v>
      </c>
      <c r="AS596" s="193"/>
      <c r="AT596" s="237" t="s">
        <v>167</v>
      </c>
      <c r="AU596" s="249">
        <v>47732757.020827077</v>
      </c>
      <c r="AV596" s="249">
        <v>32468421.132918563</v>
      </c>
      <c r="AW596" s="249">
        <v>22844377.616062272</v>
      </c>
      <c r="AX596" s="249">
        <v>18483624.817219313</v>
      </c>
      <c r="AY596" s="249">
        <v>31036120.476233162</v>
      </c>
      <c r="AZ596" s="249">
        <v>20897643.334618866</v>
      </c>
      <c r="BA596" s="249">
        <v>173462944.39787924</v>
      </c>
      <c r="BB596" s="193" t="s">
        <v>40</v>
      </c>
      <c r="BC596" s="237" t="s">
        <v>167</v>
      </c>
      <c r="BD596" s="249">
        <v>44837096.538894676</v>
      </c>
      <c r="BE596" s="249">
        <v>31672122.626405459</v>
      </c>
      <c r="BF596" s="249">
        <v>20861770.893022064</v>
      </c>
      <c r="BG596" s="249">
        <v>17215733.851734418</v>
      </c>
      <c r="BH596" s="249">
        <v>30031651.582409032</v>
      </c>
      <c r="BI596" s="249">
        <v>18650279.503755454</v>
      </c>
      <c r="BJ596" s="249">
        <v>163268654.9962211</v>
      </c>
      <c r="BK596" s="193" t="s">
        <v>40</v>
      </c>
      <c r="BL596" s="237" t="s">
        <v>167</v>
      </c>
      <c r="BM596" s="249">
        <v>43248724.06171231</v>
      </c>
      <c r="BN596" s="249">
        <v>27031033.607265007</v>
      </c>
      <c r="BO596" s="249">
        <v>19200434.688089252</v>
      </c>
      <c r="BP596" s="249">
        <v>17928017.95746826</v>
      </c>
      <c r="BQ596" s="249">
        <v>28838651.833214734</v>
      </c>
      <c r="BR596" s="249">
        <v>16151003.82496584</v>
      </c>
      <c r="BS596" s="249">
        <v>152397865.97271541</v>
      </c>
      <c r="BT596" s="194" t="s">
        <v>40</v>
      </c>
      <c r="BU596" s="237" t="s">
        <v>167</v>
      </c>
      <c r="BV596" s="249">
        <v>45837356.468916804</v>
      </c>
      <c r="BW596" s="249">
        <v>25458960.203406326</v>
      </c>
      <c r="BX596" s="249">
        <v>16476025.065731278</v>
      </c>
      <c r="BY596" s="249">
        <v>17233290.462307621</v>
      </c>
      <c r="BZ596" s="249">
        <v>25443049.992470384</v>
      </c>
      <c r="CA596" s="249">
        <v>14345297.152195014</v>
      </c>
      <c r="CB596" s="249">
        <v>144793979.34502742</v>
      </c>
      <c r="CC596" s="194" t="s">
        <v>40</v>
      </c>
      <c r="CD596" s="237" t="s">
        <v>167</v>
      </c>
      <c r="CE596" s="249">
        <v>34644299.205322541</v>
      </c>
      <c r="CF596" s="249">
        <v>24834508.850854252</v>
      </c>
      <c r="CG596" s="249">
        <v>13635278.115738049</v>
      </c>
      <c r="CH596" s="249">
        <v>14336837.966709733</v>
      </c>
      <c r="CI596" s="249">
        <v>21816777.420632523</v>
      </c>
      <c r="CJ596" s="249">
        <v>11241225.894738613</v>
      </c>
      <c r="CK596" s="249">
        <v>120508927.45399572</v>
      </c>
      <c r="CL596" s="193"/>
      <c r="CM596" s="237" t="s">
        <v>167</v>
      </c>
      <c r="CN596" s="249">
        <v>30632047.520593166</v>
      </c>
      <c r="CO596" s="249">
        <v>21047292.379833918</v>
      </c>
      <c r="CP596" s="249">
        <v>12734471.203394549</v>
      </c>
      <c r="CQ596" s="249">
        <v>10576995.846482506</v>
      </c>
      <c r="CR596" s="249">
        <v>20574544.946413491</v>
      </c>
      <c r="CS596" s="249">
        <v>10187467.394230226</v>
      </c>
      <c r="CT596" s="249">
        <v>105752819.29094785</v>
      </c>
      <c r="CU596" s="193"/>
      <c r="CV596" s="237" t="s">
        <v>167</v>
      </c>
      <c r="CW596" s="249">
        <v>27224885.826645695</v>
      </c>
      <c r="CX596" s="249">
        <v>17329984.536768474</v>
      </c>
      <c r="CY596" s="249">
        <v>12682414.435300581</v>
      </c>
      <c r="CZ596" s="249">
        <v>7996933.2275955901</v>
      </c>
      <c r="DA596" s="249">
        <v>15868658.611084864</v>
      </c>
      <c r="DB596" s="249">
        <v>8610626.4477734305</v>
      </c>
      <c r="DC596" s="249">
        <v>89713503.08516863</v>
      </c>
      <c r="DD596" s="193"/>
      <c r="DE596" s="237" t="s">
        <v>167</v>
      </c>
      <c r="DF596" s="249">
        <v>26058903.121457651</v>
      </c>
      <c r="DG596" s="249">
        <v>16316539.078340042</v>
      </c>
      <c r="DH596" s="249">
        <v>12410580.872709423</v>
      </c>
      <c r="DI596" s="249">
        <v>6391536.1418052809</v>
      </c>
      <c r="DJ596" s="249">
        <v>11055901.010351023</v>
      </c>
      <c r="DK596" s="249">
        <v>7379029.1172732646</v>
      </c>
      <c r="DL596" s="249">
        <v>79612489.341936693</v>
      </c>
      <c r="DM596" s="193"/>
      <c r="DN596" s="237" t="s">
        <v>167</v>
      </c>
      <c r="DO596" s="249">
        <v>21640317.952874091</v>
      </c>
      <c r="DP596" s="249">
        <v>15418496.135057677</v>
      </c>
      <c r="DQ596" s="249">
        <v>10562445.839632867</v>
      </c>
      <c r="DR596" s="249">
        <v>9279549.2802224103</v>
      </c>
      <c r="DS596" s="249">
        <v>6811805.654196512</v>
      </c>
      <c r="DT596" s="249">
        <v>6089055.1913218684</v>
      </c>
      <c r="DU596" s="249">
        <v>69801670.053305417</v>
      </c>
      <c r="DV596" s="193"/>
      <c r="DW596" s="237" t="s">
        <v>167</v>
      </c>
      <c r="DX596" s="249">
        <v>20754793.319709554</v>
      </c>
      <c r="DY596" s="249">
        <v>11793284.274829349</v>
      </c>
      <c r="DZ596" s="249">
        <v>8463083.6302941553</v>
      </c>
      <c r="EA596" s="249">
        <v>5012196.3324209517</v>
      </c>
      <c r="EB596" s="249">
        <v>8035999.235912757</v>
      </c>
      <c r="EC596" s="249">
        <v>5250656.751392534</v>
      </c>
      <c r="ED596" s="249">
        <v>59310013.5445593</v>
      </c>
      <c r="EE596" s="193"/>
      <c r="EF596" s="237" t="s">
        <v>167</v>
      </c>
      <c r="EG596" s="249">
        <v>19393134.57113323</v>
      </c>
      <c r="EH596" s="249">
        <v>11031102.397587299</v>
      </c>
      <c r="EI596" s="249">
        <v>7672976.7788123535</v>
      </c>
      <c r="EJ596" s="249">
        <v>3351586.0958668725</v>
      </c>
      <c r="EK596" s="249">
        <v>6467777.4130475828</v>
      </c>
      <c r="EL596" s="249">
        <v>3457037.1974145803</v>
      </c>
      <c r="EM596" s="249">
        <v>51373614.453861915</v>
      </c>
      <c r="EN596" s="193"/>
      <c r="EO596" s="237" t="s">
        <v>167</v>
      </c>
      <c r="EP596" s="249">
        <v>17008981.52323674</v>
      </c>
      <c r="EQ596" s="249">
        <v>9512299.1425285246</v>
      </c>
      <c r="ER596" s="249">
        <v>9676514.4459192455</v>
      </c>
      <c r="ES596" s="249">
        <v>2112713.5802069339</v>
      </c>
      <c r="ET596" s="249">
        <v>6045044.5414958773</v>
      </c>
      <c r="EU596" s="249">
        <v>3450661.1143984222</v>
      </c>
      <c r="EV596" s="249">
        <v>47806214.347785734</v>
      </c>
      <c r="EW596" s="193"/>
      <c r="EX596" s="237" t="s">
        <v>167</v>
      </c>
      <c r="EY596" s="249">
        <v>15562873.258199489</v>
      </c>
      <c r="EZ596" s="249">
        <v>8879945.2704485077</v>
      </c>
      <c r="FA596" s="249">
        <v>6964840.8440896412</v>
      </c>
      <c r="FB596" s="249">
        <v>1980324.6699144274</v>
      </c>
      <c r="FC596" s="249">
        <v>5470927.1650804617</v>
      </c>
      <c r="FD596" s="249">
        <v>3569692.5037781699</v>
      </c>
      <c r="FE596" s="249">
        <v>42428603.711510696</v>
      </c>
      <c r="FF596" s="193"/>
    </row>
    <row r="597" spans="1:162" ht="12" customHeight="1" x14ac:dyDescent="0.3">
      <c r="A597" s="969" t="s">
        <v>463</v>
      </c>
      <c r="B597" s="1018"/>
      <c r="C597" s="1018"/>
      <c r="D597" s="1018"/>
      <c r="E597" s="1018"/>
      <c r="F597" s="1018"/>
      <c r="G597" s="1018"/>
      <c r="H597" s="1018"/>
      <c r="I597" s="1019" t="s">
        <v>40</v>
      </c>
      <c r="J597" s="456" t="s">
        <v>463</v>
      </c>
      <c r="K597" s="457"/>
      <c r="L597" s="457"/>
      <c r="M597" s="457"/>
      <c r="N597" s="457"/>
      <c r="O597" s="457"/>
      <c r="P597" s="457"/>
      <c r="Q597" s="457"/>
      <c r="R597" s="520"/>
      <c r="S597" s="197" t="s">
        <v>463</v>
      </c>
      <c r="T597" s="198"/>
      <c r="U597" s="198"/>
      <c r="V597" s="198"/>
      <c r="W597" s="198"/>
      <c r="X597" s="198"/>
      <c r="Y597" s="198"/>
      <c r="Z597" s="198"/>
      <c r="AA597" s="316"/>
      <c r="AB597" s="200" t="s">
        <v>462</v>
      </c>
      <c r="AC597" s="201"/>
      <c r="AD597" s="201"/>
      <c r="AE597" s="201"/>
      <c r="AF597" s="201"/>
      <c r="AG597" s="201"/>
      <c r="AH597" s="201"/>
      <c r="AI597" s="201"/>
      <c r="AJ597" s="236" t="s">
        <v>40</v>
      </c>
      <c r="AK597" s="203" t="s">
        <v>462</v>
      </c>
      <c r="AL597" s="204"/>
      <c r="AM597" s="204"/>
      <c r="AN597" s="204"/>
      <c r="AO597" s="204"/>
      <c r="AP597" s="204"/>
      <c r="AQ597" s="204"/>
      <c r="AR597" s="204"/>
      <c r="AS597" s="257"/>
      <c r="AT597" s="205" t="s">
        <v>462</v>
      </c>
      <c r="AU597" s="198"/>
      <c r="AV597" s="198"/>
      <c r="AW597" s="198"/>
      <c r="AX597" s="198"/>
      <c r="AY597" s="198"/>
      <c r="AZ597" s="198"/>
      <c r="BA597" s="198"/>
      <c r="BB597" s="213" t="s">
        <v>40</v>
      </c>
      <c r="BC597" s="207" t="s">
        <v>462</v>
      </c>
      <c r="BD597" s="208"/>
      <c r="BE597" s="208"/>
      <c r="BF597" s="208"/>
      <c r="BG597" s="208"/>
      <c r="BH597" s="208"/>
      <c r="BI597" s="208"/>
      <c r="BJ597" s="208"/>
      <c r="BK597" s="259" t="s">
        <v>40</v>
      </c>
      <c r="BL597" s="209" t="s">
        <v>462</v>
      </c>
      <c r="BM597" s="210"/>
      <c r="BN597" s="210"/>
      <c r="BO597" s="210"/>
      <c r="BP597" s="210"/>
      <c r="BQ597" s="210"/>
      <c r="BR597" s="210"/>
      <c r="BS597" s="210"/>
      <c r="BT597" s="210" t="s">
        <v>40</v>
      </c>
      <c r="BU597" s="211" t="s">
        <v>462</v>
      </c>
      <c r="BV597" s="212" t="s">
        <v>40</v>
      </c>
      <c r="BW597" s="212" t="s">
        <v>40</v>
      </c>
      <c r="BX597" s="212" t="s">
        <v>40</v>
      </c>
      <c r="BY597" s="212" t="s">
        <v>40</v>
      </c>
      <c r="BZ597" s="212" t="s">
        <v>40</v>
      </c>
      <c r="CA597" s="212" t="s">
        <v>40</v>
      </c>
      <c r="CB597" s="212" t="s">
        <v>40</v>
      </c>
      <c r="CC597" s="212" t="s">
        <v>40</v>
      </c>
      <c r="CD597" s="205" t="s">
        <v>462</v>
      </c>
      <c r="CE597" s="206"/>
      <c r="CF597" s="206"/>
      <c r="CG597" s="206"/>
      <c r="CH597" s="206"/>
      <c r="CI597" s="206"/>
      <c r="CJ597" s="206"/>
      <c r="CK597" s="206"/>
      <c r="CL597" s="213"/>
      <c r="CM597" s="207" t="s">
        <v>462</v>
      </c>
      <c r="CN597" s="208">
        <v>0</v>
      </c>
      <c r="CO597" s="208">
        <v>0</v>
      </c>
      <c r="CP597" s="208">
        <v>0</v>
      </c>
      <c r="CQ597" s="208">
        <v>0</v>
      </c>
      <c r="CR597" s="208">
        <v>0</v>
      </c>
      <c r="CS597" s="208">
        <v>0</v>
      </c>
      <c r="CT597" s="208"/>
      <c r="CU597" s="259"/>
      <c r="CV597" s="214" t="s">
        <v>462</v>
      </c>
      <c r="CW597" s="215"/>
      <c r="CX597" s="215"/>
      <c r="CY597" s="215"/>
      <c r="CZ597" s="215"/>
      <c r="DA597" s="215"/>
      <c r="DB597" s="215"/>
      <c r="DC597" s="215"/>
      <c r="DD597" s="216"/>
      <c r="DE597" s="217" t="s">
        <v>462</v>
      </c>
      <c r="DF597" s="218"/>
      <c r="DG597" s="218"/>
      <c r="DH597" s="218"/>
      <c r="DI597" s="218"/>
      <c r="DJ597" s="218"/>
      <c r="DK597" s="218"/>
      <c r="DL597" s="218"/>
      <c r="DM597" s="219"/>
      <c r="DN597" s="220" t="s">
        <v>462</v>
      </c>
      <c r="DO597" s="221"/>
      <c r="DP597" s="221"/>
      <c r="DQ597" s="221"/>
      <c r="DR597" s="221"/>
      <c r="DS597" s="221"/>
      <c r="DT597" s="221"/>
      <c r="DU597" s="221"/>
      <c r="DV597" s="222"/>
      <c r="DW597" s="223" t="s">
        <v>462</v>
      </c>
      <c r="DX597" s="224"/>
      <c r="DY597" s="224"/>
      <c r="DZ597" s="224"/>
      <c r="EA597" s="224"/>
      <c r="EB597" s="224"/>
      <c r="EC597" s="224"/>
      <c r="ED597" s="224"/>
      <c r="EE597" s="225"/>
      <c r="EF597" s="226" t="s">
        <v>462</v>
      </c>
      <c r="EG597" s="227"/>
      <c r="EH597" s="227"/>
      <c r="EI597" s="227"/>
      <c r="EJ597" s="227"/>
      <c r="EK597" s="227"/>
      <c r="EL597" s="227"/>
      <c r="EM597" s="227"/>
      <c r="EN597" s="228"/>
      <c r="EO597" s="229" t="s">
        <v>462</v>
      </c>
      <c r="EP597" s="230"/>
      <c r="EQ597" s="230"/>
      <c r="ER597" s="230"/>
      <c r="ES597" s="230"/>
      <c r="ET597" s="230"/>
      <c r="EU597" s="230"/>
      <c r="EV597" s="230"/>
      <c r="EW597" s="231"/>
      <c r="EX597" s="232" t="s">
        <v>462</v>
      </c>
      <c r="EY597" s="233"/>
      <c r="EZ597" s="233"/>
      <c r="FA597" s="233"/>
      <c r="FB597" s="233"/>
      <c r="FC597" s="233"/>
      <c r="FD597" s="233"/>
      <c r="FE597" s="233"/>
      <c r="FF597" s="234"/>
    </row>
    <row r="598" spans="1:162" ht="12" customHeight="1" x14ac:dyDescent="0.3">
      <c r="A598" s="975" t="s">
        <v>464</v>
      </c>
      <c r="B598" s="1015">
        <v>3389</v>
      </c>
      <c r="C598" s="1015">
        <v>1358</v>
      </c>
      <c r="D598" s="1015">
        <v>1226</v>
      </c>
      <c r="E598" s="1015"/>
      <c r="F598" s="1015">
        <v>1866</v>
      </c>
      <c r="G598" s="1015"/>
      <c r="H598" s="1015"/>
      <c r="I598" s="1019" t="s">
        <v>40</v>
      </c>
      <c r="J598" s="460" t="s">
        <v>464</v>
      </c>
      <c r="K598" s="449">
        <v>3030</v>
      </c>
      <c r="L598" s="449">
        <v>1343</v>
      </c>
      <c r="M598" s="449">
        <v>1170</v>
      </c>
      <c r="N598" s="449"/>
      <c r="O598" s="449">
        <v>1815</v>
      </c>
      <c r="P598" s="449"/>
      <c r="Q598" s="449"/>
      <c r="R598" s="517"/>
      <c r="S598" s="235" t="s">
        <v>464</v>
      </c>
      <c r="T598" s="176">
        <v>2940</v>
      </c>
      <c r="U598" s="176">
        <v>1331</v>
      </c>
      <c r="V598" s="176">
        <v>1114</v>
      </c>
      <c r="W598" s="176"/>
      <c r="X598" s="176">
        <v>1693</v>
      </c>
      <c r="Y598" s="176"/>
      <c r="Z598" s="176"/>
      <c r="AA598" s="236" t="s">
        <v>40</v>
      </c>
      <c r="AB598" s="200" t="s">
        <v>463</v>
      </c>
      <c r="AC598" s="201"/>
      <c r="AD598" s="201"/>
      <c r="AE598" s="201"/>
      <c r="AF598" s="201"/>
      <c r="AG598" s="201"/>
      <c r="AH598" s="201"/>
      <c r="AI598" s="201"/>
      <c r="AJ598" s="236" t="s">
        <v>40</v>
      </c>
      <c r="AK598" s="203" t="s">
        <v>463</v>
      </c>
      <c r="AL598" s="204"/>
      <c r="AM598" s="204"/>
      <c r="AN598" s="204"/>
      <c r="AO598" s="204"/>
      <c r="AP598" s="204"/>
      <c r="AQ598" s="204"/>
      <c r="AR598" s="204"/>
      <c r="AS598" s="257"/>
      <c r="AT598" s="205" t="s">
        <v>463</v>
      </c>
      <c r="AU598" s="198"/>
      <c r="AV598" s="198"/>
      <c r="AW598" s="198"/>
      <c r="AX598" s="198"/>
      <c r="AY598" s="198"/>
      <c r="AZ598" s="198"/>
      <c r="BA598" s="198"/>
      <c r="BB598" s="213" t="s">
        <v>40</v>
      </c>
      <c r="BC598" s="207" t="s">
        <v>463</v>
      </c>
      <c r="BD598" s="208"/>
      <c r="BE598" s="208"/>
      <c r="BF598" s="208"/>
      <c r="BG598" s="208"/>
      <c r="BH598" s="208"/>
      <c r="BI598" s="208"/>
      <c r="BJ598" s="208"/>
      <c r="BK598" s="259" t="s">
        <v>40</v>
      </c>
      <c r="BL598" s="209" t="s">
        <v>463</v>
      </c>
      <c r="BM598" s="210"/>
      <c r="BN598" s="210"/>
      <c r="BO598" s="210"/>
      <c r="BP598" s="210"/>
      <c r="BQ598" s="210"/>
      <c r="BR598" s="210"/>
      <c r="BS598" s="210"/>
      <c r="BT598" s="210" t="s">
        <v>40</v>
      </c>
      <c r="BU598" s="211" t="s">
        <v>463</v>
      </c>
      <c r="BV598" s="212" t="s">
        <v>40</v>
      </c>
      <c r="BW598" s="212" t="s">
        <v>40</v>
      </c>
      <c r="BX598" s="212" t="s">
        <v>40</v>
      </c>
      <c r="BY598" s="212" t="s">
        <v>40</v>
      </c>
      <c r="BZ598" s="212" t="s">
        <v>40</v>
      </c>
      <c r="CA598" s="212" t="s">
        <v>40</v>
      </c>
      <c r="CB598" s="212" t="s">
        <v>40</v>
      </c>
      <c r="CC598" s="212" t="s">
        <v>40</v>
      </c>
      <c r="CD598" s="205" t="s">
        <v>463</v>
      </c>
      <c r="CE598" s="206"/>
      <c r="CF598" s="206"/>
      <c r="CG598" s="206"/>
      <c r="CH598" s="206"/>
      <c r="CI598" s="206"/>
      <c r="CJ598" s="206"/>
      <c r="CK598" s="206"/>
      <c r="CL598" s="213"/>
      <c r="CM598" s="207" t="s">
        <v>463</v>
      </c>
      <c r="CN598" s="208">
        <v>0</v>
      </c>
      <c r="CO598" s="208">
        <v>0</v>
      </c>
      <c r="CP598" s="208">
        <v>0</v>
      </c>
      <c r="CQ598" s="208">
        <v>0</v>
      </c>
      <c r="CR598" s="208">
        <v>0</v>
      </c>
      <c r="CS598" s="208">
        <v>0</v>
      </c>
      <c r="CT598" s="208"/>
      <c r="CU598" s="259"/>
      <c r="CV598" s="214" t="s">
        <v>463</v>
      </c>
      <c r="CW598" s="215"/>
      <c r="CX598" s="215"/>
      <c r="CY598" s="215"/>
      <c r="CZ598" s="215"/>
      <c r="DA598" s="215"/>
      <c r="DB598" s="215"/>
      <c r="DC598" s="215"/>
      <c r="DD598" s="216"/>
      <c r="DE598" s="217" t="s">
        <v>463</v>
      </c>
      <c r="DF598" s="218"/>
      <c r="DG598" s="218"/>
      <c r="DH598" s="218"/>
      <c r="DI598" s="218"/>
      <c r="DJ598" s="218"/>
      <c r="DK598" s="218"/>
      <c r="DL598" s="218"/>
      <c r="DM598" s="219"/>
      <c r="DN598" s="220" t="s">
        <v>463</v>
      </c>
      <c r="DO598" s="221"/>
      <c r="DP598" s="221"/>
      <c r="DQ598" s="221"/>
      <c r="DR598" s="221"/>
      <c r="DS598" s="221"/>
      <c r="DT598" s="221"/>
      <c r="DU598" s="221"/>
      <c r="DV598" s="222"/>
      <c r="DW598" s="223" t="s">
        <v>463</v>
      </c>
      <c r="DX598" s="224"/>
      <c r="DY598" s="224"/>
      <c r="DZ598" s="224"/>
      <c r="EA598" s="224"/>
      <c r="EB598" s="224"/>
      <c r="EC598" s="224"/>
      <c r="ED598" s="224"/>
      <c r="EE598" s="225"/>
      <c r="EF598" s="226" t="s">
        <v>463</v>
      </c>
      <c r="EG598" s="227"/>
      <c r="EH598" s="227"/>
      <c r="EI598" s="227"/>
      <c r="EJ598" s="227"/>
      <c r="EK598" s="227"/>
      <c r="EL598" s="227"/>
      <c r="EM598" s="227"/>
      <c r="EN598" s="228"/>
      <c r="EO598" s="229" t="s">
        <v>463</v>
      </c>
      <c r="EP598" s="230"/>
      <c r="EQ598" s="230"/>
      <c r="ER598" s="230"/>
      <c r="ES598" s="230"/>
      <c r="ET598" s="230"/>
      <c r="EU598" s="230"/>
      <c r="EV598" s="230"/>
      <c r="EW598" s="231"/>
      <c r="EX598" s="232" t="s">
        <v>463</v>
      </c>
      <c r="EY598" s="233"/>
      <c r="EZ598" s="233"/>
      <c r="FA598" s="233"/>
      <c r="FB598" s="233"/>
      <c r="FC598" s="233"/>
      <c r="FD598" s="233"/>
      <c r="FE598" s="233"/>
      <c r="FF598" s="234"/>
    </row>
    <row r="599" spans="1:162" ht="12" customHeight="1" x14ac:dyDescent="0.3">
      <c r="A599" s="976" t="s">
        <v>411</v>
      </c>
      <c r="B599" s="1015">
        <v>3320</v>
      </c>
      <c r="C599" s="1015">
        <v>1345</v>
      </c>
      <c r="D599" s="1015">
        <v>1199</v>
      </c>
      <c r="E599" s="1015">
        <v>1644</v>
      </c>
      <c r="F599" s="1015">
        <v>1830</v>
      </c>
      <c r="G599" s="1015">
        <v>1181</v>
      </c>
      <c r="H599" s="1015">
        <v>10519</v>
      </c>
      <c r="I599" s="1019" t="s">
        <v>40</v>
      </c>
      <c r="J599" s="462" t="s">
        <v>411</v>
      </c>
      <c r="K599" s="449">
        <v>3010</v>
      </c>
      <c r="L599" s="449">
        <v>1326</v>
      </c>
      <c r="M599" s="449">
        <v>1142</v>
      </c>
      <c r="N599" s="449">
        <v>1562</v>
      </c>
      <c r="O599" s="449">
        <v>1771</v>
      </c>
      <c r="P599" s="449">
        <v>1092</v>
      </c>
      <c r="Q599" s="449">
        <v>9903</v>
      </c>
      <c r="R599" s="517"/>
      <c r="S599" s="237" t="s">
        <v>411</v>
      </c>
      <c r="T599" s="176">
        <v>2917</v>
      </c>
      <c r="U599" s="176">
        <v>1312</v>
      </c>
      <c r="V599" s="176">
        <v>1086</v>
      </c>
      <c r="W599" s="176">
        <v>1416</v>
      </c>
      <c r="X599" s="176">
        <v>1651</v>
      </c>
      <c r="Y599" s="176">
        <v>1077</v>
      </c>
      <c r="Z599" s="176">
        <v>9459</v>
      </c>
      <c r="AA599" s="236" t="s">
        <v>40</v>
      </c>
      <c r="AB599" s="235" t="s">
        <v>464</v>
      </c>
      <c r="AC599" s="176">
        <v>2938</v>
      </c>
      <c r="AD599" s="176">
        <v>1303</v>
      </c>
      <c r="AE599" s="176">
        <v>1046</v>
      </c>
      <c r="AF599" s="176">
        <v>1324</v>
      </c>
      <c r="AG599" s="176">
        <v>1597</v>
      </c>
      <c r="AH599" s="176">
        <v>1024</v>
      </c>
      <c r="AI599" s="176">
        <v>9232</v>
      </c>
      <c r="AJ599" s="236" t="s">
        <v>40</v>
      </c>
      <c r="AK599" s="235" t="s">
        <v>464</v>
      </c>
      <c r="AL599" s="176">
        <v>2893</v>
      </c>
      <c r="AM599" s="176">
        <v>1235</v>
      </c>
      <c r="AN599" s="176">
        <v>1016</v>
      </c>
      <c r="AO599" s="176">
        <v>1236</v>
      </c>
      <c r="AP599" s="176">
        <v>1438</v>
      </c>
      <c r="AQ599" s="176">
        <v>996</v>
      </c>
      <c r="AR599" s="176">
        <v>8814</v>
      </c>
      <c r="AS599" s="193"/>
      <c r="AT599" s="235" t="s">
        <v>464</v>
      </c>
      <c r="AU599" s="176">
        <v>2863</v>
      </c>
      <c r="AV599" s="176">
        <v>1189</v>
      </c>
      <c r="AW599" s="176">
        <v>1005</v>
      </c>
      <c r="AX599" s="176">
        <v>1044</v>
      </c>
      <c r="AY599" s="176">
        <v>1411</v>
      </c>
      <c r="AZ599" s="176">
        <v>914</v>
      </c>
      <c r="BA599" s="176">
        <v>8426</v>
      </c>
      <c r="BB599" s="193" t="s">
        <v>40</v>
      </c>
      <c r="BC599" s="235" t="s">
        <v>464</v>
      </c>
      <c r="BD599" s="176">
        <v>2748</v>
      </c>
      <c r="BE599" s="176">
        <v>1126</v>
      </c>
      <c r="BF599" s="176">
        <v>913</v>
      </c>
      <c r="BG599" s="176">
        <v>957</v>
      </c>
      <c r="BH599" s="176">
        <v>1282</v>
      </c>
      <c r="BI599" s="176">
        <v>797</v>
      </c>
      <c r="BJ599" s="176">
        <v>7823</v>
      </c>
      <c r="BK599" s="193" t="s">
        <v>40</v>
      </c>
      <c r="BL599" s="235" t="s">
        <v>464</v>
      </c>
      <c r="BM599" s="176">
        <v>2966</v>
      </c>
      <c r="BN599" s="176">
        <v>1005</v>
      </c>
      <c r="BO599" s="176">
        <v>832</v>
      </c>
      <c r="BP599" s="176">
        <v>873</v>
      </c>
      <c r="BQ599" s="176">
        <v>1307</v>
      </c>
      <c r="BR599" s="176">
        <v>674</v>
      </c>
      <c r="BS599" s="176">
        <v>7657</v>
      </c>
      <c r="BT599" s="194" t="s">
        <v>40</v>
      </c>
      <c r="BU599" s="235" t="s">
        <v>464</v>
      </c>
      <c r="BV599" s="176">
        <v>2798</v>
      </c>
      <c r="BW599" s="176">
        <v>954</v>
      </c>
      <c r="BX599" s="176">
        <v>763</v>
      </c>
      <c r="BY599" s="176">
        <v>804</v>
      </c>
      <c r="BZ599" s="176">
        <v>999</v>
      </c>
      <c r="CA599" s="176">
        <v>621</v>
      </c>
      <c r="CB599" s="176">
        <v>6939</v>
      </c>
      <c r="CC599" s="194" t="s">
        <v>40</v>
      </c>
      <c r="CD599" s="235" t="s">
        <v>464</v>
      </c>
      <c r="CE599" s="176"/>
      <c r="CF599" s="176">
        <v>884</v>
      </c>
      <c r="CG599" s="176">
        <v>673</v>
      </c>
      <c r="CH599" s="176">
        <v>774</v>
      </c>
      <c r="CI599" s="176">
        <v>827</v>
      </c>
      <c r="CJ599" s="176"/>
      <c r="CK599" s="176"/>
      <c r="CL599" s="193"/>
      <c r="CM599" s="235" t="s">
        <v>464</v>
      </c>
      <c r="CN599" s="176">
        <v>2522</v>
      </c>
      <c r="CO599" s="176">
        <v>754</v>
      </c>
      <c r="CP599" s="176">
        <v>711</v>
      </c>
      <c r="CQ599" s="176">
        <v>725</v>
      </c>
      <c r="CR599" s="176">
        <v>748</v>
      </c>
      <c r="CS599" s="176"/>
      <c r="CT599" s="176"/>
      <c r="CU599" s="193" t="s">
        <v>445</v>
      </c>
      <c r="CV599" s="235" t="s">
        <v>464</v>
      </c>
      <c r="CW599" s="176">
        <v>2504</v>
      </c>
      <c r="CX599" s="176">
        <v>651</v>
      </c>
      <c r="CY599" s="176">
        <v>675</v>
      </c>
      <c r="CZ599" s="176">
        <v>662</v>
      </c>
      <c r="DA599" s="176">
        <v>604</v>
      </c>
      <c r="DB599" s="176"/>
      <c r="DC599" s="176"/>
      <c r="DD599" s="193"/>
      <c r="DE599" s="235" t="s">
        <v>464</v>
      </c>
      <c r="DF599" s="176">
        <v>2258</v>
      </c>
      <c r="DG599" s="176">
        <v>561</v>
      </c>
      <c r="DH599" s="176">
        <v>649</v>
      </c>
      <c r="DI599" s="176">
        <v>550</v>
      </c>
      <c r="DJ599" s="176">
        <v>445</v>
      </c>
      <c r="DK599" s="176"/>
      <c r="DL599" s="176"/>
      <c r="DM599" s="193"/>
      <c r="DN599" s="235" t="s">
        <v>464</v>
      </c>
      <c r="DO599" s="176">
        <v>2169</v>
      </c>
      <c r="DP599" s="176">
        <v>560</v>
      </c>
      <c r="DQ599" s="176">
        <v>603</v>
      </c>
      <c r="DR599" s="176">
        <v>537</v>
      </c>
      <c r="DS599" s="176">
        <v>404</v>
      </c>
      <c r="DT599" s="176"/>
      <c r="DU599" s="176"/>
      <c r="DV599" s="193"/>
      <c r="DW599" s="235" t="s">
        <v>464</v>
      </c>
      <c r="DX599" s="176">
        <v>2193</v>
      </c>
      <c r="DY599" s="176">
        <v>525</v>
      </c>
      <c r="DZ599" s="176">
        <v>526</v>
      </c>
      <c r="EA599" s="176">
        <v>492</v>
      </c>
      <c r="EB599" s="176">
        <v>306</v>
      </c>
      <c r="EC599" s="176">
        <v>258</v>
      </c>
      <c r="ED599" s="176">
        <v>4300</v>
      </c>
      <c r="EE599" s="193"/>
      <c r="EF599" s="235" t="s">
        <v>464</v>
      </c>
      <c r="EG599" s="176">
        <v>2320</v>
      </c>
      <c r="EH599" s="176">
        <v>489</v>
      </c>
      <c r="EI599" s="176">
        <v>655</v>
      </c>
      <c r="EJ599" s="176">
        <v>424</v>
      </c>
      <c r="EK599" s="176">
        <v>300</v>
      </c>
      <c r="EL599" s="176"/>
      <c r="EM599" s="176"/>
      <c r="EN599" s="193"/>
      <c r="EO599" s="235" t="s">
        <v>464</v>
      </c>
      <c r="EP599" s="176">
        <v>1283</v>
      </c>
      <c r="EQ599" s="176">
        <v>446</v>
      </c>
      <c r="ER599" s="176"/>
      <c r="ES599" s="176">
        <v>399</v>
      </c>
      <c r="ET599" s="176">
        <v>290</v>
      </c>
      <c r="EU599" s="176"/>
      <c r="EV599" s="176"/>
      <c r="EW599" s="193"/>
      <c r="EX599" s="235" t="s">
        <v>464</v>
      </c>
      <c r="EY599" s="176">
        <v>1122</v>
      </c>
      <c r="EZ599" s="176">
        <v>375</v>
      </c>
      <c r="FA599" s="176"/>
      <c r="FB599" s="176">
        <v>347</v>
      </c>
      <c r="FC599" s="176">
        <v>302</v>
      </c>
      <c r="FD599" s="176"/>
      <c r="FE599" s="176"/>
      <c r="FF599" s="193"/>
    </row>
    <row r="600" spans="1:162" ht="12" customHeight="1" x14ac:dyDescent="0.3">
      <c r="A600" s="976" t="s">
        <v>412</v>
      </c>
      <c r="B600" s="1015">
        <v>2954</v>
      </c>
      <c r="C600" s="1015">
        <v>1196</v>
      </c>
      <c r="D600" s="1015">
        <v>1023</v>
      </c>
      <c r="E600" s="1015">
        <v>1496</v>
      </c>
      <c r="F600" s="1015">
        <v>1632</v>
      </c>
      <c r="G600" s="1015">
        <v>1085</v>
      </c>
      <c r="H600" s="1015">
        <v>9386</v>
      </c>
      <c r="I600" s="1019" t="s">
        <v>40</v>
      </c>
      <c r="J600" s="462" t="s">
        <v>412</v>
      </c>
      <c r="K600" s="449">
        <v>2706</v>
      </c>
      <c r="L600" s="449">
        <v>1167</v>
      </c>
      <c r="M600" s="449">
        <v>942</v>
      </c>
      <c r="N600" s="449">
        <v>1379</v>
      </c>
      <c r="O600" s="449">
        <v>1569</v>
      </c>
      <c r="P600" s="449">
        <v>1005</v>
      </c>
      <c r="Q600" s="449">
        <v>8768</v>
      </c>
      <c r="R600" s="517"/>
      <c r="S600" s="237" t="s">
        <v>412</v>
      </c>
      <c r="T600" s="176">
        <v>2600</v>
      </c>
      <c r="U600" s="176">
        <v>1147</v>
      </c>
      <c r="V600" s="176">
        <v>913</v>
      </c>
      <c r="W600" s="176">
        <v>1249</v>
      </c>
      <c r="X600" s="176">
        <v>1458</v>
      </c>
      <c r="Y600" s="176">
        <v>990</v>
      </c>
      <c r="Z600" s="176">
        <v>8357</v>
      </c>
      <c r="AA600" s="236" t="s">
        <v>40</v>
      </c>
      <c r="AB600" s="237" t="s">
        <v>411</v>
      </c>
      <c r="AC600" s="176">
        <v>2915</v>
      </c>
      <c r="AD600" s="176">
        <v>1283</v>
      </c>
      <c r="AE600" s="176">
        <v>1018</v>
      </c>
      <c r="AF600" s="176">
        <v>1310</v>
      </c>
      <c r="AG600" s="176">
        <v>1550</v>
      </c>
      <c r="AH600" s="176">
        <v>1013</v>
      </c>
      <c r="AI600" s="176">
        <v>9089</v>
      </c>
      <c r="AJ600" s="236" t="s">
        <v>40</v>
      </c>
      <c r="AK600" s="237" t="s">
        <v>411</v>
      </c>
      <c r="AL600" s="176">
        <v>2868</v>
      </c>
      <c r="AM600" s="176">
        <v>1210</v>
      </c>
      <c r="AN600" s="176">
        <v>984</v>
      </c>
      <c r="AO600" s="176">
        <v>1221</v>
      </c>
      <c r="AP600" s="176">
        <v>1388</v>
      </c>
      <c r="AQ600" s="176">
        <v>981</v>
      </c>
      <c r="AR600" s="176">
        <v>8652</v>
      </c>
      <c r="AS600" s="193"/>
      <c r="AT600" s="237" t="s">
        <v>411</v>
      </c>
      <c r="AU600" s="176">
        <v>2838</v>
      </c>
      <c r="AV600" s="176">
        <v>1158</v>
      </c>
      <c r="AW600" s="176">
        <v>973</v>
      </c>
      <c r="AX600" s="176">
        <v>1032</v>
      </c>
      <c r="AY600" s="176">
        <v>1360</v>
      </c>
      <c r="AZ600" s="176">
        <v>899</v>
      </c>
      <c r="BA600" s="176">
        <v>8260</v>
      </c>
      <c r="BB600" s="193" t="s">
        <v>40</v>
      </c>
      <c r="BC600" s="237" t="s">
        <v>411</v>
      </c>
      <c r="BD600" s="176">
        <v>2725</v>
      </c>
      <c r="BE600" s="176">
        <v>1106</v>
      </c>
      <c r="BF600" s="176">
        <v>875</v>
      </c>
      <c r="BG600" s="176">
        <v>941</v>
      </c>
      <c r="BH600" s="176">
        <v>1236</v>
      </c>
      <c r="BI600" s="176">
        <v>783</v>
      </c>
      <c r="BJ600" s="176">
        <v>7666</v>
      </c>
      <c r="BK600" s="193" t="s">
        <v>40</v>
      </c>
      <c r="BL600" s="237" t="s">
        <v>411</v>
      </c>
      <c r="BM600" s="176">
        <v>2939</v>
      </c>
      <c r="BN600" s="176">
        <v>989</v>
      </c>
      <c r="BO600" s="176">
        <v>792</v>
      </c>
      <c r="BP600" s="176">
        <v>855</v>
      </c>
      <c r="BQ600" s="176">
        <v>1264</v>
      </c>
      <c r="BR600" s="176">
        <v>661</v>
      </c>
      <c r="BS600" s="176">
        <v>7500</v>
      </c>
      <c r="BT600" s="194" t="s">
        <v>40</v>
      </c>
      <c r="BU600" s="237" t="s">
        <v>411</v>
      </c>
      <c r="BV600" s="176">
        <v>2773</v>
      </c>
      <c r="BW600" s="176">
        <v>936</v>
      </c>
      <c r="BX600" s="176">
        <v>720</v>
      </c>
      <c r="BY600" s="176">
        <v>785</v>
      </c>
      <c r="BZ600" s="176">
        <v>973</v>
      </c>
      <c r="CA600" s="176">
        <v>609</v>
      </c>
      <c r="CB600" s="176">
        <v>6796</v>
      </c>
      <c r="CC600" s="194" t="s">
        <v>40</v>
      </c>
      <c r="CD600" s="237" t="s">
        <v>411</v>
      </c>
      <c r="CE600" s="176">
        <v>2568</v>
      </c>
      <c r="CF600" s="176">
        <v>865</v>
      </c>
      <c r="CG600" s="176">
        <v>632</v>
      </c>
      <c r="CH600" s="176">
        <v>758</v>
      </c>
      <c r="CI600" s="176">
        <v>802</v>
      </c>
      <c r="CJ600" s="176">
        <v>376</v>
      </c>
      <c r="CK600" s="176">
        <v>6001</v>
      </c>
      <c r="CL600" s="193"/>
      <c r="CM600" s="237" t="s">
        <v>411</v>
      </c>
      <c r="CN600" s="176">
        <v>2506</v>
      </c>
      <c r="CO600" s="176">
        <v>740</v>
      </c>
      <c r="CP600" s="176">
        <v>647</v>
      </c>
      <c r="CQ600" s="176">
        <v>708</v>
      </c>
      <c r="CR600" s="176">
        <v>721</v>
      </c>
      <c r="CS600" s="176">
        <v>362</v>
      </c>
      <c r="CT600" s="176">
        <v>5684</v>
      </c>
      <c r="CU600" s="193" t="s">
        <v>465</v>
      </c>
      <c r="CV600" s="237" t="s">
        <v>411</v>
      </c>
      <c r="CW600" s="176">
        <v>2491</v>
      </c>
      <c r="CX600" s="176">
        <v>627</v>
      </c>
      <c r="CY600" s="176">
        <v>607</v>
      </c>
      <c r="CZ600" s="176">
        <v>641</v>
      </c>
      <c r="DA600" s="176">
        <v>579</v>
      </c>
      <c r="DB600" s="176">
        <v>338</v>
      </c>
      <c r="DC600" s="176">
        <v>5283</v>
      </c>
      <c r="DD600" s="193"/>
      <c r="DE600" s="237" t="s">
        <v>411</v>
      </c>
      <c r="DF600" s="176">
        <v>2242</v>
      </c>
      <c r="DG600" s="176">
        <v>534</v>
      </c>
      <c r="DH600" s="176">
        <v>581</v>
      </c>
      <c r="DI600" s="176">
        <v>505</v>
      </c>
      <c r="DJ600" s="176">
        <v>425</v>
      </c>
      <c r="DK600" s="176">
        <v>310</v>
      </c>
      <c r="DL600" s="176">
        <v>4597</v>
      </c>
      <c r="DM600" s="193"/>
      <c r="DN600" s="237" t="s">
        <v>411</v>
      </c>
      <c r="DO600" s="176">
        <v>2149</v>
      </c>
      <c r="DP600" s="176">
        <v>542</v>
      </c>
      <c r="DQ600" s="176">
        <v>577</v>
      </c>
      <c r="DR600" s="176">
        <v>525</v>
      </c>
      <c r="DS600" s="176">
        <v>383</v>
      </c>
      <c r="DT600" s="176">
        <v>276</v>
      </c>
      <c r="DU600" s="176">
        <v>4452</v>
      </c>
      <c r="DV600" s="193"/>
      <c r="DW600" s="237" t="s">
        <v>411</v>
      </c>
      <c r="DX600" s="176">
        <v>2167</v>
      </c>
      <c r="DY600" s="176">
        <v>505</v>
      </c>
      <c r="DZ600" s="176">
        <v>497</v>
      </c>
      <c r="EA600" s="176">
        <v>477</v>
      </c>
      <c r="EB600" s="176">
        <v>293</v>
      </c>
      <c r="EC600" s="176">
        <v>247</v>
      </c>
      <c r="ED600" s="176">
        <v>4186</v>
      </c>
      <c r="EE600" s="193"/>
      <c r="EF600" s="237" t="s">
        <v>411</v>
      </c>
      <c r="EG600" s="176">
        <v>2291</v>
      </c>
      <c r="EH600" s="176">
        <v>478</v>
      </c>
      <c r="EI600" s="176">
        <v>602</v>
      </c>
      <c r="EJ600" s="176">
        <v>408</v>
      </c>
      <c r="EK600" s="176">
        <v>288</v>
      </c>
      <c r="EL600" s="176">
        <v>200</v>
      </c>
      <c r="EM600" s="176">
        <v>4267</v>
      </c>
      <c r="EN600" s="193"/>
      <c r="EO600" s="237" t="s">
        <v>411</v>
      </c>
      <c r="EP600" s="176">
        <v>1256</v>
      </c>
      <c r="EQ600" s="176">
        <v>433</v>
      </c>
      <c r="ER600" s="176">
        <v>374</v>
      </c>
      <c r="ES600" s="176">
        <v>378</v>
      </c>
      <c r="ET600" s="176">
        <v>277</v>
      </c>
      <c r="EU600" s="176">
        <v>201</v>
      </c>
      <c r="EV600" s="176">
        <v>2919</v>
      </c>
      <c r="EW600" s="193"/>
      <c r="EX600" s="237" t="s">
        <v>411</v>
      </c>
      <c r="EY600" s="176">
        <v>1087</v>
      </c>
      <c r="EZ600" s="176">
        <v>361</v>
      </c>
      <c r="FA600" s="176">
        <v>368</v>
      </c>
      <c r="FB600" s="176">
        <v>329</v>
      </c>
      <c r="FC600" s="176">
        <v>286</v>
      </c>
      <c r="FD600" s="176">
        <v>201</v>
      </c>
      <c r="FE600" s="176">
        <v>2632</v>
      </c>
      <c r="FF600" s="193"/>
    </row>
    <row r="601" spans="1:162" ht="12" customHeight="1" x14ac:dyDescent="0.3">
      <c r="A601" s="972" t="s">
        <v>59</v>
      </c>
      <c r="B601" s="1007">
        <v>69</v>
      </c>
      <c r="C601" s="1007">
        <v>13</v>
      </c>
      <c r="D601" s="1007">
        <v>27</v>
      </c>
      <c r="E601" s="1007" t="s">
        <v>975</v>
      </c>
      <c r="F601" s="1007">
        <v>36</v>
      </c>
      <c r="G601" s="1007" t="s">
        <v>975</v>
      </c>
      <c r="H601" s="1007"/>
      <c r="I601" s="1019" t="s">
        <v>40</v>
      </c>
      <c r="J601" s="452" t="s">
        <v>59</v>
      </c>
      <c r="K601" s="451">
        <v>20</v>
      </c>
      <c r="L601" s="451">
        <v>17</v>
      </c>
      <c r="M601" s="451">
        <v>28</v>
      </c>
      <c r="N601" s="451" t="s">
        <v>975</v>
      </c>
      <c r="O601" s="451">
        <v>44</v>
      </c>
      <c r="P601" s="451" t="s">
        <v>975</v>
      </c>
      <c r="Q601" s="451"/>
      <c r="R601" s="517"/>
      <c r="S601" s="184" t="s">
        <v>59</v>
      </c>
      <c r="T601" s="181">
        <v>23</v>
      </c>
      <c r="U601" s="181">
        <v>19</v>
      </c>
      <c r="V601" s="181">
        <v>28</v>
      </c>
      <c r="W601" s="181" t="s">
        <v>975</v>
      </c>
      <c r="X601" s="181">
        <v>42</v>
      </c>
      <c r="Y601" s="181" t="s">
        <v>975</v>
      </c>
      <c r="Z601" s="181"/>
      <c r="AA601" s="236" t="s">
        <v>40</v>
      </c>
      <c r="AB601" s="237" t="s">
        <v>412</v>
      </c>
      <c r="AC601" s="176">
        <v>2568</v>
      </c>
      <c r="AD601" s="176">
        <v>1121</v>
      </c>
      <c r="AE601" s="176">
        <v>837</v>
      </c>
      <c r="AF601" s="176">
        <v>1163</v>
      </c>
      <c r="AG601" s="176">
        <v>1364</v>
      </c>
      <c r="AH601" s="176">
        <v>935</v>
      </c>
      <c r="AI601" s="176">
        <v>7988</v>
      </c>
      <c r="AJ601" s="236" t="s">
        <v>40</v>
      </c>
      <c r="AK601" s="237" t="s">
        <v>412</v>
      </c>
      <c r="AL601" s="176">
        <v>2526</v>
      </c>
      <c r="AM601" s="176">
        <v>1059</v>
      </c>
      <c r="AN601" s="176">
        <v>800</v>
      </c>
      <c r="AO601" s="176">
        <v>1095</v>
      </c>
      <c r="AP601" s="176">
        <v>1212</v>
      </c>
      <c r="AQ601" s="176">
        <v>907</v>
      </c>
      <c r="AR601" s="176">
        <v>7599</v>
      </c>
      <c r="AS601" s="193"/>
      <c r="AT601" s="237" t="s">
        <v>412</v>
      </c>
      <c r="AU601" s="176">
        <v>2510</v>
      </c>
      <c r="AV601" s="176">
        <v>1015</v>
      </c>
      <c r="AW601" s="176">
        <v>801</v>
      </c>
      <c r="AX601" s="176">
        <v>919</v>
      </c>
      <c r="AY601" s="176">
        <v>1187</v>
      </c>
      <c r="AZ601" s="176">
        <v>830</v>
      </c>
      <c r="BA601" s="176">
        <v>7262</v>
      </c>
      <c r="BB601" s="193" t="s">
        <v>40</v>
      </c>
      <c r="BC601" s="237" t="s">
        <v>412</v>
      </c>
      <c r="BD601" s="176">
        <v>2401</v>
      </c>
      <c r="BE601" s="176">
        <v>955</v>
      </c>
      <c r="BF601" s="176">
        <v>709</v>
      </c>
      <c r="BG601" s="176">
        <v>841</v>
      </c>
      <c r="BH601" s="176">
        <v>1075</v>
      </c>
      <c r="BI601" s="176">
        <v>719</v>
      </c>
      <c r="BJ601" s="176">
        <v>6700</v>
      </c>
      <c r="BK601" s="193" t="s">
        <v>40</v>
      </c>
      <c r="BL601" s="237" t="s">
        <v>412</v>
      </c>
      <c r="BM601" s="176">
        <v>2593</v>
      </c>
      <c r="BN601" s="176">
        <v>857</v>
      </c>
      <c r="BO601" s="176">
        <v>647</v>
      </c>
      <c r="BP601" s="176">
        <v>765</v>
      </c>
      <c r="BQ601" s="176">
        <v>1109</v>
      </c>
      <c r="BR601" s="176">
        <v>603</v>
      </c>
      <c r="BS601" s="176">
        <v>6574</v>
      </c>
      <c r="BT601" s="194" t="s">
        <v>40</v>
      </c>
      <c r="BU601" s="237" t="s">
        <v>412</v>
      </c>
      <c r="BV601" s="176">
        <v>2460</v>
      </c>
      <c r="BW601" s="176">
        <v>816</v>
      </c>
      <c r="BX601" s="176">
        <v>578</v>
      </c>
      <c r="BY601" s="176">
        <v>705</v>
      </c>
      <c r="BZ601" s="176">
        <v>874</v>
      </c>
      <c r="CA601" s="176">
        <v>552</v>
      </c>
      <c r="CB601" s="176">
        <v>5985</v>
      </c>
      <c r="CC601" s="194" t="s">
        <v>40</v>
      </c>
      <c r="CD601" s="237" t="s">
        <v>412</v>
      </c>
      <c r="CE601" s="176">
        <v>2265</v>
      </c>
      <c r="CF601" s="176">
        <v>757</v>
      </c>
      <c r="CG601" s="176">
        <v>500</v>
      </c>
      <c r="CH601" s="176">
        <v>663</v>
      </c>
      <c r="CI601" s="176">
        <v>707</v>
      </c>
      <c r="CJ601" s="176">
        <v>351</v>
      </c>
      <c r="CK601" s="176">
        <v>5243</v>
      </c>
      <c r="CL601" s="193"/>
      <c r="CM601" s="237" t="s">
        <v>412</v>
      </c>
      <c r="CN601" s="176">
        <v>2200</v>
      </c>
      <c r="CO601" s="176">
        <v>654</v>
      </c>
      <c r="CP601" s="176">
        <v>518</v>
      </c>
      <c r="CQ601" s="176">
        <v>613</v>
      </c>
      <c r="CR601" s="176">
        <v>638</v>
      </c>
      <c r="CS601" s="176">
        <v>335</v>
      </c>
      <c r="CT601" s="176">
        <v>4958</v>
      </c>
      <c r="CU601" s="193"/>
      <c r="CV601" s="237" t="s">
        <v>412</v>
      </c>
      <c r="CW601" s="176">
        <v>2182</v>
      </c>
      <c r="CX601" s="176">
        <v>557</v>
      </c>
      <c r="CY601" s="176">
        <v>482</v>
      </c>
      <c r="CZ601" s="176">
        <v>545</v>
      </c>
      <c r="DA601" s="176">
        <v>506</v>
      </c>
      <c r="DB601" s="176">
        <v>314</v>
      </c>
      <c r="DC601" s="176">
        <v>4586</v>
      </c>
      <c r="DD601" s="193"/>
      <c r="DE601" s="237" t="s">
        <v>412</v>
      </c>
      <c r="DF601" s="176">
        <v>1956</v>
      </c>
      <c r="DG601" s="176">
        <v>447</v>
      </c>
      <c r="DH601" s="176">
        <v>461</v>
      </c>
      <c r="DI601" s="176">
        <v>367</v>
      </c>
      <c r="DJ601" s="176">
        <v>375</v>
      </c>
      <c r="DK601" s="176">
        <v>277</v>
      </c>
      <c r="DL601" s="176">
        <v>3883</v>
      </c>
      <c r="DM601" s="193"/>
      <c r="DN601" s="237" t="s">
        <v>412</v>
      </c>
      <c r="DO601" s="176">
        <v>1865</v>
      </c>
      <c r="DP601" s="176">
        <v>474</v>
      </c>
      <c r="DQ601" s="176">
        <v>465</v>
      </c>
      <c r="DR601" s="176">
        <v>436</v>
      </c>
      <c r="DS601" s="176">
        <v>327</v>
      </c>
      <c r="DT601" s="176">
        <v>250</v>
      </c>
      <c r="DU601" s="176">
        <v>3817</v>
      </c>
      <c r="DV601" s="193"/>
      <c r="DW601" s="237" t="s">
        <v>412</v>
      </c>
      <c r="DX601" s="176">
        <v>1857</v>
      </c>
      <c r="DY601" s="176">
        <v>429</v>
      </c>
      <c r="DZ601" s="176">
        <v>370</v>
      </c>
      <c r="EA601" s="176">
        <v>397</v>
      </c>
      <c r="EB601" s="176">
        <v>254</v>
      </c>
      <c r="EC601" s="176">
        <v>222</v>
      </c>
      <c r="ED601" s="176">
        <v>3529</v>
      </c>
      <c r="EE601" s="193"/>
      <c r="EF601" s="237" t="s">
        <v>412</v>
      </c>
      <c r="EG601" s="176">
        <v>1940</v>
      </c>
      <c r="EH601" s="176">
        <v>408</v>
      </c>
      <c r="EI601" s="176">
        <v>462</v>
      </c>
      <c r="EJ601" s="176">
        <v>328</v>
      </c>
      <c r="EK601" s="176">
        <v>253</v>
      </c>
      <c r="EL601" s="176">
        <v>177</v>
      </c>
      <c r="EM601" s="176">
        <v>3568</v>
      </c>
      <c r="EN601" s="193"/>
      <c r="EO601" s="237" t="s">
        <v>412</v>
      </c>
      <c r="EP601" s="176">
        <v>1057</v>
      </c>
      <c r="EQ601" s="176">
        <v>367</v>
      </c>
      <c r="ER601" s="176">
        <v>289</v>
      </c>
      <c r="ES601" s="176">
        <v>306</v>
      </c>
      <c r="ET601" s="176">
        <v>250</v>
      </c>
      <c r="EU601" s="176">
        <v>171</v>
      </c>
      <c r="EV601" s="176">
        <v>2440</v>
      </c>
      <c r="EW601" s="193"/>
      <c r="EX601" s="237" t="s">
        <v>412</v>
      </c>
      <c r="EY601" s="176">
        <v>925</v>
      </c>
      <c r="EZ601" s="176">
        <v>313</v>
      </c>
      <c r="FA601" s="176">
        <v>292</v>
      </c>
      <c r="FB601" s="176">
        <v>259</v>
      </c>
      <c r="FC601" s="176">
        <v>258</v>
      </c>
      <c r="FD601" s="176">
        <v>177</v>
      </c>
      <c r="FE601" s="176">
        <v>2224</v>
      </c>
      <c r="FF601" s="193"/>
    </row>
    <row r="602" spans="1:162" ht="12" customHeight="1" x14ac:dyDescent="0.3">
      <c r="A602" s="972" t="s">
        <v>30</v>
      </c>
      <c r="B602" s="1007">
        <v>366</v>
      </c>
      <c r="C602" s="1007">
        <v>149</v>
      </c>
      <c r="D602" s="1007">
        <v>176</v>
      </c>
      <c r="E602" s="1007">
        <v>148</v>
      </c>
      <c r="F602" s="1007">
        <v>198</v>
      </c>
      <c r="G602" s="1007">
        <v>96</v>
      </c>
      <c r="H602" s="1007">
        <v>1133</v>
      </c>
      <c r="I602" s="1019" t="s">
        <v>40</v>
      </c>
      <c r="J602" s="452" t="s">
        <v>30</v>
      </c>
      <c r="K602" s="451">
        <v>304</v>
      </c>
      <c r="L602" s="451">
        <v>159</v>
      </c>
      <c r="M602" s="451">
        <v>200</v>
      </c>
      <c r="N602" s="451">
        <v>183</v>
      </c>
      <c r="O602" s="451">
        <v>202</v>
      </c>
      <c r="P602" s="451">
        <v>87</v>
      </c>
      <c r="Q602" s="451">
        <v>1135</v>
      </c>
      <c r="R602" s="517"/>
      <c r="S602" s="184" t="s">
        <v>30</v>
      </c>
      <c r="T602" s="181">
        <v>317</v>
      </c>
      <c r="U602" s="181">
        <v>165</v>
      </c>
      <c r="V602" s="181">
        <v>173</v>
      </c>
      <c r="W602" s="181">
        <v>167</v>
      </c>
      <c r="X602" s="181">
        <v>193</v>
      </c>
      <c r="Y602" s="181">
        <v>87</v>
      </c>
      <c r="Z602" s="181">
        <v>1102</v>
      </c>
      <c r="AA602" s="236" t="s">
        <v>40</v>
      </c>
      <c r="AB602" s="184" t="s">
        <v>59</v>
      </c>
      <c r="AC602" s="181">
        <v>23</v>
      </c>
      <c r="AD602" s="181">
        <v>20</v>
      </c>
      <c r="AE602" s="181">
        <v>28</v>
      </c>
      <c r="AF602" s="181">
        <v>14</v>
      </c>
      <c r="AG602" s="181">
        <v>47</v>
      </c>
      <c r="AH602" s="181">
        <v>11</v>
      </c>
      <c r="AI602" s="181">
        <v>143</v>
      </c>
      <c r="AJ602" s="236" t="s">
        <v>40</v>
      </c>
      <c r="AK602" s="184" t="s">
        <v>59</v>
      </c>
      <c r="AL602" s="181">
        <v>25</v>
      </c>
      <c r="AM602" s="181">
        <v>25</v>
      </c>
      <c r="AN602" s="181">
        <v>32</v>
      </c>
      <c r="AO602" s="181">
        <v>15</v>
      </c>
      <c r="AP602" s="181">
        <v>50</v>
      </c>
      <c r="AQ602" s="181">
        <v>15</v>
      </c>
      <c r="AR602" s="181">
        <v>162</v>
      </c>
      <c r="AS602" s="193"/>
      <c r="AT602" s="184" t="s">
        <v>59</v>
      </c>
      <c r="AU602" s="181">
        <v>25</v>
      </c>
      <c r="AV602" s="181">
        <v>31</v>
      </c>
      <c r="AW602" s="181">
        <v>32</v>
      </c>
      <c r="AX602" s="181">
        <v>12</v>
      </c>
      <c r="AY602" s="181">
        <v>51</v>
      </c>
      <c r="AZ602" s="181">
        <v>15</v>
      </c>
      <c r="BA602" s="181">
        <v>166</v>
      </c>
      <c r="BB602" s="193" t="s">
        <v>40</v>
      </c>
      <c r="BC602" s="184" t="s">
        <v>59</v>
      </c>
      <c r="BD602" s="181">
        <v>23</v>
      </c>
      <c r="BE602" s="181">
        <v>20</v>
      </c>
      <c r="BF602" s="181">
        <v>38</v>
      </c>
      <c r="BG602" s="181">
        <v>16</v>
      </c>
      <c r="BH602" s="181">
        <v>46</v>
      </c>
      <c r="BI602" s="181">
        <v>14</v>
      </c>
      <c r="BJ602" s="181">
        <v>157</v>
      </c>
      <c r="BK602" s="193" t="s">
        <v>40</v>
      </c>
      <c r="BL602" s="184" t="s">
        <v>59</v>
      </c>
      <c r="BM602" s="181">
        <v>27</v>
      </c>
      <c r="BN602" s="181">
        <v>16</v>
      </c>
      <c r="BO602" s="181">
        <v>40</v>
      </c>
      <c r="BP602" s="181">
        <v>18</v>
      </c>
      <c r="BQ602" s="181">
        <v>43</v>
      </c>
      <c r="BR602" s="181">
        <v>13</v>
      </c>
      <c r="BS602" s="181">
        <v>157</v>
      </c>
      <c r="BT602" s="194" t="s">
        <v>40</v>
      </c>
      <c r="BU602" s="184" t="s">
        <v>59</v>
      </c>
      <c r="BV602" s="181">
        <v>25</v>
      </c>
      <c r="BW602" s="181">
        <v>18</v>
      </c>
      <c r="BX602" s="181">
        <v>43</v>
      </c>
      <c r="BY602" s="181">
        <v>19</v>
      </c>
      <c r="BZ602" s="181">
        <v>26</v>
      </c>
      <c r="CA602" s="181">
        <v>12</v>
      </c>
      <c r="CB602" s="181">
        <v>143</v>
      </c>
      <c r="CC602" s="194" t="s">
        <v>40</v>
      </c>
      <c r="CD602" s="184" t="s">
        <v>59</v>
      </c>
      <c r="CE602" s="181" t="s">
        <v>975</v>
      </c>
      <c r="CF602" s="181">
        <v>19</v>
      </c>
      <c r="CG602" s="181">
        <v>41</v>
      </c>
      <c r="CH602" s="181">
        <v>16</v>
      </c>
      <c r="CI602" s="181">
        <v>25</v>
      </c>
      <c r="CJ602" s="181" t="s">
        <v>975</v>
      </c>
      <c r="CK602" s="181"/>
      <c r="CL602" s="193"/>
      <c r="CM602" s="184" t="s">
        <v>59</v>
      </c>
      <c r="CN602" s="181">
        <v>16</v>
      </c>
      <c r="CO602" s="181">
        <v>14</v>
      </c>
      <c r="CP602" s="181">
        <v>64</v>
      </c>
      <c r="CQ602" s="181">
        <v>17</v>
      </c>
      <c r="CR602" s="181">
        <v>27</v>
      </c>
      <c r="CS602" s="181" t="s">
        <v>975</v>
      </c>
      <c r="CT602" s="181"/>
      <c r="CU602" s="193"/>
      <c r="CV602" s="184" t="s">
        <v>59</v>
      </c>
      <c r="CW602" s="181">
        <v>13</v>
      </c>
      <c r="CX602" s="181">
        <v>24</v>
      </c>
      <c r="CY602" s="181">
        <v>68</v>
      </c>
      <c r="CZ602" s="181">
        <v>21</v>
      </c>
      <c r="DA602" s="181">
        <v>25</v>
      </c>
      <c r="DB602" s="181" t="s">
        <v>975</v>
      </c>
      <c r="DC602" s="181"/>
      <c r="DD602" s="193"/>
      <c r="DE602" s="184" t="s">
        <v>59</v>
      </c>
      <c r="DF602" s="181">
        <v>16</v>
      </c>
      <c r="DG602" s="181">
        <v>27</v>
      </c>
      <c r="DH602" s="181">
        <v>68</v>
      </c>
      <c r="DI602" s="181">
        <v>45</v>
      </c>
      <c r="DJ602" s="181">
        <v>20</v>
      </c>
      <c r="DK602" s="181" t="s">
        <v>975</v>
      </c>
      <c r="DL602" s="181"/>
      <c r="DM602" s="193"/>
      <c r="DN602" s="184" t="s">
        <v>59</v>
      </c>
      <c r="DO602" s="181">
        <v>20</v>
      </c>
      <c r="DP602" s="181">
        <v>18</v>
      </c>
      <c r="DQ602" s="181">
        <v>26</v>
      </c>
      <c r="DR602" s="181">
        <v>12</v>
      </c>
      <c r="DS602" s="181">
        <v>21</v>
      </c>
      <c r="DT602" s="181" t="s">
        <v>975</v>
      </c>
      <c r="DU602" s="181"/>
      <c r="DV602" s="193"/>
      <c r="DW602" s="184" t="s">
        <v>59</v>
      </c>
      <c r="DX602" s="181">
        <v>26</v>
      </c>
      <c r="DY602" s="181">
        <v>20</v>
      </c>
      <c r="DZ602" s="181">
        <v>29</v>
      </c>
      <c r="EA602" s="181">
        <v>15</v>
      </c>
      <c r="EB602" s="181">
        <v>13</v>
      </c>
      <c r="EC602" s="181">
        <v>11</v>
      </c>
      <c r="ED602" s="181">
        <v>114</v>
      </c>
      <c r="EE602" s="193"/>
      <c r="EF602" s="184" t="s">
        <v>59</v>
      </c>
      <c r="EG602" s="181">
        <v>29</v>
      </c>
      <c r="EH602" s="181">
        <v>11</v>
      </c>
      <c r="EI602" s="181">
        <v>53</v>
      </c>
      <c r="EJ602" s="181">
        <v>16</v>
      </c>
      <c r="EK602" s="181">
        <v>12</v>
      </c>
      <c r="EL602" s="181" t="s">
        <v>975</v>
      </c>
      <c r="EM602" s="181"/>
      <c r="EN602" s="193"/>
      <c r="EO602" s="184" t="s">
        <v>59</v>
      </c>
      <c r="EP602" s="181">
        <v>27</v>
      </c>
      <c r="EQ602" s="181">
        <v>13</v>
      </c>
      <c r="ER602" s="181" t="s">
        <v>975</v>
      </c>
      <c r="ES602" s="181">
        <v>21</v>
      </c>
      <c r="ET602" s="181">
        <v>13</v>
      </c>
      <c r="EU602" s="181" t="s">
        <v>975</v>
      </c>
      <c r="EV602" s="181"/>
      <c r="EW602" s="193"/>
      <c r="EX602" s="184" t="s">
        <v>59</v>
      </c>
      <c r="EY602" s="181">
        <v>35</v>
      </c>
      <c r="EZ602" s="181">
        <v>14</v>
      </c>
      <c r="FA602" s="181" t="s">
        <v>975</v>
      </c>
      <c r="FB602" s="181">
        <v>18</v>
      </c>
      <c r="FC602" s="181">
        <v>16</v>
      </c>
      <c r="FD602" s="181" t="s">
        <v>975</v>
      </c>
      <c r="FE602" s="181"/>
      <c r="FF602" s="193"/>
    </row>
    <row r="603" spans="1:162" ht="12" customHeight="1" x14ac:dyDescent="0.3">
      <c r="A603" s="972" t="s">
        <v>33</v>
      </c>
      <c r="B603" s="1007">
        <v>1209</v>
      </c>
      <c r="C603" s="1007">
        <v>487</v>
      </c>
      <c r="D603" s="1007">
        <v>470</v>
      </c>
      <c r="E603" s="1007">
        <v>528</v>
      </c>
      <c r="F603" s="1007">
        <v>634</v>
      </c>
      <c r="G603" s="1007">
        <v>381</v>
      </c>
      <c r="H603" s="1007">
        <v>3709</v>
      </c>
      <c r="I603" s="1019" t="s">
        <v>40</v>
      </c>
      <c r="J603" s="452" t="s">
        <v>33</v>
      </c>
      <c r="K603" s="451">
        <v>1037</v>
      </c>
      <c r="L603" s="451">
        <v>462</v>
      </c>
      <c r="M603" s="451">
        <v>447</v>
      </c>
      <c r="N603" s="451">
        <v>475</v>
      </c>
      <c r="O603" s="451">
        <v>613</v>
      </c>
      <c r="P603" s="451">
        <v>363</v>
      </c>
      <c r="Q603" s="451">
        <v>3397</v>
      </c>
      <c r="R603" s="517"/>
      <c r="S603" s="184" t="s">
        <v>33</v>
      </c>
      <c r="T603" s="181">
        <v>963</v>
      </c>
      <c r="U603" s="181">
        <v>438</v>
      </c>
      <c r="V603" s="181">
        <v>410</v>
      </c>
      <c r="W603" s="181">
        <v>455</v>
      </c>
      <c r="X603" s="181">
        <v>576</v>
      </c>
      <c r="Y603" s="181">
        <v>356</v>
      </c>
      <c r="Z603" s="181">
        <v>3198</v>
      </c>
      <c r="AA603" s="236" t="s">
        <v>40</v>
      </c>
      <c r="AB603" s="184" t="s">
        <v>30</v>
      </c>
      <c r="AC603" s="181">
        <v>347</v>
      </c>
      <c r="AD603" s="181">
        <v>162</v>
      </c>
      <c r="AE603" s="181">
        <v>181</v>
      </c>
      <c r="AF603" s="181">
        <v>147</v>
      </c>
      <c r="AG603" s="181">
        <v>186</v>
      </c>
      <c r="AH603" s="181">
        <v>78</v>
      </c>
      <c r="AI603" s="181">
        <v>1101</v>
      </c>
      <c r="AJ603" s="236" t="s">
        <v>40</v>
      </c>
      <c r="AK603" s="184" t="s">
        <v>30</v>
      </c>
      <c r="AL603" s="181">
        <v>342</v>
      </c>
      <c r="AM603" s="181">
        <v>151</v>
      </c>
      <c r="AN603" s="181">
        <v>184</v>
      </c>
      <c r="AO603" s="181">
        <v>126</v>
      </c>
      <c r="AP603" s="181">
        <v>176</v>
      </c>
      <c r="AQ603" s="181">
        <v>74</v>
      </c>
      <c r="AR603" s="181">
        <v>1053</v>
      </c>
      <c r="AS603" s="193"/>
      <c r="AT603" s="184" t="s">
        <v>30</v>
      </c>
      <c r="AU603" s="181">
        <v>328</v>
      </c>
      <c r="AV603" s="181">
        <v>143</v>
      </c>
      <c r="AW603" s="181">
        <v>172</v>
      </c>
      <c r="AX603" s="181">
        <v>113</v>
      </c>
      <c r="AY603" s="181">
        <v>173</v>
      </c>
      <c r="AZ603" s="181">
        <v>69</v>
      </c>
      <c r="BA603" s="181">
        <v>998</v>
      </c>
      <c r="BB603" s="193" t="s">
        <v>40</v>
      </c>
      <c r="BC603" s="184" t="s">
        <v>30</v>
      </c>
      <c r="BD603" s="181">
        <v>324</v>
      </c>
      <c r="BE603" s="181">
        <v>151</v>
      </c>
      <c r="BF603" s="181">
        <v>166</v>
      </c>
      <c r="BG603" s="181">
        <v>100</v>
      </c>
      <c r="BH603" s="181">
        <v>161</v>
      </c>
      <c r="BI603" s="181">
        <v>64</v>
      </c>
      <c r="BJ603" s="181">
        <v>966</v>
      </c>
      <c r="BK603" s="193" t="s">
        <v>40</v>
      </c>
      <c r="BL603" s="184" t="s">
        <v>30</v>
      </c>
      <c r="BM603" s="181">
        <v>346</v>
      </c>
      <c r="BN603" s="181">
        <v>132</v>
      </c>
      <c r="BO603" s="181">
        <v>145</v>
      </c>
      <c r="BP603" s="181">
        <v>90</v>
      </c>
      <c r="BQ603" s="181">
        <v>155</v>
      </c>
      <c r="BR603" s="181">
        <v>58</v>
      </c>
      <c r="BS603" s="181">
        <v>926</v>
      </c>
      <c r="BT603" s="194" t="s">
        <v>40</v>
      </c>
      <c r="BU603" s="184" t="s">
        <v>30</v>
      </c>
      <c r="BV603" s="181">
        <v>313</v>
      </c>
      <c r="BW603" s="181">
        <v>120</v>
      </c>
      <c r="BX603" s="181">
        <v>142</v>
      </c>
      <c r="BY603" s="181">
        <v>80</v>
      </c>
      <c r="BZ603" s="181">
        <v>99</v>
      </c>
      <c r="CA603" s="181">
        <v>57</v>
      </c>
      <c r="CB603" s="181">
        <v>811</v>
      </c>
      <c r="CC603" s="194" t="s">
        <v>40</v>
      </c>
      <c r="CD603" s="184" t="s">
        <v>30</v>
      </c>
      <c r="CE603" s="181">
        <v>303</v>
      </c>
      <c r="CF603" s="181">
        <v>108</v>
      </c>
      <c r="CG603" s="181">
        <v>132</v>
      </c>
      <c r="CH603" s="181">
        <v>95</v>
      </c>
      <c r="CI603" s="181">
        <v>95</v>
      </c>
      <c r="CJ603" s="181">
        <v>25</v>
      </c>
      <c r="CK603" s="181">
        <v>758</v>
      </c>
      <c r="CL603" s="193"/>
      <c r="CM603" s="184" t="s">
        <v>30</v>
      </c>
      <c r="CN603" s="181">
        <v>306</v>
      </c>
      <c r="CO603" s="181">
        <v>86</v>
      </c>
      <c r="CP603" s="181">
        <v>129</v>
      </c>
      <c r="CQ603" s="181">
        <v>95</v>
      </c>
      <c r="CR603" s="181">
        <v>83</v>
      </c>
      <c r="CS603" s="181">
        <v>27</v>
      </c>
      <c r="CT603" s="181">
        <v>726</v>
      </c>
      <c r="CU603" s="193"/>
      <c r="CV603" s="184" t="s">
        <v>30</v>
      </c>
      <c r="CW603" s="181">
        <v>309</v>
      </c>
      <c r="CX603" s="181">
        <v>70</v>
      </c>
      <c r="CY603" s="181">
        <v>125</v>
      </c>
      <c r="CZ603" s="181">
        <v>96</v>
      </c>
      <c r="DA603" s="181">
        <v>73</v>
      </c>
      <c r="DB603" s="181">
        <v>24</v>
      </c>
      <c r="DC603" s="181">
        <v>697</v>
      </c>
      <c r="DD603" s="193"/>
      <c r="DE603" s="184" t="s">
        <v>30</v>
      </c>
      <c r="DF603" s="181">
        <v>286</v>
      </c>
      <c r="DG603" s="181">
        <v>87</v>
      </c>
      <c r="DH603" s="181">
        <v>120</v>
      </c>
      <c r="DI603" s="181">
        <v>138</v>
      </c>
      <c r="DJ603" s="181">
        <v>50</v>
      </c>
      <c r="DK603" s="181">
        <v>33</v>
      </c>
      <c r="DL603" s="181">
        <v>714</v>
      </c>
      <c r="DM603" s="193"/>
      <c r="DN603" s="184" t="s">
        <v>30</v>
      </c>
      <c r="DO603" s="181">
        <v>284</v>
      </c>
      <c r="DP603" s="181">
        <v>68</v>
      </c>
      <c r="DQ603" s="181">
        <v>112</v>
      </c>
      <c r="DR603" s="181">
        <v>89</v>
      </c>
      <c r="DS603" s="181">
        <v>56</v>
      </c>
      <c r="DT603" s="181">
        <v>26</v>
      </c>
      <c r="DU603" s="181">
        <v>635</v>
      </c>
      <c r="DV603" s="193"/>
      <c r="DW603" s="184" t="s">
        <v>30</v>
      </c>
      <c r="DX603" s="181">
        <v>310</v>
      </c>
      <c r="DY603" s="181">
        <v>76</v>
      </c>
      <c r="DZ603" s="181">
        <v>127</v>
      </c>
      <c r="EA603" s="181">
        <v>80</v>
      </c>
      <c r="EB603" s="181">
        <v>39</v>
      </c>
      <c r="EC603" s="181">
        <v>25</v>
      </c>
      <c r="ED603" s="181">
        <v>657</v>
      </c>
      <c r="EE603" s="193"/>
      <c r="EF603" s="184" t="s">
        <v>30</v>
      </c>
      <c r="EG603" s="181">
        <v>351</v>
      </c>
      <c r="EH603" s="181">
        <v>70</v>
      </c>
      <c r="EI603" s="181">
        <v>140</v>
      </c>
      <c r="EJ603" s="181">
        <v>80</v>
      </c>
      <c r="EK603" s="181">
        <v>35</v>
      </c>
      <c r="EL603" s="181">
        <v>23</v>
      </c>
      <c r="EM603" s="181">
        <v>699</v>
      </c>
      <c r="EN603" s="193"/>
      <c r="EO603" s="184" t="s">
        <v>30</v>
      </c>
      <c r="EP603" s="181">
        <v>199</v>
      </c>
      <c r="EQ603" s="181">
        <v>66</v>
      </c>
      <c r="ER603" s="181">
        <v>85</v>
      </c>
      <c r="ES603" s="181">
        <v>72</v>
      </c>
      <c r="ET603" s="181">
        <v>27</v>
      </c>
      <c r="EU603" s="181">
        <v>30</v>
      </c>
      <c r="EV603" s="181">
        <v>479</v>
      </c>
      <c r="EW603" s="193"/>
      <c r="EX603" s="184" t="s">
        <v>30</v>
      </c>
      <c r="EY603" s="181">
        <v>162</v>
      </c>
      <c r="EZ603" s="181">
        <v>48</v>
      </c>
      <c r="FA603" s="181">
        <v>76</v>
      </c>
      <c r="FB603" s="181">
        <v>70</v>
      </c>
      <c r="FC603" s="181">
        <v>28</v>
      </c>
      <c r="FD603" s="181">
        <v>24</v>
      </c>
      <c r="FE603" s="181">
        <v>408</v>
      </c>
      <c r="FF603" s="193"/>
    </row>
    <row r="604" spans="1:162" ht="12" customHeight="1" x14ac:dyDescent="0.3">
      <c r="A604" s="972" t="s">
        <v>36</v>
      </c>
      <c r="B604" s="1007">
        <v>1745</v>
      </c>
      <c r="C604" s="1007">
        <v>709</v>
      </c>
      <c r="D604" s="1007">
        <v>553</v>
      </c>
      <c r="E604" s="1007">
        <v>968</v>
      </c>
      <c r="F604" s="1007">
        <v>998</v>
      </c>
      <c r="G604" s="1007">
        <v>704</v>
      </c>
      <c r="H604" s="1007">
        <v>5677</v>
      </c>
      <c r="I604" s="1019" t="s">
        <v>40</v>
      </c>
      <c r="J604" s="452" t="s">
        <v>36</v>
      </c>
      <c r="K604" s="451">
        <v>1669</v>
      </c>
      <c r="L604" s="451">
        <v>705</v>
      </c>
      <c r="M604" s="451">
        <v>495</v>
      </c>
      <c r="N604" s="451">
        <v>904</v>
      </c>
      <c r="O604" s="451">
        <v>956</v>
      </c>
      <c r="P604" s="451">
        <v>642</v>
      </c>
      <c r="Q604" s="451">
        <v>5371</v>
      </c>
      <c r="R604" s="517"/>
      <c r="S604" s="184" t="s">
        <v>36</v>
      </c>
      <c r="T604" s="181">
        <v>1637</v>
      </c>
      <c r="U604" s="181">
        <v>709</v>
      </c>
      <c r="V604" s="181">
        <v>503</v>
      </c>
      <c r="W604" s="181">
        <v>794</v>
      </c>
      <c r="X604" s="181">
        <v>882</v>
      </c>
      <c r="Y604" s="181">
        <v>634</v>
      </c>
      <c r="Z604" s="181">
        <v>5159</v>
      </c>
      <c r="AA604" s="236" t="s">
        <v>40</v>
      </c>
      <c r="AB604" s="184" t="s">
        <v>33</v>
      </c>
      <c r="AC604" s="181">
        <v>951</v>
      </c>
      <c r="AD604" s="181">
        <v>452</v>
      </c>
      <c r="AE604" s="181">
        <v>381</v>
      </c>
      <c r="AF604" s="181">
        <v>425</v>
      </c>
      <c r="AG604" s="181">
        <v>525</v>
      </c>
      <c r="AH604" s="181">
        <v>356</v>
      </c>
      <c r="AI604" s="181">
        <v>3090</v>
      </c>
      <c r="AJ604" s="236" t="s">
        <v>40</v>
      </c>
      <c r="AK604" s="184" t="s">
        <v>33</v>
      </c>
      <c r="AL604" s="181">
        <v>926</v>
      </c>
      <c r="AM604" s="181">
        <v>431</v>
      </c>
      <c r="AN604" s="181">
        <v>389</v>
      </c>
      <c r="AO604" s="181">
        <v>394</v>
      </c>
      <c r="AP604" s="181">
        <v>466</v>
      </c>
      <c r="AQ604" s="181">
        <v>343</v>
      </c>
      <c r="AR604" s="181">
        <v>2949</v>
      </c>
      <c r="AS604" s="193"/>
      <c r="AT604" s="184" t="s">
        <v>33</v>
      </c>
      <c r="AU604" s="181">
        <v>936</v>
      </c>
      <c r="AV604" s="181">
        <v>408</v>
      </c>
      <c r="AW604" s="181">
        <v>406</v>
      </c>
      <c r="AX604" s="181">
        <v>371</v>
      </c>
      <c r="AY604" s="181">
        <v>447</v>
      </c>
      <c r="AZ604" s="181">
        <v>305</v>
      </c>
      <c r="BA604" s="181">
        <v>2873</v>
      </c>
      <c r="BB604" s="193" t="s">
        <v>40</v>
      </c>
      <c r="BC604" s="184" t="s">
        <v>33</v>
      </c>
      <c r="BD604" s="181">
        <v>898</v>
      </c>
      <c r="BE604" s="181">
        <v>400</v>
      </c>
      <c r="BF604" s="181">
        <v>366</v>
      </c>
      <c r="BG604" s="181">
        <v>350</v>
      </c>
      <c r="BH604" s="181">
        <v>390</v>
      </c>
      <c r="BI604" s="181">
        <v>275</v>
      </c>
      <c r="BJ604" s="181">
        <v>2679</v>
      </c>
      <c r="BK604" s="193" t="s">
        <v>40</v>
      </c>
      <c r="BL604" s="184" t="s">
        <v>33</v>
      </c>
      <c r="BM604" s="181">
        <v>1055</v>
      </c>
      <c r="BN604" s="181">
        <v>378</v>
      </c>
      <c r="BO604" s="181">
        <v>312</v>
      </c>
      <c r="BP604" s="181">
        <v>318</v>
      </c>
      <c r="BQ604" s="181">
        <v>443</v>
      </c>
      <c r="BR604" s="181">
        <v>235</v>
      </c>
      <c r="BS604" s="181">
        <v>2741</v>
      </c>
      <c r="BT604" s="194" t="s">
        <v>40</v>
      </c>
      <c r="BU604" s="184" t="s">
        <v>33</v>
      </c>
      <c r="BV604" s="181">
        <v>1004</v>
      </c>
      <c r="BW604" s="181">
        <v>356</v>
      </c>
      <c r="BX604" s="181">
        <v>290</v>
      </c>
      <c r="BY604" s="181">
        <v>294</v>
      </c>
      <c r="BZ604" s="181">
        <v>364</v>
      </c>
      <c r="CA604" s="181">
        <v>232</v>
      </c>
      <c r="CB604" s="181">
        <v>2540</v>
      </c>
      <c r="CC604" s="194" t="s">
        <v>40</v>
      </c>
      <c r="CD604" s="184" t="s">
        <v>33</v>
      </c>
      <c r="CE604" s="181">
        <v>922</v>
      </c>
      <c r="CF604" s="181">
        <v>330</v>
      </c>
      <c r="CG604" s="181">
        <v>250</v>
      </c>
      <c r="CH604" s="181">
        <v>292</v>
      </c>
      <c r="CI604" s="181">
        <v>315</v>
      </c>
      <c r="CJ604" s="181">
        <v>157</v>
      </c>
      <c r="CK604" s="181">
        <v>2266</v>
      </c>
      <c r="CL604" s="193"/>
      <c r="CM604" s="184" t="s">
        <v>33</v>
      </c>
      <c r="CN604" s="181">
        <v>908</v>
      </c>
      <c r="CO604" s="181">
        <v>282</v>
      </c>
      <c r="CP604" s="181">
        <v>252</v>
      </c>
      <c r="CQ604" s="181">
        <v>275</v>
      </c>
      <c r="CR604" s="181">
        <v>275</v>
      </c>
      <c r="CS604" s="181">
        <v>160</v>
      </c>
      <c r="CT604" s="181">
        <v>2152</v>
      </c>
      <c r="CU604" s="193"/>
      <c r="CV604" s="184" t="s">
        <v>33</v>
      </c>
      <c r="CW604" s="181">
        <v>927</v>
      </c>
      <c r="CX604" s="181">
        <v>238</v>
      </c>
      <c r="CY604" s="181">
        <v>232</v>
      </c>
      <c r="CZ604" s="181">
        <v>246</v>
      </c>
      <c r="DA604" s="181">
        <v>229</v>
      </c>
      <c r="DB604" s="181">
        <v>140</v>
      </c>
      <c r="DC604" s="181">
        <v>2012</v>
      </c>
      <c r="DD604" s="193"/>
      <c r="DE604" s="184" t="s">
        <v>33</v>
      </c>
      <c r="DF604" s="181">
        <v>853</v>
      </c>
      <c r="DG604" s="181">
        <v>239</v>
      </c>
      <c r="DH604" s="181">
        <v>231</v>
      </c>
      <c r="DI604" s="181">
        <v>125</v>
      </c>
      <c r="DJ604" s="181">
        <v>174</v>
      </c>
      <c r="DK604" s="181">
        <v>121</v>
      </c>
      <c r="DL604" s="181">
        <v>1743</v>
      </c>
      <c r="DM604" s="193"/>
      <c r="DN604" s="184" t="s">
        <v>33</v>
      </c>
      <c r="DO604" s="181">
        <v>851</v>
      </c>
      <c r="DP604" s="181">
        <v>207</v>
      </c>
      <c r="DQ604" s="181">
        <v>250</v>
      </c>
      <c r="DR604" s="181">
        <v>193</v>
      </c>
      <c r="DS604" s="181">
        <v>140</v>
      </c>
      <c r="DT604" s="181">
        <v>117</v>
      </c>
      <c r="DU604" s="181">
        <v>1758</v>
      </c>
      <c r="DV604" s="193"/>
      <c r="DW604" s="184" t="s">
        <v>33</v>
      </c>
      <c r="DX604" s="181">
        <v>878</v>
      </c>
      <c r="DY604" s="181">
        <v>199</v>
      </c>
      <c r="DZ604" s="181">
        <v>238</v>
      </c>
      <c r="EA604" s="181">
        <v>200</v>
      </c>
      <c r="EB604" s="181">
        <v>110</v>
      </c>
      <c r="EC604" s="181">
        <v>101</v>
      </c>
      <c r="ED604" s="181">
        <v>1726</v>
      </c>
      <c r="EE604" s="193"/>
      <c r="EF604" s="184" t="s">
        <v>33</v>
      </c>
      <c r="EG604" s="181">
        <v>991</v>
      </c>
      <c r="EH604" s="181">
        <v>203</v>
      </c>
      <c r="EI604" s="181">
        <v>271</v>
      </c>
      <c r="EJ604" s="181">
        <v>166</v>
      </c>
      <c r="EK604" s="181">
        <v>123</v>
      </c>
      <c r="EL604" s="181">
        <v>87</v>
      </c>
      <c r="EM604" s="181">
        <v>1841</v>
      </c>
      <c r="EN604" s="193"/>
      <c r="EO604" s="184" t="s">
        <v>33</v>
      </c>
      <c r="EP604" s="181">
        <v>505</v>
      </c>
      <c r="EQ604" s="181">
        <v>187</v>
      </c>
      <c r="ER604" s="181">
        <v>178</v>
      </c>
      <c r="ES604" s="181">
        <v>158</v>
      </c>
      <c r="ET604" s="181">
        <v>129</v>
      </c>
      <c r="EU604" s="181">
        <v>98</v>
      </c>
      <c r="EV604" s="181">
        <v>1255</v>
      </c>
      <c r="EW604" s="193"/>
      <c r="EX604" s="184" t="s">
        <v>33</v>
      </c>
      <c r="EY604" s="181">
        <v>420</v>
      </c>
      <c r="EZ604" s="181">
        <v>153</v>
      </c>
      <c r="FA604" s="181">
        <v>179</v>
      </c>
      <c r="FB604" s="181">
        <v>135</v>
      </c>
      <c r="FC604" s="181">
        <v>142</v>
      </c>
      <c r="FD604" s="181">
        <v>107</v>
      </c>
      <c r="FE604" s="181">
        <v>1136</v>
      </c>
      <c r="FF604" s="193"/>
    </row>
    <row r="605" spans="1:162" ht="12" customHeight="1" x14ac:dyDescent="0.3">
      <c r="A605" s="973"/>
      <c r="B605" s="1011"/>
      <c r="C605" s="1012"/>
      <c r="D605" s="1012"/>
      <c r="E605" s="1012"/>
      <c r="F605" s="1012"/>
      <c r="G605" s="1012"/>
      <c r="H605" s="1021"/>
      <c r="I605" s="1019" t="s">
        <v>40</v>
      </c>
      <c r="J605" s="453"/>
      <c r="K605" s="449"/>
      <c r="L605" s="449"/>
      <c r="M605" s="449"/>
      <c r="N605" s="449"/>
      <c r="O605" s="449"/>
      <c r="P605" s="449"/>
      <c r="Q605" s="449"/>
      <c r="R605" s="517"/>
      <c r="S605" s="187"/>
      <c r="T605" s="188"/>
      <c r="U605" s="189"/>
      <c r="V605" s="189"/>
      <c r="W605" s="189"/>
      <c r="X605" s="189"/>
      <c r="Y605" s="189"/>
      <c r="Z605" s="242"/>
      <c r="AA605" s="236"/>
      <c r="AB605" s="184" t="s">
        <v>36</v>
      </c>
      <c r="AC605" s="181">
        <v>1617</v>
      </c>
      <c r="AD605" s="181">
        <v>669</v>
      </c>
      <c r="AE605" s="181">
        <v>456</v>
      </c>
      <c r="AF605" s="181">
        <v>738</v>
      </c>
      <c r="AG605" s="181">
        <v>839</v>
      </c>
      <c r="AH605" s="181">
        <v>579</v>
      </c>
      <c r="AI605" s="181">
        <v>4898</v>
      </c>
      <c r="AJ605" s="236" t="s">
        <v>40</v>
      </c>
      <c r="AK605" s="184" t="s">
        <v>36</v>
      </c>
      <c r="AL605" s="181">
        <v>1600</v>
      </c>
      <c r="AM605" s="181">
        <v>628</v>
      </c>
      <c r="AN605" s="181">
        <v>411</v>
      </c>
      <c r="AO605" s="181">
        <v>701</v>
      </c>
      <c r="AP605" s="181">
        <v>746</v>
      </c>
      <c r="AQ605" s="181">
        <v>564</v>
      </c>
      <c r="AR605" s="181">
        <v>4650</v>
      </c>
      <c r="AS605" s="193"/>
      <c r="AT605" s="184" t="s">
        <v>36</v>
      </c>
      <c r="AU605" s="181">
        <v>1574</v>
      </c>
      <c r="AV605" s="181">
        <v>607</v>
      </c>
      <c r="AW605" s="181">
        <v>395</v>
      </c>
      <c r="AX605" s="181">
        <v>548</v>
      </c>
      <c r="AY605" s="181">
        <v>740</v>
      </c>
      <c r="AZ605" s="181">
        <v>525</v>
      </c>
      <c r="BA605" s="181">
        <v>4389</v>
      </c>
      <c r="BB605" s="193" t="s">
        <v>40</v>
      </c>
      <c r="BC605" s="184" t="s">
        <v>36</v>
      </c>
      <c r="BD605" s="181">
        <v>1503</v>
      </c>
      <c r="BE605" s="181">
        <v>555</v>
      </c>
      <c r="BF605" s="181">
        <v>343</v>
      </c>
      <c r="BG605" s="181">
        <v>491</v>
      </c>
      <c r="BH605" s="181">
        <v>685</v>
      </c>
      <c r="BI605" s="181">
        <v>444</v>
      </c>
      <c r="BJ605" s="181">
        <v>4021</v>
      </c>
      <c r="BK605" s="193" t="s">
        <v>40</v>
      </c>
      <c r="BL605" s="184" t="s">
        <v>36</v>
      </c>
      <c r="BM605" s="181">
        <v>1538</v>
      </c>
      <c r="BN605" s="181">
        <v>479</v>
      </c>
      <c r="BO605" s="181">
        <v>335</v>
      </c>
      <c r="BP605" s="181">
        <v>447</v>
      </c>
      <c r="BQ605" s="181">
        <v>666</v>
      </c>
      <c r="BR605" s="181">
        <v>368</v>
      </c>
      <c r="BS605" s="181">
        <v>3833</v>
      </c>
      <c r="BT605" s="194" t="s">
        <v>40</v>
      </c>
      <c r="BU605" s="184" t="s">
        <v>36</v>
      </c>
      <c r="BV605" s="181">
        <v>1456</v>
      </c>
      <c r="BW605" s="181">
        <v>460</v>
      </c>
      <c r="BX605" s="181">
        <v>288</v>
      </c>
      <c r="BY605" s="181">
        <v>411</v>
      </c>
      <c r="BZ605" s="181">
        <v>510</v>
      </c>
      <c r="CA605" s="181">
        <v>320</v>
      </c>
      <c r="CB605" s="181">
        <v>3445</v>
      </c>
      <c r="CC605" s="194" t="s">
        <v>40</v>
      </c>
      <c r="CD605" s="184" t="s">
        <v>36</v>
      </c>
      <c r="CE605" s="181">
        <v>1343</v>
      </c>
      <c r="CF605" s="181">
        <v>427</v>
      </c>
      <c r="CG605" s="181">
        <v>250</v>
      </c>
      <c r="CH605" s="181">
        <v>371</v>
      </c>
      <c r="CI605" s="181">
        <v>392</v>
      </c>
      <c r="CJ605" s="181">
        <v>194</v>
      </c>
      <c r="CK605" s="181">
        <v>2977</v>
      </c>
      <c r="CL605" s="193"/>
      <c r="CM605" s="184" t="s">
        <v>36</v>
      </c>
      <c r="CN605" s="181">
        <v>1292</v>
      </c>
      <c r="CO605" s="181">
        <v>372</v>
      </c>
      <c r="CP605" s="181">
        <v>266</v>
      </c>
      <c r="CQ605" s="181">
        <v>338</v>
      </c>
      <c r="CR605" s="181">
        <v>363</v>
      </c>
      <c r="CS605" s="181">
        <v>175</v>
      </c>
      <c r="CT605" s="181">
        <v>2806</v>
      </c>
      <c r="CU605" s="193"/>
      <c r="CV605" s="184" t="s">
        <v>36</v>
      </c>
      <c r="CW605" s="181">
        <v>1255</v>
      </c>
      <c r="CX605" s="181">
        <v>319</v>
      </c>
      <c r="CY605" s="181">
        <v>250</v>
      </c>
      <c r="CZ605" s="181">
        <v>299</v>
      </c>
      <c r="DA605" s="181">
        <v>277</v>
      </c>
      <c r="DB605" s="181">
        <v>174</v>
      </c>
      <c r="DC605" s="181">
        <v>2574</v>
      </c>
      <c r="DD605" s="193"/>
      <c r="DE605" s="184" t="s">
        <v>36</v>
      </c>
      <c r="DF605" s="181">
        <v>1103</v>
      </c>
      <c r="DG605" s="181">
        <v>208</v>
      </c>
      <c r="DH605" s="181">
        <v>230</v>
      </c>
      <c r="DI605" s="181">
        <v>242</v>
      </c>
      <c r="DJ605" s="181">
        <v>201</v>
      </c>
      <c r="DK605" s="181">
        <v>156</v>
      </c>
      <c r="DL605" s="181">
        <v>2140</v>
      </c>
      <c r="DM605" s="193"/>
      <c r="DN605" s="184" t="s">
        <v>36</v>
      </c>
      <c r="DO605" s="181">
        <v>1014</v>
      </c>
      <c r="DP605" s="181">
        <v>267</v>
      </c>
      <c r="DQ605" s="181">
        <v>215</v>
      </c>
      <c r="DR605" s="181">
        <v>243</v>
      </c>
      <c r="DS605" s="181">
        <v>187</v>
      </c>
      <c r="DT605" s="181">
        <v>133</v>
      </c>
      <c r="DU605" s="181">
        <v>2059</v>
      </c>
      <c r="DV605" s="193"/>
      <c r="DW605" s="184" t="s">
        <v>36</v>
      </c>
      <c r="DX605" s="181">
        <v>979</v>
      </c>
      <c r="DY605" s="181">
        <v>230</v>
      </c>
      <c r="DZ605" s="181">
        <v>132</v>
      </c>
      <c r="EA605" s="181">
        <v>197</v>
      </c>
      <c r="EB605" s="181">
        <v>144</v>
      </c>
      <c r="EC605" s="181">
        <v>121</v>
      </c>
      <c r="ED605" s="181">
        <v>1803</v>
      </c>
      <c r="EE605" s="193"/>
      <c r="EF605" s="184" t="s">
        <v>36</v>
      </c>
      <c r="EG605" s="181">
        <v>949</v>
      </c>
      <c r="EH605" s="181">
        <v>205</v>
      </c>
      <c r="EI605" s="181">
        <v>191</v>
      </c>
      <c r="EJ605" s="181">
        <v>162</v>
      </c>
      <c r="EK605" s="181">
        <v>130</v>
      </c>
      <c r="EL605" s="181">
        <v>90</v>
      </c>
      <c r="EM605" s="181">
        <v>1727</v>
      </c>
      <c r="EN605" s="193"/>
      <c r="EO605" s="184" t="s">
        <v>36</v>
      </c>
      <c r="EP605" s="181">
        <v>552</v>
      </c>
      <c r="EQ605" s="181">
        <v>180</v>
      </c>
      <c r="ER605" s="181">
        <v>111</v>
      </c>
      <c r="ES605" s="181">
        <v>148</v>
      </c>
      <c r="ET605" s="181">
        <v>121</v>
      </c>
      <c r="EU605" s="181">
        <v>73</v>
      </c>
      <c r="EV605" s="181">
        <v>1185</v>
      </c>
      <c r="EW605" s="193"/>
      <c r="EX605" s="184" t="s">
        <v>36</v>
      </c>
      <c r="EY605" s="181">
        <v>505</v>
      </c>
      <c r="EZ605" s="181">
        <v>160</v>
      </c>
      <c r="FA605" s="181">
        <v>113</v>
      </c>
      <c r="FB605" s="181">
        <v>124</v>
      </c>
      <c r="FC605" s="181">
        <v>116</v>
      </c>
      <c r="FD605" s="181">
        <v>70</v>
      </c>
      <c r="FE605" s="181">
        <v>1088</v>
      </c>
      <c r="FF605" s="193"/>
    </row>
    <row r="606" spans="1:162" ht="12" customHeight="1" x14ac:dyDescent="0.3">
      <c r="A606" s="975" t="s">
        <v>447</v>
      </c>
      <c r="B606" s="1015">
        <v>1547</v>
      </c>
      <c r="C606" s="1015">
        <v>249</v>
      </c>
      <c r="D606" s="1015"/>
      <c r="E606" s="1015"/>
      <c r="F606" s="1015">
        <v>460</v>
      </c>
      <c r="G606" s="1015"/>
      <c r="H606" s="1015"/>
      <c r="I606" s="1019" t="s">
        <v>40</v>
      </c>
      <c r="J606" s="460" t="s">
        <v>447</v>
      </c>
      <c r="K606" s="449"/>
      <c r="L606" s="449"/>
      <c r="M606" s="449"/>
      <c r="N606" s="449"/>
      <c r="O606" s="449">
        <v>398</v>
      </c>
      <c r="P606" s="449">
        <v>126</v>
      </c>
      <c r="Q606" s="449"/>
      <c r="R606" s="517"/>
      <c r="S606" s="235" t="s">
        <v>447</v>
      </c>
      <c r="T606" s="176"/>
      <c r="U606" s="176">
        <v>262</v>
      </c>
      <c r="V606" s="176"/>
      <c r="W606" s="176">
        <v>714</v>
      </c>
      <c r="X606" s="176">
        <v>399</v>
      </c>
      <c r="Y606" s="176"/>
      <c r="Z606" s="176">
        <v>3166</v>
      </c>
      <c r="AA606" s="236" t="s">
        <v>40</v>
      </c>
      <c r="AB606" s="187"/>
      <c r="AC606" s="188"/>
      <c r="AD606" s="189"/>
      <c r="AE606" s="189"/>
      <c r="AF606" s="189"/>
      <c r="AG606" s="189"/>
      <c r="AH606" s="189"/>
      <c r="AI606" s="242"/>
      <c r="AJ606" s="236"/>
      <c r="AK606" s="187"/>
      <c r="AL606" s="188"/>
      <c r="AM606" s="189"/>
      <c r="AN606" s="189"/>
      <c r="AO606" s="189"/>
      <c r="AP606" s="189"/>
      <c r="AQ606" s="189"/>
      <c r="AR606" s="189"/>
      <c r="AS606" s="243"/>
      <c r="AT606" s="187"/>
      <c r="AU606" s="188"/>
      <c r="AV606" s="189"/>
      <c r="AW606" s="189"/>
      <c r="AX606" s="189"/>
      <c r="AY606" s="189"/>
      <c r="AZ606" s="189"/>
      <c r="BA606" s="189"/>
      <c r="BB606" s="243"/>
      <c r="BC606" s="187"/>
      <c r="BD606" s="188"/>
      <c r="BE606" s="189"/>
      <c r="BF606" s="189"/>
      <c r="BG606" s="189"/>
      <c r="BH606" s="189"/>
      <c r="BI606" s="189"/>
      <c r="BJ606" s="189"/>
      <c r="BK606" s="243"/>
      <c r="BL606" s="187"/>
      <c r="BM606" s="188"/>
      <c r="BN606" s="189"/>
      <c r="BO606" s="189"/>
      <c r="BP606" s="189"/>
      <c r="BQ606" s="189"/>
      <c r="BR606" s="189"/>
      <c r="BS606" s="189"/>
      <c r="BT606" s="194"/>
      <c r="BU606" s="187"/>
      <c r="BV606" s="188"/>
      <c r="BW606" s="189"/>
      <c r="BX606" s="189"/>
      <c r="BY606" s="189"/>
      <c r="BZ606" s="189"/>
      <c r="CA606" s="189"/>
      <c r="CB606" s="189"/>
      <c r="CC606" s="194"/>
      <c r="CD606" s="187"/>
      <c r="CE606" s="188"/>
      <c r="CF606" s="189"/>
      <c r="CG606" s="189"/>
      <c r="CH606" s="189"/>
      <c r="CI606" s="189"/>
      <c r="CJ606" s="189"/>
      <c r="CK606" s="189"/>
      <c r="CL606" s="243"/>
      <c r="CM606" s="187"/>
      <c r="CN606" s="188"/>
      <c r="CO606" s="189"/>
      <c r="CP606" s="189"/>
      <c r="CQ606" s="189"/>
      <c r="CR606" s="189"/>
      <c r="CS606" s="189"/>
      <c r="CT606" s="189"/>
      <c r="CU606" s="243"/>
      <c r="CV606" s="187"/>
      <c r="CW606" s="188"/>
      <c r="CX606" s="189"/>
      <c r="CY606" s="189"/>
      <c r="CZ606" s="189"/>
      <c r="DA606" s="189"/>
      <c r="DB606" s="189"/>
      <c r="DC606" s="189"/>
      <c r="DD606" s="243"/>
      <c r="DE606" s="187"/>
      <c r="DF606" s="188"/>
      <c r="DG606" s="189"/>
      <c r="DH606" s="189"/>
      <c r="DI606" s="189"/>
      <c r="DJ606" s="189"/>
      <c r="DK606" s="189"/>
      <c r="DL606" s="189"/>
      <c r="DM606" s="243"/>
      <c r="DN606" s="187"/>
      <c r="DO606" s="188"/>
      <c r="DP606" s="189"/>
      <c r="DQ606" s="189"/>
      <c r="DR606" s="189"/>
      <c r="DS606" s="189"/>
      <c r="DT606" s="189"/>
      <c r="DU606" s="189"/>
      <c r="DV606" s="243"/>
      <c r="DW606" s="187"/>
      <c r="DX606" s="188"/>
      <c r="DY606" s="189"/>
      <c r="DZ606" s="189"/>
      <c r="EA606" s="189"/>
      <c r="EB606" s="189"/>
      <c r="EC606" s="189"/>
      <c r="ED606" s="189"/>
      <c r="EE606" s="243"/>
      <c r="EF606" s="187"/>
      <c r="EG606" s="188"/>
      <c r="EH606" s="189"/>
      <c r="EI606" s="189"/>
      <c r="EJ606" s="189"/>
      <c r="EK606" s="189"/>
      <c r="EL606" s="189"/>
      <c r="EM606" s="189"/>
      <c r="EN606" s="243"/>
      <c r="EO606" s="187"/>
      <c r="EP606" s="188"/>
      <c r="EQ606" s="189"/>
      <c r="ER606" s="189"/>
      <c r="ES606" s="189"/>
      <c r="ET606" s="189"/>
      <c r="EU606" s="189"/>
      <c r="EV606" s="189"/>
      <c r="EW606" s="243"/>
      <c r="EX606" s="187"/>
      <c r="EY606" s="188"/>
      <c r="EZ606" s="189"/>
      <c r="FA606" s="189"/>
      <c r="FB606" s="189"/>
      <c r="FC606" s="189"/>
      <c r="FD606" s="189"/>
      <c r="FE606" s="189"/>
      <c r="FF606" s="243"/>
    </row>
    <row r="607" spans="1:162" ht="12" customHeight="1" x14ac:dyDescent="0.3">
      <c r="A607" s="976" t="s">
        <v>411</v>
      </c>
      <c r="B607" s="1015">
        <v>1496</v>
      </c>
      <c r="C607" s="1015">
        <v>239</v>
      </c>
      <c r="D607" s="1015">
        <v>289</v>
      </c>
      <c r="E607" s="1015">
        <v>842</v>
      </c>
      <c r="F607" s="1015">
        <v>446</v>
      </c>
      <c r="G607" s="1015">
        <v>159</v>
      </c>
      <c r="H607" s="1015">
        <v>3471</v>
      </c>
      <c r="I607" s="1019" t="s">
        <v>40</v>
      </c>
      <c r="J607" s="462" t="s">
        <v>411</v>
      </c>
      <c r="K607" s="449">
        <v>1400</v>
      </c>
      <c r="L607" s="449">
        <v>241</v>
      </c>
      <c r="M607" s="449">
        <v>270</v>
      </c>
      <c r="N607" s="449">
        <v>754</v>
      </c>
      <c r="O607" s="449">
        <v>379</v>
      </c>
      <c r="P607" s="449">
        <v>126</v>
      </c>
      <c r="Q607" s="449">
        <v>3170</v>
      </c>
      <c r="R607" s="517"/>
      <c r="S607" s="237" t="s">
        <v>411</v>
      </c>
      <c r="T607" s="176">
        <v>1368</v>
      </c>
      <c r="U607" s="176">
        <v>250</v>
      </c>
      <c r="V607" s="176">
        <v>257</v>
      </c>
      <c r="W607" s="176">
        <v>709</v>
      </c>
      <c r="X607" s="176">
        <v>381</v>
      </c>
      <c r="Y607" s="176">
        <v>151</v>
      </c>
      <c r="Z607" s="176">
        <v>3116</v>
      </c>
      <c r="AA607" s="236" t="s">
        <v>40</v>
      </c>
      <c r="AB607" s="235" t="s">
        <v>447</v>
      </c>
      <c r="AC607" s="176">
        <v>1380</v>
      </c>
      <c r="AD607" s="176">
        <v>264</v>
      </c>
      <c r="AE607" s="176"/>
      <c r="AF607" s="176">
        <v>612</v>
      </c>
      <c r="AG607" s="176">
        <v>405</v>
      </c>
      <c r="AH607" s="176"/>
      <c r="AI607" s="176"/>
      <c r="AJ607" s="236" t="s">
        <v>40</v>
      </c>
      <c r="AK607" s="235" t="s">
        <v>447</v>
      </c>
      <c r="AL607" s="176">
        <v>1381</v>
      </c>
      <c r="AM607" s="176">
        <v>224</v>
      </c>
      <c r="AN607" s="176"/>
      <c r="AO607" s="176">
        <v>546</v>
      </c>
      <c r="AP607" s="176">
        <v>289</v>
      </c>
      <c r="AQ607" s="176"/>
      <c r="AR607" s="176"/>
      <c r="AS607" s="193"/>
      <c r="AT607" s="235" t="s">
        <v>447</v>
      </c>
      <c r="AU607" s="176">
        <v>1349</v>
      </c>
      <c r="AV607" s="176">
        <v>156</v>
      </c>
      <c r="AW607" s="176"/>
      <c r="AX607" s="176"/>
      <c r="AY607" s="176">
        <v>293</v>
      </c>
      <c r="AZ607" s="176"/>
      <c r="BA607" s="176"/>
      <c r="BB607" s="193" t="s">
        <v>40</v>
      </c>
      <c r="BC607" s="235" t="s">
        <v>447</v>
      </c>
      <c r="BD607" s="176">
        <v>1567</v>
      </c>
      <c r="BE607" s="176">
        <v>151</v>
      </c>
      <c r="BF607" s="176"/>
      <c r="BG607" s="176"/>
      <c r="BH607" s="176">
        <v>215</v>
      </c>
      <c r="BI607" s="176"/>
      <c r="BJ607" s="176"/>
      <c r="BK607" s="193" t="s">
        <v>40</v>
      </c>
      <c r="BL607" s="235" t="s">
        <v>447</v>
      </c>
      <c r="BM607" s="176">
        <v>1566</v>
      </c>
      <c r="BN607" s="176"/>
      <c r="BO607" s="176"/>
      <c r="BP607" s="176"/>
      <c r="BQ607" s="176">
        <v>217</v>
      </c>
      <c r="BR607" s="176">
        <v>142</v>
      </c>
      <c r="BS607" s="176"/>
      <c r="BT607" s="194" t="s">
        <v>40</v>
      </c>
      <c r="BU607" s="235" t="s">
        <v>447</v>
      </c>
      <c r="BV607" s="176">
        <v>1405</v>
      </c>
      <c r="BW607" s="176"/>
      <c r="BX607" s="176"/>
      <c r="BY607" s="176"/>
      <c r="BZ607" s="176"/>
      <c r="CA607" s="176">
        <v>139</v>
      </c>
      <c r="CB607" s="176"/>
      <c r="CC607" s="194" t="s">
        <v>40</v>
      </c>
      <c r="CD607" s="235" t="s">
        <v>447</v>
      </c>
      <c r="CE607" s="176"/>
      <c r="CF607" s="176"/>
      <c r="CG607" s="176"/>
      <c r="CH607" s="176">
        <v>230</v>
      </c>
      <c r="CI607" s="176" t="s">
        <v>177</v>
      </c>
      <c r="CJ607" s="176"/>
      <c r="CK607" s="176"/>
      <c r="CL607" s="193"/>
      <c r="CM607" s="235" t="s">
        <v>447</v>
      </c>
      <c r="CN607" s="176"/>
      <c r="CO607" s="176" t="s">
        <v>177</v>
      </c>
      <c r="CP607" s="176">
        <v>133</v>
      </c>
      <c r="CQ607" s="176">
        <v>246</v>
      </c>
      <c r="CR607" s="176" t="s">
        <v>177</v>
      </c>
      <c r="CS607" s="176"/>
      <c r="CT607" s="176"/>
      <c r="CU607" s="193"/>
      <c r="CV607" s="235" t="s">
        <v>447</v>
      </c>
      <c r="CW607" s="176"/>
      <c r="CX607" s="176" t="s">
        <v>177</v>
      </c>
      <c r="CY607" s="176">
        <v>127</v>
      </c>
      <c r="CZ607" s="176">
        <v>242</v>
      </c>
      <c r="DA607" s="176" t="s">
        <v>177</v>
      </c>
      <c r="DB607" s="176"/>
      <c r="DC607" s="176"/>
      <c r="DD607" s="193"/>
      <c r="DE607" s="235" t="s">
        <v>447</v>
      </c>
      <c r="DF607" s="176"/>
      <c r="DG607" s="176">
        <v>0</v>
      </c>
      <c r="DH607" s="176">
        <v>93</v>
      </c>
      <c r="DI607" s="176">
        <v>226</v>
      </c>
      <c r="DJ607" s="176">
        <v>0</v>
      </c>
      <c r="DK607" s="176"/>
      <c r="DL607" s="176"/>
      <c r="DM607" s="193"/>
      <c r="DN607" s="235" t="s">
        <v>447</v>
      </c>
      <c r="DO607" s="176"/>
      <c r="DP607" s="176">
        <v>0</v>
      </c>
      <c r="DQ607" s="176">
        <v>149</v>
      </c>
      <c r="DR607" s="176">
        <v>205</v>
      </c>
      <c r="DS607" s="176">
        <v>0</v>
      </c>
      <c r="DT607" s="176"/>
      <c r="DU607" s="176"/>
      <c r="DV607" s="193"/>
      <c r="DW607" s="235" t="s">
        <v>447</v>
      </c>
      <c r="DX607" s="176">
        <v>1270</v>
      </c>
      <c r="DY607" s="176">
        <v>0</v>
      </c>
      <c r="DZ607" s="176">
        <v>165</v>
      </c>
      <c r="EA607" s="176">
        <v>214</v>
      </c>
      <c r="EB607" s="176">
        <v>0</v>
      </c>
      <c r="EC607" s="176"/>
      <c r="ED607" s="176"/>
      <c r="EE607" s="193"/>
      <c r="EF607" s="235" t="s">
        <v>447</v>
      </c>
      <c r="EG607" s="176">
        <v>1327</v>
      </c>
      <c r="EH607" s="176">
        <v>0</v>
      </c>
      <c r="EI607" s="176">
        <v>259</v>
      </c>
      <c r="EJ607" s="176">
        <v>196</v>
      </c>
      <c r="EK607" s="176">
        <v>0</v>
      </c>
      <c r="EL607" s="176"/>
      <c r="EM607" s="176"/>
      <c r="EN607" s="193"/>
      <c r="EO607" s="235" t="s">
        <v>447</v>
      </c>
      <c r="EP607" s="176"/>
      <c r="EQ607" s="176">
        <v>0</v>
      </c>
      <c r="ER607" s="176"/>
      <c r="ES607" s="176">
        <v>187</v>
      </c>
      <c r="ET607" s="176">
        <v>0</v>
      </c>
      <c r="EU607" s="176"/>
      <c r="EV607" s="176"/>
      <c r="EW607" s="193"/>
      <c r="EX607" s="235" t="s">
        <v>447</v>
      </c>
      <c r="EY607" s="176"/>
      <c r="EZ607" s="176">
        <v>0</v>
      </c>
      <c r="FA607" s="176"/>
      <c r="FB607" s="176">
        <v>178</v>
      </c>
      <c r="FC607" s="176">
        <v>0</v>
      </c>
      <c r="FD607" s="176"/>
      <c r="FE607" s="176"/>
      <c r="FF607" s="193"/>
    </row>
    <row r="608" spans="1:162" ht="12" customHeight="1" x14ac:dyDescent="0.3">
      <c r="A608" s="976" t="s">
        <v>412</v>
      </c>
      <c r="B608" s="1015">
        <v>1296</v>
      </c>
      <c r="C608" s="1015">
        <v>204</v>
      </c>
      <c r="D608" s="1015">
        <v>245</v>
      </c>
      <c r="E608" s="1015">
        <v>769</v>
      </c>
      <c r="F608" s="1015">
        <v>376</v>
      </c>
      <c r="G608" s="1015">
        <v>145</v>
      </c>
      <c r="H608" s="1015">
        <v>3035</v>
      </c>
      <c r="I608" s="1019" t="s">
        <v>40</v>
      </c>
      <c r="J608" s="462" t="s">
        <v>412</v>
      </c>
      <c r="K608" s="449">
        <v>1236</v>
      </c>
      <c r="L608" s="449">
        <v>202</v>
      </c>
      <c r="M608" s="449">
        <v>224</v>
      </c>
      <c r="N608" s="449">
        <v>661</v>
      </c>
      <c r="O608" s="449">
        <v>312</v>
      </c>
      <c r="P608" s="449">
        <v>115</v>
      </c>
      <c r="Q608" s="449">
        <v>2750</v>
      </c>
      <c r="R608" s="517"/>
      <c r="S608" s="237" t="s">
        <v>412</v>
      </c>
      <c r="T608" s="176">
        <v>1204</v>
      </c>
      <c r="U608" s="176">
        <v>206</v>
      </c>
      <c r="V608" s="176">
        <v>223</v>
      </c>
      <c r="W608" s="176">
        <v>625</v>
      </c>
      <c r="X608" s="176">
        <v>320</v>
      </c>
      <c r="Y608" s="176">
        <v>138</v>
      </c>
      <c r="Z608" s="176">
        <v>2716</v>
      </c>
      <c r="AA608" s="236" t="s">
        <v>40</v>
      </c>
      <c r="AB608" s="237" t="s">
        <v>411</v>
      </c>
      <c r="AC608" s="176">
        <v>1367</v>
      </c>
      <c r="AD608" s="176">
        <v>253</v>
      </c>
      <c r="AE608" s="176">
        <v>212</v>
      </c>
      <c r="AF608" s="176">
        <v>601</v>
      </c>
      <c r="AG608" s="176">
        <v>379</v>
      </c>
      <c r="AH608" s="176">
        <v>154</v>
      </c>
      <c r="AI608" s="176">
        <v>2966</v>
      </c>
      <c r="AJ608" s="236" t="s">
        <v>40</v>
      </c>
      <c r="AK608" s="237" t="s">
        <v>411</v>
      </c>
      <c r="AL608" s="176">
        <v>1368</v>
      </c>
      <c r="AM608" s="176">
        <v>212</v>
      </c>
      <c r="AN608" s="176">
        <v>211</v>
      </c>
      <c r="AO608" s="176">
        <v>536</v>
      </c>
      <c r="AP608" s="176">
        <v>260</v>
      </c>
      <c r="AQ608" s="176">
        <v>161</v>
      </c>
      <c r="AR608" s="176">
        <v>2748</v>
      </c>
      <c r="AS608" s="193"/>
      <c r="AT608" s="237" t="s">
        <v>411</v>
      </c>
      <c r="AU608" s="176">
        <v>1332</v>
      </c>
      <c r="AV608" s="176">
        <v>143</v>
      </c>
      <c r="AW608" s="176">
        <v>203</v>
      </c>
      <c r="AX608" s="176">
        <v>427</v>
      </c>
      <c r="AY608" s="176">
        <v>264</v>
      </c>
      <c r="AZ608" s="176">
        <v>172</v>
      </c>
      <c r="BA608" s="176">
        <v>2541</v>
      </c>
      <c r="BB608" s="193" t="s">
        <v>40</v>
      </c>
      <c r="BC608" s="237" t="s">
        <v>411</v>
      </c>
      <c r="BD608" s="176">
        <v>1547</v>
      </c>
      <c r="BE608" s="176">
        <v>140</v>
      </c>
      <c r="BF608" s="176">
        <v>136</v>
      </c>
      <c r="BG608" s="176">
        <v>357</v>
      </c>
      <c r="BH608" s="176">
        <v>196</v>
      </c>
      <c r="BI608" s="176">
        <v>167</v>
      </c>
      <c r="BJ608" s="176">
        <v>2543</v>
      </c>
      <c r="BK608" s="193" t="s">
        <v>40</v>
      </c>
      <c r="BL608" s="237" t="s">
        <v>411</v>
      </c>
      <c r="BM608" s="176">
        <v>1547</v>
      </c>
      <c r="BN608" s="176">
        <v>109</v>
      </c>
      <c r="BO608" s="176">
        <v>103</v>
      </c>
      <c r="BP608" s="176">
        <v>277</v>
      </c>
      <c r="BQ608" s="176">
        <v>199</v>
      </c>
      <c r="BR608" s="176">
        <v>142</v>
      </c>
      <c r="BS608" s="176">
        <v>2377</v>
      </c>
      <c r="BT608" s="194" t="s">
        <v>40</v>
      </c>
      <c r="BU608" s="237" t="s">
        <v>411</v>
      </c>
      <c r="BV608" s="176">
        <v>1388</v>
      </c>
      <c r="BW608" s="176">
        <v>61</v>
      </c>
      <c r="BX608" s="176">
        <v>85</v>
      </c>
      <c r="BY608" s="176">
        <v>220</v>
      </c>
      <c r="BZ608" s="176"/>
      <c r="CA608" s="176">
        <v>139</v>
      </c>
      <c r="CB608" s="176"/>
      <c r="CC608" s="194" t="s">
        <v>40</v>
      </c>
      <c r="CD608" s="237" t="s">
        <v>411</v>
      </c>
      <c r="CE608" s="176">
        <v>1404</v>
      </c>
      <c r="CF608" s="176">
        <v>62</v>
      </c>
      <c r="CG608" s="176">
        <v>56</v>
      </c>
      <c r="CH608" s="176">
        <v>219</v>
      </c>
      <c r="CI608" s="176" t="s">
        <v>177</v>
      </c>
      <c r="CJ608" s="176"/>
      <c r="CK608" s="176"/>
      <c r="CL608" s="193"/>
      <c r="CM608" s="237" t="s">
        <v>411</v>
      </c>
      <c r="CN608" s="176">
        <v>1347</v>
      </c>
      <c r="CO608" s="176" t="s">
        <v>177</v>
      </c>
      <c r="CP608" s="176">
        <v>116</v>
      </c>
      <c r="CQ608" s="176">
        <v>235</v>
      </c>
      <c r="CR608" s="176" t="s">
        <v>177</v>
      </c>
      <c r="CS608" s="176"/>
      <c r="CT608" s="176"/>
      <c r="CU608" s="193"/>
      <c r="CV608" s="237" t="s">
        <v>411</v>
      </c>
      <c r="CW608" s="176">
        <v>1424</v>
      </c>
      <c r="CX608" s="176" t="s">
        <v>177</v>
      </c>
      <c r="CY608" s="176">
        <v>112</v>
      </c>
      <c r="CZ608" s="176">
        <v>226</v>
      </c>
      <c r="DA608" s="176" t="s">
        <v>177</v>
      </c>
      <c r="DB608" s="176"/>
      <c r="DC608" s="176"/>
      <c r="DD608" s="193"/>
      <c r="DE608" s="237" t="s">
        <v>411</v>
      </c>
      <c r="DF608" s="176">
        <v>1219</v>
      </c>
      <c r="DG608" s="176">
        <v>0</v>
      </c>
      <c r="DH608" s="176">
        <v>81</v>
      </c>
      <c r="DI608" s="176">
        <v>181</v>
      </c>
      <c r="DJ608" s="176">
        <v>0</v>
      </c>
      <c r="DK608" s="176"/>
      <c r="DL608" s="176"/>
      <c r="DM608" s="193"/>
      <c r="DN608" s="237" t="s">
        <v>411</v>
      </c>
      <c r="DO608" s="176">
        <v>1172</v>
      </c>
      <c r="DP608" s="176">
        <v>0</v>
      </c>
      <c r="DQ608" s="176">
        <v>125</v>
      </c>
      <c r="DR608" s="176">
        <v>193</v>
      </c>
      <c r="DS608" s="176">
        <v>0</v>
      </c>
      <c r="DT608" s="176"/>
      <c r="DU608" s="176"/>
      <c r="DV608" s="193"/>
      <c r="DW608" s="237" t="s">
        <v>411</v>
      </c>
      <c r="DX608" s="176">
        <v>1260</v>
      </c>
      <c r="DY608" s="176">
        <v>0</v>
      </c>
      <c r="DZ608" s="176">
        <v>140</v>
      </c>
      <c r="EA608" s="176">
        <v>199</v>
      </c>
      <c r="EB608" s="176">
        <v>0</v>
      </c>
      <c r="EC608" s="176"/>
      <c r="ED608" s="176"/>
      <c r="EE608" s="193"/>
      <c r="EF608" s="237" t="s">
        <v>411</v>
      </c>
      <c r="EG608" s="176">
        <v>1317</v>
      </c>
      <c r="EH608" s="176">
        <v>0</v>
      </c>
      <c r="EI608" s="176">
        <v>217</v>
      </c>
      <c r="EJ608" s="176">
        <v>180</v>
      </c>
      <c r="EK608" s="176">
        <v>0</v>
      </c>
      <c r="EL608" s="176"/>
      <c r="EM608" s="176"/>
      <c r="EN608" s="193"/>
      <c r="EO608" s="237" t="s">
        <v>411</v>
      </c>
      <c r="EP608" s="176">
        <v>367</v>
      </c>
      <c r="EQ608" s="176">
        <v>0</v>
      </c>
      <c r="ER608" s="176"/>
      <c r="ES608" s="176">
        <v>166</v>
      </c>
      <c r="ET608" s="176">
        <v>0</v>
      </c>
      <c r="EU608" s="176"/>
      <c r="EV608" s="176"/>
      <c r="EW608" s="193"/>
      <c r="EX608" s="237" t="s">
        <v>411</v>
      </c>
      <c r="EY608" s="176">
        <v>185</v>
      </c>
      <c r="EZ608" s="176">
        <v>0</v>
      </c>
      <c r="FA608" s="176"/>
      <c r="FB608" s="176">
        <v>160</v>
      </c>
      <c r="FC608" s="176">
        <v>0</v>
      </c>
      <c r="FD608" s="176"/>
      <c r="FE608" s="176"/>
      <c r="FF608" s="193"/>
    </row>
    <row r="609" spans="1:162" ht="12" customHeight="1" x14ac:dyDescent="0.3">
      <c r="A609" s="972" t="s">
        <v>59</v>
      </c>
      <c r="B609" s="1020">
        <v>51</v>
      </c>
      <c r="C609" s="1020">
        <v>10</v>
      </c>
      <c r="D609" s="1020" t="s">
        <v>975</v>
      </c>
      <c r="E609" s="1020" t="s">
        <v>975</v>
      </c>
      <c r="F609" s="1020">
        <v>14</v>
      </c>
      <c r="G609" s="1020" t="s">
        <v>975</v>
      </c>
      <c r="H609" s="1007"/>
      <c r="I609" s="1019" t="s">
        <v>40</v>
      </c>
      <c r="J609" s="452" t="s">
        <v>59</v>
      </c>
      <c r="K609" s="451" t="s">
        <v>975</v>
      </c>
      <c r="L609" s="451" t="s">
        <v>975</v>
      </c>
      <c r="M609" s="451" t="s">
        <v>975</v>
      </c>
      <c r="N609" s="451" t="s">
        <v>975</v>
      </c>
      <c r="O609" s="451">
        <v>19</v>
      </c>
      <c r="P609" s="451">
        <v>0</v>
      </c>
      <c r="Q609" s="451"/>
      <c r="R609" s="517"/>
      <c r="S609" s="184" t="s">
        <v>59</v>
      </c>
      <c r="T609" s="239" t="s">
        <v>975</v>
      </c>
      <c r="U609" s="239">
        <v>12</v>
      </c>
      <c r="V609" s="239" t="s">
        <v>975</v>
      </c>
      <c r="W609" s="239" t="s">
        <v>975</v>
      </c>
      <c r="X609" s="239">
        <v>18</v>
      </c>
      <c r="Y609" s="239" t="s">
        <v>975</v>
      </c>
      <c r="Z609" s="181">
        <v>50</v>
      </c>
      <c r="AA609" s="236" t="s">
        <v>40</v>
      </c>
      <c r="AB609" s="237" t="s">
        <v>412</v>
      </c>
      <c r="AC609" s="176">
        <v>1178</v>
      </c>
      <c r="AD609" s="176">
        <v>212</v>
      </c>
      <c r="AE609" s="176">
        <v>184</v>
      </c>
      <c r="AF609" s="176">
        <v>523</v>
      </c>
      <c r="AG609" s="176">
        <v>315</v>
      </c>
      <c r="AH609" s="176">
        <v>139</v>
      </c>
      <c r="AI609" s="176">
        <v>2551</v>
      </c>
      <c r="AJ609" s="236" t="s">
        <v>40</v>
      </c>
      <c r="AK609" s="237" t="s">
        <v>412</v>
      </c>
      <c r="AL609" s="176">
        <v>1182</v>
      </c>
      <c r="AM609" s="176">
        <v>176</v>
      </c>
      <c r="AN609" s="176">
        <v>184</v>
      </c>
      <c r="AO609" s="176">
        <v>472</v>
      </c>
      <c r="AP609" s="176">
        <v>210</v>
      </c>
      <c r="AQ609" s="176">
        <v>146</v>
      </c>
      <c r="AR609" s="176">
        <v>2370</v>
      </c>
      <c r="AS609" s="193"/>
      <c r="AT609" s="237" t="s">
        <v>412</v>
      </c>
      <c r="AU609" s="176">
        <v>1158</v>
      </c>
      <c r="AV609" s="176">
        <v>119</v>
      </c>
      <c r="AW609" s="176">
        <v>170</v>
      </c>
      <c r="AX609" s="176">
        <v>371</v>
      </c>
      <c r="AY609" s="176">
        <v>214</v>
      </c>
      <c r="AZ609" s="176">
        <v>158</v>
      </c>
      <c r="BA609" s="176">
        <v>2190</v>
      </c>
      <c r="BB609" s="193" t="s">
        <v>40</v>
      </c>
      <c r="BC609" s="237" t="s">
        <v>412</v>
      </c>
      <c r="BD609" s="176">
        <v>1337</v>
      </c>
      <c r="BE609" s="176">
        <v>117</v>
      </c>
      <c r="BF609" s="176">
        <v>101</v>
      </c>
      <c r="BG609" s="176">
        <v>309</v>
      </c>
      <c r="BH609" s="176">
        <v>154</v>
      </c>
      <c r="BI609" s="176">
        <v>157</v>
      </c>
      <c r="BJ609" s="176">
        <v>2175</v>
      </c>
      <c r="BK609" s="193" t="s">
        <v>40</v>
      </c>
      <c r="BL609" s="237" t="s">
        <v>412</v>
      </c>
      <c r="BM609" s="176">
        <v>1329</v>
      </c>
      <c r="BN609" s="176">
        <v>85</v>
      </c>
      <c r="BO609" s="176">
        <v>74</v>
      </c>
      <c r="BP609" s="176">
        <v>236</v>
      </c>
      <c r="BQ609" s="176">
        <v>156</v>
      </c>
      <c r="BR609" s="176">
        <v>131</v>
      </c>
      <c r="BS609" s="176">
        <v>2011</v>
      </c>
      <c r="BT609" s="194" t="s">
        <v>40</v>
      </c>
      <c r="BU609" s="237" t="s">
        <v>412</v>
      </c>
      <c r="BV609" s="176">
        <v>1202</v>
      </c>
      <c r="BW609" s="176">
        <v>44</v>
      </c>
      <c r="BX609" s="176">
        <v>64</v>
      </c>
      <c r="BY609" s="176">
        <v>185</v>
      </c>
      <c r="BZ609" s="176"/>
      <c r="CA609" s="176">
        <v>127</v>
      </c>
      <c r="CB609" s="176"/>
      <c r="CC609" s="194" t="s">
        <v>40</v>
      </c>
      <c r="CD609" s="237" t="s">
        <v>412</v>
      </c>
      <c r="CE609" s="176">
        <v>1215</v>
      </c>
      <c r="CF609" s="176">
        <v>42</v>
      </c>
      <c r="CG609" s="176">
        <v>42</v>
      </c>
      <c r="CH609" s="176">
        <v>176</v>
      </c>
      <c r="CI609" s="176" t="s">
        <v>177</v>
      </c>
      <c r="CJ609" s="176"/>
      <c r="CK609" s="176"/>
      <c r="CL609" s="193"/>
      <c r="CM609" s="237" t="s">
        <v>412</v>
      </c>
      <c r="CN609" s="176">
        <v>1157</v>
      </c>
      <c r="CO609" s="176" t="s">
        <v>177</v>
      </c>
      <c r="CP609" s="176">
        <v>94</v>
      </c>
      <c r="CQ609" s="176">
        <v>191</v>
      </c>
      <c r="CR609" s="176" t="s">
        <v>177</v>
      </c>
      <c r="CS609" s="176"/>
      <c r="CT609" s="176"/>
      <c r="CU609" s="193"/>
      <c r="CV609" s="237" t="s">
        <v>412</v>
      </c>
      <c r="CW609" s="176">
        <v>1206</v>
      </c>
      <c r="CX609" s="176" t="s">
        <v>177</v>
      </c>
      <c r="CY609" s="176">
        <v>94</v>
      </c>
      <c r="CZ609" s="176">
        <v>183</v>
      </c>
      <c r="DA609" s="176" t="s">
        <v>177</v>
      </c>
      <c r="DB609" s="176"/>
      <c r="DC609" s="176"/>
      <c r="DD609" s="193"/>
      <c r="DE609" s="237" t="s">
        <v>412</v>
      </c>
      <c r="DF609" s="176">
        <v>1028</v>
      </c>
      <c r="DG609" s="176">
        <v>0</v>
      </c>
      <c r="DH609" s="176">
        <v>67</v>
      </c>
      <c r="DI609" s="176">
        <v>91</v>
      </c>
      <c r="DJ609" s="176">
        <v>0</v>
      </c>
      <c r="DK609" s="176"/>
      <c r="DL609" s="176"/>
      <c r="DM609" s="193"/>
      <c r="DN609" s="237" t="s">
        <v>412</v>
      </c>
      <c r="DO609" s="176">
        <v>978</v>
      </c>
      <c r="DP609" s="176">
        <v>0</v>
      </c>
      <c r="DQ609" s="176">
        <v>102</v>
      </c>
      <c r="DR609" s="176">
        <v>150</v>
      </c>
      <c r="DS609" s="176">
        <v>0</v>
      </c>
      <c r="DT609" s="176"/>
      <c r="DU609" s="176"/>
      <c r="DV609" s="193"/>
      <c r="DW609" s="237" t="s">
        <v>412</v>
      </c>
      <c r="DX609" s="176">
        <v>1040</v>
      </c>
      <c r="DY609" s="176">
        <v>0</v>
      </c>
      <c r="DZ609" s="176">
        <v>96</v>
      </c>
      <c r="EA609" s="176">
        <v>159</v>
      </c>
      <c r="EB609" s="176">
        <v>0</v>
      </c>
      <c r="EC609" s="176"/>
      <c r="ED609" s="176"/>
      <c r="EE609" s="193"/>
      <c r="EF609" s="237" t="s">
        <v>412</v>
      </c>
      <c r="EG609" s="176">
        <v>1087</v>
      </c>
      <c r="EH609" s="176">
        <v>0</v>
      </c>
      <c r="EI609" s="176">
        <v>162</v>
      </c>
      <c r="EJ609" s="176">
        <v>141</v>
      </c>
      <c r="EK609" s="176">
        <v>0</v>
      </c>
      <c r="EL609" s="176"/>
      <c r="EM609" s="176"/>
      <c r="EN609" s="193"/>
      <c r="EO609" s="237" t="s">
        <v>412</v>
      </c>
      <c r="EP609" s="176">
        <v>294</v>
      </c>
      <c r="EQ609" s="176">
        <v>0</v>
      </c>
      <c r="ER609" s="176"/>
      <c r="ES609" s="176">
        <v>125</v>
      </c>
      <c r="ET609" s="176">
        <v>0</v>
      </c>
      <c r="EU609" s="176"/>
      <c r="EV609" s="176"/>
      <c r="EW609" s="193"/>
      <c r="EX609" s="237" t="s">
        <v>412</v>
      </c>
      <c r="EY609" s="176">
        <v>150</v>
      </c>
      <c r="EZ609" s="176">
        <v>0</v>
      </c>
      <c r="FA609" s="176"/>
      <c r="FB609" s="176">
        <v>119</v>
      </c>
      <c r="FC609" s="176">
        <v>0</v>
      </c>
      <c r="FD609" s="176"/>
      <c r="FE609" s="176"/>
      <c r="FF609" s="193"/>
    </row>
    <row r="610" spans="1:162" ht="12" customHeight="1" x14ac:dyDescent="0.3">
      <c r="A610" s="972" t="s">
        <v>30</v>
      </c>
      <c r="B610" s="1020">
        <v>200</v>
      </c>
      <c r="C610" s="1020">
        <v>35</v>
      </c>
      <c r="D610" s="1020">
        <v>44</v>
      </c>
      <c r="E610" s="1020">
        <v>73</v>
      </c>
      <c r="F610" s="1020">
        <v>70</v>
      </c>
      <c r="G610" s="1020">
        <v>14</v>
      </c>
      <c r="H610" s="1007">
        <v>436</v>
      </c>
      <c r="I610" s="1019" t="s">
        <v>40</v>
      </c>
      <c r="J610" s="452" t="s">
        <v>30</v>
      </c>
      <c r="K610" s="451">
        <v>164</v>
      </c>
      <c r="L610" s="451">
        <v>39</v>
      </c>
      <c r="M610" s="451">
        <v>46</v>
      </c>
      <c r="N610" s="451">
        <v>93</v>
      </c>
      <c r="O610" s="451">
        <v>67</v>
      </c>
      <c r="P610" s="451">
        <v>11</v>
      </c>
      <c r="Q610" s="451">
        <v>420</v>
      </c>
      <c r="R610" s="517"/>
      <c r="S610" s="184" t="s">
        <v>30</v>
      </c>
      <c r="T610" s="239">
        <v>164</v>
      </c>
      <c r="U610" s="239">
        <v>44</v>
      </c>
      <c r="V610" s="239">
        <v>34</v>
      </c>
      <c r="W610" s="239">
        <v>84</v>
      </c>
      <c r="X610" s="239">
        <v>61</v>
      </c>
      <c r="Y610" s="239">
        <v>13</v>
      </c>
      <c r="Z610" s="181">
        <v>400</v>
      </c>
      <c r="AA610" s="236" t="s">
        <v>40</v>
      </c>
      <c r="AB610" s="184" t="s">
        <v>59</v>
      </c>
      <c r="AC610" s="240">
        <v>13</v>
      </c>
      <c r="AD610" s="240">
        <v>11</v>
      </c>
      <c r="AE610" s="240" t="s">
        <v>975</v>
      </c>
      <c r="AF610" s="240">
        <v>11</v>
      </c>
      <c r="AG610" s="240">
        <v>26</v>
      </c>
      <c r="AH610" s="240" t="s">
        <v>975</v>
      </c>
      <c r="AI610" s="181"/>
      <c r="AJ610" s="236" t="s">
        <v>40</v>
      </c>
      <c r="AK610" s="184" t="s">
        <v>59</v>
      </c>
      <c r="AL610" s="241">
        <v>13</v>
      </c>
      <c r="AM610" s="241">
        <v>12</v>
      </c>
      <c r="AN610" s="241" t="s">
        <v>975</v>
      </c>
      <c r="AO610" s="241">
        <v>10</v>
      </c>
      <c r="AP610" s="241">
        <v>29</v>
      </c>
      <c r="AQ610" s="241" t="s">
        <v>975</v>
      </c>
      <c r="AR610" s="241"/>
      <c r="AS610" s="193"/>
      <c r="AT610" s="184" t="s">
        <v>59</v>
      </c>
      <c r="AU610" s="241">
        <v>17</v>
      </c>
      <c r="AV610" s="241">
        <v>13</v>
      </c>
      <c r="AW610" s="241" t="s">
        <v>975</v>
      </c>
      <c r="AX610" s="241" t="s">
        <v>975</v>
      </c>
      <c r="AY610" s="241">
        <v>29</v>
      </c>
      <c r="AZ610" s="241" t="s">
        <v>975</v>
      </c>
      <c r="BA610" s="241"/>
      <c r="BB610" s="193" t="s">
        <v>40</v>
      </c>
      <c r="BC610" s="184" t="s">
        <v>59</v>
      </c>
      <c r="BD610" s="241">
        <v>20</v>
      </c>
      <c r="BE610" s="241">
        <v>11</v>
      </c>
      <c r="BF610" s="241" t="s">
        <v>975</v>
      </c>
      <c r="BG610" s="241" t="s">
        <v>975</v>
      </c>
      <c r="BH610" s="241">
        <v>19</v>
      </c>
      <c r="BI610" s="241" t="s">
        <v>975</v>
      </c>
      <c r="BJ610" s="241"/>
      <c r="BK610" s="193" t="s">
        <v>40</v>
      </c>
      <c r="BL610" s="184" t="s">
        <v>59</v>
      </c>
      <c r="BM610" s="241">
        <v>19</v>
      </c>
      <c r="BN610" s="241" t="s">
        <v>975</v>
      </c>
      <c r="BO610" s="241" t="s">
        <v>975</v>
      </c>
      <c r="BP610" s="241" t="s">
        <v>975</v>
      </c>
      <c r="BQ610" s="241">
        <v>18</v>
      </c>
      <c r="BR610" s="241">
        <v>0</v>
      </c>
      <c r="BS610" s="241"/>
      <c r="BT610" s="194" t="s">
        <v>40</v>
      </c>
      <c r="BU610" s="184" t="s">
        <v>59</v>
      </c>
      <c r="BV610" s="241">
        <v>17</v>
      </c>
      <c r="BW610" s="241" t="s">
        <v>975</v>
      </c>
      <c r="BX610" s="241" t="s">
        <v>975</v>
      </c>
      <c r="BY610" s="241" t="s">
        <v>975</v>
      </c>
      <c r="BZ610" s="241" t="s">
        <v>975</v>
      </c>
      <c r="CA610" s="241">
        <v>0</v>
      </c>
      <c r="CB610" s="241"/>
      <c r="CC610" s="194" t="s">
        <v>40</v>
      </c>
      <c r="CD610" s="184" t="s">
        <v>59</v>
      </c>
      <c r="CE610" s="241" t="s">
        <v>975</v>
      </c>
      <c r="CF610" s="241" t="s">
        <v>975</v>
      </c>
      <c r="CG610" s="241" t="s">
        <v>975</v>
      </c>
      <c r="CH610" s="241">
        <v>11</v>
      </c>
      <c r="CI610" s="241" t="s">
        <v>177</v>
      </c>
      <c r="CJ610" s="241">
        <v>0</v>
      </c>
      <c r="CK610" s="241"/>
      <c r="CL610" s="193"/>
      <c r="CM610" s="184" t="s">
        <v>59</v>
      </c>
      <c r="CN610" s="241" t="s">
        <v>975</v>
      </c>
      <c r="CO610" s="241" t="s">
        <v>177</v>
      </c>
      <c r="CP610" s="241">
        <v>17</v>
      </c>
      <c r="CQ610" s="241">
        <v>11</v>
      </c>
      <c r="CR610" s="241" t="s">
        <v>177</v>
      </c>
      <c r="CS610" s="241">
        <v>0</v>
      </c>
      <c r="CT610" s="241"/>
      <c r="CU610" s="193"/>
      <c r="CV610" s="184" t="s">
        <v>59</v>
      </c>
      <c r="CW610" s="241" t="s">
        <v>975</v>
      </c>
      <c r="CX610" s="241" t="s">
        <v>177</v>
      </c>
      <c r="CY610" s="241">
        <v>15</v>
      </c>
      <c r="CZ610" s="241">
        <v>16</v>
      </c>
      <c r="DA610" s="241" t="s">
        <v>177</v>
      </c>
      <c r="DB610" s="241">
        <v>0</v>
      </c>
      <c r="DC610" s="241"/>
      <c r="DD610" s="193"/>
      <c r="DE610" s="184" t="s">
        <v>59</v>
      </c>
      <c r="DF610" s="241" t="s">
        <v>975</v>
      </c>
      <c r="DG610" s="241">
        <v>0</v>
      </c>
      <c r="DH610" s="241">
        <v>12</v>
      </c>
      <c r="DI610" s="241">
        <v>45</v>
      </c>
      <c r="DJ610" s="241">
        <v>0</v>
      </c>
      <c r="DK610" s="241">
        <v>0</v>
      </c>
      <c r="DL610" s="241"/>
      <c r="DM610" s="193"/>
      <c r="DN610" s="184" t="s">
        <v>59</v>
      </c>
      <c r="DO610" s="241" t="s">
        <v>975</v>
      </c>
      <c r="DP610" s="241">
        <v>0</v>
      </c>
      <c r="DQ610" s="241">
        <v>24</v>
      </c>
      <c r="DR610" s="241">
        <v>12</v>
      </c>
      <c r="DS610" s="241">
        <v>0</v>
      </c>
      <c r="DT610" s="241" t="s">
        <v>975</v>
      </c>
      <c r="DU610" s="241"/>
      <c r="DV610" s="193"/>
      <c r="DW610" s="184" t="s">
        <v>59</v>
      </c>
      <c r="DX610" s="241">
        <v>10</v>
      </c>
      <c r="DY610" s="241">
        <v>0</v>
      </c>
      <c r="DZ610" s="241">
        <v>25</v>
      </c>
      <c r="EA610" s="241">
        <v>15</v>
      </c>
      <c r="EB610" s="241">
        <v>0</v>
      </c>
      <c r="EC610" s="241" t="s">
        <v>975</v>
      </c>
      <c r="ED610" s="241"/>
      <c r="EE610" s="193"/>
      <c r="EF610" s="184" t="s">
        <v>59</v>
      </c>
      <c r="EG610" s="241">
        <v>10</v>
      </c>
      <c r="EH610" s="241">
        <v>0</v>
      </c>
      <c r="EI610" s="241">
        <v>42</v>
      </c>
      <c r="EJ610" s="241">
        <v>16</v>
      </c>
      <c r="EK610" s="241">
        <v>0</v>
      </c>
      <c r="EL610" s="241" t="s">
        <v>975</v>
      </c>
      <c r="EM610" s="241"/>
      <c r="EN610" s="193"/>
      <c r="EO610" s="184" t="s">
        <v>59</v>
      </c>
      <c r="EP610" s="241" t="s">
        <v>975</v>
      </c>
      <c r="EQ610" s="241">
        <v>0</v>
      </c>
      <c r="ER610" s="241" t="s">
        <v>975</v>
      </c>
      <c r="ES610" s="241">
        <v>21</v>
      </c>
      <c r="ET610" s="241">
        <v>0</v>
      </c>
      <c r="EU610" s="241">
        <v>0</v>
      </c>
      <c r="EV610" s="241"/>
      <c r="EW610" s="193"/>
      <c r="EX610" s="184" t="s">
        <v>59</v>
      </c>
      <c r="EY610" s="241" t="s">
        <v>975</v>
      </c>
      <c r="EZ610" s="241">
        <v>0</v>
      </c>
      <c r="FA610" s="241" t="s">
        <v>975</v>
      </c>
      <c r="FB610" s="241">
        <v>18</v>
      </c>
      <c r="FC610" s="241">
        <v>0</v>
      </c>
      <c r="FD610" s="241">
        <v>0</v>
      </c>
      <c r="FE610" s="241"/>
      <c r="FF610" s="193"/>
    </row>
    <row r="611" spans="1:162" ht="12" customHeight="1" x14ac:dyDescent="0.3">
      <c r="A611" s="972" t="s">
        <v>33</v>
      </c>
      <c r="B611" s="1020">
        <v>569</v>
      </c>
      <c r="C611" s="1020">
        <v>100</v>
      </c>
      <c r="D611" s="1020">
        <v>138</v>
      </c>
      <c r="E611" s="1020">
        <v>258</v>
      </c>
      <c r="F611" s="1020">
        <v>146</v>
      </c>
      <c r="G611" s="1020">
        <v>51</v>
      </c>
      <c r="H611" s="1007">
        <v>1262</v>
      </c>
      <c r="I611" s="1019" t="s">
        <v>40</v>
      </c>
      <c r="J611" s="452" t="s">
        <v>33</v>
      </c>
      <c r="K611" s="451">
        <v>504</v>
      </c>
      <c r="L611" s="451">
        <v>89</v>
      </c>
      <c r="M611" s="451">
        <v>123</v>
      </c>
      <c r="N611" s="451">
        <v>234</v>
      </c>
      <c r="O611" s="451">
        <v>121</v>
      </c>
      <c r="P611" s="451">
        <v>41</v>
      </c>
      <c r="Q611" s="451">
        <v>1112</v>
      </c>
      <c r="R611" s="517"/>
      <c r="S611" s="184" t="s">
        <v>33</v>
      </c>
      <c r="T611" s="239">
        <v>477</v>
      </c>
      <c r="U611" s="239">
        <v>91</v>
      </c>
      <c r="V611" s="239">
        <v>107</v>
      </c>
      <c r="W611" s="239">
        <v>243</v>
      </c>
      <c r="X611" s="239">
        <v>137</v>
      </c>
      <c r="Y611" s="239">
        <v>44</v>
      </c>
      <c r="Z611" s="181">
        <v>1099</v>
      </c>
      <c r="AA611" s="236" t="s">
        <v>40</v>
      </c>
      <c r="AB611" s="184" t="s">
        <v>30</v>
      </c>
      <c r="AC611" s="240">
        <v>189</v>
      </c>
      <c r="AD611" s="240">
        <v>41</v>
      </c>
      <c r="AE611" s="240">
        <v>28</v>
      </c>
      <c r="AF611" s="240">
        <v>78</v>
      </c>
      <c r="AG611" s="240">
        <v>64</v>
      </c>
      <c r="AH611" s="240">
        <v>15</v>
      </c>
      <c r="AI611" s="181">
        <v>415</v>
      </c>
      <c r="AJ611" s="236" t="s">
        <v>40</v>
      </c>
      <c r="AK611" s="184" t="s">
        <v>30</v>
      </c>
      <c r="AL611" s="241">
        <v>186</v>
      </c>
      <c r="AM611" s="241">
        <v>36</v>
      </c>
      <c r="AN611" s="241">
        <v>27</v>
      </c>
      <c r="AO611" s="241">
        <v>64</v>
      </c>
      <c r="AP611" s="241">
        <v>50</v>
      </c>
      <c r="AQ611" s="241">
        <v>15</v>
      </c>
      <c r="AR611" s="241">
        <v>378</v>
      </c>
      <c r="AS611" s="193"/>
      <c r="AT611" s="184" t="s">
        <v>30</v>
      </c>
      <c r="AU611" s="241">
        <v>174</v>
      </c>
      <c r="AV611" s="241">
        <v>24</v>
      </c>
      <c r="AW611" s="241">
        <v>33</v>
      </c>
      <c r="AX611" s="241">
        <v>56</v>
      </c>
      <c r="AY611" s="241">
        <v>50</v>
      </c>
      <c r="AZ611" s="241">
        <v>14</v>
      </c>
      <c r="BA611" s="241">
        <v>351</v>
      </c>
      <c r="BB611" s="193" t="s">
        <v>40</v>
      </c>
      <c r="BC611" s="184" t="s">
        <v>30</v>
      </c>
      <c r="BD611" s="241">
        <v>210</v>
      </c>
      <c r="BE611" s="241">
        <v>23</v>
      </c>
      <c r="BF611" s="241">
        <v>35</v>
      </c>
      <c r="BG611" s="241">
        <v>48</v>
      </c>
      <c r="BH611" s="241">
        <v>42</v>
      </c>
      <c r="BI611" s="241">
        <v>10</v>
      </c>
      <c r="BJ611" s="241">
        <v>368</v>
      </c>
      <c r="BK611" s="193" t="s">
        <v>40</v>
      </c>
      <c r="BL611" s="184" t="s">
        <v>30</v>
      </c>
      <c r="BM611" s="241">
        <v>218</v>
      </c>
      <c r="BN611" s="241">
        <v>24</v>
      </c>
      <c r="BO611" s="241">
        <v>29</v>
      </c>
      <c r="BP611" s="241">
        <v>41</v>
      </c>
      <c r="BQ611" s="241">
        <v>43</v>
      </c>
      <c r="BR611" s="241">
        <v>11</v>
      </c>
      <c r="BS611" s="241">
        <v>366</v>
      </c>
      <c r="BT611" s="194" t="s">
        <v>40</v>
      </c>
      <c r="BU611" s="184" t="s">
        <v>30</v>
      </c>
      <c r="BV611" s="241">
        <v>186</v>
      </c>
      <c r="BW611" s="241">
        <v>17</v>
      </c>
      <c r="BX611" s="241">
        <v>21</v>
      </c>
      <c r="BY611" s="241">
        <v>35</v>
      </c>
      <c r="BZ611" s="241" t="s">
        <v>975</v>
      </c>
      <c r="CA611" s="241">
        <v>12</v>
      </c>
      <c r="CB611" s="241"/>
      <c r="CC611" s="194" t="s">
        <v>40</v>
      </c>
      <c r="CD611" s="184" t="s">
        <v>30</v>
      </c>
      <c r="CE611" s="241">
        <v>189</v>
      </c>
      <c r="CF611" s="241">
        <v>20</v>
      </c>
      <c r="CG611" s="241">
        <v>14</v>
      </c>
      <c r="CH611" s="241">
        <v>43</v>
      </c>
      <c r="CI611" s="241" t="s">
        <v>177</v>
      </c>
      <c r="CJ611" s="241" t="s">
        <v>975</v>
      </c>
      <c r="CK611" s="241"/>
      <c r="CL611" s="193"/>
      <c r="CM611" s="184" t="s">
        <v>30</v>
      </c>
      <c r="CN611" s="241">
        <v>190</v>
      </c>
      <c r="CO611" s="241" t="s">
        <v>177</v>
      </c>
      <c r="CP611" s="241">
        <v>22</v>
      </c>
      <c r="CQ611" s="241">
        <v>44</v>
      </c>
      <c r="CR611" s="241" t="s">
        <v>177</v>
      </c>
      <c r="CS611" s="241" t="s">
        <v>975</v>
      </c>
      <c r="CT611" s="241"/>
      <c r="CU611" s="193"/>
      <c r="CV611" s="184" t="s">
        <v>30</v>
      </c>
      <c r="CW611" s="241">
        <v>218</v>
      </c>
      <c r="CX611" s="241" t="s">
        <v>177</v>
      </c>
      <c r="CY611" s="241">
        <v>18</v>
      </c>
      <c r="CZ611" s="241">
        <v>43</v>
      </c>
      <c r="DA611" s="241" t="s">
        <v>177</v>
      </c>
      <c r="DB611" s="241" t="s">
        <v>975</v>
      </c>
      <c r="DC611" s="241"/>
      <c r="DD611" s="193"/>
      <c r="DE611" s="184" t="s">
        <v>30</v>
      </c>
      <c r="DF611" s="241">
        <v>191</v>
      </c>
      <c r="DG611" s="241">
        <v>0</v>
      </c>
      <c r="DH611" s="241">
        <v>14</v>
      </c>
      <c r="DI611" s="241">
        <v>90</v>
      </c>
      <c r="DJ611" s="241">
        <v>0</v>
      </c>
      <c r="DK611" s="241" t="s">
        <v>975</v>
      </c>
      <c r="DL611" s="241"/>
      <c r="DM611" s="193"/>
      <c r="DN611" s="184" t="s">
        <v>30</v>
      </c>
      <c r="DO611" s="241">
        <v>194</v>
      </c>
      <c r="DP611" s="241">
        <v>0</v>
      </c>
      <c r="DQ611" s="241">
        <v>23</v>
      </c>
      <c r="DR611" s="241">
        <v>43</v>
      </c>
      <c r="DS611" s="241">
        <v>0</v>
      </c>
      <c r="DT611" s="241" t="s">
        <v>975</v>
      </c>
      <c r="DU611" s="241"/>
      <c r="DV611" s="193" t="s">
        <v>225</v>
      </c>
      <c r="DW611" s="184" t="s">
        <v>30</v>
      </c>
      <c r="DX611" s="241">
        <v>220</v>
      </c>
      <c r="DY611" s="241">
        <v>0</v>
      </c>
      <c r="DZ611" s="241">
        <v>44</v>
      </c>
      <c r="EA611" s="241">
        <v>40</v>
      </c>
      <c r="EB611" s="241">
        <v>0</v>
      </c>
      <c r="EC611" s="241" t="s">
        <v>975</v>
      </c>
      <c r="ED611" s="241"/>
      <c r="EE611" s="193" t="s">
        <v>225</v>
      </c>
      <c r="EF611" s="184" t="s">
        <v>30</v>
      </c>
      <c r="EG611" s="241">
        <v>230</v>
      </c>
      <c r="EH611" s="241">
        <v>0</v>
      </c>
      <c r="EI611" s="241">
        <v>55</v>
      </c>
      <c r="EJ611" s="241">
        <v>39</v>
      </c>
      <c r="EK611" s="241">
        <v>0</v>
      </c>
      <c r="EL611" s="241" t="s">
        <v>975</v>
      </c>
      <c r="EM611" s="241"/>
      <c r="EN611" s="193" t="s">
        <v>225</v>
      </c>
      <c r="EO611" s="184" t="s">
        <v>30</v>
      </c>
      <c r="EP611" s="241">
        <v>73</v>
      </c>
      <c r="EQ611" s="241">
        <v>0</v>
      </c>
      <c r="ER611" s="241" t="s">
        <v>975</v>
      </c>
      <c r="ES611" s="241">
        <v>41</v>
      </c>
      <c r="ET611" s="241">
        <v>0</v>
      </c>
      <c r="EU611" s="241" t="s">
        <v>975</v>
      </c>
      <c r="EV611" s="241"/>
      <c r="EW611" s="193" t="s">
        <v>225</v>
      </c>
      <c r="EX611" s="184" t="s">
        <v>30</v>
      </c>
      <c r="EY611" s="241">
        <v>35</v>
      </c>
      <c r="EZ611" s="241">
        <v>0</v>
      </c>
      <c r="FA611" s="241" t="s">
        <v>975</v>
      </c>
      <c r="FB611" s="241">
        <v>41</v>
      </c>
      <c r="FC611" s="241">
        <v>0</v>
      </c>
      <c r="FD611" s="241" t="s">
        <v>975</v>
      </c>
      <c r="FE611" s="241"/>
      <c r="FF611" s="193" t="s">
        <v>225</v>
      </c>
    </row>
    <row r="612" spans="1:162" ht="12" customHeight="1" x14ac:dyDescent="0.3">
      <c r="A612" s="972" t="s">
        <v>36</v>
      </c>
      <c r="B612" s="1020">
        <v>727</v>
      </c>
      <c r="C612" s="1020">
        <v>104</v>
      </c>
      <c r="D612" s="1020">
        <v>107</v>
      </c>
      <c r="E612" s="1020">
        <v>511</v>
      </c>
      <c r="F612" s="1020">
        <v>230</v>
      </c>
      <c r="G612" s="1020">
        <v>94</v>
      </c>
      <c r="H612" s="1007">
        <v>1773</v>
      </c>
      <c r="I612" s="1019" t="s">
        <v>40</v>
      </c>
      <c r="J612" s="452" t="s">
        <v>36</v>
      </c>
      <c r="K612" s="451">
        <v>732</v>
      </c>
      <c r="L612" s="451">
        <v>113</v>
      </c>
      <c r="M612" s="451">
        <v>101</v>
      </c>
      <c r="N612" s="451">
        <v>427</v>
      </c>
      <c r="O612" s="451">
        <v>191</v>
      </c>
      <c r="P612" s="451">
        <v>74</v>
      </c>
      <c r="Q612" s="451">
        <v>1638</v>
      </c>
      <c r="R612" s="517"/>
      <c r="S612" s="184" t="s">
        <v>36</v>
      </c>
      <c r="T612" s="239">
        <v>727</v>
      </c>
      <c r="U612" s="239">
        <v>115</v>
      </c>
      <c r="V612" s="239">
        <v>116</v>
      </c>
      <c r="W612" s="239">
        <v>382</v>
      </c>
      <c r="X612" s="239">
        <v>183</v>
      </c>
      <c r="Y612" s="239">
        <v>94</v>
      </c>
      <c r="Z612" s="181">
        <v>1617</v>
      </c>
      <c r="AA612" s="236" t="s">
        <v>40</v>
      </c>
      <c r="AB612" s="184" t="s">
        <v>33</v>
      </c>
      <c r="AC612" s="240">
        <v>457</v>
      </c>
      <c r="AD612" s="240">
        <v>98</v>
      </c>
      <c r="AE612" s="240">
        <v>92</v>
      </c>
      <c r="AF612" s="240">
        <v>195</v>
      </c>
      <c r="AG612" s="240">
        <v>137</v>
      </c>
      <c r="AH612" s="240">
        <v>52</v>
      </c>
      <c r="AI612" s="181">
        <v>1031</v>
      </c>
      <c r="AJ612" s="236" t="s">
        <v>40</v>
      </c>
      <c r="AK612" s="184" t="s">
        <v>33</v>
      </c>
      <c r="AL612" s="241">
        <v>470</v>
      </c>
      <c r="AM612" s="241">
        <v>81</v>
      </c>
      <c r="AN612" s="241">
        <v>94</v>
      </c>
      <c r="AO612" s="241">
        <v>171</v>
      </c>
      <c r="AP612" s="241">
        <v>99</v>
      </c>
      <c r="AQ612" s="241">
        <v>57</v>
      </c>
      <c r="AR612" s="241">
        <v>972</v>
      </c>
      <c r="AS612" s="193"/>
      <c r="AT612" s="184" t="s">
        <v>33</v>
      </c>
      <c r="AU612" s="241">
        <v>471</v>
      </c>
      <c r="AV612" s="241">
        <v>56</v>
      </c>
      <c r="AW612" s="241">
        <v>90</v>
      </c>
      <c r="AX612" s="241">
        <v>159</v>
      </c>
      <c r="AY612" s="241">
        <v>98</v>
      </c>
      <c r="AZ612" s="241">
        <v>59</v>
      </c>
      <c r="BA612" s="241">
        <v>933</v>
      </c>
      <c r="BB612" s="193" t="s">
        <v>40</v>
      </c>
      <c r="BC612" s="184" t="s">
        <v>33</v>
      </c>
      <c r="BD612" s="241">
        <v>570</v>
      </c>
      <c r="BE612" s="241">
        <v>55</v>
      </c>
      <c r="BF612" s="241">
        <v>55</v>
      </c>
      <c r="BG612" s="241">
        <v>131</v>
      </c>
      <c r="BH612" s="241">
        <v>62</v>
      </c>
      <c r="BI612" s="241">
        <v>65</v>
      </c>
      <c r="BJ612" s="241">
        <v>938</v>
      </c>
      <c r="BK612" s="193" t="s">
        <v>40</v>
      </c>
      <c r="BL612" s="184" t="s">
        <v>33</v>
      </c>
      <c r="BM612" s="241">
        <v>589</v>
      </c>
      <c r="BN612" s="241">
        <v>46</v>
      </c>
      <c r="BO612" s="241">
        <v>35</v>
      </c>
      <c r="BP612" s="241">
        <v>104</v>
      </c>
      <c r="BQ612" s="241">
        <v>73</v>
      </c>
      <c r="BR612" s="241">
        <v>51</v>
      </c>
      <c r="BS612" s="241">
        <v>898</v>
      </c>
      <c r="BT612" s="194" t="s">
        <v>40</v>
      </c>
      <c r="BU612" s="184" t="s">
        <v>33</v>
      </c>
      <c r="BV612" s="241">
        <v>535</v>
      </c>
      <c r="BW612" s="241">
        <v>24</v>
      </c>
      <c r="BX612" s="241">
        <v>34</v>
      </c>
      <c r="BY612" s="241">
        <v>83</v>
      </c>
      <c r="BZ612" s="241">
        <v>29</v>
      </c>
      <c r="CA612" s="241">
        <v>56</v>
      </c>
      <c r="CB612" s="241">
        <v>761</v>
      </c>
      <c r="CC612" s="194" t="s">
        <v>40</v>
      </c>
      <c r="CD612" s="184" t="s">
        <v>33</v>
      </c>
      <c r="CE612" s="241">
        <v>552</v>
      </c>
      <c r="CF612" s="241">
        <v>24</v>
      </c>
      <c r="CG612" s="241">
        <v>23</v>
      </c>
      <c r="CH612" s="241">
        <v>80</v>
      </c>
      <c r="CI612" s="241" t="s">
        <v>177</v>
      </c>
      <c r="CJ612" s="241">
        <v>22</v>
      </c>
      <c r="CK612" s="241">
        <v>701</v>
      </c>
      <c r="CL612" s="193"/>
      <c r="CM612" s="184" t="s">
        <v>33</v>
      </c>
      <c r="CN612" s="241">
        <v>539</v>
      </c>
      <c r="CO612" s="241" t="s">
        <v>177</v>
      </c>
      <c r="CP612" s="241">
        <v>47</v>
      </c>
      <c r="CQ612" s="241">
        <v>90</v>
      </c>
      <c r="CR612" s="241" t="s">
        <v>177</v>
      </c>
      <c r="CS612" s="241">
        <v>20</v>
      </c>
      <c r="CT612" s="241">
        <v>696</v>
      </c>
      <c r="CU612" s="193"/>
      <c r="CV612" s="184" t="s">
        <v>33</v>
      </c>
      <c r="CW612" s="241">
        <v>576</v>
      </c>
      <c r="CX612" s="241" t="s">
        <v>177</v>
      </c>
      <c r="CY612" s="241">
        <v>43</v>
      </c>
      <c r="CZ612" s="241">
        <v>89</v>
      </c>
      <c r="DA612" s="241" t="s">
        <v>177</v>
      </c>
      <c r="DB612" s="241">
        <v>16</v>
      </c>
      <c r="DC612" s="241">
        <v>724</v>
      </c>
      <c r="DD612" s="193"/>
      <c r="DE612" s="184" t="s">
        <v>33</v>
      </c>
      <c r="DF612" s="241">
        <v>516</v>
      </c>
      <c r="DG612" s="241">
        <v>0</v>
      </c>
      <c r="DH612" s="241">
        <v>34</v>
      </c>
      <c r="DI612" s="241">
        <v>13</v>
      </c>
      <c r="DJ612" s="241">
        <v>0</v>
      </c>
      <c r="DK612" s="241">
        <v>12</v>
      </c>
      <c r="DL612" s="241">
        <v>575</v>
      </c>
      <c r="DM612" s="193"/>
      <c r="DN612" s="184" t="s">
        <v>33</v>
      </c>
      <c r="DO612" s="241">
        <v>512</v>
      </c>
      <c r="DP612" s="241">
        <v>0</v>
      </c>
      <c r="DQ612" s="241">
        <v>59</v>
      </c>
      <c r="DR612" s="241">
        <v>79</v>
      </c>
      <c r="DS612" s="241">
        <v>0</v>
      </c>
      <c r="DT612" s="241">
        <v>17</v>
      </c>
      <c r="DU612" s="241">
        <v>667</v>
      </c>
      <c r="DV612" s="193"/>
      <c r="DW612" s="184" t="s">
        <v>33</v>
      </c>
      <c r="DX612" s="241">
        <v>553</v>
      </c>
      <c r="DY612" s="241">
        <v>0</v>
      </c>
      <c r="DZ612" s="241">
        <v>50</v>
      </c>
      <c r="EA612" s="241">
        <v>92</v>
      </c>
      <c r="EB612" s="241">
        <v>0</v>
      </c>
      <c r="EC612" s="241">
        <v>18</v>
      </c>
      <c r="ED612" s="241">
        <v>713</v>
      </c>
      <c r="EE612" s="193"/>
      <c r="EF612" s="184" t="s">
        <v>33</v>
      </c>
      <c r="EG612" s="241">
        <v>625</v>
      </c>
      <c r="EH612" s="241">
        <v>0</v>
      </c>
      <c r="EI612" s="241">
        <v>95</v>
      </c>
      <c r="EJ612" s="241">
        <v>78</v>
      </c>
      <c r="EK612" s="241">
        <v>0</v>
      </c>
      <c r="EL612" s="241">
        <v>17</v>
      </c>
      <c r="EM612" s="241">
        <v>815</v>
      </c>
      <c r="EN612" s="193"/>
      <c r="EO612" s="184" t="s">
        <v>33</v>
      </c>
      <c r="EP612" s="241">
        <v>163</v>
      </c>
      <c r="EQ612" s="241">
        <v>0</v>
      </c>
      <c r="ER612" s="241">
        <v>23</v>
      </c>
      <c r="ES612" s="241">
        <v>70</v>
      </c>
      <c r="ET612" s="241">
        <v>0</v>
      </c>
      <c r="EU612" s="241">
        <v>17</v>
      </c>
      <c r="EV612" s="241">
        <v>273</v>
      </c>
      <c r="EW612" s="193"/>
      <c r="EX612" s="184" t="s">
        <v>33</v>
      </c>
      <c r="EY612" s="241">
        <v>80</v>
      </c>
      <c r="EZ612" s="241">
        <v>0</v>
      </c>
      <c r="FA612" s="241">
        <v>17</v>
      </c>
      <c r="FB612" s="241">
        <v>66</v>
      </c>
      <c r="FC612" s="241">
        <v>0</v>
      </c>
      <c r="FD612" s="241">
        <v>22</v>
      </c>
      <c r="FE612" s="241">
        <v>185</v>
      </c>
      <c r="FF612" s="193"/>
    </row>
    <row r="613" spans="1:162" ht="12" customHeight="1" x14ac:dyDescent="0.3">
      <c r="A613" s="973"/>
      <c r="B613" s="1011"/>
      <c r="C613" s="1012"/>
      <c r="D613" s="1012"/>
      <c r="E613" s="1012"/>
      <c r="F613" s="1012"/>
      <c r="G613" s="1012"/>
      <c r="H613" s="1021"/>
      <c r="I613" s="1019" t="s">
        <v>40</v>
      </c>
      <c r="J613" s="453"/>
      <c r="K613" s="449"/>
      <c r="L613" s="449"/>
      <c r="M613" s="449"/>
      <c r="N613" s="449"/>
      <c r="O613" s="449"/>
      <c r="P613" s="449"/>
      <c r="Q613" s="449"/>
      <c r="R613" s="517"/>
      <c r="S613" s="187"/>
      <c r="T613" s="188"/>
      <c r="U613" s="189"/>
      <c r="V613" s="189"/>
      <c r="W613" s="189"/>
      <c r="X613" s="189"/>
      <c r="Y613" s="189"/>
      <c r="Z613" s="242"/>
      <c r="AA613" s="236"/>
      <c r="AB613" s="184" t="s">
        <v>36</v>
      </c>
      <c r="AC613" s="240">
        <v>721</v>
      </c>
      <c r="AD613" s="240">
        <v>114</v>
      </c>
      <c r="AE613" s="240">
        <v>92</v>
      </c>
      <c r="AF613" s="240">
        <v>328</v>
      </c>
      <c r="AG613" s="240">
        <v>178</v>
      </c>
      <c r="AH613" s="240">
        <v>87</v>
      </c>
      <c r="AI613" s="181">
        <v>1520</v>
      </c>
      <c r="AJ613" s="236" t="s">
        <v>40</v>
      </c>
      <c r="AK613" s="184" t="s">
        <v>36</v>
      </c>
      <c r="AL613" s="241">
        <v>712</v>
      </c>
      <c r="AM613" s="241">
        <v>95</v>
      </c>
      <c r="AN613" s="241">
        <v>90</v>
      </c>
      <c r="AO613" s="241">
        <v>301</v>
      </c>
      <c r="AP613" s="241">
        <v>111</v>
      </c>
      <c r="AQ613" s="241">
        <v>89</v>
      </c>
      <c r="AR613" s="241">
        <v>1398</v>
      </c>
      <c r="AS613" s="193"/>
      <c r="AT613" s="184" t="s">
        <v>36</v>
      </c>
      <c r="AU613" s="241">
        <v>687</v>
      </c>
      <c r="AV613" s="241">
        <v>63</v>
      </c>
      <c r="AW613" s="241">
        <v>80</v>
      </c>
      <c r="AX613" s="241">
        <v>212</v>
      </c>
      <c r="AY613" s="241">
        <v>116</v>
      </c>
      <c r="AZ613" s="241">
        <v>99</v>
      </c>
      <c r="BA613" s="241">
        <v>1257</v>
      </c>
      <c r="BB613" s="193" t="s">
        <v>40</v>
      </c>
      <c r="BC613" s="184" t="s">
        <v>36</v>
      </c>
      <c r="BD613" s="241">
        <v>767</v>
      </c>
      <c r="BE613" s="241">
        <v>62</v>
      </c>
      <c r="BF613" s="241">
        <v>46</v>
      </c>
      <c r="BG613" s="241">
        <v>178</v>
      </c>
      <c r="BH613" s="241">
        <v>92</v>
      </c>
      <c r="BI613" s="241">
        <v>92</v>
      </c>
      <c r="BJ613" s="241">
        <v>1237</v>
      </c>
      <c r="BK613" s="193" t="s">
        <v>40</v>
      </c>
      <c r="BL613" s="184" t="s">
        <v>36</v>
      </c>
      <c r="BM613" s="241">
        <v>740</v>
      </c>
      <c r="BN613" s="241">
        <v>39</v>
      </c>
      <c r="BO613" s="241">
        <v>39</v>
      </c>
      <c r="BP613" s="241">
        <v>132</v>
      </c>
      <c r="BQ613" s="241">
        <v>83</v>
      </c>
      <c r="BR613" s="241">
        <v>80</v>
      </c>
      <c r="BS613" s="241">
        <v>1113</v>
      </c>
      <c r="BT613" s="194" t="s">
        <v>40</v>
      </c>
      <c r="BU613" s="184" t="s">
        <v>36</v>
      </c>
      <c r="BV613" s="241">
        <v>667</v>
      </c>
      <c r="BW613" s="241">
        <v>20</v>
      </c>
      <c r="BX613" s="241">
        <v>30</v>
      </c>
      <c r="BY613" s="241">
        <v>102</v>
      </c>
      <c r="BZ613" s="241">
        <v>31</v>
      </c>
      <c r="CA613" s="241">
        <v>71</v>
      </c>
      <c r="CB613" s="241">
        <v>921</v>
      </c>
      <c r="CC613" s="194" t="s">
        <v>40</v>
      </c>
      <c r="CD613" s="184" t="s">
        <v>36</v>
      </c>
      <c r="CE613" s="241">
        <v>663</v>
      </c>
      <c r="CF613" s="241">
        <v>18</v>
      </c>
      <c r="CG613" s="241">
        <v>19</v>
      </c>
      <c r="CH613" s="241">
        <v>96</v>
      </c>
      <c r="CI613" s="241" t="s">
        <v>177</v>
      </c>
      <c r="CJ613" s="241">
        <v>17</v>
      </c>
      <c r="CK613" s="241">
        <v>813</v>
      </c>
      <c r="CL613" s="193"/>
      <c r="CM613" s="184" t="s">
        <v>36</v>
      </c>
      <c r="CN613" s="241">
        <v>618</v>
      </c>
      <c r="CO613" s="241" t="s">
        <v>177</v>
      </c>
      <c r="CP613" s="241">
        <v>47</v>
      </c>
      <c r="CQ613" s="241">
        <v>101</v>
      </c>
      <c r="CR613" s="241" t="s">
        <v>177</v>
      </c>
      <c r="CS613" s="241">
        <v>19</v>
      </c>
      <c r="CT613" s="241">
        <v>785</v>
      </c>
      <c r="CU613" s="193"/>
      <c r="CV613" s="184" t="s">
        <v>36</v>
      </c>
      <c r="CW613" s="241">
        <v>630</v>
      </c>
      <c r="CX613" s="241" t="s">
        <v>177</v>
      </c>
      <c r="CY613" s="241">
        <v>51</v>
      </c>
      <c r="CZ613" s="241">
        <v>94</v>
      </c>
      <c r="DA613" s="241" t="s">
        <v>177</v>
      </c>
      <c r="DB613" s="241">
        <v>23</v>
      </c>
      <c r="DC613" s="241">
        <v>798</v>
      </c>
      <c r="DD613" s="193"/>
      <c r="DE613" s="184" t="s">
        <v>36</v>
      </c>
      <c r="DF613" s="241">
        <v>512</v>
      </c>
      <c r="DG613" s="241">
        <v>0</v>
      </c>
      <c r="DH613" s="241">
        <v>33</v>
      </c>
      <c r="DI613" s="241">
        <v>78</v>
      </c>
      <c r="DJ613" s="241">
        <v>0</v>
      </c>
      <c r="DK613" s="241">
        <v>25</v>
      </c>
      <c r="DL613" s="241">
        <v>648</v>
      </c>
      <c r="DM613" s="193"/>
      <c r="DN613" s="184" t="s">
        <v>36</v>
      </c>
      <c r="DO613" s="241">
        <v>466</v>
      </c>
      <c r="DP613" s="241">
        <v>0</v>
      </c>
      <c r="DQ613" s="241">
        <v>43</v>
      </c>
      <c r="DR613" s="241">
        <v>71</v>
      </c>
      <c r="DS613" s="241">
        <v>0</v>
      </c>
      <c r="DT613" s="241">
        <v>14</v>
      </c>
      <c r="DU613" s="241">
        <v>594</v>
      </c>
      <c r="DV613" s="193"/>
      <c r="DW613" s="184" t="s">
        <v>36</v>
      </c>
      <c r="DX613" s="241">
        <v>487</v>
      </c>
      <c r="DY613" s="241">
        <v>0</v>
      </c>
      <c r="DZ613" s="241">
        <v>46</v>
      </c>
      <c r="EA613" s="241">
        <v>67</v>
      </c>
      <c r="EB613" s="241">
        <v>0</v>
      </c>
      <c r="EC613" s="241">
        <v>13</v>
      </c>
      <c r="ED613" s="241">
        <v>613</v>
      </c>
      <c r="EE613" s="193"/>
      <c r="EF613" s="184" t="s">
        <v>36</v>
      </c>
      <c r="EG613" s="241">
        <v>462</v>
      </c>
      <c r="EH613" s="241">
        <v>0</v>
      </c>
      <c r="EI613" s="241">
        <v>67</v>
      </c>
      <c r="EJ613" s="241">
        <v>63</v>
      </c>
      <c r="EK613" s="241">
        <v>0</v>
      </c>
      <c r="EL613" s="241">
        <v>13</v>
      </c>
      <c r="EM613" s="241">
        <v>605</v>
      </c>
      <c r="EN613" s="193"/>
      <c r="EO613" s="184" t="s">
        <v>36</v>
      </c>
      <c r="EP613" s="241">
        <v>131</v>
      </c>
      <c r="EQ613" s="241">
        <v>0</v>
      </c>
      <c r="ER613" s="241" t="s">
        <v>975</v>
      </c>
      <c r="ES613" s="241">
        <v>55</v>
      </c>
      <c r="ET613" s="241">
        <v>0</v>
      </c>
      <c r="EU613" s="241">
        <v>13</v>
      </c>
      <c r="EV613" s="241"/>
      <c r="EW613" s="193"/>
      <c r="EX613" s="184" t="s">
        <v>36</v>
      </c>
      <c r="EY613" s="241">
        <v>70</v>
      </c>
      <c r="EZ613" s="241">
        <v>0</v>
      </c>
      <c r="FA613" s="241" t="s">
        <v>975</v>
      </c>
      <c r="FB613" s="241">
        <v>53</v>
      </c>
      <c r="FC613" s="241">
        <v>0</v>
      </c>
      <c r="FD613" s="241">
        <v>10</v>
      </c>
      <c r="FE613" s="241"/>
      <c r="FF613" s="193"/>
    </row>
    <row r="614" spans="1:162" ht="12" customHeight="1" x14ac:dyDescent="0.3">
      <c r="A614" s="975" t="s">
        <v>416</v>
      </c>
      <c r="B614" s="1015">
        <v>1842</v>
      </c>
      <c r="C614" s="1015"/>
      <c r="D614" s="1015">
        <v>931</v>
      </c>
      <c r="E614" s="1015"/>
      <c r="F614" s="1015">
        <v>1406</v>
      </c>
      <c r="G614" s="1015"/>
      <c r="H614" s="1015"/>
      <c r="I614" s="1019" t="s">
        <v>40</v>
      </c>
      <c r="J614" s="460" t="s">
        <v>416</v>
      </c>
      <c r="K614" s="449">
        <v>1625</v>
      </c>
      <c r="L614" s="449"/>
      <c r="M614" s="449">
        <v>892</v>
      </c>
      <c r="N614" s="449"/>
      <c r="O614" s="449">
        <v>1417</v>
      </c>
      <c r="P614" s="449"/>
      <c r="Q614" s="449"/>
      <c r="R614" s="517"/>
      <c r="S614" s="235" t="s">
        <v>416</v>
      </c>
      <c r="T614" s="176">
        <v>1563</v>
      </c>
      <c r="U614" s="176"/>
      <c r="V614" s="176">
        <v>852</v>
      </c>
      <c r="W614" s="176"/>
      <c r="X614" s="176">
        <v>1294</v>
      </c>
      <c r="Y614" s="176">
        <v>933</v>
      </c>
      <c r="Z614" s="176"/>
      <c r="AA614" s="236" t="s">
        <v>40</v>
      </c>
      <c r="AB614" s="187"/>
      <c r="AC614" s="188"/>
      <c r="AD614" s="189"/>
      <c r="AE614" s="189"/>
      <c r="AF614" s="189"/>
      <c r="AG614" s="189"/>
      <c r="AH614" s="189"/>
      <c r="AI614" s="242"/>
      <c r="AJ614" s="236"/>
      <c r="AK614" s="187"/>
      <c r="AL614" s="188"/>
      <c r="AM614" s="189"/>
      <c r="AN614" s="189"/>
      <c r="AO614" s="189"/>
      <c r="AP614" s="189"/>
      <c r="AQ614" s="189"/>
      <c r="AR614" s="189"/>
      <c r="AS614" s="243"/>
      <c r="AT614" s="187"/>
      <c r="AU614" s="188"/>
      <c r="AV614" s="189"/>
      <c r="AW614" s="189"/>
      <c r="AX614" s="189"/>
      <c r="AY614" s="189"/>
      <c r="AZ614" s="189"/>
      <c r="BA614" s="189"/>
      <c r="BB614" s="243"/>
      <c r="BC614" s="187"/>
      <c r="BD614" s="188"/>
      <c r="BE614" s="189"/>
      <c r="BF614" s="189"/>
      <c r="BG614" s="189"/>
      <c r="BH614" s="189"/>
      <c r="BI614" s="189"/>
      <c r="BJ614" s="189"/>
      <c r="BK614" s="243"/>
      <c r="BL614" s="187"/>
      <c r="BM614" s="188"/>
      <c r="BN614" s="189"/>
      <c r="BO614" s="189"/>
      <c r="BP614" s="189"/>
      <c r="BQ614" s="189"/>
      <c r="BR614" s="189"/>
      <c r="BS614" s="189"/>
      <c r="BT614" s="194"/>
      <c r="BU614" s="187"/>
      <c r="BV614" s="188"/>
      <c r="BW614" s="189"/>
      <c r="BX614" s="189"/>
      <c r="BY614" s="189"/>
      <c r="BZ614" s="189"/>
      <c r="CA614" s="189"/>
      <c r="CB614" s="189"/>
      <c r="CC614" s="194"/>
      <c r="CD614" s="187"/>
      <c r="CE614" s="188"/>
      <c r="CF614" s="189"/>
      <c r="CG614" s="189"/>
      <c r="CH614" s="189"/>
      <c r="CI614" s="189"/>
      <c r="CJ614" s="189"/>
      <c r="CK614" s="189"/>
      <c r="CL614" s="243"/>
      <c r="CM614" s="187"/>
      <c r="CN614" s="188"/>
      <c r="CO614" s="189"/>
      <c r="CP614" s="189"/>
      <c r="CQ614" s="189"/>
      <c r="CR614" s="189"/>
      <c r="CS614" s="189"/>
      <c r="CT614" s="189"/>
      <c r="CU614" s="243"/>
      <c r="CV614" s="187"/>
      <c r="CW614" s="188"/>
      <c r="CX614" s="189"/>
      <c r="CY614" s="189"/>
      <c r="CZ614" s="189"/>
      <c r="DA614" s="189"/>
      <c r="DB614" s="189"/>
      <c r="DC614" s="189"/>
      <c r="DD614" s="243"/>
      <c r="DE614" s="187"/>
      <c r="DF614" s="188"/>
      <c r="DG614" s="189"/>
      <c r="DH614" s="189"/>
      <c r="DI614" s="189"/>
      <c r="DJ614" s="189"/>
      <c r="DK614" s="189"/>
      <c r="DL614" s="189"/>
      <c r="DM614" s="243"/>
      <c r="DN614" s="187"/>
      <c r="DO614" s="188"/>
      <c r="DP614" s="189"/>
      <c r="DQ614" s="189"/>
      <c r="DR614" s="189"/>
      <c r="DS614" s="189"/>
      <c r="DT614" s="189"/>
      <c r="DU614" s="189"/>
      <c r="DV614" s="243"/>
      <c r="DW614" s="187"/>
      <c r="DX614" s="188"/>
      <c r="DY614" s="189"/>
      <c r="DZ614" s="189"/>
      <c r="EA614" s="189"/>
      <c r="EB614" s="189"/>
      <c r="EC614" s="189"/>
      <c r="ED614" s="189"/>
      <c r="EE614" s="243"/>
      <c r="EF614" s="187"/>
      <c r="EG614" s="188"/>
      <c r="EH614" s="189"/>
      <c r="EI614" s="189"/>
      <c r="EJ614" s="189"/>
      <c r="EK614" s="189"/>
      <c r="EL614" s="189"/>
      <c r="EM614" s="189"/>
      <c r="EN614" s="243"/>
      <c r="EO614" s="187"/>
      <c r="EP614" s="188"/>
      <c r="EQ614" s="189"/>
      <c r="ER614" s="189"/>
      <c r="ES614" s="189"/>
      <c r="ET614" s="189"/>
      <c r="EU614" s="189"/>
      <c r="EV614" s="189"/>
      <c r="EW614" s="243"/>
      <c r="EX614" s="187"/>
      <c r="EY614" s="188"/>
      <c r="EZ614" s="189"/>
      <c r="FA614" s="189"/>
      <c r="FB614" s="189"/>
      <c r="FC614" s="189"/>
      <c r="FD614" s="189"/>
      <c r="FE614" s="189"/>
      <c r="FF614" s="243"/>
    </row>
    <row r="615" spans="1:162" ht="12" customHeight="1" x14ac:dyDescent="0.3">
      <c r="A615" s="976" t="s">
        <v>411</v>
      </c>
      <c r="B615" s="1015">
        <v>1824</v>
      </c>
      <c r="C615" s="1015">
        <v>1106</v>
      </c>
      <c r="D615" s="1015">
        <v>910</v>
      </c>
      <c r="E615" s="1015">
        <v>802</v>
      </c>
      <c r="F615" s="1015">
        <v>1384</v>
      </c>
      <c r="G615" s="1015">
        <v>1022</v>
      </c>
      <c r="H615" s="1015">
        <v>7048</v>
      </c>
      <c r="I615" s="1019" t="s">
        <v>40</v>
      </c>
      <c r="J615" s="462" t="s">
        <v>411</v>
      </c>
      <c r="K615" s="449">
        <v>1610</v>
      </c>
      <c r="L615" s="449">
        <v>1085</v>
      </c>
      <c r="M615" s="449">
        <v>872</v>
      </c>
      <c r="N615" s="449">
        <v>808</v>
      </c>
      <c r="O615" s="449">
        <v>1392</v>
      </c>
      <c r="P615" s="449">
        <v>966</v>
      </c>
      <c r="Q615" s="449">
        <v>6733</v>
      </c>
      <c r="R615" s="517"/>
      <c r="S615" s="237" t="s">
        <v>411</v>
      </c>
      <c r="T615" s="176">
        <v>1549</v>
      </c>
      <c r="U615" s="176">
        <v>1062</v>
      </c>
      <c r="V615" s="176">
        <v>829</v>
      </c>
      <c r="W615" s="176">
        <v>707</v>
      </c>
      <c r="X615" s="176">
        <v>1270</v>
      </c>
      <c r="Y615" s="176">
        <v>926</v>
      </c>
      <c r="Z615" s="176">
        <v>6343</v>
      </c>
      <c r="AA615" s="236" t="s">
        <v>40</v>
      </c>
      <c r="AB615" s="235" t="s">
        <v>416</v>
      </c>
      <c r="AC615" s="176">
        <v>1558</v>
      </c>
      <c r="AD615" s="176"/>
      <c r="AE615" s="176">
        <v>829</v>
      </c>
      <c r="AF615" s="176"/>
      <c r="AG615" s="176">
        <v>1192</v>
      </c>
      <c r="AH615" s="176">
        <v>869</v>
      </c>
      <c r="AI615" s="176"/>
      <c r="AJ615" s="236" t="s">
        <v>1089</v>
      </c>
      <c r="AK615" s="235" t="s">
        <v>416</v>
      </c>
      <c r="AL615" s="176">
        <v>1513</v>
      </c>
      <c r="AM615" s="176">
        <v>1011</v>
      </c>
      <c r="AN615" s="176">
        <v>798</v>
      </c>
      <c r="AO615" s="176"/>
      <c r="AP615" s="176">
        <v>1149</v>
      </c>
      <c r="AQ615" s="176">
        <v>834</v>
      </c>
      <c r="AR615" s="176"/>
      <c r="AS615" s="193"/>
      <c r="AT615" s="235" t="s">
        <v>416</v>
      </c>
      <c r="AU615" s="176"/>
      <c r="AV615" s="176">
        <v>1033</v>
      </c>
      <c r="AW615" s="176">
        <v>795</v>
      </c>
      <c r="AX615" s="176"/>
      <c r="AY615" s="176">
        <v>1118</v>
      </c>
      <c r="AZ615" s="176">
        <v>741</v>
      </c>
      <c r="BA615" s="176">
        <v>5816</v>
      </c>
      <c r="BB615" s="193" t="s">
        <v>40</v>
      </c>
      <c r="BC615" s="235" t="s">
        <v>416</v>
      </c>
      <c r="BD615" s="176"/>
      <c r="BE615" s="176"/>
      <c r="BF615" s="176">
        <v>770</v>
      </c>
      <c r="BG615" s="176"/>
      <c r="BH615" s="176">
        <v>1067</v>
      </c>
      <c r="BI615" s="176">
        <v>629</v>
      </c>
      <c r="BJ615" s="176"/>
      <c r="BK615" s="193" t="s">
        <v>466</v>
      </c>
      <c r="BL615" s="235" t="s">
        <v>416</v>
      </c>
      <c r="BM615" s="176"/>
      <c r="BN615" s="176"/>
      <c r="BO615" s="176">
        <v>726</v>
      </c>
      <c r="BP615" s="176"/>
      <c r="BQ615" s="176">
        <v>1090</v>
      </c>
      <c r="BR615" s="176">
        <v>532</v>
      </c>
      <c r="BS615" s="176"/>
      <c r="BT615" s="194" t="s">
        <v>40</v>
      </c>
      <c r="BU615" s="235" t="s">
        <v>416</v>
      </c>
      <c r="BV615" s="176"/>
      <c r="BW615" s="176">
        <v>885</v>
      </c>
      <c r="BX615" s="176">
        <v>673</v>
      </c>
      <c r="BY615" s="176">
        <v>575</v>
      </c>
      <c r="BZ615" s="176">
        <v>931</v>
      </c>
      <c r="CA615" s="176">
        <v>482</v>
      </c>
      <c r="CB615" s="176"/>
      <c r="CC615" s="194" t="s">
        <v>40</v>
      </c>
      <c r="CD615" s="235" t="s">
        <v>416</v>
      </c>
      <c r="CE615" s="176"/>
      <c r="CF615" s="176">
        <v>814</v>
      </c>
      <c r="CG615" s="176">
        <v>615</v>
      </c>
      <c r="CH615" s="176"/>
      <c r="CI615" s="176">
        <v>827</v>
      </c>
      <c r="CJ615" s="176"/>
      <c r="CK615" s="176"/>
      <c r="CL615" s="193"/>
      <c r="CM615" s="235" t="s">
        <v>416</v>
      </c>
      <c r="CN615" s="176"/>
      <c r="CO615" s="176">
        <v>754</v>
      </c>
      <c r="CP615" s="176">
        <v>578</v>
      </c>
      <c r="CQ615" s="176"/>
      <c r="CR615" s="176">
        <v>748</v>
      </c>
      <c r="CS615" s="176"/>
      <c r="CT615" s="176"/>
      <c r="CU615" s="193"/>
      <c r="CV615" s="235" t="s">
        <v>416</v>
      </c>
      <c r="CW615" s="176"/>
      <c r="CX615" s="176">
        <v>651</v>
      </c>
      <c r="CY615" s="176">
        <v>548</v>
      </c>
      <c r="CZ615" s="176"/>
      <c r="DA615" s="176">
        <v>604</v>
      </c>
      <c r="DB615" s="176"/>
      <c r="DC615" s="176"/>
      <c r="DD615" s="193"/>
      <c r="DE615" s="235" t="s">
        <v>416</v>
      </c>
      <c r="DF615" s="176"/>
      <c r="DG615" s="176">
        <v>561</v>
      </c>
      <c r="DH615" s="176">
        <v>556</v>
      </c>
      <c r="DI615" s="176">
        <v>324</v>
      </c>
      <c r="DJ615" s="176">
        <v>445</v>
      </c>
      <c r="DK615" s="176"/>
      <c r="DL615" s="176"/>
      <c r="DM615" s="193"/>
      <c r="DN615" s="235" t="s">
        <v>416</v>
      </c>
      <c r="DO615" s="176">
        <v>989</v>
      </c>
      <c r="DP615" s="176">
        <v>560</v>
      </c>
      <c r="DQ615" s="176"/>
      <c r="DR615" s="176">
        <v>332</v>
      </c>
      <c r="DS615" s="176">
        <v>404</v>
      </c>
      <c r="DT615" s="176"/>
      <c r="DU615" s="176"/>
      <c r="DV615" s="193"/>
      <c r="DW615" s="235" t="s">
        <v>416</v>
      </c>
      <c r="DX615" s="176">
        <v>923</v>
      </c>
      <c r="DY615" s="176">
        <v>525</v>
      </c>
      <c r="DZ615" s="176"/>
      <c r="EA615" s="176">
        <v>278</v>
      </c>
      <c r="EB615" s="176">
        <v>306</v>
      </c>
      <c r="EC615" s="176"/>
      <c r="ED615" s="176"/>
      <c r="EE615" s="193"/>
      <c r="EF615" s="235" t="s">
        <v>416</v>
      </c>
      <c r="EG615" s="176">
        <v>993</v>
      </c>
      <c r="EH615" s="176">
        <v>489</v>
      </c>
      <c r="EI615" s="176">
        <v>396</v>
      </c>
      <c r="EJ615" s="176">
        <v>228</v>
      </c>
      <c r="EK615" s="176">
        <v>300</v>
      </c>
      <c r="EL615" s="176"/>
      <c r="EM615" s="176"/>
      <c r="EN615" s="193"/>
      <c r="EO615" s="235" t="s">
        <v>416</v>
      </c>
      <c r="EP615" s="176">
        <v>915</v>
      </c>
      <c r="EQ615" s="176">
        <v>446</v>
      </c>
      <c r="ER615" s="176"/>
      <c r="ES615" s="176">
        <v>212</v>
      </c>
      <c r="ET615" s="176">
        <v>290</v>
      </c>
      <c r="EU615" s="176"/>
      <c r="EV615" s="176"/>
      <c r="EW615" s="193"/>
      <c r="EX615" s="235" t="s">
        <v>416</v>
      </c>
      <c r="EY615" s="176">
        <v>932</v>
      </c>
      <c r="EZ615" s="176">
        <v>375</v>
      </c>
      <c r="FA615" s="176"/>
      <c r="FB615" s="176">
        <v>169</v>
      </c>
      <c r="FC615" s="176">
        <v>302</v>
      </c>
      <c r="FD615" s="176"/>
      <c r="FE615" s="176"/>
      <c r="FF615" s="193"/>
    </row>
    <row r="616" spans="1:162" ht="12" customHeight="1" x14ac:dyDescent="0.3">
      <c r="A616" s="976" t="s">
        <v>412</v>
      </c>
      <c r="B616" s="1015">
        <v>1658</v>
      </c>
      <c r="C616" s="1015">
        <v>992</v>
      </c>
      <c r="D616" s="1015">
        <v>778</v>
      </c>
      <c r="E616" s="1015">
        <v>727</v>
      </c>
      <c r="F616" s="1015">
        <v>1256</v>
      </c>
      <c r="G616" s="1015">
        <v>940</v>
      </c>
      <c r="H616" s="1015">
        <v>6351</v>
      </c>
      <c r="I616" s="1019" t="s">
        <v>40</v>
      </c>
      <c r="J616" s="462" t="s">
        <v>412</v>
      </c>
      <c r="K616" s="449">
        <v>1470</v>
      </c>
      <c r="L616" s="449">
        <v>965</v>
      </c>
      <c r="M616" s="449">
        <v>718</v>
      </c>
      <c r="N616" s="449">
        <v>718</v>
      </c>
      <c r="O616" s="449">
        <v>1257</v>
      </c>
      <c r="P616" s="449">
        <v>890</v>
      </c>
      <c r="Q616" s="449">
        <v>6018</v>
      </c>
      <c r="R616" s="517"/>
      <c r="S616" s="237" t="s">
        <v>412</v>
      </c>
      <c r="T616" s="176">
        <v>1396</v>
      </c>
      <c r="U616" s="176">
        <v>941</v>
      </c>
      <c r="V616" s="176">
        <v>690</v>
      </c>
      <c r="W616" s="176">
        <v>624</v>
      </c>
      <c r="X616" s="176">
        <v>1138</v>
      </c>
      <c r="Y616" s="176">
        <v>852</v>
      </c>
      <c r="Z616" s="176">
        <v>5641</v>
      </c>
      <c r="AA616" s="236" t="s">
        <v>40</v>
      </c>
      <c r="AB616" s="237" t="s">
        <v>411</v>
      </c>
      <c r="AC616" s="176">
        <v>1548</v>
      </c>
      <c r="AD616" s="176">
        <v>1030</v>
      </c>
      <c r="AE616" s="176">
        <v>806</v>
      </c>
      <c r="AF616" s="176">
        <v>709</v>
      </c>
      <c r="AG616" s="176">
        <v>1171</v>
      </c>
      <c r="AH616" s="176">
        <v>859</v>
      </c>
      <c r="AI616" s="176">
        <v>6123</v>
      </c>
      <c r="AJ616" s="236" t="s">
        <v>40</v>
      </c>
      <c r="AK616" s="237" t="s">
        <v>411</v>
      </c>
      <c r="AL616" s="176">
        <v>1501</v>
      </c>
      <c r="AM616" s="176">
        <v>998</v>
      </c>
      <c r="AN616" s="176">
        <v>773</v>
      </c>
      <c r="AO616" s="176">
        <v>685</v>
      </c>
      <c r="AP616" s="176">
        <v>1128</v>
      </c>
      <c r="AQ616" s="176">
        <v>820</v>
      </c>
      <c r="AR616" s="176">
        <v>5905</v>
      </c>
      <c r="AS616" s="193"/>
      <c r="AT616" s="237" t="s">
        <v>411</v>
      </c>
      <c r="AU616" s="176">
        <v>1508</v>
      </c>
      <c r="AV616" s="176">
        <v>1015</v>
      </c>
      <c r="AW616" s="176">
        <v>770</v>
      </c>
      <c r="AX616" s="176">
        <v>605</v>
      </c>
      <c r="AY616" s="176">
        <v>1096</v>
      </c>
      <c r="AZ616" s="176">
        <v>727</v>
      </c>
      <c r="BA616" s="176">
        <v>5721</v>
      </c>
      <c r="BB616" s="193" t="s">
        <v>40</v>
      </c>
      <c r="BC616" s="237" t="s">
        <v>411</v>
      </c>
      <c r="BD616" s="176">
        <v>1375</v>
      </c>
      <c r="BE616" s="176">
        <v>966</v>
      </c>
      <c r="BF616" s="176">
        <v>739</v>
      </c>
      <c r="BG616" s="176">
        <v>584</v>
      </c>
      <c r="BH616" s="176">
        <v>1040</v>
      </c>
      <c r="BI616" s="176">
        <v>616</v>
      </c>
      <c r="BJ616" s="176">
        <v>5320</v>
      </c>
      <c r="BK616" s="193" t="s">
        <v>40</v>
      </c>
      <c r="BL616" s="237" t="s">
        <v>411</v>
      </c>
      <c r="BM616" s="176">
        <v>1392</v>
      </c>
      <c r="BN616" s="176">
        <v>880</v>
      </c>
      <c r="BO616" s="176">
        <v>689</v>
      </c>
      <c r="BP616" s="176">
        <v>578</v>
      </c>
      <c r="BQ616" s="176">
        <v>1065</v>
      </c>
      <c r="BR616" s="176">
        <v>519</v>
      </c>
      <c r="BS616" s="176">
        <v>5123</v>
      </c>
      <c r="BT616" s="194" t="s">
        <v>40</v>
      </c>
      <c r="BU616" s="237" t="s">
        <v>411</v>
      </c>
      <c r="BV616" s="176">
        <v>1385</v>
      </c>
      <c r="BW616" s="176">
        <v>875</v>
      </c>
      <c r="BX616" s="176">
        <v>635</v>
      </c>
      <c r="BY616" s="176">
        <v>565</v>
      </c>
      <c r="BZ616" s="176">
        <v>909</v>
      </c>
      <c r="CA616" s="176">
        <v>470</v>
      </c>
      <c r="CB616" s="176">
        <v>4839</v>
      </c>
      <c r="CC616" s="194" t="s">
        <v>40</v>
      </c>
      <c r="CD616" s="237" t="s">
        <v>411</v>
      </c>
      <c r="CE616" s="176">
        <v>1164</v>
      </c>
      <c r="CF616" s="176">
        <v>803</v>
      </c>
      <c r="CG616" s="176">
        <v>576</v>
      </c>
      <c r="CH616" s="176">
        <v>539</v>
      </c>
      <c r="CI616" s="176">
        <v>802</v>
      </c>
      <c r="CJ616" s="176">
        <v>333</v>
      </c>
      <c r="CK616" s="176">
        <v>4217</v>
      </c>
      <c r="CL616" s="193"/>
      <c r="CM616" s="237" t="s">
        <v>411</v>
      </c>
      <c r="CN616" s="176">
        <v>1159</v>
      </c>
      <c r="CO616" s="176">
        <v>740</v>
      </c>
      <c r="CP616" s="176">
        <v>531</v>
      </c>
      <c r="CQ616" s="176">
        <v>473</v>
      </c>
      <c r="CR616" s="176">
        <v>721</v>
      </c>
      <c r="CS616" s="176">
        <v>319</v>
      </c>
      <c r="CT616" s="176">
        <v>3943</v>
      </c>
      <c r="CU616" s="193"/>
      <c r="CV616" s="237" t="s">
        <v>411</v>
      </c>
      <c r="CW616" s="176">
        <v>1067</v>
      </c>
      <c r="CX616" s="176">
        <v>627</v>
      </c>
      <c r="CY616" s="176">
        <v>495</v>
      </c>
      <c r="CZ616" s="176">
        <v>415</v>
      </c>
      <c r="DA616" s="176">
        <v>579</v>
      </c>
      <c r="DB616" s="176">
        <v>296</v>
      </c>
      <c r="DC616" s="176">
        <v>3479</v>
      </c>
      <c r="DD616" s="193"/>
      <c r="DE616" s="237" t="s">
        <v>411</v>
      </c>
      <c r="DF616" s="176">
        <v>1023</v>
      </c>
      <c r="DG616" s="176">
        <v>534</v>
      </c>
      <c r="DH616" s="176">
        <v>500</v>
      </c>
      <c r="DI616" s="176">
        <v>324</v>
      </c>
      <c r="DJ616" s="176">
        <v>425</v>
      </c>
      <c r="DK616" s="176">
        <v>267</v>
      </c>
      <c r="DL616" s="176">
        <v>3073</v>
      </c>
      <c r="DM616" s="193"/>
      <c r="DN616" s="237" t="s">
        <v>411</v>
      </c>
      <c r="DO616" s="176">
        <v>977</v>
      </c>
      <c r="DP616" s="176">
        <v>542</v>
      </c>
      <c r="DQ616" s="176">
        <v>452</v>
      </c>
      <c r="DR616" s="176">
        <v>332</v>
      </c>
      <c r="DS616" s="176">
        <v>383</v>
      </c>
      <c r="DT616" s="176">
        <v>243</v>
      </c>
      <c r="DU616" s="176">
        <v>2929</v>
      </c>
      <c r="DV616" s="193"/>
      <c r="DW616" s="237" t="s">
        <v>411</v>
      </c>
      <c r="DX616" s="176">
        <v>907</v>
      </c>
      <c r="DY616" s="176">
        <v>505</v>
      </c>
      <c r="DZ616" s="176">
        <v>357</v>
      </c>
      <c r="EA616" s="176">
        <v>278</v>
      </c>
      <c r="EB616" s="176">
        <v>293</v>
      </c>
      <c r="EC616" s="176">
        <v>215</v>
      </c>
      <c r="ED616" s="176">
        <v>2555</v>
      </c>
      <c r="EE616" s="193"/>
      <c r="EF616" s="237" t="s">
        <v>411</v>
      </c>
      <c r="EG616" s="176">
        <v>974</v>
      </c>
      <c r="EH616" s="176">
        <v>478</v>
      </c>
      <c r="EI616" s="176">
        <v>385</v>
      </c>
      <c r="EJ616" s="176">
        <v>228</v>
      </c>
      <c r="EK616" s="176">
        <v>288</v>
      </c>
      <c r="EL616" s="176">
        <v>167</v>
      </c>
      <c r="EM616" s="176">
        <v>2520</v>
      </c>
      <c r="EN616" s="193"/>
      <c r="EO616" s="237" t="s">
        <v>411</v>
      </c>
      <c r="EP616" s="176">
        <v>889</v>
      </c>
      <c r="EQ616" s="176">
        <v>433</v>
      </c>
      <c r="ER616" s="176">
        <v>337</v>
      </c>
      <c r="ES616" s="176">
        <v>212</v>
      </c>
      <c r="ET616" s="176">
        <v>277</v>
      </c>
      <c r="EU616" s="176">
        <v>168</v>
      </c>
      <c r="EV616" s="176">
        <v>2316</v>
      </c>
      <c r="EW616" s="193"/>
      <c r="EX616" s="237" t="s">
        <v>411</v>
      </c>
      <c r="EY616" s="176">
        <v>902</v>
      </c>
      <c r="EZ616" s="176">
        <v>361</v>
      </c>
      <c r="FA616" s="176">
        <v>343</v>
      </c>
      <c r="FB616" s="176">
        <v>169</v>
      </c>
      <c r="FC616" s="176">
        <v>286</v>
      </c>
      <c r="FD616" s="176">
        <v>167</v>
      </c>
      <c r="FE616" s="176">
        <v>2228</v>
      </c>
      <c r="FF616" s="193"/>
    </row>
    <row r="617" spans="1:162" ht="12" customHeight="1" x14ac:dyDescent="0.3">
      <c r="A617" s="972" t="s">
        <v>59</v>
      </c>
      <c r="B617" s="1020">
        <v>18</v>
      </c>
      <c r="C617" s="1020" t="s">
        <v>975</v>
      </c>
      <c r="D617" s="1020">
        <v>21</v>
      </c>
      <c r="E617" s="1020" t="s">
        <v>975</v>
      </c>
      <c r="F617" s="1020">
        <v>22</v>
      </c>
      <c r="G617" s="1020" t="s">
        <v>975</v>
      </c>
      <c r="H617" s="1007"/>
      <c r="I617" s="1019" t="s">
        <v>40</v>
      </c>
      <c r="J617" s="452" t="s">
        <v>59</v>
      </c>
      <c r="K617" s="451">
        <v>15</v>
      </c>
      <c r="L617" s="451" t="s">
        <v>975</v>
      </c>
      <c r="M617" s="451">
        <v>20</v>
      </c>
      <c r="N617" s="451" t="s">
        <v>975</v>
      </c>
      <c r="O617" s="451">
        <v>25</v>
      </c>
      <c r="P617" s="451" t="s">
        <v>975</v>
      </c>
      <c r="Q617" s="451"/>
      <c r="R617" s="517"/>
      <c r="S617" s="184" t="s">
        <v>59</v>
      </c>
      <c r="T617" s="239">
        <v>14</v>
      </c>
      <c r="U617" s="239" t="s">
        <v>975</v>
      </c>
      <c r="V617" s="239">
        <v>23</v>
      </c>
      <c r="W617" s="239" t="s">
        <v>975</v>
      </c>
      <c r="X617" s="239">
        <v>24</v>
      </c>
      <c r="Y617" s="239" t="s">
        <v>975</v>
      </c>
      <c r="Z617" s="181"/>
      <c r="AA617" s="236" t="s">
        <v>40</v>
      </c>
      <c r="AB617" s="237" t="s">
        <v>412</v>
      </c>
      <c r="AC617" s="176">
        <v>1390</v>
      </c>
      <c r="AD617" s="176">
        <v>909</v>
      </c>
      <c r="AE617" s="176">
        <v>653</v>
      </c>
      <c r="AF617" s="176">
        <v>640</v>
      </c>
      <c r="AG617" s="176">
        <v>1049</v>
      </c>
      <c r="AH617" s="176">
        <v>796</v>
      </c>
      <c r="AI617" s="176">
        <v>5437</v>
      </c>
      <c r="AJ617" s="236" t="s">
        <v>1090</v>
      </c>
      <c r="AK617" s="237" t="s">
        <v>412</v>
      </c>
      <c r="AL617" s="176">
        <v>1344</v>
      </c>
      <c r="AM617" s="176">
        <v>883</v>
      </c>
      <c r="AN617" s="176">
        <v>616</v>
      </c>
      <c r="AO617" s="176">
        <v>623</v>
      </c>
      <c r="AP617" s="176">
        <v>1002</v>
      </c>
      <c r="AQ617" s="176">
        <v>761</v>
      </c>
      <c r="AR617" s="176">
        <v>5229</v>
      </c>
      <c r="AS617" s="193"/>
      <c r="AT617" s="237" t="s">
        <v>412</v>
      </c>
      <c r="AU617" s="176">
        <v>1353</v>
      </c>
      <c r="AV617" s="176">
        <v>896</v>
      </c>
      <c r="AW617" s="176">
        <v>631</v>
      </c>
      <c r="AX617" s="176">
        <v>548</v>
      </c>
      <c r="AY617" s="176">
        <v>973</v>
      </c>
      <c r="AZ617" s="176">
        <v>672</v>
      </c>
      <c r="BA617" s="176">
        <v>5073</v>
      </c>
      <c r="BB617" s="193" t="s">
        <v>40</v>
      </c>
      <c r="BC617" s="237" t="s">
        <v>412</v>
      </c>
      <c r="BD617" s="176">
        <v>1232</v>
      </c>
      <c r="BE617" s="176">
        <v>838</v>
      </c>
      <c r="BF617" s="176">
        <v>608</v>
      </c>
      <c r="BG617" s="176">
        <v>532</v>
      </c>
      <c r="BH617" s="176">
        <v>921</v>
      </c>
      <c r="BI617" s="176">
        <v>562</v>
      </c>
      <c r="BJ617" s="176">
        <v>4693</v>
      </c>
      <c r="BK617" s="193" t="s">
        <v>40</v>
      </c>
      <c r="BL617" s="237" t="s">
        <v>412</v>
      </c>
      <c r="BM617" s="176">
        <v>1264</v>
      </c>
      <c r="BN617" s="176">
        <v>772</v>
      </c>
      <c r="BO617" s="176">
        <v>573</v>
      </c>
      <c r="BP617" s="176">
        <v>529</v>
      </c>
      <c r="BQ617" s="176">
        <v>953</v>
      </c>
      <c r="BR617" s="176">
        <v>472</v>
      </c>
      <c r="BS617" s="176">
        <v>4563</v>
      </c>
      <c r="BT617" s="194" t="s">
        <v>40</v>
      </c>
      <c r="BU617" s="237" t="s">
        <v>412</v>
      </c>
      <c r="BV617" s="176">
        <v>1258</v>
      </c>
      <c r="BW617" s="176">
        <v>772</v>
      </c>
      <c r="BX617" s="176">
        <v>514</v>
      </c>
      <c r="BY617" s="176">
        <v>520</v>
      </c>
      <c r="BZ617" s="176">
        <v>814</v>
      </c>
      <c r="CA617" s="176">
        <v>425</v>
      </c>
      <c r="CB617" s="176">
        <v>4303</v>
      </c>
      <c r="CC617" s="194" t="s">
        <v>40</v>
      </c>
      <c r="CD617" s="237" t="s">
        <v>412</v>
      </c>
      <c r="CE617" s="176">
        <v>1050</v>
      </c>
      <c r="CF617" s="176">
        <v>715</v>
      </c>
      <c r="CG617" s="176">
        <v>458</v>
      </c>
      <c r="CH617" s="176">
        <v>487</v>
      </c>
      <c r="CI617" s="176">
        <v>707</v>
      </c>
      <c r="CJ617" s="176">
        <v>312</v>
      </c>
      <c r="CK617" s="176">
        <v>3729</v>
      </c>
      <c r="CL617" s="193"/>
      <c r="CM617" s="237" t="s">
        <v>412</v>
      </c>
      <c r="CN617" s="176">
        <v>1043</v>
      </c>
      <c r="CO617" s="176">
        <v>654</v>
      </c>
      <c r="CP617" s="176">
        <v>424</v>
      </c>
      <c r="CQ617" s="176">
        <v>422</v>
      </c>
      <c r="CR617" s="176">
        <v>638</v>
      </c>
      <c r="CS617" s="176">
        <v>296</v>
      </c>
      <c r="CT617" s="176">
        <v>3477</v>
      </c>
      <c r="CU617" s="193"/>
      <c r="CV617" s="237" t="s">
        <v>412</v>
      </c>
      <c r="CW617" s="176">
        <v>976</v>
      </c>
      <c r="CX617" s="176">
        <v>557</v>
      </c>
      <c r="CY617" s="176">
        <v>388</v>
      </c>
      <c r="CZ617" s="176">
        <v>362</v>
      </c>
      <c r="DA617" s="176">
        <v>506</v>
      </c>
      <c r="DB617" s="176">
        <v>275</v>
      </c>
      <c r="DC617" s="176">
        <v>3064</v>
      </c>
      <c r="DD617" s="193"/>
      <c r="DE617" s="237" t="s">
        <v>412</v>
      </c>
      <c r="DF617" s="176">
        <v>928</v>
      </c>
      <c r="DG617" s="176">
        <v>447</v>
      </c>
      <c r="DH617" s="176">
        <v>394</v>
      </c>
      <c r="DI617" s="176">
        <v>276</v>
      </c>
      <c r="DJ617" s="176">
        <v>375</v>
      </c>
      <c r="DK617" s="176">
        <v>240</v>
      </c>
      <c r="DL617" s="176">
        <v>2660</v>
      </c>
      <c r="DM617" s="193"/>
      <c r="DN617" s="237" t="s">
        <v>412</v>
      </c>
      <c r="DO617" s="176">
        <v>887</v>
      </c>
      <c r="DP617" s="176">
        <v>474</v>
      </c>
      <c r="DQ617" s="176">
        <v>363</v>
      </c>
      <c r="DR617" s="176">
        <v>286</v>
      </c>
      <c r="DS617" s="176">
        <v>327</v>
      </c>
      <c r="DT617" s="176">
        <v>219</v>
      </c>
      <c r="DU617" s="176">
        <v>2556</v>
      </c>
      <c r="DV617" s="193"/>
      <c r="DW617" s="237" t="s">
        <v>412</v>
      </c>
      <c r="DX617" s="176">
        <v>817</v>
      </c>
      <c r="DY617" s="176">
        <v>429</v>
      </c>
      <c r="DZ617" s="176">
        <v>274</v>
      </c>
      <c r="EA617" s="176">
        <v>238</v>
      </c>
      <c r="EB617" s="176">
        <v>254</v>
      </c>
      <c r="EC617" s="176">
        <v>191</v>
      </c>
      <c r="ED617" s="176">
        <v>2203</v>
      </c>
      <c r="EE617" s="193"/>
      <c r="EF617" s="237" t="s">
        <v>412</v>
      </c>
      <c r="EG617" s="176">
        <v>853</v>
      </c>
      <c r="EH617" s="176">
        <v>408</v>
      </c>
      <c r="EI617" s="176">
        <v>300</v>
      </c>
      <c r="EJ617" s="176">
        <v>187</v>
      </c>
      <c r="EK617" s="176">
        <v>253</v>
      </c>
      <c r="EL617" s="176">
        <v>147</v>
      </c>
      <c r="EM617" s="176">
        <v>2148</v>
      </c>
      <c r="EN617" s="193"/>
      <c r="EO617" s="237" t="s">
        <v>412</v>
      </c>
      <c r="EP617" s="176">
        <v>763</v>
      </c>
      <c r="EQ617" s="176">
        <v>367</v>
      </c>
      <c r="ER617" s="176">
        <v>258</v>
      </c>
      <c r="ES617" s="176">
        <v>181</v>
      </c>
      <c r="ET617" s="176">
        <v>250</v>
      </c>
      <c r="EU617" s="176">
        <v>141</v>
      </c>
      <c r="EV617" s="176">
        <v>1960</v>
      </c>
      <c r="EW617" s="193"/>
      <c r="EX617" s="237" t="s">
        <v>412</v>
      </c>
      <c r="EY617" s="176">
        <v>775</v>
      </c>
      <c r="EZ617" s="176">
        <v>313</v>
      </c>
      <c r="FA617" s="176">
        <v>270</v>
      </c>
      <c r="FB617" s="176">
        <v>140</v>
      </c>
      <c r="FC617" s="176">
        <v>258</v>
      </c>
      <c r="FD617" s="176">
        <v>145</v>
      </c>
      <c r="FE617" s="176">
        <v>1901</v>
      </c>
      <c r="FF617" s="193"/>
    </row>
    <row r="618" spans="1:162" ht="12" customHeight="1" x14ac:dyDescent="0.3">
      <c r="A618" s="972" t="s">
        <v>30</v>
      </c>
      <c r="B618" s="1020">
        <v>166</v>
      </c>
      <c r="C618" s="1020">
        <v>114</v>
      </c>
      <c r="D618" s="1020">
        <v>132</v>
      </c>
      <c r="E618" s="1020">
        <v>75</v>
      </c>
      <c r="F618" s="1020">
        <v>128</v>
      </c>
      <c r="G618" s="1020">
        <v>82</v>
      </c>
      <c r="H618" s="1007">
        <v>697</v>
      </c>
      <c r="I618" s="1019" t="s">
        <v>40</v>
      </c>
      <c r="J618" s="452" t="s">
        <v>30</v>
      </c>
      <c r="K618" s="451">
        <v>140</v>
      </c>
      <c r="L618" s="451">
        <v>120</v>
      </c>
      <c r="M618" s="451">
        <v>154</v>
      </c>
      <c r="N618" s="451">
        <v>90</v>
      </c>
      <c r="O618" s="451">
        <v>135</v>
      </c>
      <c r="P618" s="451">
        <v>76</v>
      </c>
      <c r="Q618" s="451">
        <v>715</v>
      </c>
      <c r="R618" s="517"/>
      <c r="S618" s="184" t="s">
        <v>30</v>
      </c>
      <c r="T618" s="239">
        <v>153</v>
      </c>
      <c r="U618" s="239">
        <v>121</v>
      </c>
      <c r="V618" s="239">
        <v>139</v>
      </c>
      <c r="W618" s="239">
        <v>83</v>
      </c>
      <c r="X618" s="239">
        <v>132</v>
      </c>
      <c r="Y618" s="239">
        <v>74</v>
      </c>
      <c r="Z618" s="181">
        <v>702</v>
      </c>
      <c r="AA618" s="236" t="s">
        <v>40</v>
      </c>
      <c r="AB618" s="184" t="s">
        <v>59</v>
      </c>
      <c r="AC618" s="240">
        <v>10</v>
      </c>
      <c r="AD618" s="240" t="s">
        <v>975</v>
      </c>
      <c r="AE618" s="240">
        <v>23</v>
      </c>
      <c r="AF618" s="240" t="s">
        <v>975</v>
      </c>
      <c r="AG618" s="240">
        <v>21</v>
      </c>
      <c r="AH618" s="240">
        <v>10</v>
      </c>
      <c r="AI618" s="181"/>
      <c r="AJ618" s="236" t="s">
        <v>40</v>
      </c>
      <c r="AK618" s="184" t="s">
        <v>59</v>
      </c>
      <c r="AL618" s="241">
        <v>12</v>
      </c>
      <c r="AM618" s="241">
        <v>13</v>
      </c>
      <c r="AN618" s="241">
        <v>25</v>
      </c>
      <c r="AO618" s="241" t="s">
        <v>975</v>
      </c>
      <c r="AP618" s="241">
        <v>21</v>
      </c>
      <c r="AQ618" s="241">
        <v>14</v>
      </c>
      <c r="AR618" s="241"/>
      <c r="AS618" s="193"/>
      <c r="AT618" s="184" t="s">
        <v>59</v>
      </c>
      <c r="AU618" s="241" t="s">
        <v>975</v>
      </c>
      <c r="AV618" s="241">
        <v>18</v>
      </c>
      <c r="AW618" s="241">
        <v>25</v>
      </c>
      <c r="AX618" s="241" t="s">
        <v>975</v>
      </c>
      <c r="AY618" s="241">
        <v>22</v>
      </c>
      <c r="AZ618" s="241">
        <v>14</v>
      </c>
      <c r="BA618" s="241">
        <v>95</v>
      </c>
      <c r="BB618" s="193" t="s">
        <v>40</v>
      </c>
      <c r="BC618" s="184" t="s">
        <v>59</v>
      </c>
      <c r="BD618" s="241" t="s">
        <v>975</v>
      </c>
      <c r="BE618" s="241" t="s">
        <v>975</v>
      </c>
      <c r="BF618" s="241">
        <v>31</v>
      </c>
      <c r="BG618" s="241" t="s">
        <v>975</v>
      </c>
      <c r="BH618" s="241">
        <v>27</v>
      </c>
      <c r="BI618" s="241">
        <v>13</v>
      </c>
      <c r="BJ618" s="241"/>
      <c r="BK618" s="193" t="s">
        <v>40</v>
      </c>
      <c r="BL618" s="184" t="s">
        <v>59</v>
      </c>
      <c r="BM618" s="241" t="s">
        <v>975</v>
      </c>
      <c r="BN618" s="241" t="s">
        <v>975</v>
      </c>
      <c r="BO618" s="241">
        <v>37</v>
      </c>
      <c r="BP618" s="241" t="s">
        <v>975</v>
      </c>
      <c r="BQ618" s="241">
        <v>25</v>
      </c>
      <c r="BR618" s="241">
        <v>13</v>
      </c>
      <c r="BS618" s="241"/>
      <c r="BT618" s="194" t="s">
        <v>40</v>
      </c>
      <c r="BU618" s="184" t="s">
        <v>59</v>
      </c>
      <c r="BV618" s="241" t="s">
        <v>975</v>
      </c>
      <c r="BW618" s="241">
        <v>10</v>
      </c>
      <c r="BX618" s="241">
        <v>38</v>
      </c>
      <c r="BY618" s="241">
        <v>10</v>
      </c>
      <c r="BZ618" s="241">
        <v>22</v>
      </c>
      <c r="CA618" s="241">
        <v>12</v>
      </c>
      <c r="CB618" s="241"/>
      <c r="CC618" s="194" t="s">
        <v>40</v>
      </c>
      <c r="CD618" s="184" t="s">
        <v>59</v>
      </c>
      <c r="CE618" s="241" t="s">
        <v>975</v>
      </c>
      <c r="CF618" s="241">
        <v>11</v>
      </c>
      <c r="CG618" s="241">
        <v>39</v>
      </c>
      <c r="CH618" s="241" t="s">
        <v>975</v>
      </c>
      <c r="CI618" s="241">
        <v>25</v>
      </c>
      <c r="CJ618" s="241" t="s">
        <v>975</v>
      </c>
      <c r="CK618" s="241"/>
      <c r="CL618" s="193"/>
      <c r="CM618" s="184" t="s">
        <v>59</v>
      </c>
      <c r="CN618" s="241" t="s">
        <v>975</v>
      </c>
      <c r="CO618" s="241">
        <v>14</v>
      </c>
      <c r="CP618" s="241">
        <v>47</v>
      </c>
      <c r="CQ618" s="241" t="s">
        <v>975</v>
      </c>
      <c r="CR618" s="241">
        <v>27</v>
      </c>
      <c r="CS618" s="241" t="s">
        <v>975</v>
      </c>
      <c r="CT618" s="241"/>
      <c r="CU618" s="193"/>
      <c r="CV618" s="184" t="s">
        <v>59</v>
      </c>
      <c r="CW618" s="241" t="s">
        <v>975</v>
      </c>
      <c r="CX618" s="241">
        <v>24</v>
      </c>
      <c r="CY618" s="241">
        <v>53</v>
      </c>
      <c r="CZ618" s="241" t="s">
        <v>975</v>
      </c>
      <c r="DA618" s="241">
        <v>25</v>
      </c>
      <c r="DB618" s="241" t="s">
        <v>975</v>
      </c>
      <c r="DC618" s="241"/>
      <c r="DD618" s="193"/>
      <c r="DE618" s="184" t="s">
        <v>59</v>
      </c>
      <c r="DF618" s="241" t="s">
        <v>975</v>
      </c>
      <c r="DG618" s="241">
        <v>27</v>
      </c>
      <c r="DH618" s="241">
        <v>56</v>
      </c>
      <c r="DI618" s="241">
        <v>0</v>
      </c>
      <c r="DJ618" s="241">
        <v>20</v>
      </c>
      <c r="DK618" s="241" t="s">
        <v>975</v>
      </c>
      <c r="DL618" s="241"/>
      <c r="DM618" s="193"/>
      <c r="DN618" s="184" t="s">
        <v>59</v>
      </c>
      <c r="DO618" s="241">
        <v>12</v>
      </c>
      <c r="DP618" s="241">
        <v>18</v>
      </c>
      <c r="DQ618" s="241" t="s">
        <v>975</v>
      </c>
      <c r="DR618" s="241">
        <v>0</v>
      </c>
      <c r="DS618" s="241">
        <v>21</v>
      </c>
      <c r="DT618" s="241" t="s">
        <v>975</v>
      </c>
      <c r="DU618" s="241"/>
      <c r="DV618" s="193"/>
      <c r="DW618" s="184" t="s">
        <v>59</v>
      </c>
      <c r="DX618" s="241">
        <v>16</v>
      </c>
      <c r="DY618" s="241">
        <v>20</v>
      </c>
      <c r="DZ618" s="241" t="s">
        <v>975</v>
      </c>
      <c r="EA618" s="241">
        <v>0</v>
      </c>
      <c r="EB618" s="241">
        <v>13</v>
      </c>
      <c r="EC618" s="241" t="s">
        <v>975</v>
      </c>
      <c r="ED618" s="241"/>
      <c r="EE618" s="193"/>
      <c r="EF618" s="184" t="s">
        <v>59</v>
      </c>
      <c r="EG618" s="241">
        <v>19</v>
      </c>
      <c r="EH618" s="241">
        <v>11</v>
      </c>
      <c r="EI618" s="241">
        <v>11</v>
      </c>
      <c r="EJ618" s="241">
        <v>0</v>
      </c>
      <c r="EK618" s="241">
        <v>12</v>
      </c>
      <c r="EL618" s="241" t="s">
        <v>975</v>
      </c>
      <c r="EM618" s="241"/>
      <c r="EN618" s="193"/>
      <c r="EO618" s="184" t="s">
        <v>59</v>
      </c>
      <c r="EP618" s="241">
        <v>26</v>
      </c>
      <c r="EQ618" s="241">
        <v>13</v>
      </c>
      <c r="ER618" s="241" t="s">
        <v>975</v>
      </c>
      <c r="ES618" s="241">
        <v>0</v>
      </c>
      <c r="ET618" s="241">
        <v>13</v>
      </c>
      <c r="EU618" s="241" t="s">
        <v>975</v>
      </c>
      <c r="EV618" s="241"/>
      <c r="EW618" s="193"/>
      <c r="EX618" s="184" t="s">
        <v>59</v>
      </c>
      <c r="EY618" s="241">
        <v>30</v>
      </c>
      <c r="EZ618" s="241">
        <v>14</v>
      </c>
      <c r="FA618" s="241" t="s">
        <v>975</v>
      </c>
      <c r="FB618" s="241">
        <v>0</v>
      </c>
      <c r="FC618" s="241">
        <v>16</v>
      </c>
      <c r="FD618" s="241" t="s">
        <v>975</v>
      </c>
      <c r="FE618" s="241"/>
      <c r="FF618" s="193"/>
    </row>
    <row r="619" spans="1:162" ht="12" customHeight="1" x14ac:dyDescent="0.3">
      <c r="A619" s="972" t="s">
        <v>33</v>
      </c>
      <c r="B619" s="1020">
        <v>640</v>
      </c>
      <c r="C619" s="1020">
        <v>387</v>
      </c>
      <c r="D619" s="1020">
        <v>332</v>
      </c>
      <c r="E619" s="1020">
        <v>270</v>
      </c>
      <c r="F619" s="1020">
        <v>488</v>
      </c>
      <c r="G619" s="1020">
        <v>330</v>
      </c>
      <c r="H619" s="1007">
        <v>2447</v>
      </c>
      <c r="I619" s="1019" t="s">
        <v>40</v>
      </c>
      <c r="J619" s="452" t="s">
        <v>33</v>
      </c>
      <c r="K619" s="451">
        <v>533</v>
      </c>
      <c r="L619" s="451">
        <v>373</v>
      </c>
      <c r="M619" s="451">
        <v>324</v>
      </c>
      <c r="N619" s="451">
        <v>241</v>
      </c>
      <c r="O619" s="451">
        <v>492</v>
      </c>
      <c r="P619" s="451">
        <v>322</v>
      </c>
      <c r="Q619" s="451">
        <v>2285</v>
      </c>
      <c r="R619" s="517"/>
      <c r="S619" s="184" t="s">
        <v>33</v>
      </c>
      <c r="T619" s="239">
        <v>486</v>
      </c>
      <c r="U619" s="239">
        <v>347</v>
      </c>
      <c r="V619" s="239">
        <v>303</v>
      </c>
      <c r="W619" s="239">
        <v>212</v>
      </c>
      <c r="X619" s="239">
        <v>439</v>
      </c>
      <c r="Y619" s="239">
        <v>312</v>
      </c>
      <c r="Z619" s="181">
        <v>2099</v>
      </c>
      <c r="AA619" s="236" t="s">
        <v>40</v>
      </c>
      <c r="AB619" s="184" t="s">
        <v>30</v>
      </c>
      <c r="AC619" s="240">
        <v>158</v>
      </c>
      <c r="AD619" s="240">
        <v>121</v>
      </c>
      <c r="AE619" s="240">
        <v>153</v>
      </c>
      <c r="AF619" s="240">
        <v>69</v>
      </c>
      <c r="AG619" s="240">
        <v>122</v>
      </c>
      <c r="AH619" s="240">
        <v>63</v>
      </c>
      <c r="AI619" s="181">
        <v>686</v>
      </c>
      <c r="AJ619" s="236" t="s">
        <v>40</v>
      </c>
      <c r="AK619" s="184" t="s">
        <v>30</v>
      </c>
      <c r="AL619" s="241">
        <v>157</v>
      </c>
      <c r="AM619" s="241">
        <v>115</v>
      </c>
      <c r="AN619" s="241">
        <v>157</v>
      </c>
      <c r="AO619" s="241">
        <v>62</v>
      </c>
      <c r="AP619" s="241">
        <v>126</v>
      </c>
      <c r="AQ619" s="241">
        <v>59</v>
      </c>
      <c r="AR619" s="241">
        <v>676</v>
      </c>
      <c r="AS619" s="193"/>
      <c r="AT619" s="184" t="s">
        <v>30</v>
      </c>
      <c r="AU619" s="241">
        <v>155</v>
      </c>
      <c r="AV619" s="241">
        <v>119</v>
      </c>
      <c r="AW619" s="241">
        <v>139</v>
      </c>
      <c r="AX619" s="241">
        <v>57</v>
      </c>
      <c r="AY619" s="241">
        <v>123</v>
      </c>
      <c r="AZ619" s="241">
        <v>55</v>
      </c>
      <c r="BA619" s="241">
        <v>648</v>
      </c>
      <c r="BB619" s="193" t="s">
        <v>40</v>
      </c>
      <c r="BC619" s="184" t="s">
        <v>30</v>
      </c>
      <c r="BD619" s="241">
        <v>143</v>
      </c>
      <c r="BE619" s="241">
        <v>128</v>
      </c>
      <c r="BF619" s="241">
        <v>131</v>
      </c>
      <c r="BG619" s="241">
        <v>52</v>
      </c>
      <c r="BH619" s="241">
        <v>119</v>
      </c>
      <c r="BI619" s="241">
        <v>54</v>
      </c>
      <c r="BJ619" s="241">
        <v>627</v>
      </c>
      <c r="BK619" s="193" t="s">
        <v>40</v>
      </c>
      <c r="BL619" s="184" t="s">
        <v>30</v>
      </c>
      <c r="BM619" s="241">
        <v>128</v>
      </c>
      <c r="BN619" s="241">
        <v>108</v>
      </c>
      <c r="BO619" s="241">
        <v>116</v>
      </c>
      <c r="BP619" s="241">
        <v>49</v>
      </c>
      <c r="BQ619" s="241">
        <v>112</v>
      </c>
      <c r="BR619" s="241">
        <v>47</v>
      </c>
      <c r="BS619" s="241">
        <v>560</v>
      </c>
      <c r="BT619" s="194" t="s">
        <v>40</v>
      </c>
      <c r="BU619" s="184" t="s">
        <v>30</v>
      </c>
      <c r="BV619" s="241">
        <v>127</v>
      </c>
      <c r="BW619" s="241">
        <v>103</v>
      </c>
      <c r="BX619" s="241">
        <v>121</v>
      </c>
      <c r="BY619" s="241">
        <v>45</v>
      </c>
      <c r="BZ619" s="241">
        <v>95</v>
      </c>
      <c r="CA619" s="241">
        <v>45</v>
      </c>
      <c r="CB619" s="241">
        <v>536</v>
      </c>
      <c r="CC619" s="194" t="s">
        <v>40</v>
      </c>
      <c r="CD619" s="184" t="s">
        <v>30</v>
      </c>
      <c r="CE619" s="241">
        <v>114</v>
      </c>
      <c r="CF619" s="241">
        <v>88</v>
      </c>
      <c r="CG619" s="241">
        <v>118</v>
      </c>
      <c r="CH619" s="241">
        <v>52</v>
      </c>
      <c r="CI619" s="241">
        <v>95</v>
      </c>
      <c r="CJ619" s="241">
        <v>21</v>
      </c>
      <c r="CK619" s="241">
        <v>488</v>
      </c>
      <c r="CL619" s="193"/>
      <c r="CM619" s="184" t="s">
        <v>30</v>
      </c>
      <c r="CN619" s="241">
        <v>116</v>
      </c>
      <c r="CO619" s="241">
        <v>86</v>
      </c>
      <c r="CP619" s="241">
        <v>107</v>
      </c>
      <c r="CQ619" s="241">
        <v>51</v>
      </c>
      <c r="CR619" s="241">
        <v>83</v>
      </c>
      <c r="CS619" s="241">
        <v>23</v>
      </c>
      <c r="CT619" s="241">
        <v>466</v>
      </c>
      <c r="CU619" s="193"/>
      <c r="CV619" s="184" t="s">
        <v>30</v>
      </c>
      <c r="CW619" s="241">
        <v>91</v>
      </c>
      <c r="CX619" s="241">
        <v>70</v>
      </c>
      <c r="CY619" s="241">
        <v>107</v>
      </c>
      <c r="CZ619" s="241">
        <v>53</v>
      </c>
      <c r="DA619" s="241">
        <v>73</v>
      </c>
      <c r="DB619" s="241">
        <v>21</v>
      </c>
      <c r="DC619" s="241">
        <v>415</v>
      </c>
      <c r="DD619" s="193"/>
      <c r="DE619" s="184" t="s">
        <v>30</v>
      </c>
      <c r="DF619" s="241">
        <v>95</v>
      </c>
      <c r="DG619" s="241">
        <v>87</v>
      </c>
      <c r="DH619" s="241">
        <v>106</v>
      </c>
      <c r="DI619" s="241">
        <v>48</v>
      </c>
      <c r="DJ619" s="241">
        <v>50</v>
      </c>
      <c r="DK619" s="241">
        <v>27</v>
      </c>
      <c r="DL619" s="241">
        <v>413</v>
      </c>
      <c r="DM619" s="193"/>
      <c r="DN619" s="184" t="s">
        <v>30</v>
      </c>
      <c r="DO619" s="241">
        <v>90</v>
      </c>
      <c r="DP619" s="241">
        <v>68</v>
      </c>
      <c r="DQ619" s="241">
        <v>89</v>
      </c>
      <c r="DR619" s="241">
        <v>46</v>
      </c>
      <c r="DS619" s="241">
        <v>56</v>
      </c>
      <c r="DT619" s="241">
        <v>24</v>
      </c>
      <c r="DU619" s="241">
        <v>373</v>
      </c>
      <c r="DV619" s="193"/>
      <c r="DW619" s="184" t="s">
        <v>30</v>
      </c>
      <c r="DX619" s="241">
        <v>90</v>
      </c>
      <c r="DY619" s="241">
        <v>76</v>
      </c>
      <c r="DZ619" s="241">
        <v>83</v>
      </c>
      <c r="EA619" s="241">
        <v>40</v>
      </c>
      <c r="EB619" s="241">
        <v>39</v>
      </c>
      <c r="EC619" s="241">
        <v>24</v>
      </c>
      <c r="ED619" s="241">
        <v>352</v>
      </c>
      <c r="EE619" s="193"/>
      <c r="EF619" s="184" t="s">
        <v>30</v>
      </c>
      <c r="EG619" s="241">
        <v>121</v>
      </c>
      <c r="EH619" s="241">
        <v>70</v>
      </c>
      <c r="EI619" s="241">
        <v>85</v>
      </c>
      <c r="EJ619" s="241">
        <v>41</v>
      </c>
      <c r="EK619" s="241">
        <v>35</v>
      </c>
      <c r="EL619" s="241">
        <v>20</v>
      </c>
      <c r="EM619" s="241">
        <v>372</v>
      </c>
      <c r="EN619" s="193"/>
      <c r="EO619" s="184" t="s">
        <v>30</v>
      </c>
      <c r="EP619" s="241">
        <v>126</v>
      </c>
      <c r="EQ619" s="241">
        <v>66</v>
      </c>
      <c r="ER619" s="241">
        <v>79</v>
      </c>
      <c r="ES619" s="241">
        <v>31</v>
      </c>
      <c r="ET619" s="241">
        <v>27</v>
      </c>
      <c r="EU619" s="241">
        <v>27</v>
      </c>
      <c r="EV619" s="241">
        <v>356</v>
      </c>
      <c r="EW619" s="193"/>
      <c r="EX619" s="184" t="s">
        <v>30</v>
      </c>
      <c r="EY619" s="241">
        <v>127</v>
      </c>
      <c r="EZ619" s="241">
        <v>48</v>
      </c>
      <c r="FA619" s="241">
        <v>73</v>
      </c>
      <c r="FB619" s="241">
        <v>29</v>
      </c>
      <c r="FC619" s="241">
        <v>28</v>
      </c>
      <c r="FD619" s="241">
        <v>22</v>
      </c>
      <c r="FE619" s="241">
        <v>327</v>
      </c>
      <c r="FF619" s="193"/>
    </row>
    <row r="620" spans="1:162" ht="12" customHeight="1" x14ac:dyDescent="0.3">
      <c r="A620" s="972" t="s">
        <v>36</v>
      </c>
      <c r="B620" s="1020">
        <v>1018</v>
      </c>
      <c r="C620" s="1020">
        <v>605</v>
      </c>
      <c r="D620" s="1020">
        <v>446</v>
      </c>
      <c r="E620" s="1020">
        <v>457</v>
      </c>
      <c r="F620" s="1020">
        <v>768</v>
      </c>
      <c r="G620" s="1020">
        <v>610</v>
      </c>
      <c r="H620" s="1007">
        <v>3904</v>
      </c>
      <c r="I620" s="1019" t="s">
        <v>40</v>
      </c>
      <c r="J620" s="452" t="s">
        <v>36</v>
      </c>
      <c r="K620" s="451">
        <v>937</v>
      </c>
      <c r="L620" s="451">
        <v>592</v>
      </c>
      <c r="M620" s="451">
        <v>394</v>
      </c>
      <c r="N620" s="451">
        <v>477</v>
      </c>
      <c r="O620" s="451">
        <v>765</v>
      </c>
      <c r="P620" s="451">
        <v>568</v>
      </c>
      <c r="Q620" s="451">
        <v>3733</v>
      </c>
      <c r="R620" s="517"/>
      <c r="S620" s="184" t="s">
        <v>36</v>
      </c>
      <c r="T620" s="239">
        <v>910</v>
      </c>
      <c r="U620" s="239">
        <v>594</v>
      </c>
      <c r="V620" s="239">
        <v>387</v>
      </c>
      <c r="W620" s="239">
        <v>412</v>
      </c>
      <c r="X620" s="239">
        <v>699</v>
      </c>
      <c r="Y620" s="239">
        <v>540</v>
      </c>
      <c r="Z620" s="181">
        <v>3542</v>
      </c>
      <c r="AA620" s="236" t="s">
        <v>40</v>
      </c>
      <c r="AB620" s="184" t="s">
        <v>33</v>
      </c>
      <c r="AC620" s="240">
        <v>494</v>
      </c>
      <c r="AD620" s="240">
        <v>354</v>
      </c>
      <c r="AE620" s="240">
        <v>289</v>
      </c>
      <c r="AF620" s="240">
        <v>230</v>
      </c>
      <c r="AG620" s="240">
        <v>388</v>
      </c>
      <c r="AH620" s="240">
        <v>304</v>
      </c>
      <c r="AI620" s="181">
        <v>2059</v>
      </c>
      <c r="AJ620" s="236" t="s">
        <v>40</v>
      </c>
      <c r="AK620" s="184" t="s">
        <v>33</v>
      </c>
      <c r="AL620" s="241">
        <v>456</v>
      </c>
      <c r="AM620" s="241">
        <v>350</v>
      </c>
      <c r="AN620" s="241">
        <v>295</v>
      </c>
      <c r="AO620" s="241">
        <v>223</v>
      </c>
      <c r="AP620" s="241">
        <v>367</v>
      </c>
      <c r="AQ620" s="241">
        <v>286</v>
      </c>
      <c r="AR620" s="241">
        <v>1977</v>
      </c>
      <c r="AS620" s="193"/>
      <c r="AT620" s="184" t="s">
        <v>33</v>
      </c>
      <c r="AU620" s="241">
        <v>465</v>
      </c>
      <c r="AV620" s="241">
        <v>352</v>
      </c>
      <c r="AW620" s="241">
        <v>316</v>
      </c>
      <c r="AX620" s="241">
        <v>212</v>
      </c>
      <c r="AY620" s="241">
        <v>349</v>
      </c>
      <c r="AZ620" s="241">
        <v>246</v>
      </c>
      <c r="BA620" s="241">
        <v>1940</v>
      </c>
      <c r="BB620" s="193" t="s">
        <v>40</v>
      </c>
      <c r="BC620" s="184" t="s">
        <v>33</v>
      </c>
      <c r="BD620" s="241">
        <v>413</v>
      </c>
      <c r="BE620" s="241">
        <v>345</v>
      </c>
      <c r="BF620" s="241">
        <v>311</v>
      </c>
      <c r="BG620" s="241">
        <v>219</v>
      </c>
      <c r="BH620" s="241">
        <v>328</v>
      </c>
      <c r="BI620" s="241">
        <v>210</v>
      </c>
      <c r="BJ620" s="241">
        <v>1826</v>
      </c>
      <c r="BK620" s="193" t="s">
        <v>40</v>
      </c>
      <c r="BL620" s="184" t="s">
        <v>33</v>
      </c>
      <c r="BM620" s="241">
        <v>466</v>
      </c>
      <c r="BN620" s="241">
        <v>332</v>
      </c>
      <c r="BO620" s="241">
        <v>277</v>
      </c>
      <c r="BP620" s="241">
        <v>214</v>
      </c>
      <c r="BQ620" s="241">
        <v>370</v>
      </c>
      <c r="BR620" s="241">
        <v>184</v>
      </c>
      <c r="BS620" s="241">
        <v>1843</v>
      </c>
      <c r="BT620" s="194" t="s">
        <v>40</v>
      </c>
      <c r="BU620" s="184" t="s">
        <v>33</v>
      </c>
      <c r="BV620" s="241">
        <v>469</v>
      </c>
      <c r="BW620" s="241">
        <v>332</v>
      </c>
      <c r="BX620" s="241">
        <v>256</v>
      </c>
      <c r="BY620" s="241">
        <v>211</v>
      </c>
      <c r="BZ620" s="241">
        <v>335</v>
      </c>
      <c r="CA620" s="241">
        <v>176</v>
      </c>
      <c r="CB620" s="241">
        <v>1779</v>
      </c>
      <c r="CC620" s="194" t="s">
        <v>40</v>
      </c>
      <c r="CD620" s="184" t="s">
        <v>33</v>
      </c>
      <c r="CE620" s="241">
        <v>370</v>
      </c>
      <c r="CF620" s="241">
        <v>306</v>
      </c>
      <c r="CG620" s="241">
        <v>227</v>
      </c>
      <c r="CH620" s="241">
        <v>212</v>
      </c>
      <c r="CI620" s="241">
        <v>315</v>
      </c>
      <c r="CJ620" s="241">
        <v>135</v>
      </c>
      <c r="CK620" s="241">
        <v>1565</v>
      </c>
      <c r="CL620" s="193"/>
      <c r="CM620" s="184" t="s">
        <v>33</v>
      </c>
      <c r="CN620" s="241">
        <v>369</v>
      </c>
      <c r="CO620" s="241">
        <v>282</v>
      </c>
      <c r="CP620" s="241">
        <v>205</v>
      </c>
      <c r="CQ620" s="241">
        <v>185</v>
      </c>
      <c r="CR620" s="241">
        <v>275</v>
      </c>
      <c r="CS620" s="241">
        <v>140</v>
      </c>
      <c r="CT620" s="241">
        <v>1456</v>
      </c>
      <c r="CU620" s="193"/>
      <c r="CV620" s="184" t="s">
        <v>33</v>
      </c>
      <c r="CW620" s="241">
        <v>351</v>
      </c>
      <c r="CX620" s="241">
        <v>238</v>
      </c>
      <c r="CY620" s="241">
        <v>189</v>
      </c>
      <c r="CZ620" s="241">
        <v>157</v>
      </c>
      <c r="DA620" s="241">
        <v>229</v>
      </c>
      <c r="DB620" s="241">
        <v>124</v>
      </c>
      <c r="DC620" s="241">
        <v>1288</v>
      </c>
      <c r="DD620" s="193"/>
      <c r="DE620" s="184" t="s">
        <v>33</v>
      </c>
      <c r="DF620" s="241">
        <v>337</v>
      </c>
      <c r="DG620" s="241">
        <v>239</v>
      </c>
      <c r="DH620" s="241">
        <v>197</v>
      </c>
      <c r="DI620" s="241">
        <v>112</v>
      </c>
      <c r="DJ620" s="241">
        <v>174</v>
      </c>
      <c r="DK620" s="241">
        <v>109</v>
      </c>
      <c r="DL620" s="241">
        <v>1168</v>
      </c>
      <c r="DM620" s="193"/>
      <c r="DN620" s="184" t="s">
        <v>33</v>
      </c>
      <c r="DO620" s="241">
        <v>339</v>
      </c>
      <c r="DP620" s="241">
        <v>207</v>
      </c>
      <c r="DQ620" s="241">
        <v>191</v>
      </c>
      <c r="DR620" s="241">
        <v>114</v>
      </c>
      <c r="DS620" s="241">
        <v>140</v>
      </c>
      <c r="DT620" s="241">
        <v>100</v>
      </c>
      <c r="DU620" s="241">
        <v>1091</v>
      </c>
      <c r="DV620" s="193"/>
      <c r="DW620" s="184" t="s">
        <v>33</v>
      </c>
      <c r="DX620" s="241">
        <v>325</v>
      </c>
      <c r="DY620" s="241">
        <v>199</v>
      </c>
      <c r="DZ620" s="241">
        <v>188</v>
      </c>
      <c r="EA620" s="241">
        <v>108</v>
      </c>
      <c r="EB620" s="241">
        <v>110</v>
      </c>
      <c r="EC620" s="241">
        <v>83</v>
      </c>
      <c r="ED620" s="241">
        <v>1013</v>
      </c>
      <c r="EE620" s="193"/>
      <c r="EF620" s="184" t="s">
        <v>33</v>
      </c>
      <c r="EG620" s="241">
        <v>366</v>
      </c>
      <c r="EH620" s="241">
        <v>203</v>
      </c>
      <c r="EI620" s="241">
        <v>176</v>
      </c>
      <c r="EJ620" s="241">
        <v>88</v>
      </c>
      <c r="EK620" s="241">
        <v>123</v>
      </c>
      <c r="EL620" s="241">
        <v>70</v>
      </c>
      <c r="EM620" s="241">
        <v>1026</v>
      </c>
      <c r="EN620" s="193"/>
      <c r="EO620" s="184" t="s">
        <v>33</v>
      </c>
      <c r="EP620" s="241">
        <v>342</v>
      </c>
      <c r="EQ620" s="241">
        <v>187</v>
      </c>
      <c r="ER620" s="241">
        <v>155</v>
      </c>
      <c r="ES620" s="241">
        <v>88</v>
      </c>
      <c r="ET620" s="241">
        <v>129</v>
      </c>
      <c r="EU620" s="241">
        <v>81</v>
      </c>
      <c r="EV620" s="241">
        <v>982</v>
      </c>
      <c r="EW620" s="193"/>
      <c r="EX620" s="184" t="s">
        <v>33</v>
      </c>
      <c r="EY620" s="241">
        <v>340</v>
      </c>
      <c r="EZ620" s="241">
        <v>153</v>
      </c>
      <c r="FA620" s="241">
        <v>162</v>
      </c>
      <c r="FB620" s="241">
        <v>69</v>
      </c>
      <c r="FC620" s="241">
        <v>142</v>
      </c>
      <c r="FD620" s="241">
        <v>85</v>
      </c>
      <c r="FE620" s="241">
        <v>951</v>
      </c>
      <c r="FF620" s="193"/>
    </row>
    <row r="621" spans="1:162" ht="12" customHeight="1" x14ac:dyDescent="0.3">
      <c r="A621" s="969" t="s">
        <v>467</v>
      </c>
      <c r="B621" s="1018"/>
      <c r="C621" s="1018"/>
      <c r="D621" s="1018"/>
      <c r="E621" s="1018"/>
      <c r="F621" s="1018"/>
      <c r="G621" s="1018"/>
      <c r="H621" s="1018"/>
      <c r="I621" s="1019" t="s">
        <v>40</v>
      </c>
      <c r="J621" s="456" t="s">
        <v>467</v>
      </c>
      <c r="K621" s="457"/>
      <c r="L621" s="457"/>
      <c r="M621" s="457"/>
      <c r="N621" s="457"/>
      <c r="O621" s="457"/>
      <c r="P621" s="457"/>
      <c r="Q621" s="457"/>
      <c r="R621" s="520"/>
      <c r="S621" s="197" t="s">
        <v>467</v>
      </c>
      <c r="T621" s="198"/>
      <c r="U621" s="198"/>
      <c r="V621" s="198"/>
      <c r="W621" s="198"/>
      <c r="X621" s="198"/>
      <c r="Y621" s="198"/>
      <c r="Z621" s="198"/>
      <c r="AA621" s="316"/>
      <c r="AB621" s="184" t="s">
        <v>36</v>
      </c>
      <c r="AC621" s="240">
        <v>896</v>
      </c>
      <c r="AD621" s="240">
        <v>555</v>
      </c>
      <c r="AE621" s="240">
        <v>364</v>
      </c>
      <c r="AF621" s="240">
        <v>410</v>
      </c>
      <c r="AG621" s="240">
        <v>661</v>
      </c>
      <c r="AH621" s="240">
        <v>492</v>
      </c>
      <c r="AI621" s="181">
        <v>3378</v>
      </c>
      <c r="AJ621" s="236" t="s">
        <v>40</v>
      </c>
      <c r="AK621" s="184" t="s">
        <v>36</v>
      </c>
      <c r="AL621" s="241">
        <v>888</v>
      </c>
      <c r="AM621" s="241">
        <v>533</v>
      </c>
      <c r="AN621" s="241">
        <v>321</v>
      </c>
      <c r="AO621" s="241">
        <v>400</v>
      </c>
      <c r="AP621" s="241">
        <v>635</v>
      </c>
      <c r="AQ621" s="241">
        <v>475</v>
      </c>
      <c r="AR621" s="241">
        <v>3252</v>
      </c>
      <c r="AS621" s="193"/>
      <c r="AT621" s="184" t="s">
        <v>36</v>
      </c>
      <c r="AU621" s="241">
        <v>888</v>
      </c>
      <c r="AV621" s="241">
        <v>544</v>
      </c>
      <c r="AW621" s="241">
        <v>315</v>
      </c>
      <c r="AX621" s="241">
        <v>336</v>
      </c>
      <c r="AY621" s="241">
        <v>624</v>
      </c>
      <c r="AZ621" s="241">
        <v>426</v>
      </c>
      <c r="BA621" s="241">
        <v>3133</v>
      </c>
      <c r="BB621" s="193" t="s">
        <v>40</v>
      </c>
      <c r="BC621" s="184" t="s">
        <v>36</v>
      </c>
      <c r="BD621" s="241">
        <v>819</v>
      </c>
      <c r="BE621" s="241">
        <v>493</v>
      </c>
      <c r="BF621" s="241">
        <v>297</v>
      </c>
      <c r="BG621" s="241">
        <v>313</v>
      </c>
      <c r="BH621" s="241">
        <v>593</v>
      </c>
      <c r="BI621" s="241">
        <v>352</v>
      </c>
      <c r="BJ621" s="241">
        <v>2867</v>
      </c>
      <c r="BK621" s="193" t="s">
        <v>40</v>
      </c>
      <c r="BL621" s="184" t="s">
        <v>36</v>
      </c>
      <c r="BM621" s="241">
        <v>798</v>
      </c>
      <c r="BN621" s="241">
        <v>440</v>
      </c>
      <c r="BO621" s="241">
        <v>296</v>
      </c>
      <c r="BP621" s="241">
        <v>315</v>
      </c>
      <c r="BQ621" s="241">
        <v>583</v>
      </c>
      <c r="BR621" s="241">
        <v>288</v>
      </c>
      <c r="BS621" s="241">
        <v>2720</v>
      </c>
      <c r="BT621" s="194" t="s">
        <v>40</v>
      </c>
      <c r="BU621" s="184" t="s">
        <v>36</v>
      </c>
      <c r="BV621" s="241">
        <v>789</v>
      </c>
      <c r="BW621" s="241">
        <v>440</v>
      </c>
      <c r="BX621" s="241">
        <v>258</v>
      </c>
      <c r="BY621" s="241">
        <v>309</v>
      </c>
      <c r="BZ621" s="241">
        <v>479</v>
      </c>
      <c r="CA621" s="241">
        <v>249</v>
      </c>
      <c r="CB621" s="241">
        <v>2524</v>
      </c>
      <c r="CC621" s="194" t="s">
        <v>40</v>
      </c>
      <c r="CD621" s="184" t="s">
        <v>36</v>
      </c>
      <c r="CE621" s="241">
        <v>680</v>
      </c>
      <c r="CF621" s="241">
        <v>409</v>
      </c>
      <c r="CG621" s="241">
        <v>231</v>
      </c>
      <c r="CH621" s="241">
        <v>275</v>
      </c>
      <c r="CI621" s="241">
        <v>392</v>
      </c>
      <c r="CJ621" s="241">
        <v>177</v>
      </c>
      <c r="CK621" s="241">
        <v>2164</v>
      </c>
      <c r="CL621" s="193"/>
      <c r="CM621" s="184" t="s">
        <v>36</v>
      </c>
      <c r="CN621" s="241">
        <v>674</v>
      </c>
      <c r="CO621" s="241">
        <v>372</v>
      </c>
      <c r="CP621" s="241">
        <v>219</v>
      </c>
      <c r="CQ621" s="241">
        <v>237</v>
      </c>
      <c r="CR621" s="241">
        <v>363</v>
      </c>
      <c r="CS621" s="241">
        <v>156</v>
      </c>
      <c r="CT621" s="241">
        <v>2021</v>
      </c>
      <c r="CU621" s="193"/>
      <c r="CV621" s="184" t="s">
        <v>36</v>
      </c>
      <c r="CW621" s="241">
        <v>625</v>
      </c>
      <c r="CX621" s="241">
        <v>319</v>
      </c>
      <c r="CY621" s="241">
        <v>199</v>
      </c>
      <c r="CZ621" s="241">
        <v>205</v>
      </c>
      <c r="DA621" s="241">
        <v>277</v>
      </c>
      <c r="DB621" s="241">
        <v>151</v>
      </c>
      <c r="DC621" s="241">
        <v>1776</v>
      </c>
      <c r="DD621" s="193"/>
      <c r="DE621" s="184" t="s">
        <v>36</v>
      </c>
      <c r="DF621" s="241">
        <v>591</v>
      </c>
      <c r="DG621" s="241">
        <v>208</v>
      </c>
      <c r="DH621" s="241">
        <v>197</v>
      </c>
      <c r="DI621" s="241">
        <v>164</v>
      </c>
      <c r="DJ621" s="241">
        <v>201</v>
      </c>
      <c r="DK621" s="241">
        <v>131</v>
      </c>
      <c r="DL621" s="241">
        <v>1492</v>
      </c>
      <c r="DM621" s="193"/>
      <c r="DN621" s="184" t="s">
        <v>36</v>
      </c>
      <c r="DO621" s="241">
        <v>548</v>
      </c>
      <c r="DP621" s="241">
        <v>267</v>
      </c>
      <c r="DQ621" s="241">
        <v>172</v>
      </c>
      <c r="DR621" s="241">
        <v>172</v>
      </c>
      <c r="DS621" s="241">
        <v>187</v>
      </c>
      <c r="DT621" s="241">
        <v>119</v>
      </c>
      <c r="DU621" s="241">
        <v>1465</v>
      </c>
      <c r="DV621" s="193"/>
      <c r="DW621" s="184" t="s">
        <v>36</v>
      </c>
      <c r="DX621" s="241">
        <v>492</v>
      </c>
      <c r="DY621" s="241">
        <v>230</v>
      </c>
      <c r="DZ621" s="241">
        <v>86</v>
      </c>
      <c r="EA621" s="241">
        <v>130</v>
      </c>
      <c r="EB621" s="241">
        <v>144</v>
      </c>
      <c r="EC621" s="241">
        <v>108</v>
      </c>
      <c r="ED621" s="241">
        <v>1190</v>
      </c>
      <c r="EE621" s="193"/>
      <c r="EF621" s="184" t="s">
        <v>36</v>
      </c>
      <c r="EG621" s="241">
        <v>487</v>
      </c>
      <c r="EH621" s="241">
        <v>205</v>
      </c>
      <c r="EI621" s="241">
        <v>124</v>
      </c>
      <c r="EJ621" s="241">
        <v>99</v>
      </c>
      <c r="EK621" s="241">
        <v>130</v>
      </c>
      <c r="EL621" s="241">
        <v>77</v>
      </c>
      <c r="EM621" s="241">
        <v>1122</v>
      </c>
      <c r="EN621" s="193"/>
      <c r="EO621" s="184" t="s">
        <v>36</v>
      </c>
      <c r="EP621" s="241">
        <v>421</v>
      </c>
      <c r="EQ621" s="241">
        <v>180</v>
      </c>
      <c r="ER621" s="241">
        <v>103</v>
      </c>
      <c r="ES621" s="241">
        <v>93</v>
      </c>
      <c r="ET621" s="241">
        <v>121</v>
      </c>
      <c r="EU621" s="241">
        <v>60</v>
      </c>
      <c r="EV621" s="241">
        <v>978</v>
      </c>
      <c r="EW621" s="193"/>
      <c r="EX621" s="184" t="s">
        <v>36</v>
      </c>
      <c r="EY621" s="241">
        <v>435</v>
      </c>
      <c r="EZ621" s="241">
        <v>160</v>
      </c>
      <c r="FA621" s="241">
        <v>108</v>
      </c>
      <c r="FB621" s="241">
        <v>71</v>
      </c>
      <c r="FC621" s="241">
        <v>116</v>
      </c>
      <c r="FD621" s="241">
        <v>60</v>
      </c>
      <c r="FE621" s="241">
        <v>950</v>
      </c>
      <c r="FF621" s="193"/>
    </row>
    <row r="622" spans="1:162" ht="12" customHeight="1" x14ac:dyDescent="0.3">
      <c r="A622" s="975" t="s">
        <v>468</v>
      </c>
      <c r="B622" s="1015">
        <v>1101904</v>
      </c>
      <c r="C622" s="1015">
        <v>496854</v>
      </c>
      <c r="D622" s="1015">
        <v>443412</v>
      </c>
      <c r="E622" s="1015">
        <v>579829</v>
      </c>
      <c r="F622" s="1015">
        <v>679241</v>
      </c>
      <c r="G622" s="1015">
        <v>422175</v>
      </c>
      <c r="H622" s="1015">
        <v>3723415</v>
      </c>
      <c r="I622" s="1019" t="s">
        <v>40</v>
      </c>
      <c r="J622" s="460" t="s">
        <v>468</v>
      </c>
      <c r="K622" s="449">
        <v>1156786</v>
      </c>
      <c r="L622" s="449">
        <v>482778</v>
      </c>
      <c r="M622" s="449">
        <v>439280</v>
      </c>
      <c r="N622" s="449">
        <v>541649</v>
      </c>
      <c r="O622" s="449">
        <v>645077</v>
      </c>
      <c r="P622" s="449">
        <v>405620</v>
      </c>
      <c r="Q622" s="449">
        <v>3671190</v>
      </c>
      <c r="R622" s="517"/>
      <c r="S622" s="235" t="s">
        <v>468</v>
      </c>
      <c r="T622" s="176">
        <v>1078341</v>
      </c>
      <c r="U622" s="176">
        <v>475515</v>
      </c>
      <c r="V622" s="176">
        <v>409779</v>
      </c>
      <c r="W622" s="176">
        <v>490029</v>
      </c>
      <c r="X622" s="176">
        <v>586307</v>
      </c>
      <c r="Y622" s="176">
        <v>376552</v>
      </c>
      <c r="Z622" s="176">
        <v>3416523</v>
      </c>
      <c r="AA622" s="236" t="s">
        <v>40</v>
      </c>
      <c r="AB622" s="200" t="s">
        <v>467</v>
      </c>
      <c r="AC622" s="201"/>
      <c r="AD622" s="201"/>
      <c r="AE622" s="201"/>
      <c r="AF622" s="201"/>
      <c r="AG622" s="201"/>
      <c r="AH622" s="201"/>
      <c r="AI622" s="201"/>
      <c r="AJ622" s="236" t="s">
        <v>40</v>
      </c>
      <c r="AK622" s="203" t="s">
        <v>467</v>
      </c>
      <c r="AL622" s="204"/>
      <c r="AM622" s="204"/>
      <c r="AN622" s="204"/>
      <c r="AO622" s="204"/>
      <c r="AP622" s="204"/>
      <c r="AQ622" s="204"/>
      <c r="AR622" s="204"/>
      <c r="AS622" s="257"/>
      <c r="AT622" s="205" t="s">
        <v>467</v>
      </c>
      <c r="AU622" s="198"/>
      <c r="AV622" s="198"/>
      <c r="AW622" s="198"/>
      <c r="AX622" s="198"/>
      <c r="AY622" s="198"/>
      <c r="AZ622" s="198"/>
      <c r="BA622" s="198"/>
      <c r="BB622" s="213"/>
      <c r="BC622" s="207" t="s">
        <v>467</v>
      </c>
      <c r="BD622" s="208"/>
      <c r="BE622" s="208"/>
      <c r="BF622" s="208"/>
      <c r="BG622" s="208"/>
      <c r="BH622" s="208"/>
      <c r="BI622" s="208"/>
      <c r="BJ622" s="208"/>
      <c r="BK622" s="259"/>
      <c r="BL622" s="209" t="s">
        <v>467</v>
      </c>
      <c r="BM622" s="210"/>
      <c r="BN622" s="210"/>
      <c r="BO622" s="210"/>
      <c r="BP622" s="210"/>
      <c r="BQ622" s="210"/>
      <c r="BR622" s="210"/>
      <c r="BS622" s="210"/>
      <c r="BT622" s="210"/>
      <c r="BU622" s="211" t="s">
        <v>467</v>
      </c>
      <c r="BV622" s="212" t="s">
        <v>40</v>
      </c>
      <c r="BW622" s="212" t="s">
        <v>40</v>
      </c>
      <c r="BX622" s="212" t="s">
        <v>40</v>
      </c>
      <c r="BY622" s="212" t="s">
        <v>40</v>
      </c>
      <c r="BZ622" s="212" t="s">
        <v>40</v>
      </c>
      <c r="CA622" s="212" t="s">
        <v>40</v>
      </c>
      <c r="CB622" s="212" t="s">
        <v>40</v>
      </c>
      <c r="CC622" s="212" t="s">
        <v>40</v>
      </c>
      <c r="CD622" s="205" t="s">
        <v>467</v>
      </c>
      <c r="CE622" s="206"/>
      <c r="CF622" s="206"/>
      <c r="CG622" s="206"/>
      <c r="CH622" s="206"/>
      <c r="CI622" s="206"/>
      <c r="CJ622" s="206"/>
      <c r="CK622" s="206"/>
      <c r="CL622" s="213"/>
      <c r="CM622" s="207" t="s">
        <v>467</v>
      </c>
      <c r="CN622" s="208">
        <v>0</v>
      </c>
      <c r="CO622" s="208">
        <v>0</v>
      </c>
      <c r="CP622" s="208">
        <v>0</v>
      </c>
      <c r="CQ622" s="208">
        <v>0</v>
      </c>
      <c r="CR622" s="208">
        <v>0</v>
      </c>
      <c r="CS622" s="208">
        <v>0</v>
      </c>
      <c r="CT622" s="208"/>
      <c r="CU622" s="259"/>
      <c r="CV622" s="214" t="s">
        <v>467</v>
      </c>
      <c r="CW622" s="215"/>
      <c r="CX622" s="215"/>
      <c r="CY622" s="215"/>
      <c r="CZ622" s="215"/>
      <c r="DA622" s="215"/>
      <c r="DB622" s="215"/>
      <c r="DC622" s="215"/>
      <c r="DD622" s="216"/>
      <c r="DE622" s="217" t="s">
        <v>467</v>
      </c>
      <c r="DF622" s="218"/>
      <c r="DG622" s="218"/>
      <c r="DH622" s="218"/>
      <c r="DI622" s="218"/>
      <c r="DJ622" s="218"/>
      <c r="DK622" s="218"/>
      <c r="DL622" s="218"/>
      <c r="DM622" s="219"/>
      <c r="DN622" s="220" t="s">
        <v>467</v>
      </c>
      <c r="DO622" s="221"/>
      <c r="DP622" s="221"/>
      <c r="DQ622" s="221"/>
      <c r="DR622" s="221"/>
      <c r="DS622" s="221"/>
      <c r="DT622" s="221"/>
      <c r="DU622" s="221"/>
      <c r="DV622" s="222"/>
      <c r="DW622" s="223" t="s">
        <v>467</v>
      </c>
      <c r="DX622" s="224"/>
      <c r="DY622" s="224"/>
      <c r="DZ622" s="224"/>
      <c r="EA622" s="224"/>
      <c r="EB622" s="224"/>
      <c r="EC622" s="224"/>
      <c r="ED622" s="224"/>
      <c r="EE622" s="225"/>
      <c r="EF622" s="226" t="s">
        <v>467</v>
      </c>
      <c r="EG622" s="227"/>
      <c r="EH622" s="227"/>
      <c r="EI622" s="227"/>
      <c r="EJ622" s="227"/>
      <c r="EK622" s="227"/>
      <c r="EL622" s="227"/>
      <c r="EM622" s="227"/>
      <c r="EN622" s="228"/>
      <c r="EO622" s="229" t="s">
        <v>467</v>
      </c>
      <c r="EP622" s="230"/>
      <c r="EQ622" s="230"/>
      <c r="ER622" s="230"/>
      <c r="ES622" s="230"/>
      <c r="ET622" s="230"/>
      <c r="EU622" s="230"/>
      <c r="EV622" s="230"/>
      <c r="EW622" s="231"/>
      <c r="EX622" s="232" t="s">
        <v>467</v>
      </c>
      <c r="EY622" s="233"/>
      <c r="EZ622" s="233"/>
      <c r="FA622" s="233"/>
      <c r="FB622" s="233"/>
      <c r="FC622" s="233"/>
      <c r="FD622" s="233"/>
      <c r="FE622" s="233"/>
      <c r="FF622" s="234"/>
    </row>
    <row r="623" spans="1:162" ht="12" customHeight="1" x14ac:dyDescent="0.3">
      <c r="A623" s="976" t="s">
        <v>368</v>
      </c>
      <c r="B623" s="1015">
        <v>1093309</v>
      </c>
      <c r="C623" s="1015">
        <v>492363</v>
      </c>
      <c r="D623" s="1015">
        <v>434405.46682959521</v>
      </c>
      <c r="E623" s="1015">
        <v>577094</v>
      </c>
      <c r="F623" s="1015">
        <v>665900</v>
      </c>
      <c r="G623" s="1015">
        <v>420020</v>
      </c>
      <c r="H623" s="1015">
        <v>3683091.4668295952</v>
      </c>
      <c r="I623" s="1019" t="s">
        <v>40</v>
      </c>
      <c r="J623" s="462" t="s">
        <v>368</v>
      </c>
      <c r="K623" s="449">
        <v>1147014</v>
      </c>
      <c r="L623" s="449">
        <v>477140</v>
      </c>
      <c r="M623" s="449">
        <v>429217</v>
      </c>
      <c r="N623" s="449">
        <v>539136</v>
      </c>
      <c r="O623" s="449">
        <v>630356</v>
      </c>
      <c r="P623" s="449">
        <v>402078</v>
      </c>
      <c r="Q623" s="449">
        <v>3624941</v>
      </c>
      <c r="R623" s="517"/>
      <c r="S623" s="237" t="s">
        <v>368</v>
      </c>
      <c r="T623" s="176">
        <v>1070701</v>
      </c>
      <c r="U623" s="176">
        <v>469041</v>
      </c>
      <c r="V623" s="176">
        <v>395087</v>
      </c>
      <c r="W623" s="176">
        <v>486613</v>
      </c>
      <c r="X623" s="176">
        <v>571129</v>
      </c>
      <c r="Y623" s="176">
        <v>373525</v>
      </c>
      <c r="Z623" s="176">
        <v>3366096</v>
      </c>
      <c r="AA623" s="236" t="s">
        <v>40</v>
      </c>
      <c r="AB623" s="235" t="s">
        <v>468</v>
      </c>
      <c r="AC623" s="176">
        <v>1061727</v>
      </c>
      <c r="AD623" s="176">
        <v>464105</v>
      </c>
      <c r="AE623" s="176">
        <v>375990</v>
      </c>
      <c r="AF623" s="176">
        <v>459876</v>
      </c>
      <c r="AG623" s="176">
        <v>570448</v>
      </c>
      <c r="AH623" s="176">
        <v>348645</v>
      </c>
      <c r="AI623" s="176">
        <v>3280791</v>
      </c>
      <c r="AJ623" s="236" t="s">
        <v>40</v>
      </c>
      <c r="AK623" s="235" t="s">
        <v>468</v>
      </c>
      <c r="AL623" s="176">
        <v>1055138</v>
      </c>
      <c r="AM623" s="176">
        <v>447912</v>
      </c>
      <c r="AN623" s="176">
        <v>370950</v>
      </c>
      <c r="AO623" s="176">
        <v>417094</v>
      </c>
      <c r="AP623" s="176">
        <v>516748</v>
      </c>
      <c r="AQ623" s="176">
        <v>338791</v>
      </c>
      <c r="AR623" s="176">
        <v>3146633</v>
      </c>
      <c r="AS623" s="193"/>
      <c r="AT623" s="235" t="s">
        <v>468</v>
      </c>
      <c r="AU623" s="176">
        <v>1035085</v>
      </c>
      <c r="AV623" s="176">
        <v>421808</v>
      </c>
      <c r="AW623" s="176">
        <v>355282</v>
      </c>
      <c r="AX623" s="176">
        <v>358940</v>
      </c>
      <c r="AY623" s="176">
        <v>495531</v>
      </c>
      <c r="AZ623" s="176">
        <v>303146</v>
      </c>
      <c r="BA623" s="176">
        <v>2969792</v>
      </c>
      <c r="BB623" s="193" t="s">
        <v>40</v>
      </c>
      <c r="BC623" s="235" t="s">
        <v>468</v>
      </c>
      <c r="BD623" s="176">
        <v>866869</v>
      </c>
      <c r="BE623" s="176">
        <v>395330</v>
      </c>
      <c r="BF623" s="176">
        <v>319741</v>
      </c>
      <c r="BG623" s="176">
        <v>336401</v>
      </c>
      <c r="BH623" s="176">
        <v>459861</v>
      </c>
      <c r="BI623" s="176">
        <v>268820</v>
      </c>
      <c r="BJ623" s="176">
        <v>2647022</v>
      </c>
      <c r="BK623" s="193" t="s">
        <v>40</v>
      </c>
      <c r="BL623" s="235" t="s">
        <v>468</v>
      </c>
      <c r="BM623" s="176">
        <v>1019964</v>
      </c>
      <c r="BN623" s="176">
        <v>359580</v>
      </c>
      <c r="BO623" s="176">
        <v>301728</v>
      </c>
      <c r="BP623" s="176">
        <v>304008</v>
      </c>
      <c r="BQ623" s="176">
        <v>414413</v>
      </c>
      <c r="BR623" s="176">
        <v>229956</v>
      </c>
      <c r="BS623" s="176">
        <v>2629649</v>
      </c>
      <c r="BT623" s="194" t="s">
        <v>40</v>
      </c>
      <c r="BU623" s="235" t="s">
        <v>468</v>
      </c>
      <c r="BV623" s="176">
        <v>1020114</v>
      </c>
      <c r="BW623" s="176">
        <v>336756</v>
      </c>
      <c r="BX623" s="176">
        <v>266770</v>
      </c>
      <c r="BY623" s="176">
        <v>284269</v>
      </c>
      <c r="BZ623" s="176">
        <v>327936</v>
      </c>
      <c r="CA623" s="176">
        <v>205114</v>
      </c>
      <c r="CB623" s="176">
        <v>2440959</v>
      </c>
      <c r="CC623" s="194" t="s">
        <v>40</v>
      </c>
      <c r="CD623" s="235" t="s">
        <v>468</v>
      </c>
      <c r="CE623" s="176">
        <v>936602</v>
      </c>
      <c r="CF623" s="176">
        <v>303251</v>
      </c>
      <c r="CG623" s="176">
        <v>242928</v>
      </c>
      <c r="CH623" s="176">
        <v>268818</v>
      </c>
      <c r="CI623" s="176">
        <v>285939</v>
      </c>
      <c r="CJ623" s="176">
        <v>133749</v>
      </c>
      <c r="CK623" s="176">
        <v>2171287</v>
      </c>
      <c r="CL623" s="193"/>
      <c r="CM623" s="235" t="s">
        <v>468</v>
      </c>
      <c r="CN623" s="176">
        <v>909993</v>
      </c>
      <c r="CO623" s="176">
        <v>250980</v>
      </c>
      <c r="CP623" s="176">
        <v>263641</v>
      </c>
      <c r="CQ623" s="176">
        <v>248426</v>
      </c>
      <c r="CR623" s="176">
        <v>243079</v>
      </c>
      <c r="CS623" s="176">
        <v>128186</v>
      </c>
      <c r="CT623" s="176">
        <v>2044305</v>
      </c>
      <c r="CU623" s="193"/>
      <c r="CV623" s="235" t="s">
        <v>468</v>
      </c>
      <c r="CW623" s="176">
        <v>916651</v>
      </c>
      <c r="CX623" s="176">
        <v>216359</v>
      </c>
      <c r="CY623" s="176">
        <v>239280</v>
      </c>
      <c r="CZ623" s="176">
        <v>212509</v>
      </c>
      <c r="DA623" s="176">
        <v>185965</v>
      </c>
      <c r="DB623" s="176">
        <v>118120</v>
      </c>
      <c r="DC623" s="176">
        <v>1888884</v>
      </c>
      <c r="DD623" s="193"/>
      <c r="DE623" s="235" t="s">
        <v>468</v>
      </c>
      <c r="DF623" s="176">
        <v>808682</v>
      </c>
      <c r="DG623" s="176">
        <v>203917</v>
      </c>
      <c r="DH623" s="176">
        <v>231909</v>
      </c>
      <c r="DI623" s="176">
        <v>200051</v>
      </c>
      <c r="DJ623" s="176">
        <v>149164</v>
      </c>
      <c r="DK623" s="176">
        <v>112640</v>
      </c>
      <c r="DL623" s="176">
        <v>1706363</v>
      </c>
      <c r="DM623" s="193"/>
      <c r="DN623" s="235" t="s">
        <v>468</v>
      </c>
      <c r="DO623" s="176">
        <v>805414</v>
      </c>
      <c r="DP623" s="176">
        <v>195336</v>
      </c>
      <c r="DQ623" s="176">
        <v>213000</v>
      </c>
      <c r="DR623" s="176">
        <v>184822</v>
      </c>
      <c r="DS623" s="176">
        <v>128440</v>
      </c>
      <c r="DT623" s="176">
        <v>97507</v>
      </c>
      <c r="DU623" s="176">
        <v>1624519</v>
      </c>
      <c r="DV623" s="193"/>
      <c r="DW623" s="235" t="s">
        <v>468</v>
      </c>
      <c r="DX623" s="176">
        <v>816013</v>
      </c>
      <c r="DY623" s="176">
        <v>182244</v>
      </c>
      <c r="DZ623" s="176">
        <v>198955</v>
      </c>
      <c r="EA623" s="176">
        <v>175038</v>
      </c>
      <c r="EB623" s="176">
        <v>108112</v>
      </c>
      <c r="EC623" s="176">
        <v>89949</v>
      </c>
      <c r="ED623" s="176">
        <v>1570311</v>
      </c>
      <c r="EE623" s="193"/>
      <c r="EF623" s="235" t="s">
        <v>468</v>
      </c>
      <c r="EG623" s="176">
        <v>860372</v>
      </c>
      <c r="EH623" s="176">
        <v>177063</v>
      </c>
      <c r="EI623" s="176">
        <v>223377</v>
      </c>
      <c r="EJ623" s="176">
        <v>152198</v>
      </c>
      <c r="EK623" s="176">
        <v>100647</v>
      </c>
      <c r="EL623" s="176">
        <v>74290</v>
      </c>
      <c r="EM623" s="176">
        <v>1587947</v>
      </c>
      <c r="EN623" s="193"/>
      <c r="EO623" s="235" t="s">
        <v>468</v>
      </c>
      <c r="EP623" s="176">
        <v>442880</v>
      </c>
      <c r="EQ623" s="176">
        <v>153022</v>
      </c>
      <c r="ER623" s="176">
        <v>138840</v>
      </c>
      <c r="ES623" s="176">
        <v>135549</v>
      </c>
      <c r="ET623" s="176">
        <v>105637</v>
      </c>
      <c r="EU623" s="176">
        <v>72784</v>
      </c>
      <c r="EV623" s="176">
        <v>1048712</v>
      </c>
      <c r="EW623" s="193"/>
      <c r="EX623" s="235" t="s">
        <v>468</v>
      </c>
      <c r="EY623" s="176">
        <v>404617</v>
      </c>
      <c r="EZ623" s="176">
        <v>126464</v>
      </c>
      <c r="FA623" s="176">
        <v>134245</v>
      </c>
      <c r="FB623" s="176">
        <v>130996</v>
      </c>
      <c r="FC623" s="176">
        <v>107069</v>
      </c>
      <c r="FD623" s="176">
        <v>72115</v>
      </c>
      <c r="FE623" s="176">
        <v>975506</v>
      </c>
      <c r="FF623" s="193"/>
    </row>
    <row r="624" spans="1:162" ht="12" customHeight="1" x14ac:dyDescent="0.3">
      <c r="A624" s="976" t="s">
        <v>374</v>
      </c>
      <c r="B624" s="1015">
        <v>986597</v>
      </c>
      <c r="C624" s="1015">
        <v>439792</v>
      </c>
      <c r="D624" s="1015">
        <v>369065.31090109982</v>
      </c>
      <c r="E624" s="1015">
        <v>525409</v>
      </c>
      <c r="F624" s="1015">
        <v>596874</v>
      </c>
      <c r="G624" s="1015">
        <v>388236</v>
      </c>
      <c r="H624" s="1015">
        <v>3305973.3109010998</v>
      </c>
      <c r="I624" s="1019" t="s">
        <v>40</v>
      </c>
      <c r="J624" s="462" t="s">
        <v>374</v>
      </c>
      <c r="K624" s="449">
        <v>1032063</v>
      </c>
      <c r="L624" s="449">
        <v>423086</v>
      </c>
      <c r="M624" s="449">
        <v>360901</v>
      </c>
      <c r="N624" s="449">
        <v>481137</v>
      </c>
      <c r="O624" s="449">
        <v>560590</v>
      </c>
      <c r="P624" s="449">
        <v>372721</v>
      </c>
      <c r="Q624" s="449">
        <v>3230498</v>
      </c>
      <c r="R624" s="517"/>
      <c r="S624" s="237" t="s">
        <v>374</v>
      </c>
      <c r="T624" s="176">
        <v>958090</v>
      </c>
      <c r="U624" s="176">
        <v>413392</v>
      </c>
      <c r="V624" s="176">
        <v>327988</v>
      </c>
      <c r="W624" s="176">
        <v>433226</v>
      </c>
      <c r="X624" s="176">
        <v>504793</v>
      </c>
      <c r="Y624" s="176">
        <v>347421</v>
      </c>
      <c r="Z624" s="176">
        <v>2984910</v>
      </c>
      <c r="AA624" s="236" t="s">
        <v>40</v>
      </c>
      <c r="AB624" s="237" t="s">
        <v>368</v>
      </c>
      <c r="AC624" s="176">
        <v>1053429</v>
      </c>
      <c r="AD624" s="176">
        <v>456679</v>
      </c>
      <c r="AE624" s="176">
        <v>366244</v>
      </c>
      <c r="AF624" s="176">
        <v>455209</v>
      </c>
      <c r="AG624" s="176">
        <v>554226</v>
      </c>
      <c r="AH624" s="176">
        <v>344830</v>
      </c>
      <c r="AI624" s="176">
        <v>3230617</v>
      </c>
      <c r="AJ624" s="236" t="s">
        <v>40</v>
      </c>
      <c r="AK624" s="237" t="s">
        <v>368</v>
      </c>
      <c r="AL624" s="176">
        <v>1046464</v>
      </c>
      <c r="AM624" s="176">
        <v>438367</v>
      </c>
      <c r="AN624" s="176">
        <v>359899</v>
      </c>
      <c r="AO624" s="176">
        <v>412615</v>
      </c>
      <c r="AP624" s="176">
        <v>499872</v>
      </c>
      <c r="AQ624" s="176">
        <v>333509</v>
      </c>
      <c r="AR624" s="176">
        <v>3090726</v>
      </c>
      <c r="AS624" s="193"/>
      <c r="AT624" s="237" t="s">
        <v>368</v>
      </c>
      <c r="AU624" s="176">
        <v>1028192</v>
      </c>
      <c r="AV624" s="176">
        <v>413232</v>
      </c>
      <c r="AW624" s="176">
        <v>343501</v>
      </c>
      <c r="AX624" s="176">
        <v>354851</v>
      </c>
      <c r="AY624" s="176">
        <v>479459</v>
      </c>
      <c r="AZ624" s="176">
        <v>298436</v>
      </c>
      <c r="BA624" s="176">
        <v>2917671</v>
      </c>
      <c r="BB624" s="193" t="s">
        <v>40</v>
      </c>
      <c r="BC624" s="237" t="s">
        <v>368</v>
      </c>
      <c r="BD624" s="176">
        <v>858990</v>
      </c>
      <c r="BE624" s="176">
        <v>388758</v>
      </c>
      <c r="BF624" s="176">
        <v>306161</v>
      </c>
      <c r="BG624" s="176">
        <v>331546</v>
      </c>
      <c r="BH624" s="176">
        <v>444386</v>
      </c>
      <c r="BI624" s="176">
        <v>264982</v>
      </c>
      <c r="BJ624" s="176">
        <v>2594823</v>
      </c>
      <c r="BK624" s="193" t="s">
        <v>40</v>
      </c>
      <c r="BL624" s="237" t="s">
        <v>368</v>
      </c>
      <c r="BM624" s="176">
        <v>1011156</v>
      </c>
      <c r="BN624" s="176">
        <v>353896</v>
      </c>
      <c r="BO624" s="176">
        <v>287100.50663532212</v>
      </c>
      <c r="BP624" s="176">
        <v>297781</v>
      </c>
      <c r="BQ624" s="176">
        <v>401731</v>
      </c>
      <c r="BR624" s="176">
        <v>226357</v>
      </c>
      <c r="BS624" s="176">
        <v>2578021.5066353222</v>
      </c>
      <c r="BT624" s="194" t="s">
        <v>40</v>
      </c>
      <c r="BU624" s="237" t="s">
        <v>368</v>
      </c>
      <c r="BV624" s="176">
        <v>1015063</v>
      </c>
      <c r="BW624" s="176">
        <v>330964</v>
      </c>
      <c r="BX624" s="176">
        <v>251375</v>
      </c>
      <c r="BY624" s="176">
        <v>277822</v>
      </c>
      <c r="BZ624" s="176">
        <v>320022</v>
      </c>
      <c r="CA624" s="176">
        <v>201414</v>
      </c>
      <c r="CB624" s="176">
        <v>2396660</v>
      </c>
      <c r="CC624" s="194" t="s">
        <v>40</v>
      </c>
      <c r="CD624" s="237" t="s">
        <v>368</v>
      </c>
      <c r="CE624" s="176">
        <v>933996</v>
      </c>
      <c r="CF624" s="176">
        <v>296986</v>
      </c>
      <c r="CG624" s="176">
        <v>225929</v>
      </c>
      <c r="CH624" s="176">
        <v>263702</v>
      </c>
      <c r="CI624" s="176">
        <v>277860</v>
      </c>
      <c r="CJ624" s="176">
        <v>130964</v>
      </c>
      <c r="CK624" s="176">
        <v>2129437</v>
      </c>
      <c r="CL624" s="193"/>
      <c r="CM624" s="237" t="s">
        <v>368</v>
      </c>
      <c r="CN624" s="176">
        <v>904461</v>
      </c>
      <c r="CO624" s="176">
        <v>245578</v>
      </c>
      <c r="CP624" s="176">
        <v>240030</v>
      </c>
      <c r="CQ624" s="176">
        <v>241680</v>
      </c>
      <c r="CR624" s="176">
        <v>234337</v>
      </c>
      <c r="CS624" s="176">
        <v>125700</v>
      </c>
      <c r="CT624" s="176">
        <v>1991786</v>
      </c>
      <c r="CU624" s="193"/>
      <c r="CV624" s="237" t="s">
        <v>368</v>
      </c>
      <c r="CW624" s="176">
        <v>911820</v>
      </c>
      <c r="CX624" s="176">
        <v>209082</v>
      </c>
      <c r="CY624" s="176">
        <v>214872</v>
      </c>
      <c r="CZ624" s="176">
        <v>206925</v>
      </c>
      <c r="DA624" s="176">
        <v>179509</v>
      </c>
      <c r="DB624" s="176">
        <v>115930</v>
      </c>
      <c r="DC624" s="176">
        <v>1838138</v>
      </c>
      <c r="DD624" s="193"/>
      <c r="DE624" s="237" t="s">
        <v>368</v>
      </c>
      <c r="DF624" s="176">
        <v>802826</v>
      </c>
      <c r="DG624" s="176">
        <v>197181</v>
      </c>
      <c r="DH624" s="176">
        <v>208060</v>
      </c>
      <c r="DI624" s="176">
        <v>185368</v>
      </c>
      <c r="DJ624" s="176">
        <v>143000</v>
      </c>
      <c r="DK624" s="176">
        <v>110212</v>
      </c>
      <c r="DL624" s="176">
        <v>1646647</v>
      </c>
      <c r="DM624" s="193"/>
      <c r="DN624" s="237" t="s">
        <v>368</v>
      </c>
      <c r="DO624" s="176">
        <v>797782</v>
      </c>
      <c r="DP624" s="176">
        <v>189179</v>
      </c>
      <c r="DQ624" s="176">
        <v>204726</v>
      </c>
      <c r="DR624" s="176">
        <v>180748</v>
      </c>
      <c r="DS624" s="176">
        <v>121888</v>
      </c>
      <c r="DT624" s="176">
        <v>94267</v>
      </c>
      <c r="DU624" s="176">
        <v>1588590</v>
      </c>
      <c r="DV624" s="193"/>
      <c r="DW624" s="237" t="s">
        <v>368</v>
      </c>
      <c r="DX624" s="176">
        <v>806400</v>
      </c>
      <c r="DY624" s="176">
        <v>175301</v>
      </c>
      <c r="DZ624" s="176">
        <v>189455</v>
      </c>
      <c r="EA624" s="176">
        <v>169512</v>
      </c>
      <c r="EB624" s="176">
        <v>103675</v>
      </c>
      <c r="EC624" s="176">
        <v>86982</v>
      </c>
      <c r="ED624" s="176">
        <v>1531325</v>
      </c>
      <c r="EE624" s="193"/>
      <c r="EF624" s="237" t="s">
        <v>368</v>
      </c>
      <c r="EG624" s="176">
        <v>848975</v>
      </c>
      <c r="EH624" s="176">
        <v>173057</v>
      </c>
      <c r="EI624" s="176">
        <v>205941</v>
      </c>
      <c r="EJ624" s="176">
        <v>146166</v>
      </c>
      <c r="EK624" s="176">
        <v>96363</v>
      </c>
      <c r="EL624" s="176">
        <v>72383</v>
      </c>
      <c r="EM624" s="176">
        <v>1542885</v>
      </c>
      <c r="EN624" s="193"/>
      <c r="EO624" s="237" t="s">
        <v>368</v>
      </c>
      <c r="EP624" s="176">
        <v>432707</v>
      </c>
      <c r="EQ624" s="176">
        <v>148094</v>
      </c>
      <c r="ER624" s="176">
        <v>137745</v>
      </c>
      <c r="ES624" s="176">
        <v>128682</v>
      </c>
      <c r="ET624" s="176">
        <v>101456</v>
      </c>
      <c r="EU624" s="176">
        <v>71546</v>
      </c>
      <c r="EV624" s="176">
        <v>1020230</v>
      </c>
      <c r="EW624" s="193"/>
      <c r="EX624" s="237" t="s">
        <v>368</v>
      </c>
      <c r="EY624" s="176">
        <v>391984</v>
      </c>
      <c r="EZ624" s="176">
        <v>121601</v>
      </c>
      <c r="FA624" s="176">
        <v>133544</v>
      </c>
      <c r="FB624" s="176">
        <v>124033</v>
      </c>
      <c r="FC624" s="176">
        <v>102411</v>
      </c>
      <c r="FD624" s="176">
        <v>71214</v>
      </c>
      <c r="FE624" s="176">
        <v>944787</v>
      </c>
      <c r="FF624" s="193"/>
    </row>
    <row r="625" spans="1:162" ht="12" customHeight="1" x14ac:dyDescent="0.3">
      <c r="A625" s="972" t="s">
        <v>59</v>
      </c>
      <c r="B625" s="1007">
        <v>8595</v>
      </c>
      <c r="C625" s="1007">
        <v>4491</v>
      </c>
      <c r="D625" s="1007">
        <v>9006.5331704048258</v>
      </c>
      <c r="E625" s="1007">
        <v>2735</v>
      </c>
      <c r="F625" s="1007">
        <v>13341</v>
      </c>
      <c r="G625" s="1007">
        <v>2155</v>
      </c>
      <c r="H625" s="1007">
        <v>40323.533170404829</v>
      </c>
      <c r="I625" s="1019" t="s">
        <v>40</v>
      </c>
      <c r="J625" s="452" t="s">
        <v>59</v>
      </c>
      <c r="K625" s="451">
        <v>9772</v>
      </c>
      <c r="L625" s="451">
        <v>5638</v>
      </c>
      <c r="M625" s="451">
        <v>10063</v>
      </c>
      <c r="N625" s="451">
        <v>2513</v>
      </c>
      <c r="O625" s="451">
        <v>14721</v>
      </c>
      <c r="P625" s="451">
        <v>3542</v>
      </c>
      <c r="Q625" s="451">
        <v>46249</v>
      </c>
      <c r="R625" s="517"/>
      <c r="S625" s="184" t="s">
        <v>59</v>
      </c>
      <c r="T625" s="181">
        <v>7640</v>
      </c>
      <c r="U625" s="181">
        <v>6474</v>
      </c>
      <c r="V625" s="181">
        <v>14692</v>
      </c>
      <c r="W625" s="181">
        <v>3416</v>
      </c>
      <c r="X625" s="181">
        <v>15178</v>
      </c>
      <c r="Y625" s="181">
        <v>3027</v>
      </c>
      <c r="Z625" s="181">
        <v>50427</v>
      </c>
      <c r="AA625" s="236" t="s">
        <v>40</v>
      </c>
      <c r="AB625" s="237" t="s">
        <v>374</v>
      </c>
      <c r="AC625" s="176">
        <v>932191</v>
      </c>
      <c r="AD625" s="176">
        <v>401263</v>
      </c>
      <c r="AE625" s="176">
        <v>302462</v>
      </c>
      <c r="AF625" s="176">
        <v>408952</v>
      </c>
      <c r="AG625" s="176">
        <v>490442</v>
      </c>
      <c r="AH625" s="176">
        <v>318658</v>
      </c>
      <c r="AI625" s="176">
        <v>2853968</v>
      </c>
      <c r="AJ625" s="236" t="s">
        <v>40</v>
      </c>
      <c r="AK625" s="237" t="s">
        <v>374</v>
      </c>
      <c r="AL625" s="176">
        <v>926765</v>
      </c>
      <c r="AM625" s="176">
        <v>386186</v>
      </c>
      <c r="AN625" s="176">
        <v>296090</v>
      </c>
      <c r="AO625" s="176">
        <v>371245</v>
      </c>
      <c r="AP625" s="176">
        <v>438413</v>
      </c>
      <c r="AQ625" s="176">
        <v>309726</v>
      </c>
      <c r="AR625" s="176">
        <v>2728425</v>
      </c>
      <c r="AS625" s="193"/>
      <c r="AT625" s="237" t="s">
        <v>374</v>
      </c>
      <c r="AU625" s="176">
        <v>917736</v>
      </c>
      <c r="AV625" s="176">
        <v>364946</v>
      </c>
      <c r="AW625" s="176">
        <v>283717</v>
      </c>
      <c r="AX625" s="176">
        <v>320673</v>
      </c>
      <c r="AY625" s="176">
        <v>421105</v>
      </c>
      <c r="AZ625" s="176">
        <v>276619</v>
      </c>
      <c r="BA625" s="176">
        <v>2584796</v>
      </c>
      <c r="BB625" s="193" t="s">
        <v>40</v>
      </c>
      <c r="BC625" s="237" t="s">
        <v>374</v>
      </c>
      <c r="BD625" s="176">
        <v>758395</v>
      </c>
      <c r="BE625" s="176">
        <v>339407</v>
      </c>
      <c r="BF625" s="176">
        <v>250456</v>
      </c>
      <c r="BG625" s="176">
        <v>298166</v>
      </c>
      <c r="BH625" s="176">
        <v>392308</v>
      </c>
      <c r="BI625" s="176">
        <v>244059</v>
      </c>
      <c r="BJ625" s="176">
        <v>2282791</v>
      </c>
      <c r="BK625" s="193" t="s">
        <v>40</v>
      </c>
      <c r="BL625" s="237" t="s">
        <v>374</v>
      </c>
      <c r="BM625" s="176">
        <v>907351</v>
      </c>
      <c r="BN625" s="176">
        <v>310146</v>
      </c>
      <c r="BO625" s="176">
        <v>234716.88149519169</v>
      </c>
      <c r="BP625" s="176">
        <v>269145</v>
      </c>
      <c r="BQ625" s="176">
        <v>358705</v>
      </c>
      <c r="BR625" s="176">
        <v>208321</v>
      </c>
      <c r="BS625" s="176">
        <v>2288384.8814951917</v>
      </c>
      <c r="BT625" s="194" t="s">
        <v>40</v>
      </c>
      <c r="BU625" s="237" t="s">
        <v>374</v>
      </c>
      <c r="BV625" s="176">
        <v>911601</v>
      </c>
      <c r="BW625" s="176">
        <v>291408</v>
      </c>
      <c r="BX625" s="176">
        <v>201617</v>
      </c>
      <c r="BY625" s="176">
        <v>250142</v>
      </c>
      <c r="BZ625" s="176">
        <v>286272</v>
      </c>
      <c r="CA625" s="176">
        <v>183067</v>
      </c>
      <c r="CB625" s="176">
        <v>2124107</v>
      </c>
      <c r="CC625" s="194" t="s">
        <v>40</v>
      </c>
      <c r="CD625" s="237" t="s">
        <v>374</v>
      </c>
      <c r="CE625" s="176">
        <v>832427</v>
      </c>
      <c r="CF625" s="176">
        <v>264270</v>
      </c>
      <c r="CG625" s="176">
        <v>179119</v>
      </c>
      <c r="CH625" s="176">
        <v>232691</v>
      </c>
      <c r="CI625" s="176">
        <v>248836</v>
      </c>
      <c r="CJ625" s="176">
        <v>122749</v>
      </c>
      <c r="CK625" s="176">
        <v>1880092</v>
      </c>
      <c r="CL625" s="193"/>
      <c r="CM625" s="237" t="s">
        <v>374</v>
      </c>
      <c r="CN625" s="176">
        <v>801143</v>
      </c>
      <c r="CO625" s="176">
        <v>220857</v>
      </c>
      <c r="CP625" s="176">
        <v>192786</v>
      </c>
      <c r="CQ625" s="176">
        <v>208350</v>
      </c>
      <c r="CR625" s="176">
        <v>208608</v>
      </c>
      <c r="CS625" s="176">
        <v>116836</v>
      </c>
      <c r="CT625" s="176">
        <v>1748580</v>
      </c>
      <c r="CU625" s="193"/>
      <c r="CV625" s="237" t="s">
        <v>374</v>
      </c>
      <c r="CW625" s="176">
        <v>806825</v>
      </c>
      <c r="CX625" s="176">
        <v>187168</v>
      </c>
      <c r="CY625" s="176">
        <v>172038</v>
      </c>
      <c r="CZ625" s="176">
        <v>174218</v>
      </c>
      <c r="DA625" s="176">
        <v>157508</v>
      </c>
      <c r="DB625" s="176">
        <v>107095</v>
      </c>
      <c r="DC625" s="176">
        <v>1604852</v>
      </c>
      <c r="DD625" s="193"/>
      <c r="DE625" s="237" t="s">
        <v>374</v>
      </c>
      <c r="DF625" s="176">
        <v>706619</v>
      </c>
      <c r="DG625" s="176">
        <v>174535</v>
      </c>
      <c r="DH625" s="176">
        <v>166333</v>
      </c>
      <c r="DI625" s="176">
        <v>139789</v>
      </c>
      <c r="DJ625" s="176">
        <v>125466</v>
      </c>
      <c r="DK625" s="176">
        <v>100450</v>
      </c>
      <c r="DL625" s="176">
        <v>1413192</v>
      </c>
      <c r="DM625" s="193"/>
      <c r="DN625" s="237" t="s">
        <v>374</v>
      </c>
      <c r="DO625" s="176">
        <v>693978</v>
      </c>
      <c r="DP625" s="176">
        <v>167182</v>
      </c>
      <c r="DQ625" s="176">
        <v>164787</v>
      </c>
      <c r="DR625" s="176">
        <v>152747</v>
      </c>
      <c r="DS625" s="176">
        <v>105437</v>
      </c>
      <c r="DT625" s="176">
        <v>86070</v>
      </c>
      <c r="DU625" s="176">
        <v>1370201</v>
      </c>
      <c r="DV625" s="193"/>
      <c r="DW625" s="237" t="s">
        <v>374</v>
      </c>
      <c r="DX625" s="176">
        <v>696232</v>
      </c>
      <c r="DY625" s="176">
        <v>148919</v>
      </c>
      <c r="DZ625" s="176">
        <v>147707</v>
      </c>
      <c r="EA625" s="176">
        <v>141327</v>
      </c>
      <c r="EB625" s="176">
        <v>90279</v>
      </c>
      <c r="EC625" s="176">
        <v>77220</v>
      </c>
      <c r="ED625" s="176">
        <v>1301684</v>
      </c>
      <c r="EE625" s="193"/>
      <c r="EF625" s="237" t="s">
        <v>374</v>
      </c>
      <c r="EG625" s="176">
        <v>723348</v>
      </c>
      <c r="EH625" s="176">
        <v>147768</v>
      </c>
      <c r="EI625" s="176">
        <v>159388</v>
      </c>
      <c r="EJ625" s="176">
        <v>118693</v>
      </c>
      <c r="EK625" s="176">
        <v>85001</v>
      </c>
      <c r="EL625" s="176">
        <v>63491</v>
      </c>
      <c r="EM625" s="176">
        <v>1297689</v>
      </c>
      <c r="EN625" s="193"/>
      <c r="EO625" s="237" t="s">
        <v>374</v>
      </c>
      <c r="EP625" s="176">
        <v>369313</v>
      </c>
      <c r="EQ625" s="176">
        <v>125098</v>
      </c>
      <c r="ER625" s="176">
        <v>108786</v>
      </c>
      <c r="ES625" s="176">
        <v>105421</v>
      </c>
      <c r="ET625" s="176">
        <v>92682</v>
      </c>
      <c r="EU625" s="176">
        <v>62367</v>
      </c>
      <c r="EV625" s="176">
        <v>863667</v>
      </c>
      <c r="EW625" s="193"/>
      <c r="EX625" s="237" t="s">
        <v>374</v>
      </c>
      <c r="EY625" s="176">
        <v>338429</v>
      </c>
      <c r="EZ625" s="176">
        <v>105306</v>
      </c>
      <c r="FA625" s="176">
        <v>108020</v>
      </c>
      <c r="FB625" s="176">
        <v>99653</v>
      </c>
      <c r="FC625" s="176">
        <v>91967</v>
      </c>
      <c r="FD625" s="176">
        <v>65084</v>
      </c>
      <c r="FE625" s="176">
        <v>808459</v>
      </c>
      <c r="FF625" s="193"/>
    </row>
    <row r="626" spans="1:162" ht="12" customHeight="1" x14ac:dyDescent="0.3">
      <c r="A626" s="972" t="s">
        <v>30</v>
      </c>
      <c r="B626" s="1007">
        <v>106712</v>
      </c>
      <c r="C626" s="1007">
        <v>52571</v>
      </c>
      <c r="D626" s="1007">
        <v>65340.155928495413</v>
      </c>
      <c r="E626" s="1007">
        <v>51685</v>
      </c>
      <c r="F626" s="1007">
        <v>69026</v>
      </c>
      <c r="G626" s="1007">
        <v>31784</v>
      </c>
      <c r="H626" s="1007">
        <v>377118.1559284954</v>
      </c>
      <c r="I626" s="1019" t="s">
        <v>40</v>
      </c>
      <c r="J626" s="452" t="s">
        <v>30</v>
      </c>
      <c r="K626" s="451">
        <v>114951</v>
      </c>
      <c r="L626" s="451">
        <v>54054</v>
      </c>
      <c r="M626" s="451">
        <v>68316</v>
      </c>
      <c r="N626" s="451">
        <v>57999</v>
      </c>
      <c r="O626" s="451">
        <v>69766</v>
      </c>
      <c r="P626" s="451">
        <v>29357</v>
      </c>
      <c r="Q626" s="451">
        <v>394443</v>
      </c>
      <c r="R626" s="517"/>
      <c r="S626" s="184" t="s">
        <v>30</v>
      </c>
      <c r="T626" s="181">
        <v>112611</v>
      </c>
      <c r="U626" s="181">
        <v>55649</v>
      </c>
      <c r="V626" s="181">
        <v>67099</v>
      </c>
      <c r="W626" s="181">
        <v>53387</v>
      </c>
      <c r="X626" s="181">
        <v>66336</v>
      </c>
      <c r="Y626" s="181">
        <v>26104</v>
      </c>
      <c r="Z626" s="181">
        <v>381186</v>
      </c>
      <c r="AA626" s="236" t="s">
        <v>40</v>
      </c>
      <c r="AB626" s="184" t="s">
        <v>59</v>
      </c>
      <c r="AC626" s="181">
        <v>8298</v>
      </c>
      <c r="AD626" s="181">
        <v>7426</v>
      </c>
      <c r="AE626" s="181">
        <v>9746</v>
      </c>
      <c r="AF626" s="181">
        <v>4667</v>
      </c>
      <c r="AG626" s="181">
        <v>16222</v>
      </c>
      <c r="AH626" s="181">
        <v>3815</v>
      </c>
      <c r="AI626" s="181">
        <v>50174</v>
      </c>
      <c r="AJ626" s="236" t="s">
        <v>40</v>
      </c>
      <c r="AK626" s="184" t="s">
        <v>59</v>
      </c>
      <c r="AL626" s="181">
        <v>8674</v>
      </c>
      <c r="AM626" s="181">
        <v>9545</v>
      </c>
      <c r="AN626" s="181">
        <v>11051</v>
      </c>
      <c r="AO626" s="181">
        <v>4479</v>
      </c>
      <c r="AP626" s="181">
        <v>16876</v>
      </c>
      <c r="AQ626" s="181">
        <v>5282</v>
      </c>
      <c r="AR626" s="181">
        <v>55907</v>
      </c>
      <c r="AS626" s="193"/>
      <c r="AT626" s="184" t="s">
        <v>59</v>
      </c>
      <c r="AU626" s="181">
        <v>6893</v>
      </c>
      <c r="AV626" s="181">
        <v>8576</v>
      </c>
      <c r="AW626" s="181">
        <v>11781</v>
      </c>
      <c r="AX626" s="181">
        <v>4089</v>
      </c>
      <c r="AY626" s="181">
        <v>16072</v>
      </c>
      <c r="AZ626" s="181">
        <v>4710</v>
      </c>
      <c r="BA626" s="181">
        <v>52121</v>
      </c>
      <c r="BB626" s="193" t="s">
        <v>40</v>
      </c>
      <c r="BC626" s="184" t="s">
        <v>59</v>
      </c>
      <c r="BD626" s="181">
        <v>7879</v>
      </c>
      <c r="BE626" s="181">
        <v>6572</v>
      </c>
      <c r="BF626" s="181">
        <v>13580</v>
      </c>
      <c r="BG626" s="181">
        <v>4855</v>
      </c>
      <c r="BH626" s="181">
        <v>15475</v>
      </c>
      <c r="BI626" s="181">
        <v>3838</v>
      </c>
      <c r="BJ626" s="181">
        <v>52199</v>
      </c>
      <c r="BK626" s="193" t="s">
        <v>40</v>
      </c>
      <c r="BL626" s="184" t="s">
        <v>59</v>
      </c>
      <c r="BM626" s="181">
        <v>8808</v>
      </c>
      <c r="BN626" s="181">
        <v>5684</v>
      </c>
      <c r="BO626" s="181">
        <v>14627.493364677885</v>
      </c>
      <c r="BP626" s="181">
        <v>6227</v>
      </c>
      <c r="BQ626" s="181">
        <v>12682</v>
      </c>
      <c r="BR626" s="181">
        <v>3599</v>
      </c>
      <c r="BS626" s="181">
        <v>51627.493364677881</v>
      </c>
      <c r="BT626" s="194" t="s">
        <v>40</v>
      </c>
      <c r="BU626" s="184" t="s">
        <v>59</v>
      </c>
      <c r="BV626" s="181">
        <v>5051</v>
      </c>
      <c r="BW626" s="181">
        <v>5792</v>
      </c>
      <c r="BX626" s="181">
        <v>15395</v>
      </c>
      <c r="BY626" s="181">
        <v>6447</v>
      </c>
      <c r="BZ626" s="181">
        <v>7914</v>
      </c>
      <c r="CA626" s="181">
        <v>3700</v>
      </c>
      <c r="CB626" s="181">
        <v>44299</v>
      </c>
      <c r="CC626" s="194" t="s">
        <v>40</v>
      </c>
      <c r="CD626" s="184" t="s">
        <v>59</v>
      </c>
      <c r="CE626" s="181">
        <v>2606</v>
      </c>
      <c r="CF626" s="181">
        <v>6265</v>
      </c>
      <c r="CG626" s="181">
        <v>16999</v>
      </c>
      <c r="CH626" s="181">
        <v>5116</v>
      </c>
      <c r="CI626" s="181">
        <v>8079</v>
      </c>
      <c r="CJ626" s="181">
        <v>2785</v>
      </c>
      <c r="CK626" s="181">
        <v>41850</v>
      </c>
      <c r="CL626" s="193"/>
      <c r="CM626" s="184" t="s">
        <v>59</v>
      </c>
      <c r="CN626" s="181">
        <v>5532</v>
      </c>
      <c r="CO626" s="181">
        <v>5402</v>
      </c>
      <c r="CP626" s="181">
        <v>23611</v>
      </c>
      <c r="CQ626" s="181">
        <v>6746</v>
      </c>
      <c r="CR626" s="181">
        <v>8742</v>
      </c>
      <c r="CS626" s="181">
        <v>2486</v>
      </c>
      <c r="CT626" s="181">
        <v>52519</v>
      </c>
      <c r="CU626" s="193"/>
      <c r="CV626" s="184" t="s">
        <v>59</v>
      </c>
      <c r="CW626" s="181">
        <v>4831</v>
      </c>
      <c r="CX626" s="181">
        <v>7277</v>
      </c>
      <c r="CY626" s="181">
        <v>24408</v>
      </c>
      <c r="CZ626" s="181">
        <v>5584</v>
      </c>
      <c r="DA626" s="181">
        <v>6456</v>
      </c>
      <c r="DB626" s="181">
        <v>2190</v>
      </c>
      <c r="DC626" s="181">
        <v>50746</v>
      </c>
      <c r="DD626" s="193"/>
      <c r="DE626" s="184" t="s">
        <v>59</v>
      </c>
      <c r="DF626" s="181">
        <v>5856</v>
      </c>
      <c r="DG626" s="181">
        <v>6736</v>
      </c>
      <c r="DH626" s="181">
        <v>23849</v>
      </c>
      <c r="DI626" s="181">
        <v>14683</v>
      </c>
      <c r="DJ626" s="181">
        <v>6164</v>
      </c>
      <c r="DK626" s="181">
        <v>2428</v>
      </c>
      <c r="DL626" s="181">
        <v>59716</v>
      </c>
      <c r="DM626" s="193"/>
      <c r="DN626" s="184" t="s">
        <v>59</v>
      </c>
      <c r="DO626" s="181">
        <v>7632</v>
      </c>
      <c r="DP626" s="181">
        <v>6157</v>
      </c>
      <c r="DQ626" s="181">
        <v>8274</v>
      </c>
      <c r="DR626" s="181">
        <v>4074</v>
      </c>
      <c r="DS626" s="181">
        <v>6552</v>
      </c>
      <c r="DT626" s="181">
        <v>3240</v>
      </c>
      <c r="DU626" s="181">
        <v>35929</v>
      </c>
      <c r="DV626" s="193"/>
      <c r="DW626" s="184" t="s">
        <v>59</v>
      </c>
      <c r="DX626" s="181">
        <v>9613</v>
      </c>
      <c r="DY626" s="181">
        <v>6943</v>
      </c>
      <c r="DZ626" s="181">
        <v>9500</v>
      </c>
      <c r="EA626" s="181">
        <v>5526</v>
      </c>
      <c r="EB626" s="181">
        <v>4437</v>
      </c>
      <c r="EC626" s="181">
        <v>2967</v>
      </c>
      <c r="ED626" s="181">
        <v>38986</v>
      </c>
      <c r="EE626" s="193"/>
      <c r="EF626" s="184" t="s">
        <v>59</v>
      </c>
      <c r="EG626" s="181">
        <v>11397</v>
      </c>
      <c r="EH626" s="181">
        <v>4006</v>
      </c>
      <c r="EI626" s="181">
        <v>17436</v>
      </c>
      <c r="EJ626" s="181">
        <v>6032</v>
      </c>
      <c r="EK626" s="181">
        <v>4284</v>
      </c>
      <c r="EL626" s="181">
        <v>1907</v>
      </c>
      <c r="EM626" s="181">
        <v>45062</v>
      </c>
      <c r="EN626" s="193"/>
      <c r="EO626" s="184" t="s">
        <v>59</v>
      </c>
      <c r="EP626" s="181">
        <v>10173</v>
      </c>
      <c r="EQ626" s="181">
        <v>4928</v>
      </c>
      <c r="ER626" s="181">
        <v>1095</v>
      </c>
      <c r="ES626" s="181">
        <v>6867</v>
      </c>
      <c r="ET626" s="181">
        <v>4181</v>
      </c>
      <c r="EU626" s="181">
        <v>1238</v>
      </c>
      <c r="EV626" s="181">
        <v>28482</v>
      </c>
      <c r="EW626" s="193"/>
      <c r="EX626" s="184" t="s">
        <v>59</v>
      </c>
      <c r="EY626" s="181">
        <v>12633</v>
      </c>
      <c r="EZ626" s="181">
        <v>4863</v>
      </c>
      <c r="FA626" s="181">
        <v>701</v>
      </c>
      <c r="FB626" s="181">
        <v>6963</v>
      </c>
      <c r="FC626" s="181">
        <v>4658</v>
      </c>
      <c r="FD626" s="181">
        <v>901</v>
      </c>
      <c r="FE626" s="181">
        <v>30719</v>
      </c>
      <c r="FF626" s="193"/>
    </row>
    <row r="627" spans="1:162" ht="12" customHeight="1" x14ac:dyDescent="0.3">
      <c r="A627" s="972" t="s">
        <v>33</v>
      </c>
      <c r="B627" s="1007">
        <v>391599</v>
      </c>
      <c r="C627" s="1007">
        <v>171434</v>
      </c>
      <c r="D627" s="1007">
        <v>165269.92220820687</v>
      </c>
      <c r="E627" s="1007">
        <v>178674</v>
      </c>
      <c r="F627" s="1007">
        <v>222175</v>
      </c>
      <c r="G627" s="1007">
        <v>138552</v>
      </c>
      <c r="H627" s="1007">
        <v>1267703.9222082067</v>
      </c>
      <c r="I627" s="1019" t="s">
        <v>40</v>
      </c>
      <c r="J627" s="452" t="s">
        <v>33</v>
      </c>
      <c r="K627" s="451">
        <v>379782</v>
      </c>
      <c r="L627" s="451">
        <v>155906</v>
      </c>
      <c r="M627" s="451">
        <v>159565</v>
      </c>
      <c r="N627" s="451">
        <v>161789</v>
      </c>
      <c r="O627" s="451">
        <v>209951</v>
      </c>
      <c r="P627" s="451">
        <v>126352</v>
      </c>
      <c r="Q627" s="451">
        <v>1193345</v>
      </c>
      <c r="R627" s="517"/>
      <c r="S627" s="184" t="s">
        <v>33</v>
      </c>
      <c r="T627" s="181">
        <v>341498</v>
      </c>
      <c r="U627" s="181">
        <v>153060</v>
      </c>
      <c r="V627" s="181">
        <v>146211</v>
      </c>
      <c r="W627" s="181">
        <v>147210</v>
      </c>
      <c r="X627" s="181">
        <v>194200</v>
      </c>
      <c r="Y627" s="181">
        <v>121481</v>
      </c>
      <c r="Z627" s="181">
        <v>1103660</v>
      </c>
      <c r="AA627" s="236" t="s">
        <v>40</v>
      </c>
      <c r="AB627" s="184" t="s">
        <v>30</v>
      </c>
      <c r="AC627" s="181">
        <v>121238</v>
      </c>
      <c r="AD627" s="181">
        <v>55416</v>
      </c>
      <c r="AE627" s="181">
        <v>63782</v>
      </c>
      <c r="AF627" s="181">
        <v>46257</v>
      </c>
      <c r="AG627" s="181">
        <v>63784</v>
      </c>
      <c r="AH627" s="181">
        <v>26172</v>
      </c>
      <c r="AI627" s="181">
        <v>376649</v>
      </c>
      <c r="AJ627" s="236" t="s">
        <v>40</v>
      </c>
      <c r="AK627" s="184" t="s">
        <v>30</v>
      </c>
      <c r="AL627" s="181">
        <v>119699</v>
      </c>
      <c r="AM627" s="181">
        <v>52181</v>
      </c>
      <c r="AN627" s="181">
        <v>63809</v>
      </c>
      <c r="AO627" s="181">
        <v>41370</v>
      </c>
      <c r="AP627" s="181">
        <v>61459</v>
      </c>
      <c r="AQ627" s="181">
        <v>23783</v>
      </c>
      <c r="AR627" s="181">
        <v>362301</v>
      </c>
      <c r="AS627" s="193"/>
      <c r="AT627" s="184" t="s">
        <v>30</v>
      </c>
      <c r="AU627" s="181">
        <v>110456</v>
      </c>
      <c r="AV627" s="181">
        <v>48286</v>
      </c>
      <c r="AW627" s="181">
        <v>59784</v>
      </c>
      <c r="AX627" s="181">
        <v>34178</v>
      </c>
      <c r="AY627" s="181">
        <v>58354</v>
      </c>
      <c r="AZ627" s="181">
        <v>21817</v>
      </c>
      <c r="BA627" s="181">
        <v>332875</v>
      </c>
      <c r="BB627" s="193" t="s">
        <v>40</v>
      </c>
      <c r="BC627" s="184" t="s">
        <v>30</v>
      </c>
      <c r="BD627" s="181">
        <v>100595</v>
      </c>
      <c r="BE627" s="181">
        <v>49351</v>
      </c>
      <c r="BF627" s="181">
        <v>55705</v>
      </c>
      <c r="BG627" s="181">
        <v>33380</v>
      </c>
      <c r="BH627" s="181">
        <v>52078</v>
      </c>
      <c r="BI627" s="181">
        <v>20923</v>
      </c>
      <c r="BJ627" s="181">
        <v>312032</v>
      </c>
      <c r="BK627" s="193" t="s">
        <v>40</v>
      </c>
      <c r="BL627" s="184" t="s">
        <v>30</v>
      </c>
      <c r="BM627" s="181">
        <v>103805</v>
      </c>
      <c r="BN627" s="181">
        <v>43750</v>
      </c>
      <c r="BO627" s="181">
        <v>52383.625140130418</v>
      </c>
      <c r="BP627" s="181">
        <v>28636</v>
      </c>
      <c r="BQ627" s="181">
        <v>43026</v>
      </c>
      <c r="BR627" s="181">
        <v>18036</v>
      </c>
      <c r="BS627" s="181">
        <v>289636.6251401304</v>
      </c>
      <c r="BT627" s="194" t="s">
        <v>40</v>
      </c>
      <c r="BU627" s="184" t="s">
        <v>30</v>
      </c>
      <c r="BV627" s="181">
        <v>103462</v>
      </c>
      <c r="BW627" s="181">
        <v>39556</v>
      </c>
      <c r="BX627" s="181">
        <v>49758</v>
      </c>
      <c r="BY627" s="181">
        <v>27680</v>
      </c>
      <c r="BZ627" s="181">
        <v>33750</v>
      </c>
      <c r="CA627" s="181">
        <v>18347</v>
      </c>
      <c r="CB627" s="181">
        <v>272553</v>
      </c>
      <c r="CC627" s="194" t="s">
        <v>40</v>
      </c>
      <c r="CD627" s="184" t="s">
        <v>30</v>
      </c>
      <c r="CE627" s="181">
        <v>101569</v>
      </c>
      <c r="CF627" s="181">
        <v>32716</v>
      </c>
      <c r="CG627" s="181">
        <v>46810</v>
      </c>
      <c r="CH627" s="181">
        <v>31011</v>
      </c>
      <c r="CI627" s="181">
        <v>29024</v>
      </c>
      <c r="CJ627" s="181">
        <v>8215</v>
      </c>
      <c r="CK627" s="181">
        <v>249345</v>
      </c>
      <c r="CL627" s="193"/>
      <c r="CM627" s="184" t="s">
        <v>30</v>
      </c>
      <c r="CN627" s="181">
        <v>103318</v>
      </c>
      <c r="CO627" s="181">
        <v>24721</v>
      </c>
      <c r="CP627" s="181">
        <v>47244</v>
      </c>
      <c r="CQ627" s="181">
        <v>33330</v>
      </c>
      <c r="CR627" s="181">
        <v>25729</v>
      </c>
      <c r="CS627" s="181">
        <v>8864</v>
      </c>
      <c r="CT627" s="181">
        <v>243206</v>
      </c>
      <c r="CU627" s="193"/>
      <c r="CV627" s="184" t="s">
        <v>30</v>
      </c>
      <c r="CW627" s="181">
        <v>104995</v>
      </c>
      <c r="CX627" s="181">
        <v>21914</v>
      </c>
      <c r="CY627" s="181">
        <v>42834</v>
      </c>
      <c r="CZ627" s="181">
        <v>32707</v>
      </c>
      <c r="DA627" s="181">
        <v>22001</v>
      </c>
      <c r="DB627" s="181">
        <v>8835</v>
      </c>
      <c r="DC627" s="181">
        <v>233286</v>
      </c>
      <c r="DD627" s="193"/>
      <c r="DE627" s="184" t="s">
        <v>30</v>
      </c>
      <c r="DF627" s="181">
        <v>96207</v>
      </c>
      <c r="DG627" s="181">
        <v>22646</v>
      </c>
      <c r="DH627" s="181">
        <v>41727</v>
      </c>
      <c r="DI627" s="181">
        <v>45579</v>
      </c>
      <c r="DJ627" s="181">
        <v>17534</v>
      </c>
      <c r="DK627" s="181">
        <v>9762</v>
      </c>
      <c r="DL627" s="181">
        <v>233455</v>
      </c>
      <c r="DM627" s="193"/>
      <c r="DN627" s="184" t="s">
        <v>30</v>
      </c>
      <c r="DO627" s="181">
        <v>103804</v>
      </c>
      <c r="DP627" s="181">
        <v>21997</v>
      </c>
      <c r="DQ627" s="181">
        <v>39939</v>
      </c>
      <c r="DR627" s="181">
        <v>28001</v>
      </c>
      <c r="DS627" s="181">
        <v>16451</v>
      </c>
      <c r="DT627" s="181">
        <v>8197</v>
      </c>
      <c r="DU627" s="181">
        <v>218389</v>
      </c>
      <c r="DV627" s="193"/>
      <c r="DW627" s="184" t="s">
        <v>30</v>
      </c>
      <c r="DX627" s="181">
        <v>110168</v>
      </c>
      <c r="DY627" s="181">
        <v>26382</v>
      </c>
      <c r="DZ627" s="181">
        <v>41748</v>
      </c>
      <c r="EA627" s="181">
        <v>28185</v>
      </c>
      <c r="EB627" s="181">
        <v>13396</v>
      </c>
      <c r="EC627" s="181">
        <v>9762</v>
      </c>
      <c r="ED627" s="181">
        <v>229641</v>
      </c>
      <c r="EE627" s="193"/>
      <c r="EF627" s="184" t="s">
        <v>30</v>
      </c>
      <c r="EG627" s="181">
        <v>125627</v>
      </c>
      <c r="EH627" s="181">
        <v>25289</v>
      </c>
      <c r="EI627" s="181">
        <v>46553</v>
      </c>
      <c r="EJ627" s="181">
        <v>27473</v>
      </c>
      <c r="EK627" s="181">
        <v>11362</v>
      </c>
      <c r="EL627" s="181">
        <v>8892</v>
      </c>
      <c r="EM627" s="181">
        <v>245196</v>
      </c>
      <c r="EN627" s="193"/>
      <c r="EO627" s="184" t="s">
        <v>30</v>
      </c>
      <c r="EP627" s="181">
        <v>63394</v>
      </c>
      <c r="EQ627" s="181">
        <v>22996</v>
      </c>
      <c r="ER627" s="181">
        <v>28959</v>
      </c>
      <c r="ES627" s="181">
        <v>23261</v>
      </c>
      <c r="ET627" s="181">
        <v>8774</v>
      </c>
      <c r="EU627" s="181">
        <v>9179</v>
      </c>
      <c r="EV627" s="181">
        <v>156563</v>
      </c>
      <c r="EW627" s="193"/>
      <c r="EX627" s="184" t="s">
        <v>30</v>
      </c>
      <c r="EY627" s="181">
        <v>53555</v>
      </c>
      <c r="EZ627" s="181">
        <v>16295</v>
      </c>
      <c r="FA627" s="181">
        <v>25524</v>
      </c>
      <c r="FB627" s="181">
        <v>24380</v>
      </c>
      <c r="FC627" s="181">
        <v>10444</v>
      </c>
      <c r="FD627" s="181">
        <v>6130</v>
      </c>
      <c r="FE627" s="181">
        <v>136328</v>
      </c>
      <c r="FF627" s="193"/>
    </row>
    <row r="628" spans="1:162" ht="12" customHeight="1" x14ac:dyDescent="0.3">
      <c r="A628" s="972" t="s">
        <v>36</v>
      </c>
      <c r="B628" s="1007">
        <v>594998</v>
      </c>
      <c r="C628" s="1007">
        <v>268358</v>
      </c>
      <c r="D628" s="1007">
        <v>203795.38869289291</v>
      </c>
      <c r="E628" s="1007">
        <v>346735</v>
      </c>
      <c r="F628" s="1007">
        <v>374699</v>
      </c>
      <c r="G628" s="1007">
        <v>249684</v>
      </c>
      <c r="H628" s="1007">
        <v>2038269.3886928929</v>
      </c>
      <c r="I628" s="1019" t="s">
        <v>40</v>
      </c>
      <c r="J628" s="452" t="s">
        <v>36</v>
      </c>
      <c r="K628" s="451">
        <v>652281</v>
      </c>
      <c r="L628" s="451">
        <v>267180</v>
      </c>
      <c r="M628" s="451">
        <v>201336</v>
      </c>
      <c r="N628" s="451">
        <v>319348</v>
      </c>
      <c r="O628" s="451">
        <v>350639</v>
      </c>
      <c r="P628" s="451">
        <v>246369</v>
      </c>
      <c r="Q628" s="451">
        <v>2037153</v>
      </c>
      <c r="R628" s="517"/>
      <c r="S628" s="184" t="s">
        <v>36</v>
      </c>
      <c r="T628" s="181">
        <v>616592</v>
      </c>
      <c r="U628" s="181">
        <v>260332</v>
      </c>
      <c r="V628" s="181">
        <v>181777</v>
      </c>
      <c r="W628" s="181">
        <v>286016</v>
      </c>
      <c r="X628" s="181">
        <v>310593</v>
      </c>
      <c r="Y628" s="181">
        <v>225940</v>
      </c>
      <c r="Z628" s="181">
        <v>1881250</v>
      </c>
      <c r="AA628" s="236" t="s">
        <v>40</v>
      </c>
      <c r="AB628" s="184" t="s">
        <v>33</v>
      </c>
      <c r="AC628" s="181">
        <v>331514</v>
      </c>
      <c r="AD628" s="181">
        <v>153736</v>
      </c>
      <c r="AE628" s="181">
        <v>137332</v>
      </c>
      <c r="AF628" s="181">
        <v>140735</v>
      </c>
      <c r="AG628" s="181">
        <v>187089</v>
      </c>
      <c r="AH628" s="181">
        <v>113470</v>
      </c>
      <c r="AI628" s="181">
        <v>1063876</v>
      </c>
      <c r="AJ628" s="236" t="s">
        <v>40</v>
      </c>
      <c r="AK628" s="184" t="s">
        <v>33</v>
      </c>
      <c r="AL628" s="181">
        <v>327144</v>
      </c>
      <c r="AM628" s="181">
        <v>149898</v>
      </c>
      <c r="AN628" s="181">
        <v>141842</v>
      </c>
      <c r="AO628" s="181">
        <v>130466</v>
      </c>
      <c r="AP628" s="181">
        <v>159109</v>
      </c>
      <c r="AQ628" s="181">
        <v>107450</v>
      </c>
      <c r="AR628" s="181">
        <v>1015909</v>
      </c>
      <c r="AS628" s="193"/>
      <c r="AT628" s="184" t="s">
        <v>33</v>
      </c>
      <c r="AU628" s="181">
        <v>326038</v>
      </c>
      <c r="AV628" s="181">
        <v>138640</v>
      </c>
      <c r="AW628" s="181">
        <v>141256</v>
      </c>
      <c r="AX628" s="181">
        <v>125048</v>
      </c>
      <c r="AY628" s="181">
        <v>149062</v>
      </c>
      <c r="AZ628" s="181">
        <v>96397</v>
      </c>
      <c r="BA628" s="181">
        <v>976441</v>
      </c>
      <c r="BB628" s="193" t="s">
        <v>40</v>
      </c>
      <c r="BC628" s="184" t="s">
        <v>33</v>
      </c>
      <c r="BD628" s="181">
        <v>286007</v>
      </c>
      <c r="BE628" s="181">
        <v>136066</v>
      </c>
      <c r="BF628" s="181">
        <v>120486</v>
      </c>
      <c r="BG628" s="181">
        <v>119379</v>
      </c>
      <c r="BH628" s="181">
        <v>138572</v>
      </c>
      <c r="BI628" s="181">
        <v>87551</v>
      </c>
      <c r="BJ628" s="181">
        <v>888061</v>
      </c>
      <c r="BK628" s="193" t="s">
        <v>40</v>
      </c>
      <c r="BL628" s="184" t="s">
        <v>33</v>
      </c>
      <c r="BM628" s="181">
        <v>346992</v>
      </c>
      <c r="BN628" s="181">
        <v>125181</v>
      </c>
      <c r="BO628" s="181">
        <v>110231.58202475484</v>
      </c>
      <c r="BP628" s="181">
        <v>111955</v>
      </c>
      <c r="BQ628" s="181">
        <v>136933</v>
      </c>
      <c r="BR628" s="181">
        <v>77850</v>
      </c>
      <c r="BS628" s="181">
        <v>909142.58202475484</v>
      </c>
      <c r="BT628" s="194" t="s">
        <v>40</v>
      </c>
      <c r="BU628" s="184" t="s">
        <v>33</v>
      </c>
      <c r="BV628" s="181">
        <v>356337</v>
      </c>
      <c r="BW628" s="181">
        <v>121828</v>
      </c>
      <c r="BX628" s="181">
        <v>96040</v>
      </c>
      <c r="BY628" s="181">
        <v>102515</v>
      </c>
      <c r="BZ628" s="181">
        <v>116821</v>
      </c>
      <c r="CA628" s="181">
        <v>74538</v>
      </c>
      <c r="CB628" s="181">
        <v>868079</v>
      </c>
      <c r="CC628" s="194" t="s">
        <v>40</v>
      </c>
      <c r="CD628" s="184" t="s">
        <v>33</v>
      </c>
      <c r="CE628" s="181">
        <v>326290</v>
      </c>
      <c r="CF628" s="181">
        <v>110094</v>
      </c>
      <c r="CG628" s="181">
        <v>84713</v>
      </c>
      <c r="CH628" s="181">
        <v>100016</v>
      </c>
      <c r="CI628" s="181">
        <v>106102</v>
      </c>
      <c r="CJ628" s="181">
        <v>51906</v>
      </c>
      <c r="CK628" s="181">
        <v>779121</v>
      </c>
      <c r="CL628" s="193"/>
      <c r="CM628" s="184" t="s">
        <v>33</v>
      </c>
      <c r="CN628" s="181">
        <v>319678</v>
      </c>
      <c r="CO628" s="181">
        <v>90056</v>
      </c>
      <c r="CP628" s="181">
        <v>91541</v>
      </c>
      <c r="CQ628" s="181">
        <v>88786</v>
      </c>
      <c r="CR628" s="181">
        <v>84407</v>
      </c>
      <c r="CS628" s="181">
        <v>49612</v>
      </c>
      <c r="CT628" s="181">
        <v>724080</v>
      </c>
      <c r="CU628" s="193"/>
      <c r="CV628" s="184" t="s">
        <v>33</v>
      </c>
      <c r="CW628" s="181">
        <v>334335</v>
      </c>
      <c r="CX628" s="181">
        <v>73008</v>
      </c>
      <c r="CY628" s="181">
        <v>80994</v>
      </c>
      <c r="CZ628" s="181">
        <v>72130</v>
      </c>
      <c r="DA628" s="181">
        <v>67266</v>
      </c>
      <c r="DB628" s="181">
        <v>46226</v>
      </c>
      <c r="DC628" s="181">
        <v>673959</v>
      </c>
      <c r="DD628" s="193"/>
      <c r="DE628" s="184" t="s">
        <v>33</v>
      </c>
      <c r="DF628" s="181">
        <v>300080</v>
      </c>
      <c r="DG628" s="181">
        <v>70965</v>
      </c>
      <c r="DH628" s="181">
        <v>84043</v>
      </c>
      <c r="DI628" s="181">
        <v>44659</v>
      </c>
      <c r="DJ628" s="181">
        <v>55307</v>
      </c>
      <c r="DK628" s="181">
        <v>42746</v>
      </c>
      <c r="DL628" s="181">
        <v>597800</v>
      </c>
      <c r="DM628" s="193"/>
      <c r="DN628" s="184" t="s">
        <v>33</v>
      </c>
      <c r="DO628" s="181">
        <v>307038</v>
      </c>
      <c r="DP628" s="181">
        <v>71703</v>
      </c>
      <c r="DQ628" s="181">
        <v>87082</v>
      </c>
      <c r="DR628" s="181">
        <v>66427</v>
      </c>
      <c r="DS628" s="181">
        <v>43123</v>
      </c>
      <c r="DT628" s="181">
        <v>37087</v>
      </c>
      <c r="DU628" s="181">
        <v>612460</v>
      </c>
      <c r="DV628" s="193"/>
      <c r="DW628" s="184" t="s">
        <v>33</v>
      </c>
      <c r="DX628" s="181">
        <v>325296</v>
      </c>
      <c r="DY628" s="181">
        <v>69079</v>
      </c>
      <c r="DZ628" s="181">
        <v>79420</v>
      </c>
      <c r="EA628" s="181">
        <v>67554</v>
      </c>
      <c r="EB628" s="181">
        <v>38316</v>
      </c>
      <c r="EC628" s="181">
        <v>34488</v>
      </c>
      <c r="ED628" s="181">
        <v>614153</v>
      </c>
      <c r="EE628" s="193"/>
      <c r="EF628" s="184" t="s">
        <v>33</v>
      </c>
      <c r="EG628" s="181">
        <v>359714</v>
      </c>
      <c r="EH628" s="181">
        <v>73120</v>
      </c>
      <c r="EI628" s="181">
        <v>92397</v>
      </c>
      <c r="EJ628" s="181">
        <v>57670</v>
      </c>
      <c r="EK628" s="181">
        <v>39825</v>
      </c>
      <c r="EL628" s="181">
        <v>31253</v>
      </c>
      <c r="EM628" s="181">
        <v>653979</v>
      </c>
      <c r="EN628" s="193"/>
      <c r="EO628" s="184" t="s">
        <v>33</v>
      </c>
      <c r="EP628" s="181">
        <v>168403</v>
      </c>
      <c r="EQ628" s="181">
        <v>64553</v>
      </c>
      <c r="ER628" s="181">
        <v>61782</v>
      </c>
      <c r="ES628" s="181">
        <v>54137</v>
      </c>
      <c r="ET628" s="181">
        <v>46649</v>
      </c>
      <c r="EU628" s="181">
        <v>34676</v>
      </c>
      <c r="EV628" s="181">
        <v>430200</v>
      </c>
      <c r="EW628" s="193"/>
      <c r="EX628" s="184" t="s">
        <v>33</v>
      </c>
      <c r="EY628" s="181">
        <v>146935</v>
      </c>
      <c r="EZ628" s="181">
        <v>51559</v>
      </c>
      <c r="FA628" s="181">
        <v>62848</v>
      </c>
      <c r="FB628" s="181">
        <v>50014</v>
      </c>
      <c r="FC628" s="181">
        <v>49036</v>
      </c>
      <c r="FD628" s="181">
        <v>37080</v>
      </c>
      <c r="FE628" s="181">
        <v>397472</v>
      </c>
      <c r="FF628" s="193"/>
    </row>
    <row r="629" spans="1:162" ht="12" customHeight="1" x14ac:dyDescent="0.3">
      <c r="A629" s="973"/>
      <c r="B629" s="1011"/>
      <c r="C629" s="1012"/>
      <c r="D629" s="1012"/>
      <c r="E629" s="1012"/>
      <c r="F629" s="1012"/>
      <c r="G629" s="1012"/>
      <c r="H629" s="1021"/>
      <c r="I629" s="1019" t="s">
        <v>40</v>
      </c>
      <c r="J629" s="453"/>
      <c r="K629" s="449"/>
      <c r="L629" s="449"/>
      <c r="M629" s="449"/>
      <c r="N629" s="449"/>
      <c r="O629" s="449"/>
      <c r="P629" s="449"/>
      <c r="Q629" s="449"/>
      <c r="R629" s="517"/>
      <c r="S629" s="187"/>
      <c r="T629" s="188"/>
      <c r="U629" s="189"/>
      <c r="V629" s="189"/>
      <c r="W629" s="189"/>
      <c r="X629" s="189"/>
      <c r="Y629" s="189"/>
      <c r="Z629" s="242"/>
      <c r="AA629" s="236"/>
      <c r="AB629" s="184" t="s">
        <v>36</v>
      </c>
      <c r="AC629" s="181">
        <v>600677</v>
      </c>
      <c r="AD629" s="181">
        <v>247527</v>
      </c>
      <c r="AE629" s="181">
        <v>165130</v>
      </c>
      <c r="AF629" s="181">
        <v>268217</v>
      </c>
      <c r="AG629" s="181">
        <v>303353</v>
      </c>
      <c r="AH629" s="181">
        <v>205188</v>
      </c>
      <c r="AI629" s="181">
        <v>1790092</v>
      </c>
      <c r="AJ629" s="236" t="s">
        <v>40</v>
      </c>
      <c r="AK629" s="184" t="s">
        <v>36</v>
      </c>
      <c r="AL629" s="181">
        <v>599621</v>
      </c>
      <c r="AM629" s="181">
        <v>236288</v>
      </c>
      <c r="AN629" s="181">
        <v>154248</v>
      </c>
      <c r="AO629" s="181">
        <v>240779</v>
      </c>
      <c r="AP629" s="181">
        <v>279304</v>
      </c>
      <c r="AQ629" s="181">
        <v>202276</v>
      </c>
      <c r="AR629" s="181">
        <v>1712516</v>
      </c>
      <c r="AS629" s="193"/>
      <c r="AT629" s="184" t="s">
        <v>36</v>
      </c>
      <c r="AU629" s="181">
        <v>591698</v>
      </c>
      <c r="AV629" s="181">
        <v>226306</v>
      </c>
      <c r="AW629" s="181">
        <v>142461</v>
      </c>
      <c r="AX629" s="181">
        <v>195625</v>
      </c>
      <c r="AY629" s="181">
        <v>272043</v>
      </c>
      <c r="AZ629" s="181">
        <v>180222</v>
      </c>
      <c r="BA629" s="181">
        <v>1608355</v>
      </c>
      <c r="BB629" s="193" t="s">
        <v>40</v>
      </c>
      <c r="BC629" s="184" t="s">
        <v>36</v>
      </c>
      <c r="BD629" s="181">
        <v>472388</v>
      </c>
      <c r="BE629" s="181">
        <v>203341</v>
      </c>
      <c r="BF629" s="181">
        <v>129970</v>
      </c>
      <c r="BG629" s="181">
        <v>178787</v>
      </c>
      <c r="BH629" s="181">
        <v>253736</v>
      </c>
      <c r="BI629" s="181">
        <v>156508</v>
      </c>
      <c r="BJ629" s="181">
        <v>1394730</v>
      </c>
      <c r="BK629" s="193" t="s">
        <v>40</v>
      </c>
      <c r="BL629" s="184" t="s">
        <v>36</v>
      </c>
      <c r="BM629" s="181">
        <v>560359</v>
      </c>
      <c r="BN629" s="181">
        <v>184965</v>
      </c>
      <c r="BO629" s="181">
        <v>124485.29947043685</v>
      </c>
      <c r="BP629" s="181">
        <v>157190</v>
      </c>
      <c r="BQ629" s="181">
        <v>221772</v>
      </c>
      <c r="BR629" s="181">
        <v>130471</v>
      </c>
      <c r="BS629" s="181">
        <v>1379242.2994704368</v>
      </c>
      <c r="BT629" s="194" t="s">
        <v>40</v>
      </c>
      <c r="BU629" s="184" t="s">
        <v>36</v>
      </c>
      <c r="BV629" s="181">
        <v>555264</v>
      </c>
      <c r="BW629" s="181">
        <v>169580</v>
      </c>
      <c r="BX629" s="181">
        <v>105577</v>
      </c>
      <c r="BY629" s="181">
        <v>147627</v>
      </c>
      <c r="BZ629" s="181">
        <v>169451</v>
      </c>
      <c r="CA629" s="181">
        <v>108529</v>
      </c>
      <c r="CB629" s="181">
        <v>1256028</v>
      </c>
      <c r="CC629" s="194" t="s">
        <v>40</v>
      </c>
      <c r="CD629" s="184" t="s">
        <v>36</v>
      </c>
      <c r="CE629" s="181">
        <v>506137</v>
      </c>
      <c r="CF629" s="181">
        <v>154176</v>
      </c>
      <c r="CG629" s="181">
        <v>94406</v>
      </c>
      <c r="CH629" s="181">
        <v>132675</v>
      </c>
      <c r="CI629" s="181">
        <v>142734</v>
      </c>
      <c r="CJ629" s="181">
        <v>70843</v>
      </c>
      <c r="CK629" s="181">
        <v>1100971</v>
      </c>
      <c r="CL629" s="193"/>
      <c r="CM629" s="184" t="s">
        <v>36</v>
      </c>
      <c r="CN629" s="181">
        <v>481465</v>
      </c>
      <c r="CO629" s="181">
        <v>130801</v>
      </c>
      <c r="CP629" s="181">
        <v>101245</v>
      </c>
      <c r="CQ629" s="181">
        <v>119564</v>
      </c>
      <c r="CR629" s="181">
        <v>124201</v>
      </c>
      <c r="CS629" s="181">
        <v>67224</v>
      </c>
      <c r="CT629" s="181">
        <v>1024500</v>
      </c>
      <c r="CU629" s="193"/>
      <c r="CV629" s="184" t="s">
        <v>36</v>
      </c>
      <c r="CW629" s="181">
        <v>472490</v>
      </c>
      <c r="CX629" s="181">
        <v>114160</v>
      </c>
      <c r="CY629" s="181">
        <v>91044</v>
      </c>
      <c r="CZ629" s="181">
        <v>102088</v>
      </c>
      <c r="DA629" s="181">
        <v>90242</v>
      </c>
      <c r="DB629" s="181">
        <v>60869</v>
      </c>
      <c r="DC629" s="181">
        <v>930893</v>
      </c>
      <c r="DD629" s="193"/>
      <c r="DE629" s="184" t="s">
        <v>36</v>
      </c>
      <c r="DF629" s="181">
        <v>406539</v>
      </c>
      <c r="DG629" s="181">
        <v>103570</v>
      </c>
      <c r="DH629" s="181">
        <v>82290</v>
      </c>
      <c r="DI629" s="181">
        <v>95130</v>
      </c>
      <c r="DJ629" s="181">
        <v>70159</v>
      </c>
      <c r="DK629" s="181">
        <v>57704</v>
      </c>
      <c r="DL629" s="181">
        <v>815392</v>
      </c>
      <c r="DM629" s="193"/>
      <c r="DN629" s="184" t="s">
        <v>36</v>
      </c>
      <c r="DO629" s="181">
        <v>386940</v>
      </c>
      <c r="DP629" s="181">
        <v>95479</v>
      </c>
      <c r="DQ629" s="181">
        <v>77705</v>
      </c>
      <c r="DR629" s="181">
        <v>86320</v>
      </c>
      <c r="DS629" s="181">
        <v>62314</v>
      </c>
      <c r="DT629" s="181">
        <v>48983</v>
      </c>
      <c r="DU629" s="181">
        <v>757741</v>
      </c>
      <c r="DV629" s="193"/>
      <c r="DW629" s="184" t="s">
        <v>36</v>
      </c>
      <c r="DX629" s="181">
        <v>370936</v>
      </c>
      <c r="DY629" s="181">
        <v>79840</v>
      </c>
      <c r="DZ629" s="181">
        <v>68287</v>
      </c>
      <c r="EA629" s="181">
        <v>73773</v>
      </c>
      <c r="EB629" s="181">
        <v>51963</v>
      </c>
      <c r="EC629" s="181">
        <v>42732</v>
      </c>
      <c r="ED629" s="181">
        <v>687531</v>
      </c>
      <c r="EE629" s="193"/>
      <c r="EF629" s="184" t="s">
        <v>36</v>
      </c>
      <c r="EG629" s="181">
        <v>363634</v>
      </c>
      <c r="EH629" s="181">
        <v>74648</v>
      </c>
      <c r="EI629" s="181">
        <v>66991</v>
      </c>
      <c r="EJ629" s="181">
        <v>61023</v>
      </c>
      <c r="EK629" s="181">
        <v>45176</v>
      </c>
      <c r="EL629" s="181">
        <v>32238</v>
      </c>
      <c r="EM629" s="181">
        <v>643710</v>
      </c>
      <c r="EN629" s="193"/>
      <c r="EO629" s="184" t="s">
        <v>36</v>
      </c>
      <c r="EP629" s="181">
        <v>200910</v>
      </c>
      <c r="EQ629" s="181">
        <v>60545</v>
      </c>
      <c r="ER629" s="181">
        <v>47004</v>
      </c>
      <c r="ES629" s="181">
        <v>51284</v>
      </c>
      <c r="ET629" s="181">
        <v>46033</v>
      </c>
      <c r="EU629" s="181">
        <v>27691</v>
      </c>
      <c r="EV629" s="181">
        <v>433467</v>
      </c>
      <c r="EW629" s="193"/>
      <c r="EX629" s="184" t="s">
        <v>36</v>
      </c>
      <c r="EY629" s="181">
        <v>191494</v>
      </c>
      <c r="EZ629" s="181">
        <v>53747</v>
      </c>
      <c r="FA629" s="181">
        <v>45172</v>
      </c>
      <c r="FB629" s="181">
        <v>49639</v>
      </c>
      <c r="FC629" s="181">
        <v>42931</v>
      </c>
      <c r="FD629" s="181">
        <v>28004</v>
      </c>
      <c r="FE629" s="181">
        <v>410987</v>
      </c>
      <c r="FF629" s="193"/>
    </row>
    <row r="630" spans="1:162" ht="12" customHeight="1" x14ac:dyDescent="0.3">
      <c r="A630" s="975" t="s">
        <v>420</v>
      </c>
      <c r="B630" s="1015">
        <v>516553</v>
      </c>
      <c r="C630" s="1015">
        <v>92569</v>
      </c>
      <c r="D630" s="1015">
        <v>106593</v>
      </c>
      <c r="E630" s="1015">
        <v>286258</v>
      </c>
      <c r="F630" s="1015">
        <v>164309</v>
      </c>
      <c r="G630" s="1015">
        <v>58289</v>
      </c>
      <c r="H630" s="1015">
        <v>1224571</v>
      </c>
      <c r="I630" s="1019" t="s">
        <v>40</v>
      </c>
      <c r="J630" s="460" t="s">
        <v>420</v>
      </c>
      <c r="K630" s="449">
        <v>567294</v>
      </c>
      <c r="L630" s="449">
        <v>93068</v>
      </c>
      <c r="M630" s="449">
        <v>117866</v>
      </c>
      <c r="N630" s="449">
        <v>269458</v>
      </c>
      <c r="O630" s="449">
        <v>147199</v>
      </c>
      <c r="P630" s="449">
        <v>53855</v>
      </c>
      <c r="Q630" s="449">
        <v>1248740</v>
      </c>
      <c r="R630" s="517"/>
      <c r="S630" s="235" t="s">
        <v>420</v>
      </c>
      <c r="T630" s="176">
        <v>505794</v>
      </c>
      <c r="U630" s="176">
        <v>95507</v>
      </c>
      <c r="V630" s="176">
        <v>93232</v>
      </c>
      <c r="W630" s="176">
        <v>236771</v>
      </c>
      <c r="X630" s="176">
        <v>147077</v>
      </c>
      <c r="Y630" s="176">
        <v>54541</v>
      </c>
      <c r="Z630" s="176">
        <v>1132922</v>
      </c>
      <c r="AA630" s="236" t="s">
        <v>40</v>
      </c>
      <c r="AB630" s="187"/>
      <c r="AC630" s="188"/>
      <c r="AD630" s="189"/>
      <c r="AE630" s="189"/>
      <c r="AF630" s="189"/>
      <c r="AG630" s="189"/>
      <c r="AH630" s="189"/>
      <c r="AI630" s="242"/>
      <c r="AJ630" s="236"/>
      <c r="AK630" s="187"/>
      <c r="AL630" s="188"/>
      <c r="AM630" s="189"/>
      <c r="AN630" s="189"/>
      <c r="AO630" s="189"/>
      <c r="AP630" s="189"/>
      <c r="AQ630" s="189"/>
      <c r="AR630" s="189"/>
      <c r="AS630" s="243"/>
      <c r="AT630" s="187"/>
      <c r="AU630" s="188"/>
      <c r="AV630" s="189"/>
      <c r="AW630" s="189"/>
      <c r="AX630" s="189"/>
      <c r="AY630" s="189"/>
      <c r="AZ630" s="189"/>
      <c r="BA630" s="189"/>
      <c r="BB630" s="243"/>
      <c r="BC630" s="187"/>
      <c r="BD630" s="188"/>
      <c r="BE630" s="189"/>
      <c r="BF630" s="189"/>
      <c r="BG630" s="189"/>
      <c r="BH630" s="189"/>
      <c r="BI630" s="189"/>
      <c r="BJ630" s="189"/>
      <c r="BK630" s="243"/>
      <c r="BL630" s="187"/>
      <c r="BM630" s="188"/>
      <c r="BN630" s="189"/>
      <c r="BO630" s="189"/>
      <c r="BP630" s="189"/>
      <c r="BQ630" s="189"/>
      <c r="BR630" s="189"/>
      <c r="BS630" s="189"/>
      <c r="BT630" s="194"/>
      <c r="BU630" s="187"/>
      <c r="BV630" s="188"/>
      <c r="BW630" s="189"/>
      <c r="BX630" s="189"/>
      <c r="BY630" s="189"/>
      <c r="BZ630" s="189"/>
      <c r="CA630" s="189"/>
      <c r="CB630" s="189"/>
      <c r="CC630" s="194"/>
      <c r="CD630" s="187"/>
      <c r="CE630" s="188"/>
      <c r="CF630" s="189"/>
      <c r="CG630" s="189"/>
      <c r="CH630" s="189"/>
      <c r="CI630" s="189"/>
      <c r="CJ630" s="189"/>
      <c r="CK630" s="189"/>
      <c r="CL630" s="243"/>
      <c r="CM630" s="187"/>
      <c r="CN630" s="188"/>
      <c r="CO630" s="189"/>
      <c r="CP630" s="189"/>
      <c r="CQ630" s="189"/>
      <c r="CR630" s="189"/>
      <c r="CS630" s="189"/>
      <c r="CT630" s="189"/>
      <c r="CU630" s="243"/>
      <c r="CV630" s="187"/>
      <c r="CW630" s="188"/>
      <c r="CX630" s="189"/>
      <c r="CY630" s="189"/>
      <c r="CZ630" s="189"/>
      <c r="DA630" s="189"/>
      <c r="DB630" s="189"/>
      <c r="DC630" s="189"/>
      <c r="DD630" s="243"/>
      <c r="DE630" s="187"/>
      <c r="DF630" s="188"/>
      <c r="DG630" s="189"/>
      <c r="DH630" s="189"/>
      <c r="DI630" s="189"/>
      <c r="DJ630" s="189"/>
      <c r="DK630" s="189"/>
      <c r="DL630" s="189"/>
      <c r="DM630" s="243"/>
      <c r="DN630" s="187"/>
      <c r="DO630" s="188"/>
      <c r="DP630" s="189"/>
      <c r="DQ630" s="189"/>
      <c r="DR630" s="189"/>
      <c r="DS630" s="189"/>
      <c r="DT630" s="189"/>
      <c r="DU630" s="189"/>
      <c r="DV630" s="243"/>
      <c r="DW630" s="187"/>
      <c r="DX630" s="188"/>
      <c r="DY630" s="189"/>
      <c r="DZ630" s="189"/>
      <c r="EA630" s="189"/>
      <c r="EB630" s="189"/>
      <c r="EC630" s="189"/>
      <c r="ED630" s="189"/>
      <c r="EE630" s="243"/>
      <c r="EF630" s="187"/>
      <c r="EG630" s="188"/>
      <c r="EH630" s="189"/>
      <c r="EI630" s="189"/>
      <c r="EJ630" s="189"/>
      <c r="EK630" s="189"/>
      <c r="EL630" s="189"/>
      <c r="EM630" s="189"/>
      <c r="EN630" s="243"/>
      <c r="EO630" s="187"/>
      <c r="EP630" s="188"/>
      <c r="EQ630" s="189"/>
      <c r="ER630" s="189"/>
      <c r="ES630" s="189"/>
      <c r="ET630" s="189"/>
      <c r="EU630" s="189"/>
      <c r="EV630" s="189"/>
      <c r="EW630" s="243"/>
      <c r="EX630" s="187"/>
      <c r="EY630" s="188"/>
      <c r="EZ630" s="189"/>
      <c r="FA630" s="189"/>
      <c r="FB630" s="189"/>
      <c r="FC630" s="189"/>
      <c r="FD630" s="189"/>
      <c r="FE630" s="189"/>
      <c r="FF630" s="243"/>
    </row>
    <row r="631" spans="1:162" ht="12" customHeight="1" x14ac:dyDescent="0.3">
      <c r="A631" s="976" t="s">
        <v>368</v>
      </c>
      <c r="B631" s="1015">
        <v>513658</v>
      </c>
      <c r="C631" s="1015">
        <v>89265</v>
      </c>
      <c r="D631" s="1015">
        <v>104290.46682959519</v>
      </c>
      <c r="E631" s="1015">
        <v>284856</v>
      </c>
      <c r="F631" s="1015">
        <v>157976</v>
      </c>
      <c r="G631" s="1015">
        <v>57929</v>
      </c>
      <c r="H631" s="1015">
        <v>1207974.4668295952</v>
      </c>
      <c r="I631" s="1019" t="s">
        <v>40</v>
      </c>
      <c r="J631" s="462" t="s">
        <v>368</v>
      </c>
      <c r="K631" s="449">
        <v>562766</v>
      </c>
      <c r="L631" s="449">
        <v>89565</v>
      </c>
      <c r="M631" s="449">
        <v>114454</v>
      </c>
      <c r="N631" s="449">
        <v>268178</v>
      </c>
      <c r="O631" s="449">
        <v>140596</v>
      </c>
      <c r="P631" s="449">
        <v>53370</v>
      </c>
      <c r="Q631" s="449">
        <v>1228929</v>
      </c>
      <c r="R631" s="517"/>
      <c r="S631" s="237" t="s">
        <v>368</v>
      </c>
      <c r="T631" s="176">
        <v>502231</v>
      </c>
      <c r="U631" s="176">
        <v>91396</v>
      </c>
      <c r="V631" s="176">
        <v>90967</v>
      </c>
      <c r="W631" s="176">
        <v>234441</v>
      </c>
      <c r="X631" s="176">
        <v>139547</v>
      </c>
      <c r="Y631" s="176">
        <v>54176</v>
      </c>
      <c r="Z631" s="176">
        <v>1112758</v>
      </c>
      <c r="AA631" s="236" t="s">
        <v>40</v>
      </c>
      <c r="AB631" s="235" t="s">
        <v>420</v>
      </c>
      <c r="AC631" s="176">
        <v>503498</v>
      </c>
      <c r="AD631" s="176">
        <v>95154</v>
      </c>
      <c r="AE631" s="176">
        <v>79697</v>
      </c>
      <c r="AF631" s="176">
        <v>208911</v>
      </c>
      <c r="AG631" s="176">
        <v>145168</v>
      </c>
      <c r="AH631" s="176">
        <v>56535</v>
      </c>
      <c r="AI631" s="176">
        <v>1088963</v>
      </c>
      <c r="AJ631" s="236" t="s">
        <v>40</v>
      </c>
      <c r="AK631" s="235" t="s">
        <v>420</v>
      </c>
      <c r="AL631" s="176">
        <v>497190</v>
      </c>
      <c r="AM631" s="176">
        <v>74270</v>
      </c>
      <c r="AN631" s="176">
        <v>79272</v>
      </c>
      <c r="AO631" s="176">
        <v>179387</v>
      </c>
      <c r="AP631" s="176">
        <v>107632</v>
      </c>
      <c r="AQ631" s="176">
        <v>59061</v>
      </c>
      <c r="AR631" s="176">
        <v>996812</v>
      </c>
      <c r="AS631" s="193"/>
      <c r="AT631" s="235" t="s">
        <v>420</v>
      </c>
      <c r="AU631" s="176">
        <v>494629</v>
      </c>
      <c r="AV631" s="176">
        <v>56140</v>
      </c>
      <c r="AW631" s="176">
        <v>71332</v>
      </c>
      <c r="AX631" s="176">
        <v>143140</v>
      </c>
      <c r="AY631" s="176">
        <v>97172</v>
      </c>
      <c r="AZ631" s="176">
        <v>61223</v>
      </c>
      <c r="BA631" s="176">
        <v>923636</v>
      </c>
      <c r="BB631" s="193" t="s">
        <v>40</v>
      </c>
      <c r="BC631" s="235" t="s">
        <v>420</v>
      </c>
      <c r="BD631" s="176">
        <v>436298</v>
      </c>
      <c r="BE631" s="176">
        <v>54327</v>
      </c>
      <c r="BF631" s="176">
        <v>48993</v>
      </c>
      <c r="BG631" s="176">
        <v>115690</v>
      </c>
      <c r="BH631" s="176">
        <v>78129</v>
      </c>
      <c r="BI631" s="176">
        <v>59125</v>
      </c>
      <c r="BJ631" s="176">
        <v>792562</v>
      </c>
      <c r="BK631" s="193" t="s">
        <v>40</v>
      </c>
      <c r="BL631" s="235" t="s">
        <v>420</v>
      </c>
      <c r="BM631" s="176">
        <v>507053</v>
      </c>
      <c r="BN631" s="176">
        <v>37916</v>
      </c>
      <c r="BO631" s="176">
        <v>42538</v>
      </c>
      <c r="BP631" s="176">
        <v>89772</v>
      </c>
      <c r="BQ631" s="176">
        <v>54770</v>
      </c>
      <c r="BR631" s="176">
        <v>53579</v>
      </c>
      <c r="BS631" s="176">
        <v>785628</v>
      </c>
      <c r="BT631" s="194" t="s">
        <v>40</v>
      </c>
      <c r="BU631" s="235" t="s">
        <v>420</v>
      </c>
      <c r="BV631" s="176">
        <v>511982</v>
      </c>
      <c r="BW631" s="176">
        <v>23957</v>
      </c>
      <c r="BX631" s="176">
        <v>31946</v>
      </c>
      <c r="BY631" s="176">
        <v>83121</v>
      </c>
      <c r="BZ631" s="176">
        <v>4034</v>
      </c>
      <c r="CA631" s="176">
        <v>50787</v>
      </c>
      <c r="CB631" s="176">
        <v>705827</v>
      </c>
      <c r="CC631" s="194" t="s">
        <v>40</v>
      </c>
      <c r="CD631" s="235" t="s">
        <v>420</v>
      </c>
      <c r="CE631" s="176">
        <v>503987</v>
      </c>
      <c r="CF631" s="176">
        <v>13797</v>
      </c>
      <c r="CG631" s="176">
        <v>26932</v>
      </c>
      <c r="CH631" s="176">
        <v>82277</v>
      </c>
      <c r="CI631" s="176" t="s">
        <v>177</v>
      </c>
      <c r="CJ631" s="176">
        <v>15234</v>
      </c>
      <c r="CK631" s="176">
        <v>642227</v>
      </c>
      <c r="CL631" s="193"/>
      <c r="CM631" s="235" t="s">
        <v>420</v>
      </c>
      <c r="CN631" s="176">
        <v>485442</v>
      </c>
      <c r="CO631" s="176" t="s">
        <v>177</v>
      </c>
      <c r="CP631" s="176">
        <v>49202</v>
      </c>
      <c r="CQ631" s="176">
        <v>80133</v>
      </c>
      <c r="CR631" s="176" t="s">
        <v>177</v>
      </c>
      <c r="CS631" s="176">
        <v>15788</v>
      </c>
      <c r="CT631" s="176">
        <v>630565</v>
      </c>
      <c r="CU631" s="193"/>
      <c r="CV631" s="235" t="s">
        <v>420</v>
      </c>
      <c r="CW631" s="176">
        <v>524284</v>
      </c>
      <c r="CX631" s="176" t="s">
        <v>177</v>
      </c>
      <c r="CY631" s="176">
        <v>37554</v>
      </c>
      <c r="CZ631" s="176">
        <v>79272</v>
      </c>
      <c r="DA631" s="176" t="s">
        <v>177</v>
      </c>
      <c r="DB631" s="176">
        <v>15653</v>
      </c>
      <c r="DC631" s="176">
        <v>656763</v>
      </c>
      <c r="DE631" s="235" t="s">
        <v>420</v>
      </c>
      <c r="DF631" s="176">
        <v>434377</v>
      </c>
      <c r="DG631" s="176">
        <v>0</v>
      </c>
      <c r="DH631" s="176">
        <v>35598</v>
      </c>
      <c r="DI631" s="176">
        <v>79733</v>
      </c>
      <c r="DJ631" s="176">
        <v>0</v>
      </c>
      <c r="DK631" s="176">
        <v>16173</v>
      </c>
      <c r="DL631" s="176">
        <v>565881</v>
      </c>
      <c r="DM631" s="193"/>
      <c r="DN631" s="235" t="s">
        <v>420</v>
      </c>
      <c r="DO631" s="176">
        <v>453726</v>
      </c>
      <c r="DP631" s="176">
        <v>0</v>
      </c>
      <c r="DQ631" s="176">
        <v>53385</v>
      </c>
      <c r="DR631" s="176">
        <v>74769</v>
      </c>
      <c r="DS631" s="176">
        <v>0</v>
      </c>
      <c r="DT631" s="176">
        <v>12143</v>
      </c>
      <c r="DU631" s="176">
        <v>594023</v>
      </c>
      <c r="DV631" s="193"/>
      <c r="DW631" s="235" t="s">
        <v>420</v>
      </c>
      <c r="DX631" s="176">
        <v>471713</v>
      </c>
      <c r="DY631" s="176">
        <v>0</v>
      </c>
      <c r="DZ631" s="176">
        <v>58281</v>
      </c>
      <c r="EA631" s="176">
        <v>79175</v>
      </c>
      <c r="EB631" s="176">
        <v>0</v>
      </c>
      <c r="EC631" s="176">
        <v>11854</v>
      </c>
      <c r="ED631" s="176">
        <v>621023</v>
      </c>
      <c r="EE631" s="193"/>
      <c r="EF631" s="235" t="s">
        <v>420</v>
      </c>
      <c r="EG631" s="176">
        <v>491789</v>
      </c>
      <c r="EH631" s="176">
        <v>0</v>
      </c>
      <c r="EI631" s="176">
        <v>83541</v>
      </c>
      <c r="EJ631" s="176">
        <v>73423</v>
      </c>
      <c r="EK631" s="176">
        <v>0</v>
      </c>
      <c r="EL631" s="176">
        <v>11863</v>
      </c>
      <c r="EM631" s="176">
        <v>660616</v>
      </c>
      <c r="EN631" s="193"/>
      <c r="EO631" s="235" t="s">
        <v>420</v>
      </c>
      <c r="EP631" s="176">
        <v>102686</v>
      </c>
      <c r="EQ631" s="176">
        <v>0</v>
      </c>
      <c r="ER631" s="176">
        <v>13324</v>
      </c>
      <c r="ES631" s="176">
        <v>67008</v>
      </c>
      <c r="ET631" s="176">
        <v>0</v>
      </c>
      <c r="EU631" s="176">
        <v>11944</v>
      </c>
      <c r="EV631" s="176">
        <v>194962</v>
      </c>
      <c r="EW631" s="193"/>
      <c r="EX631" s="235" t="s">
        <v>420</v>
      </c>
      <c r="EY631" s="176">
        <v>62614</v>
      </c>
      <c r="EZ631" s="176">
        <v>0</v>
      </c>
      <c r="FA631" s="176">
        <v>9481</v>
      </c>
      <c r="FB631" s="176">
        <v>64947</v>
      </c>
      <c r="FC631" s="176">
        <v>0</v>
      </c>
      <c r="FD631" s="176">
        <v>12033</v>
      </c>
      <c r="FE631" s="176">
        <v>149075</v>
      </c>
      <c r="FF631" s="193"/>
    </row>
    <row r="632" spans="1:162" ht="12" customHeight="1" x14ac:dyDescent="0.3">
      <c r="A632" s="976" t="s">
        <v>374</v>
      </c>
      <c r="B632" s="1015">
        <v>459058</v>
      </c>
      <c r="C632" s="1015">
        <v>76526</v>
      </c>
      <c r="D632" s="1015">
        <v>87497.310901099772</v>
      </c>
      <c r="E632" s="1015">
        <v>260302</v>
      </c>
      <c r="F632" s="1015">
        <v>132640</v>
      </c>
      <c r="G632" s="1015">
        <v>53369</v>
      </c>
      <c r="H632" s="1015">
        <v>1069392.3109010998</v>
      </c>
      <c r="I632" s="1019" t="s">
        <v>40</v>
      </c>
      <c r="J632" s="462" t="s">
        <v>374</v>
      </c>
      <c r="K632" s="449">
        <v>495475</v>
      </c>
      <c r="L632" s="449">
        <v>74568</v>
      </c>
      <c r="M632" s="449">
        <v>96306</v>
      </c>
      <c r="N632" s="449">
        <v>236780</v>
      </c>
      <c r="O632" s="449">
        <v>115505</v>
      </c>
      <c r="P632" s="449">
        <v>49976</v>
      </c>
      <c r="Q632" s="449">
        <v>1068610</v>
      </c>
      <c r="R632" s="517"/>
      <c r="S632" s="237" t="s">
        <v>374</v>
      </c>
      <c r="T632" s="176">
        <v>444623</v>
      </c>
      <c r="U632" s="176">
        <v>77030</v>
      </c>
      <c r="V632" s="176">
        <v>77649</v>
      </c>
      <c r="W632" s="176">
        <v>206760</v>
      </c>
      <c r="X632" s="176">
        <v>116137</v>
      </c>
      <c r="Y632" s="176">
        <v>50313</v>
      </c>
      <c r="Z632" s="176">
        <v>972512</v>
      </c>
      <c r="AA632" s="236" t="s">
        <v>40</v>
      </c>
      <c r="AB632" s="237" t="s">
        <v>368</v>
      </c>
      <c r="AC632" s="176">
        <v>498856</v>
      </c>
      <c r="AD632" s="176">
        <v>90863</v>
      </c>
      <c r="AE632" s="176">
        <v>77803</v>
      </c>
      <c r="AF632" s="176">
        <v>205339</v>
      </c>
      <c r="AG632" s="176">
        <v>136173</v>
      </c>
      <c r="AH632" s="176">
        <v>56170</v>
      </c>
      <c r="AI632" s="176">
        <v>1065204</v>
      </c>
      <c r="AJ632" s="236" t="s">
        <v>40</v>
      </c>
      <c r="AK632" s="237" t="s">
        <v>368</v>
      </c>
      <c r="AL632" s="176">
        <v>492545</v>
      </c>
      <c r="AM632" s="176">
        <v>69958</v>
      </c>
      <c r="AN632" s="176">
        <v>76812</v>
      </c>
      <c r="AO632" s="176">
        <v>176595</v>
      </c>
      <c r="AP632" s="176">
        <v>97531</v>
      </c>
      <c r="AQ632" s="176">
        <v>58678</v>
      </c>
      <c r="AR632" s="176">
        <v>972119</v>
      </c>
      <c r="AS632" s="193"/>
      <c r="AT632" s="237" t="s">
        <v>368</v>
      </c>
      <c r="AU632" s="176">
        <v>490224</v>
      </c>
      <c r="AV632" s="176">
        <v>51763</v>
      </c>
      <c r="AW632" s="176">
        <v>68440</v>
      </c>
      <c r="AX632" s="176">
        <v>141533</v>
      </c>
      <c r="AY632" s="176">
        <v>88211</v>
      </c>
      <c r="AZ632" s="176">
        <v>60886</v>
      </c>
      <c r="BA632" s="176">
        <v>901057</v>
      </c>
      <c r="BB632" s="193" t="s">
        <v>40</v>
      </c>
      <c r="BC632" s="237" t="s">
        <v>368</v>
      </c>
      <c r="BD632" s="176">
        <v>431189</v>
      </c>
      <c r="BE632" s="176">
        <v>50445</v>
      </c>
      <c r="BF632" s="176">
        <v>46662</v>
      </c>
      <c r="BG632" s="176">
        <v>113297</v>
      </c>
      <c r="BH632" s="176">
        <v>71037</v>
      </c>
      <c r="BI632" s="176">
        <v>58967</v>
      </c>
      <c r="BJ632" s="176">
        <v>771597</v>
      </c>
      <c r="BK632" s="193" t="s">
        <v>40</v>
      </c>
      <c r="BL632" s="237" t="s">
        <v>368</v>
      </c>
      <c r="BM632" s="176">
        <v>501048</v>
      </c>
      <c r="BN632" s="176">
        <v>34740</v>
      </c>
      <c r="BO632" s="176">
        <v>41350.470314540064</v>
      </c>
      <c r="BP632" s="176">
        <v>87003</v>
      </c>
      <c r="BQ632" s="176">
        <v>50475</v>
      </c>
      <c r="BR632" s="176">
        <v>53579</v>
      </c>
      <c r="BS632" s="176">
        <v>768195.47031454009</v>
      </c>
      <c r="BT632" s="194" t="s">
        <v>40</v>
      </c>
      <c r="BU632" s="237" t="s">
        <v>368</v>
      </c>
      <c r="BV632" s="176">
        <v>508902</v>
      </c>
      <c r="BW632" s="176">
        <v>21067</v>
      </c>
      <c r="BX632" s="176">
        <v>30528</v>
      </c>
      <c r="BY632" s="176">
        <v>79345</v>
      </c>
      <c r="BZ632" s="176">
        <v>3827</v>
      </c>
      <c r="CA632" s="176">
        <v>50450</v>
      </c>
      <c r="CB632" s="176">
        <v>694119</v>
      </c>
      <c r="CC632" s="194" t="s">
        <v>40</v>
      </c>
      <c r="CD632" s="237" t="s">
        <v>368</v>
      </c>
      <c r="CE632" s="176">
        <v>502845</v>
      </c>
      <c r="CF632" s="176">
        <v>12004</v>
      </c>
      <c r="CG632" s="176">
        <v>23975</v>
      </c>
      <c r="CH632" s="176">
        <v>78562</v>
      </c>
      <c r="CI632" s="176" t="s">
        <v>177</v>
      </c>
      <c r="CJ632" s="176">
        <v>15234</v>
      </c>
      <c r="CK632" s="176">
        <v>632620</v>
      </c>
      <c r="CL632" s="193"/>
      <c r="CM632" s="237" t="s">
        <v>368</v>
      </c>
      <c r="CN632" s="176">
        <v>483130</v>
      </c>
      <c r="CO632" s="176" t="s">
        <v>177</v>
      </c>
      <c r="CP632" s="176">
        <v>43000</v>
      </c>
      <c r="CQ632" s="176">
        <v>75537</v>
      </c>
      <c r="CR632" s="176" t="s">
        <v>177</v>
      </c>
      <c r="CS632" s="176">
        <v>15788</v>
      </c>
      <c r="CT632" s="176">
        <v>617455</v>
      </c>
      <c r="CU632" s="193"/>
      <c r="CV632" s="237" t="s">
        <v>368</v>
      </c>
      <c r="CW632" s="176">
        <v>522094</v>
      </c>
      <c r="CX632" s="176" t="s">
        <v>177</v>
      </c>
      <c r="CY632" s="176">
        <v>32848</v>
      </c>
      <c r="CZ632" s="176">
        <v>74741</v>
      </c>
      <c r="DA632" s="176" t="s">
        <v>177</v>
      </c>
      <c r="DB632" s="176">
        <v>15653</v>
      </c>
      <c r="DC632" s="176">
        <v>645336</v>
      </c>
      <c r="DE632" s="237" t="s">
        <v>368</v>
      </c>
      <c r="DF632" s="176">
        <v>431457</v>
      </c>
      <c r="DG632" s="176">
        <v>0</v>
      </c>
      <c r="DH632" s="176">
        <v>30542</v>
      </c>
      <c r="DI632" s="176">
        <v>65050</v>
      </c>
      <c r="DJ632" s="176">
        <v>0</v>
      </c>
      <c r="DK632" s="176">
        <v>15961</v>
      </c>
      <c r="DL632" s="176">
        <v>543010</v>
      </c>
      <c r="DM632" s="193"/>
      <c r="DN632" s="237" t="s">
        <v>368</v>
      </c>
      <c r="DO632" s="176">
        <v>450713</v>
      </c>
      <c r="DP632" s="176">
        <v>0</v>
      </c>
      <c r="DQ632" s="176">
        <v>45157</v>
      </c>
      <c r="DR632" s="176">
        <v>70695</v>
      </c>
      <c r="DS632" s="176">
        <v>0</v>
      </c>
      <c r="DT632" s="176">
        <v>11777</v>
      </c>
      <c r="DU632" s="176">
        <v>578342</v>
      </c>
      <c r="DV632" s="193"/>
      <c r="DW632" s="237" t="s">
        <v>368</v>
      </c>
      <c r="DX632" s="176">
        <v>468088</v>
      </c>
      <c r="DY632" s="176">
        <v>0</v>
      </c>
      <c r="DZ632" s="176">
        <v>48781</v>
      </c>
      <c r="EA632" s="176">
        <v>73649</v>
      </c>
      <c r="EB632" s="176">
        <v>0</v>
      </c>
      <c r="EC632" s="176">
        <v>11489</v>
      </c>
      <c r="ED632" s="176">
        <v>602007</v>
      </c>
      <c r="EE632" s="193"/>
      <c r="EF632" s="237" t="s">
        <v>368</v>
      </c>
      <c r="EG632" s="176">
        <v>487672</v>
      </c>
      <c r="EH632" s="176">
        <v>0</v>
      </c>
      <c r="EI632" s="176">
        <v>69588</v>
      </c>
      <c r="EJ632" s="176">
        <v>67391</v>
      </c>
      <c r="EK632" s="176">
        <v>0</v>
      </c>
      <c r="EL632" s="176">
        <v>11692</v>
      </c>
      <c r="EM632" s="176">
        <v>636343</v>
      </c>
      <c r="EN632" s="193"/>
      <c r="EO632" s="237" t="s">
        <v>368</v>
      </c>
      <c r="EP632" s="176">
        <v>102321</v>
      </c>
      <c r="EQ632" s="176">
        <v>0</v>
      </c>
      <c r="ER632" s="176">
        <v>12594</v>
      </c>
      <c r="ES632" s="176">
        <v>60141</v>
      </c>
      <c r="ET632" s="176">
        <v>0</v>
      </c>
      <c r="EU632" s="176">
        <v>11944</v>
      </c>
      <c r="EV632" s="176">
        <v>187000</v>
      </c>
      <c r="EW632" s="193"/>
      <c r="EX632" s="237" t="s">
        <v>368</v>
      </c>
      <c r="EY632" s="176">
        <v>60689</v>
      </c>
      <c r="EZ632" s="176">
        <v>0</v>
      </c>
      <c r="FA632" s="176">
        <v>9145</v>
      </c>
      <c r="FB632" s="176">
        <v>57984</v>
      </c>
      <c r="FC632" s="176">
        <v>0</v>
      </c>
      <c r="FD632" s="176">
        <v>12033</v>
      </c>
      <c r="FE632" s="176">
        <v>139851</v>
      </c>
      <c r="FF632" s="193"/>
    </row>
    <row r="633" spans="1:162" ht="12" customHeight="1" x14ac:dyDescent="0.3">
      <c r="A633" s="972" t="s">
        <v>59</v>
      </c>
      <c r="B633" s="1020">
        <v>2895</v>
      </c>
      <c r="C633" s="1020">
        <v>3304</v>
      </c>
      <c r="D633" s="1020">
        <v>2302.5331704048249</v>
      </c>
      <c r="E633" s="1020">
        <v>1402</v>
      </c>
      <c r="F633" s="1020">
        <v>6333</v>
      </c>
      <c r="G633" s="1020">
        <v>360</v>
      </c>
      <c r="H633" s="1007">
        <v>16596.533170404826</v>
      </c>
      <c r="I633" s="1019" t="s">
        <v>40</v>
      </c>
      <c r="J633" s="452" t="s">
        <v>59</v>
      </c>
      <c r="K633" s="451">
        <v>4528</v>
      </c>
      <c r="L633" s="451">
        <v>3503</v>
      </c>
      <c r="M633" s="451">
        <v>3412</v>
      </c>
      <c r="N633" s="451">
        <v>1280</v>
      </c>
      <c r="O633" s="451">
        <v>6603</v>
      </c>
      <c r="P633" s="451">
        <v>485</v>
      </c>
      <c r="Q633" s="451">
        <v>19811</v>
      </c>
      <c r="R633" s="517"/>
      <c r="S633" s="184" t="s">
        <v>59</v>
      </c>
      <c r="T633" s="239">
        <v>3563</v>
      </c>
      <c r="U633" s="239">
        <v>4111</v>
      </c>
      <c r="V633" s="239">
        <v>2265</v>
      </c>
      <c r="W633" s="239">
        <v>2330</v>
      </c>
      <c r="X633" s="239">
        <v>7530</v>
      </c>
      <c r="Y633" s="239">
        <v>365</v>
      </c>
      <c r="Z633" s="181">
        <v>20164</v>
      </c>
      <c r="AA633" s="236" t="s">
        <v>40</v>
      </c>
      <c r="AB633" s="237" t="s">
        <v>374</v>
      </c>
      <c r="AC633" s="176">
        <v>433205</v>
      </c>
      <c r="AD633" s="176">
        <v>76498</v>
      </c>
      <c r="AE633" s="176">
        <v>68101</v>
      </c>
      <c r="AF633" s="176">
        <v>181081</v>
      </c>
      <c r="AG633" s="176">
        <v>113991</v>
      </c>
      <c r="AH633" s="176">
        <v>51059</v>
      </c>
      <c r="AI633" s="176">
        <v>923935</v>
      </c>
      <c r="AJ633" s="236" t="s">
        <v>40</v>
      </c>
      <c r="AK633" s="237" t="s">
        <v>374</v>
      </c>
      <c r="AL633" s="176">
        <v>428527</v>
      </c>
      <c r="AM633" s="176">
        <v>59516</v>
      </c>
      <c r="AN633" s="176">
        <v>66415</v>
      </c>
      <c r="AO633" s="176">
        <v>156211</v>
      </c>
      <c r="AP633" s="176">
        <v>79960</v>
      </c>
      <c r="AQ633" s="176">
        <v>53682</v>
      </c>
      <c r="AR633" s="176">
        <v>844311</v>
      </c>
      <c r="AS633" s="193"/>
      <c r="AT633" s="237" t="s">
        <v>374</v>
      </c>
      <c r="AU633" s="176">
        <v>430931</v>
      </c>
      <c r="AV633" s="176">
        <v>43806</v>
      </c>
      <c r="AW633" s="176">
        <v>56279</v>
      </c>
      <c r="AX633" s="176">
        <v>122701</v>
      </c>
      <c r="AY633" s="176">
        <v>71197</v>
      </c>
      <c r="AZ633" s="176">
        <v>56536</v>
      </c>
      <c r="BA633" s="176">
        <v>781450</v>
      </c>
      <c r="BB633" s="193" t="s">
        <v>40</v>
      </c>
      <c r="BC633" s="237" t="s">
        <v>374</v>
      </c>
      <c r="BD633" s="176">
        <v>373095</v>
      </c>
      <c r="BE633" s="176">
        <v>41776</v>
      </c>
      <c r="BF633" s="176">
        <v>34952</v>
      </c>
      <c r="BG633" s="176">
        <v>96998</v>
      </c>
      <c r="BH633" s="176">
        <v>56604</v>
      </c>
      <c r="BI633" s="176">
        <v>55169</v>
      </c>
      <c r="BJ633" s="176">
        <v>658594</v>
      </c>
      <c r="BK633" s="193" t="s">
        <v>40</v>
      </c>
      <c r="BL633" s="237" t="s">
        <v>374</v>
      </c>
      <c r="BM633" s="176">
        <v>442264</v>
      </c>
      <c r="BN633" s="176">
        <v>27099</v>
      </c>
      <c r="BO633" s="176">
        <v>30307.252083086052</v>
      </c>
      <c r="BP633" s="176">
        <v>74497</v>
      </c>
      <c r="BQ633" s="176">
        <v>42782</v>
      </c>
      <c r="BR633" s="176">
        <v>50043</v>
      </c>
      <c r="BS633" s="176">
        <v>666992.25208308606</v>
      </c>
      <c r="BT633" s="194" t="s">
        <v>40</v>
      </c>
      <c r="BU633" s="237" t="s">
        <v>374</v>
      </c>
      <c r="BV633" s="176">
        <v>447395</v>
      </c>
      <c r="BW633" s="176">
        <v>15361</v>
      </c>
      <c r="BX633" s="176">
        <v>23152</v>
      </c>
      <c r="BY633" s="176">
        <v>65664</v>
      </c>
      <c r="BZ633" s="176">
        <v>3600</v>
      </c>
      <c r="CA633" s="176">
        <v>46083</v>
      </c>
      <c r="CB633" s="176">
        <v>601255</v>
      </c>
      <c r="CC633" s="194" t="s">
        <v>40</v>
      </c>
      <c r="CD633" s="237" t="s">
        <v>374</v>
      </c>
      <c r="CE633" s="176">
        <v>440673</v>
      </c>
      <c r="CF633" s="176">
        <v>8233</v>
      </c>
      <c r="CG633" s="176">
        <v>17325</v>
      </c>
      <c r="CH633" s="176">
        <v>63842</v>
      </c>
      <c r="CI633" s="176" t="s">
        <v>177</v>
      </c>
      <c r="CJ633" s="176">
        <v>13633</v>
      </c>
      <c r="CK633" s="176">
        <v>543706</v>
      </c>
      <c r="CL633" s="193"/>
      <c r="CM633" s="237" t="s">
        <v>374</v>
      </c>
      <c r="CN633" s="176">
        <v>418026</v>
      </c>
      <c r="CO633" s="176" t="s">
        <v>177</v>
      </c>
      <c r="CP633" s="176">
        <v>35927</v>
      </c>
      <c r="CQ633" s="176">
        <v>60474</v>
      </c>
      <c r="CR633" s="176" t="s">
        <v>177</v>
      </c>
      <c r="CS633" s="176">
        <v>14549</v>
      </c>
      <c r="CT633" s="176">
        <v>528976</v>
      </c>
      <c r="CU633" s="193"/>
      <c r="CV633" s="237" t="s">
        <v>374</v>
      </c>
      <c r="CW633" s="176">
        <v>449264</v>
      </c>
      <c r="CX633" s="176" t="s">
        <v>177</v>
      </c>
      <c r="CY633" s="176">
        <v>27538</v>
      </c>
      <c r="CZ633" s="176">
        <v>59014</v>
      </c>
      <c r="DA633" s="176" t="s">
        <v>177</v>
      </c>
      <c r="DB633" s="176">
        <v>14499</v>
      </c>
      <c r="DC633" s="176">
        <v>550315</v>
      </c>
      <c r="DD633" s="193"/>
      <c r="DE633" s="237" t="s">
        <v>374</v>
      </c>
      <c r="DF633" s="176">
        <v>366959</v>
      </c>
      <c r="DG633" s="176">
        <v>0</v>
      </c>
      <c r="DH633" s="176">
        <v>25122</v>
      </c>
      <c r="DI633" s="176">
        <v>35543</v>
      </c>
      <c r="DJ633" s="176">
        <v>0</v>
      </c>
      <c r="DK633" s="176">
        <v>14529</v>
      </c>
      <c r="DL633" s="176">
        <v>442153</v>
      </c>
      <c r="DM633" s="193"/>
      <c r="DN633" s="237" t="s">
        <v>374</v>
      </c>
      <c r="DO633" s="176">
        <v>378872</v>
      </c>
      <c r="DP633" s="176">
        <v>0</v>
      </c>
      <c r="DQ633" s="176">
        <v>36284</v>
      </c>
      <c r="DR633" s="176">
        <v>56807</v>
      </c>
      <c r="DS633" s="176">
        <v>0</v>
      </c>
      <c r="DT633" s="176">
        <v>11262</v>
      </c>
      <c r="DU633" s="176">
        <v>483225</v>
      </c>
      <c r="DV633" s="193"/>
      <c r="DW633" s="237" t="s">
        <v>374</v>
      </c>
      <c r="DX633" s="176">
        <v>390636</v>
      </c>
      <c r="DY633" s="176">
        <v>0</v>
      </c>
      <c r="DZ633" s="176">
        <v>34229</v>
      </c>
      <c r="EA633" s="176">
        <v>59475</v>
      </c>
      <c r="EB633" s="176">
        <v>0</v>
      </c>
      <c r="EC633" s="176">
        <v>10720</v>
      </c>
      <c r="ED633" s="176">
        <v>495060</v>
      </c>
      <c r="EE633" s="193"/>
      <c r="EF633" s="237" t="s">
        <v>374</v>
      </c>
      <c r="EG633" s="176">
        <v>404740</v>
      </c>
      <c r="EH633" s="176">
        <v>0</v>
      </c>
      <c r="EI633" s="176">
        <v>51838</v>
      </c>
      <c r="EJ633" s="176">
        <v>52938</v>
      </c>
      <c r="EK633" s="176">
        <v>0</v>
      </c>
      <c r="EL633" s="176">
        <v>10872</v>
      </c>
      <c r="EM633" s="176">
        <v>520388</v>
      </c>
      <c r="EN633" s="193"/>
      <c r="EO633" s="237" t="s">
        <v>374</v>
      </c>
      <c r="EP633" s="176">
        <v>83287</v>
      </c>
      <c r="EQ633" s="176">
        <v>0</v>
      </c>
      <c r="ER633" s="176">
        <v>10608</v>
      </c>
      <c r="ES633" s="176">
        <v>46613</v>
      </c>
      <c r="ET633" s="176">
        <v>0</v>
      </c>
      <c r="EU633" s="176">
        <v>11127</v>
      </c>
      <c r="EV633" s="176">
        <v>151635</v>
      </c>
      <c r="EW633" s="193"/>
      <c r="EX633" s="237" t="s">
        <v>374</v>
      </c>
      <c r="EY633" s="176">
        <v>49657</v>
      </c>
      <c r="EZ633" s="176">
        <v>0</v>
      </c>
      <c r="FA633" s="176">
        <v>8156</v>
      </c>
      <c r="FB633" s="176">
        <v>43644</v>
      </c>
      <c r="FC633" s="176">
        <v>0</v>
      </c>
      <c r="FD633" s="176">
        <v>11310</v>
      </c>
      <c r="FE633" s="176">
        <v>112767</v>
      </c>
      <c r="FF633" s="193"/>
    </row>
    <row r="634" spans="1:162" ht="12" customHeight="1" x14ac:dyDescent="0.3">
      <c r="A634" s="972" t="s">
        <v>30</v>
      </c>
      <c r="B634" s="1020">
        <v>54600</v>
      </c>
      <c r="C634" s="1020">
        <v>12739</v>
      </c>
      <c r="D634" s="1020">
        <v>16793.155928495409</v>
      </c>
      <c r="E634" s="1020">
        <v>24554</v>
      </c>
      <c r="F634" s="1020">
        <v>25336</v>
      </c>
      <c r="G634" s="1020">
        <v>4560</v>
      </c>
      <c r="H634" s="1007">
        <v>138582.1559284954</v>
      </c>
      <c r="I634" s="1019" t="s">
        <v>40</v>
      </c>
      <c r="J634" s="452" t="s">
        <v>30</v>
      </c>
      <c r="K634" s="451">
        <v>67291</v>
      </c>
      <c r="L634" s="451">
        <v>14997</v>
      </c>
      <c r="M634" s="451">
        <v>18148</v>
      </c>
      <c r="N634" s="451">
        <v>31398</v>
      </c>
      <c r="O634" s="451">
        <v>25091</v>
      </c>
      <c r="P634" s="451">
        <v>3394</v>
      </c>
      <c r="Q634" s="451">
        <v>160319</v>
      </c>
      <c r="R634" s="517"/>
      <c r="S634" s="184" t="s">
        <v>30</v>
      </c>
      <c r="T634" s="239">
        <v>57608</v>
      </c>
      <c r="U634" s="239">
        <v>14366</v>
      </c>
      <c r="V634" s="239">
        <v>13318</v>
      </c>
      <c r="W634" s="239">
        <v>27681</v>
      </c>
      <c r="X634" s="239">
        <v>23410</v>
      </c>
      <c r="Y634" s="239">
        <v>3863</v>
      </c>
      <c r="Z634" s="181">
        <v>140246</v>
      </c>
      <c r="AA634" s="236" t="s">
        <v>40</v>
      </c>
      <c r="AB634" s="184" t="s">
        <v>59</v>
      </c>
      <c r="AC634" s="240">
        <v>4642</v>
      </c>
      <c r="AD634" s="240">
        <v>4291</v>
      </c>
      <c r="AE634" s="240">
        <v>1894</v>
      </c>
      <c r="AF634" s="240">
        <v>3572</v>
      </c>
      <c r="AG634" s="240">
        <v>8995</v>
      </c>
      <c r="AH634" s="240">
        <v>365</v>
      </c>
      <c r="AI634" s="181">
        <v>23759</v>
      </c>
      <c r="AJ634" s="236" t="s">
        <v>40</v>
      </c>
      <c r="AK634" s="184" t="s">
        <v>59</v>
      </c>
      <c r="AL634" s="241">
        <v>4645</v>
      </c>
      <c r="AM634" s="241">
        <v>4312</v>
      </c>
      <c r="AN634" s="241">
        <v>2460</v>
      </c>
      <c r="AO634" s="241">
        <v>2792</v>
      </c>
      <c r="AP634" s="241">
        <v>10101</v>
      </c>
      <c r="AQ634" s="241">
        <v>383</v>
      </c>
      <c r="AR634" s="241">
        <v>24693</v>
      </c>
      <c r="AS634" s="193"/>
      <c r="AT634" s="184" t="s">
        <v>59</v>
      </c>
      <c r="AU634" s="241">
        <v>4405</v>
      </c>
      <c r="AV634" s="241">
        <v>4377</v>
      </c>
      <c r="AW634" s="241">
        <v>2892</v>
      </c>
      <c r="AX634" s="241">
        <v>1607</v>
      </c>
      <c r="AY634" s="241">
        <v>8961</v>
      </c>
      <c r="AZ634" s="241">
        <v>337</v>
      </c>
      <c r="BA634" s="241">
        <v>22579</v>
      </c>
      <c r="BB634" s="193" t="s">
        <v>40</v>
      </c>
      <c r="BC634" s="184" t="s">
        <v>59</v>
      </c>
      <c r="BD634" s="241">
        <v>5109</v>
      </c>
      <c r="BE634" s="241">
        <v>3882</v>
      </c>
      <c r="BF634" s="241">
        <v>2331</v>
      </c>
      <c r="BG634" s="241">
        <v>2393</v>
      </c>
      <c r="BH634" s="241">
        <v>7092</v>
      </c>
      <c r="BI634" s="241">
        <v>158</v>
      </c>
      <c r="BJ634" s="241">
        <v>20965</v>
      </c>
      <c r="BK634" s="193" t="s">
        <v>40</v>
      </c>
      <c r="BL634" s="184" t="s">
        <v>59</v>
      </c>
      <c r="BM634" s="241">
        <v>6005</v>
      </c>
      <c r="BN634" s="241">
        <v>3176</v>
      </c>
      <c r="BO634" s="241">
        <v>1187.5296854599405</v>
      </c>
      <c r="BP634" s="241">
        <v>2769</v>
      </c>
      <c r="BQ634" s="241">
        <v>4295</v>
      </c>
      <c r="BR634" s="241">
        <v>0</v>
      </c>
      <c r="BS634" s="241">
        <v>17432.52968545994</v>
      </c>
      <c r="BT634" s="194" t="s">
        <v>40</v>
      </c>
      <c r="BU634" s="184" t="s">
        <v>59</v>
      </c>
      <c r="BV634" s="241">
        <v>3080</v>
      </c>
      <c r="BW634" s="241">
        <v>2890</v>
      </c>
      <c r="BX634" s="241">
        <v>1418</v>
      </c>
      <c r="BY634" s="241">
        <v>3776</v>
      </c>
      <c r="BZ634" s="241">
        <v>207</v>
      </c>
      <c r="CA634" s="241">
        <v>337</v>
      </c>
      <c r="CB634" s="241">
        <v>11708</v>
      </c>
      <c r="CC634" s="194" t="s">
        <v>40</v>
      </c>
      <c r="CD634" s="184" t="s">
        <v>59</v>
      </c>
      <c r="CE634" s="241">
        <v>1142</v>
      </c>
      <c r="CF634" s="241">
        <v>1793</v>
      </c>
      <c r="CG634" s="241">
        <v>2957</v>
      </c>
      <c r="CH634" s="241">
        <v>3715</v>
      </c>
      <c r="CI634" s="241" t="s">
        <v>177</v>
      </c>
      <c r="CJ634" s="241">
        <v>0</v>
      </c>
      <c r="CK634" s="241">
        <v>9607</v>
      </c>
      <c r="CL634" s="193"/>
      <c r="CM634" s="184" t="s">
        <v>59</v>
      </c>
      <c r="CN634" s="241">
        <v>2312</v>
      </c>
      <c r="CO634" s="241" t="s">
        <v>177</v>
      </c>
      <c r="CP634" s="241">
        <v>6202</v>
      </c>
      <c r="CQ634" s="241">
        <v>4596</v>
      </c>
      <c r="CR634" s="241" t="s">
        <v>177</v>
      </c>
      <c r="CS634" s="241">
        <v>0</v>
      </c>
      <c r="CT634" s="241">
        <v>13110</v>
      </c>
      <c r="CU634" s="193"/>
      <c r="CV634" s="184" t="s">
        <v>59</v>
      </c>
      <c r="CW634" s="241">
        <v>2190</v>
      </c>
      <c r="CX634" s="241" t="s">
        <v>177</v>
      </c>
      <c r="CY634" s="241">
        <v>4706</v>
      </c>
      <c r="CZ634" s="241">
        <v>4531</v>
      </c>
      <c r="DA634" s="241" t="s">
        <v>177</v>
      </c>
      <c r="DB634" s="241">
        <v>0</v>
      </c>
      <c r="DC634" s="241">
        <v>11427</v>
      </c>
      <c r="DD634" s="193"/>
      <c r="DE634" s="184" t="s">
        <v>59</v>
      </c>
      <c r="DF634" s="241">
        <v>2920</v>
      </c>
      <c r="DG634" s="241">
        <v>0</v>
      </c>
      <c r="DH634" s="241">
        <v>5056</v>
      </c>
      <c r="DI634" s="241">
        <v>14683</v>
      </c>
      <c r="DJ634" s="241">
        <v>0</v>
      </c>
      <c r="DK634" s="241">
        <v>212</v>
      </c>
      <c r="DL634" s="241">
        <v>22871</v>
      </c>
      <c r="DM634" s="193"/>
      <c r="DN634" s="184" t="s">
        <v>59</v>
      </c>
      <c r="DO634" s="241">
        <v>3013</v>
      </c>
      <c r="DP634" s="241">
        <v>0</v>
      </c>
      <c r="DQ634" s="241">
        <v>8228</v>
      </c>
      <c r="DR634" s="241">
        <v>4074</v>
      </c>
      <c r="DS634" s="241">
        <v>0</v>
      </c>
      <c r="DT634" s="241">
        <v>366</v>
      </c>
      <c r="DU634" s="241">
        <v>15681</v>
      </c>
      <c r="DV634" s="193"/>
      <c r="DW634" s="184" t="s">
        <v>59</v>
      </c>
      <c r="DX634" s="241">
        <v>3625</v>
      </c>
      <c r="DY634" s="241">
        <v>0</v>
      </c>
      <c r="DZ634" s="241">
        <v>9500</v>
      </c>
      <c r="EA634" s="241">
        <v>5526</v>
      </c>
      <c r="EB634" s="241">
        <v>0</v>
      </c>
      <c r="EC634" s="241">
        <v>365</v>
      </c>
      <c r="ED634" s="241">
        <v>19016</v>
      </c>
      <c r="EE634" s="193"/>
      <c r="EF634" s="184" t="s">
        <v>59</v>
      </c>
      <c r="EG634" s="241">
        <v>4117</v>
      </c>
      <c r="EH634" s="241">
        <v>0</v>
      </c>
      <c r="EI634" s="241">
        <v>13953</v>
      </c>
      <c r="EJ634" s="241">
        <v>6032</v>
      </c>
      <c r="EK634" s="241">
        <v>0</v>
      </c>
      <c r="EL634" s="241">
        <v>171</v>
      </c>
      <c r="EM634" s="241">
        <v>24273</v>
      </c>
      <c r="EN634" s="193"/>
      <c r="EO634" s="184" t="s">
        <v>59</v>
      </c>
      <c r="EP634" s="241">
        <v>365</v>
      </c>
      <c r="EQ634" s="241">
        <v>0</v>
      </c>
      <c r="ER634" s="241">
        <v>730</v>
      </c>
      <c r="ES634" s="241">
        <v>6867</v>
      </c>
      <c r="ET634" s="241" t="s">
        <v>225</v>
      </c>
      <c r="EU634" s="241">
        <v>0</v>
      </c>
      <c r="EV634" s="241">
        <v>7962</v>
      </c>
      <c r="EW634" s="193"/>
      <c r="EX634" s="184" t="s">
        <v>59</v>
      </c>
      <c r="EY634" s="241">
        <v>1925</v>
      </c>
      <c r="EZ634" s="241">
        <v>0</v>
      </c>
      <c r="FA634" s="241">
        <v>336</v>
      </c>
      <c r="FB634" s="241">
        <v>6963</v>
      </c>
      <c r="FC634" s="241">
        <v>0</v>
      </c>
      <c r="FD634" s="241">
        <v>0</v>
      </c>
      <c r="FE634" s="241">
        <v>9224</v>
      </c>
      <c r="FF634" s="193"/>
    </row>
    <row r="635" spans="1:162" ht="12" customHeight="1" x14ac:dyDescent="0.3">
      <c r="A635" s="972" t="s">
        <v>33</v>
      </c>
      <c r="B635" s="1020">
        <v>187965</v>
      </c>
      <c r="C635" s="1020">
        <v>34249</v>
      </c>
      <c r="D635" s="1020">
        <v>48909.922208206866</v>
      </c>
      <c r="E635" s="1020">
        <v>86264</v>
      </c>
      <c r="F635" s="1020">
        <v>49774</v>
      </c>
      <c r="G635" s="1020">
        <v>19195</v>
      </c>
      <c r="H635" s="1007">
        <v>426356.92220820684</v>
      </c>
      <c r="I635" s="1019" t="s">
        <v>40</v>
      </c>
      <c r="J635" s="452" t="s">
        <v>33</v>
      </c>
      <c r="K635" s="451">
        <v>196469</v>
      </c>
      <c r="L635" s="451">
        <v>31051</v>
      </c>
      <c r="M635" s="451">
        <v>49092</v>
      </c>
      <c r="N635" s="451">
        <v>80415</v>
      </c>
      <c r="O635" s="451">
        <v>42396</v>
      </c>
      <c r="P635" s="451">
        <v>16453</v>
      </c>
      <c r="Q635" s="451">
        <v>415876</v>
      </c>
      <c r="R635" s="517"/>
      <c r="S635" s="184" t="s">
        <v>33</v>
      </c>
      <c r="T635" s="239">
        <v>169946</v>
      </c>
      <c r="U635" s="239">
        <v>33054</v>
      </c>
      <c r="V635" s="239">
        <v>37065</v>
      </c>
      <c r="W635" s="239">
        <v>73466</v>
      </c>
      <c r="X635" s="239">
        <v>48887</v>
      </c>
      <c r="Y635" s="239">
        <v>16612</v>
      </c>
      <c r="Z635" s="181">
        <v>379030</v>
      </c>
      <c r="AA635" s="236" t="s">
        <v>40</v>
      </c>
      <c r="AB635" s="184" t="s">
        <v>30</v>
      </c>
      <c r="AC635" s="240">
        <v>65651</v>
      </c>
      <c r="AD635" s="240">
        <v>14365</v>
      </c>
      <c r="AE635" s="240">
        <v>9702</v>
      </c>
      <c r="AF635" s="240">
        <v>24258</v>
      </c>
      <c r="AG635" s="240">
        <v>22182</v>
      </c>
      <c r="AH635" s="240">
        <v>5111</v>
      </c>
      <c r="AI635" s="181">
        <v>141269</v>
      </c>
      <c r="AJ635" s="236" t="s">
        <v>40</v>
      </c>
      <c r="AK635" s="184" t="s">
        <v>30</v>
      </c>
      <c r="AL635" s="241">
        <v>64018</v>
      </c>
      <c r="AM635" s="241">
        <v>10442</v>
      </c>
      <c r="AN635" s="241">
        <v>10397</v>
      </c>
      <c r="AO635" s="241">
        <v>20384</v>
      </c>
      <c r="AP635" s="241">
        <v>17571</v>
      </c>
      <c r="AQ635" s="241">
        <v>4996</v>
      </c>
      <c r="AR635" s="241">
        <v>127808</v>
      </c>
      <c r="AS635" s="193"/>
      <c r="AT635" s="184" t="s">
        <v>30</v>
      </c>
      <c r="AU635" s="241">
        <v>59293</v>
      </c>
      <c r="AV635" s="241">
        <v>7957</v>
      </c>
      <c r="AW635" s="241">
        <v>12161</v>
      </c>
      <c r="AX635" s="241">
        <v>18832</v>
      </c>
      <c r="AY635" s="241">
        <v>17014</v>
      </c>
      <c r="AZ635" s="241">
        <v>4350</v>
      </c>
      <c r="BA635" s="241">
        <v>119607</v>
      </c>
      <c r="BB635" s="193" t="s">
        <v>40</v>
      </c>
      <c r="BC635" s="184" t="s">
        <v>30</v>
      </c>
      <c r="BD635" s="241">
        <v>58094</v>
      </c>
      <c r="BE635" s="241">
        <v>8669</v>
      </c>
      <c r="BF635" s="241">
        <v>11710</v>
      </c>
      <c r="BG635" s="241">
        <v>16299</v>
      </c>
      <c r="BH635" s="241">
        <v>14433</v>
      </c>
      <c r="BI635" s="241">
        <v>3798</v>
      </c>
      <c r="BJ635" s="241">
        <v>113003</v>
      </c>
      <c r="BK635" s="193" t="s">
        <v>40</v>
      </c>
      <c r="BL635" s="184" t="s">
        <v>30</v>
      </c>
      <c r="BM635" s="241">
        <v>58784</v>
      </c>
      <c r="BN635" s="241">
        <v>7641</v>
      </c>
      <c r="BO635" s="241">
        <v>11043.218231454006</v>
      </c>
      <c r="BP635" s="241">
        <v>12506</v>
      </c>
      <c r="BQ635" s="241">
        <v>7693</v>
      </c>
      <c r="BR635" s="241">
        <v>3536</v>
      </c>
      <c r="BS635" s="241">
        <v>101203.21823145401</v>
      </c>
      <c r="BT635" s="194" t="s">
        <v>40</v>
      </c>
      <c r="BU635" s="184" t="s">
        <v>30</v>
      </c>
      <c r="BV635" s="241">
        <v>61507</v>
      </c>
      <c r="BW635" s="241">
        <v>5706</v>
      </c>
      <c r="BX635" s="241">
        <v>7376</v>
      </c>
      <c r="BY635" s="241">
        <v>13681</v>
      </c>
      <c r="BZ635" s="241">
        <v>227</v>
      </c>
      <c r="CA635" s="241">
        <v>4367</v>
      </c>
      <c r="CB635" s="241">
        <v>92864</v>
      </c>
      <c r="CC635" s="194" t="s">
        <v>40</v>
      </c>
      <c r="CD635" s="184" t="s">
        <v>30</v>
      </c>
      <c r="CE635" s="241">
        <v>62172</v>
      </c>
      <c r="CF635" s="241">
        <v>3771</v>
      </c>
      <c r="CG635" s="241">
        <v>6650</v>
      </c>
      <c r="CH635" s="241">
        <v>14720</v>
      </c>
      <c r="CI635" s="241" t="s">
        <v>177</v>
      </c>
      <c r="CJ635" s="241">
        <v>1601</v>
      </c>
      <c r="CK635" s="241">
        <v>88914</v>
      </c>
      <c r="CL635" s="193"/>
      <c r="CM635" s="184" t="s">
        <v>30</v>
      </c>
      <c r="CN635" s="241">
        <v>65104</v>
      </c>
      <c r="CO635" s="241" t="s">
        <v>177</v>
      </c>
      <c r="CP635" s="241">
        <v>7073</v>
      </c>
      <c r="CQ635" s="241">
        <v>15063</v>
      </c>
      <c r="CR635" s="241" t="s">
        <v>177</v>
      </c>
      <c r="CS635" s="241">
        <v>1239</v>
      </c>
      <c r="CT635" s="241">
        <v>88479</v>
      </c>
      <c r="CU635" s="193"/>
      <c r="CV635" s="184" t="s">
        <v>30</v>
      </c>
      <c r="CW635" s="241">
        <v>72830</v>
      </c>
      <c r="CX635" s="241" t="s">
        <v>177</v>
      </c>
      <c r="CY635" s="241">
        <v>5310</v>
      </c>
      <c r="CZ635" s="241">
        <v>15727</v>
      </c>
      <c r="DA635" s="241" t="s">
        <v>177</v>
      </c>
      <c r="DB635" s="241">
        <v>1154</v>
      </c>
      <c r="DC635" s="241">
        <v>95021</v>
      </c>
      <c r="DD635" s="193"/>
      <c r="DE635" s="184" t="s">
        <v>30</v>
      </c>
      <c r="DF635" s="241">
        <v>64498</v>
      </c>
      <c r="DG635" s="241">
        <v>0</v>
      </c>
      <c r="DH635" s="241">
        <v>5420</v>
      </c>
      <c r="DI635" s="241">
        <v>29507</v>
      </c>
      <c r="DJ635" s="241">
        <v>0</v>
      </c>
      <c r="DK635" s="241">
        <v>1432</v>
      </c>
      <c r="DL635" s="241">
        <v>100857</v>
      </c>
      <c r="DM635" s="193"/>
      <c r="DN635" s="184" t="s">
        <v>30</v>
      </c>
      <c r="DO635" s="241">
        <v>71841</v>
      </c>
      <c r="DP635" s="241">
        <v>0</v>
      </c>
      <c r="DQ635" s="241">
        <v>8873</v>
      </c>
      <c r="DR635" s="241">
        <v>13888</v>
      </c>
      <c r="DS635" s="241">
        <v>0</v>
      </c>
      <c r="DT635" s="241">
        <v>515</v>
      </c>
      <c r="DU635" s="241">
        <v>95117</v>
      </c>
      <c r="DV635" s="193"/>
      <c r="DW635" s="184" t="s">
        <v>30</v>
      </c>
      <c r="DX635" s="241">
        <v>77452</v>
      </c>
      <c r="DY635" s="241">
        <v>0</v>
      </c>
      <c r="DZ635" s="241">
        <v>14552</v>
      </c>
      <c r="EA635" s="241">
        <v>14174</v>
      </c>
      <c r="EB635" s="241">
        <v>0</v>
      </c>
      <c r="EC635" s="241">
        <v>769</v>
      </c>
      <c r="ED635" s="241">
        <v>106947</v>
      </c>
      <c r="EE635" s="193"/>
      <c r="EF635" s="184" t="s">
        <v>30</v>
      </c>
      <c r="EG635" s="241">
        <v>82932</v>
      </c>
      <c r="EH635" s="241">
        <v>0</v>
      </c>
      <c r="EI635" s="241">
        <v>17750</v>
      </c>
      <c r="EJ635" s="241">
        <v>14453</v>
      </c>
      <c r="EK635" s="241">
        <v>0</v>
      </c>
      <c r="EL635" s="241">
        <v>820</v>
      </c>
      <c r="EM635" s="241">
        <v>115955</v>
      </c>
      <c r="EN635" s="193"/>
      <c r="EO635" s="184" t="s">
        <v>30</v>
      </c>
      <c r="EP635" s="241">
        <v>19034</v>
      </c>
      <c r="EQ635" s="241" t="s">
        <v>225</v>
      </c>
      <c r="ER635" s="241">
        <v>1986</v>
      </c>
      <c r="ES635" s="241">
        <v>13528</v>
      </c>
      <c r="ET635" s="241">
        <v>0</v>
      </c>
      <c r="EU635" s="241">
        <v>817</v>
      </c>
      <c r="EV635" s="241">
        <v>35365</v>
      </c>
      <c r="EW635" s="193"/>
      <c r="EX635" s="184" t="s">
        <v>30</v>
      </c>
      <c r="EY635" s="241">
        <v>11032</v>
      </c>
      <c r="EZ635" s="241">
        <v>0</v>
      </c>
      <c r="FA635" s="241">
        <v>989</v>
      </c>
      <c r="FB635" s="241">
        <v>14340</v>
      </c>
      <c r="FC635" s="241">
        <v>0</v>
      </c>
      <c r="FD635" s="241">
        <v>723</v>
      </c>
      <c r="FE635" s="241">
        <v>27084</v>
      </c>
      <c r="FF635" s="193"/>
    </row>
    <row r="636" spans="1:162" ht="12" customHeight="1" x14ac:dyDescent="0.3">
      <c r="A636" s="972" t="s">
        <v>36</v>
      </c>
      <c r="B636" s="1020">
        <v>271093</v>
      </c>
      <c r="C636" s="1020">
        <v>42277</v>
      </c>
      <c r="D636" s="1020">
        <v>38587.388692892906</v>
      </c>
      <c r="E636" s="1020">
        <v>174038</v>
      </c>
      <c r="F636" s="1020">
        <v>82866</v>
      </c>
      <c r="G636" s="1020">
        <v>34174</v>
      </c>
      <c r="H636" s="1007">
        <v>643035.38869289286</v>
      </c>
      <c r="I636" s="1019" t="s">
        <v>40</v>
      </c>
      <c r="J636" s="452" t="s">
        <v>36</v>
      </c>
      <c r="K636" s="451">
        <v>299006</v>
      </c>
      <c r="L636" s="451">
        <v>43517</v>
      </c>
      <c r="M636" s="451">
        <v>47214</v>
      </c>
      <c r="N636" s="451">
        <v>156365</v>
      </c>
      <c r="O636" s="451">
        <v>73109</v>
      </c>
      <c r="P636" s="451">
        <v>33523</v>
      </c>
      <c r="Q636" s="451">
        <v>652734</v>
      </c>
      <c r="R636" s="517"/>
      <c r="S636" s="184" t="s">
        <v>36</v>
      </c>
      <c r="T636" s="239">
        <v>274677</v>
      </c>
      <c r="U636" s="239">
        <v>43976</v>
      </c>
      <c r="V636" s="239">
        <v>40584</v>
      </c>
      <c r="W636" s="239">
        <v>133294</v>
      </c>
      <c r="X636" s="239">
        <v>67250</v>
      </c>
      <c r="Y636" s="239">
        <v>33701</v>
      </c>
      <c r="Z636" s="181">
        <v>593482</v>
      </c>
      <c r="AA636" s="236" t="s">
        <v>40</v>
      </c>
      <c r="AB636" s="184" t="s">
        <v>33</v>
      </c>
      <c r="AC636" s="240">
        <v>164915</v>
      </c>
      <c r="AD636" s="240">
        <v>34134</v>
      </c>
      <c r="AE636" s="240">
        <v>32859</v>
      </c>
      <c r="AF636" s="240">
        <v>63924</v>
      </c>
      <c r="AG636" s="240">
        <v>47097</v>
      </c>
      <c r="AH636" s="240">
        <v>17992</v>
      </c>
      <c r="AI636" s="181">
        <v>360921</v>
      </c>
      <c r="AJ636" s="236" t="s">
        <v>40</v>
      </c>
      <c r="AK636" s="184" t="s">
        <v>33</v>
      </c>
      <c r="AL636" s="241">
        <v>165984</v>
      </c>
      <c r="AM636" s="241">
        <v>27324</v>
      </c>
      <c r="AN636" s="241">
        <v>34930</v>
      </c>
      <c r="AO636" s="241">
        <v>55243</v>
      </c>
      <c r="AP636" s="241">
        <v>35649</v>
      </c>
      <c r="AQ636" s="241">
        <v>18459</v>
      </c>
      <c r="AR636" s="241">
        <v>337589</v>
      </c>
      <c r="AS636" s="193"/>
      <c r="AT636" s="184" t="s">
        <v>33</v>
      </c>
      <c r="AU636" s="241">
        <v>168155</v>
      </c>
      <c r="AV636" s="241">
        <v>20101</v>
      </c>
      <c r="AW636" s="241">
        <v>29524</v>
      </c>
      <c r="AX636" s="241">
        <v>50621</v>
      </c>
      <c r="AY636" s="241">
        <v>29975</v>
      </c>
      <c r="AZ636" s="241">
        <v>20679</v>
      </c>
      <c r="BA636" s="241">
        <v>319055</v>
      </c>
      <c r="BB636" s="193" t="s">
        <v>40</v>
      </c>
      <c r="BC636" s="184" t="s">
        <v>33</v>
      </c>
      <c r="BD636" s="241">
        <v>154944</v>
      </c>
      <c r="BE636" s="241">
        <v>19444</v>
      </c>
      <c r="BF636" s="241">
        <v>16844</v>
      </c>
      <c r="BG636" s="241">
        <v>40158</v>
      </c>
      <c r="BH636" s="241">
        <v>23396</v>
      </c>
      <c r="BI636" s="241">
        <v>20557</v>
      </c>
      <c r="BJ636" s="241">
        <v>275343</v>
      </c>
      <c r="BK636" s="193" t="s">
        <v>40</v>
      </c>
      <c r="BL636" s="184" t="s">
        <v>33</v>
      </c>
      <c r="BM636" s="241">
        <v>184931</v>
      </c>
      <c r="BN636" s="241">
        <v>13437</v>
      </c>
      <c r="BO636" s="241">
        <v>15789.297756676558</v>
      </c>
      <c r="BP636" s="241">
        <v>33197</v>
      </c>
      <c r="BQ636" s="241">
        <v>18252</v>
      </c>
      <c r="BR636" s="241">
        <v>19088</v>
      </c>
      <c r="BS636" s="241">
        <v>284694.29775667656</v>
      </c>
      <c r="BT636" s="194" t="s">
        <v>40</v>
      </c>
      <c r="BU636" s="184" t="s">
        <v>33</v>
      </c>
      <c r="BV636" s="241">
        <v>191341</v>
      </c>
      <c r="BW636" s="241">
        <v>7950</v>
      </c>
      <c r="BX636" s="241">
        <v>11199</v>
      </c>
      <c r="BY636" s="241">
        <v>29333</v>
      </c>
      <c r="BZ636" s="241">
        <v>1734</v>
      </c>
      <c r="CA636" s="241">
        <v>19978</v>
      </c>
      <c r="CB636" s="241">
        <v>261535</v>
      </c>
      <c r="CC636" s="194" t="s">
        <v>40</v>
      </c>
      <c r="CD636" s="184" t="s">
        <v>33</v>
      </c>
      <c r="CE636" s="241">
        <v>195820</v>
      </c>
      <c r="CF636" s="241">
        <v>4930</v>
      </c>
      <c r="CG636" s="241">
        <v>8852</v>
      </c>
      <c r="CH636" s="241">
        <v>29029</v>
      </c>
      <c r="CI636" s="241" t="s">
        <v>177</v>
      </c>
      <c r="CJ636" s="241">
        <v>7272</v>
      </c>
      <c r="CK636" s="241">
        <v>245903</v>
      </c>
      <c r="CL636" s="193"/>
      <c r="CM636" s="184" t="s">
        <v>33</v>
      </c>
      <c r="CN636" s="241">
        <v>189832</v>
      </c>
      <c r="CO636" s="241" t="s">
        <v>177</v>
      </c>
      <c r="CP636" s="241">
        <v>16715</v>
      </c>
      <c r="CQ636" s="241">
        <v>26940</v>
      </c>
      <c r="CR636" s="241" t="s">
        <v>177</v>
      </c>
      <c r="CS636" s="241">
        <v>6647</v>
      </c>
      <c r="CT636" s="241">
        <v>240134</v>
      </c>
      <c r="CU636" s="193"/>
      <c r="CV636" s="184" t="s">
        <v>33</v>
      </c>
      <c r="CW636" s="241">
        <v>210871</v>
      </c>
      <c r="CX636" s="241" t="s">
        <v>177</v>
      </c>
      <c r="CY636" s="241">
        <v>11774</v>
      </c>
      <c r="CZ636" s="241">
        <v>26899</v>
      </c>
      <c r="DA636" s="241" t="s">
        <v>177</v>
      </c>
      <c r="DB636" s="241">
        <v>5516</v>
      </c>
      <c r="DC636" s="241">
        <v>255060</v>
      </c>
      <c r="DD636" s="193"/>
      <c r="DE636" s="184" t="s">
        <v>33</v>
      </c>
      <c r="DF636" s="241">
        <v>179572</v>
      </c>
      <c r="DG636" s="241">
        <v>0</v>
      </c>
      <c r="DH636" s="241">
        <v>12996</v>
      </c>
      <c r="DI636" s="241">
        <v>4658</v>
      </c>
      <c r="DJ636" s="241">
        <v>0</v>
      </c>
      <c r="DK636" s="241">
        <v>5439</v>
      </c>
      <c r="DL636" s="241">
        <v>202665</v>
      </c>
      <c r="DM636" s="193"/>
      <c r="DN636" s="184" t="s">
        <v>33</v>
      </c>
      <c r="DO636" s="241">
        <v>190351</v>
      </c>
      <c r="DP636" s="241">
        <v>0</v>
      </c>
      <c r="DQ636" s="241">
        <v>20384</v>
      </c>
      <c r="DR636" s="241">
        <v>28119</v>
      </c>
      <c r="DS636" s="241">
        <v>0</v>
      </c>
      <c r="DT636" s="241">
        <v>5993</v>
      </c>
      <c r="DU636" s="241">
        <v>244847</v>
      </c>
      <c r="DV636" s="193"/>
      <c r="DW636" s="184" t="s">
        <v>33</v>
      </c>
      <c r="DX636" s="241">
        <v>207588</v>
      </c>
      <c r="DY636" s="241">
        <v>0</v>
      </c>
      <c r="DZ636" s="241">
        <v>17645</v>
      </c>
      <c r="EA636" s="241">
        <v>32129</v>
      </c>
      <c r="EB636" s="241">
        <v>0</v>
      </c>
      <c r="EC636" s="241">
        <v>5278</v>
      </c>
      <c r="ED636" s="241">
        <v>262640</v>
      </c>
      <c r="EE636" s="193"/>
      <c r="EF636" s="184" t="s">
        <v>33</v>
      </c>
      <c r="EG636" s="241">
        <v>226768</v>
      </c>
      <c r="EH636" s="241">
        <v>0</v>
      </c>
      <c r="EI636" s="241">
        <v>29869</v>
      </c>
      <c r="EJ636" s="241">
        <v>28489</v>
      </c>
      <c r="EK636" s="241">
        <v>0</v>
      </c>
      <c r="EL636" s="241">
        <v>5926</v>
      </c>
      <c r="EM636" s="241">
        <v>291052</v>
      </c>
      <c r="EN636" s="193"/>
      <c r="EO636" s="184" t="s">
        <v>33</v>
      </c>
      <c r="EP636" s="241">
        <v>45034</v>
      </c>
      <c r="EQ636" s="241" t="s">
        <v>225</v>
      </c>
      <c r="ER636" s="241">
        <v>8014</v>
      </c>
      <c r="ES636" s="241">
        <v>26435</v>
      </c>
      <c r="ET636" s="241">
        <v>0</v>
      </c>
      <c r="EU636" s="241">
        <v>6283</v>
      </c>
      <c r="EV636" s="241">
        <v>85766</v>
      </c>
      <c r="EW636" s="193"/>
      <c r="EX636" s="184" t="s">
        <v>33</v>
      </c>
      <c r="EY636" s="241">
        <v>26154</v>
      </c>
      <c r="EZ636" s="241">
        <v>0</v>
      </c>
      <c r="FA636" s="241">
        <v>5615</v>
      </c>
      <c r="FB636" s="241">
        <v>23708</v>
      </c>
      <c r="FC636" s="241">
        <v>0</v>
      </c>
      <c r="FD636" s="241">
        <v>6738</v>
      </c>
      <c r="FE636" s="241">
        <v>62215</v>
      </c>
      <c r="FF636" s="193"/>
    </row>
    <row r="637" spans="1:162" ht="12" customHeight="1" x14ac:dyDescent="0.3">
      <c r="A637" s="973"/>
      <c r="B637" s="1011"/>
      <c r="C637" s="1012"/>
      <c r="D637" s="1012"/>
      <c r="E637" s="1012"/>
      <c r="F637" s="1012"/>
      <c r="G637" s="1012"/>
      <c r="H637" s="1021"/>
      <c r="I637" s="1019" t="s">
        <v>40</v>
      </c>
      <c r="J637" s="453"/>
      <c r="K637" s="449"/>
      <c r="L637" s="449"/>
      <c r="M637" s="449"/>
      <c r="N637" s="449"/>
      <c r="O637" s="449"/>
      <c r="P637" s="449"/>
      <c r="Q637" s="449"/>
      <c r="R637" s="517"/>
      <c r="S637" s="187"/>
      <c r="T637" s="188"/>
      <c r="U637" s="189"/>
      <c r="V637" s="189"/>
      <c r="W637" s="189"/>
      <c r="X637" s="189"/>
      <c r="Y637" s="189"/>
      <c r="Z637" s="242"/>
      <c r="AA637" s="236"/>
      <c r="AB637" s="184" t="s">
        <v>36</v>
      </c>
      <c r="AC637" s="240">
        <v>268290</v>
      </c>
      <c r="AD637" s="240">
        <v>42364</v>
      </c>
      <c r="AE637" s="240">
        <v>35242</v>
      </c>
      <c r="AF637" s="240">
        <v>117157</v>
      </c>
      <c r="AG637" s="240">
        <v>66894</v>
      </c>
      <c r="AH637" s="240">
        <v>33067</v>
      </c>
      <c r="AI637" s="181">
        <v>563014</v>
      </c>
      <c r="AJ637" s="236" t="s">
        <v>40</v>
      </c>
      <c r="AK637" s="184" t="s">
        <v>36</v>
      </c>
      <c r="AL637" s="241">
        <v>262543</v>
      </c>
      <c r="AM637" s="241">
        <v>32192</v>
      </c>
      <c r="AN637" s="241">
        <v>31485</v>
      </c>
      <c r="AO637" s="241">
        <v>100968</v>
      </c>
      <c r="AP637" s="241">
        <v>44311</v>
      </c>
      <c r="AQ637" s="241">
        <v>35223</v>
      </c>
      <c r="AR637" s="241">
        <v>506722</v>
      </c>
      <c r="AS637" s="193"/>
      <c r="AT637" s="184" t="s">
        <v>36</v>
      </c>
      <c r="AU637" s="241">
        <v>262776</v>
      </c>
      <c r="AV637" s="241">
        <v>23705</v>
      </c>
      <c r="AW637" s="241">
        <v>26755</v>
      </c>
      <c r="AX637" s="241">
        <v>72080</v>
      </c>
      <c r="AY637" s="241">
        <v>41222</v>
      </c>
      <c r="AZ637" s="241">
        <v>35857</v>
      </c>
      <c r="BA637" s="241">
        <v>462395</v>
      </c>
      <c r="BB637" s="193" t="s">
        <v>40</v>
      </c>
      <c r="BC637" s="184" t="s">
        <v>36</v>
      </c>
      <c r="BD637" s="241">
        <v>218151</v>
      </c>
      <c r="BE637" s="241">
        <v>22332</v>
      </c>
      <c r="BF637" s="241">
        <v>18108</v>
      </c>
      <c r="BG637" s="241">
        <v>56840</v>
      </c>
      <c r="BH637" s="241">
        <v>33208</v>
      </c>
      <c r="BI637" s="241">
        <v>34612</v>
      </c>
      <c r="BJ637" s="241">
        <v>383251</v>
      </c>
      <c r="BK637" s="193" t="s">
        <v>40</v>
      </c>
      <c r="BL637" s="184" t="s">
        <v>36</v>
      </c>
      <c r="BM637" s="241">
        <v>257333</v>
      </c>
      <c r="BN637" s="241">
        <v>13662</v>
      </c>
      <c r="BO637" s="241">
        <v>14517.954326409495</v>
      </c>
      <c r="BP637" s="241">
        <v>41300</v>
      </c>
      <c r="BQ637" s="241">
        <v>24530</v>
      </c>
      <c r="BR637" s="241">
        <v>30955</v>
      </c>
      <c r="BS637" s="241">
        <v>382297.9543264095</v>
      </c>
      <c r="BT637" s="194" t="s">
        <v>40</v>
      </c>
      <c r="BU637" s="184" t="s">
        <v>36</v>
      </c>
      <c r="BV637" s="241">
        <v>256054</v>
      </c>
      <c r="BW637" s="241">
        <v>7411</v>
      </c>
      <c r="BX637" s="241">
        <v>11953</v>
      </c>
      <c r="BY637" s="241">
        <v>36331</v>
      </c>
      <c r="BZ637" s="241">
        <v>1866</v>
      </c>
      <c r="CA637" s="241">
        <v>26105</v>
      </c>
      <c r="CB637" s="241">
        <v>339720</v>
      </c>
      <c r="CC637" s="194" t="s">
        <v>40</v>
      </c>
      <c r="CD637" s="184" t="s">
        <v>36</v>
      </c>
      <c r="CE637" s="241">
        <v>244853</v>
      </c>
      <c r="CF637" s="241">
        <v>3303</v>
      </c>
      <c r="CG637" s="241">
        <v>8473</v>
      </c>
      <c r="CH637" s="241">
        <v>34813</v>
      </c>
      <c r="CI637" s="241" t="s">
        <v>177</v>
      </c>
      <c r="CJ637" s="241">
        <v>6361</v>
      </c>
      <c r="CK637" s="241">
        <v>297803</v>
      </c>
      <c r="CL637" s="193"/>
      <c r="CM637" s="184" t="s">
        <v>36</v>
      </c>
      <c r="CN637" s="241">
        <v>228194</v>
      </c>
      <c r="CO637" s="241" t="s">
        <v>177</v>
      </c>
      <c r="CP637" s="241">
        <v>19212</v>
      </c>
      <c r="CQ637" s="241">
        <v>33534</v>
      </c>
      <c r="CR637" s="241" t="s">
        <v>177</v>
      </c>
      <c r="CS637" s="241">
        <v>7902</v>
      </c>
      <c r="CT637" s="241">
        <v>288842</v>
      </c>
      <c r="CU637" s="193"/>
      <c r="CV637" s="184" t="s">
        <v>36</v>
      </c>
      <c r="CW637" s="241">
        <v>238393</v>
      </c>
      <c r="CX637" s="241" t="s">
        <v>177</v>
      </c>
      <c r="CY637" s="241">
        <v>15764</v>
      </c>
      <c r="CZ637" s="241">
        <v>32115</v>
      </c>
      <c r="DA637" s="241" t="s">
        <v>177</v>
      </c>
      <c r="DB637" s="241">
        <v>8983</v>
      </c>
      <c r="DC637" s="241">
        <v>295255</v>
      </c>
      <c r="DD637" s="193"/>
      <c r="DE637" s="184" t="s">
        <v>36</v>
      </c>
      <c r="DF637" s="241">
        <v>187387</v>
      </c>
      <c r="DG637" s="241">
        <v>0</v>
      </c>
      <c r="DH637" s="241">
        <v>12126</v>
      </c>
      <c r="DI637" s="241">
        <v>30885</v>
      </c>
      <c r="DJ637" s="241">
        <v>0</v>
      </c>
      <c r="DK637" s="241">
        <v>9090</v>
      </c>
      <c r="DL637" s="241">
        <v>239488</v>
      </c>
      <c r="DM637" s="193"/>
      <c r="DN637" s="184" t="s">
        <v>36</v>
      </c>
      <c r="DO637" s="241">
        <v>188521</v>
      </c>
      <c r="DP637" s="241">
        <v>0</v>
      </c>
      <c r="DQ637" s="241">
        <v>15900</v>
      </c>
      <c r="DR637" s="241">
        <v>28688</v>
      </c>
      <c r="DS637" s="241">
        <v>0</v>
      </c>
      <c r="DT637" s="241">
        <v>5269</v>
      </c>
      <c r="DU637" s="241">
        <v>238378</v>
      </c>
      <c r="DV637" s="193"/>
      <c r="DW637" s="184" t="s">
        <v>36</v>
      </c>
      <c r="DX637" s="241">
        <v>183048</v>
      </c>
      <c r="DY637" s="241">
        <v>0</v>
      </c>
      <c r="DZ637" s="241">
        <v>16584</v>
      </c>
      <c r="EA637" s="241">
        <v>27346</v>
      </c>
      <c r="EB637" s="241">
        <v>0</v>
      </c>
      <c r="EC637" s="241">
        <v>5442</v>
      </c>
      <c r="ED637" s="241">
        <v>232420</v>
      </c>
      <c r="EE637" s="193"/>
      <c r="EF637" s="184" t="s">
        <v>36</v>
      </c>
      <c r="EG637" s="241">
        <v>177972</v>
      </c>
      <c r="EH637" s="241">
        <v>0</v>
      </c>
      <c r="EI637" s="241">
        <v>21969</v>
      </c>
      <c r="EJ637" s="241">
        <v>24449</v>
      </c>
      <c r="EK637" s="241">
        <v>0</v>
      </c>
      <c r="EL637" s="241">
        <v>4946</v>
      </c>
      <c r="EM637" s="241">
        <v>229336</v>
      </c>
      <c r="EN637" s="193"/>
      <c r="EO637" s="184" t="s">
        <v>36</v>
      </c>
      <c r="EP637" s="241">
        <v>38253</v>
      </c>
      <c r="EQ637" s="241" t="s">
        <v>225</v>
      </c>
      <c r="ER637" s="241">
        <v>2594</v>
      </c>
      <c r="ES637" s="241">
        <v>20178</v>
      </c>
      <c r="ET637" s="241">
        <v>0</v>
      </c>
      <c r="EU637" s="241">
        <v>4844</v>
      </c>
      <c r="EV637" s="241">
        <v>65869</v>
      </c>
      <c r="EW637" s="193"/>
      <c r="EX637" s="184" t="s">
        <v>36</v>
      </c>
      <c r="EY637" s="241">
        <v>23503</v>
      </c>
      <c r="EZ637" s="241">
        <v>0</v>
      </c>
      <c r="FA637" s="241">
        <v>2541</v>
      </c>
      <c r="FB637" s="241">
        <v>19936</v>
      </c>
      <c r="FC637" s="241">
        <v>0</v>
      </c>
      <c r="FD637" s="241">
        <v>4572</v>
      </c>
      <c r="FE637" s="241">
        <v>50552</v>
      </c>
      <c r="FF637" s="193"/>
    </row>
    <row r="638" spans="1:162" ht="24.6" x14ac:dyDescent="0.3">
      <c r="A638" s="976" t="s">
        <v>422</v>
      </c>
      <c r="B638" s="1015">
        <v>585351</v>
      </c>
      <c r="C638" s="1015">
        <v>404285</v>
      </c>
      <c r="D638" s="1015">
        <v>336819</v>
      </c>
      <c r="E638" s="1015">
        <v>293571</v>
      </c>
      <c r="F638" s="1015">
        <v>514932</v>
      </c>
      <c r="G638" s="1015">
        <v>363886</v>
      </c>
      <c r="H638" s="1015">
        <v>2498844</v>
      </c>
      <c r="I638" s="1019" t="s">
        <v>1415</v>
      </c>
      <c r="J638" s="462" t="s">
        <v>422</v>
      </c>
      <c r="K638" s="449">
        <v>589492</v>
      </c>
      <c r="L638" s="449">
        <v>389710</v>
      </c>
      <c r="M638" s="449">
        <v>321414</v>
      </c>
      <c r="N638" s="449">
        <v>272191</v>
      </c>
      <c r="O638" s="449">
        <v>497878</v>
      </c>
      <c r="P638" s="449">
        <v>351765</v>
      </c>
      <c r="Q638" s="449">
        <v>2422450</v>
      </c>
      <c r="R638" s="517"/>
      <c r="S638" s="237" t="s">
        <v>422</v>
      </c>
      <c r="T638" s="176">
        <v>572547</v>
      </c>
      <c r="U638" s="176">
        <v>380008</v>
      </c>
      <c r="V638" s="176">
        <v>316547</v>
      </c>
      <c r="W638" s="176">
        <v>253258</v>
      </c>
      <c r="X638" s="176">
        <v>439230</v>
      </c>
      <c r="Y638" s="176">
        <v>322011</v>
      </c>
      <c r="Z638" s="176">
        <v>2283601</v>
      </c>
      <c r="AA638" s="236" t="s">
        <v>40</v>
      </c>
      <c r="AB638" s="187"/>
      <c r="AC638" s="188"/>
      <c r="AD638" s="189"/>
      <c r="AE638" s="189"/>
      <c r="AF638" s="189"/>
      <c r="AG638" s="189"/>
      <c r="AH638" s="189"/>
      <c r="AI638" s="242"/>
      <c r="AJ638" s="236"/>
      <c r="AK638" s="187"/>
      <c r="AL638" s="188"/>
      <c r="AM638" s="189"/>
      <c r="AN638" s="189"/>
      <c r="AO638" s="189"/>
      <c r="AP638" s="189"/>
      <c r="AQ638" s="189"/>
      <c r="AR638" s="189"/>
      <c r="AS638" s="243"/>
      <c r="AT638" s="187"/>
      <c r="AU638" s="188"/>
      <c r="AV638" s="189"/>
      <c r="AW638" s="189"/>
      <c r="AX638" s="189"/>
      <c r="AY638" s="189"/>
      <c r="AZ638" s="189"/>
      <c r="BA638" s="189"/>
      <c r="BB638" s="243"/>
      <c r="BC638" s="187"/>
      <c r="BD638" s="188"/>
      <c r="BE638" s="189"/>
      <c r="BF638" s="189"/>
      <c r="BG638" s="189"/>
      <c r="BH638" s="189"/>
      <c r="BI638" s="189"/>
      <c r="BJ638" s="189"/>
      <c r="BK638" s="243"/>
      <c r="BL638" s="187"/>
      <c r="BM638" s="188"/>
      <c r="BN638" s="189"/>
      <c r="BO638" s="189"/>
      <c r="BP638" s="189"/>
      <c r="BQ638" s="189"/>
      <c r="BR638" s="189"/>
      <c r="BS638" s="189"/>
      <c r="BT638" s="194"/>
      <c r="BU638" s="187"/>
      <c r="BV638" s="188"/>
      <c r="BW638" s="189"/>
      <c r="BX638" s="189"/>
      <c r="BY638" s="189"/>
      <c r="BZ638" s="189"/>
      <c r="CA638" s="189"/>
      <c r="CB638" s="189"/>
      <c r="CC638" s="194"/>
      <c r="CD638" s="187"/>
      <c r="CE638" s="188"/>
      <c r="CF638" s="189"/>
      <c r="CG638" s="189"/>
      <c r="CH638" s="189"/>
      <c r="CI638" s="189"/>
      <c r="CJ638" s="189"/>
      <c r="CK638" s="189"/>
      <c r="CL638" s="243"/>
      <c r="CM638" s="187"/>
      <c r="CN638" s="188"/>
      <c r="CO638" s="189"/>
      <c r="CP638" s="189"/>
      <c r="CQ638" s="189"/>
      <c r="CR638" s="189"/>
      <c r="CS638" s="189"/>
      <c r="CT638" s="189"/>
      <c r="CU638" s="243"/>
      <c r="CV638" s="187"/>
      <c r="CW638" s="188"/>
      <c r="CX638" s="189"/>
      <c r="CY638" s="189"/>
      <c r="CZ638" s="189"/>
      <c r="DA638" s="189"/>
      <c r="DB638" s="189"/>
      <c r="DC638" s="189"/>
      <c r="DD638" s="243"/>
      <c r="DE638" s="187"/>
      <c r="DF638" s="188"/>
      <c r="DG638" s="189"/>
      <c r="DH638" s="189"/>
      <c r="DI638" s="189"/>
      <c r="DJ638" s="189"/>
      <c r="DK638" s="189"/>
      <c r="DL638" s="189"/>
      <c r="DM638" s="243"/>
      <c r="DN638" s="187"/>
      <c r="DO638" s="188"/>
      <c r="DP638" s="189"/>
      <c r="DQ638" s="189"/>
      <c r="DR638" s="189"/>
      <c r="DS638" s="189"/>
      <c r="DT638" s="189"/>
      <c r="DU638" s="189"/>
      <c r="DV638" s="243"/>
      <c r="DW638" s="187"/>
      <c r="DX638" s="188"/>
      <c r="DY638" s="189"/>
      <c r="DZ638" s="189"/>
      <c r="EA638" s="189"/>
      <c r="EB638" s="189"/>
      <c r="EC638" s="189"/>
      <c r="ED638" s="189"/>
      <c r="EE638" s="243"/>
      <c r="EF638" s="187"/>
      <c r="EG638" s="188"/>
      <c r="EH638" s="189"/>
      <c r="EI638" s="189"/>
      <c r="EJ638" s="189"/>
      <c r="EK638" s="189"/>
      <c r="EL638" s="189"/>
      <c r="EM638" s="189"/>
      <c r="EN638" s="243"/>
      <c r="EO638" s="187"/>
      <c r="EP638" s="188"/>
      <c r="EQ638" s="189"/>
      <c r="ER638" s="189"/>
      <c r="ES638" s="189"/>
      <c r="ET638" s="189"/>
      <c r="EU638" s="189"/>
      <c r="EV638" s="189"/>
      <c r="EW638" s="243"/>
      <c r="EX638" s="187"/>
      <c r="EY638" s="188"/>
      <c r="EZ638" s="189"/>
      <c r="FA638" s="189"/>
      <c r="FB638" s="189"/>
      <c r="FC638" s="189"/>
      <c r="FD638" s="189"/>
      <c r="FE638" s="189"/>
      <c r="FF638" s="243"/>
    </row>
    <row r="639" spans="1:162" ht="12" customHeight="1" x14ac:dyDescent="0.3">
      <c r="A639" s="976" t="s">
        <v>368</v>
      </c>
      <c r="B639" s="1015">
        <v>579651</v>
      </c>
      <c r="C639" s="1015">
        <v>403098</v>
      </c>
      <c r="D639" s="1015">
        <v>330115</v>
      </c>
      <c r="E639" s="1015">
        <v>292238</v>
      </c>
      <c r="F639" s="1015">
        <v>507924</v>
      </c>
      <c r="G639" s="1015">
        <v>362091</v>
      </c>
      <c r="H639" s="1015">
        <v>2475117</v>
      </c>
      <c r="I639" s="1019" t="s">
        <v>40</v>
      </c>
      <c r="J639" s="462" t="s">
        <v>368</v>
      </c>
      <c r="K639" s="449">
        <v>584248</v>
      </c>
      <c r="L639" s="449">
        <v>387575</v>
      </c>
      <c r="M639" s="449">
        <v>314763</v>
      </c>
      <c r="N639" s="449">
        <v>270958</v>
      </c>
      <c r="O639" s="449">
        <v>489760</v>
      </c>
      <c r="P639" s="449">
        <v>348708</v>
      </c>
      <c r="Q639" s="449">
        <v>2396012</v>
      </c>
      <c r="R639" s="517"/>
      <c r="S639" s="237" t="s">
        <v>368</v>
      </c>
      <c r="T639" s="176">
        <v>568470</v>
      </c>
      <c r="U639" s="176">
        <v>377645</v>
      </c>
      <c r="V639" s="176">
        <v>304120</v>
      </c>
      <c r="W639" s="176">
        <v>252172</v>
      </c>
      <c r="X639" s="176">
        <v>431582</v>
      </c>
      <c r="Y639" s="176">
        <v>319349</v>
      </c>
      <c r="Z639" s="176">
        <v>2253338</v>
      </c>
      <c r="AA639" s="236" t="s">
        <v>40</v>
      </c>
      <c r="AB639" s="237" t="s">
        <v>422</v>
      </c>
      <c r="AC639" s="176">
        <v>558229</v>
      </c>
      <c r="AD639" s="176">
        <v>368951</v>
      </c>
      <c r="AE639" s="176">
        <v>296293</v>
      </c>
      <c r="AF639" s="176">
        <v>250965</v>
      </c>
      <c r="AG639" s="176">
        <v>425280</v>
      </c>
      <c r="AH639" s="176">
        <v>292110</v>
      </c>
      <c r="AI639" s="176">
        <v>2191828</v>
      </c>
      <c r="AJ639" s="236" t="s">
        <v>1090</v>
      </c>
      <c r="AK639" s="237" t="s">
        <v>422</v>
      </c>
      <c r="AL639" s="176">
        <v>557948</v>
      </c>
      <c r="AM639" s="176">
        <v>373642</v>
      </c>
      <c r="AN639" s="176">
        <v>291678</v>
      </c>
      <c r="AO639" s="176">
        <v>237707</v>
      </c>
      <c r="AP639" s="176">
        <v>409116</v>
      </c>
      <c r="AQ639" s="176">
        <v>279730</v>
      </c>
      <c r="AR639" s="176">
        <v>2149821</v>
      </c>
      <c r="AS639" s="193"/>
      <c r="AT639" s="237" t="s">
        <v>422</v>
      </c>
      <c r="AU639" s="176">
        <v>540456</v>
      </c>
      <c r="AV639" s="176">
        <v>365668</v>
      </c>
      <c r="AW639" s="176">
        <v>283950</v>
      </c>
      <c r="AX639" s="176">
        <v>215800</v>
      </c>
      <c r="AY639" s="176">
        <v>398359</v>
      </c>
      <c r="AZ639" s="176">
        <v>241923</v>
      </c>
      <c r="BA639" s="176">
        <v>2046156</v>
      </c>
      <c r="BB639" s="193" t="s">
        <v>469</v>
      </c>
      <c r="BC639" s="237" t="s">
        <v>422</v>
      </c>
      <c r="BD639" s="176">
        <v>430571</v>
      </c>
      <c r="BE639" s="176">
        <v>341003</v>
      </c>
      <c r="BF639" s="176">
        <v>270748</v>
      </c>
      <c r="BG639" s="176">
        <v>220711</v>
      </c>
      <c r="BH639" s="176">
        <v>381732</v>
      </c>
      <c r="BI639" s="176">
        <v>209695</v>
      </c>
      <c r="BJ639" s="176">
        <v>1854460</v>
      </c>
      <c r="BK639" s="193" t="s">
        <v>469</v>
      </c>
      <c r="BL639" s="237" t="s">
        <v>422</v>
      </c>
      <c r="BM639" s="176">
        <v>512911</v>
      </c>
      <c r="BN639" s="176">
        <v>321664</v>
      </c>
      <c r="BO639" s="176">
        <v>259189.99999999997</v>
      </c>
      <c r="BP639" s="176">
        <v>214236</v>
      </c>
      <c r="BQ639" s="176">
        <v>359643</v>
      </c>
      <c r="BR639" s="176">
        <v>176377</v>
      </c>
      <c r="BS639" s="176">
        <v>1844021</v>
      </c>
      <c r="BT639" s="194" t="s">
        <v>40</v>
      </c>
      <c r="BU639" s="237" t="s">
        <v>422</v>
      </c>
      <c r="BV639" s="176">
        <v>508132</v>
      </c>
      <c r="BW639" s="176">
        <v>312799</v>
      </c>
      <c r="BX639" s="176">
        <v>234824</v>
      </c>
      <c r="BY639" s="176">
        <v>201148</v>
      </c>
      <c r="BZ639" s="176">
        <v>323902</v>
      </c>
      <c r="CA639" s="176">
        <v>154327</v>
      </c>
      <c r="CB639" s="176">
        <v>1735132</v>
      </c>
      <c r="CC639" s="194" t="s">
        <v>40</v>
      </c>
      <c r="CD639" s="237" t="s">
        <v>422</v>
      </c>
      <c r="CE639" s="176">
        <v>432615</v>
      </c>
      <c r="CF639" s="176">
        <v>289454</v>
      </c>
      <c r="CG639" s="176">
        <v>215996</v>
      </c>
      <c r="CH639" s="176">
        <v>186541</v>
      </c>
      <c r="CI639" s="176">
        <v>285939</v>
      </c>
      <c r="CJ639" s="176">
        <v>118515</v>
      </c>
      <c r="CK639" s="176">
        <v>1529060</v>
      </c>
      <c r="CL639" s="193"/>
      <c r="CM639" s="237" t="s">
        <v>422</v>
      </c>
      <c r="CN639" s="176">
        <v>424551</v>
      </c>
      <c r="CO639" s="176">
        <v>250980</v>
      </c>
      <c r="CP639" s="176">
        <v>214439</v>
      </c>
      <c r="CQ639" s="176">
        <v>168293</v>
      </c>
      <c r="CR639" s="176">
        <v>243079</v>
      </c>
      <c r="CS639" s="176">
        <v>112398</v>
      </c>
      <c r="CT639" s="176">
        <v>1413740</v>
      </c>
      <c r="CU639" s="193"/>
      <c r="CV639" s="237" t="s">
        <v>422</v>
      </c>
      <c r="CW639" s="176">
        <v>392367</v>
      </c>
      <c r="CX639" s="176">
        <v>216359</v>
      </c>
      <c r="CY639" s="176">
        <v>201726</v>
      </c>
      <c r="CZ639" s="176">
        <v>133237</v>
      </c>
      <c r="DA639" s="176">
        <v>185965</v>
      </c>
      <c r="DB639" s="176">
        <v>102467</v>
      </c>
      <c r="DC639" s="176">
        <v>1232121</v>
      </c>
      <c r="DE639" s="237" t="s">
        <v>422</v>
      </c>
      <c r="DF639" s="176">
        <v>374305</v>
      </c>
      <c r="DG639" s="176">
        <v>203917</v>
      </c>
      <c r="DH639" s="176">
        <v>196311</v>
      </c>
      <c r="DI639" s="176">
        <v>120318</v>
      </c>
      <c r="DJ639" s="176">
        <v>149164</v>
      </c>
      <c r="DK639" s="176">
        <v>96467</v>
      </c>
      <c r="DL639" s="176">
        <v>1140482</v>
      </c>
      <c r="DM639" s="193"/>
      <c r="DN639" s="237" t="s">
        <v>422</v>
      </c>
      <c r="DO639" s="176">
        <v>351688</v>
      </c>
      <c r="DP639" s="176">
        <v>195336</v>
      </c>
      <c r="DQ639" s="176">
        <v>159615</v>
      </c>
      <c r="DR639" s="176">
        <v>110053</v>
      </c>
      <c r="DS639" s="176">
        <v>128440</v>
      </c>
      <c r="DT639" s="176">
        <v>85364</v>
      </c>
      <c r="DU639" s="176">
        <v>1030496</v>
      </c>
      <c r="DV639" s="193"/>
      <c r="DW639" s="237" t="s">
        <v>422</v>
      </c>
      <c r="DX639" s="176">
        <v>344300</v>
      </c>
      <c r="DY639" s="176">
        <v>182244</v>
      </c>
      <c r="DZ639" s="176">
        <v>140674</v>
      </c>
      <c r="EA639" s="176">
        <v>95863</v>
      </c>
      <c r="EB639" s="176">
        <v>108112</v>
      </c>
      <c r="EC639" s="176">
        <v>78095</v>
      </c>
      <c r="ED639" s="176">
        <v>949288</v>
      </c>
      <c r="EE639" s="193"/>
      <c r="EF639" s="237" t="s">
        <v>422</v>
      </c>
      <c r="EG639" s="176">
        <v>368583</v>
      </c>
      <c r="EH639" s="176">
        <v>177063</v>
      </c>
      <c r="EI639" s="176">
        <v>139836</v>
      </c>
      <c r="EJ639" s="176">
        <v>78775</v>
      </c>
      <c r="EK639" s="176">
        <v>100647</v>
      </c>
      <c r="EL639" s="176">
        <v>62427</v>
      </c>
      <c r="EM639" s="176">
        <v>927331</v>
      </c>
      <c r="EN639" s="193"/>
      <c r="EO639" s="237" t="s">
        <v>422</v>
      </c>
      <c r="EP639" s="176">
        <v>340194</v>
      </c>
      <c r="EQ639" s="176">
        <v>153022</v>
      </c>
      <c r="ER639" s="176">
        <v>125516</v>
      </c>
      <c r="ES639" s="176">
        <v>68541</v>
      </c>
      <c r="ET639" s="176">
        <v>105637</v>
      </c>
      <c r="EU639" s="176">
        <v>60840</v>
      </c>
      <c r="EV639" s="176">
        <v>853750</v>
      </c>
      <c r="EW639" s="193"/>
      <c r="EX639" s="237" t="s">
        <v>422</v>
      </c>
      <c r="EY639" s="176">
        <v>342003</v>
      </c>
      <c r="EZ639" s="176">
        <v>126464</v>
      </c>
      <c r="FA639" s="176">
        <v>124764</v>
      </c>
      <c r="FB639" s="176">
        <v>66049</v>
      </c>
      <c r="FC639" s="176">
        <v>107069</v>
      </c>
      <c r="FD639" s="176">
        <v>60082</v>
      </c>
      <c r="FE639" s="176">
        <v>826431</v>
      </c>
      <c r="FF639" s="193"/>
    </row>
    <row r="640" spans="1:162" ht="12" customHeight="1" x14ac:dyDescent="0.3">
      <c r="A640" s="976" t="s">
        <v>374</v>
      </c>
      <c r="B640" s="1015">
        <v>527539</v>
      </c>
      <c r="C640" s="1015">
        <v>363266</v>
      </c>
      <c r="D640" s="1015">
        <v>281568</v>
      </c>
      <c r="E640" s="1015">
        <v>265107</v>
      </c>
      <c r="F640" s="1015">
        <v>464234</v>
      </c>
      <c r="G640" s="1015">
        <v>334867</v>
      </c>
      <c r="H640" s="1015">
        <v>2236581</v>
      </c>
      <c r="I640" s="1019" t="s">
        <v>40</v>
      </c>
      <c r="J640" s="462" t="s">
        <v>374</v>
      </c>
      <c r="K640" s="449">
        <v>536588</v>
      </c>
      <c r="L640" s="449">
        <v>348518</v>
      </c>
      <c r="M640" s="449">
        <v>264595</v>
      </c>
      <c r="N640" s="449">
        <v>244357</v>
      </c>
      <c r="O640" s="449">
        <v>445085</v>
      </c>
      <c r="P640" s="449">
        <v>322745</v>
      </c>
      <c r="Q640" s="449">
        <v>2161888</v>
      </c>
      <c r="R640" s="517"/>
      <c r="S640" s="237" t="s">
        <v>374</v>
      </c>
      <c r="T640" s="176">
        <v>513467</v>
      </c>
      <c r="U640" s="176">
        <v>336362</v>
      </c>
      <c r="V640" s="176">
        <v>250339</v>
      </c>
      <c r="W640" s="176">
        <v>226466</v>
      </c>
      <c r="X640" s="176">
        <v>388656</v>
      </c>
      <c r="Y640" s="176">
        <v>297108</v>
      </c>
      <c r="Z640" s="176">
        <v>2012398</v>
      </c>
      <c r="AA640" s="236" t="s">
        <v>40</v>
      </c>
      <c r="AB640" s="237" t="s">
        <v>368</v>
      </c>
      <c r="AC640" s="176">
        <v>554573</v>
      </c>
      <c r="AD640" s="176">
        <v>365816</v>
      </c>
      <c r="AE640" s="176">
        <v>288441</v>
      </c>
      <c r="AF640" s="176">
        <v>249870</v>
      </c>
      <c r="AG640" s="176">
        <v>418053</v>
      </c>
      <c r="AH640" s="176">
        <v>288660</v>
      </c>
      <c r="AI640" s="176">
        <v>2165413</v>
      </c>
      <c r="AJ640" s="236" t="s">
        <v>1091</v>
      </c>
      <c r="AK640" s="237" t="s">
        <v>368</v>
      </c>
      <c r="AL640" s="176">
        <v>553919</v>
      </c>
      <c r="AM640" s="176">
        <v>368409</v>
      </c>
      <c r="AN640" s="176">
        <v>283087</v>
      </c>
      <c r="AO640" s="176">
        <v>236020</v>
      </c>
      <c r="AP640" s="176">
        <v>402341</v>
      </c>
      <c r="AQ640" s="176">
        <v>274831</v>
      </c>
      <c r="AR640" s="176">
        <v>2118607</v>
      </c>
      <c r="AS640" s="193"/>
      <c r="AT640" s="237" t="s">
        <v>368</v>
      </c>
      <c r="AU640" s="176">
        <v>537968</v>
      </c>
      <c r="AV640" s="176">
        <v>361469</v>
      </c>
      <c r="AW640" s="176">
        <v>275061</v>
      </c>
      <c r="AX640" s="176">
        <v>213318</v>
      </c>
      <c r="AY640" s="176">
        <v>391248</v>
      </c>
      <c r="AZ640" s="176">
        <v>237550</v>
      </c>
      <c r="BA640" s="176">
        <v>2016614</v>
      </c>
      <c r="BB640" s="193" t="s">
        <v>40</v>
      </c>
      <c r="BC640" s="237" t="s">
        <v>368</v>
      </c>
      <c r="BD640" s="176">
        <v>427801</v>
      </c>
      <c r="BE640" s="176">
        <v>338313</v>
      </c>
      <c r="BF640" s="176">
        <v>259499</v>
      </c>
      <c r="BG640" s="176">
        <v>218249</v>
      </c>
      <c r="BH640" s="176">
        <v>373349</v>
      </c>
      <c r="BI640" s="176">
        <v>206015</v>
      </c>
      <c r="BJ640" s="176">
        <v>1823226</v>
      </c>
      <c r="BK640" s="193" t="s">
        <v>40</v>
      </c>
      <c r="BL640" s="237" t="s">
        <v>368</v>
      </c>
      <c r="BM640" s="176">
        <v>510108</v>
      </c>
      <c r="BN640" s="176">
        <v>319156</v>
      </c>
      <c r="BO640" s="176">
        <v>245750.03632078203</v>
      </c>
      <c r="BP640" s="176">
        <v>210778</v>
      </c>
      <c r="BQ640" s="176">
        <v>351256</v>
      </c>
      <c r="BR640" s="176">
        <v>172778</v>
      </c>
      <c r="BS640" s="176">
        <v>1809826.036320782</v>
      </c>
      <c r="BT640" s="194" t="s">
        <v>40</v>
      </c>
      <c r="BU640" s="237" t="s">
        <v>368</v>
      </c>
      <c r="BV640" s="176">
        <v>506161</v>
      </c>
      <c r="BW640" s="176">
        <v>309897</v>
      </c>
      <c r="BX640" s="176">
        <v>220847</v>
      </c>
      <c r="BY640" s="176">
        <v>198477</v>
      </c>
      <c r="BZ640" s="176">
        <v>316195</v>
      </c>
      <c r="CA640" s="176">
        <v>150964</v>
      </c>
      <c r="CB640" s="176">
        <v>1702541</v>
      </c>
      <c r="CC640" s="194" t="s">
        <v>40</v>
      </c>
      <c r="CD640" s="237" t="s">
        <v>368</v>
      </c>
      <c r="CE640" s="176">
        <v>431151</v>
      </c>
      <c r="CF640" s="176">
        <v>284982</v>
      </c>
      <c r="CG640" s="176">
        <v>201954</v>
      </c>
      <c r="CH640" s="176">
        <v>185140</v>
      </c>
      <c r="CI640" s="176">
        <v>277860</v>
      </c>
      <c r="CJ640" s="176">
        <v>115730</v>
      </c>
      <c r="CK640" s="176">
        <v>1496817</v>
      </c>
      <c r="CL640" s="193"/>
      <c r="CM640" s="237" t="s">
        <v>368</v>
      </c>
      <c r="CN640" s="176">
        <v>421331</v>
      </c>
      <c r="CO640" s="176">
        <v>245578</v>
      </c>
      <c r="CP640" s="176">
        <v>197030</v>
      </c>
      <c r="CQ640" s="176">
        <v>166143</v>
      </c>
      <c r="CR640" s="176">
        <v>234337</v>
      </c>
      <c r="CS640" s="176">
        <v>109912</v>
      </c>
      <c r="CT640" s="176">
        <v>1374331</v>
      </c>
      <c r="CU640" s="193"/>
      <c r="CV640" s="237" t="s">
        <v>368</v>
      </c>
      <c r="CW640" s="176">
        <v>389726</v>
      </c>
      <c r="CX640" s="176">
        <v>209082</v>
      </c>
      <c r="CY640" s="176">
        <v>182024</v>
      </c>
      <c r="CZ640" s="176">
        <v>132184</v>
      </c>
      <c r="DA640" s="176">
        <v>179509</v>
      </c>
      <c r="DB640" s="176">
        <v>100277</v>
      </c>
      <c r="DC640" s="176">
        <v>1192802</v>
      </c>
      <c r="DD640" s="193"/>
      <c r="DE640" s="237" t="s">
        <v>368</v>
      </c>
      <c r="DF640" s="176">
        <v>371369</v>
      </c>
      <c r="DG640" s="176">
        <v>197181</v>
      </c>
      <c r="DH640" s="176">
        <v>177518</v>
      </c>
      <c r="DI640" s="176">
        <v>120318</v>
      </c>
      <c r="DJ640" s="176">
        <v>143000</v>
      </c>
      <c r="DK640" s="176">
        <v>94251</v>
      </c>
      <c r="DL640" s="176">
        <v>1103637</v>
      </c>
      <c r="DM640" s="193"/>
      <c r="DN640" s="237" t="s">
        <v>368</v>
      </c>
      <c r="DO640" s="176">
        <v>347069</v>
      </c>
      <c r="DP640" s="176">
        <v>189179</v>
      </c>
      <c r="DQ640" s="176">
        <v>159569</v>
      </c>
      <c r="DR640" s="176">
        <v>110053</v>
      </c>
      <c r="DS640" s="176">
        <v>121888</v>
      </c>
      <c r="DT640" s="176">
        <v>82490</v>
      </c>
      <c r="DU640" s="176">
        <v>1010248</v>
      </c>
      <c r="DV640" s="193"/>
      <c r="DW640" s="237" t="s">
        <v>368</v>
      </c>
      <c r="DX640" s="176">
        <v>338312</v>
      </c>
      <c r="DY640" s="176">
        <v>175301</v>
      </c>
      <c r="DZ640" s="176">
        <v>140674</v>
      </c>
      <c r="EA640" s="176">
        <v>95863</v>
      </c>
      <c r="EB640" s="176">
        <v>103675</v>
      </c>
      <c r="EC640" s="176">
        <v>75493</v>
      </c>
      <c r="ED640" s="176">
        <v>929318</v>
      </c>
      <c r="EE640" s="193"/>
      <c r="EF640" s="237" t="s">
        <v>368</v>
      </c>
      <c r="EG640" s="176">
        <v>361303</v>
      </c>
      <c r="EH640" s="176">
        <v>173057</v>
      </c>
      <c r="EI640" s="176">
        <v>136353</v>
      </c>
      <c r="EJ640" s="176">
        <v>78775</v>
      </c>
      <c r="EK640" s="176">
        <v>96363</v>
      </c>
      <c r="EL640" s="176">
        <v>60691</v>
      </c>
      <c r="EM640" s="176">
        <v>906542</v>
      </c>
      <c r="EN640" s="193"/>
      <c r="EO640" s="237" t="s">
        <v>368</v>
      </c>
      <c r="EP640" s="176">
        <v>330386</v>
      </c>
      <c r="EQ640" s="176">
        <v>148094</v>
      </c>
      <c r="ER640" s="176">
        <v>125151</v>
      </c>
      <c r="ES640" s="176">
        <v>68541</v>
      </c>
      <c r="ET640" s="176">
        <v>101456</v>
      </c>
      <c r="EU640" s="176">
        <v>59602</v>
      </c>
      <c r="EV640" s="176">
        <v>833230</v>
      </c>
      <c r="EW640" s="193"/>
      <c r="EX640" s="237" t="s">
        <v>368</v>
      </c>
      <c r="EY640" s="176">
        <v>331295</v>
      </c>
      <c r="EZ640" s="176">
        <v>121601</v>
      </c>
      <c r="FA640" s="176">
        <v>124399</v>
      </c>
      <c r="FB640" s="176">
        <v>66049</v>
      </c>
      <c r="FC640" s="176">
        <v>102411</v>
      </c>
      <c r="FD640" s="176">
        <v>59181</v>
      </c>
      <c r="FE640" s="176">
        <v>804936</v>
      </c>
      <c r="FF640" s="193"/>
    </row>
    <row r="641" spans="1:165" ht="12" customHeight="1" x14ac:dyDescent="0.3">
      <c r="A641" s="972" t="s">
        <v>59</v>
      </c>
      <c r="B641" s="1020">
        <v>5700</v>
      </c>
      <c r="C641" s="1020">
        <v>1187</v>
      </c>
      <c r="D641" s="1020">
        <v>6704</v>
      </c>
      <c r="E641" s="1020">
        <v>1333</v>
      </c>
      <c r="F641" s="1020">
        <v>7008</v>
      </c>
      <c r="G641" s="1020">
        <v>1795</v>
      </c>
      <c r="H641" s="1007">
        <v>23727</v>
      </c>
      <c r="I641" s="1019" t="s">
        <v>40</v>
      </c>
      <c r="J641" s="452" t="s">
        <v>59</v>
      </c>
      <c r="K641" s="451">
        <v>5244</v>
      </c>
      <c r="L641" s="451">
        <v>2135</v>
      </c>
      <c r="M641" s="451">
        <v>6651</v>
      </c>
      <c r="N641" s="451">
        <v>1233</v>
      </c>
      <c r="O641" s="451">
        <v>8118</v>
      </c>
      <c r="P641" s="451">
        <v>3057</v>
      </c>
      <c r="Q641" s="451">
        <v>26438</v>
      </c>
      <c r="R641" s="517"/>
      <c r="S641" s="184" t="s">
        <v>59</v>
      </c>
      <c r="T641" s="239">
        <v>4077</v>
      </c>
      <c r="U641" s="239">
        <v>2363</v>
      </c>
      <c r="V641" s="239">
        <v>12427</v>
      </c>
      <c r="W641" s="239">
        <v>1086</v>
      </c>
      <c r="X641" s="239">
        <v>7648</v>
      </c>
      <c r="Y641" s="239">
        <v>2662</v>
      </c>
      <c r="Z641" s="181">
        <v>30263</v>
      </c>
      <c r="AA641" s="236" t="s">
        <v>40</v>
      </c>
      <c r="AB641" s="237" t="s">
        <v>374</v>
      </c>
      <c r="AC641" s="176">
        <v>498986</v>
      </c>
      <c r="AD641" s="176">
        <v>324765</v>
      </c>
      <c r="AE641" s="176">
        <v>234361</v>
      </c>
      <c r="AF641" s="176">
        <v>227871</v>
      </c>
      <c r="AG641" s="176">
        <v>376451</v>
      </c>
      <c r="AH641" s="176">
        <v>267599</v>
      </c>
      <c r="AI641" s="176">
        <v>1930033</v>
      </c>
      <c r="AJ641" s="236" t="s">
        <v>40</v>
      </c>
      <c r="AK641" s="237" t="s">
        <v>374</v>
      </c>
      <c r="AL641" s="176">
        <v>498238</v>
      </c>
      <c r="AM641" s="176">
        <v>326670</v>
      </c>
      <c r="AN641" s="176">
        <v>229675</v>
      </c>
      <c r="AO641" s="176">
        <v>215034</v>
      </c>
      <c r="AP641" s="176">
        <v>358453</v>
      </c>
      <c r="AQ641" s="176">
        <v>256044</v>
      </c>
      <c r="AR641" s="176">
        <v>1884114</v>
      </c>
      <c r="AS641" s="193"/>
      <c r="AT641" s="237" t="s">
        <v>374</v>
      </c>
      <c r="AU641" s="176">
        <v>486805</v>
      </c>
      <c r="AV641" s="176">
        <v>321140</v>
      </c>
      <c r="AW641" s="176">
        <v>227438</v>
      </c>
      <c r="AX641" s="176">
        <v>197972</v>
      </c>
      <c r="AY641" s="176">
        <v>349908</v>
      </c>
      <c r="AZ641" s="176">
        <v>220083</v>
      </c>
      <c r="BA641" s="176">
        <v>1803346</v>
      </c>
      <c r="BB641" s="193" t="s">
        <v>40</v>
      </c>
      <c r="BC641" s="237" t="s">
        <v>374</v>
      </c>
      <c r="BD641" s="176">
        <v>385300</v>
      </c>
      <c r="BE641" s="176">
        <v>297631</v>
      </c>
      <c r="BF641" s="176">
        <v>215504</v>
      </c>
      <c r="BG641" s="176">
        <v>201168</v>
      </c>
      <c r="BH641" s="176">
        <v>335704</v>
      </c>
      <c r="BI641" s="176">
        <v>188890</v>
      </c>
      <c r="BJ641" s="176">
        <v>1624197</v>
      </c>
      <c r="BK641" s="193" t="s">
        <v>40</v>
      </c>
      <c r="BL641" s="237" t="s">
        <v>374</v>
      </c>
      <c r="BM641" s="176">
        <v>465087</v>
      </c>
      <c r="BN641" s="176">
        <v>283047</v>
      </c>
      <c r="BO641" s="176">
        <v>204409.62941210563</v>
      </c>
      <c r="BP641" s="176">
        <v>194648</v>
      </c>
      <c r="BQ641" s="176">
        <v>315923</v>
      </c>
      <c r="BR641" s="176">
        <v>158278</v>
      </c>
      <c r="BS641" s="176">
        <v>1621392.6294121058</v>
      </c>
      <c r="BT641" s="194" t="s">
        <v>40</v>
      </c>
      <c r="BU641" s="237" t="s">
        <v>374</v>
      </c>
      <c r="BV641" s="176">
        <v>464206</v>
      </c>
      <c r="BW641" s="176">
        <v>276047</v>
      </c>
      <c r="BX641" s="176">
        <v>178465</v>
      </c>
      <c r="BY641" s="176">
        <v>184478</v>
      </c>
      <c r="BZ641" s="176">
        <v>282672</v>
      </c>
      <c r="CA641" s="176">
        <v>136984</v>
      </c>
      <c r="CB641" s="176">
        <v>1522852</v>
      </c>
      <c r="CC641" s="194" t="s">
        <v>40</v>
      </c>
      <c r="CD641" s="237" t="s">
        <v>374</v>
      </c>
      <c r="CE641" s="176">
        <v>391754</v>
      </c>
      <c r="CF641" s="176">
        <v>256037</v>
      </c>
      <c r="CG641" s="176">
        <v>161794</v>
      </c>
      <c r="CH641" s="176">
        <v>168849</v>
      </c>
      <c r="CI641" s="176">
        <v>248836</v>
      </c>
      <c r="CJ641" s="176">
        <v>109116</v>
      </c>
      <c r="CK641" s="176">
        <v>1336386</v>
      </c>
      <c r="CL641" s="193"/>
      <c r="CM641" s="237" t="s">
        <v>374</v>
      </c>
      <c r="CN641" s="176">
        <v>383117</v>
      </c>
      <c r="CO641" s="176">
        <v>220857</v>
      </c>
      <c r="CP641" s="176">
        <v>156859</v>
      </c>
      <c r="CQ641" s="176">
        <v>147876</v>
      </c>
      <c r="CR641" s="176">
        <v>208608</v>
      </c>
      <c r="CS641" s="176">
        <v>102287</v>
      </c>
      <c r="CT641" s="176">
        <v>1219604</v>
      </c>
      <c r="CU641" s="193"/>
      <c r="CV641" s="237" t="s">
        <v>374</v>
      </c>
      <c r="CW641" s="176">
        <v>357561</v>
      </c>
      <c r="CX641" s="176">
        <v>187168</v>
      </c>
      <c r="CY641" s="176">
        <v>144500</v>
      </c>
      <c r="CZ641" s="176">
        <v>115204</v>
      </c>
      <c r="DA641" s="176">
        <v>157508</v>
      </c>
      <c r="DB641" s="176">
        <v>92596</v>
      </c>
      <c r="DC641" s="176">
        <v>1054537</v>
      </c>
      <c r="DD641" s="193"/>
      <c r="DE641" s="237" t="s">
        <v>374</v>
      </c>
      <c r="DF641" s="176">
        <v>339660</v>
      </c>
      <c r="DG641" s="176">
        <v>174535</v>
      </c>
      <c r="DH641" s="176">
        <v>141211</v>
      </c>
      <c r="DI641" s="176">
        <v>104246</v>
      </c>
      <c r="DJ641" s="176">
        <v>125466</v>
      </c>
      <c r="DK641" s="176">
        <v>85921</v>
      </c>
      <c r="DL641" s="176">
        <v>971039</v>
      </c>
      <c r="DM641" s="193"/>
      <c r="DN641" s="237" t="s">
        <v>374</v>
      </c>
      <c r="DO641" s="176">
        <v>315106</v>
      </c>
      <c r="DP641" s="176">
        <v>167182</v>
      </c>
      <c r="DQ641" s="176">
        <v>128503</v>
      </c>
      <c r="DR641" s="176">
        <v>95940</v>
      </c>
      <c r="DS641" s="176">
        <v>105437</v>
      </c>
      <c r="DT641" s="176">
        <v>74808</v>
      </c>
      <c r="DU641" s="176">
        <v>886976</v>
      </c>
      <c r="DV641" s="193"/>
      <c r="DW641" s="237" t="s">
        <v>374</v>
      </c>
      <c r="DX641" s="176">
        <v>305596</v>
      </c>
      <c r="DY641" s="176">
        <v>148919</v>
      </c>
      <c r="DZ641" s="176">
        <v>113478</v>
      </c>
      <c r="EA641" s="176">
        <v>81852</v>
      </c>
      <c r="EB641" s="176">
        <v>90279</v>
      </c>
      <c r="EC641" s="176">
        <v>66500</v>
      </c>
      <c r="ED641" s="176">
        <v>806624</v>
      </c>
      <c r="EE641" s="193"/>
      <c r="EF641" s="237" t="s">
        <v>374</v>
      </c>
      <c r="EG641" s="176">
        <v>318608</v>
      </c>
      <c r="EH641" s="176">
        <v>147768</v>
      </c>
      <c r="EI641" s="176">
        <v>107550</v>
      </c>
      <c r="EJ641" s="176">
        <v>65755</v>
      </c>
      <c r="EK641" s="176">
        <v>85001</v>
      </c>
      <c r="EL641" s="176">
        <v>52619</v>
      </c>
      <c r="EM641" s="176">
        <v>777301</v>
      </c>
      <c r="EN641" s="193"/>
      <c r="EO641" s="237" t="s">
        <v>374</v>
      </c>
      <c r="EP641" s="176">
        <v>286026</v>
      </c>
      <c r="EQ641" s="176">
        <v>125098</v>
      </c>
      <c r="ER641" s="176">
        <v>98178</v>
      </c>
      <c r="ES641" s="176">
        <v>58808</v>
      </c>
      <c r="ET641" s="176">
        <v>92682</v>
      </c>
      <c r="EU641" s="176">
        <v>51240</v>
      </c>
      <c r="EV641" s="176">
        <v>712032</v>
      </c>
      <c r="EW641" s="193"/>
      <c r="EX641" s="237" t="s">
        <v>374</v>
      </c>
      <c r="EY641" s="176">
        <v>288772</v>
      </c>
      <c r="EZ641" s="176">
        <v>105306</v>
      </c>
      <c r="FA641" s="176">
        <v>99864</v>
      </c>
      <c r="FB641" s="176">
        <v>56009</v>
      </c>
      <c r="FC641" s="176">
        <v>91967</v>
      </c>
      <c r="FD641" s="176">
        <v>53774</v>
      </c>
      <c r="FE641" s="176">
        <v>695692</v>
      </c>
      <c r="FF641" s="193"/>
    </row>
    <row r="642" spans="1:165" ht="12" customHeight="1" x14ac:dyDescent="0.3">
      <c r="A642" s="972" t="s">
        <v>30</v>
      </c>
      <c r="B642" s="1020">
        <v>52112</v>
      </c>
      <c r="C642" s="1020">
        <v>39832</v>
      </c>
      <c r="D642" s="1020">
        <v>48547</v>
      </c>
      <c r="E642" s="1020">
        <v>27131</v>
      </c>
      <c r="F642" s="1020">
        <v>43690</v>
      </c>
      <c r="G642" s="1020">
        <v>27224</v>
      </c>
      <c r="H642" s="1007">
        <v>238536</v>
      </c>
      <c r="I642" s="1019" t="s">
        <v>40</v>
      </c>
      <c r="J642" s="452" t="s">
        <v>30</v>
      </c>
      <c r="K642" s="451">
        <v>47660</v>
      </c>
      <c r="L642" s="451">
        <v>39057</v>
      </c>
      <c r="M642" s="451">
        <v>50168</v>
      </c>
      <c r="N642" s="451">
        <v>26601</v>
      </c>
      <c r="O642" s="451">
        <v>44675</v>
      </c>
      <c r="P642" s="451">
        <v>25963</v>
      </c>
      <c r="Q642" s="451">
        <v>234124</v>
      </c>
      <c r="R642" s="517"/>
      <c r="S642" s="184" t="s">
        <v>30</v>
      </c>
      <c r="T642" s="239">
        <v>55003</v>
      </c>
      <c r="U642" s="239">
        <v>41283</v>
      </c>
      <c r="V642" s="239">
        <v>53781</v>
      </c>
      <c r="W642" s="239">
        <v>25706</v>
      </c>
      <c r="X642" s="239">
        <v>42926</v>
      </c>
      <c r="Y642" s="239">
        <v>22241</v>
      </c>
      <c r="Z642" s="181">
        <v>240940</v>
      </c>
      <c r="AA642" s="236" t="s">
        <v>40</v>
      </c>
      <c r="AB642" s="184" t="s">
        <v>59</v>
      </c>
      <c r="AC642" s="240">
        <v>3656</v>
      </c>
      <c r="AD642" s="240">
        <v>3135</v>
      </c>
      <c r="AE642" s="240">
        <v>7852</v>
      </c>
      <c r="AF642" s="240">
        <v>1095</v>
      </c>
      <c r="AG642" s="240">
        <v>7227</v>
      </c>
      <c r="AH642" s="240">
        <v>3450</v>
      </c>
      <c r="AI642" s="181">
        <v>26415</v>
      </c>
      <c r="AJ642" s="236" t="s">
        <v>40</v>
      </c>
      <c r="AK642" s="184" t="s">
        <v>59</v>
      </c>
      <c r="AL642" s="241">
        <v>4029</v>
      </c>
      <c r="AM642" s="241">
        <v>5233</v>
      </c>
      <c r="AN642" s="241">
        <v>8591</v>
      </c>
      <c r="AO642" s="241">
        <v>1687</v>
      </c>
      <c r="AP642" s="241">
        <v>6775</v>
      </c>
      <c r="AQ642" s="241">
        <v>4899</v>
      </c>
      <c r="AR642" s="241">
        <v>31214</v>
      </c>
      <c r="AS642" s="193"/>
      <c r="AT642" s="184" t="s">
        <v>59</v>
      </c>
      <c r="AU642" s="241">
        <v>2488</v>
      </c>
      <c r="AV642" s="241">
        <v>4199</v>
      </c>
      <c r="AW642" s="241">
        <v>8889</v>
      </c>
      <c r="AX642" s="241">
        <v>2482</v>
      </c>
      <c r="AY642" s="241">
        <v>7111</v>
      </c>
      <c r="AZ642" s="241">
        <v>4373</v>
      </c>
      <c r="BA642" s="241">
        <v>29542</v>
      </c>
      <c r="BB642" s="193" t="s">
        <v>40</v>
      </c>
      <c r="BC642" s="184" t="s">
        <v>59</v>
      </c>
      <c r="BD642" s="241">
        <v>2770</v>
      </c>
      <c r="BE642" s="241">
        <v>2690</v>
      </c>
      <c r="BF642" s="241">
        <v>11249</v>
      </c>
      <c r="BG642" s="241">
        <v>2462</v>
      </c>
      <c r="BH642" s="241">
        <v>8383</v>
      </c>
      <c r="BI642" s="241">
        <v>3680</v>
      </c>
      <c r="BJ642" s="241">
        <v>31234</v>
      </c>
      <c r="BK642" s="193" t="s">
        <v>40</v>
      </c>
      <c r="BL642" s="184" t="s">
        <v>59</v>
      </c>
      <c r="BM642" s="241">
        <v>2803</v>
      </c>
      <c r="BN642" s="241">
        <v>2508</v>
      </c>
      <c r="BO642" s="241">
        <v>13439.963679217944</v>
      </c>
      <c r="BP642" s="241">
        <v>3458</v>
      </c>
      <c r="BQ642" s="241">
        <v>8387</v>
      </c>
      <c r="BR642" s="241">
        <v>3599</v>
      </c>
      <c r="BS642" s="241">
        <v>34194.963679217944</v>
      </c>
      <c r="BT642" s="194" t="s">
        <v>40</v>
      </c>
      <c r="BU642" s="184" t="s">
        <v>59</v>
      </c>
      <c r="BV642" s="241">
        <v>1971</v>
      </c>
      <c r="BW642" s="241">
        <v>2902</v>
      </c>
      <c r="BX642" s="241">
        <v>13977</v>
      </c>
      <c r="BY642" s="241">
        <v>2671</v>
      </c>
      <c r="BZ642" s="241">
        <v>7707</v>
      </c>
      <c r="CA642" s="241">
        <v>3363</v>
      </c>
      <c r="CB642" s="241">
        <v>32591</v>
      </c>
      <c r="CC642" s="194" t="s">
        <v>40</v>
      </c>
      <c r="CD642" s="184" t="s">
        <v>59</v>
      </c>
      <c r="CE642" s="241">
        <v>1464</v>
      </c>
      <c r="CF642" s="241">
        <v>4472</v>
      </c>
      <c r="CG642" s="241">
        <v>14042</v>
      </c>
      <c r="CH642" s="241">
        <v>1401</v>
      </c>
      <c r="CI642" s="241">
        <v>8079</v>
      </c>
      <c r="CJ642" s="241">
        <v>2785</v>
      </c>
      <c r="CK642" s="241">
        <v>32243</v>
      </c>
      <c r="CL642" s="193"/>
      <c r="CM642" s="184" t="s">
        <v>59</v>
      </c>
      <c r="CN642" s="241">
        <v>3220</v>
      </c>
      <c r="CO642" s="241">
        <v>5402</v>
      </c>
      <c r="CP642" s="241">
        <v>17409</v>
      </c>
      <c r="CQ642" s="241">
        <v>2150</v>
      </c>
      <c r="CR642" s="241">
        <v>8742</v>
      </c>
      <c r="CS642" s="241">
        <v>2486</v>
      </c>
      <c r="CT642" s="241">
        <v>39409</v>
      </c>
      <c r="CU642" s="193"/>
      <c r="CV642" s="184" t="s">
        <v>59</v>
      </c>
      <c r="CW642" s="241">
        <v>2641</v>
      </c>
      <c r="CX642" s="241">
        <v>7277</v>
      </c>
      <c r="CY642" s="241">
        <v>19702</v>
      </c>
      <c r="CZ642" s="241">
        <v>1053</v>
      </c>
      <c r="DA642" s="241">
        <v>6456</v>
      </c>
      <c r="DB642" s="241">
        <v>2190</v>
      </c>
      <c r="DC642" s="241">
        <v>39319</v>
      </c>
      <c r="DD642" s="193"/>
      <c r="DE642" s="184" t="s">
        <v>59</v>
      </c>
      <c r="DF642" s="241">
        <v>2936</v>
      </c>
      <c r="DG642" s="241">
        <v>6736</v>
      </c>
      <c r="DH642" s="241">
        <v>18793</v>
      </c>
      <c r="DI642" s="241">
        <v>0</v>
      </c>
      <c r="DJ642" s="241">
        <v>6164</v>
      </c>
      <c r="DK642" s="241">
        <v>2216</v>
      </c>
      <c r="DL642" s="241">
        <v>36845</v>
      </c>
      <c r="DM642" s="193"/>
      <c r="DN642" s="184" t="s">
        <v>59</v>
      </c>
      <c r="DO642" s="241">
        <v>4619</v>
      </c>
      <c r="DP642" s="241">
        <v>6157</v>
      </c>
      <c r="DQ642" s="241">
        <v>46</v>
      </c>
      <c r="DR642" s="241">
        <v>0</v>
      </c>
      <c r="DS642" s="241">
        <v>6552</v>
      </c>
      <c r="DT642" s="241">
        <v>2874</v>
      </c>
      <c r="DU642" s="241">
        <v>20248</v>
      </c>
      <c r="DV642" s="193"/>
      <c r="DW642" s="184" t="s">
        <v>59</v>
      </c>
      <c r="DX642" s="241">
        <v>5988</v>
      </c>
      <c r="DY642" s="241">
        <v>6943</v>
      </c>
      <c r="DZ642" s="241">
        <v>0</v>
      </c>
      <c r="EA642" s="241">
        <v>0</v>
      </c>
      <c r="EB642" s="241">
        <v>4437</v>
      </c>
      <c r="EC642" s="241">
        <v>2602</v>
      </c>
      <c r="ED642" s="241">
        <v>19970</v>
      </c>
      <c r="EE642" s="193"/>
      <c r="EF642" s="184" t="s">
        <v>59</v>
      </c>
      <c r="EG642" s="241">
        <v>7280</v>
      </c>
      <c r="EH642" s="241">
        <v>4006</v>
      </c>
      <c r="EI642" s="241">
        <v>3483</v>
      </c>
      <c r="EJ642" s="241">
        <v>0</v>
      </c>
      <c r="EK642" s="241">
        <v>4284</v>
      </c>
      <c r="EL642" s="241">
        <v>1736</v>
      </c>
      <c r="EM642" s="241">
        <v>20789</v>
      </c>
      <c r="EN642" s="193"/>
      <c r="EO642" s="184" t="s">
        <v>59</v>
      </c>
      <c r="EP642" s="241">
        <v>9808</v>
      </c>
      <c r="EQ642" s="241">
        <v>4928</v>
      </c>
      <c r="ER642" s="241">
        <v>365</v>
      </c>
      <c r="ES642" s="241">
        <v>0</v>
      </c>
      <c r="ET642" s="241">
        <v>4181</v>
      </c>
      <c r="EU642" s="241">
        <v>1238</v>
      </c>
      <c r="EV642" s="241">
        <v>20520</v>
      </c>
      <c r="EW642" s="193"/>
      <c r="EX642" s="184" t="s">
        <v>59</v>
      </c>
      <c r="EY642" s="241">
        <v>10708</v>
      </c>
      <c r="EZ642" s="241">
        <v>4863</v>
      </c>
      <c r="FA642" s="241">
        <v>365</v>
      </c>
      <c r="FB642" s="241">
        <v>0</v>
      </c>
      <c r="FC642" s="241">
        <v>4658</v>
      </c>
      <c r="FD642" s="241">
        <v>901</v>
      </c>
      <c r="FE642" s="241">
        <v>21495</v>
      </c>
      <c r="FF642" s="193"/>
    </row>
    <row r="643" spans="1:165" ht="12" customHeight="1" x14ac:dyDescent="0.3">
      <c r="A643" s="972" t="s">
        <v>33</v>
      </c>
      <c r="B643" s="1020">
        <v>203634</v>
      </c>
      <c r="C643" s="1020">
        <v>137185</v>
      </c>
      <c r="D643" s="1020">
        <v>116360</v>
      </c>
      <c r="E643" s="1020">
        <v>92410</v>
      </c>
      <c r="F643" s="1020">
        <v>172401</v>
      </c>
      <c r="G643" s="1020">
        <v>119357</v>
      </c>
      <c r="H643" s="1007">
        <v>841347</v>
      </c>
      <c r="I643" s="1019" t="s">
        <v>40</v>
      </c>
      <c r="J643" s="452" t="s">
        <v>33</v>
      </c>
      <c r="K643" s="451">
        <v>183313</v>
      </c>
      <c r="L643" s="451">
        <v>124855</v>
      </c>
      <c r="M643" s="451">
        <v>110473</v>
      </c>
      <c r="N643" s="451">
        <v>81374</v>
      </c>
      <c r="O643" s="451">
        <v>167555</v>
      </c>
      <c r="P643" s="451">
        <v>109899</v>
      </c>
      <c r="Q643" s="451">
        <v>777469</v>
      </c>
      <c r="R643" s="517"/>
      <c r="S643" s="184" t="s">
        <v>33</v>
      </c>
      <c r="T643" s="239">
        <v>171552</v>
      </c>
      <c r="U643" s="239">
        <v>120006</v>
      </c>
      <c r="V643" s="239">
        <v>109146</v>
      </c>
      <c r="W643" s="239">
        <v>73744</v>
      </c>
      <c r="X643" s="239">
        <v>145313</v>
      </c>
      <c r="Y643" s="239">
        <v>104869</v>
      </c>
      <c r="Z643" s="181">
        <v>724630</v>
      </c>
      <c r="AA643" s="236" t="s">
        <v>40</v>
      </c>
      <c r="AB643" s="184" t="s">
        <v>30</v>
      </c>
      <c r="AC643" s="240">
        <v>55587</v>
      </c>
      <c r="AD643" s="240">
        <v>41051</v>
      </c>
      <c r="AE643" s="240">
        <v>54080</v>
      </c>
      <c r="AF643" s="240">
        <v>21999</v>
      </c>
      <c r="AG643" s="240">
        <v>41602</v>
      </c>
      <c r="AH643" s="240">
        <v>21061</v>
      </c>
      <c r="AI643" s="181">
        <v>235380</v>
      </c>
      <c r="AJ643" s="236" t="s">
        <v>40</v>
      </c>
      <c r="AK643" s="184" t="s">
        <v>30</v>
      </c>
      <c r="AL643" s="241">
        <v>55681</v>
      </c>
      <c r="AM643" s="241">
        <v>41739</v>
      </c>
      <c r="AN643" s="241">
        <v>53412</v>
      </c>
      <c r="AO643" s="241">
        <v>20986</v>
      </c>
      <c r="AP643" s="241">
        <v>43888</v>
      </c>
      <c r="AQ643" s="241">
        <v>18787</v>
      </c>
      <c r="AR643" s="241">
        <v>234493</v>
      </c>
      <c r="AS643" s="193"/>
      <c r="AT643" s="184" t="s">
        <v>30</v>
      </c>
      <c r="AU643" s="241">
        <v>51163</v>
      </c>
      <c r="AV643" s="241">
        <v>40329</v>
      </c>
      <c r="AW643" s="241">
        <v>47623</v>
      </c>
      <c r="AX643" s="241">
        <v>15346</v>
      </c>
      <c r="AY643" s="241">
        <v>41340</v>
      </c>
      <c r="AZ643" s="241">
        <v>17467</v>
      </c>
      <c r="BA643" s="241">
        <v>213268</v>
      </c>
      <c r="BB643" s="193" t="s">
        <v>40</v>
      </c>
      <c r="BC643" s="184" t="s">
        <v>30</v>
      </c>
      <c r="BD643" s="241">
        <v>42501</v>
      </c>
      <c r="BE643" s="241">
        <v>40682</v>
      </c>
      <c r="BF643" s="241">
        <v>43995</v>
      </c>
      <c r="BG643" s="241">
        <v>17081</v>
      </c>
      <c r="BH643" s="241">
        <v>37645</v>
      </c>
      <c r="BI643" s="241">
        <v>17125</v>
      </c>
      <c r="BJ643" s="241">
        <v>199029</v>
      </c>
      <c r="BK643" s="193" t="s">
        <v>40</v>
      </c>
      <c r="BL643" s="184" t="s">
        <v>30</v>
      </c>
      <c r="BM643" s="241">
        <v>45021</v>
      </c>
      <c r="BN643" s="241">
        <v>36109</v>
      </c>
      <c r="BO643" s="241">
        <v>41340.406908676414</v>
      </c>
      <c r="BP643" s="241">
        <v>16130</v>
      </c>
      <c r="BQ643" s="241">
        <v>35333</v>
      </c>
      <c r="BR643" s="241">
        <v>14500</v>
      </c>
      <c r="BS643" s="241">
        <v>188433.40690867641</v>
      </c>
      <c r="BT643" s="194" t="s">
        <v>40</v>
      </c>
      <c r="BU643" s="184" t="s">
        <v>30</v>
      </c>
      <c r="BV643" s="241">
        <v>41955</v>
      </c>
      <c r="BW643" s="241">
        <v>33850</v>
      </c>
      <c r="BX643" s="241">
        <v>42382</v>
      </c>
      <c r="BY643" s="241">
        <v>13999</v>
      </c>
      <c r="BZ643" s="241">
        <v>33523</v>
      </c>
      <c r="CA643" s="241">
        <v>13980</v>
      </c>
      <c r="CB643" s="241">
        <v>179689</v>
      </c>
      <c r="CC643" s="194" t="s">
        <v>40</v>
      </c>
      <c r="CD643" s="184" t="s">
        <v>30</v>
      </c>
      <c r="CE643" s="241">
        <v>39397</v>
      </c>
      <c r="CF643" s="241">
        <v>28945</v>
      </c>
      <c r="CG643" s="241">
        <v>40160</v>
      </c>
      <c r="CH643" s="241">
        <v>16291</v>
      </c>
      <c r="CI643" s="241">
        <v>29024</v>
      </c>
      <c r="CJ643" s="241">
        <v>6614</v>
      </c>
      <c r="CK643" s="241">
        <v>160431</v>
      </c>
      <c r="CL643" s="193"/>
      <c r="CM643" s="184" t="s">
        <v>30</v>
      </c>
      <c r="CN643" s="241">
        <v>38214</v>
      </c>
      <c r="CO643" s="241">
        <v>24721</v>
      </c>
      <c r="CP643" s="241">
        <v>40171</v>
      </c>
      <c r="CQ643" s="241">
        <v>18267</v>
      </c>
      <c r="CR643" s="241">
        <v>25729</v>
      </c>
      <c r="CS643" s="241">
        <v>7625</v>
      </c>
      <c r="CT643" s="241">
        <v>154727</v>
      </c>
      <c r="CU643" s="193"/>
      <c r="CV643" s="184" t="s">
        <v>30</v>
      </c>
      <c r="CW643" s="241">
        <v>32165</v>
      </c>
      <c r="CX643" s="241">
        <v>21914</v>
      </c>
      <c r="CY643" s="241">
        <v>37524</v>
      </c>
      <c r="CZ643" s="241">
        <v>16980</v>
      </c>
      <c r="DA643" s="241">
        <v>22001</v>
      </c>
      <c r="DB643" s="241">
        <v>7681</v>
      </c>
      <c r="DC643" s="241">
        <v>138265</v>
      </c>
      <c r="DD643" s="193"/>
      <c r="DE643" s="184" t="s">
        <v>30</v>
      </c>
      <c r="DF643" s="241">
        <v>31709</v>
      </c>
      <c r="DG643" s="241">
        <v>22646</v>
      </c>
      <c r="DH643" s="241">
        <v>36307</v>
      </c>
      <c r="DI643" s="241">
        <v>16072</v>
      </c>
      <c r="DJ643" s="241">
        <v>17534</v>
      </c>
      <c r="DK643" s="241">
        <v>8330</v>
      </c>
      <c r="DL643" s="241">
        <v>132598</v>
      </c>
      <c r="DM643" s="193"/>
      <c r="DN643" s="184" t="s">
        <v>30</v>
      </c>
      <c r="DO643" s="241">
        <v>31963</v>
      </c>
      <c r="DP643" s="241">
        <v>21997</v>
      </c>
      <c r="DQ643" s="241">
        <v>31066</v>
      </c>
      <c r="DR643" s="241">
        <v>14113</v>
      </c>
      <c r="DS643" s="241">
        <v>16451</v>
      </c>
      <c r="DT643" s="241">
        <v>7682</v>
      </c>
      <c r="DU643" s="241">
        <v>123272</v>
      </c>
      <c r="DV643" s="193"/>
      <c r="DW643" s="184" t="s">
        <v>30</v>
      </c>
      <c r="DX643" s="241">
        <v>32716</v>
      </c>
      <c r="DY643" s="241">
        <v>26382</v>
      </c>
      <c r="DZ643" s="241">
        <v>27196</v>
      </c>
      <c r="EA643" s="241">
        <v>14011</v>
      </c>
      <c r="EB643" s="241">
        <v>13396</v>
      </c>
      <c r="EC643" s="241">
        <v>8993</v>
      </c>
      <c r="ED643" s="241">
        <v>122694</v>
      </c>
      <c r="EE643" s="193"/>
      <c r="EF643" s="184" t="s">
        <v>30</v>
      </c>
      <c r="EG643" s="241">
        <v>42695</v>
      </c>
      <c r="EH643" s="241">
        <v>25289</v>
      </c>
      <c r="EI643" s="241">
        <v>28803</v>
      </c>
      <c r="EJ643" s="241">
        <v>13020</v>
      </c>
      <c r="EK643" s="241">
        <v>11362</v>
      </c>
      <c r="EL643" s="241">
        <v>8072</v>
      </c>
      <c r="EM643" s="241">
        <v>129241</v>
      </c>
      <c r="EN643" s="193"/>
      <c r="EO643" s="184" t="s">
        <v>30</v>
      </c>
      <c r="EP643" s="241">
        <v>44360</v>
      </c>
      <c r="EQ643" s="241">
        <v>22996</v>
      </c>
      <c r="ER643" s="241">
        <v>26973</v>
      </c>
      <c r="ES643" s="241">
        <v>9733</v>
      </c>
      <c r="ET643" s="241">
        <v>8774</v>
      </c>
      <c r="EU643" s="241">
        <v>8362</v>
      </c>
      <c r="EV643" s="241">
        <v>121198</v>
      </c>
      <c r="EW643" s="193"/>
      <c r="EX643" s="184" t="s">
        <v>30</v>
      </c>
      <c r="EY643" s="241">
        <v>42523</v>
      </c>
      <c r="EZ643" s="241">
        <v>16295</v>
      </c>
      <c r="FA643" s="241">
        <v>24535</v>
      </c>
      <c r="FB643" s="241">
        <v>10040</v>
      </c>
      <c r="FC643" s="241">
        <v>10444</v>
      </c>
      <c r="FD643" s="241">
        <v>5407</v>
      </c>
      <c r="FE643" s="241">
        <v>109244</v>
      </c>
      <c r="FF643" s="193"/>
    </row>
    <row r="644" spans="1:165" ht="12" customHeight="1" x14ac:dyDescent="0.3">
      <c r="A644" s="972" t="s">
        <v>36</v>
      </c>
      <c r="B644" s="1020">
        <v>323905</v>
      </c>
      <c r="C644" s="1020">
        <v>226081</v>
      </c>
      <c r="D644" s="1020">
        <v>165208</v>
      </c>
      <c r="E644" s="1020">
        <v>172697</v>
      </c>
      <c r="F644" s="1020">
        <v>291833</v>
      </c>
      <c r="G644" s="1020">
        <v>215510</v>
      </c>
      <c r="H644" s="1007">
        <v>1395234</v>
      </c>
      <c r="I644" s="1019" t="s">
        <v>40</v>
      </c>
      <c r="J644" s="452" t="s">
        <v>36</v>
      </c>
      <c r="K644" s="451">
        <v>353275</v>
      </c>
      <c r="L644" s="451">
        <v>223663</v>
      </c>
      <c r="M644" s="451">
        <v>154122</v>
      </c>
      <c r="N644" s="451">
        <v>162983</v>
      </c>
      <c r="O644" s="451">
        <v>277530</v>
      </c>
      <c r="P644" s="451">
        <v>212846</v>
      </c>
      <c r="Q644" s="451">
        <v>1384419</v>
      </c>
      <c r="R644" s="517"/>
      <c r="S644" s="184" t="s">
        <v>36</v>
      </c>
      <c r="T644" s="239">
        <v>341915</v>
      </c>
      <c r="U644" s="239">
        <v>216356</v>
      </c>
      <c r="V644" s="239">
        <v>141193</v>
      </c>
      <c r="W644" s="239">
        <v>152722</v>
      </c>
      <c r="X644" s="239">
        <v>243343</v>
      </c>
      <c r="Y644" s="239">
        <v>192239</v>
      </c>
      <c r="Z644" s="181">
        <v>1287768</v>
      </c>
      <c r="AA644" s="236" t="s">
        <v>40</v>
      </c>
      <c r="AB644" s="184" t="s">
        <v>33</v>
      </c>
      <c r="AC644" s="240">
        <v>166599</v>
      </c>
      <c r="AD644" s="240">
        <v>119602</v>
      </c>
      <c r="AE644" s="240">
        <v>104473</v>
      </c>
      <c r="AF644" s="240">
        <v>76811</v>
      </c>
      <c r="AG644" s="240">
        <v>139992</v>
      </c>
      <c r="AH644" s="240">
        <v>95478</v>
      </c>
      <c r="AI644" s="181">
        <v>702955</v>
      </c>
      <c r="AJ644" s="236" t="s">
        <v>40</v>
      </c>
      <c r="AK644" s="184" t="s">
        <v>33</v>
      </c>
      <c r="AL644" s="241">
        <v>161160</v>
      </c>
      <c r="AM644" s="241">
        <v>122574</v>
      </c>
      <c r="AN644" s="241">
        <v>106912</v>
      </c>
      <c r="AO644" s="241">
        <v>75223</v>
      </c>
      <c r="AP644" s="241">
        <v>123460</v>
      </c>
      <c r="AQ644" s="241">
        <v>88991</v>
      </c>
      <c r="AR644" s="241">
        <v>678320</v>
      </c>
      <c r="AS644" s="193"/>
      <c r="AT644" s="184" t="s">
        <v>33</v>
      </c>
      <c r="AU644" s="241">
        <v>157883</v>
      </c>
      <c r="AV644" s="241">
        <v>118539</v>
      </c>
      <c r="AW644" s="241">
        <v>111732</v>
      </c>
      <c r="AX644" s="241">
        <v>74427</v>
      </c>
      <c r="AY644" s="241">
        <v>119087</v>
      </c>
      <c r="AZ644" s="241">
        <v>75718</v>
      </c>
      <c r="BA644" s="241">
        <v>657386</v>
      </c>
      <c r="BB644" s="193" t="s">
        <v>40</v>
      </c>
      <c r="BC644" s="184" t="s">
        <v>33</v>
      </c>
      <c r="BD644" s="241">
        <v>131063</v>
      </c>
      <c r="BE644" s="241">
        <v>116622</v>
      </c>
      <c r="BF644" s="241">
        <v>103642</v>
      </c>
      <c r="BG644" s="241">
        <v>79221</v>
      </c>
      <c r="BH644" s="241">
        <v>115176</v>
      </c>
      <c r="BI644" s="241">
        <v>66994</v>
      </c>
      <c r="BJ644" s="241">
        <v>612718</v>
      </c>
      <c r="BK644" s="193" t="s">
        <v>40</v>
      </c>
      <c r="BL644" s="184" t="s">
        <v>33</v>
      </c>
      <c r="BM644" s="241">
        <v>162061</v>
      </c>
      <c r="BN644" s="241">
        <v>111744</v>
      </c>
      <c r="BO644" s="241">
        <v>94442.284268078278</v>
      </c>
      <c r="BP644" s="241">
        <v>78758</v>
      </c>
      <c r="BQ644" s="241">
        <v>118681</v>
      </c>
      <c r="BR644" s="241">
        <v>58762</v>
      </c>
      <c r="BS644" s="241">
        <v>624448.28426807828</v>
      </c>
      <c r="BT644" s="194" t="s">
        <v>40</v>
      </c>
      <c r="BU644" s="184" t="s">
        <v>33</v>
      </c>
      <c r="BV644" s="241">
        <v>164996</v>
      </c>
      <c r="BW644" s="241">
        <v>113878</v>
      </c>
      <c r="BX644" s="241">
        <v>84841</v>
      </c>
      <c r="BY644" s="241">
        <v>73182</v>
      </c>
      <c r="BZ644" s="241">
        <v>115087</v>
      </c>
      <c r="CA644" s="241">
        <v>54560</v>
      </c>
      <c r="CB644" s="241">
        <v>606544</v>
      </c>
      <c r="CC644" s="194" t="s">
        <v>40</v>
      </c>
      <c r="CD644" s="184" t="s">
        <v>33</v>
      </c>
      <c r="CE644" s="241">
        <v>130470</v>
      </c>
      <c r="CF644" s="241">
        <v>105164</v>
      </c>
      <c r="CG644" s="241">
        <v>75861</v>
      </c>
      <c r="CH644" s="241">
        <v>70987</v>
      </c>
      <c r="CI644" s="241">
        <v>106102</v>
      </c>
      <c r="CJ644" s="241">
        <v>44634</v>
      </c>
      <c r="CK644" s="241">
        <v>533218</v>
      </c>
      <c r="CL644" s="193"/>
      <c r="CM644" s="184" t="s">
        <v>33</v>
      </c>
      <c r="CN644" s="241">
        <v>129846</v>
      </c>
      <c r="CO644" s="241">
        <v>90056</v>
      </c>
      <c r="CP644" s="241">
        <v>74826</v>
      </c>
      <c r="CQ644" s="241">
        <v>61846</v>
      </c>
      <c r="CR644" s="241">
        <v>84407</v>
      </c>
      <c r="CS644" s="241">
        <v>42965</v>
      </c>
      <c r="CT644" s="241">
        <v>483946</v>
      </c>
      <c r="CU644" s="193"/>
      <c r="CV644" s="184" t="s">
        <v>33</v>
      </c>
      <c r="CW644" s="241">
        <v>123464</v>
      </c>
      <c r="CX644" s="241">
        <v>73008</v>
      </c>
      <c r="CY644" s="241">
        <v>69220</v>
      </c>
      <c r="CZ644" s="241">
        <v>45231</v>
      </c>
      <c r="DA644" s="241">
        <v>67266</v>
      </c>
      <c r="DB644" s="241">
        <v>40710</v>
      </c>
      <c r="DC644" s="241">
        <v>418899</v>
      </c>
      <c r="DD644" s="193"/>
      <c r="DE644" s="184" t="s">
        <v>33</v>
      </c>
      <c r="DF644" s="241">
        <v>120508</v>
      </c>
      <c r="DG644" s="241">
        <v>70965</v>
      </c>
      <c r="DH644" s="241">
        <v>71047</v>
      </c>
      <c r="DI644" s="241">
        <v>40001</v>
      </c>
      <c r="DJ644" s="241">
        <v>55307</v>
      </c>
      <c r="DK644" s="241">
        <v>37307</v>
      </c>
      <c r="DL644" s="241">
        <v>395135</v>
      </c>
      <c r="DM644" s="193"/>
      <c r="DN644" s="184" t="s">
        <v>33</v>
      </c>
      <c r="DO644" s="241">
        <v>116687</v>
      </c>
      <c r="DP644" s="241">
        <v>71703</v>
      </c>
      <c r="DQ644" s="241">
        <v>66698</v>
      </c>
      <c r="DR644" s="241">
        <v>38308</v>
      </c>
      <c r="DS644" s="241">
        <v>43123</v>
      </c>
      <c r="DT644" s="241">
        <v>31094</v>
      </c>
      <c r="DU644" s="241">
        <v>367613</v>
      </c>
      <c r="DV644" s="193"/>
      <c r="DW644" s="184" t="s">
        <v>33</v>
      </c>
      <c r="DX644" s="241">
        <v>117708</v>
      </c>
      <c r="DY644" s="241">
        <v>69079</v>
      </c>
      <c r="DZ644" s="241">
        <v>61775</v>
      </c>
      <c r="EA644" s="241">
        <v>35425</v>
      </c>
      <c r="EB644" s="241">
        <v>38316</v>
      </c>
      <c r="EC644" s="241">
        <v>29210</v>
      </c>
      <c r="ED644" s="241">
        <v>351513</v>
      </c>
      <c r="EE644" s="193"/>
      <c r="EF644" s="184" t="s">
        <v>33</v>
      </c>
      <c r="EG644" s="241">
        <v>132946</v>
      </c>
      <c r="EH644" s="241">
        <v>73120</v>
      </c>
      <c r="EI644" s="241">
        <v>62528</v>
      </c>
      <c r="EJ644" s="241">
        <v>29181</v>
      </c>
      <c r="EK644" s="241">
        <v>39825</v>
      </c>
      <c r="EL644" s="241">
        <v>25327</v>
      </c>
      <c r="EM644" s="241">
        <v>362927</v>
      </c>
      <c r="EN644" s="193"/>
      <c r="EO644" s="184" t="s">
        <v>33</v>
      </c>
      <c r="EP644" s="241">
        <v>123369</v>
      </c>
      <c r="EQ644" s="241">
        <v>64553</v>
      </c>
      <c r="ER644" s="241">
        <v>53768</v>
      </c>
      <c r="ES644" s="241">
        <v>27702</v>
      </c>
      <c r="ET644" s="241">
        <v>46649</v>
      </c>
      <c r="EU644" s="241">
        <v>28393</v>
      </c>
      <c r="EV644" s="241">
        <v>344434</v>
      </c>
      <c r="EW644" s="193"/>
      <c r="EX644" s="184" t="s">
        <v>33</v>
      </c>
      <c r="EY644" s="241">
        <v>120781</v>
      </c>
      <c r="EZ644" s="241">
        <v>51559</v>
      </c>
      <c r="FA644" s="241">
        <v>57233</v>
      </c>
      <c r="FB644" s="241">
        <v>26306</v>
      </c>
      <c r="FC644" s="241">
        <v>49036</v>
      </c>
      <c r="FD644" s="241">
        <v>30342</v>
      </c>
      <c r="FE644" s="241">
        <v>335257</v>
      </c>
      <c r="FF644" s="193"/>
    </row>
    <row r="645" spans="1:165" ht="24" customHeight="1" x14ac:dyDescent="0.3">
      <c r="A645" s="969" t="s">
        <v>470</v>
      </c>
      <c r="B645" s="1018"/>
      <c r="C645" s="1018"/>
      <c r="D645" s="1018"/>
      <c r="E645" s="1018"/>
      <c r="F645" s="1018"/>
      <c r="G645" s="1018"/>
      <c r="H645" s="1018"/>
      <c r="I645" s="1019" t="s">
        <v>40</v>
      </c>
      <c r="J645" s="456" t="s">
        <v>470</v>
      </c>
      <c r="K645" s="457"/>
      <c r="L645" s="457"/>
      <c r="M645" s="457"/>
      <c r="N645" s="457"/>
      <c r="O645" s="457"/>
      <c r="P645" s="457"/>
      <c r="Q645" s="457"/>
      <c r="R645" s="520"/>
      <c r="S645" s="197" t="s">
        <v>470</v>
      </c>
      <c r="T645" s="198"/>
      <c r="U645" s="198"/>
      <c r="V645" s="198"/>
      <c r="W645" s="198"/>
      <c r="X645" s="198"/>
      <c r="Y645" s="198"/>
      <c r="Z645" s="198"/>
      <c r="AA645" s="316"/>
      <c r="AB645" s="184" t="s">
        <v>36</v>
      </c>
      <c r="AC645" s="240">
        <v>332387</v>
      </c>
      <c r="AD645" s="240">
        <v>205163</v>
      </c>
      <c r="AE645" s="240">
        <v>129888</v>
      </c>
      <c r="AF645" s="240">
        <v>151060</v>
      </c>
      <c r="AG645" s="240">
        <v>236459</v>
      </c>
      <c r="AH645" s="240">
        <v>172121</v>
      </c>
      <c r="AI645" s="181">
        <v>1227078</v>
      </c>
      <c r="AJ645" s="236" t="s">
        <v>40</v>
      </c>
      <c r="AK645" s="184" t="s">
        <v>36</v>
      </c>
      <c r="AL645" s="241">
        <v>337078</v>
      </c>
      <c r="AM645" s="241">
        <v>204096</v>
      </c>
      <c r="AN645" s="241">
        <v>122763</v>
      </c>
      <c r="AO645" s="241">
        <v>139811</v>
      </c>
      <c r="AP645" s="241">
        <v>234993</v>
      </c>
      <c r="AQ645" s="241">
        <v>167053</v>
      </c>
      <c r="AR645" s="241">
        <v>1205794</v>
      </c>
      <c r="AS645" s="193"/>
      <c r="AT645" s="184" t="s">
        <v>36</v>
      </c>
      <c r="AU645" s="241">
        <v>328922</v>
      </c>
      <c r="AV645" s="241">
        <v>202601</v>
      </c>
      <c r="AW645" s="241">
        <v>115706</v>
      </c>
      <c r="AX645" s="241">
        <v>123545</v>
      </c>
      <c r="AY645" s="241">
        <v>230821</v>
      </c>
      <c r="AZ645" s="241">
        <v>144365</v>
      </c>
      <c r="BA645" s="241">
        <v>1145960</v>
      </c>
      <c r="BB645" s="193" t="s">
        <v>40</v>
      </c>
      <c r="BC645" s="184" t="s">
        <v>36</v>
      </c>
      <c r="BD645" s="241">
        <v>254237</v>
      </c>
      <c r="BE645" s="241">
        <v>181009</v>
      </c>
      <c r="BF645" s="241">
        <v>111862</v>
      </c>
      <c r="BG645" s="241">
        <v>121947</v>
      </c>
      <c r="BH645" s="241">
        <v>220528</v>
      </c>
      <c r="BI645" s="241">
        <v>121896</v>
      </c>
      <c r="BJ645" s="241">
        <v>1011479</v>
      </c>
      <c r="BK645" s="193" t="s">
        <v>40</v>
      </c>
      <c r="BL645" s="184" t="s">
        <v>36</v>
      </c>
      <c r="BM645" s="241">
        <v>303026</v>
      </c>
      <c r="BN645" s="241">
        <v>171303</v>
      </c>
      <c r="BO645" s="241">
        <v>109967.34514402735</v>
      </c>
      <c r="BP645" s="241">
        <v>115890</v>
      </c>
      <c r="BQ645" s="241">
        <v>197242</v>
      </c>
      <c r="BR645" s="241">
        <v>99516</v>
      </c>
      <c r="BS645" s="241">
        <v>996944.34514402738</v>
      </c>
      <c r="BT645" s="194" t="s">
        <v>40</v>
      </c>
      <c r="BU645" s="184" t="s">
        <v>36</v>
      </c>
      <c r="BV645" s="241">
        <v>299210</v>
      </c>
      <c r="BW645" s="241">
        <v>162169</v>
      </c>
      <c r="BX645" s="241">
        <v>93624</v>
      </c>
      <c r="BY645" s="241">
        <v>111296</v>
      </c>
      <c r="BZ645" s="241">
        <v>167585</v>
      </c>
      <c r="CA645" s="241">
        <v>82424</v>
      </c>
      <c r="CB645" s="241">
        <v>916308</v>
      </c>
      <c r="CC645" s="194" t="s">
        <v>40</v>
      </c>
      <c r="CD645" s="184" t="s">
        <v>36</v>
      </c>
      <c r="CE645" s="241">
        <v>261284</v>
      </c>
      <c r="CF645" s="241">
        <v>150873</v>
      </c>
      <c r="CG645" s="241">
        <v>85933</v>
      </c>
      <c r="CH645" s="241">
        <v>97862</v>
      </c>
      <c r="CI645" s="241">
        <v>142734</v>
      </c>
      <c r="CJ645" s="241">
        <v>64482</v>
      </c>
      <c r="CK645" s="241">
        <v>803168</v>
      </c>
      <c r="CL645" s="193"/>
      <c r="CM645" s="184" t="s">
        <v>36</v>
      </c>
      <c r="CN645" s="241">
        <v>253271</v>
      </c>
      <c r="CO645" s="241">
        <v>130801</v>
      </c>
      <c r="CP645" s="241">
        <v>82033</v>
      </c>
      <c r="CQ645" s="241">
        <v>86030</v>
      </c>
      <c r="CR645" s="241">
        <v>124201</v>
      </c>
      <c r="CS645" s="241">
        <v>59322</v>
      </c>
      <c r="CT645" s="241">
        <v>735658</v>
      </c>
      <c r="CU645" s="193"/>
      <c r="CV645" s="184" t="s">
        <v>36</v>
      </c>
      <c r="CW645" s="241">
        <v>234097</v>
      </c>
      <c r="CX645" s="241">
        <v>114160</v>
      </c>
      <c r="CY645" s="241">
        <v>75280</v>
      </c>
      <c r="CZ645" s="241">
        <v>69973</v>
      </c>
      <c r="DA645" s="241">
        <v>90242</v>
      </c>
      <c r="DB645" s="241">
        <v>51886</v>
      </c>
      <c r="DC645" s="241">
        <v>635638</v>
      </c>
      <c r="DD645" s="193"/>
      <c r="DE645" s="184" t="s">
        <v>36</v>
      </c>
      <c r="DF645" s="241">
        <v>219152</v>
      </c>
      <c r="DG645" s="241">
        <v>103570</v>
      </c>
      <c r="DH645" s="241">
        <v>70164</v>
      </c>
      <c r="DI645" s="241">
        <v>64245</v>
      </c>
      <c r="DJ645" s="241">
        <v>70159</v>
      </c>
      <c r="DK645" s="241">
        <v>48614</v>
      </c>
      <c r="DL645" s="241">
        <v>575904</v>
      </c>
      <c r="DM645" s="193"/>
      <c r="DN645" s="184" t="s">
        <v>36</v>
      </c>
      <c r="DO645" s="241">
        <v>198419</v>
      </c>
      <c r="DP645" s="241">
        <v>95479</v>
      </c>
      <c r="DQ645" s="241">
        <v>61805</v>
      </c>
      <c r="DR645" s="241">
        <v>57632</v>
      </c>
      <c r="DS645" s="241">
        <v>62314</v>
      </c>
      <c r="DT645" s="241">
        <v>43714</v>
      </c>
      <c r="DU645" s="241">
        <v>519363</v>
      </c>
      <c r="DV645" s="193"/>
      <c r="DW645" s="184" t="s">
        <v>36</v>
      </c>
      <c r="DX645" s="241">
        <v>187888</v>
      </c>
      <c r="DY645" s="241">
        <v>79840</v>
      </c>
      <c r="DZ645" s="241">
        <v>51703</v>
      </c>
      <c r="EA645" s="241">
        <v>46427</v>
      </c>
      <c r="EB645" s="241">
        <v>51963</v>
      </c>
      <c r="EC645" s="241">
        <v>37290</v>
      </c>
      <c r="ED645" s="241">
        <v>455111</v>
      </c>
      <c r="EE645" s="193"/>
      <c r="EF645" s="184" t="s">
        <v>36</v>
      </c>
      <c r="EG645" s="241">
        <v>185662</v>
      </c>
      <c r="EH645" s="241">
        <v>74648</v>
      </c>
      <c r="EI645" s="241">
        <v>45022</v>
      </c>
      <c r="EJ645" s="241">
        <v>36574</v>
      </c>
      <c r="EK645" s="241">
        <v>45176</v>
      </c>
      <c r="EL645" s="241">
        <v>27292</v>
      </c>
      <c r="EM645" s="241">
        <v>414374</v>
      </c>
      <c r="EN645" s="193"/>
      <c r="EO645" s="184" t="s">
        <v>36</v>
      </c>
      <c r="EP645" s="241">
        <v>162657</v>
      </c>
      <c r="EQ645" s="241">
        <v>60545</v>
      </c>
      <c r="ER645" s="241">
        <v>44410</v>
      </c>
      <c r="ES645" s="241">
        <v>31106</v>
      </c>
      <c r="ET645" s="241">
        <v>46033</v>
      </c>
      <c r="EU645" s="241">
        <v>22847</v>
      </c>
      <c r="EV645" s="241">
        <v>367598</v>
      </c>
      <c r="EW645" s="193"/>
      <c r="EX645" s="184" t="s">
        <v>36</v>
      </c>
      <c r="EY645" s="241">
        <v>167991</v>
      </c>
      <c r="EZ645" s="241">
        <v>53747</v>
      </c>
      <c r="FA645" s="241">
        <v>42631</v>
      </c>
      <c r="FB645" s="241">
        <v>29703</v>
      </c>
      <c r="FC645" s="241">
        <v>42931</v>
      </c>
      <c r="FD645" s="241">
        <v>23432</v>
      </c>
      <c r="FE645" s="241">
        <v>360435</v>
      </c>
      <c r="FF645" s="193"/>
    </row>
    <row r="646" spans="1:165" ht="24" customHeight="1" x14ac:dyDescent="0.3">
      <c r="A646" s="975" t="s">
        <v>471</v>
      </c>
      <c r="B646" s="1015">
        <v>118132077</v>
      </c>
      <c r="C646" s="1015">
        <v>52975350</v>
      </c>
      <c r="D646" s="1015">
        <v>50939234.359999999</v>
      </c>
      <c r="E646" s="1015">
        <v>75372792</v>
      </c>
      <c r="F646" s="1015">
        <v>73812356</v>
      </c>
      <c r="G646" s="1015">
        <v>42206637</v>
      </c>
      <c r="H646" s="1015">
        <v>413438446.36000001</v>
      </c>
      <c r="I646" s="1019" t="s">
        <v>40</v>
      </c>
      <c r="J646" s="460" t="s">
        <v>471</v>
      </c>
      <c r="K646" s="449">
        <v>109264163</v>
      </c>
      <c r="L646" s="449">
        <v>53548801</v>
      </c>
      <c r="M646" s="449">
        <v>47316214</v>
      </c>
      <c r="N646" s="449">
        <v>63268361.869999997</v>
      </c>
      <c r="O646" s="449">
        <v>64337578</v>
      </c>
      <c r="P646" s="449">
        <v>38923401</v>
      </c>
      <c r="Q646" s="449">
        <v>376658518.87</v>
      </c>
      <c r="R646" s="517"/>
      <c r="S646" s="235" t="s">
        <v>471</v>
      </c>
      <c r="T646" s="176">
        <v>107988945</v>
      </c>
      <c r="U646" s="176">
        <v>53479676</v>
      </c>
      <c r="V646" s="176">
        <v>39209376</v>
      </c>
      <c r="W646" s="176">
        <v>55074586</v>
      </c>
      <c r="X646" s="176">
        <v>59050711</v>
      </c>
      <c r="Y646" s="176">
        <v>37640405</v>
      </c>
      <c r="Z646" s="176">
        <v>352443699</v>
      </c>
      <c r="AA646" s="236" t="s">
        <v>40</v>
      </c>
      <c r="AB646" s="200" t="s">
        <v>470</v>
      </c>
      <c r="AC646" s="201"/>
      <c r="AD646" s="201"/>
      <c r="AE646" s="201"/>
      <c r="AF646" s="201"/>
      <c r="AG646" s="201"/>
      <c r="AH646" s="201"/>
      <c r="AI646" s="201"/>
      <c r="AJ646" s="236" t="s">
        <v>40</v>
      </c>
      <c r="AK646" s="203" t="s">
        <v>470</v>
      </c>
      <c r="AL646" s="204"/>
      <c r="AM646" s="204"/>
      <c r="AN646" s="204"/>
      <c r="AO646" s="204"/>
      <c r="AP646" s="204"/>
      <c r="AQ646" s="204"/>
      <c r="AR646" s="204"/>
      <c r="AS646" s="257"/>
      <c r="AT646" s="205" t="s">
        <v>470</v>
      </c>
      <c r="AU646" s="198"/>
      <c r="AV646" s="198"/>
      <c r="AW646" s="198"/>
      <c r="AX646" s="198"/>
      <c r="AY646" s="198"/>
      <c r="AZ646" s="198"/>
      <c r="BA646" s="198"/>
      <c r="BB646" s="213" t="s">
        <v>40</v>
      </c>
      <c r="BC646" s="207" t="s">
        <v>470</v>
      </c>
      <c r="BD646" s="208"/>
      <c r="BE646" s="208"/>
      <c r="BF646" s="208"/>
      <c r="BG646" s="208"/>
      <c r="BH646" s="208"/>
      <c r="BI646" s="208"/>
      <c r="BJ646" s="208"/>
      <c r="BK646" s="259" t="s">
        <v>40</v>
      </c>
      <c r="BL646" s="209" t="s">
        <v>470</v>
      </c>
      <c r="BM646" s="210"/>
      <c r="BN646" s="210"/>
      <c r="BO646" s="210"/>
      <c r="BP646" s="210"/>
      <c r="BQ646" s="210"/>
      <c r="BR646" s="210"/>
      <c r="BS646" s="210"/>
      <c r="BT646" s="210" t="s">
        <v>40</v>
      </c>
      <c r="BU646" s="211" t="s">
        <v>470</v>
      </c>
      <c r="BV646" s="212" t="s">
        <v>40</v>
      </c>
      <c r="BW646" s="212" t="s">
        <v>40</v>
      </c>
      <c r="BX646" s="212" t="s">
        <v>40</v>
      </c>
      <c r="BY646" s="212" t="s">
        <v>40</v>
      </c>
      <c r="BZ646" s="212" t="s">
        <v>40</v>
      </c>
      <c r="CA646" s="212" t="s">
        <v>40</v>
      </c>
      <c r="CB646" s="212" t="s">
        <v>40</v>
      </c>
      <c r="CC646" s="212" t="s">
        <v>40</v>
      </c>
      <c r="CD646" s="205" t="s">
        <v>470</v>
      </c>
      <c r="CE646" s="206"/>
      <c r="CF646" s="206"/>
      <c r="CG646" s="206"/>
      <c r="CH646" s="206"/>
      <c r="CI646" s="206"/>
      <c r="CJ646" s="206"/>
      <c r="CK646" s="206"/>
      <c r="CL646" s="213"/>
      <c r="CM646" s="207" t="s">
        <v>470</v>
      </c>
      <c r="CN646" s="208">
        <v>0</v>
      </c>
      <c r="CO646" s="208">
        <v>0</v>
      </c>
      <c r="CP646" s="208">
        <v>0</v>
      </c>
      <c r="CQ646" s="208">
        <v>0</v>
      </c>
      <c r="CR646" s="208">
        <v>0</v>
      </c>
      <c r="CS646" s="208">
        <v>0</v>
      </c>
      <c r="CT646" s="208"/>
      <c r="CU646" s="259"/>
      <c r="CV646" s="214" t="s">
        <v>470</v>
      </c>
      <c r="CW646" s="215"/>
      <c r="CX646" s="215"/>
      <c r="CY646" s="215"/>
      <c r="CZ646" s="215"/>
      <c r="DA646" s="215"/>
      <c r="DB646" s="215"/>
      <c r="DC646" s="215"/>
      <c r="DD646" s="216"/>
      <c r="DE646" s="217" t="s">
        <v>470</v>
      </c>
      <c r="DF646" s="218"/>
      <c r="DG646" s="218"/>
      <c r="DH646" s="218"/>
      <c r="DI646" s="218"/>
      <c r="DJ646" s="218"/>
      <c r="DK646" s="218"/>
      <c r="DL646" s="218"/>
      <c r="DM646" s="219"/>
      <c r="DN646" s="220" t="s">
        <v>470</v>
      </c>
      <c r="DO646" s="221"/>
      <c r="DP646" s="221"/>
      <c r="DQ646" s="221"/>
      <c r="DR646" s="221"/>
      <c r="DS646" s="221"/>
      <c r="DT646" s="221"/>
      <c r="DU646" s="221"/>
      <c r="DV646" s="222"/>
      <c r="DW646" s="223" t="s">
        <v>470</v>
      </c>
      <c r="DX646" s="224"/>
      <c r="DY646" s="224"/>
      <c r="DZ646" s="224"/>
      <c r="EA646" s="224"/>
      <c r="EB646" s="224"/>
      <c r="EC646" s="224"/>
      <c r="ED646" s="224"/>
      <c r="EE646" s="225"/>
      <c r="EF646" s="226" t="s">
        <v>470</v>
      </c>
      <c r="EG646" s="227"/>
      <c r="EH646" s="227"/>
      <c r="EI646" s="227"/>
      <c r="EJ646" s="227"/>
      <c r="EK646" s="227"/>
      <c r="EL646" s="227"/>
      <c r="EM646" s="227"/>
      <c r="EN646" s="228"/>
      <c r="EO646" s="229" t="s">
        <v>470</v>
      </c>
      <c r="EP646" s="230"/>
      <c r="EQ646" s="230"/>
      <c r="ER646" s="230"/>
      <c r="ES646" s="230"/>
      <c r="ET646" s="230"/>
      <c r="EU646" s="230"/>
      <c r="EV646" s="230"/>
      <c r="EW646" s="231"/>
      <c r="EX646" s="232" t="s">
        <v>470</v>
      </c>
      <c r="EY646" s="233"/>
      <c r="EZ646" s="233"/>
      <c r="FA646" s="233"/>
      <c r="FB646" s="233"/>
      <c r="FC646" s="233"/>
      <c r="FD646" s="233"/>
      <c r="FE646" s="233"/>
      <c r="FF646" s="234"/>
    </row>
    <row r="647" spans="1:165" ht="12" customHeight="1" x14ac:dyDescent="0.3">
      <c r="A647" s="975" t="s">
        <v>473</v>
      </c>
      <c r="B647" s="1015">
        <v>163647318</v>
      </c>
      <c r="C647" s="1015">
        <v>69605022</v>
      </c>
      <c r="D647" s="1015">
        <v>63728135.439999998</v>
      </c>
      <c r="E647" s="1015">
        <v>93258111</v>
      </c>
      <c r="F647" s="1015">
        <v>90706956</v>
      </c>
      <c r="G647" s="1015">
        <v>47470228</v>
      </c>
      <c r="H647" s="1015">
        <v>528415770.44</v>
      </c>
      <c r="I647" s="1019" t="s">
        <v>40</v>
      </c>
      <c r="J647" s="460" t="s">
        <v>473</v>
      </c>
      <c r="K647" s="449">
        <v>159345004</v>
      </c>
      <c r="L647" s="449">
        <v>68827606</v>
      </c>
      <c r="M647" s="449">
        <v>59587285</v>
      </c>
      <c r="N647" s="449">
        <v>78956182.229999989</v>
      </c>
      <c r="O647" s="449">
        <v>80083818</v>
      </c>
      <c r="P647" s="449">
        <v>43297172</v>
      </c>
      <c r="Q647" s="449">
        <v>490097067.23000002</v>
      </c>
      <c r="R647" s="517"/>
      <c r="S647" s="235" t="s">
        <v>473</v>
      </c>
      <c r="T647" s="176">
        <v>150281255</v>
      </c>
      <c r="U647" s="176">
        <v>73412370</v>
      </c>
      <c r="V647" s="176">
        <v>50535039</v>
      </c>
      <c r="W647" s="176">
        <v>68157067</v>
      </c>
      <c r="X647" s="176">
        <v>74003711</v>
      </c>
      <c r="Y647" s="176">
        <v>38627797</v>
      </c>
      <c r="Z647" s="176">
        <v>455017239</v>
      </c>
      <c r="AA647" s="236" t="s">
        <v>40</v>
      </c>
      <c r="AB647" s="235" t="s">
        <v>471</v>
      </c>
      <c r="AC647" s="176">
        <v>109871944</v>
      </c>
      <c r="AD647" s="176">
        <v>51794137.018983372</v>
      </c>
      <c r="AE647" s="176">
        <v>37537402</v>
      </c>
      <c r="AF647" s="176">
        <v>52786165</v>
      </c>
      <c r="AG647" s="176">
        <v>55948942</v>
      </c>
      <c r="AH647" s="176">
        <v>35183210</v>
      </c>
      <c r="AI647" s="176">
        <v>343121800.01898336</v>
      </c>
      <c r="AJ647" s="236" t="s">
        <v>40</v>
      </c>
      <c r="AK647" s="235" t="s">
        <v>471</v>
      </c>
      <c r="AL647" s="176">
        <v>111508177</v>
      </c>
      <c r="AM647" s="176">
        <v>48654019.45499824</v>
      </c>
      <c r="AN647" s="176">
        <v>39527557.763569273</v>
      </c>
      <c r="AO647" s="176">
        <v>47030882</v>
      </c>
      <c r="AP647" s="176">
        <v>49883557</v>
      </c>
      <c r="AQ647" s="176">
        <v>34297856</v>
      </c>
      <c r="AR647" s="176">
        <v>330902049.21856749</v>
      </c>
      <c r="AS647" s="243"/>
      <c r="AT647" s="235" t="s">
        <v>471</v>
      </c>
      <c r="AU647" s="176">
        <v>127223172</v>
      </c>
      <c r="AV647" s="176">
        <v>46162831.788894981</v>
      </c>
      <c r="AW647" s="176">
        <v>37189563.93571686</v>
      </c>
      <c r="AX647" s="176">
        <v>42541984</v>
      </c>
      <c r="AY647" s="176">
        <v>47542437</v>
      </c>
      <c r="AZ647" s="176">
        <v>31245801</v>
      </c>
      <c r="BA647" s="176">
        <v>331905789.72461188</v>
      </c>
      <c r="BB647" s="243" t="s">
        <v>40</v>
      </c>
      <c r="BC647" s="235" t="s">
        <v>471</v>
      </c>
      <c r="BD647" s="176">
        <v>122794583</v>
      </c>
      <c r="BE647" s="176">
        <v>45196167.574965358</v>
      </c>
      <c r="BF647" s="176">
        <v>32331459.965051748</v>
      </c>
      <c r="BG647" s="176">
        <v>33779167.85215088</v>
      </c>
      <c r="BH647" s="176">
        <v>43655721</v>
      </c>
      <c r="BI647" s="176">
        <v>28130073</v>
      </c>
      <c r="BJ647" s="176">
        <v>305887172.39216799</v>
      </c>
      <c r="BK647" s="243" t="s">
        <v>40</v>
      </c>
      <c r="BL647" s="235" t="s">
        <v>471</v>
      </c>
      <c r="BM647" s="176">
        <v>115696475</v>
      </c>
      <c r="BN647" s="176">
        <v>35863654.642618194</v>
      </c>
      <c r="BO647" s="176">
        <v>29688196.09583196</v>
      </c>
      <c r="BP647" s="176">
        <v>30684042.057602897</v>
      </c>
      <c r="BQ647" s="176">
        <v>39477057</v>
      </c>
      <c r="BR647" s="176">
        <v>24317214</v>
      </c>
      <c r="BS647" s="176">
        <v>275726638.79605305</v>
      </c>
      <c r="BT647" s="194" t="s">
        <v>40</v>
      </c>
      <c r="BU647" s="235" t="s">
        <v>472</v>
      </c>
      <c r="BV647" s="176">
        <v>121730568</v>
      </c>
      <c r="BW647" s="176">
        <v>31419492.342905246</v>
      </c>
      <c r="BX647" s="176">
        <v>26061540.048840635</v>
      </c>
      <c r="BY647" s="176">
        <v>29755523</v>
      </c>
      <c r="BZ647" s="176">
        <v>28968610</v>
      </c>
      <c r="CA647" s="176">
        <v>22548345</v>
      </c>
      <c r="CB647" s="176">
        <v>260484078.3917459</v>
      </c>
      <c r="CC647" s="194" t="s">
        <v>40</v>
      </c>
      <c r="CD647" s="235" t="s">
        <v>472</v>
      </c>
      <c r="CE647" s="176" t="s">
        <v>87</v>
      </c>
      <c r="CF647" s="176">
        <v>29684505.061796673</v>
      </c>
      <c r="CG647" s="176" t="s">
        <v>87</v>
      </c>
      <c r="CH647" s="176" t="s">
        <v>87</v>
      </c>
      <c r="CI647" s="176">
        <v>23834516</v>
      </c>
      <c r="CJ647" s="176" t="s">
        <v>87</v>
      </c>
      <c r="CK647" s="176">
        <v>53519021.061796673</v>
      </c>
      <c r="CL647" s="243"/>
      <c r="CM647" s="235" t="s">
        <v>472</v>
      </c>
      <c r="CN647" s="176" t="s">
        <v>87</v>
      </c>
      <c r="CO647" s="176" t="s">
        <v>87</v>
      </c>
      <c r="CP647" s="176" t="s">
        <v>87</v>
      </c>
      <c r="CQ647" s="176" t="s">
        <v>87</v>
      </c>
      <c r="CR647" s="176">
        <v>22734529</v>
      </c>
      <c r="CS647" s="176" t="s">
        <v>87</v>
      </c>
      <c r="CT647" s="176">
        <v>22734529</v>
      </c>
      <c r="CU647" s="243"/>
      <c r="CV647" s="235" t="s">
        <v>472</v>
      </c>
      <c r="CW647" s="176" t="s">
        <v>87</v>
      </c>
      <c r="CX647" s="176" t="s">
        <v>87</v>
      </c>
      <c r="CY647" s="176" t="s">
        <v>87</v>
      </c>
      <c r="CZ647" s="176" t="s">
        <v>87</v>
      </c>
      <c r="DA647" s="176">
        <v>17152089</v>
      </c>
      <c r="DB647" s="176" t="s">
        <v>87</v>
      </c>
      <c r="DC647" s="176">
        <v>17152089</v>
      </c>
      <c r="DD647" s="243"/>
      <c r="DE647" s="235" t="s">
        <v>472</v>
      </c>
      <c r="DF647" s="176" t="s">
        <v>87</v>
      </c>
      <c r="DG647" s="176" t="s">
        <v>87</v>
      </c>
      <c r="DH647" s="176" t="s">
        <v>87</v>
      </c>
      <c r="DI647" s="176" t="s">
        <v>87</v>
      </c>
      <c r="DJ647" s="176">
        <v>13144138</v>
      </c>
      <c r="DK647" s="176" t="s">
        <v>87</v>
      </c>
      <c r="DL647" s="176">
        <v>13144138</v>
      </c>
      <c r="DM647" s="243"/>
      <c r="DN647" s="235" t="s">
        <v>472</v>
      </c>
      <c r="DO647" s="176" t="s">
        <v>87</v>
      </c>
      <c r="DP647" s="176" t="s">
        <v>87</v>
      </c>
      <c r="DQ647" s="176" t="s">
        <v>87</v>
      </c>
      <c r="DR647" s="176" t="s">
        <v>87</v>
      </c>
      <c r="DS647" s="176" t="s">
        <v>87</v>
      </c>
      <c r="DT647" s="176" t="s">
        <v>87</v>
      </c>
      <c r="DU647" s="176">
        <v>0</v>
      </c>
      <c r="DV647" s="243"/>
      <c r="DW647" s="235" t="s">
        <v>472</v>
      </c>
      <c r="DX647" s="176" t="s">
        <v>87</v>
      </c>
      <c r="DY647" s="176" t="s">
        <v>87</v>
      </c>
      <c r="DZ647" s="176" t="s">
        <v>87</v>
      </c>
      <c r="EA647" s="176" t="s">
        <v>87</v>
      </c>
      <c r="EB647" s="176" t="s">
        <v>87</v>
      </c>
      <c r="EC647" s="176" t="s">
        <v>87</v>
      </c>
      <c r="ED647" s="176">
        <v>0</v>
      </c>
      <c r="EE647" s="243"/>
      <c r="EF647" s="235" t="s">
        <v>472</v>
      </c>
      <c r="EG647" s="176" t="s">
        <v>87</v>
      </c>
      <c r="EH647" s="176" t="s">
        <v>87</v>
      </c>
      <c r="EI647" s="176" t="s">
        <v>87</v>
      </c>
      <c r="EJ647" s="176" t="s">
        <v>87</v>
      </c>
      <c r="EK647" s="176" t="s">
        <v>87</v>
      </c>
      <c r="EL647" s="176" t="s">
        <v>87</v>
      </c>
      <c r="EM647" s="176">
        <v>0</v>
      </c>
      <c r="EN647" s="243"/>
      <c r="EO647" s="235" t="s">
        <v>472</v>
      </c>
      <c r="EP647" s="176" t="s">
        <v>87</v>
      </c>
      <c r="EQ647" s="176" t="s">
        <v>87</v>
      </c>
      <c r="ER647" s="176" t="s">
        <v>87</v>
      </c>
      <c r="ES647" s="176" t="s">
        <v>87</v>
      </c>
      <c r="ET647" s="176" t="s">
        <v>87</v>
      </c>
      <c r="EU647" s="176" t="s">
        <v>87</v>
      </c>
      <c r="EV647" s="176">
        <v>0</v>
      </c>
      <c r="EW647" s="243"/>
      <c r="EX647" s="235" t="s">
        <v>472</v>
      </c>
      <c r="EY647" s="176" t="s">
        <v>87</v>
      </c>
      <c r="EZ647" s="176" t="s">
        <v>87</v>
      </c>
      <c r="FA647" s="176" t="s">
        <v>87</v>
      </c>
      <c r="FB647" s="176" t="s">
        <v>87</v>
      </c>
      <c r="FC647" s="176" t="s">
        <v>87</v>
      </c>
      <c r="FD647" s="176" t="s">
        <v>87</v>
      </c>
      <c r="FE647" s="176">
        <v>0</v>
      </c>
      <c r="FF647" s="243"/>
    </row>
    <row r="648" spans="1:165" ht="12" customHeight="1" x14ac:dyDescent="0.3">
      <c r="A648" s="976" t="s">
        <v>166</v>
      </c>
      <c r="B648" s="1015">
        <v>162411595.01501492</v>
      </c>
      <c r="C648" s="1015">
        <v>68885545.528887823</v>
      </c>
      <c r="D648" s="1015">
        <v>62429447.029030077</v>
      </c>
      <c r="E648" s="1015">
        <v>92814950.195151925</v>
      </c>
      <c r="F648" s="1015">
        <v>88697795.392594516</v>
      </c>
      <c r="G648" s="1015">
        <v>47222876.456262313</v>
      </c>
      <c r="H648" s="1015">
        <v>522462209.61694157</v>
      </c>
      <c r="I648" s="1019" t="s">
        <v>40</v>
      </c>
      <c r="J648" s="462" t="s">
        <v>166</v>
      </c>
      <c r="K648" s="449">
        <v>158004555.01718661</v>
      </c>
      <c r="L648" s="449">
        <v>67901537.793811202</v>
      </c>
      <c r="M648" s="449">
        <v>58219127.804241031</v>
      </c>
      <c r="N648" s="449">
        <v>78588287.376883119</v>
      </c>
      <c r="O648" s="449">
        <v>78062105.452044219</v>
      </c>
      <c r="P648" s="449">
        <v>42918064.386599988</v>
      </c>
      <c r="Q648" s="449">
        <v>483693677.8307662</v>
      </c>
      <c r="R648" s="517"/>
      <c r="S648" s="237" t="s">
        <v>166</v>
      </c>
      <c r="T648" s="176">
        <v>149217428.08642158</v>
      </c>
      <c r="U648" s="176">
        <v>72319672.280475751</v>
      </c>
      <c r="V648" s="176">
        <v>48728301.995298333</v>
      </c>
      <c r="W648" s="176">
        <v>67653203.621244252</v>
      </c>
      <c r="X648" s="176">
        <v>71904847.595112771</v>
      </c>
      <c r="Y648" s="176">
        <v>38321275.432954706</v>
      </c>
      <c r="Z648" s="176">
        <v>448144729.01150745</v>
      </c>
      <c r="AA648" s="236" t="s">
        <v>40</v>
      </c>
      <c r="AB648" s="235" t="s">
        <v>473</v>
      </c>
      <c r="AC648" s="176">
        <v>152251076</v>
      </c>
      <c r="AD648" s="176">
        <v>70628174.018983364</v>
      </c>
      <c r="AE648" s="176">
        <v>48627493</v>
      </c>
      <c r="AF648" s="176">
        <v>65385105</v>
      </c>
      <c r="AG648" s="176">
        <v>70434352</v>
      </c>
      <c r="AH648" s="176">
        <v>36145178</v>
      </c>
      <c r="AI648" s="176">
        <v>443471378.01898336</v>
      </c>
      <c r="AJ648" s="236" t="s">
        <v>40</v>
      </c>
      <c r="AK648" s="235" t="s">
        <v>473</v>
      </c>
      <c r="AL648" s="176">
        <v>152668061</v>
      </c>
      <c r="AM648" s="176">
        <v>68352498.294998243</v>
      </c>
      <c r="AN648" s="176">
        <v>49263885.300031498</v>
      </c>
      <c r="AO648" s="176">
        <v>59241835</v>
      </c>
      <c r="AP648" s="176">
        <v>60837647</v>
      </c>
      <c r="AQ648" s="176">
        <v>35342230</v>
      </c>
      <c r="AR648" s="176">
        <v>425706156.59502971</v>
      </c>
      <c r="AS648" s="243"/>
      <c r="AT648" s="235" t="s">
        <v>473</v>
      </c>
      <c r="AU648" s="176">
        <v>163308550</v>
      </c>
      <c r="AV648" s="176">
        <v>64703039.294798523</v>
      </c>
      <c r="AW648" s="176">
        <v>53126166.523269929</v>
      </c>
      <c r="AX648" s="176">
        <v>50726961</v>
      </c>
      <c r="AY648" s="176">
        <v>58902732</v>
      </c>
      <c r="AZ648" s="176">
        <v>32231011</v>
      </c>
      <c r="BA648" s="176">
        <v>422998459.81806844</v>
      </c>
      <c r="BB648" s="243" t="s">
        <v>474</v>
      </c>
      <c r="BC648" s="235" t="s">
        <v>473</v>
      </c>
      <c r="BD648" s="176">
        <v>154976510</v>
      </c>
      <c r="BE648" s="176">
        <v>62699416.062829748</v>
      </c>
      <c r="BF648" s="176">
        <v>46695074</v>
      </c>
      <c r="BG648" s="176">
        <v>44754833.182150878</v>
      </c>
      <c r="BH648" s="176">
        <v>53345521</v>
      </c>
      <c r="BI648" s="176">
        <v>29113054</v>
      </c>
      <c r="BJ648" s="176">
        <v>391584408.24498063</v>
      </c>
      <c r="BK648" s="243" t="s">
        <v>474</v>
      </c>
      <c r="BL648" s="235" t="s">
        <v>473</v>
      </c>
      <c r="BM648" s="176">
        <v>151004954</v>
      </c>
      <c r="BN648" s="176">
        <v>51438950.332618192</v>
      </c>
      <c r="BO648" s="176">
        <v>43044415.158216067</v>
      </c>
      <c r="BP648" s="176">
        <v>39462170.957602903</v>
      </c>
      <c r="BQ648" s="176">
        <v>48347488</v>
      </c>
      <c r="BR648" s="176">
        <v>25558918</v>
      </c>
      <c r="BS648" s="176">
        <v>358856896.44843715</v>
      </c>
      <c r="BT648" s="194" t="s">
        <v>40</v>
      </c>
      <c r="BU648" s="235" t="s">
        <v>473</v>
      </c>
      <c r="BV648" s="176">
        <v>151192309</v>
      </c>
      <c r="BW648" s="176">
        <v>45940417.032905243</v>
      </c>
      <c r="BX648" s="176">
        <v>37304767.488840632</v>
      </c>
      <c r="BY648" s="176">
        <v>37243992</v>
      </c>
      <c r="BZ648" s="176">
        <v>35342567</v>
      </c>
      <c r="CA648" s="176">
        <v>23915306</v>
      </c>
      <c r="CB648" s="176">
        <v>330939358.52174592</v>
      </c>
      <c r="CC648" s="194" t="s">
        <v>40</v>
      </c>
      <c r="CD648" s="235" t="s">
        <v>473</v>
      </c>
      <c r="CE648" s="176">
        <v>133634341</v>
      </c>
      <c r="CF648" s="176">
        <v>42411138.271796674</v>
      </c>
      <c r="CG648" s="176">
        <v>32246218.236292414</v>
      </c>
      <c r="CH648" s="176">
        <v>33404638</v>
      </c>
      <c r="CI648" s="176">
        <v>30351071</v>
      </c>
      <c r="CJ648" s="176">
        <v>14497439</v>
      </c>
      <c r="CK648" s="176">
        <v>286544845.50808907</v>
      </c>
      <c r="CL648" s="243"/>
      <c r="CM648" s="235" t="s">
        <v>473</v>
      </c>
      <c r="CN648" s="176">
        <v>109440988</v>
      </c>
      <c r="CO648" s="176">
        <v>33651489.028736293</v>
      </c>
      <c r="CP648" s="176">
        <v>32391245.705245033</v>
      </c>
      <c r="CQ648" s="176">
        <v>29340010.986142285</v>
      </c>
      <c r="CR648" s="176">
        <v>27806419</v>
      </c>
      <c r="CS648" s="176">
        <v>13543807</v>
      </c>
      <c r="CT648" s="176">
        <v>246173959.72012359</v>
      </c>
      <c r="CU648" s="243"/>
      <c r="CV648" s="235" t="s">
        <v>473</v>
      </c>
      <c r="CW648" s="176">
        <v>102959736</v>
      </c>
      <c r="CX648" s="176">
        <v>27506080</v>
      </c>
      <c r="CY648" s="176">
        <v>29782478.316453405</v>
      </c>
      <c r="CZ648" s="176">
        <v>23821627.265830208</v>
      </c>
      <c r="DA648" s="176">
        <v>20088478</v>
      </c>
      <c r="DB648" s="176">
        <v>11996955.49</v>
      </c>
      <c r="DC648" s="176">
        <v>216155355.07228363</v>
      </c>
      <c r="DD648" s="243"/>
      <c r="DE648" s="235" t="s">
        <v>473</v>
      </c>
      <c r="DF648" s="176">
        <v>78094826</v>
      </c>
      <c r="DG648" s="176">
        <v>26403252.759980533</v>
      </c>
      <c r="DH648" s="176">
        <v>27655024.516368728</v>
      </c>
      <c r="DI648" s="176">
        <v>19575016.925577469</v>
      </c>
      <c r="DJ648" s="176">
        <v>15323894</v>
      </c>
      <c r="DK648" s="176">
        <v>11026049.42</v>
      </c>
      <c r="DL648" s="176">
        <v>178078063.62192672</v>
      </c>
      <c r="DM648" s="243"/>
      <c r="DN648" s="235" t="s">
        <v>473</v>
      </c>
      <c r="DO648" s="176">
        <v>68022281</v>
      </c>
      <c r="DP648" s="176">
        <v>24199242</v>
      </c>
      <c r="DQ648" s="176">
        <v>23292571</v>
      </c>
      <c r="DR648" s="176">
        <v>17538089.206812251</v>
      </c>
      <c r="DS648" s="176">
        <v>10057617</v>
      </c>
      <c r="DT648" s="176">
        <v>9357561</v>
      </c>
      <c r="DU648" s="176">
        <v>152467361.20681226</v>
      </c>
      <c r="DV648" s="243"/>
      <c r="DW648" s="235" t="s">
        <v>473</v>
      </c>
      <c r="DX648" s="176">
        <v>55287453</v>
      </c>
      <c r="DY648" s="176">
        <v>20862987</v>
      </c>
      <c r="DZ648" s="176">
        <v>20135982</v>
      </c>
      <c r="EA648" s="176">
        <v>15736940.85737931</v>
      </c>
      <c r="EB648" s="176">
        <v>9623367</v>
      </c>
      <c r="EC648" s="176">
        <v>8460503</v>
      </c>
      <c r="ED648" s="176">
        <v>130107232.85737932</v>
      </c>
      <c r="EE648" s="243"/>
      <c r="EF648" s="235" t="s">
        <v>473</v>
      </c>
      <c r="EG648" s="176">
        <v>51306981</v>
      </c>
      <c r="EH648" s="176">
        <v>19292690</v>
      </c>
      <c r="EI648" s="176">
        <v>19317206</v>
      </c>
      <c r="EJ648" s="176">
        <v>12812404.58991207</v>
      </c>
      <c r="EK648" s="176">
        <v>8367555</v>
      </c>
      <c r="EL648" s="176">
        <v>6147910</v>
      </c>
      <c r="EM648" s="176">
        <v>117244746.58991207</v>
      </c>
      <c r="EN648" s="243"/>
      <c r="EO648" s="235" t="s">
        <v>473</v>
      </c>
      <c r="EP648" s="176" t="s">
        <v>87</v>
      </c>
      <c r="EQ648" s="176">
        <v>16424597</v>
      </c>
      <c r="ER648" s="176">
        <v>13112383</v>
      </c>
      <c r="ES648" s="176">
        <v>9494492.1013745777</v>
      </c>
      <c r="ET648" s="176">
        <v>7676641</v>
      </c>
      <c r="EU648" s="176">
        <v>6027611</v>
      </c>
      <c r="EV648" s="176">
        <v>52735724.101374581</v>
      </c>
      <c r="EW648" s="280" t="s">
        <v>475</v>
      </c>
      <c r="EX648" s="235" t="s">
        <v>473</v>
      </c>
      <c r="EY648" s="176" t="s">
        <v>87</v>
      </c>
      <c r="EZ648" s="176">
        <v>14796428</v>
      </c>
      <c r="FA648" s="176">
        <v>13054332</v>
      </c>
      <c r="FB648" s="176">
        <v>8602720.0133280624</v>
      </c>
      <c r="FC648" s="176">
        <v>7145948</v>
      </c>
      <c r="FD648" s="176">
        <v>5988574</v>
      </c>
      <c r="FE648" s="176">
        <v>49588002.013328061</v>
      </c>
      <c r="FF648" s="280" t="s">
        <v>476</v>
      </c>
    </row>
    <row r="649" spans="1:165" ht="12" customHeight="1" x14ac:dyDescent="0.3">
      <c r="A649" s="976" t="s">
        <v>167</v>
      </c>
      <c r="B649" s="1015">
        <v>146399072.78712362</v>
      </c>
      <c r="C649" s="1015">
        <v>61412999.676845275</v>
      </c>
      <c r="D649" s="1015">
        <v>53005038.249934405</v>
      </c>
      <c r="E649" s="1015">
        <v>84562918.607686758</v>
      </c>
      <c r="F649" s="1015">
        <v>78846949.164205641</v>
      </c>
      <c r="G649" s="1015">
        <v>43635171.967176728</v>
      </c>
      <c r="H649" s="1015">
        <v>467862150.45297247</v>
      </c>
      <c r="I649" s="1019" t="s">
        <v>40</v>
      </c>
      <c r="J649" s="462" t="s">
        <v>167</v>
      </c>
      <c r="K649" s="449">
        <v>141937860.93588209</v>
      </c>
      <c r="L649" s="449">
        <v>59963658.543506674</v>
      </c>
      <c r="M649" s="449">
        <v>48953028.044561058</v>
      </c>
      <c r="N649" s="449">
        <v>69999468.785502017</v>
      </c>
      <c r="O649" s="449">
        <v>68851990.761453256</v>
      </c>
      <c r="P649" s="449">
        <v>39819421.522483021</v>
      </c>
      <c r="Q649" s="449">
        <v>429525428.59338808</v>
      </c>
      <c r="R649" s="517"/>
      <c r="S649" s="237" t="s">
        <v>167</v>
      </c>
      <c r="T649" s="176">
        <v>133311483.47116163</v>
      </c>
      <c r="U649" s="176">
        <v>63622550.872063473</v>
      </c>
      <c r="V649" s="176">
        <v>40462729.456477337</v>
      </c>
      <c r="W649" s="176">
        <v>60147966.659674928</v>
      </c>
      <c r="X649" s="176">
        <v>63198957.175843202</v>
      </c>
      <c r="Y649" s="176">
        <v>35638987.931350745</v>
      </c>
      <c r="Z649" s="176">
        <v>396382675.56657135</v>
      </c>
      <c r="AA649" s="236" t="s">
        <v>40</v>
      </c>
      <c r="AB649" s="237" t="s">
        <v>166</v>
      </c>
      <c r="AC649" s="176">
        <v>151038437.40544108</v>
      </c>
      <c r="AD649" s="176">
        <v>69402034.794673979</v>
      </c>
      <c r="AE649" s="176">
        <v>47368439.293868497</v>
      </c>
      <c r="AF649" s="176">
        <v>64653070.5107456</v>
      </c>
      <c r="AG649" s="176">
        <v>68210414.598264426</v>
      </c>
      <c r="AH649" s="176">
        <v>35764475.309927799</v>
      </c>
      <c r="AI649" s="176">
        <v>436436871.91292143</v>
      </c>
      <c r="AJ649" s="236" t="s">
        <v>40</v>
      </c>
      <c r="AK649" s="237" t="s">
        <v>166</v>
      </c>
      <c r="AL649" s="176">
        <v>151397538.83335614</v>
      </c>
      <c r="AM649" s="176">
        <v>66833550.72122936</v>
      </c>
      <c r="AN649" s="176">
        <v>47793263.982455023</v>
      </c>
      <c r="AO649" s="176">
        <v>58573115.345970295</v>
      </c>
      <c r="AP649" s="176">
        <v>58541234.746220812</v>
      </c>
      <c r="AQ649" s="176">
        <v>34819842.368905246</v>
      </c>
      <c r="AR649" s="176">
        <v>417958545.99813688</v>
      </c>
      <c r="AS649" s="243"/>
      <c r="AT649" s="237" t="s">
        <v>166</v>
      </c>
      <c r="AU649" s="176">
        <v>162156779.09512961</v>
      </c>
      <c r="AV649" s="176">
        <v>63260377.77671437</v>
      </c>
      <c r="AW649" s="176">
        <v>51349775.26035355</v>
      </c>
      <c r="AX649" s="176">
        <v>50150822.085773811</v>
      </c>
      <c r="AY649" s="176">
        <v>56684843.251788653</v>
      </c>
      <c r="AZ649" s="176">
        <v>31758090.184283316</v>
      </c>
      <c r="BA649" s="176">
        <v>415360687.65404338</v>
      </c>
      <c r="BB649" s="243" t="s">
        <v>40</v>
      </c>
      <c r="BC649" s="237" t="s">
        <v>166</v>
      </c>
      <c r="BD649" s="176">
        <v>153510836.18356091</v>
      </c>
      <c r="BE649" s="176">
        <v>61499283.392417058</v>
      </c>
      <c r="BF649" s="176">
        <v>44704204.115939908</v>
      </c>
      <c r="BG649" s="176">
        <v>44073614.978503495</v>
      </c>
      <c r="BH649" s="176">
        <v>51339282.240791351</v>
      </c>
      <c r="BI649" s="176">
        <v>28718412.855997466</v>
      </c>
      <c r="BJ649" s="176">
        <v>383845633.76721013</v>
      </c>
      <c r="BK649" s="243" t="s">
        <v>40</v>
      </c>
      <c r="BL649" s="237" t="s">
        <v>166</v>
      </c>
      <c r="BM649" s="176">
        <v>149625420.86090493</v>
      </c>
      <c r="BN649" s="176">
        <v>50430784.887797318</v>
      </c>
      <c r="BO649" s="176">
        <v>40983496.367935061</v>
      </c>
      <c r="BP649" s="176">
        <v>38618930.322904214</v>
      </c>
      <c r="BQ649" s="176">
        <v>46710119.280775271</v>
      </c>
      <c r="BR649" s="176">
        <v>25183275.463830318</v>
      </c>
      <c r="BS649" s="176">
        <v>351552027.18414706</v>
      </c>
      <c r="BT649" s="194" t="s">
        <v>40</v>
      </c>
      <c r="BU649" s="237" t="s">
        <v>166</v>
      </c>
      <c r="BV649" s="176">
        <v>150419156.7004855</v>
      </c>
      <c r="BW649" s="176">
        <v>45015412.049157321</v>
      </c>
      <c r="BX649" s="176">
        <v>35168409.071491852</v>
      </c>
      <c r="BY649" s="176">
        <v>36323369.630953431</v>
      </c>
      <c r="BZ649" s="176">
        <v>34483836.422963768</v>
      </c>
      <c r="CA649" s="176">
        <v>23507252.266623616</v>
      </c>
      <c r="CB649" s="176">
        <v>324917436.14167547</v>
      </c>
      <c r="CC649" s="194" t="s">
        <v>40</v>
      </c>
      <c r="CD649" s="237" t="s">
        <v>166</v>
      </c>
      <c r="CE649" s="176">
        <v>133275861.13474593</v>
      </c>
      <c r="CF649" s="176">
        <v>41420361.051408887</v>
      </c>
      <c r="CG649" s="176">
        <v>29935254.037696369</v>
      </c>
      <c r="CH649" s="176">
        <v>32704206.507161625</v>
      </c>
      <c r="CI649" s="176">
        <v>29493523.402054284</v>
      </c>
      <c r="CJ649" s="176">
        <v>14204854.981352571</v>
      </c>
      <c r="CK649" s="176">
        <v>281034061.11441964</v>
      </c>
      <c r="CL649" s="243"/>
      <c r="CM649" s="237" t="s">
        <v>166</v>
      </c>
      <c r="CN649" s="176">
        <v>108787025.91489986</v>
      </c>
      <c r="CO649" s="176">
        <v>32927186.918077141</v>
      </c>
      <c r="CP649" s="176">
        <v>29465125.942742769</v>
      </c>
      <c r="CQ649" s="176">
        <v>28473809.185253054</v>
      </c>
      <c r="CR649" s="176">
        <v>26806399.603433453</v>
      </c>
      <c r="CS649" s="176">
        <v>13289009.804854179</v>
      </c>
      <c r="CT649" s="176">
        <v>239748557.36926046</v>
      </c>
      <c r="CU649" s="243"/>
      <c r="CV649" s="237" t="s">
        <v>166</v>
      </c>
      <c r="CW649" s="176">
        <v>102423735.8342808</v>
      </c>
      <c r="CX649" s="176">
        <v>26580942.870691765</v>
      </c>
      <c r="CY649" s="176">
        <v>26758818.710409723</v>
      </c>
      <c r="CZ649" s="176">
        <v>23164065.952825591</v>
      </c>
      <c r="DA649" s="176">
        <v>19391082.178377654</v>
      </c>
      <c r="DB649" s="176">
        <v>11781956.123960203</v>
      </c>
      <c r="DC649" s="176">
        <v>210100601.67054573</v>
      </c>
      <c r="DD649" s="243"/>
      <c r="DE649" s="237" t="s">
        <v>166</v>
      </c>
      <c r="DF649" s="176">
        <v>77525384.907186493</v>
      </c>
      <c r="DG649" s="176">
        <v>25531072.850550573</v>
      </c>
      <c r="DH649" s="176">
        <v>24839014.076682623</v>
      </c>
      <c r="DI649" s="176">
        <v>18204114.246225875</v>
      </c>
      <c r="DJ649" s="176">
        <v>14690654.863103699</v>
      </c>
      <c r="DK649" s="176">
        <v>10793329.547690691</v>
      </c>
      <c r="DL649" s="176">
        <v>171583570.49143994</v>
      </c>
      <c r="DM649" s="243"/>
      <c r="DN649" s="237" t="s">
        <v>166</v>
      </c>
      <c r="DO649" s="176">
        <v>67342100.22816658</v>
      </c>
      <c r="DP649" s="176">
        <v>23436480.742505223</v>
      </c>
      <c r="DQ649" s="176">
        <v>22560084.611639652</v>
      </c>
      <c r="DR649" s="176">
        <v>17162477.600343622</v>
      </c>
      <c r="DS649" s="176">
        <v>9544556.3757085018</v>
      </c>
      <c r="DT649" s="176">
        <v>9047564.9212694466</v>
      </c>
      <c r="DU649" s="176">
        <v>149093264.479633</v>
      </c>
      <c r="DV649" s="243"/>
      <c r="DW649" s="237" t="s">
        <v>166</v>
      </c>
      <c r="DX649" s="176">
        <v>54531055.259832256</v>
      </c>
      <c r="DY649" s="176">
        <v>20068164.022338185</v>
      </c>
      <c r="DZ649" s="176">
        <v>19291760.924520858</v>
      </c>
      <c r="EA649" s="176">
        <v>15292064.919500764</v>
      </c>
      <c r="EB649" s="176">
        <v>9228416.5839592274</v>
      </c>
      <c r="EC649" s="176">
        <v>8182234.0736646028</v>
      </c>
      <c r="ED649" s="176">
        <v>126593695.78381589</v>
      </c>
      <c r="EE649" s="243"/>
      <c r="EF649" s="237" t="s">
        <v>166</v>
      </c>
      <c r="EG649" s="176">
        <v>50492003.390743867</v>
      </c>
      <c r="EH649" s="176">
        <v>18856198.37758312</v>
      </c>
      <c r="EI649" s="176">
        <v>17945838.801379494</v>
      </c>
      <c r="EJ649" s="176">
        <v>12319072.380876753</v>
      </c>
      <c r="EK649" s="176">
        <v>8011393.3099347223</v>
      </c>
      <c r="EL649" s="176">
        <v>5995305.6466845833</v>
      </c>
      <c r="EM649" s="176">
        <v>113619811.90720253</v>
      </c>
      <c r="EN649" s="243"/>
      <c r="EO649" s="237" t="s">
        <v>166</v>
      </c>
      <c r="EP649" s="176" t="s">
        <v>87</v>
      </c>
      <c r="EQ649" s="176">
        <v>15895650.743801545</v>
      </c>
      <c r="ER649" s="176">
        <v>13035787.630613808</v>
      </c>
      <c r="ES649" s="176">
        <v>9014941.2184451763</v>
      </c>
      <c r="ET649" s="176">
        <v>7372807.7216884242</v>
      </c>
      <c r="EU649" s="176">
        <v>5930292.0316239316</v>
      </c>
      <c r="EV649" s="176">
        <v>51249479.346172884</v>
      </c>
      <c r="EW649" s="243"/>
      <c r="EX649" s="237" t="s">
        <v>166</v>
      </c>
      <c r="EY649" s="176" t="s">
        <v>87</v>
      </c>
      <c r="EZ649" s="176">
        <v>14227451.616491649</v>
      </c>
      <c r="FA649" s="176">
        <v>12992501.325054025</v>
      </c>
      <c r="FB649" s="176">
        <v>8172219.2238596501</v>
      </c>
      <c r="FC649" s="176">
        <v>6835065.9913513716</v>
      </c>
      <c r="FD649" s="176">
        <v>5918296.644835392</v>
      </c>
      <c r="FE649" s="176">
        <v>48145534.801592089</v>
      </c>
      <c r="FF649" s="243"/>
    </row>
    <row r="650" spans="1:165" ht="25.5" customHeight="1" x14ac:dyDescent="0.3">
      <c r="A650" s="973"/>
      <c r="B650" s="1011"/>
      <c r="C650" s="1012"/>
      <c r="D650" s="1012"/>
      <c r="E650" s="1012"/>
      <c r="F650" s="1012"/>
      <c r="G650" s="1012"/>
      <c r="H650" s="1021"/>
      <c r="I650" s="1019" t="s">
        <v>40</v>
      </c>
      <c r="J650" s="453"/>
      <c r="K650" s="449"/>
      <c r="L650" s="449"/>
      <c r="M650" s="449"/>
      <c r="N650" s="449"/>
      <c r="O650" s="449"/>
      <c r="P650" s="449"/>
      <c r="Q650" s="449"/>
      <c r="R650" s="517"/>
      <c r="S650" s="187"/>
      <c r="T650" s="188"/>
      <c r="U650" s="189"/>
      <c r="V650" s="189"/>
      <c r="W650" s="189"/>
      <c r="X650" s="189"/>
      <c r="Y650" s="189"/>
      <c r="Z650" s="242"/>
      <c r="AA650" s="236"/>
      <c r="AB650" s="237" t="s">
        <v>167</v>
      </c>
      <c r="AC650" s="176">
        <v>133390918.12392673</v>
      </c>
      <c r="AD650" s="176">
        <v>60864563.607366174</v>
      </c>
      <c r="AE650" s="176">
        <v>39150828.22391545</v>
      </c>
      <c r="AF650" s="176">
        <v>57923223.069340423</v>
      </c>
      <c r="AG650" s="176">
        <v>60064711.586144313</v>
      </c>
      <c r="AH650" s="176">
        <v>33000505.152292937</v>
      </c>
      <c r="AI650" s="176">
        <v>384394749.76298606</v>
      </c>
      <c r="AJ650" s="236" t="s">
        <v>40</v>
      </c>
      <c r="AK650" s="237" t="s">
        <v>167</v>
      </c>
      <c r="AL650" s="176">
        <v>133866926.1331144</v>
      </c>
      <c r="AM650" s="176">
        <v>58829710.198102072</v>
      </c>
      <c r="AN650" s="176">
        <v>39417784.834287658</v>
      </c>
      <c r="AO650" s="176">
        <v>52599712.22560294</v>
      </c>
      <c r="AP650" s="176">
        <v>51081351.827258989</v>
      </c>
      <c r="AQ650" s="176">
        <v>32293594.704140522</v>
      </c>
      <c r="AR650" s="176">
        <v>368089079.92250657</v>
      </c>
      <c r="AS650" s="243"/>
      <c r="AT650" s="237" t="s">
        <v>167</v>
      </c>
      <c r="AU650" s="176">
        <v>144353391.41933373</v>
      </c>
      <c r="AV650" s="176">
        <v>55793427.485928178</v>
      </c>
      <c r="AW650" s="176">
        <v>42405710.689870887</v>
      </c>
      <c r="AX650" s="176">
        <v>44938421.700791754</v>
      </c>
      <c r="AY650" s="176">
        <v>49453596.372247547</v>
      </c>
      <c r="AZ650" s="176">
        <v>29441014.394970614</v>
      </c>
      <c r="BA650" s="176">
        <v>366385562.06314272</v>
      </c>
      <c r="BB650" s="243" t="s">
        <v>40</v>
      </c>
      <c r="BC650" s="237" t="s">
        <v>167</v>
      </c>
      <c r="BD650" s="176">
        <v>135154085.42768383</v>
      </c>
      <c r="BE650" s="176">
        <v>53572231.995027199</v>
      </c>
      <c r="BF650" s="176">
        <v>36472052.818959773</v>
      </c>
      <c r="BG650" s="176">
        <v>39397484.124546327</v>
      </c>
      <c r="BH650" s="176">
        <v>45033883.920981996</v>
      </c>
      <c r="BI650" s="176">
        <v>26477080.921594854</v>
      </c>
      <c r="BJ650" s="176">
        <v>336106819.20879394</v>
      </c>
      <c r="BK650" s="243" t="s">
        <v>40</v>
      </c>
      <c r="BL650" s="237" t="s">
        <v>167</v>
      </c>
      <c r="BM650" s="176">
        <v>133923787.99654756</v>
      </c>
      <c r="BN650" s="176">
        <v>43943018.967299312</v>
      </c>
      <c r="BO650" s="176">
        <v>33402419.470496878</v>
      </c>
      <c r="BP650" s="176">
        <v>34749687.80277995</v>
      </c>
      <c r="BQ650" s="176">
        <v>41569570.125335604</v>
      </c>
      <c r="BR650" s="176">
        <v>23197997.445121404</v>
      </c>
      <c r="BS650" s="176">
        <v>310786481.80758071</v>
      </c>
      <c r="BT650" s="194" t="s">
        <v>40</v>
      </c>
      <c r="BU650" s="237" t="s">
        <v>167</v>
      </c>
      <c r="BV650" s="176">
        <v>134653550.2251935</v>
      </c>
      <c r="BW650" s="176">
        <v>39461774.087989435</v>
      </c>
      <c r="BX650" s="176">
        <v>28155498.670858007</v>
      </c>
      <c r="BY650" s="176">
        <v>32472382.462457798</v>
      </c>
      <c r="BZ650" s="176">
        <v>30856488.215207785</v>
      </c>
      <c r="CA650" s="176">
        <v>21375167.335315447</v>
      </c>
      <c r="CB650" s="176">
        <v>286974860.99702197</v>
      </c>
      <c r="CC650" s="194" t="s">
        <v>40</v>
      </c>
      <c r="CD650" s="237" t="s">
        <v>167</v>
      </c>
      <c r="CE650" s="176">
        <v>118398605.51173237</v>
      </c>
      <c r="CF650" s="176">
        <v>36671424.98598291</v>
      </c>
      <c r="CG650" s="176">
        <v>23647456.391998928</v>
      </c>
      <c r="CH650" s="176">
        <v>28693243.724327791</v>
      </c>
      <c r="CI650" s="176">
        <v>26412763.22347074</v>
      </c>
      <c r="CJ650" s="176">
        <v>13294922.536509464</v>
      </c>
      <c r="CK650" s="176">
        <v>247118416.37402222</v>
      </c>
      <c r="CL650" s="243"/>
      <c r="CM650" s="237" t="s">
        <v>167</v>
      </c>
      <c r="CN650" s="176">
        <v>96184049.846394569</v>
      </c>
      <c r="CO650" s="176">
        <v>29612586.311338004</v>
      </c>
      <c r="CP650" s="176">
        <v>23685189.778950009</v>
      </c>
      <c r="CQ650" s="176">
        <v>24413624.12282525</v>
      </c>
      <c r="CR650" s="176">
        <v>23863194.495419186</v>
      </c>
      <c r="CS650" s="176">
        <v>12348678.171939528</v>
      </c>
      <c r="CT650" s="176">
        <v>210107322.72686654</v>
      </c>
      <c r="CU650" s="243"/>
      <c r="CV650" s="237" t="s">
        <v>167</v>
      </c>
      <c r="CW650" s="176">
        <v>90482809.956186622</v>
      </c>
      <c r="CX650" s="176">
        <v>23794979.554536674</v>
      </c>
      <c r="CY650" s="176">
        <v>21404265.113195833</v>
      </c>
      <c r="CZ650" s="176">
        <v>19452172.214898311</v>
      </c>
      <c r="DA650" s="176">
        <v>17014470.426284518</v>
      </c>
      <c r="DB650" s="176">
        <v>10885052.001564216</v>
      </c>
      <c r="DC650" s="176">
        <v>183033749.26666617</v>
      </c>
      <c r="DD650" s="243"/>
      <c r="DE650" s="237" t="s">
        <v>167</v>
      </c>
      <c r="DF650" s="176">
        <v>68457742.930274546</v>
      </c>
      <c r="DG650" s="176">
        <v>22598859.930575687</v>
      </c>
      <c r="DH650" s="176">
        <v>19843342.894479379</v>
      </c>
      <c r="DI650" s="176">
        <v>13828744.816730738</v>
      </c>
      <c r="DJ650" s="176">
        <v>12889354.566812368</v>
      </c>
      <c r="DK650" s="176">
        <v>9836651.4199109077</v>
      </c>
      <c r="DL650" s="176">
        <v>147454696.55878362</v>
      </c>
      <c r="DM650" s="243"/>
      <c r="DN650" s="237" t="s">
        <v>167</v>
      </c>
      <c r="DO650" s="176">
        <v>58945116.38632758</v>
      </c>
      <c r="DP650" s="176">
        <v>20711377.708379406</v>
      </c>
      <c r="DQ650" s="176">
        <v>18160726.478111252</v>
      </c>
      <c r="DR650" s="176">
        <v>14516998.599972865</v>
      </c>
      <c r="DS650" s="176">
        <v>8256345.0920974771</v>
      </c>
      <c r="DT650" s="176">
        <v>8273603.4402003717</v>
      </c>
      <c r="DU650" s="176">
        <v>128864167.70508894</v>
      </c>
      <c r="DV650" s="243"/>
      <c r="DW650" s="237" t="s">
        <v>167</v>
      </c>
      <c r="DX650" s="176">
        <v>47815660.973678291</v>
      </c>
      <c r="DY650" s="176">
        <v>17047996.976871666</v>
      </c>
      <c r="DZ650" s="176">
        <v>15107043.781592367</v>
      </c>
      <c r="EA650" s="176">
        <v>12782527.509522401</v>
      </c>
      <c r="EB650" s="176">
        <v>8035999.235912757</v>
      </c>
      <c r="EC650" s="176">
        <v>7280024.443312062</v>
      </c>
      <c r="ED650" s="176">
        <v>108069252.92088956</v>
      </c>
      <c r="EE650" s="243"/>
      <c r="EF650" s="237" t="s">
        <v>167</v>
      </c>
      <c r="EG650" s="176">
        <v>43628325.255661376</v>
      </c>
      <c r="EH650" s="176">
        <v>16100722.431676861</v>
      </c>
      <c r="EI650" s="176">
        <v>13926261.87124343</v>
      </c>
      <c r="EJ650" s="176">
        <v>10011881.59470359</v>
      </c>
      <c r="EK650" s="176">
        <v>7066783.3373572985</v>
      </c>
      <c r="EL650" s="176">
        <v>5282854.6412080014</v>
      </c>
      <c r="EM650" s="176">
        <v>96016829.131850556</v>
      </c>
      <c r="EN650" s="243"/>
      <c r="EO650" s="237" t="s">
        <v>167</v>
      </c>
      <c r="EP650" s="176" t="s">
        <v>87</v>
      </c>
      <c r="EQ650" s="176">
        <v>13427377.994706644</v>
      </c>
      <c r="ER650" s="176">
        <v>10266793.437213151</v>
      </c>
      <c r="ES650" s="176">
        <v>7386476.0204880368</v>
      </c>
      <c r="ET650" s="176">
        <v>6735201.1242462397</v>
      </c>
      <c r="EU650" s="176">
        <v>5187796.2246659622</v>
      </c>
      <c r="EV650" s="176">
        <v>43003644.801320031</v>
      </c>
      <c r="EW650" s="243"/>
      <c r="EX650" s="237" t="s">
        <v>167</v>
      </c>
      <c r="EY650" s="176" t="s">
        <v>87</v>
      </c>
      <c r="EZ650" s="176">
        <v>12320918.57736589</v>
      </c>
      <c r="FA650" s="176">
        <v>10492486.371958509</v>
      </c>
      <c r="FB650" s="176">
        <v>6588321.3383250907</v>
      </c>
      <c r="FC650" s="176">
        <v>6138017.5374384737</v>
      </c>
      <c r="FD650" s="176">
        <v>5418310.8693378009</v>
      </c>
      <c r="FE650" s="176">
        <v>40958054.694425762</v>
      </c>
      <c r="FF650" s="243"/>
    </row>
    <row r="651" spans="1:165" ht="12" customHeight="1" x14ac:dyDescent="0.3">
      <c r="A651" s="976" t="s">
        <v>214</v>
      </c>
      <c r="B651" s="1024">
        <v>86573494</v>
      </c>
      <c r="C651" s="1024">
        <v>15725636</v>
      </c>
      <c r="D651" s="1024">
        <v>17823697.57</v>
      </c>
      <c r="E651" s="1024">
        <v>55202052</v>
      </c>
      <c r="F651" s="1024">
        <v>31069575</v>
      </c>
      <c r="G651" s="1024">
        <v>10607111</v>
      </c>
      <c r="H651" s="1015">
        <v>217001565.56999999</v>
      </c>
      <c r="I651" s="1019" t="s">
        <v>40</v>
      </c>
      <c r="J651" s="462" t="s">
        <v>214</v>
      </c>
      <c r="K651" s="449">
        <v>84297463</v>
      </c>
      <c r="L651" s="449">
        <v>17070542</v>
      </c>
      <c r="M651" s="449">
        <v>16368031</v>
      </c>
      <c r="N651" s="449">
        <v>46425124.229999997</v>
      </c>
      <c r="O651" s="449">
        <v>25074210</v>
      </c>
      <c r="P651" s="449">
        <v>8994952</v>
      </c>
      <c r="Q651" s="449">
        <v>198230322.22999999</v>
      </c>
      <c r="R651" s="517"/>
      <c r="S651" s="237" t="s">
        <v>214</v>
      </c>
      <c r="T651" s="247">
        <v>82385220</v>
      </c>
      <c r="U651" s="247">
        <v>17275944</v>
      </c>
      <c r="V651" s="247">
        <v>11839753</v>
      </c>
      <c r="W651" s="247">
        <v>38107790</v>
      </c>
      <c r="X651" s="247">
        <v>23983430</v>
      </c>
      <c r="Y651" s="247">
        <v>8133343</v>
      </c>
      <c r="Z651" s="176">
        <v>181725480</v>
      </c>
      <c r="AA651" s="236" t="s">
        <v>40</v>
      </c>
      <c r="AB651" s="187"/>
      <c r="AC651" s="188"/>
      <c r="AD651" s="189"/>
      <c r="AE651" s="189"/>
      <c r="AF651" s="189"/>
      <c r="AG651" s="189"/>
      <c r="AH651" s="189"/>
      <c r="AI651" s="242"/>
      <c r="AJ651" s="236"/>
      <c r="AK651" s="187"/>
      <c r="AL651" s="188"/>
      <c r="AM651" s="189"/>
      <c r="AN651" s="189"/>
      <c r="AO651" s="189"/>
      <c r="AP651" s="189"/>
      <c r="AQ651" s="189"/>
      <c r="AR651" s="189"/>
      <c r="AS651" s="243"/>
      <c r="AT651" s="187"/>
      <c r="AU651" s="188"/>
      <c r="AV651" s="189"/>
      <c r="AW651" s="189"/>
      <c r="AX651" s="189"/>
      <c r="AY651" s="189"/>
      <c r="AZ651" s="189"/>
      <c r="BA651" s="189"/>
      <c r="BB651" s="243"/>
      <c r="BC651" s="187"/>
      <c r="BD651" s="188"/>
      <c r="BE651" s="189"/>
      <c r="BF651" s="189"/>
      <c r="BG651" s="189"/>
      <c r="BH651" s="189"/>
      <c r="BI651" s="189"/>
      <c r="BJ651" s="189"/>
      <c r="BK651" s="243"/>
      <c r="BL651" s="187"/>
      <c r="BM651" s="188"/>
      <c r="BN651" s="189"/>
      <c r="BO651" s="189"/>
      <c r="BP651" s="189"/>
      <c r="BQ651" s="189"/>
      <c r="BR651" s="189"/>
      <c r="BS651" s="189"/>
      <c r="BT651" s="194"/>
      <c r="BU651" s="187"/>
      <c r="BV651" s="188"/>
      <c r="BW651" s="189"/>
      <c r="BX651" s="189"/>
      <c r="BY651" s="189"/>
      <c r="BZ651" s="189"/>
      <c r="CA651" s="189"/>
      <c r="CB651" s="189"/>
      <c r="CC651" s="194"/>
      <c r="CD651" s="187"/>
      <c r="CE651" s="188"/>
      <c r="CF651" s="189"/>
      <c r="CG651" s="189"/>
      <c r="CH651" s="189"/>
      <c r="CI651" s="189"/>
      <c r="CJ651" s="189"/>
      <c r="CK651" s="189"/>
      <c r="CL651" s="243"/>
      <c r="CM651" s="187"/>
      <c r="CN651" s="188"/>
      <c r="CO651" s="189"/>
      <c r="CP651" s="189"/>
      <c r="CQ651" s="189"/>
      <c r="CR651" s="189"/>
      <c r="CS651" s="189"/>
      <c r="CT651" s="189"/>
      <c r="CU651" s="243"/>
      <c r="CV651" s="187"/>
      <c r="CW651" s="188"/>
      <c r="CX651" s="189"/>
      <c r="CY651" s="189"/>
      <c r="CZ651" s="189"/>
      <c r="DA651" s="189"/>
      <c r="DB651" s="189"/>
      <c r="DC651" s="189"/>
      <c r="DD651" s="243"/>
      <c r="DE651" s="187"/>
      <c r="DF651" s="188"/>
      <c r="DG651" s="189"/>
      <c r="DH651" s="189"/>
      <c r="DI651" s="189"/>
      <c r="DJ651" s="189"/>
      <c r="DK651" s="189"/>
      <c r="DL651" s="189"/>
      <c r="DM651" s="243"/>
      <c r="DN651" s="187"/>
      <c r="DO651" s="188"/>
      <c r="DP651" s="189"/>
      <c r="DQ651" s="189"/>
      <c r="DR651" s="189"/>
      <c r="DS651" s="189"/>
      <c r="DT651" s="189"/>
      <c r="DU651" s="189"/>
      <c r="DV651" s="243"/>
      <c r="DW651" s="187"/>
      <c r="DX651" s="188"/>
      <c r="DY651" s="189"/>
      <c r="DZ651" s="189"/>
      <c r="EA651" s="189"/>
      <c r="EB651" s="189"/>
      <c r="EC651" s="189"/>
      <c r="ED651" s="189"/>
      <c r="EE651" s="243"/>
      <c r="EF651" s="187"/>
      <c r="EG651" s="188"/>
      <c r="EH651" s="189"/>
      <c r="EI651" s="189"/>
      <c r="EJ651" s="189"/>
      <c r="EK651" s="189"/>
      <c r="EL651" s="189"/>
      <c r="EM651" s="189"/>
      <c r="EN651" s="243"/>
      <c r="EO651" s="187"/>
      <c r="EP651" s="188"/>
      <c r="EQ651" s="189"/>
      <c r="ER651" s="189"/>
      <c r="ES651" s="189"/>
      <c r="ET651" s="189"/>
      <c r="EU651" s="189"/>
      <c r="EV651" s="189"/>
      <c r="EW651" s="243"/>
      <c r="EX651" s="187"/>
      <c r="EY651" s="188"/>
      <c r="EZ651" s="189"/>
      <c r="FA651" s="189"/>
      <c r="FB651" s="189"/>
      <c r="FC651" s="189"/>
      <c r="FD651" s="189"/>
      <c r="FE651" s="189"/>
      <c r="FF651" s="243"/>
    </row>
    <row r="652" spans="1:165" ht="12" customHeight="1" x14ac:dyDescent="0.3">
      <c r="A652" s="976" t="s">
        <v>166</v>
      </c>
      <c r="B652" s="1015">
        <v>86088296.420797095</v>
      </c>
      <c r="C652" s="1015">
        <v>15164351.970314035</v>
      </c>
      <c r="D652" s="1015">
        <v>17438684.906183533</v>
      </c>
      <c r="E652" s="1015">
        <v>54931690.029665545</v>
      </c>
      <c r="F652" s="1015">
        <v>29872053.144989014</v>
      </c>
      <c r="G652" s="1015">
        <v>10541600.183894046</v>
      </c>
      <c r="H652" s="1015">
        <v>214036676.65584326</v>
      </c>
      <c r="I652" s="1019" t="s">
        <v>40</v>
      </c>
      <c r="J652" s="462" t="s">
        <v>166</v>
      </c>
      <c r="K652" s="449">
        <v>83624621.558941215</v>
      </c>
      <c r="L652" s="449">
        <v>16428021.384686466</v>
      </c>
      <c r="M652" s="449">
        <v>15894207.151120763</v>
      </c>
      <c r="N652" s="449">
        <v>46204592.054245703</v>
      </c>
      <c r="O652" s="449">
        <v>23949440.072011359</v>
      </c>
      <c r="P652" s="449">
        <v>8913946.4903908633</v>
      </c>
      <c r="Q652" s="449">
        <v>195014828.71139637</v>
      </c>
      <c r="R652" s="517"/>
      <c r="S652" s="237" t="s">
        <v>166</v>
      </c>
      <c r="T652" s="176">
        <v>81804868.040783405</v>
      </c>
      <c r="U652" s="176">
        <v>16532318.864837132</v>
      </c>
      <c r="V652" s="176">
        <v>11552115.27320019</v>
      </c>
      <c r="W652" s="176">
        <v>37732781.444475889</v>
      </c>
      <c r="X652" s="176">
        <v>22755534.218198631</v>
      </c>
      <c r="Y652" s="176">
        <v>8078912.9346363293</v>
      </c>
      <c r="Z652" s="176">
        <v>178456530.77613157</v>
      </c>
      <c r="AA652" s="236" t="s">
        <v>40</v>
      </c>
      <c r="AB652" s="237" t="s">
        <v>214</v>
      </c>
      <c r="AC652" s="248">
        <v>80706228</v>
      </c>
      <c r="AD652" s="248">
        <v>17104835.853830934</v>
      </c>
      <c r="AE652" s="248">
        <v>10824502</v>
      </c>
      <c r="AF652" s="248">
        <v>35080315</v>
      </c>
      <c r="AG652" s="248">
        <v>22838097</v>
      </c>
      <c r="AH652" s="248">
        <v>8627276</v>
      </c>
      <c r="AI652" s="176">
        <v>175181253.85383093</v>
      </c>
      <c r="AJ652" s="236" t="s">
        <v>1092</v>
      </c>
      <c r="AK652" s="237" t="s">
        <v>214</v>
      </c>
      <c r="AL652" s="249">
        <v>79235515</v>
      </c>
      <c r="AM652" s="249">
        <v>12749276.681178601</v>
      </c>
      <c r="AN652" s="249">
        <v>12426184.591530418</v>
      </c>
      <c r="AO652" s="249">
        <v>29322994</v>
      </c>
      <c r="AP652" s="249">
        <v>16677156</v>
      </c>
      <c r="AQ652" s="249">
        <v>8756591</v>
      </c>
      <c r="AR652" s="249">
        <v>159167717.27270901</v>
      </c>
      <c r="AS652" s="243"/>
      <c r="AT652" s="237" t="s">
        <v>214</v>
      </c>
      <c r="AU652" s="249">
        <v>92971474</v>
      </c>
      <c r="AV652" s="249">
        <v>10524096.905950265</v>
      </c>
      <c r="AW652" s="249">
        <v>12263128.523269931</v>
      </c>
      <c r="AX652" s="249">
        <v>26551884</v>
      </c>
      <c r="AY652" s="249">
        <v>15684764</v>
      </c>
      <c r="AZ652" s="249">
        <v>8725024</v>
      </c>
      <c r="BA652" s="249">
        <v>166720371.4292202</v>
      </c>
      <c r="BB652" s="243" t="s">
        <v>477</v>
      </c>
      <c r="BC652" s="237" t="s">
        <v>214</v>
      </c>
      <c r="BD652" s="249">
        <v>88819217</v>
      </c>
      <c r="BE652" s="249">
        <v>11098857.661431368</v>
      </c>
      <c r="BF652" s="249">
        <v>8422290</v>
      </c>
      <c r="BG652" s="249">
        <v>19096488.20309148</v>
      </c>
      <c r="BH652" s="249">
        <v>12130758</v>
      </c>
      <c r="BI652" s="249">
        <v>7815592</v>
      </c>
      <c r="BJ652" s="249">
        <v>147383202.86452284</v>
      </c>
      <c r="BK652" s="243" t="s">
        <v>477</v>
      </c>
      <c r="BL652" s="237" t="s">
        <v>214</v>
      </c>
      <c r="BM652" s="249">
        <v>86908640</v>
      </c>
      <c r="BN652" s="249">
        <v>7991588.2946797935</v>
      </c>
      <c r="BO652" s="249">
        <v>7147736.5223160954</v>
      </c>
      <c r="BP652" s="249">
        <v>14029002.833061</v>
      </c>
      <c r="BQ652" s="249">
        <v>9254127</v>
      </c>
      <c r="BR652" s="249">
        <v>7149720</v>
      </c>
      <c r="BS652" s="249">
        <v>132480814.65005688</v>
      </c>
      <c r="BT652" s="194" t="s">
        <v>40</v>
      </c>
      <c r="BU652" s="237" t="s">
        <v>214</v>
      </c>
      <c r="BV652" s="249">
        <v>87364131</v>
      </c>
      <c r="BW652" s="249">
        <v>4479282.0652154414</v>
      </c>
      <c r="BX652" s="249">
        <v>5554803.3220632989</v>
      </c>
      <c r="BY652" s="249">
        <v>13252916</v>
      </c>
      <c r="BZ652" s="249">
        <v>646131</v>
      </c>
      <c r="CA652" s="249">
        <v>7462080</v>
      </c>
      <c r="CB652" s="249">
        <v>118759343.38727874</v>
      </c>
      <c r="CC652" s="194" t="s">
        <v>40</v>
      </c>
      <c r="CD652" s="237" t="s">
        <v>214</v>
      </c>
      <c r="CE652" s="249">
        <v>83843066</v>
      </c>
      <c r="CF652" s="249">
        <v>2930279</v>
      </c>
      <c r="CG652" s="249">
        <v>4792333.3032208178</v>
      </c>
      <c r="CH652" s="249">
        <v>11942766</v>
      </c>
      <c r="CI652" s="249" t="s">
        <v>177</v>
      </c>
      <c r="CJ652" s="249">
        <v>2046597</v>
      </c>
      <c r="CK652" s="249">
        <v>105555041.30322082</v>
      </c>
      <c r="CL652" s="243"/>
      <c r="CM652" s="237" t="s">
        <v>214</v>
      </c>
      <c r="CN652" s="249">
        <v>62403582</v>
      </c>
      <c r="CO652" s="249" t="s">
        <v>177</v>
      </c>
      <c r="CP652" s="249">
        <v>6607653.0864526778</v>
      </c>
      <c r="CQ652" s="249">
        <v>11022450.553307271</v>
      </c>
      <c r="CR652" s="249" t="s">
        <v>177</v>
      </c>
      <c r="CS652" s="249">
        <v>2023817</v>
      </c>
      <c r="CT652" s="249">
        <v>82057502.639759943</v>
      </c>
      <c r="CU652" s="243"/>
      <c r="CV652" s="237" t="s">
        <v>214</v>
      </c>
      <c r="CW652" s="249">
        <v>61482839</v>
      </c>
      <c r="CX652" s="249" t="s">
        <v>177</v>
      </c>
      <c r="CY652" s="249">
        <v>4155804.9695510073</v>
      </c>
      <c r="CZ652" s="249">
        <v>9527956</v>
      </c>
      <c r="DA652" s="249" t="s">
        <v>177</v>
      </c>
      <c r="DB652" s="249">
        <v>1937439.49</v>
      </c>
      <c r="DC652" s="249">
        <v>77104039.459550992</v>
      </c>
      <c r="DD652" s="243"/>
      <c r="DE652" s="237" t="s">
        <v>214</v>
      </c>
      <c r="DF652" s="249">
        <v>38449217</v>
      </c>
      <c r="DG652" s="249">
        <v>0</v>
      </c>
      <c r="DH652" s="249">
        <v>3640933.0332221291</v>
      </c>
      <c r="DI652" s="249">
        <v>7444403.9591868697</v>
      </c>
      <c r="DJ652" s="249">
        <v>0</v>
      </c>
      <c r="DK652" s="249">
        <v>2085096.42</v>
      </c>
      <c r="DL652" s="249">
        <v>51619650.412409</v>
      </c>
      <c r="DM652" s="243"/>
      <c r="DN652" s="237" t="s">
        <v>214</v>
      </c>
      <c r="DO652" s="249">
        <v>32835789</v>
      </c>
      <c r="DP652" s="249">
        <v>0</v>
      </c>
      <c r="DQ652" s="249">
        <v>4717794</v>
      </c>
      <c r="DR652" s="249">
        <v>6893496.368201484</v>
      </c>
      <c r="DS652" s="249">
        <v>0</v>
      </c>
      <c r="DT652" s="249">
        <v>1432029</v>
      </c>
      <c r="DU652" s="249">
        <v>45879108.368201487</v>
      </c>
      <c r="DV652" s="243"/>
      <c r="DW652" s="237" t="s">
        <v>214</v>
      </c>
      <c r="DX652" s="249">
        <v>21134234</v>
      </c>
      <c r="DY652" s="249">
        <v>0</v>
      </c>
      <c r="DZ652" s="249">
        <v>5179163</v>
      </c>
      <c r="EA652" s="249">
        <v>6374059.4248160934</v>
      </c>
      <c r="EB652" s="249">
        <v>0</v>
      </c>
      <c r="EC652" s="249">
        <v>1433045</v>
      </c>
      <c r="ED652" s="249">
        <v>34120501.424816094</v>
      </c>
      <c r="EE652" s="243"/>
      <c r="EF652" s="237" t="s">
        <v>214</v>
      </c>
      <c r="EG652" s="249">
        <v>17434591</v>
      </c>
      <c r="EH652" s="249">
        <v>0</v>
      </c>
      <c r="EI652" s="249">
        <v>6264206</v>
      </c>
      <c r="EJ652" s="249">
        <v>6004962</v>
      </c>
      <c r="EK652" s="249">
        <v>0</v>
      </c>
      <c r="EL652" s="249">
        <v>1370748</v>
      </c>
      <c r="EM652" s="249">
        <v>31074507</v>
      </c>
      <c r="EN652" s="243"/>
      <c r="EO652" s="237" t="s">
        <v>214</v>
      </c>
      <c r="EP652" s="249">
        <v>9776091</v>
      </c>
      <c r="EQ652" s="249">
        <v>0</v>
      </c>
      <c r="ER652" s="249">
        <v>741410</v>
      </c>
      <c r="ES652" s="249">
        <v>4679444.5264792917</v>
      </c>
      <c r="ET652" s="249">
        <v>0</v>
      </c>
      <c r="EU652" s="249">
        <v>1244989</v>
      </c>
      <c r="EV652" s="249">
        <v>16441934.526479293</v>
      </c>
      <c r="EW652" s="243"/>
      <c r="EX652" s="237" t="s">
        <v>214</v>
      </c>
      <c r="EY652" s="249">
        <v>5157249</v>
      </c>
      <c r="EZ652" s="249">
        <v>0</v>
      </c>
      <c r="FA652" s="249">
        <v>727074</v>
      </c>
      <c r="FB652" s="249">
        <v>4015472.4649727084</v>
      </c>
      <c r="FC652" s="249">
        <v>0</v>
      </c>
      <c r="FD652" s="249">
        <v>1302221</v>
      </c>
      <c r="FE652" s="249">
        <v>11202016.464972708</v>
      </c>
      <c r="FF652" s="243"/>
    </row>
    <row r="653" spans="1:165" ht="12" customHeight="1" x14ac:dyDescent="0.3">
      <c r="A653" s="976" t="s">
        <v>167</v>
      </c>
      <c r="B653" s="1015">
        <v>76937419.797488347</v>
      </c>
      <c r="C653" s="1015">
        <v>13000248.685153777</v>
      </c>
      <c r="D653" s="1015">
        <v>14630656.86948924</v>
      </c>
      <c r="E653" s="1015">
        <v>50196691.584877975</v>
      </c>
      <c r="F653" s="1015">
        <v>25081209.35554352</v>
      </c>
      <c r="G653" s="1015">
        <v>9711796.5132186171</v>
      </c>
      <c r="H653" s="1015">
        <v>189558022.80577147</v>
      </c>
      <c r="I653" s="1019" t="s">
        <v>40</v>
      </c>
      <c r="J653" s="462" t="s">
        <v>167</v>
      </c>
      <c r="K653" s="449">
        <v>73625466.653842628</v>
      </c>
      <c r="L653" s="449">
        <v>13677270.123522585</v>
      </c>
      <c r="M653" s="449">
        <v>13373997.535217959</v>
      </c>
      <c r="N653" s="449">
        <v>40795006.699297845</v>
      </c>
      <c r="O653" s="449">
        <v>19675382.482557625</v>
      </c>
      <c r="P653" s="449">
        <v>8347074.944796212</v>
      </c>
      <c r="Q653" s="449">
        <v>169494198.43923482</v>
      </c>
      <c r="R653" s="517"/>
      <c r="S653" s="237" t="s">
        <v>167</v>
      </c>
      <c r="T653" s="176">
        <v>72421506.921908915</v>
      </c>
      <c r="U653" s="176">
        <v>13933700.842032522</v>
      </c>
      <c r="V653" s="176">
        <v>9860830.8380920719</v>
      </c>
      <c r="W653" s="176">
        <v>33277583.236122664</v>
      </c>
      <c r="X653" s="176">
        <v>18938131.794298224</v>
      </c>
      <c r="Y653" s="176">
        <v>7502848.9825819116</v>
      </c>
      <c r="Z653" s="176">
        <v>155934602.61503631</v>
      </c>
      <c r="AA653" s="236" t="s">
        <v>40</v>
      </c>
      <c r="AB653" s="237" t="s">
        <v>166</v>
      </c>
      <c r="AC653" s="176">
        <v>79962156.900658995</v>
      </c>
      <c r="AD653" s="176">
        <v>16333487.821706288</v>
      </c>
      <c r="AE653" s="176">
        <v>10567257.601992546</v>
      </c>
      <c r="AF653" s="176">
        <v>34480505.104015581</v>
      </c>
      <c r="AG653" s="176">
        <v>21422987.041090325</v>
      </c>
      <c r="AH653" s="176">
        <v>8571576.7740337849</v>
      </c>
      <c r="AI653" s="176">
        <v>171337971.24349755</v>
      </c>
      <c r="AJ653" s="236" t="s">
        <v>1093</v>
      </c>
      <c r="AK653" s="237" t="s">
        <v>166</v>
      </c>
      <c r="AL653" s="176">
        <v>78495256.814648315</v>
      </c>
      <c r="AM653" s="176">
        <v>12009073.624099806</v>
      </c>
      <c r="AN653" s="176">
        <v>12040570.325520165</v>
      </c>
      <c r="AO653" s="176">
        <v>28866607.53248563</v>
      </c>
      <c r="AP653" s="176">
        <v>15112045.691207075</v>
      </c>
      <c r="AQ653" s="176">
        <v>8699806.0767342243</v>
      </c>
      <c r="AR653" s="176">
        <v>155223360.06469521</v>
      </c>
      <c r="AS653" s="243"/>
      <c r="AT653" s="237" t="s">
        <v>166</v>
      </c>
      <c r="AU653" s="176">
        <v>92143501.230570793</v>
      </c>
      <c r="AV653" s="176">
        <v>9703577.2736498676</v>
      </c>
      <c r="AW653" s="176">
        <v>11765946.785910869</v>
      </c>
      <c r="AX653" s="176">
        <v>26253792.078887802</v>
      </c>
      <c r="AY653" s="176">
        <v>14238347.643395217</v>
      </c>
      <c r="AZ653" s="176">
        <v>8676997.3909151796</v>
      </c>
      <c r="BA653" s="176">
        <v>162782162.40332973</v>
      </c>
      <c r="BB653" s="243" t="s">
        <v>474</v>
      </c>
      <c r="BC653" s="237" t="s">
        <v>166</v>
      </c>
      <c r="BD653" s="176">
        <v>87779154.062161639</v>
      </c>
      <c r="BE653" s="176">
        <v>10305775.668284746</v>
      </c>
      <c r="BF653" s="176">
        <v>8021572.3874839256</v>
      </c>
      <c r="BG653" s="176">
        <v>18701485.210006528</v>
      </c>
      <c r="BH653" s="176">
        <v>11029613.281188803</v>
      </c>
      <c r="BI653" s="176">
        <v>7794706.3587991539</v>
      </c>
      <c r="BJ653" s="176">
        <v>143632306.9679248</v>
      </c>
      <c r="BK653" s="243" t="s">
        <v>474</v>
      </c>
      <c r="BL653" s="237" t="s">
        <v>166</v>
      </c>
      <c r="BM653" s="176">
        <v>85879385.892046794</v>
      </c>
      <c r="BN653" s="176">
        <v>7322180.012585083</v>
      </c>
      <c r="BO653" s="176">
        <v>6948193.7769097164</v>
      </c>
      <c r="BP653" s="176">
        <v>13596280.950461237</v>
      </c>
      <c r="BQ653" s="176">
        <v>8528429.0729413908</v>
      </c>
      <c r="BR653" s="176">
        <v>7149720</v>
      </c>
      <c r="BS653" s="176">
        <v>129424189.70494422</v>
      </c>
      <c r="BT653" s="194" t="s">
        <v>40</v>
      </c>
      <c r="BU653" s="237" t="s">
        <v>166</v>
      </c>
      <c r="BV653" s="176">
        <v>86838562.672441617</v>
      </c>
      <c r="BW653" s="176">
        <v>3938933.725754214</v>
      </c>
      <c r="BX653" s="176">
        <v>5308240.0242893752</v>
      </c>
      <c r="BY653" s="176">
        <v>12650865.846416669</v>
      </c>
      <c r="BZ653" s="176">
        <v>612975.54214179469</v>
      </c>
      <c r="CA653" s="176">
        <v>7412564.947722842</v>
      </c>
      <c r="CB653" s="176">
        <v>116762142.7587665</v>
      </c>
      <c r="CC653" s="194" t="s">
        <v>40</v>
      </c>
      <c r="CD653" s="237" t="s">
        <v>166</v>
      </c>
      <c r="CE653" s="176">
        <v>83653083.358836636</v>
      </c>
      <c r="CF653" s="176">
        <v>2549472.2849894902</v>
      </c>
      <c r="CG653" s="176">
        <v>4266158.8795751929</v>
      </c>
      <c r="CH653" s="176">
        <v>11403522.03522248</v>
      </c>
      <c r="CI653" s="176" t="s">
        <v>177</v>
      </c>
      <c r="CJ653" s="176">
        <v>2046597</v>
      </c>
      <c r="CK653" s="176">
        <v>103918833.55862381</v>
      </c>
      <c r="CL653" s="243"/>
      <c r="CM653" s="237" t="s">
        <v>166</v>
      </c>
      <c r="CN653" s="176">
        <v>62106374.338561557</v>
      </c>
      <c r="CO653" s="176" t="s">
        <v>177</v>
      </c>
      <c r="CP653" s="176">
        <v>5774746.6102488749</v>
      </c>
      <c r="CQ653" s="176">
        <v>10390261.782850651</v>
      </c>
      <c r="CR653" s="176" t="s">
        <v>177</v>
      </c>
      <c r="CS653" s="176">
        <v>2023817</v>
      </c>
      <c r="CT653" s="176">
        <v>80295199.731661081</v>
      </c>
      <c r="CU653" s="243"/>
      <c r="CV653" s="237" t="s">
        <v>166</v>
      </c>
      <c r="CW653" s="176">
        <v>61226017.473098546</v>
      </c>
      <c r="CX653" s="176" t="s">
        <v>177</v>
      </c>
      <c r="CY653" s="176">
        <v>3635029.0685362807</v>
      </c>
      <c r="CZ653" s="176">
        <v>8983360.5736704003</v>
      </c>
      <c r="DA653" s="176" t="s">
        <v>177</v>
      </c>
      <c r="DB653" s="176">
        <v>1937439.49</v>
      </c>
      <c r="DC653" s="176">
        <v>75781846.605305225</v>
      </c>
      <c r="DD653" s="243"/>
      <c r="DE653" s="237" t="s">
        <v>166</v>
      </c>
      <c r="DF653" s="176">
        <v>38190750.935636558</v>
      </c>
      <c r="DG653" s="176">
        <v>0</v>
      </c>
      <c r="DH653" s="176">
        <v>3123809.6719105081</v>
      </c>
      <c r="DI653" s="176">
        <v>6073501.2798352735</v>
      </c>
      <c r="DJ653" s="176">
        <v>0</v>
      </c>
      <c r="DK653" s="176">
        <v>2057764.4196883696</v>
      </c>
      <c r="DL653" s="176">
        <v>49445826.30707071</v>
      </c>
      <c r="DM653" s="243"/>
      <c r="DN653" s="237" t="s">
        <v>166</v>
      </c>
      <c r="DO653" s="176">
        <v>32617740.591363512</v>
      </c>
      <c r="DP653" s="176">
        <v>0</v>
      </c>
      <c r="DQ653" s="176">
        <v>3990660.7409946611</v>
      </c>
      <c r="DR653" s="176">
        <v>6517884.7617328558</v>
      </c>
      <c r="DS653" s="176">
        <v>0</v>
      </c>
      <c r="DT653" s="176">
        <v>1388866.4689944824</v>
      </c>
      <c r="DU653" s="176">
        <v>44515152.563085511</v>
      </c>
      <c r="DV653" s="243"/>
      <c r="DW653" s="237" t="s">
        <v>166</v>
      </c>
      <c r="DX653" s="176">
        <v>20971822.537415758</v>
      </c>
      <c r="DY653" s="176">
        <v>0</v>
      </c>
      <c r="DZ653" s="176">
        <v>4334941.9245208558</v>
      </c>
      <c r="EA653" s="176">
        <v>5929183.486937549</v>
      </c>
      <c r="EB653" s="176">
        <v>0</v>
      </c>
      <c r="EC653" s="176">
        <v>1388919.6899780666</v>
      </c>
      <c r="ED653" s="176">
        <v>32624867.638852231</v>
      </c>
      <c r="EE653" s="243"/>
      <c r="EF653" s="237" t="s">
        <v>166</v>
      </c>
      <c r="EG653" s="176">
        <v>17288637.733157918</v>
      </c>
      <c r="EH653" s="176">
        <v>0</v>
      </c>
      <c r="EI653" s="176">
        <v>5217959.6500879806</v>
      </c>
      <c r="EJ653" s="176">
        <v>5511629.7909646835</v>
      </c>
      <c r="EK653" s="176">
        <v>0</v>
      </c>
      <c r="EL653" s="176">
        <v>1350989.2620753604</v>
      </c>
      <c r="EM653" s="176">
        <v>29369216.436285947</v>
      </c>
      <c r="EN653" s="243"/>
      <c r="EO653" s="237" t="s">
        <v>166</v>
      </c>
      <c r="EP653" s="176">
        <v>9741341.6357731335</v>
      </c>
      <c r="EQ653" s="176">
        <v>0</v>
      </c>
      <c r="ER653" s="176">
        <v>700789.36805764039</v>
      </c>
      <c r="ES653" s="176">
        <v>4199893.6435498912</v>
      </c>
      <c r="ET653" s="176">
        <v>0</v>
      </c>
      <c r="EU653" s="176">
        <v>1244989</v>
      </c>
      <c r="EV653" s="176">
        <v>15887013.647380665</v>
      </c>
      <c r="EW653" s="243"/>
      <c r="EX653" s="237" t="s">
        <v>166</v>
      </c>
      <c r="EY653" s="176">
        <v>4998694.933417446</v>
      </c>
      <c r="EZ653" s="176">
        <v>0</v>
      </c>
      <c r="FA653" s="176">
        <v>701307.00664486864</v>
      </c>
      <c r="FB653" s="176">
        <v>3584971.6755042961</v>
      </c>
      <c r="FC653" s="176">
        <v>0</v>
      </c>
      <c r="FD653" s="176">
        <v>1302221</v>
      </c>
      <c r="FE653" s="176">
        <v>10587194.615566611</v>
      </c>
      <c r="FF653" s="243"/>
    </row>
    <row r="654" spans="1:165" s="467" customFormat="1" ht="12" customHeight="1" x14ac:dyDescent="0.3">
      <c r="A654" s="971" t="s">
        <v>432</v>
      </c>
      <c r="B654" s="1026">
        <v>167.59847295437254</v>
      </c>
      <c r="C654" s="1026">
        <v>169.88015426330628</v>
      </c>
      <c r="D654" s="1026">
        <v>167.21264595236084</v>
      </c>
      <c r="E654" s="1026">
        <v>192.84020708591549</v>
      </c>
      <c r="F654" s="1026">
        <v>189.09235038859708</v>
      </c>
      <c r="G654" s="1026">
        <v>181.97448918320782</v>
      </c>
      <c r="H654" s="1044">
        <v>177.20619349143496</v>
      </c>
      <c r="I654" s="1019" t="s">
        <v>40</v>
      </c>
      <c r="J654" s="450" t="s">
        <v>432</v>
      </c>
      <c r="K654" s="451">
        <v>148.59572461545511</v>
      </c>
      <c r="L654" s="451">
        <v>183.42010143121158</v>
      </c>
      <c r="M654" s="451">
        <v>138.86982675241376</v>
      </c>
      <c r="N654" s="451">
        <v>0</v>
      </c>
      <c r="O654" s="451">
        <v>170.34225775990325</v>
      </c>
      <c r="P654" s="451">
        <v>167.02166929718689</v>
      </c>
      <c r="Q654" s="451">
        <v>158.74427201018625</v>
      </c>
      <c r="R654" s="517"/>
      <c r="S654" s="180" t="s">
        <v>432</v>
      </c>
      <c r="T654" s="251">
        <v>162.88295234818918</v>
      </c>
      <c r="U654" s="251">
        <v>180.88667846335872</v>
      </c>
      <c r="V654" s="251">
        <v>126.99237386305131</v>
      </c>
      <c r="W654" s="251">
        <v>160.94787790734506</v>
      </c>
      <c r="X654" s="251">
        <v>163.0671688979242</v>
      </c>
      <c r="Y654" s="251">
        <v>149.12346674978457</v>
      </c>
      <c r="Z654" s="358">
        <v>160.40422906431334</v>
      </c>
      <c r="AA654" s="236" t="s">
        <v>40</v>
      </c>
      <c r="AB654" s="237" t="s">
        <v>167</v>
      </c>
      <c r="AC654" s="176">
        <v>69438888.537273228</v>
      </c>
      <c r="AD654" s="176">
        <v>13751242.545204181</v>
      </c>
      <c r="AE654" s="176">
        <v>9249525.210509805</v>
      </c>
      <c r="AF654" s="176">
        <v>30407104.080278203</v>
      </c>
      <c r="AG654" s="176">
        <v>17933273.966211561</v>
      </c>
      <c r="AH654" s="176">
        <v>7791635.0098876795</v>
      </c>
      <c r="AI654" s="176">
        <v>148571669.34936464</v>
      </c>
      <c r="AJ654" s="236" t="s">
        <v>40</v>
      </c>
      <c r="AK654" s="237" t="s">
        <v>167</v>
      </c>
      <c r="AL654" s="176">
        <v>68292921.29046239</v>
      </c>
      <c r="AM654" s="176">
        <v>10216587.464077361</v>
      </c>
      <c r="AN654" s="176">
        <v>10410801.413443495</v>
      </c>
      <c r="AO654" s="176">
        <v>25534594.010346346</v>
      </c>
      <c r="AP654" s="176">
        <v>12389488.198305337</v>
      </c>
      <c r="AQ654" s="176">
        <v>7959081.5946563724</v>
      </c>
      <c r="AR654" s="176">
        <v>134803473.9712913</v>
      </c>
      <c r="AS654" s="243"/>
      <c r="AT654" s="237" t="s">
        <v>167</v>
      </c>
      <c r="AU654" s="176">
        <v>80998668.218592122</v>
      </c>
      <c r="AV654" s="176">
        <v>8211944.9423237862</v>
      </c>
      <c r="AW654" s="176">
        <v>9675273.5120438021</v>
      </c>
      <c r="AX654" s="176">
        <v>22760533.175101299</v>
      </c>
      <c r="AY654" s="176">
        <v>11492077.373193923</v>
      </c>
      <c r="AZ654" s="176">
        <v>8057069.3507995354</v>
      </c>
      <c r="BA654" s="176">
        <v>141195566.57205448</v>
      </c>
      <c r="BB654" s="243" t="s">
        <v>40</v>
      </c>
      <c r="BC654" s="237" t="s">
        <v>167</v>
      </c>
      <c r="BD654" s="176">
        <v>75952687.765277401</v>
      </c>
      <c r="BE654" s="176">
        <v>8534722.6547381021</v>
      </c>
      <c r="BF654" s="176">
        <v>6008529.3833812997</v>
      </c>
      <c r="BG654" s="176">
        <v>16011074.100816557</v>
      </c>
      <c r="BH654" s="176">
        <v>8788662.6711208392</v>
      </c>
      <c r="BI654" s="176">
        <v>7292657.8443636363</v>
      </c>
      <c r="BJ654" s="176">
        <v>122588334.41969782</v>
      </c>
      <c r="BK654" s="243" t="s">
        <v>40</v>
      </c>
      <c r="BL654" s="237" t="s">
        <v>167</v>
      </c>
      <c r="BM654" s="176">
        <v>75803836.602800891</v>
      </c>
      <c r="BN654" s="176">
        <v>5711679.7973817848</v>
      </c>
      <c r="BO654" s="176">
        <v>5092581.9879946103</v>
      </c>
      <c r="BP654" s="176">
        <v>11641922.025292356</v>
      </c>
      <c r="BQ654" s="176">
        <v>7228593.4145335043</v>
      </c>
      <c r="BR654" s="176">
        <v>6677867.0367121454</v>
      </c>
      <c r="BS654" s="176">
        <v>112156480.86471529</v>
      </c>
      <c r="BT654" s="194" t="s">
        <v>40</v>
      </c>
      <c r="BU654" s="237" t="s">
        <v>167</v>
      </c>
      <c r="BV654" s="176">
        <v>76343065.554540977</v>
      </c>
      <c r="BW654" s="176">
        <v>2872072.9558698665</v>
      </c>
      <c r="BX654" s="176">
        <v>4025693.5613976554</v>
      </c>
      <c r="BY654" s="176">
        <v>10469550.128415203</v>
      </c>
      <c r="BZ654" s="176">
        <v>576616.6584035696</v>
      </c>
      <c r="CA654" s="176">
        <v>6770926.2732589049</v>
      </c>
      <c r="CB654" s="176">
        <v>101057925.13188618</v>
      </c>
      <c r="CC654" s="194" t="s">
        <v>40</v>
      </c>
      <c r="CD654" s="237" t="s">
        <v>167</v>
      </c>
      <c r="CE654" s="176">
        <v>73310175.507340461</v>
      </c>
      <c r="CF654" s="176">
        <v>1748567.5876639851</v>
      </c>
      <c r="CG654" s="176">
        <v>3082844.7377952128</v>
      </c>
      <c r="CH654" s="176">
        <v>9266867.6175845005</v>
      </c>
      <c r="CI654" s="176" t="s">
        <v>177</v>
      </c>
      <c r="CJ654" s="176">
        <v>1831512.2030326899</v>
      </c>
      <c r="CK654" s="176">
        <v>89239967.653416842</v>
      </c>
      <c r="CL654" s="243"/>
      <c r="CM654" s="237" t="s">
        <v>167</v>
      </c>
      <c r="CN654" s="176">
        <v>53737253.408506066</v>
      </c>
      <c r="CO654" s="176" t="s">
        <v>177</v>
      </c>
      <c r="CP654" s="176">
        <v>4824867.9410793334</v>
      </c>
      <c r="CQ654" s="176">
        <v>8318316.7329402855</v>
      </c>
      <c r="CR654" s="176" t="s">
        <v>177</v>
      </c>
      <c r="CS654" s="176">
        <v>1864993.2564606031</v>
      </c>
      <c r="CT654" s="176">
        <v>68745431.338986292</v>
      </c>
      <c r="CU654" s="243"/>
      <c r="CV654" s="237" t="s">
        <v>167</v>
      </c>
      <c r="CW654" s="176">
        <v>52685235.827330224</v>
      </c>
      <c r="CX654" s="176" t="s">
        <v>177</v>
      </c>
      <c r="CY654" s="176">
        <v>3047413.2516242117</v>
      </c>
      <c r="CZ654" s="176">
        <v>7093081.9883943889</v>
      </c>
      <c r="DA654" s="176" t="s">
        <v>177</v>
      </c>
      <c r="DB654" s="176">
        <v>1794603.9203673417</v>
      </c>
      <c r="DC654" s="176">
        <v>64620334.987716168</v>
      </c>
      <c r="DD654" s="243"/>
      <c r="DE654" s="237" t="s">
        <v>167</v>
      </c>
      <c r="DF654" s="176">
        <v>32481660.449570302</v>
      </c>
      <c r="DG654" s="176">
        <v>0</v>
      </c>
      <c r="DH654" s="176">
        <v>2569456.7015171167</v>
      </c>
      <c r="DI654" s="176">
        <v>3318531.2219705628</v>
      </c>
      <c r="DJ654" s="176">
        <v>0</v>
      </c>
      <c r="DK654" s="176">
        <v>1873144.4930550917</v>
      </c>
      <c r="DL654" s="176">
        <v>40242792.866113074</v>
      </c>
      <c r="DM654" s="243"/>
      <c r="DN654" s="237" t="s">
        <v>167</v>
      </c>
      <c r="DO654" s="176">
        <v>27418664.678700361</v>
      </c>
      <c r="DP654" s="176">
        <v>0</v>
      </c>
      <c r="DQ654" s="176">
        <v>3206526.8801348694</v>
      </c>
      <c r="DR654" s="176">
        <v>5237449.3197504543</v>
      </c>
      <c r="DS654" s="176">
        <v>0</v>
      </c>
      <c r="DT654" s="176">
        <v>1328132.306514041</v>
      </c>
      <c r="DU654" s="176">
        <v>37190773.185099721</v>
      </c>
      <c r="DV654" s="243"/>
      <c r="DW654" s="237" t="s">
        <v>167</v>
      </c>
      <c r="DX654" s="176">
        <v>17501728.027050346</v>
      </c>
      <c r="DY654" s="176">
        <v>0</v>
      </c>
      <c r="DZ654" s="176">
        <v>3041772.9676395394</v>
      </c>
      <c r="EA654" s="176">
        <v>4788092.0024115844</v>
      </c>
      <c r="EB654" s="176">
        <v>0</v>
      </c>
      <c r="EC654" s="176">
        <v>1295954.3107811708</v>
      </c>
      <c r="ED654" s="176">
        <v>26627547.307882641</v>
      </c>
      <c r="EE654" s="243"/>
      <c r="EF654" s="237" t="s">
        <v>167</v>
      </c>
      <c r="EG654" s="176">
        <v>14348585.188647978</v>
      </c>
      <c r="EH654" s="176">
        <v>0</v>
      </c>
      <c r="EI654" s="176">
        <v>3887000.5222345912</v>
      </c>
      <c r="EJ654" s="176">
        <v>4329578.9923593421</v>
      </c>
      <c r="EK654" s="176">
        <v>0</v>
      </c>
      <c r="EL654" s="176">
        <v>1256239.7585770884</v>
      </c>
      <c r="EM654" s="176">
        <v>23821404.461819004</v>
      </c>
      <c r="EN654" s="243"/>
      <c r="EO654" s="237" t="s">
        <v>167</v>
      </c>
      <c r="EP654" s="176">
        <v>7929233.6941452576</v>
      </c>
      <c r="EQ654" s="176">
        <v>0</v>
      </c>
      <c r="ER654" s="176">
        <v>590278.99129390565</v>
      </c>
      <c r="ES654" s="176">
        <v>3255177.7058377992</v>
      </c>
      <c r="ET654" s="176">
        <v>0</v>
      </c>
      <c r="EU654" s="176">
        <v>1159828.5836403216</v>
      </c>
      <c r="EV654" s="176">
        <v>12934518.974917285</v>
      </c>
      <c r="EW654" s="243"/>
      <c r="EX654" s="237" t="s">
        <v>167</v>
      </c>
      <c r="EY654" s="176">
        <v>4090035.9918388859</v>
      </c>
      <c r="EZ654" s="176">
        <v>0</v>
      </c>
      <c r="FA654" s="176">
        <v>625463.08870372316</v>
      </c>
      <c r="FB654" s="176">
        <v>2698373.7549273851</v>
      </c>
      <c r="FC654" s="176">
        <v>0</v>
      </c>
      <c r="FD654" s="176">
        <v>1223977.3547743706</v>
      </c>
      <c r="FE654" s="176">
        <v>8637850.1902443655</v>
      </c>
      <c r="FF654" s="243"/>
      <c r="FG654" s="445"/>
      <c r="FH654" s="445"/>
      <c r="FI654" s="445"/>
    </row>
    <row r="655" spans="1:165" ht="12" customHeight="1" x14ac:dyDescent="0.3">
      <c r="A655" s="976" t="s">
        <v>216</v>
      </c>
      <c r="B655" s="1024">
        <v>18998750</v>
      </c>
      <c r="C655" s="1024">
        <v>2979518</v>
      </c>
      <c r="D655" s="1024">
        <v>3519414.82</v>
      </c>
      <c r="E655" s="1024">
        <v>8948401</v>
      </c>
      <c r="F655" s="1024">
        <v>4383000</v>
      </c>
      <c r="G655" s="1024">
        <v>1432009</v>
      </c>
      <c r="H655" s="1015">
        <v>40261092.82</v>
      </c>
      <c r="I655" s="1019" t="s">
        <v>1169</v>
      </c>
      <c r="J655" s="462" t="s">
        <v>216</v>
      </c>
      <c r="K655" s="449">
        <v>17774497</v>
      </c>
      <c r="L655" s="449">
        <v>2880847</v>
      </c>
      <c r="M655" s="449">
        <v>3229543</v>
      </c>
      <c r="N655" s="449">
        <v>7808572</v>
      </c>
      <c r="O655" s="449">
        <v>4097000</v>
      </c>
      <c r="P655" s="449">
        <v>949239</v>
      </c>
      <c r="Q655" s="449">
        <v>36739698</v>
      </c>
      <c r="R655" s="517" t="s">
        <v>1248</v>
      </c>
      <c r="S655" s="237" t="s">
        <v>216</v>
      </c>
      <c r="T655" s="247">
        <v>16868408</v>
      </c>
      <c r="U655" s="247">
        <v>2596429</v>
      </c>
      <c r="V655" s="247">
        <v>2124188</v>
      </c>
      <c r="W655" s="247">
        <v>6652096</v>
      </c>
      <c r="X655" s="247">
        <v>4445000</v>
      </c>
      <c r="Y655" s="247">
        <v>419691</v>
      </c>
      <c r="Z655" s="176">
        <v>33105812</v>
      </c>
      <c r="AA655" s="236" t="s">
        <v>1169</v>
      </c>
      <c r="AB655" s="180" t="s">
        <v>432</v>
      </c>
      <c r="AC655" s="251">
        <v>160.29105974601686</v>
      </c>
      <c r="AD655" s="251">
        <v>179.7595041073516</v>
      </c>
      <c r="AE655" s="251">
        <v>135.82069588566696</v>
      </c>
      <c r="AF655" s="251">
        <v>167.91990369104548</v>
      </c>
      <c r="AG655" s="251">
        <v>157.32184090157611</v>
      </c>
      <c r="AH655" s="251">
        <v>152.60061908552225</v>
      </c>
      <c r="AI655" s="358">
        <v>160.86979433996467</v>
      </c>
      <c r="AJ655" s="236" t="s">
        <v>40</v>
      </c>
      <c r="AK655" s="180" t="s">
        <v>432</v>
      </c>
      <c r="AL655" s="251">
        <v>159.36667068927372</v>
      </c>
      <c r="AM655" s="251">
        <v>171.66119134480411</v>
      </c>
      <c r="AN655" s="251">
        <v>156.75376667083484</v>
      </c>
      <c r="AO655" s="251">
        <v>163.46220183179383</v>
      </c>
      <c r="AP655" s="251">
        <v>154.94607551657501</v>
      </c>
      <c r="AQ655" s="251">
        <v>148.26350722134742</v>
      </c>
      <c r="AR655" s="251">
        <v>159.67676680528425</v>
      </c>
      <c r="AS655" s="243"/>
      <c r="AT655" s="180" t="s">
        <v>432</v>
      </c>
      <c r="AU655" s="251">
        <v>187.96203619278288</v>
      </c>
      <c r="AV655" s="251">
        <v>187.46164777253767</v>
      </c>
      <c r="AW655" s="251">
        <v>171.91623006883211</v>
      </c>
      <c r="AX655" s="251">
        <v>185.49590610591031</v>
      </c>
      <c r="AY655" s="251">
        <v>161.41238216770262</v>
      </c>
      <c r="AZ655" s="251">
        <v>142.51219313003284</v>
      </c>
      <c r="BA655" s="251">
        <v>180.50441021053771</v>
      </c>
      <c r="BB655" s="243" t="s">
        <v>40</v>
      </c>
      <c r="BC655" s="180" t="s">
        <v>432</v>
      </c>
      <c r="BD655" s="251">
        <v>203.57465998010534</v>
      </c>
      <c r="BE655" s="251">
        <v>204.29726768331344</v>
      </c>
      <c r="BF655" s="251">
        <v>171.90802767742329</v>
      </c>
      <c r="BG655" s="251">
        <v>165.06602301920199</v>
      </c>
      <c r="BH655" s="251">
        <v>155.26575279345698</v>
      </c>
      <c r="BI655" s="251">
        <v>132.18760253699787</v>
      </c>
      <c r="BJ655" s="251">
        <v>185.95794759845015</v>
      </c>
      <c r="BK655" s="243" t="s">
        <v>40</v>
      </c>
      <c r="BL655" s="180" t="s">
        <v>432</v>
      </c>
      <c r="BM655" s="251">
        <v>171.39951839354072</v>
      </c>
      <c r="BN655" s="251">
        <v>210.77086967717568</v>
      </c>
      <c r="BO655" s="251">
        <v>168.03179562546654</v>
      </c>
      <c r="BP655" s="251">
        <v>156.27370263624516</v>
      </c>
      <c r="BQ655" s="251">
        <v>168.96342888442578</v>
      </c>
      <c r="BR655" s="251">
        <v>133.4425801153437</v>
      </c>
      <c r="BS655" s="251">
        <v>168.63046460927677</v>
      </c>
      <c r="BT655" s="194" t="s">
        <v>40</v>
      </c>
      <c r="BU655" s="180" t="s">
        <v>432</v>
      </c>
      <c r="BV655" s="251">
        <v>170.6390673890879</v>
      </c>
      <c r="BW655" s="251">
        <v>186.97174375821018</v>
      </c>
      <c r="BX655" s="251">
        <v>173.88102804931131</v>
      </c>
      <c r="BY655" s="251">
        <v>159.44124830067011</v>
      </c>
      <c r="BZ655" s="251">
        <v>160.17129400099157</v>
      </c>
      <c r="CA655" s="251">
        <v>146.92893850788587</v>
      </c>
      <c r="CB655" s="251">
        <v>168.25559717505669</v>
      </c>
      <c r="CC655" s="194" t="s">
        <v>40</v>
      </c>
      <c r="CD655" s="180" t="s">
        <v>432</v>
      </c>
      <c r="CE655" s="251">
        <v>166.35958070347053</v>
      </c>
      <c r="CF655" s="251">
        <v>212.3852286728999</v>
      </c>
      <c r="CG655" s="251">
        <v>177.94197620751589</v>
      </c>
      <c r="CH655" s="251">
        <v>145.15315337214531</v>
      </c>
      <c r="CI655" s="251" t="s">
        <v>177</v>
      </c>
      <c r="CJ655" s="251">
        <v>134.3440330838913</v>
      </c>
      <c r="CK655" s="251">
        <v>164.35783812144433</v>
      </c>
      <c r="CL655" s="243"/>
      <c r="CM655" s="180" t="s">
        <v>432</v>
      </c>
      <c r="CN655" s="251">
        <v>128.55002657372046</v>
      </c>
      <c r="CO655" s="251" t="s">
        <v>177</v>
      </c>
      <c r="CP655" s="251">
        <v>134.29643279648548</v>
      </c>
      <c r="CQ655" s="251">
        <v>137.55195179647924</v>
      </c>
      <c r="CR655" s="251" t="s">
        <v>177</v>
      </c>
      <c r="CS655" s="251">
        <v>128.18704079047379</v>
      </c>
      <c r="CT655" s="251">
        <v>130.13329734406435</v>
      </c>
      <c r="CU655" s="243"/>
      <c r="CV655" s="180" t="s">
        <v>432</v>
      </c>
      <c r="CW655" s="251">
        <v>117.2701036079682</v>
      </c>
      <c r="CX655" s="251" t="s">
        <v>177</v>
      </c>
      <c r="CY655" s="251">
        <v>110.66211241281907</v>
      </c>
      <c r="CZ655" s="251">
        <v>120.19320819457059</v>
      </c>
      <c r="DA655" s="251" t="s">
        <v>177</v>
      </c>
      <c r="DB655" s="251">
        <v>123.77432377180094</v>
      </c>
      <c r="DC655" s="251">
        <v>117.40009632021139</v>
      </c>
      <c r="DD655" s="243"/>
      <c r="DE655" s="180" t="s">
        <v>432</v>
      </c>
      <c r="DF655" s="251">
        <v>88.515775466933107</v>
      </c>
      <c r="DG655" s="251">
        <v>0</v>
      </c>
      <c r="DH655" s="251">
        <v>102.27914582903897</v>
      </c>
      <c r="DI655" s="251">
        <v>93.366660719988829</v>
      </c>
      <c r="DJ655" s="251">
        <v>0</v>
      </c>
      <c r="DK655" s="251">
        <v>128.92452977184195</v>
      </c>
      <c r="DL655" s="251">
        <v>91.219974539539237</v>
      </c>
      <c r="DM655" s="243"/>
      <c r="DN655" s="180" t="s">
        <v>432</v>
      </c>
      <c r="DO655" s="251">
        <v>72.369202999166902</v>
      </c>
      <c r="DP655" s="251">
        <v>0</v>
      </c>
      <c r="DQ655" s="251">
        <v>88.373026130935656</v>
      </c>
      <c r="DR655" s="251">
        <v>92.197252446889536</v>
      </c>
      <c r="DS655" s="251">
        <v>0</v>
      </c>
      <c r="DT655" s="251">
        <v>117.93041258338137</v>
      </c>
      <c r="DU655" s="251">
        <v>77.234565611435059</v>
      </c>
      <c r="DV655" s="243"/>
      <c r="DW655" s="180" t="s">
        <v>432</v>
      </c>
      <c r="DX655" s="251">
        <v>44.803162092204367</v>
      </c>
      <c r="DY655" s="251">
        <v>0</v>
      </c>
      <c r="DZ655" s="251">
        <v>88.865376366225703</v>
      </c>
      <c r="EA655" s="251">
        <v>80.505960528147696</v>
      </c>
      <c r="EB655" s="251">
        <v>0</v>
      </c>
      <c r="EC655" s="251">
        <v>120.89126033406446</v>
      </c>
      <c r="ED655" s="251">
        <v>54.942411834692265</v>
      </c>
      <c r="EE655" s="243"/>
      <c r="EF655" s="180" t="s">
        <v>432</v>
      </c>
      <c r="EG655" s="251">
        <v>35.451364304610308</v>
      </c>
      <c r="EH655" s="251">
        <v>0</v>
      </c>
      <c r="EI655" s="251">
        <v>74.983612836810664</v>
      </c>
      <c r="EJ655" s="251">
        <v>81.785843672963509</v>
      </c>
      <c r="EK655" s="251">
        <v>0</v>
      </c>
      <c r="EL655" s="251">
        <v>115.5481749978926</v>
      </c>
      <c r="EM655" s="251">
        <v>47.038683592283569</v>
      </c>
      <c r="EN655" s="243"/>
      <c r="EO655" s="180" t="s">
        <v>432</v>
      </c>
      <c r="EP655" s="251">
        <v>95.203737607853071</v>
      </c>
      <c r="EQ655" s="251">
        <v>0</v>
      </c>
      <c r="ER655" s="251">
        <v>55.644701290903633</v>
      </c>
      <c r="ES655" s="251">
        <v>69.834117217038141</v>
      </c>
      <c r="ET655" s="251">
        <v>0</v>
      </c>
      <c r="EU655" s="251">
        <v>104.23551574012056</v>
      </c>
      <c r="EV655" s="251">
        <v>84.334047283467001</v>
      </c>
      <c r="EW655" s="243"/>
      <c r="EX655" s="180" t="s">
        <v>432</v>
      </c>
      <c r="EY655" s="251">
        <v>82.365748874053722</v>
      </c>
      <c r="EZ655" s="251">
        <v>0</v>
      </c>
      <c r="FA655" s="251">
        <v>76.687480223605107</v>
      </c>
      <c r="FB655" s="251">
        <v>61.826912174122107</v>
      </c>
      <c r="FC655" s="251">
        <v>0</v>
      </c>
      <c r="FD655" s="251">
        <v>108.22080944070473</v>
      </c>
      <c r="FE655" s="251">
        <v>75.143494650160719</v>
      </c>
      <c r="FF655" s="243"/>
      <c r="FG655" s="467"/>
      <c r="FH655" s="467"/>
      <c r="FI655" s="467"/>
    </row>
    <row r="656" spans="1:165" ht="12" customHeight="1" x14ac:dyDescent="0.3">
      <c r="A656" s="973"/>
      <c r="B656" s="1011"/>
      <c r="C656" s="1012"/>
      <c r="D656" s="1012"/>
      <c r="E656" s="1012"/>
      <c r="F656" s="1012"/>
      <c r="G656" s="1012"/>
      <c r="H656" s="1021"/>
      <c r="I656" s="1019" t="s">
        <v>40</v>
      </c>
      <c r="J656" s="453"/>
      <c r="K656" s="449"/>
      <c r="L656" s="449"/>
      <c r="M656" s="449"/>
      <c r="N656" s="449"/>
      <c r="O656" s="449"/>
      <c r="P656" s="449"/>
      <c r="Q656" s="449"/>
      <c r="R656" s="517"/>
      <c r="S656" s="187"/>
      <c r="T656" s="188"/>
      <c r="U656" s="189"/>
      <c r="V656" s="189"/>
      <c r="W656" s="189"/>
      <c r="X656" s="189"/>
      <c r="Y656" s="189"/>
      <c r="Z656" s="242"/>
      <c r="AA656" s="236"/>
      <c r="AB656" s="237" t="s">
        <v>216</v>
      </c>
      <c r="AC656" s="248">
        <v>15596684</v>
      </c>
      <c r="AD656" s="248">
        <v>2784906</v>
      </c>
      <c r="AE656" s="248">
        <v>1893964</v>
      </c>
      <c r="AF656" s="248">
        <v>4984576</v>
      </c>
      <c r="AG656" s="248">
        <v>3880000</v>
      </c>
      <c r="AH656" s="248">
        <v>398214</v>
      </c>
      <c r="AI656" s="176">
        <v>29538344</v>
      </c>
      <c r="AJ656" s="236" t="s">
        <v>40</v>
      </c>
      <c r="AK656" s="237" t="s">
        <v>216</v>
      </c>
      <c r="AL656" s="249">
        <v>16743988</v>
      </c>
      <c r="AM656" s="249">
        <v>2149101.81</v>
      </c>
      <c r="AN656" s="249">
        <v>2070459.8279611433</v>
      </c>
      <c r="AO656" s="249">
        <v>3511345</v>
      </c>
      <c r="AP656" s="249">
        <v>2714000</v>
      </c>
      <c r="AQ656" s="249">
        <v>463702</v>
      </c>
      <c r="AR656" s="249">
        <v>27652596.637961142</v>
      </c>
      <c r="AS656" s="243"/>
      <c r="AT656" s="237" t="s">
        <v>216</v>
      </c>
      <c r="AU656" s="249">
        <v>18442081</v>
      </c>
      <c r="AV656" s="249">
        <v>1331628.8799999999</v>
      </c>
      <c r="AW656" s="249">
        <v>3440597.5875530709</v>
      </c>
      <c r="AX656" s="249">
        <v>3844540</v>
      </c>
      <c r="AY656" s="249">
        <v>2611835</v>
      </c>
      <c r="AZ656" s="249">
        <v>450650</v>
      </c>
      <c r="BA656" s="249">
        <v>30121332.467553072</v>
      </c>
      <c r="BB656" s="243" t="s">
        <v>40</v>
      </c>
      <c r="BC656" s="237" t="s">
        <v>216</v>
      </c>
      <c r="BD656" s="249">
        <v>15860267</v>
      </c>
      <c r="BE656" s="249">
        <v>1457063.6</v>
      </c>
      <c r="BF656" s="249">
        <v>2241498.0349482512</v>
      </c>
      <c r="BG656" s="249">
        <v>4002679.02</v>
      </c>
      <c r="BH656" s="249">
        <v>1886150</v>
      </c>
      <c r="BI656" s="249">
        <v>390005</v>
      </c>
      <c r="BJ656" s="249">
        <v>25837662.654948253</v>
      </c>
      <c r="BK656" s="243" t="s">
        <v>40</v>
      </c>
      <c r="BL656" s="237" t="s">
        <v>216</v>
      </c>
      <c r="BM656" s="249">
        <v>18685994</v>
      </c>
      <c r="BN656" s="249">
        <v>1658496</v>
      </c>
      <c r="BO656" s="249">
        <v>1738569.3</v>
      </c>
      <c r="BP656" s="249">
        <v>2810785</v>
      </c>
      <c r="BQ656" s="249">
        <v>1875420</v>
      </c>
      <c r="BR656" s="249">
        <v>830368</v>
      </c>
      <c r="BS656" s="249">
        <v>27599632.300000001</v>
      </c>
      <c r="BT656" s="194" t="s">
        <v>40</v>
      </c>
      <c r="BU656" s="237" t="s">
        <v>216</v>
      </c>
      <c r="BV656" s="249">
        <v>15641000</v>
      </c>
      <c r="BW656" s="249">
        <v>604125</v>
      </c>
      <c r="BX656" s="249">
        <v>1138138</v>
      </c>
      <c r="BY656" s="249">
        <v>2072456</v>
      </c>
      <c r="BZ656" s="249">
        <v>136390</v>
      </c>
      <c r="CA656" s="249">
        <v>944560</v>
      </c>
      <c r="CB656" s="249">
        <v>20536669</v>
      </c>
      <c r="CC656" s="194" t="s">
        <v>40</v>
      </c>
      <c r="CD656" s="237" t="s">
        <v>216</v>
      </c>
      <c r="CE656" s="249" t="s">
        <v>87</v>
      </c>
      <c r="CF656" s="249">
        <v>336596.82</v>
      </c>
      <c r="CG656" s="249" t="s">
        <v>87</v>
      </c>
      <c r="CH656" s="249" t="s">
        <v>87</v>
      </c>
      <c r="CI656" s="249" t="s">
        <v>87</v>
      </c>
      <c r="CJ656" s="249" t="s">
        <v>87</v>
      </c>
      <c r="CK656" s="249">
        <v>336596.82</v>
      </c>
      <c r="CL656" s="243"/>
      <c r="CM656" s="237" t="s">
        <v>216</v>
      </c>
      <c r="CN656" s="249" t="s">
        <v>87</v>
      </c>
      <c r="CO656" s="249" t="s">
        <v>87</v>
      </c>
      <c r="CP656" s="249" t="s">
        <v>87</v>
      </c>
      <c r="CQ656" s="249" t="s">
        <v>87</v>
      </c>
      <c r="CR656" s="249" t="s">
        <v>87</v>
      </c>
      <c r="CS656" s="249" t="s">
        <v>87</v>
      </c>
      <c r="CT656" s="249">
        <v>0</v>
      </c>
      <c r="CU656" s="243"/>
      <c r="CV656" s="237" t="s">
        <v>216</v>
      </c>
      <c r="CW656" s="249" t="s">
        <v>87</v>
      </c>
      <c r="CX656" s="249" t="s">
        <v>87</v>
      </c>
      <c r="CY656" s="249" t="s">
        <v>87</v>
      </c>
      <c r="CZ656" s="249" t="s">
        <v>87</v>
      </c>
      <c r="DA656" s="249" t="s">
        <v>87</v>
      </c>
      <c r="DB656" s="249" t="s">
        <v>87</v>
      </c>
      <c r="DC656" s="249">
        <v>0</v>
      </c>
      <c r="DD656" s="243"/>
      <c r="DE656" s="237" t="s">
        <v>216</v>
      </c>
      <c r="DF656" s="249" t="s">
        <v>87</v>
      </c>
      <c r="DG656" s="249" t="s">
        <v>87</v>
      </c>
      <c r="DH656" s="249" t="s">
        <v>87</v>
      </c>
      <c r="DI656" s="249" t="s">
        <v>87</v>
      </c>
      <c r="DJ656" s="249" t="s">
        <v>87</v>
      </c>
      <c r="DK656" s="249" t="s">
        <v>87</v>
      </c>
      <c r="DL656" s="249">
        <v>0</v>
      </c>
      <c r="DM656" s="243"/>
      <c r="DN656" s="237" t="s">
        <v>216</v>
      </c>
      <c r="DO656" s="249" t="s">
        <v>87</v>
      </c>
      <c r="DP656" s="249" t="s">
        <v>87</v>
      </c>
      <c r="DQ656" s="249" t="s">
        <v>87</v>
      </c>
      <c r="DR656" s="249" t="s">
        <v>87</v>
      </c>
      <c r="DS656" s="249" t="s">
        <v>87</v>
      </c>
      <c r="DT656" s="249" t="s">
        <v>87</v>
      </c>
      <c r="DU656" s="249">
        <v>0</v>
      </c>
      <c r="DV656" s="243"/>
      <c r="DW656" s="237" t="s">
        <v>216</v>
      </c>
      <c r="DX656" s="249" t="s">
        <v>87</v>
      </c>
      <c r="DY656" s="249" t="s">
        <v>87</v>
      </c>
      <c r="DZ656" s="249" t="s">
        <v>87</v>
      </c>
      <c r="EA656" s="249" t="s">
        <v>87</v>
      </c>
      <c r="EB656" s="249" t="s">
        <v>87</v>
      </c>
      <c r="EC656" s="249" t="s">
        <v>87</v>
      </c>
      <c r="ED656" s="249">
        <v>0</v>
      </c>
      <c r="EE656" s="243"/>
      <c r="EF656" s="237" t="s">
        <v>216</v>
      </c>
      <c r="EG656" s="249" t="s">
        <v>87</v>
      </c>
      <c r="EH656" s="249" t="s">
        <v>87</v>
      </c>
      <c r="EI656" s="249" t="s">
        <v>87</v>
      </c>
      <c r="EJ656" s="249" t="s">
        <v>87</v>
      </c>
      <c r="EK656" s="249" t="s">
        <v>87</v>
      </c>
      <c r="EL656" s="249" t="s">
        <v>87</v>
      </c>
      <c r="EM656" s="249">
        <v>0</v>
      </c>
      <c r="EN656" s="243"/>
      <c r="EO656" s="237" t="s">
        <v>216</v>
      </c>
      <c r="EP656" s="249" t="s">
        <v>87</v>
      </c>
      <c r="EQ656" s="249" t="s">
        <v>87</v>
      </c>
      <c r="ER656" s="249" t="s">
        <v>87</v>
      </c>
      <c r="ES656" s="249" t="s">
        <v>87</v>
      </c>
      <c r="ET656" s="249" t="s">
        <v>87</v>
      </c>
      <c r="EU656" s="249" t="s">
        <v>87</v>
      </c>
      <c r="EV656" s="249">
        <v>0</v>
      </c>
      <c r="EW656" s="243"/>
      <c r="EX656" s="237" t="s">
        <v>216</v>
      </c>
      <c r="EY656" s="249" t="s">
        <v>87</v>
      </c>
      <c r="EZ656" s="249" t="s">
        <v>87</v>
      </c>
      <c r="FA656" s="249" t="s">
        <v>87</v>
      </c>
      <c r="FB656" s="249" t="s">
        <v>87</v>
      </c>
      <c r="FC656" s="249" t="s">
        <v>87</v>
      </c>
      <c r="FD656" s="249" t="s">
        <v>87</v>
      </c>
      <c r="FE656" s="249">
        <v>0</v>
      </c>
      <c r="FF656" s="243"/>
    </row>
    <row r="657" spans="1:162" ht="24.6" x14ac:dyDescent="0.3">
      <c r="A657" s="975" t="s">
        <v>433</v>
      </c>
      <c r="B657" s="1024">
        <v>77073824</v>
      </c>
      <c r="C657" s="1024">
        <v>53879386</v>
      </c>
      <c r="D657" s="1024">
        <v>45904437.869999997</v>
      </c>
      <c r="E657" s="1024">
        <v>38056059</v>
      </c>
      <c r="F657" s="1024">
        <v>59637381</v>
      </c>
      <c r="G657" s="1024">
        <v>36863117</v>
      </c>
      <c r="H657" s="1015">
        <v>311414204.87</v>
      </c>
      <c r="I657" s="1019" t="s">
        <v>1369</v>
      </c>
      <c r="J657" s="460" t="s">
        <v>433</v>
      </c>
      <c r="K657" s="449">
        <v>75047541</v>
      </c>
      <c r="L657" s="449">
        <v>51757064</v>
      </c>
      <c r="M657" s="449">
        <v>43219254</v>
      </c>
      <c r="N657" s="449">
        <v>32531058</v>
      </c>
      <c r="O657" s="449">
        <v>55009608</v>
      </c>
      <c r="P657" s="449">
        <v>34302220</v>
      </c>
      <c r="Q657" s="449">
        <v>291866745</v>
      </c>
      <c r="R657" s="517"/>
      <c r="S657" s="235" t="s">
        <v>433</v>
      </c>
      <c r="T657" s="247">
        <v>67896035</v>
      </c>
      <c r="U657" s="247">
        <v>56136426</v>
      </c>
      <c r="V657" s="247">
        <v>38695286</v>
      </c>
      <c r="W657" s="247">
        <v>30049277</v>
      </c>
      <c r="X657" s="247">
        <v>50020281</v>
      </c>
      <c r="Y657" s="247">
        <v>30494454</v>
      </c>
      <c r="Z657" s="176">
        <v>273291759</v>
      </c>
      <c r="AA657" s="236" t="s">
        <v>40</v>
      </c>
      <c r="AB657" s="187"/>
      <c r="AC657" s="188"/>
      <c r="AD657" s="189"/>
      <c r="AE657" s="189"/>
      <c r="AF657" s="189"/>
      <c r="AG657" s="189"/>
      <c r="AH657" s="189"/>
      <c r="AI657" s="242"/>
      <c r="AJ657" s="236"/>
      <c r="AK657" s="187"/>
      <c r="AL657" s="188"/>
      <c r="AM657" s="189"/>
      <c r="AN657" s="189"/>
      <c r="AO657" s="189"/>
      <c r="AP657" s="189"/>
      <c r="AQ657" s="189"/>
      <c r="AR657" s="189"/>
      <c r="AS657" s="243"/>
      <c r="AT657" s="187"/>
      <c r="AU657" s="188"/>
      <c r="AV657" s="189"/>
      <c r="AW657" s="189"/>
      <c r="AX657" s="189"/>
      <c r="AY657" s="189"/>
      <c r="AZ657" s="189"/>
      <c r="BA657" s="189"/>
      <c r="BB657" s="243"/>
      <c r="BC657" s="187"/>
      <c r="BD657" s="188"/>
      <c r="BE657" s="189"/>
      <c r="BF657" s="189"/>
      <c r="BG657" s="189"/>
      <c r="BH657" s="189"/>
      <c r="BI657" s="189"/>
      <c r="BJ657" s="189"/>
      <c r="BK657" s="243"/>
      <c r="BL657" s="187"/>
      <c r="BM657" s="188"/>
      <c r="BN657" s="189"/>
      <c r="BO657" s="189"/>
      <c r="BP657" s="189"/>
      <c r="BQ657" s="189"/>
      <c r="BR657" s="189"/>
      <c r="BS657" s="189"/>
      <c r="BT657" s="194"/>
      <c r="BU657" s="187"/>
      <c r="BV657" s="188"/>
      <c r="BW657" s="189"/>
      <c r="BX657" s="189"/>
      <c r="BY657" s="189"/>
      <c r="BZ657" s="189"/>
      <c r="CA657" s="189"/>
      <c r="CB657" s="189"/>
      <c r="CC657" s="194"/>
      <c r="CD657" s="187"/>
      <c r="CE657" s="188"/>
      <c r="CF657" s="189"/>
      <c r="CG657" s="189"/>
      <c r="CH657" s="189"/>
      <c r="CI657" s="189"/>
      <c r="CJ657" s="189"/>
      <c r="CK657" s="189"/>
      <c r="CL657" s="243"/>
      <c r="CM657" s="187"/>
      <c r="CN657" s="188"/>
      <c r="CO657" s="189"/>
      <c r="CP657" s="189"/>
      <c r="CQ657" s="189"/>
      <c r="CR657" s="189"/>
      <c r="CS657" s="189"/>
      <c r="CT657" s="189"/>
      <c r="CU657" s="243"/>
      <c r="CV657" s="187"/>
      <c r="CW657" s="188"/>
      <c r="CX657" s="189"/>
      <c r="CY657" s="189"/>
      <c r="CZ657" s="189"/>
      <c r="DA657" s="189"/>
      <c r="DB657" s="189"/>
      <c r="DC657" s="189"/>
      <c r="DD657" s="243"/>
      <c r="DE657" s="187"/>
      <c r="DF657" s="188"/>
      <c r="DG657" s="189"/>
      <c r="DH657" s="189"/>
      <c r="DI657" s="189"/>
      <c r="DJ657" s="189"/>
      <c r="DK657" s="189"/>
      <c r="DL657" s="189"/>
      <c r="DM657" s="243"/>
      <c r="DN657" s="187"/>
      <c r="DO657" s="188"/>
      <c r="DP657" s="189"/>
      <c r="DQ657" s="189"/>
      <c r="DR657" s="189"/>
      <c r="DS657" s="189"/>
      <c r="DT657" s="189"/>
      <c r="DU657" s="189"/>
      <c r="DV657" s="243"/>
      <c r="DW657" s="187"/>
      <c r="DX657" s="188"/>
      <c r="DY657" s="189"/>
      <c r="DZ657" s="189"/>
      <c r="EA657" s="189"/>
      <c r="EB657" s="189"/>
      <c r="EC657" s="189"/>
      <c r="ED657" s="189"/>
      <c r="EE657" s="243"/>
      <c r="EF657" s="187"/>
      <c r="EG657" s="188"/>
      <c r="EH657" s="189"/>
      <c r="EI657" s="189"/>
      <c r="EJ657" s="189"/>
      <c r="EK657" s="189"/>
      <c r="EL657" s="189"/>
      <c r="EM657" s="189"/>
      <c r="EN657" s="243"/>
      <c r="EO657" s="187"/>
      <c r="EP657" s="188"/>
      <c r="EQ657" s="189"/>
      <c r="ER657" s="189"/>
      <c r="ES657" s="189"/>
      <c r="ET657" s="189"/>
      <c r="EU657" s="189"/>
      <c r="EV657" s="189"/>
      <c r="EW657" s="243"/>
      <c r="EX657" s="187"/>
      <c r="EY657" s="188"/>
      <c r="EZ657" s="189"/>
      <c r="FA657" s="189"/>
      <c r="FB657" s="189"/>
      <c r="FC657" s="189"/>
      <c r="FD657" s="189"/>
      <c r="FE657" s="189"/>
      <c r="FF657" s="243"/>
    </row>
    <row r="658" spans="1:162" ht="12" customHeight="1" x14ac:dyDescent="0.3">
      <c r="A658" s="976" t="s">
        <v>166</v>
      </c>
      <c r="B658" s="1015">
        <v>76323298.594217822</v>
      </c>
      <c r="C658" s="1015">
        <v>53721193.558573782</v>
      </c>
      <c r="D658" s="1015">
        <v>44990762.122846544</v>
      </c>
      <c r="E658" s="1015">
        <v>37883260.165486373</v>
      </c>
      <c r="F658" s="1015">
        <v>58825742.24760551</v>
      </c>
      <c r="G658" s="1015">
        <v>36681276.272368267</v>
      </c>
      <c r="H658" s="1015">
        <v>308425532.96109831</v>
      </c>
      <c r="I658" s="1019" t="s">
        <v>40</v>
      </c>
      <c r="J658" s="462" t="s">
        <v>166</v>
      </c>
      <c r="K658" s="449">
        <v>74379933.458245397</v>
      </c>
      <c r="L658" s="449">
        <v>51473516.409124739</v>
      </c>
      <c r="M658" s="449">
        <v>42324920.653120272</v>
      </c>
      <c r="N658" s="449">
        <v>32383695.322637413</v>
      </c>
      <c r="O658" s="449">
        <v>54112665.38003286</v>
      </c>
      <c r="P658" s="449">
        <v>34004117.896209121</v>
      </c>
      <c r="Q658" s="449">
        <v>288678849.1193698</v>
      </c>
      <c r="R658" s="517"/>
      <c r="S658" s="237" t="s">
        <v>166</v>
      </c>
      <c r="T658" s="176">
        <v>67412560.045638174</v>
      </c>
      <c r="U658" s="176">
        <v>55787353.415638618</v>
      </c>
      <c r="V658" s="176">
        <v>37176186.722098142</v>
      </c>
      <c r="W658" s="176">
        <v>29920422.176768355</v>
      </c>
      <c r="X658" s="176">
        <v>49149313.376914144</v>
      </c>
      <c r="Y658" s="176">
        <v>30242362.498318378</v>
      </c>
      <c r="Z658" s="176">
        <v>269688198.23537582</v>
      </c>
      <c r="AA658" s="236" t="s">
        <v>40</v>
      </c>
      <c r="AB658" s="235" t="s">
        <v>433</v>
      </c>
      <c r="AC658" s="248">
        <v>71544848</v>
      </c>
      <c r="AD658" s="248">
        <v>53523338.165152438</v>
      </c>
      <c r="AE658" s="248">
        <v>37802991</v>
      </c>
      <c r="AF658" s="248">
        <v>30304790</v>
      </c>
      <c r="AG658" s="248">
        <v>47596255</v>
      </c>
      <c r="AH658" s="248">
        <v>27517902</v>
      </c>
      <c r="AI658" s="176">
        <v>268290124.16515243</v>
      </c>
      <c r="AJ658" s="236" t="s">
        <v>1094</v>
      </c>
      <c r="AK658" s="235" t="s">
        <v>433</v>
      </c>
      <c r="AL658" s="249">
        <v>73432546</v>
      </c>
      <c r="AM658" s="249">
        <v>55603221.613819644</v>
      </c>
      <c r="AN658" s="249">
        <v>36837700.708501078</v>
      </c>
      <c r="AO658" s="249">
        <v>29918841</v>
      </c>
      <c r="AP658" s="249">
        <v>44160491</v>
      </c>
      <c r="AQ658" s="249">
        <v>26585639</v>
      </c>
      <c r="AR658" s="249">
        <v>266538439.32232073</v>
      </c>
      <c r="AS658" s="243"/>
      <c r="AT658" s="235" t="s">
        <v>433</v>
      </c>
      <c r="AU658" s="249">
        <v>70337076</v>
      </c>
      <c r="AV658" s="249">
        <v>54178942.38884826</v>
      </c>
      <c r="AW658" s="249">
        <v>40863038</v>
      </c>
      <c r="AX658" s="249">
        <v>24175077</v>
      </c>
      <c r="AY658" s="249">
        <v>43217968</v>
      </c>
      <c r="AZ658" s="249">
        <v>23505987</v>
      </c>
      <c r="BA658" s="249">
        <v>256278088.38884825</v>
      </c>
      <c r="BB658" s="243" t="s">
        <v>474</v>
      </c>
      <c r="BC658" s="235" t="s">
        <v>433</v>
      </c>
      <c r="BD658" s="249">
        <v>66157293</v>
      </c>
      <c r="BE658" s="249">
        <v>51600558.401398383</v>
      </c>
      <c r="BF658" s="249">
        <v>38272784</v>
      </c>
      <c r="BG658" s="249">
        <v>25658344.979059398</v>
      </c>
      <c r="BH658" s="249">
        <v>41214763</v>
      </c>
      <c r="BI658" s="249">
        <v>21297462</v>
      </c>
      <c r="BJ658" s="249">
        <v>244201205.38045779</v>
      </c>
      <c r="BK658" s="243" t="s">
        <v>474</v>
      </c>
      <c r="BL658" s="235" t="s">
        <v>433</v>
      </c>
      <c r="BM658" s="249">
        <v>64096314</v>
      </c>
      <c r="BN658" s="249">
        <v>43447362.037938401</v>
      </c>
      <c r="BO658" s="249">
        <v>35896678.635899968</v>
      </c>
      <c r="BP658" s="249">
        <v>25433168.124541901</v>
      </c>
      <c r="BQ658" s="249">
        <v>39093361</v>
      </c>
      <c r="BR658" s="249">
        <v>18409198</v>
      </c>
      <c r="BS658" s="249">
        <v>226376081.79838029</v>
      </c>
      <c r="BT658" s="194" t="s">
        <v>40</v>
      </c>
      <c r="BU658" s="235" t="s">
        <v>433</v>
      </c>
      <c r="BV658" s="249">
        <v>63828178</v>
      </c>
      <c r="BW658" s="249">
        <v>41461134.967689805</v>
      </c>
      <c r="BX658" s="249">
        <v>31749964.166777335</v>
      </c>
      <c r="BY658" s="249">
        <v>23991076</v>
      </c>
      <c r="BZ658" s="249">
        <v>34696436</v>
      </c>
      <c r="CA658" s="249">
        <v>16453226</v>
      </c>
      <c r="CB658" s="249">
        <v>212180015.13446715</v>
      </c>
      <c r="CC658" s="194" t="s">
        <v>40</v>
      </c>
      <c r="CD658" s="235" t="s">
        <v>433</v>
      </c>
      <c r="CE658" s="249">
        <v>49791275</v>
      </c>
      <c r="CF658" s="249">
        <v>39480859.271796674</v>
      </c>
      <c r="CG658" s="249">
        <v>27453884.933071598</v>
      </c>
      <c r="CH658" s="249">
        <v>21461872</v>
      </c>
      <c r="CI658" s="249">
        <v>30351071</v>
      </c>
      <c r="CJ658" s="249">
        <v>12450842</v>
      </c>
      <c r="CK658" s="249">
        <v>180989804.20486826</v>
      </c>
      <c r="CL658" s="243"/>
      <c r="CM658" s="235" t="s">
        <v>433</v>
      </c>
      <c r="CN658" s="249">
        <v>47037406</v>
      </c>
      <c r="CO658" s="249">
        <v>33651489.028736293</v>
      </c>
      <c r="CP658" s="249">
        <v>25783592.618792355</v>
      </c>
      <c r="CQ658" s="249">
        <v>18317560.432835013</v>
      </c>
      <c r="CR658" s="249">
        <v>27806419</v>
      </c>
      <c r="CS658" s="249">
        <v>11519990</v>
      </c>
      <c r="CT658" s="249">
        <v>164116457.08036366</v>
      </c>
      <c r="CU658" s="243"/>
      <c r="CV658" s="235" t="s">
        <v>433</v>
      </c>
      <c r="CW658" s="249">
        <v>41476897</v>
      </c>
      <c r="CX658" s="249">
        <v>27506080</v>
      </c>
      <c r="CY658" s="249">
        <v>25626673.346902397</v>
      </c>
      <c r="CZ658" s="249">
        <v>14293671.265830208</v>
      </c>
      <c r="DA658" s="249">
        <v>20088478</v>
      </c>
      <c r="DB658" s="249">
        <v>10059516</v>
      </c>
      <c r="DC658" s="249">
        <v>139051315.61273259</v>
      </c>
      <c r="DE658" s="235" t="s">
        <v>433</v>
      </c>
      <c r="DF658" s="249">
        <v>39645609</v>
      </c>
      <c r="DG658" s="249">
        <v>26403252.759980533</v>
      </c>
      <c r="DH658" s="249">
        <v>24014091.4831466</v>
      </c>
      <c r="DI658" s="249">
        <v>12130612.9663906</v>
      </c>
      <c r="DJ658" s="249">
        <v>15323894</v>
      </c>
      <c r="DK658" s="249">
        <v>8940953</v>
      </c>
      <c r="DL658" s="249">
        <v>126458413.20951773</v>
      </c>
      <c r="DM658" s="265" t="s">
        <v>478</v>
      </c>
      <c r="DN658" s="235" t="s">
        <v>433</v>
      </c>
      <c r="DO658" s="249">
        <v>35186492</v>
      </c>
      <c r="DP658" s="249">
        <v>24199242</v>
      </c>
      <c r="DQ658" s="249">
        <v>18574777</v>
      </c>
      <c r="DR658" s="249">
        <v>10644592.838610766</v>
      </c>
      <c r="DS658" s="249">
        <v>10057617</v>
      </c>
      <c r="DT658" s="249">
        <v>7925532</v>
      </c>
      <c r="DU658" s="249">
        <v>106588252.83861077</v>
      </c>
      <c r="DV658" s="243"/>
      <c r="DW658" s="235" t="s">
        <v>433</v>
      </c>
      <c r="DX658" s="249">
        <v>34153219</v>
      </c>
      <c r="DY658" s="249">
        <v>20862987</v>
      </c>
      <c r="DZ658" s="249">
        <v>14956819</v>
      </c>
      <c r="EA658" s="249">
        <v>9362881.4325632155</v>
      </c>
      <c r="EB658" s="249">
        <v>9623367</v>
      </c>
      <c r="EC658" s="249">
        <v>7027458</v>
      </c>
      <c r="ED658" s="249">
        <v>95986731.432563215</v>
      </c>
      <c r="EE658" s="243"/>
      <c r="EF658" s="235" t="s">
        <v>433</v>
      </c>
      <c r="EG658" s="249">
        <v>33872390</v>
      </c>
      <c r="EH658" s="249">
        <v>19292690</v>
      </c>
      <c r="EI658" s="249">
        <v>13053000</v>
      </c>
      <c r="EJ658" s="249">
        <v>6807442.58991207</v>
      </c>
      <c r="EK658" s="249">
        <v>8367555</v>
      </c>
      <c r="EL658" s="249">
        <v>4777162</v>
      </c>
      <c r="EM658" s="249">
        <v>86170239.589912072</v>
      </c>
      <c r="EN658" s="243"/>
      <c r="EO658" s="235" t="s">
        <v>433</v>
      </c>
      <c r="EP658" s="249" t="s">
        <v>87</v>
      </c>
      <c r="EQ658" s="249">
        <v>16424597</v>
      </c>
      <c r="ER658" s="249">
        <v>12370973</v>
      </c>
      <c r="ES658" s="249">
        <v>4815047.5748952851</v>
      </c>
      <c r="ET658" s="249">
        <v>7676641</v>
      </c>
      <c r="EU658" s="249">
        <v>4782622</v>
      </c>
      <c r="EV658" s="249">
        <v>46069880.574895285</v>
      </c>
      <c r="EW658" s="243"/>
      <c r="EX658" s="235" t="s">
        <v>433</v>
      </c>
      <c r="EY658" s="249" t="s">
        <v>87</v>
      </c>
      <c r="EZ658" s="249">
        <v>14796428</v>
      </c>
      <c r="FA658" s="249">
        <v>12327258</v>
      </c>
      <c r="FB658" s="249">
        <v>4587247.548355354</v>
      </c>
      <c r="FC658" s="249">
        <v>7145948</v>
      </c>
      <c r="FD658" s="249">
        <v>4686353</v>
      </c>
      <c r="FE658" s="249">
        <v>43543234.548355356</v>
      </c>
      <c r="FF658" s="243"/>
    </row>
    <row r="659" spans="1:162" ht="12" customHeight="1" x14ac:dyDescent="0.3">
      <c r="A659" s="976" t="s">
        <v>167</v>
      </c>
      <c r="B659" s="1015">
        <v>69461652.989635274</v>
      </c>
      <c r="C659" s="1015">
        <v>48412750.9916915</v>
      </c>
      <c r="D659" s="1015">
        <v>38374381.380445167</v>
      </c>
      <c r="E659" s="1015">
        <v>34366227.02280879</v>
      </c>
      <c r="F659" s="1015">
        <v>53765739.808662117</v>
      </c>
      <c r="G659" s="1015">
        <v>33923375.453958109</v>
      </c>
      <c r="H659" s="1015">
        <v>278304127.64720094</v>
      </c>
      <c r="I659" s="1019" t="s">
        <v>40</v>
      </c>
      <c r="J659" s="462" t="s">
        <v>167</v>
      </c>
      <c r="K659" s="449">
        <v>68312394.282039449</v>
      </c>
      <c r="L659" s="449">
        <v>46286388.419984087</v>
      </c>
      <c r="M659" s="449">
        <v>35579030.509343095</v>
      </c>
      <c r="N659" s="449">
        <v>29204462.086204171</v>
      </c>
      <c r="O659" s="449">
        <v>49176608.278895631</v>
      </c>
      <c r="P659" s="449">
        <v>31472346.577686809</v>
      </c>
      <c r="Q659" s="449">
        <v>260031230.15415326</v>
      </c>
      <c r="R659" s="517"/>
      <c r="S659" s="237" t="s">
        <v>167</v>
      </c>
      <c r="T659" s="176">
        <v>60889976.549252726</v>
      </c>
      <c r="U659" s="176">
        <v>49688850.030030951</v>
      </c>
      <c r="V659" s="176">
        <v>30601898.618385263</v>
      </c>
      <c r="W659" s="176">
        <v>26870383.423552267</v>
      </c>
      <c r="X659" s="176">
        <v>44260825.381544977</v>
      </c>
      <c r="Y659" s="176">
        <v>28136138.948768832</v>
      </c>
      <c r="Z659" s="176">
        <v>240448072.95153502</v>
      </c>
      <c r="AA659" s="236" t="s">
        <v>40</v>
      </c>
      <c r="AB659" s="237" t="s">
        <v>166</v>
      </c>
      <c r="AC659" s="176">
        <v>71076280.504782081</v>
      </c>
      <c r="AD659" s="176">
        <v>53068546.972967692</v>
      </c>
      <c r="AE659" s="176">
        <v>36801181.69187595</v>
      </c>
      <c r="AF659" s="176">
        <v>30172565.406730022</v>
      </c>
      <c r="AG659" s="176">
        <v>46787427.557174094</v>
      </c>
      <c r="AH659" s="176">
        <v>27192898.535894014</v>
      </c>
      <c r="AI659" s="176">
        <v>265098900.66942382</v>
      </c>
      <c r="AJ659" s="236" t="s">
        <v>40</v>
      </c>
      <c r="AK659" s="237" t="s">
        <v>166</v>
      </c>
      <c r="AL659" s="176">
        <v>72902282.018707842</v>
      </c>
      <c r="AM659" s="176">
        <v>54824477.097129554</v>
      </c>
      <c r="AN659" s="176">
        <v>35752693.656934857</v>
      </c>
      <c r="AO659" s="176">
        <v>29706507.813484665</v>
      </c>
      <c r="AP659" s="176">
        <v>43429189.055013739</v>
      </c>
      <c r="AQ659" s="176">
        <v>26120036.292171024</v>
      </c>
      <c r="AR659" s="176">
        <v>262735185.9334417</v>
      </c>
      <c r="AS659" s="243"/>
      <c r="AT659" s="237" t="s">
        <v>166</v>
      </c>
      <c r="AU659" s="176">
        <v>70013277.864558816</v>
      </c>
      <c r="AV659" s="176">
        <v>53556800.503064506</v>
      </c>
      <c r="AW659" s="176">
        <v>39583828.474442683</v>
      </c>
      <c r="AX659" s="176">
        <v>23897030.006886005</v>
      </c>
      <c r="AY659" s="176">
        <v>42446495.608393438</v>
      </c>
      <c r="AZ659" s="176">
        <v>23081092.793368138</v>
      </c>
      <c r="BA659" s="176">
        <v>252578525.25071359</v>
      </c>
      <c r="BB659" s="243" t="s">
        <v>40</v>
      </c>
      <c r="BC659" s="237" t="s">
        <v>166</v>
      </c>
      <c r="BD659" s="176">
        <v>65731682.121399261</v>
      </c>
      <c r="BE659" s="176">
        <v>51193507.724132314</v>
      </c>
      <c r="BF659" s="176">
        <v>36682631.728455983</v>
      </c>
      <c r="BG659" s="176">
        <v>25372129.768496968</v>
      </c>
      <c r="BH659" s="176">
        <v>40309668.95960255</v>
      </c>
      <c r="BI659" s="176">
        <v>20923706.497198313</v>
      </c>
      <c r="BJ659" s="176">
        <v>240213326.79928538</v>
      </c>
      <c r="BK659" s="243" t="s">
        <v>40</v>
      </c>
      <c r="BL659" s="237" t="s">
        <v>166</v>
      </c>
      <c r="BM659" s="176">
        <v>63746034.968858145</v>
      </c>
      <c r="BN659" s="176">
        <v>43108604.875212237</v>
      </c>
      <c r="BO659" s="176">
        <v>34035302.591025345</v>
      </c>
      <c r="BP659" s="176">
        <v>25022649.372442976</v>
      </c>
      <c r="BQ659" s="176">
        <v>38181690.207833879</v>
      </c>
      <c r="BR659" s="176">
        <v>18033555.463830318</v>
      </c>
      <c r="BS659" s="176">
        <v>222127837.4792029</v>
      </c>
      <c r="BT659" s="194" t="s">
        <v>40</v>
      </c>
      <c r="BU659" s="237" t="s">
        <v>166</v>
      </c>
      <c r="BV659" s="176">
        <v>63580594.028043889</v>
      </c>
      <c r="BW659" s="176">
        <v>41076478.323403105</v>
      </c>
      <c r="BX659" s="176">
        <v>29860169.047202475</v>
      </c>
      <c r="BY659" s="176">
        <v>23672503.78453676</v>
      </c>
      <c r="BZ659" s="176">
        <v>33870860.880821973</v>
      </c>
      <c r="CA659" s="176">
        <v>16094687.318900775</v>
      </c>
      <c r="CB659" s="176">
        <v>208155293.38290894</v>
      </c>
      <c r="CC659" s="194" t="s">
        <v>40</v>
      </c>
      <c r="CD659" s="237" t="s">
        <v>166</v>
      </c>
      <c r="CE659" s="176">
        <v>49622777.775909297</v>
      </c>
      <c r="CF659" s="176">
        <v>38870888.766419396</v>
      </c>
      <c r="CG659" s="176">
        <v>25669095.158121176</v>
      </c>
      <c r="CH659" s="176">
        <v>21300684.471939147</v>
      </c>
      <c r="CI659" s="176">
        <v>29493523.402054284</v>
      </c>
      <c r="CJ659" s="176">
        <v>12158257.981352571</v>
      </c>
      <c r="CK659" s="176">
        <v>177115227.55579585</v>
      </c>
      <c r="CL659" s="243"/>
      <c r="CM659" s="237" t="s">
        <v>166</v>
      </c>
      <c r="CN659" s="176">
        <v>46680651.576338299</v>
      </c>
      <c r="CO659" s="176">
        <v>32927186.918077141</v>
      </c>
      <c r="CP659" s="176">
        <v>23690379.332493894</v>
      </c>
      <c r="CQ659" s="176">
        <v>18083547.402402401</v>
      </c>
      <c r="CR659" s="176">
        <v>26806399.603433453</v>
      </c>
      <c r="CS659" s="176">
        <v>11265192.804854179</v>
      </c>
      <c r="CT659" s="176">
        <v>159453357.63759938</v>
      </c>
      <c r="CU659" s="243"/>
      <c r="CV659" s="237" t="s">
        <v>166</v>
      </c>
      <c r="CW659" s="176">
        <v>41197718.361182258</v>
      </c>
      <c r="CX659" s="176">
        <v>26580942.870691765</v>
      </c>
      <c r="CY659" s="176">
        <v>23123789.641873442</v>
      </c>
      <c r="CZ659" s="176">
        <v>14180705.379155191</v>
      </c>
      <c r="DA659" s="176">
        <v>19391082.178377654</v>
      </c>
      <c r="DB659" s="176">
        <v>9844516.6339602023</v>
      </c>
      <c r="DC659" s="176">
        <v>134318755.0652405</v>
      </c>
      <c r="DD659" s="243"/>
      <c r="DE659" s="237" t="s">
        <v>166</v>
      </c>
      <c r="DF659" s="176">
        <v>39334633.971549936</v>
      </c>
      <c r="DG659" s="176">
        <v>25531072.850550573</v>
      </c>
      <c r="DH659" s="176">
        <v>21715204.404772114</v>
      </c>
      <c r="DI659" s="176">
        <v>12130612.9663906</v>
      </c>
      <c r="DJ659" s="176">
        <v>14690654.863103699</v>
      </c>
      <c r="DK659" s="176">
        <v>8735565.1280023213</v>
      </c>
      <c r="DL659" s="176">
        <v>122137744.18436924</v>
      </c>
      <c r="DM659" s="359" t="s">
        <v>479</v>
      </c>
      <c r="DN659" s="237" t="s">
        <v>166</v>
      </c>
      <c r="DO659" s="176">
        <v>34724359.636803076</v>
      </c>
      <c r="DP659" s="176">
        <v>23436480.742505223</v>
      </c>
      <c r="DQ659" s="176">
        <v>18569423.87064499</v>
      </c>
      <c r="DR659" s="176">
        <v>10644592.838610766</v>
      </c>
      <c r="DS659" s="176">
        <v>9544556.3757085018</v>
      </c>
      <c r="DT659" s="176">
        <v>7658698.4522749633</v>
      </c>
      <c r="DU659" s="176">
        <v>104578111.91654752</v>
      </c>
      <c r="DV659" s="243"/>
      <c r="DW659" s="237" t="s">
        <v>166</v>
      </c>
      <c r="DX659" s="176">
        <v>33559232.722416498</v>
      </c>
      <c r="DY659" s="176">
        <v>20068164.022338185</v>
      </c>
      <c r="DZ659" s="176">
        <v>14956819</v>
      </c>
      <c r="EA659" s="176">
        <v>9362881.4325632155</v>
      </c>
      <c r="EB659" s="176">
        <v>9228416.5839592274</v>
      </c>
      <c r="EC659" s="176">
        <v>6793314.383686536</v>
      </c>
      <c r="ED659" s="176">
        <v>93968828.144963667</v>
      </c>
      <c r="EE659" s="243"/>
      <c r="EF659" s="237" t="s">
        <v>166</v>
      </c>
      <c r="EG659" s="176">
        <v>33203365.657585945</v>
      </c>
      <c r="EH659" s="176">
        <v>18856198.37758312</v>
      </c>
      <c r="EI659" s="176">
        <v>12727879.151291512</v>
      </c>
      <c r="EJ659" s="176">
        <v>6807442.58991207</v>
      </c>
      <c r="EK659" s="176">
        <v>8011393.3099347223</v>
      </c>
      <c r="EL659" s="176">
        <v>4644316.3846092233</v>
      </c>
      <c r="EM659" s="176">
        <v>84250595.470916584</v>
      </c>
      <c r="EN659" s="243"/>
      <c r="EO659" s="237" t="s">
        <v>166</v>
      </c>
      <c r="EP659" s="176" t="s">
        <v>87</v>
      </c>
      <c r="EQ659" s="176">
        <v>15895650.743801545</v>
      </c>
      <c r="ER659" s="176">
        <v>12334998.262556167</v>
      </c>
      <c r="ES659" s="176">
        <v>4815047.5748952851</v>
      </c>
      <c r="ET659" s="176">
        <v>7372807.7216884242</v>
      </c>
      <c r="EU659" s="176">
        <v>4685303.0316239316</v>
      </c>
      <c r="EV659" s="176">
        <v>45103807.334565356</v>
      </c>
      <c r="EW659" s="243"/>
      <c r="EX659" s="237" t="s">
        <v>166</v>
      </c>
      <c r="EY659" s="176" t="s">
        <v>87</v>
      </c>
      <c r="EZ659" s="176">
        <v>14227451.616491649</v>
      </c>
      <c r="FA659" s="176">
        <v>12291194.318409156</v>
      </c>
      <c r="FB659" s="176">
        <v>4587247.548355354</v>
      </c>
      <c r="FC659" s="176">
        <v>6835065.9913513716</v>
      </c>
      <c r="FD659" s="176">
        <v>4616075.644835392</v>
      </c>
      <c r="FE659" s="176">
        <v>42557035.119442925</v>
      </c>
      <c r="FF659" s="243"/>
    </row>
    <row r="660" spans="1:162" ht="12" customHeight="1" x14ac:dyDescent="0.3">
      <c r="A660" s="971" t="s">
        <v>432</v>
      </c>
      <c r="B660" s="1026">
        <v>131.67112382143364</v>
      </c>
      <c r="C660" s="1026">
        <v>133.27080153851861</v>
      </c>
      <c r="D660" s="1026">
        <v>136.28814844174468</v>
      </c>
      <c r="E660" s="1026">
        <v>129.63153376866242</v>
      </c>
      <c r="F660" s="1026">
        <v>115.81603201976183</v>
      </c>
      <c r="G660" s="1026">
        <v>101.30402653578318</v>
      </c>
      <c r="H660" s="1044">
        <v>124.62330776551077</v>
      </c>
      <c r="I660" s="1019" t="s">
        <v>40</v>
      </c>
      <c r="J660" s="450" t="s">
        <v>432</v>
      </c>
      <c r="K660" s="451">
        <v>127.30883710041867</v>
      </c>
      <c r="L660" s="451">
        <v>132.80917605398886</v>
      </c>
      <c r="M660" s="451">
        <v>134.46599712520302</v>
      </c>
      <c r="N660" s="451">
        <v>119.51555341653471</v>
      </c>
      <c r="O660" s="451">
        <v>110.48812761359208</v>
      </c>
      <c r="P660" s="451">
        <v>97.514590706863956</v>
      </c>
      <c r="Q660" s="451">
        <v>120.48411525521682</v>
      </c>
      <c r="R660" s="517"/>
      <c r="S660" s="180" t="s">
        <v>432</v>
      </c>
      <c r="T660" s="251">
        <v>118.58595888197824</v>
      </c>
      <c r="U660" s="251">
        <v>147.72432685627672</v>
      </c>
      <c r="V660" s="251">
        <v>122.24183454589682</v>
      </c>
      <c r="W660" s="251">
        <v>118.65085012122026</v>
      </c>
      <c r="X660" s="251">
        <v>113.88174988047264</v>
      </c>
      <c r="Y660" s="251">
        <v>94.700038197452884</v>
      </c>
      <c r="Z660" s="358">
        <v>119.67579231222967</v>
      </c>
      <c r="AA660" s="236" t="s">
        <v>40</v>
      </c>
      <c r="AB660" s="237" t="s">
        <v>167</v>
      </c>
      <c r="AC660" s="176">
        <v>63952029.586653508</v>
      </c>
      <c r="AD660" s="176">
        <v>47113321.062161997</v>
      </c>
      <c r="AE660" s="176">
        <v>29901303.013405647</v>
      </c>
      <c r="AF660" s="176">
        <v>27516118.98906222</v>
      </c>
      <c r="AG660" s="176">
        <v>42131437.619932748</v>
      </c>
      <c r="AH660" s="176">
        <v>25208870.142405257</v>
      </c>
      <c r="AI660" s="176">
        <v>235823080.41362137</v>
      </c>
      <c r="AJ660" s="236" t="s">
        <v>40</v>
      </c>
      <c r="AK660" s="237" t="s">
        <v>167</v>
      </c>
      <c r="AL660" s="176">
        <v>65574004.842652</v>
      </c>
      <c r="AM660" s="176">
        <v>48613122.734024711</v>
      </c>
      <c r="AN660" s="176">
        <v>29006983.420844167</v>
      </c>
      <c r="AO660" s="176">
        <v>27065118.215256598</v>
      </c>
      <c r="AP660" s="176">
        <v>38691863.628953651</v>
      </c>
      <c r="AQ660" s="176">
        <v>24334513.109484147</v>
      </c>
      <c r="AR660" s="176">
        <v>233285605.95121527</v>
      </c>
      <c r="AS660" s="243"/>
      <c r="AT660" s="237" t="s">
        <v>167</v>
      </c>
      <c r="AU660" s="176">
        <v>63354723.200741597</v>
      </c>
      <c r="AV660" s="176">
        <v>47581482.543604389</v>
      </c>
      <c r="AW660" s="176">
        <v>32730437.177827083</v>
      </c>
      <c r="AX660" s="176">
        <v>22177888.525690455</v>
      </c>
      <c r="AY660" s="176">
        <v>37961518.99905362</v>
      </c>
      <c r="AZ660" s="176">
        <v>21383945.04417108</v>
      </c>
      <c r="BA660" s="176">
        <v>225189995.49108827</v>
      </c>
      <c r="BB660" s="243" t="s">
        <v>40</v>
      </c>
      <c r="BC660" s="237" t="s">
        <v>167</v>
      </c>
      <c r="BD660" s="176">
        <v>59201397.66240643</v>
      </c>
      <c r="BE660" s="176">
        <v>45037509.340289094</v>
      </c>
      <c r="BF660" s="176">
        <v>30463523.435578469</v>
      </c>
      <c r="BG660" s="176">
        <v>23386410.023729768</v>
      </c>
      <c r="BH660" s="176">
        <v>36245221.249861158</v>
      </c>
      <c r="BI660" s="176">
        <v>19184423.077231217</v>
      </c>
      <c r="BJ660" s="176">
        <v>213518484.78909615</v>
      </c>
      <c r="BK660" s="243" t="s">
        <v>40</v>
      </c>
      <c r="BL660" s="237" t="s">
        <v>167</v>
      </c>
      <c r="BM660" s="176">
        <v>58119951.393746674</v>
      </c>
      <c r="BN660" s="176">
        <v>38231339.169917524</v>
      </c>
      <c r="BO660" s="176">
        <v>28309837.482502267</v>
      </c>
      <c r="BP660" s="176">
        <v>23107765.777487595</v>
      </c>
      <c r="BQ660" s="176">
        <v>34340976.710802101</v>
      </c>
      <c r="BR660" s="176">
        <v>16520130.408409258</v>
      </c>
      <c r="BS660" s="176">
        <v>198630000.94286543</v>
      </c>
      <c r="BT660" s="194" t="s">
        <v>40</v>
      </c>
      <c r="BU660" s="237" t="s">
        <v>167</v>
      </c>
      <c r="BV660" s="176">
        <v>58310484.670652509</v>
      </c>
      <c r="BW660" s="176">
        <v>36589701.132119566</v>
      </c>
      <c r="BX660" s="176">
        <v>24129805.10946035</v>
      </c>
      <c r="BY660" s="176">
        <v>22002832.334042598</v>
      </c>
      <c r="BZ660" s="176">
        <v>30279871.556804217</v>
      </c>
      <c r="CA660" s="176">
        <v>14604241.062056541</v>
      </c>
      <c r="CB660" s="176">
        <v>185916935.86513579</v>
      </c>
      <c r="CC660" s="194" t="s">
        <v>40</v>
      </c>
      <c r="CD660" s="237" t="s">
        <v>167</v>
      </c>
      <c r="CE660" s="176">
        <v>45088430.004391901</v>
      </c>
      <c r="CF660" s="176">
        <v>34922857.398318924</v>
      </c>
      <c r="CG660" s="176">
        <v>20564611.654203717</v>
      </c>
      <c r="CH660" s="176">
        <v>19426376.106743291</v>
      </c>
      <c r="CI660" s="176">
        <v>26412763.22347074</v>
      </c>
      <c r="CJ660" s="176">
        <v>11463410.333476774</v>
      </c>
      <c r="CK660" s="176">
        <v>157878448.72060534</v>
      </c>
      <c r="CL660" s="243"/>
      <c r="CM660" s="237" t="s">
        <v>167</v>
      </c>
      <c r="CN660" s="176">
        <v>42446796.437888496</v>
      </c>
      <c r="CO660" s="176">
        <v>29612586.311338004</v>
      </c>
      <c r="CP660" s="176">
        <v>18860321.837870676</v>
      </c>
      <c r="CQ660" s="176">
        <v>16095307.389884964</v>
      </c>
      <c r="CR660" s="176">
        <v>23863194.495419186</v>
      </c>
      <c r="CS660" s="176">
        <v>10483684.915478924</v>
      </c>
      <c r="CT660" s="176">
        <v>141361891.38788024</v>
      </c>
      <c r="CU660" s="243"/>
      <c r="CV660" s="237" t="s">
        <v>167</v>
      </c>
      <c r="CW660" s="176">
        <v>37797574.128856406</v>
      </c>
      <c r="CX660" s="176">
        <v>23794979.554536674</v>
      </c>
      <c r="CY660" s="176">
        <v>18356851.861571621</v>
      </c>
      <c r="CZ660" s="176">
        <v>12359090.226503924</v>
      </c>
      <c r="DA660" s="176">
        <v>17014470.426284518</v>
      </c>
      <c r="DB660" s="176">
        <v>9090448.0811968744</v>
      </c>
      <c r="DC660" s="176">
        <v>118413414.27895002</v>
      </c>
      <c r="DD660" s="243"/>
      <c r="DE660" s="237" t="s">
        <v>167</v>
      </c>
      <c r="DF660" s="176">
        <v>35976082.480704241</v>
      </c>
      <c r="DG660" s="176">
        <v>22598859.930575687</v>
      </c>
      <c r="DH660" s="176">
        <v>17273886.192962263</v>
      </c>
      <c r="DI660" s="176">
        <v>10510213.594760174</v>
      </c>
      <c r="DJ660" s="176">
        <v>12889354.566812368</v>
      </c>
      <c r="DK660" s="176">
        <v>7963506.9268558165</v>
      </c>
      <c r="DL660" s="176">
        <v>107211903.69267055</v>
      </c>
      <c r="DM660" s="265" t="s">
        <v>480</v>
      </c>
      <c r="DN660" s="237" t="s">
        <v>167</v>
      </c>
      <c r="DO660" s="176">
        <v>31526451.707627214</v>
      </c>
      <c r="DP660" s="176">
        <v>20711377.708379406</v>
      </c>
      <c r="DQ660" s="176">
        <v>14954199.597976381</v>
      </c>
      <c r="DR660" s="176">
        <v>9279549.2802224103</v>
      </c>
      <c r="DS660" s="176">
        <v>8256345.0920974771</v>
      </c>
      <c r="DT660" s="176">
        <v>6945471.1336863311</v>
      </c>
      <c r="DU660" s="176">
        <v>91673394.519989237</v>
      </c>
      <c r="DV660" s="243"/>
      <c r="DW660" s="237" t="s">
        <v>167</v>
      </c>
      <c r="DX660" s="176">
        <v>30313932.946627941</v>
      </c>
      <c r="DY660" s="176">
        <v>17047996.976871666</v>
      </c>
      <c r="DZ660" s="176">
        <v>12065270.813952828</v>
      </c>
      <c r="EA660" s="176">
        <v>7994435.5071108174</v>
      </c>
      <c r="EB660" s="176">
        <v>8035999.235912757</v>
      </c>
      <c r="EC660" s="176">
        <v>5984070.1325308913</v>
      </c>
      <c r="ED660" s="176">
        <v>81441705.613006905</v>
      </c>
      <c r="EE660" s="243"/>
      <c r="EF660" s="237" t="s">
        <v>167</v>
      </c>
      <c r="EG660" s="176">
        <v>29279740.067013398</v>
      </c>
      <c r="EH660" s="176">
        <v>16100722.431676861</v>
      </c>
      <c r="EI660" s="176">
        <v>10039261.34900884</v>
      </c>
      <c r="EJ660" s="176">
        <v>5682302.6023442484</v>
      </c>
      <c r="EK660" s="176">
        <v>7066783.3373572985</v>
      </c>
      <c r="EL660" s="176">
        <v>4026614.8826309131</v>
      </c>
      <c r="EM660" s="176">
        <v>72195424.670031562</v>
      </c>
      <c r="EN660" s="243"/>
      <c r="EO660" s="237" t="s">
        <v>167</v>
      </c>
      <c r="EP660" s="176" t="s">
        <v>87</v>
      </c>
      <c r="EQ660" s="176">
        <v>13427377.994706644</v>
      </c>
      <c r="ER660" s="176">
        <v>9676514.4459192455</v>
      </c>
      <c r="ES660" s="176">
        <v>4131298.3146502371</v>
      </c>
      <c r="ET660" s="176">
        <v>6735201.1242462397</v>
      </c>
      <c r="EU660" s="176">
        <v>4027967.641025641</v>
      </c>
      <c r="EV660" s="176">
        <v>37998359.520548008</v>
      </c>
      <c r="EW660" s="243"/>
      <c r="EX660" s="237" t="s">
        <v>167</v>
      </c>
      <c r="EY660" s="176" t="s">
        <v>87</v>
      </c>
      <c r="EZ660" s="176">
        <v>12320918.57736589</v>
      </c>
      <c r="FA660" s="176">
        <v>9867023.2832547855</v>
      </c>
      <c r="FB660" s="176">
        <v>3889947.5833977051</v>
      </c>
      <c r="FC660" s="176">
        <v>6138017.5374384737</v>
      </c>
      <c r="FD660" s="176">
        <v>4194333.5145634301</v>
      </c>
      <c r="FE660" s="176">
        <v>36410240.496020287</v>
      </c>
      <c r="FF660" s="243"/>
    </row>
    <row r="661" spans="1:162" ht="12" customHeight="1" x14ac:dyDescent="0.3">
      <c r="A661" s="973"/>
      <c r="B661" s="1011"/>
      <c r="C661" s="1012"/>
      <c r="D661" s="1012"/>
      <c r="E661" s="1012"/>
      <c r="F661" s="1012"/>
      <c r="G661" s="1012"/>
      <c r="H661" s="1021"/>
      <c r="I661" s="1019" t="s">
        <v>40</v>
      </c>
      <c r="J661" s="453"/>
      <c r="K661" s="449"/>
      <c r="L661" s="449"/>
      <c r="M661" s="449"/>
      <c r="N661" s="449"/>
      <c r="O661" s="449"/>
      <c r="P661" s="449"/>
      <c r="Q661" s="449"/>
      <c r="R661" s="517"/>
      <c r="S661" s="187"/>
      <c r="T661" s="188"/>
      <c r="U661" s="189"/>
      <c r="V661" s="189"/>
      <c r="W661" s="189"/>
      <c r="X661" s="189"/>
      <c r="Y661" s="189"/>
      <c r="Z661" s="242"/>
      <c r="AA661" s="236"/>
      <c r="AB661" s="180" t="s">
        <v>432</v>
      </c>
      <c r="AC661" s="251">
        <v>128.16397571605918</v>
      </c>
      <c r="AD661" s="251">
        <v>145.06896082447923</v>
      </c>
      <c r="AE661" s="251">
        <v>127.58651402496852</v>
      </c>
      <c r="AF661" s="251">
        <v>120.75305321459167</v>
      </c>
      <c r="AG661" s="251">
        <v>111.91745438299473</v>
      </c>
      <c r="AH661" s="251">
        <v>94.203902639416654</v>
      </c>
      <c r="AI661" s="358">
        <v>122.40473438844309</v>
      </c>
      <c r="AJ661" s="236" t="s">
        <v>40</v>
      </c>
      <c r="AK661" s="180" t="s">
        <v>432</v>
      </c>
      <c r="AL661" s="251">
        <v>131.61180970269632</v>
      </c>
      <c r="AM661" s="251">
        <v>148.81416332698049</v>
      </c>
      <c r="AN661" s="251">
        <v>126.29578065024128</v>
      </c>
      <c r="AO661" s="251">
        <v>125.86436663623705</v>
      </c>
      <c r="AP661" s="251">
        <v>107.94124649243736</v>
      </c>
      <c r="AQ661" s="251">
        <v>95.040356772602152</v>
      </c>
      <c r="AR661" s="251">
        <v>123.98168932312073</v>
      </c>
      <c r="AS661" s="243"/>
      <c r="AT661" s="180" t="s">
        <v>432</v>
      </c>
      <c r="AU661" s="251">
        <v>130.14394511301569</v>
      </c>
      <c r="AV661" s="251">
        <v>148.16429763842683</v>
      </c>
      <c r="AW661" s="251">
        <v>143.9092727592886</v>
      </c>
      <c r="AX661" s="251">
        <v>112.02537998146433</v>
      </c>
      <c r="AY661" s="251">
        <v>108.49000022592686</v>
      </c>
      <c r="AZ661" s="251">
        <v>97.163093215609919</v>
      </c>
      <c r="BA661" s="251">
        <v>125.24855797351142</v>
      </c>
      <c r="BB661" s="243" t="s">
        <v>40</v>
      </c>
      <c r="BC661" s="180" t="s">
        <v>432</v>
      </c>
      <c r="BD661" s="251">
        <v>153.65013667896815</v>
      </c>
      <c r="BE661" s="251">
        <v>151.31995437400369</v>
      </c>
      <c r="BF661" s="251">
        <v>141.35943386470075</v>
      </c>
      <c r="BG661" s="251">
        <v>116.25313182876883</v>
      </c>
      <c r="BH661" s="251">
        <v>107.96779677889199</v>
      </c>
      <c r="BI661" s="251">
        <v>101.56399532654569</v>
      </c>
      <c r="BJ661" s="251">
        <v>131.68318830304119</v>
      </c>
      <c r="BK661" s="243" t="s">
        <v>40</v>
      </c>
      <c r="BL661" s="180" t="s">
        <v>432</v>
      </c>
      <c r="BM661" s="251">
        <v>124.96576209127899</v>
      </c>
      <c r="BN661" s="251">
        <v>135.07063904552081</v>
      </c>
      <c r="BO661" s="251">
        <v>138.49561571009673</v>
      </c>
      <c r="BP661" s="251">
        <v>118.71565994763672</v>
      </c>
      <c r="BQ661" s="251">
        <v>108.70046407131517</v>
      </c>
      <c r="BR661" s="251">
        <v>104.37414175317643</v>
      </c>
      <c r="BS661" s="251">
        <v>122.76220379181164</v>
      </c>
      <c r="BT661" s="194" t="s">
        <v>40</v>
      </c>
      <c r="BU661" s="180" t="s">
        <v>432</v>
      </c>
      <c r="BV661" s="251">
        <v>125.61337998787717</v>
      </c>
      <c r="BW661" s="251">
        <v>132.54880919596866</v>
      </c>
      <c r="BX661" s="251">
        <v>135.20749227837587</v>
      </c>
      <c r="BY661" s="251">
        <v>119.27076580428341</v>
      </c>
      <c r="BZ661" s="251">
        <v>107.12016597612858</v>
      </c>
      <c r="CA661" s="251">
        <v>106.61275084722699</v>
      </c>
      <c r="CB661" s="251">
        <v>122.28465334883292</v>
      </c>
      <c r="CC661" s="194" t="s">
        <v>40</v>
      </c>
      <c r="CD661" s="180" t="s">
        <v>432</v>
      </c>
      <c r="CE661" s="251">
        <v>115.09373230239358</v>
      </c>
      <c r="CF661" s="251">
        <v>136.39769798239678</v>
      </c>
      <c r="CG661" s="251">
        <v>127.10367290631122</v>
      </c>
      <c r="CH661" s="251">
        <v>115.05176878005372</v>
      </c>
      <c r="CI661" s="251">
        <v>106.14526524888176</v>
      </c>
      <c r="CJ661" s="251">
        <v>105.05709825760452</v>
      </c>
      <c r="CK661" s="251">
        <v>118.36671170841448</v>
      </c>
      <c r="CL661" s="243"/>
      <c r="CM661" s="180" t="s">
        <v>432</v>
      </c>
      <c r="CN661" s="251">
        <v>110.79329927382105</v>
      </c>
      <c r="CO661" s="251">
        <v>134.08036109943538</v>
      </c>
      <c r="CP661" s="251">
        <v>120.23742238488501</v>
      </c>
      <c r="CQ661" s="251">
        <v>108.84326996865593</v>
      </c>
      <c r="CR661" s="251">
        <v>114.39251848164588</v>
      </c>
      <c r="CS661" s="251">
        <v>102.49283795085321</v>
      </c>
      <c r="CT661" s="251">
        <v>116.08673241215759</v>
      </c>
      <c r="CU661" s="243"/>
      <c r="CV661" s="180" t="s">
        <v>432</v>
      </c>
      <c r="CW661" s="251">
        <v>105.70944294499792</v>
      </c>
      <c r="CX661" s="251">
        <v>127.13166542644402</v>
      </c>
      <c r="CY661" s="251">
        <v>127.03703710430186</v>
      </c>
      <c r="CZ661" s="251">
        <v>107.28004432575192</v>
      </c>
      <c r="DA661" s="251">
        <v>108.02289678165246</v>
      </c>
      <c r="DB661" s="251">
        <v>98.173226502190943</v>
      </c>
      <c r="DC661" s="251">
        <v>112.85524361059717</v>
      </c>
      <c r="DD661" s="243"/>
      <c r="DE661" s="180" t="s">
        <v>432</v>
      </c>
      <c r="DF661" s="251">
        <v>105.91792522141034</v>
      </c>
      <c r="DG661" s="251">
        <v>129.48039035480383</v>
      </c>
      <c r="DH661" s="251">
        <v>122.32677477648528</v>
      </c>
      <c r="DI661" s="251">
        <v>100.82126503424757</v>
      </c>
      <c r="DJ661" s="251">
        <v>102.73185218953635</v>
      </c>
      <c r="DK661" s="251">
        <v>92.684057760685008</v>
      </c>
      <c r="DL661" s="251">
        <v>110.88155114198885</v>
      </c>
      <c r="DM661" s="339" t="s">
        <v>481</v>
      </c>
      <c r="DN661" s="180" t="s">
        <v>432</v>
      </c>
      <c r="DO661" s="251">
        <v>100.0503059530038</v>
      </c>
      <c r="DP661" s="251">
        <v>123.88521317115125</v>
      </c>
      <c r="DQ661" s="251">
        <v>116.37237728283682</v>
      </c>
      <c r="DR661" s="251">
        <v>96.722423183473111</v>
      </c>
      <c r="DS661" s="251">
        <v>78.305956088445967</v>
      </c>
      <c r="DT661" s="251">
        <v>92.843962326039076</v>
      </c>
      <c r="DU661" s="251">
        <v>103.43393165874566</v>
      </c>
      <c r="DV661" s="243"/>
      <c r="DW661" s="180" t="s">
        <v>432</v>
      </c>
      <c r="DX661" s="251">
        <v>99.196105140865527</v>
      </c>
      <c r="DY661" s="251">
        <v>114.47832027391848</v>
      </c>
      <c r="DZ661" s="251">
        <v>106.32255427442172</v>
      </c>
      <c r="EA661" s="251">
        <v>97.669397291585028</v>
      </c>
      <c r="EB661" s="251">
        <v>89.012940284149764</v>
      </c>
      <c r="EC661" s="251">
        <v>89.986017030539728</v>
      </c>
      <c r="ED661" s="251">
        <v>101.11444728318826</v>
      </c>
      <c r="EE661" s="243"/>
      <c r="EF661" s="180" t="s">
        <v>432</v>
      </c>
      <c r="EG661" s="251">
        <v>91.898948133798896</v>
      </c>
      <c r="EH661" s="251">
        <v>108.95946640461305</v>
      </c>
      <c r="EI661" s="251">
        <v>93.345061357590325</v>
      </c>
      <c r="EJ661" s="251">
        <v>86.41628168723669</v>
      </c>
      <c r="EK661" s="251">
        <v>83.137649408328116</v>
      </c>
      <c r="EL661" s="251">
        <v>76.523971999295171</v>
      </c>
      <c r="EM661" s="251">
        <v>92.922850190398108</v>
      </c>
      <c r="EN661" s="243"/>
      <c r="EO661" s="180" t="s">
        <v>432</v>
      </c>
      <c r="EP661" s="251" t="s">
        <v>87</v>
      </c>
      <c r="EQ661" s="251">
        <v>107.3348734168943</v>
      </c>
      <c r="ER661" s="251">
        <v>98.560924503648934</v>
      </c>
      <c r="ES661" s="251">
        <v>70.250617512077227</v>
      </c>
      <c r="ET661" s="251">
        <v>72.670001987939827</v>
      </c>
      <c r="EU661" s="251">
        <v>78.609829059829053</v>
      </c>
      <c r="EV661" s="251">
        <v>53.961792767080858</v>
      </c>
      <c r="EW661" s="243"/>
      <c r="EX661" s="180" t="s">
        <v>432</v>
      </c>
      <c r="EY661" s="251" t="s">
        <v>87</v>
      </c>
      <c r="EZ661" s="251">
        <v>117.00110703441295</v>
      </c>
      <c r="FA661" s="251">
        <v>98.804607098201402</v>
      </c>
      <c r="FB661" s="251">
        <v>69.452187744785746</v>
      </c>
      <c r="FC661" s="251">
        <v>66.741521822376228</v>
      </c>
      <c r="FD661" s="251">
        <v>77.999284311441031</v>
      </c>
      <c r="FE661" s="251">
        <v>52.688288009955286</v>
      </c>
      <c r="FF661" s="243"/>
    </row>
    <row r="662" spans="1:162" ht="12" customHeight="1" x14ac:dyDescent="0.3">
      <c r="A662" s="975" t="s">
        <v>437</v>
      </c>
      <c r="B662" s="1024">
        <v>50557333</v>
      </c>
      <c r="C662" s="1024">
        <v>40229232</v>
      </c>
      <c r="D662" s="1024">
        <v>36634951.609999999</v>
      </c>
      <c r="E662" s="1024">
        <v>29119141</v>
      </c>
      <c r="F662" s="1024">
        <v>47125781</v>
      </c>
      <c r="G662" s="1024">
        <v>33031535</v>
      </c>
      <c r="H662" s="1015">
        <v>236697973.61000001</v>
      </c>
      <c r="I662" s="1019" t="s">
        <v>1370</v>
      </c>
      <c r="J662" s="460" t="s">
        <v>437</v>
      </c>
      <c r="K662" s="449">
        <v>42741197</v>
      </c>
      <c r="L662" s="449">
        <v>39359106</v>
      </c>
      <c r="M662" s="449">
        <v>34177726</v>
      </c>
      <c r="N662" s="449">
        <v>24651809.640000001</v>
      </c>
      <c r="O662" s="449">
        <v>43360368</v>
      </c>
      <c r="P662" s="449">
        <v>30877688</v>
      </c>
      <c r="Q662" s="449">
        <v>215167894.63999999</v>
      </c>
      <c r="R662" s="517" t="s">
        <v>1249</v>
      </c>
      <c r="S662" s="235" t="s">
        <v>437</v>
      </c>
      <c r="T662" s="247">
        <v>42472133</v>
      </c>
      <c r="U662" s="247">
        <v>38800161</v>
      </c>
      <c r="V662" s="247">
        <v>29493811</v>
      </c>
      <c r="W662" s="247">
        <v>23618892</v>
      </c>
      <c r="X662" s="247">
        <v>39512281</v>
      </c>
      <c r="Y662" s="247">
        <v>29926753</v>
      </c>
      <c r="Z662" s="176">
        <v>203824031</v>
      </c>
      <c r="AA662" s="236" t="s">
        <v>40</v>
      </c>
      <c r="AB662" s="187"/>
      <c r="AC662" s="188"/>
      <c r="AD662" s="189"/>
      <c r="AE662" s="189"/>
      <c r="AF662" s="189"/>
      <c r="AG662" s="189"/>
      <c r="AH662" s="189"/>
      <c r="AI662" s="242"/>
      <c r="AJ662" s="236"/>
      <c r="AK662" s="187"/>
      <c r="AL662" s="188"/>
      <c r="AM662" s="189"/>
      <c r="AN662" s="189"/>
      <c r="AO662" s="189"/>
      <c r="AP662" s="189"/>
      <c r="AQ662" s="189"/>
      <c r="AR662" s="189"/>
      <c r="AS662" s="243"/>
      <c r="AT662" s="187"/>
      <c r="AU662" s="188"/>
      <c r="AV662" s="189"/>
      <c r="AW662" s="189"/>
      <c r="AX662" s="189"/>
      <c r="AY662" s="189"/>
      <c r="AZ662" s="189"/>
      <c r="BA662" s="189"/>
      <c r="BB662" s="243"/>
      <c r="BC662" s="187"/>
      <c r="BD662" s="188"/>
      <c r="BE662" s="189"/>
      <c r="BF662" s="189"/>
      <c r="BG662" s="189"/>
      <c r="BH662" s="189"/>
      <c r="BI662" s="189"/>
      <c r="BJ662" s="189"/>
      <c r="BK662" s="243"/>
      <c r="BL662" s="187"/>
      <c r="BM662" s="188"/>
      <c r="BN662" s="189"/>
      <c r="BO662" s="189"/>
      <c r="BP662" s="189"/>
      <c r="BQ662" s="189"/>
      <c r="BR662" s="189"/>
      <c r="BS662" s="189"/>
      <c r="BT662" s="194"/>
      <c r="BU662" s="187"/>
      <c r="BV662" s="188"/>
      <c r="BW662" s="189"/>
      <c r="BX662" s="189"/>
      <c r="BY662" s="189"/>
      <c r="BZ662" s="189"/>
      <c r="CA662" s="189"/>
      <c r="CB662" s="189"/>
      <c r="CC662" s="194"/>
      <c r="CD662" s="187"/>
      <c r="CE662" s="188"/>
      <c r="CF662" s="189"/>
      <c r="CG662" s="189"/>
      <c r="CH662" s="189"/>
      <c r="CI662" s="189"/>
      <c r="CJ662" s="189"/>
      <c r="CK662" s="189"/>
      <c r="CL662" s="243"/>
      <c r="CM662" s="187"/>
      <c r="CN662" s="188"/>
      <c r="CO662" s="189"/>
      <c r="CP662" s="189"/>
      <c r="CQ662" s="189"/>
      <c r="CR662" s="189"/>
      <c r="CS662" s="189"/>
      <c r="CT662" s="189"/>
      <c r="CU662" s="243"/>
      <c r="CV662" s="187"/>
      <c r="CW662" s="188"/>
      <c r="CX662" s="189"/>
      <c r="CY662" s="189"/>
      <c r="CZ662" s="189"/>
      <c r="DA662" s="189"/>
      <c r="DB662" s="189"/>
      <c r="DC662" s="189"/>
      <c r="DD662" s="243"/>
      <c r="DE662" s="187"/>
      <c r="DF662" s="188"/>
      <c r="DG662" s="189"/>
      <c r="DH662" s="189"/>
      <c r="DI662" s="189"/>
      <c r="DJ662" s="189"/>
      <c r="DK662" s="189"/>
      <c r="DL662" s="189"/>
      <c r="DM662" s="243"/>
      <c r="DN662" s="187"/>
      <c r="DO662" s="188"/>
      <c r="DP662" s="189"/>
      <c r="DQ662" s="189"/>
      <c r="DR662" s="189"/>
      <c r="DS662" s="189"/>
      <c r="DT662" s="189"/>
      <c r="DU662" s="189"/>
      <c r="DV662" s="243"/>
      <c r="DW662" s="187"/>
      <c r="DX662" s="188"/>
      <c r="DY662" s="189"/>
      <c r="DZ662" s="189"/>
      <c r="EA662" s="189"/>
      <c r="EB662" s="189"/>
      <c r="EC662" s="189"/>
      <c r="ED662" s="189"/>
      <c r="EE662" s="243"/>
      <c r="EF662" s="187"/>
      <c r="EG662" s="188"/>
      <c r="EH662" s="189"/>
      <c r="EI662" s="189"/>
      <c r="EJ662" s="189"/>
      <c r="EK662" s="189"/>
      <c r="EL662" s="189"/>
      <c r="EM662" s="189"/>
      <c r="EN662" s="243"/>
      <c r="EO662" s="187"/>
      <c r="EP662" s="188"/>
      <c r="EQ662" s="189"/>
      <c r="ER662" s="189"/>
      <c r="ES662" s="189"/>
      <c r="ET662" s="189"/>
      <c r="EU662" s="189"/>
      <c r="EV662" s="189"/>
      <c r="EW662" s="243"/>
      <c r="EX662" s="187"/>
      <c r="EY662" s="188"/>
      <c r="EZ662" s="189"/>
      <c r="FA662" s="189"/>
      <c r="FB662" s="189"/>
      <c r="FC662" s="189"/>
      <c r="FD662" s="189"/>
      <c r="FE662" s="189"/>
      <c r="FF662" s="243"/>
    </row>
    <row r="663" spans="1:162" ht="12" customHeight="1" x14ac:dyDescent="0.3">
      <c r="A663" s="976" t="s">
        <v>166</v>
      </c>
      <c r="B663" s="1015">
        <v>50065018.477431491</v>
      </c>
      <c r="C663" s="1015">
        <v>40111117.060331203</v>
      </c>
      <c r="D663" s="1015">
        <v>35905774.468587436</v>
      </c>
      <c r="E663" s="1015">
        <v>28986921.485971026</v>
      </c>
      <c r="F663" s="1015">
        <v>46484419.668313488</v>
      </c>
      <c r="G663" s="1015">
        <v>32868594.943704899</v>
      </c>
      <c r="H663" s="1015">
        <v>234421846.10433954</v>
      </c>
      <c r="I663" s="1019" t="s">
        <v>40</v>
      </c>
      <c r="J663" s="462" t="s">
        <v>166</v>
      </c>
      <c r="K663" s="449">
        <v>42360980.072428465</v>
      </c>
      <c r="L663" s="449">
        <v>39143479.78740602</v>
      </c>
      <c r="M663" s="449">
        <v>33470488.432171591</v>
      </c>
      <c r="N663" s="449">
        <v>24540139.227362845</v>
      </c>
      <c r="O663" s="449">
        <v>42653368.55952663</v>
      </c>
      <c r="P663" s="449">
        <v>30609346.657865338</v>
      </c>
      <c r="Q663" s="449">
        <v>212777802.73676088</v>
      </c>
      <c r="R663" s="517"/>
      <c r="S663" s="237" t="s">
        <v>166</v>
      </c>
      <c r="T663" s="176">
        <v>42169696.892150335</v>
      </c>
      <c r="U663" s="176">
        <v>38558890.34137439</v>
      </c>
      <c r="V663" s="176">
        <v>28335943.165848989</v>
      </c>
      <c r="W663" s="176">
        <v>23517611.421649069</v>
      </c>
      <c r="X663" s="176">
        <v>38824281.716963775</v>
      </c>
      <c r="Y663" s="176">
        <v>29679354.568002336</v>
      </c>
      <c r="Z663" s="176">
        <v>201085778.10598889</v>
      </c>
      <c r="AA663" s="236" t="s">
        <v>40</v>
      </c>
      <c r="AB663" s="235" t="s">
        <v>437</v>
      </c>
      <c r="AC663" s="248">
        <v>44762400</v>
      </c>
      <c r="AD663" s="248">
        <v>37474207.165152438</v>
      </c>
      <c r="AE663" s="248">
        <v>28606864</v>
      </c>
      <c r="AF663" s="248">
        <v>22690426</v>
      </c>
      <c r="AG663" s="248">
        <v>36990845</v>
      </c>
      <c r="AH663" s="248">
        <v>26954148</v>
      </c>
      <c r="AI663" s="176">
        <v>197478890.16515243</v>
      </c>
      <c r="AJ663" s="236" t="s">
        <v>40</v>
      </c>
      <c r="AK663" s="235" t="s">
        <v>437</v>
      </c>
      <c r="AL663" s="249">
        <v>49016650</v>
      </c>
      <c r="AM663" s="249">
        <v>38053844.583819643</v>
      </c>
      <c r="AN663" s="249">
        <v>29171833</v>
      </c>
      <c r="AO663" s="249">
        <v>21219233</v>
      </c>
      <c r="AP663" s="249">
        <v>35920401</v>
      </c>
      <c r="AQ663" s="249">
        <v>26004967</v>
      </c>
      <c r="AR663" s="249">
        <v>199386928.58381963</v>
      </c>
      <c r="AS663" s="243"/>
      <c r="AT663" s="235" t="s">
        <v>437</v>
      </c>
      <c r="AU663" s="249">
        <v>52693779</v>
      </c>
      <c r="AV663" s="249">
        <v>36970363.762944713</v>
      </c>
      <c r="AW663" s="249">
        <v>28367033</v>
      </c>
      <c r="AX663" s="249">
        <v>19834640</v>
      </c>
      <c r="AY663" s="249">
        <v>34469508</v>
      </c>
      <c r="AZ663" s="249">
        <v>22971427</v>
      </c>
      <c r="BA663" s="249">
        <v>195306750.7629447</v>
      </c>
      <c r="BB663" s="243" t="s">
        <v>40</v>
      </c>
      <c r="BC663" s="235" t="s">
        <v>437</v>
      </c>
      <c r="BD663" s="249">
        <v>49835633</v>
      </c>
      <c r="BE663" s="249">
        <v>35554373.513533987</v>
      </c>
      <c r="BF663" s="249">
        <v>26150668</v>
      </c>
      <c r="BG663" s="249">
        <v>18685358.6690594</v>
      </c>
      <c r="BH663" s="249">
        <v>33411113</v>
      </c>
      <c r="BI663" s="249">
        <v>20704486</v>
      </c>
      <c r="BJ663" s="249">
        <v>184341632.18259338</v>
      </c>
      <c r="BK663" s="243" t="s">
        <v>40</v>
      </c>
      <c r="BL663" s="235" t="s">
        <v>437</v>
      </c>
      <c r="BM663" s="249">
        <v>47473829</v>
      </c>
      <c r="BN663" s="249">
        <v>29530562.3479384</v>
      </c>
      <c r="BO663" s="249">
        <v>24279028.873515863</v>
      </c>
      <c r="BP663" s="249">
        <v>19465824.224541899</v>
      </c>
      <c r="BQ663" s="249">
        <v>32098350</v>
      </c>
      <c r="BR663" s="249">
        <v>17997862</v>
      </c>
      <c r="BS663" s="249">
        <v>170845456.44599617</v>
      </c>
      <c r="BT663" s="194" t="s">
        <v>40</v>
      </c>
      <c r="BU663" s="235" t="s">
        <v>437</v>
      </c>
      <c r="BV663" s="249">
        <v>50007437</v>
      </c>
      <c r="BW663" s="249">
        <v>27544335.277689803</v>
      </c>
      <c r="BX663" s="249">
        <v>21644874.726777337</v>
      </c>
      <c r="BY663" s="249">
        <v>18575063</v>
      </c>
      <c r="BZ663" s="249">
        <v>28458869</v>
      </c>
      <c r="CA663" s="249">
        <v>16030825</v>
      </c>
      <c r="CB663" s="249">
        <v>162261404.00446713</v>
      </c>
      <c r="CC663" s="194" t="s">
        <v>40</v>
      </c>
      <c r="CD663" s="235" t="s">
        <v>437</v>
      </c>
      <c r="CE663" s="249">
        <v>38183936</v>
      </c>
      <c r="CF663" s="249">
        <v>27090822.881796673</v>
      </c>
      <c r="CG663" s="249">
        <v>18153700.076351933</v>
      </c>
      <c r="CH663" s="249">
        <v>15839052</v>
      </c>
      <c r="CI663" s="249">
        <v>23834516</v>
      </c>
      <c r="CJ663" s="249">
        <v>12005068</v>
      </c>
      <c r="CK663" s="249">
        <v>135107094.9581486</v>
      </c>
      <c r="CL663" s="243"/>
      <c r="CM663" s="235" t="s">
        <v>437</v>
      </c>
      <c r="CN663" s="249">
        <v>33943922</v>
      </c>
      <c r="CO663" s="249">
        <v>22963985.50873629</v>
      </c>
      <c r="CP663" s="249">
        <v>17273608.032648511</v>
      </c>
      <c r="CQ663" s="249">
        <v>12037344.5453764</v>
      </c>
      <c r="CR663" s="249">
        <v>22734529</v>
      </c>
      <c r="CS663" s="249">
        <v>11029685</v>
      </c>
      <c r="CT663" s="249">
        <v>119983074.08676121</v>
      </c>
      <c r="CU663" s="243"/>
      <c r="CV663" s="235" t="s">
        <v>437</v>
      </c>
      <c r="CW663" s="249">
        <v>29866222</v>
      </c>
      <c r="CX663" s="249">
        <v>18951022</v>
      </c>
      <c r="CY663" s="249">
        <v>17705001.621975396</v>
      </c>
      <c r="CZ663" s="249">
        <v>9248701.3684</v>
      </c>
      <c r="DA663" s="249">
        <v>17152089</v>
      </c>
      <c r="DB663" s="249">
        <v>9528544</v>
      </c>
      <c r="DC663" s="249">
        <v>102451579.9903754</v>
      </c>
      <c r="DD663" s="243"/>
      <c r="DE663" s="235" t="s">
        <v>437</v>
      </c>
      <c r="DF663" s="249">
        <v>28679122</v>
      </c>
      <c r="DG663" s="249">
        <v>17846819.759980533</v>
      </c>
      <c r="DH663" s="249">
        <v>17131423.048714601</v>
      </c>
      <c r="DI663" s="249">
        <v>7376943.4367719404</v>
      </c>
      <c r="DJ663" s="249">
        <v>13144138</v>
      </c>
      <c r="DK663" s="249">
        <v>8284736</v>
      </c>
      <c r="DL663" s="249">
        <v>92463182.245467067</v>
      </c>
      <c r="DM663" s="243"/>
      <c r="DN663" s="235" t="s">
        <v>437</v>
      </c>
      <c r="DO663" s="249">
        <v>24007207</v>
      </c>
      <c r="DP663" s="249">
        <v>16764625</v>
      </c>
      <c r="DQ663" s="249">
        <v>13119731</v>
      </c>
      <c r="DR663" s="249">
        <v>10644592.838610766</v>
      </c>
      <c r="DS663" s="249">
        <v>8297925</v>
      </c>
      <c r="DT663" s="249">
        <v>6948269</v>
      </c>
      <c r="DU663" s="249">
        <v>79782349.838610768</v>
      </c>
      <c r="DV663" s="243"/>
      <c r="DW663" s="235" t="s">
        <v>437</v>
      </c>
      <c r="DX663" s="249">
        <v>23383406</v>
      </c>
      <c r="DY663" s="249">
        <v>14432378</v>
      </c>
      <c r="DZ663" s="249">
        <v>10491336</v>
      </c>
      <c r="EA663" s="249">
        <v>5870158.0537417503</v>
      </c>
      <c r="EB663" s="249">
        <v>9623367</v>
      </c>
      <c r="EC663" s="249">
        <v>6166166</v>
      </c>
      <c r="ED663" s="249">
        <v>69966811.053741753</v>
      </c>
      <c r="EE663" s="243"/>
      <c r="EF663" s="235" t="s">
        <v>437</v>
      </c>
      <c r="EG663" s="249">
        <v>22435029</v>
      </c>
      <c r="EH663" s="249">
        <v>13218018</v>
      </c>
      <c r="EI663" s="249">
        <v>9976368.022705758</v>
      </c>
      <c r="EJ663" s="249">
        <v>4015226.1379653695</v>
      </c>
      <c r="EK663" s="249">
        <v>7658291</v>
      </c>
      <c r="EL663" s="249">
        <v>4101417</v>
      </c>
      <c r="EM663" s="249">
        <v>61404349.160671122</v>
      </c>
      <c r="EN663" s="243"/>
      <c r="EO663" s="235" t="s">
        <v>437</v>
      </c>
      <c r="EP663" s="249">
        <v>20230166</v>
      </c>
      <c r="EQ663" s="249">
        <v>11635606</v>
      </c>
      <c r="ER663" s="249">
        <v>12370973</v>
      </c>
      <c r="ES663" s="249">
        <v>2462377.5932009839</v>
      </c>
      <c r="ET663" s="249">
        <v>6890015</v>
      </c>
      <c r="EU663" s="249">
        <v>4097155</v>
      </c>
      <c r="EV663" s="249">
        <v>57686292.593200982</v>
      </c>
      <c r="EW663" s="243"/>
      <c r="EX663" s="235" t="s">
        <v>437</v>
      </c>
      <c r="EY663" s="249">
        <v>18431667</v>
      </c>
      <c r="EZ663" s="249">
        <v>10664097</v>
      </c>
      <c r="FA663" s="249">
        <v>8701448</v>
      </c>
      <c r="FB663" s="249">
        <v>2335311.5414161654</v>
      </c>
      <c r="FC663" s="249">
        <v>6369314</v>
      </c>
      <c r="FD663" s="249">
        <v>3988438</v>
      </c>
      <c r="FE663" s="249">
        <v>50490275.541416168</v>
      </c>
      <c r="FF663" s="243"/>
    </row>
    <row r="664" spans="1:162" ht="12" customHeight="1" x14ac:dyDescent="0.3">
      <c r="A664" s="976" t="s">
        <v>167</v>
      </c>
      <c r="B664" s="1015">
        <v>45564054.547591105</v>
      </c>
      <c r="C664" s="1015">
        <v>36147549.851495847</v>
      </c>
      <c r="D664" s="1015">
        <v>30625439.939327888</v>
      </c>
      <c r="E664" s="1015">
        <v>26295812.982505083</v>
      </c>
      <c r="F664" s="1015">
        <v>42485978.375307813</v>
      </c>
      <c r="G664" s="1015">
        <v>30397352.552296598</v>
      </c>
      <c r="H664" s="1015">
        <v>211516188.24852434</v>
      </c>
      <c r="I664" s="1019" t="s">
        <v>40</v>
      </c>
      <c r="J664" s="462" t="s">
        <v>167</v>
      </c>
      <c r="K664" s="449">
        <v>38905385.341677241</v>
      </c>
      <c r="L664" s="449">
        <v>35198883.541371793</v>
      </c>
      <c r="M664" s="449">
        <v>28135847.881455071</v>
      </c>
      <c r="N664" s="449">
        <v>22130938.37857049</v>
      </c>
      <c r="O664" s="449">
        <v>38762607.287889808</v>
      </c>
      <c r="P664" s="449">
        <v>28330332.504825667</v>
      </c>
      <c r="Q664" s="449">
        <v>191463994.93579006</v>
      </c>
      <c r="R664" s="517"/>
      <c r="S664" s="237" t="s">
        <v>167</v>
      </c>
      <c r="T664" s="176">
        <v>38089517.044209473</v>
      </c>
      <c r="U664" s="176">
        <v>34343750.011268184</v>
      </c>
      <c r="V664" s="176">
        <v>23324975.918043766</v>
      </c>
      <c r="W664" s="176">
        <v>21120264.693206135</v>
      </c>
      <c r="X664" s="176">
        <v>34962741.80801858</v>
      </c>
      <c r="Y664" s="176">
        <v>27612341.598032363</v>
      </c>
      <c r="Z664" s="176">
        <v>179453591.07277846</v>
      </c>
      <c r="AA664" s="236" t="s">
        <v>40</v>
      </c>
      <c r="AB664" s="237" t="s">
        <v>166</v>
      </c>
      <c r="AC664" s="176">
        <v>44469238.35056939</v>
      </c>
      <c r="AD664" s="176">
        <v>37155786.454915158</v>
      </c>
      <c r="AE664" s="176">
        <v>27848759.366653953</v>
      </c>
      <c r="AF664" s="176">
        <v>22591424.081525311</v>
      </c>
      <c r="AG664" s="176">
        <v>36362240.699738994</v>
      </c>
      <c r="AH664" s="176">
        <v>26635802.819759678</v>
      </c>
      <c r="AI664" s="176">
        <v>195063251.77316248</v>
      </c>
      <c r="AJ664" s="236" t="s">
        <v>40</v>
      </c>
      <c r="AK664" s="237" t="s">
        <v>166</v>
      </c>
      <c r="AL664" s="176">
        <v>48662695.719583191</v>
      </c>
      <c r="AM664" s="176">
        <v>37520885.846024834</v>
      </c>
      <c r="AN664" s="176">
        <v>28312614.213176858</v>
      </c>
      <c r="AO664" s="176">
        <v>21068640.690682225</v>
      </c>
      <c r="AP664" s="176">
        <v>35325555.731726453</v>
      </c>
      <c r="AQ664" s="176">
        <v>25549533.784638759</v>
      </c>
      <c r="AR664" s="176">
        <v>196439925.98583233</v>
      </c>
      <c r="AS664" s="243"/>
      <c r="AT664" s="237" t="s">
        <v>166</v>
      </c>
      <c r="AU664" s="176">
        <v>52451202.134997115</v>
      </c>
      <c r="AV664" s="176">
        <v>36545829.602338359</v>
      </c>
      <c r="AW664" s="176">
        <v>27479008.501542524</v>
      </c>
      <c r="AX664" s="176">
        <v>19606514.066357739</v>
      </c>
      <c r="AY664" s="176">
        <v>33854202.028783083</v>
      </c>
      <c r="AZ664" s="176">
        <v>22556195.499601111</v>
      </c>
      <c r="BA664" s="176">
        <v>192492951.83361995</v>
      </c>
      <c r="BB664" s="243" t="s">
        <v>40</v>
      </c>
      <c r="BC664" s="237" t="s">
        <v>166</v>
      </c>
      <c r="BD664" s="176">
        <v>49515024.544228479</v>
      </c>
      <c r="BE664" s="176">
        <v>35273903.063856401</v>
      </c>
      <c r="BF664" s="176">
        <v>25064163.706959978</v>
      </c>
      <c r="BG664" s="176">
        <v>18476926.134916451</v>
      </c>
      <c r="BH664" s="176">
        <v>32677390.492379468</v>
      </c>
      <c r="BI664" s="176">
        <v>20341136.809604425</v>
      </c>
      <c r="BJ664" s="176">
        <v>181348544.75194523</v>
      </c>
      <c r="BK664" s="243" t="s">
        <v>40</v>
      </c>
      <c r="BL664" s="237" t="s">
        <v>166</v>
      </c>
      <c r="BM664" s="176">
        <v>47214389.949780762</v>
      </c>
      <c r="BN664" s="176">
        <v>29300313.857685745</v>
      </c>
      <c r="BO664" s="176">
        <v>23020071.096492302</v>
      </c>
      <c r="BP664" s="176">
        <v>19151624.836164288</v>
      </c>
      <c r="BQ664" s="176">
        <v>31349805.300256088</v>
      </c>
      <c r="BR664" s="176">
        <v>17630612.838612743</v>
      </c>
      <c r="BS664" s="176">
        <v>167666817.8789919</v>
      </c>
      <c r="BT664" s="194" t="s">
        <v>40</v>
      </c>
      <c r="BU664" s="237" t="s">
        <v>166</v>
      </c>
      <c r="BV664" s="176">
        <v>49813462.484860234</v>
      </c>
      <c r="BW664" s="176">
        <v>27288792.06631171</v>
      </c>
      <c r="BX664" s="176">
        <v>20356546.387015786</v>
      </c>
      <c r="BY664" s="176">
        <v>18328408.828578956</v>
      </c>
      <c r="BZ664" s="176">
        <v>27781712.00997524</v>
      </c>
      <c r="CA664" s="176">
        <v>15681491.024253694</v>
      </c>
      <c r="CB664" s="176">
        <v>159250412.80099562</v>
      </c>
      <c r="CC664" s="194" t="s">
        <v>40</v>
      </c>
      <c r="CD664" s="237" t="s">
        <v>166</v>
      </c>
      <c r="CE664" s="176">
        <v>38054718.83854235</v>
      </c>
      <c r="CF664" s="176">
        <v>26672275.686292741</v>
      </c>
      <c r="CG664" s="176">
        <v>16973519.626380019</v>
      </c>
      <c r="CH664" s="176">
        <v>15720094.173827738</v>
      </c>
      <c r="CI664" s="176">
        <v>23161088.958693989</v>
      </c>
      <c r="CJ664" s="176">
        <v>11722959.284816267</v>
      </c>
      <c r="CK664" s="176">
        <v>132304656.56855309</v>
      </c>
      <c r="CL664" s="243"/>
      <c r="CM664" s="237" t="s">
        <v>166</v>
      </c>
      <c r="CN664" s="176">
        <v>33686474.888015807</v>
      </c>
      <c r="CO664" s="176">
        <v>22469717.241471194</v>
      </c>
      <c r="CP664" s="176">
        <v>15871268.708922986</v>
      </c>
      <c r="CQ664" s="176">
        <v>11883563.397185095</v>
      </c>
      <c r="CR664" s="176">
        <v>21916913.111675628</v>
      </c>
      <c r="CS664" s="176">
        <v>10785732.288119005</v>
      </c>
      <c r="CT664" s="176">
        <v>116613669.6353897</v>
      </c>
      <c r="CU664" s="243"/>
      <c r="CV664" s="237" t="s">
        <v>166</v>
      </c>
      <c r="CW664" s="176">
        <v>29665194.155400429</v>
      </c>
      <c r="CX664" s="176">
        <v>18313624.955763336</v>
      </c>
      <c r="CY664" s="176">
        <v>15975804.880077181</v>
      </c>
      <c r="CZ664" s="176">
        <v>9175606.9386175424</v>
      </c>
      <c r="DA664" s="176">
        <v>16556633.475659398</v>
      </c>
      <c r="DB664" s="176">
        <v>9324892.9576156233</v>
      </c>
      <c r="DC664" s="176">
        <v>99011757.36313352</v>
      </c>
      <c r="DD664" s="243"/>
      <c r="DE664" s="237" t="s">
        <v>166</v>
      </c>
      <c r="DF664" s="176">
        <v>28454166.676955957</v>
      </c>
      <c r="DG664" s="176">
        <v>17257284.91049163</v>
      </c>
      <c r="DH664" s="176">
        <v>15491419.007400088</v>
      </c>
      <c r="DI664" s="176">
        <v>7376943.4367719404</v>
      </c>
      <c r="DJ664" s="176">
        <v>12600974.323563326</v>
      </c>
      <c r="DK664" s="176">
        <v>8094422.4733432159</v>
      </c>
      <c r="DL664" s="176">
        <v>89275210.828526139</v>
      </c>
      <c r="DM664" s="243"/>
      <c r="DN664" s="237" t="s">
        <v>166</v>
      </c>
      <c r="DO664" s="176">
        <v>23691901.134764336</v>
      </c>
      <c r="DP664" s="176">
        <v>16236203.223548142</v>
      </c>
      <c r="DQ664" s="176">
        <v>13115949.979256336</v>
      </c>
      <c r="DR664" s="176">
        <v>10644592.838610766</v>
      </c>
      <c r="DS664" s="176">
        <v>7874630.04048583</v>
      </c>
      <c r="DT664" s="176">
        <v>6714337.5405323086</v>
      </c>
      <c r="DU664" s="176">
        <v>78277614.757197723</v>
      </c>
      <c r="DV664" s="243"/>
      <c r="DW664" s="237" t="s">
        <v>166</v>
      </c>
      <c r="DX664" s="176">
        <v>22976726.258123729</v>
      </c>
      <c r="DY664" s="176">
        <v>13882543.709411558</v>
      </c>
      <c r="DZ664" s="176">
        <v>10491336</v>
      </c>
      <c r="EA664" s="176">
        <v>5870158.0537417503</v>
      </c>
      <c r="EB664" s="176">
        <v>9228416.5839592274</v>
      </c>
      <c r="EC664" s="176">
        <v>5960719.2501184456</v>
      </c>
      <c r="ED664" s="176">
        <v>68409899.855354711</v>
      </c>
      <c r="EE664" s="243"/>
      <c r="EF664" s="237" t="s">
        <v>166</v>
      </c>
      <c r="EG664" s="176">
        <v>21991907.61046223</v>
      </c>
      <c r="EH664" s="176">
        <v>12918964.103319159</v>
      </c>
      <c r="EI664" s="176">
        <v>9727879.1512914989</v>
      </c>
      <c r="EJ664" s="176">
        <v>4015226.1379653695</v>
      </c>
      <c r="EK664" s="176">
        <v>7332318.8533488326</v>
      </c>
      <c r="EL664" s="176">
        <v>3987362.8261329229</v>
      </c>
      <c r="EM664" s="176">
        <v>59973658.682520002</v>
      </c>
      <c r="EN664" s="243"/>
      <c r="EO664" s="237" t="s">
        <v>166</v>
      </c>
      <c r="EP664" s="176">
        <v>19646918.005831964</v>
      </c>
      <c r="EQ664" s="176">
        <v>11260886.898380624</v>
      </c>
      <c r="ER664" s="176">
        <v>12334998.262556167</v>
      </c>
      <c r="ES664" s="176">
        <v>2462377.5932009839</v>
      </c>
      <c r="ET664" s="176">
        <v>6617315.5413349494</v>
      </c>
      <c r="EU664" s="176">
        <v>4013784.2260026298</v>
      </c>
      <c r="EV664" s="176">
        <v>56336280.527307317</v>
      </c>
      <c r="EW664" s="243"/>
      <c r="EX664" s="237" t="s">
        <v>166</v>
      </c>
      <c r="EY664" s="176">
        <v>17854577.646292578</v>
      </c>
      <c r="EZ664" s="176">
        <v>10254023.748236652</v>
      </c>
      <c r="FA664" s="176">
        <v>8675991.7103651688</v>
      </c>
      <c r="FB664" s="176">
        <v>2335311.5414161654</v>
      </c>
      <c r="FC664" s="176">
        <v>6092219.1862630639</v>
      </c>
      <c r="FD664" s="176">
        <v>3928626.6981458673</v>
      </c>
      <c r="FE664" s="176">
        <v>49140750.530719496</v>
      </c>
      <c r="FF664" s="243"/>
    </row>
    <row r="665" spans="1:162" ht="12" customHeight="1" x14ac:dyDescent="0.3">
      <c r="A665" s="971" t="s">
        <v>432</v>
      </c>
      <c r="B665" s="1026">
        <v>86.370968871668452</v>
      </c>
      <c r="C665" s="1026">
        <v>99.507110083233357</v>
      </c>
      <c r="D665" s="1026">
        <v>108.76747336106335</v>
      </c>
      <c r="E665" s="1026">
        <v>99.189432879950672</v>
      </c>
      <c r="F665" s="1026">
        <v>91.518454863943205</v>
      </c>
      <c r="G665" s="1026">
        <v>90.774404621227532</v>
      </c>
      <c r="H665" s="1044">
        <v>94.722989354277431</v>
      </c>
      <c r="I665" s="1019" t="s">
        <v>40</v>
      </c>
      <c r="J665" s="450" t="s">
        <v>432</v>
      </c>
      <c r="K665" s="451">
        <v>72.505134929736116</v>
      </c>
      <c r="L665" s="451">
        <v>100.99588411896025</v>
      </c>
      <c r="M665" s="451">
        <v>106.33552365485014</v>
      </c>
      <c r="N665" s="451">
        <v>90.568055666792802</v>
      </c>
      <c r="O665" s="451">
        <v>87.090347434512069</v>
      </c>
      <c r="P665" s="451">
        <v>87.779307207937123</v>
      </c>
      <c r="Q665" s="451">
        <v>88.822429622902433</v>
      </c>
      <c r="R665" s="517"/>
      <c r="S665" s="180" t="s">
        <v>432</v>
      </c>
      <c r="T665" s="251">
        <v>74.181041905730012</v>
      </c>
      <c r="U665" s="251">
        <v>102.1035372939517</v>
      </c>
      <c r="V665" s="251">
        <v>93.173560324375217</v>
      </c>
      <c r="W665" s="251">
        <v>93.260201059788827</v>
      </c>
      <c r="X665" s="251">
        <v>89.958065250552096</v>
      </c>
      <c r="Y665" s="251">
        <v>92.937051839843974</v>
      </c>
      <c r="Z665" s="358">
        <v>89.255535883895661</v>
      </c>
      <c r="AA665" s="236" t="s">
        <v>40</v>
      </c>
      <c r="AB665" s="237" t="s">
        <v>167</v>
      </c>
      <c r="AC665" s="176">
        <v>40011914.333364978</v>
      </c>
      <c r="AD665" s="176">
        <v>32986252.618886333</v>
      </c>
      <c r="AE665" s="176">
        <v>22627376.461489134</v>
      </c>
      <c r="AF665" s="176">
        <v>20602434.853648916</v>
      </c>
      <c r="AG665" s="176">
        <v>32743699.659271538</v>
      </c>
      <c r="AH665" s="176">
        <v>24692420.836849131</v>
      </c>
      <c r="AI665" s="176">
        <v>173664098.76351002</v>
      </c>
      <c r="AJ665" s="236" t="s">
        <v>40</v>
      </c>
      <c r="AK665" s="237" t="s">
        <v>167</v>
      </c>
      <c r="AL665" s="176">
        <v>43771028.236860782</v>
      </c>
      <c r="AM665" s="176">
        <v>33269946.660697572</v>
      </c>
      <c r="AN665" s="176">
        <v>22970675.691258851</v>
      </c>
      <c r="AO665" s="176">
        <v>19195297.357343286</v>
      </c>
      <c r="AP665" s="176">
        <v>31472187.593868244</v>
      </c>
      <c r="AQ665" s="176">
        <v>23803009.225138526</v>
      </c>
      <c r="AR665" s="176">
        <v>174482144.76516727</v>
      </c>
      <c r="AS665" s="243"/>
      <c r="AT665" s="237" t="s">
        <v>167</v>
      </c>
      <c r="AU665" s="176">
        <v>47462874.102785423</v>
      </c>
      <c r="AV665" s="176">
        <v>32468421.132918563</v>
      </c>
      <c r="AW665" s="176">
        <v>22721399.019031521</v>
      </c>
      <c r="AX665" s="176">
        <v>18196030.352548655</v>
      </c>
      <c r="AY665" s="176">
        <v>30277103.32956956</v>
      </c>
      <c r="AZ665" s="176">
        <v>20897643.334618866</v>
      </c>
      <c r="BA665" s="176">
        <v>172023471.2714726</v>
      </c>
      <c r="BB665" s="243" t="s">
        <v>40</v>
      </c>
      <c r="BC665" s="237" t="s">
        <v>167</v>
      </c>
      <c r="BD665" s="176">
        <v>44595825.995944917</v>
      </c>
      <c r="BE665" s="176">
        <v>31032230.634940553</v>
      </c>
      <c r="BF665" s="176">
        <v>20814829.866414525</v>
      </c>
      <c r="BG665" s="176">
        <v>17030851.35193688</v>
      </c>
      <c r="BH665" s="176">
        <v>29382509.92463823</v>
      </c>
      <c r="BI665" s="176">
        <v>18650279.503755454</v>
      </c>
      <c r="BJ665" s="176">
        <v>161506527.27763057</v>
      </c>
      <c r="BK665" s="243" t="s">
        <v>40</v>
      </c>
      <c r="BL665" s="237" t="s">
        <v>167</v>
      </c>
      <c r="BM665" s="176">
        <v>43047352.675460264</v>
      </c>
      <c r="BN665" s="176">
        <v>25985304.792879902</v>
      </c>
      <c r="BO665" s="176">
        <v>19147603.281458352</v>
      </c>
      <c r="BP665" s="176">
        <v>17686027.342083644</v>
      </c>
      <c r="BQ665" s="176">
        <v>28196314.197829511</v>
      </c>
      <c r="BR665" s="176">
        <v>16151003.82496584</v>
      </c>
      <c r="BS665" s="176">
        <v>150213606.11467752</v>
      </c>
      <c r="BT665" s="194" t="s">
        <v>40</v>
      </c>
      <c r="BU665" s="237" t="s">
        <v>167</v>
      </c>
      <c r="BV665" s="176">
        <v>45684492.02180142</v>
      </c>
      <c r="BW665" s="176">
        <v>24308041.651029695</v>
      </c>
      <c r="BX665" s="176">
        <v>16449990.495495852</v>
      </c>
      <c r="BY665" s="176">
        <v>17035667.628383081</v>
      </c>
      <c r="BZ665" s="176">
        <v>24836294.366715856</v>
      </c>
      <c r="CA665" s="176">
        <v>14229308.752195014</v>
      </c>
      <c r="CB665" s="176">
        <v>142543794.91562092</v>
      </c>
      <c r="CC665" s="194" t="s">
        <v>40</v>
      </c>
      <c r="CD665" s="237" t="s">
        <v>167</v>
      </c>
      <c r="CE665" s="176">
        <v>34577417.943769865</v>
      </c>
      <c r="CF665" s="176">
        <v>23963230.835250419</v>
      </c>
      <c r="CG665" s="176">
        <v>13598213.62503604</v>
      </c>
      <c r="CH665" s="176">
        <v>14336837.966709733</v>
      </c>
      <c r="CI665" s="176">
        <v>20741786.266917072</v>
      </c>
      <c r="CJ665" s="176">
        <v>11052989.07216808</v>
      </c>
      <c r="CK665" s="176">
        <v>118270475.70985121</v>
      </c>
      <c r="CL665" s="243"/>
      <c r="CM665" s="237" t="s">
        <v>167</v>
      </c>
      <c r="CN665" s="176">
        <v>30631169.317405917</v>
      </c>
      <c r="CO665" s="176">
        <v>20207813.162415218</v>
      </c>
      <c r="CP665" s="176">
        <v>12635392.267233167</v>
      </c>
      <c r="CQ665" s="176">
        <v>10576995.846482506</v>
      </c>
      <c r="CR665" s="176">
        <v>19510548.527976502</v>
      </c>
      <c r="CS665" s="176">
        <v>10037486.339570099</v>
      </c>
      <c r="CT665" s="176">
        <v>103599405.4610834</v>
      </c>
      <c r="CU665" s="243"/>
      <c r="CV665" s="237" t="s">
        <v>167</v>
      </c>
      <c r="CW665" s="176">
        <v>27216856.169203833</v>
      </c>
      <c r="CX665" s="176">
        <v>16394163.800424295</v>
      </c>
      <c r="CY665" s="176">
        <v>12682414.435300581</v>
      </c>
      <c r="CZ665" s="176">
        <v>7996933.2275955901</v>
      </c>
      <c r="DA665" s="176">
        <v>14527417.708773157</v>
      </c>
      <c r="DB665" s="176">
        <v>8610626.4477734305</v>
      </c>
      <c r="DC665" s="176">
        <v>87428411.789070874</v>
      </c>
      <c r="DD665" s="243"/>
      <c r="DE665" s="237" t="s">
        <v>167</v>
      </c>
      <c r="DF665" s="176">
        <v>26024633.864148222</v>
      </c>
      <c r="DG665" s="176">
        <v>15275306.555158237</v>
      </c>
      <c r="DH665" s="176">
        <v>12323025.098603936</v>
      </c>
      <c r="DI665" s="176">
        <v>6391536.1418052809</v>
      </c>
      <c r="DJ665" s="176">
        <v>11055901.010351023</v>
      </c>
      <c r="DK665" s="176">
        <v>7379029.1172732646</v>
      </c>
      <c r="DL665" s="176">
        <v>78449431.78733997</v>
      </c>
      <c r="DM665" s="246" t="s">
        <v>482</v>
      </c>
      <c r="DN665" s="237" t="s">
        <v>167</v>
      </c>
      <c r="DO665" s="176">
        <v>21510017.313476719</v>
      </c>
      <c r="DP665" s="176">
        <v>14348320.518235246</v>
      </c>
      <c r="DQ665" s="176">
        <v>10562445.839632867</v>
      </c>
      <c r="DR665" s="176">
        <v>9279549.2802224103</v>
      </c>
      <c r="DS665" s="176">
        <v>6811805.654196512</v>
      </c>
      <c r="DT665" s="176">
        <v>6089055.1913218684</v>
      </c>
      <c r="DU665" s="176">
        <v>68601193.797085613</v>
      </c>
      <c r="DV665" s="243"/>
      <c r="DW665" s="237" t="s">
        <v>167</v>
      </c>
      <c r="DX665" s="176">
        <v>20754793.319709554</v>
      </c>
      <c r="DY665" s="176">
        <v>11793284.274829349</v>
      </c>
      <c r="DZ665" s="176">
        <v>8463083.6302941553</v>
      </c>
      <c r="EA665" s="176">
        <v>5012196.3324209517</v>
      </c>
      <c r="EB665" s="176">
        <v>8035999.235912757</v>
      </c>
      <c r="EC665" s="176">
        <v>5250656.751392534</v>
      </c>
      <c r="ED665" s="176">
        <v>59310013.5445593</v>
      </c>
      <c r="EE665" s="243"/>
      <c r="EF665" s="237" t="s">
        <v>167</v>
      </c>
      <c r="EG665" s="176">
        <v>19393134.57113323</v>
      </c>
      <c r="EH665" s="176">
        <v>11031102.397587299</v>
      </c>
      <c r="EI665" s="176">
        <v>7672976.7788123535</v>
      </c>
      <c r="EJ665" s="176">
        <v>3351586.0958668725</v>
      </c>
      <c r="EK665" s="176">
        <v>6467777.4130475828</v>
      </c>
      <c r="EL665" s="176">
        <v>3457037.1974145803</v>
      </c>
      <c r="EM665" s="176">
        <v>51373614.453861915</v>
      </c>
      <c r="EN665" s="243"/>
      <c r="EO665" s="237" t="s">
        <v>167</v>
      </c>
      <c r="EP665" s="176">
        <v>17008981.52323674</v>
      </c>
      <c r="EQ665" s="176">
        <v>9512299.1425285246</v>
      </c>
      <c r="ER665" s="176">
        <v>9676514.4459192455</v>
      </c>
      <c r="ES665" s="176">
        <v>2112713.5802069339</v>
      </c>
      <c r="ET665" s="176">
        <v>6045044.5414958773</v>
      </c>
      <c r="EU665" s="176">
        <v>3450661.1143984222</v>
      </c>
      <c r="EV665" s="176">
        <v>47806214.347785734</v>
      </c>
      <c r="EW665" s="243"/>
      <c r="EX665" s="237" t="s">
        <v>167</v>
      </c>
      <c r="EY665" s="176">
        <v>15562873.258199489</v>
      </c>
      <c r="EZ665" s="176">
        <v>8879945.2704485077</v>
      </c>
      <c r="FA665" s="176">
        <v>6964840.8440896412</v>
      </c>
      <c r="FB665" s="176">
        <v>1980324.6699144274</v>
      </c>
      <c r="FC665" s="176">
        <v>5470927.1650804617</v>
      </c>
      <c r="FD665" s="176">
        <v>3569692.5037781699</v>
      </c>
      <c r="FE665" s="176">
        <v>42428603.711510696</v>
      </c>
      <c r="FF665" s="243"/>
    </row>
    <row r="666" spans="1:162" ht="12" customHeight="1" x14ac:dyDescent="0.3">
      <c r="A666" s="973"/>
      <c r="B666" s="1011"/>
      <c r="C666" s="1012"/>
      <c r="D666" s="1012"/>
      <c r="E666" s="1012"/>
      <c r="F666" s="1012"/>
      <c r="G666" s="1012"/>
      <c r="H666" s="1021"/>
      <c r="I666" s="1019" t="s">
        <v>40</v>
      </c>
      <c r="J666" s="453"/>
      <c r="K666" s="451"/>
      <c r="L666" s="451"/>
      <c r="M666" s="451"/>
      <c r="N666" s="451"/>
      <c r="O666" s="451"/>
      <c r="P666" s="451"/>
      <c r="Q666" s="451"/>
      <c r="R666" s="517"/>
      <c r="S666" s="187"/>
      <c r="T666" s="188"/>
      <c r="U666" s="189"/>
      <c r="V666" s="189"/>
      <c r="W666" s="189"/>
      <c r="X666" s="189"/>
      <c r="Y666" s="189"/>
      <c r="Z666" s="242"/>
      <c r="AA666" s="236"/>
      <c r="AB666" s="180" t="s">
        <v>432</v>
      </c>
      <c r="AC666" s="251">
        <v>80.186446780801433</v>
      </c>
      <c r="AD666" s="251">
        <v>101.56960454139558</v>
      </c>
      <c r="AE666" s="251">
        <v>96.549240110296225</v>
      </c>
      <c r="AF666" s="251">
        <v>90.412710935787857</v>
      </c>
      <c r="AG666" s="251">
        <v>86.979977896914974</v>
      </c>
      <c r="AH666" s="251">
        <v>92.273965287049393</v>
      </c>
      <c r="AI666" s="358">
        <v>90.097804282613609</v>
      </c>
      <c r="AJ666" s="236" t="s">
        <v>40</v>
      </c>
      <c r="AK666" s="180" t="s">
        <v>432</v>
      </c>
      <c r="AL666" s="251">
        <v>87.851645673073477</v>
      </c>
      <c r="AM666" s="251">
        <v>101.84573624972472</v>
      </c>
      <c r="AN666" s="251">
        <v>100.01382689129794</v>
      </c>
      <c r="AO666" s="251">
        <v>89.266336287951134</v>
      </c>
      <c r="AP666" s="251">
        <v>87.800039597571356</v>
      </c>
      <c r="AQ666" s="251">
        <v>92.964526507703852</v>
      </c>
      <c r="AR666" s="251">
        <v>92.745827947452199</v>
      </c>
      <c r="AS666" s="243"/>
      <c r="AT666" s="180" t="s">
        <v>432</v>
      </c>
      <c r="AU666" s="251">
        <v>97.498739952928645</v>
      </c>
      <c r="AV666" s="251">
        <v>101.10363434302349</v>
      </c>
      <c r="AW666" s="251">
        <v>99.901507307624584</v>
      </c>
      <c r="AX666" s="251">
        <v>91.912140871177016</v>
      </c>
      <c r="AY666" s="251">
        <v>86.528754214163612</v>
      </c>
      <c r="AZ666" s="251">
        <v>94.953464532103183</v>
      </c>
      <c r="BA666" s="251">
        <v>95.450567191819545</v>
      </c>
      <c r="BB666" s="243" t="s">
        <v>40</v>
      </c>
      <c r="BC666" s="180" t="s">
        <v>432</v>
      </c>
      <c r="BD666" s="251">
        <v>115.74312482726427</v>
      </c>
      <c r="BE666" s="251">
        <v>104.26410768683556</v>
      </c>
      <c r="BF666" s="251">
        <v>96.586744869768197</v>
      </c>
      <c r="BG666" s="251">
        <v>84.659843274958661</v>
      </c>
      <c r="BH666" s="251">
        <v>87.525051606886507</v>
      </c>
      <c r="BI666" s="251">
        <v>98.736193042275687</v>
      </c>
      <c r="BJ666" s="251">
        <v>99.404480108815164</v>
      </c>
      <c r="BK666" s="243" t="s">
        <v>40</v>
      </c>
      <c r="BL666" s="180" t="s">
        <v>432</v>
      </c>
      <c r="BM666" s="251">
        <v>92.557634755347422</v>
      </c>
      <c r="BN666" s="251">
        <v>91.805618123067546</v>
      </c>
      <c r="BO666" s="251">
        <v>93.672706792375735</v>
      </c>
      <c r="BP666" s="251">
        <v>90.86159293742368</v>
      </c>
      <c r="BQ666" s="251">
        <v>89.250590168583841</v>
      </c>
      <c r="BR666" s="251">
        <v>102.0420009411658</v>
      </c>
      <c r="BS666" s="251">
        <v>92.648324745757321</v>
      </c>
      <c r="BT666" s="194" t="s">
        <v>40</v>
      </c>
      <c r="BU666" s="180" t="s">
        <v>432</v>
      </c>
      <c r="BV666" s="251">
        <v>98.414264403737604</v>
      </c>
      <c r="BW666" s="251">
        <v>88.057619358405248</v>
      </c>
      <c r="BX666" s="251">
        <v>92.174883005047775</v>
      </c>
      <c r="BY666" s="251">
        <v>92.345253246365857</v>
      </c>
      <c r="BZ666" s="251">
        <v>87.862591154114511</v>
      </c>
      <c r="CA666" s="251">
        <v>103.87569900276685</v>
      </c>
      <c r="CB666" s="251">
        <v>93.515308347991464</v>
      </c>
      <c r="CC666" s="194" t="s">
        <v>40</v>
      </c>
      <c r="CD666" s="180" t="s">
        <v>432</v>
      </c>
      <c r="CE666" s="251">
        <v>88.263088427354575</v>
      </c>
      <c r="CF666" s="251">
        <v>93.592843359555133</v>
      </c>
      <c r="CG666" s="251">
        <v>84.04646417689186</v>
      </c>
      <c r="CH666" s="251">
        <v>84.909226389908923</v>
      </c>
      <c r="CI666" s="251">
        <v>83.355247098157292</v>
      </c>
      <c r="CJ666" s="251">
        <v>101.2957684681264</v>
      </c>
      <c r="CK666" s="251">
        <v>88.359577098445186</v>
      </c>
      <c r="CL666" s="243"/>
      <c r="CM666" s="180" t="s">
        <v>432</v>
      </c>
      <c r="CN666" s="251">
        <v>79.952519249748562</v>
      </c>
      <c r="CO666" s="251">
        <v>91.497272725859787</v>
      </c>
      <c r="CP666" s="251">
        <v>80.552548895716313</v>
      </c>
      <c r="CQ666" s="251">
        <v>71.526115437816188</v>
      </c>
      <c r="CR666" s="251">
        <v>93.527326507020348</v>
      </c>
      <c r="CS666" s="251">
        <v>98.13061620313529</v>
      </c>
      <c r="CT666" s="251">
        <v>84.86926456545136</v>
      </c>
      <c r="CU666" s="243"/>
      <c r="CV666" s="180" t="s">
        <v>432</v>
      </c>
      <c r="CW666" s="251">
        <v>76.118078227781638</v>
      </c>
      <c r="CX666" s="251">
        <v>87.590634085016106</v>
      </c>
      <c r="CY666" s="251">
        <v>87.767573946716809</v>
      </c>
      <c r="CZ666" s="251">
        <v>69.415412898819397</v>
      </c>
      <c r="DA666" s="251">
        <v>92.232887909015133</v>
      </c>
      <c r="DB666" s="251">
        <v>92.991343554510237</v>
      </c>
      <c r="DC666" s="251">
        <v>83.150583417030788</v>
      </c>
      <c r="DD666" s="243"/>
      <c r="DE666" s="180" t="s">
        <v>432</v>
      </c>
      <c r="DF666" s="251">
        <v>76.619660437343882</v>
      </c>
      <c r="DG666" s="251">
        <v>87.520019223412135</v>
      </c>
      <c r="DH666" s="251">
        <v>87.266750455728925</v>
      </c>
      <c r="DI666" s="251">
        <v>61.31205170275387</v>
      </c>
      <c r="DJ666" s="251">
        <v>88.118701563379901</v>
      </c>
      <c r="DK666" s="251">
        <v>85.881555350534384</v>
      </c>
      <c r="DL666" s="251">
        <v>81.073776039838478</v>
      </c>
      <c r="DM666" s="339" t="s">
        <v>483</v>
      </c>
      <c r="DN666" s="180" t="s">
        <v>432</v>
      </c>
      <c r="DO666" s="251">
        <v>68.262798275744416</v>
      </c>
      <c r="DP666" s="251">
        <v>85.824553589712082</v>
      </c>
      <c r="DQ666" s="251">
        <v>82.196103123140063</v>
      </c>
      <c r="DR666" s="251">
        <v>96.722423183473111</v>
      </c>
      <c r="DS666" s="251">
        <v>64.605457801308006</v>
      </c>
      <c r="DT666" s="251">
        <v>81.39577573684457</v>
      </c>
      <c r="DU666" s="251">
        <v>77.421309581609989</v>
      </c>
      <c r="DV666" s="243"/>
      <c r="DW666" s="180" t="s">
        <v>432</v>
      </c>
      <c r="DX666" s="251">
        <v>67.915788556491435</v>
      </c>
      <c r="DY666" s="251">
        <v>79.192609907596406</v>
      </c>
      <c r="DZ666" s="251">
        <v>74.579069337617469</v>
      </c>
      <c r="EA666" s="251">
        <v>61.23486698456913</v>
      </c>
      <c r="EB666" s="251">
        <v>89.012940284149764</v>
      </c>
      <c r="EC666" s="251">
        <v>78.957244381842628</v>
      </c>
      <c r="ED666" s="251">
        <v>73.704514387353214</v>
      </c>
      <c r="EE666" s="243"/>
      <c r="EF666" s="180" t="s">
        <v>432</v>
      </c>
      <c r="EG666" s="251">
        <v>60.868322738704713</v>
      </c>
      <c r="EH666" s="251">
        <v>74.651496924823363</v>
      </c>
      <c r="EI666" s="251">
        <v>71.343345223731788</v>
      </c>
      <c r="EJ666" s="251">
        <v>50.970817365475966</v>
      </c>
      <c r="EK666" s="251">
        <v>76.090603793456339</v>
      </c>
      <c r="EL666" s="251">
        <v>65.699408909606419</v>
      </c>
      <c r="EM666" s="251">
        <v>66.216215311114496</v>
      </c>
      <c r="EN666" s="243"/>
      <c r="EO666" s="180" t="s">
        <v>432</v>
      </c>
      <c r="EP666" s="251">
        <v>59.466557317295425</v>
      </c>
      <c r="EQ666" s="251">
        <v>76.038778737697854</v>
      </c>
      <c r="ER666" s="251">
        <v>98.560924503648934</v>
      </c>
      <c r="ES666" s="251">
        <v>35.925615225937527</v>
      </c>
      <c r="ET666" s="251">
        <v>65.223501235362605</v>
      </c>
      <c r="EU666" s="251">
        <v>67.343113083497698</v>
      </c>
      <c r="EV666" s="251">
        <v>67.568131880762493</v>
      </c>
      <c r="EW666" s="243"/>
      <c r="EX666" s="180" t="s">
        <v>432</v>
      </c>
      <c r="EY666" s="251">
        <v>53.893290409733247</v>
      </c>
      <c r="EZ666" s="251">
        <v>84.325159729251013</v>
      </c>
      <c r="FA666" s="251">
        <v>69.743259273508386</v>
      </c>
      <c r="FB666" s="251">
        <v>35.357258117702997</v>
      </c>
      <c r="FC666" s="251">
        <v>59.487937685044223</v>
      </c>
      <c r="FD666" s="251">
        <v>66.383242901368135</v>
      </c>
      <c r="FE666" s="251">
        <v>61.094363039886169</v>
      </c>
      <c r="FF666" s="243"/>
    </row>
    <row r="667" spans="1:162" ht="24.6" x14ac:dyDescent="0.3">
      <c r="A667" s="977" t="s">
        <v>439</v>
      </c>
      <c r="B667" s="1007">
        <v>26516491</v>
      </c>
      <c r="C667" s="1007">
        <v>13650154</v>
      </c>
      <c r="D667" s="1007">
        <v>9269486.2599999979</v>
      </c>
      <c r="E667" s="1007">
        <v>8936918</v>
      </c>
      <c r="F667" s="1007">
        <v>12511600</v>
      </c>
      <c r="G667" s="1007">
        <v>3831582</v>
      </c>
      <c r="H667" s="1007">
        <v>74716231.25999999</v>
      </c>
      <c r="I667" s="1019" t="s">
        <v>40</v>
      </c>
      <c r="J667" s="466" t="s">
        <v>439</v>
      </c>
      <c r="K667" s="451">
        <v>32306344</v>
      </c>
      <c r="L667" s="451">
        <v>12397958</v>
      </c>
      <c r="M667" s="451">
        <v>9041528</v>
      </c>
      <c r="N667" s="451">
        <v>7879248.3599999994</v>
      </c>
      <c r="O667" s="451">
        <v>11649240</v>
      </c>
      <c r="P667" s="451">
        <v>3424532</v>
      </c>
      <c r="Q667" s="451">
        <v>76698850.359999999</v>
      </c>
      <c r="R667" s="517"/>
      <c r="S667" s="261" t="s">
        <v>439</v>
      </c>
      <c r="T667" s="181">
        <v>25423902</v>
      </c>
      <c r="U667" s="181">
        <v>17336265</v>
      </c>
      <c r="V667" s="181">
        <v>9201475</v>
      </c>
      <c r="W667" s="181">
        <v>6430385</v>
      </c>
      <c r="X667" s="181">
        <v>10508000</v>
      </c>
      <c r="Y667" s="181">
        <v>567701</v>
      </c>
      <c r="Z667" s="181">
        <v>69467728</v>
      </c>
      <c r="AA667" s="236" t="s">
        <v>40</v>
      </c>
      <c r="AB667" s="187"/>
      <c r="AC667" s="188"/>
      <c r="AD667" s="189"/>
      <c r="AE667" s="189"/>
      <c r="AF667" s="189"/>
      <c r="AG667" s="189"/>
      <c r="AH667" s="189"/>
      <c r="AI667" s="242"/>
      <c r="AJ667" s="236"/>
      <c r="AK667" s="187"/>
      <c r="AL667" s="188"/>
      <c r="AM667" s="189"/>
      <c r="AN667" s="189"/>
      <c r="AO667" s="189"/>
      <c r="AP667" s="189"/>
      <c r="AQ667" s="189"/>
      <c r="AR667" s="189"/>
      <c r="AS667" s="243"/>
      <c r="AT667" s="187"/>
      <c r="AU667" s="188"/>
      <c r="AV667" s="189"/>
      <c r="AW667" s="189"/>
      <c r="AX667" s="189"/>
      <c r="AY667" s="189"/>
      <c r="AZ667" s="189"/>
      <c r="BA667" s="189"/>
      <c r="BB667" s="243"/>
      <c r="BC667" s="187"/>
      <c r="BD667" s="188"/>
      <c r="BE667" s="189"/>
      <c r="BF667" s="189"/>
      <c r="BG667" s="189"/>
      <c r="BH667" s="189"/>
      <c r="BI667" s="189"/>
      <c r="BJ667" s="189"/>
      <c r="BK667" s="243"/>
      <c r="BL667" s="187"/>
      <c r="BM667" s="188"/>
      <c r="BN667" s="189"/>
      <c r="BO667" s="189"/>
      <c r="BP667" s="189"/>
      <c r="BQ667" s="189"/>
      <c r="BR667" s="189"/>
      <c r="BS667" s="189"/>
      <c r="BT667" s="194"/>
      <c r="BU667" s="187"/>
      <c r="BV667" s="188"/>
      <c r="BW667" s="189"/>
      <c r="BX667" s="189"/>
      <c r="BY667" s="189"/>
      <c r="BZ667" s="189"/>
      <c r="CA667" s="189"/>
      <c r="CB667" s="189"/>
      <c r="CC667" s="194"/>
      <c r="CD667" s="187"/>
      <c r="CE667" s="188"/>
      <c r="CF667" s="189"/>
      <c r="CG667" s="189"/>
      <c r="CH667" s="189"/>
      <c r="CI667" s="189"/>
      <c r="CJ667" s="189"/>
      <c r="CK667" s="189"/>
      <c r="CL667" s="243"/>
      <c r="CM667" s="187"/>
      <c r="CN667" s="188"/>
      <c r="CO667" s="189"/>
      <c r="CP667" s="189"/>
      <c r="CQ667" s="189"/>
      <c r="CR667" s="189"/>
      <c r="CS667" s="189"/>
      <c r="CT667" s="189"/>
      <c r="CU667" s="243"/>
      <c r="CV667" s="187"/>
      <c r="CW667" s="188"/>
      <c r="CX667" s="189"/>
      <c r="CY667" s="189"/>
      <c r="CZ667" s="189"/>
      <c r="DA667" s="189"/>
      <c r="DB667" s="189"/>
      <c r="DC667" s="189"/>
      <c r="DD667" s="243"/>
      <c r="DE667" s="187"/>
      <c r="DF667" s="188"/>
      <c r="DG667" s="189"/>
      <c r="DH667" s="189"/>
      <c r="DI667" s="189"/>
      <c r="DJ667" s="189"/>
      <c r="DK667" s="189"/>
      <c r="DL667" s="189"/>
      <c r="DM667" s="243"/>
      <c r="DN667" s="187"/>
      <c r="DO667" s="188"/>
      <c r="DP667" s="189"/>
      <c r="DQ667" s="189"/>
      <c r="DR667" s="189"/>
      <c r="DS667" s="189"/>
      <c r="DT667" s="189"/>
      <c r="DU667" s="189"/>
      <c r="DV667" s="243"/>
      <c r="DW667" s="187"/>
      <c r="DX667" s="188"/>
      <c r="DY667" s="189"/>
      <c r="DZ667" s="189"/>
      <c r="EA667" s="189"/>
      <c r="EB667" s="189"/>
      <c r="EC667" s="189"/>
      <c r="ED667" s="189"/>
      <c r="EE667" s="243"/>
      <c r="EF667" s="187"/>
      <c r="EG667" s="188"/>
      <c r="EH667" s="189"/>
      <c r="EI667" s="189"/>
      <c r="EJ667" s="189"/>
      <c r="EK667" s="189"/>
      <c r="EL667" s="189"/>
      <c r="EM667" s="189"/>
      <c r="EN667" s="243"/>
      <c r="EO667" s="187"/>
      <c r="EP667" s="188"/>
      <c r="EQ667" s="189"/>
      <c r="ER667" s="189"/>
      <c r="ES667" s="189"/>
      <c r="ET667" s="189"/>
      <c r="EU667" s="189"/>
      <c r="EV667" s="189"/>
      <c r="EW667" s="243"/>
      <c r="EX667" s="187"/>
      <c r="EY667" s="188"/>
      <c r="EZ667" s="189"/>
      <c r="FA667" s="189"/>
      <c r="FB667" s="189"/>
      <c r="FC667" s="189"/>
      <c r="FD667" s="189"/>
      <c r="FE667" s="189"/>
      <c r="FF667" s="243"/>
    </row>
    <row r="668" spans="1:162" ht="24.6" x14ac:dyDescent="0.3">
      <c r="A668" s="977" t="s">
        <v>440</v>
      </c>
      <c r="B668" s="1026">
        <v>34.404016336337484</v>
      </c>
      <c r="C668" s="1026">
        <v>25.334650250097503</v>
      </c>
      <c r="D668" s="1026">
        <v>20.193006798712812</v>
      </c>
      <c r="E668" s="1026">
        <v>23.483561448125776</v>
      </c>
      <c r="F668" s="1026">
        <v>20.979459175110321</v>
      </c>
      <c r="G668" s="1026">
        <v>10.394080348658525</v>
      </c>
      <c r="H668" s="1044">
        <v>23.992557208875656</v>
      </c>
      <c r="I668" s="1019" t="s">
        <v>40</v>
      </c>
      <c r="J668" s="466" t="s">
        <v>440</v>
      </c>
      <c r="K668" s="451">
        <v>43.047838169674343</v>
      </c>
      <c r="L668" s="451">
        <v>23.954136965728967</v>
      </c>
      <c r="M668" s="451">
        <v>20.920138973245582</v>
      </c>
      <c r="N668" s="451">
        <v>24.220695066234857</v>
      </c>
      <c r="O668" s="451">
        <v>21.176736980201714</v>
      </c>
      <c r="P668" s="451">
        <v>9.9834121523329973</v>
      </c>
      <c r="Q668" s="451">
        <v>26.278721942097242</v>
      </c>
      <c r="R668" s="517"/>
      <c r="S668" s="261" t="s">
        <v>440</v>
      </c>
      <c r="T668" s="251">
        <v>37.445341248572177</v>
      </c>
      <c r="U668" s="251">
        <v>30.882381076415516</v>
      </c>
      <c r="V668" s="251">
        <v>23.779317718442499</v>
      </c>
      <c r="W668" s="251">
        <v>21.399466616118584</v>
      </c>
      <c r="X668" s="251">
        <v>21.007478946389764</v>
      </c>
      <c r="Y668" s="251">
        <v>1.8616532698044044</v>
      </c>
      <c r="Z668" s="358">
        <v>25.418888682991717</v>
      </c>
      <c r="AA668" s="236" t="s">
        <v>40</v>
      </c>
      <c r="AB668" s="261" t="s">
        <v>439</v>
      </c>
      <c r="AC668" s="181">
        <v>26782448</v>
      </c>
      <c r="AD668" s="181">
        <v>16049131</v>
      </c>
      <c r="AE668" s="181">
        <v>9196127</v>
      </c>
      <c r="AF668" s="181">
        <v>7614364</v>
      </c>
      <c r="AG668" s="181">
        <v>10605410</v>
      </c>
      <c r="AH668" s="181">
        <v>563754</v>
      </c>
      <c r="AI668" s="181">
        <v>70811234</v>
      </c>
      <c r="AJ668" s="236" t="s">
        <v>40</v>
      </c>
      <c r="AK668" s="261" t="s">
        <v>439</v>
      </c>
      <c r="AL668" s="181">
        <v>24415896</v>
      </c>
      <c r="AM668" s="181">
        <v>17549377.030000001</v>
      </c>
      <c r="AN668" s="181">
        <v>7665867.7085010782</v>
      </c>
      <c r="AO668" s="181">
        <v>8699608</v>
      </c>
      <c r="AP668" s="181">
        <v>8240090</v>
      </c>
      <c r="AQ668" s="181">
        <v>580672</v>
      </c>
      <c r="AR668" s="181">
        <v>67151510.738501072</v>
      </c>
      <c r="AS668" s="243"/>
      <c r="AT668" s="261" t="s">
        <v>439</v>
      </c>
      <c r="AU668" s="181">
        <v>17643297</v>
      </c>
      <c r="AV668" s="181">
        <v>17208578.625903547</v>
      </c>
      <c r="AW668" s="181">
        <v>12496005</v>
      </c>
      <c r="AX668" s="181">
        <v>4340437</v>
      </c>
      <c r="AY668" s="181">
        <v>8748460</v>
      </c>
      <c r="AZ668" s="181">
        <v>534560</v>
      </c>
      <c r="BA668" s="181">
        <v>60971337.625903547</v>
      </c>
      <c r="BB668" s="243" t="s">
        <v>40</v>
      </c>
      <c r="BC668" s="261" t="s">
        <v>439</v>
      </c>
      <c r="BD668" s="181">
        <v>16321660</v>
      </c>
      <c r="BE668" s="181">
        <v>16046184.887864396</v>
      </c>
      <c r="BF668" s="181">
        <v>12122116</v>
      </c>
      <c r="BG668" s="181">
        <v>6972986.3099999987</v>
      </c>
      <c r="BH668" s="181">
        <v>7803650</v>
      </c>
      <c r="BI668" s="181">
        <v>592976</v>
      </c>
      <c r="BJ668" s="181">
        <v>59859573.197864398</v>
      </c>
      <c r="BK668" s="243" t="s">
        <v>40</v>
      </c>
      <c r="BL668" s="261" t="s">
        <v>439</v>
      </c>
      <c r="BM668" s="181">
        <v>16622485</v>
      </c>
      <c r="BN668" s="181">
        <v>13916799.690000001</v>
      </c>
      <c r="BO668" s="181">
        <v>11617649.762384105</v>
      </c>
      <c r="BP668" s="181">
        <v>5967343.9000000022</v>
      </c>
      <c r="BQ668" s="181">
        <v>6995011</v>
      </c>
      <c r="BR668" s="181">
        <v>411336</v>
      </c>
      <c r="BS668" s="181">
        <v>55530625.352384105</v>
      </c>
      <c r="BT668" s="194" t="s">
        <v>40</v>
      </c>
      <c r="BU668" s="261" t="s">
        <v>439</v>
      </c>
      <c r="BV668" s="181">
        <v>13820741</v>
      </c>
      <c r="BW668" s="181">
        <v>13916799.690000001</v>
      </c>
      <c r="BX668" s="181">
        <v>10105089.439999998</v>
      </c>
      <c r="BY668" s="181">
        <v>5416013</v>
      </c>
      <c r="BZ668" s="181">
        <v>6237567</v>
      </c>
      <c r="CA668" s="181">
        <v>422401</v>
      </c>
      <c r="CB668" s="181">
        <v>49918611.129999995</v>
      </c>
      <c r="CC668" s="194" t="s">
        <v>40</v>
      </c>
      <c r="CD668" s="261" t="s">
        <v>439</v>
      </c>
      <c r="CE668" s="181">
        <v>11607339</v>
      </c>
      <c r="CF668" s="181">
        <v>12390036.390000001</v>
      </c>
      <c r="CG668" s="181">
        <v>9300184.8567196652</v>
      </c>
      <c r="CH668" s="181">
        <v>5622820</v>
      </c>
      <c r="CI668" s="181">
        <v>6516555</v>
      </c>
      <c r="CJ668" s="181">
        <v>445774</v>
      </c>
      <c r="CK668" s="181">
        <v>45882709.246719666</v>
      </c>
      <c r="CL668" s="243"/>
      <c r="CM668" s="261" t="s">
        <v>439</v>
      </c>
      <c r="CN668" s="181">
        <v>13093484</v>
      </c>
      <c r="CO668" s="181">
        <v>10687503.520000003</v>
      </c>
      <c r="CP668" s="181">
        <v>8509984.5861438438</v>
      </c>
      <c r="CQ668" s="181">
        <v>6280215.8874586131</v>
      </c>
      <c r="CR668" s="181">
        <v>5071890</v>
      </c>
      <c r="CS668" s="181">
        <v>490305</v>
      </c>
      <c r="CT668" s="181">
        <v>44133382.993602462</v>
      </c>
      <c r="CU668" s="243"/>
      <c r="CV668" s="261" t="s">
        <v>439</v>
      </c>
      <c r="CW668" s="181">
        <v>11610675</v>
      </c>
      <c r="CX668" s="181">
        <v>8555058</v>
      </c>
      <c r="CY668" s="181">
        <v>7921671.7249270007</v>
      </c>
      <c r="CZ668" s="181">
        <v>5044969.8974302076</v>
      </c>
      <c r="DA668" s="181">
        <v>2936389</v>
      </c>
      <c r="DB668" s="181">
        <v>530972</v>
      </c>
      <c r="DC668" s="181">
        <v>36599735.622357205</v>
      </c>
      <c r="DD668" s="243"/>
      <c r="DE668" s="261" t="s">
        <v>439</v>
      </c>
      <c r="DF668" s="181">
        <v>10966487</v>
      </c>
      <c r="DG668" s="181">
        <v>8556433</v>
      </c>
      <c r="DH668" s="181">
        <v>6882668.4344319999</v>
      </c>
      <c r="DI668" s="181">
        <v>4753669.52961866</v>
      </c>
      <c r="DJ668" s="181">
        <v>2179756</v>
      </c>
      <c r="DK668" s="181">
        <v>656217</v>
      </c>
      <c r="DL668" s="181">
        <v>33995230.964050658</v>
      </c>
      <c r="DM668" s="243"/>
      <c r="DN668" s="261" t="s">
        <v>439</v>
      </c>
      <c r="DO668" s="181">
        <v>11179285</v>
      </c>
      <c r="DP668" s="181">
        <v>7434617</v>
      </c>
      <c r="DQ668" s="181">
        <v>5455046</v>
      </c>
      <c r="DR668" s="181">
        <v>0</v>
      </c>
      <c r="DS668" s="181">
        <v>1759692</v>
      </c>
      <c r="DT668" s="181">
        <v>977263</v>
      </c>
      <c r="DU668" s="181">
        <v>26805903</v>
      </c>
      <c r="DV668" s="243"/>
      <c r="DW668" s="261" t="s">
        <v>439</v>
      </c>
      <c r="DX668" s="181">
        <v>10769813</v>
      </c>
      <c r="DY668" s="181">
        <v>6430609</v>
      </c>
      <c r="DZ668" s="181">
        <v>4465483</v>
      </c>
      <c r="EA668" s="181">
        <v>3492723.3788214652</v>
      </c>
      <c r="EB668" s="181">
        <v>0</v>
      </c>
      <c r="EC668" s="181">
        <v>861292</v>
      </c>
      <c r="ED668" s="181">
        <v>26019920.378821466</v>
      </c>
      <c r="EE668" s="243"/>
      <c r="EF668" s="261" t="s">
        <v>439</v>
      </c>
      <c r="EG668" s="181">
        <v>11437361</v>
      </c>
      <c r="EH668" s="181">
        <v>6074672</v>
      </c>
      <c r="EI668" s="181">
        <v>3076631.977294242</v>
      </c>
      <c r="EJ668" s="181">
        <v>2792216.4519467005</v>
      </c>
      <c r="EK668" s="181">
        <v>709264</v>
      </c>
      <c r="EL668" s="181">
        <v>675745</v>
      </c>
      <c r="EM668" s="181">
        <v>24765890.429240946</v>
      </c>
      <c r="EN668" s="243"/>
      <c r="EO668" s="261" t="s">
        <v>439</v>
      </c>
      <c r="EP668" s="181" t="s">
        <v>87</v>
      </c>
      <c r="EQ668" s="181">
        <v>4788991</v>
      </c>
      <c r="ER668" s="181">
        <v>0</v>
      </c>
      <c r="ES668" s="181">
        <v>2352669.9816943011</v>
      </c>
      <c r="ET668" s="181">
        <v>786626</v>
      </c>
      <c r="EU668" s="181">
        <v>685467</v>
      </c>
      <c r="EV668" s="181">
        <v>8613753.9816943016</v>
      </c>
      <c r="EW668" s="243"/>
      <c r="EX668" s="261" t="s">
        <v>439</v>
      </c>
      <c r="EY668" s="181" t="s">
        <v>87</v>
      </c>
      <c r="EZ668" s="181">
        <v>4132331</v>
      </c>
      <c r="FA668" s="181">
        <v>3625810</v>
      </c>
      <c r="FB668" s="181">
        <v>2251936.0069391886</v>
      </c>
      <c r="FC668" s="181">
        <v>776634</v>
      </c>
      <c r="FD668" s="181">
        <v>697915</v>
      </c>
      <c r="FE668" s="181">
        <v>11484626.006939188</v>
      </c>
      <c r="FF668" s="243"/>
    </row>
    <row r="669" spans="1:162" ht="12" customHeight="1" x14ac:dyDescent="0.3">
      <c r="A669" s="969" t="s">
        <v>484</v>
      </c>
      <c r="B669" s="1018"/>
      <c r="C669" s="1018"/>
      <c r="D669" s="1018"/>
      <c r="E669" s="1018"/>
      <c r="F669" s="1018"/>
      <c r="G669" s="1018"/>
      <c r="H669" s="1018"/>
      <c r="I669" s="1019" t="s">
        <v>40</v>
      </c>
      <c r="J669" s="456" t="s">
        <v>484</v>
      </c>
      <c r="K669" s="457"/>
      <c r="L669" s="457"/>
      <c r="M669" s="457"/>
      <c r="N669" s="457"/>
      <c r="O669" s="457"/>
      <c r="P669" s="457"/>
      <c r="Q669" s="457"/>
      <c r="R669" s="520"/>
      <c r="S669" s="197" t="s">
        <v>484</v>
      </c>
      <c r="T669" s="198"/>
      <c r="U669" s="198"/>
      <c r="V669" s="198"/>
      <c r="W669" s="198"/>
      <c r="X669" s="198"/>
      <c r="Y669" s="198"/>
      <c r="Z669" s="198"/>
      <c r="AA669" s="316"/>
      <c r="AB669" s="261" t="s">
        <v>440</v>
      </c>
      <c r="AC669" s="251">
        <v>37.434488644101947</v>
      </c>
      <c r="AD669" s="251">
        <v>29.985295293949257</v>
      </c>
      <c r="AE669" s="251">
        <v>24.326453427984045</v>
      </c>
      <c r="AF669" s="251">
        <v>25.125942136540132</v>
      </c>
      <c r="AG669" s="251">
        <v>22.282026180421127</v>
      </c>
      <c r="AH669" s="251">
        <v>2.0486808914429595</v>
      </c>
      <c r="AI669" s="358">
        <v>26.393529847714575</v>
      </c>
      <c r="AJ669" s="236" t="s">
        <v>40</v>
      </c>
      <c r="AK669" s="261" t="s">
        <v>440</v>
      </c>
      <c r="AL669" s="251">
        <v>33.249420495375446</v>
      </c>
      <c r="AM669" s="251">
        <v>31.561798976119526</v>
      </c>
      <c r="AN669" s="251">
        <v>20.809843071264265</v>
      </c>
      <c r="AO669" s="251">
        <v>29.077356305346186</v>
      </c>
      <c r="AP669" s="251">
        <v>18.659416626504449</v>
      </c>
      <c r="AQ669" s="251">
        <v>2.1841566418621721</v>
      </c>
      <c r="AR669" s="251">
        <v>25.193931092729109</v>
      </c>
      <c r="AS669" s="243"/>
      <c r="AT669" s="261" t="s">
        <v>440</v>
      </c>
      <c r="AU669" s="251">
        <v>25.083921600607908</v>
      </c>
      <c r="AV669" s="251">
        <v>31.762485325748287</v>
      </c>
      <c r="AW669" s="251">
        <v>30.580215303619863</v>
      </c>
      <c r="AX669" s="251">
        <v>17.954180663002646</v>
      </c>
      <c r="AY669" s="251">
        <v>20.242645373794531</v>
      </c>
      <c r="AZ669" s="251">
        <v>2.2741440297742019</v>
      </c>
      <c r="BA669" s="251">
        <v>23.791084914521576</v>
      </c>
      <c r="BB669" s="243" t="s">
        <v>40</v>
      </c>
      <c r="BC669" s="261" t="s">
        <v>440</v>
      </c>
      <c r="BD669" s="251">
        <v>24.670991299477745</v>
      </c>
      <c r="BE669" s="251">
        <v>31.096921012059322</v>
      </c>
      <c r="BF669" s="251">
        <v>31.672940228231109</v>
      </c>
      <c r="BG669" s="251">
        <v>27.176290270050067</v>
      </c>
      <c r="BH669" s="251">
        <v>18.93411348744138</v>
      </c>
      <c r="BI669" s="251">
        <v>2.7842566405330365</v>
      </c>
      <c r="BJ669" s="251">
        <v>24.512398742915732</v>
      </c>
      <c r="BK669" s="243" t="s">
        <v>40</v>
      </c>
      <c r="BL669" s="261" t="s">
        <v>440</v>
      </c>
      <c r="BM669" s="251">
        <v>25.933605167997648</v>
      </c>
      <c r="BN669" s="251">
        <v>32.03140314444822</v>
      </c>
      <c r="BO669" s="251">
        <v>32.364135635560977</v>
      </c>
      <c r="BP669" s="251">
        <v>23.462841399777385</v>
      </c>
      <c r="BQ669" s="251">
        <v>17.893091873067654</v>
      </c>
      <c r="BR669" s="251">
        <v>2.2344047796107143</v>
      </c>
      <c r="BS669" s="251">
        <v>24.530252892106304</v>
      </c>
      <c r="BT669" s="194" t="s">
        <v>40</v>
      </c>
      <c r="BU669" s="261" t="s">
        <v>440</v>
      </c>
      <c r="BV669" s="251">
        <v>21.653040135345865</v>
      </c>
      <c r="BW669" s="251">
        <v>33.56589177031745</v>
      </c>
      <c r="BX669" s="251">
        <v>31.827089274556741</v>
      </c>
      <c r="BY669" s="251">
        <v>22.575115013599223</v>
      </c>
      <c r="BZ669" s="251">
        <v>17.977543860700852</v>
      </c>
      <c r="CA669" s="251">
        <v>2.5672837655059255</v>
      </c>
      <c r="CB669" s="251">
        <v>23.526537642277258</v>
      </c>
      <c r="CC669" s="194" t="s">
        <v>40</v>
      </c>
      <c r="CD669" s="261" t="s">
        <v>440</v>
      </c>
      <c r="CE669" s="251">
        <v>23.311993918613251</v>
      </c>
      <c r="CF669" s="251">
        <v>31.382387867254138</v>
      </c>
      <c r="CG669" s="251">
        <v>33.875660509950059</v>
      </c>
      <c r="CH669" s="251">
        <v>26.199112547125434</v>
      </c>
      <c r="CI669" s="251">
        <v>21.470593245292729</v>
      </c>
      <c r="CJ669" s="251">
        <v>3.5802719205656937</v>
      </c>
      <c r="CK669" s="251">
        <v>25.350991150188513</v>
      </c>
      <c r="CL669" s="243"/>
      <c r="CM669" s="261" t="s">
        <v>440</v>
      </c>
      <c r="CN669" s="251">
        <v>27.836322436658179</v>
      </c>
      <c r="CO669" s="251">
        <v>31.759377752567012</v>
      </c>
      <c r="CP669" s="251">
        <v>33.005426016316079</v>
      </c>
      <c r="CQ669" s="251">
        <v>34.285219969582066</v>
      </c>
      <c r="CR669" s="251">
        <v>18.239997030901389</v>
      </c>
      <c r="CS669" s="251">
        <v>4.2561234862183044</v>
      </c>
      <c r="CT669" s="251">
        <v>26.891503618062796</v>
      </c>
      <c r="CU669" s="243"/>
      <c r="CV669" s="261" t="s">
        <v>440</v>
      </c>
      <c r="CW669" s="251">
        <v>27.993113853237382</v>
      </c>
      <c r="CX669" s="251">
        <v>31.10242535468522</v>
      </c>
      <c r="CY669" s="251">
        <v>30.911822294267964</v>
      </c>
      <c r="CZ669" s="251">
        <v>35.29513029651438</v>
      </c>
      <c r="DA669" s="251">
        <v>14.617279616703664</v>
      </c>
      <c r="DB669" s="251">
        <v>5.2783056361757366</v>
      </c>
      <c r="DC669" s="251">
        <v>26.321027932083698</v>
      </c>
      <c r="DD669" s="243"/>
      <c r="DE669" s="261" t="s">
        <v>440</v>
      </c>
      <c r="DF669" s="251">
        <v>27.661290308341588</v>
      </c>
      <c r="DG669" s="251">
        <v>32.406738206775053</v>
      </c>
      <c r="DH669" s="251">
        <v>28.660957002109971</v>
      </c>
      <c r="DI669" s="251">
        <v>39.187381072904593</v>
      </c>
      <c r="DJ669" s="251">
        <v>14.224556760833767</v>
      </c>
      <c r="DK669" s="251">
        <v>7.3394525169744211</v>
      </c>
      <c r="DL669" s="251">
        <v>26.882537983239576</v>
      </c>
      <c r="DM669" s="243"/>
      <c r="DN669" s="261" t="s">
        <v>440</v>
      </c>
      <c r="DO669" s="251">
        <v>31.771524708970706</v>
      </c>
      <c r="DP669" s="251">
        <v>30.722520151664256</v>
      </c>
      <c r="DQ669" s="251">
        <v>29.36802955965501</v>
      </c>
      <c r="DR669" s="251">
        <v>0</v>
      </c>
      <c r="DS669" s="251">
        <v>17.496112647757418</v>
      </c>
      <c r="DT669" s="251">
        <v>12.330566579000628</v>
      </c>
      <c r="DU669" s="251">
        <v>25.149021853832068</v>
      </c>
      <c r="DV669" s="243"/>
      <c r="DW669" s="261" t="s">
        <v>440</v>
      </c>
      <c r="DX669" s="251">
        <v>31.533815304495896</v>
      </c>
      <c r="DY669" s="251">
        <v>30.823050409799901</v>
      </c>
      <c r="DZ669" s="251">
        <v>29.855833650189922</v>
      </c>
      <c r="EA669" s="251">
        <v>37.303936870054812</v>
      </c>
      <c r="EB669" s="251">
        <v>0</v>
      </c>
      <c r="EC669" s="251">
        <v>12.256096016511233</v>
      </c>
      <c r="ED669" s="251">
        <v>27.107830416230097</v>
      </c>
      <c r="EE669" s="243"/>
      <c r="EF669" s="261" t="s">
        <v>440</v>
      </c>
      <c r="EG669" s="251">
        <v>33.766028910271757</v>
      </c>
      <c r="EH669" s="251">
        <v>31.486910327175732</v>
      </c>
      <c r="EI669" s="251">
        <v>23.570305502905398</v>
      </c>
      <c r="EJ669" s="251">
        <v>41.017113476424726</v>
      </c>
      <c r="EK669" s="251">
        <v>8.4763589841955032</v>
      </c>
      <c r="EL669" s="251">
        <v>14.14532310187513</v>
      </c>
      <c r="EM669" s="251">
        <v>28.740654020579377</v>
      </c>
      <c r="EN669" s="243"/>
      <c r="EO669" s="261" t="s">
        <v>440</v>
      </c>
      <c r="EP669" s="251" t="s">
        <v>87</v>
      </c>
      <c r="EQ669" s="251">
        <v>29.157433817097612</v>
      </c>
      <c r="ER669" s="251">
        <v>0</v>
      </c>
      <c r="ES669" s="251">
        <v>48.860783722276423</v>
      </c>
      <c r="ET669" s="251">
        <v>10.247007773321691</v>
      </c>
      <c r="EU669" s="251">
        <v>14.332451947906399</v>
      </c>
      <c r="EV669" s="251">
        <v>18.697148493126694</v>
      </c>
      <c r="EW669" s="243"/>
      <c r="EX669" s="261" t="s">
        <v>440</v>
      </c>
      <c r="EY669" s="251" t="s">
        <v>87</v>
      </c>
      <c r="EZ669" s="251">
        <v>27.927895840806983</v>
      </c>
      <c r="FA669" s="251">
        <v>29.412948118713828</v>
      </c>
      <c r="FB669" s="251">
        <v>49.091224818389527</v>
      </c>
      <c r="FC669" s="251">
        <v>10.868173124125729</v>
      </c>
      <c r="FD669" s="251">
        <v>14.892497428170691</v>
      </c>
      <c r="FE669" s="251">
        <v>26.375224822091141</v>
      </c>
      <c r="FF669" s="243"/>
    </row>
    <row r="670" spans="1:162" ht="12" customHeight="1" x14ac:dyDescent="0.3">
      <c r="A670" s="976" t="s">
        <v>185</v>
      </c>
      <c r="B670" s="1015"/>
      <c r="C670" s="1015"/>
      <c r="D670" s="1015"/>
      <c r="E670" s="1015">
        <v>142</v>
      </c>
      <c r="F670" s="1015"/>
      <c r="G670" s="1015">
        <v>830</v>
      </c>
      <c r="H670" s="1015">
        <v>1478</v>
      </c>
      <c r="I670" s="1019" t="s">
        <v>40</v>
      </c>
      <c r="J670" s="491" t="s">
        <v>185</v>
      </c>
      <c r="K670" s="449"/>
      <c r="L670" s="449"/>
      <c r="M670" s="449"/>
      <c r="N670" s="449"/>
      <c r="O670" s="449"/>
      <c r="P670" s="449"/>
      <c r="Q670" s="449"/>
      <c r="R670" s="517"/>
      <c r="S670" s="314" t="s">
        <v>185</v>
      </c>
      <c r="T670" s="176"/>
      <c r="U670" s="176"/>
      <c r="V670" s="176"/>
      <c r="W670" s="176">
        <v>140</v>
      </c>
      <c r="X670" s="176"/>
      <c r="Y670" s="176"/>
      <c r="Z670" s="176"/>
      <c r="AA670" s="236" t="s">
        <v>40</v>
      </c>
      <c r="AB670" s="200" t="s">
        <v>484</v>
      </c>
      <c r="AC670" s="201"/>
      <c r="AD670" s="201"/>
      <c r="AE670" s="201"/>
      <c r="AF670" s="201"/>
      <c r="AG670" s="201"/>
      <c r="AH670" s="201"/>
      <c r="AI670" s="201"/>
      <c r="AJ670" s="236" t="s">
        <v>40</v>
      </c>
      <c r="AK670" s="203" t="s">
        <v>484</v>
      </c>
      <c r="AL670" s="204"/>
      <c r="AM670" s="204"/>
      <c r="AN670" s="204"/>
      <c r="AO670" s="204"/>
      <c r="AP670" s="204"/>
      <c r="AQ670" s="204"/>
      <c r="AR670" s="204"/>
      <c r="AS670" s="257"/>
      <c r="AT670" s="205" t="s">
        <v>484</v>
      </c>
      <c r="AU670" s="198"/>
      <c r="AV670" s="198"/>
      <c r="AW670" s="198"/>
      <c r="AX670" s="198"/>
      <c r="AY670" s="198"/>
      <c r="AZ670" s="198"/>
      <c r="BA670" s="198"/>
      <c r="BB670" s="213" t="s">
        <v>40</v>
      </c>
      <c r="BC670" s="207" t="s">
        <v>484</v>
      </c>
      <c r="BD670" s="208"/>
      <c r="BE670" s="208"/>
      <c r="BF670" s="208"/>
      <c r="BG670" s="208"/>
      <c r="BH670" s="208"/>
      <c r="BI670" s="208"/>
      <c r="BJ670" s="208"/>
      <c r="BK670" s="259" t="s">
        <v>40</v>
      </c>
      <c r="BL670" s="209" t="s">
        <v>484</v>
      </c>
      <c r="BM670" s="210"/>
      <c r="BN670" s="210"/>
      <c r="BO670" s="210"/>
      <c r="BP670" s="210"/>
      <c r="BQ670" s="210"/>
      <c r="BR670" s="210"/>
      <c r="BS670" s="210"/>
      <c r="BT670" s="210" t="s">
        <v>40</v>
      </c>
      <c r="BU670" s="211" t="s">
        <v>484</v>
      </c>
      <c r="BV670" s="212" t="s">
        <v>40</v>
      </c>
      <c r="BW670" s="212" t="s">
        <v>40</v>
      </c>
      <c r="BX670" s="212" t="s">
        <v>40</v>
      </c>
      <c r="BY670" s="212" t="s">
        <v>40</v>
      </c>
      <c r="BZ670" s="212" t="s">
        <v>40</v>
      </c>
      <c r="CA670" s="212" t="s">
        <v>40</v>
      </c>
      <c r="CB670" s="212" t="s">
        <v>40</v>
      </c>
      <c r="CC670" s="212" t="s">
        <v>40</v>
      </c>
      <c r="CD670" s="205" t="s">
        <v>484</v>
      </c>
      <c r="CE670" s="206"/>
      <c r="CF670" s="206"/>
      <c r="CG670" s="206"/>
      <c r="CH670" s="206"/>
      <c r="CI670" s="206"/>
      <c r="CJ670" s="206"/>
      <c r="CK670" s="206"/>
      <c r="CL670" s="213"/>
      <c r="CM670" s="207" t="s">
        <v>484</v>
      </c>
      <c r="CN670" s="208">
        <v>0</v>
      </c>
      <c r="CO670" s="208">
        <v>0</v>
      </c>
      <c r="CP670" s="208">
        <v>0</v>
      </c>
      <c r="CQ670" s="208">
        <v>0</v>
      </c>
      <c r="CR670" s="208">
        <v>0</v>
      </c>
      <c r="CS670" s="208">
        <v>0</v>
      </c>
      <c r="CT670" s="208"/>
      <c r="CU670" s="259"/>
      <c r="CV670" s="214" t="s">
        <v>484</v>
      </c>
      <c r="CW670" s="215"/>
      <c r="CX670" s="215"/>
      <c r="CY670" s="215"/>
      <c r="CZ670" s="215"/>
      <c r="DA670" s="215"/>
      <c r="DB670" s="215"/>
      <c r="DC670" s="215"/>
      <c r="DD670" s="216"/>
      <c r="DE670" s="217" t="s">
        <v>484</v>
      </c>
      <c r="DF670" s="218"/>
      <c r="DG670" s="218"/>
      <c r="DH670" s="218"/>
      <c r="DI670" s="218"/>
      <c r="DJ670" s="218"/>
      <c r="DK670" s="218"/>
      <c r="DL670" s="218"/>
      <c r="DM670" s="219"/>
      <c r="DN670" s="220" t="s">
        <v>484</v>
      </c>
      <c r="DO670" s="221"/>
      <c r="DP670" s="221"/>
      <c r="DQ670" s="221"/>
      <c r="DR670" s="221"/>
      <c r="DS670" s="221"/>
      <c r="DT670" s="221"/>
      <c r="DU670" s="221"/>
      <c r="DV670" s="222"/>
      <c r="DW670" s="223" t="s">
        <v>484</v>
      </c>
      <c r="DX670" s="224"/>
      <c r="DY670" s="224"/>
      <c r="DZ670" s="224"/>
      <c r="EA670" s="224"/>
      <c r="EB670" s="224"/>
      <c r="EC670" s="224"/>
      <c r="ED670" s="224"/>
      <c r="EE670" s="225"/>
      <c r="EF670" s="226" t="s">
        <v>484</v>
      </c>
      <c r="EG670" s="227"/>
      <c r="EH670" s="227"/>
      <c r="EI670" s="227"/>
      <c r="EJ670" s="227"/>
      <c r="EK670" s="227"/>
      <c r="EL670" s="227"/>
      <c r="EM670" s="227"/>
      <c r="EN670" s="228"/>
      <c r="EO670" s="229" t="s">
        <v>484</v>
      </c>
      <c r="EP670" s="230"/>
      <c r="EQ670" s="230"/>
      <c r="ER670" s="230"/>
      <c r="ES670" s="230"/>
      <c r="ET670" s="230"/>
      <c r="EU670" s="230"/>
      <c r="EV670" s="230"/>
      <c r="EW670" s="231"/>
      <c r="EX670" s="232" t="s">
        <v>484</v>
      </c>
      <c r="EY670" s="233"/>
      <c r="EZ670" s="233"/>
      <c r="FA670" s="233"/>
      <c r="FB670" s="233"/>
      <c r="FC670" s="233"/>
      <c r="FD670" s="233"/>
      <c r="FE670" s="233"/>
      <c r="FF670" s="234"/>
    </row>
    <row r="671" spans="1:162" ht="12" customHeight="1" x14ac:dyDescent="0.3">
      <c r="A671" s="976" t="s">
        <v>55</v>
      </c>
      <c r="B671" s="1015">
        <v>342</v>
      </c>
      <c r="C671" s="1015">
        <v>75</v>
      </c>
      <c r="D671" s="1015"/>
      <c r="E671" s="1015">
        <v>142</v>
      </c>
      <c r="F671" s="1015"/>
      <c r="G671" s="1015">
        <v>826</v>
      </c>
      <c r="H671" s="1015"/>
      <c r="I671" s="1019" t="s">
        <v>40</v>
      </c>
      <c r="J671" s="462" t="s">
        <v>55</v>
      </c>
      <c r="K671" s="449">
        <v>340</v>
      </c>
      <c r="L671" s="449"/>
      <c r="M671" s="449">
        <v>26</v>
      </c>
      <c r="N671" s="449">
        <v>167</v>
      </c>
      <c r="O671" s="449"/>
      <c r="P671" s="449">
        <v>752</v>
      </c>
      <c r="Q671" s="449"/>
      <c r="R671" s="517"/>
      <c r="S671" s="237" t="s">
        <v>55</v>
      </c>
      <c r="T671" s="176">
        <v>353</v>
      </c>
      <c r="U671" s="176">
        <v>144</v>
      </c>
      <c r="V671" s="176"/>
      <c r="W671" s="176">
        <v>140</v>
      </c>
      <c r="X671" s="176">
        <v>120</v>
      </c>
      <c r="Y671" s="176">
        <v>710</v>
      </c>
      <c r="Z671" s="176"/>
      <c r="AA671" s="236" t="s">
        <v>40</v>
      </c>
      <c r="AB671" s="314" t="s">
        <v>185</v>
      </c>
      <c r="AC671" s="176"/>
      <c r="AD671" s="176"/>
      <c r="AE671" s="176"/>
      <c r="AF671" s="176"/>
      <c r="AG671" s="176"/>
      <c r="AH671" s="176"/>
      <c r="AI671" s="176">
        <v>1415</v>
      </c>
      <c r="AJ671" s="236" t="s">
        <v>40</v>
      </c>
      <c r="AK671" s="314" t="s">
        <v>185</v>
      </c>
      <c r="AL671" s="176"/>
      <c r="AM671" s="176"/>
      <c r="AN671" s="176"/>
      <c r="AO671" s="176"/>
      <c r="AP671" s="176"/>
      <c r="AQ671" s="176"/>
      <c r="AR671" s="176"/>
      <c r="AS671" s="193"/>
      <c r="AT671" s="314" t="s">
        <v>185</v>
      </c>
      <c r="AU671" s="176"/>
      <c r="AV671" s="176"/>
      <c r="AW671" s="176"/>
      <c r="AX671" s="176"/>
      <c r="AY671" s="176"/>
      <c r="AZ671" s="176"/>
      <c r="BA671" s="176"/>
      <c r="BB671" s="193" t="s">
        <v>40</v>
      </c>
      <c r="BC671" s="314" t="s">
        <v>185</v>
      </c>
      <c r="BD671" s="176">
        <v>297</v>
      </c>
      <c r="BE671" s="176"/>
      <c r="BF671" s="176"/>
      <c r="BG671" s="176"/>
      <c r="BH671" s="176"/>
      <c r="BI671" s="176"/>
      <c r="BJ671" s="176"/>
      <c r="BK671" s="193" t="s">
        <v>40</v>
      </c>
      <c r="BL671" s="314" t="s">
        <v>185</v>
      </c>
      <c r="BM671" s="176">
        <v>249</v>
      </c>
      <c r="BN671" s="176"/>
      <c r="BO671" s="176"/>
      <c r="BP671" s="176"/>
      <c r="BQ671" s="176"/>
      <c r="BR671" s="176"/>
      <c r="BS671" s="176"/>
      <c r="BT671" s="194" t="s">
        <v>40</v>
      </c>
      <c r="BU671" s="314" t="s">
        <v>185</v>
      </c>
      <c r="BV671" s="176">
        <v>244</v>
      </c>
      <c r="BW671" s="176"/>
      <c r="BX671" s="176"/>
      <c r="BY671" s="176"/>
      <c r="BZ671" s="176"/>
      <c r="CA671" s="176"/>
      <c r="CB671" s="176"/>
      <c r="CC671" s="194" t="s">
        <v>40</v>
      </c>
      <c r="CD671" s="314" t="s">
        <v>185</v>
      </c>
      <c r="CE671" s="176">
        <v>249</v>
      </c>
      <c r="CF671" s="176"/>
      <c r="CG671" s="176"/>
      <c r="CH671" s="176"/>
      <c r="CI671" s="176"/>
      <c r="CJ671" s="176"/>
      <c r="CK671" s="176"/>
      <c r="CL671" s="193"/>
      <c r="CM671" s="314" t="s">
        <v>185</v>
      </c>
      <c r="CN671" s="176">
        <v>203</v>
      </c>
      <c r="CO671" s="176"/>
      <c r="CP671" s="176"/>
      <c r="CQ671" s="176">
        <v>0</v>
      </c>
      <c r="CR671" s="176"/>
      <c r="CS671" s="176"/>
      <c r="CT671" s="176"/>
      <c r="CU671" s="193" t="s">
        <v>485</v>
      </c>
      <c r="CV671" s="314" t="s">
        <v>185</v>
      </c>
      <c r="CW671" s="176">
        <v>200</v>
      </c>
      <c r="CX671" s="176" t="s">
        <v>177</v>
      </c>
      <c r="CY671" s="176">
        <v>0</v>
      </c>
      <c r="CZ671" s="176">
        <v>0</v>
      </c>
      <c r="DA671" s="176"/>
      <c r="DB671" s="176"/>
      <c r="DC671" s="176"/>
      <c r="DD671" s="193" t="s">
        <v>486</v>
      </c>
      <c r="DE671" s="314" t="s">
        <v>185</v>
      </c>
      <c r="DF671" s="176">
        <v>154</v>
      </c>
      <c r="DG671" s="176">
        <v>0</v>
      </c>
      <c r="DH671" s="176">
        <v>0</v>
      </c>
      <c r="DI671" s="176">
        <v>0</v>
      </c>
      <c r="DJ671" s="176">
        <v>0</v>
      </c>
      <c r="DK671" s="176">
        <v>0</v>
      </c>
      <c r="DL671" s="176">
        <v>154</v>
      </c>
      <c r="DM671" s="193"/>
      <c r="DN671" s="314" t="s">
        <v>185</v>
      </c>
      <c r="DO671" s="176"/>
      <c r="DP671" s="176">
        <v>0</v>
      </c>
      <c r="DQ671" s="176">
        <v>0</v>
      </c>
      <c r="DR671" s="176">
        <v>0</v>
      </c>
      <c r="DS671" s="176">
        <v>0</v>
      </c>
      <c r="DT671" s="176">
        <v>0</v>
      </c>
      <c r="DU671" s="176"/>
      <c r="DV671" s="193"/>
      <c r="DW671" s="314" t="s">
        <v>185</v>
      </c>
      <c r="DX671" s="176" t="s">
        <v>87</v>
      </c>
      <c r="DY671" s="176">
        <v>0</v>
      </c>
      <c r="DZ671" s="176">
        <v>0</v>
      </c>
      <c r="EA671" s="176">
        <v>0</v>
      </c>
      <c r="EB671" s="176">
        <v>0</v>
      </c>
      <c r="EC671" s="176">
        <v>0</v>
      </c>
      <c r="ED671" s="176">
        <v>0</v>
      </c>
      <c r="EE671" s="193"/>
      <c r="EF671" s="314" t="s">
        <v>185</v>
      </c>
      <c r="EG671" s="176" t="s">
        <v>87</v>
      </c>
      <c r="EH671" s="176">
        <v>0</v>
      </c>
      <c r="EI671" s="176">
        <v>0</v>
      </c>
      <c r="EJ671" s="176">
        <v>0</v>
      </c>
      <c r="EK671" s="176">
        <v>0</v>
      </c>
      <c r="EL671" s="176">
        <v>0</v>
      </c>
      <c r="EM671" s="176">
        <v>0</v>
      </c>
      <c r="EN671" s="193"/>
      <c r="EO671" s="314" t="s">
        <v>185</v>
      </c>
      <c r="EP671" s="176" t="s">
        <v>87</v>
      </c>
      <c r="EQ671" s="176">
        <v>0</v>
      </c>
      <c r="ER671" s="176">
        <v>0</v>
      </c>
      <c r="ES671" s="176">
        <v>0</v>
      </c>
      <c r="ET671" s="176">
        <v>0</v>
      </c>
      <c r="EU671" s="176">
        <v>0</v>
      </c>
      <c r="EV671" s="176">
        <v>0</v>
      </c>
      <c r="EW671" s="193"/>
      <c r="EX671" s="314" t="s">
        <v>185</v>
      </c>
      <c r="EY671" s="176" t="s">
        <v>87</v>
      </c>
      <c r="EZ671" s="176">
        <v>0</v>
      </c>
      <c r="FA671" s="176">
        <v>0</v>
      </c>
      <c r="FB671" s="176">
        <v>0</v>
      </c>
      <c r="FC671" s="176">
        <v>0</v>
      </c>
      <c r="FD671" s="176">
        <v>0</v>
      </c>
      <c r="FE671" s="176">
        <v>0</v>
      </c>
      <c r="FF671" s="193"/>
    </row>
    <row r="672" spans="1:162" ht="12" customHeight="1" x14ac:dyDescent="0.3">
      <c r="A672" s="976" t="s">
        <v>57</v>
      </c>
      <c r="B672" s="1015">
        <v>308</v>
      </c>
      <c r="C672" s="1015">
        <v>65</v>
      </c>
      <c r="D672" s="1015">
        <v>40</v>
      </c>
      <c r="E672" s="1015">
        <v>128</v>
      </c>
      <c r="F672" s="1015">
        <v>37</v>
      </c>
      <c r="G672" s="1015">
        <v>766</v>
      </c>
      <c r="H672" s="1015">
        <v>1344.6153846153848</v>
      </c>
      <c r="I672" s="1019" t="s">
        <v>40</v>
      </c>
      <c r="J672" s="462" t="s">
        <v>57</v>
      </c>
      <c r="K672" s="449">
        <v>321</v>
      </c>
      <c r="L672" s="449">
        <v>97</v>
      </c>
      <c r="M672" s="449">
        <v>24</v>
      </c>
      <c r="N672" s="449">
        <v>147</v>
      </c>
      <c r="O672" s="449">
        <v>63</v>
      </c>
      <c r="P672" s="449">
        <v>693</v>
      </c>
      <c r="Q672" s="449">
        <v>1345</v>
      </c>
      <c r="R672" s="517"/>
      <c r="S672" s="237" t="s">
        <v>57</v>
      </c>
      <c r="T672" s="176">
        <v>331</v>
      </c>
      <c r="U672" s="176">
        <v>133</v>
      </c>
      <c r="V672" s="176"/>
      <c r="W672" s="176">
        <v>123</v>
      </c>
      <c r="X672" s="176">
        <v>109</v>
      </c>
      <c r="Y672" s="176">
        <v>656</v>
      </c>
      <c r="Z672" s="176"/>
      <c r="AA672" s="236" t="s">
        <v>40</v>
      </c>
      <c r="AB672" s="237" t="s">
        <v>55</v>
      </c>
      <c r="AC672" s="176">
        <v>357</v>
      </c>
      <c r="AD672" s="176">
        <v>139</v>
      </c>
      <c r="AE672" s="176"/>
      <c r="AF672" s="176"/>
      <c r="AG672" s="176">
        <v>144</v>
      </c>
      <c r="AH672" s="176">
        <v>632</v>
      </c>
      <c r="AI672" s="176"/>
      <c r="AJ672" s="236" t="s">
        <v>1095</v>
      </c>
      <c r="AK672" s="237" t="s">
        <v>55</v>
      </c>
      <c r="AL672" s="176">
        <v>348</v>
      </c>
      <c r="AM672" s="176">
        <v>98</v>
      </c>
      <c r="AN672" s="176"/>
      <c r="AO672" s="176"/>
      <c r="AP672" s="176">
        <v>140</v>
      </c>
      <c r="AQ672" s="176">
        <v>580</v>
      </c>
      <c r="AR672" s="176"/>
      <c r="AS672" s="193"/>
      <c r="AT672" s="237" t="s">
        <v>55</v>
      </c>
      <c r="AU672" s="176">
        <v>297</v>
      </c>
      <c r="AV672" s="176"/>
      <c r="AW672" s="176"/>
      <c r="AX672" s="176"/>
      <c r="AY672" s="176">
        <v>143</v>
      </c>
      <c r="AZ672" s="176">
        <v>463</v>
      </c>
      <c r="BA672" s="176"/>
      <c r="BB672" s="193" t="s">
        <v>40</v>
      </c>
      <c r="BC672" s="237" t="s">
        <v>55</v>
      </c>
      <c r="BD672" s="176">
        <v>297</v>
      </c>
      <c r="BE672" s="176"/>
      <c r="BF672" s="176"/>
      <c r="BG672" s="176"/>
      <c r="BH672" s="176">
        <v>137</v>
      </c>
      <c r="BI672" s="176">
        <v>359</v>
      </c>
      <c r="BJ672" s="176"/>
      <c r="BK672" s="193" t="s">
        <v>40</v>
      </c>
      <c r="BL672" s="237" t="s">
        <v>55</v>
      </c>
      <c r="BM672" s="176">
        <v>249</v>
      </c>
      <c r="BN672" s="176"/>
      <c r="BO672" s="176"/>
      <c r="BP672" s="176"/>
      <c r="BQ672" s="176">
        <v>122</v>
      </c>
      <c r="BR672" s="176">
        <v>278</v>
      </c>
      <c r="BS672" s="176"/>
      <c r="BT672" s="194" t="s">
        <v>40</v>
      </c>
      <c r="BU672" s="237" t="s">
        <v>55</v>
      </c>
      <c r="BV672" s="176">
        <v>244</v>
      </c>
      <c r="BW672" s="176"/>
      <c r="BX672" s="176"/>
      <c r="BY672" s="176"/>
      <c r="BZ672" s="176">
        <v>121</v>
      </c>
      <c r="CA672" s="176">
        <v>190</v>
      </c>
      <c r="CB672" s="176"/>
      <c r="CC672" s="194" t="s">
        <v>40</v>
      </c>
      <c r="CD672" s="237" t="s">
        <v>55</v>
      </c>
      <c r="CE672" s="176">
        <v>249</v>
      </c>
      <c r="CF672" s="176"/>
      <c r="CG672" s="176"/>
      <c r="CH672" s="176"/>
      <c r="CI672" s="176"/>
      <c r="CJ672" s="176"/>
      <c r="CK672" s="176"/>
      <c r="CL672" s="193"/>
      <c r="CM672" s="237" t="s">
        <v>55</v>
      </c>
      <c r="CN672" s="176">
        <v>203</v>
      </c>
      <c r="CO672" s="176"/>
      <c r="CP672" s="176"/>
      <c r="CQ672" s="176">
        <v>0</v>
      </c>
      <c r="CR672" s="176"/>
      <c r="CS672" s="176"/>
      <c r="CT672" s="176"/>
      <c r="CU672" s="193" t="s">
        <v>487</v>
      </c>
      <c r="CV672" s="237" t="s">
        <v>55</v>
      </c>
      <c r="CW672" s="176">
        <v>200</v>
      </c>
      <c r="CX672" s="176" t="s">
        <v>177</v>
      </c>
      <c r="CY672" s="176">
        <v>0</v>
      </c>
      <c r="CZ672" s="176">
        <v>0</v>
      </c>
      <c r="DA672" s="176"/>
      <c r="DB672" s="176"/>
      <c r="DC672" s="176"/>
      <c r="DD672" s="193"/>
      <c r="DE672" s="237" t="s">
        <v>55</v>
      </c>
      <c r="DF672" s="176">
        <v>154</v>
      </c>
      <c r="DG672" s="176">
        <v>0</v>
      </c>
      <c r="DH672" s="176">
        <v>0</v>
      </c>
      <c r="DI672" s="176">
        <v>0</v>
      </c>
      <c r="DJ672" s="176">
        <v>0</v>
      </c>
      <c r="DK672" s="176">
        <v>0</v>
      </c>
      <c r="DL672" s="176">
        <v>154</v>
      </c>
      <c r="DM672" s="193"/>
      <c r="DN672" s="237" t="s">
        <v>55</v>
      </c>
      <c r="DO672" s="176">
        <v>107</v>
      </c>
      <c r="DP672" s="176">
        <v>0</v>
      </c>
      <c r="DQ672" s="176">
        <v>0</v>
      </c>
      <c r="DR672" s="176">
        <v>0</v>
      </c>
      <c r="DS672" s="176">
        <v>0</v>
      </c>
      <c r="DT672" s="176">
        <v>0</v>
      </c>
      <c r="DU672" s="176">
        <v>107</v>
      </c>
      <c r="DV672" s="193"/>
      <c r="DW672" s="237" t="s">
        <v>55</v>
      </c>
      <c r="DX672" s="176" t="s">
        <v>87</v>
      </c>
      <c r="DY672" s="176">
        <v>0</v>
      </c>
      <c r="DZ672" s="176">
        <v>0</v>
      </c>
      <c r="EA672" s="176">
        <v>0</v>
      </c>
      <c r="EB672" s="176">
        <v>0</v>
      </c>
      <c r="EC672" s="176">
        <v>0</v>
      </c>
      <c r="ED672" s="176">
        <v>0</v>
      </c>
      <c r="EE672" s="193"/>
      <c r="EF672" s="237" t="s">
        <v>55</v>
      </c>
      <c r="EG672" s="176" t="s">
        <v>87</v>
      </c>
      <c r="EH672" s="176">
        <v>0</v>
      </c>
      <c r="EI672" s="176">
        <v>0</v>
      </c>
      <c r="EJ672" s="176">
        <v>0</v>
      </c>
      <c r="EK672" s="176">
        <v>0</v>
      </c>
      <c r="EL672" s="176">
        <v>0</v>
      </c>
      <c r="EM672" s="176">
        <v>0</v>
      </c>
      <c r="EN672" s="193"/>
      <c r="EO672" s="237" t="s">
        <v>55</v>
      </c>
      <c r="EP672" s="176" t="s">
        <v>87</v>
      </c>
      <c r="EQ672" s="176">
        <v>0</v>
      </c>
      <c r="ER672" s="176">
        <v>0</v>
      </c>
      <c r="ES672" s="176">
        <v>0</v>
      </c>
      <c r="ET672" s="176">
        <v>0</v>
      </c>
      <c r="EU672" s="176">
        <v>0</v>
      </c>
      <c r="EV672" s="176">
        <v>0</v>
      </c>
      <c r="EW672" s="193"/>
      <c r="EX672" s="237" t="s">
        <v>55</v>
      </c>
      <c r="EY672" s="176" t="s">
        <v>87</v>
      </c>
      <c r="EZ672" s="176">
        <v>0</v>
      </c>
      <c r="FA672" s="176">
        <v>0</v>
      </c>
      <c r="FB672" s="176">
        <v>0</v>
      </c>
      <c r="FC672" s="176">
        <v>0</v>
      </c>
      <c r="FD672" s="176">
        <v>0</v>
      </c>
      <c r="FE672" s="176">
        <v>0</v>
      </c>
      <c r="FF672" s="193"/>
    </row>
    <row r="673" spans="1:162" ht="12" customHeight="1" x14ac:dyDescent="0.3">
      <c r="A673" s="972" t="s">
        <v>59</v>
      </c>
      <c r="B673" s="1020" t="s">
        <v>975</v>
      </c>
      <c r="C673" s="1020" t="s">
        <v>975</v>
      </c>
      <c r="D673" s="1020">
        <v>0</v>
      </c>
      <c r="E673" s="1020">
        <v>0</v>
      </c>
      <c r="F673" s="1020">
        <v>0</v>
      </c>
      <c r="G673" s="1020" t="s">
        <v>975</v>
      </c>
      <c r="H673" s="1007"/>
      <c r="I673" s="1019" t="s">
        <v>1371</v>
      </c>
      <c r="J673" s="452" t="s">
        <v>59</v>
      </c>
      <c r="K673" s="451" t="s">
        <v>975</v>
      </c>
      <c r="L673" s="451" t="s">
        <v>975</v>
      </c>
      <c r="M673" s="451">
        <v>0</v>
      </c>
      <c r="N673" s="451" t="s">
        <v>975</v>
      </c>
      <c r="O673" s="451" t="s">
        <v>975</v>
      </c>
      <c r="P673" s="451" t="s">
        <v>975</v>
      </c>
      <c r="Q673" s="451"/>
      <c r="R673" s="517" t="s">
        <v>1250</v>
      </c>
      <c r="S673" s="184" t="s">
        <v>59</v>
      </c>
      <c r="T673" s="239" t="s">
        <v>975</v>
      </c>
      <c r="U673" s="239" t="s">
        <v>975</v>
      </c>
      <c r="V673" s="239">
        <v>0</v>
      </c>
      <c r="W673" s="239">
        <v>0</v>
      </c>
      <c r="X673" s="239" t="s">
        <v>975</v>
      </c>
      <c r="Y673" s="239" t="s">
        <v>975</v>
      </c>
      <c r="Z673" s="181">
        <v>12</v>
      </c>
      <c r="AA673" s="236" t="s">
        <v>40</v>
      </c>
      <c r="AB673" s="237" t="s">
        <v>57</v>
      </c>
      <c r="AC673" s="176">
        <v>339</v>
      </c>
      <c r="AD673" s="176">
        <v>124</v>
      </c>
      <c r="AE673" s="176"/>
      <c r="AF673" s="176"/>
      <c r="AG673" s="176">
        <v>129</v>
      </c>
      <c r="AH673" s="176">
        <v>594</v>
      </c>
      <c r="AI673" s="176"/>
      <c r="AJ673" s="236" t="s">
        <v>40</v>
      </c>
      <c r="AK673" s="237" t="s">
        <v>57</v>
      </c>
      <c r="AL673" s="176">
        <v>327</v>
      </c>
      <c r="AM673" s="176">
        <v>88</v>
      </c>
      <c r="AN673" s="176"/>
      <c r="AO673" s="176"/>
      <c r="AP673" s="176">
        <v>126</v>
      </c>
      <c r="AQ673" s="176">
        <v>550</v>
      </c>
      <c r="AR673" s="176"/>
      <c r="AS673" s="193"/>
      <c r="AT673" s="237" t="s">
        <v>57</v>
      </c>
      <c r="AU673" s="176">
        <v>274</v>
      </c>
      <c r="AV673" s="176"/>
      <c r="AW673" s="176"/>
      <c r="AX673" s="176"/>
      <c r="AY673" s="176">
        <v>125</v>
      </c>
      <c r="AZ673" s="176">
        <v>435</v>
      </c>
      <c r="BA673" s="176"/>
      <c r="BB673" s="193" t="s">
        <v>40</v>
      </c>
      <c r="BC673" s="237" t="s">
        <v>57</v>
      </c>
      <c r="BD673" s="176">
        <v>270</v>
      </c>
      <c r="BE673" s="176"/>
      <c r="BF673" s="176"/>
      <c r="BG673" s="176"/>
      <c r="BH673" s="176">
        <v>121</v>
      </c>
      <c r="BI673" s="176">
        <v>335</v>
      </c>
      <c r="BJ673" s="176"/>
      <c r="BK673" s="193" t="s">
        <v>40</v>
      </c>
      <c r="BL673" s="237" t="s">
        <v>57</v>
      </c>
      <c r="BM673" s="176">
        <v>235</v>
      </c>
      <c r="BN673" s="176"/>
      <c r="BO673" s="176"/>
      <c r="BP673" s="176"/>
      <c r="BQ673" s="176">
        <v>109</v>
      </c>
      <c r="BR673" s="176">
        <v>256</v>
      </c>
      <c r="BS673" s="176"/>
      <c r="BT673" s="194" t="s">
        <v>40</v>
      </c>
      <c r="BU673" s="237" t="s">
        <v>57</v>
      </c>
      <c r="BV673" s="176">
        <v>227</v>
      </c>
      <c r="BW673" s="176"/>
      <c r="BX673" s="176"/>
      <c r="BY673" s="176"/>
      <c r="BZ673" s="176">
        <v>108</v>
      </c>
      <c r="CA673" s="176">
        <v>173</v>
      </c>
      <c r="CB673" s="176"/>
      <c r="CC673" s="194" t="s">
        <v>40</v>
      </c>
      <c r="CD673" s="237" t="s">
        <v>57</v>
      </c>
      <c r="CE673" s="176">
        <v>235</v>
      </c>
      <c r="CF673" s="176"/>
      <c r="CG673" s="176"/>
      <c r="CH673" s="176"/>
      <c r="CI673" s="176"/>
      <c r="CJ673" s="176"/>
      <c r="CK673" s="176"/>
      <c r="CL673" s="193"/>
      <c r="CM673" s="237" t="s">
        <v>57</v>
      </c>
      <c r="CN673" s="176">
        <v>193</v>
      </c>
      <c r="CO673" s="176"/>
      <c r="CP673" s="176"/>
      <c r="CQ673" s="176">
        <v>0</v>
      </c>
      <c r="CR673" s="176"/>
      <c r="CS673" s="176"/>
      <c r="CT673" s="176"/>
      <c r="CU673" s="193"/>
      <c r="CV673" s="237" t="s">
        <v>57</v>
      </c>
      <c r="CW673" s="176">
        <v>188</v>
      </c>
      <c r="CX673" s="176" t="s">
        <v>177</v>
      </c>
      <c r="CY673" s="176">
        <v>0</v>
      </c>
      <c r="CZ673" s="176">
        <v>0</v>
      </c>
      <c r="DA673" s="176"/>
      <c r="DB673" s="176"/>
      <c r="DC673" s="176"/>
      <c r="DD673" s="193"/>
      <c r="DE673" s="237" t="s">
        <v>57</v>
      </c>
      <c r="DF673" s="176">
        <v>139</v>
      </c>
      <c r="DG673" s="176">
        <v>0</v>
      </c>
      <c r="DH673" s="176">
        <v>0</v>
      </c>
      <c r="DI673" s="176">
        <v>0</v>
      </c>
      <c r="DJ673" s="176">
        <v>0</v>
      </c>
      <c r="DK673" s="176">
        <v>0</v>
      </c>
      <c r="DL673" s="176">
        <v>139</v>
      </c>
      <c r="DM673" s="193"/>
      <c r="DN673" s="237" t="s">
        <v>57</v>
      </c>
      <c r="DO673" s="176">
        <v>99</v>
      </c>
      <c r="DP673" s="176">
        <v>0</v>
      </c>
      <c r="DQ673" s="176">
        <v>0</v>
      </c>
      <c r="DR673" s="176">
        <v>0</v>
      </c>
      <c r="DS673" s="176">
        <v>0</v>
      </c>
      <c r="DT673" s="176">
        <v>0</v>
      </c>
      <c r="DU673" s="176">
        <v>99</v>
      </c>
      <c r="DV673" s="193"/>
      <c r="DW673" s="237" t="s">
        <v>57</v>
      </c>
      <c r="DX673" s="176" t="s">
        <v>87</v>
      </c>
      <c r="DY673" s="176">
        <v>0</v>
      </c>
      <c r="DZ673" s="176">
        <v>0</v>
      </c>
      <c r="EA673" s="176">
        <v>0</v>
      </c>
      <c r="EB673" s="176">
        <v>0</v>
      </c>
      <c r="EC673" s="176">
        <v>0</v>
      </c>
      <c r="ED673" s="176">
        <v>0</v>
      </c>
      <c r="EE673" s="193"/>
      <c r="EF673" s="237" t="s">
        <v>57</v>
      </c>
      <c r="EG673" s="176" t="s">
        <v>87</v>
      </c>
      <c r="EH673" s="176">
        <v>0</v>
      </c>
      <c r="EI673" s="176">
        <v>0</v>
      </c>
      <c r="EJ673" s="176">
        <v>0</v>
      </c>
      <c r="EK673" s="176">
        <v>0</v>
      </c>
      <c r="EL673" s="176">
        <v>0</v>
      </c>
      <c r="EM673" s="176">
        <v>0</v>
      </c>
      <c r="EN673" s="193"/>
      <c r="EO673" s="237" t="s">
        <v>57</v>
      </c>
      <c r="EP673" s="176" t="s">
        <v>87</v>
      </c>
      <c r="EQ673" s="176">
        <v>0</v>
      </c>
      <c r="ER673" s="176">
        <v>0</v>
      </c>
      <c r="ES673" s="176">
        <v>0</v>
      </c>
      <c r="ET673" s="176">
        <v>0</v>
      </c>
      <c r="EU673" s="176">
        <v>0</v>
      </c>
      <c r="EV673" s="176">
        <v>0</v>
      </c>
      <c r="EW673" s="193"/>
      <c r="EX673" s="237" t="s">
        <v>57</v>
      </c>
      <c r="EY673" s="176" t="s">
        <v>87</v>
      </c>
      <c r="EZ673" s="176">
        <v>0</v>
      </c>
      <c r="FA673" s="176">
        <v>0</v>
      </c>
      <c r="FB673" s="176">
        <v>0</v>
      </c>
      <c r="FC673" s="176">
        <v>0</v>
      </c>
      <c r="FD673" s="176">
        <v>0</v>
      </c>
      <c r="FE673" s="176">
        <v>0</v>
      </c>
      <c r="FF673" s="193"/>
    </row>
    <row r="674" spans="1:162" ht="12" customHeight="1" x14ac:dyDescent="0.3">
      <c r="A674" s="972" t="s">
        <v>30</v>
      </c>
      <c r="B674" s="1020">
        <v>34</v>
      </c>
      <c r="C674" s="1020">
        <v>10</v>
      </c>
      <c r="D674" s="1020" t="s">
        <v>975</v>
      </c>
      <c r="E674" s="1020">
        <v>14</v>
      </c>
      <c r="F674" s="1020" t="s">
        <v>975</v>
      </c>
      <c r="G674" s="1020">
        <v>60</v>
      </c>
      <c r="H674" s="1007"/>
      <c r="I674" s="1019" t="s">
        <v>40</v>
      </c>
      <c r="J674" s="452" t="s">
        <v>30</v>
      </c>
      <c r="K674" s="451">
        <v>19</v>
      </c>
      <c r="L674" s="451" t="s">
        <v>975</v>
      </c>
      <c r="M674" s="451" t="s">
        <v>975</v>
      </c>
      <c r="N674" s="451">
        <v>20</v>
      </c>
      <c r="O674" s="451" t="s">
        <v>975</v>
      </c>
      <c r="P674" s="451">
        <v>59</v>
      </c>
      <c r="Q674" s="451"/>
      <c r="R674" s="517"/>
      <c r="S674" s="184" t="s">
        <v>30</v>
      </c>
      <c r="T674" s="239">
        <v>22</v>
      </c>
      <c r="U674" s="239">
        <v>11</v>
      </c>
      <c r="V674" s="239" t="s">
        <v>975</v>
      </c>
      <c r="W674" s="239">
        <v>17</v>
      </c>
      <c r="X674" s="239">
        <v>11</v>
      </c>
      <c r="Y674" s="239">
        <v>54</v>
      </c>
      <c r="Z674" s="181"/>
      <c r="AA674" s="236" t="s">
        <v>40</v>
      </c>
      <c r="AB674" s="184" t="s">
        <v>59</v>
      </c>
      <c r="AC674" s="240" t="s">
        <v>975</v>
      </c>
      <c r="AD674" s="240" t="s">
        <v>975</v>
      </c>
      <c r="AE674" s="240">
        <v>0</v>
      </c>
      <c r="AF674" s="240">
        <v>0</v>
      </c>
      <c r="AG674" s="240" t="s">
        <v>975</v>
      </c>
      <c r="AH674" s="240" t="s">
        <v>975</v>
      </c>
      <c r="AI674" s="181"/>
      <c r="AJ674" s="236" t="s">
        <v>40</v>
      </c>
      <c r="AK674" s="184" t="s">
        <v>59</v>
      </c>
      <c r="AL674" s="241" t="s">
        <v>975</v>
      </c>
      <c r="AM674" s="241" t="s">
        <v>975</v>
      </c>
      <c r="AN674" s="241" t="s">
        <v>975</v>
      </c>
      <c r="AO674" s="241">
        <v>0</v>
      </c>
      <c r="AP674" s="241" t="s">
        <v>975</v>
      </c>
      <c r="AQ674" s="241" t="s">
        <v>975</v>
      </c>
      <c r="AR674" s="241"/>
      <c r="AS674" s="193"/>
      <c r="AT674" s="184" t="s">
        <v>59</v>
      </c>
      <c r="AU674" s="241" t="s">
        <v>975</v>
      </c>
      <c r="AV674" s="241" t="s">
        <v>975</v>
      </c>
      <c r="AW674" s="241">
        <v>0</v>
      </c>
      <c r="AX674" s="241">
        <v>0</v>
      </c>
      <c r="AY674" s="241" t="s">
        <v>975</v>
      </c>
      <c r="AZ674" s="241" t="s">
        <v>975</v>
      </c>
      <c r="BA674" s="241"/>
      <c r="BB674" s="193" t="s">
        <v>40</v>
      </c>
      <c r="BC674" s="184" t="s">
        <v>59</v>
      </c>
      <c r="BD674" s="241">
        <v>0</v>
      </c>
      <c r="BE674" s="241">
        <v>0</v>
      </c>
      <c r="BF674" s="241">
        <v>0</v>
      </c>
      <c r="BG674" s="241">
        <v>0</v>
      </c>
      <c r="BH674" s="241" t="s">
        <v>975</v>
      </c>
      <c r="BI674" s="241" t="s">
        <v>975</v>
      </c>
      <c r="BJ674" s="241"/>
      <c r="BK674" s="193" t="s">
        <v>40</v>
      </c>
      <c r="BL674" s="184" t="s">
        <v>59</v>
      </c>
      <c r="BM674" s="241">
        <v>0</v>
      </c>
      <c r="BN674" s="241">
        <v>0</v>
      </c>
      <c r="BO674" s="241">
        <v>0</v>
      </c>
      <c r="BP674" s="241">
        <v>0</v>
      </c>
      <c r="BQ674" s="241" t="s">
        <v>975</v>
      </c>
      <c r="BR674" s="241" t="s">
        <v>975</v>
      </c>
      <c r="BS674" s="241"/>
      <c r="BT674" s="194" t="s">
        <v>40</v>
      </c>
      <c r="BU674" s="184" t="s">
        <v>59</v>
      </c>
      <c r="BV674" s="241">
        <v>0</v>
      </c>
      <c r="BW674" s="241">
        <v>0</v>
      </c>
      <c r="BX674" s="241">
        <v>0</v>
      </c>
      <c r="BY674" s="241">
        <v>0</v>
      </c>
      <c r="BZ674" s="241" t="s">
        <v>975</v>
      </c>
      <c r="CA674" s="241" t="s">
        <v>975</v>
      </c>
      <c r="CB674" s="241"/>
      <c r="CC674" s="194" t="s">
        <v>40</v>
      </c>
      <c r="CD674" s="184" t="s">
        <v>59</v>
      </c>
      <c r="CE674" s="241">
        <v>0</v>
      </c>
      <c r="CF674" s="241">
        <v>0</v>
      </c>
      <c r="CG674" s="241">
        <v>0</v>
      </c>
      <c r="CH674" s="241">
        <v>0</v>
      </c>
      <c r="CI674" s="241" t="s">
        <v>975</v>
      </c>
      <c r="CJ674" s="241" t="s">
        <v>975</v>
      </c>
      <c r="CK674" s="241"/>
      <c r="CL674" s="193"/>
      <c r="CM674" s="184" t="s">
        <v>59</v>
      </c>
      <c r="CN674" s="241">
        <v>0</v>
      </c>
      <c r="CO674" s="241">
        <v>0</v>
      </c>
      <c r="CP674" s="241">
        <v>0</v>
      </c>
      <c r="CQ674" s="241" t="s">
        <v>87</v>
      </c>
      <c r="CR674" s="241" t="s">
        <v>975</v>
      </c>
      <c r="CS674" s="241" t="s">
        <v>975</v>
      </c>
      <c r="CT674" s="241"/>
      <c r="CU674" s="193"/>
      <c r="CV674" s="184" t="s">
        <v>59</v>
      </c>
      <c r="CW674" s="241">
        <v>0</v>
      </c>
      <c r="CX674" s="241" t="s">
        <v>177</v>
      </c>
      <c r="CY674" s="241" t="s">
        <v>177</v>
      </c>
      <c r="CZ674" s="241" t="s">
        <v>177</v>
      </c>
      <c r="DA674" s="241">
        <v>0</v>
      </c>
      <c r="DB674" s="241">
        <v>0</v>
      </c>
      <c r="DC674" s="241">
        <v>0</v>
      </c>
      <c r="DD674" s="193"/>
      <c r="DE674" s="184" t="s">
        <v>59</v>
      </c>
      <c r="DF674" s="241">
        <v>0</v>
      </c>
      <c r="DG674" s="241">
        <v>0</v>
      </c>
      <c r="DH674" s="241">
        <v>0</v>
      </c>
      <c r="DI674" s="241">
        <v>0</v>
      </c>
      <c r="DJ674" s="241">
        <v>0</v>
      </c>
      <c r="DK674" s="241">
        <v>0</v>
      </c>
      <c r="DL674" s="241">
        <v>0</v>
      </c>
      <c r="DM674" s="193"/>
      <c r="DN674" s="184" t="s">
        <v>59</v>
      </c>
      <c r="DO674" s="241">
        <v>0</v>
      </c>
      <c r="DP674" s="241">
        <v>0</v>
      </c>
      <c r="DQ674" s="241">
        <v>0</v>
      </c>
      <c r="DR674" s="241">
        <v>0</v>
      </c>
      <c r="DS674" s="241">
        <v>0</v>
      </c>
      <c r="DT674" s="241">
        <v>0</v>
      </c>
      <c r="DU674" s="241">
        <v>0</v>
      </c>
      <c r="DV674" s="193"/>
      <c r="DW674" s="184" t="s">
        <v>59</v>
      </c>
      <c r="DX674" s="241" t="s">
        <v>87</v>
      </c>
      <c r="DY674" s="241">
        <v>0</v>
      </c>
      <c r="DZ674" s="241">
        <v>0</v>
      </c>
      <c r="EA674" s="241">
        <v>0</v>
      </c>
      <c r="EB674" s="241">
        <v>0</v>
      </c>
      <c r="EC674" s="241">
        <v>0</v>
      </c>
      <c r="ED674" s="241">
        <v>0</v>
      </c>
      <c r="EE674" s="193"/>
      <c r="EF674" s="184" t="s">
        <v>59</v>
      </c>
      <c r="EG674" s="241" t="s">
        <v>87</v>
      </c>
      <c r="EH674" s="241">
        <v>0</v>
      </c>
      <c r="EI674" s="241">
        <v>0</v>
      </c>
      <c r="EJ674" s="241">
        <v>0</v>
      </c>
      <c r="EK674" s="241">
        <v>0</v>
      </c>
      <c r="EL674" s="241">
        <v>0</v>
      </c>
      <c r="EM674" s="241">
        <v>0</v>
      </c>
      <c r="EN674" s="193"/>
      <c r="EO674" s="184" t="s">
        <v>59</v>
      </c>
      <c r="EP674" s="241" t="s">
        <v>87</v>
      </c>
      <c r="EQ674" s="241">
        <v>0</v>
      </c>
      <c r="ER674" s="241">
        <v>0</v>
      </c>
      <c r="ES674" s="241">
        <v>0</v>
      </c>
      <c r="ET674" s="241">
        <v>0</v>
      </c>
      <c r="EU674" s="241">
        <v>0</v>
      </c>
      <c r="EV674" s="241">
        <v>0</v>
      </c>
      <c r="EW674" s="193"/>
      <c r="EX674" s="184" t="s">
        <v>59</v>
      </c>
      <c r="EY674" s="241" t="s">
        <v>87</v>
      </c>
      <c r="EZ674" s="241">
        <v>0</v>
      </c>
      <c r="FA674" s="241">
        <v>0</v>
      </c>
      <c r="FB674" s="241">
        <v>0</v>
      </c>
      <c r="FC674" s="241">
        <v>0</v>
      </c>
      <c r="FD674" s="241">
        <v>0</v>
      </c>
      <c r="FE674" s="241">
        <v>0</v>
      </c>
      <c r="FF674" s="193"/>
    </row>
    <row r="675" spans="1:162" ht="12" customHeight="1" x14ac:dyDescent="0.3">
      <c r="A675" s="972" t="s">
        <v>33</v>
      </c>
      <c r="B675" s="1020">
        <v>136</v>
      </c>
      <c r="C675" s="1020">
        <v>26</v>
      </c>
      <c r="D675" s="1020">
        <v>20.30769230769231</v>
      </c>
      <c r="E675" s="1020">
        <v>41</v>
      </c>
      <c r="F675" s="1020">
        <v>16</v>
      </c>
      <c r="G675" s="1020">
        <v>269</v>
      </c>
      <c r="H675" s="1007">
        <v>508.30769230769232</v>
      </c>
      <c r="I675" s="1019" t="s">
        <v>40</v>
      </c>
      <c r="J675" s="452" t="s">
        <v>33</v>
      </c>
      <c r="K675" s="451">
        <v>94</v>
      </c>
      <c r="L675" s="451">
        <v>34</v>
      </c>
      <c r="M675" s="451">
        <v>12</v>
      </c>
      <c r="N675" s="451">
        <v>42</v>
      </c>
      <c r="O675" s="451">
        <v>24</v>
      </c>
      <c r="P675" s="451">
        <v>253</v>
      </c>
      <c r="Q675" s="451">
        <v>459</v>
      </c>
      <c r="R675" s="517"/>
      <c r="S675" s="184" t="s">
        <v>33</v>
      </c>
      <c r="T675" s="239">
        <v>94</v>
      </c>
      <c r="U675" s="239">
        <v>46</v>
      </c>
      <c r="V675" s="239">
        <v>11</v>
      </c>
      <c r="W675" s="239">
        <v>36</v>
      </c>
      <c r="X675" s="239">
        <v>41</v>
      </c>
      <c r="Y675" s="239">
        <v>241</v>
      </c>
      <c r="Z675" s="181">
        <v>469</v>
      </c>
      <c r="AA675" s="236" t="s">
        <v>40</v>
      </c>
      <c r="AB675" s="184" t="s">
        <v>30</v>
      </c>
      <c r="AC675" s="240">
        <v>18</v>
      </c>
      <c r="AD675" s="240">
        <v>15</v>
      </c>
      <c r="AE675" s="240" t="s">
        <v>975</v>
      </c>
      <c r="AF675" s="240" t="s">
        <v>975</v>
      </c>
      <c r="AG675" s="240">
        <v>15</v>
      </c>
      <c r="AH675" s="240">
        <v>38</v>
      </c>
      <c r="AI675" s="181"/>
      <c r="AJ675" s="236" t="s">
        <v>40</v>
      </c>
      <c r="AK675" s="184" t="s">
        <v>30</v>
      </c>
      <c r="AL675" s="241">
        <v>21</v>
      </c>
      <c r="AM675" s="241">
        <v>10</v>
      </c>
      <c r="AN675" s="241" t="s">
        <v>975</v>
      </c>
      <c r="AO675" s="241" t="s">
        <v>975</v>
      </c>
      <c r="AP675" s="241">
        <v>14</v>
      </c>
      <c r="AQ675" s="241">
        <v>30</v>
      </c>
      <c r="AR675" s="241"/>
      <c r="AS675" s="193"/>
      <c r="AT675" s="184" t="s">
        <v>30</v>
      </c>
      <c r="AU675" s="241">
        <v>23</v>
      </c>
      <c r="AV675" s="241" t="s">
        <v>975</v>
      </c>
      <c r="AW675" s="241" t="s">
        <v>975</v>
      </c>
      <c r="AX675" s="241" t="s">
        <v>975</v>
      </c>
      <c r="AY675" s="241">
        <v>18</v>
      </c>
      <c r="AZ675" s="241">
        <v>28</v>
      </c>
      <c r="BA675" s="241"/>
      <c r="BB675" s="193" t="s">
        <v>1169</v>
      </c>
      <c r="BC675" s="184" t="s">
        <v>30</v>
      </c>
      <c r="BD675" s="241">
        <v>27</v>
      </c>
      <c r="BE675" s="241" t="s">
        <v>975</v>
      </c>
      <c r="BF675" s="241" t="s">
        <v>975</v>
      </c>
      <c r="BG675" s="241" t="s">
        <v>975</v>
      </c>
      <c r="BH675" s="241">
        <v>16</v>
      </c>
      <c r="BI675" s="241">
        <v>24</v>
      </c>
      <c r="BJ675" s="241"/>
      <c r="BK675" s="193" t="s">
        <v>40</v>
      </c>
      <c r="BL675" s="184" t="s">
        <v>30</v>
      </c>
      <c r="BM675" s="241">
        <v>14</v>
      </c>
      <c r="BN675" s="241" t="s">
        <v>975</v>
      </c>
      <c r="BO675" s="241" t="s">
        <v>975</v>
      </c>
      <c r="BP675" s="241" t="s">
        <v>975</v>
      </c>
      <c r="BQ675" s="241">
        <v>13</v>
      </c>
      <c r="BR675" s="241">
        <v>22</v>
      </c>
      <c r="BS675" s="241"/>
      <c r="BT675" s="194" t="s">
        <v>1169</v>
      </c>
      <c r="BU675" s="184" t="s">
        <v>30</v>
      </c>
      <c r="BV675" s="241">
        <v>17</v>
      </c>
      <c r="BW675" s="241" t="s">
        <v>975</v>
      </c>
      <c r="BX675" s="241" t="s">
        <v>975</v>
      </c>
      <c r="BY675" s="241">
        <v>0</v>
      </c>
      <c r="BZ675" s="241">
        <v>13</v>
      </c>
      <c r="CA675" s="241">
        <v>17</v>
      </c>
      <c r="CB675" s="241"/>
      <c r="CC675" s="194" t="s">
        <v>40</v>
      </c>
      <c r="CD675" s="184" t="s">
        <v>30</v>
      </c>
      <c r="CE675" s="241">
        <v>14</v>
      </c>
      <c r="CF675" s="241" t="s">
        <v>975</v>
      </c>
      <c r="CG675" s="241" t="s">
        <v>975</v>
      </c>
      <c r="CH675" s="241" t="s">
        <v>975</v>
      </c>
      <c r="CI675" s="241" t="s">
        <v>975</v>
      </c>
      <c r="CJ675" s="241" t="s">
        <v>975</v>
      </c>
      <c r="CK675" s="241"/>
      <c r="CL675" s="193"/>
      <c r="CM675" s="184" t="s">
        <v>30</v>
      </c>
      <c r="CN675" s="241">
        <v>10</v>
      </c>
      <c r="CO675" s="241" t="s">
        <v>975</v>
      </c>
      <c r="CP675" s="241">
        <v>0</v>
      </c>
      <c r="CQ675" s="241" t="s">
        <v>87</v>
      </c>
      <c r="CR675" s="241" t="s">
        <v>975</v>
      </c>
      <c r="CS675" s="241" t="s">
        <v>975</v>
      </c>
      <c r="CT675" s="241"/>
      <c r="CU675" s="193"/>
      <c r="CV675" s="184" t="s">
        <v>30</v>
      </c>
      <c r="CW675" s="241">
        <v>12</v>
      </c>
      <c r="CX675" s="241" t="s">
        <v>177</v>
      </c>
      <c r="CY675" s="241" t="s">
        <v>177</v>
      </c>
      <c r="CZ675" s="241" t="s">
        <v>177</v>
      </c>
      <c r="DA675" s="241" t="s">
        <v>975</v>
      </c>
      <c r="DB675" s="241" t="s">
        <v>975</v>
      </c>
      <c r="DC675" s="241"/>
      <c r="DD675" s="193"/>
      <c r="DE675" s="184" t="s">
        <v>30</v>
      </c>
      <c r="DF675" s="241">
        <v>15</v>
      </c>
      <c r="DG675" s="241">
        <v>0</v>
      </c>
      <c r="DH675" s="241">
        <v>0</v>
      </c>
      <c r="DI675" s="241">
        <v>0</v>
      </c>
      <c r="DJ675" s="241">
        <v>0</v>
      </c>
      <c r="DK675" s="241">
        <v>0</v>
      </c>
      <c r="DL675" s="241">
        <v>15</v>
      </c>
      <c r="DM675" s="193"/>
      <c r="DN675" s="184" t="s">
        <v>30</v>
      </c>
      <c r="DO675" s="241" t="s">
        <v>975</v>
      </c>
      <c r="DP675" s="241">
        <v>0</v>
      </c>
      <c r="DQ675" s="241">
        <v>0</v>
      </c>
      <c r="DR675" s="241">
        <v>0</v>
      </c>
      <c r="DS675" s="241">
        <v>0</v>
      </c>
      <c r="DT675" s="241">
        <v>0</v>
      </c>
      <c r="DU675" s="241"/>
      <c r="DV675" s="193"/>
      <c r="DW675" s="184" t="s">
        <v>30</v>
      </c>
      <c r="DX675" s="241" t="s">
        <v>87</v>
      </c>
      <c r="DY675" s="241">
        <v>0</v>
      </c>
      <c r="DZ675" s="241">
        <v>0</v>
      </c>
      <c r="EA675" s="241">
        <v>0</v>
      </c>
      <c r="EB675" s="241">
        <v>0</v>
      </c>
      <c r="EC675" s="241">
        <v>0</v>
      </c>
      <c r="ED675" s="241">
        <v>0</v>
      </c>
      <c r="EE675" s="193"/>
      <c r="EF675" s="184" t="s">
        <v>30</v>
      </c>
      <c r="EG675" s="241" t="s">
        <v>87</v>
      </c>
      <c r="EH675" s="241">
        <v>0</v>
      </c>
      <c r="EI675" s="241">
        <v>0</v>
      </c>
      <c r="EJ675" s="241">
        <v>0</v>
      </c>
      <c r="EK675" s="241">
        <v>0</v>
      </c>
      <c r="EL675" s="241">
        <v>0</v>
      </c>
      <c r="EM675" s="241">
        <v>0</v>
      </c>
      <c r="EN675" s="193"/>
      <c r="EO675" s="184" t="s">
        <v>30</v>
      </c>
      <c r="EP675" s="241" t="s">
        <v>87</v>
      </c>
      <c r="EQ675" s="241">
        <v>0</v>
      </c>
      <c r="ER675" s="241">
        <v>0</v>
      </c>
      <c r="ES675" s="241">
        <v>0</v>
      </c>
      <c r="ET675" s="241">
        <v>0</v>
      </c>
      <c r="EU675" s="241">
        <v>0</v>
      </c>
      <c r="EV675" s="241">
        <v>0</v>
      </c>
      <c r="EW675" s="193"/>
      <c r="EX675" s="184" t="s">
        <v>30</v>
      </c>
      <c r="EY675" s="241" t="s">
        <v>87</v>
      </c>
      <c r="EZ675" s="241">
        <v>0</v>
      </c>
      <c r="FA675" s="241">
        <v>0</v>
      </c>
      <c r="FB675" s="241">
        <v>0</v>
      </c>
      <c r="FC675" s="241">
        <v>0</v>
      </c>
      <c r="FD675" s="241">
        <v>0</v>
      </c>
      <c r="FE675" s="241">
        <v>0</v>
      </c>
      <c r="FF675" s="193"/>
    </row>
    <row r="676" spans="1:162" ht="12" customHeight="1" x14ac:dyDescent="0.3">
      <c r="A676" s="972" t="s">
        <v>36</v>
      </c>
      <c r="B676" s="1020">
        <v>172</v>
      </c>
      <c r="C676" s="1020">
        <v>39</v>
      </c>
      <c r="D676" s="1020">
        <v>20.30769230769231</v>
      </c>
      <c r="E676" s="1020">
        <v>87</v>
      </c>
      <c r="F676" s="1020">
        <v>21</v>
      </c>
      <c r="G676" s="1020">
        <v>497</v>
      </c>
      <c r="H676" s="1007">
        <v>836.30769230769238</v>
      </c>
      <c r="I676" s="1019" t="s">
        <v>40</v>
      </c>
      <c r="J676" s="452" t="s">
        <v>36</v>
      </c>
      <c r="K676" s="451">
        <v>227</v>
      </c>
      <c r="L676" s="451">
        <v>63</v>
      </c>
      <c r="M676" s="451">
        <v>12</v>
      </c>
      <c r="N676" s="451">
        <v>105</v>
      </c>
      <c r="O676" s="451">
        <v>39</v>
      </c>
      <c r="P676" s="451">
        <v>440</v>
      </c>
      <c r="Q676" s="451">
        <v>886</v>
      </c>
      <c r="R676" s="517"/>
      <c r="S676" s="184" t="s">
        <v>36</v>
      </c>
      <c r="T676" s="239">
        <v>237</v>
      </c>
      <c r="U676" s="239">
        <v>87</v>
      </c>
      <c r="V676" s="239">
        <v>11</v>
      </c>
      <c r="W676" s="239">
        <v>87</v>
      </c>
      <c r="X676" s="239">
        <v>68</v>
      </c>
      <c r="Y676" s="239">
        <v>415</v>
      </c>
      <c r="Z676" s="181">
        <v>905</v>
      </c>
      <c r="AA676" s="236" t="s">
        <v>40</v>
      </c>
      <c r="AB676" s="184" t="s">
        <v>33</v>
      </c>
      <c r="AC676" s="240">
        <v>106</v>
      </c>
      <c r="AD676" s="240">
        <v>45</v>
      </c>
      <c r="AE676" s="240">
        <v>11</v>
      </c>
      <c r="AF676" s="240">
        <v>35</v>
      </c>
      <c r="AG676" s="240">
        <v>44</v>
      </c>
      <c r="AH676" s="240">
        <v>236</v>
      </c>
      <c r="AI676" s="181">
        <v>477</v>
      </c>
      <c r="AJ676" s="236" t="s">
        <v>40</v>
      </c>
      <c r="AK676" s="184" t="s">
        <v>33</v>
      </c>
      <c r="AL676" s="241">
        <v>99</v>
      </c>
      <c r="AM676" s="241">
        <v>33</v>
      </c>
      <c r="AN676" s="241">
        <v>16</v>
      </c>
      <c r="AO676" s="241">
        <v>26</v>
      </c>
      <c r="AP676" s="241">
        <v>45</v>
      </c>
      <c r="AQ676" s="241">
        <v>215</v>
      </c>
      <c r="AR676" s="241">
        <v>434</v>
      </c>
      <c r="AS676" s="193"/>
      <c r="AT676" s="184" t="s">
        <v>33</v>
      </c>
      <c r="AU676" s="241">
        <v>81</v>
      </c>
      <c r="AV676" s="241">
        <v>23</v>
      </c>
      <c r="AW676" s="241">
        <v>14</v>
      </c>
      <c r="AX676" s="241">
        <v>15</v>
      </c>
      <c r="AY676" s="241">
        <v>40</v>
      </c>
      <c r="AZ676" s="241">
        <v>162</v>
      </c>
      <c r="BA676" s="241">
        <v>335</v>
      </c>
      <c r="BB676" s="193" t="s">
        <v>40</v>
      </c>
      <c r="BC676" s="184" t="s">
        <v>33</v>
      </c>
      <c r="BD676" s="241">
        <v>67</v>
      </c>
      <c r="BE676" s="241">
        <v>21</v>
      </c>
      <c r="BF676" s="241">
        <v>15</v>
      </c>
      <c r="BG676" s="241" t="s">
        <v>975</v>
      </c>
      <c r="BH676" s="241">
        <v>43</v>
      </c>
      <c r="BI676" s="241">
        <v>123</v>
      </c>
      <c r="BJ676" s="241"/>
      <c r="BK676" s="193" t="s">
        <v>40</v>
      </c>
      <c r="BL676" s="184" t="s">
        <v>33</v>
      </c>
      <c r="BM676" s="241">
        <v>59</v>
      </c>
      <c r="BN676" s="241">
        <v>16</v>
      </c>
      <c r="BO676" s="241">
        <v>12</v>
      </c>
      <c r="BP676" s="241" t="s">
        <v>975</v>
      </c>
      <c r="BQ676" s="241">
        <v>44</v>
      </c>
      <c r="BR676" s="241">
        <v>99</v>
      </c>
      <c r="BS676" s="241"/>
      <c r="BT676" s="194" t="s">
        <v>40</v>
      </c>
      <c r="BU676" s="184" t="s">
        <v>33</v>
      </c>
      <c r="BV676" s="241">
        <v>58</v>
      </c>
      <c r="BW676" s="241">
        <v>14</v>
      </c>
      <c r="BX676" s="241">
        <v>13</v>
      </c>
      <c r="BY676" s="241">
        <v>0</v>
      </c>
      <c r="BZ676" s="241">
        <v>39</v>
      </c>
      <c r="CA676" s="241">
        <v>70</v>
      </c>
      <c r="CB676" s="241">
        <v>194</v>
      </c>
      <c r="CC676" s="194" t="s">
        <v>40</v>
      </c>
      <c r="CD676" s="184" t="s">
        <v>33</v>
      </c>
      <c r="CE676" s="241">
        <v>68</v>
      </c>
      <c r="CF676" s="241">
        <v>15</v>
      </c>
      <c r="CG676" s="241">
        <v>10</v>
      </c>
      <c r="CH676" s="241" t="s">
        <v>975</v>
      </c>
      <c r="CI676" s="241">
        <v>33</v>
      </c>
      <c r="CJ676" s="241">
        <v>25</v>
      </c>
      <c r="CK676" s="241"/>
      <c r="CL676" s="193"/>
      <c r="CM676" s="184" t="s">
        <v>33</v>
      </c>
      <c r="CN676" s="241">
        <v>56</v>
      </c>
      <c r="CO676" s="241">
        <v>10</v>
      </c>
      <c r="CP676" s="241" t="s">
        <v>975</v>
      </c>
      <c r="CQ676" s="241" t="s">
        <v>87</v>
      </c>
      <c r="CR676" s="241">
        <v>21</v>
      </c>
      <c r="CS676" s="241">
        <v>19</v>
      </c>
      <c r="CT676" s="241"/>
      <c r="CU676" s="193"/>
      <c r="CV676" s="184" t="s">
        <v>33</v>
      </c>
      <c r="CW676" s="241">
        <v>57</v>
      </c>
      <c r="CX676" s="241" t="s">
        <v>177</v>
      </c>
      <c r="CY676" s="241" t="s">
        <v>177</v>
      </c>
      <c r="CZ676" s="241" t="s">
        <v>177</v>
      </c>
      <c r="DA676" s="241" t="s">
        <v>975</v>
      </c>
      <c r="DB676" s="241" t="s">
        <v>975</v>
      </c>
      <c r="DC676" s="241"/>
      <c r="DD676" s="193"/>
      <c r="DE676" s="184" t="s">
        <v>33</v>
      </c>
      <c r="DF676" s="241">
        <v>43</v>
      </c>
      <c r="DG676" s="241">
        <v>0</v>
      </c>
      <c r="DH676" s="241">
        <v>0</v>
      </c>
      <c r="DI676" s="241">
        <v>0</v>
      </c>
      <c r="DJ676" s="241">
        <v>0</v>
      </c>
      <c r="DK676" s="241">
        <v>0</v>
      </c>
      <c r="DL676" s="241">
        <v>43</v>
      </c>
      <c r="DM676" s="193"/>
      <c r="DN676" s="184" t="s">
        <v>33</v>
      </c>
      <c r="DO676" s="241">
        <v>36</v>
      </c>
      <c r="DP676" s="241">
        <v>0</v>
      </c>
      <c r="DQ676" s="241">
        <v>0</v>
      </c>
      <c r="DR676" s="241">
        <v>0</v>
      </c>
      <c r="DS676" s="241">
        <v>0</v>
      </c>
      <c r="DT676" s="241">
        <v>0</v>
      </c>
      <c r="DU676" s="241">
        <v>36</v>
      </c>
      <c r="DV676" s="193"/>
      <c r="DW676" s="184" t="s">
        <v>33</v>
      </c>
      <c r="DX676" s="241" t="s">
        <v>87</v>
      </c>
      <c r="DY676" s="241">
        <v>0</v>
      </c>
      <c r="DZ676" s="241">
        <v>0</v>
      </c>
      <c r="EA676" s="241">
        <v>0</v>
      </c>
      <c r="EB676" s="241">
        <v>0</v>
      </c>
      <c r="EC676" s="241">
        <v>0</v>
      </c>
      <c r="ED676" s="241">
        <v>0</v>
      </c>
      <c r="EE676" s="193"/>
      <c r="EF676" s="184" t="s">
        <v>33</v>
      </c>
      <c r="EG676" s="241" t="s">
        <v>87</v>
      </c>
      <c r="EH676" s="241">
        <v>0</v>
      </c>
      <c r="EI676" s="241">
        <v>0</v>
      </c>
      <c r="EJ676" s="241">
        <v>0</v>
      </c>
      <c r="EK676" s="241">
        <v>0</v>
      </c>
      <c r="EL676" s="241">
        <v>0</v>
      </c>
      <c r="EM676" s="241">
        <v>0</v>
      </c>
      <c r="EN676" s="193"/>
      <c r="EO676" s="184" t="s">
        <v>33</v>
      </c>
      <c r="EP676" s="241" t="s">
        <v>87</v>
      </c>
      <c r="EQ676" s="241">
        <v>0</v>
      </c>
      <c r="ER676" s="241">
        <v>0</v>
      </c>
      <c r="ES676" s="241">
        <v>0</v>
      </c>
      <c r="ET676" s="241">
        <v>0</v>
      </c>
      <c r="EU676" s="241">
        <v>0</v>
      </c>
      <c r="EV676" s="241">
        <v>0</v>
      </c>
      <c r="EW676" s="193"/>
      <c r="EX676" s="184" t="s">
        <v>33</v>
      </c>
      <c r="EY676" s="241" t="s">
        <v>87</v>
      </c>
      <c r="EZ676" s="241">
        <v>0</v>
      </c>
      <c r="FA676" s="241">
        <v>0</v>
      </c>
      <c r="FB676" s="241">
        <v>0</v>
      </c>
      <c r="FC676" s="241">
        <v>0</v>
      </c>
      <c r="FD676" s="241">
        <v>0</v>
      </c>
      <c r="FE676" s="241">
        <v>0</v>
      </c>
      <c r="FF676" s="193"/>
    </row>
    <row r="677" spans="1:162" ht="12" customHeight="1" x14ac:dyDescent="0.3">
      <c r="A677" s="969" t="s">
        <v>1138</v>
      </c>
      <c r="B677" s="1018"/>
      <c r="C677" s="1018"/>
      <c r="D677" s="1018"/>
      <c r="E677" s="1018"/>
      <c r="F677" s="1018"/>
      <c r="G677" s="1018"/>
      <c r="H677" s="1018"/>
      <c r="I677" s="1019" t="s">
        <v>40</v>
      </c>
      <c r="J677" s="456" t="s">
        <v>1138</v>
      </c>
      <c r="K677" s="457"/>
      <c r="L677" s="457"/>
      <c r="M677" s="457"/>
      <c r="N677" s="457"/>
      <c r="O677" s="457"/>
      <c r="P677" s="457"/>
      <c r="Q677" s="457"/>
      <c r="R677" s="520"/>
      <c r="S677" s="197" t="s">
        <v>1138</v>
      </c>
      <c r="T677" s="198"/>
      <c r="U677" s="198"/>
      <c r="V677" s="198"/>
      <c r="W677" s="198"/>
      <c r="X677" s="198"/>
      <c r="Y677" s="198"/>
      <c r="Z677" s="198"/>
      <c r="AA677" s="316" t="s">
        <v>40</v>
      </c>
      <c r="AB677" s="184" t="s">
        <v>36</v>
      </c>
      <c r="AC677" s="240">
        <v>233</v>
      </c>
      <c r="AD677" s="240">
        <v>79</v>
      </c>
      <c r="AE677" s="240">
        <v>10</v>
      </c>
      <c r="AF677" s="240">
        <v>62</v>
      </c>
      <c r="AG677" s="240">
        <v>85</v>
      </c>
      <c r="AH677" s="240">
        <v>358</v>
      </c>
      <c r="AI677" s="181">
        <v>827</v>
      </c>
      <c r="AJ677" s="236" t="s">
        <v>40</v>
      </c>
      <c r="AK677" s="184" t="s">
        <v>36</v>
      </c>
      <c r="AL677" s="241">
        <v>228</v>
      </c>
      <c r="AM677" s="241">
        <v>55</v>
      </c>
      <c r="AN677" s="241">
        <v>13</v>
      </c>
      <c r="AO677" s="241">
        <v>37</v>
      </c>
      <c r="AP677" s="241">
        <v>81</v>
      </c>
      <c r="AQ677" s="241">
        <v>335</v>
      </c>
      <c r="AR677" s="241">
        <v>749</v>
      </c>
      <c r="AS677" s="193"/>
      <c r="AT677" s="184" t="s">
        <v>36</v>
      </c>
      <c r="AU677" s="241">
        <v>193</v>
      </c>
      <c r="AV677" s="241">
        <v>50</v>
      </c>
      <c r="AW677" s="241">
        <v>11</v>
      </c>
      <c r="AX677" s="241">
        <v>34</v>
      </c>
      <c r="AY677" s="241">
        <v>85</v>
      </c>
      <c r="AZ677" s="241">
        <v>273</v>
      </c>
      <c r="BA677" s="241">
        <v>646</v>
      </c>
      <c r="BB677" s="193" t="s">
        <v>40</v>
      </c>
      <c r="BC677" s="184" t="s">
        <v>36</v>
      </c>
      <c r="BD677" s="241">
        <v>203</v>
      </c>
      <c r="BE677" s="241">
        <v>38</v>
      </c>
      <c r="BF677" s="241" t="s">
        <v>975</v>
      </c>
      <c r="BG677" s="241">
        <v>21</v>
      </c>
      <c r="BH677" s="241">
        <v>78</v>
      </c>
      <c r="BI677" s="241">
        <v>212</v>
      </c>
      <c r="BJ677" s="241"/>
      <c r="BK677" s="193" t="s">
        <v>40</v>
      </c>
      <c r="BL677" s="184" t="s">
        <v>36</v>
      </c>
      <c r="BM677" s="241">
        <v>176</v>
      </c>
      <c r="BN677" s="241">
        <v>31</v>
      </c>
      <c r="BO677" s="241">
        <v>11</v>
      </c>
      <c r="BP677" s="241">
        <v>10</v>
      </c>
      <c r="BQ677" s="241">
        <v>65</v>
      </c>
      <c r="BR677" s="241">
        <v>157</v>
      </c>
      <c r="BS677" s="241">
        <v>450</v>
      </c>
      <c r="BT677" s="194" t="s">
        <v>40</v>
      </c>
      <c r="BU677" s="184" t="s">
        <v>36</v>
      </c>
      <c r="BV677" s="241">
        <v>169</v>
      </c>
      <c r="BW677" s="241">
        <v>28</v>
      </c>
      <c r="BX677" s="241" t="s">
        <v>975</v>
      </c>
      <c r="BY677" s="241" t="s">
        <v>975</v>
      </c>
      <c r="BZ677" s="241">
        <v>69</v>
      </c>
      <c r="CA677" s="241">
        <v>103</v>
      </c>
      <c r="CB677" s="241"/>
      <c r="CC677" s="194" t="s">
        <v>40</v>
      </c>
      <c r="CD677" s="184" t="s">
        <v>36</v>
      </c>
      <c r="CE677" s="241">
        <v>167</v>
      </c>
      <c r="CF677" s="241">
        <v>22</v>
      </c>
      <c r="CG677" s="241" t="s">
        <v>975</v>
      </c>
      <c r="CH677" s="241" t="s">
        <v>975</v>
      </c>
      <c r="CI677" s="241">
        <v>55</v>
      </c>
      <c r="CJ677" s="241">
        <v>26</v>
      </c>
      <c r="CK677" s="241"/>
      <c r="CL677" s="193"/>
      <c r="CM677" s="184" t="s">
        <v>36</v>
      </c>
      <c r="CN677" s="241">
        <v>137</v>
      </c>
      <c r="CO677" s="241" t="s">
        <v>975</v>
      </c>
      <c r="CP677" s="241" t="s">
        <v>975</v>
      </c>
      <c r="CQ677" s="241" t="s">
        <v>87</v>
      </c>
      <c r="CR677" s="241">
        <v>34</v>
      </c>
      <c r="CS677" s="241">
        <v>22</v>
      </c>
      <c r="CT677" s="241"/>
      <c r="CU677" s="193"/>
      <c r="CV677" s="184" t="s">
        <v>36</v>
      </c>
      <c r="CW677" s="241">
        <v>131</v>
      </c>
      <c r="CX677" s="241" t="s">
        <v>177</v>
      </c>
      <c r="CY677" s="241" t="s">
        <v>177</v>
      </c>
      <c r="CZ677" s="241" t="s">
        <v>177</v>
      </c>
      <c r="DA677" s="241">
        <v>13</v>
      </c>
      <c r="DB677" s="241">
        <v>12</v>
      </c>
      <c r="DC677" s="241">
        <v>156</v>
      </c>
      <c r="DD677" s="193"/>
      <c r="DE677" s="184" t="s">
        <v>36</v>
      </c>
      <c r="DF677" s="241">
        <v>96</v>
      </c>
      <c r="DG677" s="241">
        <v>0</v>
      </c>
      <c r="DH677" s="241">
        <v>0</v>
      </c>
      <c r="DI677" s="241">
        <v>0</v>
      </c>
      <c r="DJ677" s="241">
        <v>0</v>
      </c>
      <c r="DK677" s="241">
        <v>0</v>
      </c>
      <c r="DL677" s="241">
        <v>96</v>
      </c>
      <c r="DM677" s="193"/>
      <c r="DN677" s="184" t="s">
        <v>36</v>
      </c>
      <c r="DO677" s="241">
        <v>63</v>
      </c>
      <c r="DP677" s="241">
        <v>0</v>
      </c>
      <c r="DQ677" s="241">
        <v>0</v>
      </c>
      <c r="DR677" s="241">
        <v>0</v>
      </c>
      <c r="DS677" s="241">
        <v>0</v>
      </c>
      <c r="DT677" s="241">
        <v>0</v>
      </c>
      <c r="DU677" s="241">
        <v>63</v>
      </c>
      <c r="DV677" s="193"/>
      <c r="DW677" s="184" t="s">
        <v>36</v>
      </c>
      <c r="DX677" s="241" t="s">
        <v>87</v>
      </c>
      <c r="DY677" s="241">
        <v>0</v>
      </c>
      <c r="DZ677" s="241">
        <v>0</v>
      </c>
      <c r="EA677" s="241">
        <v>0</v>
      </c>
      <c r="EB677" s="241">
        <v>0</v>
      </c>
      <c r="EC677" s="241">
        <v>0</v>
      </c>
      <c r="ED677" s="241">
        <v>0</v>
      </c>
      <c r="EE677" s="193"/>
      <c r="EF677" s="184" t="s">
        <v>36</v>
      </c>
      <c r="EG677" s="241" t="s">
        <v>87</v>
      </c>
      <c r="EH677" s="241">
        <v>0</v>
      </c>
      <c r="EI677" s="241">
        <v>0</v>
      </c>
      <c r="EJ677" s="241">
        <v>0</v>
      </c>
      <c r="EK677" s="241">
        <v>0</v>
      </c>
      <c r="EL677" s="241">
        <v>0</v>
      </c>
      <c r="EM677" s="241">
        <v>0</v>
      </c>
      <c r="EN677" s="193"/>
      <c r="EO677" s="184" t="s">
        <v>36</v>
      </c>
      <c r="EP677" s="241" t="s">
        <v>87</v>
      </c>
      <c r="EQ677" s="241">
        <v>0</v>
      </c>
      <c r="ER677" s="241">
        <v>0</v>
      </c>
      <c r="ES677" s="241">
        <v>0</v>
      </c>
      <c r="ET677" s="241">
        <v>0</v>
      </c>
      <c r="EU677" s="241">
        <v>0</v>
      </c>
      <c r="EV677" s="241">
        <v>0</v>
      </c>
      <c r="EW677" s="193"/>
      <c r="EX677" s="184" t="s">
        <v>36</v>
      </c>
      <c r="EY677" s="241" t="s">
        <v>87</v>
      </c>
      <c r="EZ677" s="241">
        <v>0</v>
      </c>
      <c r="FA677" s="241">
        <v>0</v>
      </c>
      <c r="FB677" s="241">
        <v>0</v>
      </c>
      <c r="FC677" s="241">
        <v>0</v>
      </c>
      <c r="FD677" s="241">
        <v>0</v>
      </c>
      <c r="FE677" s="241">
        <v>0</v>
      </c>
      <c r="FF677" s="193"/>
    </row>
    <row r="678" spans="1:162" ht="24.6" x14ac:dyDescent="0.3">
      <c r="A678" s="1197" t="s">
        <v>1139</v>
      </c>
      <c r="B678" s="1035">
        <v>122736</v>
      </c>
      <c r="C678" s="1035">
        <v>32708</v>
      </c>
      <c r="D678" s="1035">
        <v>10355</v>
      </c>
      <c r="E678" s="1035">
        <v>58322</v>
      </c>
      <c r="F678" s="1035">
        <v>19066</v>
      </c>
      <c r="G678" s="1035">
        <v>288547</v>
      </c>
      <c r="H678" s="1012">
        <v>531734</v>
      </c>
      <c r="I678" s="1019" t="s">
        <v>40</v>
      </c>
      <c r="J678" s="480" t="s">
        <v>1139</v>
      </c>
      <c r="K678" s="449">
        <v>129694</v>
      </c>
      <c r="L678" s="449">
        <v>47986</v>
      </c>
      <c r="M678" s="449">
        <v>8487</v>
      </c>
      <c r="N678" s="449">
        <v>55674</v>
      </c>
      <c r="O678" s="449">
        <v>36431</v>
      </c>
      <c r="P678" s="449">
        <v>270644</v>
      </c>
      <c r="Q678" s="449">
        <v>548916</v>
      </c>
      <c r="R678" s="517"/>
      <c r="S678" s="286" t="s">
        <v>1139</v>
      </c>
      <c r="T678" s="176">
        <v>132039</v>
      </c>
      <c r="U678" s="176">
        <v>55898</v>
      </c>
      <c r="V678" s="176">
        <v>7969</v>
      </c>
      <c r="W678" s="176">
        <v>43699</v>
      </c>
      <c r="X678" s="176">
        <v>46614</v>
      </c>
      <c r="Y678" s="176">
        <v>21857</v>
      </c>
      <c r="Z678" s="176">
        <v>308076</v>
      </c>
      <c r="AA678" s="236" t="s">
        <v>40</v>
      </c>
      <c r="AB678" s="200" t="s">
        <v>484</v>
      </c>
      <c r="AC678" s="201"/>
      <c r="AD678" s="201"/>
      <c r="AE678" s="201"/>
      <c r="AF678" s="201"/>
      <c r="AG678" s="201"/>
      <c r="AH678" s="201"/>
      <c r="AI678" s="201"/>
      <c r="AJ678" s="236" t="s">
        <v>40</v>
      </c>
      <c r="AK678" s="203" t="s">
        <v>484</v>
      </c>
      <c r="AL678" s="204"/>
      <c r="AM678" s="204"/>
      <c r="AN678" s="204"/>
      <c r="AO678" s="204"/>
      <c r="AP678" s="204"/>
      <c r="AQ678" s="204"/>
      <c r="AR678" s="204"/>
      <c r="AS678" s="257"/>
      <c r="AT678" s="205" t="s">
        <v>484</v>
      </c>
      <c r="AU678" s="198"/>
      <c r="AV678" s="198"/>
      <c r="AW678" s="198"/>
      <c r="AX678" s="198"/>
      <c r="AY678" s="198"/>
      <c r="AZ678" s="198"/>
      <c r="BA678" s="198"/>
      <c r="BB678" s="213" t="s">
        <v>40</v>
      </c>
      <c r="BC678" s="207" t="s">
        <v>484</v>
      </c>
      <c r="BD678" s="208"/>
      <c r="BE678" s="208"/>
      <c r="BF678" s="208"/>
      <c r="BG678" s="208"/>
      <c r="BH678" s="208"/>
      <c r="BI678" s="208"/>
      <c r="BJ678" s="208"/>
      <c r="BK678" s="259" t="s">
        <v>40</v>
      </c>
      <c r="BL678" s="209" t="s">
        <v>484</v>
      </c>
      <c r="BM678" s="210"/>
      <c r="BN678" s="210"/>
      <c r="BO678" s="210"/>
      <c r="BP678" s="210"/>
      <c r="BQ678" s="210"/>
      <c r="BR678" s="210"/>
      <c r="BS678" s="210"/>
      <c r="BT678" s="210" t="s">
        <v>40</v>
      </c>
      <c r="BU678" s="211" t="s">
        <v>484</v>
      </c>
      <c r="BV678" s="212" t="s">
        <v>40</v>
      </c>
      <c r="BW678" s="212" t="s">
        <v>40</v>
      </c>
      <c r="BX678" s="212" t="s">
        <v>40</v>
      </c>
      <c r="BY678" s="212" t="s">
        <v>40</v>
      </c>
      <c r="BZ678" s="212" t="s">
        <v>40</v>
      </c>
      <c r="CA678" s="212" t="s">
        <v>40</v>
      </c>
      <c r="CB678" s="212" t="s">
        <v>40</v>
      </c>
      <c r="CC678" s="212" t="s">
        <v>40</v>
      </c>
      <c r="CD678" s="205" t="s">
        <v>484</v>
      </c>
      <c r="CE678" s="206"/>
      <c r="CF678" s="206"/>
      <c r="CG678" s="206"/>
      <c r="CH678" s="206"/>
      <c r="CI678" s="206"/>
      <c r="CJ678" s="206"/>
      <c r="CK678" s="206"/>
      <c r="CL678" s="213"/>
      <c r="CM678" s="207" t="s">
        <v>484</v>
      </c>
      <c r="CN678" s="208">
        <v>0</v>
      </c>
      <c r="CO678" s="208">
        <v>0</v>
      </c>
      <c r="CP678" s="208">
        <v>0</v>
      </c>
      <c r="CQ678" s="208">
        <v>0</v>
      </c>
      <c r="CR678" s="208">
        <v>0</v>
      </c>
      <c r="CS678" s="208">
        <v>0</v>
      </c>
      <c r="CT678" s="208"/>
      <c r="CU678" s="259"/>
      <c r="CV678" s="214" t="s">
        <v>484</v>
      </c>
      <c r="CW678" s="215"/>
      <c r="CX678" s="215"/>
      <c r="CY678" s="215"/>
      <c r="CZ678" s="215"/>
      <c r="DA678" s="215"/>
      <c r="DB678" s="215"/>
      <c r="DC678" s="215"/>
      <c r="DD678" s="216"/>
      <c r="DE678" s="217" t="s">
        <v>484</v>
      </c>
      <c r="DF678" s="218"/>
      <c r="DG678" s="218"/>
      <c r="DH678" s="218"/>
      <c r="DI678" s="218"/>
      <c r="DJ678" s="218"/>
      <c r="DK678" s="218"/>
      <c r="DL678" s="218"/>
      <c r="DM678" s="219"/>
      <c r="DN678" s="220" t="s">
        <v>484</v>
      </c>
      <c r="DO678" s="221"/>
      <c r="DP678" s="221"/>
      <c r="DQ678" s="221"/>
      <c r="DR678" s="221"/>
      <c r="DS678" s="221"/>
      <c r="DT678" s="221"/>
      <c r="DU678" s="221"/>
      <c r="DV678" s="222"/>
      <c r="DW678" s="223" t="s">
        <v>484</v>
      </c>
      <c r="DX678" s="224"/>
      <c r="DY678" s="224"/>
      <c r="DZ678" s="224"/>
      <c r="EA678" s="224"/>
      <c r="EB678" s="224"/>
      <c r="EC678" s="224"/>
      <c r="ED678" s="224"/>
      <c r="EE678" s="225"/>
      <c r="EF678" s="226" t="s">
        <v>484</v>
      </c>
      <c r="EG678" s="227"/>
      <c r="EH678" s="227"/>
      <c r="EI678" s="227"/>
      <c r="EJ678" s="227"/>
      <c r="EK678" s="227"/>
      <c r="EL678" s="227"/>
      <c r="EM678" s="227"/>
      <c r="EN678" s="228"/>
      <c r="EO678" s="229" t="s">
        <v>484</v>
      </c>
      <c r="EP678" s="230"/>
      <c r="EQ678" s="230"/>
      <c r="ER678" s="230"/>
      <c r="ES678" s="230"/>
      <c r="ET678" s="230"/>
      <c r="EU678" s="230"/>
      <c r="EV678" s="230"/>
      <c r="EW678" s="231"/>
      <c r="EX678" s="232" t="s">
        <v>484</v>
      </c>
      <c r="EY678" s="233"/>
      <c r="EZ678" s="233"/>
      <c r="FA678" s="233"/>
      <c r="FB678" s="233"/>
      <c r="FC678" s="233"/>
      <c r="FD678" s="233"/>
      <c r="FE678" s="233"/>
      <c r="FF678" s="234"/>
    </row>
    <row r="679" spans="1:162" ht="12" customHeight="1" x14ac:dyDescent="0.3">
      <c r="A679" s="986" t="s">
        <v>368</v>
      </c>
      <c r="B679" s="1035">
        <v>121567</v>
      </c>
      <c r="C679" s="1035">
        <v>32343</v>
      </c>
      <c r="D679" s="1035">
        <v>10355</v>
      </c>
      <c r="E679" s="1035">
        <v>58057</v>
      </c>
      <c r="F679" s="1035">
        <v>19066</v>
      </c>
      <c r="G679" s="1035">
        <v>287812</v>
      </c>
      <c r="H679" s="1012">
        <v>529200</v>
      </c>
      <c r="I679" s="1019" t="s">
        <v>40</v>
      </c>
      <c r="J679" s="480" t="s">
        <v>368</v>
      </c>
      <c r="K679" s="449">
        <v>127619</v>
      </c>
      <c r="L679" s="449">
        <v>46888</v>
      </c>
      <c r="M679" s="449">
        <v>8487</v>
      </c>
      <c r="N679" s="449">
        <v>55581</v>
      </c>
      <c r="O679" s="449">
        <v>35641</v>
      </c>
      <c r="P679" s="449">
        <v>269333</v>
      </c>
      <c r="Q679" s="449">
        <v>543549</v>
      </c>
      <c r="R679" s="517"/>
      <c r="S679" s="286" t="s">
        <v>368</v>
      </c>
      <c r="T679" s="176">
        <v>130762</v>
      </c>
      <c r="U679" s="176">
        <v>54738</v>
      </c>
      <c r="V679" s="176">
        <v>7938</v>
      </c>
      <c r="W679" s="176">
        <v>43699</v>
      </c>
      <c r="X679" s="176">
        <v>46249</v>
      </c>
      <c r="Y679" s="176">
        <v>21764</v>
      </c>
      <c r="Z679" s="176">
        <v>305150</v>
      </c>
      <c r="AA679" s="236" t="s">
        <v>40</v>
      </c>
      <c r="AB679" s="288"/>
      <c r="AC679" s="301"/>
      <c r="AD679" s="301"/>
      <c r="AE679" s="301"/>
      <c r="AF679" s="301"/>
      <c r="AG679" s="301"/>
      <c r="AH679" s="301"/>
      <c r="AI679" s="189"/>
      <c r="AJ679" s="236"/>
      <c r="AK679" s="288"/>
      <c r="AL679" s="302"/>
      <c r="AM679" s="302"/>
      <c r="AN679" s="302"/>
      <c r="AO679" s="302"/>
      <c r="AP679" s="302"/>
      <c r="AQ679" s="302"/>
      <c r="AR679" s="302"/>
      <c r="AS679" s="243"/>
      <c r="AT679" s="288"/>
      <c r="AU679" s="302"/>
      <c r="AV679" s="302"/>
      <c r="AW679" s="302"/>
      <c r="AX679" s="302"/>
      <c r="AY679" s="302"/>
      <c r="AZ679" s="302"/>
      <c r="BA679" s="302"/>
      <c r="BB679" s="243"/>
      <c r="BC679" s="288"/>
      <c r="BD679" s="302"/>
      <c r="BE679" s="302"/>
      <c r="BF679" s="302"/>
      <c r="BG679" s="302"/>
      <c r="BH679" s="302"/>
      <c r="BI679" s="302"/>
      <c r="BJ679" s="302"/>
      <c r="BK679" s="243"/>
      <c r="BL679" s="288"/>
      <c r="BM679" s="302"/>
      <c r="BN679" s="302"/>
      <c r="BO679" s="302"/>
      <c r="BP679" s="302"/>
      <c r="BQ679" s="302"/>
      <c r="BR679" s="302"/>
      <c r="BS679" s="302"/>
      <c r="BT679" s="298"/>
      <c r="BU679" s="288"/>
      <c r="BV679" s="302"/>
      <c r="BW679" s="302"/>
      <c r="BX679" s="302"/>
      <c r="BY679" s="302"/>
      <c r="BZ679" s="302"/>
      <c r="CA679" s="302"/>
      <c r="CB679" s="302"/>
      <c r="CC679" s="298"/>
      <c r="CD679" s="288"/>
      <c r="CE679" s="302"/>
      <c r="CF679" s="302"/>
      <c r="CG679" s="302"/>
      <c r="CH679" s="302"/>
      <c r="CI679" s="302"/>
      <c r="CJ679" s="302"/>
      <c r="CK679" s="302"/>
      <c r="CL679" s="243"/>
      <c r="CM679" s="288"/>
      <c r="CN679" s="302"/>
      <c r="CO679" s="302"/>
      <c r="CP679" s="302"/>
      <c r="CQ679" s="302"/>
      <c r="CR679" s="302"/>
      <c r="CS679" s="302"/>
      <c r="CT679" s="302"/>
      <c r="CU679" s="243"/>
      <c r="CV679" s="288"/>
      <c r="CW679" s="302"/>
      <c r="CX679" s="302"/>
      <c r="CY679" s="302"/>
      <c r="CZ679" s="302"/>
      <c r="DA679" s="302"/>
      <c r="DB679" s="302"/>
      <c r="DC679" s="302"/>
      <c r="DD679" s="243"/>
      <c r="DE679" s="288"/>
      <c r="DF679" s="302"/>
      <c r="DG679" s="302"/>
      <c r="DH679" s="302"/>
      <c r="DI679" s="302"/>
      <c r="DJ679" s="302"/>
      <c r="DK679" s="302"/>
      <c r="DL679" s="302"/>
      <c r="DM679" s="243"/>
      <c r="DN679" s="288"/>
      <c r="DO679" s="302"/>
      <c r="DP679" s="302"/>
      <c r="DQ679" s="302"/>
      <c r="DR679" s="302"/>
      <c r="DS679" s="302"/>
      <c r="DT679" s="302"/>
      <c r="DU679" s="302"/>
      <c r="DV679" s="243"/>
      <c r="DW679" s="288"/>
      <c r="DX679" s="302"/>
      <c r="DY679" s="302"/>
      <c r="DZ679" s="302"/>
      <c r="EA679" s="302"/>
      <c r="EB679" s="302"/>
      <c r="EC679" s="302"/>
      <c r="ED679" s="302"/>
      <c r="EE679" s="243"/>
      <c r="EF679" s="288"/>
      <c r="EG679" s="302"/>
      <c r="EH679" s="302"/>
      <c r="EI679" s="302"/>
      <c r="EJ679" s="302"/>
      <c r="EK679" s="302"/>
      <c r="EL679" s="302"/>
      <c r="EM679" s="302"/>
      <c r="EN679" s="243"/>
      <c r="EO679" s="288"/>
      <c r="EP679" s="302"/>
      <c r="EQ679" s="302"/>
      <c r="ER679" s="302"/>
      <c r="ES679" s="302"/>
      <c r="ET679" s="302"/>
      <c r="EU679" s="302"/>
      <c r="EV679" s="302"/>
      <c r="EW679" s="243"/>
      <c r="EX679" s="288"/>
      <c r="EY679" s="302"/>
      <c r="EZ679" s="302"/>
      <c r="FA679" s="302"/>
      <c r="FB679" s="302"/>
      <c r="FC679" s="302"/>
      <c r="FD679" s="302"/>
      <c r="FE679" s="302"/>
      <c r="FF679" s="243"/>
    </row>
    <row r="680" spans="1:162" ht="12" customHeight="1" x14ac:dyDescent="0.3">
      <c r="A680" s="986" t="s">
        <v>374</v>
      </c>
      <c r="B680" s="1035">
        <v>109293</v>
      </c>
      <c r="C680" s="1035">
        <v>28752</v>
      </c>
      <c r="D680" s="1035">
        <v>9862.0790620949701</v>
      </c>
      <c r="E680" s="1035">
        <v>52678</v>
      </c>
      <c r="F680" s="1035">
        <v>17041</v>
      </c>
      <c r="G680" s="1035">
        <v>267763</v>
      </c>
      <c r="H680" s="1012">
        <v>485389.07906209497</v>
      </c>
      <c r="I680" s="1019" t="s">
        <v>40</v>
      </c>
      <c r="J680" s="480" t="s">
        <v>374</v>
      </c>
      <c r="K680" s="449">
        <v>120810</v>
      </c>
      <c r="L680" s="449">
        <v>43360</v>
      </c>
      <c r="M680" s="449">
        <v>8083</v>
      </c>
      <c r="N680" s="449">
        <v>49448</v>
      </c>
      <c r="O680" s="449">
        <v>33350</v>
      </c>
      <c r="P680" s="449">
        <v>250109</v>
      </c>
      <c r="Q680" s="449">
        <v>505160</v>
      </c>
      <c r="R680" s="517"/>
      <c r="S680" s="286" t="s">
        <v>374</v>
      </c>
      <c r="T680" s="176">
        <v>123258</v>
      </c>
      <c r="U680" s="176">
        <v>50543</v>
      </c>
      <c r="V680" s="176">
        <v>7363</v>
      </c>
      <c r="W680" s="176">
        <v>39054</v>
      </c>
      <c r="X680" s="176">
        <v>42248</v>
      </c>
      <c r="Y680" s="176">
        <v>20131</v>
      </c>
      <c r="Z680" s="176">
        <v>282597</v>
      </c>
      <c r="AA680" s="236" t="s">
        <v>40</v>
      </c>
      <c r="AB680" s="288"/>
      <c r="AC680" s="301"/>
      <c r="AD680" s="301"/>
      <c r="AE680" s="301"/>
      <c r="AF680" s="301"/>
      <c r="AG680" s="301"/>
      <c r="AH680" s="301"/>
      <c r="AI680" s="189"/>
      <c r="AJ680" s="236"/>
      <c r="AK680" s="288"/>
      <c r="AL680" s="302"/>
      <c r="AM680" s="302"/>
      <c r="AN680" s="302"/>
      <c r="AO680" s="302"/>
      <c r="AP680" s="302"/>
      <c r="AQ680" s="302"/>
      <c r="AR680" s="302"/>
      <c r="AS680" s="243"/>
      <c r="AT680" s="288"/>
      <c r="AU680" s="302"/>
      <c r="AV680" s="302"/>
      <c r="AW680" s="302"/>
      <c r="AX680" s="302"/>
      <c r="AY680" s="302"/>
      <c r="AZ680" s="302"/>
      <c r="BA680" s="302"/>
      <c r="BB680" s="243"/>
      <c r="BC680" s="288"/>
      <c r="BD680" s="302"/>
      <c r="BE680" s="302"/>
      <c r="BF680" s="302"/>
      <c r="BG680" s="302"/>
      <c r="BH680" s="302"/>
      <c r="BI680" s="302"/>
      <c r="BJ680" s="302"/>
      <c r="BK680" s="243"/>
      <c r="BL680" s="288"/>
      <c r="BM680" s="302"/>
      <c r="BN680" s="302"/>
      <c r="BO680" s="302"/>
      <c r="BP680" s="302"/>
      <c r="BQ680" s="302"/>
      <c r="BR680" s="302"/>
      <c r="BS680" s="302"/>
      <c r="BT680" s="298"/>
      <c r="BU680" s="288"/>
      <c r="BV680" s="302"/>
      <c r="BW680" s="302"/>
      <c r="BX680" s="302"/>
      <c r="BY680" s="302"/>
      <c r="BZ680" s="302"/>
      <c r="CA680" s="302"/>
      <c r="CB680" s="302"/>
      <c r="CC680" s="298"/>
      <c r="CD680" s="288"/>
      <c r="CE680" s="302"/>
      <c r="CF680" s="302"/>
      <c r="CG680" s="302"/>
      <c r="CH680" s="302"/>
      <c r="CI680" s="302"/>
      <c r="CJ680" s="302"/>
      <c r="CK680" s="302"/>
      <c r="CL680" s="243"/>
      <c r="CM680" s="288"/>
      <c r="CN680" s="302"/>
      <c r="CO680" s="302"/>
      <c r="CP680" s="302"/>
      <c r="CQ680" s="302"/>
      <c r="CR680" s="302"/>
      <c r="CS680" s="302"/>
      <c r="CT680" s="302"/>
      <c r="CU680" s="243"/>
      <c r="CV680" s="288"/>
      <c r="CW680" s="302"/>
      <c r="CX680" s="302"/>
      <c r="CY680" s="302"/>
      <c r="CZ680" s="302"/>
      <c r="DA680" s="302"/>
      <c r="DB680" s="302"/>
      <c r="DC680" s="302"/>
      <c r="DD680" s="243"/>
      <c r="DE680" s="288"/>
      <c r="DF680" s="302"/>
      <c r="DG680" s="302"/>
      <c r="DH680" s="302"/>
      <c r="DI680" s="302"/>
      <c r="DJ680" s="302"/>
      <c r="DK680" s="302"/>
      <c r="DL680" s="302"/>
      <c r="DM680" s="243"/>
      <c r="DN680" s="288"/>
      <c r="DO680" s="302"/>
      <c r="DP680" s="302"/>
      <c r="DQ680" s="302"/>
      <c r="DR680" s="302"/>
      <c r="DS680" s="302"/>
      <c r="DT680" s="302"/>
      <c r="DU680" s="302"/>
      <c r="DV680" s="243"/>
      <c r="DW680" s="288"/>
      <c r="DX680" s="302"/>
      <c r="DY680" s="302"/>
      <c r="DZ680" s="302"/>
      <c r="EA680" s="302"/>
      <c r="EB680" s="302"/>
      <c r="EC680" s="302"/>
      <c r="ED680" s="302"/>
      <c r="EE680" s="243"/>
      <c r="EF680" s="288"/>
      <c r="EG680" s="302"/>
      <c r="EH680" s="302"/>
      <c r="EI680" s="302"/>
      <c r="EJ680" s="302"/>
      <c r="EK680" s="302"/>
      <c r="EL680" s="302"/>
      <c r="EM680" s="302"/>
      <c r="EN680" s="243"/>
      <c r="EO680" s="288"/>
      <c r="EP680" s="302"/>
      <c r="EQ680" s="302"/>
      <c r="ER680" s="302"/>
      <c r="ES680" s="302"/>
      <c r="ET680" s="302"/>
      <c r="EU680" s="302"/>
      <c r="EV680" s="302"/>
      <c r="EW680" s="243"/>
      <c r="EX680" s="288"/>
      <c r="EY680" s="302"/>
      <c r="EZ680" s="302"/>
      <c r="FA680" s="302"/>
      <c r="FB680" s="302"/>
      <c r="FC680" s="302"/>
      <c r="FD680" s="302"/>
      <c r="FE680" s="302"/>
      <c r="FF680" s="243"/>
    </row>
    <row r="681" spans="1:162" ht="12" customHeight="1" x14ac:dyDescent="0.3">
      <c r="A681" s="986" t="s">
        <v>59</v>
      </c>
      <c r="B681" s="1035">
        <v>1169</v>
      </c>
      <c r="C681" s="1035">
        <v>365</v>
      </c>
      <c r="D681" s="1035">
        <v>0</v>
      </c>
      <c r="E681" s="1035">
        <v>265</v>
      </c>
      <c r="F681" s="1035">
        <v>0</v>
      </c>
      <c r="G681" s="1035">
        <v>735</v>
      </c>
      <c r="H681" s="1012">
        <v>2534</v>
      </c>
      <c r="I681" s="1019" t="s">
        <v>1371</v>
      </c>
      <c r="J681" s="481" t="s">
        <v>59</v>
      </c>
      <c r="K681" s="451">
        <v>2075</v>
      </c>
      <c r="L681" s="451">
        <v>1098</v>
      </c>
      <c r="M681" s="451">
        <v>0</v>
      </c>
      <c r="N681" s="451">
        <v>93</v>
      </c>
      <c r="O681" s="451">
        <v>790</v>
      </c>
      <c r="P681" s="451">
        <v>1311</v>
      </c>
      <c r="Q681" s="451">
        <v>5367</v>
      </c>
      <c r="R681" s="517" t="s">
        <v>1250</v>
      </c>
      <c r="S681" s="288" t="s">
        <v>59</v>
      </c>
      <c r="T681" s="239">
        <v>1277</v>
      </c>
      <c r="U681" s="239">
        <v>1160</v>
      </c>
      <c r="V681" s="239">
        <v>31</v>
      </c>
      <c r="W681" s="239">
        <v>0</v>
      </c>
      <c r="X681" s="239">
        <v>365</v>
      </c>
      <c r="Y681" s="239">
        <v>93</v>
      </c>
      <c r="Z681" s="181">
        <v>2926</v>
      </c>
      <c r="AA681" s="236" t="s">
        <v>40</v>
      </c>
      <c r="AB681" s="288"/>
      <c r="AC681" s="301"/>
      <c r="AD681" s="301"/>
      <c r="AE681" s="301"/>
      <c r="AF681" s="301"/>
      <c r="AG681" s="301"/>
      <c r="AH681" s="301"/>
      <c r="AI681" s="189"/>
      <c r="AJ681" s="236"/>
      <c r="AK681" s="288"/>
      <c r="AL681" s="302"/>
      <c r="AM681" s="302"/>
      <c r="AN681" s="302"/>
      <c r="AO681" s="302"/>
      <c r="AP681" s="302"/>
      <c r="AQ681" s="302"/>
      <c r="AR681" s="302"/>
      <c r="AS681" s="243"/>
      <c r="AT681" s="288"/>
      <c r="AU681" s="302"/>
      <c r="AV681" s="302"/>
      <c r="AW681" s="302"/>
      <c r="AX681" s="302"/>
      <c r="AY681" s="302"/>
      <c r="AZ681" s="302"/>
      <c r="BA681" s="302"/>
      <c r="BB681" s="243"/>
      <c r="BC681" s="288"/>
      <c r="BD681" s="302"/>
      <c r="BE681" s="302"/>
      <c r="BF681" s="302"/>
      <c r="BG681" s="302"/>
      <c r="BH681" s="302"/>
      <c r="BI681" s="302"/>
      <c r="BJ681" s="302"/>
      <c r="BK681" s="243"/>
      <c r="BL681" s="288"/>
      <c r="BM681" s="302"/>
      <c r="BN681" s="302"/>
      <c r="BO681" s="302"/>
      <c r="BP681" s="302"/>
      <c r="BQ681" s="302"/>
      <c r="BR681" s="302"/>
      <c r="BS681" s="302"/>
      <c r="BT681" s="298"/>
      <c r="BU681" s="288"/>
      <c r="BV681" s="302"/>
      <c r="BW681" s="302"/>
      <c r="BX681" s="302"/>
      <c r="BY681" s="302"/>
      <c r="BZ681" s="302"/>
      <c r="CA681" s="302"/>
      <c r="CB681" s="302"/>
      <c r="CC681" s="298"/>
      <c r="CD681" s="288"/>
      <c r="CE681" s="302"/>
      <c r="CF681" s="302"/>
      <c r="CG681" s="302"/>
      <c r="CH681" s="302"/>
      <c r="CI681" s="302"/>
      <c r="CJ681" s="302"/>
      <c r="CK681" s="302"/>
      <c r="CL681" s="243"/>
      <c r="CM681" s="288"/>
      <c r="CN681" s="302"/>
      <c r="CO681" s="302"/>
      <c r="CP681" s="302"/>
      <c r="CQ681" s="302"/>
      <c r="CR681" s="302"/>
      <c r="CS681" s="302"/>
      <c r="CT681" s="302"/>
      <c r="CU681" s="243"/>
      <c r="CV681" s="288"/>
      <c r="CW681" s="302"/>
      <c r="CX681" s="302"/>
      <c r="CY681" s="302"/>
      <c r="CZ681" s="302"/>
      <c r="DA681" s="302"/>
      <c r="DB681" s="302"/>
      <c r="DC681" s="302"/>
      <c r="DD681" s="243"/>
      <c r="DE681" s="288"/>
      <c r="DF681" s="302"/>
      <c r="DG681" s="302"/>
      <c r="DH681" s="302"/>
      <c r="DI681" s="302"/>
      <c r="DJ681" s="302"/>
      <c r="DK681" s="302"/>
      <c r="DL681" s="302"/>
      <c r="DM681" s="243"/>
      <c r="DN681" s="288"/>
      <c r="DO681" s="302"/>
      <c r="DP681" s="302"/>
      <c r="DQ681" s="302"/>
      <c r="DR681" s="302"/>
      <c r="DS681" s="302"/>
      <c r="DT681" s="302"/>
      <c r="DU681" s="302"/>
      <c r="DV681" s="243"/>
      <c r="DW681" s="288"/>
      <c r="DX681" s="302"/>
      <c r="DY681" s="302"/>
      <c r="DZ681" s="302"/>
      <c r="EA681" s="302"/>
      <c r="EB681" s="302"/>
      <c r="EC681" s="302"/>
      <c r="ED681" s="302"/>
      <c r="EE681" s="243"/>
      <c r="EF681" s="288"/>
      <c r="EG681" s="302"/>
      <c r="EH681" s="302"/>
      <c r="EI681" s="302"/>
      <c r="EJ681" s="302"/>
      <c r="EK681" s="302"/>
      <c r="EL681" s="302"/>
      <c r="EM681" s="302"/>
      <c r="EN681" s="243"/>
      <c r="EO681" s="288"/>
      <c r="EP681" s="302"/>
      <c r="EQ681" s="302"/>
      <c r="ER681" s="302"/>
      <c r="ES681" s="302"/>
      <c r="ET681" s="302"/>
      <c r="EU681" s="302"/>
      <c r="EV681" s="302"/>
      <c r="EW681" s="243"/>
      <c r="EX681" s="288"/>
      <c r="EY681" s="302"/>
      <c r="EZ681" s="302"/>
      <c r="FA681" s="302"/>
      <c r="FB681" s="302"/>
      <c r="FC681" s="302"/>
      <c r="FD681" s="302"/>
      <c r="FE681" s="302"/>
      <c r="FF681" s="243"/>
    </row>
    <row r="682" spans="1:162" ht="12" customHeight="1" x14ac:dyDescent="0.3">
      <c r="A682" s="986" t="s">
        <v>30</v>
      </c>
      <c r="B682" s="1035">
        <v>12274</v>
      </c>
      <c r="C682" s="1035">
        <v>3591</v>
      </c>
      <c r="D682" s="1035">
        <v>492.92093790503122</v>
      </c>
      <c r="E682" s="1035">
        <v>5379</v>
      </c>
      <c r="F682" s="1035">
        <v>2025</v>
      </c>
      <c r="G682" s="1035">
        <v>20049</v>
      </c>
      <c r="H682" s="1012">
        <v>43810.92093790503</v>
      </c>
      <c r="I682" s="1019" t="s">
        <v>40</v>
      </c>
      <c r="J682" s="481" t="s">
        <v>30</v>
      </c>
      <c r="K682" s="451">
        <v>6809</v>
      </c>
      <c r="L682" s="451">
        <v>3528</v>
      </c>
      <c r="M682" s="451">
        <v>404</v>
      </c>
      <c r="N682" s="451">
        <v>6133</v>
      </c>
      <c r="O682" s="451">
        <v>2291</v>
      </c>
      <c r="P682" s="451">
        <v>19224</v>
      </c>
      <c r="Q682" s="451">
        <v>38389</v>
      </c>
      <c r="R682" s="517"/>
      <c r="S682" s="288" t="s">
        <v>30</v>
      </c>
      <c r="T682" s="239">
        <v>7504</v>
      </c>
      <c r="U682" s="239">
        <v>4195</v>
      </c>
      <c r="V682" s="239">
        <v>575</v>
      </c>
      <c r="W682" s="239">
        <v>4645</v>
      </c>
      <c r="X682" s="239">
        <v>4001</v>
      </c>
      <c r="Y682" s="239">
        <v>1633</v>
      </c>
      <c r="Z682" s="181">
        <v>22553</v>
      </c>
      <c r="AA682" s="236" t="s">
        <v>40</v>
      </c>
      <c r="AB682" s="288"/>
      <c r="AC682" s="301"/>
      <c r="AD682" s="301"/>
      <c r="AE682" s="301"/>
      <c r="AF682" s="301"/>
      <c r="AG682" s="301"/>
      <c r="AH682" s="301"/>
      <c r="AI682" s="189"/>
      <c r="AJ682" s="236"/>
      <c r="AK682" s="288"/>
      <c r="AL682" s="302"/>
      <c r="AM682" s="302"/>
      <c r="AN682" s="302"/>
      <c r="AO682" s="302"/>
      <c r="AP682" s="302"/>
      <c r="AQ682" s="302"/>
      <c r="AR682" s="302"/>
      <c r="AS682" s="243"/>
      <c r="AT682" s="288"/>
      <c r="AU682" s="302"/>
      <c r="AV682" s="302"/>
      <c r="AW682" s="302"/>
      <c r="AX682" s="302"/>
      <c r="AY682" s="302"/>
      <c r="AZ682" s="302"/>
      <c r="BA682" s="302"/>
      <c r="BB682" s="243"/>
      <c r="BC682" s="288"/>
      <c r="BD682" s="302"/>
      <c r="BE682" s="302"/>
      <c r="BF682" s="302"/>
      <c r="BG682" s="302"/>
      <c r="BH682" s="302"/>
      <c r="BI682" s="302"/>
      <c r="BJ682" s="302"/>
      <c r="BK682" s="243"/>
      <c r="BL682" s="288"/>
      <c r="BM682" s="302"/>
      <c r="BN682" s="302"/>
      <c r="BO682" s="302"/>
      <c r="BP682" s="302"/>
      <c r="BQ682" s="302"/>
      <c r="BR682" s="302"/>
      <c r="BS682" s="302"/>
      <c r="BT682" s="298"/>
      <c r="BU682" s="288"/>
      <c r="BV682" s="302"/>
      <c r="BW682" s="302"/>
      <c r="BX682" s="302"/>
      <c r="BY682" s="302"/>
      <c r="BZ682" s="302"/>
      <c r="CA682" s="302"/>
      <c r="CB682" s="302"/>
      <c r="CC682" s="298"/>
      <c r="CD682" s="288"/>
      <c r="CE682" s="302"/>
      <c r="CF682" s="302"/>
      <c r="CG682" s="302"/>
      <c r="CH682" s="302"/>
      <c r="CI682" s="302"/>
      <c r="CJ682" s="302"/>
      <c r="CK682" s="302"/>
      <c r="CL682" s="243"/>
      <c r="CM682" s="288"/>
      <c r="CN682" s="302"/>
      <c r="CO682" s="302"/>
      <c r="CP682" s="302"/>
      <c r="CQ682" s="302"/>
      <c r="CR682" s="302"/>
      <c r="CS682" s="302"/>
      <c r="CT682" s="302"/>
      <c r="CU682" s="243"/>
      <c r="CV682" s="288"/>
      <c r="CW682" s="302"/>
      <c r="CX682" s="302"/>
      <c r="CY682" s="302"/>
      <c r="CZ682" s="302"/>
      <c r="DA682" s="302"/>
      <c r="DB682" s="302"/>
      <c r="DC682" s="302"/>
      <c r="DD682" s="243"/>
      <c r="DE682" s="288"/>
      <c r="DF682" s="302"/>
      <c r="DG682" s="302"/>
      <c r="DH682" s="302"/>
      <c r="DI682" s="302"/>
      <c r="DJ682" s="302"/>
      <c r="DK682" s="302"/>
      <c r="DL682" s="302"/>
      <c r="DM682" s="243"/>
      <c r="DN682" s="288"/>
      <c r="DO682" s="302"/>
      <c r="DP682" s="302"/>
      <c r="DQ682" s="302"/>
      <c r="DR682" s="302"/>
      <c r="DS682" s="302"/>
      <c r="DT682" s="302"/>
      <c r="DU682" s="302"/>
      <c r="DV682" s="243"/>
      <c r="DW682" s="288"/>
      <c r="DX682" s="302"/>
      <c r="DY682" s="302"/>
      <c r="DZ682" s="302"/>
      <c r="EA682" s="302"/>
      <c r="EB682" s="302"/>
      <c r="EC682" s="302"/>
      <c r="ED682" s="302"/>
      <c r="EE682" s="243"/>
      <c r="EF682" s="288"/>
      <c r="EG682" s="302"/>
      <c r="EH682" s="302"/>
      <c r="EI682" s="302"/>
      <c r="EJ682" s="302"/>
      <c r="EK682" s="302"/>
      <c r="EL682" s="302"/>
      <c r="EM682" s="302"/>
      <c r="EN682" s="243"/>
      <c r="EO682" s="288"/>
      <c r="EP682" s="302"/>
      <c r="EQ682" s="302"/>
      <c r="ER682" s="302"/>
      <c r="ES682" s="302"/>
      <c r="ET682" s="302"/>
      <c r="EU682" s="302"/>
      <c r="EV682" s="302"/>
      <c r="EW682" s="243"/>
      <c r="EX682" s="288"/>
      <c r="EY682" s="302"/>
      <c r="EZ682" s="302"/>
      <c r="FA682" s="302"/>
      <c r="FB682" s="302"/>
      <c r="FC682" s="302"/>
      <c r="FD682" s="302"/>
      <c r="FE682" s="302"/>
      <c r="FF682" s="243"/>
    </row>
    <row r="683" spans="1:162" ht="12" customHeight="1" x14ac:dyDescent="0.3">
      <c r="A683" s="986" t="s">
        <v>33</v>
      </c>
      <c r="B683" s="1035">
        <v>48510</v>
      </c>
      <c r="C683" s="1035">
        <v>11031</v>
      </c>
      <c r="D683" s="1035">
        <v>4808.4193472369507</v>
      </c>
      <c r="E683" s="1035">
        <v>16079</v>
      </c>
      <c r="F683" s="1035">
        <v>7369</v>
      </c>
      <c r="G683" s="1035">
        <v>96003</v>
      </c>
      <c r="H683" s="1012">
        <v>183800.41934723695</v>
      </c>
      <c r="I683" s="1019" t="s">
        <v>40</v>
      </c>
      <c r="J683" s="481" t="s">
        <v>33</v>
      </c>
      <c r="K683" s="451">
        <v>33338</v>
      </c>
      <c r="L683" s="451">
        <v>14470</v>
      </c>
      <c r="M683" s="451">
        <v>3941</v>
      </c>
      <c r="N683" s="451">
        <v>13503</v>
      </c>
      <c r="O683" s="451">
        <v>11929</v>
      </c>
      <c r="P683" s="451">
        <v>85863</v>
      </c>
      <c r="Q683" s="451">
        <v>163044</v>
      </c>
      <c r="R683" s="517"/>
      <c r="S683" s="288" t="s">
        <v>33</v>
      </c>
      <c r="T683" s="239">
        <v>34081</v>
      </c>
      <c r="U683" s="239">
        <v>15486</v>
      </c>
      <c r="V683" s="239">
        <v>780</v>
      </c>
      <c r="W683" s="239">
        <v>11283</v>
      </c>
      <c r="X683" s="239">
        <v>14999</v>
      </c>
      <c r="Y683" s="239">
        <v>7361</v>
      </c>
      <c r="Z683" s="181">
        <v>83990</v>
      </c>
      <c r="AA683" s="236" t="s">
        <v>40</v>
      </c>
      <c r="AB683" s="288"/>
      <c r="AC683" s="301"/>
      <c r="AD683" s="301"/>
      <c r="AE683" s="301"/>
      <c r="AF683" s="301"/>
      <c r="AG683" s="301"/>
      <c r="AH683" s="301"/>
      <c r="AI683" s="189"/>
      <c r="AJ683" s="236"/>
      <c r="AK683" s="288"/>
      <c r="AL683" s="302"/>
      <c r="AM683" s="302"/>
      <c r="AN683" s="302"/>
      <c r="AO683" s="302"/>
      <c r="AP683" s="302"/>
      <c r="AQ683" s="302"/>
      <c r="AR683" s="302"/>
      <c r="AS683" s="243"/>
      <c r="AT683" s="288"/>
      <c r="AU683" s="302"/>
      <c r="AV683" s="302"/>
      <c r="AW683" s="302"/>
      <c r="AX683" s="302"/>
      <c r="AY683" s="302"/>
      <c r="AZ683" s="302"/>
      <c r="BA683" s="302"/>
      <c r="BB683" s="243"/>
      <c r="BC683" s="288"/>
      <c r="BD683" s="302"/>
      <c r="BE683" s="302"/>
      <c r="BF683" s="302"/>
      <c r="BG683" s="302"/>
      <c r="BH683" s="302"/>
      <c r="BI683" s="302"/>
      <c r="BJ683" s="302"/>
      <c r="BK683" s="243"/>
      <c r="BL683" s="288"/>
      <c r="BM683" s="302"/>
      <c r="BN683" s="302"/>
      <c r="BO683" s="302"/>
      <c r="BP683" s="302"/>
      <c r="BQ683" s="302"/>
      <c r="BR683" s="302"/>
      <c r="BS683" s="302"/>
      <c r="BT683" s="298"/>
      <c r="BU683" s="288"/>
      <c r="BV683" s="302"/>
      <c r="BW683" s="302"/>
      <c r="BX683" s="302"/>
      <c r="BY683" s="302"/>
      <c r="BZ683" s="302"/>
      <c r="CA683" s="302"/>
      <c r="CB683" s="302"/>
      <c r="CC683" s="298"/>
      <c r="CD683" s="288"/>
      <c r="CE683" s="302"/>
      <c r="CF683" s="302"/>
      <c r="CG683" s="302"/>
      <c r="CH683" s="302"/>
      <c r="CI683" s="302"/>
      <c r="CJ683" s="302"/>
      <c r="CK683" s="302"/>
      <c r="CL683" s="243"/>
      <c r="CM683" s="288"/>
      <c r="CN683" s="302"/>
      <c r="CO683" s="302"/>
      <c r="CP683" s="302"/>
      <c r="CQ683" s="302"/>
      <c r="CR683" s="302"/>
      <c r="CS683" s="302"/>
      <c r="CT683" s="302"/>
      <c r="CU683" s="243"/>
      <c r="CV683" s="288"/>
      <c r="CW683" s="302"/>
      <c r="CX683" s="302"/>
      <c r="CY683" s="302"/>
      <c r="CZ683" s="302"/>
      <c r="DA683" s="302"/>
      <c r="DB683" s="302"/>
      <c r="DC683" s="302"/>
      <c r="DD683" s="243"/>
      <c r="DE683" s="288"/>
      <c r="DF683" s="302"/>
      <c r="DG683" s="302"/>
      <c r="DH683" s="302"/>
      <c r="DI683" s="302"/>
      <c r="DJ683" s="302"/>
      <c r="DK683" s="302"/>
      <c r="DL683" s="302"/>
      <c r="DM683" s="243"/>
      <c r="DN683" s="288"/>
      <c r="DO683" s="302"/>
      <c r="DP683" s="302"/>
      <c r="DQ683" s="302"/>
      <c r="DR683" s="302"/>
      <c r="DS683" s="302"/>
      <c r="DT683" s="302"/>
      <c r="DU683" s="302"/>
      <c r="DV683" s="243"/>
      <c r="DW683" s="288"/>
      <c r="DX683" s="302"/>
      <c r="DY683" s="302"/>
      <c r="DZ683" s="302"/>
      <c r="EA683" s="302"/>
      <c r="EB683" s="302"/>
      <c r="EC683" s="302"/>
      <c r="ED683" s="302"/>
      <c r="EE683" s="243"/>
      <c r="EF683" s="288"/>
      <c r="EG683" s="302"/>
      <c r="EH683" s="302"/>
      <c r="EI683" s="302"/>
      <c r="EJ683" s="302"/>
      <c r="EK683" s="302"/>
      <c r="EL683" s="302"/>
      <c r="EM683" s="302"/>
      <c r="EN683" s="243"/>
      <c r="EO683" s="288"/>
      <c r="EP683" s="302"/>
      <c r="EQ683" s="302"/>
      <c r="ER683" s="302"/>
      <c r="ES683" s="302"/>
      <c r="ET683" s="302"/>
      <c r="EU683" s="302"/>
      <c r="EV683" s="302"/>
      <c r="EW683" s="243"/>
      <c r="EX683" s="288"/>
      <c r="EY683" s="302"/>
      <c r="EZ683" s="302"/>
      <c r="FA683" s="302"/>
      <c r="FB683" s="302"/>
      <c r="FC683" s="302"/>
      <c r="FD683" s="302"/>
      <c r="FE683" s="302"/>
      <c r="FF683" s="243"/>
    </row>
    <row r="684" spans="1:162" ht="12" customHeight="1" x14ac:dyDescent="0.3">
      <c r="A684" s="986" t="s">
        <v>36</v>
      </c>
      <c r="B684" s="1035">
        <v>60783</v>
      </c>
      <c r="C684" s="1035">
        <v>17721</v>
      </c>
      <c r="D684" s="1035">
        <v>5053.6597148580186</v>
      </c>
      <c r="E684" s="1035">
        <v>36599</v>
      </c>
      <c r="F684" s="1035">
        <v>9672</v>
      </c>
      <c r="G684" s="1035">
        <v>171760</v>
      </c>
      <c r="H684" s="1012">
        <v>301588.65971485805</v>
      </c>
      <c r="I684" s="1019" t="s">
        <v>40</v>
      </c>
      <c r="J684" s="481" t="s">
        <v>36</v>
      </c>
      <c r="K684" s="451">
        <v>87472</v>
      </c>
      <c r="L684" s="451">
        <v>28890</v>
      </c>
      <c r="M684" s="451">
        <v>4142</v>
      </c>
      <c r="N684" s="451">
        <v>35945</v>
      </c>
      <c r="O684" s="451">
        <v>21421</v>
      </c>
      <c r="P684" s="451">
        <v>164246</v>
      </c>
      <c r="Q684" s="451">
        <v>342116</v>
      </c>
      <c r="R684" s="517"/>
      <c r="S684" s="288" t="s">
        <v>36</v>
      </c>
      <c r="T684" s="239">
        <v>89177</v>
      </c>
      <c r="U684" s="239">
        <v>35057</v>
      </c>
      <c r="V684" s="239">
        <v>6583</v>
      </c>
      <c r="W684" s="239">
        <v>27771</v>
      </c>
      <c r="X684" s="239">
        <v>27249</v>
      </c>
      <c r="Y684" s="239">
        <v>12770</v>
      </c>
      <c r="Z684" s="181">
        <v>198607</v>
      </c>
      <c r="AA684" s="236" t="s">
        <v>40</v>
      </c>
      <c r="AB684" s="288"/>
      <c r="AC684" s="301"/>
      <c r="AD684" s="301"/>
      <c r="AE684" s="301"/>
      <c r="AF684" s="301"/>
      <c r="AG684" s="301"/>
      <c r="AH684" s="301"/>
      <c r="AI684" s="189"/>
      <c r="AJ684" s="236"/>
      <c r="AK684" s="288"/>
      <c r="AL684" s="302"/>
      <c r="AM684" s="302"/>
      <c r="AN684" s="302"/>
      <c r="AO684" s="302"/>
      <c r="AP684" s="302"/>
      <c r="AQ684" s="302"/>
      <c r="AR684" s="302"/>
      <c r="AS684" s="243"/>
      <c r="AT684" s="288"/>
      <c r="AU684" s="302"/>
      <c r="AV684" s="302"/>
      <c r="AW684" s="302"/>
      <c r="AX684" s="302"/>
      <c r="AY684" s="302"/>
      <c r="AZ684" s="302"/>
      <c r="BA684" s="302"/>
      <c r="BB684" s="243"/>
      <c r="BC684" s="288"/>
      <c r="BD684" s="302"/>
      <c r="BE684" s="302"/>
      <c r="BF684" s="302"/>
      <c r="BG684" s="302"/>
      <c r="BH684" s="302"/>
      <c r="BI684" s="302"/>
      <c r="BJ684" s="302"/>
      <c r="BK684" s="243"/>
      <c r="BL684" s="288"/>
      <c r="BM684" s="302"/>
      <c r="BN684" s="302"/>
      <c r="BO684" s="302"/>
      <c r="BP684" s="302"/>
      <c r="BQ684" s="302"/>
      <c r="BR684" s="302"/>
      <c r="BS684" s="302"/>
      <c r="BT684" s="298"/>
      <c r="BU684" s="288"/>
      <c r="BV684" s="302"/>
      <c r="BW684" s="302"/>
      <c r="BX684" s="302"/>
      <c r="BY684" s="302"/>
      <c r="BZ684" s="302"/>
      <c r="CA684" s="302"/>
      <c r="CB684" s="302"/>
      <c r="CC684" s="298"/>
      <c r="CD684" s="288"/>
      <c r="CE684" s="302"/>
      <c r="CF684" s="302"/>
      <c r="CG684" s="302"/>
      <c r="CH684" s="302"/>
      <c r="CI684" s="302"/>
      <c r="CJ684" s="302"/>
      <c r="CK684" s="302"/>
      <c r="CL684" s="243"/>
      <c r="CM684" s="288"/>
      <c r="CN684" s="302"/>
      <c r="CO684" s="302"/>
      <c r="CP684" s="302"/>
      <c r="CQ684" s="302"/>
      <c r="CR684" s="302"/>
      <c r="CS684" s="302"/>
      <c r="CT684" s="302"/>
      <c r="CU684" s="243"/>
      <c r="CV684" s="288"/>
      <c r="CW684" s="302"/>
      <c r="CX684" s="302"/>
      <c r="CY684" s="302"/>
      <c r="CZ684" s="302"/>
      <c r="DA684" s="302"/>
      <c r="DB684" s="302"/>
      <c r="DC684" s="302"/>
      <c r="DD684" s="243"/>
      <c r="DE684" s="288"/>
      <c r="DF684" s="302"/>
      <c r="DG684" s="302"/>
      <c r="DH684" s="302"/>
      <c r="DI684" s="302"/>
      <c r="DJ684" s="302"/>
      <c r="DK684" s="302"/>
      <c r="DL684" s="302"/>
      <c r="DM684" s="243"/>
      <c r="DN684" s="288"/>
      <c r="DO684" s="302"/>
      <c r="DP684" s="302"/>
      <c r="DQ684" s="302"/>
      <c r="DR684" s="302"/>
      <c r="DS684" s="302"/>
      <c r="DT684" s="302"/>
      <c r="DU684" s="302"/>
      <c r="DV684" s="243"/>
      <c r="DW684" s="288"/>
      <c r="DX684" s="302"/>
      <c r="DY684" s="302"/>
      <c r="DZ684" s="302"/>
      <c r="EA684" s="302"/>
      <c r="EB684" s="302"/>
      <c r="EC684" s="302"/>
      <c r="ED684" s="302"/>
      <c r="EE684" s="243"/>
      <c r="EF684" s="288"/>
      <c r="EG684" s="302"/>
      <c r="EH684" s="302"/>
      <c r="EI684" s="302"/>
      <c r="EJ684" s="302"/>
      <c r="EK684" s="302"/>
      <c r="EL684" s="302"/>
      <c r="EM684" s="302"/>
      <c r="EN684" s="243"/>
      <c r="EO684" s="288"/>
      <c r="EP684" s="302"/>
      <c r="EQ684" s="302"/>
      <c r="ER684" s="302"/>
      <c r="ES684" s="302"/>
      <c r="ET684" s="302"/>
      <c r="EU684" s="302"/>
      <c r="EV684" s="302"/>
      <c r="EW684" s="243"/>
      <c r="EX684" s="288"/>
      <c r="EY684" s="302"/>
      <c r="EZ684" s="302"/>
      <c r="FA684" s="302"/>
      <c r="FB684" s="302"/>
      <c r="FC684" s="302"/>
      <c r="FD684" s="302"/>
      <c r="FE684" s="302"/>
      <c r="FF684" s="243"/>
    </row>
    <row r="685" spans="1:162" ht="12" customHeight="1" x14ac:dyDescent="0.3">
      <c r="A685" s="969" t="s">
        <v>488</v>
      </c>
      <c r="B685" s="1018"/>
      <c r="C685" s="1018"/>
      <c r="D685" s="1018"/>
      <c r="E685" s="1018"/>
      <c r="F685" s="1018"/>
      <c r="G685" s="1018"/>
      <c r="H685" s="1018"/>
      <c r="I685" s="1019" t="s">
        <v>40</v>
      </c>
      <c r="J685" s="456" t="s">
        <v>488</v>
      </c>
      <c r="K685" s="457"/>
      <c r="L685" s="457"/>
      <c r="M685" s="457"/>
      <c r="N685" s="457"/>
      <c r="O685" s="457"/>
      <c r="P685" s="457"/>
      <c r="Q685" s="457"/>
      <c r="R685" s="520"/>
      <c r="S685" s="197" t="s">
        <v>488</v>
      </c>
      <c r="T685" s="198"/>
      <c r="U685" s="198"/>
      <c r="V685" s="198"/>
      <c r="W685" s="198"/>
      <c r="X685" s="198"/>
      <c r="Y685" s="198"/>
      <c r="Z685" s="198"/>
      <c r="AA685" s="316"/>
      <c r="AB685" s="288"/>
      <c r="AC685" s="301"/>
      <c r="AD685" s="301"/>
      <c r="AE685" s="301"/>
      <c r="AF685" s="301"/>
      <c r="AG685" s="301"/>
      <c r="AH685" s="301"/>
      <c r="AI685" s="189"/>
      <c r="AJ685" s="236"/>
      <c r="AK685" s="288"/>
      <c r="AL685" s="302"/>
      <c r="AM685" s="302"/>
      <c r="AN685" s="302"/>
      <c r="AO685" s="302"/>
      <c r="AP685" s="302"/>
      <c r="AQ685" s="302"/>
      <c r="AR685" s="302"/>
      <c r="AS685" s="243"/>
      <c r="AT685" s="288"/>
      <c r="AU685" s="302"/>
      <c r="AV685" s="302"/>
      <c r="AW685" s="302"/>
      <c r="AX685" s="302"/>
      <c r="AY685" s="302"/>
      <c r="AZ685" s="302"/>
      <c r="BA685" s="302"/>
      <c r="BB685" s="243"/>
      <c r="BC685" s="288"/>
      <c r="BD685" s="302"/>
      <c r="BE685" s="302"/>
      <c r="BF685" s="302"/>
      <c r="BG685" s="302"/>
      <c r="BH685" s="302"/>
      <c r="BI685" s="302"/>
      <c r="BJ685" s="302"/>
      <c r="BK685" s="243"/>
      <c r="BL685" s="288"/>
      <c r="BM685" s="302"/>
      <c r="BN685" s="302"/>
      <c r="BO685" s="302"/>
      <c r="BP685" s="302"/>
      <c r="BQ685" s="302"/>
      <c r="BR685" s="302"/>
      <c r="BS685" s="302"/>
      <c r="BT685" s="298"/>
      <c r="BU685" s="288"/>
      <c r="BV685" s="302"/>
      <c r="BW685" s="302"/>
      <c r="BX685" s="302"/>
      <c r="BY685" s="302"/>
      <c r="BZ685" s="302"/>
      <c r="CA685" s="302"/>
      <c r="CB685" s="302"/>
      <c r="CC685" s="298"/>
      <c r="CD685" s="288"/>
      <c r="CE685" s="302"/>
      <c r="CF685" s="302"/>
      <c r="CG685" s="302"/>
      <c r="CH685" s="302"/>
      <c r="CI685" s="302"/>
      <c r="CJ685" s="302"/>
      <c r="CK685" s="302"/>
      <c r="CL685" s="243"/>
      <c r="CM685" s="288"/>
      <c r="CN685" s="302"/>
      <c r="CO685" s="302"/>
      <c r="CP685" s="302"/>
      <c r="CQ685" s="302"/>
      <c r="CR685" s="302"/>
      <c r="CS685" s="302"/>
      <c r="CT685" s="302"/>
      <c r="CU685" s="243"/>
      <c r="CV685" s="288"/>
      <c r="CW685" s="302"/>
      <c r="CX685" s="302"/>
      <c r="CY685" s="302"/>
      <c r="CZ685" s="302"/>
      <c r="DA685" s="302"/>
      <c r="DB685" s="302"/>
      <c r="DC685" s="302"/>
      <c r="DD685" s="243"/>
      <c r="DE685" s="288"/>
      <c r="DF685" s="302"/>
      <c r="DG685" s="302"/>
      <c r="DH685" s="302"/>
      <c r="DI685" s="302"/>
      <c r="DJ685" s="302"/>
      <c r="DK685" s="302"/>
      <c r="DL685" s="302"/>
      <c r="DM685" s="243"/>
      <c r="DN685" s="288"/>
      <c r="DO685" s="302"/>
      <c r="DP685" s="302"/>
      <c r="DQ685" s="302"/>
      <c r="DR685" s="302"/>
      <c r="DS685" s="302"/>
      <c r="DT685" s="302"/>
      <c r="DU685" s="302"/>
      <c r="DV685" s="243"/>
      <c r="DW685" s="288"/>
      <c r="DX685" s="302"/>
      <c r="DY685" s="302"/>
      <c r="DZ685" s="302"/>
      <c r="EA685" s="302"/>
      <c r="EB685" s="302"/>
      <c r="EC685" s="302"/>
      <c r="ED685" s="302"/>
      <c r="EE685" s="243"/>
      <c r="EF685" s="288"/>
      <c r="EG685" s="302"/>
      <c r="EH685" s="302"/>
      <c r="EI685" s="302"/>
      <c r="EJ685" s="302"/>
      <c r="EK685" s="302"/>
      <c r="EL685" s="302"/>
      <c r="EM685" s="302"/>
      <c r="EN685" s="243"/>
      <c r="EO685" s="288"/>
      <c r="EP685" s="302"/>
      <c r="EQ685" s="302"/>
      <c r="ER685" s="302"/>
      <c r="ES685" s="302"/>
      <c r="ET685" s="302"/>
      <c r="EU685" s="302"/>
      <c r="EV685" s="302"/>
      <c r="EW685" s="243"/>
      <c r="EX685" s="288"/>
      <c r="EY685" s="302"/>
      <c r="EZ685" s="302"/>
      <c r="FA685" s="302"/>
      <c r="FB685" s="302"/>
      <c r="FC685" s="302"/>
      <c r="FD685" s="302"/>
      <c r="FE685" s="302"/>
      <c r="FF685" s="243"/>
    </row>
    <row r="686" spans="1:162" ht="12" customHeight="1" x14ac:dyDescent="0.3">
      <c r="A686" s="975" t="s">
        <v>199</v>
      </c>
      <c r="B686" s="1024">
        <v>7821788</v>
      </c>
      <c r="C686" s="1024">
        <v>2507254</v>
      </c>
      <c r="D686" s="1024">
        <v>671852.1</v>
      </c>
      <c r="E686" s="1024">
        <v>4678042</v>
      </c>
      <c r="F686" s="1024">
        <v>959498</v>
      </c>
      <c r="G686" s="1024">
        <v>27892921</v>
      </c>
      <c r="H686" s="1015">
        <v>44531355.100000001</v>
      </c>
      <c r="I686" s="1019" t="s">
        <v>40</v>
      </c>
      <c r="J686" s="460" t="s">
        <v>199</v>
      </c>
      <c r="K686" s="449">
        <v>6775995</v>
      </c>
      <c r="L686" s="449">
        <v>3804193</v>
      </c>
      <c r="M686" s="449">
        <v>0</v>
      </c>
      <c r="N686" s="449">
        <v>4018200.3099999996</v>
      </c>
      <c r="O686" s="449">
        <v>1857454</v>
      </c>
      <c r="P686" s="449">
        <v>25406143</v>
      </c>
      <c r="Q686" s="449">
        <v>41861985.310000002</v>
      </c>
      <c r="R686" s="517" t="s">
        <v>1251</v>
      </c>
      <c r="S686" s="235" t="s">
        <v>199</v>
      </c>
      <c r="T686" s="247">
        <v>7171775</v>
      </c>
      <c r="U686" s="247">
        <v>4557009</v>
      </c>
      <c r="V686" s="247">
        <v>0</v>
      </c>
      <c r="W686" s="247">
        <v>3370723</v>
      </c>
      <c r="X686" s="247">
        <v>2400034</v>
      </c>
      <c r="Y686" s="247">
        <v>22211556</v>
      </c>
      <c r="Z686" s="176">
        <v>39711097</v>
      </c>
      <c r="AA686" s="236" t="s">
        <v>40</v>
      </c>
      <c r="AB686" s="200" t="s">
        <v>488</v>
      </c>
      <c r="AC686" s="201"/>
      <c r="AD686" s="201"/>
      <c r="AE686" s="201"/>
      <c r="AF686" s="201"/>
      <c r="AG686" s="201"/>
      <c r="AH686" s="201"/>
      <c r="AI686" s="201"/>
      <c r="AJ686" s="236" t="s">
        <v>40</v>
      </c>
      <c r="AK686" s="203" t="s">
        <v>488</v>
      </c>
      <c r="AL686" s="204"/>
      <c r="AM686" s="204"/>
      <c r="AN686" s="204"/>
      <c r="AO686" s="204"/>
      <c r="AP686" s="204"/>
      <c r="AQ686" s="204"/>
      <c r="AR686" s="204"/>
      <c r="AS686" s="257"/>
      <c r="AT686" s="205" t="s">
        <v>488</v>
      </c>
      <c r="AU686" s="198"/>
      <c r="AV686" s="198"/>
      <c r="AW686" s="198"/>
      <c r="AX686" s="198"/>
      <c r="AY686" s="198"/>
      <c r="AZ686" s="198"/>
      <c r="BA686" s="198"/>
      <c r="BB686" s="213" t="s">
        <v>40</v>
      </c>
      <c r="BC686" s="207" t="s">
        <v>488</v>
      </c>
      <c r="BD686" s="208"/>
      <c r="BE686" s="208"/>
      <c r="BF686" s="208"/>
      <c r="BG686" s="208"/>
      <c r="BH686" s="208"/>
      <c r="BI686" s="208"/>
      <c r="BJ686" s="208"/>
      <c r="BK686" s="259"/>
      <c r="BL686" s="209" t="s">
        <v>488</v>
      </c>
      <c r="BM686" s="210"/>
      <c r="BN686" s="210"/>
      <c r="BO686" s="210"/>
      <c r="BP686" s="210"/>
      <c r="BQ686" s="210"/>
      <c r="BR686" s="210"/>
      <c r="BS686" s="210"/>
      <c r="BT686" s="210" t="s">
        <v>40</v>
      </c>
      <c r="BU686" s="211" t="s">
        <v>488</v>
      </c>
      <c r="BV686" s="212" t="s">
        <v>40</v>
      </c>
      <c r="BW686" s="212" t="s">
        <v>40</v>
      </c>
      <c r="BX686" s="212" t="s">
        <v>40</v>
      </c>
      <c r="BY686" s="212" t="s">
        <v>40</v>
      </c>
      <c r="BZ686" s="212" t="s">
        <v>40</v>
      </c>
      <c r="CA686" s="212" t="s">
        <v>40</v>
      </c>
      <c r="CB686" s="212" t="s">
        <v>40</v>
      </c>
      <c r="CC686" s="212" t="s">
        <v>40</v>
      </c>
      <c r="CD686" s="205" t="s">
        <v>488</v>
      </c>
      <c r="CE686" s="206"/>
      <c r="CF686" s="206"/>
      <c r="CG686" s="206"/>
      <c r="CH686" s="206"/>
      <c r="CI686" s="206"/>
      <c r="CJ686" s="206"/>
      <c r="CK686" s="206"/>
      <c r="CL686" s="213"/>
      <c r="CM686" s="207" t="s">
        <v>488</v>
      </c>
      <c r="CN686" s="208">
        <v>0</v>
      </c>
      <c r="CO686" s="208">
        <v>0</v>
      </c>
      <c r="CP686" s="208">
        <v>0</v>
      </c>
      <c r="CQ686" s="208">
        <v>0</v>
      </c>
      <c r="CR686" s="208">
        <v>0</v>
      </c>
      <c r="CS686" s="208">
        <v>0</v>
      </c>
      <c r="CT686" s="208"/>
      <c r="CU686" s="259"/>
      <c r="CV686" s="214" t="s">
        <v>488</v>
      </c>
      <c r="CW686" s="215"/>
      <c r="CX686" s="215"/>
      <c r="CY686" s="215"/>
      <c r="CZ686" s="215"/>
      <c r="DA686" s="215"/>
      <c r="DB686" s="215"/>
      <c r="DC686" s="215"/>
      <c r="DD686" s="216"/>
      <c r="DE686" s="217" t="s">
        <v>488</v>
      </c>
      <c r="DF686" s="218"/>
      <c r="DG686" s="218"/>
      <c r="DH686" s="218"/>
      <c r="DI686" s="218"/>
      <c r="DJ686" s="218"/>
      <c r="DK686" s="218"/>
      <c r="DL686" s="218"/>
      <c r="DM686" s="219"/>
      <c r="DN686" s="220" t="s">
        <v>488</v>
      </c>
      <c r="DO686" s="221"/>
      <c r="DP686" s="221"/>
      <c r="DQ686" s="221"/>
      <c r="DR686" s="221"/>
      <c r="DS686" s="221"/>
      <c r="DT686" s="221"/>
      <c r="DU686" s="221"/>
      <c r="DV686" s="222"/>
      <c r="DW686" s="223" t="s">
        <v>488</v>
      </c>
      <c r="DX686" s="224"/>
      <c r="DY686" s="224"/>
      <c r="DZ686" s="224"/>
      <c r="EA686" s="224"/>
      <c r="EB686" s="224"/>
      <c r="EC686" s="224"/>
      <c r="ED686" s="224"/>
      <c r="EE686" s="225"/>
      <c r="EF686" s="226" t="s">
        <v>488</v>
      </c>
      <c r="EG686" s="227"/>
      <c r="EH686" s="227"/>
      <c r="EI686" s="227"/>
      <c r="EJ686" s="227"/>
      <c r="EK686" s="227"/>
      <c r="EL686" s="227"/>
      <c r="EM686" s="227"/>
      <c r="EN686" s="228"/>
      <c r="EO686" s="229" t="s">
        <v>488</v>
      </c>
      <c r="EP686" s="230"/>
      <c r="EQ686" s="230"/>
      <c r="ER686" s="230"/>
      <c r="ES686" s="230"/>
      <c r="ET686" s="230"/>
      <c r="EU686" s="230"/>
      <c r="EV686" s="230"/>
      <c r="EW686" s="231"/>
      <c r="EX686" s="232" t="s">
        <v>488</v>
      </c>
      <c r="EY686" s="233"/>
      <c r="EZ686" s="233"/>
      <c r="FA686" s="233"/>
      <c r="FB686" s="233"/>
      <c r="FC686" s="233"/>
      <c r="FD686" s="233"/>
      <c r="FE686" s="233"/>
      <c r="FF686" s="234"/>
    </row>
    <row r="687" spans="1:162" ht="12" customHeight="1" x14ac:dyDescent="0.3">
      <c r="A687" s="969" t="s">
        <v>489</v>
      </c>
      <c r="B687" s="1018"/>
      <c r="C687" s="1018"/>
      <c r="D687" s="1018"/>
      <c r="E687" s="1018"/>
      <c r="F687" s="1018"/>
      <c r="G687" s="1018"/>
      <c r="H687" s="1018"/>
      <c r="I687" s="1019" t="s">
        <v>40</v>
      </c>
      <c r="J687" s="456" t="s">
        <v>489</v>
      </c>
      <c r="K687" s="457"/>
      <c r="L687" s="457"/>
      <c r="M687" s="457"/>
      <c r="N687" s="457"/>
      <c r="O687" s="457"/>
      <c r="P687" s="457"/>
      <c r="Q687" s="457"/>
      <c r="R687" s="520"/>
      <c r="S687" s="197" t="s">
        <v>489</v>
      </c>
      <c r="T687" s="198"/>
      <c r="U687" s="198"/>
      <c r="V687" s="198"/>
      <c r="W687" s="198"/>
      <c r="X687" s="198"/>
      <c r="Y687" s="198"/>
      <c r="Z687" s="198"/>
      <c r="AA687" s="316"/>
      <c r="AB687" s="235" t="s">
        <v>199</v>
      </c>
      <c r="AC687" s="248">
        <v>6761772</v>
      </c>
      <c r="AD687" s="248">
        <v>3138705.6100000003</v>
      </c>
      <c r="AE687" s="248">
        <v>792626.58</v>
      </c>
      <c r="AF687" s="248">
        <v>2549269</v>
      </c>
      <c r="AG687" s="248">
        <v>2581413</v>
      </c>
      <c r="AH687" s="248">
        <v>18980696</v>
      </c>
      <c r="AI687" s="176">
        <v>34804482.189999998</v>
      </c>
      <c r="AJ687" s="236" t="s">
        <v>40</v>
      </c>
      <c r="AK687" s="235" t="s">
        <v>199</v>
      </c>
      <c r="AL687" s="249">
        <v>6569186</v>
      </c>
      <c r="AM687" s="249">
        <v>2358324.8400179469</v>
      </c>
      <c r="AN687" s="249">
        <v>714594</v>
      </c>
      <c r="AO687" s="249">
        <v>1440004.83</v>
      </c>
      <c r="AP687" s="249">
        <v>2345199</v>
      </c>
      <c r="AQ687" s="249">
        <v>17157093</v>
      </c>
      <c r="AR687" s="249">
        <v>30584401.670017947</v>
      </c>
      <c r="AS687" s="193"/>
      <c r="AT687" s="235" t="s">
        <v>199</v>
      </c>
      <c r="AU687" s="249">
        <v>6282178</v>
      </c>
      <c r="AV687" s="249">
        <v>1826937.7592130741</v>
      </c>
      <c r="AW687" s="249">
        <v>526690</v>
      </c>
      <c r="AX687" s="249">
        <v>969555</v>
      </c>
      <c r="AY687" s="249">
        <v>2510118</v>
      </c>
      <c r="AZ687" s="249">
        <v>13179479</v>
      </c>
      <c r="BA687" s="249">
        <v>25294957.759213075</v>
      </c>
      <c r="BB687" s="193" t="s">
        <v>40</v>
      </c>
      <c r="BC687" s="235" t="s">
        <v>199</v>
      </c>
      <c r="BD687" s="249">
        <v>5622637</v>
      </c>
      <c r="BE687" s="249">
        <v>1424116.3913682785</v>
      </c>
      <c r="BF687" s="249">
        <v>590047.57999999996</v>
      </c>
      <c r="BG687" s="249">
        <v>665162.99430852756</v>
      </c>
      <c r="BH687" s="249">
        <v>2421230</v>
      </c>
      <c r="BI687" s="249">
        <v>10705671</v>
      </c>
      <c r="BJ687" s="249">
        <v>21428864.965676807</v>
      </c>
      <c r="BK687" s="193" t="s">
        <v>40</v>
      </c>
      <c r="BL687" s="235" t="s">
        <v>199</v>
      </c>
      <c r="BM687" s="249">
        <v>5136633</v>
      </c>
      <c r="BN687" s="249">
        <v>1015010</v>
      </c>
      <c r="BO687" s="249">
        <v>497237.06</v>
      </c>
      <c r="BP687" s="249">
        <v>265625.7691503893</v>
      </c>
      <c r="BQ687" s="249">
        <v>2567826</v>
      </c>
      <c r="BR687" s="249">
        <v>7635961</v>
      </c>
      <c r="BS687" s="249">
        <v>17118292.82915039</v>
      </c>
      <c r="BT687" s="194" t="s">
        <v>40</v>
      </c>
      <c r="BU687" s="235" t="s">
        <v>199</v>
      </c>
      <c r="BV687" s="249">
        <v>5257110</v>
      </c>
      <c r="BW687" s="249">
        <v>818563</v>
      </c>
      <c r="BX687" s="249">
        <v>554147</v>
      </c>
      <c r="BY687" s="249">
        <v>191543</v>
      </c>
      <c r="BZ687" s="249">
        <v>2463782</v>
      </c>
      <c r="CA687" s="249">
        <v>3914979</v>
      </c>
      <c r="CB687" s="249">
        <v>13200124</v>
      </c>
      <c r="CC687" s="194" t="s">
        <v>40</v>
      </c>
      <c r="CD687" s="235" t="s">
        <v>199</v>
      </c>
      <c r="CE687" s="249">
        <v>4409881</v>
      </c>
      <c r="CF687" s="249">
        <v>725015.64999999991</v>
      </c>
      <c r="CG687" s="249">
        <v>484459.1</v>
      </c>
      <c r="CH687" s="249">
        <v>100630</v>
      </c>
      <c r="CI687" s="249">
        <v>1761325</v>
      </c>
      <c r="CJ687" s="249">
        <v>1636441</v>
      </c>
      <c r="CK687" s="249">
        <v>9117751.75</v>
      </c>
      <c r="CL687" s="193"/>
      <c r="CM687" s="235" t="s">
        <v>199</v>
      </c>
      <c r="CN687" s="249">
        <v>4017331</v>
      </c>
      <c r="CO687" s="249">
        <v>211965.08000000002</v>
      </c>
      <c r="CP687" s="249">
        <v>147138.16</v>
      </c>
      <c r="CQ687" s="249" t="s">
        <v>87</v>
      </c>
      <c r="CR687" s="249">
        <v>988888</v>
      </c>
      <c r="CS687" s="249">
        <v>1181879</v>
      </c>
      <c r="CT687" s="249">
        <v>6547201.2400000002</v>
      </c>
      <c r="CU687" s="193"/>
      <c r="CV687" s="235" t="s">
        <v>199</v>
      </c>
      <c r="CW687" s="249">
        <v>2546755</v>
      </c>
      <c r="CX687" s="249" t="s">
        <v>177</v>
      </c>
      <c r="CY687" s="249" t="s">
        <v>177</v>
      </c>
      <c r="CZ687" s="249" t="s">
        <v>177</v>
      </c>
      <c r="DA687" s="249">
        <v>20383</v>
      </c>
      <c r="DB687" s="249">
        <v>347174</v>
      </c>
      <c r="DC687" s="249">
        <v>2914312</v>
      </c>
      <c r="DD687" s="193"/>
      <c r="DE687" s="235" t="s">
        <v>199</v>
      </c>
      <c r="DF687" s="249">
        <v>1989827</v>
      </c>
      <c r="DG687" s="249">
        <v>0</v>
      </c>
      <c r="DH687" s="249">
        <v>0</v>
      </c>
      <c r="DI687" s="249">
        <v>0</v>
      </c>
      <c r="DJ687" s="249">
        <v>0</v>
      </c>
      <c r="DK687" s="249">
        <v>0</v>
      </c>
      <c r="DL687" s="249">
        <v>1989827</v>
      </c>
      <c r="DM687" s="193"/>
      <c r="DN687" s="235" t="s">
        <v>199</v>
      </c>
      <c r="DO687" s="249">
        <v>872458.61</v>
      </c>
      <c r="DP687" s="249">
        <v>0</v>
      </c>
      <c r="DQ687" s="249">
        <v>0</v>
      </c>
      <c r="DR687" s="249">
        <v>0</v>
      </c>
      <c r="DS687" s="249">
        <v>0</v>
      </c>
      <c r="DT687" s="249">
        <v>0</v>
      </c>
      <c r="DU687" s="249">
        <v>872458.61</v>
      </c>
      <c r="DV687" s="193"/>
      <c r="DW687" s="235" t="s">
        <v>199</v>
      </c>
      <c r="DX687" s="249">
        <v>191538</v>
      </c>
      <c r="DY687" s="249">
        <v>0</v>
      </c>
      <c r="DZ687" s="249">
        <v>0</v>
      </c>
      <c r="EA687" s="249">
        <v>0</v>
      </c>
      <c r="EB687" s="249">
        <v>0</v>
      </c>
      <c r="EC687" s="249">
        <v>0</v>
      </c>
      <c r="ED687" s="249">
        <v>191538</v>
      </c>
      <c r="EE687" s="193"/>
      <c r="EF687" s="235" t="s">
        <v>199</v>
      </c>
      <c r="EG687" s="249">
        <v>0</v>
      </c>
      <c r="EH687" s="249">
        <v>0</v>
      </c>
      <c r="EI687" s="249">
        <v>0</v>
      </c>
      <c r="EJ687" s="249">
        <v>0</v>
      </c>
      <c r="EK687" s="249">
        <v>0</v>
      </c>
      <c r="EL687" s="249">
        <v>0</v>
      </c>
      <c r="EM687" s="249">
        <v>0</v>
      </c>
      <c r="EN687" s="193"/>
      <c r="EO687" s="235" t="s">
        <v>199</v>
      </c>
      <c r="EP687" s="249">
        <v>0</v>
      </c>
      <c r="EQ687" s="249">
        <v>0</v>
      </c>
      <c r="ER687" s="249">
        <v>0</v>
      </c>
      <c r="ES687" s="249">
        <v>0</v>
      </c>
      <c r="ET687" s="249">
        <v>0</v>
      </c>
      <c r="EU687" s="249">
        <v>0</v>
      </c>
      <c r="EV687" s="249">
        <v>0</v>
      </c>
      <c r="EW687" s="193"/>
      <c r="EX687" s="235" t="s">
        <v>199</v>
      </c>
      <c r="EY687" s="249">
        <v>0</v>
      </c>
      <c r="EZ687" s="249">
        <v>0</v>
      </c>
      <c r="FA687" s="249">
        <v>0</v>
      </c>
      <c r="FB687" s="249">
        <v>0</v>
      </c>
      <c r="FC687" s="249">
        <v>0</v>
      </c>
      <c r="FD687" s="249">
        <v>0</v>
      </c>
      <c r="FE687" s="249">
        <v>0</v>
      </c>
      <c r="FF687" s="193"/>
    </row>
    <row r="688" spans="1:162" ht="12" customHeight="1" x14ac:dyDescent="0.3">
      <c r="A688" s="969" t="s">
        <v>490</v>
      </c>
      <c r="B688" s="1018"/>
      <c r="C688" s="1018"/>
      <c r="D688" s="1018"/>
      <c r="E688" s="1018"/>
      <c r="F688" s="1018"/>
      <c r="G688" s="1018"/>
      <c r="H688" s="1018"/>
      <c r="I688" s="1019" t="s">
        <v>40</v>
      </c>
      <c r="J688" s="456" t="s">
        <v>490</v>
      </c>
      <c r="K688" s="457"/>
      <c r="L688" s="457"/>
      <c r="M688" s="457"/>
      <c r="N688" s="457"/>
      <c r="O688" s="457"/>
      <c r="P688" s="457"/>
      <c r="Q688" s="457"/>
      <c r="R688" s="520"/>
      <c r="S688" s="197" t="s">
        <v>490</v>
      </c>
      <c r="T688" s="198"/>
      <c r="U688" s="198"/>
      <c r="V688" s="198"/>
      <c r="W688" s="198"/>
      <c r="X688" s="198"/>
      <c r="Y688" s="198"/>
      <c r="Z688" s="198"/>
      <c r="AA688" s="316"/>
      <c r="AB688" s="200" t="s">
        <v>489</v>
      </c>
      <c r="AC688" s="201"/>
      <c r="AD688" s="201"/>
      <c r="AE688" s="201"/>
      <c r="AF688" s="201"/>
      <c r="AG688" s="201"/>
      <c r="AH688" s="201"/>
      <c r="AI688" s="201"/>
      <c r="AJ688" s="236" t="s">
        <v>40</v>
      </c>
      <c r="AK688" s="203" t="s">
        <v>489</v>
      </c>
      <c r="AL688" s="204"/>
      <c r="AM688" s="204"/>
      <c r="AN688" s="204"/>
      <c r="AO688" s="204"/>
      <c r="AP688" s="204"/>
      <c r="AQ688" s="204"/>
      <c r="AR688" s="204"/>
      <c r="AS688" s="257"/>
      <c r="AT688" s="205" t="s">
        <v>489</v>
      </c>
      <c r="AU688" s="198"/>
      <c r="AV688" s="198"/>
      <c r="AW688" s="198"/>
      <c r="AX688" s="198"/>
      <c r="AY688" s="198"/>
      <c r="AZ688" s="198"/>
      <c r="BA688" s="198"/>
      <c r="BB688" s="213" t="s">
        <v>40</v>
      </c>
      <c r="BC688" s="207" t="s">
        <v>489</v>
      </c>
      <c r="BD688" s="208"/>
      <c r="BE688" s="208"/>
      <c r="BF688" s="208"/>
      <c r="BG688" s="208"/>
      <c r="BH688" s="208"/>
      <c r="BI688" s="208"/>
      <c r="BJ688" s="208"/>
      <c r="BK688" s="259" t="s">
        <v>40</v>
      </c>
      <c r="BL688" s="209" t="s">
        <v>489</v>
      </c>
      <c r="BM688" s="210"/>
      <c r="BN688" s="210"/>
      <c r="BO688" s="210"/>
      <c r="BP688" s="210"/>
      <c r="BQ688" s="210"/>
      <c r="BR688" s="210"/>
      <c r="BS688" s="210"/>
      <c r="BT688" s="210" t="s">
        <v>40</v>
      </c>
      <c r="BU688" s="211" t="s">
        <v>489</v>
      </c>
      <c r="BV688" s="212" t="s">
        <v>40</v>
      </c>
      <c r="BW688" s="212" t="s">
        <v>40</v>
      </c>
      <c r="BX688" s="212" t="s">
        <v>40</v>
      </c>
      <c r="BY688" s="212" t="s">
        <v>40</v>
      </c>
      <c r="BZ688" s="212" t="s">
        <v>40</v>
      </c>
      <c r="CA688" s="212" t="s">
        <v>40</v>
      </c>
      <c r="CB688" s="212" t="s">
        <v>40</v>
      </c>
      <c r="CC688" s="212" t="s">
        <v>40</v>
      </c>
      <c r="CD688" s="205" t="s">
        <v>489</v>
      </c>
      <c r="CE688" s="206"/>
      <c r="CF688" s="206"/>
      <c r="CG688" s="206"/>
      <c r="CH688" s="206"/>
      <c r="CI688" s="206"/>
      <c r="CJ688" s="206"/>
      <c r="CK688" s="206"/>
      <c r="CL688" s="213"/>
      <c r="CM688" s="207" t="s">
        <v>489</v>
      </c>
      <c r="CN688" s="208">
        <v>0</v>
      </c>
      <c r="CO688" s="208">
        <v>0</v>
      </c>
      <c r="CP688" s="208">
        <v>0</v>
      </c>
      <c r="CQ688" s="208">
        <v>0</v>
      </c>
      <c r="CR688" s="208">
        <v>0</v>
      </c>
      <c r="CS688" s="208">
        <v>0</v>
      </c>
      <c r="CT688" s="208"/>
      <c r="CU688" s="259"/>
      <c r="CV688" s="214" t="s">
        <v>489</v>
      </c>
      <c r="CW688" s="215"/>
      <c r="CX688" s="215"/>
      <c r="CY688" s="215"/>
      <c r="CZ688" s="215"/>
      <c r="DA688" s="215"/>
      <c r="DB688" s="215"/>
      <c r="DC688" s="215"/>
      <c r="DD688" s="216"/>
      <c r="DE688" s="217" t="s">
        <v>489</v>
      </c>
      <c r="DF688" s="218"/>
      <c r="DG688" s="218"/>
      <c r="DH688" s="218"/>
      <c r="DI688" s="218"/>
      <c r="DJ688" s="218"/>
      <c r="DK688" s="218"/>
      <c r="DL688" s="218"/>
      <c r="DM688" s="219"/>
      <c r="DN688" s="220" t="s">
        <v>489</v>
      </c>
      <c r="DO688" s="221"/>
      <c r="DP688" s="221"/>
      <c r="DQ688" s="221"/>
      <c r="DR688" s="221"/>
      <c r="DS688" s="221"/>
      <c r="DT688" s="221"/>
      <c r="DU688" s="221"/>
      <c r="DV688" s="222"/>
      <c r="DW688" s="223" t="s">
        <v>489</v>
      </c>
      <c r="DX688" s="224"/>
      <c r="DY688" s="224"/>
      <c r="DZ688" s="224"/>
      <c r="EA688" s="224"/>
      <c r="EB688" s="224"/>
      <c r="EC688" s="224"/>
      <c r="ED688" s="224"/>
      <c r="EE688" s="225"/>
      <c r="EF688" s="226" t="s">
        <v>489</v>
      </c>
      <c r="EG688" s="227"/>
      <c r="EH688" s="227"/>
      <c r="EI688" s="227"/>
      <c r="EJ688" s="227"/>
      <c r="EK688" s="227"/>
      <c r="EL688" s="227"/>
      <c r="EM688" s="227"/>
      <c r="EN688" s="228"/>
      <c r="EO688" s="229" t="s">
        <v>489</v>
      </c>
      <c r="EP688" s="230"/>
      <c r="EQ688" s="230"/>
      <c r="ER688" s="230"/>
      <c r="ES688" s="230"/>
      <c r="ET688" s="230"/>
      <c r="EU688" s="230"/>
      <c r="EV688" s="230"/>
      <c r="EW688" s="231"/>
      <c r="EX688" s="232" t="s">
        <v>489</v>
      </c>
      <c r="EY688" s="233"/>
      <c r="EZ688" s="233"/>
      <c r="FA688" s="233"/>
      <c r="FB688" s="233"/>
      <c r="FC688" s="233"/>
      <c r="FD688" s="233"/>
      <c r="FE688" s="233"/>
      <c r="FF688" s="234"/>
    </row>
    <row r="689" spans="1:162" ht="12" customHeight="1" x14ac:dyDescent="0.3">
      <c r="A689" s="975" t="s">
        <v>491</v>
      </c>
      <c r="B689" s="1015">
        <v>57</v>
      </c>
      <c r="C689" s="1015"/>
      <c r="D689" s="1015"/>
      <c r="E689" s="1015"/>
      <c r="F689" s="1015"/>
      <c r="G689" s="1015"/>
      <c r="H689" s="1015">
        <v>325</v>
      </c>
      <c r="I689" s="1019" t="s">
        <v>40</v>
      </c>
      <c r="J689" s="460" t="s">
        <v>491</v>
      </c>
      <c r="K689" s="449">
        <v>159</v>
      </c>
      <c r="L689" s="449"/>
      <c r="M689" s="449"/>
      <c r="N689" s="449">
        <v>0</v>
      </c>
      <c r="O689" s="449"/>
      <c r="P689" s="449"/>
      <c r="Q689" s="449"/>
      <c r="R689" s="517"/>
      <c r="S689" s="235" t="s">
        <v>491</v>
      </c>
      <c r="T689" s="176"/>
      <c r="U689" s="176"/>
      <c r="V689" s="176"/>
      <c r="W689" s="176"/>
      <c r="X689" s="176"/>
      <c r="Y689" s="176"/>
      <c r="Z689" s="176"/>
      <c r="AA689" s="236" t="s">
        <v>40</v>
      </c>
      <c r="AB689" s="200" t="s">
        <v>490</v>
      </c>
      <c r="AC689" s="201"/>
      <c r="AD689" s="201"/>
      <c r="AE689" s="201"/>
      <c r="AF689" s="201"/>
      <c r="AG689" s="201"/>
      <c r="AH689" s="201"/>
      <c r="AI689" s="201"/>
      <c r="AJ689" s="236" t="s">
        <v>40</v>
      </c>
      <c r="AK689" s="203" t="s">
        <v>490</v>
      </c>
      <c r="AL689" s="204"/>
      <c r="AM689" s="204"/>
      <c r="AN689" s="204"/>
      <c r="AO689" s="204"/>
      <c r="AP689" s="204"/>
      <c r="AQ689" s="204"/>
      <c r="AR689" s="204"/>
      <c r="AS689" s="257"/>
      <c r="AT689" s="205" t="s">
        <v>490</v>
      </c>
      <c r="AU689" s="198"/>
      <c r="AV689" s="198"/>
      <c r="AW689" s="198"/>
      <c r="AX689" s="198"/>
      <c r="AY689" s="198"/>
      <c r="AZ689" s="198"/>
      <c r="BA689" s="198"/>
      <c r="BB689" s="213" t="s">
        <v>40</v>
      </c>
      <c r="BC689" s="207" t="s">
        <v>490</v>
      </c>
      <c r="BD689" s="208"/>
      <c r="BE689" s="208"/>
      <c r="BF689" s="208"/>
      <c r="BG689" s="208"/>
      <c r="BH689" s="208"/>
      <c r="BI689" s="208"/>
      <c r="BJ689" s="208"/>
      <c r="BK689" s="259" t="s">
        <v>40</v>
      </c>
      <c r="BL689" s="209" t="s">
        <v>490</v>
      </c>
      <c r="BM689" s="210"/>
      <c r="BN689" s="210"/>
      <c r="BO689" s="210"/>
      <c r="BP689" s="210"/>
      <c r="BQ689" s="210"/>
      <c r="BR689" s="210"/>
      <c r="BS689" s="210"/>
      <c r="BT689" s="210" t="s">
        <v>40</v>
      </c>
      <c r="BU689" s="211" t="s">
        <v>490</v>
      </c>
      <c r="BV689" s="212" t="s">
        <v>40</v>
      </c>
      <c r="BW689" s="212" t="s">
        <v>40</v>
      </c>
      <c r="BX689" s="212" t="s">
        <v>40</v>
      </c>
      <c r="BY689" s="212" t="s">
        <v>40</v>
      </c>
      <c r="BZ689" s="212" t="s">
        <v>40</v>
      </c>
      <c r="CA689" s="212" t="s">
        <v>40</v>
      </c>
      <c r="CB689" s="212" t="s">
        <v>40</v>
      </c>
      <c r="CC689" s="212" t="s">
        <v>40</v>
      </c>
      <c r="CD689" s="205" t="s">
        <v>490</v>
      </c>
      <c r="CE689" s="206"/>
      <c r="CF689" s="206"/>
      <c r="CG689" s="206"/>
      <c r="CH689" s="206"/>
      <c r="CI689" s="206"/>
      <c r="CJ689" s="206"/>
      <c r="CK689" s="206"/>
      <c r="CL689" s="213"/>
      <c r="CM689" s="207" t="s">
        <v>490</v>
      </c>
      <c r="CN689" s="208">
        <v>0</v>
      </c>
      <c r="CO689" s="208">
        <v>0</v>
      </c>
      <c r="CP689" s="208">
        <v>0</v>
      </c>
      <c r="CQ689" s="208">
        <v>0</v>
      </c>
      <c r="CR689" s="208">
        <v>0</v>
      </c>
      <c r="CS689" s="208">
        <v>0</v>
      </c>
      <c r="CT689" s="208"/>
      <c r="CU689" s="259"/>
      <c r="CV689" s="214" t="s">
        <v>490</v>
      </c>
      <c r="CW689" s="215"/>
      <c r="CX689" s="215"/>
      <c r="CY689" s="215"/>
      <c r="CZ689" s="215"/>
      <c r="DA689" s="215"/>
      <c r="DB689" s="215"/>
      <c r="DC689" s="215"/>
      <c r="DD689" s="216"/>
      <c r="DE689" s="217" t="s">
        <v>490</v>
      </c>
      <c r="DF689" s="218"/>
      <c r="DG689" s="218"/>
      <c r="DH689" s="218"/>
      <c r="DI689" s="218"/>
      <c r="DJ689" s="218"/>
      <c r="DK689" s="218"/>
      <c r="DL689" s="218"/>
      <c r="DM689" s="219"/>
      <c r="DN689" s="220" t="s">
        <v>490</v>
      </c>
      <c r="DO689" s="221"/>
      <c r="DP689" s="221"/>
      <c r="DQ689" s="221"/>
      <c r="DR689" s="221"/>
      <c r="DS689" s="221"/>
      <c r="DT689" s="221"/>
      <c r="DU689" s="221"/>
      <c r="DV689" s="222"/>
      <c r="DW689" s="223" t="s">
        <v>490</v>
      </c>
      <c r="DX689" s="224"/>
      <c r="DY689" s="224"/>
      <c r="DZ689" s="224"/>
      <c r="EA689" s="224"/>
      <c r="EB689" s="224"/>
      <c r="EC689" s="224"/>
      <c r="ED689" s="224"/>
      <c r="EE689" s="225"/>
      <c r="EF689" s="226" t="s">
        <v>490</v>
      </c>
      <c r="EG689" s="227"/>
      <c r="EH689" s="227"/>
      <c r="EI689" s="227"/>
      <c r="EJ689" s="227"/>
      <c r="EK689" s="227"/>
      <c r="EL689" s="227"/>
      <c r="EM689" s="227"/>
      <c r="EN689" s="228"/>
      <c r="EO689" s="229" t="s">
        <v>490</v>
      </c>
      <c r="EP689" s="230"/>
      <c r="EQ689" s="230"/>
      <c r="ER689" s="230"/>
      <c r="ES689" s="230"/>
      <c r="ET689" s="230"/>
      <c r="EU689" s="230"/>
      <c r="EV689" s="230"/>
      <c r="EW689" s="231"/>
      <c r="EX689" s="232" t="s">
        <v>490</v>
      </c>
      <c r="EY689" s="233"/>
      <c r="EZ689" s="233"/>
      <c r="FA689" s="233"/>
      <c r="FB689" s="233"/>
      <c r="FC689" s="233"/>
      <c r="FD689" s="233"/>
      <c r="FE689" s="233"/>
      <c r="FF689" s="234"/>
    </row>
    <row r="690" spans="1:162" ht="12" customHeight="1" x14ac:dyDescent="0.3">
      <c r="A690" s="976" t="s">
        <v>411</v>
      </c>
      <c r="B690" s="1015">
        <v>57</v>
      </c>
      <c r="C690" s="1015"/>
      <c r="D690" s="1015">
        <v>91</v>
      </c>
      <c r="E690" s="1015">
        <v>99</v>
      </c>
      <c r="F690" s="1015"/>
      <c r="G690" s="1015"/>
      <c r="H690" s="1015"/>
      <c r="I690" s="1019" t="s">
        <v>40</v>
      </c>
      <c r="J690" s="462" t="s">
        <v>411</v>
      </c>
      <c r="K690" s="449">
        <v>149</v>
      </c>
      <c r="L690" s="449"/>
      <c r="M690" s="449">
        <v>91</v>
      </c>
      <c r="N690" s="449">
        <v>0</v>
      </c>
      <c r="O690" s="449"/>
      <c r="P690" s="449"/>
      <c r="Q690" s="449"/>
      <c r="R690" s="517"/>
      <c r="S690" s="237" t="s">
        <v>411</v>
      </c>
      <c r="T690" s="176">
        <v>186</v>
      </c>
      <c r="U690" s="176"/>
      <c r="V690" s="176">
        <v>78</v>
      </c>
      <c r="W690" s="176">
        <v>105</v>
      </c>
      <c r="X690" s="176"/>
      <c r="Y690" s="176"/>
      <c r="Z690" s="176"/>
      <c r="AA690" s="236" t="s">
        <v>40</v>
      </c>
      <c r="AB690" s="235" t="s">
        <v>491</v>
      </c>
      <c r="AC690" s="176">
        <v>211</v>
      </c>
      <c r="AD690" s="176">
        <v>66</v>
      </c>
      <c r="AE690" s="176">
        <v>75</v>
      </c>
      <c r="AF690" s="176">
        <v>102</v>
      </c>
      <c r="AG690" s="176">
        <v>27</v>
      </c>
      <c r="AH690" s="176">
        <v>15</v>
      </c>
      <c r="AI690" s="176">
        <v>496</v>
      </c>
      <c r="AJ690" s="236" t="s">
        <v>40</v>
      </c>
      <c r="AK690" s="235" t="s">
        <v>491</v>
      </c>
      <c r="AL690" s="176">
        <v>202</v>
      </c>
      <c r="AM690" s="176">
        <v>45</v>
      </c>
      <c r="AN690" s="176"/>
      <c r="AO690" s="176">
        <v>100</v>
      </c>
      <c r="AP690" s="176"/>
      <c r="AQ690" s="176"/>
      <c r="AR690" s="176"/>
      <c r="AS690" s="193"/>
      <c r="AT690" s="235" t="s">
        <v>491</v>
      </c>
      <c r="AU690" s="176"/>
      <c r="AV690" s="176"/>
      <c r="AW690" s="176"/>
      <c r="AX690" s="176"/>
      <c r="AY690" s="176"/>
      <c r="AZ690" s="176"/>
      <c r="BA690" s="176"/>
      <c r="BB690" s="193" t="s">
        <v>40</v>
      </c>
      <c r="BC690" s="235" t="s">
        <v>491</v>
      </c>
      <c r="BD690" s="176"/>
      <c r="BE690" s="176"/>
      <c r="BF690" s="176"/>
      <c r="BG690" s="176"/>
      <c r="BH690" s="176"/>
      <c r="BI690" s="176"/>
      <c r="BJ690" s="176"/>
      <c r="BK690" s="193" t="s">
        <v>40</v>
      </c>
      <c r="BL690" s="235" t="s">
        <v>491</v>
      </c>
      <c r="BM690" s="176"/>
      <c r="BN690" s="176"/>
      <c r="BO690" s="176"/>
      <c r="BP690" s="176"/>
      <c r="BQ690" s="176"/>
      <c r="BR690" s="176"/>
      <c r="BS690" s="176"/>
      <c r="BT690" s="260" t="s">
        <v>40</v>
      </c>
      <c r="BU690" s="235" t="s">
        <v>491</v>
      </c>
      <c r="BV690" s="176">
        <v>202</v>
      </c>
      <c r="BW690" s="176"/>
      <c r="BX690" s="176">
        <v>49</v>
      </c>
      <c r="BY690" s="176"/>
      <c r="BZ690" s="176"/>
      <c r="CA690" s="176"/>
      <c r="CB690" s="176"/>
      <c r="CC690" s="260" t="s">
        <v>40</v>
      </c>
      <c r="CD690" s="235" t="s">
        <v>492</v>
      </c>
      <c r="CE690" s="176"/>
      <c r="CF690" s="176"/>
      <c r="CG690" s="176"/>
      <c r="CH690" s="176"/>
      <c r="CI690" s="176"/>
      <c r="CJ690" s="176"/>
      <c r="CK690" s="176"/>
      <c r="CL690" s="193"/>
      <c r="CM690" s="235" t="s">
        <v>492</v>
      </c>
      <c r="CN690" s="176">
        <v>133</v>
      </c>
      <c r="CO690" s="176"/>
      <c r="CP690" s="176"/>
      <c r="CQ690" s="176"/>
      <c r="CR690" s="176"/>
      <c r="CS690" s="176"/>
      <c r="CT690" s="176"/>
      <c r="CU690" s="193" t="s">
        <v>445</v>
      </c>
      <c r="CV690" s="235" t="s">
        <v>492</v>
      </c>
      <c r="CW690" s="176">
        <v>102</v>
      </c>
      <c r="CX690" s="176"/>
      <c r="CY690" s="176"/>
      <c r="CZ690" s="176"/>
      <c r="DA690" s="176"/>
      <c r="DB690" s="176" t="s">
        <v>177</v>
      </c>
      <c r="DC690" s="176"/>
      <c r="DD690" s="193" t="s">
        <v>493</v>
      </c>
      <c r="DE690" s="235" t="s">
        <v>492</v>
      </c>
      <c r="DF690" s="176"/>
      <c r="DG690" s="176"/>
      <c r="DH690" s="176"/>
      <c r="DI690" s="176"/>
      <c r="DJ690" s="176"/>
      <c r="DK690" s="176">
        <v>0</v>
      </c>
      <c r="DL690" s="176"/>
      <c r="DM690" s="193"/>
      <c r="DN690" s="235" t="s">
        <v>492</v>
      </c>
      <c r="DO690" s="176"/>
      <c r="DP690" s="176"/>
      <c r="DQ690" s="176"/>
      <c r="DR690" s="176"/>
      <c r="DS690" s="176"/>
      <c r="DT690" s="176"/>
      <c r="DU690" s="176"/>
      <c r="DV690" s="193"/>
      <c r="DW690" s="235" t="s">
        <v>492</v>
      </c>
      <c r="DX690" s="176" t="s">
        <v>87</v>
      </c>
      <c r="DY690" s="176">
        <v>0</v>
      </c>
      <c r="DZ690" s="176">
        <v>0</v>
      </c>
      <c r="EA690" s="176">
        <v>0</v>
      </c>
      <c r="EB690" s="176">
        <v>0</v>
      </c>
      <c r="EC690" s="176">
        <v>0</v>
      </c>
      <c r="ED690" s="176">
        <v>0</v>
      </c>
      <c r="EE690" s="193"/>
      <c r="EF690" s="235" t="s">
        <v>492</v>
      </c>
      <c r="EG690" s="176" t="s">
        <v>87</v>
      </c>
      <c r="EH690" s="176">
        <v>0</v>
      </c>
      <c r="EI690" s="176">
        <v>0</v>
      </c>
      <c r="EJ690" s="176">
        <v>0</v>
      </c>
      <c r="EK690" s="176">
        <v>0</v>
      </c>
      <c r="EL690" s="176">
        <v>0</v>
      </c>
      <c r="EM690" s="176">
        <v>0</v>
      </c>
      <c r="EN690" s="193"/>
      <c r="EO690" s="235" t="s">
        <v>492</v>
      </c>
      <c r="EP690" s="176" t="s">
        <v>87</v>
      </c>
      <c r="EQ690" s="176">
        <v>0</v>
      </c>
      <c r="ER690" s="176">
        <v>0</v>
      </c>
      <c r="ES690" s="176">
        <v>0</v>
      </c>
      <c r="ET690" s="176">
        <v>0</v>
      </c>
      <c r="EU690" s="176">
        <v>0</v>
      </c>
      <c r="EV690" s="176">
        <v>0</v>
      </c>
      <c r="EW690" s="193"/>
      <c r="EX690" s="235" t="s">
        <v>492</v>
      </c>
      <c r="EY690" s="176" t="s">
        <v>87</v>
      </c>
      <c r="EZ690" s="176">
        <v>0</v>
      </c>
      <c r="FA690" s="176">
        <v>0</v>
      </c>
      <c r="FB690" s="176">
        <v>0</v>
      </c>
      <c r="FC690" s="176">
        <v>0</v>
      </c>
      <c r="FD690" s="176">
        <v>0</v>
      </c>
      <c r="FE690" s="176">
        <v>0</v>
      </c>
      <c r="FF690" s="193"/>
    </row>
    <row r="691" spans="1:162" ht="12" customHeight="1" x14ac:dyDescent="0.3">
      <c r="A691" s="976" t="s">
        <v>412</v>
      </c>
      <c r="B691" s="1015">
        <v>47</v>
      </c>
      <c r="C691" s="1015">
        <v>40</v>
      </c>
      <c r="D691" s="1015">
        <v>72</v>
      </c>
      <c r="E691" s="1015">
        <v>85</v>
      </c>
      <c r="F691" s="1015"/>
      <c r="G691" s="1015"/>
      <c r="H691" s="1015"/>
      <c r="I691" s="1019" t="s">
        <v>40</v>
      </c>
      <c r="J691" s="462" t="s">
        <v>412</v>
      </c>
      <c r="K691" s="449">
        <v>129</v>
      </c>
      <c r="L691" s="449">
        <f>(L695+L694)</f>
        <v>30</v>
      </c>
      <c r="M691" s="449">
        <v>69</v>
      </c>
      <c r="N691" s="449">
        <v>0</v>
      </c>
      <c r="O691" s="449"/>
      <c r="P691" s="449"/>
      <c r="Q691" s="449"/>
      <c r="R691" s="517"/>
      <c r="S691" s="237" t="s">
        <v>412</v>
      </c>
      <c r="T691" s="176">
        <v>151</v>
      </c>
      <c r="U691" s="176"/>
      <c r="V691" s="176">
        <v>56</v>
      </c>
      <c r="W691" s="176">
        <v>92</v>
      </c>
      <c r="X691" s="176"/>
      <c r="Y691" s="176"/>
      <c r="Z691" s="176"/>
      <c r="AA691" s="236" t="s">
        <v>40</v>
      </c>
      <c r="AB691" s="237" t="s">
        <v>411</v>
      </c>
      <c r="AC691" s="176">
        <v>196</v>
      </c>
      <c r="AD691" s="176"/>
      <c r="AE691" s="176">
        <v>75</v>
      </c>
      <c r="AF691" s="176"/>
      <c r="AG691" s="176"/>
      <c r="AH691" s="176"/>
      <c r="AI691" s="176"/>
      <c r="AJ691" s="236" t="s">
        <v>40</v>
      </c>
      <c r="AK691" s="237" t="s">
        <v>411</v>
      </c>
      <c r="AL691" s="176">
        <v>192</v>
      </c>
      <c r="AM691" s="176">
        <v>45</v>
      </c>
      <c r="AN691" s="176"/>
      <c r="AO691" s="176">
        <v>100</v>
      </c>
      <c r="AP691" s="176"/>
      <c r="AQ691" s="176"/>
      <c r="AR691" s="176"/>
      <c r="AS691" s="193"/>
      <c r="AT691" s="237" t="s">
        <v>411</v>
      </c>
      <c r="AU691" s="176">
        <v>200</v>
      </c>
      <c r="AV691" s="176">
        <v>62</v>
      </c>
      <c r="AW691" s="176">
        <v>56</v>
      </c>
      <c r="AX691" s="176">
        <v>88</v>
      </c>
      <c r="AY691" s="176"/>
      <c r="AZ691" s="176"/>
      <c r="BA691" s="176"/>
      <c r="BB691" s="193" t="s">
        <v>40</v>
      </c>
      <c r="BC691" s="237" t="s">
        <v>411</v>
      </c>
      <c r="BD691" s="176">
        <v>202</v>
      </c>
      <c r="BE691" s="176">
        <v>55</v>
      </c>
      <c r="BF691" s="176">
        <v>48</v>
      </c>
      <c r="BG691" s="176">
        <v>92</v>
      </c>
      <c r="BH691" s="176"/>
      <c r="BI691" s="176"/>
      <c r="BJ691" s="176"/>
      <c r="BK691" s="193" t="s">
        <v>40</v>
      </c>
      <c r="BL691" s="237" t="s">
        <v>411</v>
      </c>
      <c r="BM691" s="176">
        <v>201</v>
      </c>
      <c r="BN691" s="176"/>
      <c r="BO691" s="176">
        <v>53</v>
      </c>
      <c r="BP691" s="176"/>
      <c r="BQ691" s="176"/>
      <c r="BR691" s="176"/>
      <c r="BS691" s="176"/>
      <c r="BT691" s="194" t="s">
        <v>40</v>
      </c>
      <c r="BU691" s="237" t="s">
        <v>411</v>
      </c>
      <c r="BV691" s="176">
        <v>202</v>
      </c>
      <c r="BW691" s="176"/>
      <c r="BX691" s="176">
        <v>49</v>
      </c>
      <c r="BY691" s="176"/>
      <c r="BZ691" s="176"/>
      <c r="CA691" s="176"/>
      <c r="CB691" s="176"/>
      <c r="CC691" s="194" t="s">
        <v>40</v>
      </c>
      <c r="CD691" s="237" t="s">
        <v>411</v>
      </c>
      <c r="CE691" s="176"/>
      <c r="CF691" s="176"/>
      <c r="CG691" s="176"/>
      <c r="CH691" s="176"/>
      <c r="CI691" s="176"/>
      <c r="CJ691" s="176"/>
      <c r="CK691" s="176"/>
      <c r="CL691" s="193"/>
      <c r="CM691" s="237" t="s">
        <v>411</v>
      </c>
      <c r="CN691" s="176">
        <v>133</v>
      </c>
      <c r="CO691" s="176"/>
      <c r="CP691" s="176"/>
      <c r="CQ691" s="176"/>
      <c r="CR691" s="176"/>
      <c r="CS691" s="176"/>
      <c r="CT691" s="176"/>
      <c r="CU691" s="193" t="s">
        <v>465</v>
      </c>
      <c r="CV691" s="237" t="s">
        <v>411</v>
      </c>
      <c r="CW691" s="176">
        <v>102</v>
      </c>
      <c r="CX691" s="176"/>
      <c r="CY691" s="176"/>
      <c r="CZ691" s="176"/>
      <c r="DA691" s="176"/>
      <c r="DB691" s="176" t="s">
        <v>177</v>
      </c>
      <c r="DC691" s="176"/>
      <c r="DD691" s="193"/>
      <c r="DE691" s="237" t="s">
        <v>411</v>
      </c>
      <c r="DF691" s="176"/>
      <c r="DG691" s="176"/>
      <c r="DH691" s="176"/>
      <c r="DI691" s="176"/>
      <c r="DJ691" s="176"/>
      <c r="DK691" s="176">
        <v>0</v>
      </c>
      <c r="DL691" s="176"/>
      <c r="DM691" s="193"/>
      <c r="DN691" s="237" t="s">
        <v>411</v>
      </c>
      <c r="DO691" s="176"/>
      <c r="DP691" s="176"/>
      <c r="DQ691" s="176"/>
      <c r="DR691" s="176"/>
      <c r="DS691" s="176">
        <v>49</v>
      </c>
      <c r="DT691" s="176"/>
      <c r="DU691" s="176"/>
      <c r="DV691" s="193"/>
      <c r="DW691" s="237" t="s">
        <v>411</v>
      </c>
      <c r="DX691" s="176" t="s">
        <v>87</v>
      </c>
      <c r="DY691" s="176">
        <v>0</v>
      </c>
      <c r="DZ691" s="176">
        <v>0</v>
      </c>
      <c r="EA691" s="176">
        <v>0</v>
      </c>
      <c r="EB691" s="176">
        <v>0</v>
      </c>
      <c r="EC691" s="176">
        <v>0</v>
      </c>
      <c r="ED691" s="176">
        <v>0</v>
      </c>
      <c r="EE691" s="193"/>
      <c r="EF691" s="237" t="s">
        <v>411</v>
      </c>
      <c r="EG691" s="176" t="s">
        <v>87</v>
      </c>
      <c r="EH691" s="176">
        <v>0</v>
      </c>
      <c r="EI691" s="176">
        <v>0</v>
      </c>
      <c r="EJ691" s="176">
        <v>0</v>
      </c>
      <c r="EK691" s="176">
        <v>0</v>
      </c>
      <c r="EL691" s="176">
        <v>0</v>
      </c>
      <c r="EM691" s="176">
        <v>0</v>
      </c>
      <c r="EN691" s="193"/>
      <c r="EO691" s="237" t="s">
        <v>411</v>
      </c>
      <c r="EP691" s="176" t="s">
        <v>87</v>
      </c>
      <c r="EQ691" s="176">
        <v>0</v>
      </c>
      <c r="ER691" s="176">
        <v>0</v>
      </c>
      <c r="ES691" s="176">
        <v>0</v>
      </c>
      <c r="ET691" s="176">
        <v>0</v>
      </c>
      <c r="EU691" s="176">
        <v>0</v>
      </c>
      <c r="EV691" s="176">
        <v>0</v>
      </c>
      <c r="EW691" s="193"/>
      <c r="EX691" s="237" t="s">
        <v>411</v>
      </c>
      <c r="EY691" s="176" t="s">
        <v>87</v>
      </c>
      <c r="EZ691" s="176">
        <v>0</v>
      </c>
      <c r="FA691" s="176">
        <v>0</v>
      </c>
      <c r="FB691" s="176">
        <v>0</v>
      </c>
      <c r="FC691" s="176">
        <v>0</v>
      </c>
      <c r="FD691" s="176">
        <v>0</v>
      </c>
      <c r="FE691" s="176">
        <v>0</v>
      </c>
      <c r="FF691" s="193"/>
    </row>
    <row r="692" spans="1:162" ht="12" customHeight="1" x14ac:dyDescent="0.3">
      <c r="A692" s="972" t="s">
        <v>59</v>
      </c>
      <c r="B692" s="1007">
        <v>0</v>
      </c>
      <c r="C692" s="1007" t="s">
        <v>975</v>
      </c>
      <c r="D692" s="1007" t="s">
        <v>975</v>
      </c>
      <c r="E692" s="1007" t="s">
        <v>975</v>
      </c>
      <c r="F692" s="1007">
        <v>0</v>
      </c>
      <c r="G692" s="1007">
        <v>0</v>
      </c>
      <c r="H692" s="1007"/>
      <c r="I692" s="1019" t="s">
        <v>40</v>
      </c>
      <c r="J692" s="452" t="s">
        <v>59</v>
      </c>
      <c r="K692" s="451">
        <v>10</v>
      </c>
      <c r="L692" s="451" t="s">
        <v>975</v>
      </c>
      <c r="M692" s="451" t="s">
        <v>975</v>
      </c>
      <c r="N692" s="451">
        <v>0</v>
      </c>
      <c r="O692" s="451" t="s">
        <v>975</v>
      </c>
      <c r="P692" s="451" t="s">
        <v>975</v>
      </c>
      <c r="Q692" s="451"/>
      <c r="R692" s="517"/>
      <c r="S692" s="184" t="s">
        <v>59</v>
      </c>
      <c r="T692" s="181" t="s">
        <v>975</v>
      </c>
      <c r="U692" s="181" t="s">
        <v>975</v>
      </c>
      <c r="V692" s="181" t="s">
        <v>975</v>
      </c>
      <c r="W692" s="181" t="s">
        <v>975</v>
      </c>
      <c r="X692" s="181">
        <v>0</v>
      </c>
      <c r="Y692" s="181">
        <v>0</v>
      </c>
      <c r="Z692" s="181"/>
      <c r="AA692" s="236" t="s">
        <v>40</v>
      </c>
      <c r="AB692" s="237" t="s">
        <v>412</v>
      </c>
      <c r="AC692" s="176">
        <v>163</v>
      </c>
      <c r="AD692" s="176">
        <v>52</v>
      </c>
      <c r="AE692" s="176">
        <v>63</v>
      </c>
      <c r="AF692" s="176">
        <v>88</v>
      </c>
      <c r="AG692" s="176"/>
      <c r="AH692" s="176"/>
      <c r="AI692" s="176"/>
      <c r="AJ692" s="236" t="s">
        <v>40</v>
      </c>
      <c r="AK692" s="237" t="s">
        <v>412</v>
      </c>
      <c r="AL692" s="176">
        <v>160</v>
      </c>
      <c r="AM692" s="176">
        <v>34</v>
      </c>
      <c r="AN692" s="176"/>
      <c r="AO692" s="176">
        <v>89</v>
      </c>
      <c r="AP692" s="176"/>
      <c r="AQ692" s="176"/>
      <c r="AR692" s="176"/>
      <c r="AS692" s="193"/>
      <c r="AT692" s="237" t="s">
        <v>412</v>
      </c>
      <c r="AU692" s="176">
        <v>160</v>
      </c>
      <c r="AV692" s="176">
        <v>49</v>
      </c>
      <c r="AW692" s="176">
        <v>39</v>
      </c>
      <c r="AX692" s="176">
        <v>75</v>
      </c>
      <c r="AY692" s="176"/>
      <c r="AZ692" s="176"/>
      <c r="BA692" s="176"/>
      <c r="BB692" s="193" t="s">
        <v>40</v>
      </c>
      <c r="BC692" s="237" t="s">
        <v>412</v>
      </c>
      <c r="BD692" s="176">
        <v>173</v>
      </c>
      <c r="BE692" s="176">
        <v>40</v>
      </c>
      <c r="BF692" s="176">
        <v>32</v>
      </c>
      <c r="BG692" s="176">
        <v>78</v>
      </c>
      <c r="BH692" s="176"/>
      <c r="BI692" s="176"/>
      <c r="BJ692" s="176"/>
      <c r="BK692" s="193" t="s">
        <v>40</v>
      </c>
      <c r="BL692" s="237" t="s">
        <v>412</v>
      </c>
      <c r="BM692" s="176">
        <v>153</v>
      </c>
      <c r="BN692" s="176"/>
      <c r="BO692" s="176">
        <v>35</v>
      </c>
      <c r="BP692" s="176"/>
      <c r="BQ692" s="176"/>
      <c r="BR692" s="176"/>
      <c r="BS692" s="176"/>
      <c r="BT692" s="194" t="s">
        <v>40</v>
      </c>
      <c r="BU692" s="237" t="s">
        <v>412</v>
      </c>
      <c r="BV692" s="176">
        <v>173</v>
      </c>
      <c r="BW692" s="176"/>
      <c r="BX692" s="176">
        <v>34</v>
      </c>
      <c r="BY692" s="176"/>
      <c r="BZ692" s="176"/>
      <c r="CA692" s="176"/>
      <c r="CB692" s="176"/>
      <c r="CC692" s="194" t="s">
        <v>40</v>
      </c>
      <c r="CD692" s="237" t="s">
        <v>412</v>
      </c>
      <c r="CE692" s="176"/>
      <c r="CF692" s="176"/>
      <c r="CG692" s="176"/>
      <c r="CH692" s="176"/>
      <c r="CI692" s="176"/>
      <c r="CJ692" s="176"/>
      <c r="CK692" s="176"/>
      <c r="CL692" s="193"/>
      <c r="CM692" s="237" t="s">
        <v>412</v>
      </c>
      <c r="CN692" s="176">
        <v>107</v>
      </c>
      <c r="CO692" s="176"/>
      <c r="CP692" s="176"/>
      <c r="CQ692" s="176"/>
      <c r="CR692" s="176"/>
      <c r="CS692" s="176"/>
      <c r="CT692" s="176"/>
      <c r="CU692" s="193"/>
      <c r="CV692" s="237" t="s">
        <v>412</v>
      </c>
      <c r="CW692" s="176">
        <v>82</v>
      </c>
      <c r="CX692" s="176"/>
      <c r="CY692" s="176"/>
      <c r="CZ692" s="176"/>
      <c r="DA692" s="176"/>
      <c r="DB692" s="176" t="s">
        <v>177</v>
      </c>
      <c r="DC692" s="176"/>
      <c r="DD692" s="193"/>
      <c r="DE692" s="237" t="s">
        <v>412</v>
      </c>
      <c r="DF692" s="176"/>
      <c r="DG692" s="176"/>
      <c r="DH692" s="176"/>
      <c r="DI692" s="176"/>
      <c r="DJ692" s="176"/>
      <c r="DK692" s="176">
        <v>0</v>
      </c>
      <c r="DL692" s="176"/>
      <c r="DM692" s="193"/>
      <c r="DN692" s="237" t="s">
        <v>412</v>
      </c>
      <c r="DO692" s="176"/>
      <c r="DP692" s="176"/>
      <c r="DQ692" s="176"/>
      <c r="DR692" s="176"/>
      <c r="DS692" s="176">
        <v>39</v>
      </c>
      <c r="DT692" s="176"/>
      <c r="DU692" s="176"/>
      <c r="DV692" s="193"/>
      <c r="DW692" s="237" t="s">
        <v>412</v>
      </c>
      <c r="DX692" s="176" t="s">
        <v>87</v>
      </c>
      <c r="DY692" s="176">
        <v>0</v>
      </c>
      <c r="DZ692" s="176">
        <v>0</v>
      </c>
      <c r="EA692" s="176">
        <v>0</v>
      </c>
      <c r="EB692" s="176">
        <v>0</v>
      </c>
      <c r="EC692" s="176">
        <v>0</v>
      </c>
      <c r="ED692" s="176">
        <v>0</v>
      </c>
      <c r="EE692" s="193"/>
      <c r="EF692" s="237" t="s">
        <v>412</v>
      </c>
      <c r="EG692" s="176" t="s">
        <v>87</v>
      </c>
      <c r="EH692" s="176">
        <v>0</v>
      </c>
      <c r="EI692" s="176">
        <v>0</v>
      </c>
      <c r="EJ692" s="176">
        <v>0</v>
      </c>
      <c r="EK692" s="176">
        <v>0</v>
      </c>
      <c r="EL692" s="176">
        <v>0</v>
      </c>
      <c r="EM692" s="176">
        <v>0</v>
      </c>
      <c r="EN692" s="193"/>
      <c r="EO692" s="237" t="s">
        <v>412</v>
      </c>
      <c r="EP692" s="176" t="s">
        <v>87</v>
      </c>
      <c r="EQ692" s="176">
        <v>0</v>
      </c>
      <c r="ER692" s="176">
        <v>0</v>
      </c>
      <c r="ES692" s="176">
        <v>0</v>
      </c>
      <c r="ET692" s="176">
        <v>0</v>
      </c>
      <c r="EU692" s="176">
        <v>0</v>
      </c>
      <c r="EV692" s="176">
        <v>0</v>
      </c>
      <c r="EW692" s="193"/>
      <c r="EX692" s="237" t="s">
        <v>412</v>
      </c>
      <c r="EY692" s="176" t="s">
        <v>87</v>
      </c>
      <c r="EZ692" s="176">
        <v>0</v>
      </c>
      <c r="FA692" s="176">
        <v>0</v>
      </c>
      <c r="FB692" s="176">
        <v>0</v>
      </c>
      <c r="FC692" s="176">
        <v>0</v>
      </c>
      <c r="FD692" s="176">
        <v>0</v>
      </c>
      <c r="FE692" s="176">
        <v>0</v>
      </c>
      <c r="FF692" s="193"/>
    </row>
    <row r="693" spans="1:162" ht="12" customHeight="1" x14ac:dyDescent="0.3">
      <c r="A693" s="972" t="s">
        <v>30</v>
      </c>
      <c r="B693" s="1007">
        <v>10</v>
      </c>
      <c r="C693" s="1007" t="s">
        <v>975</v>
      </c>
      <c r="D693" s="1007">
        <v>19</v>
      </c>
      <c r="E693" s="1007">
        <v>14</v>
      </c>
      <c r="F693" s="1007">
        <v>0</v>
      </c>
      <c r="G693" s="1007" t="s">
        <v>975</v>
      </c>
      <c r="H693" s="1007"/>
      <c r="I693" s="1019" t="s">
        <v>40</v>
      </c>
      <c r="J693" s="452" t="s">
        <v>30</v>
      </c>
      <c r="K693" s="451">
        <v>20</v>
      </c>
      <c r="L693" s="451" t="s">
        <v>975</v>
      </c>
      <c r="M693" s="451">
        <v>22</v>
      </c>
      <c r="N693" s="451">
        <v>0</v>
      </c>
      <c r="O693" s="451" t="s">
        <v>975</v>
      </c>
      <c r="P693" s="451" t="s">
        <v>975</v>
      </c>
      <c r="Q693" s="451"/>
      <c r="R693" s="517"/>
      <c r="S693" s="184" t="s">
        <v>30</v>
      </c>
      <c r="T693" s="181">
        <v>35</v>
      </c>
      <c r="U693" s="181" t="s">
        <v>975</v>
      </c>
      <c r="V693" s="181">
        <v>22</v>
      </c>
      <c r="W693" s="181">
        <v>13</v>
      </c>
      <c r="X693" s="181" t="s">
        <v>975</v>
      </c>
      <c r="Y693" s="181" t="s">
        <v>975</v>
      </c>
      <c r="Z693" s="181"/>
      <c r="AA693" s="236" t="s">
        <v>40</v>
      </c>
      <c r="AB693" s="184" t="s">
        <v>59</v>
      </c>
      <c r="AC693" s="181">
        <v>15</v>
      </c>
      <c r="AD693" s="181" t="s">
        <v>975</v>
      </c>
      <c r="AE693" s="181">
        <v>0</v>
      </c>
      <c r="AF693" s="181" t="s">
        <v>975</v>
      </c>
      <c r="AG693" s="181">
        <v>0</v>
      </c>
      <c r="AH693" s="181" t="s">
        <v>975</v>
      </c>
      <c r="AI693" s="181"/>
      <c r="AJ693" s="236" t="s">
        <v>40</v>
      </c>
      <c r="AK693" s="184" t="s">
        <v>59</v>
      </c>
      <c r="AL693" s="181">
        <v>10</v>
      </c>
      <c r="AM693" s="181">
        <v>0</v>
      </c>
      <c r="AN693" s="181" t="s">
        <v>975</v>
      </c>
      <c r="AO693" s="181">
        <v>0</v>
      </c>
      <c r="AP693" s="181">
        <v>0</v>
      </c>
      <c r="AQ693" s="181" t="s">
        <v>975</v>
      </c>
      <c r="AR693" s="181"/>
      <c r="AS693" s="193"/>
      <c r="AT693" s="184" t="s">
        <v>59</v>
      </c>
      <c r="AU693" s="181" t="s">
        <v>975</v>
      </c>
      <c r="AV693" s="181" t="s">
        <v>975</v>
      </c>
      <c r="AW693" s="181" t="s">
        <v>975</v>
      </c>
      <c r="AX693" s="181" t="s">
        <v>975</v>
      </c>
      <c r="AY693" s="181" t="s">
        <v>975</v>
      </c>
      <c r="AZ693" s="181" t="s">
        <v>975</v>
      </c>
      <c r="BA693" s="181"/>
      <c r="BB693" s="193" t="s">
        <v>40</v>
      </c>
      <c r="BC693" s="184" t="s">
        <v>59</v>
      </c>
      <c r="BD693" s="181" t="s">
        <v>975</v>
      </c>
      <c r="BE693" s="181" t="s">
        <v>975</v>
      </c>
      <c r="BF693" s="181" t="s">
        <v>975</v>
      </c>
      <c r="BG693" s="181" t="s">
        <v>975</v>
      </c>
      <c r="BH693" s="181">
        <v>0</v>
      </c>
      <c r="BI693" s="181" t="s">
        <v>975</v>
      </c>
      <c r="BJ693" s="181"/>
      <c r="BK693" s="193" t="s">
        <v>40</v>
      </c>
      <c r="BL693" s="184" t="s">
        <v>59</v>
      </c>
      <c r="BM693" s="181" t="s">
        <v>975</v>
      </c>
      <c r="BN693" s="181" t="s">
        <v>975</v>
      </c>
      <c r="BO693" s="181" t="s">
        <v>975</v>
      </c>
      <c r="BP693" s="181" t="s">
        <v>975</v>
      </c>
      <c r="BQ693" s="181">
        <v>0</v>
      </c>
      <c r="BR693" s="181" t="s">
        <v>975</v>
      </c>
      <c r="BS693" s="181"/>
      <c r="BT693" s="194" t="s">
        <v>40</v>
      </c>
      <c r="BU693" s="184" t="s">
        <v>59</v>
      </c>
      <c r="BV693" s="181">
        <v>0</v>
      </c>
      <c r="BW693" s="181" t="s">
        <v>975</v>
      </c>
      <c r="BX693" s="181">
        <v>0</v>
      </c>
      <c r="BY693" s="181">
        <v>0</v>
      </c>
      <c r="BZ693" s="181">
        <v>0</v>
      </c>
      <c r="CA693" s="181" t="s">
        <v>975</v>
      </c>
      <c r="CB693" s="181"/>
      <c r="CC693" s="194" t="s">
        <v>40</v>
      </c>
      <c r="CD693" s="184" t="s">
        <v>59</v>
      </c>
      <c r="CE693" s="181" t="s">
        <v>975</v>
      </c>
      <c r="CF693" s="181" t="s">
        <v>975</v>
      </c>
      <c r="CG693" s="181">
        <v>0</v>
      </c>
      <c r="CH693" s="181">
        <v>0</v>
      </c>
      <c r="CI693" s="181" t="s">
        <v>975</v>
      </c>
      <c r="CJ693" s="181">
        <v>0</v>
      </c>
      <c r="CK693" s="181"/>
      <c r="CL693" s="193"/>
      <c r="CM693" s="184" t="s">
        <v>59</v>
      </c>
      <c r="CN693" s="181">
        <v>0</v>
      </c>
      <c r="CO693" s="181" t="s">
        <v>975</v>
      </c>
      <c r="CP693" s="181" t="s">
        <v>975</v>
      </c>
      <c r="CQ693" s="181">
        <v>0</v>
      </c>
      <c r="CR693" s="181" t="s">
        <v>975</v>
      </c>
      <c r="CS693" s="181">
        <v>0</v>
      </c>
      <c r="CT693" s="181"/>
      <c r="CU693" s="193"/>
      <c r="CV693" s="184" t="s">
        <v>59</v>
      </c>
      <c r="CW693" s="181">
        <v>0</v>
      </c>
      <c r="CX693" s="181">
        <v>0</v>
      </c>
      <c r="CY693" s="181" t="s">
        <v>975</v>
      </c>
      <c r="CZ693" s="181">
        <v>0</v>
      </c>
      <c r="DA693" s="181" t="s">
        <v>975</v>
      </c>
      <c r="DB693" s="181" t="s">
        <v>177</v>
      </c>
      <c r="DC693" s="181"/>
      <c r="DD693" s="193"/>
      <c r="DE693" s="184" t="s">
        <v>59</v>
      </c>
      <c r="DF693" s="181">
        <v>0</v>
      </c>
      <c r="DG693" s="181" t="s">
        <v>975</v>
      </c>
      <c r="DH693" s="181">
        <v>0</v>
      </c>
      <c r="DI693" s="181" t="s">
        <v>975</v>
      </c>
      <c r="DJ693" s="181" t="s">
        <v>975</v>
      </c>
      <c r="DK693" s="181">
        <v>0</v>
      </c>
      <c r="DL693" s="181"/>
      <c r="DM693" s="193"/>
      <c r="DN693" s="184" t="s">
        <v>59</v>
      </c>
      <c r="DO693" s="181">
        <v>0</v>
      </c>
      <c r="DP693" s="181" t="s">
        <v>975</v>
      </c>
      <c r="DQ693" s="181" t="s">
        <v>975</v>
      </c>
      <c r="DR693" s="181" t="s">
        <v>975</v>
      </c>
      <c r="DS693" s="181" t="s">
        <v>975</v>
      </c>
      <c r="DT693" s="181">
        <v>0</v>
      </c>
      <c r="DU693" s="181"/>
      <c r="DV693" s="193"/>
      <c r="DW693" s="184" t="s">
        <v>59</v>
      </c>
      <c r="DX693" s="181" t="s">
        <v>87</v>
      </c>
      <c r="DY693" s="181">
        <v>0</v>
      </c>
      <c r="DZ693" s="181">
        <v>0</v>
      </c>
      <c r="EA693" s="181">
        <v>0</v>
      </c>
      <c r="EB693" s="181">
        <v>0</v>
      </c>
      <c r="EC693" s="181">
        <v>0</v>
      </c>
      <c r="ED693" s="181">
        <v>0</v>
      </c>
      <c r="EE693" s="193"/>
      <c r="EF693" s="184" t="s">
        <v>59</v>
      </c>
      <c r="EG693" s="181" t="s">
        <v>87</v>
      </c>
      <c r="EH693" s="181">
        <v>0</v>
      </c>
      <c r="EI693" s="181">
        <v>0</v>
      </c>
      <c r="EJ693" s="181">
        <v>0</v>
      </c>
      <c r="EK693" s="181">
        <v>0</v>
      </c>
      <c r="EL693" s="181">
        <v>0</v>
      </c>
      <c r="EM693" s="181">
        <v>0</v>
      </c>
      <c r="EN693" s="193"/>
      <c r="EO693" s="184" t="s">
        <v>59</v>
      </c>
      <c r="EP693" s="181" t="s">
        <v>87</v>
      </c>
      <c r="EQ693" s="181">
        <v>0</v>
      </c>
      <c r="ER693" s="181">
        <v>0</v>
      </c>
      <c r="ES693" s="181">
        <v>0</v>
      </c>
      <c r="ET693" s="181">
        <v>0</v>
      </c>
      <c r="EU693" s="181">
        <v>0</v>
      </c>
      <c r="EV693" s="181">
        <v>0</v>
      </c>
      <c r="EW693" s="193"/>
      <c r="EX693" s="184" t="s">
        <v>59</v>
      </c>
      <c r="EY693" s="181" t="s">
        <v>87</v>
      </c>
      <c r="EZ693" s="181">
        <v>0</v>
      </c>
      <c r="FA693" s="181">
        <v>0</v>
      </c>
      <c r="FB693" s="181">
        <v>0</v>
      </c>
      <c r="FC693" s="181">
        <v>0</v>
      </c>
      <c r="FD693" s="181">
        <v>0</v>
      </c>
      <c r="FE693" s="181">
        <v>0</v>
      </c>
      <c r="FF693" s="193"/>
    </row>
    <row r="694" spans="1:162" ht="12" customHeight="1" x14ac:dyDescent="0.3">
      <c r="A694" s="972" t="s">
        <v>33</v>
      </c>
      <c r="B694" s="1007">
        <v>29</v>
      </c>
      <c r="C694" s="1007">
        <v>25</v>
      </c>
      <c r="D694" s="1007">
        <v>46</v>
      </c>
      <c r="E694" s="1007">
        <v>46</v>
      </c>
      <c r="F694" s="1007" t="s">
        <v>975</v>
      </c>
      <c r="G694" s="1007">
        <v>10</v>
      </c>
      <c r="H694" s="1007"/>
      <c r="I694" s="1019" t="s">
        <v>40</v>
      </c>
      <c r="J694" s="452" t="s">
        <v>33</v>
      </c>
      <c r="K694" s="451">
        <v>63</v>
      </c>
      <c r="L694" s="451">
        <v>18</v>
      </c>
      <c r="M694" s="451">
        <v>37</v>
      </c>
      <c r="N694" s="451">
        <v>0</v>
      </c>
      <c r="O694" s="451" t="s">
        <v>975</v>
      </c>
      <c r="P694" s="451" t="s">
        <v>975</v>
      </c>
      <c r="Q694" s="451"/>
      <c r="R694" s="517"/>
      <c r="S694" s="184" t="s">
        <v>33</v>
      </c>
      <c r="T694" s="181">
        <v>89</v>
      </c>
      <c r="U694" s="181">
        <v>28</v>
      </c>
      <c r="V694" s="181">
        <v>37</v>
      </c>
      <c r="W694" s="181">
        <v>34</v>
      </c>
      <c r="X694" s="181" t="s">
        <v>975</v>
      </c>
      <c r="Y694" s="181">
        <v>15</v>
      </c>
      <c r="Z694" s="181"/>
      <c r="AA694" s="236" t="s">
        <v>40</v>
      </c>
      <c r="AB694" s="184" t="s">
        <v>30</v>
      </c>
      <c r="AC694" s="181">
        <v>33</v>
      </c>
      <c r="AD694" s="181">
        <v>11</v>
      </c>
      <c r="AE694" s="181">
        <v>12</v>
      </c>
      <c r="AF694" s="181">
        <v>13</v>
      </c>
      <c r="AG694" s="181" t="s">
        <v>975</v>
      </c>
      <c r="AH694" s="181" t="s">
        <v>975</v>
      </c>
      <c r="AI694" s="181"/>
      <c r="AJ694" s="236" t="s">
        <v>40</v>
      </c>
      <c r="AK694" s="184" t="s">
        <v>30</v>
      </c>
      <c r="AL694" s="181">
        <v>32</v>
      </c>
      <c r="AM694" s="181">
        <v>11</v>
      </c>
      <c r="AN694" s="181">
        <v>19</v>
      </c>
      <c r="AO694" s="181">
        <v>11</v>
      </c>
      <c r="AP694" s="181" t="s">
        <v>975</v>
      </c>
      <c r="AQ694" s="181" t="s">
        <v>975</v>
      </c>
      <c r="AR694" s="181"/>
      <c r="AS694" s="193"/>
      <c r="AT694" s="184" t="s">
        <v>30</v>
      </c>
      <c r="AU694" s="181">
        <v>40</v>
      </c>
      <c r="AV694" s="181">
        <v>13</v>
      </c>
      <c r="AW694" s="181">
        <v>17</v>
      </c>
      <c r="AX694" s="181">
        <v>13</v>
      </c>
      <c r="AY694" s="181" t="s">
        <v>975</v>
      </c>
      <c r="AZ694" s="181" t="s">
        <v>975</v>
      </c>
      <c r="BA694" s="181"/>
      <c r="BB694" s="193" t="s">
        <v>40</v>
      </c>
      <c r="BC694" s="184" t="s">
        <v>30</v>
      </c>
      <c r="BD694" s="181">
        <v>29</v>
      </c>
      <c r="BE694" s="181">
        <v>15</v>
      </c>
      <c r="BF694" s="181">
        <v>16</v>
      </c>
      <c r="BG694" s="181">
        <v>14</v>
      </c>
      <c r="BH694" s="181" t="s">
        <v>975</v>
      </c>
      <c r="BI694" s="181" t="s">
        <v>975</v>
      </c>
      <c r="BJ694" s="181"/>
      <c r="BK694" s="193" t="s">
        <v>40</v>
      </c>
      <c r="BL694" s="184" t="s">
        <v>30</v>
      </c>
      <c r="BM694" s="181">
        <v>48</v>
      </c>
      <c r="BN694" s="181" t="s">
        <v>975</v>
      </c>
      <c r="BO694" s="181">
        <v>18</v>
      </c>
      <c r="BP694" s="181" t="s">
        <v>975</v>
      </c>
      <c r="BQ694" s="181" t="s">
        <v>975</v>
      </c>
      <c r="BR694" s="181" t="s">
        <v>975</v>
      </c>
      <c r="BS694" s="181"/>
      <c r="BT694" s="194" t="s">
        <v>40</v>
      </c>
      <c r="BU694" s="184" t="s">
        <v>30</v>
      </c>
      <c r="BV694" s="181">
        <v>29</v>
      </c>
      <c r="BW694" s="181" t="s">
        <v>975</v>
      </c>
      <c r="BX694" s="181">
        <v>15</v>
      </c>
      <c r="BY694" s="181" t="s">
        <v>975</v>
      </c>
      <c r="BZ694" s="181" t="s">
        <v>975</v>
      </c>
      <c r="CA694" s="181" t="s">
        <v>975</v>
      </c>
      <c r="CB694" s="181"/>
      <c r="CC694" s="194" t="s">
        <v>40</v>
      </c>
      <c r="CD694" s="184" t="s">
        <v>30</v>
      </c>
      <c r="CE694" s="181">
        <v>34</v>
      </c>
      <c r="CF694" s="181" t="s">
        <v>975</v>
      </c>
      <c r="CG694" s="181" t="s">
        <v>975</v>
      </c>
      <c r="CH694" s="181">
        <v>0</v>
      </c>
      <c r="CI694" s="181" t="s">
        <v>975</v>
      </c>
      <c r="CJ694" s="181" t="s">
        <v>975</v>
      </c>
      <c r="CK694" s="181"/>
      <c r="CL694" s="193"/>
      <c r="CM694" s="184" t="s">
        <v>30</v>
      </c>
      <c r="CN694" s="181">
        <v>26</v>
      </c>
      <c r="CO694" s="181" t="s">
        <v>975</v>
      </c>
      <c r="CP694" s="181">
        <v>10</v>
      </c>
      <c r="CQ694" s="181" t="s">
        <v>975</v>
      </c>
      <c r="CR694" s="181" t="s">
        <v>975</v>
      </c>
      <c r="CS694" s="181" t="s">
        <v>975</v>
      </c>
      <c r="CT694" s="181"/>
      <c r="CU694" s="193"/>
      <c r="CV694" s="184" t="s">
        <v>30</v>
      </c>
      <c r="CW694" s="181">
        <v>20</v>
      </c>
      <c r="CX694" s="181" t="s">
        <v>975</v>
      </c>
      <c r="CY694" s="181" t="s">
        <v>975</v>
      </c>
      <c r="CZ694" s="181" t="s">
        <v>975</v>
      </c>
      <c r="DA694" s="181" t="s">
        <v>975</v>
      </c>
      <c r="DB694" s="181" t="s">
        <v>177</v>
      </c>
      <c r="DC694" s="181"/>
      <c r="DD694" s="193"/>
      <c r="DE694" s="184" t="s">
        <v>30</v>
      </c>
      <c r="DF694" s="181" t="s">
        <v>975</v>
      </c>
      <c r="DG694" s="181" t="s">
        <v>975</v>
      </c>
      <c r="DH694" s="181" t="s">
        <v>975</v>
      </c>
      <c r="DI694" s="181" t="s">
        <v>975</v>
      </c>
      <c r="DJ694" s="181" t="s">
        <v>975</v>
      </c>
      <c r="DK694" s="181">
        <v>0</v>
      </c>
      <c r="DL694" s="181"/>
      <c r="DM694" s="193"/>
      <c r="DN694" s="184" t="s">
        <v>30</v>
      </c>
      <c r="DO694" s="181" t="s">
        <v>975</v>
      </c>
      <c r="DP694" s="181" t="s">
        <v>975</v>
      </c>
      <c r="DQ694" s="181" t="s">
        <v>975</v>
      </c>
      <c r="DR694" s="181">
        <v>0</v>
      </c>
      <c r="DS694" s="181">
        <v>10</v>
      </c>
      <c r="DT694" s="181" t="s">
        <v>975</v>
      </c>
      <c r="DU694" s="181"/>
      <c r="DV694" s="193"/>
      <c r="DW694" s="184" t="s">
        <v>30</v>
      </c>
      <c r="DX694" s="181" t="s">
        <v>87</v>
      </c>
      <c r="DY694" s="181">
        <v>0</v>
      </c>
      <c r="DZ694" s="181">
        <v>0</v>
      </c>
      <c r="EA694" s="181">
        <v>0</v>
      </c>
      <c r="EB694" s="181">
        <v>0</v>
      </c>
      <c r="EC694" s="181">
        <v>0</v>
      </c>
      <c r="ED694" s="181">
        <v>0</v>
      </c>
      <c r="EE694" s="193"/>
      <c r="EF694" s="184" t="s">
        <v>30</v>
      </c>
      <c r="EG694" s="181" t="s">
        <v>87</v>
      </c>
      <c r="EH694" s="181">
        <v>0</v>
      </c>
      <c r="EI694" s="181">
        <v>0</v>
      </c>
      <c r="EJ694" s="181">
        <v>0</v>
      </c>
      <c r="EK694" s="181">
        <v>0</v>
      </c>
      <c r="EL694" s="181">
        <v>0</v>
      </c>
      <c r="EM694" s="181">
        <v>0</v>
      </c>
      <c r="EN694" s="193"/>
      <c r="EO694" s="184" t="s">
        <v>30</v>
      </c>
      <c r="EP694" s="181" t="s">
        <v>87</v>
      </c>
      <c r="EQ694" s="181">
        <v>0</v>
      </c>
      <c r="ER694" s="181">
        <v>0</v>
      </c>
      <c r="ES694" s="181">
        <v>0</v>
      </c>
      <c r="ET694" s="181">
        <v>0</v>
      </c>
      <c r="EU694" s="181">
        <v>0</v>
      </c>
      <c r="EV694" s="181">
        <v>0</v>
      </c>
      <c r="EW694" s="193"/>
      <c r="EX694" s="184" t="s">
        <v>30</v>
      </c>
      <c r="EY694" s="181" t="s">
        <v>87</v>
      </c>
      <c r="EZ694" s="181">
        <v>0</v>
      </c>
      <c r="FA694" s="181">
        <v>0</v>
      </c>
      <c r="FB694" s="181">
        <v>0</v>
      </c>
      <c r="FC694" s="181">
        <v>0</v>
      </c>
      <c r="FD694" s="181">
        <v>0</v>
      </c>
      <c r="FE694" s="181">
        <v>0</v>
      </c>
      <c r="FF694" s="193"/>
    </row>
    <row r="695" spans="1:162" ht="12" customHeight="1" x14ac:dyDescent="0.3">
      <c r="A695" s="992" t="s">
        <v>36</v>
      </c>
      <c r="B695" s="1010">
        <v>18</v>
      </c>
      <c r="C695" s="1010">
        <v>15</v>
      </c>
      <c r="D695" s="1010">
        <v>26</v>
      </c>
      <c r="E695" s="1010">
        <v>39</v>
      </c>
      <c r="F695" s="1010" t="s">
        <v>975</v>
      </c>
      <c r="G695" s="1010" t="s">
        <v>975</v>
      </c>
      <c r="H695" s="1010"/>
      <c r="I695" s="1019" t="s">
        <v>40</v>
      </c>
      <c r="J695" s="496" t="s">
        <v>36</v>
      </c>
      <c r="K695" s="451">
        <v>66</v>
      </c>
      <c r="L695" s="451">
        <v>12</v>
      </c>
      <c r="M695" s="451">
        <v>32</v>
      </c>
      <c r="N695" s="451">
        <v>0</v>
      </c>
      <c r="O695" s="451" t="s">
        <v>975</v>
      </c>
      <c r="P695" s="451" t="s">
        <v>975</v>
      </c>
      <c r="Q695" s="451"/>
      <c r="R695" s="517"/>
      <c r="S695" s="360" t="s">
        <v>36</v>
      </c>
      <c r="T695" s="186">
        <v>62</v>
      </c>
      <c r="U695" s="186">
        <v>19</v>
      </c>
      <c r="V695" s="186">
        <v>19</v>
      </c>
      <c r="W695" s="186">
        <v>58</v>
      </c>
      <c r="X695" s="186" t="s">
        <v>975</v>
      </c>
      <c r="Y695" s="186" t="s">
        <v>975</v>
      </c>
      <c r="Z695" s="186"/>
      <c r="AA695" s="236" t="s">
        <v>40</v>
      </c>
      <c r="AB695" s="184" t="s">
        <v>33</v>
      </c>
      <c r="AC695" s="181">
        <v>70</v>
      </c>
      <c r="AD695" s="181">
        <v>30</v>
      </c>
      <c r="AE695" s="181">
        <v>33</v>
      </c>
      <c r="AF695" s="181">
        <v>39</v>
      </c>
      <c r="AG695" s="181" t="s">
        <v>975</v>
      </c>
      <c r="AH695" s="181" t="s">
        <v>975</v>
      </c>
      <c r="AI695" s="181"/>
      <c r="AJ695" s="236" t="s">
        <v>40</v>
      </c>
      <c r="AK695" s="184" t="s">
        <v>33</v>
      </c>
      <c r="AL695" s="181">
        <v>77</v>
      </c>
      <c r="AM695" s="181">
        <v>19</v>
      </c>
      <c r="AN695" s="181">
        <v>30</v>
      </c>
      <c r="AO695" s="181">
        <v>36</v>
      </c>
      <c r="AP695" s="181" t="s">
        <v>975</v>
      </c>
      <c r="AQ695" s="181" t="s">
        <v>975</v>
      </c>
      <c r="AR695" s="181"/>
      <c r="AS695" s="193"/>
      <c r="AT695" s="184" t="s">
        <v>33</v>
      </c>
      <c r="AU695" s="181">
        <v>84</v>
      </c>
      <c r="AV695" s="181">
        <v>27</v>
      </c>
      <c r="AW695" s="181">
        <v>26</v>
      </c>
      <c r="AX695" s="181">
        <v>27</v>
      </c>
      <c r="AY695" s="181" t="s">
        <v>975</v>
      </c>
      <c r="AZ695" s="181" t="s">
        <v>975</v>
      </c>
      <c r="BA695" s="181"/>
      <c r="BB695" s="193" t="s">
        <v>40</v>
      </c>
      <c r="BC695" s="184" t="s">
        <v>33</v>
      </c>
      <c r="BD695" s="181">
        <v>90</v>
      </c>
      <c r="BE695" s="181">
        <v>22</v>
      </c>
      <c r="BF695" s="181">
        <v>20</v>
      </c>
      <c r="BG695" s="181">
        <v>25</v>
      </c>
      <c r="BH695" s="181" t="s">
        <v>975</v>
      </c>
      <c r="BI695" s="181" t="s">
        <v>975</v>
      </c>
      <c r="BJ695" s="181"/>
      <c r="BK695" s="193" t="s">
        <v>40</v>
      </c>
      <c r="BL695" s="184" t="s">
        <v>33</v>
      </c>
      <c r="BM695" s="181">
        <v>74</v>
      </c>
      <c r="BN695" s="181">
        <v>14</v>
      </c>
      <c r="BO695" s="181">
        <v>25</v>
      </c>
      <c r="BP695" s="181">
        <v>12</v>
      </c>
      <c r="BQ695" s="181">
        <v>13</v>
      </c>
      <c r="BR695" s="181" t="s">
        <v>975</v>
      </c>
      <c r="BS695" s="181"/>
      <c r="BT695" s="194" t="s">
        <v>40</v>
      </c>
      <c r="BU695" s="184" t="s">
        <v>33</v>
      </c>
      <c r="BV695" s="181">
        <v>95</v>
      </c>
      <c r="BW695" s="181">
        <v>13</v>
      </c>
      <c r="BX695" s="181">
        <v>21</v>
      </c>
      <c r="BY695" s="181" t="s">
        <v>975</v>
      </c>
      <c r="BZ695" s="181" t="s">
        <v>975</v>
      </c>
      <c r="CA695" s="181" t="s">
        <v>975</v>
      </c>
      <c r="CB695" s="181"/>
      <c r="CC695" s="194" t="s">
        <v>40</v>
      </c>
      <c r="CD695" s="184" t="s">
        <v>33</v>
      </c>
      <c r="CE695" s="181">
        <v>69</v>
      </c>
      <c r="CF695" s="181">
        <v>10</v>
      </c>
      <c r="CG695" s="181">
        <v>11</v>
      </c>
      <c r="CH695" s="181" t="s">
        <v>975</v>
      </c>
      <c r="CI695" s="181">
        <v>10</v>
      </c>
      <c r="CJ695" s="181" t="s">
        <v>975</v>
      </c>
      <c r="CK695" s="181"/>
      <c r="CL695" s="193"/>
      <c r="CM695" s="184" t="s">
        <v>33</v>
      </c>
      <c r="CN695" s="181">
        <v>62</v>
      </c>
      <c r="CO695" s="181" t="s">
        <v>975</v>
      </c>
      <c r="CP695" s="181" t="s">
        <v>975</v>
      </c>
      <c r="CQ695" s="181" t="s">
        <v>975</v>
      </c>
      <c r="CR695" s="181">
        <v>24</v>
      </c>
      <c r="CS695" s="181" t="s">
        <v>975</v>
      </c>
      <c r="CT695" s="181"/>
      <c r="CU695" s="193"/>
      <c r="CV695" s="184" t="s">
        <v>33</v>
      </c>
      <c r="CW695" s="181">
        <v>45</v>
      </c>
      <c r="CX695" s="181" t="s">
        <v>975</v>
      </c>
      <c r="CY695" s="181" t="s">
        <v>975</v>
      </c>
      <c r="CZ695" s="181" t="s">
        <v>975</v>
      </c>
      <c r="DA695" s="181">
        <v>28</v>
      </c>
      <c r="DB695" s="181" t="s">
        <v>177</v>
      </c>
      <c r="DC695" s="181"/>
      <c r="DD695" s="193"/>
      <c r="DE695" s="184" t="s">
        <v>33</v>
      </c>
      <c r="DF695" s="181">
        <v>11</v>
      </c>
      <c r="DG695" s="181" t="s">
        <v>975</v>
      </c>
      <c r="DH695" s="181" t="s">
        <v>975</v>
      </c>
      <c r="DI695" s="181" t="s">
        <v>975</v>
      </c>
      <c r="DJ695" s="181">
        <v>13</v>
      </c>
      <c r="DK695" s="181">
        <v>0</v>
      </c>
      <c r="DL695" s="181"/>
      <c r="DM695" s="193"/>
      <c r="DN695" s="184" t="s">
        <v>33</v>
      </c>
      <c r="DO695" s="181">
        <v>12</v>
      </c>
      <c r="DP695" s="181">
        <v>13</v>
      </c>
      <c r="DQ695" s="181" t="s">
        <v>975</v>
      </c>
      <c r="DR695" s="181" t="s">
        <v>975</v>
      </c>
      <c r="DS695" s="181">
        <v>21</v>
      </c>
      <c r="DT695" s="181">
        <v>0</v>
      </c>
      <c r="DU695" s="181"/>
      <c r="DV695" s="193"/>
      <c r="DW695" s="184" t="s">
        <v>33</v>
      </c>
      <c r="DX695" s="181" t="s">
        <v>87</v>
      </c>
      <c r="DY695" s="181">
        <v>0</v>
      </c>
      <c r="DZ695" s="181">
        <v>0</v>
      </c>
      <c r="EA695" s="181">
        <v>0</v>
      </c>
      <c r="EB695" s="181">
        <v>0</v>
      </c>
      <c r="EC695" s="181">
        <v>0</v>
      </c>
      <c r="ED695" s="181">
        <v>0</v>
      </c>
      <c r="EE695" s="193"/>
      <c r="EF695" s="184" t="s">
        <v>33</v>
      </c>
      <c r="EG695" s="181" t="s">
        <v>87</v>
      </c>
      <c r="EH695" s="181">
        <v>0</v>
      </c>
      <c r="EI695" s="181">
        <v>0</v>
      </c>
      <c r="EJ695" s="181">
        <v>0</v>
      </c>
      <c r="EK695" s="181">
        <v>0</v>
      </c>
      <c r="EL695" s="181">
        <v>0</v>
      </c>
      <c r="EM695" s="181">
        <v>0</v>
      </c>
      <c r="EN695" s="193"/>
      <c r="EO695" s="184" t="s">
        <v>33</v>
      </c>
      <c r="EP695" s="181" t="s">
        <v>87</v>
      </c>
      <c r="EQ695" s="181">
        <v>0</v>
      </c>
      <c r="ER695" s="181">
        <v>0</v>
      </c>
      <c r="ES695" s="181">
        <v>0</v>
      </c>
      <c r="ET695" s="181">
        <v>0</v>
      </c>
      <c r="EU695" s="181">
        <v>0</v>
      </c>
      <c r="EV695" s="181">
        <v>0</v>
      </c>
      <c r="EW695" s="193"/>
      <c r="EX695" s="184" t="s">
        <v>33</v>
      </c>
      <c r="EY695" s="181" t="s">
        <v>87</v>
      </c>
      <c r="EZ695" s="181">
        <v>0</v>
      </c>
      <c r="FA695" s="181">
        <v>0</v>
      </c>
      <c r="FB695" s="181">
        <v>0</v>
      </c>
      <c r="FC695" s="181">
        <v>0</v>
      </c>
      <c r="FD695" s="181">
        <v>0</v>
      </c>
      <c r="FE695" s="181">
        <v>0</v>
      </c>
      <c r="FF695" s="193"/>
    </row>
    <row r="696" spans="1:162" ht="24.6" x14ac:dyDescent="0.3">
      <c r="A696" s="977" t="s">
        <v>494</v>
      </c>
      <c r="B696" s="1026">
        <v>1.6540917005223448</v>
      </c>
      <c r="C696" s="1026">
        <v>3.4825870646766171</v>
      </c>
      <c r="D696" s="1026">
        <v>7.0507960576194089</v>
      </c>
      <c r="E696" s="1026">
        <v>5.7714285714285714</v>
      </c>
      <c r="F696" s="1026">
        <v>0.32051282051282048</v>
      </c>
      <c r="G696" s="1026">
        <v>1.5741507870753937</v>
      </c>
      <c r="H696" s="1026">
        <v>19.853567001835156</v>
      </c>
      <c r="I696" s="1019" t="s">
        <v>40</v>
      </c>
      <c r="J696" s="466" t="s">
        <v>494</v>
      </c>
      <c r="K696" s="451">
        <v>4.9858889934148634</v>
      </c>
      <c r="L696" s="451">
        <v>2.681159420289855</v>
      </c>
      <c r="M696" s="451">
        <v>7.2900158478605386</v>
      </c>
      <c r="N696" s="451">
        <v>0</v>
      </c>
      <c r="O696" s="451">
        <v>0.38419319429198684</v>
      </c>
      <c r="P696" s="451">
        <v>1.4349775784753362</v>
      </c>
      <c r="Q696" s="451">
        <v>16.776235034332579</v>
      </c>
      <c r="R696" s="517"/>
      <c r="S696" s="261" t="s">
        <v>494</v>
      </c>
      <c r="T696" s="251">
        <v>6.1901723037651557</v>
      </c>
      <c r="U696" s="251">
        <v>3.8294797687861273</v>
      </c>
      <c r="V696" s="251">
        <v>6.6219614417435038</v>
      </c>
      <c r="W696" s="251">
        <v>7.0496083550913839</v>
      </c>
      <c r="X696" s="251">
        <v>1.1675423234092235</v>
      </c>
      <c r="Y696" s="251">
        <v>2.1641118124436431</v>
      </c>
      <c r="Z696" s="251">
        <v>27.022876005239034</v>
      </c>
      <c r="AA696" s="236" t="s">
        <v>40</v>
      </c>
      <c r="AB696" s="360" t="s">
        <v>36</v>
      </c>
      <c r="AC696" s="186">
        <v>93</v>
      </c>
      <c r="AD696" s="186">
        <v>22</v>
      </c>
      <c r="AE696" s="186">
        <v>30</v>
      </c>
      <c r="AF696" s="186">
        <v>49</v>
      </c>
      <c r="AG696" s="186">
        <v>14</v>
      </c>
      <c r="AH696" s="186" t="s">
        <v>975</v>
      </c>
      <c r="AI696" s="186"/>
      <c r="AJ696" s="236" t="s">
        <v>40</v>
      </c>
      <c r="AK696" s="360" t="s">
        <v>36</v>
      </c>
      <c r="AL696" s="186">
        <v>83</v>
      </c>
      <c r="AM696" s="186">
        <v>15</v>
      </c>
      <c r="AN696" s="186" t="s">
        <v>975</v>
      </c>
      <c r="AO696" s="186">
        <v>53</v>
      </c>
      <c r="AP696" s="186" t="s">
        <v>975</v>
      </c>
      <c r="AQ696" s="186" t="s">
        <v>975</v>
      </c>
      <c r="AR696" s="186"/>
      <c r="AS696" s="361"/>
      <c r="AT696" s="360" t="s">
        <v>36</v>
      </c>
      <c r="AU696" s="186">
        <v>76</v>
      </c>
      <c r="AV696" s="186">
        <v>22</v>
      </c>
      <c r="AW696" s="186">
        <v>13</v>
      </c>
      <c r="AX696" s="186">
        <v>48</v>
      </c>
      <c r="AY696" s="186">
        <v>11</v>
      </c>
      <c r="AZ696" s="186" t="s">
        <v>975</v>
      </c>
      <c r="BA696" s="186"/>
      <c r="BB696" s="361" t="s">
        <v>40</v>
      </c>
      <c r="BC696" s="360" t="s">
        <v>36</v>
      </c>
      <c r="BD696" s="186">
        <v>83</v>
      </c>
      <c r="BE696" s="186">
        <v>18</v>
      </c>
      <c r="BF696" s="186">
        <v>12</v>
      </c>
      <c r="BG696" s="186">
        <v>53</v>
      </c>
      <c r="BH696" s="186">
        <v>11</v>
      </c>
      <c r="BI696" s="186">
        <v>12</v>
      </c>
      <c r="BJ696" s="186">
        <v>189</v>
      </c>
      <c r="BK696" s="361" t="s">
        <v>40</v>
      </c>
      <c r="BL696" s="360" t="s">
        <v>36</v>
      </c>
      <c r="BM696" s="186">
        <v>79</v>
      </c>
      <c r="BN696" s="186" t="s">
        <v>975</v>
      </c>
      <c r="BO696" s="186">
        <v>10</v>
      </c>
      <c r="BP696" s="186">
        <v>14</v>
      </c>
      <c r="BQ696" s="186" t="s">
        <v>975</v>
      </c>
      <c r="BR696" s="186" t="s">
        <v>975</v>
      </c>
      <c r="BS696" s="186"/>
      <c r="BT696" s="194" t="s">
        <v>40</v>
      </c>
      <c r="BU696" s="360" t="s">
        <v>36</v>
      </c>
      <c r="BV696" s="186">
        <v>78</v>
      </c>
      <c r="BW696" s="186">
        <v>14</v>
      </c>
      <c r="BX696" s="186">
        <v>13</v>
      </c>
      <c r="BY696" s="186">
        <v>15</v>
      </c>
      <c r="BZ696" s="186" t="s">
        <v>975</v>
      </c>
      <c r="CA696" s="186">
        <v>11</v>
      </c>
      <c r="CB696" s="186"/>
      <c r="CC696" s="194" t="s">
        <v>40</v>
      </c>
      <c r="CD696" s="360" t="s">
        <v>36</v>
      </c>
      <c r="CE696" s="186">
        <v>54</v>
      </c>
      <c r="CF696" s="186" t="s">
        <v>975</v>
      </c>
      <c r="CG696" s="186" t="s">
        <v>975</v>
      </c>
      <c r="CH696" s="186" t="s">
        <v>975</v>
      </c>
      <c r="CI696" s="186">
        <v>13</v>
      </c>
      <c r="CJ696" s="186" t="s">
        <v>975</v>
      </c>
      <c r="CK696" s="186"/>
      <c r="CL696" s="361"/>
      <c r="CM696" s="360" t="s">
        <v>36</v>
      </c>
      <c r="CN696" s="186">
        <v>45</v>
      </c>
      <c r="CO696" s="186" t="s">
        <v>975</v>
      </c>
      <c r="CP696" s="186" t="s">
        <v>975</v>
      </c>
      <c r="CQ696" s="186" t="s">
        <v>975</v>
      </c>
      <c r="CR696" s="186">
        <v>14</v>
      </c>
      <c r="CS696" s="186" t="s">
        <v>975</v>
      </c>
      <c r="CT696" s="186"/>
      <c r="CU696" s="361"/>
      <c r="CV696" s="360" t="s">
        <v>36</v>
      </c>
      <c r="CW696" s="186">
        <v>37</v>
      </c>
      <c r="CX696" s="186" t="s">
        <v>975</v>
      </c>
      <c r="CY696" s="186" t="s">
        <v>975</v>
      </c>
      <c r="CZ696" s="186" t="s">
        <v>975</v>
      </c>
      <c r="DA696" s="186">
        <v>22</v>
      </c>
      <c r="DB696" s="186" t="s">
        <v>177</v>
      </c>
      <c r="DC696" s="186"/>
      <c r="DD696" s="361"/>
      <c r="DE696" s="360" t="s">
        <v>36</v>
      </c>
      <c r="DF696" s="186">
        <v>18</v>
      </c>
      <c r="DG696" s="186" t="s">
        <v>975</v>
      </c>
      <c r="DH696" s="186" t="s">
        <v>975</v>
      </c>
      <c r="DI696" s="186" t="s">
        <v>975</v>
      </c>
      <c r="DJ696" s="186">
        <v>12</v>
      </c>
      <c r="DK696" s="186">
        <v>0</v>
      </c>
      <c r="DL696" s="186"/>
      <c r="DM696" s="361"/>
      <c r="DN696" s="360" t="s">
        <v>36</v>
      </c>
      <c r="DO696" s="186">
        <v>13</v>
      </c>
      <c r="DP696" s="186" t="s">
        <v>975</v>
      </c>
      <c r="DQ696" s="186">
        <v>0</v>
      </c>
      <c r="DR696" s="186" t="s">
        <v>975</v>
      </c>
      <c r="DS696" s="186">
        <v>18</v>
      </c>
      <c r="DT696" s="186" t="s">
        <v>975</v>
      </c>
      <c r="DU696" s="186"/>
      <c r="DV696" s="361"/>
      <c r="DW696" s="360" t="s">
        <v>36</v>
      </c>
      <c r="DX696" s="186" t="s">
        <v>87</v>
      </c>
      <c r="DY696" s="186">
        <v>0</v>
      </c>
      <c r="DZ696" s="186">
        <v>0</v>
      </c>
      <c r="EA696" s="186">
        <v>0</v>
      </c>
      <c r="EB696" s="186">
        <v>0</v>
      </c>
      <c r="EC696" s="186">
        <v>0</v>
      </c>
      <c r="ED696" s="186">
        <v>0</v>
      </c>
      <c r="EE696" s="361"/>
      <c r="EF696" s="360" t="s">
        <v>36</v>
      </c>
      <c r="EG696" s="186" t="s">
        <v>87</v>
      </c>
      <c r="EH696" s="186">
        <v>0</v>
      </c>
      <c r="EI696" s="186">
        <v>0</v>
      </c>
      <c r="EJ696" s="186">
        <v>0</v>
      </c>
      <c r="EK696" s="186">
        <v>0</v>
      </c>
      <c r="EL696" s="186">
        <v>0</v>
      </c>
      <c r="EM696" s="186">
        <v>0</v>
      </c>
      <c r="EN696" s="361"/>
      <c r="EO696" s="360" t="s">
        <v>36</v>
      </c>
      <c r="EP696" s="186" t="s">
        <v>87</v>
      </c>
      <c r="EQ696" s="186">
        <v>0</v>
      </c>
      <c r="ER696" s="186">
        <v>0</v>
      </c>
      <c r="ES696" s="186">
        <v>0</v>
      </c>
      <c r="ET696" s="186">
        <v>0</v>
      </c>
      <c r="EU696" s="186">
        <v>0</v>
      </c>
      <c r="EV696" s="186">
        <v>0</v>
      </c>
      <c r="EW696" s="361"/>
      <c r="EX696" s="360" t="s">
        <v>36</v>
      </c>
      <c r="EY696" s="186" t="s">
        <v>87</v>
      </c>
      <c r="EZ696" s="186">
        <v>0</v>
      </c>
      <c r="FA696" s="186">
        <v>0</v>
      </c>
      <c r="FB696" s="186">
        <v>0</v>
      </c>
      <c r="FC696" s="186">
        <v>0</v>
      </c>
      <c r="FD696" s="186">
        <v>0</v>
      </c>
      <c r="FE696" s="186">
        <v>0</v>
      </c>
      <c r="FF696" s="361"/>
    </row>
    <row r="697" spans="1:162" ht="12" customHeight="1" x14ac:dyDescent="0.3">
      <c r="A697" s="973"/>
      <c r="B697" s="1011"/>
      <c r="C697" s="1012"/>
      <c r="D697" s="1012"/>
      <c r="E697" s="1012"/>
      <c r="F697" s="1012"/>
      <c r="G697" s="1012"/>
      <c r="H697" s="1021"/>
      <c r="I697" s="1019" t="s">
        <v>40</v>
      </c>
      <c r="J697" s="453"/>
      <c r="K697" s="449"/>
      <c r="L697" s="449"/>
      <c r="M697" s="449"/>
      <c r="N697" s="449"/>
      <c r="O697" s="449"/>
      <c r="P697" s="449"/>
      <c r="Q697" s="449"/>
      <c r="R697" s="517"/>
      <c r="S697" s="187"/>
      <c r="T697" s="188"/>
      <c r="U697" s="189"/>
      <c r="V697" s="189"/>
      <c r="W697" s="189"/>
      <c r="X697" s="189"/>
      <c r="Y697" s="189"/>
      <c r="Z697" s="242"/>
      <c r="AA697" s="236"/>
      <c r="AB697" s="261" t="s">
        <v>494</v>
      </c>
      <c r="AC697" s="251">
        <v>6.7005398539218799</v>
      </c>
      <c r="AD697" s="251">
        <v>4.8210372534696857</v>
      </c>
      <c r="AE697" s="251">
        <v>6.6904549509366635</v>
      </c>
      <c r="AF697" s="251">
        <v>7.1528751753155682</v>
      </c>
      <c r="AG697" s="251">
        <v>1.6625615763546799</v>
      </c>
      <c r="AH697" s="251">
        <v>1.4436958614051971</v>
      </c>
      <c r="AI697" s="251">
        <v>28.47116467140367</v>
      </c>
      <c r="AJ697" s="236" t="s">
        <v>40</v>
      </c>
      <c r="AK697" s="261" t="s">
        <v>494</v>
      </c>
      <c r="AL697" s="251">
        <v>6.5266558966074317</v>
      </c>
      <c r="AM697" s="251">
        <v>3.515625</v>
      </c>
      <c r="AN697" s="251">
        <v>5.5762081784386615</v>
      </c>
      <c r="AO697" s="251">
        <v>7.4850299401197598</v>
      </c>
      <c r="AP697" s="251">
        <v>1.1004126547455295</v>
      </c>
      <c r="AQ697" s="251">
        <v>1.5810276679841897</v>
      </c>
      <c r="AR697" s="251">
        <v>25.784959337895572</v>
      </c>
      <c r="AS697" s="193"/>
      <c r="AT697" s="261" t="s">
        <v>494</v>
      </c>
      <c r="AU697" s="251">
        <v>6.7730380983393026</v>
      </c>
      <c r="AV697" s="251">
        <v>5.1077414205905827</v>
      </c>
      <c r="AW697" s="251">
        <v>5.4562558795860774</v>
      </c>
      <c r="AX697" s="251">
        <v>7.8552515445719324</v>
      </c>
      <c r="AY697" s="251">
        <v>1.7409470752089138</v>
      </c>
      <c r="AZ697" s="251">
        <v>2.0364415862808145</v>
      </c>
      <c r="BA697" s="251">
        <v>28.969675604577624</v>
      </c>
      <c r="BB697" s="193" t="s">
        <v>40</v>
      </c>
      <c r="BC697" s="261" t="s">
        <v>494</v>
      </c>
      <c r="BD697" s="251">
        <v>7.0050761421319798</v>
      </c>
      <c r="BE697" s="251">
        <v>4.8182586644125109</v>
      </c>
      <c r="BF697" s="251">
        <v>5.1921079958463139</v>
      </c>
      <c r="BG697" s="251">
        <v>9.0304182509505697</v>
      </c>
      <c r="BH697" s="251">
        <v>1.6116653875671527</v>
      </c>
      <c r="BI697" s="251">
        <v>2.3284313725490198</v>
      </c>
      <c r="BJ697" s="251">
        <v>29.985957813457549</v>
      </c>
      <c r="BK697" s="193" t="s">
        <v>40</v>
      </c>
      <c r="BL697" s="261" t="s">
        <v>494</v>
      </c>
      <c r="BM697" s="251">
        <v>6.4058062480277691</v>
      </c>
      <c r="BN697" s="251">
        <v>2.9922779922779923</v>
      </c>
      <c r="BO697" s="251">
        <v>6.2006764374295376</v>
      </c>
      <c r="BP697" s="251">
        <v>3.7486218302094816</v>
      </c>
      <c r="BQ697" s="251">
        <v>1.6553799849510911</v>
      </c>
      <c r="BR697" s="251">
        <v>2.8818443804034581</v>
      </c>
      <c r="BS697" s="251">
        <v>23.884606873299326</v>
      </c>
      <c r="BT697" s="194" t="s">
        <v>40</v>
      </c>
      <c r="BU697" s="261" t="s">
        <v>494</v>
      </c>
      <c r="BV697" s="251">
        <v>6.7333333333333325</v>
      </c>
      <c r="BW697" s="251">
        <v>3.4412955465587043</v>
      </c>
      <c r="BX697" s="251">
        <v>6.0344827586206895</v>
      </c>
      <c r="BY697" s="251">
        <v>2.6634382566585959</v>
      </c>
      <c r="BZ697" s="251">
        <v>1.9627085377821394</v>
      </c>
      <c r="CA697" s="251">
        <v>3.8699690402476783</v>
      </c>
      <c r="CB697" s="251">
        <v>24.705227473201141</v>
      </c>
      <c r="CC697" s="194" t="s">
        <v>40</v>
      </c>
      <c r="CD697" s="261" t="s">
        <v>494</v>
      </c>
      <c r="CE697" s="251">
        <v>5.7811928283937064</v>
      </c>
      <c r="CF697" s="251">
        <v>2.4282560706401766</v>
      </c>
      <c r="CG697" s="251">
        <v>3.4433285509325682</v>
      </c>
      <c r="CH697" s="251">
        <v>1.9011406844106464</v>
      </c>
      <c r="CI697" s="251">
        <v>3.2748538011695909</v>
      </c>
      <c r="CJ697" s="251">
        <v>1.0309278350515463</v>
      </c>
      <c r="CK697" s="251">
        <v>17.859699770598237</v>
      </c>
      <c r="CL697" s="193"/>
      <c r="CM697" s="261" t="s">
        <v>494</v>
      </c>
      <c r="CN697" s="251">
        <v>5.0094161958568737</v>
      </c>
      <c r="CO697" s="251">
        <v>2.4579560155239331</v>
      </c>
      <c r="CP697" s="251">
        <v>2.4691358024691357</v>
      </c>
      <c r="CQ697" s="251">
        <v>1.8944519621109608</v>
      </c>
      <c r="CR697" s="251">
        <v>6.1480552070263492</v>
      </c>
      <c r="CS697" s="251">
        <v>1.0695187165775399</v>
      </c>
      <c r="CT697" s="251">
        <v>19.048533899564795</v>
      </c>
      <c r="CU697" s="193"/>
      <c r="CV697" s="261" t="s">
        <v>494</v>
      </c>
      <c r="CW697" s="251">
        <v>3.9140445126630854</v>
      </c>
      <c r="CX697" s="251">
        <v>3.4124629080118694</v>
      </c>
      <c r="CY697" s="251">
        <v>1.88953488372093</v>
      </c>
      <c r="CZ697" s="251">
        <v>1.6344725111441309</v>
      </c>
      <c r="DA697" s="251">
        <v>9.1729323308270683</v>
      </c>
      <c r="DB697" s="251" t="s">
        <v>177</v>
      </c>
      <c r="DC697" s="251">
        <v>20.023447146367083</v>
      </c>
      <c r="DD697" s="193"/>
      <c r="DE697" s="261" t="s">
        <v>494</v>
      </c>
      <c r="DF697" s="251">
        <v>1.3973799126637554</v>
      </c>
      <c r="DG697" s="251">
        <v>2.604166666666667</v>
      </c>
      <c r="DH697" s="251">
        <v>2.8443113772455089</v>
      </c>
      <c r="DI697" s="251">
        <v>2.8268551236749118</v>
      </c>
      <c r="DJ697" s="251">
        <v>7.291666666666667</v>
      </c>
      <c r="DK697" s="251">
        <v>0</v>
      </c>
      <c r="DL697" s="251">
        <v>16.964379746917508</v>
      </c>
      <c r="DM697" s="193"/>
      <c r="DN697" s="261" t="s">
        <v>494</v>
      </c>
      <c r="DO697" s="251">
        <v>1.4538845979100408</v>
      </c>
      <c r="DP697" s="251">
        <v>3.7800687285223367</v>
      </c>
      <c r="DQ697" s="251">
        <v>1.4705882352941175</v>
      </c>
      <c r="DR697" s="251">
        <v>3.0685920577617329</v>
      </c>
      <c r="DS697" s="251">
        <v>11.20879120879121</v>
      </c>
      <c r="DT697" s="251">
        <v>1.3888888888888888</v>
      </c>
      <c r="DU697" s="251">
        <v>22.370813717168328</v>
      </c>
      <c r="DV697" s="193"/>
      <c r="DW697" s="261" t="s">
        <v>494</v>
      </c>
      <c r="DX697" s="251" t="s">
        <v>87</v>
      </c>
      <c r="DY697" s="251">
        <v>0</v>
      </c>
      <c r="DZ697" s="251">
        <v>0</v>
      </c>
      <c r="EA697" s="251">
        <v>0</v>
      </c>
      <c r="EB697" s="251">
        <v>0</v>
      </c>
      <c r="EC697" s="251">
        <v>0</v>
      </c>
      <c r="ED697" s="251">
        <v>0</v>
      </c>
      <c r="EE697" s="193"/>
      <c r="EF697" s="261" t="s">
        <v>494</v>
      </c>
      <c r="EG697" s="251" t="s">
        <v>87</v>
      </c>
      <c r="EH697" s="251">
        <v>0</v>
      </c>
      <c r="EI697" s="251">
        <v>0</v>
      </c>
      <c r="EJ697" s="251">
        <v>0</v>
      </c>
      <c r="EK697" s="251">
        <v>0</v>
      </c>
      <c r="EL697" s="251">
        <v>0</v>
      </c>
      <c r="EM697" s="251">
        <v>0</v>
      </c>
      <c r="EN697" s="193"/>
      <c r="EO697" s="261" t="s">
        <v>494</v>
      </c>
      <c r="EP697" s="251" t="s">
        <v>87</v>
      </c>
      <c r="EQ697" s="251">
        <v>0</v>
      </c>
      <c r="ER697" s="251">
        <v>0</v>
      </c>
      <c r="ES697" s="251">
        <v>0</v>
      </c>
      <c r="ET697" s="251">
        <v>0</v>
      </c>
      <c r="EU697" s="251">
        <v>0</v>
      </c>
      <c r="EV697" s="251">
        <v>0</v>
      </c>
      <c r="EW697" s="193"/>
      <c r="EX697" s="261" t="s">
        <v>494</v>
      </c>
      <c r="EY697" s="251" t="s">
        <v>87</v>
      </c>
      <c r="EZ697" s="251">
        <v>0</v>
      </c>
      <c r="FA697" s="251">
        <v>0</v>
      </c>
      <c r="FB697" s="251">
        <v>0</v>
      </c>
      <c r="FC697" s="251">
        <v>0</v>
      </c>
      <c r="FD697" s="251">
        <v>0</v>
      </c>
      <c r="FE697" s="251">
        <v>0</v>
      </c>
      <c r="FF697" s="193"/>
    </row>
    <row r="698" spans="1:162" ht="12" customHeight="1" x14ac:dyDescent="0.3">
      <c r="A698" s="976" t="s">
        <v>447</v>
      </c>
      <c r="B698" s="1015">
        <v>57</v>
      </c>
      <c r="C698" s="1015"/>
      <c r="D698" s="1015"/>
      <c r="E698" s="1015"/>
      <c r="F698" s="1015"/>
      <c r="G698" s="1015"/>
      <c r="H698" s="1015">
        <v>298</v>
      </c>
      <c r="I698" s="1019" t="s">
        <v>40</v>
      </c>
      <c r="J698" s="491" t="s">
        <v>447</v>
      </c>
      <c r="K698" s="449">
        <v>158</v>
      </c>
      <c r="L698" s="449"/>
      <c r="M698" s="449"/>
      <c r="N698" s="449">
        <v>0</v>
      </c>
      <c r="O698" s="449"/>
      <c r="P698" s="449"/>
      <c r="Q698" s="449"/>
      <c r="R698" s="517"/>
      <c r="S698" s="314" t="s">
        <v>447</v>
      </c>
      <c r="T698" s="176"/>
      <c r="U698" s="176"/>
      <c r="V698" s="176"/>
      <c r="W698" s="176"/>
      <c r="X698" s="176"/>
      <c r="Y698" s="176"/>
      <c r="Z698" s="176"/>
      <c r="AA698" s="236" t="s">
        <v>40</v>
      </c>
      <c r="AB698" s="187"/>
      <c r="AC698" s="188"/>
      <c r="AD698" s="189"/>
      <c r="AE698" s="189"/>
      <c r="AF698" s="189"/>
      <c r="AG698" s="189"/>
      <c r="AH698" s="189"/>
      <c r="AI698" s="242"/>
      <c r="AJ698" s="236"/>
      <c r="AK698" s="187"/>
      <c r="AL698" s="188"/>
      <c r="AM698" s="189"/>
      <c r="AN698" s="189"/>
      <c r="AO698" s="189"/>
      <c r="AP698" s="189"/>
      <c r="AQ698" s="189"/>
      <c r="AR698" s="189"/>
      <c r="AS698" s="243"/>
      <c r="AT698" s="187"/>
      <c r="AU698" s="188"/>
      <c r="AV698" s="189"/>
      <c r="AW698" s="189"/>
      <c r="AX698" s="189"/>
      <c r="AY698" s="189"/>
      <c r="AZ698" s="189"/>
      <c r="BA698" s="189"/>
      <c r="BB698" s="243"/>
      <c r="BC698" s="187"/>
      <c r="BD698" s="188"/>
      <c r="BE698" s="189"/>
      <c r="BF698" s="189"/>
      <c r="BG698" s="189"/>
      <c r="BH698" s="189"/>
      <c r="BI698" s="189"/>
      <c r="BJ698" s="189"/>
      <c r="BK698" s="243"/>
      <c r="BL698" s="187"/>
      <c r="BM698" s="188"/>
      <c r="BN698" s="189"/>
      <c r="BO698" s="189"/>
      <c r="BP698" s="189"/>
      <c r="BQ698" s="189"/>
      <c r="BR698" s="189"/>
      <c r="BS698" s="189"/>
      <c r="BT698" s="194"/>
      <c r="BU698" s="187"/>
      <c r="BV698" s="188"/>
      <c r="BW698" s="189"/>
      <c r="BX698" s="189"/>
      <c r="BY698" s="189"/>
      <c r="BZ698" s="189"/>
      <c r="CA698" s="189"/>
      <c r="CB698" s="189"/>
      <c r="CC698" s="194"/>
      <c r="CD698" s="187"/>
      <c r="CE698" s="188"/>
      <c r="CF698" s="189"/>
      <c r="CG698" s="189"/>
      <c r="CH698" s="189"/>
      <c r="CI698" s="189"/>
      <c r="CJ698" s="189"/>
      <c r="CK698" s="189"/>
      <c r="CL698" s="243"/>
      <c r="CM698" s="187"/>
      <c r="CN698" s="188"/>
      <c r="CO698" s="189"/>
      <c r="CP698" s="189"/>
      <c r="CQ698" s="189"/>
      <c r="CR698" s="189"/>
      <c r="CS698" s="189"/>
      <c r="CT698" s="189"/>
      <c r="CU698" s="243"/>
      <c r="CV698" s="187"/>
      <c r="CW698" s="188"/>
      <c r="CX698" s="189"/>
      <c r="CY698" s="189"/>
      <c r="CZ698" s="189"/>
      <c r="DA698" s="189"/>
      <c r="DB698" s="189"/>
      <c r="DC698" s="189"/>
      <c r="DD698" s="243"/>
      <c r="DE698" s="187"/>
      <c r="DF698" s="188"/>
      <c r="DG698" s="189"/>
      <c r="DH698" s="189"/>
      <c r="DI698" s="189"/>
      <c r="DJ698" s="189"/>
      <c r="DK698" s="189"/>
      <c r="DL698" s="189"/>
      <c r="DM698" s="243"/>
      <c r="DN698" s="187"/>
      <c r="DO698" s="188"/>
      <c r="DP698" s="189"/>
      <c r="DQ698" s="189"/>
      <c r="DR698" s="189"/>
      <c r="DS698" s="189"/>
      <c r="DT698" s="189"/>
      <c r="DU698" s="189"/>
      <c r="DV698" s="243"/>
      <c r="DW698" s="187"/>
      <c r="DX698" s="188"/>
      <c r="DY698" s="189"/>
      <c r="DZ698" s="189"/>
      <c r="EA698" s="189"/>
      <c r="EB698" s="189"/>
      <c r="EC698" s="189"/>
      <c r="ED698" s="189"/>
      <c r="EE698" s="243"/>
      <c r="EF698" s="187"/>
      <c r="EG698" s="188"/>
      <c r="EH698" s="189"/>
      <c r="EI698" s="189"/>
      <c r="EJ698" s="189"/>
      <c r="EK698" s="189"/>
      <c r="EL698" s="189"/>
      <c r="EM698" s="189"/>
      <c r="EN698" s="243"/>
      <c r="EO698" s="187"/>
      <c r="EP698" s="188"/>
      <c r="EQ698" s="189"/>
      <c r="ER698" s="189"/>
      <c r="ES698" s="189"/>
      <c r="ET698" s="189"/>
      <c r="EU698" s="189"/>
      <c r="EV698" s="189"/>
      <c r="EW698" s="243"/>
      <c r="EX698" s="187"/>
      <c r="EY698" s="188"/>
      <c r="EZ698" s="189"/>
      <c r="FA698" s="189"/>
      <c r="FB698" s="189"/>
      <c r="FC698" s="189"/>
      <c r="FD698" s="189"/>
      <c r="FE698" s="189"/>
      <c r="FF698" s="243"/>
    </row>
    <row r="699" spans="1:162" ht="12" customHeight="1" x14ac:dyDescent="0.3">
      <c r="A699" s="976" t="s">
        <v>411</v>
      </c>
      <c r="B699" s="1015">
        <v>57</v>
      </c>
      <c r="C699" s="1015"/>
      <c r="D699" s="1015">
        <v>91</v>
      </c>
      <c r="E699" s="1015">
        <v>90</v>
      </c>
      <c r="F699" s="1015"/>
      <c r="G699" s="1015"/>
      <c r="H699" s="1015"/>
      <c r="I699" s="1019" t="s">
        <v>40</v>
      </c>
      <c r="J699" s="491" t="s">
        <v>411</v>
      </c>
      <c r="K699" s="449">
        <v>148</v>
      </c>
      <c r="L699" s="449"/>
      <c r="M699" s="449">
        <v>91</v>
      </c>
      <c r="N699" s="449">
        <v>0</v>
      </c>
      <c r="O699" s="449"/>
      <c r="P699" s="449"/>
      <c r="Q699" s="449"/>
      <c r="R699" s="517"/>
      <c r="S699" s="314" t="s">
        <v>411</v>
      </c>
      <c r="T699" s="176">
        <v>182</v>
      </c>
      <c r="U699" s="176"/>
      <c r="V699" s="176">
        <v>78</v>
      </c>
      <c r="W699" s="176">
        <v>98</v>
      </c>
      <c r="X699" s="176"/>
      <c r="Y699" s="176"/>
      <c r="Z699" s="176"/>
      <c r="AA699" s="236" t="s">
        <v>40</v>
      </c>
      <c r="AB699" s="314" t="s">
        <v>447</v>
      </c>
      <c r="AC699" s="176">
        <v>206</v>
      </c>
      <c r="AD699" s="176"/>
      <c r="AE699" s="176">
        <v>75</v>
      </c>
      <c r="AF699" s="176"/>
      <c r="AG699" s="176"/>
      <c r="AH699" s="176"/>
      <c r="AI699" s="176"/>
      <c r="AJ699" s="236" t="s">
        <v>40</v>
      </c>
      <c r="AK699" s="314" t="s">
        <v>447</v>
      </c>
      <c r="AL699" s="176">
        <v>196</v>
      </c>
      <c r="AM699" s="176"/>
      <c r="AN699" s="176"/>
      <c r="AO699" s="176">
        <v>92</v>
      </c>
      <c r="AP699" s="176"/>
      <c r="AQ699" s="176"/>
      <c r="AR699" s="176"/>
      <c r="AS699" s="193"/>
      <c r="AT699" s="314" t="s">
        <v>447</v>
      </c>
      <c r="AU699" s="176"/>
      <c r="AV699" s="176"/>
      <c r="AW699" s="176"/>
      <c r="AX699" s="176"/>
      <c r="AY699" s="176"/>
      <c r="AZ699" s="176"/>
      <c r="BA699" s="176"/>
      <c r="BB699" s="193" t="s">
        <v>40</v>
      </c>
      <c r="BC699" s="314" t="s">
        <v>447</v>
      </c>
      <c r="BD699" s="176"/>
      <c r="BE699" s="176"/>
      <c r="BF699" s="176"/>
      <c r="BG699" s="176"/>
      <c r="BH699" s="176"/>
      <c r="BI699" s="176"/>
      <c r="BJ699" s="176"/>
      <c r="BK699" s="193" t="s">
        <v>40</v>
      </c>
      <c r="BL699" s="314" t="s">
        <v>447</v>
      </c>
      <c r="BM699" s="176"/>
      <c r="BN699" s="176"/>
      <c r="BO699" s="176"/>
      <c r="BP699" s="176"/>
      <c r="BQ699" s="176"/>
      <c r="BR699" s="176"/>
      <c r="BS699" s="176"/>
      <c r="BT699" s="194" t="s">
        <v>40</v>
      </c>
      <c r="BU699" s="314" t="s">
        <v>447</v>
      </c>
      <c r="BV699" s="176">
        <v>197</v>
      </c>
      <c r="BW699" s="176"/>
      <c r="BX699" s="176">
        <v>48</v>
      </c>
      <c r="BY699" s="176"/>
      <c r="BZ699" s="176">
        <v>0</v>
      </c>
      <c r="CA699" s="176">
        <v>21</v>
      </c>
      <c r="CB699" s="176"/>
      <c r="CC699" s="194" t="s">
        <v>40</v>
      </c>
      <c r="CD699" s="314" t="s">
        <v>447</v>
      </c>
      <c r="CE699" s="176"/>
      <c r="CF699" s="176"/>
      <c r="CG699" s="176"/>
      <c r="CH699" s="176"/>
      <c r="CI699" s="176" t="s">
        <v>177</v>
      </c>
      <c r="CJ699" s="176" t="s">
        <v>177</v>
      </c>
      <c r="CK699" s="176"/>
      <c r="CL699" s="193"/>
      <c r="CM699" s="314" t="s">
        <v>447</v>
      </c>
      <c r="CN699" s="176">
        <v>133</v>
      </c>
      <c r="CO699" s="176" t="s">
        <v>177</v>
      </c>
      <c r="CP699" s="176"/>
      <c r="CQ699" s="176"/>
      <c r="CR699" s="176" t="s">
        <v>177</v>
      </c>
      <c r="CS699" s="176" t="s">
        <v>177</v>
      </c>
      <c r="CT699" s="176"/>
      <c r="CU699" s="193" t="s">
        <v>495</v>
      </c>
      <c r="CV699" s="314" t="s">
        <v>447</v>
      </c>
      <c r="CW699" s="176">
        <v>101</v>
      </c>
      <c r="CX699" s="176" t="s">
        <v>177</v>
      </c>
      <c r="CY699" s="176"/>
      <c r="CZ699" s="176"/>
      <c r="DA699" s="176" t="s">
        <v>177</v>
      </c>
      <c r="DB699" s="176" t="s">
        <v>177</v>
      </c>
      <c r="DC699" s="176"/>
      <c r="DD699" s="193"/>
      <c r="DE699" s="314" t="s">
        <v>447</v>
      </c>
      <c r="DF699" s="176"/>
      <c r="DG699" s="176">
        <v>0</v>
      </c>
      <c r="DH699" s="176"/>
      <c r="DI699" s="176">
        <v>0</v>
      </c>
      <c r="DJ699" s="176">
        <v>0</v>
      </c>
      <c r="DK699" s="176" t="s">
        <v>177</v>
      </c>
      <c r="DL699" s="176"/>
      <c r="DM699" s="193"/>
      <c r="DN699" s="314" t="s">
        <v>447</v>
      </c>
      <c r="DO699" s="176"/>
      <c r="DP699" s="176">
        <v>0</v>
      </c>
      <c r="DQ699" s="176"/>
      <c r="DR699" s="176"/>
      <c r="DS699" s="176">
        <v>0</v>
      </c>
      <c r="DT699" s="176" t="s">
        <v>177</v>
      </c>
      <c r="DU699" s="176"/>
      <c r="DV699" s="193"/>
      <c r="DW699" s="314" t="s">
        <v>447</v>
      </c>
      <c r="DX699" s="176" t="s">
        <v>87</v>
      </c>
      <c r="DY699" s="176">
        <v>0</v>
      </c>
      <c r="DZ699" s="176">
        <v>0</v>
      </c>
      <c r="EA699" s="176">
        <v>0</v>
      </c>
      <c r="EB699" s="176">
        <v>0</v>
      </c>
      <c r="EC699" s="176" t="s">
        <v>177</v>
      </c>
      <c r="ED699" s="176">
        <v>0</v>
      </c>
      <c r="EE699" s="193"/>
      <c r="EF699" s="314" t="s">
        <v>447</v>
      </c>
      <c r="EG699" s="176" t="s">
        <v>87</v>
      </c>
      <c r="EH699" s="176">
        <v>0</v>
      </c>
      <c r="EI699" s="176">
        <v>0</v>
      </c>
      <c r="EJ699" s="176">
        <v>0</v>
      </c>
      <c r="EK699" s="176">
        <v>0</v>
      </c>
      <c r="EL699" s="176">
        <v>0</v>
      </c>
      <c r="EM699" s="176">
        <v>0</v>
      </c>
      <c r="EN699" s="193"/>
      <c r="EO699" s="314" t="s">
        <v>447</v>
      </c>
      <c r="EP699" s="176" t="s">
        <v>87</v>
      </c>
      <c r="EQ699" s="176">
        <v>0</v>
      </c>
      <c r="ER699" s="176">
        <v>0</v>
      </c>
      <c r="ES699" s="176">
        <v>0</v>
      </c>
      <c r="ET699" s="176">
        <v>0</v>
      </c>
      <c r="EU699" s="176">
        <v>0</v>
      </c>
      <c r="EV699" s="176">
        <v>0</v>
      </c>
      <c r="EW699" s="193"/>
      <c r="EX699" s="314" t="s">
        <v>447</v>
      </c>
      <c r="EY699" s="176" t="s">
        <v>87</v>
      </c>
      <c r="EZ699" s="176">
        <v>0</v>
      </c>
      <c r="FA699" s="176">
        <v>0</v>
      </c>
      <c r="FB699" s="176">
        <v>0</v>
      </c>
      <c r="FC699" s="176">
        <v>0</v>
      </c>
      <c r="FD699" s="176">
        <v>0</v>
      </c>
      <c r="FE699" s="176">
        <v>0</v>
      </c>
      <c r="FF699" s="193"/>
    </row>
    <row r="700" spans="1:162" ht="12" customHeight="1" x14ac:dyDescent="0.3">
      <c r="A700" s="976" t="s">
        <v>412</v>
      </c>
      <c r="B700" s="1015">
        <v>47</v>
      </c>
      <c r="C700" s="1015"/>
      <c r="D700" s="1015">
        <v>72</v>
      </c>
      <c r="E700" s="1015">
        <v>77</v>
      </c>
      <c r="F700" s="1015"/>
      <c r="G700" s="1015"/>
      <c r="H700" s="1015"/>
      <c r="I700" s="1019" t="s">
        <v>40</v>
      </c>
      <c r="J700" s="491" t="s">
        <v>412</v>
      </c>
      <c r="K700" s="449">
        <v>128</v>
      </c>
      <c r="L700" s="449"/>
      <c r="M700" s="449">
        <v>69</v>
      </c>
      <c r="N700" s="449">
        <v>0</v>
      </c>
      <c r="O700" s="449"/>
      <c r="P700" s="449"/>
      <c r="Q700" s="449"/>
      <c r="R700" s="517"/>
      <c r="S700" s="314" t="s">
        <v>412</v>
      </c>
      <c r="T700" s="176">
        <v>150</v>
      </c>
      <c r="U700" s="176"/>
      <c r="V700" s="176">
        <v>56</v>
      </c>
      <c r="W700" s="176">
        <v>85</v>
      </c>
      <c r="X700" s="176"/>
      <c r="Y700" s="176"/>
      <c r="Z700" s="176"/>
      <c r="AA700" s="236" t="s">
        <v>40</v>
      </c>
      <c r="AB700" s="314" t="s">
        <v>411</v>
      </c>
      <c r="AC700" s="176">
        <v>191</v>
      </c>
      <c r="AD700" s="176"/>
      <c r="AE700" s="176">
        <v>75</v>
      </c>
      <c r="AF700" s="176">
        <v>95</v>
      </c>
      <c r="AG700" s="176"/>
      <c r="AH700" s="176"/>
      <c r="AI700" s="176"/>
      <c r="AJ700" s="236" t="s">
        <v>40</v>
      </c>
      <c r="AK700" s="314" t="s">
        <v>411</v>
      </c>
      <c r="AL700" s="176">
        <v>186</v>
      </c>
      <c r="AM700" s="176"/>
      <c r="AN700" s="176"/>
      <c r="AO700" s="176">
        <v>92</v>
      </c>
      <c r="AP700" s="176"/>
      <c r="AQ700" s="176"/>
      <c r="AR700" s="176"/>
      <c r="AS700" s="193"/>
      <c r="AT700" s="314" t="s">
        <v>411</v>
      </c>
      <c r="AU700" s="176">
        <v>191</v>
      </c>
      <c r="AV700" s="176"/>
      <c r="AW700" s="176">
        <v>48</v>
      </c>
      <c r="AX700" s="176">
        <v>82</v>
      </c>
      <c r="AY700" s="176"/>
      <c r="AZ700" s="176"/>
      <c r="BA700" s="176"/>
      <c r="BB700" s="193" t="s">
        <v>40</v>
      </c>
      <c r="BC700" s="314" t="s">
        <v>411</v>
      </c>
      <c r="BD700" s="176">
        <v>196</v>
      </c>
      <c r="BE700" s="176"/>
      <c r="BF700" s="176">
        <v>47</v>
      </c>
      <c r="BG700" s="176">
        <v>85</v>
      </c>
      <c r="BH700" s="176"/>
      <c r="BI700" s="176"/>
      <c r="BJ700" s="176"/>
      <c r="BK700" s="193" t="s">
        <v>40</v>
      </c>
      <c r="BL700" s="314" t="s">
        <v>411</v>
      </c>
      <c r="BM700" s="176">
        <v>196</v>
      </c>
      <c r="BN700" s="176"/>
      <c r="BO700" s="176">
        <v>49</v>
      </c>
      <c r="BP700" s="176"/>
      <c r="BQ700" s="176"/>
      <c r="BR700" s="176"/>
      <c r="BS700" s="176"/>
      <c r="BT700" s="194" t="s">
        <v>40</v>
      </c>
      <c r="BU700" s="314" t="s">
        <v>411</v>
      </c>
      <c r="BV700" s="176">
        <v>197</v>
      </c>
      <c r="BW700" s="176"/>
      <c r="BX700" s="176">
        <v>48</v>
      </c>
      <c r="BY700" s="176"/>
      <c r="BZ700" s="176">
        <v>0</v>
      </c>
      <c r="CA700" s="176">
        <v>19</v>
      </c>
      <c r="CB700" s="176"/>
      <c r="CC700" s="194" t="s">
        <v>40</v>
      </c>
      <c r="CD700" s="314" t="s">
        <v>411</v>
      </c>
      <c r="CE700" s="176">
        <v>154</v>
      </c>
      <c r="CF700" s="176"/>
      <c r="CG700" s="176"/>
      <c r="CH700" s="176"/>
      <c r="CI700" s="176" t="s">
        <v>177</v>
      </c>
      <c r="CJ700" s="176" t="s">
        <v>177</v>
      </c>
      <c r="CK700" s="176"/>
      <c r="CL700" s="193"/>
      <c r="CM700" s="314" t="s">
        <v>411</v>
      </c>
      <c r="CN700" s="176">
        <v>133</v>
      </c>
      <c r="CO700" s="176" t="s">
        <v>177</v>
      </c>
      <c r="CP700" s="176"/>
      <c r="CQ700" s="176"/>
      <c r="CR700" s="176" t="s">
        <v>177</v>
      </c>
      <c r="CS700" s="176" t="s">
        <v>177</v>
      </c>
      <c r="CT700" s="176"/>
      <c r="CU700" s="193" t="s">
        <v>496</v>
      </c>
      <c r="CV700" s="314" t="s">
        <v>411</v>
      </c>
      <c r="CW700" s="176">
        <v>101</v>
      </c>
      <c r="CX700" s="176" t="s">
        <v>177</v>
      </c>
      <c r="CY700" s="176"/>
      <c r="CZ700" s="176"/>
      <c r="DA700" s="176" t="s">
        <v>177</v>
      </c>
      <c r="DB700" s="176" t="s">
        <v>177</v>
      </c>
      <c r="DC700" s="176"/>
      <c r="DD700" s="193"/>
      <c r="DE700" s="314" t="s">
        <v>411</v>
      </c>
      <c r="DF700" s="176"/>
      <c r="DG700" s="176">
        <v>0</v>
      </c>
      <c r="DH700" s="176"/>
      <c r="DI700" s="176">
        <v>0</v>
      </c>
      <c r="DJ700" s="176">
        <v>0</v>
      </c>
      <c r="DK700" s="176" t="s">
        <v>177</v>
      </c>
      <c r="DL700" s="176"/>
      <c r="DM700" s="193"/>
      <c r="DN700" s="314" t="s">
        <v>411</v>
      </c>
      <c r="DO700" s="176"/>
      <c r="DP700" s="176">
        <v>0</v>
      </c>
      <c r="DQ700" s="176"/>
      <c r="DR700" s="176"/>
      <c r="DS700" s="176">
        <v>0</v>
      </c>
      <c r="DT700" s="176" t="s">
        <v>177</v>
      </c>
      <c r="DU700" s="176"/>
      <c r="DV700" s="193"/>
      <c r="DW700" s="314" t="s">
        <v>411</v>
      </c>
      <c r="DX700" s="176" t="s">
        <v>87</v>
      </c>
      <c r="DY700" s="176">
        <v>0</v>
      </c>
      <c r="DZ700" s="176">
        <v>0</v>
      </c>
      <c r="EA700" s="176">
        <v>0</v>
      </c>
      <c r="EB700" s="176">
        <v>0</v>
      </c>
      <c r="EC700" s="176" t="s">
        <v>177</v>
      </c>
      <c r="ED700" s="176">
        <v>0</v>
      </c>
      <c r="EE700" s="193"/>
      <c r="EF700" s="314" t="s">
        <v>411</v>
      </c>
      <c r="EG700" s="176" t="s">
        <v>87</v>
      </c>
      <c r="EH700" s="176">
        <v>0</v>
      </c>
      <c r="EI700" s="176">
        <v>0</v>
      </c>
      <c r="EJ700" s="176">
        <v>0</v>
      </c>
      <c r="EK700" s="176">
        <v>0</v>
      </c>
      <c r="EL700" s="176">
        <v>0</v>
      </c>
      <c r="EM700" s="176">
        <v>0</v>
      </c>
      <c r="EN700" s="193"/>
      <c r="EO700" s="314" t="s">
        <v>411</v>
      </c>
      <c r="EP700" s="176" t="s">
        <v>87</v>
      </c>
      <c r="EQ700" s="176">
        <v>0</v>
      </c>
      <c r="ER700" s="176">
        <v>0</v>
      </c>
      <c r="ES700" s="176">
        <v>0</v>
      </c>
      <c r="ET700" s="176">
        <v>0</v>
      </c>
      <c r="EU700" s="176">
        <v>0</v>
      </c>
      <c r="EV700" s="176">
        <v>0</v>
      </c>
      <c r="EW700" s="193"/>
      <c r="EX700" s="314" t="s">
        <v>411</v>
      </c>
      <c r="EY700" s="176" t="s">
        <v>87</v>
      </c>
      <c r="EZ700" s="176">
        <v>0</v>
      </c>
      <c r="FA700" s="176">
        <v>0</v>
      </c>
      <c r="FB700" s="176">
        <v>0</v>
      </c>
      <c r="FC700" s="176">
        <v>0</v>
      </c>
      <c r="FD700" s="176">
        <v>0</v>
      </c>
      <c r="FE700" s="176">
        <v>0</v>
      </c>
      <c r="FF700" s="193"/>
    </row>
    <row r="701" spans="1:162" ht="12" customHeight="1" x14ac:dyDescent="0.3">
      <c r="A701" s="972" t="s">
        <v>59</v>
      </c>
      <c r="B701" s="1020">
        <v>0</v>
      </c>
      <c r="C701" s="1020">
        <v>0</v>
      </c>
      <c r="D701" s="1020" t="s">
        <v>975</v>
      </c>
      <c r="E701" s="1020" t="s">
        <v>975</v>
      </c>
      <c r="F701" s="1020">
        <v>0</v>
      </c>
      <c r="G701" s="1020">
        <v>0</v>
      </c>
      <c r="H701" s="1007"/>
      <c r="I701" s="1019" t="s">
        <v>1372</v>
      </c>
      <c r="J701" s="452" t="s">
        <v>59</v>
      </c>
      <c r="K701" s="451">
        <v>10</v>
      </c>
      <c r="L701" s="451" t="s">
        <v>975</v>
      </c>
      <c r="M701" s="451" t="s">
        <v>975</v>
      </c>
      <c r="N701" s="451">
        <v>0</v>
      </c>
      <c r="O701" s="451">
        <v>0</v>
      </c>
      <c r="P701" s="451" t="s">
        <v>975</v>
      </c>
      <c r="Q701" s="451"/>
      <c r="R701" s="517"/>
      <c r="S701" s="184" t="s">
        <v>59</v>
      </c>
      <c r="T701" s="239" t="s">
        <v>975</v>
      </c>
      <c r="U701" s="239">
        <v>0</v>
      </c>
      <c r="V701" s="239" t="s">
        <v>975</v>
      </c>
      <c r="W701" s="239" t="s">
        <v>975</v>
      </c>
      <c r="X701" s="239">
        <v>0</v>
      </c>
      <c r="Y701" s="239">
        <v>0</v>
      </c>
      <c r="Z701" s="181"/>
      <c r="AA701" s="236" t="s">
        <v>40</v>
      </c>
      <c r="AB701" s="314" t="s">
        <v>412</v>
      </c>
      <c r="AC701" s="176">
        <v>158</v>
      </c>
      <c r="AD701" s="176"/>
      <c r="AE701" s="176">
        <v>63</v>
      </c>
      <c r="AF701" s="176">
        <v>82</v>
      </c>
      <c r="AG701" s="176"/>
      <c r="AH701" s="176"/>
      <c r="AI701" s="176"/>
      <c r="AJ701" s="236" t="s">
        <v>40</v>
      </c>
      <c r="AK701" s="314" t="s">
        <v>412</v>
      </c>
      <c r="AL701" s="176">
        <v>154</v>
      </c>
      <c r="AM701" s="176"/>
      <c r="AN701" s="176"/>
      <c r="AO701" s="176">
        <v>82</v>
      </c>
      <c r="AP701" s="176"/>
      <c r="AQ701" s="176"/>
      <c r="AR701" s="176"/>
      <c r="AS701" s="193"/>
      <c r="AT701" s="314" t="s">
        <v>412</v>
      </c>
      <c r="AU701" s="176">
        <v>153</v>
      </c>
      <c r="AV701" s="176"/>
      <c r="AW701" s="176">
        <v>34</v>
      </c>
      <c r="AX701" s="176">
        <v>71</v>
      </c>
      <c r="AY701" s="176"/>
      <c r="AZ701" s="176"/>
      <c r="BA701" s="176"/>
      <c r="BB701" s="193" t="s">
        <v>40</v>
      </c>
      <c r="BC701" s="314" t="s">
        <v>412</v>
      </c>
      <c r="BD701" s="176">
        <v>167</v>
      </c>
      <c r="BE701" s="176"/>
      <c r="BF701" s="176">
        <v>31</v>
      </c>
      <c r="BG701" s="176">
        <v>72</v>
      </c>
      <c r="BH701" s="176"/>
      <c r="BI701" s="176"/>
      <c r="BJ701" s="176"/>
      <c r="BK701" s="193" t="s">
        <v>40</v>
      </c>
      <c r="BL701" s="314" t="s">
        <v>412</v>
      </c>
      <c r="BM701" s="176">
        <v>150</v>
      </c>
      <c r="BN701" s="176"/>
      <c r="BO701" s="176">
        <v>33</v>
      </c>
      <c r="BP701" s="176"/>
      <c r="BQ701" s="176"/>
      <c r="BR701" s="176"/>
      <c r="BS701" s="176"/>
      <c r="BT701" s="194" t="s">
        <v>40</v>
      </c>
      <c r="BU701" s="314" t="s">
        <v>412</v>
      </c>
      <c r="BV701" s="176">
        <v>168</v>
      </c>
      <c r="BW701" s="176"/>
      <c r="BX701" s="176">
        <v>33</v>
      </c>
      <c r="BY701" s="176"/>
      <c r="BZ701" s="176">
        <v>0</v>
      </c>
      <c r="CA701" s="176">
        <v>16</v>
      </c>
      <c r="CB701" s="176"/>
      <c r="CC701" s="194" t="s">
        <v>40</v>
      </c>
      <c r="CD701" s="314" t="s">
        <v>412</v>
      </c>
      <c r="CE701" s="176">
        <v>120</v>
      </c>
      <c r="CF701" s="176"/>
      <c r="CG701" s="176"/>
      <c r="CH701" s="176"/>
      <c r="CI701" s="176" t="s">
        <v>177</v>
      </c>
      <c r="CJ701" s="176" t="s">
        <v>177</v>
      </c>
      <c r="CK701" s="176"/>
      <c r="CL701" s="193"/>
      <c r="CM701" s="314" t="s">
        <v>412</v>
      </c>
      <c r="CN701" s="176">
        <v>107</v>
      </c>
      <c r="CO701" s="176" t="s">
        <v>177</v>
      </c>
      <c r="CP701" s="176"/>
      <c r="CQ701" s="176"/>
      <c r="CR701" s="176" t="s">
        <v>177</v>
      </c>
      <c r="CS701" s="176" t="s">
        <v>177</v>
      </c>
      <c r="CT701" s="176"/>
      <c r="CU701" s="193"/>
      <c r="CV701" s="314" t="s">
        <v>412</v>
      </c>
      <c r="CW701" s="176">
        <v>81</v>
      </c>
      <c r="CX701" s="176" t="s">
        <v>177</v>
      </c>
      <c r="CY701" s="176"/>
      <c r="CZ701" s="176"/>
      <c r="DA701" s="176" t="s">
        <v>177</v>
      </c>
      <c r="DB701" s="176" t="s">
        <v>177</v>
      </c>
      <c r="DC701" s="176"/>
      <c r="DD701" s="193"/>
      <c r="DE701" s="314" t="s">
        <v>412</v>
      </c>
      <c r="DF701" s="176"/>
      <c r="DG701" s="176">
        <v>0</v>
      </c>
      <c r="DH701" s="176"/>
      <c r="DI701" s="176">
        <v>0</v>
      </c>
      <c r="DJ701" s="176">
        <v>0</v>
      </c>
      <c r="DK701" s="176" t="s">
        <v>177</v>
      </c>
      <c r="DL701" s="176"/>
      <c r="DM701" s="193"/>
      <c r="DN701" s="314" t="s">
        <v>412</v>
      </c>
      <c r="DO701" s="176"/>
      <c r="DP701" s="176">
        <v>0</v>
      </c>
      <c r="DQ701" s="176"/>
      <c r="DR701" s="176"/>
      <c r="DS701" s="176">
        <v>0</v>
      </c>
      <c r="DT701" s="176" t="s">
        <v>177</v>
      </c>
      <c r="DU701" s="176"/>
      <c r="DV701" s="193"/>
      <c r="DW701" s="314" t="s">
        <v>412</v>
      </c>
      <c r="DX701" s="176" t="s">
        <v>87</v>
      </c>
      <c r="DY701" s="176">
        <v>0</v>
      </c>
      <c r="DZ701" s="176">
        <v>0</v>
      </c>
      <c r="EA701" s="176">
        <v>0</v>
      </c>
      <c r="EB701" s="176">
        <v>0</v>
      </c>
      <c r="EC701" s="176" t="s">
        <v>177</v>
      </c>
      <c r="ED701" s="176">
        <v>0</v>
      </c>
      <c r="EE701" s="193"/>
      <c r="EF701" s="314" t="s">
        <v>412</v>
      </c>
      <c r="EG701" s="176" t="s">
        <v>87</v>
      </c>
      <c r="EH701" s="176">
        <v>0</v>
      </c>
      <c r="EI701" s="176">
        <v>0</v>
      </c>
      <c r="EJ701" s="176">
        <v>0</v>
      </c>
      <c r="EK701" s="176">
        <v>0</v>
      </c>
      <c r="EL701" s="176">
        <v>0</v>
      </c>
      <c r="EM701" s="176">
        <v>0</v>
      </c>
      <c r="EN701" s="193"/>
      <c r="EO701" s="314" t="s">
        <v>412</v>
      </c>
      <c r="EP701" s="176" t="s">
        <v>87</v>
      </c>
      <c r="EQ701" s="176">
        <v>0</v>
      </c>
      <c r="ER701" s="176">
        <v>0</v>
      </c>
      <c r="ES701" s="176">
        <v>0</v>
      </c>
      <c r="ET701" s="176">
        <v>0</v>
      </c>
      <c r="EU701" s="176">
        <v>0</v>
      </c>
      <c r="EV701" s="176">
        <v>0</v>
      </c>
      <c r="EW701" s="193"/>
      <c r="EX701" s="314" t="s">
        <v>412</v>
      </c>
      <c r="EY701" s="176" t="s">
        <v>87</v>
      </c>
      <c r="EZ701" s="176">
        <v>0</v>
      </c>
      <c r="FA701" s="176">
        <v>0</v>
      </c>
      <c r="FB701" s="176">
        <v>0</v>
      </c>
      <c r="FC701" s="176">
        <v>0</v>
      </c>
      <c r="FD701" s="176">
        <v>0</v>
      </c>
      <c r="FE701" s="176">
        <v>0</v>
      </c>
      <c r="FF701" s="193"/>
    </row>
    <row r="702" spans="1:162" ht="12" customHeight="1" x14ac:dyDescent="0.3">
      <c r="A702" s="972" t="s">
        <v>30</v>
      </c>
      <c r="B702" s="1020">
        <v>10</v>
      </c>
      <c r="C702" s="1020" t="s">
        <v>975</v>
      </c>
      <c r="D702" s="1020">
        <v>19</v>
      </c>
      <c r="E702" s="1020">
        <v>13</v>
      </c>
      <c r="F702" s="1020">
        <v>0</v>
      </c>
      <c r="G702" s="1020" t="s">
        <v>975</v>
      </c>
      <c r="H702" s="1007"/>
      <c r="I702" s="1019" t="s">
        <v>40</v>
      </c>
      <c r="J702" s="452" t="s">
        <v>30</v>
      </c>
      <c r="K702" s="451">
        <v>20</v>
      </c>
      <c r="L702" s="451" t="s">
        <v>975</v>
      </c>
      <c r="M702" s="451">
        <v>22</v>
      </c>
      <c r="N702" s="451">
        <v>0</v>
      </c>
      <c r="O702" s="451">
        <v>0</v>
      </c>
      <c r="P702" s="451" t="s">
        <v>975</v>
      </c>
      <c r="Q702" s="451"/>
      <c r="R702" s="517"/>
      <c r="S702" s="184" t="s">
        <v>30</v>
      </c>
      <c r="T702" s="239">
        <v>32</v>
      </c>
      <c r="U702" s="239" t="s">
        <v>975</v>
      </c>
      <c r="V702" s="239">
        <v>22</v>
      </c>
      <c r="W702" s="239">
        <v>13</v>
      </c>
      <c r="X702" s="239">
        <v>0</v>
      </c>
      <c r="Y702" s="239" t="s">
        <v>975</v>
      </c>
      <c r="Z702" s="181"/>
      <c r="AA702" s="236" t="s">
        <v>40</v>
      </c>
      <c r="AB702" s="184" t="s">
        <v>59</v>
      </c>
      <c r="AC702" s="240">
        <v>15</v>
      </c>
      <c r="AD702" s="240" t="s">
        <v>975</v>
      </c>
      <c r="AE702" s="240">
        <v>0</v>
      </c>
      <c r="AF702" s="240" t="s">
        <v>975</v>
      </c>
      <c r="AG702" s="240">
        <v>0</v>
      </c>
      <c r="AH702" s="240" t="s">
        <v>975</v>
      </c>
      <c r="AI702" s="181"/>
      <c r="AJ702" s="236" t="s">
        <v>40</v>
      </c>
      <c r="AK702" s="184" t="s">
        <v>59</v>
      </c>
      <c r="AL702" s="241">
        <v>10</v>
      </c>
      <c r="AM702" s="241">
        <v>0</v>
      </c>
      <c r="AN702" s="241" t="s">
        <v>975</v>
      </c>
      <c r="AO702" s="241">
        <v>0</v>
      </c>
      <c r="AP702" s="241">
        <v>0</v>
      </c>
      <c r="AQ702" s="241" t="s">
        <v>975</v>
      </c>
      <c r="AR702" s="241"/>
      <c r="AS702" s="193"/>
      <c r="AT702" s="184" t="s">
        <v>59</v>
      </c>
      <c r="AU702" s="241" t="s">
        <v>975</v>
      </c>
      <c r="AV702" s="241" t="s">
        <v>975</v>
      </c>
      <c r="AW702" s="241" t="s">
        <v>975</v>
      </c>
      <c r="AX702" s="241" t="s">
        <v>975</v>
      </c>
      <c r="AY702" s="241">
        <v>0</v>
      </c>
      <c r="AZ702" s="241" t="s">
        <v>975</v>
      </c>
      <c r="BA702" s="241"/>
      <c r="BB702" s="193" t="s">
        <v>40</v>
      </c>
      <c r="BC702" s="184" t="s">
        <v>59</v>
      </c>
      <c r="BD702" s="241" t="s">
        <v>975</v>
      </c>
      <c r="BE702" s="241" t="s">
        <v>975</v>
      </c>
      <c r="BF702" s="241" t="s">
        <v>975</v>
      </c>
      <c r="BG702" s="241" t="s">
        <v>975</v>
      </c>
      <c r="BH702" s="241">
        <v>0</v>
      </c>
      <c r="BI702" s="241" t="s">
        <v>975</v>
      </c>
      <c r="BJ702" s="241"/>
      <c r="BK702" s="193" t="s">
        <v>40</v>
      </c>
      <c r="BL702" s="184" t="s">
        <v>59</v>
      </c>
      <c r="BM702" s="241" t="s">
        <v>975</v>
      </c>
      <c r="BN702" s="241" t="s">
        <v>975</v>
      </c>
      <c r="BO702" s="241" t="s">
        <v>975</v>
      </c>
      <c r="BP702" s="241" t="s">
        <v>975</v>
      </c>
      <c r="BQ702" s="241">
        <v>0</v>
      </c>
      <c r="BR702" s="241" t="s">
        <v>975</v>
      </c>
      <c r="BS702" s="241"/>
      <c r="BT702" s="194" t="s">
        <v>40</v>
      </c>
      <c r="BU702" s="184" t="s">
        <v>59</v>
      </c>
      <c r="BV702" s="241">
        <v>0</v>
      </c>
      <c r="BW702" s="241">
        <v>0</v>
      </c>
      <c r="BX702" s="241">
        <v>0</v>
      </c>
      <c r="BY702" s="241">
        <v>0</v>
      </c>
      <c r="BZ702" s="241" t="s">
        <v>177</v>
      </c>
      <c r="CA702" s="241" t="s">
        <v>975</v>
      </c>
      <c r="CB702" s="241"/>
      <c r="CC702" s="194" t="s">
        <v>40</v>
      </c>
      <c r="CD702" s="184" t="s">
        <v>59</v>
      </c>
      <c r="CE702" s="241" t="s">
        <v>975</v>
      </c>
      <c r="CF702" s="241" t="s">
        <v>975</v>
      </c>
      <c r="CG702" s="241">
        <v>0</v>
      </c>
      <c r="CH702" s="241">
        <v>0</v>
      </c>
      <c r="CI702" s="241" t="s">
        <v>177</v>
      </c>
      <c r="CJ702" s="241" t="s">
        <v>177</v>
      </c>
      <c r="CK702" s="241"/>
      <c r="CL702" s="193"/>
      <c r="CM702" s="184" t="s">
        <v>59</v>
      </c>
      <c r="CN702" s="241">
        <v>0</v>
      </c>
      <c r="CO702" s="241" t="s">
        <v>177</v>
      </c>
      <c r="CP702" s="241">
        <v>0</v>
      </c>
      <c r="CQ702" s="241">
        <v>0</v>
      </c>
      <c r="CR702" s="241" t="s">
        <v>177</v>
      </c>
      <c r="CS702" s="241" t="s">
        <v>177</v>
      </c>
      <c r="CT702" s="241"/>
      <c r="CU702" s="193"/>
      <c r="CV702" s="184" t="s">
        <v>59</v>
      </c>
      <c r="CW702" s="241">
        <v>0</v>
      </c>
      <c r="CX702" s="241" t="s">
        <v>177</v>
      </c>
      <c r="CY702" s="241" t="s">
        <v>975</v>
      </c>
      <c r="CZ702" s="241">
        <v>0</v>
      </c>
      <c r="DA702" s="241" t="s">
        <v>177</v>
      </c>
      <c r="DB702" s="241" t="s">
        <v>177</v>
      </c>
      <c r="DC702" s="241"/>
      <c r="DD702" s="193"/>
      <c r="DE702" s="184" t="s">
        <v>59</v>
      </c>
      <c r="DF702" s="241">
        <v>0</v>
      </c>
      <c r="DG702" s="241">
        <v>0</v>
      </c>
      <c r="DH702" s="241">
        <v>0</v>
      </c>
      <c r="DI702" s="241">
        <v>0</v>
      </c>
      <c r="DJ702" s="241">
        <v>0</v>
      </c>
      <c r="DK702" s="241" t="s">
        <v>177</v>
      </c>
      <c r="DL702" s="241">
        <v>0</v>
      </c>
      <c r="DM702" s="193"/>
      <c r="DN702" s="184" t="s">
        <v>59</v>
      </c>
      <c r="DO702" s="241">
        <v>0</v>
      </c>
      <c r="DP702" s="241">
        <v>0</v>
      </c>
      <c r="DQ702" s="241" t="s">
        <v>975</v>
      </c>
      <c r="DR702" s="241" t="s">
        <v>975</v>
      </c>
      <c r="DS702" s="241">
        <v>0</v>
      </c>
      <c r="DT702" s="241" t="s">
        <v>177</v>
      </c>
      <c r="DU702" s="241"/>
      <c r="DV702" s="193"/>
      <c r="DW702" s="184" t="s">
        <v>59</v>
      </c>
      <c r="DX702" s="241" t="s">
        <v>87</v>
      </c>
      <c r="DY702" s="241">
        <v>0</v>
      </c>
      <c r="DZ702" s="241">
        <v>0</v>
      </c>
      <c r="EA702" s="241">
        <v>0</v>
      </c>
      <c r="EB702" s="241">
        <v>0</v>
      </c>
      <c r="EC702" s="241" t="s">
        <v>177</v>
      </c>
      <c r="ED702" s="241">
        <v>0</v>
      </c>
      <c r="EE702" s="193"/>
      <c r="EF702" s="184" t="s">
        <v>59</v>
      </c>
      <c r="EG702" s="241" t="s">
        <v>87</v>
      </c>
      <c r="EH702" s="241">
        <v>0</v>
      </c>
      <c r="EI702" s="241">
        <v>0</v>
      </c>
      <c r="EJ702" s="241">
        <v>0</v>
      </c>
      <c r="EK702" s="241">
        <v>0</v>
      </c>
      <c r="EL702" s="241">
        <v>0</v>
      </c>
      <c r="EM702" s="241">
        <v>0</v>
      </c>
      <c r="EN702" s="193"/>
      <c r="EO702" s="184" t="s">
        <v>59</v>
      </c>
      <c r="EP702" s="241" t="s">
        <v>87</v>
      </c>
      <c r="EQ702" s="241">
        <v>0</v>
      </c>
      <c r="ER702" s="241">
        <v>0</v>
      </c>
      <c r="ES702" s="241">
        <v>0</v>
      </c>
      <c r="ET702" s="241">
        <v>0</v>
      </c>
      <c r="EU702" s="241">
        <v>0</v>
      </c>
      <c r="EV702" s="241">
        <v>0</v>
      </c>
      <c r="EW702" s="193"/>
      <c r="EX702" s="184" t="s">
        <v>59</v>
      </c>
      <c r="EY702" s="241" t="s">
        <v>87</v>
      </c>
      <c r="EZ702" s="241">
        <v>0</v>
      </c>
      <c r="FA702" s="241">
        <v>0</v>
      </c>
      <c r="FB702" s="241">
        <v>0</v>
      </c>
      <c r="FC702" s="241">
        <v>0</v>
      </c>
      <c r="FD702" s="241">
        <v>0</v>
      </c>
      <c r="FE702" s="241">
        <v>0</v>
      </c>
      <c r="FF702" s="193"/>
    </row>
    <row r="703" spans="1:162" ht="12" customHeight="1" x14ac:dyDescent="0.3">
      <c r="A703" s="972" t="s">
        <v>33</v>
      </c>
      <c r="B703" s="1020">
        <v>29</v>
      </c>
      <c r="C703" s="1020">
        <v>18</v>
      </c>
      <c r="D703" s="1020">
        <v>46</v>
      </c>
      <c r="E703" s="1020">
        <v>41</v>
      </c>
      <c r="F703" s="1020">
        <v>0</v>
      </c>
      <c r="G703" s="1020">
        <v>10</v>
      </c>
      <c r="H703" s="1007">
        <v>144</v>
      </c>
      <c r="I703" s="1019" t="s">
        <v>40</v>
      </c>
      <c r="J703" s="452" t="s">
        <v>33</v>
      </c>
      <c r="K703" s="451">
        <v>62</v>
      </c>
      <c r="L703" s="451">
        <v>13</v>
      </c>
      <c r="M703" s="451">
        <v>37</v>
      </c>
      <c r="N703" s="451">
        <v>0</v>
      </c>
      <c r="O703" s="451">
        <v>0</v>
      </c>
      <c r="P703" s="451" t="s">
        <v>975</v>
      </c>
      <c r="Q703" s="451"/>
      <c r="R703" s="517"/>
      <c r="S703" s="184" t="s">
        <v>33</v>
      </c>
      <c r="T703" s="239">
        <v>89</v>
      </c>
      <c r="U703" s="239">
        <v>13</v>
      </c>
      <c r="V703" s="239">
        <v>37</v>
      </c>
      <c r="W703" s="239">
        <v>33</v>
      </c>
      <c r="X703" s="239" t="s">
        <v>975</v>
      </c>
      <c r="Y703" s="239">
        <v>15</v>
      </c>
      <c r="Z703" s="181"/>
      <c r="AA703" s="236" t="s">
        <v>40</v>
      </c>
      <c r="AB703" s="184" t="s">
        <v>30</v>
      </c>
      <c r="AC703" s="240">
        <v>33</v>
      </c>
      <c r="AD703" s="240" t="s">
        <v>975</v>
      </c>
      <c r="AE703" s="240">
        <v>12</v>
      </c>
      <c r="AF703" s="240">
        <v>13</v>
      </c>
      <c r="AG703" s="240">
        <v>0</v>
      </c>
      <c r="AH703" s="240" t="s">
        <v>975</v>
      </c>
      <c r="AI703" s="181"/>
      <c r="AJ703" s="236" t="s">
        <v>40</v>
      </c>
      <c r="AK703" s="184" t="s">
        <v>30</v>
      </c>
      <c r="AL703" s="241">
        <v>32</v>
      </c>
      <c r="AM703" s="241" t="s">
        <v>975</v>
      </c>
      <c r="AN703" s="241">
        <v>19</v>
      </c>
      <c r="AO703" s="241">
        <v>10</v>
      </c>
      <c r="AP703" s="241" t="s">
        <v>975</v>
      </c>
      <c r="AQ703" s="241" t="s">
        <v>975</v>
      </c>
      <c r="AR703" s="241"/>
      <c r="AS703" s="193"/>
      <c r="AT703" s="184" t="s">
        <v>30</v>
      </c>
      <c r="AU703" s="241">
        <v>38</v>
      </c>
      <c r="AV703" s="241" t="s">
        <v>975</v>
      </c>
      <c r="AW703" s="241">
        <v>14</v>
      </c>
      <c r="AX703" s="241">
        <v>11</v>
      </c>
      <c r="AY703" s="241" t="s">
        <v>975</v>
      </c>
      <c r="AZ703" s="241" t="s">
        <v>975</v>
      </c>
      <c r="BA703" s="241"/>
      <c r="BB703" s="193" t="s">
        <v>40</v>
      </c>
      <c r="BC703" s="184" t="s">
        <v>30</v>
      </c>
      <c r="BD703" s="241">
        <v>29</v>
      </c>
      <c r="BE703" s="241" t="s">
        <v>975</v>
      </c>
      <c r="BF703" s="241">
        <v>16</v>
      </c>
      <c r="BG703" s="241">
        <v>13</v>
      </c>
      <c r="BH703" s="241">
        <v>0</v>
      </c>
      <c r="BI703" s="241" t="s">
        <v>975</v>
      </c>
      <c r="BJ703" s="241"/>
      <c r="BK703" s="193" t="s">
        <v>40</v>
      </c>
      <c r="BL703" s="184" t="s">
        <v>30</v>
      </c>
      <c r="BM703" s="241">
        <v>46</v>
      </c>
      <c r="BN703" s="241" t="s">
        <v>975</v>
      </c>
      <c r="BO703" s="241">
        <v>16</v>
      </c>
      <c r="BP703" s="241" t="s">
        <v>975</v>
      </c>
      <c r="BQ703" s="241" t="s">
        <v>975</v>
      </c>
      <c r="BR703" s="241" t="s">
        <v>975</v>
      </c>
      <c r="BS703" s="241"/>
      <c r="BT703" s="194" t="s">
        <v>40</v>
      </c>
      <c r="BU703" s="184" t="s">
        <v>30</v>
      </c>
      <c r="BV703" s="241">
        <v>29</v>
      </c>
      <c r="BW703" s="241">
        <v>0</v>
      </c>
      <c r="BX703" s="241">
        <v>15</v>
      </c>
      <c r="BY703" s="241">
        <v>0</v>
      </c>
      <c r="BZ703" s="241" t="s">
        <v>177</v>
      </c>
      <c r="CA703" s="241" t="s">
        <v>975</v>
      </c>
      <c r="CB703" s="241"/>
      <c r="CC703" s="194" t="s">
        <v>40</v>
      </c>
      <c r="CD703" s="184" t="s">
        <v>30</v>
      </c>
      <c r="CE703" s="241">
        <v>34</v>
      </c>
      <c r="CF703" s="241" t="s">
        <v>975</v>
      </c>
      <c r="CG703" s="241" t="s">
        <v>975</v>
      </c>
      <c r="CH703" s="241">
        <v>0</v>
      </c>
      <c r="CI703" s="241" t="s">
        <v>177</v>
      </c>
      <c r="CJ703" s="241" t="s">
        <v>177</v>
      </c>
      <c r="CK703" s="241"/>
      <c r="CL703" s="193"/>
      <c r="CM703" s="184" t="s">
        <v>30</v>
      </c>
      <c r="CN703" s="241">
        <v>26</v>
      </c>
      <c r="CO703" s="241" t="s">
        <v>177</v>
      </c>
      <c r="CP703" s="241">
        <v>0</v>
      </c>
      <c r="CQ703" s="241" t="s">
        <v>975</v>
      </c>
      <c r="CR703" s="241" t="s">
        <v>177</v>
      </c>
      <c r="CS703" s="241" t="s">
        <v>177</v>
      </c>
      <c r="CT703" s="241"/>
      <c r="CU703" s="193"/>
      <c r="CV703" s="184" t="s">
        <v>30</v>
      </c>
      <c r="CW703" s="241">
        <v>20</v>
      </c>
      <c r="CX703" s="241" t="s">
        <v>177</v>
      </c>
      <c r="CY703" s="241" t="s">
        <v>975</v>
      </c>
      <c r="CZ703" s="241" t="s">
        <v>975</v>
      </c>
      <c r="DA703" s="241" t="s">
        <v>177</v>
      </c>
      <c r="DB703" s="241" t="s">
        <v>177</v>
      </c>
      <c r="DC703" s="241"/>
      <c r="DD703" s="193"/>
      <c r="DE703" s="184" t="s">
        <v>30</v>
      </c>
      <c r="DF703" s="241" t="s">
        <v>975</v>
      </c>
      <c r="DG703" s="241">
        <v>0</v>
      </c>
      <c r="DH703" s="241">
        <v>0</v>
      </c>
      <c r="DI703" s="241">
        <v>0</v>
      </c>
      <c r="DJ703" s="241">
        <v>0</v>
      </c>
      <c r="DK703" s="241" t="s">
        <v>177</v>
      </c>
      <c r="DL703" s="241"/>
      <c r="DM703" s="193"/>
      <c r="DN703" s="184" t="s">
        <v>30</v>
      </c>
      <c r="DO703" s="241" t="s">
        <v>975</v>
      </c>
      <c r="DP703" s="241">
        <v>0</v>
      </c>
      <c r="DQ703" s="241" t="s">
        <v>975</v>
      </c>
      <c r="DR703" s="241">
        <v>0</v>
      </c>
      <c r="DS703" s="241">
        <v>0</v>
      </c>
      <c r="DT703" s="241" t="s">
        <v>177</v>
      </c>
      <c r="DU703" s="241"/>
      <c r="DV703" s="193"/>
      <c r="DW703" s="184" t="s">
        <v>30</v>
      </c>
      <c r="DX703" s="241" t="s">
        <v>87</v>
      </c>
      <c r="DY703" s="241">
        <v>0</v>
      </c>
      <c r="DZ703" s="241">
        <v>0</v>
      </c>
      <c r="EA703" s="241">
        <v>0</v>
      </c>
      <c r="EB703" s="241">
        <v>0</v>
      </c>
      <c r="EC703" s="241" t="s">
        <v>177</v>
      </c>
      <c r="ED703" s="241">
        <v>0</v>
      </c>
      <c r="EE703" s="193"/>
      <c r="EF703" s="184" t="s">
        <v>30</v>
      </c>
      <c r="EG703" s="241" t="s">
        <v>87</v>
      </c>
      <c r="EH703" s="241">
        <v>0</v>
      </c>
      <c r="EI703" s="241">
        <v>0</v>
      </c>
      <c r="EJ703" s="241">
        <v>0</v>
      </c>
      <c r="EK703" s="241">
        <v>0</v>
      </c>
      <c r="EL703" s="241">
        <v>0</v>
      </c>
      <c r="EM703" s="241">
        <v>0</v>
      </c>
      <c r="EN703" s="193"/>
      <c r="EO703" s="184" t="s">
        <v>30</v>
      </c>
      <c r="EP703" s="241" t="s">
        <v>87</v>
      </c>
      <c r="EQ703" s="241">
        <v>0</v>
      </c>
      <c r="ER703" s="241">
        <v>0</v>
      </c>
      <c r="ES703" s="241">
        <v>0</v>
      </c>
      <c r="ET703" s="241">
        <v>0</v>
      </c>
      <c r="EU703" s="241">
        <v>0</v>
      </c>
      <c r="EV703" s="241">
        <v>0</v>
      </c>
      <c r="EW703" s="193"/>
      <c r="EX703" s="184" t="s">
        <v>30</v>
      </c>
      <c r="EY703" s="241" t="s">
        <v>87</v>
      </c>
      <c r="EZ703" s="241">
        <v>0</v>
      </c>
      <c r="FA703" s="241">
        <v>0</v>
      </c>
      <c r="FB703" s="241">
        <v>0</v>
      </c>
      <c r="FC703" s="241">
        <v>0</v>
      </c>
      <c r="FD703" s="241">
        <v>0</v>
      </c>
      <c r="FE703" s="241">
        <v>0</v>
      </c>
      <c r="FF703" s="193"/>
    </row>
    <row r="704" spans="1:162" ht="12" customHeight="1" x14ac:dyDescent="0.3">
      <c r="A704" s="972" t="s">
        <v>36</v>
      </c>
      <c r="B704" s="1020">
        <v>18</v>
      </c>
      <c r="C704" s="1020">
        <v>11</v>
      </c>
      <c r="D704" s="1020">
        <v>26</v>
      </c>
      <c r="E704" s="1020">
        <v>36</v>
      </c>
      <c r="F704" s="1020" t="s">
        <v>975</v>
      </c>
      <c r="G704" s="1020" t="s">
        <v>975</v>
      </c>
      <c r="H704" s="1007"/>
      <c r="I704" s="1019" t="s">
        <v>40</v>
      </c>
      <c r="J704" s="452" t="s">
        <v>36</v>
      </c>
      <c r="K704" s="451">
        <v>66</v>
      </c>
      <c r="L704" s="451" t="s">
        <v>975</v>
      </c>
      <c r="M704" s="451">
        <v>32</v>
      </c>
      <c r="N704" s="451">
        <v>0</v>
      </c>
      <c r="O704" s="451" t="s">
        <v>975</v>
      </c>
      <c r="P704" s="451" t="s">
        <v>975</v>
      </c>
      <c r="Q704" s="451"/>
      <c r="R704" s="517"/>
      <c r="S704" s="184" t="s">
        <v>36</v>
      </c>
      <c r="T704" s="239">
        <v>61</v>
      </c>
      <c r="U704" s="239" t="s">
        <v>975</v>
      </c>
      <c r="V704" s="239">
        <v>19</v>
      </c>
      <c r="W704" s="239">
        <v>52</v>
      </c>
      <c r="X704" s="239" t="s">
        <v>975</v>
      </c>
      <c r="Y704" s="239" t="s">
        <v>975</v>
      </c>
      <c r="Z704" s="181"/>
      <c r="AA704" s="236" t="s">
        <v>40</v>
      </c>
      <c r="AB704" s="184" t="s">
        <v>33</v>
      </c>
      <c r="AC704" s="240">
        <v>68</v>
      </c>
      <c r="AD704" s="240">
        <v>13</v>
      </c>
      <c r="AE704" s="240">
        <v>33</v>
      </c>
      <c r="AF704" s="240">
        <v>35</v>
      </c>
      <c r="AG704" s="240" t="s">
        <v>975</v>
      </c>
      <c r="AH704" s="240" t="s">
        <v>975</v>
      </c>
      <c r="AI704" s="181"/>
      <c r="AJ704" s="236" t="s">
        <v>40</v>
      </c>
      <c r="AK704" s="184" t="s">
        <v>33</v>
      </c>
      <c r="AL704" s="241">
        <v>73</v>
      </c>
      <c r="AM704" s="241">
        <v>14</v>
      </c>
      <c r="AN704" s="241">
        <v>30</v>
      </c>
      <c r="AO704" s="241">
        <v>32</v>
      </c>
      <c r="AP704" s="241">
        <v>0</v>
      </c>
      <c r="AQ704" s="241" t="s">
        <v>975</v>
      </c>
      <c r="AR704" s="241"/>
      <c r="AS704" s="193"/>
      <c r="AT704" s="184" t="s">
        <v>33</v>
      </c>
      <c r="AU704" s="241">
        <v>79</v>
      </c>
      <c r="AV704" s="241">
        <v>12</v>
      </c>
      <c r="AW704" s="241">
        <v>24</v>
      </c>
      <c r="AX704" s="241">
        <v>26</v>
      </c>
      <c r="AY704" s="241" t="s">
        <v>975</v>
      </c>
      <c r="AZ704" s="241" t="s">
        <v>975</v>
      </c>
      <c r="BA704" s="241"/>
      <c r="BB704" s="193" t="s">
        <v>40</v>
      </c>
      <c r="BC704" s="184" t="s">
        <v>33</v>
      </c>
      <c r="BD704" s="241">
        <v>86</v>
      </c>
      <c r="BE704" s="241">
        <v>14</v>
      </c>
      <c r="BF704" s="241">
        <v>19</v>
      </c>
      <c r="BG704" s="241">
        <v>24</v>
      </c>
      <c r="BH704" s="241">
        <v>0</v>
      </c>
      <c r="BI704" s="241" t="s">
        <v>975</v>
      </c>
      <c r="BJ704" s="241"/>
      <c r="BK704" s="193" t="s">
        <v>40</v>
      </c>
      <c r="BL704" s="184" t="s">
        <v>33</v>
      </c>
      <c r="BM704" s="241">
        <v>73</v>
      </c>
      <c r="BN704" s="241" t="s">
        <v>975</v>
      </c>
      <c r="BO704" s="241">
        <v>23</v>
      </c>
      <c r="BP704" s="241" t="s">
        <v>975</v>
      </c>
      <c r="BQ704" s="241" t="s">
        <v>975</v>
      </c>
      <c r="BR704" s="241" t="s">
        <v>975</v>
      </c>
      <c r="BS704" s="241"/>
      <c r="BT704" s="194" t="s">
        <v>40</v>
      </c>
      <c r="BU704" s="184" t="s">
        <v>33</v>
      </c>
      <c r="BV704" s="241">
        <v>91</v>
      </c>
      <c r="BW704" s="241" t="s">
        <v>975</v>
      </c>
      <c r="BX704" s="241">
        <v>21</v>
      </c>
      <c r="BY704" s="241" t="s">
        <v>975</v>
      </c>
      <c r="BZ704" s="241" t="s">
        <v>177</v>
      </c>
      <c r="CA704" s="241" t="s">
        <v>975</v>
      </c>
      <c r="CB704" s="241"/>
      <c r="CC704" s="194" t="s">
        <v>40</v>
      </c>
      <c r="CD704" s="184" t="s">
        <v>33</v>
      </c>
      <c r="CE704" s="241">
        <v>69</v>
      </c>
      <c r="CF704" s="241">
        <v>0</v>
      </c>
      <c r="CG704" s="241">
        <v>11</v>
      </c>
      <c r="CH704" s="241" t="s">
        <v>975</v>
      </c>
      <c r="CI704" s="241" t="s">
        <v>177</v>
      </c>
      <c r="CJ704" s="241" t="s">
        <v>177</v>
      </c>
      <c r="CK704" s="241"/>
      <c r="CL704" s="193"/>
      <c r="CM704" s="184" t="s">
        <v>33</v>
      </c>
      <c r="CN704" s="241">
        <v>62</v>
      </c>
      <c r="CO704" s="241" t="s">
        <v>177</v>
      </c>
      <c r="CP704" s="241" t="s">
        <v>975</v>
      </c>
      <c r="CQ704" s="241" t="s">
        <v>975</v>
      </c>
      <c r="CR704" s="241" t="s">
        <v>177</v>
      </c>
      <c r="CS704" s="241" t="s">
        <v>177</v>
      </c>
      <c r="CT704" s="241"/>
      <c r="CU704" s="193"/>
      <c r="CV704" s="184" t="s">
        <v>33</v>
      </c>
      <c r="CW704" s="241">
        <v>44</v>
      </c>
      <c r="CX704" s="241" t="s">
        <v>177</v>
      </c>
      <c r="CY704" s="241" t="s">
        <v>975</v>
      </c>
      <c r="CZ704" s="241" t="s">
        <v>975</v>
      </c>
      <c r="DA704" s="241" t="s">
        <v>177</v>
      </c>
      <c r="DB704" s="241" t="s">
        <v>177</v>
      </c>
      <c r="DC704" s="241"/>
      <c r="DD704" s="193"/>
      <c r="DE704" s="184" t="s">
        <v>33</v>
      </c>
      <c r="DF704" s="241">
        <v>11</v>
      </c>
      <c r="DG704" s="241">
        <v>0</v>
      </c>
      <c r="DH704" s="241" t="s">
        <v>975</v>
      </c>
      <c r="DI704" s="241">
        <v>0</v>
      </c>
      <c r="DJ704" s="241">
        <v>0</v>
      </c>
      <c r="DK704" s="241" t="s">
        <v>177</v>
      </c>
      <c r="DL704" s="241"/>
      <c r="DM704" s="193"/>
      <c r="DN704" s="184" t="s">
        <v>33</v>
      </c>
      <c r="DO704" s="241">
        <v>10</v>
      </c>
      <c r="DP704" s="241">
        <v>0</v>
      </c>
      <c r="DQ704" s="241" t="s">
        <v>975</v>
      </c>
      <c r="DR704" s="241" t="s">
        <v>975</v>
      </c>
      <c r="DS704" s="241">
        <v>0</v>
      </c>
      <c r="DT704" s="241" t="s">
        <v>177</v>
      </c>
      <c r="DU704" s="241"/>
      <c r="DV704" s="193"/>
      <c r="DW704" s="184" t="s">
        <v>33</v>
      </c>
      <c r="DX704" s="241" t="s">
        <v>87</v>
      </c>
      <c r="DY704" s="241">
        <v>0</v>
      </c>
      <c r="DZ704" s="241">
        <v>0</v>
      </c>
      <c r="EA704" s="241">
        <v>0</v>
      </c>
      <c r="EB704" s="241">
        <v>0</v>
      </c>
      <c r="EC704" s="241" t="s">
        <v>177</v>
      </c>
      <c r="ED704" s="241">
        <v>0</v>
      </c>
      <c r="EE704" s="193"/>
      <c r="EF704" s="184" t="s">
        <v>33</v>
      </c>
      <c r="EG704" s="241" t="s">
        <v>87</v>
      </c>
      <c r="EH704" s="241">
        <v>0</v>
      </c>
      <c r="EI704" s="241">
        <v>0</v>
      </c>
      <c r="EJ704" s="241">
        <v>0</v>
      </c>
      <c r="EK704" s="241">
        <v>0</v>
      </c>
      <c r="EL704" s="241">
        <v>0</v>
      </c>
      <c r="EM704" s="241">
        <v>0</v>
      </c>
      <c r="EN704" s="193"/>
      <c r="EO704" s="184" t="s">
        <v>33</v>
      </c>
      <c r="EP704" s="241" t="s">
        <v>87</v>
      </c>
      <c r="EQ704" s="241">
        <v>0</v>
      </c>
      <c r="ER704" s="241">
        <v>0</v>
      </c>
      <c r="ES704" s="241">
        <v>0</v>
      </c>
      <c r="ET704" s="241">
        <v>0</v>
      </c>
      <c r="EU704" s="241">
        <v>0</v>
      </c>
      <c r="EV704" s="241">
        <v>0</v>
      </c>
      <c r="EW704" s="193"/>
      <c r="EX704" s="184" t="s">
        <v>33</v>
      </c>
      <c r="EY704" s="241" t="s">
        <v>87</v>
      </c>
      <c r="EZ704" s="241">
        <v>0</v>
      </c>
      <c r="FA704" s="241">
        <v>0</v>
      </c>
      <c r="FB704" s="241">
        <v>0</v>
      </c>
      <c r="FC704" s="241">
        <v>0</v>
      </c>
      <c r="FD704" s="241">
        <v>0</v>
      </c>
      <c r="FE704" s="241">
        <v>0</v>
      </c>
      <c r="FF704" s="193"/>
    </row>
    <row r="705" spans="1:162" ht="12" customHeight="1" x14ac:dyDescent="0.3">
      <c r="A705" s="973"/>
      <c r="B705" s="1011"/>
      <c r="C705" s="1012"/>
      <c r="D705" s="1012"/>
      <c r="E705" s="1012"/>
      <c r="F705" s="1012"/>
      <c r="G705" s="1012"/>
      <c r="H705" s="1021"/>
      <c r="I705" s="1019" t="s">
        <v>40</v>
      </c>
      <c r="J705" s="453"/>
      <c r="K705" s="449"/>
      <c r="L705" s="449"/>
      <c r="M705" s="449"/>
      <c r="N705" s="449"/>
      <c r="O705" s="449"/>
      <c r="P705" s="449"/>
      <c r="Q705" s="449"/>
      <c r="R705" s="517"/>
      <c r="S705" s="187"/>
      <c r="T705" s="188"/>
      <c r="U705" s="189"/>
      <c r="V705" s="189"/>
      <c r="W705" s="189"/>
      <c r="X705" s="189"/>
      <c r="Y705" s="189"/>
      <c r="Z705" s="242"/>
      <c r="AA705" s="236"/>
      <c r="AB705" s="184" t="s">
        <v>36</v>
      </c>
      <c r="AC705" s="240">
        <v>90</v>
      </c>
      <c r="AD705" s="240">
        <v>10</v>
      </c>
      <c r="AE705" s="240">
        <v>30</v>
      </c>
      <c r="AF705" s="240">
        <v>47</v>
      </c>
      <c r="AG705" s="240" t="s">
        <v>975</v>
      </c>
      <c r="AH705" s="240" t="s">
        <v>975</v>
      </c>
      <c r="AI705" s="181"/>
      <c r="AJ705" s="236" t="s">
        <v>40</v>
      </c>
      <c r="AK705" s="184" t="s">
        <v>36</v>
      </c>
      <c r="AL705" s="241">
        <v>81</v>
      </c>
      <c r="AM705" s="241" t="s">
        <v>975</v>
      </c>
      <c r="AN705" s="241" t="s">
        <v>975</v>
      </c>
      <c r="AO705" s="241">
        <v>50</v>
      </c>
      <c r="AP705" s="241">
        <v>0</v>
      </c>
      <c r="AQ705" s="241" t="s">
        <v>975</v>
      </c>
      <c r="AR705" s="241"/>
      <c r="AS705" s="193"/>
      <c r="AT705" s="184" t="s">
        <v>36</v>
      </c>
      <c r="AU705" s="241">
        <v>74</v>
      </c>
      <c r="AV705" s="241">
        <v>11</v>
      </c>
      <c r="AW705" s="241">
        <v>10</v>
      </c>
      <c r="AX705" s="241">
        <v>45</v>
      </c>
      <c r="AY705" s="241">
        <v>0</v>
      </c>
      <c r="AZ705" s="241" t="s">
        <v>975</v>
      </c>
      <c r="BA705" s="241"/>
      <c r="BB705" s="193" t="s">
        <v>40</v>
      </c>
      <c r="BC705" s="184" t="s">
        <v>36</v>
      </c>
      <c r="BD705" s="241">
        <v>81</v>
      </c>
      <c r="BE705" s="241" t="s">
        <v>975</v>
      </c>
      <c r="BF705" s="241">
        <v>12</v>
      </c>
      <c r="BG705" s="241">
        <v>48</v>
      </c>
      <c r="BH705" s="241" t="s">
        <v>975</v>
      </c>
      <c r="BI705" s="241">
        <v>12</v>
      </c>
      <c r="BJ705" s="241"/>
      <c r="BK705" s="193" t="s">
        <v>40</v>
      </c>
      <c r="BL705" s="184" t="s">
        <v>36</v>
      </c>
      <c r="BM705" s="241">
        <v>77</v>
      </c>
      <c r="BN705" s="241" t="s">
        <v>975</v>
      </c>
      <c r="BO705" s="241">
        <v>10</v>
      </c>
      <c r="BP705" s="241">
        <v>14</v>
      </c>
      <c r="BQ705" s="241" t="s">
        <v>975</v>
      </c>
      <c r="BR705" s="241" t="s">
        <v>975</v>
      </c>
      <c r="BS705" s="241"/>
      <c r="BT705" s="194" t="s">
        <v>40</v>
      </c>
      <c r="BU705" s="184" t="s">
        <v>36</v>
      </c>
      <c r="BV705" s="241">
        <v>77</v>
      </c>
      <c r="BW705" s="241" t="s">
        <v>975</v>
      </c>
      <c r="BX705" s="241">
        <v>12</v>
      </c>
      <c r="BY705" s="241">
        <v>10</v>
      </c>
      <c r="BZ705" s="241" t="s">
        <v>177</v>
      </c>
      <c r="CA705" s="241">
        <v>10</v>
      </c>
      <c r="CB705" s="241"/>
      <c r="CC705" s="194" t="s">
        <v>40</v>
      </c>
      <c r="CD705" s="184" t="s">
        <v>36</v>
      </c>
      <c r="CE705" s="241">
        <v>51</v>
      </c>
      <c r="CF705" s="241" t="s">
        <v>975</v>
      </c>
      <c r="CG705" s="241" t="s">
        <v>975</v>
      </c>
      <c r="CH705" s="241" t="s">
        <v>975</v>
      </c>
      <c r="CI705" s="241" t="s">
        <v>177</v>
      </c>
      <c r="CJ705" s="241" t="s">
        <v>177</v>
      </c>
      <c r="CK705" s="241"/>
      <c r="CL705" s="193"/>
      <c r="CM705" s="184" t="s">
        <v>36</v>
      </c>
      <c r="CN705" s="241">
        <v>45</v>
      </c>
      <c r="CO705" s="241" t="s">
        <v>177</v>
      </c>
      <c r="CP705" s="241">
        <v>0</v>
      </c>
      <c r="CQ705" s="241" t="s">
        <v>975</v>
      </c>
      <c r="CR705" s="241" t="s">
        <v>177</v>
      </c>
      <c r="CS705" s="241" t="s">
        <v>177</v>
      </c>
      <c r="CT705" s="241"/>
      <c r="CU705" s="193"/>
      <c r="CV705" s="184" t="s">
        <v>36</v>
      </c>
      <c r="CW705" s="241">
        <v>37</v>
      </c>
      <c r="CX705" s="241" t="s">
        <v>177</v>
      </c>
      <c r="CY705" s="241" t="s">
        <v>975</v>
      </c>
      <c r="CZ705" s="241" t="s">
        <v>975</v>
      </c>
      <c r="DA705" s="241" t="s">
        <v>177</v>
      </c>
      <c r="DB705" s="241" t="s">
        <v>177</v>
      </c>
      <c r="DC705" s="241"/>
      <c r="DD705" s="193"/>
      <c r="DE705" s="184" t="s">
        <v>36</v>
      </c>
      <c r="DF705" s="241">
        <v>18</v>
      </c>
      <c r="DG705" s="241">
        <v>0</v>
      </c>
      <c r="DH705" s="241" t="s">
        <v>975</v>
      </c>
      <c r="DI705" s="241">
        <v>0</v>
      </c>
      <c r="DJ705" s="241">
        <v>0</v>
      </c>
      <c r="DK705" s="241" t="s">
        <v>177</v>
      </c>
      <c r="DL705" s="241"/>
      <c r="DM705" s="193"/>
      <c r="DN705" s="184" t="s">
        <v>36</v>
      </c>
      <c r="DO705" s="241" t="s">
        <v>975</v>
      </c>
      <c r="DP705" s="241">
        <v>0</v>
      </c>
      <c r="DQ705" s="241">
        <v>0</v>
      </c>
      <c r="DR705" s="241" t="s">
        <v>975</v>
      </c>
      <c r="DS705" s="241">
        <v>0</v>
      </c>
      <c r="DT705" s="241" t="s">
        <v>177</v>
      </c>
      <c r="DU705" s="241"/>
      <c r="DV705" s="193"/>
      <c r="DW705" s="184" t="s">
        <v>36</v>
      </c>
      <c r="DX705" s="241" t="s">
        <v>87</v>
      </c>
      <c r="DY705" s="241">
        <v>0</v>
      </c>
      <c r="DZ705" s="241">
        <v>0</v>
      </c>
      <c r="EA705" s="241">
        <v>0</v>
      </c>
      <c r="EB705" s="241">
        <v>0</v>
      </c>
      <c r="EC705" s="241" t="s">
        <v>177</v>
      </c>
      <c r="ED705" s="241">
        <v>0</v>
      </c>
      <c r="EE705" s="193"/>
      <c r="EF705" s="184" t="s">
        <v>36</v>
      </c>
      <c r="EG705" s="241" t="s">
        <v>87</v>
      </c>
      <c r="EH705" s="241">
        <v>0</v>
      </c>
      <c r="EI705" s="241">
        <v>0</v>
      </c>
      <c r="EJ705" s="241">
        <v>0</v>
      </c>
      <c r="EK705" s="241">
        <v>0</v>
      </c>
      <c r="EL705" s="241">
        <v>0</v>
      </c>
      <c r="EM705" s="241">
        <v>0</v>
      </c>
      <c r="EN705" s="193"/>
      <c r="EO705" s="184" t="s">
        <v>36</v>
      </c>
      <c r="EP705" s="241" t="s">
        <v>87</v>
      </c>
      <c r="EQ705" s="241">
        <v>0</v>
      </c>
      <c r="ER705" s="241">
        <v>0</v>
      </c>
      <c r="ES705" s="241">
        <v>0</v>
      </c>
      <c r="ET705" s="241">
        <v>0</v>
      </c>
      <c r="EU705" s="241">
        <v>0</v>
      </c>
      <c r="EV705" s="241">
        <v>0</v>
      </c>
      <c r="EW705" s="193"/>
      <c r="EX705" s="184" t="s">
        <v>36</v>
      </c>
      <c r="EY705" s="241" t="s">
        <v>87</v>
      </c>
      <c r="EZ705" s="241">
        <v>0</v>
      </c>
      <c r="FA705" s="241">
        <v>0</v>
      </c>
      <c r="FB705" s="241">
        <v>0</v>
      </c>
      <c r="FC705" s="241">
        <v>0</v>
      </c>
      <c r="FD705" s="241">
        <v>0</v>
      </c>
      <c r="FE705" s="241">
        <v>0</v>
      </c>
      <c r="FF705" s="193"/>
    </row>
    <row r="706" spans="1:162" ht="12" customHeight="1" x14ac:dyDescent="0.3">
      <c r="A706" s="976" t="s">
        <v>416</v>
      </c>
      <c r="B706" s="1015">
        <v>0</v>
      </c>
      <c r="C706" s="1015"/>
      <c r="D706" s="1015">
        <v>0</v>
      </c>
      <c r="E706" s="1015"/>
      <c r="F706" s="1015"/>
      <c r="G706" s="1015">
        <v>0</v>
      </c>
      <c r="H706" s="1015"/>
      <c r="I706" s="1019" t="s">
        <v>40</v>
      </c>
      <c r="J706" s="491" t="s">
        <v>416</v>
      </c>
      <c r="K706" s="449"/>
      <c r="L706" s="449"/>
      <c r="M706" s="449">
        <v>0</v>
      </c>
      <c r="N706" s="449">
        <v>0</v>
      </c>
      <c r="O706" s="449"/>
      <c r="P706" s="449">
        <v>0</v>
      </c>
      <c r="Q706" s="449"/>
      <c r="R706" s="517"/>
      <c r="S706" s="314" t="s">
        <v>416</v>
      </c>
      <c r="T706" s="176"/>
      <c r="U706" s="176"/>
      <c r="V706" s="176">
        <v>0</v>
      </c>
      <c r="W706" s="176"/>
      <c r="X706" s="176"/>
      <c r="Y706" s="176">
        <v>0</v>
      </c>
      <c r="Z706" s="176"/>
      <c r="AA706" s="236" t="s">
        <v>40</v>
      </c>
      <c r="AB706" s="187"/>
      <c r="AC706" s="188"/>
      <c r="AD706" s="189"/>
      <c r="AE706" s="189"/>
      <c r="AF706" s="189"/>
      <c r="AG706" s="189"/>
      <c r="AH706" s="189"/>
      <c r="AI706" s="242"/>
      <c r="AJ706" s="236"/>
      <c r="AK706" s="187"/>
      <c r="AL706" s="188"/>
      <c r="AM706" s="189"/>
      <c r="AN706" s="189"/>
      <c r="AO706" s="189"/>
      <c r="AP706" s="189"/>
      <c r="AQ706" s="189"/>
      <c r="AR706" s="189"/>
      <c r="AS706" s="243"/>
      <c r="AT706" s="187"/>
      <c r="AU706" s="188"/>
      <c r="AV706" s="189"/>
      <c r="AW706" s="189"/>
      <c r="AX706" s="189"/>
      <c r="AY706" s="189"/>
      <c r="AZ706" s="189"/>
      <c r="BA706" s="189"/>
      <c r="BB706" s="243"/>
      <c r="BC706" s="187"/>
      <c r="BD706" s="188"/>
      <c r="BE706" s="189"/>
      <c r="BF706" s="189"/>
      <c r="BG706" s="189"/>
      <c r="BH706" s="189"/>
      <c r="BI706" s="189"/>
      <c r="BJ706" s="189"/>
      <c r="BK706" s="243"/>
      <c r="BL706" s="187"/>
      <c r="BM706" s="188"/>
      <c r="BN706" s="189"/>
      <c r="BO706" s="189"/>
      <c r="BP706" s="189"/>
      <c r="BQ706" s="189"/>
      <c r="BR706" s="189"/>
      <c r="BS706" s="189"/>
      <c r="BT706" s="194"/>
      <c r="BU706" s="187"/>
      <c r="BV706" s="188"/>
      <c r="BW706" s="189"/>
      <c r="BX706" s="189"/>
      <c r="BY706" s="189"/>
      <c r="BZ706" s="189"/>
      <c r="CA706" s="189"/>
      <c r="CB706" s="189"/>
      <c r="CC706" s="194"/>
      <c r="CD706" s="187"/>
      <c r="CE706" s="188"/>
      <c r="CF706" s="189"/>
      <c r="CG706" s="189"/>
      <c r="CH706" s="189"/>
      <c r="CI706" s="189"/>
      <c r="CJ706" s="189"/>
      <c r="CK706" s="189"/>
      <c r="CL706" s="243"/>
      <c r="CM706" s="187"/>
      <c r="CN706" s="188"/>
      <c r="CO706" s="189"/>
      <c r="CP706" s="189"/>
      <c r="CQ706" s="189"/>
      <c r="CR706" s="189"/>
      <c r="CS706" s="189"/>
      <c r="CT706" s="189"/>
      <c r="CU706" s="243"/>
      <c r="CV706" s="187"/>
      <c r="CW706" s="188"/>
      <c r="CX706" s="189"/>
      <c r="CY706" s="189"/>
      <c r="CZ706" s="189"/>
      <c r="DA706" s="189"/>
      <c r="DB706" s="189"/>
      <c r="DC706" s="189"/>
      <c r="DD706" s="243"/>
      <c r="DE706" s="187"/>
      <c r="DF706" s="188"/>
      <c r="DG706" s="189"/>
      <c r="DH706" s="189"/>
      <c r="DI706" s="189"/>
      <c r="DJ706" s="189"/>
      <c r="DK706" s="189"/>
      <c r="DL706" s="189"/>
      <c r="DM706" s="243"/>
      <c r="DN706" s="187"/>
      <c r="DO706" s="188"/>
      <c r="DP706" s="189"/>
      <c r="DQ706" s="189"/>
      <c r="DR706" s="189"/>
      <c r="DS706" s="189"/>
      <c r="DT706" s="189"/>
      <c r="DU706" s="189"/>
      <c r="DV706" s="243"/>
      <c r="DW706" s="187"/>
      <c r="DX706" s="188"/>
      <c r="DY706" s="189"/>
      <c r="DZ706" s="189"/>
      <c r="EA706" s="189"/>
      <c r="EB706" s="189"/>
      <c r="EC706" s="189"/>
      <c r="ED706" s="189"/>
      <c r="EE706" s="243"/>
      <c r="EF706" s="187"/>
      <c r="EG706" s="188"/>
      <c r="EH706" s="189"/>
      <c r="EI706" s="189"/>
      <c r="EJ706" s="189"/>
      <c r="EK706" s="189"/>
      <c r="EL706" s="189"/>
      <c r="EM706" s="189"/>
      <c r="EN706" s="243"/>
      <c r="EO706" s="187"/>
      <c r="EP706" s="188"/>
      <c r="EQ706" s="189"/>
      <c r="ER706" s="189"/>
      <c r="ES706" s="189"/>
      <c r="ET706" s="189"/>
      <c r="EU706" s="189"/>
      <c r="EV706" s="189"/>
      <c r="EW706" s="243"/>
      <c r="EX706" s="187"/>
      <c r="EY706" s="188"/>
      <c r="EZ706" s="189"/>
      <c r="FA706" s="189"/>
      <c r="FB706" s="189"/>
      <c r="FC706" s="189"/>
      <c r="FD706" s="189"/>
      <c r="FE706" s="189"/>
      <c r="FF706" s="243"/>
    </row>
    <row r="707" spans="1:162" ht="12" customHeight="1" x14ac:dyDescent="0.3">
      <c r="A707" s="976" t="s">
        <v>411</v>
      </c>
      <c r="B707" s="1015">
        <v>0</v>
      </c>
      <c r="C707" s="1015"/>
      <c r="D707" s="1015">
        <v>0</v>
      </c>
      <c r="E707" s="1015"/>
      <c r="F707" s="1015"/>
      <c r="G707" s="1015">
        <v>0</v>
      </c>
      <c r="H707" s="1015"/>
      <c r="I707" s="1019" t="s">
        <v>40</v>
      </c>
      <c r="J707" s="491" t="s">
        <v>411</v>
      </c>
      <c r="K707" s="449"/>
      <c r="L707" s="449"/>
      <c r="M707" s="449">
        <v>0</v>
      </c>
      <c r="N707" s="449">
        <v>0</v>
      </c>
      <c r="O707" s="449"/>
      <c r="P707" s="449">
        <v>0</v>
      </c>
      <c r="Q707" s="449"/>
      <c r="R707" s="517"/>
      <c r="S707" s="314" t="s">
        <v>411</v>
      </c>
      <c r="T707" s="176"/>
      <c r="U707" s="176"/>
      <c r="V707" s="176">
        <v>0</v>
      </c>
      <c r="W707" s="176"/>
      <c r="X707" s="176"/>
      <c r="Y707" s="176">
        <v>0</v>
      </c>
      <c r="Z707" s="176"/>
      <c r="AA707" s="236" t="s">
        <v>40</v>
      </c>
      <c r="AB707" s="314" t="s">
        <v>416</v>
      </c>
      <c r="AC707" s="176"/>
      <c r="AD707" s="176"/>
      <c r="AE707" s="176">
        <v>0</v>
      </c>
      <c r="AF707" s="176"/>
      <c r="AG707" s="176"/>
      <c r="AH707" s="176">
        <v>0</v>
      </c>
      <c r="AI707" s="176">
        <v>73</v>
      </c>
      <c r="AJ707" s="236" t="s">
        <v>40</v>
      </c>
      <c r="AK707" s="314" t="s">
        <v>416</v>
      </c>
      <c r="AL707" s="176"/>
      <c r="AM707" s="176"/>
      <c r="AN707" s="176">
        <v>0</v>
      </c>
      <c r="AO707" s="176"/>
      <c r="AP707" s="176"/>
      <c r="AQ707" s="176">
        <v>0</v>
      </c>
      <c r="AR707" s="176"/>
      <c r="AS707" s="193"/>
      <c r="AT707" s="314" t="s">
        <v>416</v>
      </c>
      <c r="AU707" s="176"/>
      <c r="AV707" s="176"/>
      <c r="AW707" s="176"/>
      <c r="AX707" s="176"/>
      <c r="AY707" s="176"/>
      <c r="AZ707" s="176">
        <v>0</v>
      </c>
      <c r="BA707" s="176">
        <v>81</v>
      </c>
      <c r="BB707" s="193" t="s">
        <v>40</v>
      </c>
      <c r="BC707" s="314" t="s">
        <v>416</v>
      </c>
      <c r="BD707" s="176"/>
      <c r="BE707" s="176"/>
      <c r="BF707" s="176"/>
      <c r="BG707" s="176"/>
      <c r="BH707" s="176"/>
      <c r="BI707" s="176">
        <v>0</v>
      </c>
      <c r="BJ707" s="176">
        <v>68</v>
      </c>
      <c r="BK707" s="193" t="s">
        <v>40</v>
      </c>
      <c r="BL707" s="314" t="s">
        <v>416</v>
      </c>
      <c r="BM707" s="176"/>
      <c r="BN707" s="176"/>
      <c r="BO707" s="176"/>
      <c r="BP707" s="176"/>
      <c r="BQ707" s="176"/>
      <c r="BR707" s="176">
        <v>0</v>
      </c>
      <c r="BS707" s="176"/>
      <c r="BT707" s="194" t="s">
        <v>40</v>
      </c>
      <c r="BU707" s="314" t="s">
        <v>416</v>
      </c>
      <c r="BV707" s="176"/>
      <c r="BW707" s="176"/>
      <c r="BX707" s="176"/>
      <c r="BY707" s="176"/>
      <c r="BZ707" s="176"/>
      <c r="CA707" s="176"/>
      <c r="CB707" s="176"/>
      <c r="CC707" s="194" t="s">
        <v>40</v>
      </c>
      <c r="CD707" s="314" t="s">
        <v>416</v>
      </c>
      <c r="CE707" s="176"/>
      <c r="CF707" s="176"/>
      <c r="CG707" s="176"/>
      <c r="CH707" s="176">
        <v>0</v>
      </c>
      <c r="CI707" s="176">
        <v>28</v>
      </c>
      <c r="CJ707" s="176"/>
      <c r="CK707" s="176"/>
      <c r="CL707" s="193"/>
      <c r="CM707" s="314" t="s">
        <v>416</v>
      </c>
      <c r="CN707" s="176">
        <v>0</v>
      </c>
      <c r="CO707" s="176"/>
      <c r="CP707" s="176"/>
      <c r="CQ707" s="176" t="s">
        <v>177</v>
      </c>
      <c r="CR707" s="176"/>
      <c r="CS707" s="176"/>
      <c r="CT707" s="176"/>
      <c r="CU707" s="193"/>
      <c r="CV707" s="314" t="s">
        <v>416</v>
      </c>
      <c r="CW707" s="176"/>
      <c r="CX707" s="176"/>
      <c r="CY707" s="176">
        <v>0</v>
      </c>
      <c r="CZ707" s="176" t="s">
        <v>177</v>
      </c>
      <c r="DA707" s="176"/>
      <c r="DB707" s="176" t="s">
        <v>177</v>
      </c>
      <c r="DC707" s="176"/>
      <c r="DD707" s="193"/>
      <c r="DE707" s="314" t="s">
        <v>416</v>
      </c>
      <c r="DF707" s="176">
        <v>0</v>
      </c>
      <c r="DG707" s="176"/>
      <c r="DH707" s="176"/>
      <c r="DI707" s="176"/>
      <c r="DJ707" s="176"/>
      <c r="DK707" s="176">
        <v>0</v>
      </c>
      <c r="DL707" s="176"/>
      <c r="DM707" s="193"/>
      <c r="DN707" s="314" t="s">
        <v>416</v>
      </c>
      <c r="DO707" s="176"/>
      <c r="DP707" s="176"/>
      <c r="DQ707" s="176">
        <v>0</v>
      </c>
      <c r="DR707" s="176">
        <v>0</v>
      </c>
      <c r="DS707" s="176"/>
      <c r="DT707" s="176"/>
      <c r="DU707" s="176"/>
      <c r="DV707" s="193" t="s">
        <v>497</v>
      </c>
      <c r="DW707" s="314" t="s">
        <v>416</v>
      </c>
      <c r="DX707" s="176" t="s">
        <v>87</v>
      </c>
      <c r="DY707" s="176">
        <v>0</v>
      </c>
      <c r="DZ707" s="176">
        <v>0</v>
      </c>
      <c r="EA707" s="176">
        <v>0</v>
      </c>
      <c r="EB707" s="176">
        <v>0</v>
      </c>
      <c r="EC707" s="176">
        <v>0</v>
      </c>
      <c r="ED707" s="176">
        <v>0</v>
      </c>
      <c r="EE707" s="193"/>
      <c r="EF707" s="314" t="s">
        <v>416</v>
      </c>
      <c r="EG707" s="176" t="s">
        <v>87</v>
      </c>
      <c r="EH707" s="176">
        <v>0</v>
      </c>
      <c r="EI707" s="176">
        <v>0</v>
      </c>
      <c r="EJ707" s="176">
        <v>0</v>
      </c>
      <c r="EK707" s="176">
        <v>0</v>
      </c>
      <c r="EL707" s="176">
        <v>0</v>
      </c>
      <c r="EM707" s="176">
        <v>0</v>
      </c>
      <c r="EN707" s="193"/>
      <c r="EO707" s="314" t="s">
        <v>416</v>
      </c>
      <c r="EP707" s="176" t="s">
        <v>87</v>
      </c>
      <c r="EQ707" s="176">
        <v>0</v>
      </c>
      <c r="ER707" s="176">
        <v>0</v>
      </c>
      <c r="ES707" s="176">
        <v>0</v>
      </c>
      <c r="ET707" s="176">
        <v>0</v>
      </c>
      <c r="EU707" s="176">
        <v>0</v>
      </c>
      <c r="EV707" s="176">
        <v>0</v>
      </c>
      <c r="EW707" s="193"/>
      <c r="EX707" s="314" t="s">
        <v>416</v>
      </c>
      <c r="EY707" s="176" t="s">
        <v>87</v>
      </c>
      <c r="EZ707" s="176">
        <v>0</v>
      </c>
      <c r="FA707" s="176">
        <v>0</v>
      </c>
      <c r="FB707" s="176">
        <v>0</v>
      </c>
      <c r="FC707" s="176">
        <v>0</v>
      </c>
      <c r="FD707" s="176">
        <v>0</v>
      </c>
      <c r="FE707" s="176">
        <v>0</v>
      </c>
      <c r="FF707" s="193"/>
    </row>
    <row r="708" spans="1:162" ht="12" customHeight="1" x14ac:dyDescent="0.3">
      <c r="A708" s="976" t="s">
        <v>412</v>
      </c>
      <c r="B708" s="1015">
        <v>0</v>
      </c>
      <c r="C708" s="1015"/>
      <c r="D708" s="1015">
        <v>0</v>
      </c>
      <c r="E708" s="1015"/>
      <c r="F708" s="1015"/>
      <c r="G708" s="1015">
        <v>0</v>
      </c>
      <c r="H708" s="1015"/>
      <c r="I708" s="1019" t="s">
        <v>40</v>
      </c>
      <c r="J708" s="491" t="s">
        <v>412</v>
      </c>
      <c r="K708" s="449"/>
      <c r="L708" s="449"/>
      <c r="M708" s="449">
        <v>0</v>
      </c>
      <c r="N708" s="449">
        <v>0</v>
      </c>
      <c r="O708" s="449"/>
      <c r="P708" s="449">
        <v>0</v>
      </c>
      <c r="Q708" s="449"/>
      <c r="R708" s="517"/>
      <c r="S708" s="314" t="s">
        <v>412</v>
      </c>
      <c r="T708" s="176"/>
      <c r="U708" s="176"/>
      <c r="V708" s="176">
        <v>0</v>
      </c>
      <c r="W708" s="176"/>
      <c r="X708" s="176"/>
      <c r="Y708" s="176">
        <v>0</v>
      </c>
      <c r="Z708" s="176"/>
      <c r="AA708" s="236" t="s">
        <v>40</v>
      </c>
      <c r="AB708" s="314" t="s">
        <v>411</v>
      </c>
      <c r="AC708" s="176"/>
      <c r="AD708" s="176"/>
      <c r="AE708" s="176">
        <v>0</v>
      </c>
      <c r="AF708" s="176"/>
      <c r="AG708" s="176"/>
      <c r="AH708" s="176">
        <v>0</v>
      </c>
      <c r="AI708" s="176">
        <v>72</v>
      </c>
      <c r="AJ708" s="236" t="s">
        <v>40</v>
      </c>
      <c r="AK708" s="314" t="s">
        <v>411</v>
      </c>
      <c r="AL708" s="176"/>
      <c r="AM708" s="176"/>
      <c r="AN708" s="176">
        <v>0</v>
      </c>
      <c r="AO708" s="176"/>
      <c r="AP708" s="176"/>
      <c r="AQ708" s="176">
        <v>0</v>
      </c>
      <c r="AR708" s="176"/>
      <c r="AS708" s="193"/>
      <c r="AT708" s="314" t="s">
        <v>411</v>
      </c>
      <c r="AU708" s="176"/>
      <c r="AV708" s="176"/>
      <c r="AW708" s="176"/>
      <c r="AX708" s="176"/>
      <c r="AY708" s="176"/>
      <c r="AZ708" s="176">
        <v>0</v>
      </c>
      <c r="BA708" s="176">
        <v>79</v>
      </c>
      <c r="BB708" s="193" t="s">
        <v>40</v>
      </c>
      <c r="BC708" s="314" t="s">
        <v>411</v>
      </c>
      <c r="BD708" s="176"/>
      <c r="BE708" s="176"/>
      <c r="BF708" s="176"/>
      <c r="BG708" s="176"/>
      <c r="BH708" s="176"/>
      <c r="BI708" s="176">
        <v>0</v>
      </c>
      <c r="BJ708" s="176">
        <v>67</v>
      </c>
      <c r="BK708" s="193" t="s">
        <v>40</v>
      </c>
      <c r="BL708" s="314" t="s">
        <v>411</v>
      </c>
      <c r="BM708" s="176"/>
      <c r="BN708" s="176"/>
      <c r="BO708" s="176"/>
      <c r="BP708" s="176"/>
      <c r="BQ708" s="176"/>
      <c r="BR708" s="176">
        <v>0</v>
      </c>
      <c r="BS708" s="176"/>
      <c r="BT708" s="194" t="s">
        <v>40</v>
      </c>
      <c r="BU708" s="314" t="s">
        <v>411</v>
      </c>
      <c r="BV708" s="176"/>
      <c r="BW708" s="176"/>
      <c r="BX708" s="176"/>
      <c r="BY708" s="176"/>
      <c r="BZ708" s="176"/>
      <c r="CA708" s="176"/>
      <c r="CB708" s="176"/>
      <c r="CC708" s="194" t="s">
        <v>40</v>
      </c>
      <c r="CD708" s="314" t="s">
        <v>411</v>
      </c>
      <c r="CE708" s="176"/>
      <c r="CF708" s="176"/>
      <c r="CG708" s="176"/>
      <c r="CH708" s="176">
        <v>0</v>
      </c>
      <c r="CI708" s="176">
        <v>26</v>
      </c>
      <c r="CJ708" s="176"/>
      <c r="CK708" s="176"/>
      <c r="CL708" s="193"/>
      <c r="CM708" s="314" t="s">
        <v>411</v>
      </c>
      <c r="CN708" s="176">
        <v>0</v>
      </c>
      <c r="CO708" s="176"/>
      <c r="CP708" s="176"/>
      <c r="CQ708" s="176" t="s">
        <v>177</v>
      </c>
      <c r="CR708" s="176"/>
      <c r="CS708" s="176"/>
      <c r="CT708" s="176"/>
      <c r="CU708" s="193"/>
      <c r="CV708" s="314" t="s">
        <v>411</v>
      </c>
      <c r="CW708" s="176"/>
      <c r="CX708" s="176"/>
      <c r="CY708" s="176">
        <v>0</v>
      </c>
      <c r="CZ708" s="176" t="s">
        <v>177</v>
      </c>
      <c r="DA708" s="176"/>
      <c r="DB708" s="176" t="s">
        <v>177</v>
      </c>
      <c r="DC708" s="176"/>
      <c r="DD708" s="193"/>
      <c r="DE708" s="314" t="s">
        <v>411</v>
      </c>
      <c r="DF708" s="176">
        <v>0</v>
      </c>
      <c r="DG708" s="176"/>
      <c r="DH708" s="176"/>
      <c r="DI708" s="176"/>
      <c r="DJ708" s="176"/>
      <c r="DK708" s="176">
        <v>0</v>
      </c>
      <c r="DL708" s="176"/>
      <c r="DM708" s="193"/>
      <c r="DN708" s="314" t="s">
        <v>411</v>
      </c>
      <c r="DO708" s="176"/>
      <c r="DP708" s="176"/>
      <c r="DQ708" s="176">
        <v>0</v>
      </c>
      <c r="DR708" s="176">
        <v>0</v>
      </c>
      <c r="DS708" s="176">
        <v>49</v>
      </c>
      <c r="DT708" s="176"/>
      <c r="DU708" s="176"/>
      <c r="DV708" s="193" t="s">
        <v>498</v>
      </c>
      <c r="DW708" s="314" t="s">
        <v>411</v>
      </c>
      <c r="DX708" s="176" t="s">
        <v>87</v>
      </c>
      <c r="DY708" s="176">
        <v>0</v>
      </c>
      <c r="DZ708" s="176">
        <v>0</v>
      </c>
      <c r="EA708" s="176">
        <v>0</v>
      </c>
      <c r="EB708" s="176">
        <v>0</v>
      </c>
      <c r="EC708" s="176">
        <v>0</v>
      </c>
      <c r="ED708" s="176">
        <v>0</v>
      </c>
      <c r="EE708" s="193"/>
      <c r="EF708" s="314" t="s">
        <v>411</v>
      </c>
      <c r="EG708" s="176" t="s">
        <v>87</v>
      </c>
      <c r="EH708" s="176">
        <v>0</v>
      </c>
      <c r="EI708" s="176">
        <v>0</v>
      </c>
      <c r="EJ708" s="176">
        <v>0</v>
      </c>
      <c r="EK708" s="176">
        <v>0</v>
      </c>
      <c r="EL708" s="176">
        <v>0</v>
      </c>
      <c r="EM708" s="176">
        <v>0</v>
      </c>
      <c r="EN708" s="193"/>
      <c r="EO708" s="314" t="s">
        <v>411</v>
      </c>
      <c r="EP708" s="176" t="s">
        <v>87</v>
      </c>
      <c r="EQ708" s="176">
        <v>0</v>
      </c>
      <c r="ER708" s="176">
        <v>0</v>
      </c>
      <c r="ES708" s="176">
        <v>0</v>
      </c>
      <c r="ET708" s="176">
        <v>0</v>
      </c>
      <c r="EU708" s="176">
        <v>0</v>
      </c>
      <c r="EV708" s="176">
        <v>0</v>
      </c>
      <c r="EW708" s="193"/>
      <c r="EX708" s="314" t="s">
        <v>411</v>
      </c>
      <c r="EY708" s="176" t="s">
        <v>87</v>
      </c>
      <c r="EZ708" s="176">
        <v>0</v>
      </c>
      <c r="FA708" s="176">
        <v>0</v>
      </c>
      <c r="FB708" s="176">
        <v>0</v>
      </c>
      <c r="FC708" s="176">
        <v>0</v>
      </c>
      <c r="FD708" s="176">
        <v>0</v>
      </c>
      <c r="FE708" s="176">
        <v>0</v>
      </c>
      <c r="FF708" s="193"/>
    </row>
    <row r="709" spans="1:162" ht="12" customHeight="1" x14ac:dyDescent="0.3">
      <c r="A709" s="972" t="s">
        <v>59</v>
      </c>
      <c r="B709" s="1020">
        <v>0</v>
      </c>
      <c r="C709" s="1020" t="s">
        <v>975</v>
      </c>
      <c r="D709" s="1020">
        <v>0</v>
      </c>
      <c r="E709" s="1020">
        <v>0</v>
      </c>
      <c r="F709" s="1020">
        <v>0</v>
      </c>
      <c r="G709" s="1020" t="s">
        <v>188</v>
      </c>
      <c r="H709" s="1007"/>
      <c r="I709" s="1019" t="s">
        <v>40</v>
      </c>
      <c r="J709" s="452" t="s">
        <v>59</v>
      </c>
      <c r="K709" s="451">
        <v>0</v>
      </c>
      <c r="L709" s="451">
        <v>0</v>
      </c>
      <c r="M709" s="451">
        <v>0</v>
      </c>
      <c r="N709" s="451">
        <v>0</v>
      </c>
      <c r="O709" s="451" t="s">
        <v>975</v>
      </c>
      <c r="P709" s="451" t="s">
        <v>188</v>
      </c>
      <c r="Q709" s="451"/>
      <c r="R709" s="517"/>
      <c r="S709" s="184" t="s">
        <v>59</v>
      </c>
      <c r="T709" s="239">
        <v>0</v>
      </c>
      <c r="U709" s="239" t="s">
        <v>975</v>
      </c>
      <c r="V709" s="239">
        <v>0</v>
      </c>
      <c r="W709" s="239" t="s">
        <v>975</v>
      </c>
      <c r="X709" s="239">
        <v>0</v>
      </c>
      <c r="Y709" s="239" t="s">
        <v>188</v>
      </c>
      <c r="Z709" s="181"/>
      <c r="AA709" s="236" t="s">
        <v>40</v>
      </c>
      <c r="AB709" s="314" t="s">
        <v>412</v>
      </c>
      <c r="AC709" s="176"/>
      <c r="AD709" s="176"/>
      <c r="AE709" s="176">
        <v>0</v>
      </c>
      <c r="AF709" s="176"/>
      <c r="AG709" s="176"/>
      <c r="AH709" s="176">
        <v>0</v>
      </c>
      <c r="AI709" s="176">
        <v>59</v>
      </c>
      <c r="AJ709" s="236" t="s">
        <v>40</v>
      </c>
      <c r="AK709" s="314" t="s">
        <v>412</v>
      </c>
      <c r="AL709" s="176"/>
      <c r="AM709" s="176"/>
      <c r="AN709" s="176">
        <v>0</v>
      </c>
      <c r="AO709" s="176"/>
      <c r="AP709" s="176"/>
      <c r="AQ709" s="176">
        <v>0</v>
      </c>
      <c r="AR709" s="176"/>
      <c r="AS709" s="193"/>
      <c r="AT709" s="314" t="s">
        <v>412</v>
      </c>
      <c r="AU709" s="176"/>
      <c r="AV709" s="176"/>
      <c r="AW709" s="176"/>
      <c r="AX709" s="176"/>
      <c r="AY709" s="176"/>
      <c r="AZ709" s="176">
        <v>0</v>
      </c>
      <c r="BA709" s="176">
        <v>60</v>
      </c>
      <c r="BB709" s="193" t="s">
        <v>40</v>
      </c>
      <c r="BC709" s="314" t="s">
        <v>412</v>
      </c>
      <c r="BD709" s="176"/>
      <c r="BE709" s="176"/>
      <c r="BF709" s="176"/>
      <c r="BG709" s="176"/>
      <c r="BH709" s="176"/>
      <c r="BI709" s="176">
        <v>0</v>
      </c>
      <c r="BJ709" s="176">
        <v>53</v>
      </c>
      <c r="BK709" s="193" t="s">
        <v>40</v>
      </c>
      <c r="BL709" s="314" t="s">
        <v>412</v>
      </c>
      <c r="BM709" s="176"/>
      <c r="BN709" s="176"/>
      <c r="BO709" s="176"/>
      <c r="BP709" s="176"/>
      <c r="BQ709" s="176"/>
      <c r="BR709" s="176">
        <v>0</v>
      </c>
      <c r="BS709" s="176"/>
      <c r="BT709" s="194" t="s">
        <v>40</v>
      </c>
      <c r="BU709" s="314" t="s">
        <v>412</v>
      </c>
      <c r="BV709" s="176"/>
      <c r="BW709" s="176"/>
      <c r="BX709" s="176"/>
      <c r="BY709" s="176"/>
      <c r="BZ709" s="176"/>
      <c r="CA709" s="176"/>
      <c r="CB709" s="176"/>
      <c r="CC709" s="194" t="s">
        <v>40</v>
      </c>
      <c r="CD709" s="314" t="s">
        <v>412</v>
      </c>
      <c r="CE709" s="176"/>
      <c r="CF709" s="176"/>
      <c r="CG709" s="176"/>
      <c r="CH709" s="176">
        <v>0</v>
      </c>
      <c r="CI709" s="176">
        <v>23</v>
      </c>
      <c r="CJ709" s="176"/>
      <c r="CK709" s="176"/>
      <c r="CL709" s="193"/>
      <c r="CM709" s="314" t="s">
        <v>412</v>
      </c>
      <c r="CN709" s="176">
        <v>0</v>
      </c>
      <c r="CO709" s="176"/>
      <c r="CP709" s="176"/>
      <c r="CQ709" s="176" t="s">
        <v>177</v>
      </c>
      <c r="CR709" s="176"/>
      <c r="CS709" s="176"/>
      <c r="CT709" s="176"/>
      <c r="CU709" s="193" t="s">
        <v>499</v>
      </c>
      <c r="CV709" s="314" t="s">
        <v>412</v>
      </c>
      <c r="CW709" s="176"/>
      <c r="CX709" s="176"/>
      <c r="CY709" s="176">
        <v>0</v>
      </c>
      <c r="CZ709" s="176" t="s">
        <v>177</v>
      </c>
      <c r="DA709" s="176"/>
      <c r="DB709" s="176" t="s">
        <v>177</v>
      </c>
      <c r="DC709" s="176"/>
      <c r="DD709" s="193"/>
      <c r="DE709" s="314" t="s">
        <v>412</v>
      </c>
      <c r="DF709" s="176">
        <v>0</v>
      </c>
      <c r="DG709" s="176"/>
      <c r="DH709" s="176"/>
      <c r="DI709" s="176"/>
      <c r="DJ709" s="176"/>
      <c r="DK709" s="176">
        <v>0</v>
      </c>
      <c r="DL709" s="176"/>
      <c r="DM709" s="193"/>
      <c r="DN709" s="314" t="s">
        <v>412</v>
      </c>
      <c r="DO709" s="176"/>
      <c r="DP709" s="176"/>
      <c r="DQ709" s="176">
        <v>0</v>
      </c>
      <c r="DR709" s="176">
        <v>0</v>
      </c>
      <c r="DS709" s="176">
        <v>39</v>
      </c>
      <c r="DT709" s="176"/>
      <c r="DU709" s="176"/>
      <c r="DV709" s="193"/>
      <c r="DW709" s="314" t="s">
        <v>412</v>
      </c>
      <c r="DX709" s="176" t="s">
        <v>87</v>
      </c>
      <c r="DY709" s="176">
        <v>0</v>
      </c>
      <c r="DZ709" s="176">
        <v>0</v>
      </c>
      <c r="EA709" s="176">
        <v>0</v>
      </c>
      <c r="EB709" s="176">
        <v>0</v>
      </c>
      <c r="EC709" s="176">
        <v>0</v>
      </c>
      <c r="ED709" s="176">
        <v>0</v>
      </c>
      <c r="EE709" s="193"/>
      <c r="EF709" s="314" t="s">
        <v>412</v>
      </c>
      <c r="EG709" s="176" t="s">
        <v>87</v>
      </c>
      <c r="EH709" s="176">
        <v>0</v>
      </c>
      <c r="EI709" s="176">
        <v>0</v>
      </c>
      <c r="EJ709" s="176">
        <v>0</v>
      </c>
      <c r="EK709" s="176">
        <v>0</v>
      </c>
      <c r="EL709" s="176">
        <v>0</v>
      </c>
      <c r="EM709" s="176">
        <v>0</v>
      </c>
      <c r="EN709" s="193"/>
      <c r="EO709" s="314" t="s">
        <v>412</v>
      </c>
      <c r="EP709" s="176" t="s">
        <v>87</v>
      </c>
      <c r="EQ709" s="176">
        <v>0</v>
      </c>
      <c r="ER709" s="176">
        <v>0</v>
      </c>
      <c r="ES709" s="176">
        <v>0</v>
      </c>
      <c r="ET709" s="176">
        <v>0</v>
      </c>
      <c r="EU709" s="176">
        <v>0</v>
      </c>
      <c r="EV709" s="176">
        <v>0</v>
      </c>
      <c r="EW709" s="193"/>
      <c r="EX709" s="314" t="s">
        <v>412</v>
      </c>
      <c r="EY709" s="176" t="s">
        <v>87</v>
      </c>
      <c r="EZ709" s="176">
        <v>0</v>
      </c>
      <c r="FA709" s="176">
        <v>0</v>
      </c>
      <c r="FB709" s="176">
        <v>0</v>
      </c>
      <c r="FC709" s="176">
        <v>0</v>
      </c>
      <c r="FD709" s="176">
        <v>0</v>
      </c>
      <c r="FE709" s="176">
        <v>0</v>
      </c>
      <c r="FF709" s="193"/>
    </row>
    <row r="710" spans="1:162" ht="12" customHeight="1" x14ac:dyDescent="0.3">
      <c r="A710" s="972" t="s">
        <v>30</v>
      </c>
      <c r="B710" s="1020">
        <v>0</v>
      </c>
      <c r="C710" s="1020" t="s">
        <v>975</v>
      </c>
      <c r="D710" s="1020">
        <v>0</v>
      </c>
      <c r="E710" s="1020" t="s">
        <v>975</v>
      </c>
      <c r="F710" s="1020">
        <v>0</v>
      </c>
      <c r="G710" s="1020" t="s">
        <v>188</v>
      </c>
      <c r="H710" s="1007"/>
      <c r="I710" s="1019" t="s">
        <v>40</v>
      </c>
      <c r="J710" s="452" t="s">
        <v>30</v>
      </c>
      <c r="K710" s="451">
        <v>0</v>
      </c>
      <c r="L710" s="451" t="s">
        <v>975</v>
      </c>
      <c r="M710" s="451">
        <v>0</v>
      </c>
      <c r="N710" s="451">
        <v>0</v>
      </c>
      <c r="O710" s="451" t="s">
        <v>975</v>
      </c>
      <c r="P710" s="451" t="s">
        <v>188</v>
      </c>
      <c r="Q710" s="451"/>
      <c r="R710" s="517"/>
      <c r="S710" s="184" t="s">
        <v>30</v>
      </c>
      <c r="T710" s="239" t="s">
        <v>975</v>
      </c>
      <c r="U710" s="239" t="s">
        <v>975</v>
      </c>
      <c r="V710" s="239">
        <v>0</v>
      </c>
      <c r="W710" s="239">
        <v>0</v>
      </c>
      <c r="X710" s="239" t="s">
        <v>975</v>
      </c>
      <c r="Y710" s="239" t="s">
        <v>188</v>
      </c>
      <c r="Z710" s="181"/>
      <c r="AA710" s="236" t="s">
        <v>40</v>
      </c>
      <c r="AB710" s="184" t="s">
        <v>59</v>
      </c>
      <c r="AC710" s="240">
        <v>0</v>
      </c>
      <c r="AD710" s="240" t="s">
        <v>975</v>
      </c>
      <c r="AE710" s="240">
        <v>0</v>
      </c>
      <c r="AF710" s="240">
        <v>0</v>
      </c>
      <c r="AG710" s="240">
        <v>0</v>
      </c>
      <c r="AH710" s="240" t="s">
        <v>188</v>
      </c>
      <c r="AI710" s="181"/>
      <c r="AJ710" s="236" t="s">
        <v>40</v>
      </c>
      <c r="AK710" s="184" t="s">
        <v>59</v>
      </c>
      <c r="AL710" s="241">
        <v>0</v>
      </c>
      <c r="AM710" s="241">
        <v>0</v>
      </c>
      <c r="AN710" s="241">
        <v>0</v>
      </c>
      <c r="AO710" s="241">
        <v>0</v>
      </c>
      <c r="AP710" s="241">
        <v>0</v>
      </c>
      <c r="AQ710" s="241" t="s">
        <v>188</v>
      </c>
      <c r="AR710" s="241">
        <v>0</v>
      </c>
      <c r="AS710" s="193"/>
      <c r="AT710" s="184" t="s">
        <v>59</v>
      </c>
      <c r="AU710" s="241">
        <v>0</v>
      </c>
      <c r="AV710" s="241">
        <v>0</v>
      </c>
      <c r="AW710" s="241" t="s">
        <v>975</v>
      </c>
      <c r="AX710" s="241">
        <v>0</v>
      </c>
      <c r="AY710" s="241" t="s">
        <v>975</v>
      </c>
      <c r="AZ710" s="241" t="s">
        <v>188</v>
      </c>
      <c r="BA710" s="241"/>
      <c r="BB710" s="193" t="s">
        <v>40</v>
      </c>
      <c r="BC710" s="184" t="s">
        <v>59</v>
      </c>
      <c r="BD710" s="241">
        <v>0</v>
      </c>
      <c r="BE710" s="241" t="s">
        <v>975</v>
      </c>
      <c r="BF710" s="241">
        <v>0</v>
      </c>
      <c r="BG710" s="241">
        <v>0</v>
      </c>
      <c r="BH710" s="241">
        <v>0</v>
      </c>
      <c r="BI710" s="241">
        <v>0</v>
      </c>
      <c r="BJ710" s="241"/>
      <c r="BK710" s="193" t="s">
        <v>40</v>
      </c>
      <c r="BL710" s="184" t="s">
        <v>59</v>
      </c>
      <c r="BM710" s="241">
        <v>0</v>
      </c>
      <c r="BN710" s="241" t="s">
        <v>975</v>
      </c>
      <c r="BO710" s="241" t="s">
        <v>975</v>
      </c>
      <c r="BP710" s="241" t="s">
        <v>975</v>
      </c>
      <c r="BQ710" s="241">
        <v>0</v>
      </c>
      <c r="BR710" s="241">
        <v>0</v>
      </c>
      <c r="BS710" s="241"/>
      <c r="BT710" s="194" t="s">
        <v>40</v>
      </c>
      <c r="BU710" s="184" t="s">
        <v>59</v>
      </c>
      <c r="BV710" s="241">
        <v>0</v>
      </c>
      <c r="BW710" s="241" t="s">
        <v>975</v>
      </c>
      <c r="BX710" s="241">
        <v>0</v>
      </c>
      <c r="BY710" s="241">
        <v>0</v>
      </c>
      <c r="BZ710" s="241">
        <v>0</v>
      </c>
      <c r="CA710" s="241" t="s">
        <v>975</v>
      </c>
      <c r="CB710" s="241"/>
      <c r="CC710" s="194" t="s">
        <v>40</v>
      </c>
      <c r="CD710" s="184" t="s">
        <v>59</v>
      </c>
      <c r="CE710" s="241">
        <v>0</v>
      </c>
      <c r="CF710" s="241" t="s">
        <v>975</v>
      </c>
      <c r="CG710" s="241">
        <v>0</v>
      </c>
      <c r="CH710" s="241">
        <v>0</v>
      </c>
      <c r="CI710" s="241" t="s">
        <v>975</v>
      </c>
      <c r="CJ710" s="241">
        <v>0</v>
      </c>
      <c r="CK710" s="241"/>
      <c r="CL710" s="193"/>
      <c r="CM710" s="184" t="s">
        <v>59</v>
      </c>
      <c r="CN710" s="241">
        <v>0</v>
      </c>
      <c r="CO710" s="241" t="s">
        <v>975</v>
      </c>
      <c r="CP710" s="241" t="s">
        <v>975</v>
      </c>
      <c r="CQ710" s="241" t="s">
        <v>177</v>
      </c>
      <c r="CR710" s="241" t="s">
        <v>975</v>
      </c>
      <c r="CS710" s="241">
        <v>0</v>
      </c>
      <c r="CT710" s="241"/>
      <c r="CU710" s="193" t="s">
        <v>500</v>
      </c>
      <c r="CV710" s="184" t="s">
        <v>59</v>
      </c>
      <c r="CW710" s="241">
        <v>0</v>
      </c>
      <c r="CX710" s="241">
        <v>0</v>
      </c>
      <c r="CY710" s="241" t="s">
        <v>177</v>
      </c>
      <c r="CZ710" s="241" t="s">
        <v>177</v>
      </c>
      <c r="DA710" s="241" t="s">
        <v>975</v>
      </c>
      <c r="DB710" s="241" t="s">
        <v>177</v>
      </c>
      <c r="DC710" s="241"/>
      <c r="DD710" s="193"/>
      <c r="DE710" s="184" t="s">
        <v>59</v>
      </c>
      <c r="DF710" s="241">
        <v>0</v>
      </c>
      <c r="DG710" s="241" t="s">
        <v>975</v>
      </c>
      <c r="DH710" s="241">
        <v>0</v>
      </c>
      <c r="DI710" s="241" t="s">
        <v>975</v>
      </c>
      <c r="DJ710" s="241" t="s">
        <v>975</v>
      </c>
      <c r="DK710" s="241">
        <v>0</v>
      </c>
      <c r="DL710" s="241"/>
      <c r="DM710" s="193"/>
      <c r="DN710" s="184" t="s">
        <v>59</v>
      </c>
      <c r="DO710" s="241">
        <v>0</v>
      </c>
      <c r="DP710" s="241" t="s">
        <v>975</v>
      </c>
      <c r="DQ710" s="241">
        <v>0</v>
      </c>
      <c r="DR710" s="241">
        <v>0</v>
      </c>
      <c r="DS710" s="241" t="s">
        <v>975</v>
      </c>
      <c r="DT710" s="241">
        <v>0</v>
      </c>
      <c r="DU710" s="241"/>
      <c r="DV710" s="193"/>
      <c r="DW710" s="184" t="s">
        <v>59</v>
      </c>
      <c r="DX710" s="241" t="s">
        <v>87</v>
      </c>
      <c r="DY710" s="241">
        <v>0</v>
      </c>
      <c r="DZ710" s="241">
        <v>0</v>
      </c>
      <c r="EA710" s="241">
        <v>0</v>
      </c>
      <c r="EB710" s="241">
        <v>0</v>
      </c>
      <c r="EC710" s="241">
        <v>0</v>
      </c>
      <c r="ED710" s="241">
        <v>0</v>
      </c>
      <c r="EE710" s="193"/>
      <c r="EF710" s="184" t="s">
        <v>59</v>
      </c>
      <c r="EG710" s="241" t="s">
        <v>87</v>
      </c>
      <c r="EH710" s="241">
        <v>0</v>
      </c>
      <c r="EI710" s="241">
        <v>0</v>
      </c>
      <c r="EJ710" s="241">
        <v>0</v>
      </c>
      <c r="EK710" s="241">
        <v>0</v>
      </c>
      <c r="EL710" s="241">
        <v>0</v>
      </c>
      <c r="EM710" s="241">
        <v>0</v>
      </c>
      <c r="EN710" s="193"/>
      <c r="EO710" s="184" t="s">
        <v>59</v>
      </c>
      <c r="EP710" s="241" t="s">
        <v>87</v>
      </c>
      <c r="EQ710" s="241">
        <v>0</v>
      </c>
      <c r="ER710" s="241">
        <v>0</v>
      </c>
      <c r="ES710" s="241">
        <v>0</v>
      </c>
      <c r="ET710" s="241">
        <v>0</v>
      </c>
      <c r="EU710" s="241">
        <v>0</v>
      </c>
      <c r="EV710" s="241">
        <v>0</v>
      </c>
      <c r="EW710" s="193"/>
      <c r="EX710" s="184" t="s">
        <v>59</v>
      </c>
      <c r="EY710" s="241" t="s">
        <v>87</v>
      </c>
      <c r="EZ710" s="241">
        <v>0</v>
      </c>
      <c r="FA710" s="241">
        <v>0</v>
      </c>
      <c r="FB710" s="241">
        <v>0</v>
      </c>
      <c r="FC710" s="241">
        <v>0</v>
      </c>
      <c r="FD710" s="241">
        <v>0</v>
      </c>
      <c r="FE710" s="241">
        <v>0</v>
      </c>
      <c r="FF710" s="193"/>
    </row>
    <row r="711" spans="1:162" ht="12" customHeight="1" x14ac:dyDescent="0.3">
      <c r="A711" s="972" t="s">
        <v>33</v>
      </c>
      <c r="B711" s="1020">
        <v>0</v>
      </c>
      <c r="C711" s="1020" t="s">
        <v>975</v>
      </c>
      <c r="D711" s="1020">
        <v>0</v>
      </c>
      <c r="E711" s="1020" t="s">
        <v>975</v>
      </c>
      <c r="F711" s="1020" t="s">
        <v>975</v>
      </c>
      <c r="G711" s="1020" t="s">
        <v>188</v>
      </c>
      <c r="H711" s="1007"/>
      <c r="I711" s="1019" t="s">
        <v>1373</v>
      </c>
      <c r="J711" s="452" t="s">
        <v>33</v>
      </c>
      <c r="K711" s="451" t="s">
        <v>975</v>
      </c>
      <c r="L711" s="451" t="s">
        <v>975</v>
      </c>
      <c r="M711" s="451">
        <v>0</v>
      </c>
      <c r="N711" s="451">
        <v>0</v>
      </c>
      <c r="O711" s="451" t="s">
        <v>975</v>
      </c>
      <c r="P711" s="451" t="s">
        <v>197</v>
      </c>
      <c r="Q711" s="451"/>
      <c r="R711" s="517"/>
      <c r="S711" s="184" t="s">
        <v>33</v>
      </c>
      <c r="T711" s="239">
        <v>0</v>
      </c>
      <c r="U711" s="239">
        <v>15</v>
      </c>
      <c r="V711" s="239">
        <v>0</v>
      </c>
      <c r="W711" s="239" t="s">
        <v>975</v>
      </c>
      <c r="X711" s="239" t="s">
        <v>975</v>
      </c>
      <c r="Y711" s="239" t="s">
        <v>188</v>
      </c>
      <c r="Z711" s="181"/>
      <c r="AA711" s="236" t="s">
        <v>40</v>
      </c>
      <c r="AB711" s="184" t="s">
        <v>30</v>
      </c>
      <c r="AC711" s="240">
        <v>0</v>
      </c>
      <c r="AD711" s="240" t="s">
        <v>975</v>
      </c>
      <c r="AE711" s="240">
        <v>0</v>
      </c>
      <c r="AF711" s="240">
        <v>0</v>
      </c>
      <c r="AG711" s="240" t="s">
        <v>975</v>
      </c>
      <c r="AH711" s="240" t="s">
        <v>188</v>
      </c>
      <c r="AI711" s="181"/>
      <c r="AJ711" s="236" t="s">
        <v>40</v>
      </c>
      <c r="AK711" s="184" t="s">
        <v>30</v>
      </c>
      <c r="AL711" s="241">
        <v>0</v>
      </c>
      <c r="AM711" s="241" t="s">
        <v>975</v>
      </c>
      <c r="AN711" s="241">
        <v>0</v>
      </c>
      <c r="AO711" s="241" t="s">
        <v>975</v>
      </c>
      <c r="AP711" s="241" t="s">
        <v>975</v>
      </c>
      <c r="AQ711" s="241" t="s">
        <v>188</v>
      </c>
      <c r="AR711" s="241"/>
      <c r="AS711" s="193"/>
      <c r="AT711" s="184" t="s">
        <v>30</v>
      </c>
      <c r="AU711" s="241" t="s">
        <v>975</v>
      </c>
      <c r="AV711" s="241" t="s">
        <v>975</v>
      </c>
      <c r="AW711" s="241" t="s">
        <v>975</v>
      </c>
      <c r="AX711" s="241" t="s">
        <v>975</v>
      </c>
      <c r="AY711" s="241" t="s">
        <v>975</v>
      </c>
      <c r="AZ711" s="241" t="s">
        <v>188</v>
      </c>
      <c r="BA711" s="241"/>
      <c r="BB711" s="193" t="s">
        <v>40</v>
      </c>
      <c r="BC711" s="184" t="s">
        <v>30</v>
      </c>
      <c r="BD711" s="241">
        <v>0</v>
      </c>
      <c r="BE711" s="241">
        <v>11</v>
      </c>
      <c r="BF711" s="241">
        <v>0</v>
      </c>
      <c r="BG711" s="241" t="s">
        <v>975</v>
      </c>
      <c r="BH711" s="241" t="s">
        <v>975</v>
      </c>
      <c r="BI711" s="241">
        <v>0</v>
      </c>
      <c r="BJ711" s="241"/>
      <c r="BK711" s="193" t="s">
        <v>40</v>
      </c>
      <c r="BL711" s="184" t="s">
        <v>30</v>
      </c>
      <c r="BM711" s="241" t="s">
        <v>975</v>
      </c>
      <c r="BN711" s="241" t="s">
        <v>975</v>
      </c>
      <c r="BO711" s="241" t="s">
        <v>975</v>
      </c>
      <c r="BP711" s="241" t="s">
        <v>975</v>
      </c>
      <c r="BQ711" s="241" t="s">
        <v>975</v>
      </c>
      <c r="BR711" s="241">
        <v>0</v>
      </c>
      <c r="BS711" s="241"/>
      <c r="BT711" s="194" t="s">
        <v>40</v>
      </c>
      <c r="BU711" s="184" t="s">
        <v>30</v>
      </c>
      <c r="BV711" s="241">
        <v>0</v>
      </c>
      <c r="BW711" s="241" t="s">
        <v>975</v>
      </c>
      <c r="BX711" s="241">
        <v>0</v>
      </c>
      <c r="BY711" s="241" t="s">
        <v>975</v>
      </c>
      <c r="BZ711" s="241" t="s">
        <v>975</v>
      </c>
      <c r="CA711" s="241" t="s">
        <v>975</v>
      </c>
      <c r="CB711" s="241"/>
      <c r="CC711" s="194" t="s">
        <v>40</v>
      </c>
      <c r="CD711" s="184" t="s">
        <v>30</v>
      </c>
      <c r="CE711" s="241">
        <v>0</v>
      </c>
      <c r="CF711" s="241" t="s">
        <v>975</v>
      </c>
      <c r="CG711" s="241">
        <v>0</v>
      </c>
      <c r="CH711" s="241">
        <v>0</v>
      </c>
      <c r="CI711" s="241" t="s">
        <v>975</v>
      </c>
      <c r="CJ711" s="241" t="s">
        <v>975</v>
      </c>
      <c r="CK711" s="241"/>
      <c r="CL711" s="193"/>
      <c r="CM711" s="184" t="s">
        <v>30</v>
      </c>
      <c r="CN711" s="241">
        <v>0</v>
      </c>
      <c r="CO711" s="241" t="s">
        <v>975</v>
      </c>
      <c r="CP711" s="241">
        <v>10</v>
      </c>
      <c r="CQ711" s="241" t="s">
        <v>177</v>
      </c>
      <c r="CR711" s="241" t="s">
        <v>975</v>
      </c>
      <c r="CS711" s="241" t="s">
        <v>975</v>
      </c>
      <c r="CT711" s="241"/>
      <c r="CU711" s="193" t="s">
        <v>501</v>
      </c>
      <c r="CV711" s="184" t="s">
        <v>30</v>
      </c>
      <c r="CW711" s="241">
        <v>0</v>
      </c>
      <c r="CX711" s="241" t="s">
        <v>975</v>
      </c>
      <c r="CY711" s="241" t="s">
        <v>177</v>
      </c>
      <c r="CZ711" s="241" t="s">
        <v>177</v>
      </c>
      <c r="DA711" s="241" t="s">
        <v>975</v>
      </c>
      <c r="DB711" s="241" t="s">
        <v>177</v>
      </c>
      <c r="DC711" s="241"/>
      <c r="DD711" s="193"/>
      <c r="DE711" s="184" t="s">
        <v>30</v>
      </c>
      <c r="DF711" s="241">
        <v>0</v>
      </c>
      <c r="DG711" s="241" t="s">
        <v>975</v>
      </c>
      <c r="DH711" s="241" t="s">
        <v>975</v>
      </c>
      <c r="DI711" s="241" t="s">
        <v>975</v>
      </c>
      <c r="DJ711" s="241" t="s">
        <v>975</v>
      </c>
      <c r="DK711" s="241">
        <v>0</v>
      </c>
      <c r="DL711" s="241"/>
      <c r="DM711" s="193"/>
      <c r="DN711" s="184" t="s">
        <v>30</v>
      </c>
      <c r="DO711" s="241" t="s">
        <v>975</v>
      </c>
      <c r="DP711" s="241" t="s">
        <v>975</v>
      </c>
      <c r="DQ711" s="241">
        <v>0</v>
      </c>
      <c r="DR711" s="241">
        <v>0</v>
      </c>
      <c r="DS711" s="241">
        <v>10</v>
      </c>
      <c r="DT711" s="241" t="s">
        <v>975</v>
      </c>
      <c r="DU711" s="241"/>
      <c r="DV711" s="193"/>
      <c r="DW711" s="184" t="s">
        <v>30</v>
      </c>
      <c r="DX711" s="241" t="s">
        <v>87</v>
      </c>
      <c r="DY711" s="241">
        <v>0</v>
      </c>
      <c r="DZ711" s="241">
        <v>0</v>
      </c>
      <c r="EA711" s="241">
        <v>0</v>
      </c>
      <c r="EB711" s="241">
        <v>0</v>
      </c>
      <c r="EC711" s="241">
        <v>0</v>
      </c>
      <c r="ED711" s="241">
        <v>0</v>
      </c>
      <c r="EE711" s="193"/>
      <c r="EF711" s="184" t="s">
        <v>30</v>
      </c>
      <c r="EG711" s="241" t="s">
        <v>87</v>
      </c>
      <c r="EH711" s="241">
        <v>0</v>
      </c>
      <c r="EI711" s="241">
        <v>0</v>
      </c>
      <c r="EJ711" s="241">
        <v>0</v>
      </c>
      <c r="EK711" s="241">
        <v>0</v>
      </c>
      <c r="EL711" s="241">
        <v>0</v>
      </c>
      <c r="EM711" s="241">
        <v>0</v>
      </c>
      <c r="EN711" s="193"/>
      <c r="EO711" s="184" t="s">
        <v>30</v>
      </c>
      <c r="EP711" s="241" t="s">
        <v>87</v>
      </c>
      <c r="EQ711" s="241">
        <v>0</v>
      </c>
      <c r="ER711" s="241">
        <v>0</v>
      </c>
      <c r="ES711" s="241">
        <v>0</v>
      </c>
      <c r="ET711" s="241">
        <v>0</v>
      </c>
      <c r="EU711" s="241">
        <v>0</v>
      </c>
      <c r="EV711" s="241">
        <v>0</v>
      </c>
      <c r="EW711" s="193"/>
      <c r="EX711" s="184" t="s">
        <v>30</v>
      </c>
      <c r="EY711" s="241" t="s">
        <v>87</v>
      </c>
      <c r="EZ711" s="241">
        <v>0</v>
      </c>
      <c r="FA711" s="241">
        <v>0</v>
      </c>
      <c r="FB711" s="241">
        <v>0</v>
      </c>
      <c r="FC711" s="241">
        <v>0</v>
      </c>
      <c r="FD711" s="241">
        <v>0</v>
      </c>
      <c r="FE711" s="241">
        <v>0</v>
      </c>
      <c r="FF711" s="193"/>
    </row>
    <row r="712" spans="1:162" ht="12" customHeight="1" x14ac:dyDescent="0.3">
      <c r="A712" s="972" t="s">
        <v>36</v>
      </c>
      <c r="B712" s="1020">
        <v>0</v>
      </c>
      <c r="C712" s="1020" t="s">
        <v>975</v>
      </c>
      <c r="D712" s="1020">
        <v>0</v>
      </c>
      <c r="E712" s="1020" t="s">
        <v>975</v>
      </c>
      <c r="F712" s="1020" t="s">
        <v>975</v>
      </c>
      <c r="G712" s="1020" t="s">
        <v>188</v>
      </c>
      <c r="H712" s="1007"/>
      <c r="I712" s="1019" t="s">
        <v>40</v>
      </c>
      <c r="J712" s="452" t="s">
        <v>36</v>
      </c>
      <c r="K712" s="451">
        <v>0</v>
      </c>
      <c r="L712" s="451" t="s">
        <v>975</v>
      </c>
      <c r="M712" s="451">
        <v>0</v>
      </c>
      <c r="N712" s="451">
        <v>0</v>
      </c>
      <c r="O712" s="451" t="s">
        <v>975</v>
      </c>
      <c r="P712" s="451" t="s">
        <v>188</v>
      </c>
      <c r="Q712" s="451"/>
      <c r="R712" s="517"/>
      <c r="S712" s="184" t="s">
        <v>36</v>
      </c>
      <c r="T712" s="239" t="s">
        <v>975</v>
      </c>
      <c r="U712" s="239">
        <v>10</v>
      </c>
      <c r="V712" s="239">
        <v>0</v>
      </c>
      <c r="W712" s="239" t="s">
        <v>975</v>
      </c>
      <c r="X712" s="239" t="s">
        <v>975</v>
      </c>
      <c r="Y712" s="239" t="s">
        <v>188</v>
      </c>
      <c r="Z712" s="181"/>
      <c r="AA712" s="236" t="s">
        <v>40</v>
      </c>
      <c r="AB712" s="184" t="s">
        <v>33</v>
      </c>
      <c r="AC712" s="240" t="s">
        <v>975</v>
      </c>
      <c r="AD712" s="240">
        <v>17</v>
      </c>
      <c r="AE712" s="240">
        <v>0</v>
      </c>
      <c r="AF712" s="240" t="s">
        <v>975</v>
      </c>
      <c r="AG712" s="240" t="s">
        <v>975</v>
      </c>
      <c r="AH712" s="240" t="s">
        <v>188</v>
      </c>
      <c r="AI712" s="181"/>
      <c r="AJ712" s="236" t="s">
        <v>40</v>
      </c>
      <c r="AK712" s="184" t="s">
        <v>33</v>
      </c>
      <c r="AL712" s="241" t="s">
        <v>975</v>
      </c>
      <c r="AM712" s="241" t="s">
        <v>975</v>
      </c>
      <c r="AN712" s="241">
        <v>0</v>
      </c>
      <c r="AO712" s="241" t="s">
        <v>975</v>
      </c>
      <c r="AP712" s="241" t="s">
        <v>975</v>
      </c>
      <c r="AQ712" s="241" t="s">
        <v>188</v>
      </c>
      <c r="AR712" s="241"/>
      <c r="AS712" s="193"/>
      <c r="AT712" s="184" t="s">
        <v>33</v>
      </c>
      <c r="AU712" s="241" t="s">
        <v>975</v>
      </c>
      <c r="AV712" s="241">
        <v>15</v>
      </c>
      <c r="AW712" s="241" t="s">
        <v>975</v>
      </c>
      <c r="AX712" s="241" t="s">
        <v>975</v>
      </c>
      <c r="AY712" s="241" t="s">
        <v>975</v>
      </c>
      <c r="AZ712" s="241" t="s">
        <v>188</v>
      </c>
      <c r="BA712" s="241"/>
      <c r="BB712" s="193" t="s">
        <v>40</v>
      </c>
      <c r="BC712" s="184" t="s">
        <v>33</v>
      </c>
      <c r="BD712" s="241" t="s">
        <v>975</v>
      </c>
      <c r="BE712" s="241" t="s">
        <v>975</v>
      </c>
      <c r="BF712" s="241" t="s">
        <v>975</v>
      </c>
      <c r="BG712" s="241" t="s">
        <v>975</v>
      </c>
      <c r="BH712" s="241" t="s">
        <v>975</v>
      </c>
      <c r="BI712" s="241">
        <v>0</v>
      </c>
      <c r="BJ712" s="241"/>
      <c r="BK712" s="193" t="s">
        <v>40</v>
      </c>
      <c r="BL712" s="184" t="s">
        <v>33</v>
      </c>
      <c r="BM712" s="241" t="s">
        <v>975</v>
      </c>
      <c r="BN712" s="241" t="s">
        <v>975</v>
      </c>
      <c r="BO712" s="241" t="s">
        <v>975</v>
      </c>
      <c r="BP712" s="241" t="s">
        <v>975</v>
      </c>
      <c r="BQ712" s="241">
        <v>12</v>
      </c>
      <c r="BR712" s="241">
        <v>0</v>
      </c>
      <c r="BS712" s="241"/>
      <c r="BT712" s="194" t="s">
        <v>40</v>
      </c>
      <c r="BU712" s="184" t="s">
        <v>33</v>
      </c>
      <c r="BV712" s="241" t="s">
        <v>975</v>
      </c>
      <c r="BW712" s="241">
        <v>12</v>
      </c>
      <c r="BX712" s="241">
        <v>0</v>
      </c>
      <c r="BY712" s="241" t="s">
        <v>975</v>
      </c>
      <c r="BZ712" s="241" t="s">
        <v>975</v>
      </c>
      <c r="CA712" s="241" t="s">
        <v>975</v>
      </c>
      <c r="CB712" s="241"/>
      <c r="CC712" s="194" t="s">
        <v>40</v>
      </c>
      <c r="CD712" s="184" t="s">
        <v>33</v>
      </c>
      <c r="CE712" s="241">
        <v>0</v>
      </c>
      <c r="CF712" s="241">
        <v>10</v>
      </c>
      <c r="CG712" s="241">
        <v>0</v>
      </c>
      <c r="CH712" s="241">
        <v>0</v>
      </c>
      <c r="CI712" s="241">
        <v>10</v>
      </c>
      <c r="CJ712" s="241" t="s">
        <v>975</v>
      </c>
      <c r="CK712" s="241"/>
      <c r="CL712" s="193"/>
      <c r="CM712" s="184" t="s">
        <v>33</v>
      </c>
      <c r="CN712" s="241">
        <v>0</v>
      </c>
      <c r="CO712" s="241" t="s">
        <v>975</v>
      </c>
      <c r="CP712" s="241" t="s">
        <v>975</v>
      </c>
      <c r="CQ712" s="241" t="s">
        <v>177</v>
      </c>
      <c r="CR712" s="241">
        <v>24</v>
      </c>
      <c r="CS712" s="241" t="s">
        <v>975</v>
      </c>
      <c r="CT712" s="241"/>
      <c r="CU712" s="193"/>
      <c r="CV712" s="184" t="s">
        <v>33</v>
      </c>
      <c r="CW712" s="241" t="s">
        <v>975</v>
      </c>
      <c r="CX712" s="241" t="s">
        <v>975</v>
      </c>
      <c r="CY712" s="241" t="s">
        <v>177</v>
      </c>
      <c r="CZ712" s="241" t="s">
        <v>177</v>
      </c>
      <c r="DA712" s="241">
        <v>28</v>
      </c>
      <c r="DB712" s="241" t="s">
        <v>177</v>
      </c>
      <c r="DC712" s="241"/>
      <c r="DD712" s="193"/>
      <c r="DE712" s="184" t="s">
        <v>33</v>
      </c>
      <c r="DF712" s="241">
        <v>0</v>
      </c>
      <c r="DG712" s="241" t="s">
        <v>975</v>
      </c>
      <c r="DH712" s="241" t="s">
        <v>975</v>
      </c>
      <c r="DI712" s="241" t="s">
        <v>975</v>
      </c>
      <c r="DJ712" s="241">
        <v>13</v>
      </c>
      <c r="DK712" s="241">
        <v>0</v>
      </c>
      <c r="DL712" s="241"/>
      <c r="DM712" s="193"/>
      <c r="DN712" s="184" t="s">
        <v>33</v>
      </c>
      <c r="DO712" s="241" t="s">
        <v>975</v>
      </c>
      <c r="DP712" s="241">
        <v>13</v>
      </c>
      <c r="DQ712" s="241">
        <v>0</v>
      </c>
      <c r="DR712" s="241">
        <v>0</v>
      </c>
      <c r="DS712" s="241">
        <v>21</v>
      </c>
      <c r="DT712" s="241">
        <v>0</v>
      </c>
      <c r="DU712" s="241"/>
      <c r="DV712" s="193"/>
      <c r="DW712" s="184" t="s">
        <v>33</v>
      </c>
      <c r="DX712" s="241" t="s">
        <v>87</v>
      </c>
      <c r="DY712" s="241">
        <v>0</v>
      </c>
      <c r="DZ712" s="241">
        <v>0</v>
      </c>
      <c r="EA712" s="241">
        <v>0</v>
      </c>
      <c r="EB712" s="241">
        <v>0</v>
      </c>
      <c r="EC712" s="241">
        <v>0</v>
      </c>
      <c r="ED712" s="241">
        <v>0</v>
      </c>
      <c r="EE712" s="193"/>
      <c r="EF712" s="184" t="s">
        <v>33</v>
      </c>
      <c r="EG712" s="241" t="s">
        <v>87</v>
      </c>
      <c r="EH712" s="241">
        <v>0</v>
      </c>
      <c r="EI712" s="241">
        <v>0</v>
      </c>
      <c r="EJ712" s="241">
        <v>0</v>
      </c>
      <c r="EK712" s="241">
        <v>0</v>
      </c>
      <c r="EL712" s="241">
        <v>0</v>
      </c>
      <c r="EM712" s="241">
        <v>0</v>
      </c>
      <c r="EN712" s="193"/>
      <c r="EO712" s="184" t="s">
        <v>33</v>
      </c>
      <c r="EP712" s="241" t="s">
        <v>87</v>
      </c>
      <c r="EQ712" s="241">
        <v>0</v>
      </c>
      <c r="ER712" s="241">
        <v>0</v>
      </c>
      <c r="ES712" s="241">
        <v>0</v>
      </c>
      <c r="ET712" s="241">
        <v>0</v>
      </c>
      <c r="EU712" s="241">
        <v>0</v>
      </c>
      <c r="EV712" s="241">
        <v>0</v>
      </c>
      <c r="EW712" s="193"/>
      <c r="EX712" s="184" t="s">
        <v>33</v>
      </c>
      <c r="EY712" s="241" t="s">
        <v>87</v>
      </c>
      <c r="EZ712" s="241">
        <v>0</v>
      </c>
      <c r="FA712" s="241">
        <v>0</v>
      </c>
      <c r="FB712" s="241">
        <v>0</v>
      </c>
      <c r="FC712" s="241">
        <v>0</v>
      </c>
      <c r="FD712" s="241">
        <v>0</v>
      </c>
      <c r="FE712" s="241">
        <v>0</v>
      </c>
      <c r="FF712" s="193"/>
    </row>
    <row r="713" spans="1:162" ht="12" customHeight="1" x14ac:dyDescent="0.3">
      <c r="A713" s="969" t="s">
        <v>502</v>
      </c>
      <c r="B713" s="1018"/>
      <c r="C713" s="1018"/>
      <c r="D713" s="1018"/>
      <c r="E713" s="1018"/>
      <c r="F713" s="1018"/>
      <c r="G713" s="1018"/>
      <c r="H713" s="1018"/>
      <c r="I713" s="1019" t="s">
        <v>40</v>
      </c>
      <c r="J713" s="456" t="s">
        <v>502</v>
      </c>
      <c r="K713" s="457"/>
      <c r="L713" s="457"/>
      <c r="M713" s="457"/>
      <c r="N713" s="457"/>
      <c r="O713" s="457"/>
      <c r="P713" s="457"/>
      <c r="Q713" s="457"/>
      <c r="R713" s="520"/>
      <c r="S713" s="197" t="s">
        <v>502</v>
      </c>
      <c r="T713" s="198"/>
      <c r="U713" s="198"/>
      <c r="V713" s="198"/>
      <c r="W713" s="198"/>
      <c r="X713" s="198"/>
      <c r="Y713" s="198"/>
      <c r="Z713" s="198"/>
      <c r="AA713" s="316"/>
      <c r="AB713" s="184" t="s">
        <v>36</v>
      </c>
      <c r="AC713" s="240" t="s">
        <v>975</v>
      </c>
      <c r="AD713" s="240">
        <v>12</v>
      </c>
      <c r="AE713" s="240">
        <v>0</v>
      </c>
      <c r="AF713" s="240" t="s">
        <v>975</v>
      </c>
      <c r="AG713" s="240">
        <v>13</v>
      </c>
      <c r="AH713" s="240" t="s">
        <v>188</v>
      </c>
      <c r="AI713" s="181"/>
      <c r="AJ713" s="236" t="s">
        <v>40</v>
      </c>
      <c r="AK713" s="184" t="s">
        <v>36</v>
      </c>
      <c r="AL713" s="241" t="s">
        <v>975</v>
      </c>
      <c r="AM713" s="241">
        <v>13</v>
      </c>
      <c r="AN713" s="241">
        <v>0</v>
      </c>
      <c r="AO713" s="241" t="s">
        <v>975</v>
      </c>
      <c r="AP713" s="241" t="s">
        <v>975</v>
      </c>
      <c r="AQ713" s="241" t="s">
        <v>188</v>
      </c>
      <c r="AR713" s="241"/>
      <c r="AS713" s="193"/>
      <c r="AT713" s="184" t="s">
        <v>36</v>
      </c>
      <c r="AU713" s="241" t="s">
        <v>975</v>
      </c>
      <c r="AV713" s="241">
        <v>11</v>
      </c>
      <c r="AW713" s="241" t="s">
        <v>975</v>
      </c>
      <c r="AX713" s="241" t="s">
        <v>975</v>
      </c>
      <c r="AY713" s="241">
        <v>11</v>
      </c>
      <c r="AZ713" s="241" t="s">
        <v>188</v>
      </c>
      <c r="BA713" s="241"/>
      <c r="BB713" s="193" t="s">
        <v>40</v>
      </c>
      <c r="BC713" s="184" t="s">
        <v>36</v>
      </c>
      <c r="BD713" s="241" t="s">
        <v>975</v>
      </c>
      <c r="BE713" s="241">
        <v>15</v>
      </c>
      <c r="BF713" s="241">
        <v>0</v>
      </c>
      <c r="BG713" s="241" t="s">
        <v>975</v>
      </c>
      <c r="BH713" s="241" t="s">
        <v>975</v>
      </c>
      <c r="BI713" s="241">
        <v>0</v>
      </c>
      <c r="BJ713" s="241"/>
      <c r="BK713" s="193" t="s">
        <v>40</v>
      </c>
      <c r="BL713" s="184" t="s">
        <v>36</v>
      </c>
      <c r="BM713" s="241" t="s">
        <v>975</v>
      </c>
      <c r="BN713" s="241" t="s">
        <v>975</v>
      </c>
      <c r="BO713" s="241">
        <v>0</v>
      </c>
      <c r="BP713" s="241">
        <v>0</v>
      </c>
      <c r="BQ713" s="241" t="s">
        <v>975</v>
      </c>
      <c r="BR713" s="241">
        <v>0</v>
      </c>
      <c r="BS713" s="241"/>
      <c r="BT713" s="194" t="s">
        <v>40</v>
      </c>
      <c r="BU713" s="184" t="s">
        <v>36</v>
      </c>
      <c r="BV713" s="241" t="s">
        <v>975</v>
      </c>
      <c r="BW713" s="241">
        <v>12</v>
      </c>
      <c r="BX713" s="241" t="s">
        <v>975</v>
      </c>
      <c r="BY713" s="241" t="s">
        <v>975</v>
      </c>
      <c r="BZ713" s="241" t="s">
        <v>975</v>
      </c>
      <c r="CA713" s="241" t="s">
        <v>975</v>
      </c>
      <c r="CB713" s="241"/>
      <c r="CC713" s="194" t="s">
        <v>40</v>
      </c>
      <c r="CD713" s="184" t="s">
        <v>36</v>
      </c>
      <c r="CE713" s="241" t="s">
        <v>975</v>
      </c>
      <c r="CF713" s="241" t="s">
        <v>975</v>
      </c>
      <c r="CG713" s="241" t="s">
        <v>975</v>
      </c>
      <c r="CH713" s="241">
        <v>0</v>
      </c>
      <c r="CI713" s="241">
        <v>13</v>
      </c>
      <c r="CJ713" s="241" t="s">
        <v>975</v>
      </c>
      <c r="CK713" s="241"/>
      <c r="CL713" s="193"/>
      <c r="CM713" s="184" t="s">
        <v>36</v>
      </c>
      <c r="CN713" s="241">
        <v>0</v>
      </c>
      <c r="CO713" s="241" t="s">
        <v>975</v>
      </c>
      <c r="CP713" s="241" t="s">
        <v>975</v>
      </c>
      <c r="CQ713" s="241" t="s">
        <v>177</v>
      </c>
      <c r="CR713" s="241">
        <v>14</v>
      </c>
      <c r="CS713" s="241" t="s">
        <v>975</v>
      </c>
      <c r="CT713" s="241"/>
      <c r="CU713" s="193"/>
      <c r="CV713" s="184" t="s">
        <v>36</v>
      </c>
      <c r="CW713" s="241">
        <v>0</v>
      </c>
      <c r="CX713" s="241" t="s">
        <v>975</v>
      </c>
      <c r="CY713" s="241" t="s">
        <v>177</v>
      </c>
      <c r="CZ713" s="241" t="s">
        <v>177</v>
      </c>
      <c r="DA713" s="241">
        <v>22</v>
      </c>
      <c r="DB713" s="241" t="s">
        <v>177</v>
      </c>
      <c r="DC713" s="241"/>
      <c r="DD713" s="193"/>
      <c r="DE713" s="184" t="s">
        <v>36</v>
      </c>
      <c r="DF713" s="241">
        <v>0</v>
      </c>
      <c r="DG713" s="241" t="s">
        <v>975</v>
      </c>
      <c r="DH713" s="241" t="s">
        <v>975</v>
      </c>
      <c r="DI713" s="241" t="s">
        <v>975</v>
      </c>
      <c r="DJ713" s="241">
        <v>12</v>
      </c>
      <c r="DK713" s="241">
        <v>0</v>
      </c>
      <c r="DL713" s="241"/>
      <c r="DM713" s="193"/>
      <c r="DN713" s="184" t="s">
        <v>36</v>
      </c>
      <c r="DO713" s="241" t="s">
        <v>975</v>
      </c>
      <c r="DP713" s="241" t="s">
        <v>975</v>
      </c>
      <c r="DQ713" s="241">
        <v>0</v>
      </c>
      <c r="DR713" s="241">
        <v>0</v>
      </c>
      <c r="DS713" s="241">
        <v>18</v>
      </c>
      <c r="DT713" s="241" t="s">
        <v>975</v>
      </c>
      <c r="DU713" s="241"/>
      <c r="DV713" s="193"/>
      <c r="DW713" s="184" t="s">
        <v>36</v>
      </c>
      <c r="DX713" s="241" t="s">
        <v>87</v>
      </c>
      <c r="DY713" s="241">
        <v>0</v>
      </c>
      <c r="DZ713" s="241">
        <v>0</v>
      </c>
      <c r="EA713" s="241">
        <v>0</v>
      </c>
      <c r="EB713" s="241">
        <v>0</v>
      </c>
      <c r="EC713" s="241">
        <v>0</v>
      </c>
      <c r="ED713" s="241">
        <v>0</v>
      </c>
      <c r="EE713" s="193"/>
      <c r="EF713" s="184" t="s">
        <v>36</v>
      </c>
      <c r="EG713" s="241" t="s">
        <v>87</v>
      </c>
      <c r="EH713" s="241">
        <v>0</v>
      </c>
      <c r="EI713" s="241">
        <v>0</v>
      </c>
      <c r="EJ713" s="241">
        <v>0</v>
      </c>
      <c r="EK713" s="241">
        <v>0</v>
      </c>
      <c r="EL713" s="241">
        <v>0</v>
      </c>
      <c r="EM713" s="241">
        <v>0</v>
      </c>
      <c r="EN713" s="193"/>
      <c r="EO713" s="184" t="s">
        <v>36</v>
      </c>
      <c r="EP713" s="241" t="s">
        <v>87</v>
      </c>
      <c r="EQ713" s="241">
        <v>0</v>
      </c>
      <c r="ER713" s="241">
        <v>0</v>
      </c>
      <c r="ES713" s="241">
        <v>0</v>
      </c>
      <c r="ET713" s="241">
        <v>0</v>
      </c>
      <c r="EU713" s="241">
        <v>0</v>
      </c>
      <c r="EV713" s="241">
        <v>0</v>
      </c>
      <c r="EW713" s="193"/>
      <c r="EX713" s="184" t="s">
        <v>36</v>
      </c>
      <c r="EY713" s="241" t="s">
        <v>87</v>
      </c>
      <c r="EZ713" s="241">
        <v>0</v>
      </c>
      <c r="FA713" s="241">
        <v>0</v>
      </c>
      <c r="FB713" s="241">
        <v>0</v>
      </c>
      <c r="FC713" s="241">
        <v>0</v>
      </c>
      <c r="FD713" s="241">
        <v>0</v>
      </c>
      <c r="FE713" s="241">
        <v>0</v>
      </c>
      <c r="FF713" s="193"/>
    </row>
    <row r="714" spans="1:162" ht="13.8" x14ac:dyDescent="0.3">
      <c r="A714" s="975" t="s">
        <v>503</v>
      </c>
      <c r="B714" s="1015">
        <v>62651</v>
      </c>
      <c r="C714" s="1015">
        <v>18337</v>
      </c>
      <c r="D714" s="1015">
        <v>34317</v>
      </c>
      <c r="E714" s="1015">
        <v>33300</v>
      </c>
      <c r="F714" s="1015">
        <v>2432</v>
      </c>
      <c r="G714" s="1015">
        <v>7137</v>
      </c>
      <c r="H714" s="1015">
        <v>158174</v>
      </c>
      <c r="I714" s="1019" t="s">
        <v>40</v>
      </c>
      <c r="J714" s="460" t="s">
        <v>503</v>
      </c>
      <c r="K714" s="449">
        <v>57996</v>
      </c>
      <c r="L714" s="449">
        <v>15531</v>
      </c>
      <c r="M714" s="449">
        <v>34370</v>
      </c>
      <c r="N714" s="449">
        <v>31183</v>
      </c>
      <c r="O714" s="449">
        <v>2653</v>
      </c>
      <c r="P714" s="449">
        <v>6770</v>
      </c>
      <c r="Q714" s="449">
        <v>148503</v>
      </c>
      <c r="R714" s="517"/>
      <c r="S714" s="235" t="s">
        <v>503</v>
      </c>
      <c r="T714" s="176">
        <v>75065</v>
      </c>
      <c r="U714" s="176">
        <v>21012</v>
      </c>
      <c r="V714" s="176">
        <v>32121</v>
      </c>
      <c r="W714" s="176">
        <v>35056</v>
      </c>
      <c r="X714" s="176">
        <v>7125</v>
      </c>
      <c r="Y714" s="176">
        <v>8956</v>
      </c>
      <c r="Z714" s="176">
        <v>179335</v>
      </c>
      <c r="AA714" s="236" t="s">
        <v>40</v>
      </c>
      <c r="AB714" s="200" t="s">
        <v>502</v>
      </c>
      <c r="AC714" s="201"/>
      <c r="AD714" s="201"/>
      <c r="AE714" s="201"/>
      <c r="AF714" s="201"/>
      <c r="AG714" s="201"/>
      <c r="AH714" s="201"/>
      <c r="AI714" s="201"/>
      <c r="AJ714" s="236" t="s">
        <v>40</v>
      </c>
      <c r="AK714" s="203" t="s">
        <v>502</v>
      </c>
      <c r="AL714" s="204"/>
      <c r="AM714" s="204"/>
      <c r="AN714" s="204"/>
      <c r="AO714" s="204"/>
      <c r="AP714" s="204"/>
      <c r="AQ714" s="204"/>
      <c r="AR714" s="204"/>
      <c r="AS714" s="257"/>
      <c r="AT714" s="205" t="s">
        <v>502</v>
      </c>
      <c r="AU714" s="198"/>
      <c r="AV714" s="198"/>
      <c r="AW714" s="198"/>
      <c r="AX714" s="198"/>
      <c r="AY714" s="198"/>
      <c r="AZ714" s="198"/>
      <c r="BA714" s="198"/>
      <c r="BB714" s="213" t="s">
        <v>40</v>
      </c>
      <c r="BC714" s="207" t="s">
        <v>502</v>
      </c>
      <c r="BD714" s="208"/>
      <c r="BE714" s="208"/>
      <c r="BF714" s="208"/>
      <c r="BG714" s="208"/>
      <c r="BH714" s="208"/>
      <c r="BI714" s="208"/>
      <c r="BJ714" s="208"/>
      <c r="BK714" s="259" t="s">
        <v>40</v>
      </c>
      <c r="BL714" s="209" t="s">
        <v>502</v>
      </c>
      <c r="BM714" s="210"/>
      <c r="BN714" s="210"/>
      <c r="BO714" s="210"/>
      <c r="BP714" s="210"/>
      <c r="BQ714" s="210"/>
      <c r="BR714" s="210"/>
      <c r="BS714" s="210"/>
      <c r="BT714" s="210" t="s">
        <v>40</v>
      </c>
      <c r="BU714" s="211" t="s">
        <v>502</v>
      </c>
      <c r="BV714" s="212" t="s">
        <v>40</v>
      </c>
      <c r="BW714" s="212" t="s">
        <v>40</v>
      </c>
      <c r="BX714" s="212" t="s">
        <v>40</v>
      </c>
      <c r="BY714" s="212" t="s">
        <v>40</v>
      </c>
      <c r="BZ714" s="212" t="s">
        <v>40</v>
      </c>
      <c r="CA714" s="212" t="s">
        <v>40</v>
      </c>
      <c r="CB714" s="212" t="s">
        <v>40</v>
      </c>
      <c r="CC714" s="212" t="s">
        <v>40</v>
      </c>
      <c r="CD714" s="205" t="s">
        <v>502</v>
      </c>
      <c r="CE714" s="206"/>
      <c r="CF714" s="206"/>
      <c r="CG714" s="206"/>
      <c r="CH714" s="206"/>
      <c r="CI714" s="206"/>
      <c r="CJ714" s="206"/>
      <c r="CK714" s="206"/>
      <c r="CL714" s="213"/>
      <c r="CM714" s="207" t="s">
        <v>502</v>
      </c>
      <c r="CN714" s="208">
        <v>0</v>
      </c>
      <c r="CO714" s="208">
        <v>0</v>
      </c>
      <c r="CP714" s="208">
        <v>0</v>
      </c>
      <c r="CQ714" s="208">
        <v>0</v>
      </c>
      <c r="CR714" s="208">
        <v>0</v>
      </c>
      <c r="CS714" s="208">
        <v>0</v>
      </c>
      <c r="CT714" s="208"/>
      <c r="CU714" s="259"/>
      <c r="CV714" s="214" t="s">
        <v>502</v>
      </c>
      <c r="CW714" s="215"/>
      <c r="CX714" s="215"/>
      <c r="CY714" s="215"/>
      <c r="CZ714" s="215"/>
      <c r="DA714" s="215"/>
      <c r="DB714" s="215"/>
      <c r="DC714" s="215"/>
      <c r="DD714" s="216"/>
      <c r="DE714" s="217" t="s">
        <v>502</v>
      </c>
      <c r="DF714" s="218"/>
      <c r="DG714" s="218"/>
      <c r="DH714" s="218"/>
      <c r="DI714" s="218"/>
      <c r="DJ714" s="218"/>
      <c r="DK714" s="218"/>
      <c r="DL714" s="218"/>
      <c r="DM714" s="219"/>
      <c r="DN714" s="220" t="s">
        <v>502</v>
      </c>
      <c r="DO714" s="221"/>
      <c r="DP714" s="221"/>
      <c r="DQ714" s="221"/>
      <c r="DR714" s="221"/>
      <c r="DS714" s="221"/>
      <c r="DT714" s="221"/>
      <c r="DU714" s="221"/>
      <c r="DV714" s="222"/>
      <c r="DW714" s="223" t="s">
        <v>502</v>
      </c>
      <c r="DX714" s="224"/>
      <c r="DY714" s="224"/>
      <c r="DZ714" s="224"/>
      <c r="EA714" s="224"/>
      <c r="EB714" s="224"/>
      <c r="EC714" s="224"/>
      <c r="ED714" s="224"/>
      <c r="EE714" s="225"/>
      <c r="EF714" s="226" t="s">
        <v>502</v>
      </c>
      <c r="EG714" s="227"/>
      <c r="EH714" s="227"/>
      <c r="EI714" s="227"/>
      <c r="EJ714" s="227"/>
      <c r="EK714" s="227"/>
      <c r="EL714" s="227"/>
      <c r="EM714" s="227"/>
      <c r="EN714" s="228"/>
      <c r="EO714" s="229" t="s">
        <v>502</v>
      </c>
      <c r="EP714" s="230"/>
      <c r="EQ714" s="230"/>
      <c r="ER714" s="230"/>
      <c r="ES714" s="230"/>
      <c r="ET714" s="230"/>
      <c r="EU714" s="230"/>
      <c r="EV714" s="230"/>
      <c r="EW714" s="231"/>
      <c r="EX714" s="232" t="s">
        <v>502</v>
      </c>
      <c r="EY714" s="233"/>
      <c r="EZ714" s="233"/>
      <c r="FA714" s="233"/>
      <c r="FB714" s="233"/>
      <c r="FC714" s="233"/>
      <c r="FD714" s="233"/>
      <c r="FE714" s="233"/>
      <c r="FF714" s="234"/>
    </row>
    <row r="715" spans="1:162" ht="12" customHeight="1" x14ac:dyDescent="0.3">
      <c r="A715" s="976" t="s">
        <v>504</v>
      </c>
      <c r="B715" s="1015">
        <v>59963</v>
      </c>
      <c r="C715" s="1015">
        <v>18234</v>
      </c>
      <c r="D715" s="1015">
        <v>33743</v>
      </c>
      <c r="E715" s="1015">
        <v>32858</v>
      </c>
      <c r="F715" s="1015">
        <v>2382</v>
      </c>
      <c r="G715" s="1015">
        <v>6999</v>
      </c>
      <c r="H715" s="1015">
        <v>154179</v>
      </c>
      <c r="I715" s="1019" t="s">
        <v>40</v>
      </c>
      <c r="J715" s="491" t="s">
        <v>504</v>
      </c>
      <c r="K715" s="449">
        <v>55068</v>
      </c>
      <c r="L715" s="449">
        <v>15213</v>
      </c>
      <c r="M715" s="449">
        <v>33919</v>
      </c>
      <c r="N715" s="449">
        <v>30988</v>
      </c>
      <c r="O715" s="449">
        <v>2578</v>
      </c>
      <c r="P715" s="449">
        <v>6655</v>
      </c>
      <c r="Q715" s="449">
        <v>144421</v>
      </c>
      <c r="R715" s="517"/>
      <c r="S715" s="314" t="s">
        <v>504</v>
      </c>
      <c r="T715" s="176">
        <v>70707</v>
      </c>
      <c r="U715" s="176">
        <v>20444</v>
      </c>
      <c r="V715" s="176">
        <v>31481</v>
      </c>
      <c r="W715" s="176">
        <v>34737</v>
      </c>
      <c r="X715" s="176">
        <v>6923</v>
      </c>
      <c r="Y715" s="176">
        <v>8720</v>
      </c>
      <c r="Z715" s="176">
        <v>173012</v>
      </c>
      <c r="AA715" s="236" t="s">
        <v>40</v>
      </c>
      <c r="AB715" s="235" t="s">
        <v>503</v>
      </c>
      <c r="AC715" s="176">
        <v>76786</v>
      </c>
      <c r="AD715" s="176">
        <v>21438</v>
      </c>
      <c r="AE715" s="176">
        <v>30010</v>
      </c>
      <c r="AF715" s="176">
        <v>32710</v>
      </c>
      <c r="AG715" s="176">
        <v>9553</v>
      </c>
      <c r="AH715" s="176">
        <v>8195</v>
      </c>
      <c r="AI715" s="176">
        <v>178692</v>
      </c>
      <c r="AJ715" s="236" t="s">
        <v>40</v>
      </c>
      <c r="AK715" s="235" t="s">
        <v>503</v>
      </c>
      <c r="AL715" s="176">
        <v>76985</v>
      </c>
      <c r="AM715" s="176">
        <v>16745</v>
      </c>
      <c r="AN715" s="176">
        <v>24592</v>
      </c>
      <c r="AO715" s="176">
        <v>31512</v>
      </c>
      <c r="AP715" s="176">
        <v>8978</v>
      </c>
      <c r="AQ715" s="176">
        <v>5834</v>
      </c>
      <c r="AR715" s="176">
        <v>164646</v>
      </c>
      <c r="AS715" s="193"/>
      <c r="AT715" s="235" t="s">
        <v>503</v>
      </c>
      <c r="AU715" s="176">
        <v>77857</v>
      </c>
      <c r="AV715" s="176">
        <v>21511</v>
      </c>
      <c r="AW715" s="176">
        <v>22986</v>
      </c>
      <c r="AX715" s="176">
        <v>28810</v>
      </c>
      <c r="AY715" s="176">
        <v>9420</v>
      </c>
      <c r="AZ715" s="176">
        <v>6711</v>
      </c>
      <c r="BA715" s="176">
        <v>167295</v>
      </c>
      <c r="BB715" s="193" t="s">
        <v>40</v>
      </c>
      <c r="BC715" s="235" t="s">
        <v>503</v>
      </c>
      <c r="BD715" s="176">
        <v>77988</v>
      </c>
      <c r="BE715" s="176">
        <v>19865</v>
      </c>
      <c r="BF715" s="176">
        <v>19291</v>
      </c>
      <c r="BG715" s="176">
        <v>25501</v>
      </c>
      <c r="BH715" s="176">
        <v>8213</v>
      </c>
      <c r="BI715" s="176">
        <v>7223</v>
      </c>
      <c r="BJ715" s="176">
        <v>158081</v>
      </c>
      <c r="BK715" s="193" t="s">
        <v>40</v>
      </c>
      <c r="BL715" s="235" t="s">
        <v>503</v>
      </c>
      <c r="BM715" s="176">
        <v>74722</v>
      </c>
      <c r="BN715" s="176">
        <v>16580</v>
      </c>
      <c r="BO715" s="176">
        <v>18780</v>
      </c>
      <c r="BP715" s="176">
        <v>8163</v>
      </c>
      <c r="BQ715" s="176">
        <v>7780</v>
      </c>
      <c r="BR715" s="176">
        <v>7363</v>
      </c>
      <c r="BS715" s="176">
        <v>133388</v>
      </c>
      <c r="BT715" s="194" t="s">
        <v>40</v>
      </c>
      <c r="BU715" s="235" t="s">
        <v>503</v>
      </c>
      <c r="BV715" s="176">
        <v>67064</v>
      </c>
      <c r="BW715" s="176">
        <v>13746</v>
      </c>
      <c r="BX715" s="176">
        <v>17902</v>
      </c>
      <c r="BY715" s="176">
        <v>7310</v>
      </c>
      <c r="BZ715" s="176">
        <v>8946</v>
      </c>
      <c r="CA715" s="176">
        <v>8570</v>
      </c>
      <c r="CB715" s="176">
        <v>123538</v>
      </c>
      <c r="CC715" s="194" t="s">
        <v>40</v>
      </c>
      <c r="CD715" s="235" t="s">
        <v>503</v>
      </c>
      <c r="CE715" s="176"/>
      <c r="CF715" s="176">
        <v>9768</v>
      </c>
      <c r="CG715" s="176">
        <v>2937</v>
      </c>
      <c r="CH715" s="176">
        <v>4923</v>
      </c>
      <c r="CI715" s="176">
        <v>8828</v>
      </c>
      <c r="CJ715" s="176">
        <v>1595</v>
      </c>
      <c r="CK715" s="176"/>
      <c r="CL715" s="193"/>
      <c r="CM715" s="235" t="s">
        <v>503</v>
      </c>
      <c r="CN715" s="176">
        <v>46850</v>
      </c>
      <c r="CO715" s="176">
        <v>8737</v>
      </c>
      <c r="CP715" s="176">
        <v>2250</v>
      </c>
      <c r="CQ715" s="176">
        <v>4026</v>
      </c>
      <c r="CR715" s="176">
        <v>10403</v>
      </c>
      <c r="CS715" s="176">
        <v>1427</v>
      </c>
      <c r="CT715" s="176">
        <v>73693</v>
      </c>
      <c r="CU715" s="193"/>
      <c r="CV715" s="235" t="s">
        <v>503</v>
      </c>
      <c r="CW715" s="176">
        <v>32928</v>
      </c>
      <c r="CX715" s="176">
        <v>6113</v>
      </c>
      <c r="CY715" s="176">
        <v>2343</v>
      </c>
      <c r="CZ715" s="176">
        <v>4412</v>
      </c>
      <c r="DA715" s="176">
        <v>8046</v>
      </c>
      <c r="DB715" s="176" t="s">
        <v>177</v>
      </c>
      <c r="DC715" s="176">
        <v>53842</v>
      </c>
      <c r="DD715" s="193"/>
      <c r="DE715" s="235" t="s">
        <v>503</v>
      </c>
      <c r="DF715" s="176">
        <v>11358</v>
      </c>
      <c r="DG715" s="176">
        <v>5149</v>
      </c>
      <c r="DH715" s="176">
        <v>3886</v>
      </c>
      <c r="DI715" s="176">
        <v>5191</v>
      </c>
      <c r="DJ715" s="176">
        <v>11967</v>
      </c>
      <c r="DK715" s="176">
        <v>0</v>
      </c>
      <c r="DL715" s="176">
        <v>37551</v>
      </c>
      <c r="DM715" s="193"/>
      <c r="DN715" s="235" t="s">
        <v>503</v>
      </c>
      <c r="DO715" s="176">
        <v>13937</v>
      </c>
      <c r="DP715" s="176">
        <v>5992</v>
      </c>
      <c r="DQ715" s="176">
        <v>1515</v>
      </c>
      <c r="DR715" s="176">
        <v>6448</v>
      </c>
      <c r="DS715" s="176">
        <v>7287</v>
      </c>
      <c r="DT715" s="176">
        <v>364</v>
      </c>
      <c r="DU715" s="176">
        <v>35543</v>
      </c>
      <c r="DV715" s="193"/>
      <c r="DW715" s="235" t="s">
        <v>503</v>
      </c>
      <c r="DX715" s="176" t="s">
        <v>87</v>
      </c>
      <c r="DY715" s="176">
        <v>0</v>
      </c>
      <c r="DZ715" s="176">
        <v>0</v>
      </c>
      <c r="EA715" s="176">
        <v>0</v>
      </c>
      <c r="EB715" s="176">
        <v>0</v>
      </c>
      <c r="EC715" s="176">
        <v>0</v>
      </c>
      <c r="ED715" s="176">
        <v>0</v>
      </c>
      <c r="EE715" s="193"/>
      <c r="EF715" s="235" t="s">
        <v>503</v>
      </c>
      <c r="EG715" s="176" t="s">
        <v>87</v>
      </c>
      <c r="EH715" s="176">
        <v>0</v>
      </c>
      <c r="EI715" s="176">
        <v>0</v>
      </c>
      <c r="EJ715" s="176">
        <v>0</v>
      </c>
      <c r="EK715" s="176">
        <v>0</v>
      </c>
      <c r="EL715" s="176">
        <v>0</v>
      </c>
      <c r="EM715" s="176">
        <v>0</v>
      </c>
      <c r="EN715" s="193"/>
      <c r="EO715" s="235" t="s">
        <v>503</v>
      </c>
      <c r="EP715" s="176" t="s">
        <v>87</v>
      </c>
      <c r="EQ715" s="176">
        <v>0</v>
      </c>
      <c r="ER715" s="176">
        <v>0</v>
      </c>
      <c r="ES715" s="176">
        <v>0</v>
      </c>
      <c r="ET715" s="176">
        <v>0</v>
      </c>
      <c r="EU715" s="176">
        <v>0</v>
      </c>
      <c r="EV715" s="176">
        <v>0</v>
      </c>
      <c r="EW715" s="193"/>
      <c r="EX715" s="235" t="s">
        <v>503</v>
      </c>
      <c r="EY715" s="176" t="s">
        <v>87</v>
      </c>
      <c r="EZ715" s="176">
        <v>0</v>
      </c>
      <c r="FA715" s="176">
        <v>0</v>
      </c>
      <c r="FB715" s="176">
        <v>0</v>
      </c>
      <c r="FC715" s="176">
        <v>0</v>
      </c>
      <c r="FD715" s="176">
        <v>0</v>
      </c>
      <c r="FE715" s="176">
        <v>0</v>
      </c>
      <c r="FF715" s="193"/>
    </row>
    <row r="716" spans="1:162" ht="12" customHeight="1" x14ac:dyDescent="0.3">
      <c r="A716" s="976" t="s">
        <v>505</v>
      </c>
      <c r="B716" s="1015">
        <v>50417</v>
      </c>
      <c r="C716" s="1015">
        <v>15047</v>
      </c>
      <c r="D716" s="1015">
        <v>26777</v>
      </c>
      <c r="E716" s="1015">
        <v>28686</v>
      </c>
      <c r="F716" s="1015">
        <v>1812</v>
      </c>
      <c r="G716" s="1015">
        <v>5554</v>
      </c>
      <c r="H716" s="1015">
        <v>128293</v>
      </c>
      <c r="I716" s="1019" t="s">
        <v>40</v>
      </c>
      <c r="J716" s="491" t="s">
        <v>505</v>
      </c>
      <c r="K716" s="449">
        <v>44678</v>
      </c>
      <c r="L716" s="449">
        <v>12942</v>
      </c>
      <c r="M716" s="449">
        <v>24042</v>
      </c>
      <c r="N716" s="449">
        <v>26351</v>
      </c>
      <c r="O716" s="449">
        <v>2083</v>
      </c>
      <c r="P716" s="449">
        <v>5636</v>
      </c>
      <c r="Q716" s="449">
        <v>115732</v>
      </c>
      <c r="R716" s="517"/>
      <c r="S716" s="314" t="s">
        <v>505</v>
      </c>
      <c r="T716" s="176">
        <v>58236</v>
      </c>
      <c r="U716" s="176">
        <v>17284</v>
      </c>
      <c r="V716" s="176">
        <v>24934</v>
      </c>
      <c r="W716" s="176">
        <v>29195</v>
      </c>
      <c r="X716" s="176">
        <v>5487</v>
      </c>
      <c r="Y716" s="176">
        <v>7469</v>
      </c>
      <c r="Z716" s="176">
        <v>142605</v>
      </c>
      <c r="AA716" s="236" t="s">
        <v>40</v>
      </c>
      <c r="AB716" s="314" t="s">
        <v>504</v>
      </c>
      <c r="AC716" s="176">
        <v>73395</v>
      </c>
      <c r="AD716" s="176">
        <v>20851</v>
      </c>
      <c r="AE716" s="176">
        <v>29327</v>
      </c>
      <c r="AF716" s="176">
        <v>32361</v>
      </c>
      <c r="AG716" s="176">
        <v>9394</v>
      </c>
      <c r="AH716" s="176">
        <v>7950</v>
      </c>
      <c r="AI716" s="176">
        <v>173278</v>
      </c>
      <c r="AJ716" s="236" t="s">
        <v>40</v>
      </c>
      <c r="AK716" s="314" t="s">
        <v>504</v>
      </c>
      <c r="AL716" s="176">
        <v>73712</v>
      </c>
      <c r="AM716" s="176">
        <v>16308</v>
      </c>
      <c r="AN716" s="176">
        <v>23495</v>
      </c>
      <c r="AO716" s="176">
        <v>31085</v>
      </c>
      <c r="AP716" s="176">
        <v>8800</v>
      </c>
      <c r="AQ716" s="176">
        <v>5611</v>
      </c>
      <c r="AR716" s="176">
        <v>159011</v>
      </c>
      <c r="AS716" s="193"/>
      <c r="AT716" s="314" t="s">
        <v>504</v>
      </c>
      <c r="AU716" s="176">
        <v>75771</v>
      </c>
      <c r="AV716" s="176">
        <v>20872</v>
      </c>
      <c r="AW716" s="176">
        <v>22442</v>
      </c>
      <c r="AX716" s="176">
        <v>28335</v>
      </c>
      <c r="AY716" s="176">
        <v>9323</v>
      </c>
      <c r="AZ716" s="176">
        <v>6250</v>
      </c>
      <c r="BA716" s="176">
        <v>162993</v>
      </c>
      <c r="BB716" s="193" t="s">
        <v>40</v>
      </c>
      <c r="BC716" s="314" t="s">
        <v>504</v>
      </c>
      <c r="BD716" s="176">
        <v>76274</v>
      </c>
      <c r="BE716" s="176">
        <v>19016</v>
      </c>
      <c r="BF716" s="176">
        <v>18882</v>
      </c>
      <c r="BG716" s="176">
        <v>24889</v>
      </c>
      <c r="BH716" s="176">
        <v>8132</v>
      </c>
      <c r="BI716" s="176">
        <v>6667</v>
      </c>
      <c r="BJ716" s="176">
        <v>153860</v>
      </c>
      <c r="BK716" s="193" t="s">
        <v>40</v>
      </c>
      <c r="BL716" s="314" t="s">
        <v>504</v>
      </c>
      <c r="BM716" s="176">
        <v>74402</v>
      </c>
      <c r="BN716" s="176">
        <v>15912</v>
      </c>
      <c r="BO716" s="176">
        <v>18780</v>
      </c>
      <c r="BP716" s="176">
        <v>7890</v>
      </c>
      <c r="BQ716" s="176">
        <v>7521</v>
      </c>
      <c r="BR716" s="176">
        <v>6887</v>
      </c>
      <c r="BS716" s="176">
        <v>131392</v>
      </c>
      <c r="BT716" s="194" t="s">
        <v>40</v>
      </c>
      <c r="BU716" s="314" t="s">
        <v>504</v>
      </c>
      <c r="BV716" s="176">
        <v>66745</v>
      </c>
      <c r="BW716" s="176">
        <v>12878</v>
      </c>
      <c r="BX716" s="176">
        <v>17380</v>
      </c>
      <c r="BY716" s="176">
        <v>7020</v>
      </c>
      <c r="BZ716" s="176">
        <v>8764</v>
      </c>
      <c r="CA716" s="176">
        <v>8063</v>
      </c>
      <c r="CB716" s="176">
        <v>120850</v>
      </c>
      <c r="CC716" s="194" t="s">
        <v>40</v>
      </c>
      <c r="CD716" s="314" t="s">
        <v>504</v>
      </c>
      <c r="CE716" s="176">
        <v>59864</v>
      </c>
      <c r="CF716" s="176">
        <v>9146</v>
      </c>
      <c r="CG716" s="176">
        <v>2842</v>
      </c>
      <c r="CH716" s="176">
        <v>4798</v>
      </c>
      <c r="CI716" s="176">
        <v>8451</v>
      </c>
      <c r="CJ716" s="176">
        <v>1595</v>
      </c>
      <c r="CK716" s="176">
        <v>86696</v>
      </c>
      <c r="CL716" s="193"/>
      <c r="CM716" s="314" t="s">
        <v>504</v>
      </c>
      <c r="CN716" s="176">
        <v>46850</v>
      </c>
      <c r="CO716" s="176">
        <v>8152</v>
      </c>
      <c r="CP716" s="176">
        <v>2209</v>
      </c>
      <c r="CQ716" s="176">
        <v>3925</v>
      </c>
      <c r="CR716" s="176">
        <v>10232</v>
      </c>
      <c r="CS716" s="176">
        <v>1427</v>
      </c>
      <c r="CT716" s="176">
        <v>72795</v>
      </c>
      <c r="CU716" s="193"/>
      <c r="CV716" s="314" t="s">
        <v>504</v>
      </c>
      <c r="CW716" s="176">
        <v>32928</v>
      </c>
      <c r="CX716" s="176">
        <v>5921</v>
      </c>
      <c r="CY716" s="176">
        <v>2133</v>
      </c>
      <c r="CZ716" s="176">
        <v>4412</v>
      </c>
      <c r="DA716" s="176">
        <v>7776</v>
      </c>
      <c r="DB716" s="176" t="s">
        <v>177</v>
      </c>
      <c r="DC716" s="176">
        <v>53170</v>
      </c>
      <c r="DD716" s="193"/>
      <c r="DE716" s="314" t="s">
        <v>504</v>
      </c>
      <c r="DF716" s="176">
        <v>11342</v>
      </c>
      <c r="DG716" s="176">
        <v>4564</v>
      </c>
      <c r="DH716" s="176">
        <v>3384</v>
      </c>
      <c r="DI716" s="176">
        <v>5103</v>
      </c>
      <c r="DJ716" s="176">
        <v>11140</v>
      </c>
      <c r="DK716" s="176">
        <v>0</v>
      </c>
      <c r="DL716" s="176">
        <v>35533</v>
      </c>
      <c r="DM716" s="193"/>
      <c r="DN716" s="314" t="s">
        <v>504</v>
      </c>
      <c r="DO716" s="176">
        <v>13904</v>
      </c>
      <c r="DP716" s="176">
        <v>5364</v>
      </c>
      <c r="DQ716" s="176">
        <v>1294</v>
      </c>
      <c r="DR716" s="176">
        <v>6302</v>
      </c>
      <c r="DS716" s="176">
        <v>7190</v>
      </c>
      <c r="DT716" s="176">
        <v>364</v>
      </c>
      <c r="DU716" s="176">
        <v>34418</v>
      </c>
      <c r="DV716" s="193"/>
      <c r="DW716" s="314" t="s">
        <v>504</v>
      </c>
      <c r="DX716" s="176" t="s">
        <v>87</v>
      </c>
      <c r="DY716" s="176">
        <v>0</v>
      </c>
      <c r="DZ716" s="176">
        <v>0</v>
      </c>
      <c r="EA716" s="176">
        <v>0</v>
      </c>
      <c r="EB716" s="176">
        <v>0</v>
      </c>
      <c r="EC716" s="176">
        <v>0</v>
      </c>
      <c r="ED716" s="176">
        <v>0</v>
      </c>
      <c r="EE716" s="193"/>
      <c r="EF716" s="314" t="s">
        <v>504</v>
      </c>
      <c r="EG716" s="176" t="s">
        <v>87</v>
      </c>
      <c r="EH716" s="176">
        <v>0</v>
      </c>
      <c r="EI716" s="176">
        <v>0</v>
      </c>
      <c r="EJ716" s="176">
        <v>0</v>
      </c>
      <c r="EK716" s="176">
        <v>0</v>
      </c>
      <c r="EL716" s="176">
        <v>0</v>
      </c>
      <c r="EM716" s="176">
        <v>0</v>
      </c>
      <c r="EN716" s="193"/>
      <c r="EO716" s="314" t="s">
        <v>504</v>
      </c>
      <c r="EP716" s="176" t="s">
        <v>87</v>
      </c>
      <c r="EQ716" s="176">
        <v>0</v>
      </c>
      <c r="ER716" s="176">
        <v>0</v>
      </c>
      <c r="ES716" s="176">
        <v>0</v>
      </c>
      <c r="ET716" s="176">
        <v>0</v>
      </c>
      <c r="EU716" s="176">
        <v>0</v>
      </c>
      <c r="EV716" s="176">
        <v>0</v>
      </c>
      <c r="EW716" s="193"/>
      <c r="EX716" s="314" t="s">
        <v>504</v>
      </c>
      <c r="EY716" s="176" t="s">
        <v>87</v>
      </c>
      <c r="EZ716" s="176">
        <v>0</v>
      </c>
      <c r="FA716" s="176">
        <v>0</v>
      </c>
      <c r="FB716" s="176">
        <v>0</v>
      </c>
      <c r="FC716" s="176">
        <v>0</v>
      </c>
      <c r="FD716" s="176">
        <v>0</v>
      </c>
      <c r="FE716" s="176">
        <v>0</v>
      </c>
      <c r="FF716" s="193"/>
    </row>
    <row r="717" spans="1:162" ht="12" customHeight="1" x14ac:dyDescent="0.3">
      <c r="A717" s="972" t="s">
        <v>59</v>
      </c>
      <c r="B717" s="1007">
        <v>2688</v>
      </c>
      <c r="C717" s="1007">
        <v>103</v>
      </c>
      <c r="D717" s="1007">
        <v>574</v>
      </c>
      <c r="E717" s="1007">
        <v>442</v>
      </c>
      <c r="F717" s="1007">
        <v>50</v>
      </c>
      <c r="G717" s="1007">
        <v>138</v>
      </c>
      <c r="H717" s="1007">
        <v>3995</v>
      </c>
      <c r="I717" s="1019" t="s">
        <v>40</v>
      </c>
      <c r="J717" s="452" t="s">
        <v>59</v>
      </c>
      <c r="K717" s="451">
        <v>2928</v>
      </c>
      <c r="L717" s="451">
        <v>318</v>
      </c>
      <c r="M717" s="451">
        <v>451</v>
      </c>
      <c r="N717" s="451">
        <v>195</v>
      </c>
      <c r="O717" s="451">
        <v>75</v>
      </c>
      <c r="P717" s="451">
        <v>115</v>
      </c>
      <c r="Q717" s="451">
        <v>4082</v>
      </c>
      <c r="R717" s="517"/>
      <c r="S717" s="184" t="s">
        <v>59</v>
      </c>
      <c r="T717" s="181">
        <v>4358</v>
      </c>
      <c r="U717" s="181">
        <v>568</v>
      </c>
      <c r="V717" s="181">
        <v>640</v>
      </c>
      <c r="W717" s="181">
        <v>319</v>
      </c>
      <c r="X717" s="181">
        <v>202</v>
      </c>
      <c r="Y717" s="181">
        <v>236</v>
      </c>
      <c r="Z717" s="181">
        <v>6323</v>
      </c>
      <c r="AA717" s="236" t="s">
        <v>40</v>
      </c>
      <c r="AB717" s="314" t="s">
        <v>505</v>
      </c>
      <c r="AC717" s="176">
        <v>61668</v>
      </c>
      <c r="AD717" s="176">
        <v>17926</v>
      </c>
      <c r="AE717" s="176">
        <v>21903</v>
      </c>
      <c r="AF717" s="176">
        <v>27324</v>
      </c>
      <c r="AG717" s="176">
        <v>7657</v>
      </c>
      <c r="AH717" s="176">
        <v>6793</v>
      </c>
      <c r="AI717" s="176">
        <v>143271</v>
      </c>
      <c r="AJ717" s="236" t="s">
        <v>40</v>
      </c>
      <c r="AK717" s="314" t="s">
        <v>505</v>
      </c>
      <c r="AL717" s="176">
        <v>61336</v>
      </c>
      <c r="AM717" s="176">
        <v>13510</v>
      </c>
      <c r="AN717" s="176">
        <v>17050</v>
      </c>
      <c r="AO717" s="176">
        <v>26775</v>
      </c>
      <c r="AP717" s="176">
        <v>7166</v>
      </c>
      <c r="AQ717" s="176">
        <v>4895</v>
      </c>
      <c r="AR717" s="176">
        <v>130732</v>
      </c>
      <c r="AS717" s="193"/>
      <c r="AT717" s="314" t="s">
        <v>505</v>
      </c>
      <c r="AU717" s="176">
        <v>62198</v>
      </c>
      <c r="AV717" s="176">
        <v>16527</v>
      </c>
      <c r="AW717" s="176">
        <v>16887</v>
      </c>
      <c r="AX717" s="176">
        <v>23885</v>
      </c>
      <c r="AY717" s="176">
        <v>7738</v>
      </c>
      <c r="AZ717" s="176">
        <v>5301</v>
      </c>
      <c r="BA717" s="176">
        <v>132536</v>
      </c>
      <c r="BB717" s="193" t="s">
        <v>40</v>
      </c>
      <c r="BC717" s="314" t="s">
        <v>505</v>
      </c>
      <c r="BD717" s="176">
        <v>64336</v>
      </c>
      <c r="BE717" s="176">
        <v>14634</v>
      </c>
      <c r="BF717" s="176">
        <v>14320</v>
      </c>
      <c r="BG717" s="176">
        <v>21544</v>
      </c>
      <c r="BH717" s="176">
        <v>6775</v>
      </c>
      <c r="BI717" s="176">
        <v>5308</v>
      </c>
      <c r="BJ717" s="176">
        <v>126917</v>
      </c>
      <c r="BK717" s="193" t="s">
        <v>40</v>
      </c>
      <c r="BL717" s="314" t="s">
        <v>505</v>
      </c>
      <c r="BM717" s="176">
        <v>61412</v>
      </c>
      <c r="BN717" s="176">
        <v>12063</v>
      </c>
      <c r="BO717" s="176">
        <v>13656</v>
      </c>
      <c r="BP717" s="176">
        <v>6720</v>
      </c>
      <c r="BQ717" s="176">
        <v>6168</v>
      </c>
      <c r="BR717" s="176">
        <v>5702</v>
      </c>
      <c r="BS717" s="176">
        <v>105721</v>
      </c>
      <c r="BT717" s="194" t="s">
        <v>40</v>
      </c>
      <c r="BU717" s="314" t="s">
        <v>505</v>
      </c>
      <c r="BV717" s="176">
        <v>54975</v>
      </c>
      <c r="BW717" s="176">
        <v>9776</v>
      </c>
      <c r="BX717" s="176">
        <v>12201</v>
      </c>
      <c r="BY717" s="176">
        <v>6016</v>
      </c>
      <c r="BZ717" s="176">
        <v>7074</v>
      </c>
      <c r="CA717" s="176">
        <v>6884</v>
      </c>
      <c r="CB717" s="176">
        <v>96926</v>
      </c>
      <c r="CC717" s="194" t="s">
        <v>40</v>
      </c>
      <c r="CD717" s="314" t="s">
        <v>505</v>
      </c>
      <c r="CE717" s="176">
        <v>49532</v>
      </c>
      <c r="CF717" s="176">
        <v>6436</v>
      </c>
      <c r="CG717" s="176">
        <v>1607</v>
      </c>
      <c r="CH717" s="176">
        <v>4285</v>
      </c>
      <c r="CI717" s="176">
        <v>6695</v>
      </c>
      <c r="CJ717" s="176">
        <v>1086</v>
      </c>
      <c r="CK717" s="176">
        <v>69641</v>
      </c>
      <c r="CL717" s="193"/>
      <c r="CM717" s="314" t="s">
        <v>505</v>
      </c>
      <c r="CN717" s="176">
        <v>39029</v>
      </c>
      <c r="CO717" s="176">
        <v>6067</v>
      </c>
      <c r="CP717" s="176">
        <v>1513</v>
      </c>
      <c r="CQ717" s="176">
        <v>3510</v>
      </c>
      <c r="CR717" s="176">
        <v>8503</v>
      </c>
      <c r="CS717" s="176">
        <v>971</v>
      </c>
      <c r="CT717" s="176">
        <v>59593</v>
      </c>
      <c r="CU717" s="193"/>
      <c r="CV717" s="314" t="s">
        <v>505</v>
      </c>
      <c r="CW717" s="176">
        <v>27318</v>
      </c>
      <c r="CX717" s="176">
        <v>4533</v>
      </c>
      <c r="CY717" s="176">
        <v>1635</v>
      </c>
      <c r="CZ717" s="176">
        <v>3925</v>
      </c>
      <c r="DA717" s="176">
        <v>6780</v>
      </c>
      <c r="DB717" s="176" t="s">
        <v>177</v>
      </c>
      <c r="DC717" s="176">
        <v>44191</v>
      </c>
      <c r="DD717" s="193"/>
      <c r="DE717" s="314" t="s">
        <v>505</v>
      </c>
      <c r="DF717" s="176">
        <v>9651</v>
      </c>
      <c r="DG717" s="176">
        <v>3898</v>
      </c>
      <c r="DH717" s="176">
        <v>2171</v>
      </c>
      <c r="DI717" s="176">
        <v>4649</v>
      </c>
      <c r="DJ717" s="176">
        <v>8750</v>
      </c>
      <c r="DK717" s="176">
        <v>0</v>
      </c>
      <c r="DL717" s="176">
        <v>29119</v>
      </c>
      <c r="DM717" s="193"/>
      <c r="DN717" s="314" t="s">
        <v>505</v>
      </c>
      <c r="DO717" s="176">
        <v>11970</v>
      </c>
      <c r="DP717" s="176">
        <v>4523</v>
      </c>
      <c r="DQ717" s="176">
        <v>908</v>
      </c>
      <c r="DR717" s="176">
        <v>5369</v>
      </c>
      <c r="DS717" s="176">
        <v>6191</v>
      </c>
      <c r="DT717" s="176">
        <v>273</v>
      </c>
      <c r="DU717" s="176">
        <v>29234</v>
      </c>
      <c r="DV717" s="193"/>
      <c r="DW717" s="314" t="s">
        <v>505</v>
      </c>
      <c r="DX717" s="176" t="s">
        <v>87</v>
      </c>
      <c r="DY717" s="176">
        <v>0</v>
      </c>
      <c r="DZ717" s="176">
        <v>0</v>
      </c>
      <c r="EA717" s="176">
        <v>0</v>
      </c>
      <c r="EB717" s="176">
        <v>0</v>
      </c>
      <c r="EC717" s="176">
        <v>0</v>
      </c>
      <c r="ED717" s="176">
        <v>0</v>
      </c>
      <c r="EE717" s="193"/>
      <c r="EF717" s="314" t="s">
        <v>505</v>
      </c>
      <c r="EG717" s="176" t="s">
        <v>87</v>
      </c>
      <c r="EH717" s="176">
        <v>0</v>
      </c>
      <c r="EI717" s="176">
        <v>0</v>
      </c>
      <c r="EJ717" s="176">
        <v>0</v>
      </c>
      <c r="EK717" s="176">
        <v>0</v>
      </c>
      <c r="EL717" s="176">
        <v>0</v>
      </c>
      <c r="EM717" s="176">
        <v>0</v>
      </c>
      <c r="EN717" s="193"/>
      <c r="EO717" s="314" t="s">
        <v>505</v>
      </c>
      <c r="EP717" s="176" t="s">
        <v>87</v>
      </c>
      <c r="EQ717" s="176">
        <v>0</v>
      </c>
      <c r="ER717" s="176">
        <v>0</v>
      </c>
      <c r="ES717" s="176">
        <v>0</v>
      </c>
      <c r="ET717" s="176">
        <v>0</v>
      </c>
      <c r="EU717" s="176">
        <v>0</v>
      </c>
      <c r="EV717" s="176">
        <v>0</v>
      </c>
      <c r="EW717" s="193"/>
      <c r="EX717" s="314" t="s">
        <v>505</v>
      </c>
      <c r="EY717" s="176" t="s">
        <v>87</v>
      </c>
      <c r="EZ717" s="176">
        <v>0</v>
      </c>
      <c r="FA717" s="176">
        <v>0</v>
      </c>
      <c r="FB717" s="176">
        <v>0</v>
      </c>
      <c r="FC717" s="176">
        <v>0</v>
      </c>
      <c r="FD717" s="176">
        <v>0</v>
      </c>
      <c r="FE717" s="176">
        <v>0</v>
      </c>
      <c r="FF717" s="193"/>
    </row>
    <row r="718" spans="1:162" ht="12" customHeight="1" x14ac:dyDescent="0.3">
      <c r="A718" s="972" t="s">
        <v>30</v>
      </c>
      <c r="B718" s="1007">
        <v>9546</v>
      </c>
      <c r="C718" s="1007">
        <v>3187</v>
      </c>
      <c r="D718" s="1007">
        <v>6966</v>
      </c>
      <c r="E718" s="1007">
        <v>4172</v>
      </c>
      <c r="F718" s="1007">
        <v>570</v>
      </c>
      <c r="G718" s="1007">
        <v>1445</v>
      </c>
      <c r="H718" s="1007">
        <v>25886</v>
      </c>
      <c r="I718" s="1019" t="s">
        <v>40</v>
      </c>
      <c r="J718" s="452" t="s">
        <v>30</v>
      </c>
      <c r="K718" s="451">
        <v>10390</v>
      </c>
      <c r="L718" s="451">
        <v>2271</v>
      </c>
      <c r="M718" s="451">
        <v>9877</v>
      </c>
      <c r="N718" s="451">
        <v>4637</v>
      </c>
      <c r="O718" s="451">
        <v>495</v>
      </c>
      <c r="P718" s="451">
        <v>1019</v>
      </c>
      <c r="Q718" s="451">
        <v>28689</v>
      </c>
      <c r="R718" s="517"/>
      <c r="S718" s="184" t="s">
        <v>30</v>
      </c>
      <c r="T718" s="181">
        <v>12471</v>
      </c>
      <c r="U718" s="181">
        <v>3160</v>
      </c>
      <c r="V718" s="181">
        <v>6547</v>
      </c>
      <c r="W718" s="181">
        <v>5542</v>
      </c>
      <c r="X718" s="181">
        <v>1436</v>
      </c>
      <c r="Y718" s="181">
        <v>1251</v>
      </c>
      <c r="Z718" s="181">
        <v>30407</v>
      </c>
      <c r="AA718" s="236" t="s">
        <v>40</v>
      </c>
      <c r="AB718" s="184" t="s">
        <v>59</v>
      </c>
      <c r="AC718" s="181">
        <v>3391</v>
      </c>
      <c r="AD718" s="181">
        <v>587</v>
      </c>
      <c r="AE718" s="181">
        <v>683</v>
      </c>
      <c r="AF718" s="181">
        <v>349</v>
      </c>
      <c r="AG718" s="181">
        <v>159</v>
      </c>
      <c r="AH718" s="181">
        <v>245</v>
      </c>
      <c r="AI718" s="181">
        <v>5414</v>
      </c>
      <c r="AJ718" s="236" t="s">
        <v>40</v>
      </c>
      <c r="AK718" s="184" t="s">
        <v>59</v>
      </c>
      <c r="AL718" s="181">
        <v>3273</v>
      </c>
      <c r="AM718" s="181">
        <v>437</v>
      </c>
      <c r="AN718" s="181">
        <v>1097</v>
      </c>
      <c r="AO718" s="181">
        <v>427</v>
      </c>
      <c r="AP718" s="181">
        <v>178</v>
      </c>
      <c r="AQ718" s="181">
        <v>223</v>
      </c>
      <c r="AR718" s="181">
        <v>5635</v>
      </c>
      <c r="AS718" s="193"/>
      <c r="AT718" s="184" t="s">
        <v>59</v>
      </c>
      <c r="AU718" s="181">
        <v>2086</v>
      </c>
      <c r="AV718" s="181">
        <v>639</v>
      </c>
      <c r="AW718" s="181">
        <v>544</v>
      </c>
      <c r="AX718" s="181">
        <v>475</v>
      </c>
      <c r="AY718" s="181">
        <v>97</v>
      </c>
      <c r="AZ718" s="181">
        <v>461</v>
      </c>
      <c r="BA718" s="181">
        <v>4302</v>
      </c>
      <c r="BB718" s="193" t="s">
        <v>40</v>
      </c>
      <c r="BC718" s="184" t="s">
        <v>59</v>
      </c>
      <c r="BD718" s="181">
        <v>1714</v>
      </c>
      <c r="BE718" s="181">
        <v>849</v>
      </c>
      <c r="BF718" s="181">
        <v>409</v>
      </c>
      <c r="BG718" s="181">
        <v>612</v>
      </c>
      <c r="BH718" s="181">
        <v>81</v>
      </c>
      <c r="BI718" s="181">
        <v>556</v>
      </c>
      <c r="BJ718" s="181">
        <v>4221</v>
      </c>
      <c r="BK718" s="193" t="s">
        <v>40</v>
      </c>
      <c r="BL718" s="184" t="s">
        <v>59</v>
      </c>
      <c r="BM718" s="181">
        <v>320</v>
      </c>
      <c r="BN718" s="181">
        <v>668</v>
      </c>
      <c r="BO718" s="181">
        <v>0</v>
      </c>
      <c r="BP718" s="181">
        <v>273</v>
      </c>
      <c r="BQ718" s="181">
        <v>259</v>
      </c>
      <c r="BR718" s="181">
        <v>476</v>
      </c>
      <c r="BS718" s="181">
        <v>1996</v>
      </c>
      <c r="BT718" s="194" t="s">
        <v>40</v>
      </c>
      <c r="BU718" s="184" t="s">
        <v>59</v>
      </c>
      <c r="BV718" s="181">
        <v>319</v>
      </c>
      <c r="BW718" s="181">
        <v>868</v>
      </c>
      <c r="BX718" s="181">
        <v>522</v>
      </c>
      <c r="BY718" s="181">
        <v>290</v>
      </c>
      <c r="BZ718" s="181">
        <v>182</v>
      </c>
      <c r="CA718" s="181">
        <v>507</v>
      </c>
      <c r="CB718" s="181">
        <v>2688</v>
      </c>
      <c r="CC718" s="194" t="s">
        <v>40</v>
      </c>
      <c r="CD718" s="184" t="s">
        <v>59</v>
      </c>
      <c r="CE718" s="181" t="s">
        <v>975</v>
      </c>
      <c r="CF718" s="181">
        <v>622</v>
      </c>
      <c r="CG718" s="181">
        <v>95</v>
      </c>
      <c r="CH718" s="181">
        <v>125</v>
      </c>
      <c r="CI718" s="181">
        <v>377</v>
      </c>
      <c r="CJ718" s="181">
        <v>0</v>
      </c>
      <c r="CK718" s="181"/>
      <c r="CL718" s="193"/>
      <c r="CM718" s="184" t="s">
        <v>59</v>
      </c>
      <c r="CN718" s="181">
        <v>0</v>
      </c>
      <c r="CO718" s="181">
        <v>585</v>
      </c>
      <c r="CP718" s="181">
        <v>41</v>
      </c>
      <c r="CQ718" s="181">
        <v>101</v>
      </c>
      <c r="CR718" s="181">
        <v>171</v>
      </c>
      <c r="CS718" s="181">
        <v>0</v>
      </c>
      <c r="CT718" s="181">
        <v>898</v>
      </c>
      <c r="CU718" s="193"/>
      <c r="CV718" s="184" t="s">
        <v>59</v>
      </c>
      <c r="CW718" s="181">
        <v>0</v>
      </c>
      <c r="CX718" s="181">
        <v>192</v>
      </c>
      <c r="CY718" s="181">
        <v>210</v>
      </c>
      <c r="CZ718" s="181">
        <v>0</v>
      </c>
      <c r="DA718" s="181">
        <v>270</v>
      </c>
      <c r="DB718" s="181" t="s">
        <v>177</v>
      </c>
      <c r="DC718" s="181">
        <v>672</v>
      </c>
      <c r="DD718" s="193"/>
      <c r="DE718" s="184" t="s">
        <v>59</v>
      </c>
      <c r="DF718" s="181">
        <v>16</v>
      </c>
      <c r="DG718" s="181">
        <v>585</v>
      </c>
      <c r="DH718" s="181">
        <v>502</v>
      </c>
      <c r="DI718" s="181">
        <v>88</v>
      </c>
      <c r="DJ718" s="181">
        <v>827</v>
      </c>
      <c r="DK718" s="181">
        <v>0</v>
      </c>
      <c r="DL718" s="181">
        <v>2018</v>
      </c>
      <c r="DM718" s="193"/>
      <c r="DN718" s="184" t="s">
        <v>59</v>
      </c>
      <c r="DO718" s="181">
        <v>33</v>
      </c>
      <c r="DP718" s="181">
        <v>628</v>
      </c>
      <c r="DQ718" s="181">
        <v>221</v>
      </c>
      <c r="DR718" s="181">
        <v>146</v>
      </c>
      <c r="DS718" s="181">
        <v>97</v>
      </c>
      <c r="DT718" s="181">
        <v>0</v>
      </c>
      <c r="DU718" s="181">
        <v>1125</v>
      </c>
      <c r="DV718" s="193"/>
      <c r="DW718" s="184" t="s">
        <v>59</v>
      </c>
      <c r="DX718" s="181" t="s">
        <v>87</v>
      </c>
      <c r="DY718" s="181">
        <v>0</v>
      </c>
      <c r="DZ718" s="181">
        <v>0</v>
      </c>
      <c r="EA718" s="181">
        <v>0</v>
      </c>
      <c r="EB718" s="181">
        <v>0</v>
      </c>
      <c r="EC718" s="181">
        <v>0</v>
      </c>
      <c r="ED718" s="181">
        <v>0</v>
      </c>
      <c r="EE718" s="193"/>
      <c r="EF718" s="184" t="s">
        <v>59</v>
      </c>
      <c r="EG718" s="181" t="s">
        <v>87</v>
      </c>
      <c r="EH718" s="181">
        <v>0</v>
      </c>
      <c r="EI718" s="181">
        <v>0</v>
      </c>
      <c r="EJ718" s="181">
        <v>0</v>
      </c>
      <c r="EK718" s="181">
        <v>0</v>
      </c>
      <c r="EL718" s="181">
        <v>0</v>
      </c>
      <c r="EM718" s="181">
        <v>0</v>
      </c>
      <c r="EN718" s="193"/>
      <c r="EO718" s="184" t="s">
        <v>59</v>
      </c>
      <c r="EP718" s="181" t="s">
        <v>87</v>
      </c>
      <c r="EQ718" s="181">
        <v>0</v>
      </c>
      <c r="ER718" s="181">
        <v>0</v>
      </c>
      <c r="ES718" s="181">
        <v>0</v>
      </c>
      <c r="ET718" s="181">
        <v>0</v>
      </c>
      <c r="EU718" s="181">
        <v>0</v>
      </c>
      <c r="EV718" s="181">
        <v>0</v>
      </c>
      <c r="EW718" s="193"/>
      <c r="EX718" s="184" t="s">
        <v>59</v>
      </c>
      <c r="EY718" s="181" t="s">
        <v>87</v>
      </c>
      <c r="EZ718" s="181">
        <v>0</v>
      </c>
      <c r="FA718" s="181">
        <v>0</v>
      </c>
      <c r="FB718" s="181">
        <v>0</v>
      </c>
      <c r="FC718" s="181">
        <v>0</v>
      </c>
      <c r="FD718" s="181">
        <v>0</v>
      </c>
      <c r="FE718" s="181">
        <v>0</v>
      </c>
      <c r="FF718" s="193"/>
    </row>
    <row r="719" spans="1:162" ht="12" customHeight="1" x14ac:dyDescent="0.3">
      <c r="A719" s="972" t="s">
        <v>33</v>
      </c>
      <c r="B719" s="1007">
        <v>23772</v>
      </c>
      <c r="C719" s="1007">
        <v>9651</v>
      </c>
      <c r="D719" s="1007">
        <v>16541</v>
      </c>
      <c r="E719" s="1007">
        <v>13768</v>
      </c>
      <c r="F719" s="1007">
        <v>917</v>
      </c>
      <c r="G719" s="1007">
        <v>2801</v>
      </c>
      <c r="H719" s="1007">
        <v>67450</v>
      </c>
      <c r="I719" s="1019" t="s">
        <v>40</v>
      </c>
      <c r="J719" s="452" t="s">
        <v>33</v>
      </c>
      <c r="K719" s="451">
        <v>21048</v>
      </c>
      <c r="L719" s="451">
        <v>7704</v>
      </c>
      <c r="M719" s="451">
        <v>13599</v>
      </c>
      <c r="N719" s="451">
        <v>11197</v>
      </c>
      <c r="O719" s="451">
        <v>1121</v>
      </c>
      <c r="P719" s="451">
        <v>2658</v>
      </c>
      <c r="Q719" s="451">
        <v>57327</v>
      </c>
      <c r="R719" s="517"/>
      <c r="S719" s="184" t="s">
        <v>33</v>
      </c>
      <c r="T719" s="181">
        <v>28112</v>
      </c>
      <c r="U719" s="181">
        <v>10288</v>
      </c>
      <c r="V719" s="181">
        <v>14544</v>
      </c>
      <c r="W719" s="181">
        <v>12547</v>
      </c>
      <c r="X719" s="181">
        <v>3075</v>
      </c>
      <c r="Y719" s="181">
        <v>3886</v>
      </c>
      <c r="Z719" s="181">
        <v>72452</v>
      </c>
      <c r="AA719" s="236" t="s">
        <v>40</v>
      </c>
      <c r="AB719" s="184" t="s">
        <v>30</v>
      </c>
      <c r="AC719" s="181">
        <v>11727</v>
      </c>
      <c r="AD719" s="181">
        <v>2925</v>
      </c>
      <c r="AE719" s="181">
        <v>7424</v>
      </c>
      <c r="AF719" s="181">
        <v>5037</v>
      </c>
      <c r="AG719" s="181">
        <v>1737</v>
      </c>
      <c r="AH719" s="181">
        <v>1157</v>
      </c>
      <c r="AI719" s="181">
        <v>30007</v>
      </c>
      <c r="AJ719" s="236" t="s">
        <v>40</v>
      </c>
      <c r="AK719" s="184" t="s">
        <v>30</v>
      </c>
      <c r="AL719" s="181">
        <v>12376</v>
      </c>
      <c r="AM719" s="181">
        <v>2798</v>
      </c>
      <c r="AN719" s="181">
        <v>6445</v>
      </c>
      <c r="AO719" s="181">
        <v>4310</v>
      </c>
      <c r="AP719" s="181">
        <v>1634</v>
      </c>
      <c r="AQ719" s="181">
        <v>716</v>
      </c>
      <c r="AR719" s="181">
        <v>28279</v>
      </c>
      <c r="AS719" s="193"/>
      <c r="AT719" s="184" t="s">
        <v>30</v>
      </c>
      <c r="AU719" s="181">
        <v>13573</v>
      </c>
      <c r="AV719" s="181">
        <v>4345</v>
      </c>
      <c r="AW719" s="181">
        <v>5555</v>
      </c>
      <c r="AX719" s="181">
        <v>4450</v>
      </c>
      <c r="AY719" s="181">
        <v>1585</v>
      </c>
      <c r="AZ719" s="181">
        <v>949</v>
      </c>
      <c r="BA719" s="181">
        <v>30457</v>
      </c>
      <c r="BB719" s="193" t="s">
        <v>40</v>
      </c>
      <c r="BC719" s="184" t="s">
        <v>30</v>
      </c>
      <c r="BD719" s="181">
        <v>11938</v>
      </c>
      <c r="BE719" s="181">
        <v>4382</v>
      </c>
      <c r="BF719" s="181">
        <v>4562</v>
      </c>
      <c r="BG719" s="181">
        <v>3345</v>
      </c>
      <c r="BH719" s="181">
        <v>1357</v>
      </c>
      <c r="BI719" s="181">
        <v>1359</v>
      </c>
      <c r="BJ719" s="181">
        <v>26943</v>
      </c>
      <c r="BK719" s="193" t="s">
        <v>40</v>
      </c>
      <c r="BL719" s="184" t="s">
        <v>30</v>
      </c>
      <c r="BM719" s="181">
        <v>12990</v>
      </c>
      <c r="BN719" s="181">
        <v>3849</v>
      </c>
      <c r="BO719" s="181">
        <v>5124</v>
      </c>
      <c r="BP719" s="181">
        <v>1170</v>
      </c>
      <c r="BQ719" s="181">
        <v>1353</v>
      </c>
      <c r="BR719" s="181">
        <v>1185</v>
      </c>
      <c r="BS719" s="181">
        <v>25671</v>
      </c>
      <c r="BT719" s="194" t="s">
        <v>40</v>
      </c>
      <c r="BU719" s="184" t="s">
        <v>30</v>
      </c>
      <c r="BV719" s="181">
        <v>11770</v>
      </c>
      <c r="BW719" s="181">
        <v>3102</v>
      </c>
      <c r="BX719" s="181">
        <v>5179</v>
      </c>
      <c r="BY719" s="181">
        <v>1004</v>
      </c>
      <c r="BZ719" s="181">
        <v>1690</v>
      </c>
      <c r="CA719" s="181">
        <v>1179</v>
      </c>
      <c r="CB719" s="181">
        <v>23924</v>
      </c>
      <c r="CC719" s="194" t="s">
        <v>40</v>
      </c>
      <c r="CD719" s="184" t="s">
        <v>30</v>
      </c>
      <c r="CE719" s="181">
        <v>10332</v>
      </c>
      <c r="CF719" s="181">
        <v>2710</v>
      </c>
      <c r="CG719" s="181">
        <v>1235</v>
      </c>
      <c r="CH719" s="181">
        <v>513</v>
      </c>
      <c r="CI719" s="181">
        <v>1756</v>
      </c>
      <c r="CJ719" s="181">
        <v>509</v>
      </c>
      <c r="CK719" s="181">
        <v>17055</v>
      </c>
      <c r="CL719" s="193"/>
      <c r="CM719" s="184" t="s">
        <v>30</v>
      </c>
      <c r="CN719" s="181">
        <v>7821</v>
      </c>
      <c r="CO719" s="181">
        <v>2085</v>
      </c>
      <c r="CP719" s="181">
        <v>696</v>
      </c>
      <c r="CQ719" s="181">
        <v>415</v>
      </c>
      <c r="CR719" s="181">
        <v>1729</v>
      </c>
      <c r="CS719" s="181">
        <v>456</v>
      </c>
      <c r="CT719" s="181">
        <v>13202</v>
      </c>
      <c r="CU719" s="193"/>
      <c r="CV719" s="184" t="s">
        <v>30</v>
      </c>
      <c r="CW719" s="181">
        <v>5610</v>
      </c>
      <c r="CX719" s="181">
        <v>1388</v>
      </c>
      <c r="CY719" s="181">
        <v>498</v>
      </c>
      <c r="CZ719" s="181">
        <v>487</v>
      </c>
      <c r="DA719" s="181">
        <v>996</v>
      </c>
      <c r="DB719" s="181" t="s">
        <v>177</v>
      </c>
      <c r="DC719" s="181">
        <v>8979</v>
      </c>
      <c r="DD719" s="193"/>
      <c r="DE719" s="184" t="s">
        <v>30</v>
      </c>
      <c r="DF719" s="181">
        <v>1691</v>
      </c>
      <c r="DG719" s="181">
        <v>666</v>
      </c>
      <c r="DH719" s="181">
        <v>1213</v>
      </c>
      <c r="DI719" s="181">
        <v>454</v>
      </c>
      <c r="DJ719" s="181">
        <v>2390</v>
      </c>
      <c r="DK719" s="181">
        <v>0</v>
      </c>
      <c r="DL719" s="181">
        <v>6414</v>
      </c>
      <c r="DM719" s="193"/>
      <c r="DN719" s="184" t="s">
        <v>30</v>
      </c>
      <c r="DO719" s="181">
        <v>1934</v>
      </c>
      <c r="DP719" s="181">
        <v>841</v>
      </c>
      <c r="DQ719" s="181">
        <v>386</v>
      </c>
      <c r="DR719" s="181">
        <v>933</v>
      </c>
      <c r="DS719" s="181">
        <v>999</v>
      </c>
      <c r="DT719" s="181">
        <v>91</v>
      </c>
      <c r="DU719" s="181">
        <v>5184</v>
      </c>
      <c r="DV719" s="193"/>
      <c r="DW719" s="184" t="s">
        <v>30</v>
      </c>
      <c r="DX719" s="181" t="s">
        <v>87</v>
      </c>
      <c r="DY719" s="181">
        <v>0</v>
      </c>
      <c r="DZ719" s="181">
        <v>0</v>
      </c>
      <c r="EA719" s="181">
        <v>0</v>
      </c>
      <c r="EB719" s="181">
        <v>0</v>
      </c>
      <c r="EC719" s="181">
        <v>0</v>
      </c>
      <c r="ED719" s="181">
        <v>0</v>
      </c>
      <c r="EE719" s="193"/>
      <c r="EF719" s="184" t="s">
        <v>30</v>
      </c>
      <c r="EG719" s="181" t="s">
        <v>87</v>
      </c>
      <c r="EH719" s="181">
        <v>0</v>
      </c>
      <c r="EI719" s="181">
        <v>0</v>
      </c>
      <c r="EJ719" s="181">
        <v>0</v>
      </c>
      <c r="EK719" s="181">
        <v>0</v>
      </c>
      <c r="EL719" s="181">
        <v>0</v>
      </c>
      <c r="EM719" s="181">
        <v>0</v>
      </c>
      <c r="EN719" s="193"/>
      <c r="EO719" s="184" t="s">
        <v>30</v>
      </c>
      <c r="EP719" s="181" t="s">
        <v>87</v>
      </c>
      <c r="EQ719" s="181">
        <v>0</v>
      </c>
      <c r="ER719" s="181">
        <v>0</v>
      </c>
      <c r="ES719" s="181">
        <v>0</v>
      </c>
      <c r="ET719" s="181">
        <v>0</v>
      </c>
      <c r="EU719" s="181">
        <v>0</v>
      </c>
      <c r="EV719" s="181">
        <v>0</v>
      </c>
      <c r="EW719" s="193"/>
      <c r="EX719" s="184" t="s">
        <v>30</v>
      </c>
      <c r="EY719" s="181" t="s">
        <v>87</v>
      </c>
      <c r="EZ719" s="181">
        <v>0</v>
      </c>
      <c r="FA719" s="181">
        <v>0</v>
      </c>
      <c r="FB719" s="181">
        <v>0</v>
      </c>
      <c r="FC719" s="181">
        <v>0</v>
      </c>
      <c r="FD719" s="181">
        <v>0</v>
      </c>
      <c r="FE719" s="181">
        <v>0</v>
      </c>
      <c r="FF719" s="193"/>
    </row>
    <row r="720" spans="1:162" ht="12" customHeight="1" x14ac:dyDescent="0.3">
      <c r="A720" s="972" t="s">
        <v>36</v>
      </c>
      <c r="B720" s="1007">
        <v>26645</v>
      </c>
      <c r="C720" s="1007">
        <v>5396</v>
      </c>
      <c r="D720" s="1007">
        <v>10236</v>
      </c>
      <c r="E720" s="1007">
        <v>14918</v>
      </c>
      <c r="F720" s="1007">
        <v>895</v>
      </c>
      <c r="G720" s="1007">
        <v>2753</v>
      </c>
      <c r="H720" s="1007">
        <v>60843</v>
      </c>
      <c r="I720" s="1019" t="s">
        <v>40</v>
      </c>
      <c r="J720" s="452" t="s">
        <v>36</v>
      </c>
      <c r="K720" s="451">
        <v>23630</v>
      </c>
      <c r="L720" s="451">
        <v>5238</v>
      </c>
      <c r="M720" s="451">
        <v>10443</v>
      </c>
      <c r="N720" s="451">
        <v>15154</v>
      </c>
      <c r="O720" s="451">
        <v>962</v>
      </c>
      <c r="P720" s="451">
        <v>2978</v>
      </c>
      <c r="Q720" s="451">
        <v>58405</v>
      </c>
      <c r="R720" s="517"/>
      <c r="S720" s="184" t="s">
        <v>36</v>
      </c>
      <c r="T720" s="181">
        <v>30124</v>
      </c>
      <c r="U720" s="181">
        <v>6996</v>
      </c>
      <c r="V720" s="181">
        <v>10390</v>
      </c>
      <c r="W720" s="181">
        <v>16648</v>
      </c>
      <c r="X720" s="181">
        <v>2412</v>
      </c>
      <c r="Y720" s="181">
        <v>3583</v>
      </c>
      <c r="Z720" s="181">
        <v>70153</v>
      </c>
      <c r="AA720" s="236" t="s">
        <v>40</v>
      </c>
      <c r="AB720" s="184" t="s">
        <v>33</v>
      </c>
      <c r="AC720" s="181">
        <v>28409</v>
      </c>
      <c r="AD720" s="181">
        <v>10947</v>
      </c>
      <c r="AE720" s="181">
        <v>13435</v>
      </c>
      <c r="AF720" s="181">
        <v>10853</v>
      </c>
      <c r="AG720" s="181">
        <v>4135</v>
      </c>
      <c r="AH720" s="181">
        <v>3257</v>
      </c>
      <c r="AI720" s="181">
        <v>71036</v>
      </c>
      <c r="AJ720" s="236" t="s">
        <v>40</v>
      </c>
      <c r="AK720" s="184" t="s">
        <v>33</v>
      </c>
      <c r="AL720" s="181">
        <v>29167</v>
      </c>
      <c r="AM720" s="181">
        <v>6646</v>
      </c>
      <c r="AN720" s="181">
        <v>11572</v>
      </c>
      <c r="AO720" s="181">
        <v>11291</v>
      </c>
      <c r="AP720" s="181">
        <v>3431</v>
      </c>
      <c r="AQ720" s="181">
        <v>2314</v>
      </c>
      <c r="AR720" s="181">
        <v>64421</v>
      </c>
      <c r="AS720" s="193"/>
      <c r="AT720" s="184" t="s">
        <v>33</v>
      </c>
      <c r="AU720" s="181">
        <v>29530</v>
      </c>
      <c r="AV720" s="181">
        <v>9304</v>
      </c>
      <c r="AW720" s="181">
        <v>11586</v>
      </c>
      <c r="AX720" s="181">
        <v>9892</v>
      </c>
      <c r="AY720" s="181">
        <v>4024</v>
      </c>
      <c r="AZ720" s="181">
        <v>2550</v>
      </c>
      <c r="BA720" s="181">
        <v>66886</v>
      </c>
      <c r="BB720" s="193" t="s">
        <v>40</v>
      </c>
      <c r="BC720" s="184" t="s">
        <v>33</v>
      </c>
      <c r="BD720" s="181">
        <v>31707</v>
      </c>
      <c r="BE720" s="181">
        <v>8532</v>
      </c>
      <c r="BF720" s="181">
        <v>9804</v>
      </c>
      <c r="BG720" s="181">
        <v>8779</v>
      </c>
      <c r="BH720" s="181">
        <v>3129</v>
      </c>
      <c r="BI720" s="181">
        <v>2562</v>
      </c>
      <c r="BJ720" s="181">
        <v>64513</v>
      </c>
      <c r="BK720" s="193" t="s">
        <v>40</v>
      </c>
      <c r="BL720" s="184" t="s">
        <v>33</v>
      </c>
      <c r="BM720" s="181">
        <v>31337</v>
      </c>
      <c r="BN720" s="181">
        <v>7630</v>
      </c>
      <c r="BO720" s="181">
        <v>9087</v>
      </c>
      <c r="BP720" s="181">
        <v>2846</v>
      </c>
      <c r="BQ720" s="181">
        <v>3048</v>
      </c>
      <c r="BR720" s="181">
        <v>2117</v>
      </c>
      <c r="BS720" s="181">
        <v>56065</v>
      </c>
      <c r="BT720" s="194" t="s">
        <v>40</v>
      </c>
      <c r="BU720" s="184" t="s">
        <v>33</v>
      </c>
      <c r="BV720" s="181">
        <v>29604</v>
      </c>
      <c r="BW720" s="181">
        <v>5786</v>
      </c>
      <c r="BX720" s="181">
        <v>8898</v>
      </c>
      <c r="BY720" s="181">
        <v>2629</v>
      </c>
      <c r="BZ720" s="181">
        <v>3315</v>
      </c>
      <c r="CA720" s="181">
        <v>2988</v>
      </c>
      <c r="CB720" s="181">
        <v>53220</v>
      </c>
      <c r="CC720" s="194" t="s">
        <v>40</v>
      </c>
      <c r="CD720" s="184" t="s">
        <v>33</v>
      </c>
      <c r="CE720" s="181">
        <v>26657</v>
      </c>
      <c r="CF720" s="181">
        <v>3527</v>
      </c>
      <c r="CG720" s="181">
        <v>1300</v>
      </c>
      <c r="CH720" s="181">
        <v>1692</v>
      </c>
      <c r="CI720" s="181">
        <v>3450</v>
      </c>
      <c r="CJ720" s="181">
        <v>815</v>
      </c>
      <c r="CK720" s="181">
        <v>37441</v>
      </c>
      <c r="CL720" s="193"/>
      <c r="CM720" s="184" t="s">
        <v>33</v>
      </c>
      <c r="CN720" s="181">
        <v>20920</v>
      </c>
      <c r="CO720" s="181">
        <v>3753</v>
      </c>
      <c r="CP720" s="181">
        <v>1085</v>
      </c>
      <c r="CQ720" s="181">
        <v>1202</v>
      </c>
      <c r="CR720" s="181">
        <v>4595</v>
      </c>
      <c r="CS720" s="181">
        <v>730</v>
      </c>
      <c r="CT720" s="181">
        <v>32285</v>
      </c>
      <c r="CU720" s="193"/>
      <c r="CV720" s="184" t="s">
        <v>33</v>
      </c>
      <c r="CW720" s="181">
        <v>14829</v>
      </c>
      <c r="CX720" s="181">
        <v>2514</v>
      </c>
      <c r="CY720" s="181">
        <v>973</v>
      </c>
      <c r="CZ720" s="181">
        <v>1445</v>
      </c>
      <c r="DA720" s="181">
        <v>2957</v>
      </c>
      <c r="DB720" s="181" t="s">
        <v>177</v>
      </c>
      <c r="DC720" s="181">
        <v>22718</v>
      </c>
      <c r="DD720" s="193"/>
      <c r="DE720" s="184" t="s">
        <v>33</v>
      </c>
      <c r="DF720" s="181">
        <v>4205</v>
      </c>
      <c r="DG720" s="181">
        <v>2136</v>
      </c>
      <c r="DH720" s="181">
        <v>1440</v>
      </c>
      <c r="DI720" s="181">
        <v>2265</v>
      </c>
      <c r="DJ720" s="181">
        <v>5134</v>
      </c>
      <c r="DK720" s="181">
        <v>0</v>
      </c>
      <c r="DL720" s="181">
        <v>15180</v>
      </c>
      <c r="DM720" s="193"/>
      <c r="DN720" s="184" t="s">
        <v>33</v>
      </c>
      <c r="DO720" s="181">
        <v>6512</v>
      </c>
      <c r="DP720" s="181">
        <v>2849</v>
      </c>
      <c r="DQ720" s="181">
        <v>419</v>
      </c>
      <c r="DR720" s="181">
        <v>2395</v>
      </c>
      <c r="DS720" s="181">
        <v>3391</v>
      </c>
      <c r="DT720" s="181">
        <v>0</v>
      </c>
      <c r="DU720" s="181">
        <v>15566</v>
      </c>
      <c r="DV720" s="193" t="s">
        <v>225</v>
      </c>
      <c r="DW720" s="184" t="s">
        <v>33</v>
      </c>
      <c r="DX720" s="181" t="s">
        <v>87</v>
      </c>
      <c r="DY720" s="181">
        <v>0</v>
      </c>
      <c r="DZ720" s="181">
        <v>0</v>
      </c>
      <c r="EA720" s="181">
        <v>0</v>
      </c>
      <c r="EB720" s="181">
        <v>0</v>
      </c>
      <c r="EC720" s="181">
        <v>0</v>
      </c>
      <c r="ED720" s="181">
        <v>0</v>
      </c>
      <c r="EE720" s="193" t="s">
        <v>225</v>
      </c>
      <c r="EF720" s="184" t="s">
        <v>33</v>
      </c>
      <c r="EG720" s="181" t="s">
        <v>87</v>
      </c>
      <c r="EH720" s="181">
        <v>0</v>
      </c>
      <c r="EI720" s="181">
        <v>0</v>
      </c>
      <c r="EJ720" s="181">
        <v>0</v>
      </c>
      <c r="EK720" s="181">
        <v>0</v>
      </c>
      <c r="EL720" s="181">
        <v>0</v>
      </c>
      <c r="EM720" s="181">
        <v>0</v>
      </c>
      <c r="EN720" s="193" t="s">
        <v>225</v>
      </c>
      <c r="EO720" s="184" t="s">
        <v>33</v>
      </c>
      <c r="EP720" s="181" t="s">
        <v>87</v>
      </c>
      <c r="EQ720" s="181">
        <v>0</v>
      </c>
      <c r="ER720" s="181">
        <v>0</v>
      </c>
      <c r="ES720" s="181">
        <v>0</v>
      </c>
      <c r="ET720" s="181">
        <v>0</v>
      </c>
      <c r="EU720" s="181">
        <v>0</v>
      </c>
      <c r="EV720" s="181">
        <v>0</v>
      </c>
      <c r="EW720" s="193" t="s">
        <v>225</v>
      </c>
      <c r="EX720" s="184" t="s">
        <v>33</v>
      </c>
      <c r="EY720" s="181" t="s">
        <v>87</v>
      </c>
      <c r="EZ720" s="181">
        <v>0</v>
      </c>
      <c r="FA720" s="181">
        <v>0</v>
      </c>
      <c r="FB720" s="181">
        <v>0</v>
      </c>
      <c r="FC720" s="181">
        <v>0</v>
      </c>
      <c r="FD720" s="181">
        <v>0</v>
      </c>
      <c r="FE720" s="181">
        <v>0</v>
      </c>
      <c r="FF720" s="193" t="s">
        <v>225</v>
      </c>
    </row>
    <row r="721" spans="1:162" ht="12" customHeight="1" x14ac:dyDescent="0.3">
      <c r="A721" s="973"/>
      <c r="B721" s="1011"/>
      <c r="C721" s="1012"/>
      <c r="D721" s="1012"/>
      <c r="E721" s="1012"/>
      <c r="F721" s="1012"/>
      <c r="G721" s="1012"/>
      <c r="H721" s="1021"/>
      <c r="I721" s="1019" t="s">
        <v>40</v>
      </c>
      <c r="J721" s="453"/>
      <c r="K721" s="449"/>
      <c r="L721" s="449"/>
      <c r="M721" s="449"/>
      <c r="N721" s="449"/>
      <c r="O721" s="449"/>
      <c r="P721" s="449"/>
      <c r="Q721" s="449"/>
      <c r="R721" s="517"/>
      <c r="S721" s="187"/>
      <c r="T721" s="188"/>
      <c r="U721" s="189"/>
      <c r="V721" s="189"/>
      <c r="W721" s="189"/>
      <c r="X721" s="189"/>
      <c r="Y721" s="189"/>
      <c r="Z721" s="242"/>
      <c r="AA721" s="236"/>
      <c r="AB721" s="184" t="s">
        <v>36</v>
      </c>
      <c r="AC721" s="181">
        <v>33259</v>
      </c>
      <c r="AD721" s="181">
        <v>6979</v>
      </c>
      <c r="AE721" s="181">
        <v>8468</v>
      </c>
      <c r="AF721" s="181">
        <v>16471</v>
      </c>
      <c r="AG721" s="181">
        <v>3522</v>
      </c>
      <c r="AH721" s="181">
        <v>3536</v>
      </c>
      <c r="AI721" s="181">
        <v>72235</v>
      </c>
      <c r="AJ721" s="236" t="s">
        <v>40</v>
      </c>
      <c r="AK721" s="184" t="s">
        <v>36</v>
      </c>
      <c r="AL721" s="181">
        <v>32169</v>
      </c>
      <c r="AM721" s="181">
        <v>6864</v>
      </c>
      <c r="AN721" s="181">
        <v>5478</v>
      </c>
      <c r="AO721" s="181">
        <v>15484</v>
      </c>
      <c r="AP721" s="181">
        <v>3735</v>
      </c>
      <c r="AQ721" s="181">
        <v>2581</v>
      </c>
      <c r="AR721" s="181">
        <v>66311</v>
      </c>
      <c r="AS721" s="193"/>
      <c r="AT721" s="184" t="s">
        <v>36</v>
      </c>
      <c r="AU721" s="181">
        <v>32668</v>
      </c>
      <c r="AV721" s="181">
        <v>7223</v>
      </c>
      <c r="AW721" s="181">
        <v>5301</v>
      </c>
      <c r="AX721" s="181">
        <v>13993</v>
      </c>
      <c r="AY721" s="181">
        <v>3714</v>
      </c>
      <c r="AZ721" s="181">
        <v>2751</v>
      </c>
      <c r="BA721" s="181">
        <v>65650</v>
      </c>
      <c r="BB721" s="193" t="s">
        <v>40</v>
      </c>
      <c r="BC721" s="184" t="s">
        <v>36</v>
      </c>
      <c r="BD721" s="181">
        <v>32629</v>
      </c>
      <c r="BE721" s="181">
        <v>6102</v>
      </c>
      <c r="BF721" s="181">
        <v>4516</v>
      </c>
      <c r="BG721" s="181">
        <v>12765</v>
      </c>
      <c r="BH721" s="181">
        <v>3646</v>
      </c>
      <c r="BI721" s="181">
        <v>2746</v>
      </c>
      <c r="BJ721" s="181">
        <v>62404</v>
      </c>
      <c r="BK721" s="193" t="s">
        <v>40</v>
      </c>
      <c r="BL721" s="184" t="s">
        <v>36</v>
      </c>
      <c r="BM721" s="181">
        <v>30075</v>
      </c>
      <c r="BN721" s="181">
        <v>4433</v>
      </c>
      <c r="BO721" s="181">
        <v>4569</v>
      </c>
      <c r="BP721" s="181">
        <v>3874</v>
      </c>
      <c r="BQ721" s="181">
        <v>3120</v>
      </c>
      <c r="BR721" s="181">
        <v>3585</v>
      </c>
      <c r="BS721" s="181">
        <v>49656</v>
      </c>
      <c r="BT721" s="194" t="s">
        <v>40</v>
      </c>
      <c r="BU721" s="184" t="s">
        <v>36</v>
      </c>
      <c r="BV721" s="181">
        <v>25371</v>
      </c>
      <c r="BW721" s="181">
        <v>3990</v>
      </c>
      <c r="BX721" s="181">
        <v>3303</v>
      </c>
      <c r="BY721" s="181">
        <v>3387</v>
      </c>
      <c r="BZ721" s="181">
        <v>3759</v>
      </c>
      <c r="CA721" s="181">
        <v>3896</v>
      </c>
      <c r="CB721" s="181">
        <v>43706</v>
      </c>
      <c r="CC721" s="194" t="s">
        <v>40</v>
      </c>
      <c r="CD721" s="184" t="s">
        <v>36</v>
      </c>
      <c r="CE721" s="181">
        <v>22875</v>
      </c>
      <c r="CF721" s="181">
        <v>2909</v>
      </c>
      <c r="CG721" s="181">
        <v>307</v>
      </c>
      <c r="CH721" s="181">
        <v>2593</v>
      </c>
      <c r="CI721" s="181">
        <v>3245</v>
      </c>
      <c r="CJ721" s="181">
        <v>271</v>
      </c>
      <c r="CK721" s="181">
        <v>32200</v>
      </c>
      <c r="CL721" s="193"/>
      <c r="CM721" s="184" t="s">
        <v>36</v>
      </c>
      <c r="CN721" s="181">
        <v>18109</v>
      </c>
      <c r="CO721" s="181">
        <v>2314</v>
      </c>
      <c r="CP721" s="181">
        <v>428</v>
      </c>
      <c r="CQ721" s="181">
        <v>2308</v>
      </c>
      <c r="CR721" s="181">
        <v>3908</v>
      </c>
      <c r="CS721" s="181">
        <v>241</v>
      </c>
      <c r="CT721" s="181">
        <v>27308</v>
      </c>
      <c r="CU721" s="193"/>
      <c r="CV721" s="184" t="s">
        <v>36</v>
      </c>
      <c r="CW721" s="181">
        <v>12489</v>
      </c>
      <c r="CX721" s="181">
        <v>2019</v>
      </c>
      <c r="CY721" s="181">
        <v>662</v>
      </c>
      <c r="CZ721" s="181">
        <v>2480</v>
      </c>
      <c r="DA721" s="181">
        <v>3823</v>
      </c>
      <c r="DB721" s="181" t="s">
        <v>177</v>
      </c>
      <c r="DC721" s="181">
        <v>21473</v>
      </c>
      <c r="DD721" s="193"/>
      <c r="DE721" s="184" t="s">
        <v>36</v>
      </c>
      <c r="DF721" s="181">
        <v>5446</v>
      </c>
      <c r="DG721" s="181">
        <v>1762</v>
      </c>
      <c r="DH721" s="181">
        <v>731</v>
      </c>
      <c r="DI721" s="181">
        <v>2384</v>
      </c>
      <c r="DJ721" s="181">
        <v>3616</v>
      </c>
      <c r="DK721" s="181">
        <v>0</v>
      </c>
      <c r="DL721" s="181">
        <v>13939</v>
      </c>
      <c r="DM721" s="193"/>
      <c r="DN721" s="184" t="s">
        <v>36</v>
      </c>
      <c r="DO721" s="181">
        <v>5458</v>
      </c>
      <c r="DP721" s="181">
        <v>1674</v>
      </c>
      <c r="DQ721" s="181">
        <v>489</v>
      </c>
      <c r="DR721" s="181">
        <v>2974</v>
      </c>
      <c r="DS721" s="181">
        <v>2800</v>
      </c>
      <c r="DT721" s="181">
        <v>273</v>
      </c>
      <c r="DU721" s="181">
        <v>13668</v>
      </c>
      <c r="DV721" s="193"/>
      <c r="DW721" s="184" t="s">
        <v>36</v>
      </c>
      <c r="DX721" s="181" t="s">
        <v>87</v>
      </c>
      <c r="DY721" s="181">
        <v>0</v>
      </c>
      <c r="DZ721" s="181">
        <v>0</v>
      </c>
      <c r="EA721" s="181">
        <v>0</v>
      </c>
      <c r="EB721" s="181">
        <v>0</v>
      </c>
      <c r="EC721" s="181">
        <v>0</v>
      </c>
      <c r="ED721" s="181">
        <v>0</v>
      </c>
      <c r="EE721" s="193"/>
      <c r="EF721" s="184" t="s">
        <v>36</v>
      </c>
      <c r="EG721" s="181" t="s">
        <v>87</v>
      </c>
      <c r="EH721" s="181">
        <v>0</v>
      </c>
      <c r="EI721" s="181">
        <v>0</v>
      </c>
      <c r="EJ721" s="181">
        <v>0</v>
      </c>
      <c r="EK721" s="181">
        <v>0</v>
      </c>
      <c r="EL721" s="181">
        <v>0</v>
      </c>
      <c r="EM721" s="181">
        <v>0</v>
      </c>
      <c r="EN721" s="193"/>
      <c r="EO721" s="184" t="s">
        <v>36</v>
      </c>
      <c r="EP721" s="181" t="s">
        <v>87</v>
      </c>
      <c r="EQ721" s="181">
        <v>0</v>
      </c>
      <c r="ER721" s="181">
        <v>0</v>
      </c>
      <c r="ES721" s="181">
        <v>0</v>
      </c>
      <c r="ET721" s="181">
        <v>0</v>
      </c>
      <c r="EU721" s="181">
        <v>0</v>
      </c>
      <c r="EV721" s="181">
        <v>0</v>
      </c>
      <c r="EW721" s="193"/>
      <c r="EX721" s="184" t="s">
        <v>36</v>
      </c>
      <c r="EY721" s="181" t="s">
        <v>87</v>
      </c>
      <c r="EZ721" s="181">
        <v>0</v>
      </c>
      <c r="FA721" s="181">
        <v>0</v>
      </c>
      <c r="FB721" s="181">
        <v>0</v>
      </c>
      <c r="FC721" s="181">
        <v>0</v>
      </c>
      <c r="FD721" s="181">
        <v>0</v>
      </c>
      <c r="FE721" s="181">
        <v>0</v>
      </c>
      <c r="FF721" s="193"/>
    </row>
    <row r="722" spans="1:162" ht="24.6" x14ac:dyDescent="0.3">
      <c r="A722" s="975" t="s">
        <v>506</v>
      </c>
      <c r="B722" s="1015">
        <v>62503</v>
      </c>
      <c r="C722" s="1015">
        <v>9870</v>
      </c>
      <c r="D722" s="1015">
        <v>34317</v>
      </c>
      <c r="E722" s="1015">
        <v>31075</v>
      </c>
      <c r="F722" s="1015">
        <v>632</v>
      </c>
      <c r="G722" s="1015">
        <v>7137</v>
      </c>
      <c r="H722" s="1015">
        <v>145534</v>
      </c>
      <c r="I722" s="1019" t="s">
        <v>1416</v>
      </c>
      <c r="J722" s="460" t="s">
        <v>506</v>
      </c>
      <c r="K722" s="449">
        <v>56991</v>
      </c>
      <c r="L722" s="449">
        <v>8017</v>
      </c>
      <c r="M722" s="449">
        <v>34370</v>
      </c>
      <c r="N722" s="449">
        <v>29305</v>
      </c>
      <c r="O722" s="449">
        <v>455</v>
      </c>
      <c r="P722" s="449">
        <v>6770</v>
      </c>
      <c r="Q722" s="449">
        <v>135908</v>
      </c>
      <c r="R722" s="517"/>
      <c r="S722" s="235" t="s">
        <v>506</v>
      </c>
      <c r="T722" s="176">
        <v>72058</v>
      </c>
      <c r="U722" s="176">
        <v>9238</v>
      </c>
      <c r="V722" s="176">
        <v>31840</v>
      </c>
      <c r="W722" s="176">
        <v>31983</v>
      </c>
      <c r="X722" s="176">
        <v>702</v>
      </c>
      <c r="Y722" s="176">
        <v>8956</v>
      </c>
      <c r="Z722" s="176">
        <v>154777</v>
      </c>
      <c r="AA722" s="236" t="s">
        <v>40</v>
      </c>
      <c r="AB722" s="187"/>
      <c r="AC722" s="188"/>
      <c r="AD722" s="189"/>
      <c r="AE722" s="189"/>
      <c r="AF722" s="189"/>
      <c r="AG722" s="189"/>
      <c r="AH722" s="189"/>
      <c r="AI722" s="242"/>
      <c r="AJ722" s="236"/>
      <c r="AK722" s="187"/>
      <c r="AL722" s="188"/>
      <c r="AM722" s="189"/>
      <c r="AN722" s="189"/>
      <c r="AO722" s="189"/>
      <c r="AP722" s="189"/>
      <c r="AQ722" s="189"/>
      <c r="AR722" s="189"/>
      <c r="AS722" s="243"/>
      <c r="AT722" s="187"/>
      <c r="AU722" s="188"/>
      <c r="AV722" s="189"/>
      <c r="AW722" s="189"/>
      <c r="AX722" s="189"/>
      <c r="AY722" s="189"/>
      <c r="AZ722" s="189"/>
      <c r="BA722" s="189"/>
      <c r="BB722" s="243"/>
      <c r="BC722" s="187"/>
      <c r="BD722" s="188"/>
      <c r="BE722" s="189"/>
      <c r="BF722" s="189"/>
      <c r="BG722" s="189"/>
      <c r="BH722" s="189"/>
      <c r="BI722" s="189"/>
      <c r="BJ722" s="189"/>
      <c r="BK722" s="243"/>
      <c r="BL722" s="187"/>
      <c r="BM722" s="188"/>
      <c r="BN722" s="189"/>
      <c r="BO722" s="189"/>
      <c r="BP722" s="189"/>
      <c r="BQ722" s="189"/>
      <c r="BR722" s="189"/>
      <c r="BS722" s="189"/>
      <c r="BT722" s="194"/>
      <c r="BU722" s="187"/>
      <c r="BV722" s="188"/>
      <c r="BW722" s="189"/>
      <c r="BX722" s="189"/>
      <c r="BY722" s="189"/>
      <c r="BZ722" s="189"/>
      <c r="CA722" s="189"/>
      <c r="CB722" s="189"/>
      <c r="CC722" s="194"/>
      <c r="CD722" s="187"/>
      <c r="CE722" s="188"/>
      <c r="CF722" s="189"/>
      <c r="CG722" s="189"/>
      <c r="CH722" s="189"/>
      <c r="CI722" s="189"/>
      <c r="CJ722" s="189"/>
      <c r="CK722" s="189"/>
      <c r="CL722" s="243"/>
      <c r="CM722" s="187"/>
      <c r="CN722" s="188"/>
      <c r="CO722" s="189"/>
      <c r="CP722" s="189"/>
      <c r="CQ722" s="189"/>
      <c r="CR722" s="189"/>
      <c r="CS722" s="189"/>
      <c r="CT722" s="189"/>
      <c r="CU722" s="243"/>
      <c r="CV722" s="187"/>
      <c r="CW722" s="188"/>
      <c r="CX722" s="189"/>
      <c r="CY722" s="189"/>
      <c r="CZ722" s="189"/>
      <c r="DA722" s="189"/>
      <c r="DB722" s="189"/>
      <c r="DC722" s="189"/>
      <c r="DD722" s="243"/>
      <c r="DE722" s="187"/>
      <c r="DF722" s="188"/>
      <c r="DG722" s="189"/>
      <c r="DH722" s="189"/>
      <c r="DI722" s="189"/>
      <c r="DJ722" s="189"/>
      <c r="DK722" s="189"/>
      <c r="DL722" s="189"/>
      <c r="DM722" s="243"/>
      <c r="DN722" s="187"/>
      <c r="DO722" s="188"/>
      <c r="DP722" s="189"/>
      <c r="DQ722" s="189"/>
      <c r="DR722" s="189"/>
      <c r="DS722" s="189"/>
      <c r="DT722" s="189"/>
      <c r="DU722" s="189"/>
      <c r="DV722" s="243"/>
      <c r="DW722" s="187"/>
      <c r="DX722" s="188"/>
      <c r="DY722" s="189"/>
      <c r="DZ722" s="189"/>
      <c r="EA722" s="189"/>
      <c r="EB722" s="189"/>
      <c r="EC722" s="189"/>
      <c r="ED722" s="189"/>
      <c r="EE722" s="243"/>
      <c r="EF722" s="187"/>
      <c r="EG722" s="188"/>
      <c r="EH722" s="189"/>
      <c r="EI722" s="189"/>
      <c r="EJ722" s="189"/>
      <c r="EK722" s="189"/>
      <c r="EL722" s="189"/>
      <c r="EM722" s="189"/>
      <c r="EN722" s="243"/>
      <c r="EO722" s="187"/>
      <c r="EP722" s="188"/>
      <c r="EQ722" s="189"/>
      <c r="ER722" s="189"/>
      <c r="ES722" s="189"/>
      <c r="ET722" s="189"/>
      <c r="EU722" s="189"/>
      <c r="EV722" s="189"/>
      <c r="EW722" s="243"/>
      <c r="EX722" s="187"/>
      <c r="EY722" s="188"/>
      <c r="EZ722" s="189"/>
      <c r="FA722" s="189"/>
      <c r="FB722" s="189"/>
      <c r="FC722" s="189"/>
      <c r="FD722" s="189"/>
      <c r="FE722" s="189"/>
      <c r="FF722" s="243"/>
    </row>
    <row r="723" spans="1:162" ht="12" customHeight="1" x14ac:dyDescent="0.3">
      <c r="A723" s="976" t="s">
        <v>504</v>
      </c>
      <c r="B723" s="1015">
        <v>59815</v>
      </c>
      <c r="C723" s="1015">
        <v>9804</v>
      </c>
      <c r="D723" s="1015">
        <v>33743</v>
      </c>
      <c r="E723" s="1015">
        <v>30633</v>
      </c>
      <c r="F723" s="1015">
        <v>632</v>
      </c>
      <c r="G723" s="1015">
        <v>6999</v>
      </c>
      <c r="H723" s="1015">
        <v>141626</v>
      </c>
      <c r="I723" s="1019" t="s">
        <v>40</v>
      </c>
      <c r="J723" s="491" t="s">
        <v>504</v>
      </c>
      <c r="K723" s="449">
        <v>54078</v>
      </c>
      <c r="L723" s="449">
        <v>7835</v>
      </c>
      <c r="M723" s="449">
        <v>33919</v>
      </c>
      <c r="N723" s="449">
        <v>29110</v>
      </c>
      <c r="O723" s="449">
        <v>440</v>
      </c>
      <c r="P723" s="449">
        <v>6655</v>
      </c>
      <c r="Q723" s="449">
        <v>132037</v>
      </c>
      <c r="R723" s="517"/>
      <c r="S723" s="314" t="s">
        <v>504</v>
      </c>
      <c r="T723" s="176">
        <v>67837</v>
      </c>
      <c r="U723" s="176">
        <v>8930</v>
      </c>
      <c r="V723" s="176">
        <v>31200</v>
      </c>
      <c r="W723" s="176">
        <v>31777</v>
      </c>
      <c r="X723" s="176">
        <v>688</v>
      </c>
      <c r="Y723" s="176">
        <v>8720</v>
      </c>
      <c r="Z723" s="176">
        <v>149152</v>
      </c>
      <c r="AA723" s="236" t="s">
        <v>40</v>
      </c>
      <c r="AB723" s="235" t="s">
        <v>506</v>
      </c>
      <c r="AC723" s="176">
        <v>74505</v>
      </c>
      <c r="AD723" s="176">
        <v>9298</v>
      </c>
      <c r="AE723" s="176">
        <v>29816</v>
      </c>
      <c r="AF723" s="176">
        <v>29956</v>
      </c>
      <c r="AG723" s="176">
        <v>661</v>
      </c>
      <c r="AH723" s="176">
        <v>8195</v>
      </c>
      <c r="AI723" s="176">
        <v>152431</v>
      </c>
      <c r="AJ723" s="236" t="s">
        <v>40</v>
      </c>
      <c r="AK723" s="235" t="s">
        <v>506</v>
      </c>
      <c r="AL723" s="176">
        <v>73494</v>
      </c>
      <c r="AM723" s="176">
        <v>7300</v>
      </c>
      <c r="AN723" s="176">
        <v>24592</v>
      </c>
      <c r="AO723" s="176">
        <v>28389</v>
      </c>
      <c r="AP723" s="176">
        <v>668</v>
      </c>
      <c r="AQ723" s="176">
        <v>5834</v>
      </c>
      <c r="AR723" s="176">
        <v>140277</v>
      </c>
      <c r="AS723" s="193"/>
      <c r="AT723" s="235" t="s">
        <v>506</v>
      </c>
      <c r="AU723" s="176">
        <v>74160</v>
      </c>
      <c r="AV723" s="176">
        <v>8989</v>
      </c>
      <c r="AW723" s="176">
        <v>21100</v>
      </c>
      <c r="AX723" s="176">
        <v>26305</v>
      </c>
      <c r="AY723" s="176">
        <v>713</v>
      </c>
      <c r="AZ723" s="176">
        <v>6711</v>
      </c>
      <c r="BA723" s="176">
        <v>137978</v>
      </c>
      <c r="BB723" s="193" t="s">
        <v>40</v>
      </c>
      <c r="BC723" s="235" t="s">
        <v>506</v>
      </c>
      <c r="BD723" s="176">
        <v>74903</v>
      </c>
      <c r="BE723" s="176">
        <v>9333</v>
      </c>
      <c r="BF723" s="176">
        <v>18389</v>
      </c>
      <c r="BG723" s="176">
        <v>22982</v>
      </c>
      <c r="BH723" s="176"/>
      <c r="BI723" s="176">
        <v>7223</v>
      </c>
      <c r="BJ723" s="176"/>
      <c r="BK723" s="193" t="s">
        <v>40</v>
      </c>
      <c r="BL723" s="235" t="s">
        <v>506</v>
      </c>
      <c r="BM723" s="176">
        <v>72278</v>
      </c>
      <c r="BN723" s="176">
        <v>5582</v>
      </c>
      <c r="BO723" s="176">
        <v>17612</v>
      </c>
      <c r="BP723" s="176">
        <v>5667</v>
      </c>
      <c r="BQ723" s="176">
        <v>161</v>
      </c>
      <c r="BR723" s="176">
        <v>7363</v>
      </c>
      <c r="BS723" s="176">
        <v>108663</v>
      </c>
      <c r="BT723" s="194" t="s">
        <v>40</v>
      </c>
      <c r="BU723" s="235" t="s">
        <v>506</v>
      </c>
      <c r="BV723" s="176">
        <v>65192</v>
      </c>
      <c r="BW723" s="176">
        <v>1252</v>
      </c>
      <c r="BX723" s="176">
        <v>17101</v>
      </c>
      <c r="BY723" s="176">
        <v>4209</v>
      </c>
      <c r="BZ723" s="176">
        <v>0</v>
      </c>
      <c r="CA723" s="176">
        <v>7570</v>
      </c>
      <c r="CB723" s="176">
        <v>95324</v>
      </c>
      <c r="CC723" s="194" t="s">
        <v>40</v>
      </c>
      <c r="CD723" s="235" t="s">
        <v>506</v>
      </c>
      <c r="CE723" s="176"/>
      <c r="CF723" s="176">
        <v>1028</v>
      </c>
      <c r="CG723" s="176">
        <v>1501</v>
      </c>
      <c r="CH723" s="176">
        <v>4923</v>
      </c>
      <c r="CI723" s="176" t="s">
        <v>177</v>
      </c>
      <c r="CJ723" s="176" t="s">
        <v>177</v>
      </c>
      <c r="CK723" s="176"/>
      <c r="CL723" s="193"/>
      <c r="CM723" s="235" t="s">
        <v>506</v>
      </c>
      <c r="CN723" s="176">
        <v>46599</v>
      </c>
      <c r="CO723" s="176" t="s">
        <v>177</v>
      </c>
      <c r="CP723" s="176">
        <v>343</v>
      </c>
      <c r="CQ723" s="176">
        <v>4026</v>
      </c>
      <c r="CR723" s="176" t="s">
        <v>177</v>
      </c>
      <c r="CS723" s="176" t="s">
        <v>177</v>
      </c>
      <c r="CT723" s="176">
        <v>50968</v>
      </c>
      <c r="CU723" s="193" t="s">
        <v>507</v>
      </c>
      <c r="CV723" s="235" t="s">
        <v>506</v>
      </c>
      <c r="CW723" s="176">
        <v>32541</v>
      </c>
      <c r="CX723" s="176" t="s">
        <v>177</v>
      </c>
      <c r="CY723" s="176">
        <v>2343</v>
      </c>
      <c r="CZ723" s="176">
        <v>4412</v>
      </c>
      <c r="DA723" s="176" t="s">
        <v>177</v>
      </c>
      <c r="DB723" s="176" t="s">
        <v>177</v>
      </c>
      <c r="DC723" s="176">
        <v>39296</v>
      </c>
      <c r="DD723" s="193" t="s">
        <v>508</v>
      </c>
      <c r="DE723" s="235" t="s">
        <v>506</v>
      </c>
      <c r="DF723" s="176">
        <v>10181</v>
      </c>
      <c r="DG723" s="176">
        <v>0</v>
      </c>
      <c r="DH723" s="176">
        <v>2064</v>
      </c>
      <c r="DI723" s="176">
        <v>5191</v>
      </c>
      <c r="DJ723" s="176">
        <v>0</v>
      </c>
      <c r="DK723" s="176" t="s">
        <v>177</v>
      </c>
      <c r="DL723" s="176">
        <v>17436</v>
      </c>
      <c r="DM723" s="193"/>
      <c r="DN723" s="235" t="s">
        <v>506</v>
      </c>
      <c r="DO723" s="176">
        <v>10058</v>
      </c>
      <c r="DP723" s="176">
        <v>0</v>
      </c>
      <c r="DQ723" s="176">
        <v>1515</v>
      </c>
      <c r="DR723" s="176">
        <v>6448</v>
      </c>
      <c r="DS723" s="176">
        <v>7236</v>
      </c>
      <c r="DT723" s="176" t="s">
        <v>177</v>
      </c>
      <c r="DU723" s="176">
        <v>25257</v>
      </c>
      <c r="DV723" s="193"/>
      <c r="DW723" s="235" t="s">
        <v>506</v>
      </c>
      <c r="DX723" s="176" t="s">
        <v>87</v>
      </c>
      <c r="DY723" s="176">
        <v>0</v>
      </c>
      <c r="DZ723" s="176">
        <v>0</v>
      </c>
      <c r="EA723" s="176">
        <v>0</v>
      </c>
      <c r="EB723" s="176">
        <v>0</v>
      </c>
      <c r="EC723" s="176" t="s">
        <v>177</v>
      </c>
      <c r="ED723" s="176">
        <v>0</v>
      </c>
      <c r="EE723" s="193"/>
      <c r="EF723" s="235" t="s">
        <v>506</v>
      </c>
      <c r="EG723" s="176" t="s">
        <v>87</v>
      </c>
      <c r="EH723" s="176">
        <v>0</v>
      </c>
      <c r="EI723" s="176">
        <v>0</v>
      </c>
      <c r="EJ723" s="176">
        <v>0</v>
      </c>
      <c r="EK723" s="176">
        <v>0</v>
      </c>
      <c r="EL723" s="176">
        <v>0</v>
      </c>
      <c r="EM723" s="176">
        <v>0</v>
      </c>
      <c r="EN723" s="193"/>
      <c r="EO723" s="235" t="s">
        <v>506</v>
      </c>
      <c r="EP723" s="176" t="s">
        <v>87</v>
      </c>
      <c r="EQ723" s="176">
        <v>0</v>
      </c>
      <c r="ER723" s="176">
        <v>0</v>
      </c>
      <c r="ES723" s="176">
        <v>0</v>
      </c>
      <c r="ET723" s="176">
        <v>0</v>
      </c>
      <c r="EU723" s="176">
        <v>0</v>
      </c>
      <c r="EV723" s="176">
        <v>0</v>
      </c>
      <c r="EW723" s="193"/>
      <c r="EX723" s="235" t="s">
        <v>506</v>
      </c>
      <c r="EY723" s="176" t="s">
        <v>87</v>
      </c>
      <c r="EZ723" s="176">
        <v>0</v>
      </c>
      <c r="FA723" s="176">
        <v>0</v>
      </c>
      <c r="FB723" s="176">
        <v>0</v>
      </c>
      <c r="FC723" s="176">
        <v>0</v>
      </c>
      <c r="FD723" s="176">
        <v>0</v>
      </c>
      <c r="FE723" s="176">
        <v>0</v>
      </c>
      <c r="FF723" s="193"/>
    </row>
    <row r="724" spans="1:162" ht="12" customHeight="1" x14ac:dyDescent="0.3">
      <c r="A724" s="976" t="s">
        <v>505</v>
      </c>
      <c r="B724" s="1015">
        <v>50280</v>
      </c>
      <c r="C724" s="1015">
        <v>7919</v>
      </c>
      <c r="D724" s="1015">
        <v>26777</v>
      </c>
      <c r="E724" s="1015">
        <v>26833</v>
      </c>
      <c r="F724" s="1015">
        <v>463</v>
      </c>
      <c r="G724" s="1015">
        <v>5554</v>
      </c>
      <c r="H724" s="1015">
        <v>117826</v>
      </c>
      <c r="I724" s="1019" t="s">
        <v>40</v>
      </c>
      <c r="J724" s="491" t="s">
        <v>505</v>
      </c>
      <c r="K724" s="449">
        <v>43836</v>
      </c>
      <c r="L724" s="449">
        <v>6907</v>
      </c>
      <c r="M724" s="449">
        <v>24042</v>
      </c>
      <c r="N724" s="449">
        <v>24887</v>
      </c>
      <c r="O724" s="449">
        <v>381</v>
      </c>
      <c r="P724" s="449">
        <v>5636</v>
      </c>
      <c r="Q724" s="449">
        <v>105689</v>
      </c>
      <c r="R724" s="517"/>
      <c r="S724" s="314" t="s">
        <v>505</v>
      </c>
      <c r="T724" s="176">
        <v>55928</v>
      </c>
      <c r="U724" s="176">
        <v>7850</v>
      </c>
      <c r="V724" s="176">
        <v>24653</v>
      </c>
      <c r="W724" s="176">
        <v>26536</v>
      </c>
      <c r="X724" s="176">
        <v>592</v>
      </c>
      <c r="Y724" s="176">
        <v>7469</v>
      </c>
      <c r="Z724" s="176">
        <v>123028</v>
      </c>
      <c r="AA724" s="236" t="s">
        <v>40</v>
      </c>
      <c r="AB724" s="314" t="s">
        <v>504</v>
      </c>
      <c r="AC724" s="176">
        <v>71114</v>
      </c>
      <c r="AD724" s="176">
        <v>8862</v>
      </c>
      <c r="AE724" s="176">
        <v>29133</v>
      </c>
      <c r="AF724" s="176">
        <v>29761</v>
      </c>
      <c r="AG724" s="176">
        <v>657</v>
      </c>
      <c r="AH724" s="176">
        <v>7950</v>
      </c>
      <c r="AI724" s="176">
        <v>147477</v>
      </c>
      <c r="AJ724" s="236" t="s">
        <v>40</v>
      </c>
      <c r="AK724" s="314" t="s">
        <v>504</v>
      </c>
      <c r="AL724" s="176">
        <v>70221</v>
      </c>
      <c r="AM724" s="176">
        <v>7058</v>
      </c>
      <c r="AN724" s="176">
        <v>23495</v>
      </c>
      <c r="AO724" s="176">
        <v>28039</v>
      </c>
      <c r="AP724" s="176">
        <v>655</v>
      </c>
      <c r="AQ724" s="176">
        <v>5611</v>
      </c>
      <c r="AR724" s="176">
        <v>135079</v>
      </c>
      <c r="AS724" s="193"/>
      <c r="AT724" s="314" t="s">
        <v>504</v>
      </c>
      <c r="AU724" s="176">
        <v>72074</v>
      </c>
      <c r="AV724" s="176">
        <v>8755</v>
      </c>
      <c r="AW724" s="176">
        <v>20666</v>
      </c>
      <c r="AX724" s="176">
        <v>25933</v>
      </c>
      <c r="AY724" s="176">
        <v>710</v>
      </c>
      <c r="AZ724" s="176">
        <v>6250</v>
      </c>
      <c r="BA724" s="176">
        <v>134388</v>
      </c>
      <c r="BB724" s="193" t="s">
        <v>40</v>
      </c>
      <c r="BC724" s="314" t="s">
        <v>504</v>
      </c>
      <c r="BD724" s="176">
        <v>73189</v>
      </c>
      <c r="BE724" s="176">
        <v>9016</v>
      </c>
      <c r="BF724" s="176">
        <v>18105</v>
      </c>
      <c r="BG724" s="176">
        <v>22588</v>
      </c>
      <c r="BH724" s="176">
        <v>566</v>
      </c>
      <c r="BI724" s="176">
        <v>6667</v>
      </c>
      <c r="BJ724" s="176">
        <v>130131</v>
      </c>
      <c r="BK724" s="193" t="s">
        <v>40</v>
      </c>
      <c r="BL724" s="314" t="s">
        <v>504</v>
      </c>
      <c r="BM724" s="176">
        <v>71958</v>
      </c>
      <c r="BN724" s="176">
        <v>5366</v>
      </c>
      <c r="BO724" s="176">
        <v>17612</v>
      </c>
      <c r="BP724" s="176">
        <v>5551</v>
      </c>
      <c r="BQ724" s="176">
        <v>161</v>
      </c>
      <c r="BR724" s="176">
        <v>6887</v>
      </c>
      <c r="BS724" s="176">
        <v>107535</v>
      </c>
      <c r="BT724" s="194" t="s">
        <v>40</v>
      </c>
      <c r="BU724" s="314" t="s">
        <v>504</v>
      </c>
      <c r="BV724" s="176">
        <v>64873</v>
      </c>
      <c r="BW724" s="176">
        <v>1063</v>
      </c>
      <c r="BX724" s="176">
        <v>16628</v>
      </c>
      <c r="BY724" s="176">
        <v>4183</v>
      </c>
      <c r="BZ724" s="176">
        <v>0</v>
      </c>
      <c r="CA724" s="176">
        <v>7163</v>
      </c>
      <c r="CB724" s="176">
        <v>93910</v>
      </c>
      <c r="CC724" s="194" t="s">
        <v>40</v>
      </c>
      <c r="CD724" s="314" t="s">
        <v>504</v>
      </c>
      <c r="CE724" s="176">
        <v>58782</v>
      </c>
      <c r="CF724" s="176">
        <v>871</v>
      </c>
      <c r="CG724" s="176">
        <v>1459</v>
      </c>
      <c r="CH724" s="176">
        <v>4798</v>
      </c>
      <c r="CI724" s="176" t="s">
        <v>177</v>
      </c>
      <c r="CJ724" s="176" t="s">
        <v>177</v>
      </c>
      <c r="CK724" s="176">
        <v>65910</v>
      </c>
      <c r="CL724" s="193"/>
      <c r="CM724" s="314" t="s">
        <v>504</v>
      </c>
      <c r="CN724" s="176">
        <v>46599</v>
      </c>
      <c r="CO724" s="176" t="s">
        <v>177</v>
      </c>
      <c r="CP724" s="176">
        <v>343</v>
      </c>
      <c r="CQ724" s="176">
        <v>3925</v>
      </c>
      <c r="CR724" s="176" t="s">
        <v>177</v>
      </c>
      <c r="CS724" s="176" t="s">
        <v>177</v>
      </c>
      <c r="CT724" s="176">
        <v>50867</v>
      </c>
      <c r="CU724" s="193" t="s">
        <v>509</v>
      </c>
      <c r="CV724" s="314" t="s">
        <v>504</v>
      </c>
      <c r="CW724" s="176">
        <v>32541</v>
      </c>
      <c r="CX724" s="176" t="s">
        <v>177</v>
      </c>
      <c r="CY724" s="176">
        <v>2133</v>
      </c>
      <c r="CZ724" s="176">
        <v>4412</v>
      </c>
      <c r="DA724" s="176" t="s">
        <v>177</v>
      </c>
      <c r="DB724" s="176" t="s">
        <v>177</v>
      </c>
      <c r="DC724" s="176">
        <v>39086</v>
      </c>
      <c r="DD724" s="193"/>
      <c r="DE724" s="314" t="s">
        <v>504</v>
      </c>
      <c r="DF724" s="176">
        <v>10181</v>
      </c>
      <c r="DG724" s="176">
        <v>0</v>
      </c>
      <c r="DH724" s="176">
        <v>1562</v>
      </c>
      <c r="DI724" s="176">
        <v>5103</v>
      </c>
      <c r="DJ724" s="176">
        <v>0</v>
      </c>
      <c r="DK724" s="176" t="s">
        <v>177</v>
      </c>
      <c r="DL724" s="176">
        <v>16846</v>
      </c>
      <c r="DM724" s="193"/>
      <c r="DN724" s="314" t="s">
        <v>504</v>
      </c>
      <c r="DO724" s="176">
        <v>10058</v>
      </c>
      <c r="DP724" s="176">
        <v>0</v>
      </c>
      <c r="DQ724" s="176">
        <v>1294</v>
      </c>
      <c r="DR724" s="176">
        <v>6302</v>
      </c>
      <c r="DS724" s="176">
        <v>7141</v>
      </c>
      <c r="DT724" s="176" t="s">
        <v>177</v>
      </c>
      <c r="DU724" s="176">
        <v>24795</v>
      </c>
      <c r="DV724" s="193" t="s">
        <v>497</v>
      </c>
      <c r="DW724" s="314" t="s">
        <v>504</v>
      </c>
      <c r="DX724" s="176" t="s">
        <v>87</v>
      </c>
      <c r="DY724" s="176">
        <v>0</v>
      </c>
      <c r="DZ724" s="176">
        <v>0</v>
      </c>
      <c r="EA724" s="176">
        <v>0</v>
      </c>
      <c r="EB724" s="176">
        <v>0</v>
      </c>
      <c r="EC724" s="176" t="s">
        <v>177</v>
      </c>
      <c r="ED724" s="176">
        <v>0</v>
      </c>
      <c r="EE724" s="193"/>
      <c r="EF724" s="314" t="s">
        <v>504</v>
      </c>
      <c r="EG724" s="176" t="s">
        <v>87</v>
      </c>
      <c r="EH724" s="176">
        <v>0</v>
      </c>
      <c r="EI724" s="176">
        <v>0</v>
      </c>
      <c r="EJ724" s="176">
        <v>0</v>
      </c>
      <c r="EK724" s="176">
        <v>0</v>
      </c>
      <c r="EL724" s="176">
        <v>0</v>
      </c>
      <c r="EM724" s="176">
        <v>0</v>
      </c>
      <c r="EN724" s="193"/>
      <c r="EO724" s="314" t="s">
        <v>504</v>
      </c>
      <c r="EP724" s="176" t="s">
        <v>87</v>
      </c>
      <c r="EQ724" s="176">
        <v>0</v>
      </c>
      <c r="ER724" s="176">
        <v>0</v>
      </c>
      <c r="ES724" s="176">
        <v>0</v>
      </c>
      <c r="ET724" s="176">
        <v>0</v>
      </c>
      <c r="EU724" s="176">
        <v>0</v>
      </c>
      <c r="EV724" s="176">
        <v>0</v>
      </c>
      <c r="EW724" s="193"/>
      <c r="EX724" s="314" t="s">
        <v>504</v>
      </c>
      <c r="EY724" s="176" t="s">
        <v>87</v>
      </c>
      <c r="EZ724" s="176">
        <v>0</v>
      </c>
      <c r="FA724" s="176">
        <v>0</v>
      </c>
      <c r="FB724" s="176">
        <v>0</v>
      </c>
      <c r="FC724" s="176">
        <v>0</v>
      </c>
      <c r="FD724" s="176">
        <v>0</v>
      </c>
      <c r="FE724" s="176">
        <v>0</v>
      </c>
      <c r="FF724" s="193"/>
    </row>
    <row r="725" spans="1:162" ht="12" customHeight="1" x14ac:dyDescent="0.3">
      <c r="A725" s="972" t="s">
        <v>59</v>
      </c>
      <c r="B725" s="1020">
        <v>2688</v>
      </c>
      <c r="C725" s="1020">
        <v>66</v>
      </c>
      <c r="D725" s="1020">
        <v>574</v>
      </c>
      <c r="E725" s="1020">
        <v>442</v>
      </c>
      <c r="F725" s="1020">
        <v>0</v>
      </c>
      <c r="G725" s="1020">
        <v>138</v>
      </c>
      <c r="H725" s="1007">
        <v>3908</v>
      </c>
      <c r="I725" s="1019" t="s">
        <v>40</v>
      </c>
      <c r="J725" s="452" t="s">
        <v>59</v>
      </c>
      <c r="K725" s="451">
        <v>2913</v>
      </c>
      <c r="L725" s="451">
        <v>182</v>
      </c>
      <c r="M725" s="451">
        <v>451</v>
      </c>
      <c r="N725" s="451">
        <v>195</v>
      </c>
      <c r="O725" s="451">
        <v>15</v>
      </c>
      <c r="P725" s="451">
        <v>115</v>
      </c>
      <c r="Q725" s="451">
        <v>3871</v>
      </c>
      <c r="R725" s="517"/>
      <c r="S725" s="184" t="s">
        <v>59</v>
      </c>
      <c r="T725" s="239">
        <v>4221</v>
      </c>
      <c r="U725" s="239">
        <v>308</v>
      </c>
      <c r="V725" s="239">
        <v>640</v>
      </c>
      <c r="W725" s="239">
        <v>206</v>
      </c>
      <c r="X725" s="239">
        <v>14</v>
      </c>
      <c r="Y725" s="239">
        <v>236</v>
      </c>
      <c r="Z725" s="181">
        <v>5625</v>
      </c>
      <c r="AA725" s="236" t="s">
        <v>40</v>
      </c>
      <c r="AB725" s="314" t="s">
        <v>505</v>
      </c>
      <c r="AC725" s="176">
        <v>59703</v>
      </c>
      <c r="AD725" s="176">
        <v>7785</v>
      </c>
      <c r="AE725" s="176">
        <v>21709</v>
      </c>
      <c r="AF725" s="176">
        <v>24890</v>
      </c>
      <c r="AG725" s="176">
        <v>531</v>
      </c>
      <c r="AH725" s="176">
        <v>6793</v>
      </c>
      <c r="AI725" s="176">
        <v>121411</v>
      </c>
      <c r="AJ725" s="236" t="s">
        <v>40</v>
      </c>
      <c r="AK725" s="314" t="s">
        <v>505</v>
      </c>
      <c r="AL725" s="176">
        <v>58588</v>
      </c>
      <c r="AM725" s="176">
        <v>5907</v>
      </c>
      <c r="AN725" s="176">
        <v>17050</v>
      </c>
      <c r="AO725" s="176">
        <v>24049</v>
      </c>
      <c r="AP725" s="176">
        <v>513</v>
      </c>
      <c r="AQ725" s="176">
        <v>4895</v>
      </c>
      <c r="AR725" s="176">
        <v>111002</v>
      </c>
      <c r="AS725" s="193"/>
      <c r="AT725" s="314" t="s">
        <v>505</v>
      </c>
      <c r="AU725" s="176">
        <v>59411</v>
      </c>
      <c r="AV725" s="176">
        <v>7525</v>
      </c>
      <c r="AW725" s="176">
        <v>15656</v>
      </c>
      <c r="AX725" s="176">
        <v>21854</v>
      </c>
      <c r="AY725" s="176">
        <v>534</v>
      </c>
      <c r="AZ725" s="176">
        <v>5301</v>
      </c>
      <c r="BA725" s="176">
        <v>110281</v>
      </c>
      <c r="BB725" s="193" t="s">
        <v>40</v>
      </c>
      <c r="BC725" s="314" t="s">
        <v>505</v>
      </c>
      <c r="BD725" s="176">
        <v>61851</v>
      </c>
      <c r="BE725" s="176">
        <v>7410</v>
      </c>
      <c r="BF725" s="176">
        <v>13834</v>
      </c>
      <c r="BG725" s="176">
        <v>19687</v>
      </c>
      <c r="BH725" s="176">
        <v>484</v>
      </c>
      <c r="BI725" s="176">
        <v>5308</v>
      </c>
      <c r="BJ725" s="176">
        <v>108574</v>
      </c>
      <c r="BK725" s="193" t="s">
        <v>40</v>
      </c>
      <c r="BL725" s="314" t="s">
        <v>505</v>
      </c>
      <c r="BM725" s="176">
        <v>59226</v>
      </c>
      <c r="BN725" s="176">
        <v>4324</v>
      </c>
      <c r="BO725" s="176">
        <v>13092</v>
      </c>
      <c r="BP725" s="176">
        <v>4776</v>
      </c>
      <c r="BQ725" s="176">
        <v>140</v>
      </c>
      <c r="BR725" s="176">
        <v>5702</v>
      </c>
      <c r="BS725" s="176">
        <v>87260</v>
      </c>
      <c r="BT725" s="194" t="s">
        <v>40</v>
      </c>
      <c r="BU725" s="314" t="s">
        <v>505</v>
      </c>
      <c r="BV725" s="176">
        <v>53416</v>
      </c>
      <c r="BW725" s="176">
        <v>702</v>
      </c>
      <c r="BX725" s="176">
        <v>11919</v>
      </c>
      <c r="BY725" s="176">
        <v>3592</v>
      </c>
      <c r="BZ725" s="176">
        <v>0</v>
      </c>
      <c r="CA725" s="176">
        <v>6284</v>
      </c>
      <c r="CB725" s="176">
        <v>75913</v>
      </c>
      <c r="CC725" s="194" t="s">
        <v>40</v>
      </c>
      <c r="CD725" s="314" t="s">
        <v>505</v>
      </c>
      <c r="CE725" s="176">
        <v>48607</v>
      </c>
      <c r="CF725" s="176">
        <v>527</v>
      </c>
      <c r="CG725" s="176">
        <v>1166</v>
      </c>
      <c r="CH725" s="176">
        <v>4285</v>
      </c>
      <c r="CI725" s="176" t="s">
        <v>177</v>
      </c>
      <c r="CJ725" s="176" t="s">
        <v>177</v>
      </c>
      <c r="CK725" s="176">
        <v>54585</v>
      </c>
      <c r="CL725" s="193"/>
      <c r="CM725" s="314" t="s">
        <v>505</v>
      </c>
      <c r="CN725" s="176">
        <v>39018</v>
      </c>
      <c r="CO725" s="176" t="s">
        <v>177</v>
      </c>
      <c r="CP725" s="176">
        <v>343</v>
      </c>
      <c r="CQ725" s="176">
        <v>3510</v>
      </c>
      <c r="CR725" s="176" t="s">
        <v>177</v>
      </c>
      <c r="CS725" s="176" t="s">
        <v>177</v>
      </c>
      <c r="CT725" s="176">
        <v>42871</v>
      </c>
      <c r="CU725" s="193"/>
      <c r="CV725" s="314" t="s">
        <v>505</v>
      </c>
      <c r="CW725" s="176">
        <v>27165</v>
      </c>
      <c r="CX725" s="176" t="s">
        <v>177</v>
      </c>
      <c r="CY725" s="176">
        <v>1635</v>
      </c>
      <c r="CZ725" s="176">
        <v>3925</v>
      </c>
      <c r="DA725" s="176" t="s">
        <v>177</v>
      </c>
      <c r="DB725" s="176" t="s">
        <v>177</v>
      </c>
      <c r="DC725" s="176">
        <v>32725</v>
      </c>
      <c r="DD725" s="193"/>
      <c r="DE725" s="314" t="s">
        <v>505</v>
      </c>
      <c r="DF725" s="176">
        <v>8878</v>
      </c>
      <c r="DG725" s="176">
        <v>0</v>
      </c>
      <c r="DH725" s="176">
        <v>1177</v>
      </c>
      <c r="DI725" s="176">
        <v>4649</v>
      </c>
      <c r="DJ725" s="176">
        <v>0</v>
      </c>
      <c r="DK725" s="176" t="s">
        <v>177</v>
      </c>
      <c r="DL725" s="176">
        <v>14704</v>
      </c>
      <c r="DM725" s="193"/>
      <c r="DN725" s="314" t="s">
        <v>505</v>
      </c>
      <c r="DO725" s="176">
        <v>8777</v>
      </c>
      <c r="DP725" s="176">
        <v>0</v>
      </c>
      <c r="DQ725" s="176">
        <v>908</v>
      </c>
      <c r="DR725" s="176">
        <v>5369</v>
      </c>
      <c r="DS725" s="176">
        <v>6152</v>
      </c>
      <c r="DT725" s="176" t="s">
        <v>177</v>
      </c>
      <c r="DU725" s="176">
        <v>21206</v>
      </c>
      <c r="DV725" s="193" t="s">
        <v>510</v>
      </c>
      <c r="DW725" s="314" t="s">
        <v>505</v>
      </c>
      <c r="DX725" s="176" t="s">
        <v>87</v>
      </c>
      <c r="DY725" s="176">
        <v>0</v>
      </c>
      <c r="DZ725" s="176">
        <v>0</v>
      </c>
      <c r="EA725" s="176">
        <v>0</v>
      </c>
      <c r="EB725" s="176">
        <v>0</v>
      </c>
      <c r="EC725" s="176" t="s">
        <v>177</v>
      </c>
      <c r="ED725" s="176">
        <v>0</v>
      </c>
      <c r="EE725" s="193"/>
      <c r="EF725" s="314" t="s">
        <v>505</v>
      </c>
      <c r="EG725" s="176" t="s">
        <v>87</v>
      </c>
      <c r="EH725" s="176">
        <v>0</v>
      </c>
      <c r="EI725" s="176">
        <v>0</v>
      </c>
      <c r="EJ725" s="176">
        <v>0</v>
      </c>
      <c r="EK725" s="176">
        <v>0</v>
      </c>
      <c r="EL725" s="176">
        <v>0</v>
      </c>
      <c r="EM725" s="176">
        <v>0</v>
      </c>
      <c r="EN725" s="193"/>
      <c r="EO725" s="314" t="s">
        <v>505</v>
      </c>
      <c r="EP725" s="176" t="s">
        <v>87</v>
      </c>
      <c r="EQ725" s="176">
        <v>0</v>
      </c>
      <c r="ER725" s="176">
        <v>0</v>
      </c>
      <c r="ES725" s="176">
        <v>0</v>
      </c>
      <c r="ET725" s="176">
        <v>0</v>
      </c>
      <c r="EU725" s="176">
        <v>0</v>
      </c>
      <c r="EV725" s="176">
        <v>0</v>
      </c>
      <c r="EW725" s="193"/>
      <c r="EX725" s="314" t="s">
        <v>505</v>
      </c>
      <c r="EY725" s="176" t="s">
        <v>87</v>
      </c>
      <c r="EZ725" s="176">
        <v>0</v>
      </c>
      <c r="FA725" s="176">
        <v>0</v>
      </c>
      <c r="FB725" s="176">
        <v>0</v>
      </c>
      <c r="FC725" s="176">
        <v>0</v>
      </c>
      <c r="FD725" s="176">
        <v>0</v>
      </c>
      <c r="FE725" s="176">
        <v>0</v>
      </c>
      <c r="FF725" s="193"/>
    </row>
    <row r="726" spans="1:162" ht="12" customHeight="1" x14ac:dyDescent="0.3">
      <c r="A726" s="972" t="s">
        <v>30</v>
      </c>
      <c r="B726" s="1020">
        <v>9535</v>
      </c>
      <c r="C726" s="1020">
        <v>1885</v>
      </c>
      <c r="D726" s="1020">
        <v>6966</v>
      </c>
      <c r="E726" s="1020">
        <v>3800</v>
      </c>
      <c r="F726" s="1020">
        <v>169</v>
      </c>
      <c r="G726" s="1020">
        <v>1445</v>
      </c>
      <c r="H726" s="1007">
        <v>23800</v>
      </c>
      <c r="I726" s="1019" t="s">
        <v>40</v>
      </c>
      <c r="J726" s="452" t="s">
        <v>30</v>
      </c>
      <c r="K726" s="451">
        <v>10242</v>
      </c>
      <c r="L726" s="451">
        <v>928</v>
      </c>
      <c r="M726" s="451">
        <v>9877</v>
      </c>
      <c r="N726" s="451">
        <v>4223</v>
      </c>
      <c r="O726" s="451">
        <v>59</v>
      </c>
      <c r="P726" s="451">
        <v>1019</v>
      </c>
      <c r="Q726" s="451">
        <v>26348</v>
      </c>
      <c r="R726" s="517"/>
      <c r="S726" s="184" t="s">
        <v>30</v>
      </c>
      <c r="T726" s="239">
        <v>11909</v>
      </c>
      <c r="U726" s="239">
        <v>1080</v>
      </c>
      <c r="V726" s="239">
        <v>6547</v>
      </c>
      <c r="W726" s="239">
        <v>5241</v>
      </c>
      <c r="X726" s="239">
        <v>96</v>
      </c>
      <c r="Y726" s="239">
        <v>1251</v>
      </c>
      <c r="Z726" s="181">
        <v>26124</v>
      </c>
      <c r="AA726" s="236" t="s">
        <v>40</v>
      </c>
      <c r="AB726" s="184" t="s">
        <v>59</v>
      </c>
      <c r="AC726" s="240">
        <v>3391</v>
      </c>
      <c r="AD726" s="240">
        <v>436</v>
      </c>
      <c r="AE726" s="240">
        <v>683</v>
      </c>
      <c r="AF726" s="240">
        <v>195</v>
      </c>
      <c r="AG726" s="240">
        <v>4</v>
      </c>
      <c r="AH726" s="240">
        <v>245</v>
      </c>
      <c r="AI726" s="181">
        <v>4954</v>
      </c>
      <c r="AJ726" s="236" t="s">
        <v>40</v>
      </c>
      <c r="AK726" s="184" t="s">
        <v>59</v>
      </c>
      <c r="AL726" s="241">
        <v>3273</v>
      </c>
      <c r="AM726" s="241">
        <v>242</v>
      </c>
      <c r="AN726" s="241">
        <v>1097</v>
      </c>
      <c r="AO726" s="241">
        <v>350</v>
      </c>
      <c r="AP726" s="241">
        <v>13</v>
      </c>
      <c r="AQ726" s="241">
        <v>223</v>
      </c>
      <c r="AR726" s="241">
        <v>5198</v>
      </c>
      <c r="AS726" s="193"/>
      <c r="AT726" s="184" t="s">
        <v>59</v>
      </c>
      <c r="AU726" s="241">
        <v>2086</v>
      </c>
      <c r="AV726" s="241">
        <v>234</v>
      </c>
      <c r="AW726" s="241">
        <v>434</v>
      </c>
      <c r="AX726" s="241">
        <v>372</v>
      </c>
      <c r="AY726" s="241">
        <v>3</v>
      </c>
      <c r="AZ726" s="241">
        <v>461</v>
      </c>
      <c r="BA726" s="241">
        <v>3590</v>
      </c>
      <c r="BB726" s="193" t="s">
        <v>40</v>
      </c>
      <c r="BC726" s="184" t="s">
        <v>59</v>
      </c>
      <c r="BD726" s="241">
        <v>1714</v>
      </c>
      <c r="BE726" s="241">
        <v>317</v>
      </c>
      <c r="BF726" s="241">
        <v>284</v>
      </c>
      <c r="BG726" s="241">
        <v>394</v>
      </c>
      <c r="BH726" s="241" t="s">
        <v>975</v>
      </c>
      <c r="BI726" s="241">
        <v>556</v>
      </c>
      <c r="BJ726" s="241"/>
      <c r="BK726" s="193" t="s">
        <v>40</v>
      </c>
      <c r="BL726" s="184" t="s">
        <v>59</v>
      </c>
      <c r="BM726" s="241">
        <v>320</v>
      </c>
      <c r="BN726" s="241">
        <v>216</v>
      </c>
      <c r="BO726" s="241">
        <v>0</v>
      </c>
      <c r="BP726" s="241">
        <v>116</v>
      </c>
      <c r="BQ726" s="241">
        <v>0</v>
      </c>
      <c r="BR726" s="241">
        <v>476</v>
      </c>
      <c r="BS726" s="241">
        <v>1128</v>
      </c>
      <c r="BT726" s="194" t="s">
        <v>40</v>
      </c>
      <c r="BU726" s="184" t="s">
        <v>59</v>
      </c>
      <c r="BV726" s="241">
        <v>319</v>
      </c>
      <c r="BW726" s="241">
        <v>189</v>
      </c>
      <c r="BX726" s="241">
        <v>473</v>
      </c>
      <c r="BY726" s="241">
        <v>26</v>
      </c>
      <c r="BZ726" s="241" t="s">
        <v>177</v>
      </c>
      <c r="CA726" s="241">
        <v>407</v>
      </c>
      <c r="CB726" s="241">
        <v>1414</v>
      </c>
      <c r="CC726" s="194" t="s">
        <v>40</v>
      </c>
      <c r="CD726" s="184" t="s">
        <v>59</v>
      </c>
      <c r="CE726" s="241" t="s">
        <v>975</v>
      </c>
      <c r="CF726" s="241">
        <v>157</v>
      </c>
      <c r="CG726" s="241">
        <v>42</v>
      </c>
      <c r="CH726" s="241">
        <v>125</v>
      </c>
      <c r="CI726" s="241" t="s">
        <v>177</v>
      </c>
      <c r="CJ726" s="241" t="s">
        <v>177</v>
      </c>
      <c r="CK726" s="241"/>
      <c r="CL726" s="193"/>
      <c r="CM726" s="184" t="s">
        <v>59</v>
      </c>
      <c r="CN726" s="241">
        <v>0</v>
      </c>
      <c r="CO726" s="241" t="s">
        <v>177</v>
      </c>
      <c r="CP726" s="241">
        <v>0</v>
      </c>
      <c r="CQ726" s="241">
        <v>101</v>
      </c>
      <c r="CR726" s="241" t="s">
        <v>177</v>
      </c>
      <c r="CS726" s="241" t="s">
        <v>177</v>
      </c>
      <c r="CT726" s="241">
        <v>101</v>
      </c>
      <c r="CU726" s="193"/>
      <c r="CV726" s="184" t="s">
        <v>59</v>
      </c>
      <c r="CW726" s="241">
        <v>0</v>
      </c>
      <c r="CX726" s="241" t="s">
        <v>177</v>
      </c>
      <c r="CY726" s="241">
        <v>210</v>
      </c>
      <c r="CZ726" s="241">
        <v>0</v>
      </c>
      <c r="DA726" s="241" t="s">
        <v>177</v>
      </c>
      <c r="DB726" s="241" t="s">
        <v>177</v>
      </c>
      <c r="DC726" s="241">
        <v>210</v>
      </c>
      <c r="DD726" s="193"/>
      <c r="DE726" s="184" t="s">
        <v>59</v>
      </c>
      <c r="DF726" s="241">
        <v>0</v>
      </c>
      <c r="DG726" s="241">
        <v>0</v>
      </c>
      <c r="DH726" s="241">
        <v>502</v>
      </c>
      <c r="DI726" s="241">
        <v>88</v>
      </c>
      <c r="DJ726" s="241">
        <v>0</v>
      </c>
      <c r="DK726" s="241" t="s">
        <v>177</v>
      </c>
      <c r="DL726" s="241">
        <v>590</v>
      </c>
      <c r="DM726" s="193"/>
      <c r="DN726" s="184" t="s">
        <v>59</v>
      </c>
      <c r="DO726" s="241">
        <v>0</v>
      </c>
      <c r="DP726" s="241">
        <v>0</v>
      </c>
      <c r="DQ726" s="241">
        <v>221</v>
      </c>
      <c r="DR726" s="241">
        <v>146</v>
      </c>
      <c r="DS726" s="241">
        <v>95</v>
      </c>
      <c r="DT726" s="241" t="s">
        <v>177</v>
      </c>
      <c r="DU726" s="241">
        <v>462</v>
      </c>
      <c r="DV726" s="193"/>
      <c r="DW726" s="184" t="s">
        <v>59</v>
      </c>
      <c r="DX726" s="241" t="s">
        <v>87</v>
      </c>
      <c r="DY726" s="241">
        <v>0</v>
      </c>
      <c r="DZ726" s="241">
        <v>0</v>
      </c>
      <c r="EA726" s="241">
        <v>0</v>
      </c>
      <c r="EB726" s="241">
        <v>0</v>
      </c>
      <c r="EC726" s="241" t="s">
        <v>177</v>
      </c>
      <c r="ED726" s="241">
        <v>0</v>
      </c>
      <c r="EE726" s="193"/>
      <c r="EF726" s="184" t="s">
        <v>59</v>
      </c>
      <c r="EG726" s="241" t="s">
        <v>87</v>
      </c>
      <c r="EH726" s="241">
        <v>0</v>
      </c>
      <c r="EI726" s="241">
        <v>0</v>
      </c>
      <c r="EJ726" s="241">
        <v>0</v>
      </c>
      <c r="EK726" s="241">
        <v>0</v>
      </c>
      <c r="EL726" s="241">
        <v>0</v>
      </c>
      <c r="EM726" s="241">
        <v>0</v>
      </c>
      <c r="EN726" s="193"/>
      <c r="EO726" s="184" t="s">
        <v>59</v>
      </c>
      <c r="EP726" s="241" t="s">
        <v>87</v>
      </c>
      <c r="EQ726" s="241">
        <v>0</v>
      </c>
      <c r="ER726" s="241">
        <v>0</v>
      </c>
      <c r="ES726" s="241">
        <v>0</v>
      </c>
      <c r="ET726" s="241">
        <v>0</v>
      </c>
      <c r="EU726" s="241">
        <v>0</v>
      </c>
      <c r="EV726" s="241">
        <v>0</v>
      </c>
      <c r="EW726" s="193"/>
      <c r="EX726" s="184" t="s">
        <v>59</v>
      </c>
      <c r="EY726" s="241" t="s">
        <v>87</v>
      </c>
      <c r="EZ726" s="241">
        <v>0</v>
      </c>
      <c r="FA726" s="241">
        <v>0</v>
      </c>
      <c r="FB726" s="241">
        <v>0</v>
      </c>
      <c r="FC726" s="241">
        <v>0</v>
      </c>
      <c r="FD726" s="241">
        <v>0</v>
      </c>
      <c r="FE726" s="241">
        <v>0</v>
      </c>
      <c r="FF726" s="193"/>
    </row>
    <row r="727" spans="1:162" ht="12" customHeight="1" x14ac:dyDescent="0.3">
      <c r="A727" s="972" t="s">
        <v>33</v>
      </c>
      <c r="B727" s="1020">
        <v>23635</v>
      </c>
      <c r="C727" s="1020">
        <v>5342</v>
      </c>
      <c r="D727" s="1020">
        <v>16541</v>
      </c>
      <c r="E727" s="1020">
        <v>12919</v>
      </c>
      <c r="F727" s="1020">
        <v>258</v>
      </c>
      <c r="G727" s="1020">
        <v>2801</v>
      </c>
      <c r="H727" s="1007">
        <v>61496</v>
      </c>
      <c r="I727" s="1019" t="s">
        <v>40</v>
      </c>
      <c r="J727" s="452" t="s">
        <v>33</v>
      </c>
      <c r="K727" s="451">
        <v>20331</v>
      </c>
      <c r="L727" s="451">
        <v>3971</v>
      </c>
      <c r="M727" s="451">
        <v>13599</v>
      </c>
      <c r="N727" s="451">
        <v>10539</v>
      </c>
      <c r="O727" s="451">
        <v>206</v>
      </c>
      <c r="P727" s="451">
        <v>2658</v>
      </c>
      <c r="Q727" s="451">
        <v>51304</v>
      </c>
      <c r="R727" s="517"/>
      <c r="S727" s="184" t="s">
        <v>33</v>
      </c>
      <c r="T727" s="239">
        <v>27083</v>
      </c>
      <c r="U727" s="239">
        <v>4627</v>
      </c>
      <c r="V727" s="239">
        <v>14263</v>
      </c>
      <c r="W727" s="239">
        <v>11163</v>
      </c>
      <c r="X727" s="239">
        <v>279</v>
      </c>
      <c r="Y727" s="239">
        <v>3886</v>
      </c>
      <c r="Z727" s="181">
        <v>61301</v>
      </c>
      <c r="AA727" s="236" t="s">
        <v>40</v>
      </c>
      <c r="AB727" s="184" t="s">
        <v>30</v>
      </c>
      <c r="AC727" s="240">
        <v>11411</v>
      </c>
      <c r="AD727" s="240">
        <v>1077</v>
      </c>
      <c r="AE727" s="240">
        <v>7424</v>
      </c>
      <c r="AF727" s="240">
        <v>4871</v>
      </c>
      <c r="AG727" s="240">
        <v>126</v>
      </c>
      <c r="AH727" s="240">
        <v>1157</v>
      </c>
      <c r="AI727" s="181">
        <v>26066</v>
      </c>
      <c r="AJ727" s="236" t="s">
        <v>40</v>
      </c>
      <c r="AK727" s="184" t="s">
        <v>30</v>
      </c>
      <c r="AL727" s="241">
        <v>11633</v>
      </c>
      <c r="AM727" s="241">
        <v>1151</v>
      </c>
      <c r="AN727" s="241">
        <v>6445</v>
      </c>
      <c r="AO727" s="241">
        <v>3990</v>
      </c>
      <c r="AP727" s="241">
        <v>142</v>
      </c>
      <c r="AQ727" s="241">
        <v>716</v>
      </c>
      <c r="AR727" s="241">
        <v>24077</v>
      </c>
      <c r="AS727" s="193"/>
      <c r="AT727" s="184" t="s">
        <v>30</v>
      </c>
      <c r="AU727" s="241">
        <v>12663</v>
      </c>
      <c r="AV727" s="241">
        <v>1230</v>
      </c>
      <c r="AW727" s="241">
        <v>5010</v>
      </c>
      <c r="AX727" s="241">
        <v>4079</v>
      </c>
      <c r="AY727" s="241">
        <v>176</v>
      </c>
      <c r="AZ727" s="241">
        <v>949</v>
      </c>
      <c r="BA727" s="241">
        <v>24107</v>
      </c>
      <c r="BB727" s="193" t="s">
        <v>40</v>
      </c>
      <c r="BC727" s="184" t="s">
        <v>30</v>
      </c>
      <c r="BD727" s="241">
        <v>11338</v>
      </c>
      <c r="BE727" s="241">
        <v>1606</v>
      </c>
      <c r="BF727" s="241">
        <v>4271</v>
      </c>
      <c r="BG727" s="241">
        <v>2901</v>
      </c>
      <c r="BH727" s="241">
        <v>82</v>
      </c>
      <c r="BI727" s="241">
        <v>1359</v>
      </c>
      <c r="BJ727" s="241">
        <v>21557</v>
      </c>
      <c r="BK727" s="193" t="s">
        <v>40</v>
      </c>
      <c r="BL727" s="184" t="s">
        <v>30</v>
      </c>
      <c r="BM727" s="241">
        <v>12732</v>
      </c>
      <c r="BN727" s="241">
        <v>1042</v>
      </c>
      <c r="BO727" s="241">
        <v>4520</v>
      </c>
      <c r="BP727" s="241">
        <v>775</v>
      </c>
      <c r="BQ727" s="241">
        <v>21</v>
      </c>
      <c r="BR727" s="241">
        <v>1185</v>
      </c>
      <c r="BS727" s="241">
        <v>20275</v>
      </c>
      <c r="BT727" s="194" t="s">
        <v>40</v>
      </c>
      <c r="BU727" s="184" t="s">
        <v>30</v>
      </c>
      <c r="BV727" s="241">
        <v>11457</v>
      </c>
      <c r="BW727" s="241">
        <v>361</v>
      </c>
      <c r="BX727" s="241">
        <v>4709</v>
      </c>
      <c r="BY727" s="241">
        <v>591</v>
      </c>
      <c r="BZ727" s="241" t="s">
        <v>177</v>
      </c>
      <c r="CA727" s="241">
        <v>879</v>
      </c>
      <c r="CB727" s="241">
        <v>17997</v>
      </c>
      <c r="CC727" s="194" t="s">
        <v>40</v>
      </c>
      <c r="CD727" s="184" t="s">
        <v>30</v>
      </c>
      <c r="CE727" s="241">
        <v>10175</v>
      </c>
      <c r="CF727" s="241">
        <v>344</v>
      </c>
      <c r="CG727" s="241">
        <v>293</v>
      </c>
      <c r="CH727" s="241">
        <v>513</v>
      </c>
      <c r="CI727" s="241" t="s">
        <v>177</v>
      </c>
      <c r="CJ727" s="241" t="s">
        <v>177</v>
      </c>
      <c r="CK727" s="241">
        <v>11325</v>
      </c>
      <c r="CL727" s="193"/>
      <c r="CM727" s="184" t="s">
        <v>30</v>
      </c>
      <c r="CN727" s="241">
        <v>7581</v>
      </c>
      <c r="CO727" s="241" t="s">
        <v>177</v>
      </c>
      <c r="CP727" s="241">
        <v>0</v>
      </c>
      <c r="CQ727" s="241">
        <v>415</v>
      </c>
      <c r="CR727" s="241" t="s">
        <v>177</v>
      </c>
      <c r="CS727" s="241" t="s">
        <v>177</v>
      </c>
      <c r="CT727" s="241">
        <v>7996</v>
      </c>
      <c r="CU727" s="193"/>
      <c r="CV727" s="184" t="s">
        <v>30</v>
      </c>
      <c r="CW727" s="241">
        <v>5376</v>
      </c>
      <c r="CX727" s="241" t="s">
        <v>177</v>
      </c>
      <c r="CY727" s="241">
        <v>498</v>
      </c>
      <c r="CZ727" s="241">
        <v>487</v>
      </c>
      <c r="DA727" s="241" t="s">
        <v>177</v>
      </c>
      <c r="DB727" s="241" t="s">
        <v>177</v>
      </c>
      <c r="DC727" s="241">
        <v>6361</v>
      </c>
      <c r="DD727" s="193"/>
      <c r="DE727" s="184" t="s">
        <v>30</v>
      </c>
      <c r="DF727" s="241">
        <v>1303</v>
      </c>
      <c r="DG727" s="241">
        <v>0</v>
      </c>
      <c r="DH727" s="241">
        <v>385</v>
      </c>
      <c r="DI727" s="241">
        <v>454</v>
      </c>
      <c r="DJ727" s="241">
        <v>0</v>
      </c>
      <c r="DK727" s="241" t="s">
        <v>177</v>
      </c>
      <c r="DL727" s="241">
        <v>2142</v>
      </c>
      <c r="DM727" s="193"/>
      <c r="DN727" s="184" t="s">
        <v>30</v>
      </c>
      <c r="DO727" s="241">
        <v>1281</v>
      </c>
      <c r="DP727" s="241">
        <v>0</v>
      </c>
      <c r="DQ727" s="241">
        <v>386</v>
      </c>
      <c r="DR727" s="241">
        <v>933</v>
      </c>
      <c r="DS727" s="241">
        <v>989</v>
      </c>
      <c r="DT727" s="241" t="s">
        <v>177</v>
      </c>
      <c r="DU727" s="241">
        <v>3589</v>
      </c>
      <c r="DV727" s="193"/>
      <c r="DW727" s="184" t="s">
        <v>30</v>
      </c>
      <c r="DX727" s="241" t="s">
        <v>87</v>
      </c>
      <c r="DY727" s="241">
        <v>0</v>
      </c>
      <c r="DZ727" s="241">
        <v>0</v>
      </c>
      <c r="EA727" s="241">
        <v>0</v>
      </c>
      <c r="EB727" s="241">
        <v>0</v>
      </c>
      <c r="EC727" s="241" t="s">
        <v>177</v>
      </c>
      <c r="ED727" s="241">
        <v>0</v>
      </c>
      <c r="EE727" s="193"/>
      <c r="EF727" s="184" t="s">
        <v>30</v>
      </c>
      <c r="EG727" s="241" t="s">
        <v>87</v>
      </c>
      <c r="EH727" s="241">
        <v>0</v>
      </c>
      <c r="EI727" s="241">
        <v>0</v>
      </c>
      <c r="EJ727" s="241">
        <v>0</v>
      </c>
      <c r="EK727" s="241">
        <v>0</v>
      </c>
      <c r="EL727" s="241">
        <v>0</v>
      </c>
      <c r="EM727" s="241">
        <v>0</v>
      </c>
      <c r="EN727" s="193"/>
      <c r="EO727" s="184" t="s">
        <v>30</v>
      </c>
      <c r="EP727" s="241" t="s">
        <v>87</v>
      </c>
      <c r="EQ727" s="241">
        <v>0</v>
      </c>
      <c r="ER727" s="241">
        <v>0</v>
      </c>
      <c r="ES727" s="241">
        <v>0</v>
      </c>
      <c r="ET727" s="241">
        <v>0</v>
      </c>
      <c r="EU727" s="241">
        <v>0</v>
      </c>
      <c r="EV727" s="241">
        <v>0</v>
      </c>
      <c r="EW727" s="193"/>
      <c r="EX727" s="184" t="s">
        <v>30</v>
      </c>
      <c r="EY727" s="241" t="s">
        <v>87</v>
      </c>
      <c r="EZ727" s="241">
        <v>0</v>
      </c>
      <c r="FA727" s="241">
        <v>0</v>
      </c>
      <c r="FB727" s="241">
        <v>0</v>
      </c>
      <c r="FC727" s="241">
        <v>0</v>
      </c>
      <c r="FD727" s="241">
        <v>0</v>
      </c>
      <c r="FE727" s="241">
        <v>0</v>
      </c>
      <c r="FF727" s="193"/>
    </row>
    <row r="728" spans="1:162" ht="12" customHeight="1" x14ac:dyDescent="0.3">
      <c r="A728" s="972" t="s">
        <v>36</v>
      </c>
      <c r="B728" s="1020">
        <v>26645</v>
      </c>
      <c r="C728" s="1020">
        <v>2577</v>
      </c>
      <c r="D728" s="1020">
        <v>10236</v>
      </c>
      <c r="E728" s="1020">
        <v>13914</v>
      </c>
      <c r="F728" s="1020">
        <v>205</v>
      </c>
      <c r="G728" s="1020">
        <v>2753</v>
      </c>
      <c r="H728" s="1007">
        <v>56330</v>
      </c>
      <c r="I728" s="1019" t="s">
        <v>40</v>
      </c>
      <c r="J728" s="452" t="s">
        <v>36</v>
      </c>
      <c r="K728" s="451">
        <v>23505</v>
      </c>
      <c r="L728" s="451">
        <v>2936</v>
      </c>
      <c r="M728" s="451">
        <v>10443</v>
      </c>
      <c r="N728" s="451">
        <v>14348</v>
      </c>
      <c r="O728" s="451">
        <v>175</v>
      </c>
      <c r="P728" s="451">
        <v>2978</v>
      </c>
      <c r="Q728" s="451">
        <v>54385</v>
      </c>
      <c r="R728" s="517"/>
      <c r="S728" s="184" t="s">
        <v>36</v>
      </c>
      <c r="T728" s="239">
        <v>28845</v>
      </c>
      <c r="U728" s="239">
        <v>3223</v>
      </c>
      <c r="V728" s="239">
        <v>10390</v>
      </c>
      <c r="W728" s="239">
        <v>15373</v>
      </c>
      <c r="X728" s="239">
        <v>313</v>
      </c>
      <c r="Y728" s="239">
        <v>3583</v>
      </c>
      <c r="Z728" s="181">
        <v>61727</v>
      </c>
      <c r="AA728" s="236" t="s">
        <v>40</v>
      </c>
      <c r="AB728" s="184" t="s">
        <v>33</v>
      </c>
      <c r="AC728" s="240">
        <v>27606</v>
      </c>
      <c r="AD728" s="240">
        <v>5126</v>
      </c>
      <c r="AE728" s="240">
        <v>13241</v>
      </c>
      <c r="AF728" s="240">
        <v>9893</v>
      </c>
      <c r="AG728" s="240">
        <v>267</v>
      </c>
      <c r="AH728" s="240">
        <v>3257</v>
      </c>
      <c r="AI728" s="181">
        <v>59390</v>
      </c>
      <c r="AJ728" s="236" t="s">
        <v>40</v>
      </c>
      <c r="AK728" s="184" t="s">
        <v>33</v>
      </c>
      <c r="AL728" s="241">
        <v>27494</v>
      </c>
      <c r="AM728" s="241">
        <v>3645</v>
      </c>
      <c r="AN728" s="241">
        <v>11572</v>
      </c>
      <c r="AO728" s="241">
        <v>9669</v>
      </c>
      <c r="AP728" s="241">
        <v>287</v>
      </c>
      <c r="AQ728" s="241">
        <v>2314</v>
      </c>
      <c r="AR728" s="241">
        <v>54981</v>
      </c>
      <c r="AS728" s="193"/>
      <c r="AT728" s="184" t="s">
        <v>33</v>
      </c>
      <c r="AU728" s="241">
        <v>27844</v>
      </c>
      <c r="AV728" s="241">
        <v>4747</v>
      </c>
      <c r="AW728" s="241">
        <v>10716</v>
      </c>
      <c r="AX728" s="241">
        <v>8626</v>
      </c>
      <c r="AY728" s="241">
        <v>324</v>
      </c>
      <c r="AZ728" s="241">
        <v>2550</v>
      </c>
      <c r="BA728" s="241">
        <v>54807</v>
      </c>
      <c r="BB728" s="193" t="s">
        <v>40</v>
      </c>
      <c r="BC728" s="184" t="s">
        <v>33</v>
      </c>
      <c r="BD728" s="241">
        <v>30091</v>
      </c>
      <c r="BE728" s="241">
        <v>4812</v>
      </c>
      <c r="BF728" s="241">
        <v>9422</v>
      </c>
      <c r="BG728" s="241">
        <v>7508</v>
      </c>
      <c r="BH728" s="241">
        <v>173</v>
      </c>
      <c r="BI728" s="241">
        <v>2562</v>
      </c>
      <c r="BJ728" s="241">
        <v>54568</v>
      </c>
      <c r="BK728" s="193" t="s">
        <v>40</v>
      </c>
      <c r="BL728" s="184" t="s">
        <v>33</v>
      </c>
      <c r="BM728" s="241">
        <v>30034</v>
      </c>
      <c r="BN728" s="241">
        <v>3157</v>
      </c>
      <c r="BO728" s="241">
        <v>8677</v>
      </c>
      <c r="BP728" s="241">
        <v>1610</v>
      </c>
      <c r="BQ728" s="241">
        <v>88</v>
      </c>
      <c r="BR728" s="241">
        <v>2117</v>
      </c>
      <c r="BS728" s="241">
        <v>45683</v>
      </c>
      <c r="BT728" s="194" t="s">
        <v>40</v>
      </c>
      <c r="BU728" s="184" t="s">
        <v>33</v>
      </c>
      <c r="BV728" s="241">
        <v>28548</v>
      </c>
      <c r="BW728" s="241">
        <v>406</v>
      </c>
      <c r="BX728" s="241">
        <v>8723</v>
      </c>
      <c r="BY728" s="241">
        <v>1269</v>
      </c>
      <c r="BZ728" s="241" t="s">
        <v>177</v>
      </c>
      <c r="CA728" s="241">
        <v>2688</v>
      </c>
      <c r="CB728" s="241">
        <v>41634</v>
      </c>
      <c r="CC728" s="194" t="s">
        <v>40</v>
      </c>
      <c r="CD728" s="184" t="s">
        <v>33</v>
      </c>
      <c r="CE728" s="241">
        <v>26186</v>
      </c>
      <c r="CF728" s="241">
        <v>308</v>
      </c>
      <c r="CG728" s="241">
        <v>966</v>
      </c>
      <c r="CH728" s="241">
        <v>1692</v>
      </c>
      <c r="CI728" s="241" t="s">
        <v>177</v>
      </c>
      <c r="CJ728" s="241" t="s">
        <v>177</v>
      </c>
      <c r="CK728" s="241">
        <v>29152</v>
      </c>
      <c r="CL728" s="193"/>
      <c r="CM728" s="184" t="s">
        <v>33</v>
      </c>
      <c r="CN728" s="241">
        <v>20920</v>
      </c>
      <c r="CO728" s="241" t="s">
        <v>177</v>
      </c>
      <c r="CP728" s="241">
        <v>321</v>
      </c>
      <c r="CQ728" s="241">
        <v>1202</v>
      </c>
      <c r="CR728" s="241" t="s">
        <v>177</v>
      </c>
      <c r="CS728" s="241" t="s">
        <v>177</v>
      </c>
      <c r="CT728" s="241">
        <v>22443</v>
      </c>
      <c r="CU728" s="193"/>
      <c r="CV728" s="184" t="s">
        <v>33</v>
      </c>
      <c r="CW728" s="241">
        <v>14730</v>
      </c>
      <c r="CX728" s="241" t="s">
        <v>177</v>
      </c>
      <c r="CY728" s="241">
        <v>973</v>
      </c>
      <c r="CZ728" s="241">
        <v>1445</v>
      </c>
      <c r="DA728" s="241" t="s">
        <v>177</v>
      </c>
      <c r="DB728" s="241" t="s">
        <v>177</v>
      </c>
      <c r="DC728" s="241">
        <v>17148</v>
      </c>
      <c r="DD728" s="193"/>
      <c r="DE728" s="184" t="s">
        <v>33</v>
      </c>
      <c r="DF728" s="241">
        <v>3705</v>
      </c>
      <c r="DG728" s="241">
        <v>0</v>
      </c>
      <c r="DH728" s="241">
        <v>958</v>
      </c>
      <c r="DI728" s="241">
        <v>2265</v>
      </c>
      <c r="DJ728" s="241">
        <v>0</v>
      </c>
      <c r="DK728" s="241" t="s">
        <v>177</v>
      </c>
      <c r="DL728" s="241">
        <v>6928</v>
      </c>
      <c r="DM728" s="193"/>
      <c r="DN728" s="184" t="s">
        <v>33</v>
      </c>
      <c r="DO728" s="241">
        <v>4586</v>
      </c>
      <c r="DP728" s="241">
        <v>0</v>
      </c>
      <c r="DQ728" s="241">
        <v>419</v>
      </c>
      <c r="DR728" s="241">
        <v>2395</v>
      </c>
      <c r="DS728" s="241">
        <v>3370</v>
      </c>
      <c r="DT728" s="241" t="s">
        <v>177</v>
      </c>
      <c r="DU728" s="241">
        <v>10770</v>
      </c>
      <c r="DV728" s="193"/>
      <c r="DW728" s="184" t="s">
        <v>33</v>
      </c>
      <c r="DX728" s="241" t="s">
        <v>87</v>
      </c>
      <c r="DY728" s="241">
        <v>0</v>
      </c>
      <c r="DZ728" s="241">
        <v>0</v>
      </c>
      <c r="EA728" s="241">
        <v>0</v>
      </c>
      <c r="EB728" s="241">
        <v>0</v>
      </c>
      <c r="EC728" s="241" t="s">
        <v>177</v>
      </c>
      <c r="ED728" s="241">
        <v>0</v>
      </c>
      <c r="EE728" s="193"/>
      <c r="EF728" s="184" t="s">
        <v>33</v>
      </c>
      <c r="EG728" s="241" t="s">
        <v>87</v>
      </c>
      <c r="EH728" s="241">
        <v>0</v>
      </c>
      <c r="EI728" s="241">
        <v>0</v>
      </c>
      <c r="EJ728" s="241">
        <v>0</v>
      </c>
      <c r="EK728" s="241">
        <v>0</v>
      </c>
      <c r="EL728" s="241">
        <v>0</v>
      </c>
      <c r="EM728" s="241">
        <v>0</v>
      </c>
      <c r="EN728" s="193"/>
      <c r="EO728" s="184" t="s">
        <v>33</v>
      </c>
      <c r="EP728" s="241" t="s">
        <v>87</v>
      </c>
      <c r="EQ728" s="241">
        <v>0</v>
      </c>
      <c r="ER728" s="241">
        <v>0</v>
      </c>
      <c r="ES728" s="241">
        <v>0</v>
      </c>
      <c r="ET728" s="241">
        <v>0</v>
      </c>
      <c r="EU728" s="241">
        <v>0</v>
      </c>
      <c r="EV728" s="241">
        <v>0</v>
      </c>
      <c r="EW728" s="193"/>
      <c r="EX728" s="184" t="s">
        <v>33</v>
      </c>
      <c r="EY728" s="241" t="s">
        <v>87</v>
      </c>
      <c r="EZ728" s="241">
        <v>0</v>
      </c>
      <c r="FA728" s="241">
        <v>0</v>
      </c>
      <c r="FB728" s="241">
        <v>0</v>
      </c>
      <c r="FC728" s="241">
        <v>0</v>
      </c>
      <c r="FD728" s="241">
        <v>0</v>
      </c>
      <c r="FE728" s="241">
        <v>0</v>
      </c>
      <c r="FF728" s="193"/>
    </row>
    <row r="729" spans="1:162" ht="12" customHeight="1" x14ac:dyDescent="0.3">
      <c r="A729" s="973"/>
      <c r="B729" s="1011"/>
      <c r="C729" s="1012"/>
      <c r="D729" s="1012"/>
      <c r="E729" s="1012"/>
      <c r="F729" s="1012"/>
      <c r="G729" s="1012"/>
      <c r="H729" s="1021"/>
      <c r="I729" s="1019" t="s">
        <v>40</v>
      </c>
      <c r="J729" s="453"/>
      <c r="K729" s="449"/>
      <c r="L729" s="449"/>
      <c r="M729" s="449"/>
      <c r="N729" s="449"/>
      <c r="O729" s="449"/>
      <c r="P729" s="449"/>
      <c r="Q729" s="449"/>
      <c r="R729" s="517"/>
      <c r="S729" s="187"/>
      <c r="T729" s="188"/>
      <c r="U729" s="189"/>
      <c r="V729" s="189"/>
      <c r="W729" s="189"/>
      <c r="X729" s="189"/>
      <c r="Y729" s="189"/>
      <c r="Z729" s="242"/>
      <c r="AA729" s="236"/>
      <c r="AB729" s="184" t="s">
        <v>36</v>
      </c>
      <c r="AC729" s="240">
        <v>32097</v>
      </c>
      <c r="AD729" s="240">
        <v>2659</v>
      </c>
      <c r="AE729" s="240">
        <v>8468</v>
      </c>
      <c r="AF729" s="240">
        <v>14997</v>
      </c>
      <c r="AG729" s="240">
        <v>264</v>
      </c>
      <c r="AH729" s="240">
        <v>3536</v>
      </c>
      <c r="AI729" s="181">
        <v>62021</v>
      </c>
      <c r="AJ729" s="236" t="s">
        <v>40</v>
      </c>
      <c r="AK729" s="184" t="s">
        <v>36</v>
      </c>
      <c r="AL729" s="241">
        <v>31094</v>
      </c>
      <c r="AM729" s="241">
        <v>2262</v>
      </c>
      <c r="AN729" s="241">
        <v>5478</v>
      </c>
      <c r="AO729" s="241">
        <v>14380</v>
      </c>
      <c r="AP729" s="241">
        <v>226</v>
      </c>
      <c r="AQ729" s="241">
        <v>2581</v>
      </c>
      <c r="AR729" s="241">
        <v>56021</v>
      </c>
      <c r="AS729" s="193"/>
      <c r="AT729" s="184" t="s">
        <v>36</v>
      </c>
      <c r="AU729" s="241">
        <v>31567</v>
      </c>
      <c r="AV729" s="241">
        <v>2778</v>
      </c>
      <c r="AW729" s="241">
        <v>4940</v>
      </c>
      <c r="AX729" s="241">
        <v>13228</v>
      </c>
      <c r="AY729" s="241">
        <v>210</v>
      </c>
      <c r="AZ729" s="241">
        <v>2751</v>
      </c>
      <c r="BA729" s="241">
        <v>55474</v>
      </c>
      <c r="BB729" s="193" t="s">
        <v>40</v>
      </c>
      <c r="BC729" s="184" t="s">
        <v>36</v>
      </c>
      <c r="BD729" s="241">
        <v>31760</v>
      </c>
      <c r="BE729" s="241">
        <v>2598</v>
      </c>
      <c r="BF729" s="241">
        <v>4412</v>
      </c>
      <c r="BG729" s="241">
        <v>12179</v>
      </c>
      <c r="BH729" s="241">
        <v>311</v>
      </c>
      <c r="BI729" s="241">
        <v>2746</v>
      </c>
      <c r="BJ729" s="241">
        <v>54006</v>
      </c>
      <c r="BK729" s="193" t="s">
        <v>40</v>
      </c>
      <c r="BL729" s="184" t="s">
        <v>36</v>
      </c>
      <c r="BM729" s="241">
        <v>29192</v>
      </c>
      <c r="BN729" s="241">
        <v>1167</v>
      </c>
      <c r="BO729" s="241">
        <v>4415</v>
      </c>
      <c r="BP729" s="241">
        <v>3166</v>
      </c>
      <c r="BQ729" s="241">
        <v>52</v>
      </c>
      <c r="BR729" s="241">
        <v>3585</v>
      </c>
      <c r="BS729" s="241">
        <v>41577</v>
      </c>
      <c r="BT729" s="194" t="s">
        <v>40</v>
      </c>
      <c r="BU729" s="184" t="s">
        <v>36</v>
      </c>
      <c r="BV729" s="241">
        <v>24868</v>
      </c>
      <c r="BW729" s="241">
        <v>296</v>
      </c>
      <c r="BX729" s="241">
        <v>3196</v>
      </c>
      <c r="BY729" s="241">
        <v>2323</v>
      </c>
      <c r="BZ729" s="241" t="s">
        <v>177</v>
      </c>
      <c r="CA729" s="241">
        <v>3596</v>
      </c>
      <c r="CB729" s="241">
        <v>34279</v>
      </c>
      <c r="CC729" s="194" t="s">
        <v>40</v>
      </c>
      <c r="CD729" s="184" t="s">
        <v>36</v>
      </c>
      <c r="CE729" s="241">
        <v>22421</v>
      </c>
      <c r="CF729" s="241">
        <v>219</v>
      </c>
      <c r="CG729" s="241">
        <v>200</v>
      </c>
      <c r="CH729" s="241">
        <v>2593</v>
      </c>
      <c r="CI729" s="241" t="s">
        <v>177</v>
      </c>
      <c r="CJ729" s="241" t="s">
        <v>177</v>
      </c>
      <c r="CK729" s="241">
        <v>25433</v>
      </c>
      <c r="CL729" s="193"/>
      <c r="CM729" s="184" t="s">
        <v>36</v>
      </c>
      <c r="CN729" s="241">
        <v>18098</v>
      </c>
      <c r="CO729" s="241" t="s">
        <v>177</v>
      </c>
      <c r="CP729" s="241">
        <v>22</v>
      </c>
      <c r="CQ729" s="241">
        <v>2308</v>
      </c>
      <c r="CR729" s="241" t="s">
        <v>177</v>
      </c>
      <c r="CS729" s="241" t="s">
        <v>177</v>
      </c>
      <c r="CT729" s="241">
        <v>20428</v>
      </c>
      <c r="CU729" s="193"/>
      <c r="CV729" s="184" t="s">
        <v>36</v>
      </c>
      <c r="CW729" s="241">
        <v>12435</v>
      </c>
      <c r="CX729" s="241" t="s">
        <v>177</v>
      </c>
      <c r="CY729" s="241">
        <v>662</v>
      </c>
      <c r="CZ729" s="241">
        <v>2480</v>
      </c>
      <c r="DA729" s="241" t="s">
        <v>177</v>
      </c>
      <c r="DB729" s="241" t="s">
        <v>177</v>
      </c>
      <c r="DC729" s="241">
        <v>15577</v>
      </c>
      <c r="DD729" s="193"/>
      <c r="DE729" s="184" t="s">
        <v>36</v>
      </c>
      <c r="DF729" s="241">
        <v>5173</v>
      </c>
      <c r="DG729" s="241">
        <v>0</v>
      </c>
      <c r="DH729" s="241">
        <v>219</v>
      </c>
      <c r="DI729" s="241">
        <v>2384</v>
      </c>
      <c r="DJ729" s="241">
        <v>0</v>
      </c>
      <c r="DK729" s="241" t="s">
        <v>177</v>
      </c>
      <c r="DL729" s="241">
        <v>7776</v>
      </c>
      <c r="DM729" s="193"/>
      <c r="DN729" s="184" t="s">
        <v>36</v>
      </c>
      <c r="DO729" s="241">
        <v>4191</v>
      </c>
      <c r="DP729" s="241">
        <v>0</v>
      </c>
      <c r="DQ729" s="241">
        <v>489</v>
      </c>
      <c r="DR729" s="241">
        <v>2974</v>
      </c>
      <c r="DS729" s="241">
        <v>2782</v>
      </c>
      <c r="DT729" s="241" t="s">
        <v>177</v>
      </c>
      <c r="DU729" s="241">
        <v>10436</v>
      </c>
      <c r="DV729" s="193"/>
      <c r="DW729" s="184" t="s">
        <v>36</v>
      </c>
      <c r="DX729" s="241" t="s">
        <v>87</v>
      </c>
      <c r="DY729" s="241">
        <v>0</v>
      </c>
      <c r="DZ729" s="241">
        <v>0</v>
      </c>
      <c r="EA729" s="241">
        <v>0</v>
      </c>
      <c r="EB729" s="241">
        <v>0</v>
      </c>
      <c r="EC729" s="241" t="s">
        <v>177</v>
      </c>
      <c r="ED729" s="241">
        <v>0</v>
      </c>
      <c r="EE729" s="193"/>
      <c r="EF729" s="184" t="s">
        <v>36</v>
      </c>
      <c r="EG729" s="241" t="s">
        <v>87</v>
      </c>
      <c r="EH729" s="241">
        <v>0</v>
      </c>
      <c r="EI729" s="241">
        <v>0</v>
      </c>
      <c r="EJ729" s="241">
        <v>0</v>
      </c>
      <c r="EK729" s="241">
        <v>0</v>
      </c>
      <c r="EL729" s="241">
        <v>0</v>
      </c>
      <c r="EM729" s="241">
        <v>0</v>
      </c>
      <c r="EN729" s="193"/>
      <c r="EO729" s="184" t="s">
        <v>36</v>
      </c>
      <c r="EP729" s="241" t="s">
        <v>87</v>
      </c>
      <c r="EQ729" s="241">
        <v>0</v>
      </c>
      <c r="ER729" s="241">
        <v>0</v>
      </c>
      <c r="ES729" s="241">
        <v>0</v>
      </c>
      <c r="ET729" s="241">
        <v>0</v>
      </c>
      <c r="EU729" s="241">
        <v>0</v>
      </c>
      <c r="EV729" s="241">
        <v>0</v>
      </c>
      <c r="EW729" s="193"/>
      <c r="EX729" s="184" t="s">
        <v>36</v>
      </c>
      <c r="EY729" s="241" t="s">
        <v>87</v>
      </c>
      <c r="EZ729" s="241">
        <v>0</v>
      </c>
      <c r="FA729" s="241">
        <v>0</v>
      </c>
      <c r="FB729" s="241">
        <v>0</v>
      </c>
      <c r="FC729" s="241">
        <v>0</v>
      </c>
      <c r="FD729" s="241">
        <v>0</v>
      </c>
      <c r="FE729" s="241">
        <v>0</v>
      </c>
      <c r="FF729" s="193"/>
    </row>
    <row r="730" spans="1:162" ht="24.6" x14ac:dyDescent="0.3">
      <c r="A730" s="975" t="s">
        <v>511</v>
      </c>
      <c r="B730" s="1015">
        <v>148</v>
      </c>
      <c r="C730" s="1015">
        <v>8467</v>
      </c>
      <c r="D730" s="1015">
        <v>0</v>
      </c>
      <c r="E730" s="1015">
        <v>2225</v>
      </c>
      <c r="F730" s="1015">
        <v>1800</v>
      </c>
      <c r="G730" s="1015">
        <v>0</v>
      </c>
      <c r="H730" s="1015">
        <v>12640</v>
      </c>
      <c r="I730" s="1019" t="s">
        <v>1417</v>
      </c>
      <c r="J730" s="460" t="s">
        <v>511</v>
      </c>
      <c r="K730" s="449">
        <v>1005</v>
      </c>
      <c r="L730" s="449">
        <v>7514</v>
      </c>
      <c r="M730" s="449">
        <v>0</v>
      </c>
      <c r="N730" s="449">
        <v>1878</v>
      </c>
      <c r="O730" s="449">
        <v>2198</v>
      </c>
      <c r="P730" s="449">
        <v>0</v>
      </c>
      <c r="Q730" s="449">
        <v>12595</v>
      </c>
      <c r="R730" s="517"/>
      <c r="S730" s="235" t="s">
        <v>511</v>
      </c>
      <c r="T730" s="176">
        <v>3007</v>
      </c>
      <c r="U730" s="176">
        <v>11774</v>
      </c>
      <c r="V730" s="176">
        <v>281</v>
      </c>
      <c r="W730" s="176">
        <v>3073</v>
      </c>
      <c r="X730" s="176">
        <v>6423</v>
      </c>
      <c r="Y730" s="176">
        <v>0</v>
      </c>
      <c r="Z730" s="176">
        <v>24558</v>
      </c>
      <c r="AA730" s="236" t="s">
        <v>40</v>
      </c>
      <c r="AB730" s="187"/>
      <c r="AC730" s="188"/>
      <c r="AD730" s="189"/>
      <c r="AE730" s="189"/>
      <c r="AF730" s="189"/>
      <c r="AG730" s="189"/>
      <c r="AH730" s="189"/>
      <c r="AI730" s="242"/>
      <c r="AJ730" s="236"/>
      <c r="AK730" s="187"/>
      <c r="AL730" s="188"/>
      <c r="AM730" s="189"/>
      <c r="AN730" s="189"/>
      <c r="AO730" s="189"/>
      <c r="AP730" s="189"/>
      <c r="AQ730" s="189"/>
      <c r="AR730" s="189"/>
      <c r="AS730" s="243"/>
      <c r="AT730" s="187"/>
      <c r="AU730" s="188"/>
      <c r="AV730" s="189"/>
      <c r="AW730" s="189"/>
      <c r="AX730" s="189"/>
      <c r="AY730" s="189"/>
      <c r="AZ730" s="189"/>
      <c r="BA730" s="189"/>
      <c r="BB730" s="243"/>
      <c r="BC730" s="187"/>
      <c r="BD730" s="188"/>
      <c r="BE730" s="189"/>
      <c r="BF730" s="189"/>
      <c r="BG730" s="189"/>
      <c r="BH730" s="189"/>
      <c r="BI730" s="189"/>
      <c r="BJ730" s="189"/>
      <c r="BK730" s="243"/>
      <c r="BL730" s="187"/>
      <c r="BM730" s="188"/>
      <c r="BN730" s="189"/>
      <c r="BO730" s="189"/>
      <c r="BP730" s="189"/>
      <c r="BQ730" s="189"/>
      <c r="BR730" s="189"/>
      <c r="BS730" s="189"/>
      <c r="BT730" s="194"/>
      <c r="BU730" s="187"/>
      <c r="BV730" s="188"/>
      <c r="BW730" s="189"/>
      <c r="BX730" s="189"/>
      <c r="BY730" s="189"/>
      <c r="BZ730" s="189"/>
      <c r="CA730" s="189"/>
      <c r="CB730" s="189"/>
      <c r="CC730" s="194"/>
      <c r="CD730" s="187"/>
      <c r="CE730" s="188"/>
      <c r="CF730" s="189"/>
      <c r="CG730" s="189"/>
      <c r="CH730" s="189"/>
      <c r="CI730" s="189"/>
      <c r="CJ730" s="189"/>
      <c r="CK730" s="189"/>
      <c r="CL730" s="243"/>
      <c r="CM730" s="187"/>
      <c r="CN730" s="188"/>
      <c r="CO730" s="189"/>
      <c r="CP730" s="189"/>
      <c r="CQ730" s="189"/>
      <c r="CR730" s="189"/>
      <c r="CS730" s="189"/>
      <c r="CT730" s="189"/>
      <c r="CU730" s="243"/>
      <c r="CV730" s="187"/>
      <c r="CW730" s="188"/>
      <c r="CX730" s="189"/>
      <c r="CY730" s="189"/>
      <c r="CZ730" s="189"/>
      <c r="DA730" s="189"/>
      <c r="DB730" s="189"/>
      <c r="DC730" s="189"/>
      <c r="DD730" s="243"/>
      <c r="DE730" s="187"/>
      <c r="DF730" s="188"/>
      <c r="DG730" s="189"/>
      <c r="DH730" s="189"/>
      <c r="DI730" s="189"/>
      <c r="DJ730" s="189"/>
      <c r="DK730" s="189"/>
      <c r="DL730" s="189"/>
      <c r="DM730" s="243"/>
      <c r="DN730" s="187"/>
      <c r="DO730" s="188"/>
      <c r="DP730" s="189"/>
      <c r="DQ730" s="189"/>
      <c r="DR730" s="189"/>
      <c r="DS730" s="189"/>
      <c r="DT730" s="189"/>
      <c r="DU730" s="189"/>
      <c r="DV730" s="243"/>
      <c r="DW730" s="187"/>
      <c r="DX730" s="188"/>
      <c r="DY730" s="189"/>
      <c r="DZ730" s="189"/>
      <c r="EA730" s="189"/>
      <c r="EB730" s="189"/>
      <c r="EC730" s="189"/>
      <c r="ED730" s="189"/>
      <c r="EE730" s="243"/>
      <c r="EF730" s="187"/>
      <c r="EG730" s="188"/>
      <c r="EH730" s="189"/>
      <c r="EI730" s="189"/>
      <c r="EJ730" s="189"/>
      <c r="EK730" s="189"/>
      <c r="EL730" s="189"/>
      <c r="EM730" s="189"/>
      <c r="EN730" s="243"/>
      <c r="EO730" s="187"/>
      <c r="EP730" s="188"/>
      <c r="EQ730" s="189"/>
      <c r="ER730" s="189"/>
      <c r="ES730" s="189"/>
      <c r="ET730" s="189"/>
      <c r="EU730" s="189"/>
      <c r="EV730" s="189"/>
      <c r="EW730" s="243"/>
      <c r="EX730" s="187"/>
      <c r="EY730" s="188"/>
      <c r="EZ730" s="189"/>
      <c r="FA730" s="189"/>
      <c r="FB730" s="189"/>
      <c r="FC730" s="189"/>
      <c r="FD730" s="189"/>
      <c r="FE730" s="189"/>
      <c r="FF730" s="243"/>
    </row>
    <row r="731" spans="1:162" ht="12" customHeight="1" x14ac:dyDescent="0.3">
      <c r="A731" s="976" t="s">
        <v>504</v>
      </c>
      <c r="B731" s="1015">
        <v>148</v>
      </c>
      <c r="C731" s="1015">
        <v>8430</v>
      </c>
      <c r="D731" s="1015">
        <v>0</v>
      </c>
      <c r="E731" s="1015">
        <v>2225</v>
      </c>
      <c r="F731" s="1015">
        <v>1750</v>
      </c>
      <c r="G731" s="1015">
        <v>0</v>
      </c>
      <c r="H731" s="1015">
        <v>12553</v>
      </c>
      <c r="I731" s="1019" t="s">
        <v>40</v>
      </c>
      <c r="J731" s="491" t="s">
        <v>504</v>
      </c>
      <c r="K731" s="449">
        <v>990</v>
      </c>
      <c r="L731" s="449">
        <v>7378</v>
      </c>
      <c r="M731" s="449">
        <v>0</v>
      </c>
      <c r="N731" s="449">
        <v>1878</v>
      </c>
      <c r="O731" s="449">
        <v>2138</v>
      </c>
      <c r="P731" s="449">
        <v>0</v>
      </c>
      <c r="Q731" s="449">
        <v>12384</v>
      </c>
      <c r="R731" s="517"/>
      <c r="S731" s="314" t="s">
        <v>504</v>
      </c>
      <c r="T731" s="176">
        <v>2870</v>
      </c>
      <c r="U731" s="176">
        <v>11514</v>
      </c>
      <c r="V731" s="176">
        <v>281</v>
      </c>
      <c r="W731" s="176">
        <v>2960</v>
      </c>
      <c r="X731" s="176">
        <v>6235</v>
      </c>
      <c r="Y731" s="176">
        <v>0</v>
      </c>
      <c r="Z731" s="176">
        <v>23860</v>
      </c>
      <c r="AA731" s="236" t="s">
        <v>40</v>
      </c>
      <c r="AB731" s="235" t="s">
        <v>511</v>
      </c>
      <c r="AC731" s="176">
        <v>2281</v>
      </c>
      <c r="AD731" s="176">
        <v>12140</v>
      </c>
      <c r="AE731" s="176">
        <v>194</v>
      </c>
      <c r="AF731" s="176">
        <v>2754</v>
      </c>
      <c r="AG731" s="176">
        <v>8892</v>
      </c>
      <c r="AH731" s="176">
        <v>0</v>
      </c>
      <c r="AI731" s="176">
        <v>26261</v>
      </c>
      <c r="AJ731" s="236" t="s">
        <v>40</v>
      </c>
      <c r="AK731" s="235" t="s">
        <v>511</v>
      </c>
      <c r="AL731" s="176">
        <v>3491</v>
      </c>
      <c r="AM731" s="176">
        <v>9445</v>
      </c>
      <c r="AN731" s="176">
        <v>0</v>
      </c>
      <c r="AO731" s="176">
        <v>3123</v>
      </c>
      <c r="AP731" s="176">
        <v>8310</v>
      </c>
      <c r="AQ731" s="176">
        <v>0</v>
      </c>
      <c r="AR731" s="176">
        <v>24369</v>
      </c>
      <c r="AS731" s="193"/>
      <c r="AT731" s="235" t="s">
        <v>511</v>
      </c>
      <c r="AU731" s="176">
        <v>3697</v>
      </c>
      <c r="AV731" s="176">
        <v>12522</v>
      </c>
      <c r="AW731" s="176">
        <v>1886</v>
      </c>
      <c r="AX731" s="176">
        <v>2505</v>
      </c>
      <c r="AY731" s="176">
        <v>8707</v>
      </c>
      <c r="AZ731" s="176">
        <v>0</v>
      </c>
      <c r="BA731" s="176">
        <v>29317</v>
      </c>
      <c r="BB731" s="193" t="s">
        <v>40</v>
      </c>
      <c r="BC731" s="235" t="s">
        <v>511</v>
      </c>
      <c r="BD731" s="176">
        <v>3085</v>
      </c>
      <c r="BE731" s="176">
        <v>10532</v>
      </c>
      <c r="BF731" s="176">
        <v>902</v>
      </c>
      <c r="BG731" s="176">
        <v>2519</v>
      </c>
      <c r="BH731" s="176">
        <v>7644</v>
      </c>
      <c r="BI731" s="176">
        <v>0</v>
      </c>
      <c r="BJ731" s="176">
        <v>24682</v>
      </c>
      <c r="BK731" s="193" t="s">
        <v>40</v>
      </c>
      <c r="BL731" s="235" t="s">
        <v>511</v>
      </c>
      <c r="BM731" s="176">
        <v>2444</v>
      </c>
      <c r="BN731" s="176">
        <v>10998</v>
      </c>
      <c r="BO731" s="176">
        <v>1168</v>
      </c>
      <c r="BP731" s="176">
        <v>2496</v>
      </c>
      <c r="BQ731" s="176">
        <v>7619</v>
      </c>
      <c r="BR731" s="176">
        <v>0</v>
      </c>
      <c r="BS731" s="176">
        <v>24725</v>
      </c>
      <c r="BT731" s="194" t="s">
        <v>40</v>
      </c>
      <c r="BU731" s="235" t="s">
        <v>511</v>
      </c>
      <c r="BV731" s="176">
        <v>1872</v>
      </c>
      <c r="BW731" s="176">
        <v>12494</v>
      </c>
      <c r="BX731" s="176">
        <v>801</v>
      </c>
      <c r="BY731" s="176">
        <v>3101</v>
      </c>
      <c r="BZ731" s="176">
        <v>8946</v>
      </c>
      <c r="CA731" s="176">
        <v>1000</v>
      </c>
      <c r="CB731" s="176">
        <v>28214</v>
      </c>
      <c r="CC731" s="194" t="s">
        <v>40</v>
      </c>
      <c r="CD731" s="235" t="s">
        <v>511</v>
      </c>
      <c r="CE731" s="176">
        <v>1082</v>
      </c>
      <c r="CF731" s="176">
        <v>8740</v>
      </c>
      <c r="CG731" s="176">
        <v>1436</v>
      </c>
      <c r="CH731" s="176" t="s">
        <v>177</v>
      </c>
      <c r="CI731" s="176">
        <v>8828</v>
      </c>
      <c r="CJ731" s="176">
        <v>1595</v>
      </c>
      <c r="CK731" s="176">
        <v>21681</v>
      </c>
      <c r="CL731" s="193"/>
      <c r="CM731" s="235" t="s">
        <v>511</v>
      </c>
      <c r="CN731" s="176">
        <v>251</v>
      </c>
      <c r="CO731" s="176">
        <v>8737</v>
      </c>
      <c r="CP731" s="176">
        <v>1907</v>
      </c>
      <c r="CQ731" s="176" t="s">
        <v>177</v>
      </c>
      <c r="CR731" s="176">
        <v>10403</v>
      </c>
      <c r="CS731" s="176">
        <v>1427</v>
      </c>
      <c r="CT731" s="176">
        <v>22725</v>
      </c>
      <c r="CU731" s="193" t="s">
        <v>512</v>
      </c>
      <c r="CV731" s="235" t="s">
        <v>511</v>
      </c>
      <c r="CW731" s="176">
        <v>387</v>
      </c>
      <c r="CX731" s="176">
        <v>6113</v>
      </c>
      <c r="CY731" s="176">
        <v>0</v>
      </c>
      <c r="CZ731" s="176" t="s">
        <v>177</v>
      </c>
      <c r="DA731" s="176">
        <v>8046</v>
      </c>
      <c r="DB731" s="176" t="s">
        <v>177</v>
      </c>
      <c r="DC731" s="176">
        <v>14546</v>
      </c>
      <c r="DD731" s="331" t="s">
        <v>513</v>
      </c>
      <c r="DE731" s="235" t="s">
        <v>511</v>
      </c>
      <c r="DF731" s="176">
        <v>1177</v>
      </c>
      <c r="DG731" s="176">
        <v>5149</v>
      </c>
      <c r="DH731" s="176">
        <v>1822</v>
      </c>
      <c r="DI731" s="176">
        <v>0</v>
      </c>
      <c r="DJ731" s="176">
        <v>11967</v>
      </c>
      <c r="DK731" s="176">
        <v>0</v>
      </c>
      <c r="DL731" s="176">
        <v>20115</v>
      </c>
      <c r="DM731" s="342" t="s">
        <v>514</v>
      </c>
      <c r="DN731" s="235" t="s">
        <v>511</v>
      </c>
      <c r="DO731" s="176">
        <v>3879</v>
      </c>
      <c r="DP731" s="176">
        <v>5992</v>
      </c>
      <c r="DQ731" s="176">
        <v>0</v>
      </c>
      <c r="DR731" s="176">
        <v>0</v>
      </c>
      <c r="DS731" s="176">
        <v>51</v>
      </c>
      <c r="DT731" s="176">
        <v>364</v>
      </c>
      <c r="DU731" s="176">
        <v>10286</v>
      </c>
      <c r="DV731" s="193" t="s">
        <v>225</v>
      </c>
      <c r="DW731" s="235" t="s">
        <v>511</v>
      </c>
      <c r="DX731" s="176" t="s">
        <v>87</v>
      </c>
      <c r="DY731" s="176">
        <v>0</v>
      </c>
      <c r="DZ731" s="176">
        <v>0</v>
      </c>
      <c r="EA731" s="176">
        <v>0</v>
      </c>
      <c r="EB731" s="176">
        <v>0</v>
      </c>
      <c r="EC731" s="176">
        <v>0</v>
      </c>
      <c r="ED731" s="176">
        <v>0</v>
      </c>
      <c r="EE731" s="193" t="s">
        <v>225</v>
      </c>
      <c r="EF731" s="235" t="s">
        <v>511</v>
      </c>
      <c r="EG731" s="176" t="s">
        <v>87</v>
      </c>
      <c r="EH731" s="176">
        <v>0</v>
      </c>
      <c r="EI731" s="176">
        <v>0</v>
      </c>
      <c r="EJ731" s="176">
        <v>0</v>
      </c>
      <c r="EK731" s="176">
        <v>0</v>
      </c>
      <c r="EL731" s="176">
        <v>0</v>
      </c>
      <c r="EM731" s="176">
        <v>0</v>
      </c>
      <c r="EN731" s="193" t="s">
        <v>225</v>
      </c>
      <c r="EO731" s="235" t="s">
        <v>511</v>
      </c>
      <c r="EP731" s="176" t="s">
        <v>87</v>
      </c>
      <c r="EQ731" s="176">
        <v>0</v>
      </c>
      <c r="ER731" s="176">
        <v>0</v>
      </c>
      <c r="ES731" s="176">
        <v>0</v>
      </c>
      <c r="ET731" s="176">
        <v>0</v>
      </c>
      <c r="EU731" s="176">
        <v>0</v>
      </c>
      <c r="EV731" s="176">
        <v>0</v>
      </c>
      <c r="EW731" s="193" t="s">
        <v>225</v>
      </c>
      <c r="EX731" s="235" t="s">
        <v>511</v>
      </c>
      <c r="EY731" s="176" t="s">
        <v>87</v>
      </c>
      <c r="EZ731" s="176">
        <v>0</v>
      </c>
      <c r="FA731" s="176">
        <v>0</v>
      </c>
      <c r="FB731" s="176">
        <v>0</v>
      </c>
      <c r="FC731" s="176">
        <v>0</v>
      </c>
      <c r="FD731" s="176">
        <v>0</v>
      </c>
      <c r="FE731" s="176">
        <v>0</v>
      </c>
      <c r="FF731" s="193" t="s">
        <v>225</v>
      </c>
    </row>
    <row r="732" spans="1:162" ht="12" customHeight="1" x14ac:dyDescent="0.3">
      <c r="A732" s="976" t="s">
        <v>505</v>
      </c>
      <c r="B732" s="1015">
        <v>137</v>
      </c>
      <c r="C732" s="1015">
        <v>7128</v>
      </c>
      <c r="D732" s="1015">
        <v>0</v>
      </c>
      <c r="E732" s="1015">
        <v>1853</v>
      </c>
      <c r="F732" s="1015">
        <v>1349</v>
      </c>
      <c r="G732" s="1015">
        <v>0</v>
      </c>
      <c r="H732" s="1015">
        <v>10467</v>
      </c>
      <c r="I732" s="1019" t="s">
        <v>40</v>
      </c>
      <c r="J732" s="491" t="s">
        <v>505</v>
      </c>
      <c r="K732" s="449">
        <v>842</v>
      </c>
      <c r="L732" s="449">
        <v>6035</v>
      </c>
      <c r="M732" s="449">
        <v>0</v>
      </c>
      <c r="N732" s="449">
        <v>1464</v>
      </c>
      <c r="O732" s="449">
        <v>1702</v>
      </c>
      <c r="P732" s="449">
        <v>0</v>
      </c>
      <c r="Q732" s="449">
        <v>10043</v>
      </c>
      <c r="R732" s="517"/>
      <c r="S732" s="314" t="s">
        <v>505</v>
      </c>
      <c r="T732" s="176">
        <v>2308</v>
      </c>
      <c r="U732" s="176">
        <v>9434</v>
      </c>
      <c r="V732" s="176">
        <v>281</v>
      </c>
      <c r="W732" s="176">
        <v>2659</v>
      </c>
      <c r="X732" s="176">
        <v>4895</v>
      </c>
      <c r="Y732" s="176">
        <v>0</v>
      </c>
      <c r="Z732" s="176">
        <v>19577</v>
      </c>
      <c r="AA732" s="236" t="s">
        <v>40</v>
      </c>
      <c r="AB732" s="314" t="s">
        <v>504</v>
      </c>
      <c r="AC732" s="176">
        <v>2281</v>
      </c>
      <c r="AD732" s="176">
        <v>11989</v>
      </c>
      <c r="AE732" s="176">
        <v>194</v>
      </c>
      <c r="AF732" s="176">
        <v>2600</v>
      </c>
      <c r="AG732" s="176">
        <v>8737</v>
      </c>
      <c r="AH732" s="176">
        <v>0</v>
      </c>
      <c r="AI732" s="176">
        <v>25801</v>
      </c>
      <c r="AJ732" s="236" t="s">
        <v>40</v>
      </c>
      <c r="AK732" s="314" t="s">
        <v>504</v>
      </c>
      <c r="AL732" s="176">
        <v>3491</v>
      </c>
      <c r="AM732" s="176">
        <v>9250</v>
      </c>
      <c r="AN732" s="176">
        <v>0</v>
      </c>
      <c r="AO732" s="176">
        <v>3046</v>
      </c>
      <c r="AP732" s="176">
        <v>8145</v>
      </c>
      <c r="AQ732" s="176">
        <v>0</v>
      </c>
      <c r="AR732" s="176">
        <v>23932</v>
      </c>
      <c r="AS732" s="193"/>
      <c r="AT732" s="314" t="s">
        <v>504</v>
      </c>
      <c r="AU732" s="176">
        <v>3697</v>
      </c>
      <c r="AV732" s="176">
        <v>12117</v>
      </c>
      <c r="AW732" s="176">
        <v>1776</v>
      </c>
      <c r="AX732" s="176">
        <v>2402</v>
      </c>
      <c r="AY732" s="176">
        <v>8613</v>
      </c>
      <c r="AZ732" s="176">
        <v>0</v>
      </c>
      <c r="BA732" s="176">
        <v>28605</v>
      </c>
      <c r="BB732" s="193" t="s">
        <v>40</v>
      </c>
      <c r="BC732" s="314" t="s">
        <v>504</v>
      </c>
      <c r="BD732" s="176">
        <v>3085</v>
      </c>
      <c r="BE732" s="176">
        <v>10000</v>
      </c>
      <c r="BF732" s="176">
        <v>777</v>
      </c>
      <c r="BG732" s="176">
        <v>2301</v>
      </c>
      <c r="BH732" s="176">
        <v>7566</v>
      </c>
      <c r="BI732" s="176">
        <v>0</v>
      </c>
      <c r="BJ732" s="176">
        <v>23729</v>
      </c>
      <c r="BK732" s="193" t="s">
        <v>40</v>
      </c>
      <c r="BL732" s="314" t="s">
        <v>504</v>
      </c>
      <c r="BM732" s="176">
        <v>2444</v>
      </c>
      <c r="BN732" s="176">
        <v>10546</v>
      </c>
      <c r="BO732" s="176">
        <v>1168</v>
      </c>
      <c r="BP732" s="176">
        <v>2339</v>
      </c>
      <c r="BQ732" s="176">
        <v>7360</v>
      </c>
      <c r="BR732" s="176">
        <v>0</v>
      </c>
      <c r="BS732" s="176">
        <v>23857</v>
      </c>
      <c r="BT732" s="194" t="s">
        <v>40</v>
      </c>
      <c r="BU732" s="314" t="s">
        <v>504</v>
      </c>
      <c r="BV732" s="176">
        <v>1872</v>
      </c>
      <c r="BW732" s="176">
        <v>11815</v>
      </c>
      <c r="BX732" s="176">
        <v>752</v>
      </c>
      <c r="BY732" s="176">
        <v>2837</v>
      </c>
      <c r="BZ732" s="176">
        <v>8764</v>
      </c>
      <c r="CA732" s="176">
        <v>900</v>
      </c>
      <c r="CB732" s="176">
        <v>26940</v>
      </c>
      <c r="CC732" s="194" t="s">
        <v>40</v>
      </c>
      <c r="CD732" s="314" t="s">
        <v>504</v>
      </c>
      <c r="CE732" s="176">
        <v>1082</v>
      </c>
      <c r="CF732" s="176">
        <v>8275</v>
      </c>
      <c r="CG732" s="176">
        <v>1383</v>
      </c>
      <c r="CH732" s="176" t="s">
        <v>177</v>
      </c>
      <c r="CI732" s="176">
        <v>8451</v>
      </c>
      <c r="CJ732" s="176">
        <v>1595</v>
      </c>
      <c r="CK732" s="176">
        <v>20786</v>
      </c>
      <c r="CL732" s="193"/>
      <c r="CM732" s="314" t="s">
        <v>504</v>
      </c>
      <c r="CN732" s="176">
        <v>251</v>
      </c>
      <c r="CO732" s="176">
        <v>8152</v>
      </c>
      <c r="CP732" s="176">
        <v>1866</v>
      </c>
      <c r="CQ732" s="176" t="s">
        <v>177</v>
      </c>
      <c r="CR732" s="176">
        <v>10232</v>
      </c>
      <c r="CS732" s="176">
        <v>1427</v>
      </c>
      <c r="CT732" s="176">
        <v>21928</v>
      </c>
      <c r="CU732" s="193"/>
      <c r="CV732" s="314" t="s">
        <v>504</v>
      </c>
      <c r="CW732" s="176">
        <v>387</v>
      </c>
      <c r="CX732" s="176">
        <v>5921</v>
      </c>
      <c r="CY732" s="176">
        <v>0</v>
      </c>
      <c r="CZ732" s="176" t="s">
        <v>177</v>
      </c>
      <c r="DA732" s="176">
        <v>7776</v>
      </c>
      <c r="DB732" s="176" t="s">
        <v>177</v>
      </c>
      <c r="DC732" s="176">
        <v>14084</v>
      </c>
      <c r="DD732" s="193"/>
      <c r="DE732" s="314" t="s">
        <v>504</v>
      </c>
      <c r="DF732" s="176">
        <v>1161</v>
      </c>
      <c r="DG732" s="176">
        <v>4564</v>
      </c>
      <c r="DH732" s="176">
        <v>1822</v>
      </c>
      <c r="DI732" s="176">
        <v>0</v>
      </c>
      <c r="DJ732" s="176">
        <v>11140</v>
      </c>
      <c r="DK732" s="176">
        <v>0</v>
      </c>
      <c r="DL732" s="176">
        <v>18687</v>
      </c>
      <c r="DM732" s="342" t="s">
        <v>515</v>
      </c>
      <c r="DN732" s="314" t="s">
        <v>504</v>
      </c>
      <c r="DO732" s="176">
        <v>3846</v>
      </c>
      <c r="DP732" s="176">
        <v>5364</v>
      </c>
      <c r="DQ732" s="176">
        <v>0</v>
      </c>
      <c r="DR732" s="176">
        <v>0</v>
      </c>
      <c r="DS732" s="176">
        <v>49</v>
      </c>
      <c r="DT732" s="176">
        <v>364</v>
      </c>
      <c r="DU732" s="176">
        <v>9623</v>
      </c>
      <c r="DV732" s="193"/>
      <c r="DW732" s="314" t="s">
        <v>504</v>
      </c>
      <c r="DX732" s="176" t="s">
        <v>87</v>
      </c>
      <c r="DY732" s="176">
        <v>0</v>
      </c>
      <c r="DZ732" s="176">
        <v>0</v>
      </c>
      <c r="EA732" s="176">
        <v>0</v>
      </c>
      <c r="EB732" s="176">
        <v>0</v>
      </c>
      <c r="EC732" s="176">
        <v>0</v>
      </c>
      <c r="ED732" s="176">
        <v>0</v>
      </c>
      <c r="EE732" s="193"/>
      <c r="EF732" s="314" t="s">
        <v>504</v>
      </c>
      <c r="EG732" s="176" t="s">
        <v>87</v>
      </c>
      <c r="EH732" s="176">
        <v>0</v>
      </c>
      <c r="EI732" s="176">
        <v>0</v>
      </c>
      <c r="EJ732" s="176">
        <v>0</v>
      </c>
      <c r="EK732" s="176">
        <v>0</v>
      </c>
      <c r="EL732" s="176">
        <v>0</v>
      </c>
      <c r="EM732" s="176">
        <v>0</v>
      </c>
      <c r="EN732" s="193"/>
      <c r="EO732" s="314" t="s">
        <v>504</v>
      </c>
      <c r="EP732" s="176" t="s">
        <v>87</v>
      </c>
      <c r="EQ732" s="176">
        <v>0</v>
      </c>
      <c r="ER732" s="176">
        <v>0</v>
      </c>
      <c r="ES732" s="176">
        <v>0</v>
      </c>
      <c r="ET732" s="176">
        <v>0</v>
      </c>
      <c r="EU732" s="176">
        <v>0</v>
      </c>
      <c r="EV732" s="176">
        <v>0</v>
      </c>
      <c r="EW732" s="193"/>
      <c r="EX732" s="314" t="s">
        <v>504</v>
      </c>
      <c r="EY732" s="176" t="s">
        <v>87</v>
      </c>
      <c r="EZ732" s="176">
        <v>0</v>
      </c>
      <c r="FA732" s="176">
        <v>0</v>
      </c>
      <c r="FB732" s="176">
        <v>0</v>
      </c>
      <c r="FC732" s="176">
        <v>0</v>
      </c>
      <c r="FD732" s="176">
        <v>0</v>
      </c>
      <c r="FE732" s="176">
        <v>0</v>
      </c>
      <c r="FF732" s="193"/>
    </row>
    <row r="733" spans="1:162" ht="12" customHeight="1" x14ac:dyDescent="0.3">
      <c r="A733" s="972" t="s">
        <v>59</v>
      </c>
      <c r="B733" s="1020">
        <v>0</v>
      </c>
      <c r="C733" s="1020">
        <v>37</v>
      </c>
      <c r="D733" s="1020">
        <v>0</v>
      </c>
      <c r="E733" s="1020">
        <v>0</v>
      </c>
      <c r="F733" s="1020">
        <v>50</v>
      </c>
      <c r="G733" s="1020" t="s">
        <v>188</v>
      </c>
      <c r="H733" s="1007">
        <v>87</v>
      </c>
      <c r="I733" s="1019" t="s">
        <v>40</v>
      </c>
      <c r="J733" s="452" t="s">
        <v>59</v>
      </c>
      <c r="K733" s="451">
        <v>15</v>
      </c>
      <c r="L733" s="451">
        <v>136</v>
      </c>
      <c r="M733" s="451">
        <v>0</v>
      </c>
      <c r="N733" s="451">
        <v>0</v>
      </c>
      <c r="O733" s="451">
        <v>60</v>
      </c>
      <c r="P733" s="451" t="s">
        <v>188</v>
      </c>
      <c r="Q733" s="451">
        <v>211</v>
      </c>
      <c r="R733" s="517"/>
      <c r="S733" s="184" t="s">
        <v>59</v>
      </c>
      <c r="T733" s="239">
        <v>137</v>
      </c>
      <c r="U733" s="239">
        <v>260</v>
      </c>
      <c r="V733" s="239">
        <v>0</v>
      </c>
      <c r="W733" s="239">
        <v>113</v>
      </c>
      <c r="X733" s="239">
        <v>188</v>
      </c>
      <c r="Y733" s="239" t="s">
        <v>188</v>
      </c>
      <c r="Z733" s="181">
        <v>698</v>
      </c>
      <c r="AA733" s="236" t="s">
        <v>40</v>
      </c>
      <c r="AB733" s="314" t="s">
        <v>505</v>
      </c>
      <c r="AC733" s="176">
        <v>1965</v>
      </c>
      <c r="AD733" s="176">
        <v>10141</v>
      </c>
      <c r="AE733" s="176">
        <v>194</v>
      </c>
      <c r="AF733" s="176">
        <v>2434</v>
      </c>
      <c r="AG733" s="176">
        <v>7126</v>
      </c>
      <c r="AH733" s="176">
        <v>0</v>
      </c>
      <c r="AI733" s="176">
        <v>21860</v>
      </c>
      <c r="AJ733" s="236" t="s">
        <v>40</v>
      </c>
      <c r="AK733" s="314" t="s">
        <v>505</v>
      </c>
      <c r="AL733" s="176">
        <v>2748</v>
      </c>
      <c r="AM733" s="176">
        <v>7603</v>
      </c>
      <c r="AN733" s="176">
        <v>0</v>
      </c>
      <c r="AO733" s="176">
        <v>2726</v>
      </c>
      <c r="AP733" s="176">
        <v>6653</v>
      </c>
      <c r="AQ733" s="176">
        <v>0</v>
      </c>
      <c r="AR733" s="176">
        <v>19730</v>
      </c>
      <c r="AS733" s="193"/>
      <c r="AT733" s="314" t="s">
        <v>505</v>
      </c>
      <c r="AU733" s="176">
        <v>2787</v>
      </c>
      <c r="AV733" s="176">
        <v>9002</v>
      </c>
      <c r="AW733" s="176">
        <v>1231</v>
      </c>
      <c r="AX733" s="176">
        <v>2031</v>
      </c>
      <c r="AY733" s="176">
        <v>7204</v>
      </c>
      <c r="AZ733" s="176">
        <v>0</v>
      </c>
      <c r="BA733" s="176">
        <v>22255</v>
      </c>
      <c r="BB733" s="193" t="s">
        <v>40</v>
      </c>
      <c r="BC733" s="314" t="s">
        <v>505</v>
      </c>
      <c r="BD733" s="176">
        <v>2485</v>
      </c>
      <c r="BE733" s="176">
        <v>7224</v>
      </c>
      <c r="BF733" s="176">
        <v>486</v>
      </c>
      <c r="BG733" s="176">
        <v>1857</v>
      </c>
      <c r="BH733" s="176">
        <v>6291</v>
      </c>
      <c r="BI733" s="176">
        <v>0</v>
      </c>
      <c r="BJ733" s="176">
        <v>18343</v>
      </c>
      <c r="BK733" s="193" t="s">
        <v>40</v>
      </c>
      <c r="BL733" s="314" t="s">
        <v>505</v>
      </c>
      <c r="BM733" s="176">
        <v>2186</v>
      </c>
      <c r="BN733" s="176">
        <v>7739</v>
      </c>
      <c r="BO733" s="176">
        <v>564</v>
      </c>
      <c r="BP733" s="176">
        <v>1944</v>
      </c>
      <c r="BQ733" s="176">
        <v>6028</v>
      </c>
      <c r="BR733" s="176">
        <v>0</v>
      </c>
      <c r="BS733" s="176">
        <v>18461</v>
      </c>
      <c r="BT733" s="194" t="s">
        <v>40</v>
      </c>
      <c r="BU733" s="314" t="s">
        <v>505</v>
      </c>
      <c r="BV733" s="176">
        <v>1559</v>
      </c>
      <c r="BW733" s="176">
        <v>9074</v>
      </c>
      <c r="BX733" s="176">
        <v>282</v>
      </c>
      <c r="BY733" s="176">
        <v>2424</v>
      </c>
      <c r="BZ733" s="176">
        <v>7074</v>
      </c>
      <c r="CA733" s="176">
        <v>600</v>
      </c>
      <c r="CB733" s="176">
        <v>21013</v>
      </c>
      <c r="CC733" s="194" t="s">
        <v>40</v>
      </c>
      <c r="CD733" s="314" t="s">
        <v>505</v>
      </c>
      <c r="CE733" s="176">
        <v>925</v>
      </c>
      <c r="CF733" s="176">
        <v>5909</v>
      </c>
      <c r="CG733" s="176">
        <v>441</v>
      </c>
      <c r="CH733" s="176" t="s">
        <v>177</v>
      </c>
      <c r="CI733" s="176">
        <v>6695</v>
      </c>
      <c r="CJ733" s="176">
        <v>1086</v>
      </c>
      <c r="CK733" s="176">
        <v>15056</v>
      </c>
      <c r="CL733" s="193"/>
      <c r="CM733" s="314" t="s">
        <v>505</v>
      </c>
      <c r="CN733" s="176">
        <v>11</v>
      </c>
      <c r="CO733" s="176">
        <v>6067</v>
      </c>
      <c r="CP733" s="176">
        <v>1170</v>
      </c>
      <c r="CQ733" s="176" t="s">
        <v>177</v>
      </c>
      <c r="CR733" s="176">
        <v>8503</v>
      </c>
      <c r="CS733" s="176">
        <v>971</v>
      </c>
      <c r="CT733" s="176">
        <v>16722</v>
      </c>
      <c r="CU733" s="193"/>
      <c r="CV733" s="314" t="s">
        <v>505</v>
      </c>
      <c r="CW733" s="176">
        <v>153</v>
      </c>
      <c r="CX733" s="176">
        <v>4533</v>
      </c>
      <c r="CY733" s="176">
        <v>0</v>
      </c>
      <c r="CZ733" s="176" t="s">
        <v>177</v>
      </c>
      <c r="DA733" s="176">
        <v>6780</v>
      </c>
      <c r="DB733" s="176" t="s">
        <v>177</v>
      </c>
      <c r="DC733" s="176">
        <v>11466</v>
      </c>
      <c r="DD733" s="193"/>
      <c r="DE733" s="314" t="s">
        <v>505</v>
      </c>
      <c r="DF733" s="176">
        <v>773</v>
      </c>
      <c r="DG733" s="176">
        <v>3898</v>
      </c>
      <c r="DH733" s="176">
        <v>994</v>
      </c>
      <c r="DI733" s="176">
        <v>0</v>
      </c>
      <c r="DJ733" s="176">
        <v>8750</v>
      </c>
      <c r="DK733" s="176">
        <v>0</v>
      </c>
      <c r="DL733" s="176">
        <v>14415</v>
      </c>
      <c r="DM733" s="193"/>
      <c r="DN733" s="314" t="s">
        <v>505</v>
      </c>
      <c r="DO733" s="176">
        <v>3193</v>
      </c>
      <c r="DP733" s="176">
        <v>4523</v>
      </c>
      <c r="DQ733" s="176">
        <v>0</v>
      </c>
      <c r="DR733" s="176">
        <v>0</v>
      </c>
      <c r="DS733" s="176">
        <v>39</v>
      </c>
      <c r="DT733" s="176">
        <v>273</v>
      </c>
      <c r="DU733" s="176">
        <v>8028</v>
      </c>
      <c r="DV733" s="193"/>
      <c r="DW733" s="314" t="s">
        <v>505</v>
      </c>
      <c r="DX733" s="176" t="s">
        <v>87</v>
      </c>
      <c r="DY733" s="176">
        <v>0</v>
      </c>
      <c r="DZ733" s="176">
        <v>0</v>
      </c>
      <c r="EA733" s="176">
        <v>0</v>
      </c>
      <c r="EB733" s="176">
        <v>0</v>
      </c>
      <c r="EC733" s="176">
        <v>0</v>
      </c>
      <c r="ED733" s="176">
        <v>0</v>
      </c>
      <c r="EE733" s="193"/>
      <c r="EF733" s="314" t="s">
        <v>505</v>
      </c>
      <c r="EG733" s="176" t="s">
        <v>87</v>
      </c>
      <c r="EH733" s="176">
        <v>0</v>
      </c>
      <c r="EI733" s="176">
        <v>0</v>
      </c>
      <c r="EJ733" s="176">
        <v>0</v>
      </c>
      <c r="EK733" s="176">
        <v>0</v>
      </c>
      <c r="EL733" s="176">
        <v>0</v>
      </c>
      <c r="EM733" s="176">
        <v>0</v>
      </c>
      <c r="EN733" s="193"/>
      <c r="EO733" s="314" t="s">
        <v>505</v>
      </c>
      <c r="EP733" s="176" t="s">
        <v>87</v>
      </c>
      <c r="EQ733" s="176">
        <v>0</v>
      </c>
      <c r="ER733" s="176">
        <v>0</v>
      </c>
      <c r="ES733" s="176">
        <v>0</v>
      </c>
      <c r="ET733" s="176">
        <v>0</v>
      </c>
      <c r="EU733" s="176">
        <v>0</v>
      </c>
      <c r="EV733" s="176">
        <v>0</v>
      </c>
      <c r="EW733" s="193"/>
      <c r="EX733" s="314" t="s">
        <v>505</v>
      </c>
      <c r="EY733" s="176" t="s">
        <v>87</v>
      </c>
      <c r="EZ733" s="176">
        <v>0</v>
      </c>
      <c r="FA733" s="176">
        <v>0</v>
      </c>
      <c r="FB733" s="176">
        <v>0</v>
      </c>
      <c r="FC733" s="176">
        <v>0</v>
      </c>
      <c r="FD733" s="176">
        <v>0</v>
      </c>
      <c r="FE733" s="176">
        <v>0</v>
      </c>
      <c r="FF733" s="193"/>
    </row>
    <row r="734" spans="1:162" ht="12" customHeight="1" x14ac:dyDescent="0.3">
      <c r="A734" s="972" t="s">
        <v>30</v>
      </c>
      <c r="B734" s="1020">
        <v>11</v>
      </c>
      <c r="C734" s="1020">
        <v>1302</v>
      </c>
      <c r="D734" s="1020">
        <v>0</v>
      </c>
      <c r="E734" s="1020">
        <v>372</v>
      </c>
      <c r="F734" s="1020">
        <v>401</v>
      </c>
      <c r="G734" s="1020" t="s">
        <v>188</v>
      </c>
      <c r="H734" s="1007">
        <v>2086</v>
      </c>
      <c r="I734" s="1019" t="s">
        <v>40</v>
      </c>
      <c r="J734" s="452" t="s">
        <v>30</v>
      </c>
      <c r="K734" s="451">
        <v>148</v>
      </c>
      <c r="L734" s="451">
        <v>1343</v>
      </c>
      <c r="M734" s="451">
        <v>0</v>
      </c>
      <c r="N734" s="451">
        <v>414</v>
      </c>
      <c r="O734" s="451">
        <v>436</v>
      </c>
      <c r="P734" s="451" t="s">
        <v>188</v>
      </c>
      <c r="Q734" s="451">
        <v>2341</v>
      </c>
      <c r="R734" s="517"/>
      <c r="S734" s="184" t="s">
        <v>30</v>
      </c>
      <c r="T734" s="239">
        <v>562</v>
      </c>
      <c r="U734" s="239">
        <v>2080</v>
      </c>
      <c r="V734" s="239">
        <v>0</v>
      </c>
      <c r="W734" s="239">
        <v>301</v>
      </c>
      <c r="X734" s="239">
        <v>1340</v>
      </c>
      <c r="Y734" s="239" t="s">
        <v>188</v>
      </c>
      <c r="Z734" s="181">
        <v>4283</v>
      </c>
      <c r="AA734" s="236" t="s">
        <v>40</v>
      </c>
      <c r="AB734" s="184" t="s">
        <v>59</v>
      </c>
      <c r="AC734" s="240">
        <v>0</v>
      </c>
      <c r="AD734" s="240">
        <v>151</v>
      </c>
      <c r="AE734" s="240">
        <v>0</v>
      </c>
      <c r="AF734" s="240">
        <v>154</v>
      </c>
      <c r="AG734" s="240">
        <v>155</v>
      </c>
      <c r="AH734" s="240" t="s">
        <v>188</v>
      </c>
      <c r="AI734" s="181">
        <v>460</v>
      </c>
      <c r="AJ734" s="236" t="s">
        <v>40</v>
      </c>
      <c r="AK734" s="184" t="s">
        <v>59</v>
      </c>
      <c r="AL734" s="241">
        <v>0</v>
      </c>
      <c r="AM734" s="241">
        <v>195</v>
      </c>
      <c r="AN734" s="241">
        <v>0</v>
      </c>
      <c r="AO734" s="241">
        <v>77</v>
      </c>
      <c r="AP734" s="241">
        <v>165</v>
      </c>
      <c r="AQ734" s="241" t="s">
        <v>188</v>
      </c>
      <c r="AR734" s="241">
        <v>437</v>
      </c>
      <c r="AS734" s="193"/>
      <c r="AT734" s="184" t="s">
        <v>59</v>
      </c>
      <c r="AU734" s="241">
        <v>0</v>
      </c>
      <c r="AV734" s="241">
        <v>405</v>
      </c>
      <c r="AW734" s="241">
        <v>110</v>
      </c>
      <c r="AX734" s="241">
        <v>103</v>
      </c>
      <c r="AY734" s="241">
        <v>94</v>
      </c>
      <c r="AZ734" s="241" t="s">
        <v>188</v>
      </c>
      <c r="BA734" s="241">
        <v>712</v>
      </c>
      <c r="BB734" s="193" t="s">
        <v>40</v>
      </c>
      <c r="BC734" s="184" t="s">
        <v>59</v>
      </c>
      <c r="BD734" s="241">
        <v>0</v>
      </c>
      <c r="BE734" s="241">
        <v>532</v>
      </c>
      <c r="BF734" s="241">
        <v>125</v>
      </c>
      <c r="BG734" s="241">
        <v>218</v>
      </c>
      <c r="BH734" s="241">
        <v>78</v>
      </c>
      <c r="BI734" s="241">
        <v>0</v>
      </c>
      <c r="BJ734" s="241">
        <v>953</v>
      </c>
      <c r="BK734" s="193" t="s">
        <v>40</v>
      </c>
      <c r="BL734" s="184" t="s">
        <v>59</v>
      </c>
      <c r="BM734" s="241">
        <v>0</v>
      </c>
      <c r="BN734" s="241">
        <v>452</v>
      </c>
      <c r="BO734" s="241">
        <v>0</v>
      </c>
      <c r="BP734" s="241">
        <v>157</v>
      </c>
      <c r="BQ734" s="241">
        <v>259</v>
      </c>
      <c r="BR734" s="241">
        <v>0</v>
      </c>
      <c r="BS734" s="241">
        <v>868</v>
      </c>
      <c r="BT734" s="194" t="s">
        <v>40</v>
      </c>
      <c r="BU734" s="184" t="s">
        <v>59</v>
      </c>
      <c r="BV734" s="241">
        <v>0</v>
      </c>
      <c r="BW734" s="241">
        <v>679</v>
      </c>
      <c r="BX734" s="241">
        <v>49</v>
      </c>
      <c r="BY734" s="241">
        <v>264</v>
      </c>
      <c r="BZ734" s="241">
        <v>182</v>
      </c>
      <c r="CA734" s="241">
        <v>100</v>
      </c>
      <c r="CB734" s="241">
        <v>1274</v>
      </c>
      <c r="CC734" s="194" t="s">
        <v>40</v>
      </c>
      <c r="CD734" s="184" t="s">
        <v>59</v>
      </c>
      <c r="CE734" s="241">
        <v>0</v>
      </c>
      <c r="CF734" s="241">
        <v>465</v>
      </c>
      <c r="CG734" s="241">
        <v>53</v>
      </c>
      <c r="CH734" s="241" t="s">
        <v>177</v>
      </c>
      <c r="CI734" s="241">
        <v>377</v>
      </c>
      <c r="CJ734" s="241">
        <v>0</v>
      </c>
      <c r="CK734" s="241">
        <v>895</v>
      </c>
      <c r="CL734" s="193"/>
      <c r="CM734" s="184" t="s">
        <v>59</v>
      </c>
      <c r="CN734" s="241">
        <v>0</v>
      </c>
      <c r="CO734" s="241">
        <v>585</v>
      </c>
      <c r="CP734" s="241">
        <v>41</v>
      </c>
      <c r="CQ734" s="241" t="s">
        <v>177</v>
      </c>
      <c r="CR734" s="241">
        <v>171</v>
      </c>
      <c r="CS734" s="241">
        <v>0</v>
      </c>
      <c r="CT734" s="241">
        <v>797</v>
      </c>
      <c r="CU734" s="193"/>
      <c r="CV734" s="184" t="s">
        <v>59</v>
      </c>
      <c r="CW734" s="241">
        <v>0</v>
      </c>
      <c r="CX734" s="241">
        <v>192</v>
      </c>
      <c r="CY734" s="241" t="s">
        <v>177</v>
      </c>
      <c r="CZ734" s="241" t="s">
        <v>177</v>
      </c>
      <c r="DA734" s="241">
        <v>270</v>
      </c>
      <c r="DB734" s="241" t="s">
        <v>177</v>
      </c>
      <c r="DC734" s="241">
        <v>462</v>
      </c>
      <c r="DD734" s="193"/>
      <c r="DE734" s="184" t="s">
        <v>59</v>
      </c>
      <c r="DF734" s="241">
        <v>16</v>
      </c>
      <c r="DG734" s="241">
        <v>585</v>
      </c>
      <c r="DH734" s="241">
        <v>0</v>
      </c>
      <c r="DI734" s="241">
        <v>0</v>
      </c>
      <c r="DJ734" s="241">
        <v>827</v>
      </c>
      <c r="DK734" s="241">
        <v>0</v>
      </c>
      <c r="DL734" s="241">
        <v>1428</v>
      </c>
      <c r="DM734" s="193"/>
      <c r="DN734" s="184" t="s">
        <v>59</v>
      </c>
      <c r="DO734" s="241">
        <v>33</v>
      </c>
      <c r="DP734" s="241">
        <v>628</v>
      </c>
      <c r="DQ734" s="241">
        <v>0</v>
      </c>
      <c r="DR734" s="241">
        <v>0</v>
      </c>
      <c r="DS734" s="241">
        <v>2</v>
      </c>
      <c r="DT734" s="241">
        <v>0</v>
      </c>
      <c r="DU734" s="241">
        <v>663</v>
      </c>
      <c r="DV734" s="193"/>
      <c r="DW734" s="184" t="s">
        <v>59</v>
      </c>
      <c r="DX734" s="241" t="s">
        <v>87</v>
      </c>
      <c r="DY734" s="241">
        <v>0</v>
      </c>
      <c r="DZ734" s="241">
        <v>0</v>
      </c>
      <c r="EA734" s="241">
        <v>0</v>
      </c>
      <c r="EB734" s="241">
        <v>0</v>
      </c>
      <c r="EC734" s="241">
        <v>0</v>
      </c>
      <c r="ED734" s="241">
        <v>0</v>
      </c>
      <c r="EE734" s="193"/>
      <c r="EF734" s="184" t="s">
        <v>59</v>
      </c>
      <c r="EG734" s="241" t="s">
        <v>87</v>
      </c>
      <c r="EH734" s="241">
        <v>0</v>
      </c>
      <c r="EI734" s="241">
        <v>0</v>
      </c>
      <c r="EJ734" s="241">
        <v>0</v>
      </c>
      <c r="EK734" s="241">
        <v>0</v>
      </c>
      <c r="EL734" s="241">
        <v>0</v>
      </c>
      <c r="EM734" s="241">
        <v>0</v>
      </c>
      <c r="EN734" s="193"/>
      <c r="EO734" s="184" t="s">
        <v>59</v>
      </c>
      <c r="EP734" s="241" t="s">
        <v>87</v>
      </c>
      <c r="EQ734" s="241">
        <v>0</v>
      </c>
      <c r="ER734" s="241">
        <v>0</v>
      </c>
      <c r="ES734" s="241">
        <v>0</v>
      </c>
      <c r="ET734" s="241">
        <v>0</v>
      </c>
      <c r="EU734" s="241">
        <v>0</v>
      </c>
      <c r="EV734" s="241">
        <v>0</v>
      </c>
      <c r="EW734" s="193"/>
      <c r="EX734" s="184" t="s">
        <v>59</v>
      </c>
      <c r="EY734" s="241" t="s">
        <v>87</v>
      </c>
      <c r="EZ734" s="241">
        <v>0</v>
      </c>
      <c r="FA734" s="241">
        <v>0</v>
      </c>
      <c r="FB734" s="241">
        <v>0</v>
      </c>
      <c r="FC734" s="241">
        <v>0</v>
      </c>
      <c r="FD734" s="241">
        <v>0</v>
      </c>
      <c r="FE734" s="241">
        <v>0</v>
      </c>
      <c r="FF734" s="193"/>
    </row>
    <row r="735" spans="1:162" ht="12" customHeight="1" x14ac:dyDescent="0.3">
      <c r="A735" s="972" t="s">
        <v>33</v>
      </c>
      <c r="B735" s="1020">
        <v>137</v>
      </c>
      <c r="C735" s="1020">
        <v>4309</v>
      </c>
      <c r="D735" s="1020">
        <v>0</v>
      </c>
      <c r="E735" s="1020">
        <v>849</v>
      </c>
      <c r="F735" s="1020">
        <v>659</v>
      </c>
      <c r="G735" s="1020" t="s">
        <v>188</v>
      </c>
      <c r="H735" s="1007">
        <v>5954</v>
      </c>
      <c r="I735" s="1019" t="s">
        <v>40</v>
      </c>
      <c r="J735" s="452" t="s">
        <v>33</v>
      </c>
      <c r="K735" s="451">
        <v>717</v>
      </c>
      <c r="L735" s="451">
        <v>3733</v>
      </c>
      <c r="M735" s="451">
        <v>0</v>
      </c>
      <c r="N735" s="451">
        <v>658</v>
      </c>
      <c r="O735" s="451">
        <v>915</v>
      </c>
      <c r="P735" s="451" t="s">
        <v>188</v>
      </c>
      <c r="Q735" s="451">
        <v>6023</v>
      </c>
      <c r="R735" s="517"/>
      <c r="S735" s="184" t="s">
        <v>33</v>
      </c>
      <c r="T735" s="239">
        <v>1029</v>
      </c>
      <c r="U735" s="239">
        <v>5661</v>
      </c>
      <c r="V735" s="239">
        <v>281</v>
      </c>
      <c r="W735" s="239">
        <v>1384</v>
      </c>
      <c r="X735" s="239">
        <v>2796</v>
      </c>
      <c r="Y735" s="239" t="s">
        <v>188</v>
      </c>
      <c r="Z735" s="181">
        <v>11151</v>
      </c>
      <c r="AA735" s="236" t="s">
        <v>40</v>
      </c>
      <c r="AB735" s="184" t="s">
        <v>30</v>
      </c>
      <c r="AC735" s="240">
        <v>316</v>
      </c>
      <c r="AD735" s="240">
        <v>1848</v>
      </c>
      <c r="AE735" s="240">
        <v>0</v>
      </c>
      <c r="AF735" s="240">
        <v>166</v>
      </c>
      <c r="AG735" s="240">
        <v>1611</v>
      </c>
      <c r="AH735" s="240" t="s">
        <v>188</v>
      </c>
      <c r="AI735" s="181">
        <v>3941</v>
      </c>
      <c r="AJ735" s="236" t="s">
        <v>40</v>
      </c>
      <c r="AK735" s="184" t="s">
        <v>30</v>
      </c>
      <c r="AL735" s="241">
        <v>743</v>
      </c>
      <c r="AM735" s="241">
        <v>1647</v>
      </c>
      <c r="AN735" s="241">
        <v>0</v>
      </c>
      <c r="AO735" s="241">
        <v>320</v>
      </c>
      <c r="AP735" s="241">
        <v>1492</v>
      </c>
      <c r="AQ735" s="241" t="s">
        <v>188</v>
      </c>
      <c r="AR735" s="241">
        <v>4202</v>
      </c>
      <c r="AS735" s="193"/>
      <c r="AT735" s="184" t="s">
        <v>30</v>
      </c>
      <c r="AU735" s="241">
        <v>910</v>
      </c>
      <c r="AV735" s="241">
        <v>3115</v>
      </c>
      <c r="AW735" s="241">
        <v>545</v>
      </c>
      <c r="AX735" s="241">
        <v>371</v>
      </c>
      <c r="AY735" s="241">
        <v>1409</v>
      </c>
      <c r="AZ735" s="241" t="s">
        <v>188</v>
      </c>
      <c r="BA735" s="241">
        <v>6350</v>
      </c>
      <c r="BB735" s="193" t="s">
        <v>40</v>
      </c>
      <c r="BC735" s="184" t="s">
        <v>30</v>
      </c>
      <c r="BD735" s="241">
        <v>600</v>
      </c>
      <c r="BE735" s="241">
        <v>2776</v>
      </c>
      <c r="BF735" s="241">
        <v>291</v>
      </c>
      <c r="BG735" s="241">
        <v>444</v>
      </c>
      <c r="BH735" s="241">
        <v>1275</v>
      </c>
      <c r="BI735" s="241">
        <v>0</v>
      </c>
      <c r="BJ735" s="241">
        <v>5386</v>
      </c>
      <c r="BK735" s="193" t="s">
        <v>40</v>
      </c>
      <c r="BL735" s="184" t="s">
        <v>30</v>
      </c>
      <c r="BM735" s="241">
        <v>258</v>
      </c>
      <c r="BN735" s="241">
        <v>2807</v>
      </c>
      <c r="BO735" s="241">
        <v>604</v>
      </c>
      <c r="BP735" s="241">
        <v>395</v>
      </c>
      <c r="BQ735" s="241">
        <v>1332</v>
      </c>
      <c r="BR735" s="241">
        <v>0</v>
      </c>
      <c r="BS735" s="241">
        <v>5396</v>
      </c>
      <c r="BT735" s="194" t="s">
        <v>40</v>
      </c>
      <c r="BU735" s="184" t="s">
        <v>30</v>
      </c>
      <c r="BV735" s="241">
        <v>313</v>
      </c>
      <c r="BW735" s="241">
        <v>2741</v>
      </c>
      <c r="BX735" s="241">
        <v>470</v>
      </c>
      <c r="BY735" s="241">
        <v>413</v>
      </c>
      <c r="BZ735" s="241">
        <v>1690</v>
      </c>
      <c r="CA735" s="241">
        <v>300</v>
      </c>
      <c r="CB735" s="241">
        <v>5927</v>
      </c>
      <c r="CC735" s="194" t="s">
        <v>40</v>
      </c>
      <c r="CD735" s="184" t="s">
        <v>30</v>
      </c>
      <c r="CE735" s="241">
        <v>157</v>
      </c>
      <c r="CF735" s="241">
        <v>2366</v>
      </c>
      <c r="CG735" s="241">
        <v>942</v>
      </c>
      <c r="CH735" s="241" t="s">
        <v>177</v>
      </c>
      <c r="CI735" s="241">
        <v>1756</v>
      </c>
      <c r="CJ735" s="241">
        <v>509</v>
      </c>
      <c r="CK735" s="241">
        <v>5730</v>
      </c>
      <c r="CL735" s="193"/>
      <c r="CM735" s="184" t="s">
        <v>30</v>
      </c>
      <c r="CN735" s="241">
        <v>240</v>
      </c>
      <c r="CO735" s="241">
        <v>2085</v>
      </c>
      <c r="CP735" s="241">
        <v>696</v>
      </c>
      <c r="CQ735" s="241" t="s">
        <v>177</v>
      </c>
      <c r="CR735" s="241">
        <v>1729</v>
      </c>
      <c r="CS735" s="241">
        <v>456</v>
      </c>
      <c r="CT735" s="241">
        <v>5206</v>
      </c>
      <c r="CU735" s="193"/>
      <c r="CV735" s="184" t="s">
        <v>30</v>
      </c>
      <c r="CW735" s="241">
        <v>234</v>
      </c>
      <c r="CX735" s="241">
        <v>1388</v>
      </c>
      <c r="CY735" s="241" t="s">
        <v>177</v>
      </c>
      <c r="CZ735" s="241" t="s">
        <v>177</v>
      </c>
      <c r="DA735" s="241">
        <v>996</v>
      </c>
      <c r="DB735" s="241" t="s">
        <v>177</v>
      </c>
      <c r="DC735" s="241">
        <v>2618</v>
      </c>
      <c r="DD735" s="193"/>
      <c r="DE735" s="184" t="s">
        <v>30</v>
      </c>
      <c r="DF735" s="241">
        <v>388</v>
      </c>
      <c r="DG735" s="241">
        <v>666</v>
      </c>
      <c r="DH735" s="241">
        <v>828</v>
      </c>
      <c r="DI735" s="241">
        <v>0</v>
      </c>
      <c r="DJ735" s="241">
        <v>2390</v>
      </c>
      <c r="DK735" s="241">
        <v>0</v>
      </c>
      <c r="DL735" s="241">
        <v>4272</v>
      </c>
      <c r="DM735" s="193"/>
      <c r="DN735" s="184" t="s">
        <v>30</v>
      </c>
      <c r="DO735" s="241">
        <v>653</v>
      </c>
      <c r="DP735" s="241">
        <v>841</v>
      </c>
      <c r="DQ735" s="241">
        <v>0</v>
      </c>
      <c r="DR735" s="241">
        <v>0</v>
      </c>
      <c r="DS735" s="241">
        <v>10</v>
      </c>
      <c r="DT735" s="241">
        <v>91</v>
      </c>
      <c r="DU735" s="241">
        <v>1595</v>
      </c>
      <c r="DV735" s="193"/>
      <c r="DW735" s="184" t="s">
        <v>30</v>
      </c>
      <c r="DX735" s="241" t="s">
        <v>87</v>
      </c>
      <c r="DY735" s="241">
        <v>0</v>
      </c>
      <c r="DZ735" s="241">
        <v>0</v>
      </c>
      <c r="EA735" s="241">
        <v>0</v>
      </c>
      <c r="EB735" s="241">
        <v>0</v>
      </c>
      <c r="EC735" s="241">
        <v>0</v>
      </c>
      <c r="ED735" s="241">
        <v>0</v>
      </c>
      <c r="EE735" s="193"/>
      <c r="EF735" s="184" t="s">
        <v>30</v>
      </c>
      <c r="EG735" s="241" t="s">
        <v>87</v>
      </c>
      <c r="EH735" s="241">
        <v>0</v>
      </c>
      <c r="EI735" s="241">
        <v>0</v>
      </c>
      <c r="EJ735" s="241">
        <v>0</v>
      </c>
      <c r="EK735" s="241">
        <v>0</v>
      </c>
      <c r="EL735" s="241">
        <v>0</v>
      </c>
      <c r="EM735" s="241">
        <v>0</v>
      </c>
      <c r="EN735" s="193"/>
      <c r="EO735" s="184" t="s">
        <v>30</v>
      </c>
      <c r="EP735" s="241" t="s">
        <v>87</v>
      </c>
      <c r="EQ735" s="241">
        <v>0</v>
      </c>
      <c r="ER735" s="241">
        <v>0</v>
      </c>
      <c r="ES735" s="241">
        <v>0</v>
      </c>
      <c r="ET735" s="241">
        <v>0</v>
      </c>
      <c r="EU735" s="241">
        <v>0</v>
      </c>
      <c r="EV735" s="241">
        <v>0</v>
      </c>
      <c r="EW735" s="193"/>
      <c r="EX735" s="184" t="s">
        <v>30</v>
      </c>
      <c r="EY735" s="241" t="s">
        <v>87</v>
      </c>
      <c r="EZ735" s="241">
        <v>0</v>
      </c>
      <c r="FA735" s="241">
        <v>0</v>
      </c>
      <c r="FB735" s="241">
        <v>0</v>
      </c>
      <c r="FC735" s="241">
        <v>0</v>
      </c>
      <c r="FD735" s="241">
        <v>0</v>
      </c>
      <c r="FE735" s="241">
        <v>0</v>
      </c>
      <c r="FF735" s="193"/>
    </row>
    <row r="736" spans="1:162" ht="12" customHeight="1" x14ac:dyDescent="0.3">
      <c r="A736" s="972" t="s">
        <v>36</v>
      </c>
      <c r="B736" s="1020">
        <v>0</v>
      </c>
      <c r="C736" s="1020">
        <v>2819</v>
      </c>
      <c r="D736" s="1020">
        <v>0</v>
      </c>
      <c r="E736" s="1020">
        <v>1004</v>
      </c>
      <c r="F736" s="1020">
        <v>690</v>
      </c>
      <c r="G736" s="1020" t="s">
        <v>188</v>
      </c>
      <c r="H736" s="1007">
        <v>4513</v>
      </c>
      <c r="I736" s="1019" t="s">
        <v>40</v>
      </c>
      <c r="J736" s="452" t="s">
        <v>36</v>
      </c>
      <c r="K736" s="451">
        <v>125</v>
      </c>
      <c r="L736" s="451">
        <v>2302</v>
      </c>
      <c r="M736" s="451">
        <v>0</v>
      </c>
      <c r="N736" s="451">
        <v>806</v>
      </c>
      <c r="O736" s="451">
        <v>787</v>
      </c>
      <c r="P736" s="451" t="s">
        <v>188</v>
      </c>
      <c r="Q736" s="451">
        <v>4020</v>
      </c>
      <c r="R736" s="517"/>
      <c r="S736" s="184" t="s">
        <v>36</v>
      </c>
      <c r="T736" s="239">
        <v>1279</v>
      </c>
      <c r="U736" s="239">
        <v>3773</v>
      </c>
      <c r="V736" s="239">
        <v>0</v>
      </c>
      <c r="W736" s="239">
        <v>1275</v>
      </c>
      <c r="X736" s="239">
        <v>2099</v>
      </c>
      <c r="Y736" s="239" t="s">
        <v>188</v>
      </c>
      <c r="Z736" s="181">
        <v>8426</v>
      </c>
      <c r="AA736" s="236" t="s">
        <v>40</v>
      </c>
      <c r="AB736" s="184" t="s">
        <v>33</v>
      </c>
      <c r="AC736" s="240">
        <v>803</v>
      </c>
      <c r="AD736" s="240">
        <v>5821</v>
      </c>
      <c r="AE736" s="240">
        <v>194</v>
      </c>
      <c r="AF736" s="240">
        <v>960</v>
      </c>
      <c r="AG736" s="240">
        <v>3868</v>
      </c>
      <c r="AH736" s="240" t="s">
        <v>188</v>
      </c>
      <c r="AI736" s="181">
        <v>11646</v>
      </c>
      <c r="AJ736" s="236" t="s">
        <v>40</v>
      </c>
      <c r="AK736" s="184" t="s">
        <v>33</v>
      </c>
      <c r="AL736" s="241">
        <v>1673</v>
      </c>
      <c r="AM736" s="241">
        <v>3001</v>
      </c>
      <c r="AN736" s="241">
        <v>0</v>
      </c>
      <c r="AO736" s="241">
        <v>1622</v>
      </c>
      <c r="AP736" s="241">
        <v>3144</v>
      </c>
      <c r="AQ736" s="241" t="s">
        <v>188</v>
      </c>
      <c r="AR736" s="241">
        <v>9440</v>
      </c>
      <c r="AS736" s="193"/>
      <c r="AT736" s="184" t="s">
        <v>33</v>
      </c>
      <c r="AU736" s="241">
        <v>1686</v>
      </c>
      <c r="AV736" s="241">
        <v>4557</v>
      </c>
      <c r="AW736" s="241">
        <v>870</v>
      </c>
      <c r="AX736" s="241">
        <v>1266</v>
      </c>
      <c r="AY736" s="241">
        <v>3700</v>
      </c>
      <c r="AZ736" s="241" t="s">
        <v>188</v>
      </c>
      <c r="BA736" s="241">
        <v>12079</v>
      </c>
      <c r="BB736" s="193" t="s">
        <v>40</v>
      </c>
      <c r="BC736" s="184" t="s">
        <v>33</v>
      </c>
      <c r="BD736" s="241">
        <v>1616</v>
      </c>
      <c r="BE736" s="241">
        <v>3720</v>
      </c>
      <c r="BF736" s="241">
        <v>382</v>
      </c>
      <c r="BG736" s="241">
        <v>1271</v>
      </c>
      <c r="BH736" s="241">
        <v>2956</v>
      </c>
      <c r="BI736" s="241">
        <v>0</v>
      </c>
      <c r="BJ736" s="241">
        <v>9945</v>
      </c>
      <c r="BK736" s="193" t="s">
        <v>40</v>
      </c>
      <c r="BL736" s="184" t="s">
        <v>33</v>
      </c>
      <c r="BM736" s="241">
        <v>1303</v>
      </c>
      <c r="BN736" s="241">
        <v>4473</v>
      </c>
      <c r="BO736" s="241">
        <v>410</v>
      </c>
      <c r="BP736" s="241">
        <v>1236</v>
      </c>
      <c r="BQ736" s="241">
        <v>2960</v>
      </c>
      <c r="BR736" s="241">
        <v>0</v>
      </c>
      <c r="BS736" s="241">
        <v>10382</v>
      </c>
      <c r="BT736" s="194" t="s">
        <v>40</v>
      </c>
      <c r="BU736" s="184" t="s">
        <v>33</v>
      </c>
      <c r="BV736" s="241">
        <v>1056</v>
      </c>
      <c r="BW736" s="241">
        <v>5380</v>
      </c>
      <c r="BX736" s="241">
        <v>175</v>
      </c>
      <c r="BY736" s="241">
        <v>1360</v>
      </c>
      <c r="BZ736" s="241">
        <v>3315</v>
      </c>
      <c r="CA736" s="241">
        <v>300</v>
      </c>
      <c r="CB736" s="241">
        <v>11586</v>
      </c>
      <c r="CC736" s="194" t="s">
        <v>40</v>
      </c>
      <c r="CD736" s="184" t="s">
        <v>33</v>
      </c>
      <c r="CE736" s="241">
        <v>471</v>
      </c>
      <c r="CF736" s="241">
        <v>3219</v>
      </c>
      <c r="CG736" s="241">
        <v>334</v>
      </c>
      <c r="CH736" s="241" t="s">
        <v>177</v>
      </c>
      <c r="CI736" s="241">
        <v>3450</v>
      </c>
      <c r="CJ736" s="241">
        <v>815</v>
      </c>
      <c r="CK736" s="241">
        <v>8289</v>
      </c>
      <c r="CL736" s="193"/>
      <c r="CM736" s="184" t="s">
        <v>33</v>
      </c>
      <c r="CN736" s="241">
        <v>0</v>
      </c>
      <c r="CO736" s="241">
        <v>3753</v>
      </c>
      <c r="CP736" s="241">
        <v>764</v>
      </c>
      <c r="CQ736" s="241" t="s">
        <v>177</v>
      </c>
      <c r="CR736" s="241">
        <v>4595</v>
      </c>
      <c r="CS736" s="241">
        <v>730</v>
      </c>
      <c r="CT736" s="241">
        <v>9842</v>
      </c>
      <c r="CU736" s="193"/>
      <c r="CV736" s="184" t="s">
        <v>33</v>
      </c>
      <c r="CW736" s="241">
        <v>99</v>
      </c>
      <c r="CX736" s="241">
        <v>2514</v>
      </c>
      <c r="CY736" s="241" t="s">
        <v>177</v>
      </c>
      <c r="CZ736" s="241" t="s">
        <v>177</v>
      </c>
      <c r="DA736" s="241">
        <v>2957</v>
      </c>
      <c r="DB736" s="241" t="s">
        <v>177</v>
      </c>
      <c r="DC736" s="241">
        <v>5570</v>
      </c>
      <c r="DD736" s="193"/>
      <c r="DE736" s="184" t="s">
        <v>33</v>
      </c>
      <c r="DF736" s="241">
        <v>500</v>
      </c>
      <c r="DG736" s="241">
        <v>2136</v>
      </c>
      <c r="DH736" s="241">
        <v>482</v>
      </c>
      <c r="DI736" s="241">
        <v>0</v>
      </c>
      <c r="DJ736" s="241">
        <v>5134</v>
      </c>
      <c r="DK736" s="241">
        <v>0</v>
      </c>
      <c r="DL736" s="241">
        <v>8252</v>
      </c>
      <c r="DM736" s="193"/>
      <c r="DN736" s="184" t="s">
        <v>33</v>
      </c>
      <c r="DO736" s="241">
        <v>1926</v>
      </c>
      <c r="DP736" s="241">
        <v>2849</v>
      </c>
      <c r="DQ736" s="241">
        <v>0</v>
      </c>
      <c r="DR736" s="241">
        <v>0</v>
      </c>
      <c r="DS736" s="241">
        <v>21</v>
      </c>
      <c r="DT736" s="241">
        <v>0</v>
      </c>
      <c r="DU736" s="241">
        <v>4796</v>
      </c>
      <c r="DV736" s="193"/>
      <c r="DW736" s="184" t="s">
        <v>33</v>
      </c>
      <c r="DX736" s="241" t="s">
        <v>87</v>
      </c>
      <c r="DY736" s="241">
        <v>0</v>
      </c>
      <c r="DZ736" s="241">
        <v>0</v>
      </c>
      <c r="EA736" s="241">
        <v>0</v>
      </c>
      <c r="EB736" s="241">
        <v>0</v>
      </c>
      <c r="EC736" s="241">
        <v>0</v>
      </c>
      <c r="ED736" s="241">
        <v>0</v>
      </c>
      <c r="EE736" s="193"/>
      <c r="EF736" s="184" t="s">
        <v>33</v>
      </c>
      <c r="EG736" s="241" t="s">
        <v>87</v>
      </c>
      <c r="EH736" s="241">
        <v>0</v>
      </c>
      <c r="EI736" s="241">
        <v>0</v>
      </c>
      <c r="EJ736" s="241">
        <v>0</v>
      </c>
      <c r="EK736" s="241">
        <v>0</v>
      </c>
      <c r="EL736" s="241">
        <v>0</v>
      </c>
      <c r="EM736" s="241">
        <v>0</v>
      </c>
      <c r="EN736" s="193"/>
      <c r="EO736" s="184" t="s">
        <v>33</v>
      </c>
      <c r="EP736" s="241" t="s">
        <v>87</v>
      </c>
      <c r="EQ736" s="241">
        <v>0</v>
      </c>
      <c r="ER736" s="241">
        <v>0</v>
      </c>
      <c r="ES736" s="241">
        <v>0</v>
      </c>
      <c r="ET736" s="241">
        <v>0</v>
      </c>
      <c r="EU736" s="241">
        <v>0</v>
      </c>
      <c r="EV736" s="241">
        <v>0</v>
      </c>
      <c r="EW736" s="193"/>
      <c r="EX736" s="184" t="s">
        <v>33</v>
      </c>
      <c r="EY736" s="241" t="s">
        <v>87</v>
      </c>
      <c r="EZ736" s="241">
        <v>0</v>
      </c>
      <c r="FA736" s="241">
        <v>0</v>
      </c>
      <c r="FB736" s="241">
        <v>0</v>
      </c>
      <c r="FC736" s="241">
        <v>0</v>
      </c>
      <c r="FD736" s="241">
        <v>0</v>
      </c>
      <c r="FE736" s="241">
        <v>0</v>
      </c>
      <c r="FF736" s="193"/>
    </row>
    <row r="737" spans="1:165" ht="12" customHeight="1" x14ac:dyDescent="0.3">
      <c r="A737" s="969" t="s">
        <v>516</v>
      </c>
      <c r="B737" s="1018"/>
      <c r="C737" s="1018"/>
      <c r="D737" s="1018"/>
      <c r="E737" s="1018"/>
      <c r="F737" s="1018"/>
      <c r="G737" s="1018"/>
      <c r="H737" s="1018"/>
      <c r="I737" s="1019" t="s">
        <v>40</v>
      </c>
      <c r="J737" s="456" t="s">
        <v>516</v>
      </c>
      <c r="K737" s="457"/>
      <c r="L737" s="457"/>
      <c r="M737" s="457"/>
      <c r="N737" s="457"/>
      <c r="O737" s="457"/>
      <c r="P737" s="457"/>
      <c r="Q737" s="457"/>
      <c r="R737" s="520"/>
      <c r="S737" s="197" t="s">
        <v>516</v>
      </c>
      <c r="T737" s="198"/>
      <c r="U737" s="198"/>
      <c r="V737" s="198"/>
      <c r="W737" s="198"/>
      <c r="X737" s="198"/>
      <c r="Y737" s="198"/>
      <c r="Z737" s="198"/>
      <c r="AA737" s="316"/>
      <c r="AB737" s="184" t="s">
        <v>36</v>
      </c>
      <c r="AC737" s="240">
        <v>1162</v>
      </c>
      <c r="AD737" s="240">
        <v>4320</v>
      </c>
      <c r="AE737" s="240">
        <v>0</v>
      </c>
      <c r="AF737" s="240">
        <v>1474</v>
      </c>
      <c r="AG737" s="240">
        <v>3258</v>
      </c>
      <c r="AH737" s="240" t="s">
        <v>188</v>
      </c>
      <c r="AI737" s="181">
        <v>10214</v>
      </c>
      <c r="AJ737" s="236" t="s">
        <v>40</v>
      </c>
      <c r="AK737" s="184" t="s">
        <v>36</v>
      </c>
      <c r="AL737" s="241">
        <v>1075</v>
      </c>
      <c r="AM737" s="241">
        <v>4602</v>
      </c>
      <c r="AN737" s="241">
        <v>0</v>
      </c>
      <c r="AO737" s="241">
        <v>1104</v>
      </c>
      <c r="AP737" s="241">
        <v>3509</v>
      </c>
      <c r="AQ737" s="241" t="s">
        <v>188</v>
      </c>
      <c r="AR737" s="241">
        <v>10290</v>
      </c>
      <c r="AS737" s="193"/>
      <c r="AT737" s="184" t="s">
        <v>36</v>
      </c>
      <c r="AU737" s="241">
        <v>1101</v>
      </c>
      <c r="AV737" s="241">
        <v>4445</v>
      </c>
      <c r="AW737" s="241">
        <v>361</v>
      </c>
      <c r="AX737" s="241">
        <v>765</v>
      </c>
      <c r="AY737" s="241">
        <v>3504</v>
      </c>
      <c r="AZ737" s="241" t="s">
        <v>188</v>
      </c>
      <c r="BA737" s="241">
        <v>10176</v>
      </c>
      <c r="BB737" s="193" t="s">
        <v>40</v>
      </c>
      <c r="BC737" s="184" t="s">
        <v>36</v>
      </c>
      <c r="BD737" s="241">
        <v>869</v>
      </c>
      <c r="BE737" s="241">
        <v>3504</v>
      </c>
      <c r="BF737" s="241">
        <v>104</v>
      </c>
      <c r="BG737" s="241">
        <v>586</v>
      </c>
      <c r="BH737" s="241">
        <v>3335</v>
      </c>
      <c r="BI737" s="241">
        <v>0</v>
      </c>
      <c r="BJ737" s="241">
        <v>8398</v>
      </c>
      <c r="BK737" s="193" t="s">
        <v>40</v>
      </c>
      <c r="BL737" s="184" t="s">
        <v>36</v>
      </c>
      <c r="BM737" s="241">
        <v>883</v>
      </c>
      <c r="BN737" s="241">
        <v>3266</v>
      </c>
      <c r="BO737" s="241">
        <v>154</v>
      </c>
      <c r="BP737" s="241">
        <v>708</v>
      </c>
      <c r="BQ737" s="241">
        <v>3068</v>
      </c>
      <c r="BR737" s="241">
        <v>0</v>
      </c>
      <c r="BS737" s="241">
        <v>8079</v>
      </c>
      <c r="BT737" s="194" t="s">
        <v>40</v>
      </c>
      <c r="BU737" s="184" t="s">
        <v>36</v>
      </c>
      <c r="BV737" s="241">
        <v>503</v>
      </c>
      <c r="BW737" s="241">
        <v>3694</v>
      </c>
      <c r="BX737" s="241">
        <v>107</v>
      </c>
      <c r="BY737" s="241">
        <v>1064</v>
      </c>
      <c r="BZ737" s="241">
        <v>3759</v>
      </c>
      <c r="CA737" s="241">
        <v>300</v>
      </c>
      <c r="CB737" s="241">
        <v>9427</v>
      </c>
      <c r="CC737" s="194" t="s">
        <v>40</v>
      </c>
      <c r="CD737" s="184" t="s">
        <v>36</v>
      </c>
      <c r="CE737" s="241">
        <v>454</v>
      </c>
      <c r="CF737" s="241">
        <v>2690</v>
      </c>
      <c r="CG737" s="241">
        <v>107</v>
      </c>
      <c r="CH737" s="241" t="s">
        <v>177</v>
      </c>
      <c r="CI737" s="241">
        <v>3245</v>
      </c>
      <c r="CJ737" s="241">
        <v>271</v>
      </c>
      <c r="CK737" s="241">
        <v>6767</v>
      </c>
      <c r="CL737" s="193"/>
      <c r="CM737" s="184" t="s">
        <v>36</v>
      </c>
      <c r="CN737" s="241">
        <v>11</v>
      </c>
      <c r="CO737" s="241">
        <v>2314</v>
      </c>
      <c r="CP737" s="241">
        <v>406</v>
      </c>
      <c r="CQ737" s="241" t="s">
        <v>177</v>
      </c>
      <c r="CR737" s="241">
        <v>3908</v>
      </c>
      <c r="CS737" s="241">
        <v>241</v>
      </c>
      <c r="CT737" s="241">
        <v>6880</v>
      </c>
      <c r="CU737" s="193"/>
      <c r="CV737" s="184" t="s">
        <v>36</v>
      </c>
      <c r="CW737" s="241">
        <v>54</v>
      </c>
      <c r="CX737" s="241">
        <v>2019</v>
      </c>
      <c r="CY737" s="241" t="s">
        <v>177</v>
      </c>
      <c r="CZ737" s="241" t="s">
        <v>177</v>
      </c>
      <c r="DA737" s="241">
        <v>3823</v>
      </c>
      <c r="DB737" s="241" t="s">
        <v>177</v>
      </c>
      <c r="DC737" s="241">
        <v>5896</v>
      </c>
      <c r="DD737" s="193"/>
      <c r="DE737" s="184" t="s">
        <v>36</v>
      </c>
      <c r="DF737" s="241">
        <v>273</v>
      </c>
      <c r="DG737" s="241">
        <v>1762</v>
      </c>
      <c r="DH737" s="241">
        <v>512</v>
      </c>
      <c r="DI737" s="241">
        <v>0</v>
      </c>
      <c r="DJ737" s="241">
        <v>3616</v>
      </c>
      <c r="DK737" s="241">
        <v>0</v>
      </c>
      <c r="DL737" s="241">
        <v>6163</v>
      </c>
      <c r="DM737" s="193"/>
      <c r="DN737" s="184" t="s">
        <v>36</v>
      </c>
      <c r="DO737" s="241">
        <v>1267</v>
      </c>
      <c r="DP737" s="241">
        <v>1674</v>
      </c>
      <c r="DQ737" s="241">
        <v>0</v>
      </c>
      <c r="DR737" s="241">
        <v>0</v>
      </c>
      <c r="DS737" s="241">
        <v>18</v>
      </c>
      <c r="DT737" s="241">
        <v>273</v>
      </c>
      <c r="DU737" s="241">
        <v>3232</v>
      </c>
      <c r="DV737" s="193"/>
      <c r="DW737" s="184" t="s">
        <v>36</v>
      </c>
      <c r="DX737" s="241" t="s">
        <v>87</v>
      </c>
      <c r="DY737" s="241">
        <v>0</v>
      </c>
      <c r="DZ737" s="241">
        <v>0</v>
      </c>
      <c r="EA737" s="241">
        <v>0</v>
      </c>
      <c r="EB737" s="241">
        <v>0</v>
      </c>
      <c r="EC737" s="241">
        <v>0</v>
      </c>
      <c r="ED737" s="241">
        <v>0</v>
      </c>
      <c r="EE737" s="193"/>
      <c r="EF737" s="184" t="s">
        <v>36</v>
      </c>
      <c r="EG737" s="241" t="s">
        <v>87</v>
      </c>
      <c r="EH737" s="241">
        <v>0</v>
      </c>
      <c r="EI737" s="241">
        <v>0</v>
      </c>
      <c r="EJ737" s="241">
        <v>0</v>
      </c>
      <c r="EK737" s="241">
        <v>0</v>
      </c>
      <c r="EL737" s="241">
        <v>0</v>
      </c>
      <c r="EM737" s="241">
        <v>0</v>
      </c>
      <c r="EN737" s="193"/>
      <c r="EO737" s="184" t="s">
        <v>36</v>
      </c>
      <c r="EP737" s="241" t="s">
        <v>87</v>
      </c>
      <c r="EQ737" s="241">
        <v>0</v>
      </c>
      <c r="ER737" s="241">
        <v>0</v>
      </c>
      <c r="ES737" s="241">
        <v>0</v>
      </c>
      <c r="ET737" s="241">
        <v>0</v>
      </c>
      <c r="EU737" s="241">
        <v>0</v>
      </c>
      <c r="EV737" s="241">
        <v>0</v>
      </c>
      <c r="EW737" s="193"/>
      <c r="EX737" s="184" t="s">
        <v>36</v>
      </c>
      <c r="EY737" s="241" t="s">
        <v>87</v>
      </c>
      <c r="EZ737" s="241">
        <v>0</v>
      </c>
      <c r="FA737" s="241">
        <v>0</v>
      </c>
      <c r="FB737" s="241">
        <v>0</v>
      </c>
      <c r="FC737" s="241">
        <v>0</v>
      </c>
      <c r="FD737" s="241">
        <v>0</v>
      </c>
      <c r="FE737" s="241">
        <v>0</v>
      </c>
      <c r="FF737" s="193"/>
    </row>
    <row r="738" spans="1:165" ht="24.6" x14ac:dyDescent="0.3">
      <c r="A738" s="975" t="s">
        <v>517</v>
      </c>
      <c r="B738" s="1015">
        <v>10084482.991687899</v>
      </c>
      <c r="C738" s="1015">
        <v>3438509</v>
      </c>
      <c r="D738" s="1015">
        <v>5482360.2000000002</v>
      </c>
      <c r="E738" s="1015">
        <v>6783387</v>
      </c>
      <c r="F738" s="1015">
        <v>322187</v>
      </c>
      <c r="G738" s="1015">
        <v>1123402</v>
      </c>
      <c r="H738" s="1015">
        <v>27234328.191687901</v>
      </c>
      <c r="I738" s="1019" t="s">
        <v>40</v>
      </c>
      <c r="J738" s="460" t="s">
        <v>517</v>
      </c>
      <c r="K738" s="449">
        <v>8550134</v>
      </c>
      <c r="L738" s="449">
        <v>2953827</v>
      </c>
      <c r="M738" s="449">
        <v>5294806</v>
      </c>
      <c r="N738" s="449">
        <v>6802919.3211939996</v>
      </c>
      <c r="O738" s="449">
        <v>257620</v>
      </c>
      <c r="P738" s="449">
        <v>1011387</v>
      </c>
      <c r="Q738" s="449">
        <v>24870693.321194001</v>
      </c>
      <c r="R738" s="517"/>
      <c r="S738" s="235" t="s">
        <v>517</v>
      </c>
      <c r="T738" s="176">
        <v>11506832</v>
      </c>
      <c r="U738" s="176">
        <v>2923743</v>
      </c>
      <c r="V738" s="176">
        <v>4573590</v>
      </c>
      <c r="W738" s="176">
        <v>7579437.3216110095</v>
      </c>
      <c r="X738" s="176">
        <v>664186</v>
      </c>
      <c r="Y738" s="176">
        <v>1266650</v>
      </c>
      <c r="Z738" s="176">
        <v>28514438.32161101</v>
      </c>
      <c r="AA738" s="236" t="s">
        <v>40</v>
      </c>
      <c r="AB738" s="200" t="s">
        <v>516</v>
      </c>
      <c r="AC738" s="201"/>
      <c r="AD738" s="201"/>
      <c r="AE738" s="201"/>
      <c r="AF738" s="201"/>
      <c r="AG738" s="201"/>
      <c r="AH738" s="201"/>
      <c r="AI738" s="201"/>
      <c r="AJ738" s="236" t="s">
        <v>40</v>
      </c>
      <c r="AK738" s="203" t="s">
        <v>516</v>
      </c>
      <c r="AL738" s="204"/>
      <c r="AM738" s="204"/>
      <c r="AN738" s="204"/>
      <c r="AO738" s="204"/>
      <c r="AP738" s="204"/>
      <c r="AQ738" s="204"/>
      <c r="AR738" s="204"/>
      <c r="AS738" s="257"/>
      <c r="AT738" s="205" t="s">
        <v>516</v>
      </c>
      <c r="AU738" s="198"/>
      <c r="AV738" s="198"/>
      <c r="AW738" s="198"/>
      <c r="AX738" s="198"/>
      <c r="AY738" s="198"/>
      <c r="AZ738" s="198"/>
      <c r="BA738" s="198"/>
      <c r="BB738" s="213" t="s">
        <v>40</v>
      </c>
      <c r="BC738" s="207" t="s">
        <v>516</v>
      </c>
      <c r="BD738" s="208"/>
      <c r="BE738" s="208"/>
      <c r="BF738" s="208"/>
      <c r="BG738" s="208"/>
      <c r="BH738" s="208"/>
      <c r="BI738" s="208"/>
      <c r="BJ738" s="208"/>
      <c r="BK738" s="259" t="s">
        <v>40</v>
      </c>
      <c r="BL738" s="209" t="s">
        <v>516</v>
      </c>
      <c r="BM738" s="210"/>
      <c r="BN738" s="210"/>
      <c r="BO738" s="210"/>
      <c r="BP738" s="210"/>
      <c r="BQ738" s="210"/>
      <c r="BR738" s="210"/>
      <c r="BS738" s="210"/>
      <c r="BT738" s="210"/>
      <c r="BU738" s="211" t="s">
        <v>516</v>
      </c>
      <c r="BV738" s="212" t="s">
        <v>40</v>
      </c>
      <c r="BW738" s="212" t="s">
        <v>40</v>
      </c>
      <c r="BX738" s="212" t="s">
        <v>40</v>
      </c>
      <c r="BY738" s="212" t="s">
        <v>40</v>
      </c>
      <c r="BZ738" s="212" t="s">
        <v>40</v>
      </c>
      <c r="CA738" s="212" t="s">
        <v>40</v>
      </c>
      <c r="CB738" s="212" t="s">
        <v>40</v>
      </c>
      <c r="CC738" s="212" t="s">
        <v>40</v>
      </c>
      <c r="CD738" s="205" t="s">
        <v>516</v>
      </c>
      <c r="CE738" s="206"/>
      <c r="CF738" s="206"/>
      <c r="CG738" s="206"/>
      <c r="CH738" s="206"/>
      <c r="CI738" s="206"/>
      <c r="CJ738" s="206"/>
      <c r="CK738" s="206"/>
      <c r="CL738" s="213"/>
      <c r="CM738" s="207" t="s">
        <v>516</v>
      </c>
      <c r="CN738" s="208">
        <v>0</v>
      </c>
      <c r="CO738" s="208">
        <v>0</v>
      </c>
      <c r="CP738" s="208">
        <v>0</v>
      </c>
      <c r="CQ738" s="208">
        <v>0</v>
      </c>
      <c r="CR738" s="208">
        <v>0</v>
      </c>
      <c r="CS738" s="208">
        <v>0</v>
      </c>
      <c r="CT738" s="208"/>
      <c r="CU738" s="259"/>
      <c r="CV738" s="214" t="s">
        <v>516</v>
      </c>
      <c r="CW738" s="215"/>
      <c r="CX738" s="215"/>
      <c r="CY738" s="215"/>
      <c r="CZ738" s="215"/>
      <c r="DA738" s="215"/>
      <c r="DB738" s="215"/>
      <c r="DC738" s="215"/>
      <c r="DD738" s="216"/>
      <c r="DE738" s="217" t="s">
        <v>516</v>
      </c>
      <c r="DF738" s="218"/>
      <c r="DG738" s="218"/>
      <c r="DH738" s="218"/>
      <c r="DI738" s="218"/>
      <c r="DJ738" s="218"/>
      <c r="DK738" s="218"/>
      <c r="DL738" s="218"/>
      <c r="DM738" s="219"/>
      <c r="DN738" s="220" t="s">
        <v>516</v>
      </c>
      <c r="DO738" s="221"/>
      <c r="DP738" s="221"/>
      <c r="DQ738" s="221"/>
      <c r="DR738" s="221"/>
      <c r="DS738" s="221"/>
      <c r="DT738" s="221"/>
      <c r="DU738" s="221"/>
      <c r="DV738" s="222"/>
      <c r="DW738" s="223" t="s">
        <v>516</v>
      </c>
      <c r="DX738" s="224"/>
      <c r="DY738" s="224"/>
      <c r="DZ738" s="224"/>
      <c r="EA738" s="224"/>
      <c r="EB738" s="224"/>
      <c r="EC738" s="224"/>
      <c r="ED738" s="224"/>
      <c r="EE738" s="225"/>
      <c r="EF738" s="226" t="s">
        <v>516</v>
      </c>
      <c r="EG738" s="227"/>
      <c r="EH738" s="227"/>
      <c r="EI738" s="227"/>
      <c r="EJ738" s="227"/>
      <c r="EK738" s="227"/>
      <c r="EL738" s="227"/>
      <c r="EM738" s="227"/>
      <c r="EN738" s="228"/>
      <c r="EO738" s="229" t="s">
        <v>516</v>
      </c>
      <c r="EP738" s="230"/>
      <c r="EQ738" s="230"/>
      <c r="ER738" s="230"/>
      <c r="ES738" s="230"/>
      <c r="ET738" s="230"/>
      <c r="EU738" s="230"/>
      <c r="EV738" s="230"/>
      <c r="EW738" s="231"/>
      <c r="EX738" s="232" t="s">
        <v>516</v>
      </c>
      <c r="EY738" s="233"/>
      <c r="EZ738" s="233"/>
      <c r="FA738" s="233"/>
      <c r="FB738" s="233"/>
      <c r="FC738" s="233"/>
      <c r="FD738" s="233"/>
      <c r="FE738" s="233"/>
      <c r="FF738" s="234"/>
    </row>
    <row r="739" spans="1:165" ht="24.6" x14ac:dyDescent="0.3">
      <c r="A739" s="975" t="s">
        <v>518</v>
      </c>
      <c r="B739" s="1015">
        <v>12145448.40595898</v>
      </c>
      <c r="C739" s="1015">
        <v>3730865</v>
      </c>
      <c r="D739" s="1015">
        <v>6048381.2300000004</v>
      </c>
      <c r="E739" s="1015">
        <v>7661806</v>
      </c>
      <c r="F739" s="1015">
        <v>375383</v>
      </c>
      <c r="G739" s="1015">
        <v>1298752</v>
      </c>
      <c r="H739" s="1015">
        <v>31260635.635958981</v>
      </c>
      <c r="I739" s="1019" t="s">
        <v>40</v>
      </c>
      <c r="J739" s="460" t="s">
        <v>518</v>
      </c>
      <c r="K739" s="449">
        <v>10370658</v>
      </c>
      <c r="L739" s="449">
        <v>3125791</v>
      </c>
      <c r="M739" s="449">
        <v>5822653</v>
      </c>
      <c r="N739" s="449">
        <v>7587822.7811939986</v>
      </c>
      <c r="O739" s="449">
        <v>297774</v>
      </c>
      <c r="P739" s="449">
        <v>1130737</v>
      </c>
      <c r="Q739" s="449">
        <v>28335435.781193998</v>
      </c>
      <c r="R739" s="517"/>
      <c r="S739" s="235" t="s">
        <v>518</v>
      </c>
      <c r="T739" s="176">
        <v>14043518</v>
      </c>
      <c r="U739" s="176">
        <v>3177598</v>
      </c>
      <c r="V739" s="176">
        <v>5265238</v>
      </c>
      <c r="W739" s="176">
        <v>7666120.1416110089</v>
      </c>
      <c r="X739" s="176">
        <v>769186</v>
      </c>
      <c r="Y739" s="176">
        <v>1335550</v>
      </c>
      <c r="Z739" s="176">
        <v>32257210.14161101</v>
      </c>
      <c r="AA739" s="236" t="s">
        <v>40</v>
      </c>
      <c r="AB739" s="235" t="s">
        <v>517</v>
      </c>
      <c r="AC739" s="176">
        <v>11490301</v>
      </c>
      <c r="AD739" s="176" t="s">
        <v>87</v>
      </c>
      <c r="AE739" s="176">
        <v>4375573</v>
      </c>
      <c r="AF739" s="176">
        <v>5581218</v>
      </c>
      <c r="AG739" s="176">
        <v>874938</v>
      </c>
      <c r="AH739" s="176">
        <v>1192862</v>
      </c>
      <c r="AI739" s="176">
        <v>24884079.754781418</v>
      </c>
      <c r="AJ739" s="236" t="s">
        <v>40</v>
      </c>
      <c r="AK739" s="235" t="s">
        <v>517</v>
      </c>
      <c r="AL739" s="176">
        <v>11216795</v>
      </c>
      <c r="AM739" s="176" t="s">
        <v>87</v>
      </c>
      <c r="AN739" s="176">
        <v>2913369</v>
      </c>
      <c r="AO739" s="176">
        <v>4975360.5309670027</v>
      </c>
      <c r="AP739" s="176">
        <v>862427</v>
      </c>
      <c r="AQ739" s="176">
        <v>819100</v>
      </c>
      <c r="AR739" s="176">
        <v>21965618.679575086</v>
      </c>
      <c r="AS739" s="194"/>
      <c r="AT739" s="235" t="s">
        <v>517</v>
      </c>
      <c r="AU739" s="176">
        <v>9955446</v>
      </c>
      <c r="AV739" s="176">
        <v>1043373.0562750391</v>
      </c>
      <c r="AW739" s="176">
        <v>2978296.7634701468</v>
      </c>
      <c r="AX739" s="176">
        <v>4503077</v>
      </c>
      <c r="AY739" s="176">
        <v>1026462</v>
      </c>
      <c r="AZ739" s="176">
        <v>907019</v>
      </c>
      <c r="BA739" s="176">
        <v>20413673.819745187</v>
      </c>
      <c r="BB739" s="194" t="s">
        <v>40</v>
      </c>
      <c r="BC739" s="235" t="s">
        <v>517</v>
      </c>
      <c r="BD739" s="176">
        <v>11259355</v>
      </c>
      <c r="BE739" s="176" t="s">
        <v>87</v>
      </c>
      <c r="BF739" s="176">
        <v>2499170.6619995716</v>
      </c>
      <c r="BG739" s="176">
        <v>4063427.5931779859</v>
      </c>
      <c r="BH739" s="176" t="s">
        <v>87</v>
      </c>
      <c r="BI739" s="176">
        <v>904791</v>
      </c>
      <c r="BJ739" s="176">
        <v>21168080.581615832</v>
      </c>
      <c r="BK739" s="194" t="s">
        <v>40</v>
      </c>
      <c r="BL739" s="235" t="s">
        <v>517</v>
      </c>
      <c r="BM739" s="176">
        <v>8736674</v>
      </c>
      <c r="BN739" s="176" t="s">
        <v>87</v>
      </c>
      <c r="BO739" s="176">
        <v>2701967.3732967693</v>
      </c>
      <c r="BP739" s="176">
        <v>1476912</v>
      </c>
      <c r="BQ739" s="176">
        <v>811873</v>
      </c>
      <c r="BR739" s="176">
        <v>811160</v>
      </c>
      <c r="BS739" s="176">
        <v>16754319.063257668</v>
      </c>
      <c r="BT739" s="194" t="s">
        <v>40</v>
      </c>
      <c r="BU739" s="235" t="s">
        <v>517</v>
      </c>
      <c r="BV739" s="176">
        <v>8284707</v>
      </c>
      <c r="BW739" s="176" t="s">
        <v>87</v>
      </c>
      <c r="BX739" s="176">
        <v>2857269.2994609238</v>
      </c>
      <c r="BY739" s="176">
        <v>1024020</v>
      </c>
      <c r="BZ739" s="176">
        <v>767322</v>
      </c>
      <c r="CA739" s="176">
        <v>193314</v>
      </c>
      <c r="CB739" s="176">
        <v>14950325.246495705</v>
      </c>
      <c r="CC739" s="194" t="s">
        <v>40</v>
      </c>
      <c r="CD739" s="235" t="s">
        <v>517</v>
      </c>
      <c r="CE739" s="176" t="s">
        <v>87</v>
      </c>
      <c r="CF739" s="176" t="s">
        <v>87</v>
      </c>
      <c r="CG739" s="176" t="s">
        <v>87</v>
      </c>
      <c r="CH739" s="176" t="s">
        <v>87</v>
      </c>
      <c r="CI739" s="176">
        <v>1417479</v>
      </c>
      <c r="CJ739" s="176">
        <v>276462</v>
      </c>
      <c r="CK739" s="176">
        <v>14599498.661571424</v>
      </c>
      <c r="CL739" s="194"/>
      <c r="CM739" s="235" t="s">
        <v>517</v>
      </c>
      <c r="CN739" s="176" t="s">
        <v>87</v>
      </c>
      <c r="CO739" s="176" t="s">
        <v>87</v>
      </c>
      <c r="CP739" s="176" t="s">
        <v>87</v>
      </c>
      <c r="CQ739" s="176" t="s">
        <v>87</v>
      </c>
      <c r="CR739" s="176">
        <v>1301747</v>
      </c>
      <c r="CS739" s="176">
        <v>220415</v>
      </c>
      <c r="CT739" s="176">
        <v>14321730.118415583</v>
      </c>
      <c r="CU739" s="194"/>
      <c r="CV739" s="235" t="s">
        <v>517</v>
      </c>
      <c r="CW739" s="176" t="s">
        <v>87</v>
      </c>
      <c r="CX739" s="176" t="s">
        <v>87</v>
      </c>
      <c r="CY739" s="176" t="s">
        <v>87</v>
      </c>
      <c r="CZ739" s="176" t="s">
        <v>87</v>
      </c>
      <c r="DA739" s="176">
        <v>1591685</v>
      </c>
      <c r="DB739" s="176" t="s">
        <v>177</v>
      </c>
      <c r="DC739" s="176">
        <v>7819910.241431769</v>
      </c>
      <c r="DD739" s="194"/>
      <c r="DE739" s="235" t="s">
        <v>517</v>
      </c>
      <c r="DF739" s="176" t="s">
        <v>87</v>
      </c>
      <c r="DG739" s="176" t="s">
        <v>87</v>
      </c>
      <c r="DH739" s="176" t="s">
        <v>87</v>
      </c>
      <c r="DI739" s="176" t="s">
        <v>87</v>
      </c>
      <c r="DJ739" s="176" t="s">
        <v>87</v>
      </c>
      <c r="DK739" s="176">
        <v>0</v>
      </c>
      <c r="DL739" s="176">
        <v>2251337.6514642979</v>
      </c>
      <c r="DM739" s="194"/>
      <c r="DN739" s="235" t="s">
        <v>517</v>
      </c>
      <c r="DO739" s="176" t="s">
        <v>87</v>
      </c>
      <c r="DP739" s="176" t="s">
        <v>87</v>
      </c>
      <c r="DQ739" s="176" t="s">
        <v>87</v>
      </c>
      <c r="DR739" s="176" t="s">
        <v>87</v>
      </c>
      <c r="DS739" s="176" t="s">
        <v>87</v>
      </c>
      <c r="DT739" s="176" t="s">
        <v>70</v>
      </c>
      <c r="DU739" s="176">
        <v>2714867.3230775436</v>
      </c>
      <c r="DV739" s="194"/>
      <c r="DW739" s="235" t="s">
        <v>517</v>
      </c>
      <c r="DX739" s="176" t="s">
        <v>87</v>
      </c>
      <c r="DY739" s="176" t="s">
        <v>87</v>
      </c>
      <c r="DZ739" s="176" t="s">
        <v>87</v>
      </c>
      <c r="EA739" s="176" t="s">
        <v>87</v>
      </c>
      <c r="EB739" s="176" t="s">
        <v>87</v>
      </c>
      <c r="EC739" s="176">
        <v>0</v>
      </c>
      <c r="ED739" s="176">
        <v>0</v>
      </c>
      <c r="EE739" s="194"/>
      <c r="EF739" s="235" t="s">
        <v>517</v>
      </c>
      <c r="EG739" s="176" t="s">
        <v>87</v>
      </c>
      <c r="EH739" s="176" t="s">
        <v>87</v>
      </c>
      <c r="EI739" s="176" t="s">
        <v>87</v>
      </c>
      <c r="EJ739" s="176" t="s">
        <v>87</v>
      </c>
      <c r="EK739" s="176" t="s">
        <v>87</v>
      </c>
      <c r="EL739" s="176">
        <v>0</v>
      </c>
      <c r="EM739" s="176">
        <v>0</v>
      </c>
      <c r="EN739" s="194"/>
      <c r="EO739" s="235" t="s">
        <v>517</v>
      </c>
      <c r="EP739" s="176" t="s">
        <v>87</v>
      </c>
      <c r="EQ739" s="176" t="s">
        <v>87</v>
      </c>
      <c r="ER739" s="176" t="s">
        <v>87</v>
      </c>
      <c r="ES739" s="176" t="s">
        <v>87</v>
      </c>
      <c r="ET739" s="176" t="s">
        <v>87</v>
      </c>
      <c r="EU739" s="176">
        <v>0</v>
      </c>
      <c r="EV739" s="176">
        <v>0</v>
      </c>
      <c r="EW739" s="194"/>
      <c r="EX739" s="235" t="s">
        <v>517</v>
      </c>
      <c r="EY739" s="176" t="s">
        <v>87</v>
      </c>
      <c r="EZ739" s="176" t="s">
        <v>87</v>
      </c>
      <c r="FA739" s="176" t="s">
        <v>87</v>
      </c>
      <c r="FB739" s="176" t="s">
        <v>87</v>
      </c>
      <c r="FC739" s="176" t="s">
        <v>87</v>
      </c>
      <c r="FD739" s="176">
        <v>0</v>
      </c>
      <c r="FE739" s="176">
        <v>0</v>
      </c>
      <c r="FF739" s="193"/>
    </row>
    <row r="740" spans="1:165" ht="12" customHeight="1" x14ac:dyDescent="0.3">
      <c r="A740" s="976" t="s">
        <v>166</v>
      </c>
      <c r="B740" s="1015">
        <v>11624257.084093971</v>
      </c>
      <c r="C740" s="1015">
        <v>3709093.8697800115</v>
      </c>
      <c r="D740" s="1015">
        <v>5947213.56307049</v>
      </c>
      <c r="E740" s="1015">
        <v>7557867.4277715208</v>
      </c>
      <c r="F740" s="1015">
        <v>368242.94444444444</v>
      </c>
      <c r="G740" s="1015">
        <v>1273639.5191256832</v>
      </c>
      <c r="H740" s="1015">
        <v>30480314.408286117</v>
      </c>
      <c r="I740" s="1019" t="s">
        <v>40</v>
      </c>
      <c r="J740" s="462" t="s">
        <v>166</v>
      </c>
      <c r="K740" s="449">
        <v>9844791.1224128865</v>
      </c>
      <c r="L740" s="449">
        <v>3060378.0170412762</v>
      </c>
      <c r="M740" s="449">
        <v>5746248.6792842597</v>
      </c>
      <c r="N740" s="449">
        <v>7539156.4771503201</v>
      </c>
      <c r="O740" s="449">
        <v>289210.43039126479</v>
      </c>
      <c r="P740" s="449">
        <v>1111529.5029542097</v>
      </c>
      <c r="Q740" s="449">
        <v>27591314.229234219</v>
      </c>
      <c r="R740" s="517"/>
      <c r="S740" s="237" t="s">
        <v>166</v>
      </c>
      <c r="T740" s="176">
        <v>13225521.305899536</v>
      </c>
      <c r="U740" s="176">
        <v>3091079.8377041267</v>
      </c>
      <c r="V740" s="176">
        <v>5159404.070351759</v>
      </c>
      <c r="W740" s="176">
        <v>7603024.5556331305</v>
      </c>
      <c r="X740" s="176">
        <v>747729.67289827822</v>
      </c>
      <c r="Y740" s="176">
        <v>1300356.8557391693</v>
      </c>
      <c r="Z740" s="176">
        <v>31127116.298226003</v>
      </c>
      <c r="AA740" s="236" t="s">
        <v>40</v>
      </c>
      <c r="AB740" s="235" t="s">
        <v>518</v>
      </c>
      <c r="AC740" s="176">
        <v>14308928</v>
      </c>
      <c r="AD740" s="176">
        <v>2695174.4556779494</v>
      </c>
      <c r="AE740" s="176">
        <v>5034692</v>
      </c>
      <c r="AF740" s="176">
        <v>6337787</v>
      </c>
      <c r="AG740" s="176">
        <v>1035938</v>
      </c>
      <c r="AH740" s="176">
        <v>1250562</v>
      </c>
      <c r="AI740" s="176">
        <v>30663081.455677949</v>
      </c>
      <c r="AJ740" s="236" t="s">
        <v>40</v>
      </c>
      <c r="AK740" s="235" t="s">
        <v>518</v>
      </c>
      <c r="AL740" s="176">
        <v>14203592</v>
      </c>
      <c r="AM740" s="176">
        <v>2822302.0471319174</v>
      </c>
      <c r="AN740" s="176">
        <v>3434065</v>
      </c>
      <c r="AO740" s="176">
        <v>5769232.5105960025</v>
      </c>
      <c r="AP740" s="176">
        <v>1022427</v>
      </c>
      <c r="AQ740" s="176">
        <v>864881</v>
      </c>
      <c r="AR740" s="176">
        <v>28116499.557727922</v>
      </c>
      <c r="AS740" s="193"/>
      <c r="AT740" s="235" t="s">
        <v>518</v>
      </c>
      <c r="AU740" s="176">
        <v>12599705</v>
      </c>
      <c r="AV740" s="176">
        <v>2260128.6081206691</v>
      </c>
      <c r="AW740" s="176">
        <v>3466744.7634701468</v>
      </c>
      <c r="AX740" s="176">
        <v>5266600</v>
      </c>
      <c r="AY740" s="176">
        <v>1190462</v>
      </c>
      <c r="AZ740" s="176">
        <v>956399</v>
      </c>
      <c r="BA740" s="176">
        <v>25740039.371590815</v>
      </c>
      <c r="BB740" s="193" t="s">
        <v>40</v>
      </c>
      <c r="BC740" s="235" t="s">
        <v>518</v>
      </c>
      <c r="BD740" s="176">
        <v>13739969</v>
      </c>
      <c r="BE740" s="176">
        <v>1879323.1264382764</v>
      </c>
      <c r="BF740" s="176">
        <v>2945576</v>
      </c>
      <c r="BG740" s="176">
        <v>4771646.9931779858</v>
      </c>
      <c r="BH740" s="176">
        <v>992979</v>
      </c>
      <c r="BI740" s="176">
        <v>954791</v>
      </c>
      <c r="BJ740" s="176">
        <v>25284285.119616263</v>
      </c>
      <c r="BK740" s="193" t="s">
        <v>40</v>
      </c>
      <c r="BL740" s="235" t="s">
        <v>518</v>
      </c>
      <c r="BM740" s="176">
        <v>11146790</v>
      </c>
      <c r="BN740" s="176">
        <v>2430055.689960897</v>
      </c>
      <c r="BO740" s="176">
        <v>3023811.0309126675</v>
      </c>
      <c r="BP740" s="176">
        <v>1704524</v>
      </c>
      <c r="BQ740" s="176">
        <v>953562</v>
      </c>
      <c r="BR740" s="176">
        <v>982537</v>
      </c>
      <c r="BS740" s="176">
        <v>20241279.720873564</v>
      </c>
      <c r="BT740" s="194" t="s">
        <v>40</v>
      </c>
      <c r="BU740" s="235" t="s">
        <v>518</v>
      </c>
      <c r="BV740" s="176">
        <v>10102093</v>
      </c>
      <c r="BW740" s="176">
        <v>2068683.9470347823</v>
      </c>
      <c r="BX740" s="176">
        <v>3143138.0327667701</v>
      </c>
      <c r="BY740" s="176">
        <v>1214257</v>
      </c>
      <c r="BZ740" s="176">
        <v>895153</v>
      </c>
      <c r="CA740" s="176">
        <v>201772</v>
      </c>
      <c r="CB740" s="176">
        <v>17625096.979801551</v>
      </c>
      <c r="CC740" s="194" t="s">
        <v>40</v>
      </c>
      <c r="CD740" s="235" t="s">
        <v>518</v>
      </c>
      <c r="CE740" s="176">
        <v>10152367</v>
      </c>
      <c r="CF740" s="176">
        <v>1669410.0327259265</v>
      </c>
      <c r="CG740" s="176">
        <v>449611.78058094427</v>
      </c>
      <c r="CH740" s="176">
        <v>929072</v>
      </c>
      <c r="CI740" s="176">
        <v>1417479</v>
      </c>
      <c r="CJ740" s="176">
        <v>291901</v>
      </c>
      <c r="CK740" s="176">
        <v>14909840.81330687</v>
      </c>
      <c r="CL740" s="193"/>
      <c r="CM740" s="235" t="s">
        <v>518</v>
      </c>
      <c r="CN740" s="176">
        <v>10863570</v>
      </c>
      <c r="CO740" s="176">
        <v>1334097.0244910487</v>
      </c>
      <c r="CP740" s="176">
        <v>287113.34369126247</v>
      </c>
      <c r="CQ740" s="176">
        <v>527292.21981742978</v>
      </c>
      <c r="CR740" s="176">
        <v>1301747</v>
      </c>
      <c r="CS740" s="176">
        <v>235058</v>
      </c>
      <c r="CT740" s="176">
        <v>14548877.587999742</v>
      </c>
      <c r="CU740" s="193" t="s">
        <v>519</v>
      </c>
      <c r="CV740" s="235" t="s">
        <v>518</v>
      </c>
      <c r="CW740" s="176">
        <v>4285546.51</v>
      </c>
      <c r="CX740" s="176">
        <v>1370971.7712931784</v>
      </c>
      <c r="CY740" s="176">
        <v>196602.16013859026</v>
      </c>
      <c r="CZ740" s="176">
        <v>502334</v>
      </c>
      <c r="DA740" s="176">
        <v>1591685</v>
      </c>
      <c r="DB740" s="176" t="s">
        <v>177</v>
      </c>
      <c r="DC740" s="176">
        <v>7947139.4414317682</v>
      </c>
      <c r="DE740" s="235" t="s">
        <v>518</v>
      </c>
      <c r="DF740" s="176">
        <v>540670.23180239997</v>
      </c>
      <c r="DG740" s="176">
        <v>1449380.2462450278</v>
      </c>
      <c r="DH740" s="176">
        <v>405068.24238229234</v>
      </c>
      <c r="DI740" s="176">
        <v>0</v>
      </c>
      <c r="DJ740" s="176">
        <v>1387370</v>
      </c>
      <c r="DK740" s="176">
        <v>0</v>
      </c>
      <c r="DL740" s="176">
        <v>3782488.7204297199</v>
      </c>
      <c r="DM740" s="193"/>
      <c r="DN740" s="235" t="s">
        <v>518</v>
      </c>
      <c r="DO740" s="176">
        <v>579342.52410000004</v>
      </c>
      <c r="DP740" s="176">
        <v>1494113</v>
      </c>
      <c r="DQ740" s="176">
        <v>133885</v>
      </c>
      <c r="DR740" s="176">
        <v>594487.88377754367</v>
      </c>
      <c r="DS740" s="176">
        <v>823165</v>
      </c>
      <c r="DT740" s="176">
        <v>39028</v>
      </c>
      <c r="DU740" s="176">
        <v>3664021.4078775439</v>
      </c>
      <c r="DV740" s="193"/>
      <c r="DW740" s="235" t="s">
        <v>518</v>
      </c>
      <c r="DX740" s="176" t="s">
        <v>87</v>
      </c>
      <c r="DY740" s="176">
        <v>0</v>
      </c>
      <c r="DZ740" s="176">
        <v>0</v>
      </c>
      <c r="EA740" s="176">
        <v>0</v>
      </c>
      <c r="EB740" s="176">
        <v>0</v>
      </c>
      <c r="EC740" s="176">
        <v>0</v>
      </c>
      <c r="ED740" s="176">
        <v>0</v>
      </c>
      <c r="EE740" s="193"/>
      <c r="EF740" s="235" t="s">
        <v>518</v>
      </c>
      <c r="EG740" s="176" t="s">
        <v>87</v>
      </c>
      <c r="EH740" s="176">
        <v>0</v>
      </c>
      <c r="EI740" s="176">
        <v>0</v>
      </c>
      <c r="EJ740" s="176">
        <v>0</v>
      </c>
      <c r="EK740" s="176">
        <v>0</v>
      </c>
      <c r="EL740" s="176">
        <v>0</v>
      </c>
      <c r="EM740" s="176">
        <v>0</v>
      </c>
      <c r="EN740" s="193"/>
      <c r="EO740" s="235" t="s">
        <v>518</v>
      </c>
      <c r="EP740" s="176" t="s">
        <v>87</v>
      </c>
      <c r="EQ740" s="176">
        <v>0</v>
      </c>
      <c r="ER740" s="176">
        <v>0</v>
      </c>
      <c r="ES740" s="176">
        <v>0</v>
      </c>
      <c r="ET740" s="176">
        <v>0</v>
      </c>
      <c r="EU740" s="176">
        <v>0</v>
      </c>
      <c r="EV740" s="176">
        <v>0</v>
      </c>
      <c r="EW740" s="193"/>
      <c r="EX740" s="235" t="s">
        <v>518</v>
      </c>
      <c r="EY740" s="176" t="s">
        <v>87</v>
      </c>
      <c r="EZ740" s="176">
        <v>0</v>
      </c>
      <c r="FA740" s="176">
        <v>0</v>
      </c>
      <c r="FB740" s="176">
        <v>0</v>
      </c>
      <c r="FC740" s="176">
        <v>0</v>
      </c>
      <c r="FD740" s="176">
        <v>0</v>
      </c>
      <c r="FE740" s="176">
        <v>0</v>
      </c>
      <c r="FF740" s="193"/>
    </row>
    <row r="741" spans="1:165" ht="12" customHeight="1" x14ac:dyDescent="0.3">
      <c r="A741" s="976" t="s">
        <v>167</v>
      </c>
      <c r="B741" s="1015">
        <v>9773501.0840511285</v>
      </c>
      <c r="C741" s="1015">
        <v>3047581.1105965241</v>
      </c>
      <c r="D741" s="1015">
        <v>4719454.0372325676</v>
      </c>
      <c r="E741" s="1015">
        <v>6605032.0860339701</v>
      </c>
      <c r="F741" s="1015">
        <v>279334.71629395219</v>
      </c>
      <c r="G741" s="1015">
        <v>1010686.3679417121</v>
      </c>
      <c r="H741" s="1015">
        <v>25435589.402149856</v>
      </c>
      <c r="I741" s="1019" t="s">
        <v>40</v>
      </c>
      <c r="J741" s="462" t="s">
        <v>167</v>
      </c>
      <c r="K741" s="449">
        <v>7984830.1780135483</v>
      </c>
      <c r="L741" s="449">
        <v>2622633.876371026</v>
      </c>
      <c r="M741" s="449">
        <v>4072977.1145184753</v>
      </c>
      <c r="N741" s="449">
        <v>6424783.2359019304</v>
      </c>
      <c r="O741" s="449">
        <v>235414.68171064605</v>
      </c>
      <c r="P741" s="449">
        <v>941334.37695716391</v>
      </c>
      <c r="Q741" s="449">
        <v>22281973.463472787</v>
      </c>
      <c r="R741" s="517"/>
      <c r="S741" s="237" t="s">
        <v>167</v>
      </c>
      <c r="T741" s="176">
        <v>10896841.945806598</v>
      </c>
      <c r="U741" s="176">
        <v>2616494.904784203</v>
      </c>
      <c r="V741" s="176">
        <v>4076756.043153266</v>
      </c>
      <c r="W741" s="176">
        <v>6376605.3683441132</v>
      </c>
      <c r="X741" s="176">
        <v>595408.02918997034</v>
      </c>
      <c r="Y741" s="176">
        <v>1113803.3664582402</v>
      </c>
      <c r="Z741" s="176">
        <v>25675909.657736391</v>
      </c>
      <c r="AA741" s="236" t="s">
        <v>40</v>
      </c>
      <c r="AB741" s="237" t="s">
        <v>166</v>
      </c>
      <c r="AC741" s="176">
        <v>13670980.974619152</v>
      </c>
      <c r="AD741" s="176">
        <v>2612858.054795281</v>
      </c>
      <c r="AE741" s="176">
        <v>4919950.244902066</v>
      </c>
      <c r="AF741" s="176">
        <v>6277046.3410458313</v>
      </c>
      <c r="AG741" s="176">
        <v>1019183.4528764402</v>
      </c>
      <c r="AH741" s="176">
        <v>1213174.8505186089</v>
      </c>
      <c r="AI741" s="176">
        <v>29713193.918757383</v>
      </c>
      <c r="AJ741" s="236" t="s">
        <v>40</v>
      </c>
      <c r="AK741" s="237" t="s">
        <v>166</v>
      </c>
      <c r="AL741" s="176">
        <v>13591507.287574496</v>
      </c>
      <c r="AM741" s="176">
        <v>2748486.7621180653</v>
      </c>
      <c r="AN741" s="176">
        <v>3280878.2195429411</v>
      </c>
      <c r="AO741" s="176">
        <v>5692940.8432634408</v>
      </c>
      <c r="AP741" s="176">
        <v>1002171.7099375258</v>
      </c>
      <c r="AQ741" s="176">
        <v>831821.61312992801</v>
      </c>
      <c r="AR741" s="176">
        <v>27147806.435566396</v>
      </c>
      <c r="AS741" s="193"/>
      <c r="AT741" s="237" t="s">
        <v>166</v>
      </c>
      <c r="AU741" s="176">
        <v>12258737.611218985</v>
      </c>
      <c r="AV741" s="176">
        <v>2193614.0944937365</v>
      </c>
      <c r="AW741" s="176">
        <v>3385190.8513975884</v>
      </c>
      <c r="AX741" s="176">
        <v>5180933.4950282667</v>
      </c>
      <c r="AY741" s="176">
        <v>1178447.4399950001</v>
      </c>
      <c r="AZ741" s="176">
        <v>890700.90150499181</v>
      </c>
      <c r="BA741" s="176">
        <v>25087624.393638566</v>
      </c>
      <c r="BB741" s="193" t="s">
        <v>40</v>
      </c>
      <c r="BC741" s="237" t="s">
        <v>166</v>
      </c>
      <c r="BD741" s="176">
        <v>13434657.049290417</v>
      </c>
      <c r="BE741" s="176">
        <v>1794740.463806082</v>
      </c>
      <c r="BF741" s="176">
        <v>2884383.7831759537</v>
      </c>
      <c r="BG741" s="176">
        <v>4668410.5134890033</v>
      </c>
      <c r="BH741" s="176">
        <v>983311.95835873892</v>
      </c>
      <c r="BI741" s="176">
        <v>881294.6970787762</v>
      </c>
      <c r="BJ741" s="176">
        <v>24646798.465198971</v>
      </c>
      <c r="BK741" s="193" t="s">
        <v>40</v>
      </c>
      <c r="BL741" s="237" t="s">
        <v>166</v>
      </c>
      <c r="BM741" s="176">
        <v>11098785.032513352</v>
      </c>
      <c r="BN741" s="176">
        <v>2331863.6489257254</v>
      </c>
      <c r="BO741" s="176">
        <v>3023811.0309126675</v>
      </c>
      <c r="BP741" s="176">
        <v>1654023.8750977742</v>
      </c>
      <c r="BQ741" s="176">
        <v>922189.17600735009</v>
      </c>
      <c r="BR741" s="176">
        <v>919018.37824256415</v>
      </c>
      <c r="BS741" s="176">
        <v>19949691.141699433</v>
      </c>
      <c r="BT741" s="194" t="s">
        <v>40</v>
      </c>
      <c r="BU741" s="237" t="s">
        <v>166</v>
      </c>
      <c r="BV741" s="176">
        <v>10053807.462633451</v>
      </c>
      <c r="BW741" s="176">
        <v>1933169.4850910143</v>
      </c>
      <c r="BX741" s="176">
        <v>3052571.7030653567</v>
      </c>
      <c r="BY741" s="176">
        <v>1180912.6471768662</v>
      </c>
      <c r="BZ741" s="176">
        <v>876941.74960876373</v>
      </c>
      <c r="CA741" s="176">
        <v>181594.80000000002</v>
      </c>
      <c r="CB741" s="176">
        <v>17278997.847575452</v>
      </c>
      <c r="CC741" s="194" t="s">
        <v>40</v>
      </c>
      <c r="CD741" s="237" t="s">
        <v>166</v>
      </c>
      <c r="CE741" s="176">
        <v>10151171.682219462</v>
      </c>
      <c r="CF741" s="176">
        <v>1562381.8202136115</v>
      </c>
      <c r="CG741" s="176">
        <v>435401.72291619412</v>
      </c>
      <c r="CH741" s="176">
        <v>905481.91265488521</v>
      </c>
      <c r="CI741" s="176">
        <v>1356945.5175577707</v>
      </c>
      <c r="CJ741" s="176">
        <v>291901</v>
      </c>
      <c r="CK741" s="176">
        <v>14703283.655561924</v>
      </c>
      <c r="CL741" s="193"/>
      <c r="CM741" s="237" t="s">
        <v>166</v>
      </c>
      <c r="CN741" s="176">
        <v>10863570</v>
      </c>
      <c r="CO741" s="176">
        <v>1244770.395290263</v>
      </c>
      <c r="CP741" s="176">
        <v>281930.83904683421</v>
      </c>
      <c r="CQ741" s="176">
        <v>514064.07421346544</v>
      </c>
      <c r="CR741" s="176">
        <v>1280349.447659329</v>
      </c>
      <c r="CS741" s="176">
        <v>235058</v>
      </c>
      <c r="CT741" s="176">
        <v>14419742.756209891</v>
      </c>
      <c r="CU741" s="193" t="s">
        <v>520</v>
      </c>
      <c r="CV741" s="237" t="s">
        <v>166</v>
      </c>
      <c r="CW741" s="176">
        <v>4285546.51</v>
      </c>
      <c r="CX741" s="176">
        <v>1327911.6404100948</v>
      </c>
      <c r="CY741" s="176">
        <v>178980.967808627</v>
      </c>
      <c r="CZ741" s="176">
        <v>502334</v>
      </c>
      <c r="DA741" s="176">
        <v>1538272.7516778524</v>
      </c>
      <c r="DB741" s="176" t="s">
        <v>177</v>
      </c>
      <c r="DC741" s="176">
        <v>7833045.869896573</v>
      </c>
      <c r="DD741" s="193"/>
      <c r="DE741" s="237" t="s">
        <v>166</v>
      </c>
      <c r="DF741" s="176">
        <v>539888.55647470453</v>
      </c>
      <c r="DG741" s="176">
        <v>1284709.9327757442</v>
      </c>
      <c r="DH741" s="176">
        <v>361264.63276472641</v>
      </c>
      <c r="DI741" s="176">
        <v>0</v>
      </c>
      <c r="DJ741" s="176">
        <v>1291493.4235815157</v>
      </c>
      <c r="DK741" s="176">
        <v>0</v>
      </c>
      <c r="DL741" s="176">
        <v>3477356.5455966908</v>
      </c>
      <c r="DM741" s="193"/>
      <c r="DN741" s="237" t="s">
        <v>166</v>
      </c>
      <c r="DO741" s="176">
        <v>577905.67431067291</v>
      </c>
      <c r="DP741" s="176">
        <v>1337520.3825100134</v>
      </c>
      <c r="DQ741" s="176">
        <v>114354.58085808581</v>
      </c>
      <c r="DR741" s="176">
        <v>581027.08492029784</v>
      </c>
      <c r="DS741" s="176">
        <v>790884.01960784313</v>
      </c>
      <c r="DT741" s="176">
        <v>39028</v>
      </c>
      <c r="DU741" s="176">
        <v>3440719.7422069134</v>
      </c>
      <c r="DV741" s="193"/>
      <c r="DW741" s="237" t="s">
        <v>166</v>
      </c>
      <c r="DX741" s="176" t="s">
        <v>87</v>
      </c>
      <c r="DY741" s="176">
        <v>0</v>
      </c>
      <c r="DZ741" s="176">
        <v>0</v>
      </c>
      <c r="EA741" s="176">
        <v>0</v>
      </c>
      <c r="EB741" s="176">
        <v>0</v>
      </c>
      <c r="EC741" s="176">
        <v>0</v>
      </c>
      <c r="ED741" s="176">
        <v>0</v>
      </c>
      <c r="EE741" s="193"/>
      <c r="EF741" s="237" t="s">
        <v>166</v>
      </c>
      <c r="EG741" s="176" t="s">
        <v>87</v>
      </c>
      <c r="EH741" s="176">
        <v>0</v>
      </c>
      <c r="EI741" s="176">
        <v>0</v>
      </c>
      <c r="EJ741" s="176">
        <v>0</v>
      </c>
      <c r="EK741" s="176">
        <v>0</v>
      </c>
      <c r="EL741" s="176">
        <v>0</v>
      </c>
      <c r="EM741" s="176">
        <v>0</v>
      </c>
      <c r="EN741" s="193"/>
      <c r="EO741" s="237" t="s">
        <v>166</v>
      </c>
      <c r="EP741" s="176" t="s">
        <v>87</v>
      </c>
      <c r="EQ741" s="176">
        <v>0</v>
      </c>
      <c r="ER741" s="176">
        <v>0</v>
      </c>
      <c r="ES741" s="176">
        <v>0</v>
      </c>
      <c r="ET741" s="176">
        <v>0</v>
      </c>
      <c r="EU741" s="176">
        <v>0</v>
      </c>
      <c r="EV741" s="176">
        <v>0</v>
      </c>
      <c r="EW741" s="193"/>
      <c r="EX741" s="237" t="s">
        <v>166</v>
      </c>
      <c r="EY741" s="176" t="s">
        <v>87</v>
      </c>
      <c r="EZ741" s="176">
        <v>0</v>
      </c>
      <c r="FA741" s="176">
        <v>0</v>
      </c>
      <c r="FB741" s="176">
        <v>0</v>
      </c>
      <c r="FC741" s="176">
        <v>0</v>
      </c>
      <c r="FD741" s="176">
        <v>0</v>
      </c>
      <c r="FE741" s="176">
        <v>0</v>
      </c>
      <c r="FF741" s="193"/>
    </row>
    <row r="742" spans="1:165" ht="12" customHeight="1" x14ac:dyDescent="0.3">
      <c r="A742" s="973"/>
      <c r="B742" s="1011"/>
      <c r="C742" s="1012"/>
      <c r="D742" s="1012"/>
      <c r="E742" s="1012"/>
      <c r="F742" s="1012"/>
      <c r="G742" s="1012"/>
      <c r="H742" s="1021"/>
      <c r="I742" s="1019" t="s">
        <v>40</v>
      </c>
      <c r="J742" s="453"/>
      <c r="K742" s="449"/>
      <c r="L742" s="449"/>
      <c r="M742" s="449"/>
      <c r="N742" s="449"/>
      <c r="O742" s="449"/>
      <c r="P742" s="449"/>
      <c r="Q742" s="449"/>
      <c r="R742" s="517"/>
      <c r="S742" s="187"/>
      <c r="T742" s="188"/>
      <c r="U742" s="189"/>
      <c r="V742" s="189"/>
      <c r="W742" s="189"/>
      <c r="X742" s="189"/>
      <c r="Y742" s="189"/>
      <c r="Z742" s="242"/>
      <c r="AA742" s="236"/>
      <c r="AB742" s="237" t="s">
        <v>167</v>
      </c>
      <c r="AC742" s="176">
        <v>11483735.804951275</v>
      </c>
      <c r="AD742" s="176">
        <v>2254127.0694159996</v>
      </c>
      <c r="AE742" s="176">
        <v>3672742.64629729</v>
      </c>
      <c r="AF742" s="176">
        <v>5286843.1276482688</v>
      </c>
      <c r="AG742" s="176">
        <v>830416.49581224471</v>
      </c>
      <c r="AH742" s="176">
        <v>1036615.9446003661</v>
      </c>
      <c r="AI742" s="176">
        <v>24564481.088725444</v>
      </c>
      <c r="AJ742" s="236" t="s">
        <v>40</v>
      </c>
      <c r="AK742" s="237" t="s">
        <v>167</v>
      </c>
      <c r="AL742" s="176">
        <v>11318228.854520569</v>
      </c>
      <c r="AM742" s="176">
        <v>2277109.8761867136</v>
      </c>
      <c r="AN742" s="176">
        <v>2380888.4291639561</v>
      </c>
      <c r="AO742" s="176">
        <v>4898044.6177563239</v>
      </c>
      <c r="AP742" s="176">
        <v>814783.80537841283</v>
      </c>
      <c r="AQ742" s="176">
        <v>725675.77905382239</v>
      </c>
      <c r="AR742" s="176">
        <v>22414731.362059802</v>
      </c>
      <c r="AS742" s="193"/>
      <c r="AT742" s="237" t="s">
        <v>167</v>
      </c>
      <c r="AU742" s="176">
        <v>10071279.075594194</v>
      </c>
      <c r="AV742" s="176">
        <v>1748162.5197279805</v>
      </c>
      <c r="AW742" s="176">
        <v>2548058.2685827711</v>
      </c>
      <c r="AX742" s="176">
        <v>4367152.2772829551</v>
      </c>
      <c r="AY742" s="176">
        <v>974993.84558505984</v>
      </c>
      <c r="AZ742" s="176">
        <v>755456.87662047381</v>
      </c>
      <c r="BA742" s="176">
        <v>20465102.863393433</v>
      </c>
      <c r="BB742" s="193" t="s">
        <v>40</v>
      </c>
      <c r="BC742" s="237" t="s">
        <v>167</v>
      </c>
      <c r="BD742" s="176">
        <v>11337704.604859455</v>
      </c>
      <c r="BE742" s="176">
        <v>1356608.3448916581</v>
      </c>
      <c r="BF742" s="176">
        <v>2188727.7828946472</v>
      </c>
      <c r="BG742" s="176">
        <v>4050638.2634826694</v>
      </c>
      <c r="BH742" s="176">
        <v>819826.31702455215</v>
      </c>
      <c r="BI742" s="176">
        <v>701651.75522636028</v>
      </c>
      <c r="BJ742" s="176">
        <v>20455157.068379339</v>
      </c>
      <c r="BK742" s="193" t="s">
        <v>40</v>
      </c>
      <c r="BL742" s="237" t="s">
        <v>167</v>
      </c>
      <c r="BM742" s="176">
        <v>9156699.1136792284</v>
      </c>
      <c r="BN742" s="176">
        <v>1759563.6419283883</v>
      </c>
      <c r="BO742" s="176">
        <v>2205634.4890413703</v>
      </c>
      <c r="BP742" s="176">
        <v>1413010.7366076882</v>
      </c>
      <c r="BQ742" s="176">
        <v>756843.05013210687</v>
      </c>
      <c r="BR742" s="176">
        <v>760889.036262393</v>
      </c>
      <c r="BS742" s="176">
        <v>16052640.067651173</v>
      </c>
      <c r="BT742" s="194" t="s">
        <v>40</v>
      </c>
      <c r="BU742" s="237" t="s">
        <v>167</v>
      </c>
      <c r="BV742" s="176">
        <v>8280442.3288583858</v>
      </c>
      <c r="BW742" s="176">
        <v>1462851.3267450042</v>
      </c>
      <c r="BX742" s="176">
        <v>2153339.3305567801</v>
      </c>
      <c r="BY742" s="176">
        <v>1012781.3555862887</v>
      </c>
      <c r="BZ742" s="176">
        <v>707837.28169014084</v>
      </c>
      <c r="CA742" s="176">
        <v>121063.2</v>
      </c>
      <c r="CB742" s="176">
        <v>13738314.823436599</v>
      </c>
      <c r="CC742" s="194" t="s">
        <v>40</v>
      </c>
      <c r="CD742" s="237" t="s">
        <v>167</v>
      </c>
      <c r="CE742" s="176">
        <v>8397211.8418237735</v>
      </c>
      <c r="CF742" s="176">
        <v>1098761.0504118181</v>
      </c>
      <c r="CG742" s="176">
        <v>263533.06400964683</v>
      </c>
      <c r="CH742" s="176">
        <v>808668.19419053418</v>
      </c>
      <c r="CI742" s="176">
        <v>1074991.1537154508</v>
      </c>
      <c r="CJ742" s="176">
        <v>198748.89404388715</v>
      </c>
      <c r="CK742" s="176">
        <v>11841914.198195109</v>
      </c>
      <c r="CL742" s="193"/>
      <c r="CM742" s="237" t="s">
        <v>167</v>
      </c>
      <c r="CN742" s="176">
        <v>9074154.2497320306</v>
      </c>
      <c r="CO742" s="176">
        <v>926401.12711310422</v>
      </c>
      <c r="CP742" s="176">
        <v>193954.66264385605</v>
      </c>
      <c r="CQ742" s="176">
        <v>459710.80267242389</v>
      </c>
      <c r="CR742" s="176">
        <v>1063996.4184369894</v>
      </c>
      <c r="CS742" s="176">
        <v>159944.86194814296</v>
      </c>
      <c r="CT742" s="176">
        <v>11878162.122546546</v>
      </c>
      <c r="CU742" s="193"/>
      <c r="CV742" s="237" t="s">
        <v>167</v>
      </c>
      <c r="CW742" s="176">
        <v>3560593.4527293798</v>
      </c>
      <c r="CX742" s="176">
        <v>1016622.7775678027</v>
      </c>
      <c r="CY742" s="176">
        <v>137193.56885471407</v>
      </c>
      <c r="CZ742" s="176">
        <v>446885.9814143246</v>
      </c>
      <c r="DA742" s="176">
        <v>1341240.9023117076</v>
      </c>
      <c r="DB742" s="176" t="s">
        <v>177</v>
      </c>
      <c r="DC742" s="176">
        <v>6502536.6828779289</v>
      </c>
      <c r="DD742" s="193"/>
      <c r="DE742" s="237" t="s">
        <v>167</v>
      </c>
      <c r="DF742" s="176">
        <v>459095.36790961149</v>
      </c>
      <c r="DG742" s="176">
        <v>1097239.1143645598</v>
      </c>
      <c r="DH742" s="176">
        <v>225434.79625287608</v>
      </c>
      <c r="DI742" s="176">
        <v>0</v>
      </c>
      <c r="DJ742" s="176">
        <v>1014413.5957215676</v>
      </c>
      <c r="DK742" s="176">
        <v>0</v>
      </c>
      <c r="DL742" s="176">
        <v>2796182.874248615</v>
      </c>
      <c r="DM742" s="193"/>
      <c r="DN742" s="237" t="s">
        <v>167</v>
      </c>
      <c r="DO742" s="176">
        <v>497198.35335346789</v>
      </c>
      <c r="DP742" s="176">
        <v>1127815.9377503337</v>
      </c>
      <c r="DQ742" s="176">
        <v>80242.627062706277</v>
      </c>
      <c r="DR742" s="176">
        <v>495007.04838734987</v>
      </c>
      <c r="DS742" s="176">
        <v>629479.1176470588</v>
      </c>
      <c r="DT742" s="176">
        <v>29271</v>
      </c>
      <c r="DU742" s="176">
        <v>2859014.0842009168</v>
      </c>
      <c r="DV742" s="193"/>
      <c r="DW742" s="237" t="s">
        <v>167</v>
      </c>
      <c r="DX742" s="176" t="s">
        <v>87</v>
      </c>
      <c r="DY742" s="176">
        <v>0</v>
      </c>
      <c r="DZ742" s="176">
        <v>0</v>
      </c>
      <c r="EA742" s="176">
        <v>0</v>
      </c>
      <c r="EB742" s="176">
        <v>0</v>
      </c>
      <c r="EC742" s="176">
        <v>0</v>
      </c>
      <c r="ED742" s="176">
        <v>0</v>
      </c>
      <c r="EE742" s="193"/>
      <c r="EF742" s="237" t="s">
        <v>167</v>
      </c>
      <c r="EG742" s="176" t="s">
        <v>87</v>
      </c>
      <c r="EH742" s="176">
        <v>0</v>
      </c>
      <c r="EI742" s="176">
        <v>0</v>
      </c>
      <c r="EJ742" s="176">
        <v>0</v>
      </c>
      <c r="EK742" s="176">
        <v>0</v>
      </c>
      <c r="EL742" s="176">
        <v>0</v>
      </c>
      <c r="EM742" s="176">
        <v>0</v>
      </c>
      <c r="EN742" s="193"/>
      <c r="EO742" s="237" t="s">
        <v>167</v>
      </c>
      <c r="EP742" s="176" t="s">
        <v>87</v>
      </c>
      <c r="EQ742" s="176">
        <v>0</v>
      </c>
      <c r="ER742" s="176">
        <v>0</v>
      </c>
      <c r="ES742" s="176">
        <v>0</v>
      </c>
      <c r="ET742" s="176">
        <v>0</v>
      </c>
      <c r="EU742" s="176">
        <v>0</v>
      </c>
      <c r="EV742" s="176">
        <v>0</v>
      </c>
      <c r="EW742" s="193"/>
      <c r="EX742" s="237" t="s">
        <v>167</v>
      </c>
      <c r="EY742" s="176" t="s">
        <v>87</v>
      </c>
      <c r="EZ742" s="176">
        <v>0</v>
      </c>
      <c r="FA742" s="176">
        <v>0</v>
      </c>
      <c r="FB742" s="176">
        <v>0</v>
      </c>
      <c r="FC742" s="176">
        <v>0</v>
      </c>
      <c r="FD742" s="176">
        <v>0</v>
      </c>
      <c r="FE742" s="176">
        <v>0</v>
      </c>
      <c r="FF742" s="193"/>
    </row>
    <row r="743" spans="1:165" ht="12" customHeight="1" x14ac:dyDescent="0.3">
      <c r="A743" s="976" t="s">
        <v>214</v>
      </c>
      <c r="B743" s="1024">
        <v>12119055.50242883</v>
      </c>
      <c r="C743" s="1024">
        <v>2359751</v>
      </c>
      <c r="D743" s="1024">
        <v>6048381.2300000004</v>
      </c>
      <c r="E743" s="1024">
        <v>7307446</v>
      </c>
      <c r="F743" s="1024">
        <v>118341</v>
      </c>
      <c r="G743" s="1024">
        <v>1298752</v>
      </c>
      <c r="H743" s="1015">
        <v>29251726.73242883</v>
      </c>
      <c r="I743" s="1019" t="s">
        <v>40</v>
      </c>
      <c r="J743" s="462" t="s">
        <v>214</v>
      </c>
      <c r="K743" s="449">
        <v>10254265</v>
      </c>
      <c r="L743" s="449">
        <v>1920290</v>
      </c>
      <c r="M743" s="449">
        <v>5822653</v>
      </c>
      <c r="N743" s="449">
        <v>7313672</v>
      </c>
      <c r="O743" s="449">
        <v>76739</v>
      </c>
      <c r="P743" s="449">
        <v>1130737</v>
      </c>
      <c r="Q743" s="449">
        <v>26518356</v>
      </c>
      <c r="R743" s="517"/>
      <c r="S743" s="237" t="s">
        <v>214</v>
      </c>
      <c r="T743" s="247">
        <v>13686930</v>
      </c>
      <c r="U743" s="247">
        <v>1452184</v>
      </c>
      <c r="V743" s="247">
        <v>5265238</v>
      </c>
      <c r="W743" s="247">
        <v>7213819.7525830111</v>
      </c>
      <c r="X743" s="247">
        <v>113394</v>
      </c>
      <c r="Y743" s="247">
        <v>1335550</v>
      </c>
      <c r="Z743" s="176">
        <v>29067115.752583012</v>
      </c>
      <c r="AA743" s="236" t="s">
        <v>40</v>
      </c>
      <c r="AB743" s="187"/>
      <c r="AC743" s="188"/>
      <c r="AD743" s="189"/>
      <c r="AE743" s="189"/>
      <c r="AF743" s="189"/>
      <c r="AG743" s="189"/>
      <c r="AH743" s="189"/>
      <c r="AI743" s="242"/>
      <c r="AJ743" s="236"/>
      <c r="AK743" s="187"/>
      <c r="AL743" s="188"/>
      <c r="AM743" s="189"/>
      <c r="AN743" s="189"/>
      <c r="AO743" s="189"/>
      <c r="AP743" s="189"/>
      <c r="AQ743" s="189"/>
      <c r="AR743" s="189"/>
      <c r="AS743" s="243"/>
      <c r="AT743" s="187"/>
      <c r="AU743" s="188"/>
      <c r="AV743" s="189"/>
      <c r="AW743" s="189"/>
      <c r="AX743" s="189"/>
      <c r="AY743" s="189"/>
      <c r="AZ743" s="189"/>
      <c r="BA743" s="189"/>
      <c r="BB743" s="243"/>
      <c r="BC743" s="187"/>
      <c r="BD743" s="188"/>
      <c r="BE743" s="189"/>
      <c r="BF743" s="189"/>
      <c r="BG743" s="189"/>
      <c r="BH743" s="189"/>
      <c r="BI743" s="189"/>
      <c r="BJ743" s="189"/>
      <c r="BK743" s="243"/>
      <c r="BL743" s="187"/>
      <c r="BM743" s="188"/>
      <c r="BN743" s="189"/>
      <c r="BO743" s="189"/>
      <c r="BP743" s="189"/>
      <c r="BQ743" s="189"/>
      <c r="BR743" s="189"/>
      <c r="BS743" s="189"/>
      <c r="BT743" s="194"/>
      <c r="BU743" s="187"/>
      <c r="BV743" s="188"/>
      <c r="BW743" s="189"/>
      <c r="BX743" s="189"/>
      <c r="BY743" s="189"/>
      <c r="BZ743" s="189"/>
      <c r="CA743" s="189"/>
      <c r="CB743" s="189"/>
      <c r="CC743" s="194"/>
      <c r="CD743" s="187"/>
      <c r="CE743" s="188"/>
      <c r="CF743" s="189"/>
      <c r="CG743" s="189"/>
      <c r="CH743" s="189"/>
      <c r="CI743" s="189"/>
      <c r="CJ743" s="189"/>
      <c r="CK743" s="189"/>
      <c r="CL743" s="243"/>
      <c r="CM743" s="187"/>
      <c r="CN743" s="188"/>
      <c r="CO743" s="189"/>
      <c r="CP743" s="189"/>
      <c r="CQ743" s="189"/>
      <c r="CR743" s="189"/>
      <c r="CS743" s="189"/>
      <c r="CT743" s="189"/>
      <c r="CU743" s="243"/>
      <c r="CV743" s="187"/>
      <c r="CW743" s="188"/>
      <c r="CX743" s="189"/>
      <c r="CY743" s="189"/>
      <c r="CZ743" s="189"/>
      <c r="DA743" s="189"/>
      <c r="DB743" s="189"/>
      <c r="DC743" s="189"/>
      <c r="DD743" s="243"/>
      <c r="DE743" s="187"/>
      <c r="DF743" s="188"/>
      <c r="DG743" s="189"/>
      <c r="DH743" s="189"/>
      <c r="DI743" s="189"/>
      <c r="DJ743" s="189"/>
      <c r="DK743" s="189"/>
      <c r="DL743" s="189"/>
      <c r="DM743" s="243"/>
      <c r="DN743" s="187"/>
      <c r="DO743" s="188"/>
      <c r="DP743" s="189"/>
      <c r="DQ743" s="189"/>
      <c r="DR743" s="189"/>
      <c r="DS743" s="189"/>
      <c r="DT743" s="189"/>
      <c r="DU743" s="189"/>
      <c r="DV743" s="243"/>
      <c r="DW743" s="187"/>
      <c r="DX743" s="188"/>
      <c r="DY743" s="189"/>
      <c r="DZ743" s="189"/>
      <c r="EA743" s="189"/>
      <c r="EB743" s="189"/>
      <c r="EC743" s="189"/>
      <c r="ED743" s="189"/>
      <c r="EE743" s="243"/>
      <c r="EF743" s="187"/>
      <c r="EG743" s="188"/>
      <c r="EH743" s="189"/>
      <c r="EI743" s="189"/>
      <c r="EJ743" s="189"/>
      <c r="EK743" s="189"/>
      <c r="EL743" s="189"/>
      <c r="EM743" s="189"/>
      <c r="EN743" s="243"/>
      <c r="EO743" s="187"/>
      <c r="EP743" s="188"/>
      <c r="EQ743" s="189"/>
      <c r="ER743" s="189"/>
      <c r="ES743" s="189"/>
      <c r="ET743" s="189"/>
      <c r="EU743" s="189"/>
      <c r="EV743" s="189"/>
      <c r="EW743" s="243"/>
      <c r="EX743" s="187"/>
      <c r="EY743" s="188"/>
      <c r="EZ743" s="189"/>
      <c r="FA743" s="189"/>
      <c r="FB743" s="189"/>
      <c r="FC743" s="189"/>
      <c r="FD743" s="189"/>
      <c r="FE743" s="189"/>
      <c r="FF743" s="243"/>
    </row>
    <row r="744" spans="1:165" ht="12" customHeight="1" x14ac:dyDescent="0.3">
      <c r="A744" s="976" t="s">
        <v>166</v>
      </c>
      <c r="B744" s="1015">
        <v>11597864.180563821</v>
      </c>
      <c r="C744" s="1015">
        <v>2343971.5100303954</v>
      </c>
      <c r="D744" s="1015">
        <v>5947213.56307049</v>
      </c>
      <c r="E744" s="1015">
        <v>7203507.4277715208</v>
      </c>
      <c r="F744" s="1015">
        <v>118341</v>
      </c>
      <c r="G744" s="1015">
        <v>1273639.5191256832</v>
      </c>
      <c r="H744" s="1015">
        <v>28484537.200561911</v>
      </c>
      <c r="I744" s="1019" t="s">
        <v>40</v>
      </c>
      <c r="J744" s="462" t="s">
        <v>166</v>
      </c>
      <c r="K744" s="449">
        <v>9730135.3313681111</v>
      </c>
      <c r="L744" s="449">
        <v>1876696.0396657104</v>
      </c>
      <c r="M744" s="449">
        <v>5746248.6792842597</v>
      </c>
      <c r="N744" s="449">
        <v>7265005.6959563214</v>
      </c>
      <c r="O744" s="449">
        <v>74209.142857142855</v>
      </c>
      <c r="P744" s="449">
        <v>1111529.5029542097</v>
      </c>
      <c r="Q744" s="449">
        <v>25803824.392085757</v>
      </c>
      <c r="R744" s="517"/>
      <c r="S744" s="237" t="s">
        <v>166</v>
      </c>
      <c r="T744" s="176">
        <v>12885179.58325238</v>
      </c>
      <c r="U744" s="176">
        <v>1403767.3868802772</v>
      </c>
      <c r="V744" s="176">
        <v>5159404.070351759</v>
      </c>
      <c r="W744" s="176">
        <v>7167356.1041125078</v>
      </c>
      <c r="X744" s="176">
        <v>111132.5811965812</v>
      </c>
      <c r="Y744" s="176">
        <v>1300356.8557391693</v>
      </c>
      <c r="Z744" s="176">
        <v>28027196.581532668</v>
      </c>
      <c r="AA744" s="236" t="s">
        <v>40</v>
      </c>
      <c r="AB744" s="237" t="s">
        <v>214</v>
      </c>
      <c r="AC744" s="248">
        <v>14016586</v>
      </c>
      <c r="AD744" s="248">
        <v>1416201.7547814171</v>
      </c>
      <c r="AE744" s="248">
        <v>5008990</v>
      </c>
      <c r="AF744" s="248">
        <v>5943436</v>
      </c>
      <c r="AG744" s="248">
        <v>114526</v>
      </c>
      <c r="AH744" s="248">
        <v>1250562</v>
      </c>
      <c r="AI744" s="176">
        <v>27750301.754781418</v>
      </c>
      <c r="AJ744" s="236" t="s">
        <v>1096</v>
      </c>
      <c r="AK744" s="237" t="s">
        <v>214</v>
      </c>
      <c r="AL744" s="249">
        <v>13744135</v>
      </c>
      <c r="AM744" s="249">
        <v>1243236.658608089</v>
      </c>
      <c r="AN744" s="249">
        <v>3434065</v>
      </c>
      <c r="AO744" s="249">
        <v>5350282.5528180022</v>
      </c>
      <c r="AP744" s="249">
        <v>115602</v>
      </c>
      <c r="AQ744" s="249">
        <v>864881</v>
      </c>
      <c r="AR744" s="249">
        <v>24752202.211426087</v>
      </c>
      <c r="AS744" s="193"/>
      <c r="AT744" s="237" t="s">
        <v>214</v>
      </c>
      <c r="AU744" s="249">
        <v>12121832</v>
      </c>
      <c r="AV744" s="249">
        <v>1043373.0562750391</v>
      </c>
      <c r="AW744" s="249">
        <v>3195331.7634701468</v>
      </c>
      <c r="AX744" s="249">
        <v>4851886</v>
      </c>
      <c r="AY744" s="249">
        <v>127128</v>
      </c>
      <c r="AZ744" s="249">
        <v>956399</v>
      </c>
      <c r="BA744" s="249">
        <v>22295949.819745187</v>
      </c>
      <c r="BB744" s="193" t="s">
        <v>474</v>
      </c>
      <c r="BC744" s="237" t="s">
        <v>214</v>
      </c>
      <c r="BD744" s="249">
        <v>13342346</v>
      </c>
      <c r="BE744" s="249">
        <v>625305.24142881169</v>
      </c>
      <c r="BF744" s="249">
        <v>2818070</v>
      </c>
      <c r="BG744" s="249">
        <v>4462820.523177986</v>
      </c>
      <c r="BH744" s="249">
        <v>94369</v>
      </c>
      <c r="BI744" s="249">
        <v>954791</v>
      </c>
      <c r="BJ744" s="249">
        <v>22297701.764606796</v>
      </c>
      <c r="BK744" s="193" t="s">
        <v>474</v>
      </c>
      <c r="BL744" s="237" t="s">
        <v>214</v>
      </c>
      <c r="BM744" s="249">
        <v>10842822</v>
      </c>
      <c r="BN744" s="249">
        <v>698965</v>
      </c>
      <c r="BO744" s="249">
        <v>2862048.1517632743</v>
      </c>
      <c r="BP744" s="249">
        <v>1336645</v>
      </c>
      <c r="BQ744" s="249">
        <v>30668</v>
      </c>
      <c r="BR744" s="249">
        <v>982537</v>
      </c>
      <c r="BS744" s="249">
        <v>16753685.151763275</v>
      </c>
      <c r="BT744" s="194" t="s">
        <v>40</v>
      </c>
      <c r="BU744" s="237" t="s">
        <v>214</v>
      </c>
      <c r="BV744" s="249">
        <v>9867808</v>
      </c>
      <c r="BW744" s="249">
        <v>238992</v>
      </c>
      <c r="BX744" s="249">
        <v>3034836.8314517909</v>
      </c>
      <c r="BY744" s="249">
        <v>886943</v>
      </c>
      <c r="BZ744" s="249" t="s">
        <v>177</v>
      </c>
      <c r="CA744" s="249" t="s">
        <v>177</v>
      </c>
      <c r="CB744" s="249">
        <v>14028579.83145179</v>
      </c>
      <c r="CC744" s="194" t="s">
        <v>40</v>
      </c>
      <c r="CD744" s="237" t="s">
        <v>214</v>
      </c>
      <c r="CE744" s="249">
        <v>10038791</v>
      </c>
      <c r="CF744" s="249">
        <v>182973</v>
      </c>
      <c r="CG744" s="249">
        <v>267090.90628748137</v>
      </c>
      <c r="CH744" s="249">
        <v>929072</v>
      </c>
      <c r="CI744" s="249" t="s">
        <v>177</v>
      </c>
      <c r="CJ744" s="249" t="s">
        <v>177</v>
      </c>
      <c r="CK744" s="249">
        <v>11417926.906287482</v>
      </c>
      <c r="CL744" s="193"/>
      <c r="CM744" s="237" t="s">
        <v>214</v>
      </c>
      <c r="CN744" s="249">
        <v>10835761</v>
      </c>
      <c r="CO744" s="249" t="s">
        <v>177</v>
      </c>
      <c r="CP744" s="249">
        <v>46063.676449194514</v>
      </c>
      <c r="CQ744" s="249">
        <v>527292.21981742978</v>
      </c>
      <c r="CR744" s="249" t="s">
        <v>177</v>
      </c>
      <c r="CS744" s="249" t="s">
        <v>177</v>
      </c>
      <c r="CT744" s="249">
        <v>11409116.896266624</v>
      </c>
      <c r="CU744" s="193"/>
      <c r="CV744" s="237" t="s">
        <v>214</v>
      </c>
      <c r="CW744" s="249">
        <v>4246973</v>
      </c>
      <c r="CX744" s="249" t="s">
        <v>177</v>
      </c>
      <c r="CY744" s="249">
        <v>196602.16013859026</v>
      </c>
      <c r="CZ744" s="249">
        <v>502334</v>
      </c>
      <c r="DA744" s="249" t="s">
        <v>177</v>
      </c>
      <c r="DB744" s="249" t="s">
        <v>177</v>
      </c>
      <c r="DC744" s="249">
        <v>4945909.1601385903</v>
      </c>
      <c r="DD744" s="1222" t="s">
        <v>521</v>
      </c>
      <c r="DE744" s="237" t="s">
        <v>214</v>
      </c>
      <c r="DF744" s="249">
        <v>483168.24050880002</v>
      </c>
      <c r="DG744" s="249">
        <v>0</v>
      </c>
      <c r="DH744" s="249">
        <v>180100.8969136574</v>
      </c>
      <c r="DI744" s="249">
        <v>0</v>
      </c>
      <c r="DJ744" s="249">
        <v>0</v>
      </c>
      <c r="DK744" s="249" t="s">
        <v>177</v>
      </c>
      <c r="DL744" s="249">
        <v>663269.13742245745</v>
      </c>
      <c r="DM744" s="193"/>
      <c r="DN744" s="237" t="s">
        <v>214</v>
      </c>
      <c r="DO744" s="249">
        <v>410447.36250000005</v>
      </c>
      <c r="DP744" s="249">
        <v>0</v>
      </c>
      <c r="DQ744" s="249">
        <v>133885</v>
      </c>
      <c r="DR744" s="249">
        <v>594487.88377754367</v>
      </c>
      <c r="DS744" s="249">
        <v>0</v>
      </c>
      <c r="DT744" s="249" t="s">
        <v>177</v>
      </c>
      <c r="DU744" s="249">
        <v>1138820.2462775437</v>
      </c>
      <c r="DV744" s="193"/>
      <c r="DW744" s="237" t="s">
        <v>214</v>
      </c>
      <c r="DX744" s="249" t="s">
        <v>87</v>
      </c>
      <c r="DY744" s="249">
        <v>0</v>
      </c>
      <c r="DZ744" s="249">
        <v>0</v>
      </c>
      <c r="EA744" s="249">
        <v>0</v>
      </c>
      <c r="EB744" s="249">
        <v>0</v>
      </c>
      <c r="EC744" s="249" t="s">
        <v>177</v>
      </c>
      <c r="ED744" s="249">
        <v>0</v>
      </c>
      <c r="EE744" s="193"/>
      <c r="EF744" s="237" t="s">
        <v>214</v>
      </c>
      <c r="EG744" s="249" t="s">
        <v>87</v>
      </c>
      <c r="EH744" s="249">
        <v>0</v>
      </c>
      <c r="EI744" s="249">
        <v>0</v>
      </c>
      <c r="EJ744" s="249">
        <v>0</v>
      </c>
      <c r="EK744" s="249">
        <v>0</v>
      </c>
      <c r="EL744" s="249">
        <v>0</v>
      </c>
      <c r="EM744" s="249">
        <v>0</v>
      </c>
      <c r="EN744" s="193"/>
      <c r="EO744" s="237" t="s">
        <v>214</v>
      </c>
      <c r="EP744" s="249" t="s">
        <v>87</v>
      </c>
      <c r="EQ744" s="249">
        <v>0</v>
      </c>
      <c r="ER744" s="249">
        <v>0</v>
      </c>
      <c r="ES744" s="249">
        <v>0</v>
      </c>
      <c r="ET744" s="249">
        <v>0</v>
      </c>
      <c r="EU744" s="249">
        <v>0</v>
      </c>
      <c r="EV744" s="249">
        <v>0</v>
      </c>
      <c r="EW744" s="193"/>
      <c r="EX744" s="237" t="s">
        <v>214</v>
      </c>
      <c r="EY744" s="249" t="s">
        <v>87</v>
      </c>
      <c r="EZ744" s="249">
        <v>0</v>
      </c>
      <c r="FA744" s="249">
        <v>0</v>
      </c>
      <c r="FB744" s="249">
        <v>0</v>
      </c>
      <c r="FC744" s="249">
        <v>0</v>
      </c>
      <c r="FD744" s="249">
        <v>0</v>
      </c>
      <c r="FE744" s="249">
        <v>0</v>
      </c>
      <c r="FF744" s="193"/>
    </row>
    <row r="745" spans="1:165" ht="12" customHeight="1" x14ac:dyDescent="0.3">
      <c r="A745" s="976" t="s">
        <v>167</v>
      </c>
      <c r="B745" s="1015">
        <v>9749069.815242812</v>
      </c>
      <c r="C745" s="1015">
        <v>1893299.7131712257</v>
      </c>
      <c r="D745" s="1015">
        <v>4719454.0372325676</v>
      </c>
      <c r="E745" s="1015">
        <v>6309917.892775543</v>
      </c>
      <c r="F745" s="1015">
        <v>86696.017405063292</v>
      </c>
      <c r="G745" s="1015">
        <v>1010686.3679417121</v>
      </c>
      <c r="H745" s="1015">
        <v>23769123.843768921</v>
      </c>
      <c r="I745" s="1019" t="s">
        <v>40</v>
      </c>
      <c r="J745" s="462" t="s">
        <v>167</v>
      </c>
      <c r="K745" s="449">
        <v>7887314.8486603145</v>
      </c>
      <c r="L745" s="449">
        <v>1654414.74741175</v>
      </c>
      <c r="M745" s="449">
        <v>4072977.1145184753</v>
      </c>
      <c r="N745" s="449">
        <v>6211068.2499232218</v>
      </c>
      <c r="O745" s="449">
        <v>64258.37142857143</v>
      </c>
      <c r="P745" s="449">
        <v>941334.37695716391</v>
      </c>
      <c r="Q745" s="449">
        <v>20831367.708899498</v>
      </c>
      <c r="R745" s="517"/>
      <c r="S745" s="237" t="s">
        <v>167</v>
      </c>
      <c r="T745" s="176">
        <v>10623145.536095923</v>
      </c>
      <c r="U745" s="176">
        <v>1233994.8473695605</v>
      </c>
      <c r="V745" s="176">
        <v>4076756.043153266</v>
      </c>
      <c r="W745" s="176">
        <v>5985239.688413932</v>
      </c>
      <c r="X745" s="176">
        <v>95625.709401709406</v>
      </c>
      <c r="Y745" s="176">
        <v>1113803.3664582402</v>
      </c>
      <c r="Z745" s="176">
        <v>23128565.190892629</v>
      </c>
      <c r="AA745" s="236" t="s">
        <v>40</v>
      </c>
      <c r="AB745" s="237" t="s">
        <v>166</v>
      </c>
      <c r="AC745" s="176">
        <v>13378638.974619152</v>
      </c>
      <c r="AD745" s="176">
        <v>1349793.4986957323</v>
      </c>
      <c r="AE745" s="176">
        <v>4894248.244902066</v>
      </c>
      <c r="AF745" s="176">
        <v>5904746.922018961</v>
      </c>
      <c r="AG745" s="176">
        <v>113832.95310136158</v>
      </c>
      <c r="AH745" s="176">
        <v>1213174.8505186089</v>
      </c>
      <c r="AI745" s="176">
        <v>26854435.443855885</v>
      </c>
      <c r="AJ745" s="236" t="s">
        <v>40</v>
      </c>
      <c r="AK745" s="237" t="s">
        <v>166</v>
      </c>
      <c r="AL745" s="176">
        <v>13132050.287574496</v>
      </c>
      <c r="AM745" s="176">
        <v>1202022.511843273</v>
      </c>
      <c r="AN745" s="176">
        <v>3280878.2195429411</v>
      </c>
      <c r="AO745" s="176">
        <v>5284320.4233493237</v>
      </c>
      <c r="AP745" s="176">
        <v>113352.26047904191</v>
      </c>
      <c r="AQ745" s="176">
        <v>831821.61312992801</v>
      </c>
      <c r="AR745" s="176">
        <v>23844445.315919004</v>
      </c>
      <c r="AS745" s="193"/>
      <c r="AT745" s="237" t="s">
        <v>166</v>
      </c>
      <c r="AU745" s="176">
        <v>11780864.611218985</v>
      </c>
      <c r="AV745" s="176">
        <v>1016212.1601610821</v>
      </c>
      <c r="AW745" s="176">
        <v>3129607.877908723</v>
      </c>
      <c r="AX745" s="176">
        <v>4783271.6076031169</v>
      </c>
      <c r="AY745" s="176">
        <v>126593.09957924264</v>
      </c>
      <c r="AZ745" s="176">
        <v>890700.90150499181</v>
      </c>
      <c r="BA745" s="176">
        <v>21727250.257976141</v>
      </c>
      <c r="BB745" s="193" t="s">
        <v>40</v>
      </c>
      <c r="BC745" s="237" t="s">
        <v>166</v>
      </c>
      <c r="BD745" s="176">
        <v>13037034.049290417</v>
      </c>
      <c r="BE745" s="176">
        <v>604066.43702155421</v>
      </c>
      <c r="BF745" s="176">
        <v>2774547.6833976833</v>
      </c>
      <c r="BG745" s="176">
        <v>4386310.5899201268</v>
      </c>
      <c r="BH745" s="176">
        <v>93871.448154657293</v>
      </c>
      <c r="BI745" s="176">
        <v>881294.6970787762</v>
      </c>
      <c r="BJ745" s="176">
        <v>21777124.904863212</v>
      </c>
      <c r="BK745" s="193" t="s">
        <v>40</v>
      </c>
      <c r="BL745" s="237" t="s">
        <v>166</v>
      </c>
      <c r="BM745" s="176">
        <v>10794817.032513352</v>
      </c>
      <c r="BN745" s="176">
        <v>671917.98459333577</v>
      </c>
      <c r="BO745" s="176">
        <v>2862048.1517632743</v>
      </c>
      <c r="BP745" s="176">
        <v>1309284.700017646</v>
      </c>
      <c r="BQ745" s="176">
        <v>30668</v>
      </c>
      <c r="BR745" s="176">
        <v>919018.37824256415</v>
      </c>
      <c r="BS745" s="176">
        <v>16587754.24713017</v>
      </c>
      <c r="BT745" s="194" t="s">
        <v>40</v>
      </c>
      <c r="BU745" s="237" t="s">
        <v>166</v>
      </c>
      <c r="BV745" s="176">
        <v>9819522.4626334514</v>
      </c>
      <c r="BW745" s="176">
        <v>202914.1341853035</v>
      </c>
      <c r="BX745" s="176">
        <v>2950895.6688720179</v>
      </c>
      <c r="BY745" s="176">
        <v>881464.14088857209</v>
      </c>
      <c r="BZ745" s="176">
        <v>0</v>
      </c>
      <c r="CA745" s="176" t="s">
        <v>177</v>
      </c>
      <c r="CB745" s="176">
        <v>13854796.406579344</v>
      </c>
      <c r="CC745" s="194" t="s">
        <v>40</v>
      </c>
      <c r="CD745" s="237" t="s">
        <v>166</v>
      </c>
      <c r="CE745" s="176">
        <v>10037595.682219462</v>
      </c>
      <c r="CF745" s="176">
        <v>155028.67996108948</v>
      </c>
      <c r="CG745" s="176">
        <v>259617.34328676571</v>
      </c>
      <c r="CH745" s="176">
        <v>905481.91265488521</v>
      </c>
      <c r="CI745" s="176" t="s">
        <v>177</v>
      </c>
      <c r="CJ745" s="176" t="s">
        <v>177</v>
      </c>
      <c r="CK745" s="176">
        <v>11357723.618122203</v>
      </c>
      <c r="CL745" s="193"/>
      <c r="CM745" s="237" t="s">
        <v>166</v>
      </c>
      <c r="CN745" s="176">
        <v>10835761</v>
      </c>
      <c r="CO745" s="176" t="s">
        <v>177</v>
      </c>
      <c r="CP745" s="176">
        <v>46063.676449194514</v>
      </c>
      <c r="CQ745" s="176">
        <v>514064.07421346544</v>
      </c>
      <c r="CR745" s="176" t="s">
        <v>177</v>
      </c>
      <c r="CS745" s="176" t="s">
        <v>177</v>
      </c>
      <c r="CT745" s="176">
        <v>11395888.75066266</v>
      </c>
      <c r="CU745" s="193"/>
      <c r="CV745" s="237" t="s">
        <v>166</v>
      </c>
      <c r="CW745" s="176">
        <v>4246973</v>
      </c>
      <c r="CX745" s="176" t="s">
        <v>177</v>
      </c>
      <c r="CY745" s="176">
        <v>178980.967808627</v>
      </c>
      <c r="CZ745" s="176">
        <v>502334</v>
      </c>
      <c r="DA745" s="176" t="s">
        <v>177</v>
      </c>
      <c r="DB745" s="176" t="s">
        <v>177</v>
      </c>
      <c r="DC745" s="176">
        <v>4928287.9678086266</v>
      </c>
      <c r="DD745" s="1223"/>
      <c r="DE745" s="237" t="s">
        <v>166</v>
      </c>
      <c r="DF745" s="176">
        <v>483168.24050880002</v>
      </c>
      <c r="DG745" s="176">
        <v>0</v>
      </c>
      <c r="DH745" s="176">
        <v>136297.2872960915</v>
      </c>
      <c r="DI745" s="176">
        <v>0</v>
      </c>
      <c r="DJ745" s="176">
        <v>0</v>
      </c>
      <c r="DK745" s="176" t="s">
        <v>177</v>
      </c>
      <c r="DL745" s="176">
        <v>619465.52780489158</v>
      </c>
      <c r="DM745" s="193"/>
      <c r="DN745" s="237" t="s">
        <v>166</v>
      </c>
      <c r="DO745" s="176">
        <v>410447.36250000005</v>
      </c>
      <c r="DP745" s="176">
        <v>0</v>
      </c>
      <c r="DQ745" s="176">
        <v>114354.58085808581</v>
      </c>
      <c r="DR745" s="176">
        <v>581027.08492029784</v>
      </c>
      <c r="DS745" s="176">
        <v>0</v>
      </c>
      <c r="DT745" s="176" t="s">
        <v>177</v>
      </c>
      <c r="DU745" s="176">
        <v>1105829.0282783837</v>
      </c>
      <c r="DV745" s="193"/>
      <c r="DW745" s="237" t="s">
        <v>166</v>
      </c>
      <c r="DX745" s="176" t="s">
        <v>87</v>
      </c>
      <c r="DY745" s="176">
        <v>0</v>
      </c>
      <c r="DZ745" s="176">
        <v>0</v>
      </c>
      <c r="EA745" s="176">
        <v>0</v>
      </c>
      <c r="EB745" s="176">
        <v>0</v>
      </c>
      <c r="EC745" s="176" t="s">
        <v>177</v>
      </c>
      <c r="ED745" s="176">
        <v>0</v>
      </c>
      <c r="EE745" s="193"/>
      <c r="EF745" s="237" t="s">
        <v>166</v>
      </c>
      <c r="EG745" s="176" t="s">
        <v>87</v>
      </c>
      <c r="EH745" s="176">
        <v>0</v>
      </c>
      <c r="EI745" s="176">
        <v>0</v>
      </c>
      <c r="EJ745" s="176">
        <v>0</v>
      </c>
      <c r="EK745" s="176">
        <v>0</v>
      </c>
      <c r="EL745" s="176">
        <v>0</v>
      </c>
      <c r="EM745" s="176">
        <v>0</v>
      </c>
      <c r="EN745" s="193"/>
      <c r="EO745" s="237" t="s">
        <v>166</v>
      </c>
      <c r="EP745" s="176" t="s">
        <v>87</v>
      </c>
      <c r="EQ745" s="176">
        <v>0</v>
      </c>
      <c r="ER745" s="176">
        <v>0</v>
      </c>
      <c r="ES745" s="176">
        <v>0</v>
      </c>
      <c r="ET745" s="176">
        <v>0</v>
      </c>
      <c r="EU745" s="176">
        <v>0</v>
      </c>
      <c r="EV745" s="176">
        <v>0</v>
      </c>
      <c r="EW745" s="193"/>
      <c r="EX745" s="237" t="s">
        <v>166</v>
      </c>
      <c r="EY745" s="176" t="s">
        <v>87</v>
      </c>
      <c r="EZ745" s="176">
        <v>0</v>
      </c>
      <c r="FA745" s="176">
        <v>0</v>
      </c>
      <c r="FB745" s="176">
        <v>0</v>
      </c>
      <c r="FC745" s="176">
        <v>0</v>
      </c>
      <c r="FD745" s="176">
        <v>0</v>
      </c>
      <c r="FE745" s="176">
        <v>0</v>
      </c>
      <c r="FF745" s="193"/>
    </row>
    <row r="746" spans="1:165" s="467" customFormat="1" ht="12" customHeight="1" x14ac:dyDescent="0.3">
      <c r="A746" s="971" t="s">
        <v>432</v>
      </c>
      <c r="B746" s="1026">
        <v>193.89558105097083</v>
      </c>
      <c r="C746" s="1026">
        <v>239.08318135764944</v>
      </c>
      <c r="D746" s="1026">
        <v>176.25029081796197</v>
      </c>
      <c r="E746" s="1026">
        <v>235.15514078841514</v>
      </c>
      <c r="F746" s="1026">
        <v>187.24841772151899</v>
      </c>
      <c r="G746" s="1026">
        <v>181.97449908925319</v>
      </c>
      <c r="H746" s="1026">
        <v>200.9958273147775</v>
      </c>
      <c r="I746" s="1019" t="s">
        <v>40</v>
      </c>
      <c r="J746" s="450" t="s">
        <v>432</v>
      </c>
      <c r="K746" s="451">
        <v>179.9277956168518</v>
      </c>
      <c r="L746" s="451">
        <v>239.52725458400897</v>
      </c>
      <c r="M746" s="451">
        <v>169.41091067791677</v>
      </c>
      <c r="N746" s="451">
        <v>249.57078996758233</v>
      </c>
      <c r="O746" s="451">
        <v>168.65714285714284</v>
      </c>
      <c r="P746" s="451">
        <v>167.02171344165436</v>
      </c>
      <c r="Q746" s="451">
        <v>195.11990464137506</v>
      </c>
      <c r="R746" s="517"/>
      <c r="S746" s="180" t="s">
        <v>432</v>
      </c>
      <c r="T746" s="251">
        <v>189.94324016764273</v>
      </c>
      <c r="U746" s="251">
        <v>157.19679584325613</v>
      </c>
      <c r="V746" s="251">
        <v>165.36551507537689</v>
      </c>
      <c r="W746" s="251">
        <v>225.55169160438393</v>
      </c>
      <c r="X746" s="251">
        <v>161.52991452991452</v>
      </c>
      <c r="Y746" s="251">
        <v>149.12349263063868</v>
      </c>
      <c r="Z746" s="251">
        <v>187.79996868128347</v>
      </c>
      <c r="AA746" s="236" t="s">
        <v>40</v>
      </c>
      <c r="AB746" s="237" t="s">
        <v>167</v>
      </c>
      <c r="AC746" s="176">
        <v>11231893.617314273</v>
      </c>
      <c r="AD746" s="176">
        <v>1185752.9211629739</v>
      </c>
      <c r="AE746" s="176">
        <v>3647040.64629729</v>
      </c>
      <c r="AF746" s="176">
        <v>4938313.5946054216</v>
      </c>
      <c r="AG746" s="176">
        <v>92001.975794251135</v>
      </c>
      <c r="AH746" s="176">
        <v>1036615.9446003661</v>
      </c>
      <c r="AI746" s="176">
        <v>22131618.699774574</v>
      </c>
      <c r="AJ746" s="236" t="s">
        <v>40</v>
      </c>
      <c r="AK746" s="237" t="s">
        <v>167</v>
      </c>
      <c r="AL746" s="176">
        <v>10956559.465806734</v>
      </c>
      <c r="AM746" s="176">
        <v>1005999.8551230112</v>
      </c>
      <c r="AN746" s="176">
        <v>2380888.4291639561</v>
      </c>
      <c r="AO746" s="176">
        <v>4532352.1474063946</v>
      </c>
      <c r="AP746" s="176">
        <v>88778.182634730547</v>
      </c>
      <c r="AQ746" s="176">
        <v>725675.77905382239</v>
      </c>
      <c r="AR746" s="176">
        <v>19690253.85918865</v>
      </c>
      <c r="AS746" s="193"/>
      <c r="AT746" s="237" t="s">
        <v>167</v>
      </c>
      <c r="AU746" s="176">
        <v>9711032.375296656</v>
      </c>
      <c r="AV746" s="176">
        <v>873443.34725438524</v>
      </c>
      <c r="AW746" s="176">
        <v>2370905.8809899823</v>
      </c>
      <c r="AX746" s="176">
        <v>4030911.1060254704</v>
      </c>
      <c r="AY746" s="176">
        <v>95212.27489481066</v>
      </c>
      <c r="AZ746" s="176">
        <v>755456.87662047381</v>
      </c>
      <c r="BA746" s="176">
        <v>17836961.861081779</v>
      </c>
      <c r="BB746" s="193" t="s">
        <v>40</v>
      </c>
      <c r="BC746" s="237" t="s">
        <v>167</v>
      </c>
      <c r="BD746" s="176">
        <v>11017415.089462372</v>
      </c>
      <c r="BE746" s="176">
        <v>496465.42794251518</v>
      </c>
      <c r="BF746" s="176">
        <v>2120027.2108325628</v>
      </c>
      <c r="BG746" s="176">
        <v>3822972.22347076</v>
      </c>
      <c r="BH746" s="176">
        <v>80271.697715289978</v>
      </c>
      <c r="BI746" s="176">
        <v>701651.75522636028</v>
      </c>
      <c r="BJ746" s="176">
        <v>18238803.404649857</v>
      </c>
      <c r="BK746" s="193" t="s">
        <v>40</v>
      </c>
      <c r="BL746" s="237" t="s">
        <v>167</v>
      </c>
      <c r="BM746" s="176">
        <v>8884819.388638312</v>
      </c>
      <c r="BN746" s="176">
        <v>541441.17878896452</v>
      </c>
      <c r="BO746" s="176">
        <v>2127522.9617808759</v>
      </c>
      <c r="BP746" s="176">
        <v>1126489.592376919</v>
      </c>
      <c r="BQ746" s="176">
        <v>26667.82608695652</v>
      </c>
      <c r="BR746" s="176">
        <v>760889.036262393</v>
      </c>
      <c r="BS746" s="176">
        <v>13467829.983934421</v>
      </c>
      <c r="BT746" s="194" t="s">
        <v>40</v>
      </c>
      <c r="BU746" s="237" t="s">
        <v>167</v>
      </c>
      <c r="BV746" s="176">
        <v>8085329.9811019758</v>
      </c>
      <c r="BW746" s="176">
        <v>134003.50159744409</v>
      </c>
      <c r="BX746" s="176">
        <v>2115210.8177342783</v>
      </c>
      <c r="BY746" s="176">
        <v>756925.45877880731</v>
      </c>
      <c r="BZ746" s="176">
        <v>0</v>
      </c>
      <c r="CA746" s="176" t="s">
        <v>177</v>
      </c>
      <c r="CB746" s="176">
        <v>11091469.759212507</v>
      </c>
      <c r="CC746" s="194" t="s">
        <v>40</v>
      </c>
      <c r="CD746" s="237" t="s">
        <v>167</v>
      </c>
      <c r="CE746" s="176">
        <v>8300115.908367211</v>
      </c>
      <c r="CF746" s="176">
        <v>93800.360894941623</v>
      </c>
      <c r="CG746" s="176">
        <v>207480.34425796356</v>
      </c>
      <c r="CH746" s="176">
        <v>808668.19419053418</v>
      </c>
      <c r="CI746" s="176" t="s">
        <v>177</v>
      </c>
      <c r="CJ746" s="176" t="s">
        <v>177</v>
      </c>
      <c r="CK746" s="176">
        <v>9410064.8077106494</v>
      </c>
      <c r="CL746" s="193"/>
      <c r="CM746" s="237" t="s">
        <v>167</v>
      </c>
      <c r="CN746" s="176">
        <v>9072935.5286164936</v>
      </c>
      <c r="CO746" s="176" t="s">
        <v>177</v>
      </c>
      <c r="CP746" s="176">
        <v>46063.676449194514</v>
      </c>
      <c r="CQ746" s="176">
        <v>459710.80267242389</v>
      </c>
      <c r="CR746" s="176" t="s">
        <v>177</v>
      </c>
      <c r="CS746" s="176" t="s">
        <v>177</v>
      </c>
      <c r="CT746" s="176">
        <v>9578710.0077381115</v>
      </c>
      <c r="CU746" s="193"/>
      <c r="CV746" s="237" t="s">
        <v>167</v>
      </c>
      <c r="CW746" s="176">
        <v>3545343.4604037981</v>
      </c>
      <c r="CX746" s="176" t="s">
        <v>177</v>
      </c>
      <c r="CY746" s="176">
        <v>137193.56885471407</v>
      </c>
      <c r="CZ746" s="176">
        <v>446885.9814143246</v>
      </c>
      <c r="DA746" s="176" t="s">
        <v>177</v>
      </c>
      <c r="DB746" s="176" t="s">
        <v>177</v>
      </c>
      <c r="DC746" s="176">
        <v>4129423.010672837</v>
      </c>
      <c r="DD746" s="193"/>
      <c r="DE746" s="237" t="s">
        <v>167</v>
      </c>
      <c r="DF746" s="176">
        <v>421330.67864032282</v>
      </c>
      <c r="DG746" s="176">
        <v>0</v>
      </c>
      <c r="DH746" s="176">
        <v>102702.8854977591</v>
      </c>
      <c r="DI746" s="176">
        <v>0</v>
      </c>
      <c r="DJ746" s="176">
        <v>0</v>
      </c>
      <c r="DK746" s="176" t="s">
        <v>177</v>
      </c>
      <c r="DL746" s="176">
        <v>524033.56413808191</v>
      </c>
      <c r="DM746" s="193"/>
      <c r="DN746" s="237" t="s">
        <v>167</v>
      </c>
      <c r="DO746" s="176">
        <v>358172.25101038977</v>
      </c>
      <c r="DP746" s="176">
        <v>0</v>
      </c>
      <c r="DQ746" s="176">
        <v>80242.627062706277</v>
      </c>
      <c r="DR746" s="176">
        <v>495007.04838734987</v>
      </c>
      <c r="DS746" s="176">
        <v>0</v>
      </c>
      <c r="DT746" s="176" t="s">
        <v>177</v>
      </c>
      <c r="DU746" s="176">
        <v>933421.92646044586</v>
      </c>
      <c r="DV746" s="193"/>
      <c r="DW746" s="237" t="s">
        <v>167</v>
      </c>
      <c r="DX746" s="176" t="s">
        <v>87</v>
      </c>
      <c r="DY746" s="176">
        <v>0</v>
      </c>
      <c r="DZ746" s="176">
        <v>0</v>
      </c>
      <c r="EA746" s="176">
        <v>0</v>
      </c>
      <c r="EB746" s="176">
        <v>0</v>
      </c>
      <c r="EC746" s="176" t="s">
        <v>177</v>
      </c>
      <c r="ED746" s="176">
        <v>0</v>
      </c>
      <c r="EE746" s="193"/>
      <c r="EF746" s="237" t="s">
        <v>167</v>
      </c>
      <c r="EG746" s="176" t="s">
        <v>87</v>
      </c>
      <c r="EH746" s="176">
        <v>0</v>
      </c>
      <c r="EI746" s="176">
        <v>0</v>
      </c>
      <c r="EJ746" s="176">
        <v>0</v>
      </c>
      <c r="EK746" s="176">
        <v>0</v>
      </c>
      <c r="EL746" s="176">
        <v>0</v>
      </c>
      <c r="EM746" s="176">
        <v>0</v>
      </c>
      <c r="EN746" s="193"/>
      <c r="EO746" s="237" t="s">
        <v>167</v>
      </c>
      <c r="EP746" s="176" t="s">
        <v>87</v>
      </c>
      <c r="EQ746" s="176">
        <v>0</v>
      </c>
      <c r="ER746" s="176">
        <v>0</v>
      </c>
      <c r="ES746" s="176">
        <v>0</v>
      </c>
      <c r="ET746" s="176">
        <v>0</v>
      </c>
      <c r="EU746" s="176">
        <v>0</v>
      </c>
      <c r="EV746" s="176">
        <v>0</v>
      </c>
      <c r="EW746" s="193"/>
      <c r="EX746" s="237" t="s">
        <v>167</v>
      </c>
      <c r="EY746" s="176" t="s">
        <v>87</v>
      </c>
      <c r="EZ746" s="176">
        <v>0</v>
      </c>
      <c r="FA746" s="176">
        <v>0</v>
      </c>
      <c r="FB746" s="176">
        <v>0</v>
      </c>
      <c r="FC746" s="176">
        <v>0</v>
      </c>
      <c r="FD746" s="176">
        <v>0</v>
      </c>
      <c r="FE746" s="176">
        <v>0</v>
      </c>
      <c r="FF746" s="193"/>
      <c r="FG746" s="445"/>
      <c r="FH746" s="445"/>
      <c r="FI746" s="445"/>
    </row>
    <row r="747" spans="1:165" ht="12" customHeight="1" x14ac:dyDescent="0.3">
      <c r="A747" s="976" t="s">
        <v>216</v>
      </c>
      <c r="B747" s="1024">
        <v>2054262.6860546381</v>
      </c>
      <c r="C747" s="1024">
        <v>152780</v>
      </c>
      <c r="D747" s="1024">
        <v>566021.03</v>
      </c>
      <c r="E747" s="1024">
        <v>751299</v>
      </c>
      <c r="F747" s="1024">
        <v>14640</v>
      </c>
      <c r="G747" s="1024">
        <v>175350</v>
      </c>
      <c r="H747" s="1015">
        <v>3714352.7160546379</v>
      </c>
      <c r="I747" s="1019" t="s">
        <v>40</v>
      </c>
      <c r="J747" s="462" t="s">
        <v>216</v>
      </c>
      <c r="K747" s="449">
        <v>1747672</v>
      </c>
      <c r="L747" s="449">
        <v>57345</v>
      </c>
      <c r="M747" s="449">
        <v>527847</v>
      </c>
      <c r="N747" s="449">
        <v>704828.2</v>
      </c>
      <c r="O747" s="449">
        <v>6999</v>
      </c>
      <c r="P747" s="449">
        <v>119350</v>
      </c>
      <c r="Q747" s="449">
        <v>3164041.2</v>
      </c>
      <c r="R747" s="517" t="s">
        <v>1252</v>
      </c>
      <c r="S747" s="237" t="s">
        <v>216</v>
      </c>
      <c r="T747" s="247">
        <v>2403160</v>
      </c>
      <c r="U747" s="247">
        <v>53008</v>
      </c>
      <c r="V747" s="247">
        <v>691648</v>
      </c>
      <c r="W747" s="247">
        <v>0</v>
      </c>
      <c r="X747" s="247">
        <v>10350</v>
      </c>
      <c r="Y747" s="247">
        <v>68900</v>
      </c>
      <c r="Z747" s="176">
        <v>3227066</v>
      </c>
      <c r="AA747" s="236" t="s">
        <v>40</v>
      </c>
      <c r="AB747" s="180" t="s">
        <v>432</v>
      </c>
      <c r="AC747" s="251">
        <v>188.12946782095162</v>
      </c>
      <c r="AD747" s="251">
        <v>152.31251395799279</v>
      </c>
      <c r="AE747" s="251">
        <v>167.9967131741347</v>
      </c>
      <c r="AF747" s="251">
        <v>198.40552810789157</v>
      </c>
      <c r="AG747" s="251">
        <v>173.26172465960667</v>
      </c>
      <c r="AH747" s="251">
        <v>152.6006101281269</v>
      </c>
      <c r="AI747" s="251">
        <v>182.05156270562694</v>
      </c>
      <c r="AJ747" s="236" t="s">
        <v>40</v>
      </c>
      <c r="AK747" s="180" t="s">
        <v>432</v>
      </c>
      <c r="AL747" s="251">
        <v>187.01030016055734</v>
      </c>
      <c r="AM747" s="251">
        <v>170.30639159014916</v>
      </c>
      <c r="AN747" s="251">
        <v>139.6415500975927</v>
      </c>
      <c r="AO747" s="251">
        <v>188.46322705336581</v>
      </c>
      <c r="AP747" s="251">
        <v>173.05688622754491</v>
      </c>
      <c r="AQ747" s="251">
        <v>148.24837161467261</v>
      </c>
      <c r="AR747" s="251">
        <v>176.4523208467966</v>
      </c>
      <c r="AS747" s="193"/>
      <c r="AT747" s="180" t="s">
        <v>432</v>
      </c>
      <c r="AU747" s="251">
        <v>163.45512405609492</v>
      </c>
      <c r="AV747" s="251">
        <v>116.0722056152007</v>
      </c>
      <c r="AW747" s="251">
        <v>151.43752433507805</v>
      </c>
      <c r="AX747" s="251">
        <v>184.44729138946968</v>
      </c>
      <c r="AY747" s="251">
        <v>178.30014025245441</v>
      </c>
      <c r="AZ747" s="251">
        <v>142.51214424079868</v>
      </c>
      <c r="BA747" s="251">
        <v>161.59061458888507</v>
      </c>
      <c r="BB747" s="193" t="s">
        <v>40</v>
      </c>
      <c r="BC747" s="180" t="s">
        <v>432</v>
      </c>
      <c r="BD747" s="251">
        <v>178.12832596825228</v>
      </c>
      <c r="BE747" s="251">
        <v>66.999382988193688</v>
      </c>
      <c r="BF747" s="251">
        <v>153.24759367012888</v>
      </c>
      <c r="BG747" s="251">
        <v>194.18764786258751</v>
      </c>
      <c r="BH747" s="251">
        <v>165.8506151142355</v>
      </c>
      <c r="BI747" s="251">
        <v>132.18759518205732</v>
      </c>
      <c r="BJ747" s="251">
        <v>167.15044164204227</v>
      </c>
      <c r="BK747" s="193" t="s">
        <v>40</v>
      </c>
      <c r="BL747" s="180" t="s">
        <v>432</v>
      </c>
      <c r="BM747" s="251">
        <v>150.01552339577742</v>
      </c>
      <c r="BN747" s="251">
        <v>125.21766391974202</v>
      </c>
      <c r="BO747" s="251">
        <v>162.50557300495538</v>
      </c>
      <c r="BP747" s="251">
        <v>235.86465502029293</v>
      </c>
      <c r="BQ747" s="251">
        <v>190.48447204968943</v>
      </c>
      <c r="BR747" s="251">
        <v>133.44248268368872</v>
      </c>
      <c r="BS747" s="251">
        <v>154.18021913404999</v>
      </c>
      <c r="BT747" s="194" t="s">
        <v>40</v>
      </c>
      <c r="BU747" s="180" t="s">
        <v>432</v>
      </c>
      <c r="BV747" s="251">
        <v>151.36532089826972</v>
      </c>
      <c r="BW747" s="251">
        <v>190.88817891373802</v>
      </c>
      <c r="BX747" s="251">
        <v>177.46545999951996</v>
      </c>
      <c r="BY747" s="251">
        <v>210.72535043953434</v>
      </c>
      <c r="BZ747" s="251">
        <v>0</v>
      </c>
      <c r="CA747" s="251" t="s">
        <v>177</v>
      </c>
      <c r="CB747" s="251">
        <v>147.16734328659928</v>
      </c>
      <c r="CC747" s="194" t="s">
        <v>40</v>
      </c>
      <c r="CD747" s="180" t="s">
        <v>432</v>
      </c>
      <c r="CE747" s="251">
        <v>170.75968293388217</v>
      </c>
      <c r="CF747" s="251">
        <v>177.98929961089493</v>
      </c>
      <c r="CG747" s="251">
        <v>177.94197620751589</v>
      </c>
      <c r="CH747" s="251">
        <v>188.72069876091814</v>
      </c>
      <c r="CI747" s="251" t="s">
        <v>177</v>
      </c>
      <c r="CJ747" s="251" t="s">
        <v>177</v>
      </c>
      <c r="CK747" s="251">
        <v>172.36948274161745</v>
      </c>
      <c r="CL747" s="193"/>
      <c r="CM747" s="180" t="s">
        <v>432</v>
      </c>
      <c r="CN747" s="251">
        <v>232.53205004399237</v>
      </c>
      <c r="CO747" s="251" t="s">
        <v>177</v>
      </c>
      <c r="CP747" s="251">
        <v>134.29643279648548</v>
      </c>
      <c r="CQ747" s="251">
        <v>130.97173865311223</v>
      </c>
      <c r="CR747" s="251" t="s">
        <v>177</v>
      </c>
      <c r="CS747" s="251" t="s">
        <v>177</v>
      </c>
      <c r="CT747" s="251">
        <v>223.84862847799843</v>
      </c>
      <c r="CU747" s="193"/>
      <c r="CV747" s="180" t="s">
        <v>432</v>
      </c>
      <c r="CW747" s="251">
        <v>130.51144709750776</v>
      </c>
      <c r="CX747" s="251" t="s">
        <v>177</v>
      </c>
      <c r="CY747" s="251">
        <v>83.910439666491783</v>
      </c>
      <c r="CZ747" s="251">
        <v>113.85630099728014</v>
      </c>
      <c r="DA747" s="251" t="s">
        <v>177</v>
      </c>
      <c r="DB747" s="251" t="s">
        <v>177</v>
      </c>
      <c r="DC747" s="251">
        <v>125.8629163308884</v>
      </c>
      <c r="DD747" s="193"/>
      <c r="DE747" s="180" t="s">
        <v>432</v>
      </c>
      <c r="DF747" s="251">
        <v>47.457837197603382</v>
      </c>
      <c r="DG747" s="251">
        <v>0</v>
      </c>
      <c r="DH747" s="251">
        <v>87.258186489175102</v>
      </c>
      <c r="DI747" s="251">
        <v>0</v>
      </c>
      <c r="DJ747" s="251">
        <v>0</v>
      </c>
      <c r="DK747" s="251" t="s">
        <v>177</v>
      </c>
      <c r="DL747" s="251">
        <v>38.040212056805316</v>
      </c>
      <c r="DM747" s="193"/>
      <c r="DN747" s="180" t="s">
        <v>432</v>
      </c>
      <c r="DO747" s="251">
        <v>40.808049562537292</v>
      </c>
      <c r="DP747" s="251">
        <v>0</v>
      </c>
      <c r="DQ747" s="251">
        <v>88.372937293729379</v>
      </c>
      <c r="DR747" s="251">
        <v>92.197252446889522</v>
      </c>
      <c r="DS747" s="251">
        <v>0</v>
      </c>
      <c r="DT747" s="251" t="s">
        <v>177</v>
      </c>
      <c r="DU747" s="251">
        <v>45.089291930060725</v>
      </c>
      <c r="DV747" s="193"/>
      <c r="DW747" s="180" t="s">
        <v>432</v>
      </c>
      <c r="DX747" s="251" t="s">
        <v>87</v>
      </c>
      <c r="DY747" s="251">
        <v>0</v>
      </c>
      <c r="DZ747" s="251">
        <v>0</v>
      </c>
      <c r="EA747" s="251">
        <v>0</v>
      </c>
      <c r="EB747" s="251">
        <v>0</v>
      </c>
      <c r="EC747" s="251" t="s">
        <v>177</v>
      </c>
      <c r="ED747" s="251">
        <v>0</v>
      </c>
      <c r="EE747" s="193"/>
      <c r="EF747" s="180" t="s">
        <v>432</v>
      </c>
      <c r="EG747" s="251" t="s">
        <v>87</v>
      </c>
      <c r="EH747" s="251">
        <v>0</v>
      </c>
      <c r="EI747" s="251">
        <v>0</v>
      </c>
      <c r="EJ747" s="251">
        <v>0</v>
      </c>
      <c r="EK747" s="251">
        <v>0</v>
      </c>
      <c r="EL747" s="251">
        <v>0</v>
      </c>
      <c r="EM747" s="251">
        <v>0</v>
      </c>
      <c r="EN747" s="193"/>
      <c r="EO747" s="180" t="s">
        <v>432</v>
      </c>
      <c r="EP747" s="251" t="s">
        <v>87</v>
      </c>
      <c r="EQ747" s="251">
        <v>0</v>
      </c>
      <c r="ER747" s="251">
        <v>0</v>
      </c>
      <c r="ES747" s="251">
        <v>0</v>
      </c>
      <c r="ET747" s="251">
        <v>0</v>
      </c>
      <c r="EU747" s="251">
        <v>0</v>
      </c>
      <c r="EV747" s="251">
        <v>0</v>
      </c>
      <c r="EW747" s="193"/>
      <c r="EX747" s="180" t="s">
        <v>432</v>
      </c>
      <c r="EY747" s="251" t="s">
        <v>87</v>
      </c>
      <c r="EZ747" s="251">
        <v>0</v>
      </c>
      <c r="FA747" s="251">
        <v>0</v>
      </c>
      <c r="FB747" s="251">
        <v>0</v>
      </c>
      <c r="FC747" s="251">
        <v>0</v>
      </c>
      <c r="FD747" s="251">
        <v>0</v>
      </c>
      <c r="FE747" s="251">
        <v>0</v>
      </c>
      <c r="FF747" s="193"/>
      <c r="FG747" s="467"/>
      <c r="FH747" s="467"/>
      <c r="FI747" s="467"/>
    </row>
    <row r="748" spans="1:165" ht="12" customHeight="1" x14ac:dyDescent="0.3">
      <c r="A748" s="973"/>
      <c r="B748" s="1011"/>
      <c r="C748" s="1012"/>
      <c r="D748" s="1012"/>
      <c r="E748" s="1012"/>
      <c r="F748" s="1012"/>
      <c r="G748" s="1012"/>
      <c r="H748" s="1021"/>
      <c r="I748" s="1019" t="s">
        <v>40</v>
      </c>
      <c r="J748" s="453"/>
      <c r="K748" s="449"/>
      <c r="L748" s="449"/>
      <c r="M748" s="449"/>
      <c r="N748" s="449"/>
      <c r="O748" s="449"/>
      <c r="P748" s="449"/>
      <c r="Q748" s="449"/>
      <c r="R748" s="517"/>
      <c r="S748" s="187"/>
      <c r="T748" s="188"/>
      <c r="U748" s="189"/>
      <c r="V748" s="189"/>
      <c r="W748" s="189"/>
      <c r="X748" s="189"/>
      <c r="Y748" s="189"/>
      <c r="Z748" s="242"/>
      <c r="AA748" s="236"/>
      <c r="AB748" s="237" t="s">
        <v>216</v>
      </c>
      <c r="AC748" s="248">
        <v>2708741</v>
      </c>
      <c r="AD748" s="248">
        <v>47014</v>
      </c>
      <c r="AE748" s="248">
        <v>655085</v>
      </c>
      <c r="AF748" s="248">
        <v>679056</v>
      </c>
      <c r="AG748" s="248">
        <v>11270</v>
      </c>
      <c r="AH748" s="248">
        <v>57700</v>
      </c>
      <c r="AI748" s="176">
        <v>4158866</v>
      </c>
      <c r="AJ748" s="236" t="s">
        <v>1096</v>
      </c>
      <c r="AK748" s="237" t="s">
        <v>216</v>
      </c>
      <c r="AL748" s="249">
        <v>2866928</v>
      </c>
      <c r="AM748" s="249">
        <v>64669.510000000017</v>
      </c>
      <c r="AN748" s="249">
        <v>520696</v>
      </c>
      <c r="AO748" s="249">
        <v>719058.76962899999</v>
      </c>
      <c r="AP748" s="249">
        <v>17600</v>
      </c>
      <c r="AQ748" s="249">
        <v>45781</v>
      </c>
      <c r="AR748" s="249">
        <v>4234733.2796290005</v>
      </c>
      <c r="AS748" s="194"/>
      <c r="AT748" s="237" t="s">
        <v>216</v>
      </c>
      <c r="AU748" s="249">
        <v>2524390</v>
      </c>
      <c r="AV748" s="249" t="s">
        <v>87</v>
      </c>
      <c r="AW748" s="249">
        <v>405449</v>
      </c>
      <c r="AX748" s="249">
        <v>703523</v>
      </c>
      <c r="AY748" s="249">
        <v>18040</v>
      </c>
      <c r="AZ748" s="249">
        <v>49380</v>
      </c>
      <c r="BA748" s="249">
        <v>3700782</v>
      </c>
      <c r="BB748" s="194" t="s">
        <v>40</v>
      </c>
      <c r="BC748" s="237" t="s">
        <v>216</v>
      </c>
      <c r="BD748" s="249">
        <v>2382516</v>
      </c>
      <c r="BE748" s="249" t="s">
        <v>177</v>
      </c>
      <c r="BF748" s="249">
        <v>406020.33800042851</v>
      </c>
      <c r="BG748" s="249">
        <v>650184</v>
      </c>
      <c r="BH748" s="249" t="s">
        <v>189</v>
      </c>
      <c r="BI748" s="249">
        <v>50000</v>
      </c>
      <c r="BJ748" s="249">
        <v>3488720.3380004284</v>
      </c>
      <c r="BK748" s="194" t="s">
        <v>40</v>
      </c>
      <c r="BL748" s="237" t="s">
        <v>216</v>
      </c>
      <c r="BM748" s="249">
        <v>2331286</v>
      </c>
      <c r="BN748" s="249" t="s">
        <v>70</v>
      </c>
      <c r="BO748" s="249">
        <v>269490.5</v>
      </c>
      <c r="BP748" s="249">
        <v>170437</v>
      </c>
      <c r="BQ748" s="249" t="s">
        <v>177</v>
      </c>
      <c r="BR748" s="249">
        <v>171377</v>
      </c>
      <c r="BS748" s="249">
        <v>2942590.5</v>
      </c>
      <c r="BT748" s="194" t="s">
        <v>40</v>
      </c>
      <c r="BU748" s="237" t="s">
        <v>216</v>
      </c>
      <c r="BV748" s="249">
        <v>1766656</v>
      </c>
      <c r="BW748" s="249" t="s">
        <v>70</v>
      </c>
      <c r="BX748" s="249">
        <v>251516.79</v>
      </c>
      <c r="BY748" s="249">
        <v>115740</v>
      </c>
      <c r="BZ748" s="249" t="s">
        <v>177</v>
      </c>
      <c r="CA748" s="249" t="s">
        <v>177</v>
      </c>
      <c r="CB748" s="249">
        <v>2133912.79</v>
      </c>
      <c r="CC748" s="194" t="s">
        <v>40</v>
      </c>
      <c r="CD748" s="237" t="s">
        <v>216</v>
      </c>
      <c r="CE748" s="249" t="s">
        <v>87</v>
      </c>
      <c r="CF748" s="249" t="s">
        <v>87</v>
      </c>
      <c r="CG748" s="249" t="s">
        <v>87</v>
      </c>
      <c r="CH748" s="249" t="s">
        <v>87</v>
      </c>
      <c r="CI748" s="249" t="s">
        <v>87</v>
      </c>
      <c r="CJ748" s="249" t="s">
        <v>177</v>
      </c>
      <c r="CK748" s="249">
        <v>0</v>
      </c>
      <c r="CL748" s="194"/>
      <c r="CM748" s="237" t="s">
        <v>216</v>
      </c>
      <c r="CN748" s="249" t="s">
        <v>87</v>
      </c>
      <c r="CO748" s="249" t="s">
        <v>87</v>
      </c>
      <c r="CP748" s="249" t="s">
        <v>87</v>
      </c>
      <c r="CQ748" s="249" t="s">
        <v>87</v>
      </c>
      <c r="CR748" s="249" t="s">
        <v>87</v>
      </c>
      <c r="CS748" s="249" t="s">
        <v>177</v>
      </c>
      <c r="CT748" s="249">
        <v>0</v>
      </c>
      <c r="CU748" s="194"/>
      <c r="CV748" s="237" t="s">
        <v>216</v>
      </c>
      <c r="CW748" s="249" t="s">
        <v>87</v>
      </c>
      <c r="CX748" s="249" t="s">
        <v>87</v>
      </c>
      <c r="CY748" s="249" t="s">
        <v>87</v>
      </c>
      <c r="CZ748" s="249" t="s">
        <v>87</v>
      </c>
      <c r="DA748" s="249" t="s">
        <v>87</v>
      </c>
      <c r="DB748" s="249" t="s">
        <v>177</v>
      </c>
      <c r="DC748" s="249">
        <v>0</v>
      </c>
      <c r="DD748" s="194"/>
      <c r="DE748" s="237" t="s">
        <v>216</v>
      </c>
      <c r="DF748" s="249" t="s">
        <v>87</v>
      </c>
      <c r="DG748" s="249" t="s">
        <v>87</v>
      </c>
      <c r="DH748" s="249" t="s">
        <v>87</v>
      </c>
      <c r="DI748" s="249" t="s">
        <v>87</v>
      </c>
      <c r="DJ748" s="249" t="s">
        <v>87</v>
      </c>
      <c r="DK748" s="249" t="s">
        <v>177</v>
      </c>
      <c r="DL748" s="249">
        <v>0</v>
      </c>
      <c r="DM748" s="194"/>
      <c r="DN748" s="237" t="s">
        <v>216</v>
      </c>
      <c r="DO748" s="249" t="s">
        <v>87</v>
      </c>
      <c r="DP748" s="249" t="s">
        <v>87</v>
      </c>
      <c r="DQ748" s="249" t="s">
        <v>87</v>
      </c>
      <c r="DR748" s="249" t="s">
        <v>87</v>
      </c>
      <c r="DS748" s="249" t="s">
        <v>87</v>
      </c>
      <c r="DT748" s="249" t="s">
        <v>177</v>
      </c>
      <c r="DU748" s="249">
        <v>0</v>
      </c>
      <c r="DV748" s="194"/>
      <c r="DW748" s="237" t="s">
        <v>216</v>
      </c>
      <c r="DX748" s="249" t="s">
        <v>87</v>
      </c>
      <c r="DY748" s="249" t="s">
        <v>87</v>
      </c>
      <c r="DZ748" s="249" t="s">
        <v>87</v>
      </c>
      <c r="EA748" s="249" t="s">
        <v>87</v>
      </c>
      <c r="EB748" s="249" t="s">
        <v>87</v>
      </c>
      <c r="EC748" s="249" t="s">
        <v>177</v>
      </c>
      <c r="ED748" s="249">
        <v>0</v>
      </c>
      <c r="EE748" s="194"/>
      <c r="EF748" s="237" t="s">
        <v>216</v>
      </c>
      <c r="EG748" s="249" t="s">
        <v>87</v>
      </c>
      <c r="EH748" s="249" t="s">
        <v>87</v>
      </c>
      <c r="EI748" s="249" t="s">
        <v>87</v>
      </c>
      <c r="EJ748" s="249" t="s">
        <v>87</v>
      </c>
      <c r="EK748" s="249" t="s">
        <v>87</v>
      </c>
      <c r="EL748" s="249" t="s">
        <v>87</v>
      </c>
      <c r="EM748" s="249">
        <v>0</v>
      </c>
      <c r="EN748" s="194"/>
      <c r="EO748" s="237" t="s">
        <v>216</v>
      </c>
      <c r="EP748" s="249" t="s">
        <v>87</v>
      </c>
      <c r="EQ748" s="249" t="s">
        <v>87</v>
      </c>
      <c r="ER748" s="249" t="s">
        <v>87</v>
      </c>
      <c r="ES748" s="249" t="s">
        <v>87</v>
      </c>
      <c r="ET748" s="249" t="s">
        <v>87</v>
      </c>
      <c r="EU748" s="249" t="s">
        <v>87</v>
      </c>
      <c r="EV748" s="249">
        <v>0</v>
      </c>
      <c r="EW748" s="194"/>
      <c r="EX748" s="237" t="s">
        <v>216</v>
      </c>
      <c r="EY748" s="249" t="s">
        <v>87</v>
      </c>
      <c r="EZ748" s="249" t="s">
        <v>87</v>
      </c>
      <c r="FA748" s="249" t="s">
        <v>87</v>
      </c>
      <c r="FB748" s="249" t="s">
        <v>87</v>
      </c>
      <c r="FC748" s="249" t="s">
        <v>87</v>
      </c>
      <c r="FD748" s="249" t="s">
        <v>87</v>
      </c>
      <c r="FE748" s="249">
        <v>0</v>
      </c>
      <c r="FF748" s="193"/>
    </row>
    <row r="749" spans="1:165" ht="12" customHeight="1" x14ac:dyDescent="0.3">
      <c r="A749" s="975" t="s">
        <v>433</v>
      </c>
      <c r="B749" s="1024">
        <v>26392.903530151205</v>
      </c>
      <c r="C749" s="1024">
        <v>1371114</v>
      </c>
      <c r="D749" s="1024">
        <v>0</v>
      </c>
      <c r="E749" s="1024">
        <v>354360</v>
      </c>
      <c r="F749" s="1024">
        <v>257042</v>
      </c>
      <c r="G749" s="1024">
        <v>0</v>
      </c>
      <c r="H749" s="1015">
        <v>2008908.9035301511</v>
      </c>
      <c r="I749" s="1019" t="s">
        <v>40</v>
      </c>
      <c r="J749" s="460" t="s">
        <v>433</v>
      </c>
      <c r="K749" s="449">
        <v>116393</v>
      </c>
      <c r="L749" s="449">
        <v>1205501</v>
      </c>
      <c r="M749" s="449">
        <v>0</v>
      </c>
      <c r="N749" s="449">
        <v>274150.78119399899</v>
      </c>
      <c r="O749" s="449">
        <v>221035</v>
      </c>
      <c r="P749" s="449">
        <v>0</v>
      </c>
      <c r="Q749" s="449">
        <v>1817079.7811939991</v>
      </c>
      <c r="R749" s="517"/>
      <c r="S749" s="235" t="s">
        <v>433</v>
      </c>
      <c r="T749" s="247">
        <v>356588</v>
      </c>
      <c r="U749" s="247">
        <v>1725414</v>
      </c>
      <c r="V749" s="247">
        <v>0</v>
      </c>
      <c r="W749" s="247">
        <v>452300.38902799814</v>
      </c>
      <c r="X749" s="247">
        <v>655792</v>
      </c>
      <c r="Y749" s="247">
        <v>0</v>
      </c>
      <c r="Z749" s="176">
        <v>3190094.3890279983</v>
      </c>
      <c r="AA749" s="236" t="s">
        <v>40</v>
      </c>
      <c r="AB749" s="187"/>
      <c r="AC749" s="188"/>
      <c r="AD749" s="189"/>
      <c r="AE749" s="189"/>
      <c r="AF749" s="189"/>
      <c r="AG749" s="189"/>
      <c r="AH749" s="189"/>
      <c r="AI749" s="242"/>
      <c r="AJ749" s="236"/>
      <c r="AK749" s="187"/>
      <c r="AL749" s="188"/>
      <c r="AM749" s="189"/>
      <c r="AN749" s="189"/>
      <c r="AO749" s="189"/>
      <c r="AP749" s="189"/>
      <c r="AQ749" s="189"/>
      <c r="AR749" s="189"/>
      <c r="AS749" s="243"/>
      <c r="AT749" s="187"/>
      <c r="AU749" s="188"/>
      <c r="AV749" s="189"/>
      <c r="AW749" s="189"/>
      <c r="AX749" s="189"/>
      <c r="AY749" s="189"/>
      <c r="AZ749" s="189"/>
      <c r="BA749" s="189"/>
      <c r="BB749" s="243"/>
      <c r="BC749" s="187"/>
      <c r="BD749" s="188"/>
      <c r="BE749" s="189"/>
      <c r="BF749" s="189"/>
      <c r="BG749" s="189"/>
      <c r="BH749" s="189"/>
      <c r="BI749" s="189"/>
      <c r="BJ749" s="189"/>
      <c r="BK749" s="243"/>
      <c r="BL749" s="187"/>
      <c r="BM749" s="188"/>
      <c r="BN749" s="189"/>
      <c r="BO749" s="189"/>
      <c r="BP749" s="189"/>
      <c r="BQ749" s="189"/>
      <c r="BR749" s="189"/>
      <c r="BS749" s="189"/>
      <c r="BT749" s="194"/>
      <c r="BU749" s="187"/>
      <c r="BV749" s="188"/>
      <c r="BW749" s="189"/>
      <c r="BX749" s="189"/>
      <c r="BY749" s="189"/>
      <c r="BZ749" s="189"/>
      <c r="CA749" s="189"/>
      <c r="CB749" s="189"/>
      <c r="CC749" s="194"/>
      <c r="CD749" s="187"/>
      <c r="CE749" s="188"/>
      <c r="CF749" s="189"/>
      <c r="CG749" s="189"/>
      <c r="CH749" s="189"/>
      <c r="CI749" s="189"/>
      <c r="CJ749" s="189"/>
      <c r="CK749" s="189"/>
      <c r="CL749" s="243"/>
      <c r="CM749" s="187"/>
      <c r="CN749" s="188"/>
      <c r="CO749" s="189"/>
      <c r="CP749" s="189"/>
      <c r="CQ749" s="189"/>
      <c r="CR749" s="189"/>
      <c r="CS749" s="189"/>
      <c r="CT749" s="189"/>
      <c r="CU749" s="243"/>
      <c r="CV749" s="187"/>
      <c r="CW749" s="188"/>
      <c r="CX749" s="189"/>
      <c r="CY749" s="189"/>
      <c r="CZ749" s="189"/>
      <c r="DA749" s="189"/>
      <c r="DB749" s="189"/>
      <c r="DC749" s="189"/>
      <c r="DD749" s="243"/>
      <c r="DE749" s="187"/>
      <c r="DF749" s="188"/>
      <c r="DG749" s="189"/>
      <c r="DH749" s="189"/>
      <c r="DI749" s="189"/>
      <c r="DJ749" s="189"/>
      <c r="DK749" s="189"/>
      <c r="DL749" s="189"/>
      <c r="DM749" s="243"/>
      <c r="DN749" s="187"/>
      <c r="DO749" s="188"/>
      <c r="DP749" s="189"/>
      <c r="DQ749" s="189"/>
      <c r="DR749" s="189"/>
      <c r="DS749" s="189"/>
      <c r="DT749" s="189"/>
      <c r="DU749" s="189"/>
      <c r="DV749" s="243"/>
      <c r="DW749" s="187"/>
      <c r="DX749" s="188"/>
      <c r="DY749" s="189"/>
      <c r="DZ749" s="189"/>
      <c r="EA749" s="189"/>
      <c r="EB749" s="189"/>
      <c r="EC749" s="189"/>
      <c r="ED749" s="189"/>
      <c r="EE749" s="243"/>
      <c r="EF749" s="187"/>
      <c r="EG749" s="188"/>
      <c r="EH749" s="189"/>
      <c r="EI749" s="189"/>
      <c r="EJ749" s="189"/>
      <c r="EK749" s="189"/>
      <c r="EL749" s="189"/>
      <c r="EM749" s="189"/>
      <c r="EN749" s="243"/>
      <c r="EO749" s="187"/>
      <c r="EP749" s="188"/>
      <c r="EQ749" s="189"/>
      <c r="ER749" s="189"/>
      <c r="ES749" s="189"/>
      <c r="ET749" s="189"/>
      <c r="EU749" s="189"/>
      <c r="EV749" s="189"/>
      <c r="EW749" s="243"/>
      <c r="EX749" s="187"/>
      <c r="EY749" s="188"/>
      <c r="EZ749" s="189"/>
      <c r="FA749" s="189"/>
      <c r="FB749" s="189"/>
      <c r="FC749" s="189"/>
      <c r="FD749" s="189"/>
      <c r="FE749" s="189"/>
      <c r="FF749" s="243"/>
    </row>
    <row r="750" spans="1:165" ht="12" customHeight="1" x14ac:dyDescent="0.3">
      <c r="A750" s="976" t="s">
        <v>166</v>
      </c>
      <c r="B750" s="1015">
        <v>26392.903530151205</v>
      </c>
      <c r="C750" s="1015">
        <v>1365122.3597496161</v>
      </c>
      <c r="D750" s="1015">
        <v>0</v>
      </c>
      <c r="E750" s="1015">
        <v>354360</v>
      </c>
      <c r="F750" s="1015">
        <v>249901.94444444444</v>
      </c>
      <c r="G750" s="1015">
        <v>0</v>
      </c>
      <c r="H750" s="1015">
        <v>1995777.2077242117</v>
      </c>
      <c r="I750" s="1019" t="s">
        <v>40</v>
      </c>
      <c r="J750" s="462" t="s">
        <v>166</v>
      </c>
      <c r="K750" s="449">
        <v>114655.79104477611</v>
      </c>
      <c r="L750" s="449">
        <v>1183681.9773755656</v>
      </c>
      <c r="M750" s="449">
        <v>0</v>
      </c>
      <c r="N750" s="449">
        <v>274150.78119399899</v>
      </c>
      <c r="O750" s="449">
        <v>215001.28753412192</v>
      </c>
      <c r="P750" s="449">
        <v>0</v>
      </c>
      <c r="Q750" s="449">
        <v>1787489.8371484624</v>
      </c>
      <c r="R750" s="517"/>
      <c r="S750" s="237" t="s">
        <v>166</v>
      </c>
      <c r="T750" s="176">
        <v>340341.72264715662</v>
      </c>
      <c r="U750" s="176">
        <v>1687312.4508238493</v>
      </c>
      <c r="V750" s="176">
        <v>0</v>
      </c>
      <c r="W750" s="176">
        <v>435668.451520623</v>
      </c>
      <c r="X750" s="176">
        <v>636597.09170169698</v>
      </c>
      <c r="Y750" s="176">
        <v>0</v>
      </c>
      <c r="Z750" s="176">
        <v>3099919.7166933259</v>
      </c>
      <c r="AA750" s="236" t="s">
        <v>40</v>
      </c>
      <c r="AB750" s="235" t="s">
        <v>433</v>
      </c>
      <c r="AC750" s="248">
        <v>292342</v>
      </c>
      <c r="AD750" s="248">
        <v>1278972.7008965323</v>
      </c>
      <c r="AE750" s="248">
        <v>25702</v>
      </c>
      <c r="AF750" s="248">
        <v>394351</v>
      </c>
      <c r="AG750" s="248">
        <v>921412</v>
      </c>
      <c r="AH750" s="248">
        <v>0</v>
      </c>
      <c r="AI750" s="176">
        <v>2912779.7008965323</v>
      </c>
      <c r="AJ750" s="236" t="s">
        <v>1097</v>
      </c>
      <c r="AK750" s="235" t="s">
        <v>433</v>
      </c>
      <c r="AL750" s="249">
        <v>459457</v>
      </c>
      <c r="AM750" s="249">
        <v>1579065.3885238285</v>
      </c>
      <c r="AN750" s="249">
        <v>0</v>
      </c>
      <c r="AO750" s="249">
        <v>418949.95777799992</v>
      </c>
      <c r="AP750" s="249">
        <v>906825</v>
      </c>
      <c r="AQ750" s="249">
        <v>0</v>
      </c>
      <c r="AR750" s="249">
        <v>3364297.3463018285</v>
      </c>
      <c r="AS750" s="193"/>
      <c r="AT750" s="235" t="s">
        <v>433</v>
      </c>
      <c r="AU750" s="249">
        <v>477873</v>
      </c>
      <c r="AV750" s="249">
        <v>1216755.5518456299</v>
      </c>
      <c r="AW750" s="249">
        <v>271413</v>
      </c>
      <c r="AX750" s="249">
        <v>414714</v>
      </c>
      <c r="AY750" s="249">
        <v>1063334</v>
      </c>
      <c r="AZ750" s="249">
        <v>0</v>
      </c>
      <c r="BA750" s="249">
        <v>3444089.5518456297</v>
      </c>
      <c r="BB750" s="193" t="s">
        <v>40</v>
      </c>
      <c r="BC750" s="235" t="s">
        <v>433</v>
      </c>
      <c r="BD750" s="249">
        <v>397623</v>
      </c>
      <c r="BE750" s="249">
        <v>1254017.8850094646</v>
      </c>
      <c r="BF750" s="249">
        <v>127506</v>
      </c>
      <c r="BG750" s="249">
        <v>308826.46999999997</v>
      </c>
      <c r="BH750" s="249">
        <v>898610</v>
      </c>
      <c r="BI750" s="249">
        <v>0</v>
      </c>
      <c r="BJ750" s="249">
        <v>2986583.3550094645</v>
      </c>
      <c r="BK750" s="193" t="s">
        <v>40</v>
      </c>
      <c r="BL750" s="235" t="s">
        <v>433</v>
      </c>
      <c r="BM750" s="249">
        <v>303968</v>
      </c>
      <c r="BN750" s="249">
        <v>1731090.689960897</v>
      </c>
      <c r="BO750" s="249">
        <v>161762.87914939297</v>
      </c>
      <c r="BP750" s="249">
        <v>367879</v>
      </c>
      <c r="BQ750" s="249">
        <v>922894</v>
      </c>
      <c r="BR750" s="249">
        <v>0</v>
      </c>
      <c r="BS750" s="249">
        <v>3487594.5691102901</v>
      </c>
      <c r="BT750" s="194" t="s">
        <v>40</v>
      </c>
      <c r="BU750" s="235" t="s">
        <v>433</v>
      </c>
      <c r="BV750" s="249">
        <v>234285</v>
      </c>
      <c r="BW750" s="249">
        <v>1829691.9470347823</v>
      </c>
      <c r="BX750" s="249">
        <v>108301.20131497907</v>
      </c>
      <c r="BY750" s="249">
        <v>327314</v>
      </c>
      <c r="BZ750" s="249">
        <v>895153</v>
      </c>
      <c r="CA750" s="249">
        <v>201772</v>
      </c>
      <c r="CB750" s="249">
        <v>3596517.1483497615</v>
      </c>
      <c r="CC750" s="194" t="s">
        <v>40</v>
      </c>
      <c r="CD750" s="235" t="s">
        <v>433</v>
      </c>
      <c r="CE750" s="249">
        <v>113576</v>
      </c>
      <c r="CF750" s="249">
        <v>1486437.0327259265</v>
      </c>
      <c r="CG750" s="249">
        <v>182520.87429346293</v>
      </c>
      <c r="CH750" s="249">
        <v>0</v>
      </c>
      <c r="CI750" s="249">
        <v>1417479</v>
      </c>
      <c r="CJ750" s="249">
        <v>291901</v>
      </c>
      <c r="CK750" s="249">
        <v>3491913.9070193893</v>
      </c>
      <c r="CL750" s="193"/>
      <c r="CM750" s="235" t="s">
        <v>433</v>
      </c>
      <c r="CN750" s="249">
        <v>27809</v>
      </c>
      <c r="CO750" s="249">
        <v>1334097.0244910487</v>
      </c>
      <c r="CP750" s="249">
        <v>241049.66724206798</v>
      </c>
      <c r="CQ750" s="249" t="s">
        <v>177</v>
      </c>
      <c r="CR750" s="249">
        <v>1301747</v>
      </c>
      <c r="CS750" s="249">
        <v>235058</v>
      </c>
      <c r="CT750" s="249">
        <v>3139760.6917331167</v>
      </c>
      <c r="CU750" s="193"/>
      <c r="CV750" s="235" t="s">
        <v>433</v>
      </c>
      <c r="CW750" s="249">
        <v>38573.51</v>
      </c>
      <c r="CX750" s="249">
        <v>1370971.7712931784</v>
      </c>
      <c r="CY750" s="249" t="s">
        <v>70</v>
      </c>
      <c r="CZ750" s="249" t="s">
        <v>177</v>
      </c>
      <c r="DA750" s="249">
        <v>1591685</v>
      </c>
      <c r="DB750" s="249" t="s">
        <v>177</v>
      </c>
      <c r="DC750" s="249">
        <v>3001230.2812931784</v>
      </c>
      <c r="DD750" s="193"/>
      <c r="DE750" s="235" t="s">
        <v>433</v>
      </c>
      <c r="DF750" s="249">
        <v>57501.991293599996</v>
      </c>
      <c r="DG750" s="249">
        <v>1449380.2462450278</v>
      </c>
      <c r="DH750" s="249">
        <v>224967.34546863494</v>
      </c>
      <c r="DI750" s="249">
        <v>0</v>
      </c>
      <c r="DJ750" s="249">
        <v>1387370</v>
      </c>
      <c r="DK750" s="249">
        <v>0</v>
      </c>
      <c r="DL750" s="249">
        <v>3119219.583007263</v>
      </c>
      <c r="DM750" s="193"/>
      <c r="DN750" s="235" t="s">
        <v>433</v>
      </c>
      <c r="DO750" s="249">
        <v>168895.16159999999</v>
      </c>
      <c r="DP750" s="249">
        <v>1494113</v>
      </c>
      <c r="DQ750" s="249">
        <v>0</v>
      </c>
      <c r="DR750" s="249">
        <v>0</v>
      </c>
      <c r="DS750" s="249">
        <v>823165</v>
      </c>
      <c r="DT750" s="249">
        <v>39028</v>
      </c>
      <c r="DU750" s="249">
        <v>2525201.1616000002</v>
      </c>
      <c r="DV750" s="193"/>
      <c r="DW750" s="235" t="s">
        <v>433</v>
      </c>
      <c r="DX750" s="249" t="s">
        <v>87</v>
      </c>
      <c r="DY750" s="249">
        <v>0</v>
      </c>
      <c r="DZ750" s="249">
        <v>0</v>
      </c>
      <c r="EA750" s="249">
        <v>0</v>
      </c>
      <c r="EB750" s="249">
        <v>0</v>
      </c>
      <c r="EC750" s="249">
        <v>0</v>
      </c>
      <c r="ED750" s="249">
        <v>0</v>
      </c>
      <c r="EE750" s="193"/>
      <c r="EF750" s="235" t="s">
        <v>433</v>
      </c>
      <c r="EG750" s="249" t="s">
        <v>87</v>
      </c>
      <c r="EH750" s="249">
        <v>0</v>
      </c>
      <c r="EI750" s="249">
        <v>0</v>
      </c>
      <c r="EJ750" s="249">
        <v>0</v>
      </c>
      <c r="EK750" s="249">
        <v>0</v>
      </c>
      <c r="EL750" s="249">
        <v>0</v>
      </c>
      <c r="EM750" s="249">
        <v>0</v>
      </c>
      <c r="EN750" s="193"/>
      <c r="EO750" s="235" t="s">
        <v>433</v>
      </c>
      <c r="EP750" s="249" t="s">
        <v>87</v>
      </c>
      <c r="EQ750" s="249">
        <v>0</v>
      </c>
      <c r="ER750" s="249">
        <v>0</v>
      </c>
      <c r="ES750" s="249">
        <v>0</v>
      </c>
      <c r="ET750" s="249">
        <v>0</v>
      </c>
      <c r="EU750" s="249">
        <v>0</v>
      </c>
      <c r="EV750" s="249">
        <v>0</v>
      </c>
      <c r="EW750" s="193"/>
      <c r="EX750" s="235" t="s">
        <v>433</v>
      </c>
      <c r="EY750" s="249" t="s">
        <v>87</v>
      </c>
      <c r="EZ750" s="249">
        <v>0</v>
      </c>
      <c r="FA750" s="249">
        <v>0</v>
      </c>
      <c r="FB750" s="249">
        <v>0</v>
      </c>
      <c r="FC750" s="249">
        <v>0</v>
      </c>
      <c r="FD750" s="249">
        <v>0</v>
      </c>
      <c r="FE750" s="249">
        <v>0</v>
      </c>
      <c r="FF750" s="193"/>
    </row>
    <row r="751" spans="1:165" ht="12" customHeight="1" x14ac:dyDescent="0.3">
      <c r="A751" s="976" t="s">
        <v>167</v>
      </c>
      <c r="B751" s="1015">
        <v>24431.268808315643</v>
      </c>
      <c r="C751" s="1015">
        <v>1154281.3974252983</v>
      </c>
      <c r="D751" s="1015">
        <v>0</v>
      </c>
      <c r="E751" s="1015">
        <v>295114.19325842697</v>
      </c>
      <c r="F751" s="1015">
        <v>192638.6988888889</v>
      </c>
      <c r="G751" s="1015">
        <v>0</v>
      </c>
      <c r="H751" s="1015">
        <v>1666465.55838093</v>
      </c>
      <c r="I751" s="1019" t="s">
        <v>40</v>
      </c>
      <c r="J751" s="462" t="s">
        <v>167</v>
      </c>
      <c r="K751" s="449">
        <v>97515.329353233828</v>
      </c>
      <c r="L751" s="449">
        <v>968219.12895927601</v>
      </c>
      <c r="M751" s="449">
        <v>0</v>
      </c>
      <c r="N751" s="449">
        <v>213714.98597870849</v>
      </c>
      <c r="O751" s="449">
        <v>171156.31028207461</v>
      </c>
      <c r="P751" s="449">
        <v>0</v>
      </c>
      <c r="Q751" s="449">
        <v>1450605.7545732928</v>
      </c>
      <c r="R751" s="517"/>
      <c r="S751" s="237" t="s">
        <v>167</v>
      </c>
      <c r="T751" s="176">
        <v>273696.40971067507</v>
      </c>
      <c r="U751" s="176">
        <v>1382500.0574146425</v>
      </c>
      <c r="V751" s="176">
        <v>0</v>
      </c>
      <c r="W751" s="176">
        <v>391365.6799301813</v>
      </c>
      <c r="X751" s="176">
        <v>499782.31978826097</v>
      </c>
      <c r="Y751" s="176">
        <v>0</v>
      </c>
      <c r="Z751" s="176">
        <v>2547344.4668437596</v>
      </c>
      <c r="AA751" s="236" t="s">
        <v>40</v>
      </c>
      <c r="AB751" s="237" t="s">
        <v>166</v>
      </c>
      <c r="AC751" s="176">
        <v>292342</v>
      </c>
      <c r="AD751" s="176">
        <v>1263064.5560995489</v>
      </c>
      <c r="AE751" s="176">
        <v>25702</v>
      </c>
      <c r="AF751" s="176">
        <v>372299.41902686999</v>
      </c>
      <c r="AG751" s="176">
        <v>905350.49977507873</v>
      </c>
      <c r="AH751" s="176">
        <v>0</v>
      </c>
      <c r="AI751" s="176">
        <v>2858758.4749014978</v>
      </c>
      <c r="AJ751" s="236" t="s">
        <v>40</v>
      </c>
      <c r="AK751" s="237" t="s">
        <v>166</v>
      </c>
      <c r="AL751" s="176">
        <v>459457</v>
      </c>
      <c r="AM751" s="176">
        <v>1546464.2502747923</v>
      </c>
      <c r="AN751" s="176">
        <v>0</v>
      </c>
      <c r="AO751" s="176">
        <v>408620.41991411714</v>
      </c>
      <c r="AP751" s="176">
        <v>888819.44945848384</v>
      </c>
      <c r="AQ751" s="176">
        <v>0</v>
      </c>
      <c r="AR751" s="176">
        <v>3303361.119647393</v>
      </c>
      <c r="AS751" s="193"/>
      <c r="AT751" s="237" t="s">
        <v>166</v>
      </c>
      <c r="AU751" s="176">
        <v>477873</v>
      </c>
      <c r="AV751" s="176">
        <v>1177401.9343326543</v>
      </c>
      <c r="AW751" s="176">
        <v>255582.97348886533</v>
      </c>
      <c r="AX751" s="176">
        <v>397661.88742514973</v>
      </c>
      <c r="AY751" s="176">
        <v>1051854.3404157574</v>
      </c>
      <c r="AZ751" s="176">
        <v>0</v>
      </c>
      <c r="BA751" s="176">
        <v>3360374.1356624272</v>
      </c>
      <c r="BB751" s="193" t="s">
        <v>40</v>
      </c>
      <c r="BC751" s="237" t="s">
        <v>166</v>
      </c>
      <c r="BD751" s="176">
        <v>397623</v>
      </c>
      <c r="BE751" s="176">
        <v>1190674.0267845278</v>
      </c>
      <c r="BF751" s="176">
        <v>109836.09977827051</v>
      </c>
      <c r="BG751" s="176">
        <v>282099.92356887652</v>
      </c>
      <c r="BH751" s="176">
        <v>889440.51020408166</v>
      </c>
      <c r="BI751" s="176">
        <v>0</v>
      </c>
      <c r="BJ751" s="176">
        <v>2869673.5603357563</v>
      </c>
      <c r="BK751" s="193" t="s">
        <v>40</v>
      </c>
      <c r="BL751" s="237" t="s">
        <v>166</v>
      </c>
      <c r="BM751" s="176">
        <v>303968</v>
      </c>
      <c r="BN751" s="176">
        <v>1659945.6643323896</v>
      </c>
      <c r="BO751" s="176">
        <v>161762.87914939297</v>
      </c>
      <c r="BP751" s="176">
        <v>344739.17508012819</v>
      </c>
      <c r="BQ751" s="176">
        <v>891521.17600735009</v>
      </c>
      <c r="BR751" s="176">
        <v>0</v>
      </c>
      <c r="BS751" s="176">
        <v>3361936.8945692605</v>
      </c>
      <c r="BT751" s="194" t="s">
        <v>40</v>
      </c>
      <c r="BU751" s="237" t="s">
        <v>166</v>
      </c>
      <c r="BV751" s="176">
        <v>234285</v>
      </c>
      <c r="BW751" s="176">
        <v>1730255.3509057108</v>
      </c>
      <c r="BX751" s="176">
        <v>101676.03419333865</v>
      </c>
      <c r="BY751" s="176">
        <v>299448.5062882941</v>
      </c>
      <c r="BZ751" s="176">
        <v>876941.74960876373</v>
      </c>
      <c r="CA751" s="176">
        <v>181594.80000000002</v>
      </c>
      <c r="CB751" s="176">
        <v>3424201.4409961067</v>
      </c>
      <c r="CC751" s="194" t="s">
        <v>40</v>
      </c>
      <c r="CD751" s="237" t="s">
        <v>166</v>
      </c>
      <c r="CE751" s="176">
        <v>113576</v>
      </c>
      <c r="CF751" s="176">
        <v>1407353.140252522</v>
      </c>
      <c r="CG751" s="176">
        <v>175784.37962942844</v>
      </c>
      <c r="CH751" s="176">
        <v>0</v>
      </c>
      <c r="CI751" s="176">
        <v>1356945.5175577707</v>
      </c>
      <c r="CJ751" s="176">
        <v>291901</v>
      </c>
      <c r="CK751" s="176">
        <v>3345560.0374397212</v>
      </c>
      <c r="CL751" s="193"/>
      <c r="CM751" s="237" t="s">
        <v>166</v>
      </c>
      <c r="CN751" s="176">
        <v>27809</v>
      </c>
      <c r="CO751" s="176">
        <v>1244770.395290263</v>
      </c>
      <c r="CP751" s="176">
        <v>235867.16259763969</v>
      </c>
      <c r="CQ751" s="176" t="s">
        <v>177</v>
      </c>
      <c r="CR751" s="176">
        <v>1280349.447659329</v>
      </c>
      <c r="CS751" s="176">
        <v>235058</v>
      </c>
      <c r="CT751" s="176">
        <v>3023854.005547232</v>
      </c>
      <c r="CU751" s="193"/>
      <c r="CV751" s="237" t="s">
        <v>166</v>
      </c>
      <c r="CW751" s="176">
        <v>38573.51</v>
      </c>
      <c r="CX751" s="176">
        <v>1327911.6404100948</v>
      </c>
      <c r="CY751" s="176" t="s">
        <v>70</v>
      </c>
      <c r="CZ751" s="176" t="s">
        <v>177</v>
      </c>
      <c r="DA751" s="176">
        <v>1538272.7516778524</v>
      </c>
      <c r="DB751" s="176" t="s">
        <v>177</v>
      </c>
      <c r="DC751" s="176">
        <v>2904757.9020879474</v>
      </c>
      <c r="DD751" s="193"/>
      <c r="DE751" s="237" t="s">
        <v>166</v>
      </c>
      <c r="DF751" s="176">
        <v>56720.315965904498</v>
      </c>
      <c r="DG751" s="176">
        <v>1284709.9327757442</v>
      </c>
      <c r="DH751" s="176">
        <v>224967.34546863494</v>
      </c>
      <c r="DI751" s="176">
        <v>0</v>
      </c>
      <c r="DJ751" s="176">
        <v>1291493.4235815157</v>
      </c>
      <c r="DK751" s="176">
        <v>0</v>
      </c>
      <c r="DL751" s="176">
        <v>2857891.0177917993</v>
      </c>
      <c r="DM751" s="193"/>
      <c r="DN751" s="237" t="s">
        <v>166</v>
      </c>
      <c r="DO751" s="176">
        <v>167458.31181067284</v>
      </c>
      <c r="DP751" s="176">
        <v>1337520.3825100134</v>
      </c>
      <c r="DQ751" s="176">
        <v>0</v>
      </c>
      <c r="DR751" s="176">
        <v>0</v>
      </c>
      <c r="DS751" s="176">
        <v>790884.01960784313</v>
      </c>
      <c r="DT751" s="176">
        <v>39028</v>
      </c>
      <c r="DU751" s="176">
        <v>2334890.7139285291</v>
      </c>
      <c r="DV751" s="193"/>
      <c r="DW751" s="237" t="s">
        <v>166</v>
      </c>
      <c r="DX751" s="176" t="s">
        <v>87</v>
      </c>
      <c r="DY751" s="176">
        <v>0</v>
      </c>
      <c r="DZ751" s="176">
        <v>0</v>
      </c>
      <c r="EA751" s="176">
        <v>0</v>
      </c>
      <c r="EB751" s="176">
        <v>0</v>
      </c>
      <c r="EC751" s="176">
        <v>0</v>
      </c>
      <c r="ED751" s="176">
        <v>0</v>
      </c>
      <c r="EE751" s="193"/>
      <c r="EF751" s="237" t="s">
        <v>166</v>
      </c>
      <c r="EG751" s="176" t="s">
        <v>87</v>
      </c>
      <c r="EH751" s="176">
        <v>0</v>
      </c>
      <c r="EI751" s="176">
        <v>0</v>
      </c>
      <c r="EJ751" s="176">
        <v>0</v>
      </c>
      <c r="EK751" s="176">
        <v>0</v>
      </c>
      <c r="EL751" s="176">
        <v>0</v>
      </c>
      <c r="EM751" s="176">
        <v>0</v>
      </c>
      <c r="EN751" s="193"/>
      <c r="EO751" s="237" t="s">
        <v>166</v>
      </c>
      <c r="EP751" s="176" t="s">
        <v>87</v>
      </c>
      <c r="EQ751" s="176">
        <v>0</v>
      </c>
      <c r="ER751" s="176">
        <v>0</v>
      </c>
      <c r="ES751" s="176">
        <v>0</v>
      </c>
      <c r="ET751" s="176">
        <v>0</v>
      </c>
      <c r="EU751" s="176">
        <v>0</v>
      </c>
      <c r="EV751" s="176">
        <v>0</v>
      </c>
      <c r="EW751" s="193"/>
      <c r="EX751" s="237" t="s">
        <v>166</v>
      </c>
      <c r="EY751" s="176" t="s">
        <v>87</v>
      </c>
      <c r="EZ751" s="176">
        <v>0</v>
      </c>
      <c r="FA751" s="176">
        <v>0</v>
      </c>
      <c r="FB751" s="176">
        <v>0</v>
      </c>
      <c r="FC751" s="176">
        <v>0</v>
      </c>
      <c r="FD751" s="176">
        <v>0</v>
      </c>
      <c r="FE751" s="176">
        <v>0</v>
      </c>
      <c r="FF751" s="193"/>
    </row>
    <row r="752" spans="1:165" ht="12" customHeight="1" x14ac:dyDescent="0.3">
      <c r="A752" s="971" t="s">
        <v>432</v>
      </c>
      <c r="B752" s="1026">
        <v>178.33042925777841</v>
      </c>
      <c r="C752" s="1026">
        <v>161.93622298334711</v>
      </c>
      <c r="D752" s="1026">
        <v>0</v>
      </c>
      <c r="E752" s="1026">
        <v>159.26292134831462</v>
      </c>
      <c r="F752" s="1026">
        <v>142.80111111111111</v>
      </c>
      <c r="G752" s="1026">
        <v>0</v>
      </c>
      <c r="H752" s="1026">
        <v>158.9326664185246</v>
      </c>
      <c r="I752" s="1019" t="s">
        <v>40</v>
      </c>
      <c r="J752" s="450" t="s">
        <v>432</v>
      </c>
      <c r="K752" s="451">
        <v>115.81393034825871</v>
      </c>
      <c r="L752" s="451">
        <v>160.43398988554699</v>
      </c>
      <c r="M752" s="451">
        <v>0</v>
      </c>
      <c r="N752" s="451">
        <v>145.98018167944568</v>
      </c>
      <c r="O752" s="451">
        <v>100.56187443130118</v>
      </c>
      <c r="P752" s="451">
        <v>0</v>
      </c>
      <c r="Q752" s="451">
        <v>144.26993101976967</v>
      </c>
      <c r="R752" s="517"/>
      <c r="S752" s="180" t="s">
        <v>432</v>
      </c>
      <c r="T752" s="251">
        <v>118.58596607914865</v>
      </c>
      <c r="U752" s="251">
        <v>146.54441990827246</v>
      </c>
      <c r="V752" s="251">
        <v>0</v>
      </c>
      <c r="W752" s="251">
        <v>147.18528767588614</v>
      </c>
      <c r="X752" s="251">
        <v>102.10057605480306</v>
      </c>
      <c r="Y752" s="251">
        <v>0</v>
      </c>
      <c r="Z752" s="251">
        <v>129.90041489648988</v>
      </c>
      <c r="AA752" s="236" t="s">
        <v>40</v>
      </c>
      <c r="AB752" s="237" t="s">
        <v>167</v>
      </c>
      <c r="AC752" s="176">
        <v>251842.18763700131</v>
      </c>
      <c r="AD752" s="176">
        <v>1068374.1482530257</v>
      </c>
      <c r="AE752" s="176">
        <v>25702</v>
      </c>
      <c r="AF752" s="176">
        <v>348529.53304284677</v>
      </c>
      <c r="AG752" s="176">
        <v>738414.52001799364</v>
      </c>
      <c r="AH752" s="176">
        <v>0</v>
      </c>
      <c r="AI752" s="176">
        <v>2432862.3889508676</v>
      </c>
      <c r="AJ752" s="236" t="s">
        <v>40</v>
      </c>
      <c r="AK752" s="237" t="s">
        <v>167</v>
      </c>
      <c r="AL752" s="176">
        <v>361669.38871383556</v>
      </c>
      <c r="AM752" s="176">
        <v>1271110.0210637022</v>
      </c>
      <c r="AN752" s="176">
        <v>0</v>
      </c>
      <c r="AO752" s="176">
        <v>365692.47034992883</v>
      </c>
      <c r="AP752" s="176">
        <v>726005.62274368224</v>
      </c>
      <c r="AQ752" s="176">
        <v>0</v>
      </c>
      <c r="AR752" s="176">
        <v>2724477.5028711488</v>
      </c>
      <c r="AS752" s="193"/>
      <c r="AT752" s="237" t="s">
        <v>167</v>
      </c>
      <c r="AU752" s="176">
        <v>360246.70029753854</v>
      </c>
      <c r="AV752" s="176">
        <v>874719.17247359524</v>
      </c>
      <c r="AW752" s="176">
        <v>177152.38759278899</v>
      </c>
      <c r="AX752" s="176">
        <v>336241.17125748505</v>
      </c>
      <c r="AY752" s="176">
        <v>879781.57069024921</v>
      </c>
      <c r="AZ752" s="176">
        <v>0</v>
      </c>
      <c r="BA752" s="176">
        <v>2628141.0023116567</v>
      </c>
      <c r="BB752" s="193" t="s">
        <v>40</v>
      </c>
      <c r="BC752" s="237" t="s">
        <v>167</v>
      </c>
      <c r="BD752" s="176">
        <v>320289.51539708267</v>
      </c>
      <c r="BE752" s="176">
        <v>860142.91694914282</v>
      </c>
      <c r="BF752" s="176">
        <v>68700.572062084262</v>
      </c>
      <c r="BG752" s="176">
        <v>227666.04001190947</v>
      </c>
      <c r="BH752" s="176">
        <v>739554.61930926214</v>
      </c>
      <c r="BI752" s="176">
        <v>0</v>
      </c>
      <c r="BJ752" s="176">
        <v>2216353.6637294814</v>
      </c>
      <c r="BK752" s="193" t="s">
        <v>40</v>
      </c>
      <c r="BL752" s="237" t="s">
        <v>167</v>
      </c>
      <c r="BM752" s="176">
        <v>271879.72504091653</v>
      </c>
      <c r="BN752" s="176">
        <v>1218122.4631394236</v>
      </c>
      <c r="BO752" s="176">
        <v>78111.527260494549</v>
      </c>
      <c r="BP752" s="176">
        <v>286521.14423076925</v>
      </c>
      <c r="BQ752" s="176">
        <v>730175.22404515033</v>
      </c>
      <c r="BR752" s="176">
        <v>0</v>
      </c>
      <c r="BS752" s="176">
        <v>2584810.0837167543</v>
      </c>
      <c r="BT752" s="194" t="s">
        <v>40</v>
      </c>
      <c r="BU752" s="237" t="s">
        <v>167</v>
      </c>
      <c r="BV752" s="176">
        <v>195112.34775641028</v>
      </c>
      <c r="BW752" s="176">
        <v>1328847.8251475601</v>
      </c>
      <c r="BX752" s="176">
        <v>38128.512822502002</v>
      </c>
      <c r="BY752" s="176">
        <v>255855.89680748145</v>
      </c>
      <c r="BZ752" s="176">
        <v>707837.28169014084</v>
      </c>
      <c r="CA752" s="176">
        <v>121063.2</v>
      </c>
      <c r="CB752" s="176">
        <v>2646845.0642240951</v>
      </c>
      <c r="CC752" s="194" t="s">
        <v>40</v>
      </c>
      <c r="CD752" s="237" t="s">
        <v>167</v>
      </c>
      <c r="CE752" s="176">
        <v>97095.933456561921</v>
      </c>
      <c r="CF752" s="176">
        <v>1004960.6895168764</v>
      </c>
      <c r="CG752" s="176">
        <v>56052.71975168326</v>
      </c>
      <c r="CH752" s="176">
        <v>0</v>
      </c>
      <c r="CI752" s="176">
        <v>1074991.1537154508</v>
      </c>
      <c r="CJ752" s="176">
        <v>198748.89404388715</v>
      </c>
      <c r="CK752" s="176">
        <v>2431849.3904844597</v>
      </c>
      <c r="CL752" s="193"/>
      <c r="CM752" s="237" t="s">
        <v>167</v>
      </c>
      <c r="CN752" s="176">
        <v>1218.7211155378486</v>
      </c>
      <c r="CO752" s="176">
        <v>926401.12711310422</v>
      </c>
      <c r="CP752" s="176">
        <v>147890.98619466153</v>
      </c>
      <c r="CQ752" s="176" t="s">
        <v>177</v>
      </c>
      <c r="CR752" s="176">
        <v>1063996.4184369894</v>
      </c>
      <c r="CS752" s="176">
        <v>159944.86194814296</v>
      </c>
      <c r="CT752" s="176">
        <v>2299452.1148084356</v>
      </c>
      <c r="CU752" s="193"/>
      <c r="CV752" s="237" t="s">
        <v>167</v>
      </c>
      <c r="CW752" s="176">
        <v>15249.992325581396</v>
      </c>
      <c r="CX752" s="176">
        <v>1016622.7775678027</v>
      </c>
      <c r="CY752" s="176" t="s">
        <v>70</v>
      </c>
      <c r="CZ752" s="176" t="s">
        <v>177</v>
      </c>
      <c r="DA752" s="176">
        <v>1341240.9023117076</v>
      </c>
      <c r="DB752" s="176" t="s">
        <v>177</v>
      </c>
      <c r="DC752" s="176">
        <v>2373113.6722050915</v>
      </c>
      <c r="DD752" s="193"/>
      <c r="DE752" s="237" t="s">
        <v>167</v>
      </c>
      <c r="DF752" s="176">
        <v>37764.689269288698</v>
      </c>
      <c r="DG752" s="176">
        <v>1097239.1143645598</v>
      </c>
      <c r="DH752" s="176">
        <v>122731.91075511699</v>
      </c>
      <c r="DI752" s="176">
        <v>0</v>
      </c>
      <c r="DJ752" s="176">
        <v>1014413.5957215676</v>
      </c>
      <c r="DK752" s="176">
        <v>0</v>
      </c>
      <c r="DL752" s="176">
        <v>2272149.3101105331</v>
      </c>
      <c r="DM752" s="193"/>
      <c r="DN752" s="237" t="s">
        <v>167</v>
      </c>
      <c r="DO752" s="176">
        <v>139026.10234307809</v>
      </c>
      <c r="DP752" s="176">
        <v>1127815.9377503337</v>
      </c>
      <c r="DQ752" s="176">
        <v>0</v>
      </c>
      <c r="DR752" s="176">
        <v>0</v>
      </c>
      <c r="DS752" s="176">
        <v>629479.1176470588</v>
      </c>
      <c r="DT752" s="176">
        <v>29271</v>
      </c>
      <c r="DU752" s="176">
        <v>1925592.1577404705</v>
      </c>
      <c r="DV752" s="193"/>
      <c r="DW752" s="237" t="s">
        <v>167</v>
      </c>
      <c r="DX752" s="176" t="s">
        <v>87</v>
      </c>
      <c r="DY752" s="176">
        <v>0</v>
      </c>
      <c r="DZ752" s="176">
        <v>0</v>
      </c>
      <c r="EA752" s="176">
        <v>0</v>
      </c>
      <c r="EB752" s="176">
        <v>0</v>
      </c>
      <c r="EC752" s="176">
        <v>0</v>
      </c>
      <c r="ED752" s="176">
        <v>0</v>
      </c>
      <c r="EE752" s="193"/>
      <c r="EF752" s="237" t="s">
        <v>167</v>
      </c>
      <c r="EG752" s="176" t="s">
        <v>87</v>
      </c>
      <c r="EH752" s="176">
        <v>0</v>
      </c>
      <c r="EI752" s="176">
        <v>0</v>
      </c>
      <c r="EJ752" s="176">
        <v>0</v>
      </c>
      <c r="EK752" s="176">
        <v>0</v>
      </c>
      <c r="EL752" s="176">
        <v>0</v>
      </c>
      <c r="EM752" s="176">
        <v>0</v>
      </c>
      <c r="EN752" s="193"/>
      <c r="EO752" s="237" t="s">
        <v>167</v>
      </c>
      <c r="EP752" s="176" t="s">
        <v>87</v>
      </c>
      <c r="EQ752" s="176">
        <v>0</v>
      </c>
      <c r="ER752" s="176">
        <v>0</v>
      </c>
      <c r="ES752" s="176">
        <v>0</v>
      </c>
      <c r="ET752" s="176">
        <v>0</v>
      </c>
      <c r="EU752" s="176">
        <v>0</v>
      </c>
      <c r="EV752" s="176">
        <v>0</v>
      </c>
      <c r="EW752" s="193"/>
      <c r="EX752" s="237" t="s">
        <v>167</v>
      </c>
      <c r="EY752" s="176" t="s">
        <v>87</v>
      </c>
      <c r="EZ752" s="176">
        <v>0</v>
      </c>
      <c r="FA752" s="176">
        <v>0</v>
      </c>
      <c r="FB752" s="176">
        <v>0</v>
      </c>
      <c r="FC752" s="176">
        <v>0</v>
      </c>
      <c r="FD752" s="176">
        <v>0</v>
      </c>
      <c r="FE752" s="176">
        <v>0</v>
      </c>
      <c r="FF752" s="193"/>
    </row>
    <row r="753" spans="1:162" ht="24" customHeight="1" x14ac:dyDescent="0.3">
      <c r="A753" s="973"/>
      <c r="B753" s="1011"/>
      <c r="C753" s="1012"/>
      <c r="D753" s="1012"/>
      <c r="E753" s="1012"/>
      <c r="F753" s="1012"/>
      <c r="G753" s="1012"/>
      <c r="H753" s="1021"/>
      <c r="I753" s="1019" t="s">
        <v>40</v>
      </c>
      <c r="J753" s="453"/>
      <c r="K753" s="449"/>
      <c r="L753" s="449"/>
      <c r="M753" s="449"/>
      <c r="N753" s="449"/>
      <c r="O753" s="449"/>
      <c r="P753" s="449"/>
      <c r="Q753" s="449"/>
      <c r="R753" s="517"/>
      <c r="S753" s="187"/>
      <c r="T753" s="188"/>
      <c r="U753" s="189"/>
      <c r="V753" s="189"/>
      <c r="W753" s="189"/>
      <c r="X753" s="189"/>
      <c r="Y753" s="189"/>
      <c r="Z753" s="242"/>
      <c r="AA753" s="236"/>
      <c r="AB753" s="180" t="s">
        <v>432</v>
      </c>
      <c r="AC753" s="251">
        <v>128.16396317404647</v>
      </c>
      <c r="AD753" s="251">
        <v>105.35195229790216</v>
      </c>
      <c r="AE753" s="251">
        <v>132.48453608247422</v>
      </c>
      <c r="AF753" s="251">
        <v>143.19208424110386</v>
      </c>
      <c r="AG753" s="251">
        <v>103.62258209626631</v>
      </c>
      <c r="AH753" s="251">
        <v>0</v>
      </c>
      <c r="AI753" s="251">
        <v>110.91655690554558</v>
      </c>
      <c r="AJ753" s="236" t="s">
        <v>40</v>
      </c>
      <c r="AK753" s="180" t="s">
        <v>432</v>
      </c>
      <c r="AL753" s="251">
        <v>131.61185906617015</v>
      </c>
      <c r="AM753" s="251">
        <v>167.18532435403159</v>
      </c>
      <c r="AN753" s="251">
        <v>0</v>
      </c>
      <c r="AO753" s="251">
        <v>134.14984238808836</v>
      </c>
      <c r="AP753" s="251">
        <v>109.12454873646209</v>
      </c>
      <c r="AQ753" s="251">
        <v>0</v>
      </c>
      <c r="AR753" s="251">
        <v>138.05643835618321</v>
      </c>
      <c r="AS753" s="193"/>
      <c r="AT753" s="180" t="s">
        <v>432</v>
      </c>
      <c r="AU753" s="251">
        <v>129.25967000270489</v>
      </c>
      <c r="AV753" s="251">
        <v>97.169425957964378</v>
      </c>
      <c r="AW753" s="251">
        <v>143.90933191940616</v>
      </c>
      <c r="AX753" s="251">
        <v>165.55449101796407</v>
      </c>
      <c r="AY753" s="251">
        <v>122.12403813024004</v>
      </c>
      <c r="AZ753" s="251">
        <v>0</v>
      </c>
      <c r="BA753" s="251">
        <v>117.47755745286454</v>
      </c>
      <c r="BB753" s="193" t="s">
        <v>40</v>
      </c>
      <c r="BC753" s="180" t="s">
        <v>432</v>
      </c>
      <c r="BD753" s="251">
        <v>128.88914100486224</v>
      </c>
      <c r="BE753" s="251">
        <v>119.06740267845277</v>
      </c>
      <c r="BF753" s="251">
        <v>141.35920177383591</v>
      </c>
      <c r="BG753" s="251">
        <v>122.59883684001586</v>
      </c>
      <c r="BH753" s="251">
        <v>117.55756148613291</v>
      </c>
      <c r="BI753" s="251">
        <v>0</v>
      </c>
      <c r="BJ753" s="251">
        <v>121.0024858200091</v>
      </c>
      <c r="BK753" s="193" t="s">
        <v>40</v>
      </c>
      <c r="BL753" s="180" t="s">
        <v>432</v>
      </c>
      <c r="BM753" s="251">
        <v>124.37315875613749</v>
      </c>
      <c r="BN753" s="251">
        <v>157.40049917811393</v>
      </c>
      <c r="BO753" s="251">
        <v>138.49561571009673</v>
      </c>
      <c r="BP753" s="251">
        <v>147.38741987179486</v>
      </c>
      <c r="BQ753" s="251">
        <v>121.13059456621603</v>
      </c>
      <c r="BR753" s="251">
        <v>0</v>
      </c>
      <c r="BS753" s="251">
        <v>141.05539207726147</v>
      </c>
      <c r="BT753" s="194" t="s">
        <v>40</v>
      </c>
      <c r="BU753" s="180" t="s">
        <v>432</v>
      </c>
      <c r="BV753" s="251">
        <v>125.15224358974359</v>
      </c>
      <c r="BW753" s="251">
        <v>146.4456496746264</v>
      </c>
      <c r="BX753" s="251">
        <v>135.20749227837587</v>
      </c>
      <c r="BY753" s="251">
        <v>105.55111254434054</v>
      </c>
      <c r="BZ753" s="251">
        <v>100.06181533646323</v>
      </c>
      <c r="CA753" s="251">
        <v>201.77199999999999</v>
      </c>
      <c r="CB753" s="251">
        <v>127.47278472920399</v>
      </c>
      <c r="CC753" s="194" t="s">
        <v>40</v>
      </c>
      <c r="CD753" s="180" t="s">
        <v>432</v>
      </c>
      <c r="CE753" s="251">
        <v>104.96857670979668</v>
      </c>
      <c r="CF753" s="251">
        <v>170.07288703957968</v>
      </c>
      <c r="CG753" s="251">
        <v>127.10367290631123</v>
      </c>
      <c r="CH753" s="251">
        <v>0</v>
      </c>
      <c r="CI753" s="251">
        <v>160.56626642501132</v>
      </c>
      <c r="CJ753" s="251">
        <v>183.01003134796238</v>
      </c>
      <c r="CK753" s="251">
        <v>161.05871071534474</v>
      </c>
      <c r="CL753" s="193"/>
      <c r="CM753" s="180" t="s">
        <v>432</v>
      </c>
      <c r="CN753" s="251">
        <v>110.79282868525897</v>
      </c>
      <c r="CO753" s="251">
        <v>152.69509265091548</v>
      </c>
      <c r="CP753" s="251">
        <v>126.40255230312951</v>
      </c>
      <c r="CQ753" s="251" t="s">
        <v>177</v>
      </c>
      <c r="CR753" s="251">
        <v>125.13188503316351</v>
      </c>
      <c r="CS753" s="251">
        <v>164.72179397337069</v>
      </c>
      <c r="CT753" s="251">
        <v>138.16328676493362</v>
      </c>
      <c r="CU753" s="193"/>
      <c r="CV753" s="180" t="s">
        <v>432</v>
      </c>
      <c r="CW753" s="251">
        <v>99.673152454780364</v>
      </c>
      <c r="CX753" s="251">
        <v>224.27151501606059</v>
      </c>
      <c r="CY753" s="251" t="s">
        <v>70</v>
      </c>
      <c r="CZ753" s="251" t="s">
        <v>177</v>
      </c>
      <c r="DA753" s="251">
        <v>197.82314193388018</v>
      </c>
      <c r="DB753" s="251" t="s">
        <v>177</v>
      </c>
      <c r="DC753" s="251">
        <v>206.32684458223417</v>
      </c>
      <c r="DD753" s="193"/>
      <c r="DE753" s="180" t="s">
        <v>432</v>
      </c>
      <c r="DF753" s="251">
        <v>48.854707980968563</v>
      </c>
      <c r="DG753" s="251">
        <v>281.48771533210873</v>
      </c>
      <c r="DH753" s="251">
        <v>123.47274723854827</v>
      </c>
      <c r="DI753" s="251">
        <v>0</v>
      </c>
      <c r="DJ753" s="251">
        <v>115.93298236817915</v>
      </c>
      <c r="DK753" s="251">
        <v>0</v>
      </c>
      <c r="DL753" s="251">
        <v>155.06933049998821</v>
      </c>
      <c r="DM753" s="193"/>
      <c r="DN753" s="180" t="s">
        <v>432</v>
      </c>
      <c r="DO753" s="251">
        <v>43.540902706883216</v>
      </c>
      <c r="DP753" s="251">
        <v>249.35130173564752</v>
      </c>
      <c r="DQ753" s="251">
        <v>0</v>
      </c>
      <c r="DR753" s="251">
        <v>0</v>
      </c>
      <c r="DS753" s="251">
        <v>16140.490196078432</v>
      </c>
      <c r="DT753" s="251">
        <v>107.21978021978022</v>
      </c>
      <c r="DU753" s="251">
        <v>245.49884907641456</v>
      </c>
      <c r="DV753" s="193"/>
      <c r="DW753" s="180" t="s">
        <v>432</v>
      </c>
      <c r="DX753" s="251" t="s">
        <v>87</v>
      </c>
      <c r="DY753" s="251">
        <v>0</v>
      </c>
      <c r="DZ753" s="251">
        <v>0</v>
      </c>
      <c r="EA753" s="251">
        <v>0</v>
      </c>
      <c r="EB753" s="251">
        <v>0</v>
      </c>
      <c r="EC753" s="251">
        <v>0</v>
      </c>
      <c r="ED753" s="251">
        <v>0</v>
      </c>
      <c r="EE753" s="193"/>
      <c r="EF753" s="180" t="s">
        <v>432</v>
      </c>
      <c r="EG753" s="251" t="s">
        <v>87</v>
      </c>
      <c r="EH753" s="251">
        <v>0</v>
      </c>
      <c r="EI753" s="251">
        <v>0</v>
      </c>
      <c r="EJ753" s="251">
        <v>0</v>
      </c>
      <c r="EK753" s="251">
        <v>0</v>
      </c>
      <c r="EL753" s="251">
        <v>0</v>
      </c>
      <c r="EM753" s="251">
        <v>0</v>
      </c>
      <c r="EN753" s="193"/>
      <c r="EO753" s="180" t="s">
        <v>432</v>
      </c>
      <c r="EP753" s="251" t="s">
        <v>87</v>
      </c>
      <c r="EQ753" s="251">
        <v>0</v>
      </c>
      <c r="ER753" s="251">
        <v>0</v>
      </c>
      <c r="ES753" s="251">
        <v>0</v>
      </c>
      <c r="ET753" s="251">
        <v>0</v>
      </c>
      <c r="EU753" s="251">
        <v>0</v>
      </c>
      <c r="EV753" s="251">
        <v>0</v>
      </c>
      <c r="EW753" s="193"/>
      <c r="EX753" s="180" t="s">
        <v>432</v>
      </c>
      <c r="EY753" s="251" t="s">
        <v>87</v>
      </c>
      <c r="EZ753" s="251">
        <v>0</v>
      </c>
      <c r="FA753" s="251">
        <v>0</v>
      </c>
      <c r="FB753" s="251">
        <v>0</v>
      </c>
      <c r="FC753" s="251">
        <v>0</v>
      </c>
      <c r="FD753" s="251">
        <v>0</v>
      </c>
      <c r="FE753" s="251">
        <v>0</v>
      </c>
      <c r="FF753" s="193"/>
    </row>
    <row r="754" spans="1:162" ht="12" customHeight="1" x14ac:dyDescent="0.3">
      <c r="A754" s="975" t="s">
        <v>437</v>
      </c>
      <c r="B754" s="1024">
        <v>19690.175313706772</v>
      </c>
      <c r="C754" s="1024">
        <v>1231538</v>
      </c>
      <c r="D754" s="1024">
        <v>0</v>
      </c>
      <c r="E754" s="1024">
        <v>227240</v>
      </c>
      <c r="F754" s="1024">
        <v>218486</v>
      </c>
      <c r="G754" s="1024">
        <v>0</v>
      </c>
      <c r="H754" s="1015">
        <v>1696954.1753137067</v>
      </c>
      <c r="I754" s="1019" t="s">
        <v>40</v>
      </c>
      <c r="J754" s="460" t="s">
        <v>437</v>
      </c>
      <c r="K754" s="449">
        <v>43541</v>
      </c>
      <c r="L754" s="449">
        <v>1090882</v>
      </c>
      <c r="M754" s="449">
        <v>0</v>
      </c>
      <c r="N754" s="449">
        <v>194075.52119400006</v>
      </c>
      <c r="O754" s="449">
        <v>187880</v>
      </c>
      <c r="P754" s="449">
        <v>0</v>
      </c>
      <c r="Q754" s="449">
        <v>1516378.521194</v>
      </c>
      <c r="R754" s="517"/>
      <c r="S754" s="235" t="s">
        <v>437</v>
      </c>
      <c r="T754" s="247">
        <v>223062</v>
      </c>
      <c r="U754" s="247">
        <v>1524567</v>
      </c>
      <c r="V754" s="247">
        <v>0</v>
      </c>
      <c r="W754" s="247">
        <v>365617.56902799814</v>
      </c>
      <c r="X754" s="247">
        <v>561142</v>
      </c>
      <c r="Y754" s="247">
        <v>0</v>
      </c>
      <c r="Z754" s="176">
        <v>2674388.569027998</v>
      </c>
      <c r="AA754" s="236" t="s">
        <v>40</v>
      </c>
      <c r="AB754" s="187"/>
      <c r="AC754" s="188"/>
      <c r="AD754" s="189"/>
      <c r="AE754" s="189"/>
      <c r="AF754" s="189"/>
      <c r="AG754" s="189"/>
      <c r="AH754" s="189"/>
      <c r="AI754" s="242"/>
      <c r="AJ754" s="236"/>
      <c r="AK754" s="187"/>
      <c r="AL754" s="188"/>
      <c r="AM754" s="189"/>
      <c r="AN754" s="189"/>
      <c r="AO754" s="189"/>
      <c r="AP754" s="189"/>
      <c r="AQ754" s="189"/>
      <c r="AR754" s="189"/>
      <c r="AS754" s="243"/>
      <c r="AT754" s="187"/>
      <c r="AU754" s="188"/>
      <c r="AV754" s="189"/>
      <c r="AW754" s="189"/>
      <c r="AX754" s="189"/>
      <c r="AY754" s="189"/>
      <c r="AZ754" s="189"/>
      <c r="BA754" s="189"/>
      <c r="BB754" s="243"/>
      <c r="BC754" s="187"/>
      <c r="BD754" s="188"/>
      <c r="BE754" s="189"/>
      <c r="BF754" s="189"/>
      <c r="BG754" s="189"/>
      <c r="BH754" s="189"/>
      <c r="BI754" s="189"/>
      <c r="BJ754" s="189"/>
      <c r="BK754" s="243"/>
      <c r="BL754" s="187"/>
      <c r="BM754" s="188"/>
      <c r="BN754" s="189"/>
      <c r="BO754" s="189"/>
      <c r="BP754" s="189"/>
      <c r="BQ754" s="189"/>
      <c r="BR754" s="189"/>
      <c r="BS754" s="189"/>
      <c r="BT754" s="194"/>
      <c r="BU754" s="187"/>
      <c r="BV754" s="188"/>
      <c r="BW754" s="189"/>
      <c r="BX754" s="189"/>
      <c r="BY754" s="189"/>
      <c r="BZ754" s="189"/>
      <c r="CA754" s="189"/>
      <c r="CB754" s="189"/>
      <c r="CC754" s="194"/>
      <c r="CD754" s="187"/>
      <c r="CE754" s="188"/>
      <c r="CF754" s="189"/>
      <c r="CG754" s="189"/>
      <c r="CH754" s="189"/>
      <c r="CI754" s="189"/>
      <c r="CJ754" s="189"/>
      <c r="CK754" s="189"/>
      <c r="CL754" s="243"/>
      <c r="CM754" s="187"/>
      <c r="CN754" s="188"/>
      <c r="CO754" s="189"/>
      <c r="CP754" s="189"/>
      <c r="CQ754" s="189"/>
      <c r="CR754" s="189"/>
      <c r="CS754" s="189"/>
      <c r="CT754" s="189"/>
      <c r="CU754" s="243"/>
      <c r="CV754" s="187"/>
      <c r="CW754" s="188"/>
      <c r="CX754" s="189"/>
      <c r="CY754" s="189"/>
      <c r="CZ754" s="189"/>
      <c r="DA754" s="189"/>
      <c r="DB754" s="189"/>
      <c r="DC754" s="189"/>
      <c r="DD754" s="243"/>
      <c r="DE754" s="187"/>
      <c r="DF754" s="188"/>
      <c r="DG754" s="189"/>
      <c r="DH754" s="189"/>
      <c r="DI754" s="189"/>
      <c r="DJ754" s="189"/>
      <c r="DK754" s="189"/>
      <c r="DL754" s="189"/>
      <c r="DM754" s="243"/>
      <c r="DN754" s="187"/>
      <c r="DO754" s="188"/>
      <c r="DP754" s="189"/>
      <c r="DQ754" s="189"/>
      <c r="DR754" s="189"/>
      <c r="DS754" s="189"/>
      <c r="DT754" s="189"/>
      <c r="DU754" s="189"/>
      <c r="DV754" s="243"/>
      <c r="DW754" s="187"/>
      <c r="DX754" s="188"/>
      <c r="DY754" s="189"/>
      <c r="DZ754" s="189"/>
      <c r="EA754" s="189"/>
      <c r="EB754" s="189"/>
      <c r="EC754" s="189"/>
      <c r="ED754" s="189"/>
      <c r="EE754" s="243"/>
      <c r="EF754" s="187"/>
      <c r="EG754" s="188"/>
      <c r="EH754" s="189"/>
      <c r="EI754" s="189"/>
      <c r="EJ754" s="189"/>
      <c r="EK754" s="189"/>
      <c r="EL754" s="189"/>
      <c r="EM754" s="189"/>
      <c r="EN754" s="243"/>
      <c r="EO754" s="187"/>
      <c r="EP754" s="188"/>
      <c r="EQ754" s="189"/>
      <c r="ER754" s="189"/>
      <c r="ES754" s="189"/>
      <c r="ET754" s="189"/>
      <c r="EU754" s="189"/>
      <c r="EV754" s="189"/>
      <c r="EW754" s="243"/>
      <c r="EX754" s="187"/>
      <c r="EY754" s="188"/>
      <c r="EZ754" s="189"/>
      <c r="FA754" s="189"/>
      <c r="FB754" s="189"/>
      <c r="FC754" s="189"/>
      <c r="FD754" s="189"/>
      <c r="FE754" s="189"/>
      <c r="FF754" s="243"/>
    </row>
    <row r="755" spans="1:162" ht="12" customHeight="1" x14ac:dyDescent="0.3">
      <c r="A755" s="976" t="s">
        <v>166</v>
      </c>
      <c r="B755" s="1015">
        <v>19690.175313706772</v>
      </c>
      <c r="C755" s="1015">
        <v>1226156.2938466989</v>
      </c>
      <c r="D755" s="1015">
        <v>0</v>
      </c>
      <c r="E755" s="1015">
        <v>227240</v>
      </c>
      <c r="F755" s="1015">
        <v>212416.94444444444</v>
      </c>
      <c r="G755" s="1015">
        <v>0</v>
      </c>
      <c r="H755" s="1015">
        <v>1685503.4136048502</v>
      </c>
      <c r="I755" s="1019" t="s">
        <v>40</v>
      </c>
      <c r="J755" s="462" t="s">
        <v>166</v>
      </c>
      <c r="K755" s="449">
        <v>42891.13432835821</v>
      </c>
      <c r="L755" s="449">
        <v>1071137.5294117648</v>
      </c>
      <c r="M755" s="449">
        <v>0</v>
      </c>
      <c r="N755" s="449">
        <v>194075.52119400006</v>
      </c>
      <c r="O755" s="449">
        <v>182751.33757961783</v>
      </c>
      <c r="P755" s="449">
        <v>0</v>
      </c>
      <c r="Q755" s="449">
        <v>1490855.5225137407</v>
      </c>
      <c r="R755" s="517"/>
      <c r="S755" s="237" t="s">
        <v>166</v>
      </c>
      <c r="T755" s="176">
        <v>212899.21516461589</v>
      </c>
      <c r="U755" s="176">
        <v>1490900.6657040939</v>
      </c>
      <c r="V755" s="176">
        <v>0</v>
      </c>
      <c r="W755" s="176">
        <v>352173.12213565718</v>
      </c>
      <c r="X755" s="176">
        <v>544717.47937101044</v>
      </c>
      <c r="Y755" s="176">
        <v>0</v>
      </c>
      <c r="Z755" s="176">
        <v>2600690.4823753773</v>
      </c>
      <c r="AA755" s="236" t="s">
        <v>40</v>
      </c>
      <c r="AB755" s="235" t="s">
        <v>437</v>
      </c>
      <c r="AC755" s="248">
        <v>182456</v>
      </c>
      <c r="AD755" s="248" t="s">
        <v>87</v>
      </c>
      <c r="AE755" s="248">
        <v>21668</v>
      </c>
      <c r="AF755" s="248">
        <v>316838</v>
      </c>
      <c r="AG755" s="248">
        <v>771682</v>
      </c>
      <c r="AH755" s="248">
        <v>0</v>
      </c>
      <c r="AI755" s="176">
        <v>1292644</v>
      </c>
      <c r="AJ755" s="236" t="s">
        <v>1097</v>
      </c>
      <c r="AK755" s="235" t="s">
        <v>437</v>
      </c>
      <c r="AL755" s="249">
        <v>339588</v>
      </c>
      <c r="AM755" s="249" t="s">
        <v>87</v>
      </c>
      <c r="AN755" s="249">
        <v>0</v>
      </c>
      <c r="AO755" s="249">
        <v>344136.74777800002</v>
      </c>
      <c r="AP755" s="249">
        <v>764425</v>
      </c>
      <c r="AQ755" s="249">
        <v>0</v>
      </c>
      <c r="AR755" s="249">
        <v>1448149.7477780001</v>
      </c>
      <c r="AS755" s="193"/>
      <c r="AT755" s="235" t="s">
        <v>437</v>
      </c>
      <c r="AU755" s="249">
        <v>358004</v>
      </c>
      <c r="AV755" s="249" t="s">
        <v>87</v>
      </c>
      <c r="AW755" s="249">
        <v>188414</v>
      </c>
      <c r="AX755" s="249">
        <v>354714</v>
      </c>
      <c r="AY755" s="249">
        <v>917374</v>
      </c>
      <c r="AZ755" s="249">
        <v>0</v>
      </c>
      <c r="BA755" s="249">
        <v>1818506</v>
      </c>
      <c r="BB755" s="193" t="s">
        <v>40</v>
      </c>
      <c r="BC755" s="235" t="s">
        <v>437</v>
      </c>
      <c r="BD755" s="249">
        <v>299525</v>
      </c>
      <c r="BE755" s="249">
        <v>932910.08500946453</v>
      </c>
      <c r="BF755" s="249">
        <v>87121</v>
      </c>
      <c r="BG755" s="249">
        <v>250791.06999999998</v>
      </c>
      <c r="BH755" s="249">
        <v>788752</v>
      </c>
      <c r="BI755" s="249">
        <v>0</v>
      </c>
      <c r="BJ755" s="249">
        <v>2359099.1550094644</v>
      </c>
      <c r="BK755" s="193" t="s">
        <v>40</v>
      </c>
      <c r="BL755" s="235" t="s">
        <v>437</v>
      </c>
      <c r="BM755" s="249">
        <v>225138</v>
      </c>
      <c r="BN755" s="249">
        <v>1486099.689960897</v>
      </c>
      <c r="BO755" s="249">
        <v>109409.72153349486</v>
      </c>
      <c r="BP755" s="249">
        <v>310704</v>
      </c>
      <c r="BQ755" s="249">
        <v>811873</v>
      </c>
      <c r="BR755" s="249">
        <v>0</v>
      </c>
      <c r="BS755" s="249">
        <v>2943224.411494392</v>
      </c>
      <c r="BT755" s="194" t="s">
        <v>40</v>
      </c>
      <c r="BU755" s="235" t="s">
        <v>437</v>
      </c>
      <c r="BV755" s="249">
        <v>183555</v>
      </c>
      <c r="BW755" s="249">
        <v>1584700.9470347823</v>
      </c>
      <c r="BX755" s="249">
        <v>73949.258009132929</v>
      </c>
      <c r="BY755" s="249">
        <v>252817</v>
      </c>
      <c r="BZ755" s="249">
        <v>767322</v>
      </c>
      <c r="CA755" s="249">
        <v>193314</v>
      </c>
      <c r="CB755" s="249">
        <v>3055658.2050439152</v>
      </c>
      <c r="CC755" s="194" t="s">
        <v>40</v>
      </c>
      <c r="CD755" s="235" t="s">
        <v>437</v>
      </c>
      <c r="CE755" s="249">
        <v>78233</v>
      </c>
      <c r="CF755" s="249">
        <v>1288707.0327259265</v>
      </c>
      <c r="CG755" s="249">
        <v>120690.72255801671</v>
      </c>
      <c r="CH755" s="249">
        <v>0</v>
      </c>
      <c r="CI755" s="249">
        <v>1417479</v>
      </c>
      <c r="CJ755" s="249">
        <v>276462</v>
      </c>
      <c r="CK755" s="249">
        <v>3181571.7552839434</v>
      </c>
      <c r="CL755" s="193"/>
      <c r="CM755" s="235" t="s">
        <v>437</v>
      </c>
      <c r="CN755" s="249">
        <v>20039</v>
      </c>
      <c r="CO755" s="249">
        <v>1208922.0244910487</v>
      </c>
      <c r="CP755" s="249">
        <v>161490.19765791114</v>
      </c>
      <c r="CQ755" s="249" t="s">
        <v>177</v>
      </c>
      <c r="CR755" s="249">
        <v>1301747</v>
      </c>
      <c r="CS755" s="249">
        <v>220415</v>
      </c>
      <c r="CT755" s="249">
        <v>2912613.2221489595</v>
      </c>
      <c r="CU755" s="193" t="s">
        <v>522</v>
      </c>
      <c r="CV755" s="235" t="s">
        <v>437</v>
      </c>
      <c r="CW755" s="249">
        <v>20310.310000000001</v>
      </c>
      <c r="CX755" s="249">
        <v>1262005.7712931784</v>
      </c>
      <c r="CY755" s="249" t="s">
        <v>70</v>
      </c>
      <c r="CZ755" s="249" t="s">
        <v>177</v>
      </c>
      <c r="DA755" s="249">
        <v>1591685</v>
      </c>
      <c r="DB755" s="249" t="s">
        <v>177</v>
      </c>
      <c r="DC755" s="249">
        <v>2874001.0812931787</v>
      </c>
      <c r="DD755" s="193"/>
      <c r="DE755" s="235" t="s">
        <v>437</v>
      </c>
      <c r="DF755" s="249">
        <v>52179.710030013426</v>
      </c>
      <c r="DG755" s="249">
        <v>1375399.2462450278</v>
      </c>
      <c r="DH755" s="249">
        <v>160489.55776679906</v>
      </c>
      <c r="DI755" s="249">
        <v>0</v>
      </c>
      <c r="DJ755" s="249">
        <v>0</v>
      </c>
      <c r="DK755" s="249">
        <v>0</v>
      </c>
      <c r="DL755" s="249">
        <v>1588068.5140418403</v>
      </c>
      <c r="DM755" s="193"/>
      <c r="DN755" s="235" t="s">
        <v>437</v>
      </c>
      <c r="DO755" s="249">
        <v>158295.07679999998</v>
      </c>
      <c r="DP755" s="249">
        <v>1417752</v>
      </c>
      <c r="DQ755" s="249">
        <v>0</v>
      </c>
      <c r="DR755" s="249">
        <v>0</v>
      </c>
      <c r="DS755" s="249">
        <v>0</v>
      </c>
      <c r="DT755" s="249" t="s">
        <v>70</v>
      </c>
      <c r="DU755" s="249">
        <v>1576047.0767999999</v>
      </c>
      <c r="DV755" s="193"/>
      <c r="DW755" s="235" t="s">
        <v>437</v>
      </c>
      <c r="DX755" s="249" t="s">
        <v>87</v>
      </c>
      <c r="DY755" s="249">
        <v>0</v>
      </c>
      <c r="DZ755" s="249">
        <v>0</v>
      </c>
      <c r="EA755" s="249">
        <v>0</v>
      </c>
      <c r="EB755" s="249">
        <v>0</v>
      </c>
      <c r="EC755" s="249">
        <v>0</v>
      </c>
      <c r="ED755" s="249">
        <v>0</v>
      </c>
      <c r="EE755" s="193"/>
      <c r="EF755" s="235" t="s">
        <v>437</v>
      </c>
      <c r="EG755" s="249" t="s">
        <v>87</v>
      </c>
      <c r="EH755" s="249">
        <v>0</v>
      </c>
      <c r="EI755" s="249">
        <v>0</v>
      </c>
      <c r="EJ755" s="249">
        <v>0</v>
      </c>
      <c r="EK755" s="249">
        <v>0</v>
      </c>
      <c r="EL755" s="249">
        <v>0</v>
      </c>
      <c r="EM755" s="249">
        <v>0</v>
      </c>
      <c r="EN755" s="193"/>
      <c r="EO755" s="235" t="s">
        <v>437</v>
      </c>
      <c r="EP755" s="249" t="s">
        <v>87</v>
      </c>
      <c r="EQ755" s="249">
        <v>0</v>
      </c>
      <c r="ER755" s="249">
        <v>0</v>
      </c>
      <c r="ES755" s="249">
        <v>0</v>
      </c>
      <c r="ET755" s="249">
        <v>0</v>
      </c>
      <c r="EU755" s="249">
        <v>0</v>
      </c>
      <c r="EV755" s="249">
        <v>0</v>
      </c>
      <c r="EW755" s="193"/>
      <c r="EX755" s="235" t="s">
        <v>437</v>
      </c>
      <c r="EY755" s="249" t="s">
        <v>87</v>
      </c>
      <c r="EZ755" s="249">
        <v>0</v>
      </c>
      <c r="FA755" s="249">
        <v>0</v>
      </c>
      <c r="FB755" s="249">
        <v>0</v>
      </c>
      <c r="FC755" s="249">
        <v>0</v>
      </c>
      <c r="FD755" s="249">
        <v>0</v>
      </c>
      <c r="FE755" s="249">
        <v>0</v>
      </c>
      <c r="FF755" s="193"/>
    </row>
    <row r="756" spans="1:162" ht="12" customHeight="1" x14ac:dyDescent="0.3">
      <c r="A756" s="976" t="s">
        <v>167</v>
      </c>
      <c r="B756" s="1015">
        <v>18226.716337688023</v>
      </c>
      <c r="C756" s="1015">
        <v>1036778.4178575646</v>
      </c>
      <c r="D756" s="1015">
        <v>0</v>
      </c>
      <c r="E756" s="1015">
        <v>189247.51460674158</v>
      </c>
      <c r="F756" s="1015">
        <v>163743.11888888889</v>
      </c>
      <c r="G756" s="1015">
        <v>0</v>
      </c>
      <c r="H756" s="1015">
        <v>1407995.767690883</v>
      </c>
      <c r="I756" s="1019" t="s">
        <v>40</v>
      </c>
      <c r="J756" s="462" t="s">
        <v>167</v>
      </c>
      <c r="K756" s="449">
        <v>36479.126368159203</v>
      </c>
      <c r="L756" s="449">
        <v>876160.8823529412</v>
      </c>
      <c r="M756" s="449">
        <v>0</v>
      </c>
      <c r="N756" s="449">
        <v>151292.09958893296</v>
      </c>
      <c r="O756" s="449">
        <v>145483.05732484077</v>
      </c>
      <c r="P756" s="449">
        <v>0</v>
      </c>
      <c r="Q756" s="449">
        <v>1209415.165634874</v>
      </c>
      <c r="R756" s="517"/>
      <c r="S756" s="237" t="s">
        <v>167</v>
      </c>
      <c r="T756" s="176">
        <v>171209.54306617891</v>
      </c>
      <c r="U756" s="176">
        <v>1221569.9913368439</v>
      </c>
      <c r="V756" s="176">
        <v>0</v>
      </c>
      <c r="W756" s="176">
        <v>316360.92289145687</v>
      </c>
      <c r="X756" s="176">
        <v>427649.08765374438</v>
      </c>
      <c r="Y756" s="176">
        <v>0</v>
      </c>
      <c r="Z756" s="176">
        <v>2136789.544948224</v>
      </c>
      <c r="AA756" s="236" t="s">
        <v>40</v>
      </c>
      <c r="AB756" s="237" t="s">
        <v>166</v>
      </c>
      <c r="AC756" s="176">
        <v>182456</v>
      </c>
      <c r="AD756" s="176">
        <v>0</v>
      </c>
      <c r="AE756" s="176">
        <v>21668</v>
      </c>
      <c r="AF756" s="176">
        <v>299120.84241103847</v>
      </c>
      <c r="AG756" s="176">
        <v>758230.5031488979</v>
      </c>
      <c r="AH756" s="176">
        <v>0</v>
      </c>
      <c r="AI756" s="176">
        <v>1261475.3455599365</v>
      </c>
      <c r="AJ756" s="236" t="s">
        <v>40</v>
      </c>
      <c r="AK756" s="237" t="s">
        <v>166</v>
      </c>
      <c r="AL756" s="176">
        <v>339588</v>
      </c>
      <c r="AM756" s="176">
        <v>0</v>
      </c>
      <c r="AN756" s="176">
        <v>0</v>
      </c>
      <c r="AO756" s="176">
        <v>335651.78793845279</v>
      </c>
      <c r="AP756" s="176">
        <v>749246.88628158846</v>
      </c>
      <c r="AQ756" s="176">
        <v>0</v>
      </c>
      <c r="AR756" s="176">
        <v>1424486.6742200414</v>
      </c>
      <c r="AS756" s="193"/>
      <c r="AT756" s="237" t="s">
        <v>166</v>
      </c>
      <c r="AU756" s="176">
        <v>358004</v>
      </c>
      <c r="AV756" s="176">
        <v>0</v>
      </c>
      <c r="AW756" s="176">
        <v>177424.84835630964</v>
      </c>
      <c r="AX756" s="176">
        <v>340128.95329341316</v>
      </c>
      <c r="AY756" s="176">
        <v>907470.1116343172</v>
      </c>
      <c r="AZ756" s="176">
        <v>0</v>
      </c>
      <c r="BA756" s="176">
        <v>1783027.9132840401</v>
      </c>
      <c r="BB756" s="193" t="s">
        <v>40</v>
      </c>
      <c r="BC756" s="237" t="s">
        <v>166</v>
      </c>
      <c r="BD756" s="176">
        <v>299525</v>
      </c>
      <c r="BE756" s="176">
        <v>885786.2561806537</v>
      </c>
      <c r="BF756" s="176">
        <v>75047.690687361421</v>
      </c>
      <c r="BG756" s="176">
        <v>229087.03932909883</v>
      </c>
      <c r="BH756" s="176">
        <v>780703.51020408166</v>
      </c>
      <c r="BI756" s="176">
        <v>0</v>
      </c>
      <c r="BJ756" s="176">
        <v>2270149.4964011954</v>
      </c>
      <c r="BK756" s="193" t="s">
        <v>40</v>
      </c>
      <c r="BL756" s="237" t="s">
        <v>166</v>
      </c>
      <c r="BM756" s="176">
        <v>225138</v>
      </c>
      <c r="BN756" s="176">
        <v>1425023.3979203145</v>
      </c>
      <c r="BO756" s="176">
        <v>109409.72153349486</v>
      </c>
      <c r="BP756" s="176">
        <v>291160.51923076925</v>
      </c>
      <c r="BQ756" s="176">
        <v>784274.21971387323</v>
      </c>
      <c r="BR756" s="176">
        <v>0</v>
      </c>
      <c r="BS756" s="176">
        <v>2835005.8583984515</v>
      </c>
      <c r="BT756" s="194" t="s">
        <v>40</v>
      </c>
      <c r="BU756" s="237" t="s">
        <v>166</v>
      </c>
      <c r="BV756" s="176">
        <v>183555</v>
      </c>
      <c r="BW756" s="176">
        <v>1498578.6528906638</v>
      </c>
      <c r="BX756" s="176">
        <v>69425.520627800201</v>
      </c>
      <c r="BY756" s="176">
        <v>231293.72105772331</v>
      </c>
      <c r="BZ756" s="176">
        <v>751711.38028169016</v>
      </c>
      <c r="CA756" s="176">
        <v>173982.6</v>
      </c>
      <c r="CB756" s="176">
        <v>2908546.8748578774</v>
      </c>
      <c r="CC756" s="194" t="s">
        <v>40</v>
      </c>
      <c r="CD756" s="237" t="s">
        <v>166</v>
      </c>
      <c r="CE756" s="176">
        <v>78233</v>
      </c>
      <c r="CF756" s="176">
        <v>1220143.1002067553</v>
      </c>
      <c r="CG756" s="176">
        <v>116236.25995664144</v>
      </c>
      <c r="CH756" s="176">
        <v>0</v>
      </c>
      <c r="CI756" s="176">
        <v>1356945.5175577707</v>
      </c>
      <c r="CJ756" s="176">
        <v>276462</v>
      </c>
      <c r="CK756" s="176">
        <v>3048019.8777211672</v>
      </c>
      <c r="CL756" s="193"/>
      <c r="CM756" s="237" t="s">
        <v>166</v>
      </c>
      <c r="CN756" s="176">
        <v>20039</v>
      </c>
      <c r="CO756" s="176">
        <v>1127976.6903572197</v>
      </c>
      <c r="CP756" s="176">
        <v>158018.20074969178</v>
      </c>
      <c r="CQ756" s="176" t="s">
        <v>177</v>
      </c>
      <c r="CR756" s="176">
        <v>1280349.447659329</v>
      </c>
      <c r="CS756" s="176">
        <v>220415</v>
      </c>
      <c r="CT756" s="176">
        <v>2806798.3387662405</v>
      </c>
      <c r="CU756" s="193"/>
      <c r="CV756" s="237" t="s">
        <v>166</v>
      </c>
      <c r="CW756" s="176">
        <v>20310.310000000001</v>
      </c>
      <c r="CX756" s="176">
        <v>1222368.0961601357</v>
      </c>
      <c r="CY756" s="176" t="s">
        <v>70</v>
      </c>
      <c r="CZ756" s="176" t="s">
        <v>177</v>
      </c>
      <c r="DA756" s="176">
        <v>1538272.7516778524</v>
      </c>
      <c r="DB756" s="176" t="s">
        <v>177</v>
      </c>
      <c r="DC756" s="176">
        <v>2780951.1578379879</v>
      </c>
      <c r="DD756" s="193"/>
      <c r="DE756" s="237" t="s">
        <v>166</v>
      </c>
      <c r="DF756" s="176">
        <v>51470.385169792338</v>
      </c>
      <c r="DG756" s="176">
        <v>1219134.2318629455</v>
      </c>
      <c r="DH756" s="176">
        <v>160489.55776679906</v>
      </c>
      <c r="DI756" s="176">
        <v>0</v>
      </c>
      <c r="DJ756" s="176">
        <v>0</v>
      </c>
      <c r="DK756" s="176">
        <v>0</v>
      </c>
      <c r="DL756" s="176">
        <v>1431094.1747995371</v>
      </c>
      <c r="DM756" s="193"/>
      <c r="DN756" s="237" t="s">
        <v>166</v>
      </c>
      <c r="DO756" s="176">
        <v>156948.405612993</v>
      </c>
      <c r="DP756" s="176">
        <v>1269162.5046728973</v>
      </c>
      <c r="DQ756" s="176">
        <v>0</v>
      </c>
      <c r="DR756" s="176">
        <v>0</v>
      </c>
      <c r="DS756" s="176">
        <v>0</v>
      </c>
      <c r="DT756" s="176">
        <v>0</v>
      </c>
      <c r="DU756" s="176">
        <v>1426110.9102858903</v>
      </c>
      <c r="DV756" s="193"/>
      <c r="DW756" s="237" t="s">
        <v>166</v>
      </c>
      <c r="DX756" s="176" t="s">
        <v>87</v>
      </c>
      <c r="DY756" s="176">
        <v>0</v>
      </c>
      <c r="DZ756" s="176">
        <v>0</v>
      </c>
      <c r="EA756" s="176">
        <v>0</v>
      </c>
      <c r="EB756" s="176">
        <v>0</v>
      </c>
      <c r="EC756" s="176">
        <v>0</v>
      </c>
      <c r="ED756" s="176">
        <v>0</v>
      </c>
      <c r="EE756" s="193"/>
      <c r="EF756" s="237" t="s">
        <v>166</v>
      </c>
      <c r="EG756" s="176" t="s">
        <v>87</v>
      </c>
      <c r="EH756" s="176">
        <v>0</v>
      </c>
      <c r="EI756" s="176">
        <v>0</v>
      </c>
      <c r="EJ756" s="176">
        <v>0</v>
      </c>
      <c r="EK756" s="176">
        <v>0</v>
      </c>
      <c r="EL756" s="176">
        <v>0</v>
      </c>
      <c r="EM756" s="176">
        <v>0</v>
      </c>
      <c r="EN756" s="193"/>
      <c r="EO756" s="237" t="s">
        <v>166</v>
      </c>
      <c r="EP756" s="176" t="s">
        <v>87</v>
      </c>
      <c r="EQ756" s="176">
        <v>0</v>
      </c>
      <c r="ER756" s="176">
        <v>0</v>
      </c>
      <c r="ES756" s="176">
        <v>0</v>
      </c>
      <c r="ET756" s="176">
        <v>0</v>
      </c>
      <c r="EU756" s="176">
        <v>0</v>
      </c>
      <c r="EV756" s="176">
        <v>0</v>
      </c>
      <c r="EW756" s="193"/>
      <c r="EX756" s="237" t="s">
        <v>166</v>
      </c>
      <c r="EY756" s="176" t="s">
        <v>87</v>
      </c>
      <c r="EZ756" s="176">
        <v>0</v>
      </c>
      <c r="FA756" s="176">
        <v>0</v>
      </c>
      <c r="FB756" s="176">
        <v>0</v>
      </c>
      <c r="FC756" s="176">
        <v>0</v>
      </c>
      <c r="FD756" s="176">
        <v>0</v>
      </c>
      <c r="FE756" s="176">
        <v>0</v>
      </c>
      <c r="FF756" s="193"/>
    </row>
    <row r="757" spans="1:162" ht="12" customHeight="1" x14ac:dyDescent="0.3">
      <c r="A757" s="971" t="s">
        <v>432</v>
      </c>
      <c r="B757" s="1026">
        <v>133.04172509261332</v>
      </c>
      <c r="C757" s="1026">
        <v>145.45151765678517</v>
      </c>
      <c r="D757" s="1026">
        <v>0</v>
      </c>
      <c r="E757" s="1026">
        <v>102.13033707865169</v>
      </c>
      <c r="F757" s="1026">
        <v>121.38111111111111</v>
      </c>
      <c r="G757" s="1026">
        <v>0</v>
      </c>
      <c r="H757" s="1026">
        <v>134.25270374317302</v>
      </c>
      <c r="I757" s="1019" t="s">
        <v>40</v>
      </c>
      <c r="J757" s="450" t="s">
        <v>432</v>
      </c>
      <c r="K757" s="451">
        <v>43.324378109452738</v>
      </c>
      <c r="L757" s="451">
        <v>145.17993079584775</v>
      </c>
      <c r="M757" s="451">
        <v>0</v>
      </c>
      <c r="N757" s="451">
        <v>103.34159807987224</v>
      </c>
      <c r="O757" s="451">
        <v>85.477707006369428</v>
      </c>
      <c r="P757" s="451">
        <v>0</v>
      </c>
      <c r="Q757" s="451">
        <v>120.3952775858674</v>
      </c>
      <c r="R757" s="517"/>
      <c r="S757" s="180" t="s">
        <v>432</v>
      </c>
      <c r="T757" s="251">
        <v>74.180911207183243</v>
      </c>
      <c r="U757" s="251">
        <v>129.4859011381009</v>
      </c>
      <c r="V757" s="251">
        <v>0</v>
      </c>
      <c r="W757" s="251">
        <v>118.97740612691121</v>
      </c>
      <c r="X757" s="251">
        <v>87.364471430795575</v>
      </c>
      <c r="Y757" s="251">
        <v>0</v>
      </c>
      <c r="Z757" s="251">
        <v>108.90091086521696</v>
      </c>
      <c r="AA757" s="236" t="s">
        <v>40</v>
      </c>
      <c r="AB757" s="237" t="s">
        <v>167</v>
      </c>
      <c r="AC757" s="176">
        <v>157179.32485751863</v>
      </c>
      <c r="AD757" s="176">
        <v>0</v>
      </c>
      <c r="AE757" s="176">
        <v>21668</v>
      </c>
      <c r="AF757" s="176">
        <v>280023.12708787218</v>
      </c>
      <c r="AG757" s="176">
        <v>618421.71974808816</v>
      </c>
      <c r="AH757" s="176">
        <v>0</v>
      </c>
      <c r="AI757" s="176">
        <v>1077292.1716934789</v>
      </c>
      <c r="AJ757" s="236" t="s">
        <v>40</v>
      </c>
      <c r="AK757" s="237" t="s">
        <v>167</v>
      </c>
      <c r="AL757" s="176">
        <v>267312.46748782584</v>
      </c>
      <c r="AM757" s="176">
        <v>0</v>
      </c>
      <c r="AN757" s="176">
        <v>0</v>
      </c>
      <c r="AO757" s="176">
        <v>300389.61717669806</v>
      </c>
      <c r="AP757" s="176">
        <v>611999.94283995184</v>
      </c>
      <c r="AQ757" s="176">
        <v>0</v>
      </c>
      <c r="AR757" s="176">
        <v>1179702.0275044758</v>
      </c>
      <c r="AS757" s="193"/>
      <c r="AT757" s="237" t="s">
        <v>167</v>
      </c>
      <c r="AU757" s="176">
        <v>269882.91804165539</v>
      </c>
      <c r="AV757" s="176">
        <v>0</v>
      </c>
      <c r="AW757" s="176">
        <v>122978.59703075292</v>
      </c>
      <c r="AX757" s="176">
        <v>287594.46467065869</v>
      </c>
      <c r="AY757" s="176">
        <v>759017.14666360395</v>
      </c>
      <c r="AZ757" s="176">
        <v>0</v>
      </c>
      <c r="BA757" s="176">
        <v>1439473.126406671</v>
      </c>
      <c r="BB757" s="193" t="s">
        <v>40</v>
      </c>
      <c r="BC757" s="237" t="s">
        <v>167</v>
      </c>
      <c r="BD757" s="176">
        <v>241270.5429497569</v>
      </c>
      <c r="BE757" s="176">
        <v>639891.99146490428</v>
      </c>
      <c r="BF757" s="176">
        <v>46941.026607538806</v>
      </c>
      <c r="BG757" s="176">
        <v>184882.49979753868</v>
      </c>
      <c r="BH757" s="176">
        <v>649141.65777080064</v>
      </c>
      <c r="BI757" s="176">
        <v>0</v>
      </c>
      <c r="BJ757" s="176">
        <v>1762127.7185905392</v>
      </c>
      <c r="BK757" s="193" t="s">
        <v>40</v>
      </c>
      <c r="BL757" s="237" t="s">
        <v>167</v>
      </c>
      <c r="BM757" s="176">
        <v>201371.38625204584</v>
      </c>
      <c r="BN757" s="176">
        <v>1045728.8143851047</v>
      </c>
      <c r="BO757" s="176">
        <v>52831.40663089991</v>
      </c>
      <c r="BP757" s="176">
        <v>241990.61538461538</v>
      </c>
      <c r="BQ757" s="176">
        <v>642337.6353852211</v>
      </c>
      <c r="BR757" s="176">
        <v>0</v>
      </c>
      <c r="BS757" s="176">
        <v>2184259.8580378871</v>
      </c>
      <c r="BT757" s="194" t="s">
        <v>40</v>
      </c>
      <c r="BU757" s="237" t="s">
        <v>167</v>
      </c>
      <c r="BV757" s="176">
        <v>152864.44711538462</v>
      </c>
      <c r="BW757" s="176">
        <v>1150918.5523766298</v>
      </c>
      <c r="BX757" s="176">
        <v>26034.570235425075</v>
      </c>
      <c r="BY757" s="176">
        <v>197622.83392454046</v>
      </c>
      <c r="BZ757" s="176">
        <v>606755.62575452717</v>
      </c>
      <c r="CA757" s="176">
        <v>115988.4</v>
      </c>
      <c r="CB757" s="176">
        <v>2250184.4294065069</v>
      </c>
      <c r="CC757" s="194" t="s">
        <v>40</v>
      </c>
      <c r="CD757" s="237" t="s">
        <v>167</v>
      </c>
      <c r="CE757" s="176">
        <v>66881.261552680226</v>
      </c>
      <c r="CF757" s="176">
        <v>871278.0156038329</v>
      </c>
      <c r="CG757" s="176">
        <v>37064.490702009309</v>
      </c>
      <c r="CH757" s="176">
        <v>0</v>
      </c>
      <c r="CI757" s="176">
        <v>1074991.1537154508</v>
      </c>
      <c r="CJ757" s="176">
        <v>188236.82257053291</v>
      </c>
      <c r="CK757" s="176">
        <v>2238451.7441445063</v>
      </c>
      <c r="CL757" s="193"/>
      <c r="CM757" s="237" t="s">
        <v>167</v>
      </c>
      <c r="CN757" s="176">
        <v>878.20318725099605</v>
      </c>
      <c r="CO757" s="176">
        <v>839479.21741870127</v>
      </c>
      <c r="CP757" s="176">
        <v>99078.936161382284</v>
      </c>
      <c r="CQ757" s="176" t="s">
        <v>177</v>
      </c>
      <c r="CR757" s="176">
        <v>1063996.4184369894</v>
      </c>
      <c r="CS757" s="176">
        <v>149981.05466012613</v>
      </c>
      <c r="CT757" s="176">
        <v>2153413.8298644503</v>
      </c>
      <c r="CU757" s="193"/>
      <c r="CV757" s="237" t="s">
        <v>167</v>
      </c>
      <c r="CW757" s="176">
        <v>8029.657441860466</v>
      </c>
      <c r="CX757" s="176">
        <v>935820.73634418088</v>
      </c>
      <c r="CY757" s="176" t="s">
        <v>70</v>
      </c>
      <c r="CZ757" s="176" t="s">
        <v>177</v>
      </c>
      <c r="DA757" s="176">
        <v>1341240.9023117076</v>
      </c>
      <c r="DB757" s="176" t="s">
        <v>177</v>
      </c>
      <c r="DC757" s="176">
        <v>2285091.2960977489</v>
      </c>
      <c r="DD757" s="193"/>
      <c r="DE757" s="237" t="s">
        <v>167</v>
      </c>
      <c r="DF757" s="176">
        <v>34269.257309431079</v>
      </c>
      <c r="DG757" s="176">
        <v>1041232.5231818059</v>
      </c>
      <c r="DH757" s="176">
        <v>87555.774105487522</v>
      </c>
      <c r="DI757" s="176">
        <v>0</v>
      </c>
      <c r="DJ757" s="176">
        <v>0</v>
      </c>
      <c r="DK757" s="176">
        <v>0</v>
      </c>
      <c r="DL757" s="176">
        <v>1163057.5545967245</v>
      </c>
      <c r="DM757" s="193"/>
      <c r="DN757" s="237" t="s">
        <v>167</v>
      </c>
      <c r="DO757" s="176">
        <v>130300.63939737044</v>
      </c>
      <c r="DP757" s="176">
        <v>1070175.6168224299</v>
      </c>
      <c r="DQ757" s="176">
        <v>0</v>
      </c>
      <c r="DR757" s="176">
        <v>0</v>
      </c>
      <c r="DS757" s="176">
        <v>0</v>
      </c>
      <c r="DT757" s="176">
        <v>0</v>
      </c>
      <c r="DU757" s="176">
        <v>1200476.2562198003</v>
      </c>
      <c r="DV757" s="193"/>
      <c r="DW757" s="237" t="s">
        <v>167</v>
      </c>
      <c r="DX757" s="176" t="s">
        <v>87</v>
      </c>
      <c r="DY757" s="176">
        <v>0</v>
      </c>
      <c r="DZ757" s="176">
        <v>0</v>
      </c>
      <c r="EA757" s="176">
        <v>0</v>
      </c>
      <c r="EB757" s="176">
        <v>0</v>
      </c>
      <c r="EC757" s="176">
        <v>0</v>
      </c>
      <c r="ED757" s="176">
        <v>0</v>
      </c>
      <c r="EE757" s="193"/>
      <c r="EF757" s="237" t="s">
        <v>167</v>
      </c>
      <c r="EG757" s="176" t="s">
        <v>87</v>
      </c>
      <c r="EH757" s="176">
        <v>0</v>
      </c>
      <c r="EI757" s="176">
        <v>0</v>
      </c>
      <c r="EJ757" s="176">
        <v>0</v>
      </c>
      <c r="EK757" s="176">
        <v>0</v>
      </c>
      <c r="EL757" s="176">
        <v>0</v>
      </c>
      <c r="EM757" s="176">
        <v>0</v>
      </c>
      <c r="EN757" s="193"/>
      <c r="EO757" s="237" t="s">
        <v>167</v>
      </c>
      <c r="EP757" s="176" t="s">
        <v>87</v>
      </c>
      <c r="EQ757" s="176">
        <v>0</v>
      </c>
      <c r="ER757" s="176">
        <v>0</v>
      </c>
      <c r="ES757" s="176">
        <v>0</v>
      </c>
      <c r="ET757" s="176">
        <v>0</v>
      </c>
      <c r="EU757" s="176">
        <v>0</v>
      </c>
      <c r="EV757" s="176">
        <v>0</v>
      </c>
      <c r="EW757" s="193"/>
      <c r="EX757" s="237" t="s">
        <v>167</v>
      </c>
      <c r="EY757" s="176" t="s">
        <v>87</v>
      </c>
      <c r="EZ757" s="176">
        <v>0</v>
      </c>
      <c r="FA757" s="176">
        <v>0</v>
      </c>
      <c r="FB757" s="176">
        <v>0</v>
      </c>
      <c r="FC757" s="176">
        <v>0</v>
      </c>
      <c r="FD757" s="176">
        <v>0</v>
      </c>
      <c r="FE757" s="176">
        <v>0</v>
      </c>
      <c r="FF757" s="193"/>
    </row>
    <row r="758" spans="1:162" ht="22.5" customHeight="1" x14ac:dyDescent="0.3">
      <c r="A758" s="969" t="s">
        <v>1140</v>
      </c>
      <c r="B758" s="1045"/>
      <c r="C758" s="1045"/>
      <c r="D758" s="1045"/>
      <c r="E758" s="1045"/>
      <c r="F758" s="1045"/>
      <c r="G758" s="1045"/>
      <c r="H758" s="1045"/>
      <c r="I758" s="1046" t="s">
        <v>40</v>
      </c>
      <c r="J758" s="497" t="s">
        <v>1140</v>
      </c>
      <c r="K758" s="457"/>
      <c r="L758" s="457"/>
      <c r="M758" s="457"/>
      <c r="N758" s="457"/>
      <c r="O758" s="457"/>
      <c r="P758" s="457"/>
      <c r="Q758" s="457"/>
      <c r="R758" s="520"/>
      <c r="S758" s="362" t="s">
        <v>1140</v>
      </c>
      <c r="T758" s="198"/>
      <c r="U758" s="198"/>
      <c r="V758" s="198"/>
      <c r="W758" s="198"/>
      <c r="X758" s="198"/>
      <c r="Y758" s="198"/>
      <c r="Z758" s="198"/>
      <c r="AA758" s="316" t="s">
        <v>40</v>
      </c>
      <c r="AB758" s="180" t="s">
        <v>432</v>
      </c>
      <c r="AC758" s="251">
        <v>79.989478298991671</v>
      </c>
      <c r="AD758" s="251">
        <v>0</v>
      </c>
      <c r="AE758" s="251">
        <v>111.69072164948453</v>
      </c>
      <c r="AF758" s="251">
        <v>115.04647785039941</v>
      </c>
      <c r="AG758" s="251">
        <v>86.78385065227171</v>
      </c>
      <c r="AH758" s="251">
        <v>0</v>
      </c>
      <c r="AI758" s="251">
        <v>49.222954190624883</v>
      </c>
      <c r="AJ758" s="236" t="s">
        <v>40</v>
      </c>
      <c r="AK758" s="180" t="s">
        <v>432</v>
      </c>
      <c r="AL758" s="251">
        <v>97.275279289601826</v>
      </c>
      <c r="AM758" s="251">
        <v>0</v>
      </c>
      <c r="AN758" s="251">
        <v>0</v>
      </c>
      <c r="AO758" s="251">
        <v>110.19428363048351</v>
      </c>
      <c r="AP758" s="251">
        <v>91.988567990373042</v>
      </c>
      <c r="AQ758" s="251">
        <v>0</v>
      </c>
      <c r="AR758" s="251">
        <v>59.425899617464815</v>
      </c>
      <c r="AS758" s="193"/>
      <c r="AT758" s="180" t="s">
        <v>432</v>
      </c>
      <c r="AU758" s="251">
        <v>96.836353800378689</v>
      </c>
      <c r="AV758" s="251">
        <v>0</v>
      </c>
      <c r="AW758" s="251">
        <v>99.901378579003179</v>
      </c>
      <c r="AX758" s="251">
        <v>141.60239520958083</v>
      </c>
      <c r="AY758" s="251">
        <v>105.36051452854025</v>
      </c>
      <c r="AZ758" s="251">
        <v>0</v>
      </c>
      <c r="BA758" s="251">
        <v>62.029061636593106</v>
      </c>
      <c r="BB758" s="193" t="s">
        <v>40</v>
      </c>
      <c r="BC758" s="180" t="s">
        <v>432</v>
      </c>
      <c r="BD758" s="251">
        <v>97.090761750405193</v>
      </c>
      <c r="BE758" s="251">
        <v>88.578625618065374</v>
      </c>
      <c r="BF758" s="251">
        <v>96.586474501108654</v>
      </c>
      <c r="BG758" s="251">
        <v>99.559773719730046</v>
      </c>
      <c r="BH758" s="251">
        <v>103.18576661433805</v>
      </c>
      <c r="BI758" s="251">
        <v>0</v>
      </c>
      <c r="BJ758" s="251">
        <v>95.579740499532633</v>
      </c>
      <c r="BK758" s="193" t="s">
        <v>40</v>
      </c>
      <c r="BL758" s="180" t="s">
        <v>432</v>
      </c>
      <c r="BM758" s="251">
        <v>92.118657937806873</v>
      </c>
      <c r="BN758" s="251">
        <v>135.12453991279295</v>
      </c>
      <c r="BO758" s="251">
        <v>93.672706792375735</v>
      </c>
      <c r="BP758" s="251">
        <v>124.48076923076923</v>
      </c>
      <c r="BQ758" s="251">
        <v>106.55899724373278</v>
      </c>
      <c r="BR758" s="251">
        <v>0</v>
      </c>
      <c r="BS758" s="251">
        <v>119.0383988470937</v>
      </c>
      <c r="BT758" s="194" t="s">
        <v>40</v>
      </c>
      <c r="BU758" s="180" t="s">
        <v>432</v>
      </c>
      <c r="BV758" s="251">
        <v>98.052884615384613</v>
      </c>
      <c r="BW758" s="251">
        <v>126.83695750238373</v>
      </c>
      <c r="BX758" s="251">
        <v>92.321171047606654</v>
      </c>
      <c r="BY758" s="251">
        <v>81.527571751048043</v>
      </c>
      <c r="BZ758" s="251">
        <v>85.772635814889341</v>
      </c>
      <c r="CA758" s="251">
        <v>193.31399999999999</v>
      </c>
      <c r="CB758" s="251">
        <v>108.30290653731889</v>
      </c>
      <c r="CC758" s="194" t="s">
        <v>40</v>
      </c>
      <c r="CD758" s="180" t="s">
        <v>432</v>
      </c>
      <c r="CE758" s="251">
        <v>72.304066543438083</v>
      </c>
      <c r="CF758" s="251">
        <v>147.44931724552936</v>
      </c>
      <c r="CG758" s="251">
        <v>84.04646417689186</v>
      </c>
      <c r="CH758" s="251">
        <v>0</v>
      </c>
      <c r="CI758" s="251">
        <v>160.56626642501132</v>
      </c>
      <c r="CJ758" s="251">
        <v>173.33040752351098</v>
      </c>
      <c r="CK758" s="251">
        <v>146.7446960603267</v>
      </c>
      <c r="CL758" s="193"/>
      <c r="CM758" s="180" t="s">
        <v>432</v>
      </c>
      <c r="CN758" s="251">
        <v>79.836653386454188</v>
      </c>
      <c r="CO758" s="251">
        <v>138.36809253645973</v>
      </c>
      <c r="CP758" s="251">
        <v>84.682851419984871</v>
      </c>
      <c r="CQ758" s="251" t="s">
        <v>177</v>
      </c>
      <c r="CR758" s="251">
        <v>125.13188503316351</v>
      </c>
      <c r="CS758" s="251">
        <v>154.4604064470918</v>
      </c>
      <c r="CT758" s="251">
        <v>128.16779855440967</v>
      </c>
      <c r="CU758" s="193"/>
      <c r="CV758" s="180" t="s">
        <v>432</v>
      </c>
      <c r="CW758" s="251">
        <v>52.481421188630492</v>
      </c>
      <c r="CX758" s="251">
        <v>206.44622465126426</v>
      </c>
      <c r="CY758" s="251" t="s">
        <v>70</v>
      </c>
      <c r="CZ758" s="251" t="s">
        <v>177</v>
      </c>
      <c r="DA758" s="251">
        <v>197.82314193388018</v>
      </c>
      <c r="DB758" s="251" t="s">
        <v>177</v>
      </c>
      <c r="DC758" s="251">
        <v>197.58016508271544</v>
      </c>
      <c r="DD758" s="193"/>
      <c r="DE758" s="180" t="s">
        <v>432</v>
      </c>
      <c r="DF758" s="251">
        <v>44.332803763817694</v>
      </c>
      <c r="DG758" s="251">
        <v>267.119682704414</v>
      </c>
      <c r="DH758" s="251">
        <v>88.084279784192674</v>
      </c>
      <c r="DI758" s="251">
        <v>0</v>
      </c>
      <c r="DJ758" s="251">
        <v>0</v>
      </c>
      <c r="DK758" s="251">
        <v>0</v>
      </c>
      <c r="DL758" s="251">
        <v>78.949466271033572</v>
      </c>
      <c r="DM758" s="193"/>
      <c r="DN758" s="180" t="s">
        <v>432</v>
      </c>
      <c r="DO758" s="251">
        <v>40.808217788089706</v>
      </c>
      <c r="DP758" s="251">
        <v>236.60747663551402</v>
      </c>
      <c r="DQ758" s="251">
        <v>0</v>
      </c>
      <c r="DR758" s="251">
        <v>0</v>
      </c>
      <c r="DS758" s="251">
        <v>0</v>
      </c>
      <c r="DT758" s="251">
        <v>0</v>
      </c>
      <c r="DU758" s="251">
        <v>153.22254295158467</v>
      </c>
      <c r="DV758" s="193"/>
      <c r="DW758" s="180" t="s">
        <v>432</v>
      </c>
      <c r="DX758" s="251" t="s">
        <v>87</v>
      </c>
      <c r="DY758" s="251">
        <v>0</v>
      </c>
      <c r="DZ758" s="251">
        <v>0</v>
      </c>
      <c r="EA758" s="251">
        <v>0</v>
      </c>
      <c r="EB758" s="251">
        <v>0</v>
      </c>
      <c r="EC758" s="251">
        <v>0</v>
      </c>
      <c r="ED758" s="251">
        <v>0</v>
      </c>
      <c r="EE758" s="193"/>
      <c r="EF758" s="180" t="s">
        <v>432</v>
      </c>
      <c r="EG758" s="251" t="s">
        <v>87</v>
      </c>
      <c r="EH758" s="251">
        <v>0</v>
      </c>
      <c r="EI758" s="251">
        <v>0</v>
      </c>
      <c r="EJ758" s="251">
        <v>0</v>
      </c>
      <c r="EK758" s="251">
        <v>0</v>
      </c>
      <c r="EL758" s="251">
        <v>0</v>
      </c>
      <c r="EM758" s="251">
        <v>0</v>
      </c>
      <c r="EN758" s="193"/>
      <c r="EO758" s="180" t="s">
        <v>432</v>
      </c>
      <c r="EP758" s="251" t="s">
        <v>87</v>
      </c>
      <c r="EQ758" s="251">
        <v>0</v>
      </c>
      <c r="ER758" s="251">
        <v>0</v>
      </c>
      <c r="ES758" s="251">
        <v>0</v>
      </c>
      <c r="ET758" s="251">
        <v>0</v>
      </c>
      <c r="EU758" s="251">
        <v>0</v>
      </c>
      <c r="EV758" s="251">
        <v>0</v>
      </c>
      <c r="EW758" s="193"/>
      <c r="EX758" s="180" t="s">
        <v>432</v>
      </c>
      <c r="EY758" s="251" t="s">
        <v>87</v>
      </c>
      <c r="EZ758" s="251">
        <v>0</v>
      </c>
      <c r="FA758" s="251">
        <v>0</v>
      </c>
      <c r="FB758" s="251">
        <v>0</v>
      </c>
      <c r="FC758" s="251">
        <v>0</v>
      </c>
      <c r="FD758" s="251">
        <v>0</v>
      </c>
      <c r="FE758" s="251">
        <v>0</v>
      </c>
      <c r="FF758" s="193"/>
    </row>
    <row r="759" spans="1:162" ht="36.6" x14ac:dyDescent="0.3">
      <c r="A759" s="989" t="s">
        <v>1141</v>
      </c>
      <c r="B759" s="1028">
        <v>0</v>
      </c>
      <c r="C759" s="1028">
        <v>0</v>
      </c>
      <c r="D759" s="1028">
        <v>0</v>
      </c>
      <c r="E759" s="1028">
        <v>0</v>
      </c>
      <c r="F759" s="1028">
        <v>0</v>
      </c>
      <c r="G759" s="1028">
        <v>0</v>
      </c>
      <c r="H759" s="1028">
        <v>134.51760463273936</v>
      </c>
      <c r="I759" s="1019" t="s">
        <v>40</v>
      </c>
      <c r="J759" s="460" t="s">
        <v>1141</v>
      </c>
      <c r="K759" s="449">
        <v>557</v>
      </c>
      <c r="L759" s="449">
        <v>0</v>
      </c>
      <c r="M759" s="449">
        <v>0</v>
      </c>
      <c r="N759" s="449">
        <v>0</v>
      </c>
      <c r="O759" s="449">
        <v>0</v>
      </c>
      <c r="P759" s="449">
        <v>0</v>
      </c>
      <c r="Q759" s="449">
        <v>120.42369467637897</v>
      </c>
      <c r="R759" s="517"/>
      <c r="S759" s="235" t="s">
        <v>1141</v>
      </c>
      <c r="T759" s="176">
        <v>0</v>
      </c>
      <c r="U759" s="176">
        <v>0</v>
      </c>
      <c r="V759" s="176">
        <v>62</v>
      </c>
      <c r="W759" s="176">
        <v>0</v>
      </c>
      <c r="X759" s="176">
        <v>0</v>
      </c>
      <c r="Y759" s="176">
        <v>0</v>
      </c>
      <c r="Z759" s="176">
        <v>109.14795652797793</v>
      </c>
      <c r="AA759" s="236" t="s">
        <v>40</v>
      </c>
      <c r="AB759" s="187"/>
      <c r="AC759" s="253"/>
      <c r="AD759" s="253"/>
      <c r="AE759" s="253"/>
      <c r="AF759" s="253"/>
      <c r="AG759" s="253"/>
      <c r="AH759" s="253"/>
      <c r="AI759" s="253"/>
      <c r="AJ759" s="236"/>
      <c r="AK759" s="187"/>
      <c r="AL759" s="253"/>
      <c r="AM759" s="253"/>
      <c r="AN759" s="253"/>
      <c r="AO759" s="253"/>
      <c r="AP759" s="253"/>
      <c r="AQ759" s="253"/>
      <c r="AR759" s="253"/>
      <c r="AS759" s="243"/>
      <c r="AT759" s="187"/>
      <c r="AU759" s="253"/>
      <c r="AV759" s="253"/>
      <c r="AW759" s="253"/>
      <c r="AX759" s="253"/>
      <c r="AY759" s="253"/>
      <c r="AZ759" s="253"/>
      <c r="BA759" s="253"/>
      <c r="BB759" s="243"/>
      <c r="BC759" s="187"/>
      <c r="BD759" s="253"/>
      <c r="BE759" s="253"/>
      <c r="BF759" s="253"/>
      <c r="BG759" s="253"/>
      <c r="BH759" s="253"/>
      <c r="BI759" s="253"/>
      <c r="BJ759" s="253"/>
      <c r="BK759" s="243"/>
      <c r="BL759" s="187"/>
      <c r="BM759" s="253"/>
      <c r="BN759" s="253"/>
      <c r="BO759" s="253"/>
      <c r="BP759" s="253"/>
      <c r="BQ759" s="253"/>
      <c r="BR759" s="253"/>
      <c r="BS759" s="253"/>
      <c r="BT759" s="298"/>
      <c r="BU759" s="187"/>
      <c r="BV759" s="253"/>
      <c r="BW759" s="253"/>
      <c r="BX759" s="253"/>
      <c r="BY759" s="253"/>
      <c r="BZ759" s="253"/>
      <c r="CA759" s="253"/>
      <c r="CB759" s="253"/>
      <c r="CC759" s="298"/>
      <c r="CD759" s="187"/>
      <c r="CE759" s="253"/>
      <c r="CF759" s="253"/>
      <c r="CG759" s="253"/>
      <c r="CH759" s="253"/>
      <c r="CI759" s="253"/>
      <c r="CJ759" s="253"/>
      <c r="CK759" s="253"/>
      <c r="CL759" s="243"/>
      <c r="CM759" s="187"/>
      <c r="CN759" s="253"/>
      <c r="CO759" s="253"/>
      <c r="CP759" s="253"/>
      <c r="CQ759" s="253"/>
      <c r="CR759" s="253"/>
      <c r="CS759" s="253"/>
      <c r="CT759" s="253"/>
      <c r="CU759" s="243"/>
      <c r="CV759" s="187"/>
      <c r="CW759" s="253"/>
      <c r="CX759" s="253"/>
      <c r="CY759" s="253"/>
      <c r="CZ759" s="253"/>
      <c r="DA759" s="253"/>
      <c r="DB759" s="253"/>
      <c r="DC759" s="253"/>
      <c r="DD759" s="243"/>
      <c r="DE759" s="187"/>
      <c r="DF759" s="253"/>
      <c r="DG759" s="253"/>
      <c r="DH759" s="253"/>
      <c r="DI759" s="253"/>
      <c r="DJ759" s="253"/>
      <c r="DK759" s="253"/>
      <c r="DL759" s="253"/>
      <c r="DM759" s="243"/>
      <c r="DN759" s="187"/>
      <c r="DO759" s="253"/>
      <c r="DP759" s="253"/>
      <c r="DQ759" s="253"/>
      <c r="DR759" s="253"/>
      <c r="DS759" s="253"/>
      <c r="DT759" s="253"/>
      <c r="DU759" s="253"/>
      <c r="DV759" s="243"/>
      <c r="DW759" s="187"/>
      <c r="DX759" s="253"/>
      <c r="DY759" s="253"/>
      <c r="DZ759" s="253"/>
      <c r="EA759" s="253"/>
      <c r="EB759" s="253"/>
      <c r="EC759" s="253"/>
      <c r="ED759" s="253"/>
      <c r="EE759" s="243"/>
      <c r="EF759" s="187"/>
      <c r="EG759" s="253"/>
      <c r="EH759" s="253"/>
      <c r="EI759" s="253"/>
      <c r="EJ759" s="253"/>
      <c r="EK759" s="253"/>
      <c r="EL759" s="253"/>
      <c r="EM759" s="253"/>
      <c r="EN759" s="243"/>
      <c r="EO759" s="187"/>
      <c r="EP759" s="253"/>
      <c r="EQ759" s="253"/>
      <c r="ER759" s="253"/>
      <c r="ES759" s="253"/>
      <c r="ET759" s="253"/>
      <c r="EU759" s="253"/>
      <c r="EV759" s="253"/>
      <c r="EW759" s="243"/>
      <c r="EX759" s="187"/>
      <c r="EY759" s="253"/>
      <c r="EZ759" s="253"/>
      <c r="FA759" s="253"/>
      <c r="FB759" s="253"/>
      <c r="FC759" s="253"/>
      <c r="FD759" s="253"/>
      <c r="FE759" s="253"/>
      <c r="FF759" s="243"/>
    </row>
    <row r="760" spans="1:162" ht="12" customHeight="1" x14ac:dyDescent="0.3">
      <c r="A760" s="973" t="s">
        <v>368</v>
      </c>
      <c r="B760" s="1028">
        <v>0</v>
      </c>
      <c r="C760" s="1028">
        <v>0</v>
      </c>
      <c r="D760" s="1028">
        <v>0</v>
      </c>
      <c r="E760" s="1028">
        <v>0</v>
      </c>
      <c r="F760" s="1028">
        <v>0</v>
      </c>
      <c r="G760" s="1028">
        <v>0</v>
      </c>
      <c r="H760" s="1028">
        <v>1.5431345257835978</v>
      </c>
      <c r="I760" s="1019" t="s">
        <v>40</v>
      </c>
      <c r="J760" s="462" t="s">
        <v>368</v>
      </c>
      <c r="K760" s="449">
        <v>557</v>
      </c>
      <c r="L760" s="449">
        <v>0</v>
      </c>
      <c r="M760" s="449">
        <v>0</v>
      </c>
      <c r="N760" s="449">
        <v>0</v>
      </c>
      <c r="O760" s="449">
        <v>0</v>
      </c>
      <c r="P760" s="449">
        <v>0</v>
      </c>
      <c r="Q760" s="449">
        <v>0.57059373263444269</v>
      </c>
      <c r="R760" s="517"/>
      <c r="S760" s="237" t="s">
        <v>368</v>
      </c>
      <c r="T760" s="176">
        <v>0</v>
      </c>
      <c r="U760" s="176">
        <v>0</v>
      </c>
      <c r="V760" s="176">
        <v>62</v>
      </c>
      <c r="W760" s="176">
        <v>0</v>
      </c>
      <c r="X760" s="176">
        <v>0</v>
      </c>
      <c r="Y760" s="176">
        <v>0</v>
      </c>
      <c r="Z760" s="176">
        <v>0.15601849694157158</v>
      </c>
      <c r="AA760" s="236" t="s">
        <v>40</v>
      </c>
      <c r="AB760" s="187"/>
      <c r="AC760" s="253"/>
      <c r="AD760" s="253"/>
      <c r="AE760" s="253"/>
      <c r="AF760" s="253"/>
      <c r="AG760" s="253"/>
      <c r="AH760" s="253"/>
      <c r="AI760" s="253"/>
      <c r="AJ760" s="236"/>
      <c r="AK760" s="187"/>
      <c r="AL760" s="253"/>
      <c r="AM760" s="253"/>
      <c r="AN760" s="253"/>
      <c r="AO760" s="253"/>
      <c r="AP760" s="253"/>
      <c r="AQ760" s="253"/>
      <c r="AR760" s="253"/>
      <c r="AS760" s="243"/>
      <c r="AT760" s="187"/>
      <c r="AU760" s="253"/>
      <c r="AV760" s="253"/>
      <c r="AW760" s="253"/>
      <c r="AX760" s="253"/>
      <c r="AY760" s="253"/>
      <c r="AZ760" s="253"/>
      <c r="BA760" s="253"/>
      <c r="BB760" s="243"/>
      <c r="BC760" s="187"/>
      <c r="BD760" s="253"/>
      <c r="BE760" s="253"/>
      <c r="BF760" s="253"/>
      <c r="BG760" s="253"/>
      <c r="BH760" s="253"/>
      <c r="BI760" s="253"/>
      <c r="BJ760" s="253"/>
      <c r="BK760" s="243"/>
      <c r="BL760" s="187"/>
      <c r="BM760" s="253"/>
      <c r="BN760" s="253"/>
      <c r="BO760" s="253"/>
      <c r="BP760" s="253"/>
      <c r="BQ760" s="253"/>
      <c r="BR760" s="253"/>
      <c r="BS760" s="253"/>
      <c r="BT760" s="298"/>
      <c r="BU760" s="187"/>
      <c r="BV760" s="253"/>
      <c r="BW760" s="253"/>
      <c r="BX760" s="253"/>
      <c r="BY760" s="253"/>
      <c r="BZ760" s="253"/>
      <c r="CA760" s="253"/>
      <c r="CB760" s="253"/>
      <c r="CC760" s="298"/>
      <c r="CD760" s="187"/>
      <c r="CE760" s="253"/>
      <c r="CF760" s="253"/>
      <c r="CG760" s="253"/>
      <c r="CH760" s="253"/>
      <c r="CI760" s="253"/>
      <c r="CJ760" s="253"/>
      <c r="CK760" s="253"/>
      <c r="CL760" s="243"/>
      <c r="CM760" s="187"/>
      <c r="CN760" s="253"/>
      <c r="CO760" s="253"/>
      <c r="CP760" s="253"/>
      <c r="CQ760" s="253"/>
      <c r="CR760" s="253"/>
      <c r="CS760" s="253"/>
      <c r="CT760" s="253"/>
      <c r="CU760" s="243"/>
      <c r="CV760" s="187"/>
      <c r="CW760" s="253"/>
      <c r="CX760" s="253"/>
      <c r="CY760" s="253"/>
      <c r="CZ760" s="253"/>
      <c r="DA760" s="253"/>
      <c r="DB760" s="253"/>
      <c r="DC760" s="253"/>
      <c r="DD760" s="243"/>
      <c r="DE760" s="187"/>
      <c r="DF760" s="253"/>
      <c r="DG760" s="253"/>
      <c r="DH760" s="253"/>
      <c r="DI760" s="253"/>
      <c r="DJ760" s="253"/>
      <c r="DK760" s="253"/>
      <c r="DL760" s="253"/>
      <c r="DM760" s="243"/>
      <c r="DN760" s="187"/>
      <c r="DO760" s="253"/>
      <c r="DP760" s="253"/>
      <c r="DQ760" s="253"/>
      <c r="DR760" s="253"/>
      <c r="DS760" s="253"/>
      <c r="DT760" s="253"/>
      <c r="DU760" s="253"/>
      <c r="DV760" s="243"/>
      <c r="DW760" s="187"/>
      <c r="DX760" s="253"/>
      <c r="DY760" s="253"/>
      <c r="DZ760" s="253"/>
      <c r="EA760" s="253"/>
      <c r="EB760" s="253"/>
      <c r="EC760" s="253"/>
      <c r="ED760" s="253"/>
      <c r="EE760" s="243"/>
      <c r="EF760" s="187"/>
      <c r="EG760" s="253"/>
      <c r="EH760" s="253"/>
      <c r="EI760" s="253"/>
      <c r="EJ760" s="253"/>
      <c r="EK760" s="253"/>
      <c r="EL760" s="253"/>
      <c r="EM760" s="253"/>
      <c r="EN760" s="243"/>
      <c r="EO760" s="187"/>
      <c r="EP760" s="253"/>
      <c r="EQ760" s="253"/>
      <c r="ER760" s="253"/>
      <c r="ES760" s="253"/>
      <c r="ET760" s="253"/>
      <c r="EU760" s="253"/>
      <c r="EV760" s="253"/>
      <c r="EW760" s="243"/>
      <c r="EX760" s="187"/>
      <c r="EY760" s="253"/>
      <c r="EZ760" s="253"/>
      <c r="FA760" s="253"/>
      <c r="FB760" s="253"/>
      <c r="FC760" s="253"/>
      <c r="FD760" s="253"/>
      <c r="FE760" s="253"/>
      <c r="FF760" s="243"/>
    </row>
    <row r="761" spans="1:162" ht="12" customHeight="1" x14ac:dyDescent="0.3">
      <c r="A761" s="973" t="s">
        <v>374</v>
      </c>
      <c r="B761" s="1028">
        <v>0</v>
      </c>
      <c r="C761" s="1028">
        <v>0</v>
      </c>
      <c r="D761" s="1028">
        <v>0</v>
      </c>
      <c r="E761" s="1028">
        <v>0</v>
      </c>
      <c r="F761" s="1028">
        <v>0</v>
      </c>
      <c r="G761" s="1028">
        <v>0</v>
      </c>
      <c r="H761" s="1028">
        <v>0</v>
      </c>
      <c r="I761" s="1019" t="s">
        <v>1170</v>
      </c>
      <c r="J761" s="462" t="s">
        <v>374</v>
      </c>
      <c r="K761" s="449">
        <v>452</v>
      </c>
      <c r="L761" s="449">
        <v>0</v>
      </c>
      <c r="M761" s="449">
        <v>0</v>
      </c>
      <c r="N761" s="449">
        <v>0</v>
      </c>
      <c r="O761" s="449">
        <v>0</v>
      </c>
      <c r="P761" s="449">
        <v>0</v>
      </c>
      <c r="Q761" s="449">
        <v>0</v>
      </c>
      <c r="R761" s="517"/>
      <c r="S761" s="237" t="s">
        <v>374</v>
      </c>
      <c r="T761" s="176">
        <v>0</v>
      </c>
      <c r="U761" s="176">
        <v>0</v>
      </c>
      <c r="V761" s="176">
        <v>47</v>
      </c>
      <c r="W761" s="176">
        <v>0</v>
      </c>
      <c r="X761" s="176">
        <v>0</v>
      </c>
      <c r="Y761" s="176">
        <v>0</v>
      </c>
      <c r="Z761" s="176">
        <v>0</v>
      </c>
      <c r="AA761" s="236" t="s">
        <v>1170</v>
      </c>
      <c r="AB761" s="187"/>
      <c r="AC761" s="253"/>
      <c r="AD761" s="253"/>
      <c r="AE761" s="253"/>
      <c r="AF761" s="253"/>
      <c r="AG761" s="253"/>
      <c r="AH761" s="253"/>
      <c r="AI761" s="253"/>
      <c r="AJ761" s="236"/>
      <c r="AK761" s="187"/>
      <c r="AL761" s="253"/>
      <c r="AM761" s="253"/>
      <c r="AN761" s="253"/>
      <c r="AO761" s="253"/>
      <c r="AP761" s="253"/>
      <c r="AQ761" s="253"/>
      <c r="AR761" s="253"/>
      <c r="AS761" s="243"/>
      <c r="AT761" s="187"/>
      <c r="AU761" s="253"/>
      <c r="AV761" s="253"/>
      <c r="AW761" s="253"/>
      <c r="AX761" s="253"/>
      <c r="AY761" s="253"/>
      <c r="AZ761" s="253"/>
      <c r="BA761" s="253"/>
      <c r="BB761" s="243"/>
      <c r="BC761" s="187"/>
      <c r="BD761" s="253"/>
      <c r="BE761" s="253"/>
      <c r="BF761" s="253"/>
      <c r="BG761" s="253"/>
      <c r="BH761" s="253"/>
      <c r="BI761" s="253"/>
      <c r="BJ761" s="253"/>
      <c r="BK761" s="243"/>
      <c r="BL761" s="187"/>
      <c r="BM761" s="253"/>
      <c r="BN761" s="253"/>
      <c r="BO761" s="253"/>
      <c r="BP761" s="253"/>
      <c r="BQ761" s="253"/>
      <c r="BR761" s="253"/>
      <c r="BS761" s="253"/>
      <c r="BT761" s="298"/>
      <c r="BU761" s="187"/>
      <c r="BV761" s="253"/>
      <c r="BW761" s="253"/>
      <c r="BX761" s="253"/>
      <c r="BY761" s="253"/>
      <c r="BZ761" s="253"/>
      <c r="CA761" s="253"/>
      <c r="CB761" s="253"/>
      <c r="CC761" s="298"/>
      <c r="CD761" s="187"/>
      <c r="CE761" s="253"/>
      <c r="CF761" s="253"/>
      <c r="CG761" s="253"/>
      <c r="CH761" s="253"/>
      <c r="CI761" s="253"/>
      <c r="CJ761" s="253"/>
      <c r="CK761" s="253"/>
      <c r="CL761" s="243"/>
      <c r="CM761" s="187"/>
      <c r="CN761" s="253"/>
      <c r="CO761" s="253"/>
      <c r="CP761" s="253"/>
      <c r="CQ761" s="253"/>
      <c r="CR761" s="253"/>
      <c r="CS761" s="253"/>
      <c r="CT761" s="253"/>
      <c r="CU761" s="243"/>
      <c r="CV761" s="187"/>
      <c r="CW761" s="253"/>
      <c r="CX761" s="253"/>
      <c r="CY761" s="253"/>
      <c r="CZ761" s="253"/>
      <c r="DA761" s="253"/>
      <c r="DB761" s="253"/>
      <c r="DC761" s="253"/>
      <c r="DD761" s="243"/>
      <c r="DE761" s="187"/>
      <c r="DF761" s="253"/>
      <c r="DG761" s="253"/>
      <c r="DH761" s="253"/>
      <c r="DI761" s="253"/>
      <c r="DJ761" s="253"/>
      <c r="DK761" s="253"/>
      <c r="DL761" s="253"/>
      <c r="DM761" s="243"/>
      <c r="DN761" s="187"/>
      <c r="DO761" s="253"/>
      <c r="DP761" s="253"/>
      <c r="DQ761" s="253"/>
      <c r="DR761" s="253"/>
      <c r="DS761" s="253"/>
      <c r="DT761" s="253"/>
      <c r="DU761" s="253"/>
      <c r="DV761" s="243"/>
      <c r="DW761" s="187"/>
      <c r="DX761" s="253"/>
      <c r="DY761" s="253"/>
      <c r="DZ761" s="253"/>
      <c r="EA761" s="253"/>
      <c r="EB761" s="253"/>
      <c r="EC761" s="253"/>
      <c r="ED761" s="253"/>
      <c r="EE761" s="243"/>
      <c r="EF761" s="187"/>
      <c r="EG761" s="253"/>
      <c r="EH761" s="253"/>
      <c r="EI761" s="253"/>
      <c r="EJ761" s="253"/>
      <c r="EK761" s="253"/>
      <c r="EL761" s="253"/>
      <c r="EM761" s="253"/>
      <c r="EN761" s="243"/>
      <c r="EO761" s="187"/>
      <c r="EP761" s="253"/>
      <c r="EQ761" s="253"/>
      <c r="ER761" s="253"/>
      <c r="ES761" s="253"/>
      <c r="ET761" s="253"/>
      <c r="EU761" s="253"/>
      <c r="EV761" s="253"/>
      <c r="EW761" s="243"/>
      <c r="EX761" s="187"/>
      <c r="EY761" s="253"/>
      <c r="EZ761" s="253"/>
      <c r="FA761" s="253"/>
      <c r="FB761" s="253"/>
      <c r="FC761" s="253"/>
      <c r="FD761" s="253"/>
      <c r="FE761" s="253"/>
      <c r="FF761" s="243"/>
    </row>
    <row r="762" spans="1:162" ht="12" customHeight="1" x14ac:dyDescent="0.3">
      <c r="A762" s="973" t="s">
        <v>59</v>
      </c>
      <c r="B762" s="1028">
        <v>0</v>
      </c>
      <c r="C762" s="1028">
        <v>0</v>
      </c>
      <c r="D762" s="1028">
        <v>0</v>
      </c>
      <c r="E762" s="1028">
        <v>0</v>
      </c>
      <c r="F762" s="1028">
        <v>0</v>
      </c>
      <c r="G762" s="1028">
        <v>0</v>
      </c>
      <c r="H762" s="1028">
        <v>2.2592812333345542E-2</v>
      </c>
      <c r="I762" s="1019" t="s">
        <v>40</v>
      </c>
      <c r="J762" s="452" t="s">
        <v>59</v>
      </c>
      <c r="K762" s="451">
        <v>0</v>
      </c>
      <c r="L762" s="451">
        <v>0</v>
      </c>
      <c r="M762" s="451">
        <v>0</v>
      </c>
      <c r="N762" s="451">
        <v>0</v>
      </c>
      <c r="O762" s="451">
        <v>0</v>
      </c>
      <c r="P762" s="451" t="s">
        <v>188</v>
      </c>
      <c r="Q762" s="451">
        <v>1.9993972219222809E-2</v>
      </c>
      <c r="R762" s="517"/>
      <c r="S762" s="184" t="s">
        <v>59</v>
      </c>
      <c r="T762" s="239">
        <v>0</v>
      </c>
      <c r="U762" s="239" t="s">
        <v>177</v>
      </c>
      <c r="V762" s="239">
        <v>0</v>
      </c>
      <c r="W762" s="239">
        <v>0</v>
      </c>
      <c r="X762" s="239">
        <v>0</v>
      </c>
      <c r="Y762" s="239" t="s">
        <v>188</v>
      </c>
      <c r="Z762" s="181">
        <v>9.7881765337618082E-3</v>
      </c>
      <c r="AA762" s="236" t="s">
        <v>40</v>
      </c>
      <c r="AB762" s="187"/>
      <c r="AC762" s="253"/>
      <c r="AD762" s="253"/>
      <c r="AE762" s="253"/>
      <c r="AF762" s="253"/>
      <c r="AG762" s="253"/>
      <c r="AH762" s="253"/>
      <c r="AI762" s="253"/>
      <c r="AJ762" s="236"/>
      <c r="AK762" s="187"/>
      <c r="AL762" s="253"/>
      <c r="AM762" s="253"/>
      <c r="AN762" s="253"/>
      <c r="AO762" s="253"/>
      <c r="AP762" s="253"/>
      <c r="AQ762" s="253"/>
      <c r="AR762" s="253"/>
      <c r="AS762" s="243"/>
      <c r="AT762" s="187"/>
      <c r="AU762" s="253"/>
      <c r="AV762" s="253"/>
      <c r="AW762" s="253"/>
      <c r="AX762" s="253"/>
      <c r="AY762" s="253"/>
      <c r="AZ762" s="253"/>
      <c r="BA762" s="253"/>
      <c r="BB762" s="243"/>
      <c r="BC762" s="187"/>
      <c r="BD762" s="253"/>
      <c r="BE762" s="253"/>
      <c r="BF762" s="253"/>
      <c r="BG762" s="253"/>
      <c r="BH762" s="253"/>
      <c r="BI762" s="253"/>
      <c r="BJ762" s="253"/>
      <c r="BK762" s="243"/>
      <c r="BL762" s="187"/>
      <c r="BM762" s="253"/>
      <c r="BN762" s="253"/>
      <c r="BO762" s="253"/>
      <c r="BP762" s="253"/>
      <c r="BQ762" s="253"/>
      <c r="BR762" s="253"/>
      <c r="BS762" s="253"/>
      <c r="BT762" s="298"/>
      <c r="BU762" s="187"/>
      <c r="BV762" s="253"/>
      <c r="BW762" s="253"/>
      <c r="BX762" s="253"/>
      <c r="BY762" s="253"/>
      <c r="BZ762" s="253"/>
      <c r="CA762" s="253"/>
      <c r="CB762" s="253"/>
      <c r="CC762" s="298"/>
      <c r="CD762" s="187"/>
      <c r="CE762" s="253"/>
      <c r="CF762" s="253"/>
      <c r="CG762" s="253"/>
      <c r="CH762" s="253"/>
      <c r="CI762" s="253"/>
      <c r="CJ762" s="253"/>
      <c r="CK762" s="253"/>
      <c r="CL762" s="243"/>
      <c r="CM762" s="187"/>
      <c r="CN762" s="253"/>
      <c r="CO762" s="253"/>
      <c r="CP762" s="253"/>
      <c r="CQ762" s="253"/>
      <c r="CR762" s="253"/>
      <c r="CS762" s="253"/>
      <c r="CT762" s="253"/>
      <c r="CU762" s="243"/>
      <c r="CV762" s="187"/>
      <c r="CW762" s="253"/>
      <c r="CX762" s="253"/>
      <c r="CY762" s="253"/>
      <c r="CZ762" s="253"/>
      <c r="DA762" s="253"/>
      <c r="DB762" s="253"/>
      <c r="DC762" s="253"/>
      <c r="DD762" s="243"/>
      <c r="DE762" s="187"/>
      <c r="DF762" s="253"/>
      <c r="DG762" s="253"/>
      <c r="DH762" s="253"/>
      <c r="DI762" s="253"/>
      <c r="DJ762" s="253"/>
      <c r="DK762" s="253"/>
      <c r="DL762" s="253"/>
      <c r="DM762" s="243"/>
      <c r="DN762" s="187"/>
      <c r="DO762" s="253"/>
      <c r="DP762" s="253"/>
      <c r="DQ762" s="253"/>
      <c r="DR762" s="253"/>
      <c r="DS762" s="253"/>
      <c r="DT762" s="253"/>
      <c r="DU762" s="253"/>
      <c r="DV762" s="243"/>
      <c r="DW762" s="187"/>
      <c r="DX762" s="253"/>
      <c r="DY762" s="253"/>
      <c r="DZ762" s="253"/>
      <c r="EA762" s="253"/>
      <c r="EB762" s="253"/>
      <c r="EC762" s="253"/>
      <c r="ED762" s="253"/>
      <c r="EE762" s="243"/>
      <c r="EF762" s="187"/>
      <c r="EG762" s="253"/>
      <c r="EH762" s="253"/>
      <c r="EI762" s="253"/>
      <c r="EJ762" s="253"/>
      <c r="EK762" s="253"/>
      <c r="EL762" s="253"/>
      <c r="EM762" s="253"/>
      <c r="EN762" s="243"/>
      <c r="EO762" s="187"/>
      <c r="EP762" s="253"/>
      <c r="EQ762" s="253"/>
      <c r="ER762" s="253"/>
      <c r="ES762" s="253"/>
      <c r="ET762" s="253"/>
      <c r="EU762" s="253"/>
      <c r="EV762" s="253"/>
      <c r="EW762" s="243"/>
      <c r="EX762" s="187"/>
      <c r="EY762" s="253"/>
      <c r="EZ762" s="253"/>
      <c r="FA762" s="253"/>
      <c r="FB762" s="253"/>
      <c r="FC762" s="253"/>
      <c r="FD762" s="253"/>
      <c r="FE762" s="253"/>
      <c r="FF762" s="243"/>
    </row>
    <row r="763" spans="1:162" ht="12" customHeight="1" x14ac:dyDescent="0.3">
      <c r="A763" s="973" t="s">
        <v>30</v>
      </c>
      <c r="B763" s="1028">
        <v>0</v>
      </c>
      <c r="C763" s="1028">
        <v>0</v>
      </c>
      <c r="D763" s="1028">
        <v>0</v>
      </c>
      <c r="E763" s="1028">
        <v>0</v>
      </c>
      <c r="F763" s="1028">
        <v>0</v>
      </c>
      <c r="G763" s="1028">
        <v>0</v>
      </c>
      <c r="H763" s="1028">
        <v>3.4193098289022776E-4</v>
      </c>
      <c r="I763" s="1019" t="s">
        <v>40</v>
      </c>
      <c r="J763" s="452" t="s">
        <v>30</v>
      </c>
      <c r="K763" s="451">
        <v>105</v>
      </c>
      <c r="L763" s="451">
        <v>0</v>
      </c>
      <c r="M763" s="451">
        <v>0</v>
      </c>
      <c r="N763" s="451">
        <v>0</v>
      </c>
      <c r="O763" s="451">
        <v>0</v>
      </c>
      <c r="P763" s="451" t="s">
        <v>188</v>
      </c>
      <c r="Q763" s="451">
        <v>1.4193873946130416E-4</v>
      </c>
      <c r="R763" s="517"/>
      <c r="S763" s="184" t="s">
        <v>30</v>
      </c>
      <c r="T763" s="239">
        <v>0</v>
      </c>
      <c r="U763" s="239" t="s">
        <v>177</v>
      </c>
      <c r="V763" s="239">
        <v>15</v>
      </c>
      <c r="W763" s="239">
        <v>0</v>
      </c>
      <c r="X763" s="239">
        <v>0</v>
      </c>
      <c r="Y763" s="239" t="s">
        <v>188</v>
      </c>
      <c r="Z763" s="181">
        <v>1.8516318174883881E-5</v>
      </c>
      <c r="AA763" s="236" t="s">
        <v>40</v>
      </c>
      <c r="AB763" s="187"/>
      <c r="AC763" s="253"/>
      <c r="AD763" s="253"/>
      <c r="AE763" s="253"/>
      <c r="AF763" s="253"/>
      <c r="AG763" s="253"/>
      <c r="AH763" s="253"/>
      <c r="AI763" s="253"/>
      <c r="AJ763" s="236"/>
      <c r="AK763" s="187"/>
      <c r="AL763" s="253"/>
      <c r="AM763" s="253"/>
      <c r="AN763" s="253"/>
      <c r="AO763" s="253"/>
      <c r="AP763" s="253"/>
      <c r="AQ763" s="253"/>
      <c r="AR763" s="253"/>
      <c r="AS763" s="243"/>
      <c r="AT763" s="187"/>
      <c r="AU763" s="253"/>
      <c r="AV763" s="253"/>
      <c r="AW763" s="253"/>
      <c r="AX763" s="253"/>
      <c r="AY763" s="253"/>
      <c r="AZ763" s="253"/>
      <c r="BA763" s="253"/>
      <c r="BB763" s="243"/>
      <c r="BC763" s="187"/>
      <c r="BD763" s="253"/>
      <c r="BE763" s="253"/>
      <c r="BF763" s="253"/>
      <c r="BG763" s="253"/>
      <c r="BH763" s="253"/>
      <c r="BI763" s="253"/>
      <c r="BJ763" s="253"/>
      <c r="BK763" s="243"/>
      <c r="BL763" s="187"/>
      <c r="BM763" s="253"/>
      <c r="BN763" s="253"/>
      <c r="BO763" s="253"/>
      <c r="BP763" s="253"/>
      <c r="BQ763" s="253"/>
      <c r="BR763" s="253"/>
      <c r="BS763" s="253"/>
      <c r="BT763" s="298"/>
      <c r="BU763" s="187"/>
      <c r="BV763" s="253"/>
      <c r="BW763" s="253"/>
      <c r="BX763" s="253"/>
      <c r="BY763" s="253"/>
      <c r="BZ763" s="253"/>
      <c r="CA763" s="253"/>
      <c r="CB763" s="253"/>
      <c r="CC763" s="298"/>
      <c r="CD763" s="187"/>
      <c r="CE763" s="253"/>
      <c r="CF763" s="253"/>
      <c r="CG763" s="253"/>
      <c r="CH763" s="253"/>
      <c r="CI763" s="253"/>
      <c r="CJ763" s="253"/>
      <c r="CK763" s="253"/>
      <c r="CL763" s="243"/>
      <c r="CM763" s="187"/>
      <c r="CN763" s="253"/>
      <c r="CO763" s="253"/>
      <c r="CP763" s="253"/>
      <c r="CQ763" s="253"/>
      <c r="CR763" s="253"/>
      <c r="CS763" s="253"/>
      <c r="CT763" s="253"/>
      <c r="CU763" s="243"/>
      <c r="CV763" s="187"/>
      <c r="CW763" s="253"/>
      <c r="CX763" s="253"/>
      <c r="CY763" s="253"/>
      <c r="CZ763" s="253"/>
      <c r="DA763" s="253"/>
      <c r="DB763" s="253"/>
      <c r="DC763" s="253"/>
      <c r="DD763" s="243"/>
      <c r="DE763" s="187"/>
      <c r="DF763" s="253"/>
      <c r="DG763" s="253"/>
      <c r="DH763" s="253"/>
      <c r="DI763" s="253"/>
      <c r="DJ763" s="253"/>
      <c r="DK763" s="253"/>
      <c r="DL763" s="253"/>
      <c r="DM763" s="243"/>
      <c r="DN763" s="187"/>
      <c r="DO763" s="253"/>
      <c r="DP763" s="253"/>
      <c r="DQ763" s="253"/>
      <c r="DR763" s="253"/>
      <c r="DS763" s="253"/>
      <c r="DT763" s="253"/>
      <c r="DU763" s="253"/>
      <c r="DV763" s="243"/>
      <c r="DW763" s="187"/>
      <c r="DX763" s="253"/>
      <c r="DY763" s="253"/>
      <c r="DZ763" s="253"/>
      <c r="EA763" s="253"/>
      <c r="EB763" s="253"/>
      <c r="EC763" s="253"/>
      <c r="ED763" s="253"/>
      <c r="EE763" s="243"/>
      <c r="EF763" s="187"/>
      <c r="EG763" s="253"/>
      <c r="EH763" s="253"/>
      <c r="EI763" s="253"/>
      <c r="EJ763" s="253"/>
      <c r="EK763" s="253"/>
      <c r="EL763" s="253"/>
      <c r="EM763" s="253"/>
      <c r="EN763" s="243"/>
      <c r="EO763" s="187"/>
      <c r="EP763" s="253"/>
      <c r="EQ763" s="253"/>
      <c r="ER763" s="253"/>
      <c r="ES763" s="253"/>
      <c r="ET763" s="253"/>
      <c r="EU763" s="253"/>
      <c r="EV763" s="253"/>
      <c r="EW763" s="243"/>
      <c r="EX763" s="187"/>
      <c r="EY763" s="253"/>
      <c r="EZ763" s="253"/>
      <c r="FA763" s="253"/>
      <c r="FB763" s="253"/>
      <c r="FC763" s="253"/>
      <c r="FD763" s="253"/>
      <c r="FE763" s="253"/>
      <c r="FF763" s="243"/>
    </row>
    <row r="764" spans="1:162" ht="12" customHeight="1" x14ac:dyDescent="0.3">
      <c r="A764" s="973" t="s">
        <v>33</v>
      </c>
      <c r="B764" s="1028">
        <v>0</v>
      </c>
      <c r="C764" s="1028">
        <v>0</v>
      </c>
      <c r="D764" s="1028">
        <v>0</v>
      </c>
      <c r="E764" s="1028">
        <v>0</v>
      </c>
      <c r="F764" s="1028">
        <v>0</v>
      </c>
      <c r="G764" s="1028">
        <v>0</v>
      </c>
      <c r="H764" s="1028">
        <v>0</v>
      </c>
      <c r="I764" s="1019" t="s">
        <v>40</v>
      </c>
      <c r="J764" s="452" t="s">
        <v>33</v>
      </c>
      <c r="K764" s="451">
        <v>448</v>
      </c>
      <c r="L764" s="451">
        <v>0</v>
      </c>
      <c r="M764" s="451">
        <v>0</v>
      </c>
      <c r="N764" s="451">
        <v>0</v>
      </c>
      <c r="O764" s="451">
        <v>0</v>
      </c>
      <c r="P764" s="451" t="s">
        <v>188</v>
      </c>
      <c r="Q764" s="451">
        <v>0</v>
      </c>
      <c r="R764" s="517"/>
      <c r="S764" s="184" t="s">
        <v>33</v>
      </c>
      <c r="T764" s="239">
        <v>0</v>
      </c>
      <c r="U764" s="239" t="s">
        <v>177</v>
      </c>
      <c r="V764" s="239">
        <v>26</v>
      </c>
      <c r="W764" s="239">
        <v>0</v>
      </c>
      <c r="X764" s="239">
        <v>0</v>
      </c>
      <c r="Y764" s="239" t="s">
        <v>188</v>
      </c>
      <c r="Z764" s="181">
        <v>0</v>
      </c>
      <c r="AA764" s="236" t="s">
        <v>40</v>
      </c>
      <c r="AB764" s="187"/>
      <c r="AC764" s="253"/>
      <c r="AD764" s="253"/>
      <c r="AE764" s="253"/>
      <c r="AF764" s="253"/>
      <c r="AG764" s="253"/>
      <c r="AH764" s="253"/>
      <c r="AI764" s="253"/>
      <c r="AJ764" s="236"/>
      <c r="AK764" s="187"/>
      <c r="AL764" s="253"/>
      <c r="AM764" s="253"/>
      <c r="AN764" s="253"/>
      <c r="AO764" s="253"/>
      <c r="AP764" s="253"/>
      <c r="AQ764" s="253"/>
      <c r="AR764" s="253"/>
      <c r="AS764" s="243"/>
      <c r="AT764" s="187"/>
      <c r="AU764" s="253"/>
      <c r="AV764" s="253"/>
      <c r="AW764" s="253"/>
      <c r="AX764" s="253"/>
      <c r="AY764" s="253"/>
      <c r="AZ764" s="253"/>
      <c r="BA764" s="253"/>
      <c r="BB764" s="243"/>
      <c r="BC764" s="187"/>
      <c r="BD764" s="253"/>
      <c r="BE764" s="253"/>
      <c r="BF764" s="253"/>
      <c r="BG764" s="253"/>
      <c r="BH764" s="253"/>
      <c r="BI764" s="253"/>
      <c r="BJ764" s="253"/>
      <c r="BK764" s="243"/>
      <c r="BL764" s="187"/>
      <c r="BM764" s="253"/>
      <c r="BN764" s="253"/>
      <c r="BO764" s="253"/>
      <c r="BP764" s="253"/>
      <c r="BQ764" s="253"/>
      <c r="BR764" s="253"/>
      <c r="BS764" s="253"/>
      <c r="BT764" s="298"/>
      <c r="BU764" s="187"/>
      <c r="BV764" s="253"/>
      <c r="BW764" s="253"/>
      <c r="BX764" s="253"/>
      <c r="BY764" s="253"/>
      <c r="BZ764" s="253"/>
      <c r="CA764" s="253"/>
      <c r="CB764" s="253"/>
      <c r="CC764" s="298"/>
      <c r="CD764" s="187"/>
      <c r="CE764" s="253"/>
      <c r="CF764" s="253"/>
      <c r="CG764" s="253"/>
      <c r="CH764" s="253"/>
      <c r="CI764" s="253"/>
      <c r="CJ764" s="253"/>
      <c r="CK764" s="253"/>
      <c r="CL764" s="243"/>
      <c r="CM764" s="187"/>
      <c r="CN764" s="253"/>
      <c r="CO764" s="253"/>
      <c r="CP764" s="253"/>
      <c r="CQ764" s="253"/>
      <c r="CR764" s="253"/>
      <c r="CS764" s="253"/>
      <c r="CT764" s="253"/>
      <c r="CU764" s="243"/>
      <c r="CV764" s="187"/>
      <c r="CW764" s="253"/>
      <c r="CX764" s="253"/>
      <c r="CY764" s="253"/>
      <c r="CZ764" s="253"/>
      <c r="DA764" s="253"/>
      <c r="DB764" s="253"/>
      <c r="DC764" s="253"/>
      <c r="DD764" s="243"/>
      <c r="DE764" s="187"/>
      <c r="DF764" s="253"/>
      <c r="DG764" s="253"/>
      <c r="DH764" s="253"/>
      <c r="DI764" s="253"/>
      <c r="DJ764" s="253"/>
      <c r="DK764" s="253"/>
      <c r="DL764" s="253"/>
      <c r="DM764" s="243"/>
      <c r="DN764" s="187"/>
      <c r="DO764" s="253"/>
      <c r="DP764" s="253"/>
      <c r="DQ764" s="253"/>
      <c r="DR764" s="253"/>
      <c r="DS764" s="253"/>
      <c r="DT764" s="253"/>
      <c r="DU764" s="253"/>
      <c r="DV764" s="243"/>
      <c r="DW764" s="187"/>
      <c r="DX764" s="253"/>
      <c r="DY764" s="253"/>
      <c r="DZ764" s="253"/>
      <c r="EA764" s="253"/>
      <c r="EB764" s="253"/>
      <c r="EC764" s="253"/>
      <c r="ED764" s="253"/>
      <c r="EE764" s="243"/>
      <c r="EF764" s="187"/>
      <c r="EG764" s="253"/>
      <c r="EH764" s="253"/>
      <c r="EI764" s="253"/>
      <c r="EJ764" s="253"/>
      <c r="EK764" s="253"/>
      <c r="EL764" s="253"/>
      <c r="EM764" s="253"/>
      <c r="EN764" s="243"/>
      <c r="EO764" s="187"/>
      <c r="EP764" s="253"/>
      <c r="EQ764" s="253"/>
      <c r="ER764" s="253"/>
      <c r="ES764" s="253"/>
      <c r="ET764" s="253"/>
      <c r="EU764" s="253"/>
      <c r="EV764" s="253"/>
      <c r="EW764" s="243"/>
      <c r="EX764" s="187"/>
      <c r="EY764" s="253"/>
      <c r="EZ764" s="253"/>
      <c r="FA764" s="253"/>
      <c r="FB764" s="253"/>
      <c r="FC764" s="253"/>
      <c r="FD764" s="253"/>
      <c r="FE764" s="253"/>
      <c r="FF764" s="243"/>
    </row>
    <row r="765" spans="1:162" ht="12" customHeight="1" x14ac:dyDescent="0.3">
      <c r="A765" s="973" t="s">
        <v>36</v>
      </c>
      <c r="B765" s="1028">
        <v>0</v>
      </c>
      <c r="C765" s="1028">
        <v>0</v>
      </c>
      <c r="D765" s="1028">
        <v>0</v>
      </c>
      <c r="E765" s="1028">
        <v>0</v>
      </c>
      <c r="F765" s="1028">
        <v>0</v>
      </c>
      <c r="G765" s="1028">
        <v>0</v>
      </c>
      <c r="H765" s="1028">
        <v>8.2957112708368627E-10</v>
      </c>
      <c r="I765" s="1019" t="s">
        <v>40</v>
      </c>
      <c r="J765" s="452" t="s">
        <v>36</v>
      </c>
      <c r="K765" s="451">
        <v>4</v>
      </c>
      <c r="L765" s="451">
        <v>0</v>
      </c>
      <c r="M765" s="451">
        <v>0</v>
      </c>
      <c r="N765" s="451">
        <v>0</v>
      </c>
      <c r="O765" s="451">
        <v>0</v>
      </c>
      <c r="P765" s="451" t="s">
        <v>188</v>
      </c>
      <c r="Q765" s="451">
        <v>8.0391696206492938E-10</v>
      </c>
      <c r="R765" s="517"/>
      <c r="S765" s="184" t="s">
        <v>36</v>
      </c>
      <c r="T765" s="239">
        <v>0</v>
      </c>
      <c r="U765" s="239" t="s">
        <v>177</v>
      </c>
      <c r="V765" s="239">
        <v>21</v>
      </c>
      <c r="W765" s="239">
        <v>0</v>
      </c>
      <c r="X765" s="239">
        <v>0</v>
      </c>
      <c r="Y765" s="239" t="s">
        <v>188</v>
      </c>
      <c r="Z765" s="181">
        <v>3.4327088695776193E-10</v>
      </c>
      <c r="AA765" s="236" t="s">
        <v>40</v>
      </c>
      <c r="AB765" s="187"/>
      <c r="AC765" s="253"/>
      <c r="AD765" s="253"/>
      <c r="AE765" s="253"/>
      <c r="AF765" s="253"/>
      <c r="AG765" s="253"/>
      <c r="AH765" s="253"/>
      <c r="AI765" s="253"/>
      <c r="AJ765" s="236"/>
      <c r="AK765" s="187"/>
      <c r="AL765" s="253"/>
      <c r="AM765" s="253"/>
      <c r="AN765" s="253"/>
      <c r="AO765" s="253"/>
      <c r="AP765" s="253"/>
      <c r="AQ765" s="253"/>
      <c r="AR765" s="253"/>
      <c r="AS765" s="243"/>
      <c r="AT765" s="187"/>
      <c r="AU765" s="253"/>
      <c r="AV765" s="253"/>
      <c r="AW765" s="253"/>
      <c r="AX765" s="253"/>
      <c r="AY765" s="253"/>
      <c r="AZ765" s="253"/>
      <c r="BA765" s="253"/>
      <c r="BB765" s="243"/>
      <c r="BC765" s="187"/>
      <c r="BD765" s="253"/>
      <c r="BE765" s="253"/>
      <c r="BF765" s="253"/>
      <c r="BG765" s="253"/>
      <c r="BH765" s="253"/>
      <c r="BI765" s="253"/>
      <c r="BJ765" s="253"/>
      <c r="BK765" s="243"/>
      <c r="BL765" s="187"/>
      <c r="BM765" s="253"/>
      <c r="BN765" s="253"/>
      <c r="BO765" s="253"/>
      <c r="BP765" s="253"/>
      <c r="BQ765" s="253"/>
      <c r="BR765" s="253"/>
      <c r="BS765" s="253"/>
      <c r="BT765" s="298"/>
      <c r="BU765" s="187"/>
      <c r="BV765" s="253"/>
      <c r="BW765" s="253"/>
      <c r="BX765" s="253"/>
      <c r="BY765" s="253"/>
      <c r="BZ765" s="253"/>
      <c r="CA765" s="253"/>
      <c r="CB765" s="253"/>
      <c r="CC765" s="298"/>
      <c r="CD765" s="187"/>
      <c r="CE765" s="253"/>
      <c r="CF765" s="253"/>
      <c r="CG765" s="253"/>
      <c r="CH765" s="253"/>
      <c r="CI765" s="253"/>
      <c r="CJ765" s="253"/>
      <c r="CK765" s="253"/>
      <c r="CL765" s="243"/>
      <c r="CM765" s="187"/>
      <c r="CN765" s="253"/>
      <c r="CO765" s="253"/>
      <c r="CP765" s="253"/>
      <c r="CQ765" s="253"/>
      <c r="CR765" s="253"/>
      <c r="CS765" s="253"/>
      <c r="CT765" s="253"/>
      <c r="CU765" s="243"/>
      <c r="CV765" s="187"/>
      <c r="CW765" s="253"/>
      <c r="CX765" s="253"/>
      <c r="CY765" s="253"/>
      <c r="CZ765" s="253"/>
      <c r="DA765" s="253"/>
      <c r="DB765" s="253"/>
      <c r="DC765" s="253"/>
      <c r="DD765" s="243"/>
      <c r="DE765" s="187"/>
      <c r="DF765" s="253"/>
      <c r="DG765" s="253"/>
      <c r="DH765" s="253"/>
      <c r="DI765" s="253"/>
      <c r="DJ765" s="253"/>
      <c r="DK765" s="253"/>
      <c r="DL765" s="253"/>
      <c r="DM765" s="243"/>
      <c r="DN765" s="187"/>
      <c r="DO765" s="253"/>
      <c r="DP765" s="253"/>
      <c r="DQ765" s="253"/>
      <c r="DR765" s="253"/>
      <c r="DS765" s="253"/>
      <c r="DT765" s="253"/>
      <c r="DU765" s="253"/>
      <c r="DV765" s="243"/>
      <c r="DW765" s="187"/>
      <c r="DX765" s="253"/>
      <c r="DY765" s="253"/>
      <c r="DZ765" s="253"/>
      <c r="EA765" s="253"/>
      <c r="EB765" s="253"/>
      <c r="EC765" s="253"/>
      <c r="ED765" s="253"/>
      <c r="EE765" s="243"/>
      <c r="EF765" s="187"/>
      <c r="EG765" s="253"/>
      <c r="EH765" s="253"/>
      <c r="EI765" s="253"/>
      <c r="EJ765" s="253"/>
      <c r="EK765" s="253"/>
      <c r="EL765" s="253"/>
      <c r="EM765" s="253"/>
      <c r="EN765" s="243"/>
      <c r="EO765" s="187"/>
      <c r="EP765" s="253"/>
      <c r="EQ765" s="253"/>
      <c r="ER765" s="253"/>
      <c r="ES765" s="253"/>
      <c r="ET765" s="253"/>
      <c r="EU765" s="253"/>
      <c r="EV765" s="253"/>
      <c r="EW765" s="243"/>
      <c r="EX765" s="187"/>
      <c r="EY765" s="253"/>
      <c r="EZ765" s="253"/>
      <c r="FA765" s="253"/>
      <c r="FB765" s="253"/>
      <c r="FC765" s="253"/>
      <c r="FD765" s="253"/>
      <c r="FE765" s="253"/>
      <c r="FF765" s="243"/>
    </row>
    <row r="766" spans="1:162" ht="12" customHeight="1" x14ac:dyDescent="0.3">
      <c r="A766" s="969" t="s">
        <v>1142</v>
      </c>
      <c r="B766" s="1045"/>
      <c r="C766" s="1045"/>
      <c r="D766" s="1045"/>
      <c r="E766" s="1045"/>
      <c r="F766" s="1045"/>
      <c r="G766" s="1045"/>
      <c r="H766" s="1045"/>
      <c r="I766" s="1046" t="s">
        <v>40</v>
      </c>
      <c r="J766" s="497" t="s">
        <v>1142</v>
      </c>
      <c r="K766" s="457"/>
      <c r="L766" s="457"/>
      <c r="M766" s="457"/>
      <c r="N766" s="457"/>
      <c r="O766" s="457"/>
      <c r="P766" s="457"/>
      <c r="Q766" s="457"/>
      <c r="R766" s="520"/>
      <c r="S766" s="362" t="s">
        <v>1142</v>
      </c>
      <c r="T766" s="198"/>
      <c r="U766" s="198"/>
      <c r="V766" s="198"/>
      <c r="W766" s="198"/>
      <c r="X766" s="198"/>
      <c r="Y766" s="198"/>
      <c r="Z766" s="198"/>
      <c r="AA766" s="316" t="s">
        <v>40</v>
      </c>
      <c r="AB766" s="187"/>
      <c r="AC766" s="253"/>
      <c r="AD766" s="253"/>
      <c r="AE766" s="253"/>
      <c r="AF766" s="253"/>
      <c r="AG766" s="253"/>
      <c r="AH766" s="253"/>
      <c r="AI766" s="253"/>
      <c r="AJ766" s="236"/>
      <c r="AK766" s="187"/>
      <c r="AL766" s="253"/>
      <c r="AM766" s="253"/>
      <c r="AN766" s="253"/>
      <c r="AO766" s="253"/>
      <c r="AP766" s="253"/>
      <c r="AQ766" s="253"/>
      <c r="AR766" s="253"/>
      <c r="AS766" s="243"/>
      <c r="AT766" s="187"/>
      <c r="AU766" s="253"/>
      <c r="AV766" s="253"/>
      <c r="AW766" s="253"/>
      <c r="AX766" s="253"/>
      <c r="AY766" s="253"/>
      <c r="AZ766" s="253"/>
      <c r="BA766" s="253"/>
      <c r="BB766" s="243"/>
      <c r="BC766" s="187"/>
      <c r="BD766" s="253"/>
      <c r="BE766" s="253"/>
      <c r="BF766" s="253"/>
      <c r="BG766" s="253"/>
      <c r="BH766" s="253"/>
      <c r="BI766" s="253"/>
      <c r="BJ766" s="253"/>
      <c r="BK766" s="243"/>
      <c r="BL766" s="187"/>
      <c r="BM766" s="253"/>
      <c r="BN766" s="253"/>
      <c r="BO766" s="253"/>
      <c r="BP766" s="253"/>
      <c r="BQ766" s="253"/>
      <c r="BR766" s="253"/>
      <c r="BS766" s="253"/>
      <c r="BT766" s="298"/>
      <c r="BU766" s="187"/>
      <c r="BV766" s="253"/>
      <c r="BW766" s="253"/>
      <c r="BX766" s="253"/>
      <c r="BY766" s="253"/>
      <c r="BZ766" s="253"/>
      <c r="CA766" s="253"/>
      <c r="CB766" s="253"/>
      <c r="CC766" s="298"/>
      <c r="CD766" s="187"/>
      <c r="CE766" s="253"/>
      <c r="CF766" s="253"/>
      <c r="CG766" s="253"/>
      <c r="CH766" s="253"/>
      <c r="CI766" s="253"/>
      <c r="CJ766" s="253"/>
      <c r="CK766" s="253"/>
      <c r="CL766" s="243"/>
      <c r="CM766" s="187"/>
      <c r="CN766" s="253"/>
      <c r="CO766" s="253"/>
      <c r="CP766" s="253"/>
      <c r="CQ766" s="253"/>
      <c r="CR766" s="253"/>
      <c r="CS766" s="253"/>
      <c r="CT766" s="253"/>
      <c r="CU766" s="243"/>
      <c r="CV766" s="187"/>
      <c r="CW766" s="253"/>
      <c r="CX766" s="253"/>
      <c r="CY766" s="253"/>
      <c r="CZ766" s="253"/>
      <c r="DA766" s="253"/>
      <c r="DB766" s="253"/>
      <c r="DC766" s="253"/>
      <c r="DD766" s="243"/>
      <c r="DE766" s="187"/>
      <c r="DF766" s="253"/>
      <c r="DG766" s="253"/>
      <c r="DH766" s="253"/>
      <c r="DI766" s="253"/>
      <c r="DJ766" s="253"/>
      <c r="DK766" s="253"/>
      <c r="DL766" s="253"/>
      <c r="DM766" s="243"/>
      <c r="DN766" s="187"/>
      <c r="DO766" s="253"/>
      <c r="DP766" s="253"/>
      <c r="DQ766" s="253"/>
      <c r="DR766" s="253"/>
      <c r="DS766" s="253"/>
      <c r="DT766" s="253"/>
      <c r="DU766" s="253"/>
      <c r="DV766" s="243"/>
      <c r="DW766" s="187"/>
      <c r="DX766" s="253"/>
      <c r="DY766" s="253"/>
      <c r="DZ766" s="253"/>
      <c r="EA766" s="253"/>
      <c r="EB766" s="253"/>
      <c r="EC766" s="253"/>
      <c r="ED766" s="253"/>
      <c r="EE766" s="243"/>
      <c r="EF766" s="187"/>
      <c r="EG766" s="253"/>
      <c r="EH766" s="253"/>
      <c r="EI766" s="253"/>
      <c r="EJ766" s="253"/>
      <c r="EK766" s="253"/>
      <c r="EL766" s="253"/>
      <c r="EM766" s="253"/>
      <c r="EN766" s="243"/>
      <c r="EO766" s="187"/>
      <c r="EP766" s="253"/>
      <c r="EQ766" s="253"/>
      <c r="ER766" s="253"/>
      <c r="ES766" s="253"/>
      <c r="ET766" s="253"/>
      <c r="EU766" s="253"/>
      <c r="EV766" s="253"/>
      <c r="EW766" s="243"/>
      <c r="EX766" s="187"/>
      <c r="EY766" s="253"/>
      <c r="EZ766" s="253"/>
      <c r="FA766" s="253"/>
      <c r="FB766" s="253"/>
      <c r="FC766" s="253"/>
      <c r="FD766" s="253"/>
      <c r="FE766" s="253"/>
      <c r="FF766" s="243"/>
    </row>
    <row r="767" spans="1:162" ht="12" customHeight="1" x14ac:dyDescent="0.3">
      <c r="A767" s="973" t="s">
        <v>199</v>
      </c>
      <c r="B767" s="1028">
        <v>0</v>
      </c>
      <c r="C767" s="1028">
        <v>0</v>
      </c>
      <c r="D767" s="1028">
        <v>0</v>
      </c>
      <c r="E767" s="1028">
        <v>0</v>
      </c>
      <c r="F767" s="1028">
        <v>0</v>
      </c>
      <c r="G767" s="1028">
        <v>0</v>
      </c>
      <c r="H767" s="1028">
        <v>0</v>
      </c>
      <c r="I767" s="1019" t="s">
        <v>40</v>
      </c>
      <c r="J767" s="460" t="s">
        <v>199</v>
      </c>
      <c r="K767" s="449">
        <v>0</v>
      </c>
      <c r="L767" s="449">
        <v>0</v>
      </c>
      <c r="M767" s="449">
        <v>0</v>
      </c>
      <c r="N767" s="449">
        <v>0</v>
      </c>
      <c r="O767" s="449">
        <v>0</v>
      </c>
      <c r="P767" s="449" t="s">
        <v>177</v>
      </c>
      <c r="Q767" s="449">
        <v>0</v>
      </c>
      <c r="R767" s="517"/>
      <c r="S767" s="235" t="s">
        <v>199</v>
      </c>
      <c r="T767" s="247">
        <v>0</v>
      </c>
      <c r="U767" s="247">
        <v>0</v>
      </c>
      <c r="V767" s="247">
        <v>0</v>
      </c>
      <c r="W767" s="247">
        <v>0</v>
      </c>
      <c r="X767" s="247">
        <v>0</v>
      </c>
      <c r="Y767" s="247" t="s">
        <v>188</v>
      </c>
      <c r="Z767" s="176">
        <v>0</v>
      </c>
      <c r="AA767" s="236" t="s">
        <v>40</v>
      </c>
      <c r="AB767" s="187"/>
      <c r="AC767" s="253"/>
      <c r="AD767" s="253"/>
      <c r="AE767" s="253"/>
      <c r="AF767" s="253"/>
      <c r="AG767" s="253"/>
      <c r="AH767" s="253"/>
      <c r="AI767" s="253"/>
      <c r="AJ767" s="236"/>
      <c r="AK767" s="187"/>
      <c r="AL767" s="253"/>
      <c r="AM767" s="253"/>
      <c r="AN767" s="253"/>
      <c r="AO767" s="253"/>
      <c r="AP767" s="253"/>
      <c r="AQ767" s="253"/>
      <c r="AR767" s="253"/>
      <c r="AS767" s="243"/>
      <c r="AT767" s="187"/>
      <c r="AU767" s="253"/>
      <c r="AV767" s="253"/>
      <c r="AW767" s="253"/>
      <c r="AX767" s="253"/>
      <c r="AY767" s="253"/>
      <c r="AZ767" s="253"/>
      <c r="BA767" s="253"/>
      <c r="BB767" s="243"/>
      <c r="BC767" s="187"/>
      <c r="BD767" s="253"/>
      <c r="BE767" s="253"/>
      <c r="BF767" s="253"/>
      <c r="BG767" s="253"/>
      <c r="BH767" s="253"/>
      <c r="BI767" s="253"/>
      <c r="BJ767" s="253"/>
      <c r="BK767" s="243"/>
      <c r="BL767" s="187"/>
      <c r="BM767" s="253"/>
      <c r="BN767" s="253"/>
      <c r="BO767" s="253"/>
      <c r="BP767" s="253"/>
      <c r="BQ767" s="253"/>
      <c r="BR767" s="253"/>
      <c r="BS767" s="253"/>
      <c r="BT767" s="298"/>
      <c r="BU767" s="187"/>
      <c r="BV767" s="253"/>
      <c r="BW767" s="253"/>
      <c r="BX767" s="253"/>
      <c r="BY767" s="253"/>
      <c r="BZ767" s="253"/>
      <c r="CA767" s="253"/>
      <c r="CB767" s="253"/>
      <c r="CC767" s="298"/>
      <c r="CD767" s="187"/>
      <c r="CE767" s="253"/>
      <c r="CF767" s="253"/>
      <c r="CG767" s="253"/>
      <c r="CH767" s="253"/>
      <c r="CI767" s="253"/>
      <c r="CJ767" s="253"/>
      <c r="CK767" s="253"/>
      <c r="CL767" s="243"/>
      <c r="CM767" s="187"/>
      <c r="CN767" s="253"/>
      <c r="CO767" s="253"/>
      <c r="CP767" s="253"/>
      <c r="CQ767" s="253"/>
      <c r="CR767" s="253"/>
      <c r="CS767" s="253"/>
      <c r="CT767" s="253"/>
      <c r="CU767" s="243"/>
      <c r="CV767" s="187"/>
      <c r="CW767" s="253"/>
      <c r="CX767" s="253"/>
      <c r="CY767" s="253"/>
      <c r="CZ767" s="253"/>
      <c r="DA767" s="253"/>
      <c r="DB767" s="253"/>
      <c r="DC767" s="253"/>
      <c r="DD767" s="243"/>
      <c r="DE767" s="187"/>
      <c r="DF767" s="253"/>
      <c r="DG767" s="253"/>
      <c r="DH767" s="253"/>
      <c r="DI767" s="253"/>
      <c r="DJ767" s="253"/>
      <c r="DK767" s="253"/>
      <c r="DL767" s="253"/>
      <c r="DM767" s="243"/>
      <c r="DN767" s="187"/>
      <c r="DO767" s="253"/>
      <c r="DP767" s="253"/>
      <c r="DQ767" s="253"/>
      <c r="DR767" s="253"/>
      <c r="DS767" s="253"/>
      <c r="DT767" s="253"/>
      <c r="DU767" s="253"/>
      <c r="DV767" s="243"/>
      <c r="DW767" s="187"/>
      <c r="DX767" s="253"/>
      <c r="DY767" s="253"/>
      <c r="DZ767" s="253"/>
      <c r="EA767" s="253"/>
      <c r="EB767" s="253"/>
      <c r="EC767" s="253"/>
      <c r="ED767" s="253"/>
      <c r="EE767" s="243"/>
      <c r="EF767" s="187"/>
      <c r="EG767" s="253"/>
      <c r="EH767" s="253"/>
      <c r="EI767" s="253"/>
      <c r="EJ767" s="253"/>
      <c r="EK767" s="253"/>
      <c r="EL767" s="253"/>
      <c r="EM767" s="253"/>
      <c r="EN767" s="243"/>
      <c r="EO767" s="187"/>
      <c r="EP767" s="253"/>
      <c r="EQ767" s="253"/>
      <c r="ER767" s="253"/>
      <c r="ES767" s="253"/>
      <c r="ET767" s="253"/>
      <c r="EU767" s="253"/>
      <c r="EV767" s="253"/>
      <c r="EW767" s="243"/>
      <c r="EX767" s="187"/>
      <c r="EY767" s="253"/>
      <c r="EZ767" s="253"/>
      <c r="FA767" s="253"/>
      <c r="FB767" s="253"/>
      <c r="FC767" s="253"/>
      <c r="FD767" s="253"/>
      <c r="FE767" s="253"/>
      <c r="FF767" s="243"/>
    </row>
    <row r="768" spans="1:162" ht="12" customHeight="1" x14ac:dyDescent="0.3">
      <c r="A768" s="969" t="s">
        <v>523</v>
      </c>
      <c r="B768" s="1018"/>
      <c r="C768" s="1018"/>
      <c r="D768" s="1018"/>
      <c r="E768" s="1018"/>
      <c r="F768" s="1018"/>
      <c r="G768" s="1018"/>
      <c r="H768" s="1018"/>
      <c r="I768" s="1019" t="s">
        <v>40</v>
      </c>
      <c r="J768" s="456" t="s">
        <v>523</v>
      </c>
      <c r="K768" s="457"/>
      <c r="L768" s="457"/>
      <c r="M768" s="457"/>
      <c r="N768" s="457"/>
      <c r="O768" s="457"/>
      <c r="P768" s="457"/>
      <c r="Q768" s="457"/>
      <c r="R768" s="520"/>
      <c r="S768" s="197" t="s">
        <v>523</v>
      </c>
      <c r="T768" s="198"/>
      <c r="U768" s="198"/>
      <c r="V768" s="198"/>
      <c r="W768" s="198"/>
      <c r="X768" s="198"/>
      <c r="Y768" s="198"/>
      <c r="Z768" s="198"/>
      <c r="AA768" s="316" t="s">
        <v>40</v>
      </c>
      <c r="AB768" s="187"/>
      <c r="AC768" s="253"/>
      <c r="AD768" s="253"/>
      <c r="AE768" s="253"/>
      <c r="AF768" s="253"/>
      <c r="AG768" s="253"/>
      <c r="AH768" s="253"/>
      <c r="AI768" s="253"/>
      <c r="AJ768" s="236"/>
      <c r="AK768" s="187"/>
      <c r="AL768" s="253"/>
      <c r="AM768" s="253"/>
      <c r="AN768" s="253"/>
      <c r="AO768" s="253"/>
      <c r="AP768" s="253"/>
      <c r="AQ768" s="253"/>
      <c r="AR768" s="253"/>
      <c r="AS768" s="243"/>
      <c r="AT768" s="187"/>
      <c r="AU768" s="253"/>
      <c r="AV768" s="253"/>
      <c r="AW768" s="253"/>
      <c r="AX768" s="253"/>
      <c r="AY768" s="253"/>
      <c r="AZ768" s="253"/>
      <c r="BA768" s="253"/>
      <c r="BB768" s="243"/>
      <c r="BC768" s="187"/>
      <c r="BD768" s="253"/>
      <c r="BE768" s="253"/>
      <c r="BF768" s="253"/>
      <c r="BG768" s="253"/>
      <c r="BH768" s="253"/>
      <c r="BI768" s="253"/>
      <c r="BJ768" s="253"/>
      <c r="BK768" s="243"/>
      <c r="BL768" s="187"/>
      <c r="BM768" s="253"/>
      <c r="BN768" s="253"/>
      <c r="BO768" s="253"/>
      <c r="BP768" s="253"/>
      <c r="BQ768" s="253"/>
      <c r="BR768" s="253"/>
      <c r="BS768" s="253"/>
      <c r="BT768" s="298"/>
      <c r="BU768" s="187"/>
      <c r="BV768" s="253"/>
      <c r="BW768" s="253"/>
      <c r="BX768" s="253"/>
      <c r="BY768" s="253"/>
      <c r="BZ768" s="253"/>
      <c r="CA768" s="253"/>
      <c r="CB768" s="253"/>
      <c r="CC768" s="298"/>
      <c r="CD768" s="187"/>
      <c r="CE768" s="253"/>
      <c r="CF768" s="253"/>
      <c r="CG768" s="253"/>
      <c r="CH768" s="253"/>
      <c r="CI768" s="253"/>
      <c r="CJ768" s="253"/>
      <c r="CK768" s="253"/>
      <c r="CL768" s="243"/>
      <c r="CM768" s="187"/>
      <c r="CN768" s="253"/>
      <c r="CO768" s="253"/>
      <c r="CP768" s="253"/>
      <c r="CQ768" s="253"/>
      <c r="CR768" s="253"/>
      <c r="CS768" s="253"/>
      <c r="CT768" s="253"/>
      <c r="CU768" s="243"/>
      <c r="CV768" s="187"/>
      <c r="CW768" s="253"/>
      <c r="CX768" s="253"/>
      <c r="CY768" s="253"/>
      <c r="CZ768" s="253"/>
      <c r="DA768" s="253"/>
      <c r="DB768" s="253"/>
      <c r="DC768" s="253"/>
      <c r="DD768" s="243"/>
      <c r="DE768" s="187"/>
      <c r="DF768" s="253"/>
      <c r="DG768" s="253"/>
      <c r="DH768" s="253"/>
      <c r="DI768" s="253"/>
      <c r="DJ768" s="253"/>
      <c r="DK768" s="253"/>
      <c r="DL768" s="253"/>
      <c r="DM768" s="243"/>
      <c r="DN768" s="187"/>
      <c r="DO768" s="253"/>
      <c r="DP768" s="253"/>
      <c r="DQ768" s="253"/>
      <c r="DR768" s="253"/>
      <c r="DS768" s="253"/>
      <c r="DT768" s="253"/>
      <c r="DU768" s="253"/>
      <c r="DV768" s="243"/>
      <c r="DW768" s="187"/>
      <c r="DX768" s="253"/>
      <c r="DY768" s="253"/>
      <c r="DZ768" s="253"/>
      <c r="EA768" s="253"/>
      <c r="EB768" s="253"/>
      <c r="EC768" s="253"/>
      <c r="ED768" s="253"/>
      <c r="EE768" s="243"/>
      <c r="EF768" s="187"/>
      <c r="EG768" s="253"/>
      <c r="EH768" s="253"/>
      <c r="EI768" s="253"/>
      <c r="EJ768" s="253"/>
      <c r="EK768" s="253"/>
      <c r="EL768" s="253"/>
      <c r="EM768" s="253"/>
      <c r="EN768" s="243"/>
      <c r="EO768" s="187"/>
      <c r="EP768" s="253"/>
      <c r="EQ768" s="253"/>
      <c r="ER768" s="253"/>
      <c r="ES768" s="253"/>
      <c r="ET768" s="253"/>
      <c r="EU768" s="253"/>
      <c r="EV768" s="253"/>
      <c r="EW768" s="243"/>
      <c r="EX768" s="187"/>
      <c r="EY768" s="253"/>
      <c r="EZ768" s="253"/>
      <c r="FA768" s="253"/>
      <c r="FB768" s="253"/>
      <c r="FC768" s="253"/>
      <c r="FD768" s="253"/>
      <c r="FE768" s="253"/>
      <c r="FF768" s="243"/>
    </row>
    <row r="769" spans="1:162" ht="12" customHeight="1" x14ac:dyDescent="0.3">
      <c r="A769" s="969" t="s">
        <v>524</v>
      </c>
      <c r="B769" s="1018"/>
      <c r="C769" s="1018"/>
      <c r="D769" s="1018"/>
      <c r="E769" s="1018"/>
      <c r="F769" s="1018"/>
      <c r="G769" s="1018"/>
      <c r="H769" s="1018"/>
      <c r="I769" s="1019" t="s">
        <v>40</v>
      </c>
      <c r="J769" s="456" t="s">
        <v>524</v>
      </c>
      <c r="K769" s="457"/>
      <c r="L769" s="457"/>
      <c r="M769" s="457"/>
      <c r="N769" s="457"/>
      <c r="O769" s="457"/>
      <c r="P769" s="457"/>
      <c r="Q769" s="457"/>
      <c r="R769" s="520"/>
      <c r="S769" s="197" t="s">
        <v>524</v>
      </c>
      <c r="T769" s="198"/>
      <c r="U769" s="198"/>
      <c r="V769" s="198"/>
      <c r="W769" s="198"/>
      <c r="X769" s="198"/>
      <c r="Y769" s="198"/>
      <c r="Z769" s="198"/>
      <c r="AA769" s="316" t="s">
        <v>40</v>
      </c>
      <c r="AB769" s="200" t="s">
        <v>523</v>
      </c>
      <c r="AC769" s="201"/>
      <c r="AD769" s="201"/>
      <c r="AE769" s="201"/>
      <c r="AF769" s="201"/>
      <c r="AG769" s="201"/>
      <c r="AH769" s="201"/>
      <c r="AI769" s="201"/>
      <c r="AJ769" s="236" t="s">
        <v>40</v>
      </c>
      <c r="AK769" s="203" t="s">
        <v>523</v>
      </c>
      <c r="AL769" s="204"/>
      <c r="AM769" s="204"/>
      <c r="AN769" s="204"/>
      <c r="AO769" s="204"/>
      <c r="AP769" s="204"/>
      <c r="AQ769" s="204"/>
      <c r="AR769" s="204"/>
      <c r="AS769" s="257"/>
      <c r="AT769" s="205" t="s">
        <v>523</v>
      </c>
      <c r="AU769" s="198"/>
      <c r="AV769" s="198"/>
      <c r="AW769" s="198"/>
      <c r="AX769" s="198"/>
      <c r="AY769" s="198"/>
      <c r="AZ769" s="198"/>
      <c r="BA769" s="198"/>
      <c r="BB769" s="213" t="s">
        <v>40</v>
      </c>
      <c r="BC769" s="207" t="s">
        <v>523</v>
      </c>
      <c r="BD769" s="208"/>
      <c r="BE769" s="208"/>
      <c r="BF769" s="208"/>
      <c r="BG769" s="208"/>
      <c r="BH769" s="208"/>
      <c r="BI769" s="208"/>
      <c r="BJ769" s="208"/>
      <c r="BK769" s="259" t="s">
        <v>40</v>
      </c>
      <c r="BL769" s="209" t="s">
        <v>523</v>
      </c>
      <c r="BM769" s="210"/>
      <c r="BN769" s="210"/>
      <c r="BO769" s="210"/>
      <c r="BP769" s="210"/>
      <c r="BQ769" s="210"/>
      <c r="BR769" s="210"/>
      <c r="BS769" s="210"/>
      <c r="BT769" s="210" t="s">
        <v>40</v>
      </c>
      <c r="BU769" s="211" t="s">
        <v>523</v>
      </c>
      <c r="BV769" s="212" t="s">
        <v>40</v>
      </c>
      <c r="BW769" s="212" t="s">
        <v>40</v>
      </c>
      <c r="BX769" s="212" t="s">
        <v>40</v>
      </c>
      <c r="BY769" s="212" t="s">
        <v>40</v>
      </c>
      <c r="BZ769" s="212" t="s">
        <v>40</v>
      </c>
      <c r="CA769" s="212" t="s">
        <v>40</v>
      </c>
      <c r="CB769" s="212" t="s">
        <v>40</v>
      </c>
      <c r="CC769" s="212" t="s">
        <v>40</v>
      </c>
      <c r="CD769" s="205" t="s">
        <v>523</v>
      </c>
      <c r="CE769" s="206"/>
      <c r="CF769" s="206"/>
      <c r="CG769" s="206"/>
      <c r="CH769" s="206"/>
      <c r="CI769" s="206"/>
      <c r="CJ769" s="206"/>
      <c r="CK769" s="206"/>
      <c r="CL769" s="213"/>
      <c r="CM769" s="207" t="s">
        <v>523</v>
      </c>
      <c r="CN769" s="208">
        <v>0</v>
      </c>
      <c r="CO769" s="208">
        <v>0</v>
      </c>
      <c r="CP769" s="208">
        <v>0</v>
      </c>
      <c r="CQ769" s="208">
        <v>0</v>
      </c>
      <c r="CR769" s="208">
        <v>0</v>
      </c>
      <c r="CS769" s="208">
        <v>0</v>
      </c>
      <c r="CT769" s="208"/>
      <c r="CU769" s="259"/>
      <c r="CV769" s="214" t="s">
        <v>523</v>
      </c>
      <c r="CW769" s="215"/>
      <c r="CX769" s="215"/>
      <c r="CY769" s="215"/>
      <c r="CZ769" s="215"/>
      <c r="DA769" s="215"/>
      <c r="DB769" s="215"/>
      <c r="DC769" s="215"/>
      <c r="DD769" s="216"/>
      <c r="DE769" s="217" t="s">
        <v>523</v>
      </c>
      <c r="DF769" s="218"/>
      <c r="DG769" s="218"/>
      <c r="DH769" s="218"/>
      <c r="DI769" s="218"/>
      <c r="DJ769" s="218"/>
      <c r="DK769" s="218"/>
      <c r="DL769" s="218"/>
      <c r="DM769" s="219"/>
      <c r="DN769" s="220" t="s">
        <v>523</v>
      </c>
      <c r="DO769" s="221"/>
      <c r="DP769" s="221"/>
      <c r="DQ769" s="221"/>
      <c r="DR769" s="221"/>
      <c r="DS769" s="221"/>
      <c r="DT769" s="221"/>
      <c r="DU769" s="221"/>
      <c r="DV769" s="222"/>
      <c r="DW769" s="223" t="s">
        <v>523</v>
      </c>
      <c r="DX769" s="224"/>
      <c r="DY769" s="224"/>
      <c r="DZ769" s="224"/>
      <c r="EA769" s="224"/>
      <c r="EB769" s="224"/>
      <c r="EC769" s="224"/>
      <c r="ED769" s="224"/>
      <c r="EE769" s="225"/>
      <c r="EF769" s="226" t="s">
        <v>523</v>
      </c>
      <c r="EG769" s="227"/>
      <c r="EH769" s="227"/>
      <c r="EI769" s="227"/>
      <c r="EJ769" s="227"/>
      <c r="EK769" s="227"/>
      <c r="EL769" s="227"/>
      <c r="EM769" s="227"/>
      <c r="EN769" s="228"/>
      <c r="EO769" s="229" t="s">
        <v>523</v>
      </c>
      <c r="EP769" s="230"/>
      <c r="EQ769" s="230"/>
      <c r="ER769" s="230"/>
      <c r="ES769" s="230"/>
      <c r="ET769" s="230"/>
      <c r="EU769" s="230"/>
      <c r="EV769" s="230"/>
      <c r="EW769" s="231"/>
      <c r="EX769" s="232" t="s">
        <v>523</v>
      </c>
      <c r="EY769" s="233"/>
      <c r="EZ769" s="233"/>
      <c r="FA769" s="233"/>
      <c r="FB769" s="233"/>
      <c r="FC769" s="233"/>
      <c r="FD769" s="233"/>
      <c r="FE769" s="233"/>
      <c r="FF769" s="234"/>
    </row>
    <row r="770" spans="1:162" ht="12" customHeight="1" x14ac:dyDescent="0.3">
      <c r="A770" s="975" t="s">
        <v>525</v>
      </c>
      <c r="B770" s="1015">
        <v>1518</v>
      </c>
      <c r="C770" s="1015">
        <v>258</v>
      </c>
      <c r="D770" s="1015">
        <v>350</v>
      </c>
      <c r="E770" s="1015">
        <v>421</v>
      </c>
      <c r="F770" s="1015">
        <v>514</v>
      </c>
      <c r="G770" s="1015">
        <v>503</v>
      </c>
      <c r="H770" s="1015">
        <v>3564</v>
      </c>
      <c r="I770" s="1019" t="s">
        <v>40</v>
      </c>
      <c r="J770" s="460" t="s">
        <v>525</v>
      </c>
      <c r="K770" s="449">
        <v>1721</v>
      </c>
      <c r="L770" s="449">
        <v>255</v>
      </c>
      <c r="M770" s="449">
        <v>348</v>
      </c>
      <c r="N770" s="449">
        <v>492</v>
      </c>
      <c r="O770" s="449">
        <v>540</v>
      </c>
      <c r="P770" s="449">
        <v>570</v>
      </c>
      <c r="Q770" s="449">
        <v>3926</v>
      </c>
      <c r="R770" s="517"/>
      <c r="S770" s="235" t="s">
        <v>525</v>
      </c>
      <c r="T770" s="176">
        <v>1833</v>
      </c>
      <c r="U770" s="176">
        <v>269</v>
      </c>
      <c r="V770" s="176">
        <v>381</v>
      </c>
      <c r="W770" s="176">
        <v>585</v>
      </c>
      <c r="X770" s="176">
        <v>630</v>
      </c>
      <c r="Y770" s="176">
        <v>643</v>
      </c>
      <c r="Z770" s="176">
        <v>4341</v>
      </c>
      <c r="AA770" s="236" t="s">
        <v>40</v>
      </c>
      <c r="AB770" s="200" t="s">
        <v>524</v>
      </c>
      <c r="AC770" s="201"/>
      <c r="AD770" s="201"/>
      <c r="AE770" s="201"/>
      <c r="AF770" s="201"/>
      <c r="AG770" s="201"/>
      <c r="AH770" s="201"/>
      <c r="AI770" s="201"/>
      <c r="AJ770" s="236" t="s">
        <v>40</v>
      </c>
      <c r="AK770" s="203" t="s">
        <v>524</v>
      </c>
      <c r="AL770" s="204"/>
      <c r="AM770" s="204"/>
      <c r="AN770" s="204"/>
      <c r="AO770" s="204"/>
      <c r="AP770" s="204"/>
      <c r="AQ770" s="204"/>
      <c r="AR770" s="204"/>
      <c r="AS770" s="257"/>
      <c r="AT770" s="205" t="s">
        <v>524</v>
      </c>
      <c r="AU770" s="198"/>
      <c r="AV770" s="198"/>
      <c r="AW770" s="198"/>
      <c r="AX770" s="198"/>
      <c r="AY770" s="198"/>
      <c r="AZ770" s="198"/>
      <c r="BA770" s="198"/>
      <c r="BB770" s="213" t="s">
        <v>40</v>
      </c>
      <c r="BC770" s="207" t="s">
        <v>524</v>
      </c>
      <c r="BD770" s="208"/>
      <c r="BE770" s="208"/>
      <c r="BF770" s="208"/>
      <c r="BG770" s="208"/>
      <c r="BH770" s="208"/>
      <c r="BI770" s="208"/>
      <c r="BJ770" s="208"/>
      <c r="BK770" s="259" t="s">
        <v>40</v>
      </c>
      <c r="BL770" s="209" t="s">
        <v>524</v>
      </c>
      <c r="BM770" s="210"/>
      <c r="BN770" s="210"/>
      <c r="BO770" s="210"/>
      <c r="BP770" s="210"/>
      <c r="BQ770" s="210"/>
      <c r="BR770" s="210"/>
      <c r="BS770" s="210"/>
      <c r="BT770" s="210" t="s">
        <v>40</v>
      </c>
      <c r="BU770" s="211" t="s">
        <v>524</v>
      </c>
      <c r="BV770" s="212" t="s">
        <v>40</v>
      </c>
      <c r="BW770" s="212" t="s">
        <v>40</v>
      </c>
      <c r="BX770" s="212" t="s">
        <v>40</v>
      </c>
      <c r="BY770" s="212" t="s">
        <v>40</v>
      </c>
      <c r="BZ770" s="212" t="s">
        <v>40</v>
      </c>
      <c r="CA770" s="212" t="s">
        <v>40</v>
      </c>
      <c r="CB770" s="212" t="s">
        <v>40</v>
      </c>
      <c r="CC770" s="212" t="s">
        <v>40</v>
      </c>
      <c r="CD770" s="205" t="s">
        <v>524</v>
      </c>
      <c r="CE770" s="206"/>
      <c r="CF770" s="206"/>
      <c r="CG770" s="206"/>
      <c r="CH770" s="206"/>
      <c r="CI770" s="206"/>
      <c r="CJ770" s="206"/>
      <c r="CK770" s="206"/>
      <c r="CL770" s="213"/>
      <c r="CM770" s="207" t="s">
        <v>524</v>
      </c>
      <c r="CN770" s="208">
        <v>0</v>
      </c>
      <c r="CO770" s="208">
        <v>0</v>
      </c>
      <c r="CP770" s="208">
        <v>0</v>
      </c>
      <c r="CQ770" s="208">
        <v>0</v>
      </c>
      <c r="CR770" s="208">
        <v>0</v>
      </c>
      <c r="CS770" s="208">
        <v>0</v>
      </c>
      <c r="CT770" s="208"/>
      <c r="CU770" s="259"/>
      <c r="CV770" s="214" t="s">
        <v>524</v>
      </c>
      <c r="CW770" s="215"/>
      <c r="CX770" s="215"/>
      <c r="CY770" s="215"/>
      <c r="CZ770" s="215"/>
      <c r="DA770" s="215"/>
      <c r="DB770" s="215"/>
      <c r="DC770" s="215"/>
      <c r="DD770" s="216"/>
      <c r="DE770" s="217" t="s">
        <v>524</v>
      </c>
      <c r="DF770" s="218"/>
      <c r="DG770" s="218"/>
      <c r="DH770" s="218"/>
      <c r="DI770" s="218"/>
      <c r="DJ770" s="218"/>
      <c r="DK770" s="218"/>
      <c r="DL770" s="218"/>
      <c r="DM770" s="219"/>
      <c r="DN770" s="220" t="s">
        <v>524</v>
      </c>
      <c r="DO770" s="221"/>
      <c r="DP770" s="221"/>
      <c r="DQ770" s="221"/>
      <c r="DR770" s="221"/>
      <c r="DS770" s="221"/>
      <c r="DT770" s="221"/>
      <c r="DU770" s="221"/>
      <c r="DV770" s="222"/>
      <c r="DW770" s="223" t="s">
        <v>524</v>
      </c>
      <c r="DX770" s="224"/>
      <c r="DY770" s="224"/>
      <c r="DZ770" s="224"/>
      <c r="EA770" s="224"/>
      <c r="EB770" s="224"/>
      <c r="EC770" s="224"/>
      <c r="ED770" s="224"/>
      <c r="EE770" s="225"/>
      <c r="EF770" s="226" t="s">
        <v>524</v>
      </c>
      <c r="EG770" s="227"/>
      <c r="EH770" s="227"/>
      <c r="EI770" s="227"/>
      <c r="EJ770" s="227"/>
      <c r="EK770" s="227"/>
      <c r="EL770" s="227"/>
      <c r="EM770" s="227"/>
      <c r="EN770" s="228"/>
      <c r="EO770" s="229" t="s">
        <v>524</v>
      </c>
      <c r="EP770" s="230"/>
      <c r="EQ770" s="230"/>
      <c r="ER770" s="230"/>
      <c r="ES770" s="230"/>
      <c r="ET770" s="230"/>
      <c r="EU770" s="230"/>
      <c r="EV770" s="230"/>
      <c r="EW770" s="231"/>
      <c r="EX770" s="232" t="s">
        <v>524</v>
      </c>
      <c r="EY770" s="233"/>
      <c r="EZ770" s="233"/>
      <c r="FA770" s="233"/>
      <c r="FB770" s="233"/>
      <c r="FC770" s="233"/>
      <c r="FD770" s="233"/>
      <c r="FE770" s="233"/>
      <c r="FF770" s="234"/>
    </row>
    <row r="771" spans="1:162" ht="12" customHeight="1" x14ac:dyDescent="0.3">
      <c r="A771" s="976" t="s">
        <v>55</v>
      </c>
      <c r="B771" s="1015">
        <v>1393</v>
      </c>
      <c r="C771" s="1015">
        <v>232</v>
      </c>
      <c r="D771" s="1015">
        <v>307</v>
      </c>
      <c r="E771" s="1015">
        <v>403</v>
      </c>
      <c r="F771" s="1015">
        <v>496</v>
      </c>
      <c r="G771" s="1015">
        <v>471</v>
      </c>
      <c r="H771" s="1015">
        <v>3302</v>
      </c>
      <c r="I771" s="1019" t="s">
        <v>40</v>
      </c>
      <c r="J771" s="462" t="s">
        <v>55</v>
      </c>
      <c r="K771" s="449">
        <v>1632</v>
      </c>
      <c r="L771" s="449">
        <v>234</v>
      </c>
      <c r="M771" s="449">
        <v>314</v>
      </c>
      <c r="N771" s="449">
        <v>465</v>
      </c>
      <c r="O771" s="449">
        <v>522</v>
      </c>
      <c r="P771" s="449">
        <v>531</v>
      </c>
      <c r="Q771" s="449">
        <v>3698</v>
      </c>
      <c r="R771" s="517"/>
      <c r="S771" s="237" t="s">
        <v>55</v>
      </c>
      <c r="T771" s="176">
        <v>1716</v>
      </c>
      <c r="U771" s="176">
        <v>240</v>
      </c>
      <c r="V771" s="176">
        <v>337</v>
      </c>
      <c r="W771" s="176">
        <v>558</v>
      </c>
      <c r="X771" s="176">
        <v>609</v>
      </c>
      <c r="Y771" s="176">
        <v>607</v>
      </c>
      <c r="Z771" s="176">
        <v>4067</v>
      </c>
      <c r="AA771" s="236" t="s">
        <v>40</v>
      </c>
      <c r="AB771" s="235" t="s">
        <v>525</v>
      </c>
      <c r="AC771" s="176">
        <v>1922</v>
      </c>
      <c r="AD771" s="176">
        <v>276</v>
      </c>
      <c r="AE771" s="176">
        <v>367</v>
      </c>
      <c r="AF771" s="176">
        <v>691</v>
      </c>
      <c r="AG771" s="176">
        <v>631</v>
      </c>
      <c r="AH771" s="176">
        <v>693</v>
      </c>
      <c r="AI771" s="176">
        <v>4580</v>
      </c>
      <c r="AJ771" s="236" t="s">
        <v>40</v>
      </c>
      <c r="AK771" s="235" t="s">
        <v>525</v>
      </c>
      <c r="AL771" s="176">
        <v>1967</v>
      </c>
      <c r="AM771" s="176">
        <v>316</v>
      </c>
      <c r="AN771" s="176">
        <v>346</v>
      </c>
      <c r="AO771" s="176">
        <v>786</v>
      </c>
      <c r="AP771" s="176">
        <v>641</v>
      </c>
      <c r="AQ771" s="176">
        <v>715</v>
      </c>
      <c r="AR771" s="176">
        <v>4771</v>
      </c>
      <c r="AS771" s="193"/>
      <c r="AT771" s="235" t="s">
        <v>525</v>
      </c>
      <c r="AU771" s="176">
        <v>2052</v>
      </c>
      <c r="AV771" s="176">
        <v>377</v>
      </c>
      <c r="AW771" s="176">
        <v>351</v>
      </c>
      <c r="AX771" s="176">
        <v>908</v>
      </c>
      <c r="AY771" s="176">
        <v>750</v>
      </c>
      <c r="AZ771" s="176">
        <v>734</v>
      </c>
      <c r="BA771" s="176">
        <v>5172</v>
      </c>
      <c r="BB771" s="193" t="s">
        <v>40</v>
      </c>
      <c r="BC771" s="235" t="s">
        <v>525</v>
      </c>
      <c r="BD771" s="176">
        <v>2313</v>
      </c>
      <c r="BE771" s="176">
        <v>464</v>
      </c>
      <c r="BF771" s="176">
        <v>450</v>
      </c>
      <c r="BG771" s="176">
        <v>1059</v>
      </c>
      <c r="BH771" s="176">
        <v>845</v>
      </c>
      <c r="BI771" s="176">
        <v>766</v>
      </c>
      <c r="BJ771" s="176">
        <v>5897</v>
      </c>
      <c r="BK771" s="193" t="s">
        <v>40</v>
      </c>
      <c r="BL771" s="235" t="s">
        <v>525</v>
      </c>
      <c r="BM771" s="176">
        <v>2519</v>
      </c>
      <c r="BN771" s="176">
        <v>527</v>
      </c>
      <c r="BO771" s="176">
        <v>502</v>
      </c>
      <c r="BP771" s="176">
        <v>1260</v>
      </c>
      <c r="BQ771" s="176">
        <v>857</v>
      </c>
      <c r="BR771" s="176">
        <v>831</v>
      </c>
      <c r="BS771" s="176">
        <v>6496</v>
      </c>
      <c r="BT771" s="194" t="s">
        <v>40</v>
      </c>
      <c r="BU771" s="235" t="s">
        <v>525</v>
      </c>
      <c r="BV771" s="176">
        <v>2763</v>
      </c>
      <c r="BW771" s="176">
        <v>576</v>
      </c>
      <c r="BX771" s="176">
        <v>524</v>
      </c>
      <c r="BY771" s="176">
        <v>1332</v>
      </c>
      <c r="BZ771" s="176">
        <v>1123</v>
      </c>
      <c r="CA771" s="176">
        <v>928</v>
      </c>
      <c r="CB771" s="176">
        <v>7246</v>
      </c>
      <c r="CC771" s="194" t="s">
        <v>40</v>
      </c>
      <c r="CD771" s="235" t="s">
        <v>525</v>
      </c>
      <c r="CE771" s="176">
        <v>3106</v>
      </c>
      <c r="CF771" s="176">
        <v>588</v>
      </c>
      <c r="CG771" s="176">
        <v>597</v>
      </c>
      <c r="CH771" s="176">
        <v>1386</v>
      </c>
      <c r="CI771" s="176">
        <v>1231</v>
      </c>
      <c r="CJ771" s="176">
        <v>832</v>
      </c>
      <c r="CK771" s="176">
        <v>7740</v>
      </c>
      <c r="CL771" s="193"/>
      <c r="CM771" s="235" t="s">
        <v>525</v>
      </c>
      <c r="CN771" s="176">
        <v>3208</v>
      </c>
      <c r="CO771" s="176">
        <v>627</v>
      </c>
      <c r="CP771" s="176">
        <v>622</v>
      </c>
      <c r="CQ771" s="176">
        <v>1424</v>
      </c>
      <c r="CR771" s="176">
        <v>1313</v>
      </c>
      <c r="CS771" s="176">
        <v>833</v>
      </c>
      <c r="CT771" s="176">
        <v>8027</v>
      </c>
      <c r="CU771" s="193"/>
      <c r="CV771" s="235" t="s">
        <v>525</v>
      </c>
      <c r="CW771" s="176">
        <v>3574</v>
      </c>
      <c r="CX771" s="176">
        <v>660</v>
      </c>
      <c r="CY771" s="176">
        <v>717</v>
      </c>
      <c r="CZ771" s="176">
        <v>1444</v>
      </c>
      <c r="DA771" s="176">
        <v>1566</v>
      </c>
      <c r="DB771" s="176">
        <v>793</v>
      </c>
      <c r="DC771" s="176">
        <v>8754</v>
      </c>
      <c r="DD771" s="193"/>
      <c r="DE771" s="235" t="s">
        <v>525</v>
      </c>
      <c r="DF771" s="176">
        <v>4336</v>
      </c>
      <c r="DG771" s="176">
        <v>691</v>
      </c>
      <c r="DH771" s="176">
        <v>617</v>
      </c>
      <c r="DI771" s="176">
        <v>1602</v>
      </c>
      <c r="DJ771" s="176">
        <v>1649</v>
      </c>
      <c r="DK771" s="176">
        <v>778</v>
      </c>
      <c r="DL771" s="176">
        <v>9673</v>
      </c>
      <c r="DM771" s="193"/>
      <c r="DN771" s="235" t="s">
        <v>525</v>
      </c>
      <c r="DO771" s="176">
        <v>4490</v>
      </c>
      <c r="DP771" s="176">
        <v>689</v>
      </c>
      <c r="DQ771" s="176">
        <v>619</v>
      </c>
      <c r="DR771" s="176">
        <v>1680</v>
      </c>
      <c r="DS771" s="176">
        <v>1754</v>
      </c>
      <c r="DT771" s="176">
        <v>753</v>
      </c>
      <c r="DU771" s="176">
        <v>9985</v>
      </c>
      <c r="DV771" s="193"/>
      <c r="DW771" s="235" t="s">
        <v>525</v>
      </c>
      <c r="DX771" s="176">
        <v>4479</v>
      </c>
      <c r="DY771" s="176">
        <v>736</v>
      </c>
      <c r="DZ771" s="176">
        <v>597</v>
      </c>
      <c r="EA771" s="176">
        <v>1642.9999999999998</v>
      </c>
      <c r="EB771" s="176">
        <v>1719</v>
      </c>
      <c r="EC771" s="176">
        <v>703</v>
      </c>
      <c r="ED771" s="176">
        <v>9877</v>
      </c>
      <c r="EE771" s="193"/>
      <c r="EF771" s="235" t="s">
        <v>525</v>
      </c>
      <c r="EG771" s="176">
        <v>4375</v>
      </c>
      <c r="EH771" s="176">
        <v>725</v>
      </c>
      <c r="EI771" s="176">
        <v>593</v>
      </c>
      <c r="EJ771" s="176">
        <v>1599</v>
      </c>
      <c r="EK771" s="176">
        <v>1813</v>
      </c>
      <c r="EL771" s="176">
        <v>659</v>
      </c>
      <c r="EM771" s="176">
        <v>9764</v>
      </c>
      <c r="EN771" s="193"/>
      <c r="EO771" s="235" t="s">
        <v>525</v>
      </c>
      <c r="EP771" s="176">
        <v>4411</v>
      </c>
      <c r="EQ771" s="176">
        <v>720</v>
      </c>
      <c r="ER771" s="176">
        <v>557</v>
      </c>
      <c r="ES771" s="176">
        <v>1597.7561643835616</v>
      </c>
      <c r="ET771" s="176">
        <v>1798</v>
      </c>
      <c r="EU771" s="176">
        <v>667</v>
      </c>
      <c r="EV771" s="176">
        <v>9750.7561643835616</v>
      </c>
      <c r="EW771" s="193"/>
      <c r="EX771" s="235" t="s">
        <v>525</v>
      </c>
      <c r="EY771" s="176">
        <v>4425</v>
      </c>
      <c r="EZ771" s="176">
        <v>738</v>
      </c>
      <c r="FA771" s="176">
        <v>581</v>
      </c>
      <c r="FB771" s="176">
        <v>1450</v>
      </c>
      <c r="FC771" s="176">
        <v>1718</v>
      </c>
      <c r="FD771" s="176">
        <v>646</v>
      </c>
      <c r="FE771" s="176">
        <v>9558</v>
      </c>
      <c r="FF771" s="193"/>
    </row>
    <row r="772" spans="1:162" ht="12" customHeight="1" x14ac:dyDescent="0.3">
      <c r="A772" s="976" t="s">
        <v>57</v>
      </c>
      <c r="B772" s="1015">
        <v>1158</v>
      </c>
      <c r="C772" s="1015">
        <v>186</v>
      </c>
      <c r="D772" s="1015">
        <v>238</v>
      </c>
      <c r="E772" s="1015">
        <v>348</v>
      </c>
      <c r="F772" s="1015">
        <v>415</v>
      </c>
      <c r="G772" s="1015">
        <v>375</v>
      </c>
      <c r="H772" s="1015">
        <v>2720</v>
      </c>
      <c r="I772" s="1019" t="s">
        <v>40</v>
      </c>
      <c r="J772" s="462" t="s">
        <v>57</v>
      </c>
      <c r="K772" s="449">
        <v>1369</v>
      </c>
      <c r="L772" s="449">
        <v>181</v>
      </c>
      <c r="M772" s="449">
        <v>237</v>
      </c>
      <c r="N772" s="449">
        <v>397</v>
      </c>
      <c r="O772" s="449">
        <v>430</v>
      </c>
      <c r="P772" s="449">
        <v>433</v>
      </c>
      <c r="Q772" s="449">
        <v>3047</v>
      </c>
      <c r="R772" s="517"/>
      <c r="S772" s="237" t="s">
        <v>57</v>
      </c>
      <c r="T772" s="176">
        <v>1416</v>
      </c>
      <c r="U772" s="176">
        <v>188</v>
      </c>
      <c r="V772" s="176">
        <v>252</v>
      </c>
      <c r="W772" s="176">
        <v>483</v>
      </c>
      <c r="X772" s="176">
        <v>511</v>
      </c>
      <c r="Y772" s="176">
        <v>482</v>
      </c>
      <c r="Z772" s="176">
        <v>3332</v>
      </c>
      <c r="AA772" s="236" t="s">
        <v>40</v>
      </c>
      <c r="AB772" s="237" t="s">
        <v>55</v>
      </c>
      <c r="AC772" s="176">
        <v>1816</v>
      </c>
      <c r="AD772" s="176">
        <v>248</v>
      </c>
      <c r="AE772" s="176">
        <v>332</v>
      </c>
      <c r="AF772" s="176">
        <v>667</v>
      </c>
      <c r="AG772" s="176">
        <v>612</v>
      </c>
      <c r="AH772" s="176">
        <v>640</v>
      </c>
      <c r="AI772" s="176">
        <v>4315</v>
      </c>
      <c r="AJ772" s="236" t="s">
        <v>40</v>
      </c>
      <c r="AK772" s="237" t="s">
        <v>55</v>
      </c>
      <c r="AL772" s="176">
        <v>1862</v>
      </c>
      <c r="AM772" s="176">
        <v>281</v>
      </c>
      <c r="AN772" s="176">
        <v>319</v>
      </c>
      <c r="AO772" s="176">
        <v>761</v>
      </c>
      <c r="AP772" s="176">
        <v>615</v>
      </c>
      <c r="AQ772" s="176">
        <v>659</v>
      </c>
      <c r="AR772" s="176">
        <v>4497</v>
      </c>
      <c r="AS772" s="195"/>
      <c r="AT772" s="237" t="s">
        <v>55</v>
      </c>
      <c r="AU772" s="176">
        <v>1951</v>
      </c>
      <c r="AV772" s="176">
        <v>338</v>
      </c>
      <c r="AW772" s="176">
        <v>305</v>
      </c>
      <c r="AX772" s="176">
        <v>880</v>
      </c>
      <c r="AY772" s="176">
        <v>704</v>
      </c>
      <c r="AZ772" s="176">
        <v>692</v>
      </c>
      <c r="BA772" s="176">
        <v>4870</v>
      </c>
      <c r="BB772" s="195" t="s">
        <v>40</v>
      </c>
      <c r="BC772" s="237" t="s">
        <v>55</v>
      </c>
      <c r="BD772" s="176">
        <v>2181</v>
      </c>
      <c r="BE772" s="176">
        <v>407</v>
      </c>
      <c r="BF772" s="176">
        <v>411</v>
      </c>
      <c r="BG772" s="176">
        <v>1027</v>
      </c>
      <c r="BH772" s="176">
        <v>792</v>
      </c>
      <c r="BI772" s="176">
        <v>714</v>
      </c>
      <c r="BJ772" s="176">
        <v>5532</v>
      </c>
      <c r="BK772" s="195" t="s">
        <v>40</v>
      </c>
      <c r="BL772" s="237" t="s">
        <v>55</v>
      </c>
      <c r="BM772" s="176">
        <v>2353</v>
      </c>
      <c r="BN772" s="176">
        <v>456</v>
      </c>
      <c r="BO772" s="176">
        <v>467</v>
      </c>
      <c r="BP772" s="176">
        <v>1227</v>
      </c>
      <c r="BQ772" s="176">
        <v>795</v>
      </c>
      <c r="BR772" s="176">
        <v>780</v>
      </c>
      <c r="BS772" s="176">
        <v>6078</v>
      </c>
      <c r="BT772" s="194" t="s">
        <v>40</v>
      </c>
      <c r="BU772" s="237" t="s">
        <v>55</v>
      </c>
      <c r="BV772" s="176">
        <v>2559</v>
      </c>
      <c r="BW772" s="176">
        <v>487</v>
      </c>
      <c r="BX772" s="176">
        <v>482</v>
      </c>
      <c r="BY772" s="176">
        <v>1295</v>
      </c>
      <c r="BZ772" s="176">
        <v>1041</v>
      </c>
      <c r="CA772" s="176">
        <v>872</v>
      </c>
      <c r="CB772" s="176">
        <v>6736</v>
      </c>
      <c r="CC772" s="194" t="s">
        <v>40</v>
      </c>
      <c r="CD772" s="237" t="s">
        <v>55</v>
      </c>
      <c r="CE772" s="176">
        <v>2895</v>
      </c>
      <c r="CF772" s="176">
        <v>539</v>
      </c>
      <c r="CG772" s="176">
        <v>548</v>
      </c>
      <c r="CH772" s="176">
        <v>1341</v>
      </c>
      <c r="CI772" s="176">
        <v>1173</v>
      </c>
      <c r="CJ772" s="176">
        <v>789</v>
      </c>
      <c r="CK772" s="176">
        <v>7285</v>
      </c>
      <c r="CL772" s="193"/>
      <c r="CM772" s="237" t="s">
        <v>55</v>
      </c>
      <c r="CN772" s="176">
        <v>2968</v>
      </c>
      <c r="CO772" s="176">
        <v>555</v>
      </c>
      <c r="CP772" s="176">
        <v>578</v>
      </c>
      <c r="CQ772" s="176">
        <v>1370</v>
      </c>
      <c r="CR772" s="176">
        <v>1248</v>
      </c>
      <c r="CS772" s="176">
        <v>793</v>
      </c>
      <c r="CT772" s="176">
        <v>7512</v>
      </c>
      <c r="CU772" s="195" t="s">
        <v>526</v>
      </c>
      <c r="CV772" s="237" t="s">
        <v>55</v>
      </c>
      <c r="CW772" s="176">
        <v>3292</v>
      </c>
      <c r="CX772" s="176">
        <v>586</v>
      </c>
      <c r="CY772" s="176">
        <v>631</v>
      </c>
      <c r="CZ772" s="176">
        <v>1390</v>
      </c>
      <c r="DA772" s="176">
        <v>1470</v>
      </c>
      <c r="DB772" s="176">
        <v>740</v>
      </c>
      <c r="DC772" s="176">
        <v>8109</v>
      </c>
      <c r="DD772" s="193"/>
      <c r="DE772" s="237" t="s">
        <v>55</v>
      </c>
      <c r="DF772" s="176">
        <v>3974</v>
      </c>
      <c r="DG772" s="176">
        <v>611</v>
      </c>
      <c r="DH772" s="176">
        <v>572</v>
      </c>
      <c r="DI772" s="176">
        <v>1550.0668505196222</v>
      </c>
      <c r="DJ772" s="176">
        <v>1552</v>
      </c>
      <c r="DK772" s="176">
        <v>732</v>
      </c>
      <c r="DL772" s="176">
        <v>8991.0668505196227</v>
      </c>
      <c r="DM772" s="193"/>
      <c r="DN772" s="237" t="s">
        <v>55</v>
      </c>
      <c r="DO772" s="176">
        <v>4141</v>
      </c>
      <c r="DP772" s="176">
        <v>598</v>
      </c>
      <c r="DQ772" s="176">
        <v>571</v>
      </c>
      <c r="DR772" s="176">
        <v>1603.2333333333336</v>
      </c>
      <c r="DS772" s="176">
        <v>1641</v>
      </c>
      <c r="DT772" s="176">
        <v>696</v>
      </c>
      <c r="DU772" s="176">
        <v>9250.2333333333336</v>
      </c>
      <c r="DV772" s="193"/>
      <c r="DW772" s="237" t="s">
        <v>55</v>
      </c>
      <c r="DX772" s="176">
        <v>4137</v>
      </c>
      <c r="DY772" s="176">
        <v>597</v>
      </c>
      <c r="DZ772" s="176">
        <v>552</v>
      </c>
      <c r="EA772" s="176">
        <v>1576.3111111111109</v>
      </c>
      <c r="EB772" s="176">
        <v>1615</v>
      </c>
      <c r="EC772" s="176">
        <v>662</v>
      </c>
      <c r="ED772" s="176">
        <v>9139.3111111111102</v>
      </c>
      <c r="EE772" s="193"/>
      <c r="EF772" s="237" t="s">
        <v>55</v>
      </c>
      <c r="EG772" s="176">
        <v>4050</v>
      </c>
      <c r="EH772" s="176">
        <v>585</v>
      </c>
      <c r="EI772" s="176">
        <v>558</v>
      </c>
      <c r="EJ772" s="176">
        <v>1546.4669296925731</v>
      </c>
      <c r="EK772" s="176">
        <v>1733</v>
      </c>
      <c r="EL772" s="176">
        <v>633</v>
      </c>
      <c r="EM772" s="176">
        <v>9105.4669296925731</v>
      </c>
      <c r="EN772" s="193"/>
      <c r="EO772" s="237" t="s">
        <v>55</v>
      </c>
      <c r="EP772" s="176">
        <v>4069</v>
      </c>
      <c r="EQ772" s="176">
        <v>605.07514450867052</v>
      </c>
      <c r="ER772" s="176">
        <v>510</v>
      </c>
      <c r="ES772" s="176">
        <v>1522.9349715206888</v>
      </c>
      <c r="ET772" s="176">
        <v>1699</v>
      </c>
      <c r="EU772" s="176">
        <v>638</v>
      </c>
      <c r="EV772" s="176">
        <v>9044.0101160293598</v>
      </c>
      <c r="EW772" s="193"/>
      <c r="EX772" s="237" t="s">
        <v>55</v>
      </c>
      <c r="EY772" s="176">
        <v>4189</v>
      </c>
      <c r="EZ772" s="176">
        <v>626.72222222222217</v>
      </c>
      <c r="FA772" s="176">
        <v>540</v>
      </c>
      <c r="FB772" s="176">
        <v>1375.2961832061069</v>
      </c>
      <c r="FC772" s="176">
        <v>1621</v>
      </c>
      <c r="FD772" s="176">
        <v>610</v>
      </c>
      <c r="FE772" s="176">
        <v>8962.0184054283291</v>
      </c>
      <c r="FF772" s="193"/>
    </row>
    <row r="773" spans="1:162" ht="12" customHeight="1" x14ac:dyDescent="0.3">
      <c r="A773" s="972" t="s">
        <v>59</v>
      </c>
      <c r="B773" s="1007">
        <v>125</v>
      </c>
      <c r="C773" s="1007">
        <v>26</v>
      </c>
      <c r="D773" s="1007">
        <v>43</v>
      </c>
      <c r="E773" s="1007">
        <v>18</v>
      </c>
      <c r="F773" s="1007">
        <v>18</v>
      </c>
      <c r="G773" s="1007">
        <v>32</v>
      </c>
      <c r="H773" s="1007">
        <v>262</v>
      </c>
      <c r="I773" s="1019" t="s">
        <v>40</v>
      </c>
      <c r="J773" s="452" t="s">
        <v>59</v>
      </c>
      <c r="K773" s="451">
        <v>89</v>
      </c>
      <c r="L773" s="451">
        <v>21</v>
      </c>
      <c r="M773" s="451">
        <v>34</v>
      </c>
      <c r="N773" s="451">
        <v>27</v>
      </c>
      <c r="O773" s="451">
        <v>18</v>
      </c>
      <c r="P773" s="451">
        <v>39</v>
      </c>
      <c r="Q773" s="451">
        <v>228</v>
      </c>
      <c r="R773" s="517"/>
      <c r="S773" s="184" t="s">
        <v>59</v>
      </c>
      <c r="T773" s="181">
        <v>117</v>
      </c>
      <c r="U773" s="181">
        <v>29</v>
      </c>
      <c r="V773" s="181">
        <v>44</v>
      </c>
      <c r="W773" s="181">
        <v>27</v>
      </c>
      <c r="X773" s="181">
        <v>21</v>
      </c>
      <c r="Y773" s="181">
        <v>36</v>
      </c>
      <c r="Z773" s="181">
        <v>274</v>
      </c>
      <c r="AA773" s="236" t="s">
        <v>40</v>
      </c>
      <c r="AB773" s="237" t="s">
        <v>57</v>
      </c>
      <c r="AC773" s="176">
        <v>1506</v>
      </c>
      <c r="AD773" s="176">
        <v>183</v>
      </c>
      <c r="AE773" s="176">
        <v>246</v>
      </c>
      <c r="AF773" s="176">
        <v>583</v>
      </c>
      <c r="AG773" s="176">
        <v>518</v>
      </c>
      <c r="AH773" s="176">
        <v>521</v>
      </c>
      <c r="AI773" s="176">
        <v>3557</v>
      </c>
      <c r="AJ773" s="236" t="s">
        <v>40</v>
      </c>
      <c r="AK773" s="237" t="s">
        <v>57</v>
      </c>
      <c r="AL773" s="176">
        <v>1531</v>
      </c>
      <c r="AM773" s="176">
        <v>215</v>
      </c>
      <c r="AN773" s="176">
        <v>255</v>
      </c>
      <c r="AO773" s="176">
        <v>675</v>
      </c>
      <c r="AP773" s="176">
        <v>530</v>
      </c>
      <c r="AQ773" s="176">
        <v>544</v>
      </c>
      <c r="AR773" s="176">
        <v>3750</v>
      </c>
      <c r="AS773" s="195"/>
      <c r="AT773" s="237" t="s">
        <v>57</v>
      </c>
      <c r="AU773" s="176">
        <v>1624</v>
      </c>
      <c r="AV773" s="176">
        <v>247</v>
      </c>
      <c r="AW773" s="176">
        <v>240</v>
      </c>
      <c r="AX773" s="176">
        <v>791</v>
      </c>
      <c r="AY773" s="176">
        <v>583</v>
      </c>
      <c r="AZ773" s="176">
        <v>594</v>
      </c>
      <c r="BA773" s="176">
        <v>4079</v>
      </c>
      <c r="BB773" s="195" t="s">
        <v>40</v>
      </c>
      <c r="BC773" s="237" t="s">
        <v>57</v>
      </c>
      <c r="BD773" s="176">
        <v>1831</v>
      </c>
      <c r="BE773" s="176">
        <v>319</v>
      </c>
      <c r="BF773" s="176">
        <v>323</v>
      </c>
      <c r="BG773" s="176">
        <v>922</v>
      </c>
      <c r="BH773" s="176">
        <v>647</v>
      </c>
      <c r="BI773" s="176">
        <v>600</v>
      </c>
      <c r="BJ773" s="176">
        <v>4642</v>
      </c>
      <c r="BK773" s="195" t="s">
        <v>40</v>
      </c>
      <c r="BL773" s="237" t="s">
        <v>57</v>
      </c>
      <c r="BM773" s="176">
        <v>1986</v>
      </c>
      <c r="BN773" s="176">
        <v>359</v>
      </c>
      <c r="BO773" s="176">
        <v>362</v>
      </c>
      <c r="BP773" s="176">
        <v>1114</v>
      </c>
      <c r="BQ773" s="176">
        <v>657</v>
      </c>
      <c r="BR773" s="176">
        <v>677</v>
      </c>
      <c r="BS773" s="176">
        <v>5155</v>
      </c>
      <c r="BT773" s="194" t="s">
        <v>40</v>
      </c>
      <c r="BU773" s="237" t="s">
        <v>57</v>
      </c>
      <c r="BV773" s="176">
        <v>2105</v>
      </c>
      <c r="BW773" s="176">
        <v>395</v>
      </c>
      <c r="BX773" s="176">
        <v>384</v>
      </c>
      <c r="BY773" s="176">
        <v>1191</v>
      </c>
      <c r="BZ773" s="176">
        <v>845</v>
      </c>
      <c r="CA773" s="176">
        <v>737</v>
      </c>
      <c r="CB773" s="176">
        <v>5657</v>
      </c>
      <c r="CC773" s="194" t="s">
        <v>40</v>
      </c>
      <c r="CD773" s="237" t="s">
        <v>57</v>
      </c>
      <c r="CE773" s="176">
        <v>2429</v>
      </c>
      <c r="CF773" s="176">
        <v>437</v>
      </c>
      <c r="CG773" s="176">
        <v>439</v>
      </c>
      <c r="CH773" s="176">
        <v>1214</v>
      </c>
      <c r="CI773" s="176">
        <v>1026</v>
      </c>
      <c r="CJ773" s="176">
        <v>691</v>
      </c>
      <c r="CK773" s="176">
        <v>6236</v>
      </c>
      <c r="CL773" s="193"/>
      <c r="CM773" s="237" t="s">
        <v>57</v>
      </c>
      <c r="CN773" s="176">
        <v>2518</v>
      </c>
      <c r="CO773" s="176">
        <v>451</v>
      </c>
      <c r="CP773" s="176">
        <v>452</v>
      </c>
      <c r="CQ773" s="176">
        <v>1235</v>
      </c>
      <c r="CR773" s="176">
        <v>1096</v>
      </c>
      <c r="CS773" s="176">
        <v>679</v>
      </c>
      <c r="CT773" s="176">
        <v>6431</v>
      </c>
      <c r="CU773" s="195" t="s">
        <v>527</v>
      </c>
      <c r="CV773" s="237" t="s">
        <v>57</v>
      </c>
      <c r="CW773" s="176">
        <v>2806</v>
      </c>
      <c r="CX773" s="176">
        <v>467</v>
      </c>
      <c r="CY773" s="176">
        <v>468</v>
      </c>
      <c r="CZ773" s="176">
        <v>1252</v>
      </c>
      <c r="DA773" s="176">
        <v>1311</v>
      </c>
      <c r="DB773" s="176">
        <v>645</v>
      </c>
      <c r="DC773" s="176">
        <v>6949</v>
      </c>
      <c r="DD773" s="193"/>
      <c r="DE773" s="237" t="s">
        <v>57</v>
      </c>
      <c r="DF773" s="176">
        <v>3380</v>
      </c>
      <c r="DG773" s="176">
        <v>498</v>
      </c>
      <c r="DH773" s="176">
        <v>447</v>
      </c>
      <c r="DI773" s="176">
        <v>1376.8702197689415</v>
      </c>
      <c r="DJ773" s="176">
        <v>1372</v>
      </c>
      <c r="DK773" s="176">
        <v>630</v>
      </c>
      <c r="DL773" s="176">
        <v>7703.8702197689418</v>
      </c>
      <c r="DM773" s="193"/>
      <c r="DN773" s="237" t="s">
        <v>57</v>
      </c>
      <c r="DO773" s="176">
        <v>3522</v>
      </c>
      <c r="DP773" s="176">
        <v>478</v>
      </c>
      <c r="DQ773" s="176">
        <v>448</v>
      </c>
      <c r="DR773" s="176">
        <v>1438.3000000000002</v>
      </c>
      <c r="DS773" s="176">
        <v>1467</v>
      </c>
      <c r="DT773" s="176">
        <v>603</v>
      </c>
      <c r="DU773" s="176">
        <v>7956.3</v>
      </c>
      <c r="DV773" s="193"/>
      <c r="DW773" s="237" t="s">
        <v>57</v>
      </c>
      <c r="DX773" s="176">
        <v>3539</v>
      </c>
      <c r="DY773" s="176">
        <v>489</v>
      </c>
      <c r="DZ773" s="176">
        <v>445</v>
      </c>
      <c r="EA773" s="176">
        <v>1423.3999999999999</v>
      </c>
      <c r="EB773" s="176">
        <v>1438</v>
      </c>
      <c r="EC773" s="176">
        <v>574</v>
      </c>
      <c r="ED773" s="176">
        <v>7908.4</v>
      </c>
      <c r="EE773" s="193"/>
      <c r="EF773" s="237" t="s">
        <v>57</v>
      </c>
      <c r="EG773" s="176">
        <v>3432</v>
      </c>
      <c r="EH773" s="176">
        <v>478</v>
      </c>
      <c r="EI773" s="176">
        <v>441</v>
      </c>
      <c r="EJ773" s="176">
        <v>1384.2327109585876</v>
      </c>
      <c r="EK773" s="176">
        <v>1531</v>
      </c>
      <c r="EL773" s="176">
        <v>554</v>
      </c>
      <c r="EM773" s="176">
        <v>7820.2327109585876</v>
      </c>
      <c r="EN773" s="193"/>
      <c r="EO773" s="237" t="s">
        <v>57</v>
      </c>
      <c r="EP773" s="176">
        <v>3460</v>
      </c>
      <c r="EQ773" s="176">
        <v>495.95953757225436</v>
      </c>
      <c r="ER773" s="176">
        <v>394</v>
      </c>
      <c r="ES773" s="176">
        <v>1335.7923585546714</v>
      </c>
      <c r="ET773" s="176">
        <v>1520</v>
      </c>
      <c r="EU773" s="176">
        <v>547</v>
      </c>
      <c r="EV773" s="176">
        <v>7752.7518961269261</v>
      </c>
      <c r="EW773" s="193"/>
      <c r="EX773" s="237" t="s">
        <v>57</v>
      </c>
      <c r="EY773" s="176">
        <v>3544</v>
      </c>
      <c r="EZ773" s="176">
        <v>510.63888888888891</v>
      </c>
      <c r="FA773" s="176">
        <v>448</v>
      </c>
      <c r="FB773" s="176">
        <v>1216.7419847328244</v>
      </c>
      <c r="FC773" s="176">
        <v>1435</v>
      </c>
      <c r="FD773" s="176">
        <v>533</v>
      </c>
      <c r="FE773" s="176">
        <v>7687.3808736217134</v>
      </c>
      <c r="FF773" s="193"/>
    </row>
    <row r="774" spans="1:162" ht="12" customHeight="1" x14ac:dyDescent="0.3">
      <c r="A774" s="972" t="s">
        <v>30</v>
      </c>
      <c r="B774" s="1007">
        <v>235</v>
      </c>
      <c r="C774" s="1007">
        <v>46</v>
      </c>
      <c r="D774" s="1007">
        <v>69</v>
      </c>
      <c r="E774" s="1007">
        <v>55</v>
      </c>
      <c r="F774" s="1007">
        <v>81</v>
      </c>
      <c r="G774" s="1007">
        <v>96</v>
      </c>
      <c r="H774" s="1007">
        <v>582</v>
      </c>
      <c r="I774" s="1019" t="s">
        <v>40</v>
      </c>
      <c r="J774" s="452" t="s">
        <v>30</v>
      </c>
      <c r="K774" s="451">
        <v>263</v>
      </c>
      <c r="L774" s="451">
        <v>53</v>
      </c>
      <c r="M774" s="451">
        <v>77</v>
      </c>
      <c r="N774" s="451">
        <v>68</v>
      </c>
      <c r="O774" s="451">
        <v>92</v>
      </c>
      <c r="P774" s="451">
        <v>98</v>
      </c>
      <c r="Q774" s="451">
        <v>651</v>
      </c>
      <c r="R774" s="517"/>
      <c r="S774" s="184" t="s">
        <v>30</v>
      </c>
      <c r="T774" s="181">
        <v>300</v>
      </c>
      <c r="U774" s="181">
        <v>52</v>
      </c>
      <c r="V774" s="181">
        <v>85</v>
      </c>
      <c r="W774" s="181">
        <v>75</v>
      </c>
      <c r="X774" s="181">
        <v>98</v>
      </c>
      <c r="Y774" s="181">
        <v>125</v>
      </c>
      <c r="Z774" s="181">
        <v>735</v>
      </c>
      <c r="AA774" s="236" t="s">
        <v>40</v>
      </c>
      <c r="AB774" s="184" t="s">
        <v>59</v>
      </c>
      <c r="AC774" s="181">
        <v>106</v>
      </c>
      <c r="AD774" s="181">
        <v>28</v>
      </c>
      <c r="AE774" s="181">
        <v>35</v>
      </c>
      <c r="AF774" s="181">
        <v>24</v>
      </c>
      <c r="AG774" s="181">
        <v>19</v>
      </c>
      <c r="AH774" s="181">
        <v>53</v>
      </c>
      <c r="AI774" s="181">
        <v>265</v>
      </c>
      <c r="AJ774" s="236" t="s">
        <v>40</v>
      </c>
      <c r="AK774" s="184" t="s">
        <v>59</v>
      </c>
      <c r="AL774" s="181">
        <v>105</v>
      </c>
      <c r="AM774" s="181">
        <v>35</v>
      </c>
      <c r="AN774" s="181">
        <v>27</v>
      </c>
      <c r="AO774" s="181">
        <v>25</v>
      </c>
      <c r="AP774" s="181">
        <v>26</v>
      </c>
      <c r="AQ774" s="181">
        <v>56</v>
      </c>
      <c r="AR774" s="181">
        <v>274</v>
      </c>
      <c r="AS774" s="193"/>
      <c r="AT774" s="184" t="s">
        <v>59</v>
      </c>
      <c r="AU774" s="181">
        <v>101</v>
      </c>
      <c r="AV774" s="181">
        <v>39</v>
      </c>
      <c r="AW774" s="181">
        <v>46</v>
      </c>
      <c r="AX774" s="181">
        <v>28</v>
      </c>
      <c r="AY774" s="181">
        <v>46</v>
      </c>
      <c r="AZ774" s="181">
        <v>42</v>
      </c>
      <c r="BA774" s="181">
        <v>302</v>
      </c>
      <c r="BB774" s="193" t="s">
        <v>40</v>
      </c>
      <c r="BC774" s="184" t="s">
        <v>59</v>
      </c>
      <c r="BD774" s="181">
        <v>132</v>
      </c>
      <c r="BE774" s="181">
        <v>57</v>
      </c>
      <c r="BF774" s="181">
        <v>39</v>
      </c>
      <c r="BG774" s="181">
        <v>32</v>
      </c>
      <c r="BH774" s="181">
        <v>53</v>
      </c>
      <c r="BI774" s="181">
        <v>52</v>
      </c>
      <c r="BJ774" s="181">
        <v>365</v>
      </c>
      <c r="BK774" s="193" t="s">
        <v>40</v>
      </c>
      <c r="BL774" s="184" t="s">
        <v>59</v>
      </c>
      <c r="BM774" s="181">
        <v>166</v>
      </c>
      <c r="BN774" s="181">
        <v>71</v>
      </c>
      <c r="BO774" s="181">
        <v>35</v>
      </c>
      <c r="BP774" s="181">
        <v>33</v>
      </c>
      <c r="BQ774" s="181">
        <v>62</v>
      </c>
      <c r="BR774" s="181">
        <v>51</v>
      </c>
      <c r="BS774" s="181">
        <v>418</v>
      </c>
      <c r="BT774" s="194" t="s">
        <v>40</v>
      </c>
      <c r="BU774" s="184" t="s">
        <v>59</v>
      </c>
      <c r="BV774" s="181">
        <v>204</v>
      </c>
      <c r="BW774" s="181">
        <v>89</v>
      </c>
      <c r="BX774" s="181">
        <v>42</v>
      </c>
      <c r="BY774" s="181">
        <v>37</v>
      </c>
      <c r="BZ774" s="181">
        <v>82</v>
      </c>
      <c r="CA774" s="181">
        <v>56</v>
      </c>
      <c r="CB774" s="181">
        <v>510</v>
      </c>
      <c r="CC774" s="194" t="s">
        <v>40</v>
      </c>
      <c r="CD774" s="184" t="s">
        <v>59</v>
      </c>
      <c r="CE774" s="181">
        <v>211</v>
      </c>
      <c r="CF774" s="181">
        <v>49</v>
      </c>
      <c r="CG774" s="181">
        <v>49</v>
      </c>
      <c r="CH774" s="181">
        <v>45</v>
      </c>
      <c r="CI774" s="181">
        <v>58</v>
      </c>
      <c r="CJ774" s="181">
        <v>43</v>
      </c>
      <c r="CK774" s="181">
        <v>455</v>
      </c>
      <c r="CL774" s="193"/>
      <c r="CM774" s="184" t="s">
        <v>59</v>
      </c>
      <c r="CN774" s="181">
        <v>240</v>
      </c>
      <c r="CO774" s="181">
        <v>72</v>
      </c>
      <c r="CP774" s="181">
        <v>44</v>
      </c>
      <c r="CQ774" s="181">
        <v>54</v>
      </c>
      <c r="CR774" s="181">
        <v>65</v>
      </c>
      <c r="CS774" s="181">
        <v>40</v>
      </c>
      <c r="CT774" s="181">
        <v>515</v>
      </c>
      <c r="CU774" s="193"/>
      <c r="CV774" s="184" t="s">
        <v>59</v>
      </c>
      <c r="CW774" s="181">
        <v>282</v>
      </c>
      <c r="CX774" s="181">
        <v>74</v>
      </c>
      <c r="CY774" s="181">
        <v>86</v>
      </c>
      <c r="CZ774" s="181">
        <v>54</v>
      </c>
      <c r="DA774" s="181">
        <v>96</v>
      </c>
      <c r="DB774" s="181">
        <v>53</v>
      </c>
      <c r="DC774" s="181">
        <v>645</v>
      </c>
      <c r="DD774" s="193"/>
      <c r="DE774" s="184" t="s">
        <v>59</v>
      </c>
      <c r="DF774" s="181">
        <v>362</v>
      </c>
      <c r="DG774" s="181">
        <v>80</v>
      </c>
      <c r="DH774" s="181">
        <v>45</v>
      </c>
      <c r="DI774" s="181">
        <v>51.933149480377935</v>
      </c>
      <c r="DJ774" s="181">
        <v>97</v>
      </c>
      <c r="DK774" s="181">
        <v>46</v>
      </c>
      <c r="DL774" s="181">
        <v>681.93314948037789</v>
      </c>
      <c r="DM774" s="193"/>
      <c r="DN774" s="184" t="s">
        <v>59</v>
      </c>
      <c r="DO774" s="181">
        <v>349</v>
      </c>
      <c r="DP774" s="181">
        <v>91</v>
      </c>
      <c r="DQ774" s="181">
        <v>48</v>
      </c>
      <c r="DR774" s="181">
        <v>76.766666666666666</v>
      </c>
      <c r="DS774" s="181">
        <v>113</v>
      </c>
      <c r="DT774" s="181">
        <v>57</v>
      </c>
      <c r="DU774" s="181">
        <v>734.76666666666665</v>
      </c>
      <c r="DV774" s="193"/>
      <c r="DW774" s="184" t="s">
        <v>59</v>
      </c>
      <c r="DX774" s="181">
        <v>342</v>
      </c>
      <c r="DY774" s="181">
        <v>139</v>
      </c>
      <c r="DZ774" s="181">
        <v>45</v>
      </c>
      <c r="EA774" s="181">
        <v>66.688888888888883</v>
      </c>
      <c r="EB774" s="181">
        <v>104</v>
      </c>
      <c r="EC774" s="181">
        <v>41</v>
      </c>
      <c r="ED774" s="181">
        <v>737.68888888888887</v>
      </c>
      <c r="EE774" s="193"/>
      <c r="EF774" s="184" t="s">
        <v>59</v>
      </c>
      <c r="EG774" s="181">
        <v>325</v>
      </c>
      <c r="EH774" s="181">
        <v>140</v>
      </c>
      <c r="EI774" s="181">
        <v>35</v>
      </c>
      <c r="EJ774" s="181">
        <v>52.533070307426925</v>
      </c>
      <c r="EK774" s="181">
        <v>80</v>
      </c>
      <c r="EL774" s="181">
        <v>26</v>
      </c>
      <c r="EM774" s="181">
        <v>658.5330703074269</v>
      </c>
      <c r="EN774" s="193"/>
      <c r="EO774" s="184" t="s">
        <v>59</v>
      </c>
      <c r="EP774" s="181">
        <v>342</v>
      </c>
      <c r="EQ774" s="181">
        <v>114.92485549132948</v>
      </c>
      <c r="ER774" s="181">
        <v>47</v>
      </c>
      <c r="ES774" s="181">
        <v>74.821192862872806</v>
      </c>
      <c r="ET774" s="181">
        <v>99</v>
      </c>
      <c r="EU774" s="181">
        <v>29</v>
      </c>
      <c r="EV774" s="181">
        <v>706.74604835420223</v>
      </c>
      <c r="EW774" s="193"/>
      <c r="EX774" s="184" t="s">
        <v>59</v>
      </c>
      <c r="EY774" s="181">
        <v>236</v>
      </c>
      <c r="EZ774" s="181">
        <v>111.27777777777777</v>
      </c>
      <c r="FA774" s="181">
        <v>41</v>
      </c>
      <c r="FB774" s="181">
        <v>74.703816793893139</v>
      </c>
      <c r="FC774" s="181">
        <v>97</v>
      </c>
      <c r="FD774" s="181">
        <v>36</v>
      </c>
      <c r="FE774" s="181">
        <v>595.98159457167094</v>
      </c>
      <c r="FF774" s="193"/>
    </row>
    <row r="775" spans="1:162" ht="12" customHeight="1" x14ac:dyDescent="0.3">
      <c r="A775" s="972" t="s">
        <v>33</v>
      </c>
      <c r="B775" s="1007">
        <v>520</v>
      </c>
      <c r="C775" s="1007">
        <v>87</v>
      </c>
      <c r="D775" s="1007">
        <v>117</v>
      </c>
      <c r="E775" s="1007">
        <v>126</v>
      </c>
      <c r="F775" s="1007">
        <v>185</v>
      </c>
      <c r="G775" s="1007">
        <v>192</v>
      </c>
      <c r="H775" s="1007">
        <v>1227</v>
      </c>
      <c r="I775" s="1019" t="s">
        <v>40</v>
      </c>
      <c r="J775" s="452" t="s">
        <v>33</v>
      </c>
      <c r="K775" s="451">
        <v>577</v>
      </c>
      <c r="L775" s="451">
        <v>87</v>
      </c>
      <c r="M775" s="451">
        <v>116</v>
      </c>
      <c r="N775" s="451">
        <v>146</v>
      </c>
      <c r="O775" s="451">
        <v>175</v>
      </c>
      <c r="P775" s="451">
        <v>213</v>
      </c>
      <c r="Q775" s="451">
        <v>1314</v>
      </c>
      <c r="R775" s="517"/>
      <c r="S775" s="184" t="s">
        <v>33</v>
      </c>
      <c r="T775" s="181">
        <v>605</v>
      </c>
      <c r="U775" s="181">
        <v>92</v>
      </c>
      <c r="V775" s="181">
        <v>134</v>
      </c>
      <c r="W775" s="181">
        <v>182</v>
      </c>
      <c r="X775" s="181">
        <v>211</v>
      </c>
      <c r="Y775" s="181">
        <v>238</v>
      </c>
      <c r="Z775" s="181">
        <v>1462</v>
      </c>
      <c r="AA775" s="236" t="s">
        <v>40</v>
      </c>
      <c r="AB775" s="184" t="s">
        <v>30</v>
      </c>
      <c r="AC775" s="181">
        <v>310</v>
      </c>
      <c r="AD775" s="181">
        <v>65</v>
      </c>
      <c r="AE775" s="181">
        <v>86</v>
      </c>
      <c r="AF775" s="181">
        <v>84</v>
      </c>
      <c r="AG775" s="181">
        <v>94</v>
      </c>
      <c r="AH775" s="181">
        <v>119</v>
      </c>
      <c r="AI775" s="181">
        <v>758</v>
      </c>
      <c r="AJ775" s="236" t="s">
        <v>40</v>
      </c>
      <c r="AK775" s="184" t="s">
        <v>30</v>
      </c>
      <c r="AL775" s="181">
        <v>331</v>
      </c>
      <c r="AM775" s="181">
        <v>66</v>
      </c>
      <c r="AN775" s="181">
        <v>64</v>
      </c>
      <c r="AO775" s="181">
        <v>86</v>
      </c>
      <c r="AP775" s="181">
        <v>85</v>
      </c>
      <c r="AQ775" s="181">
        <v>115</v>
      </c>
      <c r="AR775" s="181">
        <v>747</v>
      </c>
      <c r="AS775" s="193"/>
      <c r="AT775" s="184" t="s">
        <v>30</v>
      </c>
      <c r="AU775" s="181">
        <v>327</v>
      </c>
      <c r="AV775" s="181">
        <v>91</v>
      </c>
      <c r="AW775" s="181">
        <v>65</v>
      </c>
      <c r="AX775" s="181">
        <v>89</v>
      </c>
      <c r="AY775" s="181">
        <v>121</v>
      </c>
      <c r="AZ775" s="181">
        <v>98</v>
      </c>
      <c r="BA775" s="181">
        <v>791</v>
      </c>
      <c r="BB775" s="193" t="s">
        <v>40</v>
      </c>
      <c r="BC775" s="184" t="s">
        <v>30</v>
      </c>
      <c r="BD775" s="181">
        <v>350</v>
      </c>
      <c r="BE775" s="181">
        <v>88</v>
      </c>
      <c r="BF775" s="181">
        <v>88</v>
      </c>
      <c r="BG775" s="181">
        <v>105</v>
      </c>
      <c r="BH775" s="181">
        <v>145</v>
      </c>
      <c r="BI775" s="181">
        <v>114</v>
      </c>
      <c r="BJ775" s="181">
        <v>890</v>
      </c>
      <c r="BK775" s="193" t="s">
        <v>40</v>
      </c>
      <c r="BL775" s="184" t="s">
        <v>30</v>
      </c>
      <c r="BM775" s="181">
        <v>367</v>
      </c>
      <c r="BN775" s="181">
        <v>97</v>
      </c>
      <c r="BO775" s="181">
        <v>105</v>
      </c>
      <c r="BP775" s="181">
        <v>113</v>
      </c>
      <c r="BQ775" s="181">
        <v>138</v>
      </c>
      <c r="BR775" s="181">
        <v>103</v>
      </c>
      <c r="BS775" s="181">
        <v>923</v>
      </c>
      <c r="BT775" s="194" t="s">
        <v>40</v>
      </c>
      <c r="BU775" s="184" t="s">
        <v>30</v>
      </c>
      <c r="BV775" s="181">
        <v>454</v>
      </c>
      <c r="BW775" s="181">
        <v>92</v>
      </c>
      <c r="BX775" s="181">
        <v>98</v>
      </c>
      <c r="BY775" s="181">
        <v>104</v>
      </c>
      <c r="BZ775" s="181">
        <v>196</v>
      </c>
      <c r="CA775" s="181">
        <v>135</v>
      </c>
      <c r="CB775" s="181">
        <v>1079</v>
      </c>
      <c r="CC775" s="194" t="s">
        <v>40</v>
      </c>
      <c r="CD775" s="184" t="s">
        <v>30</v>
      </c>
      <c r="CE775" s="181">
        <v>466</v>
      </c>
      <c r="CF775" s="181">
        <v>102</v>
      </c>
      <c r="CG775" s="181">
        <v>109</v>
      </c>
      <c r="CH775" s="181">
        <v>127</v>
      </c>
      <c r="CI775" s="181">
        <v>147</v>
      </c>
      <c r="CJ775" s="181">
        <v>98</v>
      </c>
      <c r="CK775" s="181">
        <v>1049</v>
      </c>
      <c r="CL775" s="193"/>
      <c r="CM775" s="184" t="s">
        <v>30</v>
      </c>
      <c r="CN775" s="181">
        <v>450</v>
      </c>
      <c r="CO775" s="181">
        <v>104</v>
      </c>
      <c r="CP775" s="181">
        <v>126</v>
      </c>
      <c r="CQ775" s="181">
        <v>135</v>
      </c>
      <c r="CR775" s="181">
        <v>152</v>
      </c>
      <c r="CS775" s="181">
        <v>114</v>
      </c>
      <c r="CT775" s="181">
        <v>1081</v>
      </c>
      <c r="CU775" s="193"/>
      <c r="CV775" s="184" t="s">
        <v>30</v>
      </c>
      <c r="CW775" s="181">
        <v>486</v>
      </c>
      <c r="CX775" s="181">
        <v>119</v>
      </c>
      <c r="CY775" s="181">
        <v>163</v>
      </c>
      <c r="CZ775" s="181">
        <v>138</v>
      </c>
      <c r="DA775" s="181">
        <v>159</v>
      </c>
      <c r="DB775" s="181">
        <v>95</v>
      </c>
      <c r="DC775" s="181">
        <v>1160</v>
      </c>
      <c r="DD775" s="193"/>
      <c r="DE775" s="184" t="s">
        <v>30</v>
      </c>
      <c r="DF775" s="181">
        <v>594</v>
      </c>
      <c r="DG775" s="181">
        <v>113</v>
      </c>
      <c r="DH775" s="181">
        <v>125</v>
      </c>
      <c r="DI775" s="181">
        <v>173.19663075068064</v>
      </c>
      <c r="DJ775" s="181">
        <v>180</v>
      </c>
      <c r="DK775" s="181">
        <v>102</v>
      </c>
      <c r="DL775" s="181">
        <v>1287.1966307506807</v>
      </c>
      <c r="DM775" s="193"/>
      <c r="DN775" s="184" t="s">
        <v>30</v>
      </c>
      <c r="DO775" s="181">
        <v>619</v>
      </c>
      <c r="DP775" s="181">
        <v>120</v>
      </c>
      <c r="DQ775" s="181">
        <v>123</v>
      </c>
      <c r="DR775" s="181">
        <v>164.93333333333334</v>
      </c>
      <c r="DS775" s="181">
        <v>174</v>
      </c>
      <c r="DT775" s="181">
        <v>93</v>
      </c>
      <c r="DU775" s="181">
        <v>1293.9333333333334</v>
      </c>
      <c r="DV775" s="193"/>
      <c r="DW775" s="184" t="s">
        <v>30</v>
      </c>
      <c r="DX775" s="181">
        <v>598</v>
      </c>
      <c r="DY775" s="181">
        <v>108</v>
      </c>
      <c r="DZ775" s="181">
        <v>107</v>
      </c>
      <c r="EA775" s="181">
        <v>152.9111111111111</v>
      </c>
      <c r="EB775" s="181">
        <v>177</v>
      </c>
      <c r="EC775" s="181">
        <v>88</v>
      </c>
      <c r="ED775" s="181">
        <v>1230.911111111111</v>
      </c>
      <c r="EE775" s="193"/>
      <c r="EF775" s="184" t="s">
        <v>30</v>
      </c>
      <c r="EG775" s="181">
        <v>618</v>
      </c>
      <c r="EH775" s="181">
        <v>107</v>
      </c>
      <c r="EI775" s="181">
        <v>117</v>
      </c>
      <c r="EJ775" s="181">
        <v>162.2342187339855</v>
      </c>
      <c r="EK775" s="181">
        <v>202</v>
      </c>
      <c r="EL775" s="181">
        <v>79</v>
      </c>
      <c r="EM775" s="181">
        <v>1285.2342187339855</v>
      </c>
      <c r="EN775" s="193"/>
      <c r="EO775" s="184" t="s">
        <v>30</v>
      </c>
      <c r="EP775" s="181">
        <v>609</v>
      </c>
      <c r="EQ775" s="181">
        <v>109.11560693641619</v>
      </c>
      <c r="ER775" s="181">
        <v>116</v>
      </c>
      <c r="ES775" s="181">
        <v>187.14261296601745</v>
      </c>
      <c r="ET775" s="181">
        <v>179</v>
      </c>
      <c r="EU775" s="181">
        <v>91</v>
      </c>
      <c r="EV775" s="181">
        <v>1291.2582199024337</v>
      </c>
      <c r="EW775" s="193"/>
      <c r="EX775" s="184" t="s">
        <v>30</v>
      </c>
      <c r="EY775" s="181">
        <v>645</v>
      </c>
      <c r="EZ775" s="181">
        <v>116.08333333333333</v>
      </c>
      <c r="FA775" s="181">
        <v>92</v>
      </c>
      <c r="FB775" s="181">
        <v>158.55419847328244</v>
      </c>
      <c r="FC775" s="181">
        <v>186</v>
      </c>
      <c r="FD775" s="181">
        <v>77</v>
      </c>
      <c r="FE775" s="181">
        <v>1274.6375318066157</v>
      </c>
      <c r="FF775" s="193"/>
    </row>
    <row r="776" spans="1:162" ht="12" customHeight="1" x14ac:dyDescent="0.3">
      <c r="A776" s="972" t="s">
        <v>36</v>
      </c>
      <c r="B776" s="1007">
        <v>638</v>
      </c>
      <c r="C776" s="1007">
        <v>99</v>
      </c>
      <c r="D776" s="1007">
        <v>121</v>
      </c>
      <c r="E776" s="1007">
        <v>222</v>
      </c>
      <c r="F776" s="1007">
        <v>230</v>
      </c>
      <c r="G776" s="1007">
        <v>183</v>
      </c>
      <c r="H776" s="1007">
        <v>1493</v>
      </c>
      <c r="I776" s="1019" t="s">
        <v>40</v>
      </c>
      <c r="J776" s="452" t="s">
        <v>36</v>
      </c>
      <c r="K776" s="451">
        <v>792</v>
      </c>
      <c r="L776" s="451">
        <v>94</v>
      </c>
      <c r="M776" s="451">
        <v>121</v>
      </c>
      <c r="N776" s="451">
        <v>251</v>
      </c>
      <c r="O776" s="451">
        <v>255</v>
      </c>
      <c r="P776" s="451">
        <v>220</v>
      </c>
      <c r="Q776" s="451">
        <v>1733</v>
      </c>
      <c r="R776" s="517"/>
      <c r="S776" s="184" t="s">
        <v>36</v>
      </c>
      <c r="T776" s="181">
        <v>811</v>
      </c>
      <c r="U776" s="181">
        <v>96</v>
      </c>
      <c r="V776" s="181">
        <v>118</v>
      </c>
      <c r="W776" s="181">
        <v>301</v>
      </c>
      <c r="X776" s="181">
        <v>300</v>
      </c>
      <c r="Y776" s="181">
        <v>244</v>
      </c>
      <c r="Z776" s="181">
        <v>1870</v>
      </c>
      <c r="AA776" s="236" t="s">
        <v>40</v>
      </c>
      <c r="AB776" s="184" t="s">
        <v>33</v>
      </c>
      <c r="AC776" s="181">
        <v>643</v>
      </c>
      <c r="AD776" s="181">
        <v>84</v>
      </c>
      <c r="AE776" s="181">
        <v>125</v>
      </c>
      <c r="AF776" s="181">
        <v>201</v>
      </c>
      <c r="AG776" s="181">
        <v>209</v>
      </c>
      <c r="AH776" s="181">
        <v>251</v>
      </c>
      <c r="AI776" s="181">
        <v>1513</v>
      </c>
      <c r="AJ776" s="236" t="s">
        <v>40</v>
      </c>
      <c r="AK776" s="184" t="s">
        <v>33</v>
      </c>
      <c r="AL776" s="181">
        <v>664</v>
      </c>
      <c r="AM776" s="181">
        <v>105</v>
      </c>
      <c r="AN776" s="181">
        <v>120</v>
      </c>
      <c r="AO776" s="181">
        <v>225</v>
      </c>
      <c r="AP776" s="181">
        <v>219</v>
      </c>
      <c r="AQ776" s="181">
        <v>263</v>
      </c>
      <c r="AR776" s="181">
        <v>1596</v>
      </c>
      <c r="AS776" s="193"/>
      <c r="AT776" s="184" t="s">
        <v>33</v>
      </c>
      <c r="AU776" s="181">
        <v>703</v>
      </c>
      <c r="AV776" s="181">
        <v>129</v>
      </c>
      <c r="AW776" s="181">
        <v>121</v>
      </c>
      <c r="AX776" s="181">
        <v>268</v>
      </c>
      <c r="AY776" s="181">
        <v>286</v>
      </c>
      <c r="AZ776" s="181">
        <v>305</v>
      </c>
      <c r="BA776" s="181">
        <v>1812</v>
      </c>
      <c r="BB776" s="193" t="s">
        <v>40</v>
      </c>
      <c r="BC776" s="184" t="s">
        <v>33</v>
      </c>
      <c r="BD776" s="181">
        <v>762</v>
      </c>
      <c r="BE776" s="181">
        <v>169</v>
      </c>
      <c r="BF776" s="181">
        <v>166</v>
      </c>
      <c r="BG776" s="181">
        <v>338</v>
      </c>
      <c r="BH776" s="181">
        <v>322</v>
      </c>
      <c r="BI776" s="181">
        <v>295</v>
      </c>
      <c r="BJ776" s="181">
        <v>2052</v>
      </c>
      <c r="BK776" s="193" t="s">
        <v>40</v>
      </c>
      <c r="BL776" s="184" t="s">
        <v>33</v>
      </c>
      <c r="BM776" s="181">
        <v>818</v>
      </c>
      <c r="BN776" s="181">
        <v>179</v>
      </c>
      <c r="BO776" s="181">
        <v>186</v>
      </c>
      <c r="BP776" s="181">
        <v>397</v>
      </c>
      <c r="BQ776" s="181">
        <v>342</v>
      </c>
      <c r="BR776" s="181">
        <v>305</v>
      </c>
      <c r="BS776" s="181">
        <v>2227</v>
      </c>
      <c r="BT776" s="194" t="s">
        <v>40</v>
      </c>
      <c r="BU776" s="184" t="s">
        <v>33</v>
      </c>
      <c r="BV776" s="181">
        <v>920</v>
      </c>
      <c r="BW776" s="181">
        <v>197</v>
      </c>
      <c r="BX776" s="181">
        <v>221</v>
      </c>
      <c r="BY776" s="181">
        <v>430</v>
      </c>
      <c r="BZ776" s="181">
        <v>471</v>
      </c>
      <c r="CA776" s="181">
        <v>339</v>
      </c>
      <c r="CB776" s="181">
        <v>2578</v>
      </c>
      <c r="CC776" s="194" t="s">
        <v>40</v>
      </c>
      <c r="CD776" s="184" t="s">
        <v>33</v>
      </c>
      <c r="CE776" s="181">
        <v>1048</v>
      </c>
      <c r="CF776" s="181">
        <v>228</v>
      </c>
      <c r="CG776" s="181">
        <v>250</v>
      </c>
      <c r="CH776" s="181">
        <v>494</v>
      </c>
      <c r="CI776" s="181">
        <v>450</v>
      </c>
      <c r="CJ776" s="181">
        <v>336</v>
      </c>
      <c r="CK776" s="181">
        <v>2806</v>
      </c>
      <c r="CL776" s="193"/>
      <c r="CM776" s="184" t="s">
        <v>33</v>
      </c>
      <c r="CN776" s="181">
        <v>1062</v>
      </c>
      <c r="CO776" s="181">
        <v>255</v>
      </c>
      <c r="CP776" s="181">
        <v>261</v>
      </c>
      <c r="CQ776" s="181">
        <v>501</v>
      </c>
      <c r="CR776" s="181">
        <v>417</v>
      </c>
      <c r="CS776" s="181">
        <v>336</v>
      </c>
      <c r="CT776" s="181">
        <v>2832</v>
      </c>
      <c r="CU776" s="193"/>
      <c r="CV776" s="184" t="s">
        <v>33</v>
      </c>
      <c r="CW776" s="181">
        <v>1228</v>
      </c>
      <c r="CX776" s="181">
        <v>263</v>
      </c>
      <c r="CY776" s="181">
        <v>266</v>
      </c>
      <c r="CZ776" s="181">
        <v>508</v>
      </c>
      <c r="DA776" s="181">
        <v>523</v>
      </c>
      <c r="DB776" s="181">
        <v>317</v>
      </c>
      <c r="DC776" s="181">
        <v>3105</v>
      </c>
      <c r="DD776" s="193"/>
      <c r="DE776" s="184" t="s">
        <v>33</v>
      </c>
      <c r="DF776" s="181">
        <v>1484</v>
      </c>
      <c r="DG776" s="181">
        <v>290</v>
      </c>
      <c r="DH776" s="181">
        <v>245</v>
      </c>
      <c r="DI776" s="181">
        <v>616.4931531554173</v>
      </c>
      <c r="DJ776" s="181">
        <v>522</v>
      </c>
      <c r="DK776" s="181">
        <v>321</v>
      </c>
      <c r="DL776" s="181">
        <v>3478.4931531554175</v>
      </c>
      <c r="DM776" s="193"/>
      <c r="DN776" s="184" t="s">
        <v>33</v>
      </c>
      <c r="DO776" s="181">
        <v>1512</v>
      </c>
      <c r="DP776" s="181">
        <v>273</v>
      </c>
      <c r="DQ776" s="181">
        <v>242</v>
      </c>
      <c r="DR776" s="181">
        <v>601.68333333333339</v>
      </c>
      <c r="DS776" s="181">
        <v>601</v>
      </c>
      <c r="DT776" s="181">
        <v>299</v>
      </c>
      <c r="DU776" s="181">
        <v>3528.6833333333334</v>
      </c>
      <c r="DV776" s="193"/>
      <c r="DW776" s="184" t="s">
        <v>33</v>
      </c>
      <c r="DX776" s="181">
        <v>1602</v>
      </c>
      <c r="DY776" s="181">
        <v>272</v>
      </c>
      <c r="DZ776" s="181">
        <v>241</v>
      </c>
      <c r="EA776" s="181">
        <v>603.41111111111104</v>
      </c>
      <c r="EB776" s="181">
        <v>587</v>
      </c>
      <c r="EC776" s="181">
        <v>289</v>
      </c>
      <c r="ED776" s="181">
        <v>3594.411111111111</v>
      </c>
      <c r="EE776" s="193"/>
      <c r="EF776" s="184" t="s">
        <v>33</v>
      </c>
      <c r="EG776" s="181">
        <v>1516</v>
      </c>
      <c r="EH776" s="181">
        <v>264</v>
      </c>
      <c r="EI776" s="181">
        <v>212</v>
      </c>
      <c r="EJ776" s="181">
        <v>644.58188727553409</v>
      </c>
      <c r="EK776" s="181">
        <v>690</v>
      </c>
      <c r="EL776" s="181">
        <v>293</v>
      </c>
      <c r="EM776" s="181">
        <v>3619.581887275534</v>
      </c>
      <c r="EN776" s="193"/>
      <c r="EO776" s="184" t="s">
        <v>33</v>
      </c>
      <c r="EP776" s="181">
        <v>1507</v>
      </c>
      <c r="EQ776" s="181">
        <v>278.3121387283237</v>
      </c>
      <c r="ER776" s="181">
        <v>211</v>
      </c>
      <c r="ES776" s="181">
        <v>606.24601965326451</v>
      </c>
      <c r="ET776" s="181">
        <v>705</v>
      </c>
      <c r="EU776" s="181">
        <v>280</v>
      </c>
      <c r="EV776" s="181">
        <v>3587.5581583815883</v>
      </c>
      <c r="EW776" s="193"/>
      <c r="EX776" s="184" t="s">
        <v>33</v>
      </c>
      <c r="EY776" s="181">
        <v>1623</v>
      </c>
      <c r="EZ776" s="181">
        <v>268.69444444444446</v>
      </c>
      <c r="FA776" s="181">
        <v>228</v>
      </c>
      <c r="FB776" s="181">
        <v>539.66259541984732</v>
      </c>
      <c r="FC776" s="181">
        <v>690</v>
      </c>
      <c r="FD776" s="181">
        <v>252</v>
      </c>
      <c r="FE776" s="181">
        <v>3601.3570398642914</v>
      </c>
      <c r="FF776" s="193"/>
    </row>
    <row r="777" spans="1:162" ht="12" customHeight="1" x14ac:dyDescent="0.3">
      <c r="A777" s="973"/>
      <c r="B777" s="1011"/>
      <c r="C777" s="1012"/>
      <c r="D777" s="1012"/>
      <c r="E777" s="1012"/>
      <c r="F777" s="1012"/>
      <c r="G777" s="1012"/>
      <c r="H777" s="1021"/>
      <c r="I777" s="1019" t="s">
        <v>40</v>
      </c>
      <c r="J777" s="453"/>
      <c r="K777" s="449"/>
      <c r="L777" s="449"/>
      <c r="M777" s="449"/>
      <c r="N777" s="449"/>
      <c r="O777" s="449"/>
      <c r="P777" s="449"/>
      <c r="Q777" s="449"/>
      <c r="R777" s="517"/>
      <c r="S777" s="187"/>
      <c r="T777" s="188"/>
      <c r="U777" s="189"/>
      <c r="V777" s="189"/>
      <c r="W777" s="189"/>
      <c r="X777" s="189"/>
      <c r="Y777" s="189"/>
      <c r="Z777" s="242"/>
      <c r="AA777" s="236"/>
      <c r="AB777" s="184" t="s">
        <v>36</v>
      </c>
      <c r="AC777" s="181">
        <v>863</v>
      </c>
      <c r="AD777" s="181">
        <v>99</v>
      </c>
      <c r="AE777" s="181">
        <v>121</v>
      </c>
      <c r="AF777" s="181">
        <v>382</v>
      </c>
      <c r="AG777" s="181">
        <v>309</v>
      </c>
      <c r="AH777" s="181">
        <v>270</v>
      </c>
      <c r="AI777" s="181">
        <v>2044</v>
      </c>
      <c r="AJ777" s="236" t="s">
        <v>40</v>
      </c>
      <c r="AK777" s="184" t="s">
        <v>36</v>
      </c>
      <c r="AL777" s="181">
        <v>867</v>
      </c>
      <c r="AM777" s="181">
        <v>110</v>
      </c>
      <c r="AN777" s="181">
        <v>135</v>
      </c>
      <c r="AO777" s="181">
        <v>450</v>
      </c>
      <c r="AP777" s="181">
        <v>311</v>
      </c>
      <c r="AQ777" s="181">
        <v>281</v>
      </c>
      <c r="AR777" s="181">
        <v>2154</v>
      </c>
      <c r="AS777" s="193"/>
      <c r="AT777" s="184" t="s">
        <v>36</v>
      </c>
      <c r="AU777" s="181">
        <v>921</v>
      </c>
      <c r="AV777" s="181">
        <v>118</v>
      </c>
      <c r="AW777" s="181">
        <v>119</v>
      </c>
      <c r="AX777" s="181">
        <v>523</v>
      </c>
      <c r="AY777" s="181">
        <v>297</v>
      </c>
      <c r="AZ777" s="181">
        <v>289</v>
      </c>
      <c r="BA777" s="181">
        <v>2267</v>
      </c>
      <c r="BB777" s="193" t="s">
        <v>40</v>
      </c>
      <c r="BC777" s="184" t="s">
        <v>36</v>
      </c>
      <c r="BD777" s="181">
        <v>1069</v>
      </c>
      <c r="BE777" s="181">
        <v>150</v>
      </c>
      <c r="BF777" s="181">
        <v>157</v>
      </c>
      <c r="BG777" s="181">
        <v>584</v>
      </c>
      <c r="BH777" s="181">
        <v>325</v>
      </c>
      <c r="BI777" s="181">
        <v>305</v>
      </c>
      <c r="BJ777" s="181">
        <v>2590</v>
      </c>
      <c r="BK777" s="193" t="s">
        <v>40</v>
      </c>
      <c r="BL777" s="184" t="s">
        <v>36</v>
      </c>
      <c r="BM777" s="181">
        <v>1168</v>
      </c>
      <c r="BN777" s="181">
        <v>180</v>
      </c>
      <c r="BO777" s="181">
        <v>176</v>
      </c>
      <c r="BP777" s="181">
        <v>717</v>
      </c>
      <c r="BQ777" s="181">
        <v>315</v>
      </c>
      <c r="BR777" s="181">
        <v>372</v>
      </c>
      <c r="BS777" s="181">
        <v>2928</v>
      </c>
      <c r="BT777" s="194" t="s">
        <v>40</v>
      </c>
      <c r="BU777" s="184" t="s">
        <v>36</v>
      </c>
      <c r="BV777" s="181">
        <v>1185</v>
      </c>
      <c r="BW777" s="181">
        <v>198</v>
      </c>
      <c r="BX777" s="181">
        <v>163</v>
      </c>
      <c r="BY777" s="181">
        <v>761</v>
      </c>
      <c r="BZ777" s="181">
        <v>374</v>
      </c>
      <c r="CA777" s="181">
        <v>398</v>
      </c>
      <c r="CB777" s="181">
        <v>3079</v>
      </c>
      <c r="CC777" s="194" t="s">
        <v>40</v>
      </c>
      <c r="CD777" s="184" t="s">
        <v>36</v>
      </c>
      <c r="CE777" s="181">
        <v>1381</v>
      </c>
      <c r="CF777" s="181">
        <v>209</v>
      </c>
      <c r="CG777" s="181">
        <v>189</v>
      </c>
      <c r="CH777" s="181">
        <v>720</v>
      </c>
      <c r="CI777" s="181">
        <v>576</v>
      </c>
      <c r="CJ777" s="181">
        <v>355</v>
      </c>
      <c r="CK777" s="181">
        <v>3430</v>
      </c>
      <c r="CL777" s="193"/>
      <c r="CM777" s="184" t="s">
        <v>36</v>
      </c>
      <c r="CN777" s="181">
        <v>1456</v>
      </c>
      <c r="CO777" s="181">
        <v>196</v>
      </c>
      <c r="CP777" s="181">
        <v>191</v>
      </c>
      <c r="CQ777" s="181">
        <v>734</v>
      </c>
      <c r="CR777" s="181">
        <v>679</v>
      </c>
      <c r="CS777" s="181">
        <v>343</v>
      </c>
      <c r="CT777" s="181">
        <v>3599</v>
      </c>
      <c r="CU777" s="193"/>
      <c r="CV777" s="184" t="s">
        <v>36</v>
      </c>
      <c r="CW777" s="181">
        <v>1578</v>
      </c>
      <c r="CX777" s="181">
        <v>204</v>
      </c>
      <c r="CY777" s="181">
        <v>202</v>
      </c>
      <c r="CZ777" s="181">
        <v>744</v>
      </c>
      <c r="DA777" s="181">
        <v>788</v>
      </c>
      <c r="DB777" s="181">
        <v>328</v>
      </c>
      <c r="DC777" s="181">
        <v>3844</v>
      </c>
      <c r="DD777" s="193"/>
      <c r="DE777" s="184" t="s">
        <v>36</v>
      </c>
      <c r="DF777" s="181">
        <v>1896</v>
      </c>
      <c r="DG777" s="181">
        <v>208</v>
      </c>
      <c r="DH777" s="181">
        <v>202</v>
      </c>
      <c r="DI777" s="181">
        <v>760.37706661352422</v>
      </c>
      <c r="DJ777" s="181">
        <v>850</v>
      </c>
      <c r="DK777" s="181">
        <v>309</v>
      </c>
      <c r="DL777" s="181">
        <v>4225.3770666135242</v>
      </c>
      <c r="DM777" s="193"/>
      <c r="DN777" s="184" t="s">
        <v>36</v>
      </c>
      <c r="DO777" s="181">
        <v>2010</v>
      </c>
      <c r="DP777" s="181">
        <v>205</v>
      </c>
      <c r="DQ777" s="181">
        <v>206</v>
      </c>
      <c r="DR777" s="181">
        <v>836.61666666666667</v>
      </c>
      <c r="DS777" s="181">
        <v>866</v>
      </c>
      <c r="DT777" s="181">
        <v>304</v>
      </c>
      <c r="DU777" s="181">
        <v>4427.6166666666668</v>
      </c>
      <c r="DV777" s="193"/>
      <c r="DW777" s="184" t="s">
        <v>36</v>
      </c>
      <c r="DX777" s="181">
        <v>1937</v>
      </c>
      <c r="DY777" s="181">
        <v>217</v>
      </c>
      <c r="DZ777" s="181">
        <v>204</v>
      </c>
      <c r="EA777" s="181">
        <v>819.98888888888882</v>
      </c>
      <c r="EB777" s="181">
        <v>851</v>
      </c>
      <c r="EC777" s="181">
        <v>285</v>
      </c>
      <c r="ED777" s="181">
        <v>4313.9888888888891</v>
      </c>
      <c r="EE777" s="193"/>
      <c r="EF777" s="184" t="s">
        <v>36</v>
      </c>
      <c r="EG777" s="181">
        <v>1916</v>
      </c>
      <c r="EH777" s="181">
        <v>214</v>
      </c>
      <c r="EI777" s="181">
        <v>229</v>
      </c>
      <c r="EJ777" s="181">
        <v>739.65082368305343</v>
      </c>
      <c r="EK777" s="181">
        <v>841</v>
      </c>
      <c r="EL777" s="181">
        <v>261</v>
      </c>
      <c r="EM777" s="181">
        <v>4200.6508236830532</v>
      </c>
      <c r="EN777" s="193"/>
      <c r="EO777" s="184" t="s">
        <v>36</v>
      </c>
      <c r="EP777" s="181">
        <v>1953</v>
      </c>
      <c r="EQ777" s="181">
        <v>217.64739884393063</v>
      </c>
      <c r="ER777" s="181">
        <v>183</v>
      </c>
      <c r="ES777" s="181">
        <v>729.5463389014069</v>
      </c>
      <c r="ET777" s="181">
        <v>815</v>
      </c>
      <c r="EU777" s="181">
        <v>267</v>
      </c>
      <c r="EV777" s="181">
        <v>4165.1937377453378</v>
      </c>
      <c r="EW777" s="193"/>
      <c r="EX777" s="184" t="s">
        <v>36</v>
      </c>
      <c r="EY777" s="181">
        <v>1921</v>
      </c>
      <c r="EZ777" s="181">
        <v>241.94444444444446</v>
      </c>
      <c r="FA777" s="181">
        <v>220</v>
      </c>
      <c r="FB777" s="181">
        <v>677.07938931297713</v>
      </c>
      <c r="FC777" s="181">
        <v>745</v>
      </c>
      <c r="FD777" s="181">
        <v>281</v>
      </c>
      <c r="FE777" s="181">
        <v>4086.0238337574215</v>
      </c>
      <c r="FF777" s="193"/>
    </row>
    <row r="778" spans="1:162" ht="12" customHeight="1" x14ac:dyDescent="0.3">
      <c r="A778" s="975" t="s">
        <v>528</v>
      </c>
      <c r="B778" s="1015">
        <v>579</v>
      </c>
      <c r="C778" s="1015">
        <v>225</v>
      </c>
      <c r="D778" s="1015">
        <v>302</v>
      </c>
      <c r="E778" s="1015">
        <v>300</v>
      </c>
      <c r="F778" s="1015">
        <v>226</v>
      </c>
      <c r="G778" s="1015">
        <v>305</v>
      </c>
      <c r="H778" s="1015">
        <v>1937</v>
      </c>
      <c r="I778" s="1019" t="s">
        <v>40</v>
      </c>
      <c r="J778" s="460" t="s">
        <v>528</v>
      </c>
      <c r="K778" s="449">
        <v>770</v>
      </c>
      <c r="L778" s="449">
        <v>219</v>
      </c>
      <c r="M778" s="449">
        <v>285</v>
      </c>
      <c r="N778" s="449">
        <v>224</v>
      </c>
      <c r="O778" s="449">
        <v>208</v>
      </c>
      <c r="P778" s="449">
        <v>360</v>
      </c>
      <c r="Q778" s="449">
        <v>2066</v>
      </c>
      <c r="R778" s="517"/>
      <c r="S778" s="235" t="s">
        <v>528</v>
      </c>
      <c r="T778" s="176">
        <v>850</v>
      </c>
      <c r="U778" s="176">
        <v>229</v>
      </c>
      <c r="V778" s="176">
        <v>305</v>
      </c>
      <c r="W778" s="176">
        <v>205</v>
      </c>
      <c r="X778" s="176">
        <v>259</v>
      </c>
      <c r="Y778" s="176">
        <v>414</v>
      </c>
      <c r="Z778" s="176">
        <v>2262</v>
      </c>
      <c r="AA778" s="236" t="s">
        <v>40</v>
      </c>
      <c r="AB778" s="187"/>
      <c r="AC778" s="188"/>
      <c r="AD778" s="189"/>
      <c r="AE778" s="189"/>
      <c r="AF778" s="189"/>
      <c r="AG778" s="189"/>
      <c r="AH778" s="189"/>
      <c r="AI778" s="242"/>
      <c r="AJ778" s="236"/>
      <c r="AK778" s="187"/>
      <c r="AL778" s="188"/>
      <c r="AM778" s="189"/>
      <c r="AN778" s="189"/>
      <c r="AO778" s="189"/>
      <c r="AP778" s="189"/>
      <c r="AQ778" s="189"/>
      <c r="AR778" s="189"/>
      <c r="AS778" s="243"/>
      <c r="AT778" s="187"/>
      <c r="AU778" s="188"/>
      <c r="AV778" s="189"/>
      <c r="AW778" s="189"/>
      <c r="AX778" s="189"/>
      <c r="AY778" s="189"/>
      <c r="AZ778" s="189"/>
      <c r="BA778" s="189"/>
      <c r="BB778" s="243"/>
      <c r="BC778" s="187"/>
      <c r="BD778" s="188"/>
      <c r="BE778" s="189"/>
      <c r="BF778" s="189"/>
      <c r="BG778" s="189"/>
      <c r="BH778" s="189"/>
      <c r="BI778" s="189"/>
      <c r="BJ778" s="189"/>
      <c r="BK778" s="243"/>
      <c r="BL778" s="187"/>
      <c r="BM778" s="188"/>
      <c r="BN778" s="189"/>
      <c r="BO778" s="189"/>
      <c r="BP778" s="189"/>
      <c r="BQ778" s="189"/>
      <c r="BR778" s="189"/>
      <c r="BS778" s="189"/>
      <c r="BT778" s="194"/>
      <c r="BU778" s="187"/>
      <c r="BV778" s="188"/>
      <c r="BW778" s="189"/>
      <c r="BX778" s="189"/>
      <c r="BY778" s="189"/>
      <c r="BZ778" s="189"/>
      <c r="CA778" s="189"/>
      <c r="CB778" s="189"/>
      <c r="CC778" s="194"/>
      <c r="CD778" s="187"/>
      <c r="CE778" s="188"/>
      <c r="CF778" s="189"/>
      <c r="CG778" s="189"/>
      <c r="CH778" s="189"/>
      <c r="CI778" s="189"/>
      <c r="CJ778" s="189"/>
      <c r="CK778" s="189"/>
      <c r="CL778" s="243"/>
      <c r="CM778" s="187"/>
      <c r="CN778" s="188"/>
      <c r="CO778" s="189"/>
      <c r="CP778" s="189"/>
      <c r="CQ778" s="189"/>
      <c r="CR778" s="189"/>
      <c r="CS778" s="189"/>
      <c r="CT778" s="189"/>
      <c r="CU778" s="243"/>
      <c r="CV778" s="187"/>
      <c r="CW778" s="188"/>
      <c r="CX778" s="189"/>
      <c r="CY778" s="189"/>
      <c r="CZ778" s="189"/>
      <c r="DA778" s="189"/>
      <c r="DB778" s="189"/>
      <c r="DC778" s="189"/>
      <c r="DD778" s="243"/>
      <c r="DE778" s="187"/>
      <c r="DF778" s="188"/>
      <c r="DG778" s="189"/>
      <c r="DH778" s="189"/>
      <c r="DI778" s="189"/>
      <c r="DJ778" s="189"/>
      <c r="DK778" s="189"/>
      <c r="DL778" s="189"/>
      <c r="DM778" s="243"/>
      <c r="DN778" s="187"/>
      <c r="DO778" s="188"/>
      <c r="DP778" s="189"/>
      <c r="DQ778" s="189"/>
      <c r="DR778" s="189"/>
      <c r="DS778" s="189"/>
      <c r="DT778" s="189"/>
      <c r="DU778" s="189"/>
      <c r="DV778" s="243"/>
      <c r="DW778" s="187"/>
      <c r="DX778" s="188"/>
      <c r="DY778" s="189"/>
      <c r="DZ778" s="189"/>
      <c r="EA778" s="189"/>
      <c r="EB778" s="189"/>
      <c r="EC778" s="189"/>
      <c r="ED778" s="189"/>
      <c r="EE778" s="243"/>
      <c r="EF778" s="187"/>
      <c r="EG778" s="188"/>
      <c r="EH778" s="189"/>
      <c r="EI778" s="189"/>
      <c r="EJ778" s="189"/>
      <c r="EK778" s="189"/>
      <c r="EL778" s="189"/>
      <c r="EM778" s="189"/>
      <c r="EN778" s="243"/>
      <c r="EO778" s="187"/>
      <c r="EP778" s="188"/>
      <c r="EQ778" s="189"/>
      <c r="ER778" s="189"/>
      <c r="ES778" s="189"/>
      <c r="ET778" s="189"/>
      <c r="EU778" s="189"/>
      <c r="EV778" s="189"/>
      <c r="EW778" s="243"/>
      <c r="EX778" s="187"/>
      <c r="EY778" s="188"/>
      <c r="EZ778" s="189"/>
      <c r="FA778" s="189"/>
      <c r="FB778" s="189"/>
      <c r="FC778" s="189"/>
      <c r="FD778" s="189"/>
      <c r="FE778" s="189"/>
      <c r="FF778" s="243"/>
    </row>
    <row r="779" spans="1:162" ht="12" customHeight="1" x14ac:dyDescent="0.3">
      <c r="A779" s="976" t="s">
        <v>55</v>
      </c>
      <c r="B779" s="1015">
        <v>508</v>
      </c>
      <c r="C779" s="1015">
        <v>204</v>
      </c>
      <c r="D779" s="1015">
        <v>260</v>
      </c>
      <c r="E779" s="1015">
        <v>286</v>
      </c>
      <c r="F779" s="1015">
        <v>212</v>
      </c>
      <c r="G779" s="1015">
        <v>281</v>
      </c>
      <c r="H779" s="1015">
        <v>1751</v>
      </c>
      <c r="I779" s="1019" t="s">
        <v>40</v>
      </c>
      <c r="J779" s="462" t="s">
        <v>55</v>
      </c>
      <c r="K779" s="449">
        <v>717</v>
      </c>
      <c r="L779" s="449">
        <v>204</v>
      </c>
      <c r="M779" s="449">
        <v>252</v>
      </c>
      <c r="N779" s="449">
        <v>209</v>
      </c>
      <c r="O779" s="449">
        <v>197</v>
      </c>
      <c r="P779" s="449">
        <v>330</v>
      </c>
      <c r="Q779" s="449">
        <v>1909</v>
      </c>
      <c r="R779" s="517"/>
      <c r="S779" s="237" t="s">
        <v>55</v>
      </c>
      <c r="T779" s="176">
        <v>778</v>
      </c>
      <c r="U779" s="176">
        <v>208</v>
      </c>
      <c r="V779" s="176">
        <v>270</v>
      </c>
      <c r="W779" s="176">
        <v>188</v>
      </c>
      <c r="X779" s="176">
        <v>247</v>
      </c>
      <c r="Y779" s="176">
        <v>390</v>
      </c>
      <c r="Z779" s="176">
        <v>2081</v>
      </c>
      <c r="AA779" s="236" t="s">
        <v>40</v>
      </c>
      <c r="AB779" s="235" t="s">
        <v>528</v>
      </c>
      <c r="AC779" s="176">
        <v>886</v>
      </c>
      <c r="AD779" s="176">
        <v>220</v>
      </c>
      <c r="AE779" s="176">
        <v>246</v>
      </c>
      <c r="AF779" s="176">
        <v>208</v>
      </c>
      <c r="AG779" s="176"/>
      <c r="AH779" s="176">
        <v>434</v>
      </c>
      <c r="AI779" s="176"/>
      <c r="AJ779" s="236" t="s">
        <v>40</v>
      </c>
      <c r="AK779" s="235" t="s">
        <v>528</v>
      </c>
      <c r="AL779" s="176">
        <v>893</v>
      </c>
      <c r="AM779" s="176">
        <v>213</v>
      </c>
      <c r="AN779" s="176">
        <v>204</v>
      </c>
      <c r="AO779" s="176">
        <v>215</v>
      </c>
      <c r="AP779" s="176">
        <v>247</v>
      </c>
      <c r="AQ779" s="176">
        <v>437</v>
      </c>
      <c r="AR779" s="176">
        <v>2209</v>
      </c>
      <c r="AS779" s="193"/>
      <c r="AT779" s="235" t="s">
        <v>528</v>
      </c>
      <c r="AU779" s="176">
        <v>917</v>
      </c>
      <c r="AV779" s="176">
        <v>211</v>
      </c>
      <c r="AW779" s="176">
        <v>216</v>
      </c>
      <c r="AX779" s="176">
        <v>200</v>
      </c>
      <c r="AY779" s="176">
        <v>277</v>
      </c>
      <c r="AZ779" s="176">
        <v>409</v>
      </c>
      <c r="BA779" s="176">
        <v>2230</v>
      </c>
      <c r="BB779" s="193" t="s">
        <v>40</v>
      </c>
      <c r="BC779" s="235" t="s">
        <v>528</v>
      </c>
      <c r="BD779" s="176">
        <v>949</v>
      </c>
      <c r="BE779" s="176">
        <v>239</v>
      </c>
      <c r="BF779" s="176">
        <v>212</v>
      </c>
      <c r="BG779" s="176">
        <v>202</v>
      </c>
      <c r="BH779" s="176">
        <v>301</v>
      </c>
      <c r="BI779" s="176">
        <v>326</v>
      </c>
      <c r="BJ779" s="176">
        <v>2229</v>
      </c>
      <c r="BK779" s="193" t="s">
        <v>40</v>
      </c>
      <c r="BL779" s="235" t="s">
        <v>528</v>
      </c>
      <c r="BM779" s="176">
        <v>1020</v>
      </c>
      <c r="BN779" s="176">
        <v>236</v>
      </c>
      <c r="BO779" s="176">
        <v>194</v>
      </c>
      <c r="BP779" s="176">
        <v>238</v>
      </c>
      <c r="BQ779" s="176">
        <v>220</v>
      </c>
      <c r="BR779" s="176">
        <v>337</v>
      </c>
      <c r="BS779" s="176">
        <v>2245</v>
      </c>
      <c r="BT779" s="194" t="s">
        <v>40</v>
      </c>
      <c r="BU779" s="235" t="s">
        <v>528</v>
      </c>
      <c r="BV779" s="176">
        <v>1156</v>
      </c>
      <c r="BW779" s="176">
        <v>248</v>
      </c>
      <c r="BX779" s="176">
        <v>161</v>
      </c>
      <c r="BY779" s="176"/>
      <c r="BZ779" s="176">
        <v>282</v>
      </c>
      <c r="CA779" s="176">
        <v>391</v>
      </c>
      <c r="CB779" s="176"/>
      <c r="CC779" s="194" t="s">
        <v>40</v>
      </c>
      <c r="CD779" s="235" t="s">
        <v>528</v>
      </c>
      <c r="CE779" s="176">
        <v>1129</v>
      </c>
      <c r="CF779" s="176">
        <v>209</v>
      </c>
      <c r="CG779" s="176">
        <v>212</v>
      </c>
      <c r="CH779" s="176">
        <v>239</v>
      </c>
      <c r="CI779" s="176">
        <v>280</v>
      </c>
      <c r="CJ779" s="176">
        <v>319</v>
      </c>
      <c r="CK779" s="176">
        <v>2388</v>
      </c>
      <c r="CL779" s="193"/>
      <c r="CM779" s="235" t="s">
        <v>528</v>
      </c>
      <c r="CN779" s="176">
        <v>999</v>
      </c>
      <c r="CO779" s="176">
        <v>185</v>
      </c>
      <c r="CP779" s="176">
        <v>210</v>
      </c>
      <c r="CQ779" s="176">
        <v>216</v>
      </c>
      <c r="CR779" s="176">
        <v>287</v>
      </c>
      <c r="CS779" s="176">
        <v>301</v>
      </c>
      <c r="CT779" s="176">
        <v>2198</v>
      </c>
      <c r="CU779" s="193"/>
      <c r="CV779" s="235" t="s">
        <v>528</v>
      </c>
      <c r="CW779" s="176">
        <v>987</v>
      </c>
      <c r="CX779" s="176">
        <v>198</v>
      </c>
      <c r="CY779" s="176">
        <v>325</v>
      </c>
      <c r="CZ779" s="176">
        <v>193</v>
      </c>
      <c r="DA779" s="176">
        <v>474</v>
      </c>
      <c r="DB779" s="176">
        <v>284</v>
      </c>
      <c r="DC779" s="176">
        <v>2461</v>
      </c>
      <c r="DD779" s="193"/>
      <c r="DE779" s="235" t="s">
        <v>528</v>
      </c>
      <c r="DF779" s="176">
        <v>1224</v>
      </c>
      <c r="DG779" s="176">
        <v>152</v>
      </c>
      <c r="DH779" s="176">
        <v>237</v>
      </c>
      <c r="DI779" s="176"/>
      <c r="DJ779" s="176">
        <v>381</v>
      </c>
      <c r="DK779" s="176">
        <v>255</v>
      </c>
      <c r="DL779" s="176"/>
      <c r="DM779" s="193"/>
      <c r="DN779" s="235" t="s">
        <v>528</v>
      </c>
      <c r="DO779" s="176">
        <v>1122</v>
      </c>
      <c r="DP779" s="176">
        <v>223</v>
      </c>
      <c r="DQ779" s="176">
        <v>219</v>
      </c>
      <c r="DR779" s="176">
        <v>233</v>
      </c>
      <c r="DS779" s="176">
        <v>290</v>
      </c>
      <c r="DT779" s="176">
        <v>253</v>
      </c>
      <c r="DU779" s="176">
        <v>2340</v>
      </c>
      <c r="DV779" s="193"/>
      <c r="DW779" s="235" t="s">
        <v>528</v>
      </c>
      <c r="DX779" s="176">
        <v>1057</v>
      </c>
      <c r="DY779" s="176">
        <v>279</v>
      </c>
      <c r="DZ779" s="176">
        <v>148</v>
      </c>
      <c r="EA779" s="176">
        <v>216</v>
      </c>
      <c r="EB779" s="176">
        <v>262</v>
      </c>
      <c r="EC779" s="176">
        <v>194</v>
      </c>
      <c r="ED779" s="176">
        <v>2156</v>
      </c>
      <c r="EE779" s="193"/>
      <c r="EF779" s="235" t="s">
        <v>528</v>
      </c>
      <c r="EG779" s="176">
        <v>997</v>
      </c>
      <c r="EH779" s="176">
        <v>277</v>
      </c>
      <c r="EI779" s="176">
        <v>152</v>
      </c>
      <c r="EJ779" s="176">
        <v>202</v>
      </c>
      <c r="EK779" s="176">
        <v>444</v>
      </c>
      <c r="EL779" s="176"/>
      <c r="EM779" s="176"/>
      <c r="EN779" s="193"/>
      <c r="EO779" s="235" t="s">
        <v>528</v>
      </c>
      <c r="EP779" s="176">
        <v>1018</v>
      </c>
      <c r="EQ779" s="176">
        <v>187.73988439306356</v>
      </c>
      <c r="ER779" s="176"/>
      <c r="ES779" s="176">
        <v>204.83013698630134</v>
      </c>
      <c r="ET779" s="176">
        <v>414</v>
      </c>
      <c r="EU779" s="176"/>
      <c r="EV779" s="176"/>
      <c r="EW779" s="193"/>
      <c r="EX779" s="235" t="s">
        <v>528</v>
      </c>
      <c r="EY779" s="176">
        <v>1065</v>
      </c>
      <c r="EZ779" s="176">
        <v>483</v>
      </c>
      <c r="FA779" s="176">
        <v>159</v>
      </c>
      <c r="FB779" s="176"/>
      <c r="FC779" s="176">
        <v>404</v>
      </c>
      <c r="FD779" s="176">
        <v>191</v>
      </c>
      <c r="FE779" s="176"/>
      <c r="FF779" s="193"/>
    </row>
    <row r="780" spans="1:162" ht="12" customHeight="1" x14ac:dyDescent="0.3">
      <c r="A780" s="976" t="s">
        <v>57</v>
      </c>
      <c r="B780" s="1015">
        <v>412</v>
      </c>
      <c r="C780" s="1015">
        <v>165</v>
      </c>
      <c r="D780" s="1015">
        <v>204</v>
      </c>
      <c r="E780" s="1015">
        <v>242</v>
      </c>
      <c r="F780" s="1015">
        <v>177</v>
      </c>
      <c r="G780" s="1015">
        <v>228</v>
      </c>
      <c r="H780" s="1015">
        <v>1428</v>
      </c>
      <c r="I780" s="1019" t="s">
        <v>40</v>
      </c>
      <c r="J780" s="462" t="s">
        <v>57</v>
      </c>
      <c r="K780" s="449">
        <v>579</v>
      </c>
      <c r="L780" s="449">
        <v>163</v>
      </c>
      <c r="M780" s="449">
        <v>190</v>
      </c>
      <c r="N780" s="449">
        <v>166</v>
      </c>
      <c r="O780" s="449">
        <v>149</v>
      </c>
      <c r="P780" s="449">
        <v>267</v>
      </c>
      <c r="Q780" s="449">
        <v>1514</v>
      </c>
      <c r="R780" s="517"/>
      <c r="S780" s="237" t="s">
        <v>57</v>
      </c>
      <c r="T780" s="176">
        <v>617</v>
      </c>
      <c r="U780" s="176">
        <v>163</v>
      </c>
      <c r="V780" s="176">
        <v>200</v>
      </c>
      <c r="W780" s="176">
        <v>150</v>
      </c>
      <c r="X780" s="176">
        <v>191</v>
      </c>
      <c r="Y780" s="176">
        <v>306</v>
      </c>
      <c r="Z780" s="176">
        <v>1627</v>
      </c>
      <c r="AA780" s="236" t="s">
        <v>40</v>
      </c>
      <c r="AB780" s="237" t="s">
        <v>55</v>
      </c>
      <c r="AC780" s="176">
        <v>824</v>
      </c>
      <c r="AD780" s="176">
        <v>199</v>
      </c>
      <c r="AE780" s="176">
        <v>220</v>
      </c>
      <c r="AF780" s="176">
        <v>197</v>
      </c>
      <c r="AG780" s="176">
        <v>233</v>
      </c>
      <c r="AH780" s="176">
        <v>397</v>
      </c>
      <c r="AI780" s="176">
        <v>2070</v>
      </c>
      <c r="AJ780" s="236" t="s">
        <v>40</v>
      </c>
      <c r="AK780" s="237" t="s">
        <v>55</v>
      </c>
      <c r="AL780" s="176">
        <v>831</v>
      </c>
      <c r="AM780" s="176">
        <v>188</v>
      </c>
      <c r="AN780" s="176">
        <v>190</v>
      </c>
      <c r="AO780" s="176">
        <v>202</v>
      </c>
      <c r="AP780" s="176">
        <v>231</v>
      </c>
      <c r="AQ780" s="176">
        <v>397</v>
      </c>
      <c r="AR780" s="176">
        <v>2039</v>
      </c>
      <c r="AS780" s="193"/>
      <c r="AT780" s="237" t="s">
        <v>55</v>
      </c>
      <c r="AU780" s="176">
        <v>863</v>
      </c>
      <c r="AV780" s="176">
        <v>183</v>
      </c>
      <c r="AW780" s="176">
        <v>180</v>
      </c>
      <c r="AX780" s="176">
        <v>188</v>
      </c>
      <c r="AY780" s="176">
        <v>252</v>
      </c>
      <c r="AZ780" s="176">
        <v>378</v>
      </c>
      <c r="BA780" s="176">
        <v>2044</v>
      </c>
      <c r="BB780" s="193" t="s">
        <v>40</v>
      </c>
      <c r="BC780" s="237" t="s">
        <v>55</v>
      </c>
      <c r="BD780" s="176">
        <v>876</v>
      </c>
      <c r="BE780" s="176">
        <v>196</v>
      </c>
      <c r="BF780" s="176">
        <v>184</v>
      </c>
      <c r="BG780" s="176">
        <v>192</v>
      </c>
      <c r="BH780" s="176">
        <v>277</v>
      </c>
      <c r="BI780" s="176">
        <v>292</v>
      </c>
      <c r="BJ780" s="176">
        <v>2017</v>
      </c>
      <c r="BK780" s="193" t="s">
        <v>40</v>
      </c>
      <c r="BL780" s="237" t="s">
        <v>55</v>
      </c>
      <c r="BM780" s="176">
        <v>932</v>
      </c>
      <c r="BN780" s="176">
        <v>188</v>
      </c>
      <c r="BO780" s="176">
        <v>178</v>
      </c>
      <c r="BP780" s="176">
        <v>227</v>
      </c>
      <c r="BQ780" s="176">
        <v>195</v>
      </c>
      <c r="BR780" s="176">
        <v>298</v>
      </c>
      <c r="BS780" s="176">
        <v>2018</v>
      </c>
      <c r="BT780" s="194" t="s">
        <v>40</v>
      </c>
      <c r="BU780" s="237" t="s">
        <v>55</v>
      </c>
      <c r="BV780" s="176">
        <v>1033</v>
      </c>
      <c r="BW780" s="176">
        <v>181</v>
      </c>
      <c r="BX780" s="176">
        <v>140</v>
      </c>
      <c r="BY780" s="176">
        <v>226</v>
      </c>
      <c r="BZ780" s="176">
        <v>261</v>
      </c>
      <c r="CA780" s="176">
        <v>339</v>
      </c>
      <c r="CB780" s="176">
        <v>2180</v>
      </c>
      <c r="CC780" s="194" t="s">
        <v>40</v>
      </c>
      <c r="CD780" s="237" t="s">
        <v>55</v>
      </c>
      <c r="CE780" s="176">
        <v>1011</v>
      </c>
      <c r="CF780" s="176">
        <v>189</v>
      </c>
      <c r="CG780" s="176">
        <v>187</v>
      </c>
      <c r="CH780" s="176">
        <v>227</v>
      </c>
      <c r="CI780" s="176">
        <v>262</v>
      </c>
      <c r="CJ780" s="176">
        <v>293</v>
      </c>
      <c r="CK780" s="176">
        <v>2169</v>
      </c>
      <c r="CL780" s="193"/>
      <c r="CM780" s="237" t="s">
        <v>55</v>
      </c>
      <c r="CN780" s="176">
        <v>893</v>
      </c>
      <c r="CO780" s="176">
        <v>160</v>
      </c>
      <c r="CP780" s="176">
        <v>188</v>
      </c>
      <c r="CQ780" s="176">
        <v>198</v>
      </c>
      <c r="CR780" s="176">
        <v>264</v>
      </c>
      <c r="CS780" s="176">
        <v>281</v>
      </c>
      <c r="CT780" s="176">
        <v>1984</v>
      </c>
      <c r="CU780" s="193"/>
      <c r="CV780" s="237" t="s">
        <v>55</v>
      </c>
      <c r="CW780" s="176">
        <v>857</v>
      </c>
      <c r="CX780" s="176">
        <v>173</v>
      </c>
      <c r="CY780" s="176">
        <v>260</v>
      </c>
      <c r="CZ780" s="176">
        <v>179</v>
      </c>
      <c r="DA780" s="176">
        <v>421</v>
      </c>
      <c r="DB780" s="176">
        <v>250</v>
      </c>
      <c r="DC780" s="176">
        <v>2140</v>
      </c>
      <c r="DD780" s="193"/>
      <c r="DE780" s="237" t="s">
        <v>55</v>
      </c>
      <c r="DF780" s="176">
        <v>1008</v>
      </c>
      <c r="DG780" s="176">
        <v>139</v>
      </c>
      <c r="DH780" s="176">
        <v>202</v>
      </c>
      <c r="DI780" s="176">
        <v>225.45563345622631</v>
      </c>
      <c r="DJ780" s="176">
        <v>336</v>
      </c>
      <c r="DK780" s="176">
        <v>232</v>
      </c>
      <c r="DL780" s="176">
        <v>2142.4556334562262</v>
      </c>
      <c r="DM780" s="193"/>
      <c r="DN780" s="237" t="s">
        <v>55</v>
      </c>
      <c r="DO780" s="176">
        <v>943</v>
      </c>
      <c r="DP780" s="176">
        <v>196</v>
      </c>
      <c r="DQ780" s="176">
        <v>187</v>
      </c>
      <c r="DR780" s="176">
        <v>200</v>
      </c>
      <c r="DS780" s="176">
        <v>255</v>
      </c>
      <c r="DT780" s="176">
        <v>223</v>
      </c>
      <c r="DU780" s="176">
        <v>2004</v>
      </c>
      <c r="DV780" s="193"/>
      <c r="DW780" s="237" t="s">
        <v>55</v>
      </c>
      <c r="DX780" s="176">
        <v>874</v>
      </c>
      <c r="DY780" s="176">
        <v>201</v>
      </c>
      <c r="DZ780" s="176">
        <v>119</v>
      </c>
      <c r="EA780" s="176">
        <v>190.51111111111112</v>
      </c>
      <c r="EB780" s="176">
        <v>229</v>
      </c>
      <c r="EC780" s="176">
        <v>174</v>
      </c>
      <c r="ED780" s="176">
        <v>1787.5111111111112</v>
      </c>
      <c r="EE780" s="193"/>
      <c r="EF780" s="237" t="s">
        <v>55</v>
      </c>
      <c r="EG780" s="176">
        <v>835</v>
      </c>
      <c r="EH780" s="176">
        <v>198</v>
      </c>
      <c r="EI780" s="176">
        <v>131</v>
      </c>
      <c r="EJ780" s="176">
        <v>191.64042506660155</v>
      </c>
      <c r="EK780" s="176">
        <v>426</v>
      </c>
      <c r="EL780" s="176">
        <v>170</v>
      </c>
      <c r="EM780" s="176">
        <v>1951.6404250666014</v>
      </c>
      <c r="EN780" s="193"/>
      <c r="EO780" s="237" t="s">
        <v>55</v>
      </c>
      <c r="EP780" s="176">
        <v>831</v>
      </c>
      <c r="EQ780" s="176">
        <v>153.68208092485548</v>
      </c>
      <c r="ER780" s="176"/>
      <c r="ES780" s="176">
        <v>176.16003599807934</v>
      </c>
      <c r="ET780" s="176">
        <v>387</v>
      </c>
      <c r="EU780" s="176">
        <v>175</v>
      </c>
      <c r="EV780" s="176"/>
      <c r="EW780" s="193"/>
      <c r="EX780" s="237" t="s">
        <v>55</v>
      </c>
      <c r="EY780" s="176">
        <v>910</v>
      </c>
      <c r="EZ780" s="176">
        <v>413</v>
      </c>
      <c r="FA780" s="176">
        <v>131</v>
      </c>
      <c r="FB780" s="176"/>
      <c r="FC780" s="176">
        <v>380</v>
      </c>
      <c r="FD780" s="176">
        <v>173</v>
      </c>
      <c r="FE780" s="176"/>
      <c r="FF780" s="193"/>
    </row>
    <row r="781" spans="1:162" ht="12" customHeight="1" x14ac:dyDescent="0.3">
      <c r="A781" s="972" t="s">
        <v>59</v>
      </c>
      <c r="B781" s="1007">
        <v>71</v>
      </c>
      <c r="C781" s="1007">
        <v>21</v>
      </c>
      <c r="D781" s="1007">
        <v>42</v>
      </c>
      <c r="E781" s="1007">
        <v>14</v>
      </c>
      <c r="F781" s="1007">
        <v>14</v>
      </c>
      <c r="G781" s="1007">
        <v>24</v>
      </c>
      <c r="H781" s="1007">
        <v>186</v>
      </c>
      <c r="I781" s="1019" t="s">
        <v>40</v>
      </c>
      <c r="J781" s="452" t="s">
        <v>59</v>
      </c>
      <c r="K781" s="451">
        <v>53</v>
      </c>
      <c r="L781" s="451">
        <v>15</v>
      </c>
      <c r="M781" s="451">
        <v>33</v>
      </c>
      <c r="N781" s="451">
        <v>15</v>
      </c>
      <c r="O781" s="451">
        <v>11</v>
      </c>
      <c r="P781" s="451">
        <v>30</v>
      </c>
      <c r="Q781" s="451">
        <v>157</v>
      </c>
      <c r="R781" s="517"/>
      <c r="S781" s="184" t="s">
        <v>59</v>
      </c>
      <c r="T781" s="181">
        <v>72</v>
      </c>
      <c r="U781" s="181">
        <v>21</v>
      </c>
      <c r="V781" s="181">
        <v>35</v>
      </c>
      <c r="W781" s="181">
        <v>17</v>
      </c>
      <c r="X781" s="181">
        <v>12</v>
      </c>
      <c r="Y781" s="181">
        <v>24</v>
      </c>
      <c r="Z781" s="181">
        <v>181</v>
      </c>
      <c r="AA781" s="236" t="s">
        <v>40</v>
      </c>
      <c r="AB781" s="237" t="s">
        <v>57</v>
      </c>
      <c r="AC781" s="176">
        <v>670</v>
      </c>
      <c r="AD781" s="176">
        <v>153</v>
      </c>
      <c r="AE781" s="176">
        <v>159</v>
      </c>
      <c r="AF781" s="176">
        <v>162</v>
      </c>
      <c r="AG781" s="176">
        <v>186</v>
      </c>
      <c r="AH781" s="176">
        <v>323</v>
      </c>
      <c r="AI781" s="176">
        <v>1653</v>
      </c>
      <c r="AJ781" s="236" t="s">
        <v>40</v>
      </c>
      <c r="AK781" s="237" t="s">
        <v>57</v>
      </c>
      <c r="AL781" s="176">
        <v>673</v>
      </c>
      <c r="AM781" s="176">
        <v>149</v>
      </c>
      <c r="AN781" s="176">
        <v>155</v>
      </c>
      <c r="AO781" s="176">
        <v>173</v>
      </c>
      <c r="AP781" s="176">
        <v>186</v>
      </c>
      <c r="AQ781" s="176">
        <v>322</v>
      </c>
      <c r="AR781" s="176">
        <v>1658</v>
      </c>
      <c r="AS781" s="193"/>
      <c r="AT781" s="237" t="s">
        <v>57</v>
      </c>
      <c r="AU781" s="176">
        <v>704</v>
      </c>
      <c r="AV781" s="176">
        <v>131</v>
      </c>
      <c r="AW781" s="176">
        <v>138</v>
      </c>
      <c r="AX781" s="176">
        <v>158</v>
      </c>
      <c r="AY781" s="176">
        <v>211</v>
      </c>
      <c r="AZ781" s="176">
        <v>315</v>
      </c>
      <c r="BA781" s="176">
        <v>1657</v>
      </c>
      <c r="BB781" s="193" t="s">
        <v>40</v>
      </c>
      <c r="BC781" s="237" t="s">
        <v>57</v>
      </c>
      <c r="BD781" s="176">
        <v>733</v>
      </c>
      <c r="BE781" s="176">
        <v>150</v>
      </c>
      <c r="BF781" s="176">
        <v>139</v>
      </c>
      <c r="BG781" s="176">
        <v>164</v>
      </c>
      <c r="BH781" s="176">
        <v>217</v>
      </c>
      <c r="BI781" s="176">
        <v>240</v>
      </c>
      <c r="BJ781" s="176">
        <v>1643</v>
      </c>
      <c r="BK781" s="193" t="s">
        <v>40</v>
      </c>
      <c r="BL781" s="237" t="s">
        <v>57</v>
      </c>
      <c r="BM781" s="176">
        <v>784</v>
      </c>
      <c r="BN781" s="176">
        <v>147</v>
      </c>
      <c r="BO781" s="176">
        <v>130</v>
      </c>
      <c r="BP781" s="176">
        <v>197</v>
      </c>
      <c r="BQ781" s="176">
        <v>152</v>
      </c>
      <c r="BR781" s="176">
        <v>253</v>
      </c>
      <c r="BS781" s="176">
        <v>1663</v>
      </c>
      <c r="BT781" s="194" t="s">
        <v>40</v>
      </c>
      <c r="BU781" s="237" t="s">
        <v>57</v>
      </c>
      <c r="BV781" s="176">
        <v>819</v>
      </c>
      <c r="BW781" s="176">
        <v>146</v>
      </c>
      <c r="BX781" s="176">
        <v>107</v>
      </c>
      <c r="BY781" s="176">
        <v>201</v>
      </c>
      <c r="BZ781" s="176">
        <v>214</v>
      </c>
      <c r="CA781" s="176">
        <v>262</v>
      </c>
      <c r="CB781" s="176">
        <v>1749</v>
      </c>
      <c r="CC781" s="194" t="s">
        <v>40</v>
      </c>
      <c r="CD781" s="237" t="s">
        <v>57</v>
      </c>
      <c r="CE781" s="176">
        <v>783</v>
      </c>
      <c r="CF781" s="176">
        <v>155</v>
      </c>
      <c r="CG781" s="176">
        <v>143</v>
      </c>
      <c r="CH781" s="176">
        <v>190</v>
      </c>
      <c r="CI781" s="176">
        <v>220</v>
      </c>
      <c r="CJ781" s="176">
        <v>246</v>
      </c>
      <c r="CK781" s="176">
        <v>1737</v>
      </c>
      <c r="CL781" s="193"/>
      <c r="CM781" s="237" t="s">
        <v>57</v>
      </c>
      <c r="CN781" s="176">
        <v>713</v>
      </c>
      <c r="CO781" s="176">
        <v>129</v>
      </c>
      <c r="CP781" s="176">
        <v>139</v>
      </c>
      <c r="CQ781" s="176">
        <v>166</v>
      </c>
      <c r="CR781" s="176">
        <v>217</v>
      </c>
      <c r="CS781" s="176">
        <v>226</v>
      </c>
      <c r="CT781" s="176">
        <v>1590</v>
      </c>
      <c r="CU781" s="193"/>
      <c r="CV781" s="237" t="s">
        <v>57</v>
      </c>
      <c r="CW781" s="176">
        <v>692</v>
      </c>
      <c r="CX781" s="176">
        <v>128</v>
      </c>
      <c r="CY781" s="176">
        <v>178</v>
      </c>
      <c r="CZ781" s="176">
        <v>154</v>
      </c>
      <c r="DA781" s="176">
        <v>366</v>
      </c>
      <c r="DB781" s="176">
        <v>206</v>
      </c>
      <c r="DC781" s="176">
        <v>1724</v>
      </c>
      <c r="DD781" s="193"/>
      <c r="DE781" s="237" t="s">
        <v>57</v>
      </c>
      <c r="DF781" s="176">
        <v>814</v>
      </c>
      <c r="DG781" s="176">
        <v>109</v>
      </c>
      <c r="DH781" s="176">
        <v>150</v>
      </c>
      <c r="DI781" s="176">
        <v>197.14102034424832</v>
      </c>
      <c r="DJ781" s="176">
        <v>278</v>
      </c>
      <c r="DK781" s="176">
        <v>189</v>
      </c>
      <c r="DL781" s="176">
        <v>1737.1410203442483</v>
      </c>
      <c r="DM781" s="193"/>
      <c r="DN781" s="237" t="s">
        <v>57</v>
      </c>
      <c r="DO781" s="176">
        <v>765</v>
      </c>
      <c r="DP781" s="176">
        <v>158</v>
      </c>
      <c r="DQ781" s="176">
        <v>126</v>
      </c>
      <c r="DR781" s="176">
        <v>175</v>
      </c>
      <c r="DS781" s="176">
        <v>213</v>
      </c>
      <c r="DT781" s="176">
        <v>178</v>
      </c>
      <c r="DU781" s="176">
        <v>1615</v>
      </c>
      <c r="DV781" s="193"/>
      <c r="DW781" s="237" t="s">
        <v>57</v>
      </c>
      <c r="DX781" s="176">
        <v>728</v>
      </c>
      <c r="DY781" s="176">
        <v>172</v>
      </c>
      <c r="DZ781" s="176">
        <v>86</v>
      </c>
      <c r="EA781" s="176">
        <v>172.8</v>
      </c>
      <c r="EB781" s="176">
        <v>178</v>
      </c>
      <c r="EC781" s="176">
        <v>152</v>
      </c>
      <c r="ED781" s="176">
        <v>1488.8</v>
      </c>
      <c r="EE781" s="193"/>
      <c r="EF781" s="237" t="s">
        <v>57</v>
      </c>
      <c r="EG781" s="176">
        <v>666</v>
      </c>
      <c r="EH781" s="176">
        <v>167</v>
      </c>
      <c r="EI781" s="176">
        <v>93</v>
      </c>
      <c r="EJ781" s="176">
        <v>166.67693409488686</v>
      </c>
      <c r="EK781" s="176">
        <v>355</v>
      </c>
      <c r="EL781" s="176">
        <v>138</v>
      </c>
      <c r="EM781" s="176">
        <v>1585.6769340948867</v>
      </c>
      <c r="EN781" s="193"/>
      <c r="EO781" s="237" t="s">
        <v>57</v>
      </c>
      <c r="EP781" s="176">
        <v>679</v>
      </c>
      <c r="EQ781" s="176">
        <v>118.01734104046243</v>
      </c>
      <c r="ER781" s="176"/>
      <c r="ES781" s="176">
        <v>145.71845888733731</v>
      </c>
      <c r="ET781" s="176">
        <v>327</v>
      </c>
      <c r="EU781" s="176">
        <v>142</v>
      </c>
      <c r="EV781" s="176"/>
      <c r="EW781" s="193"/>
      <c r="EX781" s="237" t="s">
        <v>57</v>
      </c>
      <c r="EY781" s="176">
        <v>711</v>
      </c>
      <c r="EZ781" s="176">
        <v>326</v>
      </c>
      <c r="FA781" s="176">
        <v>96</v>
      </c>
      <c r="FB781" s="176"/>
      <c r="FC781" s="176">
        <v>326</v>
      </c>
      <c r="FD781" s="176">
        <v>141</v>
      </c>
      <c r="FE781" s="176"/>
      <c r="FF781" s="193"/>
    </row>
    <row r="782" spans="1:162" ht="12" customHeight="1" x14ac:dyDescent="0.3">
      <c r="A782" s="972" t="s">
        <v>30</v>
      </c>
      <c r="B782" s="1007">
        <v>96</v>
      </c>
      <c r="C782" s="1007">
        <v>39</v>
      </c>
      <c r="D782" s="1007">
        <v>56</v>
      </c>
      <c r="E782" s="1007">
        <v>44</v>
      </c>
      <c r="F782" s="1007">
        <v>35</v>
      </c>
      <c r="G782" s="1007">
        <v>53</v>
      </c>
      <c r="H782" s="1007">
        <v>323</v>
      </c>
      <c r="I782" s="1019" t="s">
        <v>40</v>
      </c>
      <c r="J782" s="452" t="s">
        <v>30</v>
      </c>
      <c r="K782" s="451">
        <v>138</v>
      </c>
      <c r="L782" s="451">
        <v>41</v>
      </c>
      <c r="M782" s="451">
        <v>62</v>
      </c>
      <c r="N782" s="451">
        <v>43</v>
      </c>
      <c r="O782" s="451">
        <v>48</v>
      </c>
      <c r="P782" s="451">
        <v>63</v>
      </c>
      <c r="Q782" s="451">
        <v>395</v>
      </c>
      <c r="R782" s="517"/>
      <c r="S782" s="184" t="s">
        <v>30</v>
      </c>
      <c r="T782" s="181">
        <v>161</v>
      </c>
      <c r="U782" s="181">
        <v>45</v>
      </c>
      <c r="V782" s="181">
        <v>70</v>
      </c>
      <c r="W782" s="181">
        <v>38</v>
      </c>
      <c r="X782" s="181">
        <v>56</v>
      </c>
      <c r="Y782" s="181">
        <v>84</v>
      </c>
      <c r="Z782" s="181">
        <v>454</v>
      </c>
      <c r="AA782" s="236" t="s">
        <v>40</v>
      </c>
      <c r="AB782" s="184" t="s">
        <v>59</v>
      </c>
      <c r="AC782" s="181">
        <v>62</v>
      </c>
      <c r="AD782" s="181">
        <v>21</v>
      </c>
      <c r="AE782" s="181">
        <v>26</v>
      </c>
      <c r="AF782" s="181">
        <v>11</v>
      </c>
      <c r="AG782" s="181" t="s">
        <v>975</v>
      </c>
      <c r="AH782" s="181">
        <v>37</v>
      </c>
      <c r="AI782" s="181"/>
      <c r="AJ782" s="236" t="s">
        <v>40</v>
      </c>
      <c r="AK782" s="184" t="s">
        <v>59</v>
      </c>
      <c r="AL782" s="181">
        <v>62</v>
      </c>
      <c r="AM782" s="181">
        <v>25</v>
      </c>
      <c r="AN782" s="181">
        <v>14</v>
      </c>
      <c r="AO782" s="181">
        <v>13</v>
      </c>
      <c r="AP782" s="181">
        <v>16</v>
      </c>
      <c r="AQ782" s="181">
        <v>40</v>
      </c>
      <c r="AR782" s="181">
        <v>170</v>
      </c>
      <c r="AS782" s="193"/>
      <c r="AT782" s="184" t="s">
        <v>59</v>
      </c>
      <c r="AU782" s="181">
        <v>54</v>
      </c>
      <c r="AV782" s="181">
        <v>28</v>
      </c>
      <c r="AW782" s="181">
        <v>36</v>
      </c>
      <c r="AX782" s="181">
        <v>12</v>
      </c>
      <c r="AY782" s="181">
        <v>25</v>
      </c>
      <c r="AZ782" s="181">
        <v>31</v>
      </c>
      <c r="BA782" s="181">
        <v>186</v>
      </c>
      <c r="BB782" s="193" t="s">
        <v>40</v>
      </c>
      <c r="BC782" s="184" t="s">
        <v>59</v>
      </c>
      <c r="BD782" s="181">
        <v>73</v>
      </c>
      <c r="BE782" s="181">
        <v>43</v>
      </c>
      <c r="BF782" s="181">
        <v>28</v>
      </c>
      <c r="BG782" s="181">
        <v>10</v>
      </c>
      <c r="BH782" s="181">
        <v>24</v>
      </c>
      <c r="BI782" s="181">
        <v>34</v>
      </c>
      <c r="BJ782" s="181">
        <v>212</v>
      </c>
      <c r="BK782" s="193" t="s">
        <v>40</v>
      </c>
      <c r="BL782" s="184" t="s">
        <v>59</v>
      </c>
      <c r="BM782" s="181">
        <v>88</v>
      </c>
      <c r="BN782" s="181">
        <v>48</v>
      </c>
      <c r="BO782" s="181">
        <v>16</v>
      </c>
      <c r="BP782" s="181">
        <v>11</v>
      </c>
      <c r="BQ782" s="181">
        <v>25</v>
      </c>
      <c r="BR782" s="181">
        <v>39</v>
      </c>
      <c r="BS782" s="181">
        <v>227</v>
      </c>
      <c r="BT782" s="194" t="s">
        <v>40</v>
      </c>
      <c r="BU782" s="184" t="s">
        <v>59</v>
      </c>
      <c r="BV782" s="181">
        <v>123</v>
      </c>
      <c r="BW782" s="181">
        <v>67</v>
      </c>
      <c r="BX782" s="181">
        <v>21</v>
      </c>
      <c r="BY782" s="181" t="s">
        <v>975</v>
      </c>
      <c r="BZ782" s="181">
        <v>21</v>
      </c>
      <c r="CA782" s="181">
        <v>52</v>
      </c>
      <c r="CB782" s="181"/>
      <c r="CC782" s="194" t="s">
        <v>40</v>
      </c>
      <c r="CD782" s="184" t="s">
        <v>59</v>
      </c>
      <c r="CE782" s="181">
        <v>118</v>
      </c>
      <c r="CF782" s="181">
        <v>20</v>
      </c>
      <c r="CG782" s="181">
        <v>25</v>
      </c>
      <c r="CH782" s="181">
        <v>12</v>
      </c>
      <c r="CI782" s="181">
        <v>18</v>
      </c>
      <c r="CJ782" s="181">
        <v>26</v>
      </c>
      <c r="CK782" s="181">
        <v>219</v>
      </c>
      <c r="CL782" s="193"/>
      <c r="CM782" s="184" t="s">
        <v>59</v>
      </c>
      <c r="CN782" s="181">
        <v>106</v>
      </c>
      <c r="CO782" s="181">
        <v>25</v>
      </c>
      <c r="CP782" s="181">
        <v>22</v>
      </c>
      <c r="CQ782" s="181">
        <v>18</v>
      </c>
      <c r="CR782" s="181">
        <v>23</v>
      </c>
      <c r="CS782" s="181">
        <v>20</v>
      </c>
      <c r="CT782" s="181">
        <v>214</v>
      </c>
      <c r="CU782" s="193"/>
      <c r="CV782" s="184" t="s">
        <v>59</v>
      </c>
      <c r="CW782" s="181">
        <v>130</v>
      </c>
      <c r="CX782" s="181">
        <v>25</v>
      </c>
      <c r="CY782" s="181">
        <v>65</v>
      </c>
      <c r="CZ782" s="181">
        <v>14</v>
      </c>
      <c r="DA782" s="181">
        <v>53</v>
      </c>
      <c r="DB782" s="181">
        <v>34</v>
      </c>
      <c r="DC782" s="181">
        <v>321</v>
      </c>
      <c r="DD782" s="193"/>
      <c r="DE782" s="184" t="s">
        <v>59</v>
      </c>
      <c r="DF782" s="181">
        <v>216</v>
      </c>
      <c r="DG782" s="181">
        <v>13</v>
      </c>
      <c r="DH782" s="181">
        <v>35</v>
      </c>
      <c r="DI782" s="181" t="s">
        <v>975</v>
      </c>
      <c r="DJ782" s="181">
        <v>45</v>
      </c>
      <c r="DK782" s="181">
        <v>23</v>
      </c>
      <c r="DL782" s="181"/>
      <c r="DM782" s="193"/>
      <c r="DN782" s="184" t="s">
        <v>59</v>
      </c>
      <c r="DO782" s="181">
        <v>179</v>
      </c>
      <c r="DP782" s="181">
        <v>27</v>
      </c>
      <c r="DQ782" s="181">
        <v>32</v>
      </c>
      <c r="DR782" s="181">
        <v>33</v>
      </c>
      <c r="DS782" s="181">
        <v>35</v>
      </c>
      <c r="DT782" s="181">
        <v>30</v>
      </c>
      <c r="DU782" s="181">
        <v>336</v>
      </c>
      <c r="DV782" s="193"/>
      <c r="DW782" s="184" t="s">
        <v>59</v>
      </c>
      <c r="DX782" s="181">
        <v>183</v>
      </c>
      <c r="DY782" s="181">
        <v>78</v>
      </c>
      <c r="DZ782" s="181">
        <v>29</v>
      </c>
      <c r="EA782" s="181">
        <v>25.488888888888887</v>
      </c>
      <c r="EB782" s="181">
        <v>33</v>
      </c>
      <c r="EC782" s="181">
        <v>20</v>
      </c>
      <c r="ED782" s="181">
        <v>368.48888888888888</v>
      </c>
      <c r="EE782" s="193"/>
      <c r="EF782" s="184" t="s">
        <v>59</v>
      </c>
      <c r="EG782" s="181">
        <v>162</v>
      </c>
      <c r="EH782" s="181">
        <v>79</v>
      </c>
      <c r="EI782" s="181">
        <v>21</v>
      </c>
      <c r="EJ782" s="181">
        <v>10.35957493339844</v>
      </c>
      <c r="EK782" s="181">
        <v>18</v>
      </c>
      <c r="EL782" s="181" t="s">
        <v>975</v>
      </c>
      <c r="EM782" s="181"/>
      <c r="EN782" s="193"/>
      <c r="EO782" s="184" t="s">
        <v>59</v>
      </c>
      <c r="EP782" s="181">
        <v>187</v>
      </c>
      <c r="EQ782" s="181">
        <v>34.057803468208093</v>
      </c>
      <c r="ER782" s="181" t="s">
        <v>975</v>
      </c>
      <c r="ES782" s="181">
        <v>28.670100988222032</v>
      </c>
      <c r="ET782" s="181">
        <v>27</v>
      </c>
      <c r="EU782" s="181" t="s">
        <v>975</v>
      </c>
      <c r="EV782" s="181"/>
      <c r="EW782" s="193"/>
      <c r="EX782" s="184" t="s">
        <v>59</v>
      </c>
      <c r="EY782" s="181">
        <v>155</v>
      </c>
      <c r="EZ782" s="181">
        <v>70</v>
      </c>
      <c r="FA782" s="181">
        <v>28</v>
      </c>
      <c r="FB782" s="181" t="s">
        <v>975</v>
      </c>
      <c r="FC782" s="181">
        <v>24</v>
      </c>
      <c r="FD782" s="181">
        <v>18</v>
      </c>
      <c r="FE782" s="181"/>
      <c r="FF782" s="193"/>
    </row>
    <row r="783" spans="1:162" ht="12" customHeight="1" x14ac:dyDescent="0.3">
      <c r="A783" s="972" t="s">
        <v>33</v>
      </c>
      <c r="B783" s="1007">
        <v>206</v>
      </c>
      <c r="C783" s="1007">
        <v>78</v>
      </c>
      <c r="D783" s="1007">
        <v>101</v>
      </c>
      <c r="E783" s="1007">
        <v>95</v>
      </c>
      <c r="F783" s="1007">
        <v>88</v>
      </c>
      <c r="G783" s="1007">
        <v>118</v>
      </c>
      <c r="H783" s="1007">
        <v>686</v>
      </c>
      <c r="I783" s="1019" t="s">
        <v>40</v>
      </c>
      <c r="J783" s="452" t="s">
        <v>33</v>
      </c>
      <c r="K783" s="451">
        <v>243</v>
      </c>
      <c r="L783" s="451">
        <v>75</v>
      </c>
      <c r="M783" s="451">
        <v>100</v>
      </c>
      <c r="N783" s="451">
        <v>70</v>
      </c>
      <c r="O783" s="451">
        <v>74</v>
      </c>
      <c r="P783" s="451">
        <v>132</v>
      </c>
      <c r="Q783" s="451">
        <v>694</v>
      </c>
      <c r="R783" s="517"/>
      <c r="S783" s="184" t="s">
        <v>33</v>
      </c>
      <c r="T783" s="181">
        <v>274</v>
      </c>
      <c r="U783" s="181">
        <v>78</v>
      </c>
      <c r="V783" s="181">
        <v>115</v>
      </c>
      <c r="W783" s="181">
        <v>79</v>
      </c>
      <c r="X783" s="181">
        <v>81</v>
      </c>
      <c r="Y783" s="181">
        <v>150</v>
      </c>
      <c r="Z783" s="181">
        <v>777</v>
      </c>
      <c r="AA783" s="236" t="s">
        <v>40</v>
      </c>
      <c r="AB783" s="184" t="s">
        <v>30</v>
      </c>
      <c r="AC783" s="181">
        <v>154</v>
      </c>
      <c r="AD783" s="181">
        <v>46</v>
      </c>
      <c r="AE783" s="181">
        <v>61</v>
      </c>
      <c r="AF783" s="181">
        <v>35</v>
      </c>
      <c r="AG783" s="181">
        <v>47</v>
      </c>
      <c r="AH783" s="181">
        <v>74</v>
      </c>
      <c r="AI783" s="181">
        <v>417</v>
      </c>
      <c r="AJ783" s="236" t="s">
        <v>40</v>
      </c>
      <c r="AK783" s="184" t="s">
        <v>30</v>
      </c>
      <c r="AL783" s="181">
        <v>158</v>
      </c>
      <c r="AM783" s="181">
        <v>39</v>
      </c>
      <c r="AN783" s="181">
        <v>35</v>
      </c>
      <c r="AO783" s="181">
        <v>29</v>
      </c>
      <c r="AP783" s="181">
        <v>45</v>
      </c>
      <c r="AQ783" s="181">
        <v>75</v>
      </c>
      <c r="AR783" s="181">
        <v>381</v>
      </c>
      <c r="AS783" s="193"/>
      <c r="AT783" s="184" t="s">
        <v>30</v>
      </c>
      <c r="AU783" s="181">
        <v>159</v>
      </c>
      <c r="AV783" s="181">
        <v>52</v>
      </c>
      <c r="AW783" s="181">
        <v>42</v>
      </c>
      <c r="AX783" s="181">
        <v>30</v>
      </c>
      <c r="AY783" s="181">
        <v>41</v>
      </c>
      <c r="AZ783" s="181">
        <v>63</v>
      </c>
      <c r="BA783" s="181">
        <v>387</v>
      </c>
      <c r="BB783" s="193" t="s">
        <v>40</v>
      </c>
      <c r="BC783" s="184" t="s">
        <v>30</v>
      </c>
      <c r="BD783" s="181">
        <v>143</v>
      </c>
      <c r="BE783" s="181">
        <v>46</v>
      </c>
      <c r="BF783" s="181">
        <v>45</v>
      </c>
      <c r="BG783" s="181">
        <v>28</v>
      </c>
      <c r="BH783" s="181">
        <v>60</v>
      </c>
      <c r="BI783" s="181">
        <v>52</v>
      </c>
      <c r="BJ783" s="181">
        <v>374</v>
      </c>
      <c r="BK783" s="193" t="s">
        <v>40</v>
      </c>
      <c r="BL783" s="184" t="s">
        <v>30</v>
      </c>
      <c r="BM783" s="181">
        <v>148</v>
      </c>
      <c r="BN783" s="181">
        <v>41</v>
      </c>
      <c r="BO783" s="181">
        <v>48</v>
      </c>
      <c r="BP783" s="181">
        <v>30</v>
      </c>
      <c r="BQ783" s="181">
        <v>43</v>
      </c>
      <c r="BR783" s="181">
        <v>45</v>
      </c>
      <c r="BS783" s="181">
        <v>355</v>
      </c>
      <c r="BT783" s="194" t="s">
        <v>40</v>
      </c>
      <c r="BU783" s="184" t="s">
        <v>30</v>
      </c>
      <c r="BV783" s="181">
        <v>214</v>
      </c>
      <c r="BW783" s="181">
        <v>35</v>
      </c>
      <c r="BX783" s="181">
        <v>33</v>
      </c>
      <c r="BY783" s="181">
        <v>25</v>
      </c>
      <c r="BZ783" s="181">
        <v>47</v>
      </c>
      <c r="CA783" s="181">
        <v>77</v>
      </c>
      <c r="CB783" s="181">
        <v>431</v>
      </c>
      <c r="CC783" s="194" t="s">
        <v>40</v>
      </c>
      <c r="CD783" s="184" t="s">
        <v>30</v>
      </c>
      <c r="CE783" s="181">
        <v>228</v>
      </c>
      <c r="CF783" s="181">
        <v>34</v>
      </c>
      <c r="CG783" s="181">
        <v>44</v>
      </c>
      <c r="CH783" s="181">
        <v>37</v>
      </c>
      <c r="CI783" s="181">
        <v>42</v>
      </c>
      <c r="CJ783" s="181">
        <v>47</v>
      </c>
      <c r="CK783" s="181">
        <v>432</v>
      </c>
      <c r="CL783" s="193"/>
      <c r="CM783" s="184" t="s">
        <v>30</v>
      </c>
      <c r="CN783" s="181">
        <v>180</v>
      </c>
      <c r="CO783" s="181">
        <v>31</v>
      </c>
      <c r="CP783" s="181">
        <v>49</v>
      </c>
      <c r="CQ783" s="181">
        <v>32</v>
      </c>
      <c r="CR783" s="181">
        <v>47</v>
      </c>
      <c r="CS783" s="181">
        <v>55</v>
      </c>
      <c r="CT783" s="181">
        <v>394</v>
      </c>
      <c r="CU783" s="193"/>
      <c r="CV783" s="184" t="s">
        <v>30</v>
      </c>
      <c r="CW783" s="181">
        <v>165</v>
      </c>
      <c r="CX783" s="181">
        <v>45</v>
      </c>
      <c r="CY783" s="181">
        <v>82</v>
      </c>
      <c r="CZ783" s="181">
        <v>25</v>
      </c>
      <c r="DA783" s="181">
        <v>55</v>
      </c>
      <c r="DB783" s="181">
        <v>44</v>
      </c>
      <c r="DC783" s="181">
        <v>416</v>
      </c>
      <c r="DD783" s="193"/>
      <c r="DE783" s="184" t="s">
        <v>30</v>
      </c>
      <c r="DF783" s="181">
        <v>194</v>
      </c>
      <c r="DG783" s="181">
        <v>30</v>
      </c>
      <c r="DH783" s="181">
        <v>52</v>
      </c>
      <c r="DI783" s="181">
        <v>28.314613111977987</v>
      </c>
      <c r="DJ783" s="181">
        <v>58</v>
      </c>
      <c r="DK783" s="181">
        <v>43</v>
      </c>
      <c r="DL783" s="181">
        <v>405.31461311197796</v>
      </c>
      <c r="DM783" s="193"/>
      <c r="DN783" s="184" t="s">
        <v>30</v>
      </c>
      <c r="DO783" s="181">
        <v>178</v>
      </c>
      <c r="DP783" s="181">
        <v>38</v>
      </c>
      <c r="DQ783" s="181">
        <v>61</v>
      </c>
      <c r="DR783" s="181">
        <v>25</v>
      </c>
      <c r="DS783" s="181">
        <v>42</v>
      </c>
      <c r="DT783" s="181">
        <v>45</v>
      </c>
      <c r="DU783" s="181">
        <v>389</v>
      </c>
      <c r="DV783" s="193"/>
      <c r="DW783" s="184" t="s">
        <v>30</v>
      </c>
      <c r="DX783" s="181">
        <v>146</v>
      </c>
      <c r="DY783" s="181">
        <v>29</v>
      </c>
      <c r="DZ783" s="181">
        <v>33</v>
      </c>
      <c r="EA783" s="181">
        <v>17.711111111111109</v>
      </c>
      <c r="EB783" s="181">
        <v>51</v>
      </c>
      <c r="EC783" s="181">
        <v>22</v>
      </c>
      <c r="ED783" s="181">
        <v>298.71111111111111</v>
      </c>
      <c r="EE783" s="193"/>
      <c r="EF783" s="184" t="s">
        <v>30</v>
      </c>
      <c r="EG783" s="181">
        <v>169</v>
      </c>
      <c r="EH783" s="181">
        <v>31</v>
      </c>
      <c r="EI783" s="181">
        <v>38</v>
      </c>
      <c r="EJ783" s="181">
        <v>24.963490971714698</v>
      </c>
      <c r="EK783" s="181">
        <v>71</v>
      </c>
      <c r="EL783" s="181">
        <v>32</v>
      </c>
      <c r="EM783" s="181">
        <v>365.96349097171469</v>
      </c>
      <c r="EN783" s="193"/>
      <c r="EO783" s="184" t="s">
        <v>30</v>
      </c>
      <c r="EP783" s="181">
        <v>152</v>
      </c>
      <c r="EQ783" s="181">
        <v>35.664739884393065</v>
      </c>
      <c r="ER783" s="181" t="s">
        <v>975</v>
      </c>
      <c r="ES783" s="181">
        <v>30.441577110742017</v>
      </c>
      <c r="ET783" s="181">
        <v>60</v>
      </c>
      <c r="EU783" s="181">
        <v>33</v>
      </c>
      <c r="EV783" s="181"/>
      <c r="EW783" s="193"/>
      <c r="EX783" s="184" t="s">
        <v>30</v>
      </c>
      <c r="EY783" s="181">
        <v>199</v>
      </c>
      <c r="EZ783" s="181">
        <v>87</v>
      </c>
      <c r="FA783" s="181">
        <v>35</v>
      </c>
      <c r="FB783" s="181" t="s">
        <v>975</v>
      </c>
      <c r="FC783" s="181">
        <v>54</v>
      </c>
      <c r="FD783" s="181">
        <v>32</v>
      </c>
      <c r="FE783" s="181"/>
      <c r="FF783" s="193"/>
    </row>
    <row r="784" spans="1:162" ht="12" customHeight="1" x14ac:dyDescent="0.3">
      <c r="A784" s="972" t="s">
        <v>36</v>
      </c>
      <c r="B784" s="1007">
        <v>206</v>
      </c>
      <c r="C784" s="1007">
        <v>87</v>
      </c>
      <c r="D784" s="1007">
        <v>103</v>
      </c>
      <c r="E784" s="1007">
        <v>147</v>
      </c>
      <c r="F784" s="1007">
        <v>89</v>
      </c>
      <c r="G784" s="1007">
        <v>110</v>
      </c>
      <c r="H784" s="1007">
        <v>742</v>
      </c>
      <c r="I784" s="1019" t="s">
        <v>40</v>
      </c>
      <c r="J784" s="452" t="s">
        <v>36</v>
      </c>
      <c r="K784" s="451">
        <v>336</v>
      </c>
      <c r="L784" s="451">
        <v>88</v>
      </c>
      <c r="M784" s="451">
        <v>90</v>
      </c>
      <c r="N784" s="451">
        <v>96</v>
      </c>
      <c r="O784" s="451">
        <v>75</v>
      </c>
      <c r="P784" s="451">
        <v>135</v>
      </c>
      <c r="Q784" s="451">
        <v>820</v>
      </c>
      <c r="R784" s="517"/>
      <c r="S784" s="184" t="s">
        <v>36</v>
      </c>
      <c r="T784" s="181">
        <v>343</v>
      </c>
      <c r="U784" s="181">
        <v>85</v>
      </c>
      <c r="V784" s="181">
        <v>85</v>
      </c>
      <c r="W784" s="181">
        <v>71</v>
      </c>
      <c r="X784" s="181">
        <v>110</v>
      </c>
      <c r="Y784" s="181">
        <v>156</v>
      </c>
      <c r="Z784" s="181">
        <v>850</v>
      </c>
      <c r="AA784" s="236" t="s">
        <v>40</v>
      </c>
      <c r="AB784" s="184" t="s">
        <v>33</v>
      </c>
      <c r="AC784" s="181">
        <v>290</v>
      </c>
      <c r="AD784" s="181">
        <v>66</v>
      </c>
      <c r="AE784" s="181">
        <v>86</v>
      </c>
      <c r="AF784" s="181">
        <v>63</v>
      </c>
      <c r="AG784" s="181">
        <v>84</v>
      </c>
      <c r="AH784" s="181">
        <v>149</v>
      </c>
      <c r="AI784" s="181">
        <v>738</v>
      </c>
      <c r="AJ784" s="236" t="s">
        <v>40</v>
      </c>
      <c r="AK784" s="184" t="s">
        <v>33</v>
      </c>
      <c r="AL784" s="181">
        <v>301</v>
      </c>
      <c r="AM784" s="181">
        <v>65</v>
      </c>
      <c r="AN784" s="181">
        <v>74</v>
      </c>
      <c r="AO784" s="181">
        <v>70</v>
      </c>
      <c r="AP784" s="181">
        <v>87</v>
      </c>
      <c r="AQ784" s="181">
        <v>148</v>
      </c>
      <c r="AR784" s="181">
        <v>745</v>
      </c>
      <c r="AS784" s="193"/>
      <c r="AT784" s="184" t="s">
        <v>33</v>
      </c>
      <c r="AU784" s="181">
        <v>312</v>
      </c>
      <c r="AV784" s="181">
        <v>59</v>
      </c>
      <c r="AW784" s="181">
        <v>72</v>
      </c>
      <c r="AX784" s="181">
        <v>67</v>
      </c>
      <c r="AY784" s="181">
        <v>107</v>
      </c>
      <c r="AZ784" s="181">
        <v>164</v>
      </c>
      <c r="BA784" s="181">
        <v>781</v>
      </c>
      <c r="BB784" s="193" t="s">
        <v>40</v>
      </c>
      <c r="BC784" s="184" t="s">
        <v>33</v>
      </c>
      <c r="BD784" s="181">
        <v>312</v>
      </c>
      <c r="BE784" s="181">
        <v>68</v>
      </c>
      <c r="BF784" s="181">
        <v>71</v>
      </c>
      <c r="BG784" s="181">
        <v>76</v>
      </c>
      <c r="BH784" s="181">
        <v>96</v>
      </c>
      <c r="BI784" s="181">
        <v>128</v>
      </c>
      <c r="BJ784" s="181">
        <v>751</v>
      </c>
      <c r="BK784" s="193" t="s">
        <v>40</v>
      </c>
      <c r="BL784" s="184" t="s">
        <v>33</v>
      </c>
      <c r="BM784" s="181">
        <v>325</v>
      </c>
      <c r="BN784" s="181">
        <v>74</v>
      </c>
      <c r="BO784" s="181">
        <v>64</v>
      </c>
      <c r="BP784" s="181">
        <v>93</v>
      </c>
      <c r="BQ784" s="181">
        <v>83</v>
      </c>
      <c r="BR784" s="181">
        <v>127</v>
      </c>
      <c r="BS784" s="181">
        <v>766</v>
      </c>
      <c r="BT784" s="194" t="s">
        <v>40</v>
      </c>
      <c r="BU784" s="184" t="s">
        <v>33</v>
      </c>
      <c r="BV784" s="181">
        <v>388</v>
      </c>
      <c r="BW784" s="181">
        <v>69</v>
      </c>
      <c r="BX784" s="181">
        <v>68</v>
      </c>
      <c r="BY784" s="181">
        <v>80</v>
      </c>
      <c r="BZ784" s="181">
        <v>97</v>
      </c>
      <c r="CA784" s="181">
        <v>134</v>
      </c>
      <c r="CB784" s="181">
        <v>836</v>
      </c>
      <c r="CC784" s="194" t="s">
        <v>40</v>
      </c>
      <c r="CD784" s="184" t="s">
        <v>33</v>
      </c>
      <c r="CE784" s="181">
        <v>370</v>
      </c>
      <c r="CF784" s="181">
        <v>78</v>
      </c>
      <c r="CG784" s="181">
        <v>88</v>
      </c>
      <c r="CH784" s="181">
        <v>73</v>
      </c>
      <c r="CI784" s="181">
        <v>96</v>
      </c>
      <c r="CJ784" s="181">
        <v>123</v>
      </c>
      <c r="CK784" s="181">
        <v>828</v>
      </c>
      <c r="CL784" s="193"/>
      <c r="CM784" s="184" t="s">
        <v>33</v>
      </c>
      <c r="CN784" s="181">
        <v>318</v>
      </c>
      <c r="CO784" s="181">
        <v>70</v>
      </c>
      <c r="CP784" s="181">
        <v>86</v>
      </c>
      <c r="CQ784" s="181">
        <v>72</v>
      </c>
      <c r="CR784" s="181">
        <v>100</v>
      </c>
      <c r="CS784" s="181">
        <v>127</v>
      </c>
      <c r="CT784" s="181">
        <v>773</v>
      </c>
      <c r="CU784" s="193"/>
      <c r="CV784" s="184" t="s">
        <v>33</v>
      </c>
      <c r="CW784" s="181">
        <v>346</v>
      </c>
      <c r="CX784" s="181">
        <v>65</v>
      </c>
      <c r="CY784" s="181">
        <v>120</v>
      </c>
      <c r="CZ784" s="181">
        <v>75</v>
      </c>
      <c r="DA784" s="181">
        <v>168</v>
      </c>
      <c r="DB784" s="181">
        <v>118</v>
      </c>
      <c r="DC784" s="181">
        <v>892</v>
      </c>
      <c r="DD784" s="193"/>
      <c r="DE784" s="184" t="s">
        <v>33</v>
      </c>
      <c r="DF784" s="181">
        <v>409</v>
      </c>
      <c r="DG784" s="181">
        <v>62</v>
      </c>
      <c r="DH784" s="181">
        <v>95</v>
      </c>
      <c r="DI784" s="181">
        <v>97.679719044118329</v>
      </c>
      <c r="DJ784" s="181">
        <v>125</v>
      </c>
      <c r="DK784" s="181">
        <v>112</v>
      </c>
      <c r="DL784" s="181">
        <v>900.67971904411831</v>
      </c>
      <c r="DM784" s="193"/>
      <c r="DN784" s="184" t="s">
        <v>33</v>
      </c>
      <c r="DO784" s="181">
        <v>370</v>
      </c>
      <c r="DP784" s="181">
        <v>95</v>
      </c>
      <c r="DQ784" s="181">
        <v>70</v>
      </c>
      <c r="DR784" s="181">
        <v>94</v>
      </c>
      <c r="DS784" s="181">
        <v>102</v>
      </c>
      <c r="DT784" s="181">
        <v>92</v>
      </c>
      <c r="DU784" s="181">
        <v>823</v>
      </c>
      <c r="DV784" s="193"/>
      <c r="DW784" s="184" t="s">
        <v>33</v>
      </c>
      <c r="DX784" s="181">
        <v>387</v>
      </c>
      <c r="DY784" s="181">
        <v>92</v>
      </c>
      <c r="DZ784" s="181">
        <v>54</v>
      </c>
      <c r="EA784" s="181">
        <v>101.71111111111111</v>
      </c>
      <c r="EB784" s="181">
        <v>77</v>
      </c>
      <c r="EC784" s="181">
        <v>86</v>
      </c>
      <c r="ED784" s="181">
        <v>797.71111111111111</v>
      </c>
      <c r="EE784" s="193"/>
      <c r="EF784" s="184" t="s">
        <v>33</v>
      </c>
      <c r="EG784" s="181">
        <v>346</v>
      </c>
      <c r="EH784" s="181">
        <v>92</v>
      </c>
      <c r="EI784" s="181">
        <v>48</v>
      </c>
      <c r="EJ784" s="181">
        <v>87.149099908025164</v>
      </c>
      <c r="EK784" s="181">
        <v>188</v>
      </c>
      <c r="EL784" s="181">
        <v>85</v>
      </c>
      <c r="EM784" s="181">
        <v>846.14909990802516</v>
      </c>
      <c r="EN784" s="193"/>
      <c r="EO784" s="184" t="s">
        <v>33</v>
      </c>
      <c r="EP784" s="181">
        <v>329</v>
      </c>
      <c r="EQ784" s="181">
        <v>74.936416184971094</v>
      </c>
      <c r="ER784" s="181">
        <v>17</v>
      </c>
      <c r="ES784" s="181">
        <v>76.332107248590887</v>
      </c>
      <c r="ET784" s="181">
        <v>163</v>
      </c>
      <c r="EU784" s="181">
        <v>90</v>
      </c>
      <c r="EV784" s="181">
        <v>750.268523433562</v>
      </c>
      <c r="EW784" s="193"/>
      <c r="EX784" s="184" t="s">
        <v>33</v>
      </c>
      <c r="EY784" s="181">
        <v>387</v>
      </c>
      <c r="EZ784" s="181">
        <v>211</v>
      </c>
      <c r="FA784" s="181">
        <v>59</v>
      </c>
      <c r="FB784" s="181">
        <v>40</v>
      </c>
      <c r="FC784" s="181">
        <v>166</v>
      </c>
      <c r="FD784" s="181">
        <v>75</v>
      </c>
      <c r="FE784" s="181">
        <v>938</v>
      </c>
      <c r="FF784" s="193"/>
    </row>
    <row r="785" spans="1:162" ht="12" customHeight="1" x14ac:dyDescent="0.3">
      <c r="A785" s="971" t="s">
        <v>529</v>
      </c>
      <c r="B785" s="1026">
        <v>36.468054558506822</v>
      </c>
      <c r="C785" s="1026">
        <v>87.931034482758619</v>
      </c>
      <c r="D785" s="1026">
        <v>84.690553745928341</v>
      </c>
      <c r="E785" s="1026">
        <v>70.967741935483872</v>
      </c>
      <c r="F785" s="1026">
        <v>42.741935483870968</v>
      </c>
      <c r="G785" s="1026">
        <v>59.660297239915074</v>
      </c>
      <c r="H785" s="1026">
        <v>53.028467595396727</v>
      </c>
      <c r="I785" s="1019" t="s">
        <v>40</v>
      </c>
      <c r="J785" s="450" t="s">
        <v>529</v>
      </c>
      <c r="K785" s="451">
        <v>43.933823529411768</v>
      </c>
      <c r="L785" s="451">
        <v>87.179487179487182</v>
      </c>
      <c r="M785" s="451">
        <v>80.254777070063696</v>
      </c>
      <c r="N785" s="451">
        <v>44.946236559139784</v>
      </c>
      <c r="O785" s="451">
        <v>37.73946360153257</v>
      </c>
      <c r="P785" s="451">
        <v>62.146892655367232</v>
      </c>
      <c r="Q785" s="451">
        <v>51.622498647917794</v>
      </c>
      <c r="R785" s="517"/>
      <c r="S785" s="180" t="s">
        <v>529</v>
      </c>
      <c r="T785" s="251">
        <v>45.337995337995338</v>
      </c>
      <c r="U785" s="251">
        <v>86.666666666666671</v>
      </c>
      <c r="V785" s="251">
        <v>80.118694362017806</v>
      </c>
      <c r="W785" s="251">
        <v>33.691756272401435</v>
      </c>
      <c r="X785" s="251">
        <v>40.558292282430216</v>
      </c>
      <c r="Y785" s="251">
        <v>64.250411861614495</v>
      </c>
      <c r="Z785" s="251">
        <v>51.167937054339809</v>
      </c>
      <c r="AA785" s="236" t="s">
        <v>40</v>
      </c>
      <c r="AB785" s="184" t="s">
        <v>36</v>
      </c>
      <c r="AC785" s="181">
        <v>380</v>
      </c>
      <c r="AD785" s="181">
        <v>87</v>
      </c>
      <c r="AE785" s="181">
        <v>73</v>
      </c>
      <c r="AF785" s="181">
        <v>99</v>
      </c>
      <c r="AG785" s="181">
        <v>102</v>
      </c>
      <c r="AH785" s="181">
        <v>174</v>
      </c>
      <c r="AI785" s="181">
        <v>915</v>
      </c>
      <c r="AJ785" s="236" t="s">
        <v>40</v>
      </c>
      <c r="AK785" s="184" t="s">
        <v>36</v>
      </c>
      <c r="AL785" s="181">
        <v>372</v>
      </c>
      <c r="AM785" s="181">
        <v>84</v>
      </c>
      <c r="AN785" s="181">
        <v>81</v>
      </c>
      <c r="AO785" s="181">
        <v>103</v>
      </c>
      <c r="AP785" s="181">
        <v>99</v>
      </c>
      <c r="AQ785" s="181">
        <v>174</v>
      </c>
      <c r="AR785" s="181">
        <v>913</v>
      </c>
      <c r="AS785" s="193"/>
      <c r="AT785" s="184" t="s">
        <v>36</v>
      </c>
      <c r="AU785" s="181">
        <v>392</v>
      </c>
      <c r="AV785" s="181">
        <v>72</v>
      </c>
      <c r="AW785" s="181">
        <v>66</v>
      </c>
      <c r="AX785" s="181">
        <v>91</v>
      </c>
      <c r="AY785" s="181">
        <v>104</v>
      </c>
      <c r="AZ785" s="181">
        <v>151</v>
      </c>
      <c r="BA785" s="181">
        <v>876</v>
      </c>
      <c r="BB785" s="193" t="s">
        <v>40</v>
      </c>
      <c r="BC785" s="184" t="s">
        <v>36</v>
      </c>
      <c r="BD785" s="181">
        <v>421</v>
      </c>
      <c r="BE785" s="181">
        <v>82</v>
      </c>
      <c r="BF785" s="181">
        <v>68</v>
      </c>
      <c r="BG785" s="181">
        <v>88</v>
      </c>
      <c r="BH785" s="181">
        <v>121</v>
      </c>
      <c r="BI785" s="181">
        <v>112</v>
      </c>
      <c r="BJ785" s="181">
        <v>892</v>
      </c>
      <c r="BK785" s="193" t="s">
        <v>40</v>
      </c>
      <c r="BL785" s="184" t="s">
        <v>36</v>
      </c>
      <c r="BM785" s="181">
        <v>459</v>
      </c>
      <c r="BN785" s="181">
        <v>73</v>
      </c>
      <c r="BO785" s="181">
        <v>66</v>
      </c>
      <c r="BP785" s="181">
        <v>104</v>
      </c>
      <c r="BQ785" s="181">
        <v>69</v>
      </c>
      <c r="BR785" s="181">
        <v>126</v>
      </c>
      <c r="BS785" s="181">
        <v>897</v>
      </c>
      <c r="BT785" s="194" t="s">
        <v>40</v>
      </c>
      <c r="BU785" s="184" t="s">
        <v>36</v>
      </c>
      <c r="BV785" s="181">
        <v>431</v>
      </c>
      <c r="BW785" s="181">
        <v>77</v>
      </c>
      <c r="BX785" s="181">
        <v>39</v>
      </c>
      <c r="BY785" s="181">
        <v>121</v>
      </c>
      <c r="BZ785" s="181">
        <v>117</v>
      </c>
      <c r="CA785" s="181">
        <v>128</v>
      </c>
      <c r="CB785" s="181">
        <v>913</v>
      </c>
      <c r="CC785" s="194" t="s">
        <v>40</v>
      </c>
      <c r="CD785" s="184" t="s">
        <v>36</v>
      </c>
      <c r="CE785" s="181">
        <v>413</v>
      </c>
      <c r="CF785" s="181">
        <v>77</v>
      </c>
      <c r="CG785" s="181">
        <v>55</v>
      </c>
      <c r="CH785" s="181">
        <v>117</v>
      </c>
      <c r="CI785" s="181">
        <v>124</v>
      </c>
      <c r="CJ785" s="181">
        <v>123</v>
      </c>
      <c r="CK785" s="181">
        <v>909</v>
      </c>
      <c r="CL785" s="193"/>
      <c r="CM785" s="184" t="s">
        <v>36</v>
      </c>
      <c r="CN785" s="181">
        <v>395</v>
      </c>
      <c r="CO785" s="181">
        <v>59</v>
      </c>
      <c r="CP785" s="181">
        <v>53</v>
      </c>
      <c r="CQ785" s="181">
        <v>94</v>
      </c>
      <c r="CR785" s="181">
        <v>117</v>
      </c>
      <c r="CS785" s="181">
        <v>99</v>
      </c>
      <c r="CT785" s="181">
        <v>817</v>
      </c>
      <c r="CU785" s="193"/>
      <c r="CV785" s="184" t="s">
        <v>36</v>
      </c>
      <c r="CW785" s="181">
        <v>346</v>
      </c>
      <c r="CX785" s="181">
        <v>63</v>
      </c>
      <c r="CY785" s="181">
        <v>58</v>
      </c>
      <c r="CZ785" s="181">
        <v>79</v>
      </c>
      <c r="DA785" s="181">
        <v>198</v>
      </c>
      <c r="DB785" s="181">
        <v>88</v>
      </c>
      <c r="DC785" s="181">
        <v>832</v>
      </c>
      <c r="DD785" s="193"/>
      <c r="DE785" s="184" t="s">
        <v>36</v>
      </c>
      <c r="DF785" s="181">
        <v>405</v>
      </c>
      <c r="DG785" s="181">
        <v>47</v>
      </c>
      <c r="DH785" s="181">
        <v>55</v>
      </c>
      <c r="DI785" s="181">
        <v>99.461301300129989</v>
      </c>
      <c r="DJ785" s="181">
        <v>153</v>
      </c>
      <c r="DK785" s="181">
        <v>77</v>
      </c>
      <c r="DL785" s="181">
        <v>836.46130130013</v>
      </c>
      <c r="DM785" s="193"/>
      <c r="DN785" s="184" t="s">
        <v>36</v>
      </c>
      <c r="DO785" s="181">
        <v>395</v>
      </c>
      <c r="DP785" s="181">
        <v>63</v>
      </c>
      <c r="DQ785" s="181">
        <v>56</v>
      </c>
      <c r="DR785" s="181">
        <v>81</v>
      </c>
      <c r="DS785" s="181">
        <v>111</v>
      </c>
      <c r="DT785" s="181">
        <v>86</v>
      </c>
      <c r="DU785" s="181">
        <v>792</v>
      </c>
      <c r="DV785" s="193"/>
      <c r="DW785" s="184" t="s">
        <v>36</v>
      </c>
      <c r="DX785" s="181">
        <v>341</v>
      </c>
      <c r="DY785" s="181">
        <v>80</v>
      </c>
      <c r="DZ785" s="181">
        <v>32</v>
      </c>
      <c r="EA785" s="181">
        <v>71.088888888888889</v>
      </c>
      <c r="EB785" s="181">
        <v>101</v>
      </c>
      <c r="EC785" s="181">
        <v>66</v>
      </c>
      <c r="ED785" s="181">
        <v>691.08888888888885</v>
      </c>
      <c r="EE785" s="193"/>
      <c r="EF785" s="184" t="s">
        <v>36</v>
      </c>
      <c r="EG785" s="181">
        <v>320</v>
      </c>
      <c r="EH785" s="181">
        <v>75</v>
      </c>
      <c r="EI785" s="181">
        <v>45</v>
      </c>
      <c r="EJ785" s="181">
        <v>79.527834186861696</v>
      </c>
      <c r="EK785" s="181">
        <v>167</v>
      </c>
      <c r="EL785" s="181">
        <v>53</v>
      </c>
      <c r="EM785" s="181">
        <v>739.5278341868617</v>
      </c>
      <c r="EN785" s="193"/>
      <c r="EO785" s="184" t="s">
        <v>36</v>
      </c>
      <c r="EP785" s="181">
        <v>350</v>
      </c>
      <c r="EQ785" s="181">
        <v>43.080924855491332</v>
      </c>
      <c r="ER785" s="181">
        <v>16</v>
      </c>
      <c r="ES785" s="181">
        <v>69.386351638746433</v>
      </c>
      <c r="ET785" s="181">
        <v>164</v>
      </c>
      <c r="EU785" s="181">
        <v>52</v>
      </c>
      <c r="EV785" s="181">
        <v>694.46727649423769</v>
      </c>
      <c r="EW785" s="193"/>
      <c r="EX785" s="184" t="s">
        <v>36</v>
      </c>
      <c r="EY785" s="181">
        <v>324</v>
      </c>
      <c r="EZ785" s="181">
        <v>115</v>
      </c>
      <c r="FA785" s="181">
        <v>37</v>
      </c>
      <c r="FB785" s="181">
        <v>36</v>
      </c>
      <c r="FC785" s="181">
        <v>160</v>
      </c>
      <c r="FD785" s="181">
        <v>66</v>
      </c>
      <c r="FE785" s="181">
        <v>738</v>
      </c>
      <c r="FF785" s="193"/>
    </row>
    <row r="786" spans="1:162" ht="12" customHeight="1" x14ac:dyDescent="0.3">
      <c r="A786" s="971" t="s">
        <v>530</v>
      </c>
      <c r="B786" s="1026">
        <v>35.578583765112263</v>
      </c>
      <c r="C786" s="1026">
        <v>88.709677419354833</v>
      </c>
      <c r="D786" s="1026">
        <v>85.714285714285708</v>
      </c>
      <c r="E786" s="1026">
        <v>69.540229885057471</v>
      </c>
      <c r="F786" s="1026">
        <v>42.650602409638552</v>
      </c>
      <c r="G786" s="1026">
        <v>60.8</v>
      </c>
      <c r="H786" s="1026">
        <v>52.5</v>
      </c>
      <c r="I786" s="1019" t="s">
        <v>40</v>
      </c>
      <c r="J786" s="450" t="s">
        <v>530</v>
      </c>
      <c r="K786" s="451">
        <v>42.293644996347702</v>
      </c>
      <c r="L786" s="451">
        <v>90.055248618784532</v>
      </c>
      <c r="M786" s="451">
        <v>80.168776371308013</v>
      </c>
      <c r="N786" s="451">
        <v>41.813602015113354</v>
      </c>
      <c r="O786" s="451">
        <v>34.651162790697676</v>
      </c>
      <c r="P786" s="451">
        <v>61.662817551963052</v>
      </c>
      <c r="Q786" s="451">
        <v>49.688217919264851</v>
      </c>
      <c r="R786" s="517"/>
      <c r="S786" s="180" t="s">
        <v>530</v>
      </c>
      <c r="T786" s="251">
        <v>43.573446327683612</v>
      </c>
      <c r="U786" s="251">
        <v>86.702127659574472</v>
      </c>
      <c r="V786" s="251">
        <v>79.365079365079367</v>
      </c>
      <c r="W786" s="251">
        <v>31.055900621118013</v>
      </c>
      <c r="X786" s="251">
        <v>37.37769080234834</v>
      </c>
      <c r="Y786" s="251">
        <v>63.485477178423238</v>
      </c>
      <c r="Z786" s="251">
        <v>48.829531812725087</v>
      </c>
      <c r="AA786" s="236" t="s">
        <v>40</v>
      </c>
      <c r="AB786" s="180" t="s">
        <v>529</v>
      </c>
      <c r="AC786" s="251">
        <v>45.374449339207047</v>
      </c>
      <c r="AD786" s="251">
        <v>80.241935483870961</v>
      </c>
      <c r="AE786" s="251">
        <v>66.265060240963862</v>
      </c>
      <c r="AF786" s="251">
        <v>29.535232383808097</v>
      </c>
      <c r="AG786" s="251">
        <v>38.071895424836605</v>
      </c>
      <c r="AH786" s="251">
        <v>62.03125</v>
      </c>
      <c r="AI786" s="251">
        <v>47.972190034762455</v>
      </c>
      <c r="AJ786" s="236" t="s">
        <v>40</v>
      </c>
      <c r="AK786" s="180" t="s">
        <v>529</v>
      </c>
      <c r="AL786" s="251">
        <v>44.629430719656284</v>
      </c>
      <c r="AM786" s="251">
        <v>66.903914590747334</v>
      </c>
      <c r="AN786" s="251">
        <v>59.561128526645767</v>
      </c>
      <c r="AO786" s="251">
        <v>26.544021024967147</v>
      </c>
      <c r="AP786" s="251">
        <v>37.560975609756099</v>
      </c>
      <c r="AQ786" s="251">
        <v>60.242792109256449</v>
      </c>
      <c r="AR786" s="251">
        <v>45.341338670224594</v>
      </c>
      <c r="AS786" s="193"/>
      <c r="AT786" s="180" t="s">
        <v>529</v>
      </c>
      <c r="AU786" s="251">
        <v>44.233726294208097</v>
      </c>
      <c r="AV786" s="251">
        <v>54.142011834319526</v>
      </c>
      <c r="AW786" s="251">
        <v>59.016393442622949</v>
      </c>
      <c r="AX786" s="251">
        <v>21.363636363636363</v>
      </c>
      <c r="AY786" s="251">
        <v>35.795454545454547</v>
      </c>
      <c r="AZ786" s="251">
        <v>54.624277456647398</v>
      </c>
      <c r="BA786" s="251">
        <v>41.97125256673511</v>
      </c>
      <c r="BB786" s="193" t="s">
        <v>40</v>
      </c>
      <c r="BC786" s="180" t="s">
        <v>529</v>
      </c>
      <c r="BD786" s="251">
        <v>40.165061898211832</v>
      </c>
      <c r="BE786" s="251">
        <v>48.157248157248155</v>
      </c>
      <c r="BF786" s="251">
        <v>44.768856447688563</v>
      </c>
      <c r="BG786" s="251">
        <v>18.695228821811099</v>
      </c>
      <c r="BH786" s="251">
        <v>34.974747474747474</v>
      </c>
      <c r="BI786" s="251">
        <v>40.896358543417364</v>
      </c>
      <c r="BJ786" s="251">
        <v>36.460592913955168</v>
      </c>
      <c r="BK786" s="193" t="s">
        <v>40</v>
      </c>
      <c r="BL786" s="180" t="s">
        <v>529</v>
      </c>
      <c r="BM786" s="251">
        <v>39.609009774755634</v>
      </c>
      <c r="BN786" s="251">
        <v>41.228070175438596</v>
      </c>
      <c r="BO786" s="251">
        <v>38.115631691648822</v>
      </c>
      <c r="BP786" s="251">
        <v>18.500407497962509</v>
      </c>
      <c r="BQ786" s="251">
        <v>24.528301886792452</v>
      </c>
      <c r="BR786" s="251">
        <v>38.205128205128204</v>
      </c>
      <c r="BS786" s="251">
        <v>33.201711089174069</v>
      </c>
      <c r="BT786" s="194" t="s">
        <v>40</v>
      </c>
      <c r="BU786" s="180" t="s">
        <v>529</v>
      </c>
      <c r="BV786" s="251">
        <v>40.367330988667447</v>
      </c>
      <c r="BW786" s="251">
        <v>37.166324435318273</v>
      </c>
      <c r="BX786" s="251">
        <v>29.045643153526971</v>
      </c>
      <c r="BY786" s="251">
        <v>17.451737451737451</v>
      </c>
      <c r="BZ786" s="251">
        <v>25.072046109510087</v>
      </c>
      <c r="CA786" s="251">
        <v>38.876146788990823</v>
      </c>
      <c r="CB786" s="251">
        <v>32.363420427553443</v>
      </c>
      <c r="CC786" s="194" t="s">
        <v>40</v>
      </c>
      <c r="CD786" s="180" t="s">
        <v>529</v>
      </c>
      <c r="CE786" s="251">
        <v>34.922279792746117</v>
      </c>
      <c r="CF786" s="251">
        <v>35.064935064935064</v>
      </c>
      <c r="CG786" s="251">
        <v>34.124087591240873</v>
      </c>
      <c r="CH786" s="251">
        <v>16.92766592095451</v>
      </c>
      <c r="CI786" s="251">
        <v>22.335890878090368</v>
      </c>
      <c r="CJ786" s="251">
        <v>37.135614702154626</v>
      </c>
      <c r="CK786" s="251">
        <v>29.773507206588882</v>
      </c>
      <c r="CL786" s="193"/>
      <c r="CM786" s="180" t="s">
        <v>529</v>
      </c>
      <c r="CN786" s="251">
        <v>30.087601078167115</v>
      </c>
      <c r="CO786" s="251">
        <v>28.828828828828829</v>
      </c>
      <c r="CP786" s="251">
        <v>32.525951557093428</v>
      </c>
      <c r="CQ786" s="251">
        <v>14.452554744525548</v>
      </c>
      <c r="CR786" s="251">
        <v>21.153846153846153</v>
      </c>
      <c r="CS786" s="251">
        <v>35.435056746532155</v>
      </c>
      <c r="CT786" s="251">
        <v>26.411075612353567</v>
      </c>
      <c r="CU786" s="193"/>
      <c r="CV786" s="180" t="s">
        <v>529</v>
      </c>
      <c r="CW786" s="251">
        <v>26.032806804374239</v>
      </c>
      <c r="CX786" s="251">
        <v>29.522184300341298</v>
      </c>
      <c r="CY786" s="251">
        <v>41.204437400950873</v>
      </c>
      <c r="CZ786" s="251">
        <v>12.877697841726619</v>
      </c>
      <c r="DA786" s="251">
        <v>28.639455782312925</v>
      </c>
      <c r="DB786" s="251">
        <v>33.783783783783782</v>
      </c>
      <c r="DC786" s="251">
        <v>26.390430385990875</v>
      </c>
      <c r="DD786" s="193"/>
      <c r="DE786" s="180" t="s">
        <v>529</v>
      </c>
      <c r="DF786" s="251">
        <v>25.364871665827881</v>
      </c>
      <c r="DG786" s="251">
        <v>22.749590834697219</v>
      </c>
      <c r="DH786" s="251">
        <v>35.314685314685313</v>
      </c>
      <c r="DI786" s="251">
        <v>14.544897426885028</v>
      </c>
      <c r="DJ786" s="251">
        <v>21.649484536082475</v>
      </c>
      <c r="DK786" s="251">
        <v>31.693989071038253</v>
      </c>
      <c r="DL786" s="251">
        <v>23.828714312500153</v>
      </c>
      <c r="DM786" s="193"/>
      <c r="DN786" s="180" t="s">
        <v>529</v>
      </c>
      <c r="DO786" s="251">
        <v>22.772277227722771</v>
      </c>
      <c r="DP786" s="251">
        <v>32.775919732441473</v>
      </c>
      <c r="DQ786" s="251">
        <v>32.749562171628725</v>
      </c>
      <c r="DR786" s="251">
        <v>12.474790527475724</v>
      </c>
      <c r="DS786" s="251">
        <v>15.539305301645339</v>
      </c>
      <c r="DT786" s="251">
        <v>32.040229885057471</v>
      </c>
      <c r="DU786" s="251">
        <v>21.664318377554441</v>
      </c>
      <c r="DV786" s="193"/>
      <c r="DW786" s="180" t="s">
        <v>529</v>
      </c>
      <c r="DX786" s="251">
        <v>21.126420111191685</v>
      </c>
      <c r="DY786" s="251">
        <v>33.668341708542712</v>
      </c>
      <c r="DZ786" s="251">
        <v>21.557971014492754</v>
      </c>
      <c r="EA786" s="251">
        <v>12.085882651478842</v>
      </c>
      <c r="EB786" s="251">
        <v>14.179566563467493</v>
      </c>
      <c r="EC786" s="251">
        <v>26.283987915407856</v>
      </c>
      <c r="ED786" s="251">
        <v>19.558488483206858</v>
      </c>
      <c r="EE786" s="193"/>
      <c r="EF786" s="180" t="s">
        <v>529</v>
      </c>
      <c r="EG786" s="251">
        <v>20.617283950617285</v>
      </c>
      <c r="EH786" s="251">
        <v>33.846153846153847</v>
      </c>
      <c r="EI786" s="251">
        <v>23.476702508960575</v>
      </c>
      <c r="EJ786" s="251">
        <v>12.392145049276829</v>
      </c>
      <c r="EK786" s="251">
        <v>24.581650317368723</v>
      </c>
      <c r="EL786" s="251">
        <v>26.856240126382307</v>
      </c>
      <c r="EM786" s="251">
        <v>21.433721522862029</v>
      </c>
      <c r="EN786" s="193"/>
      <c r="EO786" s="180" t="s">
        <v>529</v>
      </c>
      <c r="EP786" s="251">
        <v>20.422708282133204</v>
      </c>
      <c r="EQ786" s="251">
        <v>25.398842163587382</v>
      </c>
      <c r="ER786" s="251">
        <v>8.235294117647058</v>
      </c>
      <c r="ES786" s="251">
        <v>11.567141033092117</v>
      </c>
      <c r="ET786" s="251">
        <v>22.7781047675103</v>
      </c>
      <c r="EU786" s="251">
        <v>27.429467084639498</v>
      </c>
      <c r="EV786" s="251">
        <v>19.513933468461918</v>
      </c>
      <c r="EW786" s="193"/>
      <c r="EX786" s="180" t="s">
        <v>529</v>
      </c>
      <c r="EY786" s="251">
        <v>21.723561709238481</v>
      </c>
      <c r="EZ786" s="251">
        <v>65.898413261235717</v>
      </c>
      <c r="FA786" s="251">
        <v>24.25925925925926</v>
      </c>
      <c r="FB786" s="251">
        <v>5.962352037423722</v>
      </c>
      <c r="FC786" s="251">
        <v>23.442319555829734</v>
      </c>
      <c r="FD786" s="251">
        <v>28.360655737704917</v>
      </c>
      <c r="FE786" s="251">
        <v>23.309481251842605</v>
      </c>
      <c r="FF786" s="193"/>
    </row>
    <row r="787" spans="1:162" ht="12" customHeight="1" x14ac:dyDescent="0.3">
      <c r="A787" s="973"/>
      <c r="B787" s="1011"/>
      <c r="C787" s="1012"/>
      <c r="D787" s="1012"/>
      <c r="E787" s="1012"/>
      <c r="F787" s="1012"/>
      <c r="G787" s="1012"/>
      <c r="H787" s="1021"/>
      <c r="I787" s="1019" t="s">
        <v>40</v>
      </c>
      <c r="J787" s="453"/>
      <c r="K787" s="449"/>
      <c r="L787" s="449"/>
      <c r="M787" s="449"/>
      <c r="N787" s="449"/>
      <c r="O787" s="449"/>
      <c r="P787" s="449"/>
      <c r="Q787" s="449"/>
      <c r="R787" s="517"/>
      <c r="S787" s="187"/>
      <c r="T787" s="188"/>
      <c r="U787" s="189"/>
      <c r="V787" s="189"/>
      <c r="W787" s="189"/>
      <c r="X787" s="189"/>
      <c r="Y787" s="189"/>
      <c r="Z787" s="242"/>
      <c r="AA787" s="236"/>
      <c r="AB787" s="180" t="s">
        <v>530</v>
      </c>
      <c r="AC787" s="251">
        <v>44.48871181938911</v>
      </c>
      <c r="AD787" s="251">
        <v>83.606557377049185</v>
      </c>
      <c r="AE787" s="251">
        <v>64.634146341463421</v>
      </c>
      <c r="AF787" s="251">
        <v>27.78730703259005</v>
      </c>
      <c r="AG787" s="251">
        <v>35.907335907335906</v>
      </c>
      <c r="AH787" s="251">
        <v>61.996161228406912</v>
      </c>
      <c r="AI787" s="251">
        <v>46.471745853247121</v>
      </c>
      <c r="AJ787" s="236" t="s">
        <v>40</v>
      </c>
      <c r="AK787" s="180" t="s">
        <v>530</v>
      </c>
      <c r="AL787" s="251">
        <v>43.958197256694973</v>
      </c>
      <c r="AM787" s="251">
        <v>69.302325581395351</v>
      </c>
      <c r="AN787" s="251">
        <v>60.784313725490193</v>
      </c>
      <c r="AO787" s="251">
        <v>25.62962962962963</v>
      </c>
      <c r="AP787" s="251">
        <v>35.094339622641506</v>
      </c>
      <c r="AQ787" s="251">
        <v>59.191176470588232</v>
      </c>
      <c r="AR787" s="251">
        <v>44.213333333333331</v>
      </c>
      <c r="AS787" s="193"/>
      <c r="AT787" s="180" t="s">
        <v>530</v>
      </c>
      <c r="AU787" s="251">
        <v>43.349753694581281</v>
      </c>
      <c r="AV787" s="251">
        <v>53.036437246963565</v>
      </c>
      <c r="AW787" s="251">
        <v>57.5</v>
      </c>
      <c r="AX787" s="251">
        <v>19.974715549936789</v>
      </c>
      <c r="AY787" s="251">
        <v>36.192109777015439</v>
      </c>
      <c r="AZ787" s="251">
        <v>53.030303030303031</v>
      </c>
      <c r="BA787" s="251">
        <v>40.622701642559448</v>
      </c>
      <c r="BB787" s="193" t="s">
        <v>40</v>
      </c>
      <c r="BC787" s="180" t="s">
        <v>530</v>
      </c>
      <c r="BD787" s="251">
        <v>40.032768978700162</v>
      </c>
      <c r="BE787" s="251">
        <v>47.021943573667713</v>
      </c>
      <c r="BF787" s="251">
        <v>43.034055727554183</v>
      </c>
      <c r="BG787" s="251">
        <v>17.787418655097614</v>
      </c>
      <c r="BH787" s="251">
        <v>33.539412673879447</v>
      </c>
      <c r="BI787" s="251">
        <v>40</v>
      </c>
      <c r="BJ787" s="251">
        <v>35.394226626454113</v>
      </c>
      <c r="BK787" s="193" t="s">
        <v>40</v>
      </c>
      <c r="BL787" s="180" t="s">
        <v>530</v>
      </c>
      <c r="BM787" s="251">
        <v>39.476334340382678</v>
      </c>
      <c r="BN787" s="251">
        <v>40.947075208913652</v>
      </c>
      <c r="BO787" s="251">
        <v>35.911602209944753</v>
      </c>
      <c r="BP787" s="251">
        <v>17.684021543985637</v>
      </c>
      <c r="BQ787" s="251">
        <v>23.135464231354643</v>
      </c>
      <c r="BR787" s="251">
        <v>37.370753323485971</v>
      </c>
      <c r="BS787" s="251">
        <v>32.259941804073712</v>
      </c>
      <c r="BT787" s="194" t="s">
        <v>40</v>
      </c>
      <c r="BU787" s="180" t="s">
        <v>530</v>
      </c>
      <c r="BV787" s="251">
        <v>38.907363420427551</v>
      </c>
      <c r="BW787" s="251">
        <v>36.962025316455694</v>
      </c>
      <c r="BX787" s="251">
        <v>27.864583333333332</v>
      </c>
      <c r="BY787" s="251">
        <v>16.876574307304786</v>
      </c>
      <c r="BZ787" s="251">
        <v>25.325443786982248</v>
      </c>
      <c r="CA787" s="251">
        <v>35.549525101763905</v>
      </c>
      <c r="CB787" s="251">
        <v>30.917447410288137</v>
      </c>
      <c r="CC787" s="194" t="s">
        <v>40</v>
      </c>
      <c r="CD787" s="180" t="s">
        <v>530</v>
      </c>
      <c r="CE787" s="251">
        <v>32.235487855084394</v>
      </c>
      <c r="CF787" s="251">
        <v>35.469107551487411</v>
      </c>
      <c r="CG787" s="251">
        <v>32.574031890660592</v>
      </c>
      <c r="CH787" s="251">
        <v>15.650741350906095</v>
      </c>
      <c r="CI787" s="251">
        <v>21.442495126705651</v>
      </c>
      <c r="CJ787" s="251">
        <v>35.600578871201158</v>
      </c>
      <c r="CK787" s="251">
        <v>27.854393842206541</v>
      </c>
      <c r="CL787" s="193"/>
      <c r="CM787" s="180" t="s">
        <v>530</v>
      </c>
      <c r="CN787" s="251">
        <v>28.316123907863382</v>
      </c>
      <c r="CO787" s="251">
        <v>28.603104212860309</v>
      </c>
      <c r="CP787" s="251">
        <v>30.752212389380531</v>
      </c>
      <c r="CQ787" s="251">
        <v>13.441295546558704</v>
      </c>
      <c r="CR787" s="251">
        <v>19.799270072992702</v>
      </c>
      <c r="CS787" s="251">
        <v>33.284241531664215</v>
      </c>
      <c r="CT787" s="251">
        <v>24.723993158140257</v>
      </c>
      <c r="CU787" s="193"/>
      <c r="CV787" s="180" t="s">
        <v>530</v>
      </c>
      <c r="CW787" s="251">
        <v>24.661439771917319</v>
      </c>
      <c r="CX787" s="251">
        <v>27.408993576017131</v>
      </c>
      <c r="CY787" s="251">
        <v>38.034188034188034</v>
      </c>
      <c r="CZ787" s="251">
        <v>12.300319488817891</v>
      </c>
      <c r="DA787" s="251">
        <v>27.917620137299771</v>
      </c>
      <c r="DB787" s="251">
        <v>31.937984496124031</v>
      </c>
      <c r="DC787" s="251">
        <v>24.809325082745719</v>
      </c>
      <c r="DD787" s="193"/>
      <c r="DE787" s="180" t="s">
        <v>530</v>
      </c>
      <c r="DF787" s="251">
        <v>24.082840236686391</v>
      </c>
      <c r="DG787" s="251">
        <v>21.887550200803211</v>
      </c>
      <c r="DH787" s="251">
        <v>33.557046979865774</v>
      </c>
      <c r="DI787" s="251">
        <v>14.318053910508095</v>
      </c>
      <c r="DJ787" s="251">
        <v>20.262390670553938</v>
      </c>
      <c r="DK787" s="251">
        <v>30</v>
      </c>
      <c r="DL787" s="251">
        <v>22.548939309576657</v>
      </c>
      <c r="DM787" s="193"/>
      <c r="DN787" s="180" t="s">
        <v>530</v>
      </c>
      <c r="DO787" s="251">
        <v>21.720613287904598</v>
      </c>
      <c r="DP787" s="251">
        <v>33.054393305439334</v>
      </c>
      <c r="DQ787" s="251">
        <v>28.125</v>
      </c>
      <c r="DR787" s="251">
        <v>12.167141764583187</v>
      </c>
      <c r="DS787" s="251">
        <v>14.519427402862986</v>
      </c>
      <c r="DT787" s="251">
        <v>29.519071310116086</v>
      </c>
      <c r="DU787" s="251">
        <v>20.298379900204868</v>
      </c>
      <c r="DV787" s="193"/>
      <c r="DW787" s="180" t="s">
        <v>530</v>
      </c>
      <c r="DX787" s="251">
        <v>20.570782706979372</v>
      </c>
      <c r="DY787" s="251">
        <v>35.173824130879346</v>
      </c>
      <c r="DZ787" s="251">
        <v>19.325842696629213</v>
      </c>
      <c r="EA787" s="251">
        <v>12.139946606716315</v>
      </c>
      <c r="EB787" s="251">
        <v>12.378303198887343</v>
      </c>
      <c r="EC787" s="251">
        <v>26.480836236933797</v>
      </c>
      <c r="ED787" s="251">
        <v>18.825552577006729</v>
      </c>
      <c r="EE787" s="193"/>
      <c r="EF787" s="180" t="s">
        <v>530</v>
      </c>
      <c r="EG787" s="251">
        <v>19.405594405594407</v>
      </c>
      <c r="EH787" s="251">
        <v>34.937238493723846</v>
      </c>
      <c r="EI787" s="251">
        <v>21.088435374149661</v>
      </c>
      <c r="EJ787" s="251">
        <v>12.041106439354571</v>
      </c>
      <c r="EK787" s="251">
        <v>23.187459177008492</v>
      </c>
      <c r="EL787" s="251">
        <v>24.909747292418771</v>
      </c>
      <c r="EM787" s="251">
        <v>20.276595245981085</v>
      </c>
      <c r="EN787" s="193"/>
      <c r="EO787" s="180" t="s">
        <v>530</v>
      </c>
      <c r="EP787" s="251">
        <v>19.624277456647398</v>
      </c>
      <c r="EQ787" s="251">
        <v>23.795759956177665</v>
      </c>
      <c r="ER787" s="251">
        <v>8.3756345177664979</v>
      </c>
      <c r="ES787" s="251">
        <v>10.908765719022739</v>
      </c>
      <c r="ET787" s="251">
        <v>21.513157894736842</v>
      </c>
      <c r="EU787" s="251">
        <v>25.959780621572211</v>
      </c>
      <c r="EV787" s="251">
        <v>18.635135230492185</v>
      </c>
      <c r="EW787" s="193"/>
      <c r="EX787" s="180" t="s">
        <v>530</v>
      </c>
      <c r="EY787" s="251">
        <v>20.062076749435665</v>
      </c>
      <c r="EZ787" s="251">
        <v>63.841592775934281</v>
      </c>
      <c r="FA787" s="251">
        <v>21.428571428571427</v>
      </c>
      <c r="FB787" s="251">
        <v>6.2461886705329963</v>
      </c>
      <c r="FC787" s="251">
        <v>22.717770034843205</v>
      </c>
      <c r="FD787" s="251">
        <v>26.454033771106943</v>
      </c>
      <c r="FE787" s="251">
        <v>21.801963861983012</v>
      </c>
      <c r="FF787" s="193"/>
    </row>
    <row r="788" spans="1:162" ht="12" customHeight="1" x14ac:dyDescent="0.3">
      <c r="A788" s="976" t="s">
        <v>531</v>
      </c>
      <c r="B788" s="1015">
        <v>939</v>
      </c>
      <c r="C788" s="1015"/>
      <c r="D788" s="1015"/>
      <c r="E788" s="1015"/>
      <c r="F788" s="1015"/>
      <c r="G788" s="1015"/>
      <c r="H788" s="1015">
        <v>1627</v>
      </c>
      <c r="I788" s="1019" t="s">
        <v>40</v>
      </c>
      <c r="J788" s="462" t="s">
        <v>531</v>
      </c>
      <c r="K788" s="449">
        <v>951</v>
      </c>
      <c r="L788" s="449"/>
      <c r="M788" s="449"/>
      <c r="N788" s="449">
        <v>268</v>
      </c>
      <c r="O788" s="449"/>
      <c r="P788" s="449"/>
      <c r="Q788" s="449"/>
      <c r="R788" s="517"/>
      <c r="S788" s="237" t="s">
        <v>531</v>
      </c>
      <c r="T788" s="176">
        <v>983</v>
      </c>
      <c r="U788" s="176"/>
      <c r="V788" s="176"/>
      <c r="W788" s="176">
        <v>380</v>
      </c>
      <c r="X788" s="176"/>
      <c r="Y788" s="176">
        <v>229</v>
      </c>
      <c r="Z788" s="176"/>
      <c r="AA788" s="236" t="s">
        <v>40</v>
      </c>
      <c r="AB788" s="187"/>
      <c r="AC788" s="188"/>
      <c r="AD788" s="189"/>
      <c r="AE788" s="189"/>
      <c r="AF788" s="189"/>
      <c r="AG788" s="189"/>
      <c r="AH788" s="189"/>
      <c r="AI788" s="242"/>
      <c r="AJ788" s="236"/>
      <c r="AK788" s="187"/>
      <c r="AL788" s="188"/>
      <c r="AM788" s="189"/>
      <c r="AN788" s="189"/>
      <c r="AO788" s="189"/>
      <c r="AP788" s="189"/>
      <c r="AQ788" s="189"/>
      <c r="AR788" s="189"/>
      <c r="AS788" s="243"/>
      <c r="AT788" s="187"/>
      <c r="AU788" s="188"/>
      <c r="AV788" s="189"/>
      <c r="AW788" s="189"/>
      <c r="AX788" s="189"/>
      <c r="AY788" s="189"/>
      <c r="AZ788" s="189"/>
      <c r="BA788" s="189"/>
      <c r="BB788" s="243"/>
      <c r="BC788" s="187"/>
      <c r="BD788" s="188"/>
      <c r="BE788" s="189"/>
      <c r="BF788" s="189"/>
      <c r="BG788" s="189"/>
      <c r="BH788" s="189"/>
      <c r="BI788" s="189"/>
      <c r="BJ788" s="189"/>
      <c r="BK788" s="243"/>
      <c r="BL788" s="187"/>
      <c r="BM788" s="188"/>
      <c r="BN788" s="189"/>
      <c r="BO788" s="189"/>
      <c r="BP788" s="189"/>
      <c r="BQ788" s="189"/>
      <c r="BR788" s="189"/>
      <c r="BS788" s="189"/>
      <c r="BT788" s="194"/>
      <c r="BU788" s="187"/>
      <c r="BV788" s="188"/>
      <c r="BW788" s="189"/>
      <c r="BX788" s="189"/>
      <c r="BY788" s="189"/>
      <c r="BZ788" s="189"/>
      <c r="CA788" s="189"/>
      <c r="CB788" s="189"/>
      <c r="CC788" s="194"/>
      <c r="CD788" s="187"/>
      <c r="CE788" s="188"/>
      <c r="CF788" s="189"/>
      <c r="CG788" s="189"/>
      <c r="CH788" s="189"/>
      <c r="CI788" s="189"/>
      <c r="CJ788" s="189"/>
      <c r="CK788" s="189"/>
      <c r="CL788" s="243"/>
      <c r="CM788" s="187"/>
      <c r="CN788" s="188"/>
      <c r="CO788" s="189"/>
      <c r="CP788" s="189"/>
      <c r="CQ788" s="189"/>
      <c r="CR788" s="189"/>
      <c r="CS788" s="189"/>
      <c r="CT788" s="189"/>
      <c r="CU788" s="243"/>
      <c r="CV788" s="187"/>
      <c r="CW788" s="188"/>
      <c r="CX788" s="189"/>
      <c r="CY788" s="189"/>
      <c r="CZ788" s="189"/>
      <c r="DA788" s="189"/>
      <c r="DB788" s="189"/>
      <c r="DC788" s="189"/>
      <c r="DD788" s="243"/>
      <c r="DE788" s="187"/>
      <c r="DF788" s="188"/>
      <c r="DG788" s="189"/>
      <c r="DH788" s="189"/>
      <c r="DI788" s="189"/>
      <c r="DJ788" s="189"/>
      <c r="DK788" s="189"/>
      <c r="DL788" s="189"/>
      <c r="DM788" s="243"/>
      <c r="DN788" s="187"/>
      <c r="DO788" s="188"/>
      <c r="DP788" s="189"/>
      <c r="DQ788" s="189"/>
      <c r="DR788" s="189"/>
      <c r="DS788" s="189"/>
      <c r="DT788" s="189"/>
      <c r="DU788" s="189"/>
      <c r="DV788" s="243"/>
      <c r="DW788" s="187"/>
      <c r="DX788" s="188"/>
      <c r="DY788" s="189"/>
      <c r="DZ788" s="189"/>
      <c r="EA788" s="189"/>
      <c r="EB788" s="189"/>
      <c r="EC788" s="189"/>
      <c r="ED788" s="189"/>
      <c r="EE788" s="243"/>
      <c r="EF788" s="187"/>
      <c r="EG788" s="188"/>
      <c r="EH788" s="189"/>
      <c r="EI788" s="189"/>
      <c r="EJ788" s="189"/>
      <c r="EK788" s="189"/>
      <c r="EL788" s="189"/>
      <c r="EM788" s="189"/>
      <c r="EN788" s="243"/>
      <c r="EO788" s="187"/>
      <c r="EP788" s="188"/>
      <c r="EQ788" s="189"/>
      <c r="ER788" s="189"/>
      <c r="ES788" s="189"/>
      <c r="ET788" s="189"/>
      <c r="EU788" s="189"/>
      <c r="EV788" s="189"/>
      <c r="EW788" s="243"/>
      <c r="EX788" s="187"/>
      <c r="EY788" s="188"/>
      <c r="EZ788" s="189"/>
      <c r="FA788" s="189"/>
      <c r="FB788" s="189"/>
      <c r="FC788" s="189"/>
      <c r="FD788" s="189"/>
      <c r="FE788" s="189"/>
      <c r="FF788" s="243"/>
    </row>
    <row r="789" spans="1:162" ht="12" customHeight="1" x14ac:dyDescent="0.3">
      <c r="A789" s="976" t="s">
        <v>55</v>
      </c>
      <c r="B789" s="1015">
        <v>885</v>
      </c>
      <c r="C789" s="1015"/>
      <c r="D789" s="1015">
        <v>47</v>
      </c>
      <c r="E789" s="1015">
        <v>117</v>
      </c>
      <c r="F789" s="1015">
        <v>284</v>
      </c>
      <c r="G789" s="1015">
        <v>190</v>
      </c>
      <c r="H789" s="1015">
        <v>1551</v>
      </c>
      <c r="I789" s="1019" t="s">
        <v>40</v>
      </c>
      <c r="J789" s="462" t="s">
        <v>55</v>
      </c>
      <c r="K789" s="449">
        <v>915</v>
      </c>
      <c r="L789" s="449"/>
      <c r="M789" s="449">
        <v>62</v>
      </c>
      <c r="N789" s="449">
        <v>256</v>
      </c>
      <c r="O789" s="449">
        <v>325</v>
      </c>
      <c r="P789" s="449">
        <v>201</v>
      </c>
      <c r="Q789" s="449"/>
      <c r="R789" s="517"/>
      <c r="S789" s="237" t="s">
        <v>55</v>
      </c>
      <c r="T789" s="176">
        <v>938</v>
      </c>
      <c r="U789" s="176"/>
      <c r="V789" s="176">
        <v>67</v>
      </c>
      <c r="W789" s="176">
        <v>370</v>
      </c>
      <c r="X789" s="176">
        <v>362</v>
      </c>
      <c r="Y789" s="176">
        <v>217</v>
      </c>
      <c r="Z789" s="176"/>
      <c r="AA789" s="236" t="s">
        <v>40</v>
      </c>
      <c r="AB789" s="237" t="s">
        <v>531</v>
      </c>
      <c r="AC789" s="176">
        <v>1036</v>
      </c>
      <c r="AD789" s="176"/>
      <c r="AE789" s="176"/>
      <c r="AF789" s="176">
        <v>483</v>
      </c>
      <c r="AG789" s="176">
        <v>391</v>
      </c>
      <c r="AH789" s="176">
        <v>259</v>
      </c>
      <c r="AI789" s="176"/>
      <c r="AJ789" s="236" t="s">
        <v>40</v>
      </c>
      <c r="AK789" s="237" t="s">
        <v>531</v>
      </c>
      <c r="AL789" s="176">
        <v>1074</v>
      </c>
      <c r="AM789" s="176">
        <v>103</v>
      </c>
      <c r="AN789" s="176">
        <v>142</v>
      </c>
      <c r="AO789" s="176">
        <v>571</v>
      </c>
      <c r="AP789" s="176">
        <v>394</v>
      </c>
      <c r="AQ789" s="176">
        <v>278</v>
      </c>
      <c r="AR789" s="176">
        <v>2562</v>
      </c>
      <c r="AS789" s="193"/>
      <c r="AT789" s="237" t="s">
        <v>531</v>
      </c>
      <c r="AU789" s="176">
        <v>1135</v>
      </c>
      <c r="AV789" s="176">
        <v>166</v>
      </c>
      <c r="AW789" s="176">
        <v>135</v>
      </c>
      <c r="AX789" s="176">
        <v>708</v>
      </c>
      <c r="AY789" s="176">
        <v>473</v>
      </c>
      <c r="AZ789" s="176">
        <v>325</v>
      </c>
      <c r="BA789" s="176">
        <v>2942</v>
      </c>
      <c r="BB789" s="193" t="s">
        <v>40</v>
      </c>
      <c r="BC789" s="237" t="s">
        <v>531</v>
      </c>
      <c r="BD789" s="176">
        <v>1364</v>
      </c>
      <c r="BE789" s="176">
        <v>225</v>
      </c>
      <c r="BF789" s="176">
        <v>238</v>
      </c>
      <c r="BG789" s="176">
        <v>857</v>
      </c>
      <c r="BH789" s="176">
        <v>544</v>
      </c>
      <c r="BI789" s="176">
        <v>440</v>
      </c>
      <c r="BJ789" s="176">
        <v>3668</v>
      </c>
      <c r="BK789" s="193" t="s">
        <v>40</v>
      </c>
      <c r="BL789" s="237" t="s">
        <v>531</v>
      </c>
      <c r="BM789" s="176">
        <v>1499</v>
      </c>
      <c r="BN789" s="176">
        <v>291</v>
      </c>
      <c r="BO789" s="176">
        <v>308</v>
      </c>
      <c r="BP789" s="176">
        <v>1022</v>
      </c>
      <c r="BQ789" s="176">
        <v>637</v>
      </c>
      <c r="BR789" s="176">
        <v>494</v>
      </c>
      <c r="BS789" s="176">
        <v>4251</v>
      </c>
      <c r="BT789" s="194" t="s">
        <v>40</v>
      </c>
      <c r="BU789" s="237" t="s">
        <v>531</v>
      </c>
      <c r="BV789" s="176">
        <v>1607</v>
      </c>
      <c r="BW789" s="176">
        <v>328</v>
      </c>
      <c r="BX789" s="176">
        <v>363</v>
      </c>
      <c r="BY789" s="176">
        <v>1099</v>
      </c>
      <c r="BZ789" s="176">
        <v>841</v>
      </c>
      <c r="CA789" s="176"/>
      <c r="CB789" s="176"/>
      <c r="CC789" s="194" t="s">
        <v>40</v>
      </c>
      <c r="CD789" s="237" t="s">
        <v>531</v>
      </c>
      <c r="CE789" s="176">
        <v>1977</v>
      </c>
      <c r="CF789" s="176">
        <v>379</v>
      </c>
      <c r="CG789" s="176">
        <v>385</v>
      </c>
      <c r="CH789" s="176">
        <v>1147</v>
      </c>
      <c r="CI789" s="176">
        <v>951</v>
      </c>
      <c r="CJ789" s="176">
        <v>513</v>
      </c>
      <c r="CK789" s="176">
        <v>5352</v>
      </c>
      <c r="CL789" s="193"/>
      <c r="CM789" s="237" t="s">
        <v>531</v>
      </c>
      <c r="CN789" s="176">
        <v>2209</v>
      </c>
      <c r="CO789" s="176">
        <v>442</v>
      </c>
      <c r="CP789" s="176">
        <v>412</v>
      </c>
      <c r="CQ789" s="176">
        <v>1208</v>
      </c>
      <c r="CR789" s="176">
        <v>1026</v>
      </c>
      <c r="CS789" s="176">
        <v>532</v>
      </c>
      <c r="CT789" s="176">
        <v>5829</v>
      </c>
      <c r="CU789" s="193"/>
      <c r="CV789" s="237" t="s">
        <v>531</v>
      </c>
      <c r="CW789" s="176">
        <v>2587</v>
      </c>
      <c r="CX789" s="176">
        <v>462</v>
      </c>
      <c r="CY789" s="176">
        <v>392</v>
      </c>
      <c r="CZ789" s="176">
        <v>1251</v>
      </c>
      <c r="DA789" s="176">
        <v>1092</v>
      </c>
      <c r="DB789" s="176">
        <v>509</v>
      </c>
      <c r="DC789" s="176">
        <v>6293</v>
      </c>
      <c r="DD789" s="193"/>
      <c r="DE789" s="237" t="s">
        <v>531</v>
      </c>
      <c r="DF789" s="176">
        <v>3112</v>
      </c>
      <c r="DG789" s="176">
        <v>539</v>
      </c>
      <c r="DH789" s="176">
        <v>380</v>
      </c>
      <c r="DI789" s="176">
        <v>1369</v>
      </c>
      <c r="DJ789" s="176">
        <v>1268</v>
      </c>
      <c r="DK789" s="176">
        <v>523</v>
      </c>
      <c r="DL789" s="176">
        <v>7191</v>
      </c>
      <c r="DM789" s="193"/>
      <c r="DN789" s="237" t="s">
        <v>531</v>
      </c>
      <c r="DO789" s="176">
        <v>3368</v>
      </c>
      <c r="DP789" s="176">
        <v>466</v>
      </c>
      <c r="DQ789" s="176">
        <v>400</v>
      </c>
      <c r="DR789" s="176">
        <v>1447</v>
      </c>
      <c r="DS789" s="176">
        <v>1464</v>
      </c>
      <c r="DT789" s="176">
        <v>500</v>
      </c>
      <c r="DU789" s="176">
        <v>7645</v>
      </c>
      <c r="DV789" s="193"/>
      <c r="DW789" s="237" t="s">
        <v>531</v>
      </c>
      <c r="DX789" s="176">
        <v>3422</v>
      </c>
      <c r="DY789" s="176">
        <v>457</v>
      </c>
      <c r="DZ789" s="176">
        <v>449</v>
      </c>
      <c r="EA789" s="176">
        <v>1426.9999999999998</v>
      </c>
      <c r="EB789" s="176">
        <v>1457</v>
      </c>
      <c r="EC789" s="176">
        <v>509</v>
      </c>
      <c r="ED789" s="176">
        <v>7721</v>
      </c>
      <c r="EE789" s="193"/>
      <c r="EF789" s="237" t="s">
        <v>531</v>
      </c>
      <c r="EG789" s="176">
        <v>3378</v>
      </c>
      <c r="EH789" s="176">
        <v>448</v>
      </c>
      <c r="EI789" s="176">
        <v>441</v>
      </c>
      <c r="EJ789" s="176">
        <v>1397</v>
      </c>
      <c r="EK789" s="176">
        <v>1369</v>
      </c>
      <c r="EL789" s="176">
        <v>480</v>
      </c>
      <c r="EM789" s="176">
        <v>7513</v>
      </c>
      <c r="EN789" s="193"/>
      <c r="EO789" s="237" t="s">
        <v>531</v>
      </c>
      <c r="EP789" s="176">
        <v>3393</v>
      </c>
      <c r="EQ789" s="176">
        <v>532.26011560693644</v>
      </c>
      <c r="ER789" s="176">
        <v>514</v>
      </c>
      <c r="ES789" s="176">
        <v>1392.9260273972602</v>
      </c>
      <c r="ET789" s="176">
        <v>1384</v>
      </c>
      <c r="EU789" s="176">
        <v>483</v>
      </c>
      <c r="EV789" s="176">
        <v>7699.1861430041963</v>
      </c>
      <c r="EW789" s="193"/>
      <c r="EX789" s="237" t="s">
        <v>531</v>
      </c>
      <c r="EY789" s="176">
        <v>3360</v>
      </c>
      <c r="EZ789" s="176">
        <v>255</v>
      </c>
      <c r="FA789" s="176">
        <v>422</v>
      </c>
      <c r="FB789" s="176">
        <v>1363</v>
      </c>
      <c r="FC789" s="176">
        <v>1314</v>
      </c>
      <c r="FD789" s="176">
        <v>455</v>
      </c>
      <c r="FE789" s="176">
        <v>7169</v>
      </c>
      <c r="FF789" s="193"/>
    </row>
    <row r="790" spans="1:162" ht="12" customHeight="1" x14ac:dyDescent="0.3">
      <c r="A790" s="976" t="s">
        <v>57</v>
      </c>
      <c r="B790" s="1015">
        <v>746</v>
      </c>
      <c r="C790" s="1015"/>
      <c r="D790" s="1015">
        <v>34</v>
      </c>
      <c r="E790" s="1015">
        <v>106</v>
      </c>
      <c r="F790" s="1015">
        <v>238</v>
      </c>
      <c r="G790" s="1015">
        <v>147</v>
      </c>
      <c r="H790" s="1015">
        <v>1292</v>
      </c>
      <c r="I790" s="1019" t="s">
        <v>40</v>
      </c>
      <c r="J790" s="462" t="s">
        <v>57</v>
      </c>
      <c r="K790" s="449">
        <v>790</v>
      </c>
      <c r="L790" s="449"/>
      <c r="M790" s="449">
        <v>47</v>
      </c>
      <c r="N790" s="449">
        <v>231</v>
      </c>
      <c r="O790" s="449">
        <v>281</v>
      </c>
      <c r="P790" s="449">
        <v>166</v>
      </c>
      <c r="Q790" s="449"/>
      <c r="R790" s="517"/>
      <c r="S790" s="237" t="s">
        <v>57</v>
      </c>
      <c r="T790" s="176">
        <v>799</v>
      </c>
      <c r="U790" s="176"/>
      <c r="V790" s="176">
        <v>52</v>
      </c>
      <c r="W790" s="176">
        <v>333</v>
      </c>
      <c r="X790" s="176">
        <v>320</v>
      </c>
      <c r="Y790" s="176">
        <v>176</v>
      </c>
      <c r="Z790" s="176"/>
      <c r="AA790" s="236" t="s">
        <v>40</v>
      </c>
      <c r="AB790" s="237" t="s">
        <v>55</v>
      </c>
      <c r="AC790" s="176">
        <v>992</v>
      </c>
      <c r="AD790" s="176">
        <v>49</v>
      </c>
      <c r="AE790" s="176">
        <v>112</v>
      </c>
      <c r="AF790" s="176">
        <v>470</v>
      </c>
      <c r="AG790" s="176">
        <v>379</v>
      </c>
      <c r="AH790" s="176">
        <v>243</v>
      </c>
      <c r="AI790" s="176">
        <v>2245</v>
      </c>
      <c r="AJ790" s="236" t="s">
        <v>40</v>
      </c>
      <c r="AK790" s="237" t="s">
        <v>55</v>
      </c>
      <c r="AL790" s="176">
        <v>1031</v>
      </c>
      <c r="AM790" s="176">
        <v>93</v>
      </c>
      <c r="AN790" s="176">
        <v>129</v>
      </c>
      <c r="AO790" s="176">
        <v>559</v>
      </c>
      <c r="AP790" s="176">
        <v>384</v>
      </c>
      <c r="AQ790" s="176">
        <v>262</v>
      </c>
      <c r="AR790" s="176">
        <v>2458</v>
      </c>
      <c r="AS790" s="193"/>
      <c r="AT790" s="237" t="s">
        <v>55</v>
      </c>
      <c r="AU790" s="176">
        <v>1088</v>
      </c>
      <c r="AV790" s="176">
        <v>155</v>
      </c>
      <c r="AW790" s="176">
        <v>125</v>
      </c>
      <c r="AX790" s="176">
        <v>692</v>
      </c>
      <c r="AY790" s="176">
        <v>452</v>
      </c>
      <c r="AZ790" s="176">
        <v>314</v>
      </c>
      <c r="BA790" s="176">
        <v>2826</v>
      </c>
      <c r="BB790" s="193" t="s">
        <v>40</v>
      </c>
      <c r="BC790" s="237" t="s">
        <v>55</v>
      </c>
      <c r="BD790" s="176">
        <v>1305</v>
      </c>
      <c r="BE790" s="176">
        <v>211</v>
      </c>
      <c r="BF790" s="176">
        <v>227</v>
      </c>
      <c r="BG790" s="176">
        <v>835</v>
      </c>
      <c r="BH790" s="176">
        <v>515</v>
      </c>
      <c r="BI790" s="176">
        <v>422</v>
      </c>
      <c r="BJ790" s="176">
        <v>3515</v>
      </c>
      <c r="BK790" s="193" t="s">
        <v>40</v>
      </c>
      <c r="BL790" s="237" t="s">
        <v>55</v>
      </c>
      <c r="BM790" s="176">
        <v>1421</v>
      </c>
      <c r="BN790" s="176">
        <v>268</v>
      </c>
      <c r="BO790" s="176">
        <v>289</v>
      </c>
      <c r="BP790" s="176">
        <v>1000</v>
      </c>
      <c r="BQ790" s="176">
        <v>600</v>
      </c>
      <c r="BR790" s="176">
        <v>482</v>
      </c>
      <c r="BS790" s="176">
        <v>4060</v>
      </c>
      <c r="BT790" s="194" t="s">
        <v>40</v>
      </c>
      <c r="BU790" s="237" t="s">
        <v>55</v>
      </c>
      <c r="BV790" s="176">
        <v>1526</v>
      </c>
      <c r="BW790" s="176">
        <v>306</v>
      </c>
      <c r="BX790" s="176">
        <v>342</v>
      </c>
      <c r="BY790" s="176">
        <v>1069</v>
      </c>
      <c r="BZ790" s="176">
        <v>780</v>
      </c>
      <c r="CA790" s="176">
        <v>533</v>
      </c>
      <c r="CB790" s="176">
        <v>4556</v>
      </c>
      <c r="CC790" s="194" t="s">
        <v>40</v>
      </c>
      <c r="CD790" s="237" t="s">
        <v>55</v>
      </c>
      <c r="CE790" s="176">
        <v>1884</v>
      </c>
      <c r="CF790" s="176">
        <v>350</v>
      </c>
      <c r="CG790" s="176">
        <v>361</v>
      </c>
      <c r="CH790" s="176">
        <v>1114</v>
      </c>
      <c r="CI790" s="176">
        <v>911</v>
      </c>
      <c r="CJ790" s="176">
        <v>496</v>
      </c>
      <c r="CK790" s="176">
        <v>5116</v>
      </c>
      <c r="CL790" s="193"/>
      <c r="CM790" s="237" t="s">
        <v>55</v>
      </c>
      <c r="CN790" s="176">
        <v>2075</v>
      </c>
      <c r="CO790" s="176">
        <v>395</v>
      </c>
      <c r="CP790" s="176">
        <v>390</v>
      </c>
      <c r="CQ790" s="176">
        <v>1172</v>
      </c>
      <c r="CR790" s="176">
        <v>984</v>
      </c>
      <c r="CS790" s="176">
        <v>512</v>
      </c>
      <c r="CT790" s="176">
        <v>5528</v>
      </c>
      <c r="CU790" s="193"/>
      <c r="CV790" s="237" t="s">
        <v>55</v>
      </c>
      <c r="CW790" s="176">
        <v>2435</v>
      </c>
      <c r="CX790" s="176">
        <v>413</v>
      </c>
      <c r="CY790" s="176">
        <v>371</v>
      </c>
      <c r="CZ790" s="176">
        <v>1211</v>
      </c>
      <c r="DA790" s="176">
        <v>1049</v>
      </c>
      <c r="DB790" s="176">
        <v>490</v>
      </c>
      <c r="DC790" s="176">
        <v>5969</v>
      </c>
      <c r="DD790" s="193"/>
      <c r="DE790" s="237" t="s">
        <v>55</v>
      </c>
      <c r="DF790" s="176">
        <v>2966</v>
      </c>
      <c r="DG790" s="176">
        <v>472</v>
      </c>
      <c r="DH790" s="176">
        <v>370</v>
      </c>
      <c r="DI790" s="176">
        <v>1324.611217063396</v>
      </c>
      <c r="DJ790" s="176">
        <v>1216</v>
      </c>
      <c r="DK790" s="176">
        <v>500</v>
      </c>
      <c r="DL790" s="176">
        <v>6848.611217063396</v>
      </c>
      <c r="DM790" s="193"/>
      <c r="DN790" s="237" t="s">
        <v>55</v>
      </c>
      <c r="DO790" s="176">
        <v>3198</v>
      </c>
      <c r="DP790" s="176">
        <v>402</v>
      </c>
      <c r="DQ790" s="176">
        <v>384</v>
      </c>
      <c r="DR790" s="176">
        <v>1403.2333333333336</v>
      </c>
      <c r="DS790" s="176">
        <v>1386</v>
      </c>
      <c r="DT790" s="176">
        <v>473</v>
      </c>
      <c r="DU790" s="176">
        <v>7246.2333333333336</v>
      </c>
      <c r="DV790" s="193"/>
      <c r="DW790" s="237" t="s">
        <v>55</v>
      </c>
      <c r="DX790" s="176">
        <v>3263</v>
      </c>
      <c r="DY790" s="176">
        <v>396</v>
      </c>
      <c r="DZ790" s="176">
        <v>433</v>
      </c>
      <c r="EA790" s="176">
        <v>1385.7999999999997</v>
      </c>
      <c r="EB790" s="176">
        <v>1386</v>
      </c>
      <c r="EC790" s="176">
        <v>488</v>
      </c>
      <c r="ED790" s="176">
        <v>7351.7999999999993</v>
      </c>
      <c r="EE790" s="193"/>
      <c r="EF790" s="237" t="s">
        <v>55</v>
      </c>
      <c r="EG790" s="176">
        <v>3215</v>
      </c>
      <c r="EH790" s="176">
        <v>387</v>
      </c>
      <c r="EI790" s="176">
        <v>427</v>
      </c>
      <c r="EJ790" s="176">
        <v>1354.8265046259717</v>
      </c>
      <c r="EK790" s="176">
        <v>1307</v>
      </c>
      <c r="EL790" s="176">
        <v>463</v>
      </c>
      <c r="EM790" s="176">
        <v>7153.8265046259712</v>
      </c>
      <c r="EN790" s="193"/>
      <c r="EO790" s="237" t="s">
        <v>55</v>
      </c>
      <c r="EP790" s="176">
        <v>3238</v>
      </c>
      <c r="EQ790" s="176">
        <v>451.39306358381504</v>
      </c>
      <c r="ER790" s="176">
        <v>468</v>
      </c>
      <c r="ES790" s="176">
        <v>1346.7749355226094</v>
      </c>
      <c r="ET790" s="176">
        <v>1312</v>
      </c>
      <c r="EU790" s="176">
        <v>463</v>
      </c>
      <c r="EV790" s="176">
        <v>7279.1679991064248</v>
      </c>
      <c r="EW790" s="193"/>
      <c r="EX790" s="237" t="s">
        <v>55</v>
      </c>
      <c r="EY790" s="176">
        <v>3279</v>
      </c>
      <c r="EZ790" s="176">
        <v>213.72222222222217</v>
      </c>
      <c r="FA790" s="176">
        <v>409</v>
      </c>
      <c r="FB790" s="176">
        <v>1293.2961832061069</v>
      </c>
      <c r="FC790" s="176">
        <v>1241</v>
      </c>
      <c r="FD790" s="176">
        <v>437</v>
      </c>
      <c r="FE790" s="176">
        <v>6873.0184054283291</v>
      </c>
      <c r="FF790" s="193"/>
    </row>
    <row r="791" spans="1:162" ht="12" customHeight="1" x14ac:dyDescent="0.3">
      <c r="A791" s="972" t="s">
        <v>59</v>
      </c>
      <c r="B791" s="1007">
        <v>54</v>
      </c>
      <c r="C791" s="1007" t="s">
        <v>975</v>
      </c>
      <c r="D791" s="1007" t="s">
        <v>975</v>
      </c>
      <c r="E791" s="1007" t="s">
        <v>975</v>
      </c>
      <c r="F791" s="1007" t="s">
        <v>975</v>
      </c>
      <c r="G791" s="1007" t="s">
        <v>975</v>
      </c>
      <c r="H791" s="1007">
        <v>76</v>
      </c>
      <c r="I791" s="1019" t="s">
        <v>40</v>
      </c>
      <c r="J791" s="452" t="s">
        <v>59</v>
      </c>
      <c r="K791" s="451">
        <v>36</v>
      </c>
      <c r="L791" s="451" t="s">
        <v>975</v>
      </c>
      <c r="M791" s="451" t="s">
        <v>975</v>
      </c>
      <c r="N791" s="451">
        <v>12</v>
      </c>
      <c r="O791" s="451" t="s">
        <v>975</v>
      </c>
      <c r="P791" s="451" t="s">
        <v>975</v>
      </c>
      <c r="Q791" s="451"/>
      <c r="R791" s="517"/>
      <c r="S791" s="184" t="s">
        <v>59</v>
      </c>
      <c r="T791" s="181">
        <v>45</v>
      </c>
      <c r="U791" s="181" t="s">
        <v>975</v>
      </c>
      <c r="V791" s="181" t="s">
        <v>975</v>
      </c>
      <c r="W791" s="181">
        <v>10</v>
      </c>
      <c r="X791" s="181" t="s">
        <v>975</v>
      </c>
      <c r="Y791" s="181">
        <v>12</v>
      </c>
      <c r="Z791" s="181"/>
      <c r="AA791" s="236" t="s">
        <v>40</v>
      </c>
      <c r="AB791" s="237" t="s">
        <v>57</v>
      </c>
      <c r="AC791" s="176">
        <v>836</v>
      </c>
      <c r="AD791" s="176">
        <v>30</v>
      </c>
      <c r="AE791" s="176">
        <v>87</v>
      </c>
      <c r="AF791" s="176">
        <v>421</v>
      </c>
      <c r="AG791" s="176">
        <v>332</v>
      </c>
      <c r="AH791" s="176">
        <v>198</v>
      </c>
      <c r="AI791" s="176">
        <v>1904</v>
      </c>
      <c r="AJ791" s="236" t="s">
        <v>40</v>
      </c>
      <c r="AK791" s="237" t="s">
        <v>57</v>
      </c>
      <c r="AL791" s="176">
        <v>858</v>
      </c>
      <c r="AM791" s="176">
        <v>66</v>
      </c>
      <c r="AN791" s="176">
        <v>100</v>
      </c>
      <c r="AO791" s="176">
        <v>502</v>
      </c>
      <c r="AP791" s="176">
        <v>344</v>
      </c>
      <c r="AQ791" s="176">
        <v>222</v>
      </c>
      <c r="AR791" s="176">
        <v>2092</v>
      </c>
      <c r="AS791" s="193"/>
      <c r="AT791" s="237" t="s">
        <v>57</v>
      </c>
      <c r="AU791" s="176">
        <v>920</v>
      </c>
      <c r="AV791" s="176">
        <v>116</v>
      </c>
      <c r="AW791" s="176">
        <v>102</v>
      </c>
      <c r="AX791" s="176">
        <v>633</v>
      </c>
      <c r="AY791" s="176">
        <v>372</v>
      </c>
      <c r="AZ791" s="176">
        <v>279</v>
      </c>
      <c r="BA791" s="176">
        <v>2422</v>
      </c>
      <c r="BB791" s="193" t="s">
        <v>40</v>
      </c>
      <c r="BC791" s="237" t="s">
        <v>57</v>
      </c>
      <c r="BD791" s="176">
        <v>1098</v>
      </c>
      <c r="BE791" s="176">
        <v>169</v>
      </c>
      <c r="BF791" s="176">
        <v>184</v>
      </c>
      <c r="BG791" s="176">
        <v>758</v>
      </c>
      <c r="BH791" s="176">
        <v>430</v>
      </c>
      <c r="BI791" s="176">
        <v>360</v>
      </c>
      <c r="BJ791" s="176">
        <v>2999</v>
      </c>
      <c r="BK791" s="193" t="s">
        <v>40</v>
      </c>
      <c r="BL791" s="237" t="s">
        <v>57</v>
      </c>
      <c r="BM791" s="176">
        <v>1202</v>
      </c>
      <c r="BN791" s="176">
        <v>212</v>
      </c>
      <c r="BO791" s="176">
        <v>232</v>
      </c>
      <c r="BP791" s="176">
        <v>917</v>
      </c>
      <c r="BQ791" s="176">
        <v>505</v>
      </c>
      <c r="BR791" s="176">
        <v>424</v>
      </c>
      <c r="BS791" s="176">
        <v>3492</v>
      </c>
      <c r="BT791" s="194" t="s">
        <v>40</v>
      </c>
      <c r="BU791" s="237" t="s">
        <v>57</v>
      </c>
      <c r="BV791" s="176">
        <v>1286</v>
      </c>
      <c r="BW791" s="176">
        <v>249</v>
      </c>
      <c r="BX791" s="176">
        <v>277</v>
      </c>
      <c r="BY791" s="176">
        <v>990</v>
      </c>
      <c r="BZ791" s="176">
        <v>631</v>
      </c>
      <c r="CA791" s="176">
        <v>475</v>
      </c>
      <c r="CB791" s="176">
        <v>3908</v>
      </c>
      <c r="CC791" s="194" t="s">
        <v>40</v>
      </c>
      <c r="CD791" s="237" t="s">
        <v>57</v>
      </c>
      <c r="CE791" s="176">
        <v>1646</v>
      </c>
      <c r="CF791" s="176">
        <v>282</v>
      </c>
      <c r="CG791" s="176">
        <v>296</v>
      </c>
      <c r="CH791" s="176">
        <v>1024</v>
      </c>
      <c r="CI791" s="176">
        <v>806</v>
      </c>
      <c r="CJ791" s="176">
        <v>445</v>
      </c>
      <c r="CK791" s="176">
        <v>4499</v>
      </c>
      <c r="CL791" s="193"/>
      <c r="CM791" s="237" t="s">
        <v>57</v>
      </c>
      <c r="CN791" s="176">
        <v>1805</v>
      </c>
      <c r="CO791" s="176">
        <v>322</v>
      </c>
      <c r="CP791" s="176">
        <v>313</v>
      </c>
      <c r="CQ791" s="176">
        <v>1069</v>
      </c>
      <c r="CR791" s="176">
        <v>879</v>
      </c>
      <c r="CS791" s="176">
        <v>453</v>
      </c>
      <c r="CT791" s="176">
        <v>4841</v>
      </c>
      <c r="CU791" s="193"/>
      <c r="CV791" s="237" t="s">
        <v>57</v>
      </c>
      <c r="CW791" s="176">
        <v>2114</v>
      </c>
      <c r="CX791" s="176">
        <v>339</v>
      </c>
      <c r="CY791" s="176">
        <v>290</v>
      </c>
      <c r="CZ791" s="176">
        <v>1098</v>
      </c>
      <c r="DA791" s="176">
        <v>945</v>
      </c>
      <c r="DB791" s="176">
        <v>439</v>
      </c>
      <c r="DC791" s="176">
        <v>5225</v>
      </c>
      <c r="DD791" s="193"/>
      <c r="DE791" s="237" t="s">
        <v>57</v>
      </c>
      <c r="DF791" s="176">
        <v>2566</v>
      </c>
      <c r="DG791" s="176">
        <v>389</v>
      </c>
      <c r="DH791" s="176">
        <v>297</v>
      </c>
      <c r="DI791" s="176">
        <v>1179.7291994246932</v>
      </c>
      <c r="DJ791" s="176">
        <v>1094</v>
      </c>
      <c r="DK791" s="176">
        <v>441</v>
      </c>
      <c r="DL791" s="176">
        <v>5966.7291994246934</v>
      </c>
      <c r="DM791" s="193"/>
      <c r="DN791" s="237" t="s">
        <v>57</v>
      </c>
      <c r="DO791" s="176">
        <v>2757</v>
      </c>
      <c r="DP791" s="176">
        <v>320</v>
      </c>
      <c r="DQ791" s="176">
        <v>322</v>
      </c>
      <c r="DR791" s="176">
        <v>1263.3000000000002</v>
      </c>
      <c r="DS791" s="176">
        <v>1254</v>
      </c>
      <c r="DT791" s="176">
        <v>425</v>
      </c>
      <c r="DU791" s="176">
        <v>6341.3</v>
      </c>
      <c r="DV791" s="193"/>
      <c r="DW791" s="237" t="s">
        <v>57</v>
      </c>
      <c r="DX791" s="176">
        <v>2811</v>
      </c>
      <c r="DY791" s="176">
        <v>317</v>
      </c>
      <c r="DZ791" s="176">
        <v>359</v>
      </c>
      <c r="EA791" s="176">
        <v>1250.5999999999999</v>
      </c>
      <c r="EB791" s="176">
        <v>1260</v>
      </c>
      <c r="EC791" s="176">
        <v>422</v>
      </c>
      <c r="ED791" s="176">
        <v>6419.6</v>
      </c>
      <c r="EE791" s="193"/>
      <c r="EF791" s="237" t="s">
        <v>57</v>
      </c>
      <c r="EG791" s="176">
        <v>2766</v>
      </c>
      <c r="EH791" s="176">
        <v>311</v>
      </c>
      <c r="EI791" s="176">
        <v>348</v>
      </c>
      <c r="EJ791" s="176">
        <v>1217.5557768637009</v>
      </c>
      <c r="EK791" s="176">
        <v>1176</v>
      </c>
      <c r="EL791" s="176">
        <v>416</v>
      </c>
      <c r="EM791" s="176">
        <v>6234.5557768637009</v>
      </c>
      <c r="EN791" s="193"/>
      <c r="EO791" s="237" t="s">
        <v>57</v>
      </c>
      <c r="EP791" s="176">
        <v>2781</v>
      </c>
      <c r="EQ791" s="176">
        <v>377.94219653179192</v>
      </c>
      <c r="ER791" s="176">
        <v>361</v>
      </c>
      <c r="ES791" s="176">
        <v>1190.073899667334</v>
      </c>
      <c r="ET791" s="176">
        <v>1193</v>
      </c>
      <c r="EU791" s="176">
        <v>405</v>
      </c>
      <c r="EV791" s="176">
        <v>6308.016096199126</v>
      </c>
      <c r="EW791" s="193"/>
      <c r="EX791" s="237" t="s">
        <v>57</v>
      </c>
      <c r="EY791" s="176">
        <v>2833</v>
      </c>
      <c r="EZ791" s="176">
        <v>184.63888888888891</v>
      </c>
      <c r="FA791" s="176">
        <v>352</v>
      </c>
      <c r="FB791" s="176">
        <v>1140.7419847328244</v>
      </c>
      <c r="FC791" s="176">
        <v>1109</v>
      </c>
      <c r="FD791" s="176">
        <v>392</v>
      </c>
      <c r="FE791" s="176">
        <v>6011.3808736217134</v>
      </c>
      <c r="FF791" s="193"/>
    </row>
    <row r="792" spans="1:162" ht="12" customHeight="1" x14ac:dyDescent="0.3">
      <c r="A792" s="972" t="s">
        <v>30</v>
      </c>
      <c r="B792" s="1007">
        <v>139</v>
      </c>
      <c r="C792" s="1007" t="s">
        <v>975</v>
      </c>
      <c r="D792" s="1007">
        <v>13</v>
      </c>
      <c r="E792" s="1007">
        <v>11</v>
      </c>
      <c r="F792" s="1007">
        <v>46</v>
      </c>
      <c r="G792" s="1007">
        <v>43</v>
      </c>
      <c r="H792" s="1007"/>
      <c r="I792" s="1019" t="s">
        <v>40</v>
      </c>
      <c r="J792" s="452" t="s">
        <v>30</v>
      </c>
      <c r="K792" s="451">
        <v>125</v>
      </c>
      <c r="L792" s="451">
        <v>12</v>
      </c>
      <c r="M792" s="451">
        <v>15</v>
      </c>
      <c r="N792" s="451">
        <v>25</v>
      </c>
      <c r="O792" s="451">
        <v>44</v>
      </c>
      <c r="P792" s="451">
        <v>35</v>
      </c>
      <c r="Q792" s="451">
        <v>256</v>
      </c>
      <c r="R792" s="517"/>
      <c r="S792" s="184" t="s">
        <v>30</v>
      </c>
      <c r="T792" s="181">
        <v>139</v>
      </c>
      <c r="U792" s="181" t="s">
        <v>975</v>
      </c>
      <c r="V792" s="181">
        <v>15</v>
      </c>
      <c r="W792" s="181">
        <v>37</v>
      </c>
      <c r="X792" s="181">
        <v>42</v>
      </c>
      <c r="Y792" s="181">
        <v>41</v>
      </c>
      <c r="Z792" s="181"/>
      <c r="AA792" s="236" t="s">
        <v>40</v>
      </c>
      <c r="AB792" s="184" t="s">
        <v>59</v>
      </c>
      <c r="AC792" s="181">
        <v>44</v>
      </c>
      <c r="AD792" s="181" t="s">
        <v>975</v>
      </c>
      <c r="AE792" s="181" t="s">
        <v>975</v>
      </c>
      <c r="AF792" s="181">
        <v>13</v>
      </c>
      <c r="AG792" s="181">
        <v>12</v>
      </c>
      <c r="AH792" s="181">
        <v>16</v>
      </c>
      <c r="AI792" s="181"/>
      <c r="AJ792" s="236" t="s">
        <v>40</v>
      </c>
      <c r="AK792" s="184" t="s">
        <v>59</v>
      </c>
      <c r="AL792" s="181">
        <v>43</v>
      </c>
      <c r="AM792" s="181">
        <v>10</v>
      </c>
      <c r="AN792" s="181">
        <v>13</v>
      </c>
      <c r="AO792" s="181">
        <v>12</v>
      </c>
      <c r="AP792" s="181">
        <v>10</v>
      </c>
      <c r="AQ792" s="181">
        <v>16</v>
      </c>
      <c r="AR792" s="181">
        <v>104</v>
      </c>
      <c r="AS792" s="193"/>
      <c r="AT792" s="184" t="s">
        <v>59</v>
      </c>
      <c r="AU792" s="181">
        <v>47</v>
      </c>
      <c r="AV792" s="181">
        <v>11</v>
      </c>
      <c r="AW792" s="181">
        <v>10</v>
      </c>
      <c r="AX792" s="181">
        <v>16</v>
      </c>
      <c r="AY792" s="181">
        <v>21</v>
      </c>
      <c r="AZ792" s="181">
        <v>11</v>
      </c>
      <c r="BA792" s="181">
        <v>116</v>
      </c>
      <c r="BB792" s="193" t="s">
        <v>40</v>
      </c>
      <c r="BC792" s="184" t="s">
        <v>59</v>
      </c>
      <c r="BD792" s="181">
        <v>59</v>
      </c>
      <c r="BE792" s="181">
        <v>14</v>
      </c>
      <c r="BF792" s="181">
        <v>11</v>
      </c>
      <c r="BG792" s="181">
        <v>22</v>
      </c>
      <c r="BH792" s="181">
        <v>29</v>
      </c>
      <c r="BI792" s="181">
        <v>18</v>
      </c>
      <c r="BJ792" s="181">
        <v>153</v>
      </c>
      <c r="BK792" s="193" t="s">
        <v>40</v>
      </c>
      <c r="BL792" s="184" t="s">
        <v>59</v>
      </c>
      <c r="BM792" s="181">
        <v>78</v>
      </c>
      <c r="BN792" s="181">
        <v>23</v>
      </c>
      <c r="BO792" s="181">
        <v>19</v>
      </c>
      <c r="BP792" s="181">
        <v>22</v>
      </c>
      <c r="BQ792" s="181">
        <v>37</v>
      </c>
      <c r="BR792" s="181">
        <v>12</v>
      </c>
      <c r="BS792" s="181">
        <v>191</v>
      </c>
      <c r="BT792" s="194" t="s">
        <v>40</v>
      </c>
      <c r="BU792" s="184" t="s">
        <v>59</v>
      </c>
      <c r="BV792" s="181">
        <v>81</v>
      </c>
      <c r="BW792" s="181">
        <v>22</v>
      </c>
      <c r="BX792" s="181">
        <v>21</v>
      </c>
      <c r="BY792" s="181">
        <v>30</v>
      </c>
      <c r="BZ792" s="181">
        <v>61</v>
      </c>
      <c r="CA792" s="181" t="s">
        <v>975</v>
      </c>
      <c r="CB792" s="181"/>
      <c r="CC792" s="194" t="s">
        <v>40</v>
      </c>
      <c r="CD792" s="184" t="s">
        <v>59</v>
      </c>
      <c r="CE792" s="181">
        <v>93</v>
      </c>
      <c r="CF792" s="181">
        <v>29</v>
      </c>
      <c r="CG792" s="181">
        <v>24</v>
      </c>
      <c r="CH792" s="181">
        <v>33</v>
      </c>
      <c r="CI792" s="181">
        <v>40</v>
      </c>
      <c r="CJ792" s="181">
        <v>17</v>
      </c>
      <c r="CK792" s="181">
        <v>236</v>
      </c>
      <c r="CL792" s="193"/>
      <c r="CM792" s="184" t="s">
        <v>59</v>
      </c>
      <c r="CN792" s="181">
        <v>134</v>
      </c>
      <c r="CO792" s="181">
        <v>47</v>
      </c>
      <c r="CP792" s="181">
        <v>22</v>
      </c>
      <c r="CQ792" s="181">
        <v>36</v>
      </c>
      <c r="CR792" s="181">
        <v>42</v>
      </c>
      <c r="CS792" s="181">
        <v>20</v>
      </c>
      <c r="CT792" s="181">
        <v>301</v>
      </c>
      <c r="CU792" s="193"/>
      <c r="CV792" s="184" t="s">
        <v>59</v>
      </c>
      <c r="CW792" s="181">
        <v>152</v>
      </c>
      <c r="CX792" s="181">
        <v>49</v>
      </c>
      <c r="CY792" s="181">
        <v>21</v>
      </c>
      <c r="CZ792" s="181">
        <v>40</v>
      </c>
      <c r="DA792" s="181">
        <v>43</v>
      </c>
      <c r="DB792" s="181">
        <v>19</v>
      </c>
      <c r="DC792" s="181">
        <v>324</v>
      </c>
      <c r="DD792" s="193"/>
      <c r="DE792" s="184" t="s">
        <v>59</v>
      </c>
      <c r="DF792" s="181">
        <v>146</v>
      </c>
      <c r="DG792" s="181">
        <v>67</v>
      </c>
      <c r="DH792" s="181">
        <v>10</v>
      </c>
      <c r="DI792" s="181">
        <v>44.38878293660423</v>
      </c>
      <c r="DJ792" s="181">
        <v>52</v>
      </c>
      <c r="DK792" s="181">
        <v>23</v>
      </c>
      <c r="DL792" s="181">
        <v>342.38878293660423</v>
      </c>
      <c r="DM792" s="193"/>
      <c r="DN792" s="184" t="s">
        <v>59</v>
      </c>
      <c r="DO792" s="181">
        <v>170</v>
      </c>
      <c r="DP792" s="181">
        <v>64</v>
      </c>
      <c r="DQ792" s="181">
        <v>16</v>
      </c>
      <c r="DR792" s="181">
        <v>43.766666666666666</v>
      </c>
      <c r="DS792" s="181">
        <v>78</v>
      </c>
      <c r="DT792" s="181">
        <v>27</v>
      </c>
      <c r="DU792" s="181">
        <v>398.76666666666665</v>
      </c>
      <c r="DV792" s="193"/>
      <c r="DW792" s="184" t="s">
        <v>59</v>
      </c>
      <c r="DX792" s="181">
        <v>159</v>
      </c>
      <c r="DY792" s="181">
        <v>61</v>
      </c>
      <c r="DZ792" s="181">
        <v>16</v>
      </c>
      <c r="EA792" s="181">
        <v>41.199999999999996</v>
      </c>
      <c r="EB792" s="181">
        <v>71</v>
      </c>
      <c r="EC792" s="181">
        <v>21</v>
      </c>
      <c r="ED792" s="181">
        <v>369.2</v>
      </c>
      <c r="EE792" s="193"/>
      <c r="EF792" s="184" t="s">
        <v>59</v>
      </c>
      <c r="EG792" s="181">
        <v>163</v>
      </c>
      <c r="EH792" s="181">
        <v>61</v>
      </c>
      <c r="EI792" s="181">
        <v>14</v>
      </c>
      <c r="EJ792" s="181">
        <v>42.173495374028484</v>
      </c>
      <c r="EK792" s="181">
        <v>62</v>
      </c>
      <c r="EL792" s="181">
        <v>17</v>
      </c>
      <c r="EM792" s="181">
        <v>359.17349537402851</v>
      </c>
      <c r="EN792" s="193"/>
      <c r="EO792" s="184" t="s">
        <v>59</v>
      </c>
      <c r="EP792" s="181">
        <v>155</v>
      </c>
      <c r="EQ792" s="181">
        <v>80.867052023121389</v>
      </c>
      <c r="ER792" s="181">
        <v>46</v>
      </c>
      <c r="ES792" s="181">
        <v>46.151091874650774</v>
      </c>
      <c r="ET792" s="181">
        <v>72</v>
      </c>
      <c r="EU792" s="181">
        <v>20</v>
      </c>
      <c r="EV792" s="181">
        <v>420.01814389777218</v>
      </c>
      <c r="EW792" s="193"/>
      <c r="EX792" s="184" t="s">
        <v>59</v>
      </c>
      <c r="EY792" s="181">
        <v>81</v>
      </c>
      <c r="EZ792" s="181">
        <v>41.277777777777771</v>
      </c>
      <c r="FA792" s="181">
        <v>13</v>
      </c>
      <c r="FB792" s="181">
        <v>69.703816793893139</v>
      </c>
      <c r="FC792" s="181">
        <v>73</v>
      </c>
      <c r="FD792" s="181">
        <v>18</v>
      </c>
      <c r="FE792" s="181">
        <v>295.98159457167094</v>
      </c>
      <c r="FF792" s="193"/>
    </row>
    <row r="793" spans="1:162" ht="12" customHeight="1" x14ac:dyDescent="0.3">
      <c r="A793" s="972" t="s">
        <v>33</v>
      </c>
      <c r="B793" s="1007">
        <v>314</v>
      </c>
      <c r="C793" s="1007" t="s">
        <v>975</v>
      </c>
      <c r="D793" s="1007">
        <v>16</v>
      </c>
      <c r="E793" s="1007">
        <v>31</v>
      </c>
      <c r="F793" s="1007">
        <v>97</v>
      </c>
      <c r="G793" s="1007">
        <v>74</v>
      </c>
      <c r="H793" s="1007"/>
      <c r="I793" s="1019" t="s">
        <v>40</v>
      </c>
      <c r="J793" s="452" t="s">
        <v>33</v>
      </c>
      <c r="K793" s="451">
        <v>334</v>
      </c>
      <c r="L793" s="451">
        <v>12</v>
      </c>
      <c r="M793" s="451">
        <v>16</v>
      </c>
      <c r="N793" s="451">
        <v>76</v>
      </c>
      <c r="O793" s="451">
        <v>101</v>
      </c>
      <c r="P793" s="451">
        <v>81</v>
      </c>
      <c r="Q793" s="451">
        <v>620</v>
      </c>
      <c r="R793" s="517"/>
      <c r="S793" s="184" t="s">
        <v>33</v>
      </c>
      <c r="T793" s="181">
        <v>331</v>
      </c>
      <c r="U793" s="181">
        <v>14</v>
      </c>
      <c r="V793" s="181">
        <v>19</v>
      </c>
      <c r="W793" s="181">
        <v>103</v>
      </c>
      <c r="X793" s="181">
        <v>130</v>
      </c>
      <c r="Y793" s="181">
        <v>88</v>
      </c>
      <c r="Z793" s="181">
        <v>685</v>
      </c>
      <c r="AA793" s="236" t="s">
        <v>40</v>
      </c>
      <c r="AB793" s="184" t="s">
        <v>30</v>
      </c>
      <c r="AC793" s="181">
        <v>156</v>
      </c>
      <c r="AD793" s="181">
        <v>19</v>
      </c>
      <c r="AE793" s="181">
        <v>25</v>
      </c>
      <c r="AF793" s="181">
        <v>49</v>
      </c>
      <c r="AG793" s="181">
        <v>47</v>
      </c>
      <c r="AH793" s="181">
        <v>45</v>
      </c>
      <c r="AI793" s="181">
        <v>341</v>
      </c>
      <c r="AJ793" s="236" t="s">
        <v>40</v>
      </c>
      <c r="AK793" s="184" t="s">
        <v>30</v>
      </c>
      <c r="AL793" s="181">
        <v>173</v>
      </c>
      <c r="AM793" s="181">
        <v>27</v>
      </c>
      <c r="AN793" s="181">
        <v>29</v>
      </c>
      <c r="AO793" s="181">
        <v>57</v>
      </c>
      <c r="AP793" s="181">
        <v>40</v>
      </c>
      <c r="AQ793" s="181">
        <v>40</v>
      </c>
      <c r="AR793" s="181">
        <v>366</v>
      </c>
      <c r="AS793" s="193"/>
      <c r="AT793" s="184" t="s">
        <v>30</v>
      </c>
      <c r="AU793" s="181">
        <v>168</v>
      </c>
      <c r="AV793" s="181">
        <v>39</v>
      </c>
      <c r="AW793" s="181">
        <v>23</v>
      </c>
      <c r="AX793" s="181">
        <v>59</v>
      </c>
      <c r="AY793" s="181">
        <v>80</v>
      </c>
      <c r="AZ793" s="181">
        <v>35</v>
      </c>
      <c r="BA793" s="181">
        <v>404</v>
      </c>
      <c r="BB793" s="193" t="s">
        <v>40</v>
      </c>
      <c r="BC793" s="184" t="s">
        <v>30</v>
      </c>
      <c r="BD793" s="181">
        <v>207</v>
      </c>
      <c r="BE793" s="181">
        <v>42</v>
      </c>
      <c r="BF793" s="181">
        <v>43</v>
      </c>
      <c r="BG793" s="181">
        <v>77</v>
      </c>
      <c r="BH793" s="181">
        <v>85</v>
      </c>
      <c r="BI793" s="181">
        <v>62</v>
      </c>
      <c r="BJ793" s="181">
        <v>516</v>
      </c>
      <c r="BK793" s="193" t="s">
        <v>40</v>
      </c>
      <c r="BL793" s="184" t="s">
        <v>30</v>
      </c>
      <c r="BM793" s="181">
        <v>219</v>
      </c>
      <c r="BN793" s="181">
        <v>56</v>
      </c>
      <c r="BO793" s="181">
        <v>57</v>
      </c>
      <c r="BP793" s="181">
        <v>83</v>
      </c>
      <c r="BQ793" s="181">
        <v>95</v>
      </c>
      <c r="BR793" s="181">
        <v>58</v>
      </c>
      <c r="BS793" s="181">
        <v>568</v>
      </c>
      <c r="BT793" s="194" t="s">
        <v>40</v>
      </c>
      <c r="BU793" s="184" t="s">
        <v>30</v>
      </c>
      <c r="BV793" s="181">
        <v>240</v>
      </c>
      <c r="BW793" s="181">
        <v>57</v>
      </c>
      <c r="BX793" s="181">
        <v>65</v>
      </c>
      <c r="BY793" s="181">
        <v>79</v>
      </c>
      <c r="BZ793" s="181">
        <v>149</v>
      </c>
      <c r="CA793" s="181">
        <v>58</v>
      </c>
      <c r="CB793" s="181">
        <v>648</v>
      </c>
      <c r="CC793" s="194" t="s">
        <v>40</v>
      </c>
      <c r="CD793" s="184" t="s">
        <v>30</v>
      </c>
      <c r="CE793" s="181">
        <v>238</v>
      </c>
      <c r="CF793" s="181">
        <v>68</v>
      </c>
      <c r="CG793" s="181">
        <v>65</v>
      </c>
      <c r="CH793" s="181">
        <v>90</v>
      </c>
      <c r="CI793" s="181">
        <v>105</v>
      </c>
      <c r="CJ793" s="181">
        <v>51</v>
      </c>
      <c r="CK793" s="181">
        <v>617</v>
      </c>
      <c r="CL793" s="193"/>
      <c r="CM793" s="184" t="s">
        <v>30</v>
      </c>
      <c r="CN793" s="181">
        <v>270</v>
      </c>
      <c r="CO793" s="181">
        <v>73</v>
      </c>
      <c r="CP793" s="181">
        <v>77</v>
      </c>
      <c r="CQ793" s="181">
        <v>103</v>
      </c>
      <c r="CR793" s="181">
        <v>105</v>
      </c>
      <c r="CS793" s="181">
        <v>59</v>
      </c>
      <c r="CT793" s="181">
        <v>687</v>
      </c>
      <c r="CU793" s="193"/>
      <c r="CV793" s="184" t="s">
        <v>30</v>
      </c>
      <c r="CW793" s="181">
        <v>321</v>
      </c>
      <c r="CX793" s="181">
        <v>74</v>
      </c>
      <c r="CY793" s="181">
        <v>81</v>
      </c>
      <c r="CZ793" s="181">
        <v>113</v>
      </c>
      <c r="DA793" s="181">
        <v>104</v>
      </c>
      <c r="DB793" s="181">
        <v>51</v>
      </c>
      <c r="DC793" s="181">
        <v>744</v>
      </c>
      <c r="DD793" s="193"/>
      <c r="DE793" s="184" t="s">
        <v>30</v>
      </c>
      <c r="DF793" s="181">
        <v>400</v>
      </c>
      <c r="DG793" s="181">
        <v>83</v>
      </c>
      <c r="DH793" s="181">
        <v>73</v>
      </c>
      <c r="DI793" s="181">
        <v>144.88201763870265</v>
      </c>
      <c r="DJ793" s="181">
        <v>122</v>
      </c>
      <c r="DK793" s="181">
        <v>59</v>
      </c>
      <c r="DL793" s="181">
        <v>881.88201763870268</v>
      </c>
      <c r="DM793" s="193"/>
      <c r="DN793" s="184" t="s">
        <v>30</v>
      </c>
      <c r="DO793" s="181">
        <v>441</v>
      </c>
      <c r="DP793" s="181">
        <v>82</v>
      </c>
      <c r="DQ793" s="181">
        <v>62</v>
      </c>
      <c r="DR793" s="181">
        <v>139.93333333333334</v>
      </c>
      <c r="DS793" s="181">
        <v>132</v>
      </c>
      <c r="DT793" s="181">
        <v>48</v>
      </c>
      <c r="DU793" s="181">
        <v>904.93333333333339</v>
      </c>
      <c r="DV793" s="193"/>
      <c r="DW793" s="184" t="s">
        <v>30</v>
      </c>
      <c r="DX793" s="181">
        <v>452</v>
      </c>
      <c r="DY793" s="181">
        <v>79</v>
      </c>
      <c r="DZ793" s="181">
        <v>74</v>
      </c>
      <c r="EA793" s="181">
        <v>135.19999999999999</v>
      </c>
      <c r="EB793" s="181">
        <v>126</v>
      </c>
      <c r="EC793" s="181">
        <v>66</v>
      </c>
      <c r="ED793" s="181">
        <v>932.2</v>
      </c>
      <c r="EE793" s="193"/>
      <c r="EF793" s="184" t="s">
        <v>30</v>
      </c>
      <c r="EG793" s="181">
        <v>449</v>
      </c>
      <c r="EH793" s="181">
        <v>76</v>
      </c>
      <c r="EI793" s="181">
        <v>79</v>
      </c>
      <c r="EJ793" s="181">
        <v>137.27072776227081</v>
      </c>
      <c r="EK793" s="181">
        <v>131</v>
      </c>
      <c r="EL793" s="181">
        <v>47</v>
      </c>
      <c r="EM793" s="181">
        <v>919.27072776227078</v>
      </c>
      <c r="EN793" s="193"/>
      <c r="EO793" s="184" t="s">
        <v>30</v>
      </c>
      <c r="EP793" s="181">
        <v>457</v>
      </c>
      <c r="EQ793" s="181">
        <v>73.450867052023114</v>
      </c>
      <c r="ER793" s="181">
        <v>107</v>
      </c>
      <c r="ES793" s="181">
        <v>156.70103585527545</v>
      </c>
      <c r="ET793" s="181">
        <v>119</v>
      </c>
      <c r="EU793" s="181">
        <v>58</v>
      </c>
      <c r="EV793" s="181">
        <v>971.15190290729856</v>
      </c>
      <c r="EW793" s="193"/>
      <c r="EX793" s="184" t="s">
        <v>30</v>
      </c>
      <c r="EY793" s="181">
        <v>446</v>
      </c>
      <c r="EZ793" s="181">
        <v>29.083333333333329</v>
      </c>
      <c r="FA793" s="181">
        <v>57</v>
      </c>
      <c r="FB793" s="181">
        <v>152.55419847328244</v>
      </c>
      <c r="FC793" s="181">
        <v>132</v>
      </c>
      <c r="FD793" s="181">
        <v>45</v>
      </c>
      <c r="FE793" s="181">
        <v>861.6375318066157</v>
      </c>
      <c r="FF793" s="193"/>
    </row>
    <row r="794" spans="1:162" ht="12" customHeight="1" x14ac:dyDescent="0.3">
      <c r="A794" s="972" t="s">
        <v>36</v>
      </c>
      <c r="B794" s="1007">
        <v>432</v>
      </c>
      <c r="C794" s="1007">
        <v>12</v>
      </c>
      <c r="D794" s="1007">
        <v>18</v>
      </c>
      <c r="E794" s="1007">
        <v>75</v>
      </c>
      <c r="F794" s="1007">
        <v>141</v>
      </c>
      <c r="G794" s="1007">
        <v>73</v>
      </c>
      <c r="H794" s="1007">
        <v>751</v>
      </c>
      <c r="I794" s="1019" t="s">
        <v>40</v>
      </c>
      <c r="J794" s="452" t="s">
        <v>36</v>
      </c>
      <c r="K794" s="451">
        <v>456</v>
      </c>
      <c r="L794" s="451" t="s">
        <v>975</v>
      </c>
      <c r="M794" s="451">
        <v>31</v>
      </c>
      <c r="N794" s="451">
        <v>155</v>
      </c>
      <c r="O794" s="451">
        <v>180</v>
      </c>
      <c r="P794" s="451">
        <v>85</v>
      </c>
      <c r="Q794" s="451"/>
      <c r="R794" s="517"/>
      <c r="S794" s="184" t="s">
        <v>36</v>
      </c>
      <c r="T794" s="181">
        <v>468</v>
      </c>
      <c r="U794" s="181">
        <v>11</v>
      </c>
      <c r="V794" s="181">
        <v>33</v>
      </c>
      <c r="W794" s="181">
        <v>230</v>
      </c>
      <c r="X794" s="181">
        <v>190</v>
      </c>
      <c r="Y794" s="181">
        <v>88</v>
      </c>
      <c r="Z794" s="181">
        <v>1020</v>
      </c>
      <c r="AA794" s="236" t="s">
        <v>40</v>
      </c>
      <c r="AB794" s="184" t="s">
        <v>33</v>
      </c>
      <c r="AC794" s="181">
        <v>353</v>
      </c>
      <c r="AD794" s="181">
        <v>18</v>
      </c>
      <c r="AE794" s="181">
        <v>39</v>
      </c>
      <c r="AF794" s="181">
        <v>138</v>
      </c>
      <c r="AG794" s="181">
        <v>125</v>
      </c>
      <c r="AH794" s="181">
        <v>102</v>
      </c>
      <c r="AI794" s="181">
        <v>775</v>
      </c>
      <c r="AJ794" s="236" t="s">
        <v>40</v>
      </c>
      <c r="AK794" s="184" t="s">
        <v>33</v>
      </c>
      <c r="AL794" s="181">
        <v>363</v>
      </c>
      <c r="AM794" s="181">
        <v>40</v>
      </c>
      <c r="AN794" s="181">
        <v>46</v>
      </c>
      <c r="AO794" s="181">
        <v>155</v>
      </c>
      <c r="AP794" s="181">
        <v>132</v>
      </c>
      <c r="AQ794" s="181">
        <v>115</v>
      </c>
      <c r="AR794" s="181">
        <v>851</v>
      </c>
      <c r="AS794" s="193"/>
      <c r="AT794" s="184" t="s">
        <v>33</v>
      </c>
      <c r="AU794" s="181">
        <v>391</v>
      </c>
      <c r="AV794" s="181">
        <v>70</v>
      </c>
      <c r="AW794" s="181">
        <v>49</v>
      </c>
      <c r="AX794" s="181">
        <v>201</v>
      </c>
      <c r="AY794" s="181">
        <v>179</v>
      </c>
      <c r="AZ794" s="181">
        <v>141</v>
      </c>
      <c r="BA794" s="181">
        <v>1031</v>
      </c>
      <c r="BB794" s="193" t="s">
        <v>40</v>
      </c>
      <c r="BC794" s="184" t="s">
        <v>33</v>
      </c>
      <c r="BD794" s="181">
        <v>450</v>
      </c>
      <c r="BE794" s="181">
        <v>101</v>
      </c>
      <c r="BF794" s="181">
        <v>95</v>
      </c>
      <c r="BG794" s="181">
        <v>262</v>
      </c>
      <c r="BH794" s="181">
        <v>226</v>
      </c>
      <c r="BI794" s="181">
        <v>167</v>
      </c>
      <c r="BJ794" s="181">
        <v>1301</v>
      </c>
      <c r="BK794" s="193" t="s">
        <v>40</v>
      </c>
      <c r="BL794" s="184" t="s">
        <v>33</v>
      </c>
      <c r="BM794" s="181">
        <v>493</v>
      </c>
      <c r="BN794" s="181">
        <v>105</v>
      </c>
      <c r="BO794" s="181">
        <v>122</v>
      </c>
      <c r="BP794" s="181">
        <v>304</v>
      </c>
      <c r="BQ794" s="181">
        <v>259</v>
      </c>
      <c r="BR794" s="181">
        <v>178</v>
      </c>
      <c r="BS794" s="181">
        <v>1461</v>
      </c>
      <c r="BT794" s="194" t="s">
        <v>40</v>
      </c>
      <c r="BU794" s="184" t="s">
        <v>33</v>
      </c>
      <c r="BV794" s="181">
        <v>532</v>
      </c>
      <c r="BW794" s="181">
        <v>128</v>
      </c>
      <c r="BX794" s="181">
        <v>153</v>
      </c>
      <c r="BY794" s="181">
        <v>350</v>
      </c>
      <c r="BZ794" s="181">
        <v>374</v>
      </c>
      <c r="CA794" s="181">
        <v>205</v>
      </c>
      <c r="CB794" s="181">
        <v>1742</v>
      </c>
      <c r="CC794" s="194" t="s">
        <v>40</v>
      </c>
      <c r="CD794" s="184" t="s">
        <v>33</v>
      </c>
      <c r="CE794" s="181">
        <v>678</v>
      </c>
      <c r="CF794" s="181">
        <v>150</v>
      </c>
      <c r="CG794" s="181">
        <v>162</v>
      </c>
      <c r="CH794" s="181">
        <v>421</v>
      </c>
      <c r="CI794" s="181">
        <v>354</v>
      </c>
      <c r="CJ794" s="181">
        <v>213</v>
      </c>
      <c r="CK794" s="181">
        <v>1978</v>
      </c>
      <c r="CL794" s="193"/>
      <c r="CM794" s="184" t="s">
        <v>33</v>
      </c>
      <c r="CN794" s="181">
        <v>744</v>
      </c>
      <c r="CO794" s="181">
        <v>185</v>
      </c>
      <c r="CP794" s="181">
        <v>175</v>
      </c>
      <c r="CQ794" s="181">
        <v>429</v>
      </c>
      <c r="CR794" s="181">
        <v>317</v>
      </c>
      <c r="CS794" s="181">
        <v>209</v>
      </c>
      <c r="CT794" s="181">
        <v>2059</v>
      </c>
      <c r="CU794" s="193"/>
      <c r="CV794" s="184" t="s">
        <v>33</v>
      </c>
      <c r="CW794" s="181">
        <v>882</v>
      </c>
      <c r="CX794" s="181">
        <v>198</v>
      </c>
      <c r="CY794" s="181">
        <v>146</v>
      </c>
      <c r="CZ794" s="181">
        <v>433</v>
      </c>
      <c r="DA794" s="181">
        <v>355</v>
      </c>
      <c r="DB794" s="181">
        <v>199</v>
      </c>
      <c r="DC794" s="181">
        <v>2213</v>
      </c>
      <c r="DD794" s="193"/>
      <c r="DE794" s="184" t="s">
        <v>33</v>
      </c>
      <c r="DF794" s="181">
        <v>1075</v>
      </c>
      <c r="DG794" s="181">
        <v>228</v>
      </c>
      <c r="DH794" s="181">
        <v>150</v>
      </c>
      <c r="DI794" s="181">
        <v>518.81343411129899</v>
      </c>
      <c r="DJ794" s="181">
        <v>397</v>
      </c>
      <c r="DK794" s="181">
        <v>209</v>
      </c>
      <c r="DL794" s="181">
        <v>2577.8134341112991</v>
      </c>
      <c r="DM794" s="193"/>
      <c r="DN794" s="184" t="s">
        <v>33</v>
      </c>
      <c r="DO794" s="181">
        <v>1142</v>
      </c>
      <c r="DP794" s="181">
        <v>178</v>
      </c>
      <c r="DQ794" s="181">
        <v>172</v>
      </c>
      <c r="DR794" s="181">
        <v>507.68333333333339</v>
      </c>
      <c r="DS794" s="181">
        <v>499</v>
      </c>
      <c r="DT794" s="181">
        <v>207</v>
      </c>
      <c r="DU794" s="181">
        <v>2705.6833333333334</v>
      </c>
      <c r="DV794" s="193"/>
      <c r="DW794" s="184" t="s">
        <v>33</v>
      </c>
      <c r="DX794" s="181">
        <v>1215</v>
      </c>
      <c r="DY794" s="181">
        <v>180</v>
      </c>
      <c r="DZ794" s="181">
        <v>187</v>
      </c>
      <c r="EA794" s="181">
        <v>501.69999999999993</v>
      </c>
      <c r="EB794" s="181">
        <v>510</v>
      </c>
      <c r="EC794" s="181">
        <v>203</v>
      </c>
      <c r="ED794" s="181">
        <v>2796.7</v>
      </c>
      <c r="EE794" s="193"/>
      <c r="EF794" s="184" t="s">
        <v>33</v>
      </c>
      <c r="EG794" s="181">
        <v>1170</v>
      </c>
      <c r="EH794" s="181">
        <v>172</v>
      </c>
      <c r="EI794" s="181">
        <v>164</v>
      </c>
      <c r="EJ794" s="181">
        <v>557.43278736750892</v>
      </c>
      <c r="EK794" s="181">
        <v>502</v>
      </c>
      <c r="EL794" s="181">
        <v>208</v>
      </c>
      <c r="EM794" s="181">
        <v>2773.4327873675088</v>
      </c>
      <c r="EN794" s="193"/>
      <c r="EO794" s="184" t="s">
        <v>33</v>
      </c>
      <c r="EP794" s="181">
        <v>1178</v>
      </c>
      <c r="EQ794" s="181">
        <v>203.37572254335259</v>
      </c>
      <c r="ER794" s="181">
        <v>194</v>
      </c>
      <c r="ES794" s="181">
        <v>529.91391240467362</v>
      </c>
      <c r="ET794" s="181">
        <v>542</v>
      </c>
      <c r="EU794" s="181">
        <v>190</v>
      </c>
      <c r="EV794" s="181">
        <v>2837.2896349480261</v>
      </c>
      <c r="EW794" s="193"/>
      <c r="EX794" s="184" t="s">
        <v>33</v>
      </c>
      <c r="EY794" s="181">
        <v>1236</v>
      </c>
      <c r="EZ794" s="181">
        <v>57.694444444444457</v>
      </c>
      <c r="FA794" s="181">
        <v>169</v>
      </c>
      <c r="FB794" s="181">
        <v>499.66259541984732</v>
      </c>
      <c r="FC794" s="181">
        <v>524</v>
      </c>
      <c r="FD794" s="181">
        <v>177</v>
      </c>
      <c r="FE794" s="181">
        <v>2663.3570398642914</v>
      </c>
      <c r="FF794" s="193"/>
    </row>
    <row r="795" spans="1:162" ht="12" customHeight="1" x14ac:dyDescent="0.3">
      <c r="A795" s="973"/>
      <c r="B795" s="1011"/>
      <c r="C795" s="1012"/>
      <c r="D795" s="1012"/>
      <c r="E795" s="1012"/>
      <c r="F795" s="1012"/>
      <c r="G795" s="1012"/>
      <c r="H795" s="1021"/>
      <c r="I795" s="1019" t="s">
        <v>40</v>
      </c>
      <c r="J795" s="453"/>
      <c r="K795" s="449"/>
      <c r="L795" s="449"/>
      <c r="M795" s="449"/>
      <c r="N795" s="449"/>
      <c r="O795" s="449"/>
      <c r="P795" s="449"/>
      <c r="Q795" s="449"/>
      <c r="R795" s="517"/>
      <c r="S795" s="187"/>
      <c r="T795" s="188"/>
      <c r="U795" s="189"/>
      <c r="V795" s="189"/>
      <c r="W795" s="189"/>
      <c r="X795" s="189"/>
      <c r="Y795" s="189"/>
      <c r="Z795" s="242"/>
      <c r="AA795" s="236"/>
      <c r="AB795" s="184" t="s">
        <v>36</v>
      </c>
      <c r="AC795" s="181">
        <v>483</v>
      </c>
      <c r="AD795" s="181">
        <v>12</v>
      </c>
      <c r="AE795" s="181">
        <v>48</v>
      </c>
      <c r="AF795" s="181">
        <v>283</v>
      </c>
      <c r="AG795" s="181">
        <v>207</v>
      </c>
      <c r="AH795" s="181">
        <v>96</v>
      </c>
      <c r="AI795" s="181">
        <v>1129</v>
      </c>
      <c r="AJ795" s="236" t="s">
        <v>40</v>
      </c>
      <c r="AK795" s="184" t="s">
        <v>36</v>
      </c>
      <c r="AL795" s="181">
        <v>495</v>
      </c>
      <c r="AM795" s="181">
        <v>26</v>
      </c>
      <c r="AN795" s="181">
        <v>54</v>
      </c>
      <c r="AO795" s="181">
        <v>347</v>
      </c>
      <c r="AP795" s="181">
        <v>212</v>
      </c>
      <c r="AQ795" s="181">
        <v>107</v>
      </c>
      <c r="AR795" s="181">
        <v>1241</v>
      </c>
      <c r="AS795" s="193"/>
      <c r="AT795" s="184" t="s">
        <v>36</v>
      </c>
      <c r="AU795" s="181">
        <v>529</v>
      </c>
      <c r="AV795" s="181">
        <v>46</v>
      </c>
      <c r="AW795" s="181">
        <v>53</v>
      </c>
      <c r="AX795" s="181">
        <v>432</v>
      </c>
      <c r="AY795" s="181">
        <v>193</v>
      </c>
      <c r="AZ795" s="181">
        <v>138</v>
      </c>
      <c r="BA795" s="181">
        <v>1391</v>
      </c>
      <c r="BB795" s="193" t="s">
        <v>40</v>
      </c>
      <c r="BC795" s="184" t="s">
        <v>36</v>
      </c>
      <c r="BD795" s="181">
        <v>648</v>
      </c>
      <c r="BE795" s="181">
        <v>68</v>
      </c>
      <c r="BF795" s="181">
        <v>89</v>
      </c>
      <c r="BG795" s="181">
        <v>496</v>
      </c>
      <c r="BH795" s="181">
        <v>204</v>
      </c>
      <c r="BI795" s="181">
        <v>193</v>
      </c>
      <c r="BJ795" s="181">
        <v>1698</v>
      </c>
      <c r="BK795" s="193" t="s">
        <v>40</v>
      </c>
      <c r="BL795" s="184" t="s">
        <v>36</v>
      </c>
      <c r="BM795" s="181">
        <v>709</v>
      </c>
      <c r="BN795" s="181">
        <v>107</v>
      </c>
      <c r="BO795" s="181">
        <v>110</v>
      </c>
      <c r="BP795" s="181">
        <v>613</v>
      </c>
      <c r="BQ795" s="181">
        <v>246</v>
      </c>
      <c r="BR795" s="181">
        <v>246</v>
      </c>
      <c r="BS795" s="181">
        <v>2031</v>
      </c>
      <c r="BT795" s="194" t="s">
        <v>40</v>
      </c>
      <c r="BU795" s="184" t="s">
        <v>36</v>
      </c>
      <c r="BV795" s="181">
        <v>754</v>
      </c>
      <c r="BW795" s="181">
        <v>121</v>
      </c>
      <c r="BX795" s="181">
        <v>124</v>
      </c>
      <c r="BY795" s="181">
        <v>640</v>
      </c>
      <c r="BZ795" s="181">
        <v>257</v>
      </c>
      <c r="CA795" s="181">
        <v>270</v>
      </c>
      <c r="CB795" s="181">
        <v>2166</v>
      </c>
      <c r="CC795" s="194" t="s">
        <v>40</v>
      </c>
      <c r="CD795" s="184" t="s">
        <v>36</v>
      </c>
      <c r="CE795" s="181">
        <v>968</v>
      </c>
      <c r="CF795" s="181">
        <v>132</v>
      </c>
      <c r="CG795" s="181">
        <v>134</v>
      </c>
      <c r="CH795" s="181">
        <v>603</v>
      </c>
      <c r="CI795" s="181">
        <v>452</v>
      </c>
      <c r="CJ795" s="181">
        <v>232</v>
      </c>
      <c r="CK795" s="181">
        <v>2521</v>
      </c>
      <c r="CL795" s="193"/>
      <c r="CM795" s="184" t="s">
        <v>36</v>
      </c>
      <c r="CN795" s="181">
        <v>1061</v>
      </c>
      <c r="CO795" s="181">
        <v>137</v>
      </c>
      <c r="CP795" s="181">
        <v>138</v>
      </c>
      <c r="CQ795" s="181">
        <v>640</v>
      </c>
      <c r="CR795" s="181">
        <v>562</v>
      </c>
      <c r="CS795" s="181">
        <v>244</v>
      </c>
      <c r="CT795" s="181">
        <v>2782</v>
      </c>
      <c r="CU795" s="193"/>
      <c r="CV795" s="184" t="s">
        <v>36</v>
      </c>
      <c r="CW795" s="181">
        <v>1232</v>
      </c>
      <c r="CX795" s="181">
        <v>141</v>
      </c>
      <c r="CY795" s="181">
        <v>144</v>
      </c>
      <c r="CZ795" s="181">
        <v>665</v>
      </c>
      <c r="DA795" s="181">
        <v>590</v>
      </c>
      <c r="DB795" s="181">
        <v>240</v>
      </c>
      <c r="DC795" s="181">
        <v>3012</v>
      </c>
      <c r="DD795" s="193"/>
      <c r="DE795" s="184" t="s">
        <v>36</v>
      </c>
      <c r="DF795" s="181">
        <v>1491</v>
      </c>
      <c r="DG795" s="181">
        <v>161</v>
      </c>
      <c r="DH795" s="181">
        <v>147</v>
      </c>
      <c r="DI795" s="181">
        <v>660.91576531339422</v>
      </c>
      <c r="DJ795" s="181">
        <v>697</v>
      </c>
      <c r="DK795" s="181">
        <v>232</v>
      </c>
      <c r="DL795" s="181">
        <v>3388.9157653133943</v>
      </c>
      <c r="DM795" s="193"/>
      <c r="DN795" s="184" t="s">
        <v>36</v>
      </c>
      <c r="DO795" s="181">
        <v>1615</v>
      </c>
      <c r="DP795" s="181">
        <v>142</v>
      </c>
      <c r="DQ795" s="181">
        <v>150</v>
      </c>
      <c r="DR795" s="181">
        <v>755.61666666666667</v>
      </c>
      <c r="DS795" s="181">
        <v>755</v>
      </c>
      <c r="DT795" s="181">
        <v>218</v>
      </c>
      <c r="DU795" s="181">
        <v>3635.6166666666668</v>
      </c>
      <c r="DV795" s="193"/>
      <c r="DW795" s="184" t="s">
        <v>36</v>
      </c>
      <c r="DX795" s="181">
        <v>1596</v>
      </c>
      <c r="DY795" s="181">
        <v>137</v>
      </c>
      <c r="DZ795" s="181">
        <v>172</v>
      </c>
      <c r="EA795" s="181">
        <v>748.9</v>
      </c>
      <c r="EB795" s="181">
        <v>750</v>
      </c>
      <c r="EC795" s="181">
        <v>219</v>
      </c>
      <c r="ED795" s="181">
        <v>3622.9</v>
      </c>
      <c r="EE795" s="193"/>
      <c r="EF795" s="184" t="s">
        <v>36</v>
      </c>
      <c r="EG795" s="181">
        <v>1596</v>
      </c>
      <c r="EH795" s="181">
        <v>139</v>
      </c>
      <c r="EI795" s="181">
        <v>184</v>
      </c>
      <c r="EJ795" s="181">
        <v>660.12298949619174</v>
      </c>
      <c r="EK795" s="181">
        <v>674</v>
      </c>
      <c r="EL795" s="181">
        <v>208</v>
      </c>
      <c r="EM795" s="181">
        <v>3461.1229894961916</v>
      </c>
      <c r="EN795" s="193"/>
      <c r="EO795" s="184" t="s">
        <v>36</v>
      </c>
      <c r="EP795" s="181">
        <v>1603</v>
      </c>
      <c r="EQ795" s="181">
        <v>174.5664739884393</v>
      </c>
      <c r="ER795" s="181">
        <v>167</v>
      </c>
      <c r="ES795" s="181">
        <v>660.15998726266048</v>
      </c>
      <c r="ET795" s="181">
        <v>651</v>
      </c>
      <c r="EU795" s="181">
        <v>215</v>
      </c>
      <c r="EV795" s="181">
        <v>3470.7264612510999</v>
      </c>
      <c r="EW795" s="193"/>
      <c r="EX795" s="184" t="s">
        <v>36</v>
      </c>
      <c r="EY795" s="181">
        <v>1597</v>
      </c>
      <c r="EZ795" s="181">
        <v>126.94444444444446</v>
      </c>
      <c r="FA795" s="181">
        <v>183</v>
      </c>
      <c r="FB795" s="181">
        <v>641.07938931297713</v>
      </c>
      <c r="FC795" s="181">
        <v>585</v>
      </c>
      <c r="FD795" s="181">
        <v>215</v>
      </c>
      <c r="FE795" s="181">
        <v>3348.0238337574215</v>
      </c>
      <c r="FF795" s="193"/>
    </row>
    <row r="796" spans="1:162" ht="12" customHeight="1" x14ac:dyDescent="0.3">
      <c r="A796" s="976" t="s">
        <v>532</v>
      </c>
      <c r="B796" s="1015">
        <v>1149</v>
      </c>
      <c r="C796" s="1015">
        <v>246</v>
      </c>
      <c r="D796" s="1015">
        <v>224</v>
      </c>
      <c r="E796" s="1015">
        <v>397</v>
      </c>
      <c r="F796" s="1015">
        <v>503</v>
      </c>
      <c r="G796" s="1015">
        <v>442</v>
      </c>
      <c r="H796" s="1015">
        <v>2961</v>
      </c>
      <c r="I796" s="1019" t="s">
        <v>40</v>
      </c>
      <c r="J796" s="462" t="s">
        <v>532</v>
      </c>
      <c r="K796" s="449">
        <v>1237</v>
      </c>
      <c r="L796" s="449">
        <v>252</v>
      </c>
      <c r="M796" s="449">
        <v>217</v>
      </c>
      <c r="N796" s="449">
        <v>467</v>
      </c>
      <c r="O796" s="449">
        <v>497</v>
      </c>
      <c r="P796" s="449">
        <v>503</v>
      </c>
      <c r="Q796" s="449">
        <v>3173</v>
      </c>
      <c r="R796" s="517"/>
      <c r="S796" s="237" t="s">
        <v>532</v>
      </c>
      <c r="T796" s="176">
        <v>1348</v>
      </c>
      <c r="U796" s="176">
        <v>267</v>
      </c>
      <c r="V796" s="176">
        <v>236</v>
      </c>
      <c r="W796" s="176">
        <v>529</v>
      </c>
      <c r="X796" s="176">
        <v>584</v>
      </c>
      <c r="Y796" s="176">
        <v>556</v>
      </c>
      <c r="Z796" s="176">
        <v>3520</v>
      </c>
      <c r="AA796" s="236" t="s">
        <v>40</v>
      </c>
      <c r="AB796" s="187"/>
      <c r="AC796" s="188"/>
      <c r="AD796" s="189"/>
      <c r="AE796" s="189"/>
      <c r="AF796" s="189"/>
      <c r="AG796" s="189"/>
      <c r="AH796" s="189"/>
      <c r="AI796" s="242"/>
      <c r="AJ796" s="236"/>
      <c r="AK796" s="187"/>
      <c r="AL796" s="188"/>
      <c r="AM796" s="189"/>
      <c r="AN796" s="189"/>
      <c r="AO796" s="189"/>
      <c r="AP796" s="189"/>
      <c r="AQ796" s="189"/>
      <c r="AR796" s="189"/>
      <c r="AS796" s="243"/>
      <c r="AT796" s="187"/>
      <c r="AU796" s="188"/>
      <c r="AV796" s="189"/>
      <c r="AW796" s="189"/>
      <c r="AX796" s="189"/>
      <c r="AY796" s="189"/>
      <c r="AZ796" s="189"/>
      <c r="BA796" s="189"/>
      <c r="BB796" s="243"/>
      <c r="BC796" s="187"/>
      <c r="BD796" s="188"/>
      <c r="BE796" s="189"/>
      <c r="BF796" s="189"/>
      <c r="BG796" s="189"/>
      <c r="BH796" s="189"/>
      <c r="BI796" s="189"/>
      <c r="BJ796" s="189"/>
      <c r="BK796" s="243"/>
      <c r="BL796" s="187"/>
      <c r="BM796" s="188"/>
      <c r="BN796" s="189"/>
      <c r="BO796" s="189"/>
      <c r="BP796" s="189"/>
      <c r="BQ796" s="189"/>
      <c r="BR796" s="189"/>
      <c r="BS796" s="189"/>
      <c r="BT796" s="194"/>
      <c r="BU796" s="187"/>
      <c r="BV796" s="188"/>
      <c r="BW796" s="189"/>
      <c r="BX796" s="189"/>
      <c r="BY796" s="189"/>
      <c r="BZ796" s="189"/>
      <c r="CA796" s="189"/>
      <c r="CB796" s="189"/>
      <c r="CC796" s="194"/>
      <c r="CD796" s="187"/>
      <c r="CE796" s="188"/>
      <c r="CF796" s="189"/>
      <c r="CG796" s="189"/>
      <c r="CH796" s="189"/>
      <c r="CI796" s="189"/>
      <c r="CJ796" s="189"/>
      <c r="CK796" s="189"/>
      <c r="CL796" s="243"/>
      <c r="CM796" s="187"/>
      <c r="CN796" s="188"/>
      <c r="CO796" s="189"/>
      <c r="CP796" s="189"/>
      <c r="CQ796" s="189"/>
      <c r="CR796" s="189"/>
      <c r="CS796" s="189"/>
      <c r="CT796" s="189"/>
      <c r="CU796" s="243"/>
      <c r="CV796" s="187"/>
      <c r="CW796" s="188"/>
      <c r="CX796" s="189"/>
      <c r="CY796" s="189"/>
      <c r="CZ796" s="189"/>
      <c r="DA796" s="189"/>
      <c r="DB796" s="189"/>
      <c r="DC796" s="189"/>
      <c r="DD796" s="243"/>
      <c r="DE796" s="187"/>
      <c r="DF796" s="188"/>
      <c r="DG796" s="189"/>
      <c r="DH796" s="189"/>
      <c r="DI796" s="189"/>
      <c r="DJ796" s="189"/>
      <c r="DK796" s="189"/>
      <c r="DL796" s="189"/>
      <c r="DM796" s="243"/>
      <c r="DN796" s="187"/>
      <c r="DO796" s="188"/>
      <c r="DP796" s="189"/>
      <c r="DQ796" s="189"/>
      <c r="DR796" s="189"/>
      <c r="DS796" s="189"/>
      <c r="DT796" s="189"/>
      <c r="DU796" s="189"/>
      <c r="DV796" s="243"/>
      <c r="DW796" s="187"/>
      <c r="DX796" s="188"/>
      <c r="DY796" s="189"/>
      <c r="DZ796" s="189"/>
      <c r="EA796" s="189"/>
      <c r="EB796" s="189"/>
      <c r="EC796" s="189"/>
      <c r="ED796" s="189"/>
      <c r="EE796" s="243"/>
      <c r="EF796" s="187"/>
      <c r="EG796" s="188"/>
      <c r="EH796" s="189"/>
      <c r="EI796" s="189"/>
      <c r="EJ796" s="189"/>
      <c r="EK796" s="189"/>
      <c r="EL796" s="189"/>
      <c r="EM796" s="189"/>
      <c r="EN796" s="243"/>
      <c r="EO796" s="187"/>
      <c r="EP796" s="188"/>
      <c r="EQ796" s="189"/>
      <c r="ER796" s="189"/>
      <c r="ES796" s="189"/>
      <c r="ET796" s="189"/>
      <c r="EU796" s="189"/>
      <c r="EV796" s="189"/>
      <c r="EW796" s="243"/>
      <c r="EX796" s="187"/>
      <c r="EY796" s="188"/>
      <c r="EZ796" s="189"/>
      <c r="FA796" s="189"/>
      <c r="FB796" s="189"/>
      <c r="FC796" s="189"/>
      <c r="FD796" s="189"/>
      <c r="FE796" s="189"/>
      <c r="FF796" s="243"/>
    </row>
    <row r="797" spans="1:162" ht="12" customHeight="1" x14ac:dyDescent="0.3">
      <c r="A797" s="976" t="s">
        <v>55</v>
      </c>
      <c r="B797" s="1015">
        <v>1034</v>
      </c>
      <c r="C797" s="1015">
        <v>220</v>
      </c>
      <c r="D797" s="1015">
        <v>190</v>
      </c>
      <c r="E797" s="1015">
        <v>383</v>
      </c>
      <c r="F797" s="1015">
        <v>486</v>
      </c>
      <c r="G797" s="1015">
        <v>410</v>
      </c>
      <c r="H797" s="1015">
        <v>2723</v>
      </c>
      <c r="I797" s="1019" t="s">
        <v>40</v>
      </c>
      <c r="J797" s="462" t="s">
        <v>55</v>
      </c>
      <c r="K797" s="449">
        <v>1157</v>
      </c>
      <c r="L797" s="449">
        <v>232</v>
      </c>
      <c r="M797" s="449">
        <v>187</v>
      </c>
      <c r="N797" s="449">
        <v>443</v>
      </c>
      <c r="O797" s="449">
        <v>483</v>
      </c>
      <c r="P797" s="449">
        <v>469</v>
      </c>
      <c r="Q797" s="449">
        <v>2971</v>
      </c>
      <c r="R797" s="517"/>
      <c r="S797" s="237" t="s">
        <v>55</v>
      </c>
      <c r="T797" s="176">
        <v>1239</v>
      </c>
      <c r="U797" s="176">
        <v>238</v>
      </c>
      <c r="V797" s="176">
        <v>205</v>
      </c>
      <c r="W797" s="176">
        <v>511</v>
      </c>
      <c r="X797" s="176">
        <v>565</v>
      </c>
      <c r="Y797" s="176">
        <v>522</v>
      </c>
      <c r="Z797" s="176">
        <v>3280</v>
      </c>
      <c r="AA797" s="236" t="s">
        <v>40</v>
      </c>
      <c r="AB797" s="237" t="s">
        <v>532</v>
      </c>
      <c r="AC797" s="176">
        <v>1411</v>
      </c>
      <c r="AD797" s="176">
        <v>276</v>
      </c>
      <c r="AE797" s="176">
        <v>216</v>
      </c>
      <c r="AF797" s="176">
        <v>640</v>
      </c>
      <c r="AG797" s="176">
        <v>587</v>
      </c>
      <c r="AH797" s="176">
        <v>627</v>
      </c>
      <c r="AI797" s="176">
        <v>3757</v>
      </c>
      <c r="AJ797" s="236" t="s">
        <v>40</v>
      </c>
      <c r="AK797" s="237" t="s">
        <v>532</v>
      </c>
      <c r="AL797" s="176">
        <v>1453</v>
      </c>
      <c r="AM797" s="176">
        <v>316</v>
      </c>
      <c r="AN797" s="176">
        <v>195</v>
      </c>
      <c r="AO797" s="176">
        <v>721</v>
      </c>
      <c r="AP797" s="176">
        <v>590</v>
      </c>
      <c r="AQ797" s="176">
        <v>647</v>
      </c>
      <c r="AR797" s="176">
        <v>3922</v>
      </c>
      <c r="AS797" s="193"/>
      <c r="AT797" s="237" t="s">
        <v>532</v>
      </c>
      <c r="AU797" s="176">
        <v>1496</v>
      </c>
      <c r="AV797" s="176">
        <v>375</v>
      </c>
      <c r="AW797" s="176">
        <v>215</v>
      </c>
      <c r="AX797" s="176">
        <v>836</v>
      </c>
      <c r="AY797" s="176">
        <v>692</v>
      </c>
      <c r="AZ797" s="176">
        <v>672</v>
      </c>
      <c r="BA797" s="176">
        <v>4286</v>
      </c>
      <c r="BB797" s="193" t="s">
        <v>40</v>
      </c>
      <c r="BC797" s="237" t="s">
        <v>532</v>
      </c>
      <c r="BD797" s="176">
        <v>1636</v>
      </c>
      <c r="BE797" s="176">
        <v>445</v>
      </c>
      <c r="BF797" s="176">
        <v>311</v>
      </c>
      <c r="BG797" s="176">
        <v>962</v>
      </c>
      <c r="BH797" s="176">
        <v>787</v>
      </c>
      <c r="BI797" s="176">
        <v>704</v>
      </c>
      <c r="BJ797" s="176">
        <v>4845</v>
      </c>
      <c r="BK797" s="193" t="s">
        <v>40</v>
      </c>
      <c r="BL797" s="237" t="s">
        <v>532</v>
      </c>
      <c r="BM797" s="176">
        <v>1813</v>
      </c>
      <c r="BN797" s="176">
        <v>500</v>
      </c>
      <c r="BO797" s="176">
        <v>347</v>
      </c>
      <c r="BP797" s="176">
        <v>1123</v>
      </c>
      <c r="BQ797" s="176">
        <v>826</v>
      </c>
      <c r="BR797" s="176">
        <v>776</v>
      </c>
      <c r="BS797" s="176">
        <v>5385</v>
      </c>
      <c r="BT797" s="194" t="s">
        <v>40</v>
      </c>
      <c r="BU797" s="237" t="s">
        <v>532</v>
      </c>
      <c r="BV797" s="176">
        <v>2055</v>
      </c>
      <c r="BW797" s="176">
        <v>529</v>
      </c>
      <c r="BX797" s="176">
        <v>361</v>
      </c>
      <c r="BY797" s="176">
        <v>1152</v>
      </c>
      <c r="BZ797" s="176">
        <v>1081</v>
      </c>
      <c r="CA797" s="176">
        <v>772</v>
      </c>
      <c r="CB797" s="176">
        <v>5950</v>
      </c>
      <c r="CC797" s="194" t="s">
        <v>40</v>
      </c>
      <c r="CD797" s="237" t="s">
        <v>532</v>
      </c>
      <c r="CE797" s="176">
        <v>2124</v>
      </c>
      <c r="CF797" s="176">
        <v>559</v>
      </c>
      <c r="CG797" s="176">
        <v>431</v>
      </c>
      <c r="CH797" s="176">
        <v>1153</v>
      </c>
      <c r="CI797" s="176">
        <v>1134</v>
      </c>
      <c r="CJ797" s="176">
        <v>710</v>
      </c>
      <c r="CK797" s="176">
        <v>6111</v>
      </c>
      <c r="CL797" s="193"/>
      <c r="CM797" s="237" t="s">
        <v>532</v>
      </c>
      <c r="CN797" s="176">
        <v>2179</v>
      </c>
      <c r="CO797" s="176">
        <v>616</v>
      </c>
      <c r="CP797" s="176">
        <v>452</v>
      </c>
      <c r="CQ797" s="176">
        <v>1170</v>
      </c>
      <c r="CR797" s="176">
        <v>1211</v>
      </c>
      <c r="CS797" s="176">
        <v>716</v>
      </c>
      <c r="CT797" s="176">
        <v>6344</v>
      </c>
      <c r="CU797" s="193"/>
      <c r="CV797" s="237" t="s">
        <v>532</v>
      </c>
      <c r="CW797" s="176">
        <v>2391</v>
      </c>
      <c r="CX797" s="176">
        <v>644</v>
      </c>
      <c r="CY797" s="176">
        <v>453</v>
      </c>
      <c r="CZ797" s="176">
        <v>1179</v>
      </c>
      <c r="DA797" s="176">
        <v>1407</v>
      </c>
      <c r="DB797" s="176">
        <v>678</v>
      </c>
      <c r="DC797" s="176">
        <v>6752</v>
      </c>
      <c r="DD797" s="193"/>
      <c r="DE797" s="237" t="s">
        <v>532</v>
      </c>
      <c r="DF797" s="176">
        <v>2940</v>
      </c>
      <c r="DG797" s="176">
        <v>671</v>
      </c>
      <c r="DH797" s="176">
        <v>464</v>
      </c>
      <c r="DI797" s="176">
        <v>1359</v>
      </c>
      <c r="DJ797" s="176">
        <v>1409</v>
      </c>
      <c r="DK797" s="176">
        <v>677</v>
      </c>
      <c r="DL797" s="176">
        <v>7520</v>
      </c>
      <c r="DM797" s="193"/>
      <c r="DN797" s="237" t="s">
        <v>532</v>
      </c>
      <c r="DO797" s="176">
        <v>3084</v>
      </c>
      <c r="DP797" s="176">
        <v>653</v>
      </c>
      <c r="DQ797" s="176">
        <v>476</v>
      </c>
      <c r="DR797" s="176">
        <v>1400</v>
      </c>
      <c r="DS797" s="176">
        <v>1519</v>
      </c>
      <c r="DT797" s="176">
        <v>642</v>
      </c>
      <c r="DU797" s="176">
        <v>7774</v>
      </c>
      <c r="DV797" s="193"/>
      <c r="DW797" s="237" t="s">
        <v>532</v>
      </c>
      <c r="DX797" s="176">
        <v>3097</v>
      </c>
      <c r="DY797" s="176">
        <v>670</v>
      </c>
      <c r="DZ797" s="176">
        <v>441</v>
      </c>
      <c r="EA797" s="176">
        <v>1412</v>
      </c>
      <c r="EB797" s="176">
        <v>1479</v>
      </c>
      <c r="EC797" s="176">
        <v>638</v>
      </c>
      <c r="ED797" s="176">
        <v>7737</v>
      </c>
      <c r="EE797" s="193"/>
      <c r="EF797" s="237" t="s">
        <v>532</v>
      </c>
      <c r="EG797" s="176">
        <v>3021</v>
      </c>
      <c r="EH797" s="176">
        <v>648</v>
      </c>
      <c r="EI797" s="176">
        <v>430</v>
      </c>
      <c r="EJ797" s="176">
        <v>1404</v>
      </c>
      <c r="EK797" s="176">
        <v>1581</v>
      </c>
      <c r="EL797" s="176">
        <v>618</v>
      </c>
      <c r="EM797" s="176">
        <v>7702</v>
      </c>
      <c r="EN797" s="193"/>
      <c r="EO797" s="237" t="s">
        <v>532</v>
      </c>
      <c r="EP797" s="176">
        <v>3057</v>
      </c>
      <c r="EQ797" s="176">
        <v>628</v>
      </c>
      <c r="ER797" s="176">
        <v>408</v>
      </c>
      <c r="ES797" s="176">
        <v>1402.6986301369864</v>
      </c>
      <c r="ET797" s="176">
        <v>1555</v>
      </c>
      <c r="EU797" s="176">
        <v>614</v>
      </c>
      <c r="EV797" s="176">
        <v>7664.6986301369861</v>
      </c>
      <c r="EW797" s="193"/>
      <c r="EX797" s="237" t="s">
        <v>532</v>
      </c>
      <c r="EY797" s="176">
        <v>3048</v>
      </c>
      <c r="EZ797" s="176">
        <v>637</v>
      </c>
      <c r="FA797" s="176">
        <v>401</v>
      </c>
      <c r="FB797" s="176">
        <v>1292</v>
      </c>
      <c r="FC797" s="176">
        <v>1468</v>
      </c>
      <c r="FD797" s="176">
        <v>591</v>
      </c>
      <c r="FE797" s="176">
        <v>7437</v>
      </c>
      <c r="FF797" s="193"/>
    </row>
    <row r="798" spans="1:162" ht="12" customHeight="1" x14ac:dyDescent="0.3">
      <c r="A798" s="976" t="s">
        <v>57</v>
      </c>
      <c r="B798" s="1015">
        <v>838</v>
      </c>
      <c r="C798" s="1015">
        <v>177</v>
      </c>
      <c r="D798" s="1015">
        <v>146</v>
      </c>
      <c r="E798" s="1015">
        <v>331</v>
      </c>
      <c r="F798" s="1015">
        <v>406</v>
      </c>
      <c r="G798" s="1015">
        <v>329</v>
      </c>
      <c r="H798" s="1015">
        <v>2227</v>
      </c>
      <c r="I798" s="1019" t="s">
        <v>40</v>
      </c>
      <c r="J798" s="462" t="s">
        <v>57</v>
      </c>
      <c r="K798" s="449">
        <v>946</v>
      </c>
      <c r="L798" s="449">
        <v>179</v>
      </c>
      <c r="M798" s="449">
        <v>133</v>
      </c>
      <c r="N798" s="449">
        <v>379</v>
      </c>
      <c r="O798" s="449">
        <v>395</v>
      </c>
      <c r="P798" s="449">
        <v>376</v>
      </c>
      <c r="Q798" s="449">
        <v>2408</v>
      </c>
      <c r="R798" s="517"/>
      <c r="S798" s="237" t="s">
        <v>57</v>
      </c>
      <c r="T798" s="176">
        <v>990</v>
      </c>
      <c r="U798" s="176">
        <v>186</v>
      </c>
      <c r="V798" s="176">
        <v>149</v>
      </c>
      <c r="W798" s="176">
        <v>442</v>
      </c>
      <c r="X798" s="176">
        <v>475</v>
      </c>
      <c r="Y798" s="176">
        <v>416</v>
      </c>
      <c r="Z798" s="176">
        <v>2658</v>
      </c>
      <c r="AA798" s="236" t="s">
        <v>40</v>
      </c>
      <c r="AB798" s="237" t="s">
        <v>55</v>
      </c>
      <c r="AC798" s="176">
        <v>1311</v>
      </c>
      <c r="AD798" s="176">
        <v>248</v>
      </c>
      <c r="AE798" s="176">
        <v>188</v>
      </c>
      <c r="AF798" s="176">
        <v>622</v>
      </c>
      <c r="AG798" s="176">
        <v>569</v>
      </c>
      <c r="AH798" s="176">
        <v>580</v>
      </c>
      <c r="AI798" s="176">
        <v>3518</v>
      </c>
      <c r="AJ798" s="236" t="s">
        <v>40</v>
      </c>
      <c r="AK798" s="237" t="s">
        <v>55</v>
      </c>
      <c r="AL798" s="176">
        <v>1356</v>
      </c>
      <c r="AM798" s="176">
        <v>281</v>
      </c>
      <c r="AN798" s="176">
        <v>176</v>
      </c>
      <c r="AO798" s="176">
        <v>703</v>
      </c>
      <c r="AP798" s="176">
        <v>570</v>
      </c>
      <c r="AQ798" s="176">
        <v>596</v>
      </c>
      <c r="AR798" s="176">
        <v>3682</v>
      </c>
      <c r="AS798" s="193"/>
      <c r="AT798" s="237" t="s">
        <v>55</v>
      </c>
      <c r="AU798" s="176">
        <v>1406</v>
      </c>
      <c r="AV798" s="176">
        <v>336</v>
      </c>
      <c r="AW798" s="176">
        <v>177</v>
      </c>
      <c r="AX798" s="176">
        <v>814</v>
      </c>
      <c r="AY798" s="176">
        <v>651</v>
      </c>
      <c r="AZ798" s="176">
        <v>632</v>
      </c>
      <c r="BA798" s="176">
        <v>4016</v>
      </c>
      <c r="BB798" s="193" t="s">
        <v>40</v>
      </c>
      <c r="BC798" s="237" t="s">
        <v>55</v>
      </c>
      <c r="BD798" s="176">
        <v>1512</v>
      </c>
      <c r="BE798" s="176">
        <v>406</v>
      </c>
      <c r="BF798" s="176">
        <v>280</v>
      </c>
      <c r="BG798" s="176">
        <v>937</v>
      </c>
      <c r="BH798" s="176">
        <v>738</v>
      </c>
      <c r="BI798" s="176">
        <v>658</v>
      </c>
      <c r="BJ798" s="176">
        <v>4531</v>
      </c>
      <c r="BK798" s="193" t="s">
        <v>40</v>
      </c>
      <c r="BL798" s="237" t="s">
        <v>55</v>
      </c>
      <c r="BM798" s="176">
        <v>1659</v>
      </c>
      <c r="BN798" s="176">
        <v>454</v>
      </c>
      <c r="BO798" s="176">
        <v>328</v>
      </c>
      <c r="BP798" s="176">
        <v>1099</v>
      </c>
      <c r="BQ798" s="176">
        <v>771</v>
      </c>
      <c r="BR798" s="176">
        <v>728</v>
      </c>
      <c r="BS798" s="176">
        <v>5039</v>
      </c>
      <c r="BT798" s="194" t="s">
        <v>40</v>
      </c>
      <c r="BU798" s="237" t="s">
        <v>55</v>
      </c>
      <c r="BV798" s="176">
        <v>1858</v>
      </c>
      <c r="BW798" s="176">
        <v>484</v>
      </c>
      <c r="BX798" s="176">
        <v>334</v>
      </c>
      <c r="BY798" s="176">
        <v>1133</v>
      </c>
      <c r="BZ798" s="176">
        <v>1003</v>
      </c>
      <c r="CA798" s="176">
        <v>736</v>
      </c>
      <c r="CB798" s="176">
        <v>5548</v>
      </c>
      <c r="CC798" s="194" t="s">
        <v>40</v>
      </c>
      <c r="CD798" s="237" t="s">
        <v>55</v>
      </c>
      <c r="CE798" s="176">
        <v>1922</v>
      </c>
      <c r="CF798" s="176">
        <v>514</v>
      </c>
      <c r="CG798" s="176">
        <v>393</v>
      </c>
      <c r="CH798" s="176">
        <v>1126</v>
      </c>
      <c r="CI798" s="176">
        <v>1082</v>
      </c>
      <c r="CJ798" s="176">
        <v>678</v>
      </c>
      <c r="CK798" s="176">
        <v>5715</v>
      </c>
      <c r="CL798" s="287"/>
      <c r="CM798" s="237" t="s">
        <v>55</v>
      </c>
      <c r="CN798" s="176">
        <v>1963</v>
      </c>
      <c r="CO798" s="176">
        <v>544</v>
      </c>
      <c r="CP798" s="176">
        <v>423</v>
      </c>
      <c r="CQ798" s="176">
        <v>1145</v>
      </c>
      <c r="CR798" s="176">
        <v>1155</v>
      </c>
      <c r="CS798" s="176">
        <v>683</v>
      </c>
      <c r="CT798" s="176">
        <v>5913</v>
      </c>
      <c r="CU798" s="193"/>
      <c r="CV798" s="237" t="s">
        <v>55</v>
      </c>
      <c r="CW798" s="176">
        <v>2149</v>
      </c>
      <c r="CX798" s="176">
        <v>571</v>
      </c>
      <c r="CY798" s="176">
        <v>414</v>
      </c>
      <c r="CZ798" s="176">
        <v>1144</v>
      </c>
      <c r="DA798" s="176">
        <v>1323</v>
      </c>
      <c r="DB798" s="176">
        <v>640</v>
      </c>
      <c r="DC798" s="176">
        <v>6241</v>
      </c>
      <c r="DD798" s="193"/>
      <c r="DE798" s="237" t="s">
        <v>55</v>
      </c>
      <c r="DF798" s="176">
        <v>2637</v>
      </c>
      <c r="DG798" s="176">
        <v>594</v>
      </c>
      <c r="DH798" s="176">
        <v>431</v>
      </c>
      <c r="DI798" s="176">
        <v>1321.5764112773431</v>
      </c>
      <c r="DJ798" s="176">
        <v>1323</v>
      </c>
      <c r="DK798" s="176">
        <v>640</v>
      </c>
      <c r="DL798" s="176">
        <v>6946.5764112773431</v>
      </c>
      <c r="DM798" s="193"/>
      <c r="DN798" s="237" t="s">
        <v>55</v>
      </c>
      <c r="DO798" s="176">
        <v>2791</v>
      </c>
      <c r="DP798" s="176">
        <v>566</v>
      </c>
      <c r="DQ798" s="176">
        <v>428</v>
      </c>
      <c r="DR798" s="176">
        <v>1358</v>
      </c>
      <c r="DS798" s="176">
        <v>1420</v>
      </c>
      <c r="DT798" s="176">
        <v>596</v>
      </c>
      <c r="DU798" s="176">
        <v>7159</v>
      </c>
      <c r="DV798" s="193"/>
      <c r="DW798" s="237" t="s">
        <v>55</v>
      </c>
      <c r="DX798" s="176">
        <v>2789</v>
      </c>
      <c r="DY798" s="176">
        <v>572</v>
      </c>
      <c r="DZ798" s="176">
        <v>397</v>
      </c>
      <c r="EA798" s="176">
        <v>1370</v>
      </c>
      <c r="EB798" s="176">
        <v>1385</v>
      </c>
      <c r="EC798" s="176">
        <v>599</v>
      </c>
      <c r="ED798" s="176">
        <v>7112</v>
      </c>
      <c r="EE798" s="193"/>
      <c r="EF798" s="237" t="s">
        <v>55</v>
      </c>
      <c r="EG798" s="176">
        <v>2742</v>
      </c>
      <c r="EH798" s="176">
        <v>554</v>
      </c>
      <c r="EI798" s="176">
        <v>395</v>
      </c>
      <c r="EJ798" s="176">
        <v>1363.2300599395287</v>
      </c>
      <c r="EK798" s="176">
        <v>1511</v>
      </c>
      <c r="EL798" s="176">
        <v>592</v>
      </c>
      <c r="EM798" s="176">
        <v>7157.2300599395285</v>
      </c>
      <c r="EN798" s="193"/>
      <c r="EO798" s="237" t="s">
        <v>55</v>
      </c>
      <c r="EP798" s="176">
        <v>2765</v>
      </c>
      <c r="EQ798" s="176">
        <v>527</v>
      </c>
      <c r="ER798" s="176">
        <v>361</v>
      </c>
      <c r="ES798" s="176">
        <v>1359.476712328767</v>
      </c>
      <c r="ET798" s="176">
        <v>1467</v>
      </c>
      <c r="EU798" s="176">
        <v>586</v>
      </c>
      <c r="EV798" s="176">
        <v>7065.4767123287675</v>
      </c>
      <c r="EW798" s="193"/>
      <c r="EX798" s="237" t="s">
        <v>55</v>
      </c>
      <c r="EY798" s="176">
        <v>2873</v>
      </c>
      <c r="EZ798" s="176">
        <v>540</v>
      </c>
      <c r="FA798" s="176">
        <v>361</v>
      </c>
      <c r="FB798" s="176">
        <v>1234.2198473282442</v>
      </c>
      <c r="FC798" s="176">
        <v>1383</v>
      </c>
      <c r="FD798" s="176">
        <v>557</v>
      </c>
      <c r="FE798" s="176">
        <v>6948.2198473282442</v>
      </c>
      <c r="FF798" s="193"/>
    </row>
    <row r="799" spans="1:162" ht="12" customHeight="1" x14ac:dyDescent="0.3">
      <c r="A799" s="972" t="s">
        <v>59</v>
      </c>
      <c r="B799" s="1007">
        <v>115</v>
      </c>
      <c r="C799" s="1007">
        <v>26</v>
      </c>
      <c r="D799" s="1007">
        <v>34</v>
      </c>
      <c r="E799" s="1007">
        <v>14</v>
      </c>
      <c r="F799" s="1007">
        <v>17</v>
      </c>
      <c r="G799" s="1007">
        <v>32</v>
      </c>
      <c r="H799" s="1007">
        <v>238</v>
      </c>
      <c r="I799" s="1019" t="s">
        <v>40</v>
      </c>
      <c r="J799" s="452" t="s">
        <v>59</v>
      </c>
      <c r="K799" s="451">
        <v>80</v>
      </c>
      <c r="L799" s="451">
        <v>20</v>
      </c>
      <c r="M799" s="451">
        <v>30</v>
      </c>
      <c r="N799" s="451">
        <v>24</v>
      </c>
      <c r="O799" s="451">
        <v>14</v>
      </c>
      <c r="P799" s="451">
        <v>34</v>
      </c>
      <c r="Q799" s="451">
        <v>202</v>
      </c>
      <c r="R799" s="517"/>
      <c r="S799" s="184" t="s">
        <v>59</v>
      </c>
      <c r="T799" s="181">
        <v>109</v>
      </c>
      <c r="U799" s="181">
        <v>29</v>
      </c>
      <c r="V799" s="181">
        <v>31</v>
      </c>
      <c r="W799" s="181">
        <v>18</v>
      </c>
      <c r="X799" s="181">
        <v>19</v>
      </c>
      <c r="Y799" s="181">
        <v>34</v>
      </c>
      <c r="Z799" s="181">
        <v>240</v>
      </c>
      <c r="AA799" s="236" t="s">
        <v>40</v>
      </c>
      <c r="AB799" s="237" t="s">
        <v>57</v>
      </c>
      <c r="AC799" s="176">
        <v>1072</v>
      </c>
      <c r="AD799" s="176">
        <v>183</v>
      </c>
      <c r="AE799" s="176">
        <v>134</v>
      </c>
      <c r="AF799" s="176">
        <v>551</v>
      </c>
      <c r="AG799" s="176">
        <v>485</v>
      </c>
      <c r="AH799" s="176">
        <v>474</v>
      </c>
      <c r="AI799" s="176">
        <v>2899</v>
      </c>
      <c r="AJ799" s="236" t="s">
        <v>40</v>
      </c>
      <c r="AK799" s="237" t="s">
        <v>57</v>
      </c>
      <c r="AL799" s="176">
        <v>1085</v>
      </c>
      <c r="AM799" s="176">
        <v>215</v>
      </c>
      <c r="AN799" s="176">
        <v>141</v>
      </c>
      <c r="AO799" s="176">
        <v>630</v>
      </c>
      <c r="AP799" s="176">
        <v>492</v>
      </c>
      <c r="AQ799" s="176">
        <v>493</v>
      </c>
      <c r="AR799" s="176">
        <v>3056</v>
      </c>
      <c r="AS799" s="193"/>
      <c r="AT799" s="237" t="s">
        <v>57</v>
      </c>
      <c r="AU799" s="176">
        <v>1142</v>
      </c>
      <c r="AV799" s="176">
        <v>245</v>
      </c>
      <c r="AW799" s="176">
        <v>136</v>
      </c>
      <c r="AX799" s="176">
        <v>740</v>
      </c>
      <c r="AY799" s="176">
        <v>533</v>
      </c>
      <c r="AZ799" s="176">
        <v>545</v>
      </c>
      <c r="BA799" s="176">
        <v>3341</v>
      </c>
      <c r="BB799" s="193" t="s">
        <v>40</v>
      </c>
      <c r="BC799" s="237" t="s">
        <v>57</v>
      </c>
      <c r="BD799" s="176">
        <v>1245</v>
      </c>
      <c r="BE799" s="176">
        <v>318</v>
      </c>
      <c r="BF799" s="176">
        <v>217</v>
      </c>
      <c r="BG799" s="176">
        <v>854</v>
      </c>
      <c r="BH799" s="176">
        <v>600</v>
      </c>
      <c r="BI799" s="176">
        <v>554</v>
      </c>
      <c r="BJ799" s="176">
        <v>3788</v>
      </c>
      <c r="BK799" s="193" t="s">
        <v>40</v>
      </c>
      <c r="BL799" s="237" t="s">
        <v>57</v>
      </c>
      <c r="BM799" s="176">
        <v>1376</v>
      </c>
      <c r="BN799" s="176">
        <v>357</v>
      </c>
      <c r="BO799" s="176">
        <v>252</v>
      </c>
      <c r="BP799" s="176">
        <v>1006</v>
      </c>
      <c r="BQ799" s="176">
        <v>638</v>
      </c>
      <c r="BR799" s="176">
        <v>630</v>
      </c>
      <c r="BS799" s="176">
        <v>4259</v>
      </c>
      <c r="BT799" s="194" t="s">
        <v>40</v>
      </c>
      <c r="BU799" s="237" t="s">
        <v>57</v>
      </c>
      <c r="BV799" s="176">
        <v>1483</v>
      </c>
      <c r="BW799" s="176">
        <v>392</v>
      </c>
      <c r="BX799" s="176">
        <v>261</v>
      </c>
      <c r="BY799" s="176">
        <v>1056</v>
      </c>
      <c r="BZ799" s="176">
        <v>816</v>
      </c>
      <c r="CA799" s="176">
        <v>621</v>
      </c>
      <c r="CB799" s="176">
        <v>4629</v>
      </c>
      <c r="CC799" s="194" t="s">
        <v>40</v>
      </c>
      <c r="CD799" s="237" t="s">
        <v>57</v>
      </c>
      <c r="CE799" s="176">
        <v>1554</v>
      </c>
      <c r="CF799" s="176">
        <v>414</v>
      </c>
      <c r="CG799" s="176">
        <v>308</v>
      </c>
      <c r="CH799" s="176">
        <v>1036</v>
      </c>
      <c r="CI799" s="176">
        <v>953</v>
      </c>
      <c r="CJ799" s="176">
        <v>596</v>
      </c>
      <c r="CK799" s="176">
        <v>4861</v>
      </c>
      <c r="CL799" s="193"/>
      <c r="CM799" s="237" t="s">
        <v>57</v>
      </c>
      <c r="CN799" s="176">
        <v>1627</v>
      </c>
      <c r="CO799" s="176">
        <v>440</v>
      </c>
      <c r="CP799" s="176">
        <v>322</v>
      </c>
      <c r="CQ799" s="176">
        <v>1041</v>
      </c>
      <c r="CR799" s="176">
        <v>1021</v>
      </c>
      <c r="CS799" s="176">
        <v>589</v>
      </c>
      <c r="CT799" s="176">
        <v>5040</v>
      </c>
      <c r="CU799" s="193"/>
      <c r="CV799" s="237" t="s">
        <v>57</v>
      </c>
      <c r="CW799" s="176">
        <v>1796</v>
      </c>
      <c r="CX799" s="176">
        <v>453</v>
      </c>
      <c r="CY799" s="176">
        <v>309</v>
      </c>
      <c r="CZ799" s="176">
        <v>1038</v>
      </c>
      <c r="DA799" s="176">
        <v>1177</v>
      </c>
      <c r="DB799" s="176">
        <v>561</v>
      </c>
      <c r="DC799" s="176">
        <v>5334</v>
      </c>
      <c r="DD799" s="193"/>
      <c r="DE799" s="237" t="s">
        <v>57</v>
      </c>
      <c r="DF799" s="176">
        <v>2213</v>
      </c>
      <c r="DG799" s="176">
        <v>483</v>
      </c>
      <c r="DH799" s="176">
        <v>333</v>
      </c>
      <c r="DI799" s="176">
        <v>1187.3492963468834</v>
      </c>
      <c r="DJ799" s="176">
        <v>1166</v>
      </c>
      <c r="DK799" s="176">
        <v>553</v>
      </c>
      <c r="DL799" s="176">
        <v>5935.3492963468834</v>
      </c>
      <c r="DM799" s="193"/>
      <c r="DN799" s="237" t="s">
        <v>57</v>
      </c>
      <c r="DO799" s="176">
        <v>2340</v>
      </c>
      <c r="DP799" s="176">
        <v>448</v>
      </c>
      <c r="DQ799" s="176">
        <v>331</v>
      </c>
      <c r="DR799" s="176">
        <v>1242</v>
      </c>
      <c r="DS799" s="176">
        <v>1262</v>
      </c>
      <c r="DT799" s="176">
        <v>520</v>
      </c>
      <c r="DU799" s="176">
        <v>6143</v>
      </c>
      <c r="DV799" s="193"/>
      <c r="DW799" s="237" t="s">
        <v>57</v>
      </c>
      <c r="DX799" s="176">
        <v>2351</v>
      </c>
      <c r="DY799" s="176">
        <v>464</v>
      </c>
      <c r="DZ799" s="176">
        <v>315</v>
      </c>
      <c r="EA799" s="176">
        <v>1258</v>
      </c>
      <c r="EB799" s="176">
        <v>1228</v>
      </c>
      <c r="EC799" s="176">
        <v>517</v>
      </c>
      <c r="ED799" s="176">
        <v>6133</v>
      </c>
      <c r="EE799" s="193"/>
      <c r="EF799" s="237" t="s">
        <v>57</v>
      </c>
      <c r="EG799" s="176">
        <v>2288</v>
      </c>
      <c r="EH799" s="176">
        <v>451</v>
      </c>
      <c r="EI799" s="176">
        <v>299</v>
      </c>
      <c r="EJ799" s="176">
        <v>1228.6640632121353</v>
      </c>
      <c r="EK799" s="176">
        <v>1323</v>
      </c>
      <c r="EL799" s="176">
        <v>515</v>
      </c>
      <c r="EM799" s="176">
        <v>6104.6640632121353</v>
      </c>
      <c r="EN799" s="193"/>
      <c r="EO799" s="237" t="s">
        <v>57</v>
      </c>
      <c r="EP799" s="176">
        <v>2316</v>
      </c>
      <c r="EQ799" s="176">
        <v>432</v>
      </c>
      <c r="ER799" s="176">
        <v>266</v>
      </c>
      <c r="ES799" s="176">
        <v>1202.0684931506848</v>
      </c>
      <c r="ET799" s="176">
        <v>1301</v>
      </c>
      <c r="EU799" s="176">
        <v>500</v>
      </c>
      <c r="EV799" s="176">
        <v>6017.0684931506848</v>
      </c>
      <c r="EW799" s="193"/>
      <c r="EX799" s="237" t="s">
        <v>57</v>
      </c>
      <c r="EY799" s="176">
        <v>2388</v>
      </c>
      <c r="EZ799" s="176">
        <v>436</v>
      </c>
      <c r="FA799" s="176">
        <v>296</v>
      </c>
      <c r="FB799" s="176">
        <v>1096.581679389313</v>
      </c>
      <c r="FC799" s="176">
        <v>1215</v>
      </c>
      <c r="FD799" s="176">
        <v>490</v>
      </c>
      <c r="FE799" s="176">
        <v>5921.5816793893127</v>
      </c>
      <c r="FF799" s="193"/>
    </row>
    <row r="800" spans="1:162" ht="12" customHeight="1" x14ac:dyDescent="0.3">
      <c r="A800" s="972" t="s">
        <v>30</v>
      </c>
      <c r="B800" s="1007">
        <v>196</v>
      </c>
      <c r="C800" s="1007">
        <v>43</v>
      </c>
      <c r="D800" s="1007">
        <v>44</v>
      </c>
      <c r="E800" s="1007">
        <v>52</v>
      </c>
      <c r="F800" s="1007">
        <v>80</v>
      </c>
      <c r="G800" s="1007">
        <v>81</v>
      </c>
      <c r="H800" s="1007">
        <v>496</v>
      </c>
      <c r="I800" s="1019" t="s">
        <v>40</v>
      </c>
      <c r="J800" s="452" t="s">
        <v>30</v>
      </c>
      <c r="K800" s="451">
        <v>211</v>
      </c>
      <c r="L800" s="451">
        <v>53</v>
      </c>
      <c r="M800" s="451">
        <v>54</v>
      </c>
      <c r="N800" s="451">
        <v>64</v>
      </c>
      <c r="O800" s="451">
        <v>88</v>
      </c>
      <c r="P800" s="451">
        <v>93</v>
      </c>
      <c r="Q800" s="451">
        <v>563</v>
      </c>
      <c r="R800" s="517"/>
      <c r="S800" s="184" t="s">
        <v>30</v>
      </c>
      <c r="T800" s="181">
        <v>249</v>
      </c>
      <c r="U800" s="181">
        <v>52</v>
      </c>
      <c r="V800" s="181">
        <v>56</v>
      </c>
      <c r="W800" s="181">
        <v>69</v>
      </c>
      <c r="X800" s="181">
        <v>90</v>
      </c>
      <c r="Y800" s="181">
        <v>106</v>
      </c>
      <c r="Z800" s="181">
        <v>622</v>
      </c>
      <c r="AA800" s="236" t="s">
        <v>40</v>
      </c>
      <c r="AB800" s="184" t="s">
        <v>59</v>
      </c>
      <c r="AC800" s="181">
        <v>100</v>
      </c>
      <c r="AD800" s="181">
        <v>28</v>
      </c>
      <c r="AE800" s="181">
        <v>28</v>
      </c>
      <c r="AF800" s="181">
        <v>18</v>
      </c>
      <c r="AG800" s="181">
        <v>18</v>
      </c>
      <c r="AH800" s="181">
        <v>47</v>
      </c>
      <c r="AI800" s="181">
        <v>239</v>
      </c>
      <c r="AJ800" s="236" t="s">
        <v>40</v>
      </c>
      <c r="AK800" s="184" t="s">
        <v>59</v>
      </c>
      <c r="AL800" s="181">
        <v>97</v>
      </c>
      <c r="AM800" s="181">
        <v>35</v>
      </c>
      <c r="AN800" s="181">
        <v>19</v>
      </c>
      <c r="AO800" s="181">
        <v>18</v>
      </c>
      <c r="AP800" s="181">
        <v>20</v>
      </c>
      <c r="AQ800" s="181">
        <v>51</v>
      </c>
      <c r="AR800" s="181">
        <v>240</v>
      </c>
      <c r="AS800" s="193"/>
      <c r="AT800" s="184" t="s">
        <v>59</v>
      </c>
      <c r="AU800" s="181">
        <v>90</v>
      </c>
      <c r="AV800" s="181">
        <v>39</v>
      </c>
      <c r="AW800" s="181">
        <v>38</v>
      </c>
      <c r="AX800" s="181">
        <v>22</v>
      </c>
      <c r="AY800" s="181">
        <v>41</v>
      </c>
      <c r="AZ800" s="181">
        <v>40</v>
      </c>
      <c r="BA800" s="181">
        <v>270</v>
      </c>
      <c r="BB800" s="193" t="s">
        <v>40</v>
      </c>
      <c r="BC800" s="184" t="s">
        <v>59</v>
      </c>
      <c r="BD800" s="181">
        <v>124</v>
      </c>
      <c r="BE800" s="181">
        <v>39</v>
      </c>
      <c r="BF800" s="181">
        <v>31</v>
      </c>
      <c r="BG800" s="181">
        <v>25</v>
      </c>
      <c r="BH800" s="181">
        <v>49</v>
      </c>
      <c r="BI800" s="181">
        <v>46</v>
      </c>
      <c r="BJ800" s="181">
        <v>314</v>
      </c>
      <c r="BK800" s="193" t="s">
        <v>40</v>
      </c>
      <c r="BL800" s="184" t="s">
        <v>59</v>
      </c>
      <c r="BM800" s="181">
        <v>154</v>
      </c>
      <c r="BN800" s="181">
        <v>46</v>
      </c>
      <c r="BO800" s="181">
        <v>19</v>
      </c>
      <c r="BP800" s="181">
        <v>24</v>
      </c>
      <c r="BQ800" s="181">
        <v>55</v>
      </c>
      <c r="BR800" s="181">
        <v>48</v>
      </c>
      <c r="BS800" s="181">
        <v>346</v>
      </c>
      <c r="BT800" s="194" t="s">
        <v>40</v>
      </c>
      <c r="BU800" s="184" t="s">
        <v>59</v>
      </c>
      <c r="BV800" s="181">
        <v>197</v>
      </c>
      <c r="BW800" s="181">
        <v>45</v>
      </c>
      <c r="BX800" s="181">
        <v>27</v>
      </c>
      <c r="BY800" s="181">
        <v>19</v>
      </c>
      <c r="BZ800" s="181">
        <v>78</v>
      </c>
      <c r="CA800" s="181">
        <v>36</v>
      </c>
      <c r="CB800" s="181">
        <v>402</v>
      </c>
      <c r="CC800" s="194" t="s">
        <v>40</v>
      </c>
      <c r="CD800" s="184" t="s">
        <v>59</v>
      </c>
      <c r="CE800" s="181">
        <v>202</v>
      </c>
      <c r="CF800" s="181">
        <v>45</v>
      </c>
      <c r="CG800" s="181">
        <v>38</v>
      </c>
      <c r="CH800" s="181">
        <v>27</v>
      </c>
      <c r="CI800" s="181">
        <v>52</v>
      </c>
      <c r="CJ800" s="181">
        <v>32</v>
      </c>
      <c r="CK800" s="181">
        <v>396</v>
      </c>
      <c r="CL800" s="193"/>
      <c r="CM800" s="184" t="s">
        <v>59</v>
      </c>
      <c r="CN800" s="181">
        <v>216</v>
      </c>
      <c r="CO800" s="181">
        <v>72</v>
      </c>
      <c r="CP800" s="181">
        <v>29</v>
      </c>
      <c r="CQ800" s="181">
        <v>25</v>
      </c>
      <c r="CR800" s="181">
        <v>56</v>
      </c>
      <c r="CS800" s="181">
        <v>33</v>
      </c>
      <c r="CT800" s="181">
        <v>431</v>
      </c>
      <c r="CU800" s="193"/>
      <c r="CV800" s="184" t="s">
        <v>59</v>
      </c>
      <c r="CW800" s="181">
        <v>242</v>
      </c>
      <c r="CX800" s="181">
        <v>73</v>
      </c>
      <c r="CY800" s="181">
        <v>39</v>
      </c>
      <c r="CZ800" s="181">
        <v>35</v>
      </c>
      <c r="DA800" s="181">
        <v>84</v>
      </c>
      <c r="DB800" s="181">
        <v>38</v>
      </c>
      <c r="DC800" s="181">
        <v>511</v>
      </c>
      <c r="DD800" s="193"/>
      <c r="DE800" s="184" t="s">
        <v>59</v>
      </c>
      <c r="DF800" s="181">
        <v>303</v>
      </c>
      <c r="DG800" s="181">
        <v>77</v>
      </c>
      <c r="DH800" s="181">
        <v>33</v>
      </c>
      <c r="DI800" s="181">
        <v>37.423588722656831</v>
      </c>
      <c r="DJ800" s="181">
        <v>86</v>
      </c>
      <c r="DK800" s="181">
        <v>37</v>
      </c>
      <c r="DL800" s="181">
        <v>573.42358872265686</v>
      </c>
      <c r="DM800" s="193"/>
      <c r="DN800" s="184" t="s">
        <v>59</v>
      </c>
      <c r="DO800" s="181">
        <v>293</v>
      </c>
      <c r="DP800" s="181">
        <v>87</v>
      </c>
      <c r="DQ800" s="181">
        <v>48</v>
      </c>
      <c r="DR800" s="181">
        <v>42</v>
      </c>
      <c r="DS800" s="181">
        <v>99</v>
      </c>
      <c r="DT800" s="181">
        <v>46</v>
      </c>
      <c r="DU800" s="181">
        <v>615</v>
      </c>
      <c r="DV800" s="193"/>
      <c r="DW800" s="184" t="s">
        <v>59</v>
      </c>
      <c r="DX800" s="181">
        <v>308</v>
      </c>
      <c r="DY800" s="181">
        <v>98</v>
      </c>
      <c r="DZ800" s="181">
        <v>44</v>
      </c>
      <c r="EA800" s="181">
        <v>42</v>
      </c>
      <c r="EB800" s="181">
        <v>94</v>
      </c>
      <c r="EC800" s="181">
        <v>39</v>
      </c>
      <c r="ED800" s="181">
        <v>625</v>
      </c>
      <c r="EE800" s="193"/>
      <c r="EF800" s="184" t="s">
        <v>59</v>
      </c>
      <c r="EG800" s="181">
        <v>279</v>
      </c>
      <c r="EH800" s="181">
        <v>94</v>
      </c>
      <c r="EI800" s="181">
        <v>35</v>
      </c>
      <c r="EJ800" s="181">
        <v>40.769940060471278</v>
      </c>
      <c r="EK800" s="181">
        <v>70</v>
      </c>
      <c r="EL800" s="181">
        <v>26</v>
      </c>
      <c r="EM800" s="181">
        <v>544.7699400604713</v>
      </c>
      <c r="EN800" s="193"/>
      <c r="EO800" s="184" t="s">
        <v>59</v>
      </c>
      <c r="EP800" s="181">
        <v>292</v>
      </c>
      <c r="EQ800" s="181">
        <v>101</v>
      </c>
      <c r="ER800" s="181">
        <v>47</v>
      </c>
      <c r="ES800" s="181">
        <v>43.221917808219175</v>
      </c>
      <c r="ET800" s="181">
        <v>88</v>
      </c>
      <c r="EU800" s="181">
        <v>28</v>
      </c>
      <c r="EV800" s="181">
        <v>599.22191780821913</v>
      </c>
      <c r="EW800" s="193"/>
      <c r="EX800" s="184" t="s">
        <v>59</v>
      </c>
      <c r="EY800" s="181">
        <v>175</v>
      </c>
      <c r="EZ800" s="181">
        <v>97</v>
      </c>
      <c r="FA800" s="181">
        <v>40</v>
      </c>
      <c r="FB800" s="181">
        <v>57.780152671755729</v>
      </c>
      <c r="FC800" s="181">
        <v>85</v>
      </c>
      <c r="FD800" s="181">
        <v>34</v>
      </c>
      <c r="FE800" s="181">
        <v>488.78015267175573</v>
      </c>
      <c r="FF800" s="193"/>
    </row>
    <row r="801" spans="1:162" ht="12" customHeight="1" x14ac:dyDescent="0.3">
      <c r="A801" s="972" t="s">
        <v>33</v>
      </c>
      <c r="B801" s="1007">
        <v>384</v>
      </c>
      <c r="C801" s="1007">
        <v>86</v>
      </c>
      <c r="D801" s="1007">
        <v>70</v>
      </c>
      <c r="E801" s="1007">
        <v>115</v>
      </c>
      <c r="F801" s="1007">
        <v>180</v>
      </c>
      <c r="G801" s="1007">
        <v>175</v>
      </c>
      <c r="H801" s="1007">
        <v>1010</v>
      </c>
      <c r="I801" s="1019" t="s">
        <v>40</v>
      </c>
      <c r="J801" s="452" t="s">
        <v>33</v>
      </c>
      <c r="K801" s="451">
        <v>408</v>
      </c>
      <c r="L801" s="451">
        <v>87</v>
      </c>
      <c r="M801" s="451">
        <v>76</v>
      </c>
      <c r="N801" s="451">
        <v>136</v>
      </c>
      <c r="O801" s="451">
        <v>163</v>
      </c>
      <c r="P801" s="451">
        <v>185</v>
      </c>
      <c r="Q801" s="451">
        <v>1055</v>
      </c>
      <c r="R801" s="517"/>
      <c r="S801" s="184" t="s">
        <v>33</v>
      </c>
      <c r="T801" s="181">
        <v>433</v>
      </c>
      <c r="U801" s="181">
        <v>92</v>
      </c>
      <c r="V801" s="181">
        <v>93</v>
      </c>
      <c r="W801" s="181">
        <v>164</v>
      </c>
      <c r="X801" s="181">
        <v>202</v>
      </c>
      <c r="Y801" s="181">
        <v>203</v>
      </c>
      <c r="Z801" s="181">
        <v>1187</v>
      </c>
      <c r="AA801" s="236" t="s">
        <v>40</v>
      </c>
      <c r="AB801" s="184" t="s">
        <v>30</v>
      </c>
      <c r="AC801" s="181">
        <v>239</v>
      </c>
      <c r="AD801" s="181">
        <v>65</v>
      </c>
      <c r="AE801" s="181">
        <v>54</v>
      </c>
      <c r="AF801" s="181">
        <v>71</v>
      </c>
      <c r="AG801" s="181">
        <v>84</v>
      </c>
      <c r="AH801" s="181">
        <v>106</v>
      </c>
      <c r="AI801" s="181">
        <v>619</v>
      </c>
      <c r="AJ801" s="236" t="s">
        <v>40</v>
      </c>
      <c r="AK801" s="184" t="s">
        <v>30</v>
      </c>
      <c r="AL801" s="181">
        <v>271</v>
      </c>
      <c r="AM801" s="181">
        <v>66</v>
      </c>
      <c r="AN801" s="181">
        <v>35</v>
      </c>
      <c r="AO801" s="181">
        <v>73</v>
      </c>
      <c r="AP801" s="181">
        <v>78</v>
      </c>
      <c r="AQ801" s="181">
        <v>103</v>
      </c>
      <c r="AR801" s="181">
        <v>626</v>
      </c>
      <c r="AS801" s="193"/>
      <c r="AT801" s="184" t="s">
        <v>30</v>
      </c>
      <c r="AU801" s="181">
        <v>264</v>
      </c>
      <c r="AV801" s="181">
        <v>91</v>
      </c>
      <c r="AW801" s="181">
        <v>41</v>
      </c>
      <c r="AX801" s="181">
        <v>74</v>
      </c>
      <c r="AY801" s="181">
        <v>118</v>
      </c>
      <c r="AZ801" s="181">
        <v>87</v>
      </c>
      <c r="BA801" s="181">
        <v>675</v>
      </c>
      <c r="BB801" s="193" t="s">
        <v>40</v>
      </c>
      <c r="BC801" s="184" t="s">
        <v>30</v>
      </c>
      <c r="BD801" s="181">
        <v>267</v>
      </c>
      <c r="BE801" s="181">
        <v>88</v>
      </c>
      <c r="BF801" s="181">
        <v>63</v>
      </c>
      <c r="BG801" s="181">
        <v>83</v>
      </c>
      <c r="BH801" s="181">
        <v>138</v>
      </c>
      <c r="BI801" s="181">
        <v>104</v>
      </c>
      <c r="BJ801" s="181">
        <v>743</v>
      </c>
      <c r="BK801" s="193" t="s">
        <v>40</v>
      </c>
      <c r="BL801" s="184" t="s">
        <v>30</v>
      </c>
      <c r="BM801" s="181">
        <v>283</v>
      </c>
      <c r="BN801" s="181">
        <v>97</v>
      </c>
      <c r="BO801" s="181">
        <v>76</v>
      </c>
      <c r="BP801" s="181">
        <v>93</v>
      </c>
      <c r="BQ801" s="181">
        <v>133</v>
      </c>
      <c r="BR801" s="181">
        <v>98</v>
      </c>
      <c r="BS801" s="181">
        <v>780</v>
      </c>
      <c r="BT801" s="194" t="s">
        <v>40</v>
      </c>
      <c r="BU801" s="184" t="s">
        <v>30</v>
      </c>
      <c r="BV801" s="181">
        <v>375</v>
      </c>
      <c r="BW801" s="181">
        <v>92</v>
      </c>
      <c r="BX801" s="181">
        <v>73</v>
      </c>
      <c r="BY801" s="181">
        <v>77</v>
      </c>
      <c r="BZ801" s="181">
        <v>187</v>
      </c>
      <c r="CA801" s="181">
        <v>115</v>
      </c>
      <c r="CB801" s="181">
        <v>919</v>
      </c>
      <c r="CC801" s="194" t="s">
        <v>40</v>
      </c>
      <c r="CD801" s="184" t="s">
        <v>30</v>
      </c>
      <c r="CE801" s="181">
        <v>368</v>
      </c>
      <c r="CF801" s="181">
        <v>100</v>
      </c>
      <c r="CG801" s="181">
        <v>85</v>
      </c>
      <c r="CH801" s="181">
        <v>90</v>
      </c>
      <c r="CI801" s="181">
        <v>129</v>
      </c>
      <c r="CJ801" s="181">
        <v>82</v>
      </c>
      <c r="CK801" s="181">
        <v>854</v>
      </c>
      <c r="CL801" s="193"/>
      <c r="CM801" s="184" t="s">
        <v>30</v>
      </c>
      <c r="CN801" s="181">
        <v>336</v>
      </c>
      <c r="CO801" s="181">
        <v>104</v>
      </c>
      <c r="CP801" s="181">
        <v>101</v>
      </c>
      <c r="CQ801" s="181">
        <v>104</v>
      </c>
      <c r="CR801" s="181">
        <v>134</v>
      </c>
      <c r="CS801" s="181">
        <v>94</v>
      </c>
      <c r="CT801" s="181">
        <v>873</v>
      </c>
      <c r="CU801" s="193"/>
      <c r="CV801" s="184" t="s">
        <v>30</v>
      </c>
      <c r="CW801" s="181">
        <v>353</v>
      </c>
      <c r="CX801" s="181">
        <v>118</v>
      </c>
      <c r="CY801" s="181">
        <v>105</v>
      </c>
      <c r="CZ801" s="181">
        <v>106</v>
      </c>
      <c r="DA801" s="181">
        <v>146</v>
      </c>
      <c r="DB801" s="181">
        <v>79</v>
      </c>
      <c r="DC801" s="181">
        <v>907</v>
      </c>
      <c r="DD801" s="193"/>
      <c r="DE801" s="184" t="s">
        <v>30</v>
      </c>
      <c r="DF801" s="181">
        <v>424</v>
      </c>
      <c r="DG801" s="181">
        <v>111</v>
      </c>
      <c r="DH801" s="181">
        <v>98</v>
      </c>
      <c r="DI801" s="181">
        <v>134.22711493045972</v>
      </c>
      <c r="DJ801" s="181">
        <v>157</v>
      </c>
      <c r="DK801" s="181">
        <v>87</v>
      </c>
      <c r="DL801" s="181">
        <v>1011.2271149304597</v>
      </c>
      <c r="DM801" s="193"/>
      <c r="DN801" s="184" t="s">
        <v>30</v>
      </c>
      <c r="DO801" s="181">
        <v>451</v>
      </c>
      <c r="DP801" s="181">
        <v>118</v>
      </c>
      <c r="DQ801" s="181">
        <v>97</v>
      </c>
      <c r="DR801" s="181">
        <v>116</v>
      </c>
      <c r="DS801" s="181">
        <v>158</v>
      </c>
      <c r="DT801" s="181">
        <v>76</v>
      </c>
      <c r="DU801" s="181">
        <v>1016</v>
      </c>
      <c r="DV801" s="193"/>
      <c r="DW801" s="184" t="s">
        <v>30</v>
      </c>
      <c r="DX801" s="181">
        <v>438</v>
      </c>
      <c r="DY801" s="181">
        <v>108</v>
      </c>
      <c r="DZ801" s="181">
        <v>82</v>
      </c>
      <c r="EA801" s="181">
        <v>112</v>
      </c>
      <c r="EB801" s="181">
        <v>157</v>
      </c>
      <c r="EC801" s="181">
        <v>82</v>
      </c>
      <c r="ED801" s="181">
        <v>979</v>
      </c>
      <c r="EE801" s="193"/>
      <c r="EF801" s="184" t="s">
        <v>30</v>
      </c>
      <c r="EG801" s="181">
        <v>454</v>
      </c>
      <c r="EH801" s="181">
        <v>103</v>
      </c>
      <c r="EI801" s="181">
        <v>96</v>
      </c>
      <c r="EJ801" s="181">
        <v>134.56599672739333</v>
      </c>
      <c r="EK801" s="181">
        <v>188</v>
      </c>
      <c r="EL801" s="181">
        <v>77</v>
      </c>
      <c r="EM801" s="181">
        <v>1052.5659967273932</v>
      </c>
      <c r="EN801" s="193"/>
      <c r="EO801" s="184" t="s">
        <v>30</v>
      </c>
      <c r="EP801" s="181">
        <v>449</v>
      </c>
      <c r="EQ801" s="181">
        <v>95</v>
      </c>
      <c r="ER801" s="181">
        <v>95</v>
      </c>
      <c r="ES801" s="181">
        <v>157.40821917808219</v>
      </c>
      <c r="ET801" s="181">
        <v>166</v>
      </c>
      <c r="EU801" s="181">
        <v>86</v>
      </c>
      <c r="EV801" s="181">
        <v>1048.4082191780822</v>
      </c>
      <c r="EW801" s="193"/>
      <c r="EX801" s="184" t="s">
        <v>30</v>
      </c>
      <c r="EY801" s="181">
        <v>485</v>
      </c>
      <c r="EZ801" s="181">
        <v>104</v>
      </c>
      <c r="FA801" s="181">
        <v>65</v>
      </c>
      <c r="FB801" s="181">
        <v>137.6381679389313</v>
      </c>
      <c r="FC801" s="181">
        <v>168</v>
      </c>
      <c r="FD801" s="181">
        <v>67</v>
      </c>
      <c r="FE801" s="181">
        <v>1026.6381679389312</v>
      </c>
      <c r="FF801" s="193"/>
    </row>
    <row r="802" spans="1:162" ht="12" customHeight="1" x14ac:dyDescent="0.3">
      <c r="A802" s="972" t="s">
        <v>36</v>
      </c>
      <c r="B802" s="1007">
        <v>454</v>
      </c>
      <c r="C802" s="1007">
        <v>91</v>
      </c>
      <c r="D802" s="1007">
        <v>76</v>
      </c>
      <c r="E802" s="1007">
        <v>216</v>
      </c>
      <c r="F802" s="1007">
        <v>226</v>
      </c>
      <c r="G802" s="1007">
        <v>154</v>
      </c>
      <c r="H802" s="1007">
        <v>1217</v>
      </c>
      <c r="I802" s="1019" t="s">
        <v>40</v>
      </c>
      <c r="J802" s="452" t="s">
        <v>36</v>
      </c>
      <c r="K802" s="451">
        <v>538</v>
      </c>
      <c r="L802" s="451">
        <v>92</v>
      </c>
      <c r="M802" s="451">
        <v>57</v>
      </c>
      <c r="N802" s="451">
        <v>243</v>
      </c>
      <c r="O802" s="451">
        <v>232</v>
      </c>
      <c r="P802" s="451">
        <v>191</v>
      </c>
      <c r="Q802" s="451">
        <v>1353</v>
      </c>
      <c r="R802" s="517"/>
      <c r="S802" s="184" t="s">
        <v>36</v>
      </c>
      <c r="T802" s="181">
        <v>557</v>
      </c>
      <c r="U802" s="181">
        <v>94</v>
      </c>
      <c r="V802" s="181">
        <v>56</v>
      </c>
      <c r="W802" s="181">
        <v>278</v>
      </c>
      <c r="X802" s="181">
        <v>273</v>
      </c>
      <c r="Y802" s="181">
        <v>213</v>
      </c>
      <c r="Z802" s="181">
        <v>1471</v>
      </c>
      <c r="AA802" s="236" t="s">
        <v>40</v>
      </c>
      <c r="AB802" s="184" t="s">
        <v>33</v>
      </c>
      <c r="AC802" s="181">
        <v>453</v>
      </c>
      <c r="AD802" s="181">
        <v>84</v>
      </c>
      <c r="AE802" s="181">
        <v>78</v>
      </c>
      <c r="AF802" s="181">
        <v>190</v>
      </c>
      <c r="AG802" s="181">
        <v>198</v>
      </c>
      <c r="AH802" s="181">
        <v>233</v>
      </c>
      <c r="AI802" s="181">
        <v>1236</v>
      </c>
      <c r="AJ802" s="236" t="s">
        <v>40</v>
      </c>
      <c r="AK802" s="184" t="s">
        <v>33</v>
      </c>
      <c r="AL802" s="181">
        <v>475</v>
      </c>
      <c r="AM802" s="181">
        <v>105</v>
      </c>
      <c r="AN802" s="181">
        <v>70</v>
      </c>
      <c r="AO802" s="181">
        <v>208</v>
      </c>
      <c r="AP802" s="181">
        <v>203</v>
      </c>
      <c r="AQ802" s="181">
        <v>237</v>
      </c>
      <c r="AR802" s="181">
        <v>1298</v>
      </c>
      <c r="AS802" s="193"/>
      <c r="AT802" s="184" t="s">
        <v>33</v>
      </c>
      <c r="AU802" s="181">
        <v>506</v>
      </c>
      <c r="AV802" s="181">
        <v>128</v>
      </c>
      <c r="AW802" s="181">
        <v>78</v>
      </c>
      <c r="AX802" s="181">
        <v>245</v>
      </c>
      <c r="AY802" s="181">
        <v>262</v>
      </c>
      <c r="AZ802" s="181">
        <v>281</v>
      </c>
      <c r="BA802" s="181">
        <v>1500</v>
      </c>
      <c r="BB802" s="193" t="s">
        <v>40</v>
      </c>
      <c r="BC802" s="184" t="s">
        <v>33</v>
      </c>
      <c r="BD802" s="181">
        <v>528</v>
      </c>
      <c r="BE802" s="181">
        <v>168</v>
      </c>
      <c r="BF802" s="181">
        <v>121</v>
      </c>
      <c r="BG802" s="181">
        <v>309</v>
      </c>
      <c r="BH802" s="181">
        <v>303</v>
      </c>
      <c r="BI802" s="181">
        <v>270</v>
      </c>
      <c r="BJ802" s="181">
        <v>1699</v>
      </c>
      <c r="BK802" s="193" t="s">
        <v>40</v>
      </c>
      <c r="BL802" s="184" t="s">
        <v>33</v>
      </c>
      <c r="BM802" s="181">
        <v>576</v>
      </c>
      <c r="BN802" s="181">
        <v>177</v>
      </c>
      <c r="BO802" s="181">
        <v>136</v>
      </c>
      <c r="BP802" s="181">
        <v>356</v>
      </c>
      <c r="BQ802" s="181">
        <v>334</v>
      </c>
      <c r="BR802" s="181">
        <v>283</v>
      </c>
      <c r="BS802" s="181">
        <v>1862</v>
      </c>
      <c r="BT802" s="194" t="s">
        <v>40</v>
      </c>
      <c r="BU802" s="184" t="s">
        <v>33</v>
      </c>
      <c r="BV802" s="181">
        <v>659</v>
      </c>
      <c r="BW802" s="181">
        <v>195</v>
      </c>
      <c r="BX802" s="181">
        <v>161</v>
      </c>
      <c r="BY802" s="181">
        <v>376</v>
      </c>
      <c r="BZ802" s="181">
        <v>458</v>
      </c>
      <c r="CA802" s="181">
        <v>284</v>
      </c>
      <c r="CB802" s="181">
        <v>2133</v>
      </c>
      <c r="CC802" s="194" t="s">
        <v>40</v>
      </c>
      <c r="CD802" s="184" t="s">
        <v>33</v>
      </c>
      <c r="CE802" s="181">
        <v>692</v>
      </c>
      <c r="CF802" s="181">
        <v>213</v>
      </c>
      <c r="CG802" s="181">
        <v>185</v>
      </c>
      <c r="CH802" s="181">
        <v>401</v>
      </c>
      <c r="CI802" s="181">
        <v>417</v>
      </c>
      <c r="CJ802" s="181">
        <v>285</v>
      </c>
      <c r="CK802" s="181">
        <v>2193</v>
      </c>
      <c r="CL802" s="193"/>
      <c r="CM802" s="184" t="s">
        <v>33</v>
      </c>
      <c r="CN802" s="181">
        <v>714</v>
      </c>
      <c r="CO802" s="181">
        <v>249</v>
      </c>
      <c r="CP802" s="181">
        <v>191</v>
      </c>
      <c r="CQ802" s="181">
        <v>404</v>
      </c>
      <c r="CR802" s="181">
        <v>382</v>
      </c>
      <c r="CS802" s="181">
        <v>291</v>
      </c>
      <c r="CT802" s="181">
        <v>2231</v>
      </c>
      <c r="CU802" s="193"/>
      <c r="CV802" s="184" t="s">
        <v>33</v>
      </c>
      <c r="CW802" s="181">
        <v>818</v>
      </c>
      <c r="CX802" s="181">
        <v>255</v>
      </c>
      <c r="CY802" s="181">
        <v>176</v>
      </c>
      <c r="CZ802" s="181">
        <v>410</v>
      </c>
      <c r="DA802" s="181">
        <v>464</v>
      </c>
      <c r="DB802" s="181">
        <v>275</v>
      </c>
      <c r="DC802" s="181">
        <v>2398</v>
      </c>
      <c r="DD802" s="193"/>
      <c r="DE802" s="184" t="s">
        <v>33</v>
      </c>
      <c r="DF802" s="181">
        <v>1023</v>
      </c>
      <c r="DG802" s="181">
        <v>284</v>
      </c>
      <c r="DH802" s="181">
        <v>191</v>
      </c>
      <c r="DI802" s="181">
        <v>517.41950018711805</v>
      </c>
      <c r="DJ802" s="181">
        <v>447</v>
      </c>
      <c r="DK802" s="181">
        <v>280</v>
      </c>
      <c r="DL802" s="181">
        <v>2742.419500187118</v>
      </c>
      <c r="DM802" s="193"/>
      <c r="DN802" s="184" t="s">
        <v>33</v>
      </c>
      <c r="DO802" s="181">
        <v>1060</v>
      </c>
      <c r="DP802" s="181">
        <v>264</v>
      </c>
      <c r="DQ802" s="181">
        <v>182</v>
      </c>
      <c r="DR802" s="181">
        <v>488</v>
      </c>
      <c r="DS802" s="181">
        <v>515</v>
      </c>
      <c r="DT802" s="181">
        <v>259</v>
      </c>
      <c r="DU802" s="181">
        <v>2768</v>
      </c>
      <c r="DV802" s="193"/>
      <c r="DW802" s="184" t="s">
        <v>33</v>
      </c>
      <c r="DX802" s="181">
        <v>1112</v>
      </c>
      <c r="DY802" s="181">
        <v>262</v>
      </c>
      <c r="DZ802" s="181">
        <v>179</v>
      </c>
      <c r="EA802" s="181">
        <v>503</v>
      </c>
      <c r="EB802" s="181">
        <v>497</v>
      </c>
      <c r="EC802" s="181">
        <v>259</v>
      </c>
      <c r="ED802" s="181">
        <v>2812</v>
      </c>
      <c r="EE802" s="193"/>
      <c r="EF802" s="184" t="s">
        <v>33</v>
      </c>
      <c r="EG802" s="181">
        <v>1055</v>
      </c>
      <c r="EH802" s="181">
        <v>254</v>
      </c>
      <c r="EI802" s="181">
        <v>149</v>
      </c>
      <c r="EJ802" s="181">
        <v>557.19968350900228</v>
      </c>
      <c r="EK802" s="181">
        <v>612</v>
      </c>
      <c r="EL802" s="181">
        <v>274</v>
      </c>
      <c r="EM802" s="181">
        <v>2901.1996835090022</v>
      </c>
      <c r="EN802" s="193"/>
      <c r="EO802" s="184" t="s">
        <v>33</v>
      </c>
      <c r="EP802" s="181">
        <v>1069</v>
      </c>
      <c r="EQ802" s="181">
        <v>244</v>
      </c>
      <c r="ER802" s="181">
        <v>146</v>
      </c>
      <c r="ES802" s="181">
        <v>531.85205479452054</v>
      </c>
      <c r="ET802" s="181">
        <v>619</v>
      </c>
      <c r="EU802" s="181">
        <v>259</v>
      </c>
      <c r="EV802" s="181">
        <v>2868.8520547945204</v>
      </c>
      <c r="EW802" s="193"/>
      <c r="EX802" s="184" t="s">
        <v>33</v>
      </c>
      <c r="EY802" s="181">
        <v>1146</v>
      </c>
      <c r="EZ802" s="181">
        <v>235</v>
      </c>
      <c r="FA802" s="181">
        <v>149</v>
      </c>
      <c r="FB802" s="181">
        <v>472.91450381679385</v>
      </c>
      <c r="FC802" s="181">
        <v>597</v>
      </c>
      <c r="FD802" s="181">
        <v>228</v>
      </c>
      <c r="FE802" s="181">
        <v>2827.914503816794</v>
      </c>
      <c r="FF802" s="193"/>
    </row>
    <row r="803" spans="1:162" ht="12" customHeight="1" x14ac:dyDescent="0.3">
      <c r="A803" s="973"/>
      <c r="B803" s="1011"/>
      <c r="C803" s="1012"/>
      <c r="D803" s="1012"/>
      <c r="E803" s="1012"/>
      <c r="F803" s="1012"/>
      <c r="G803" s="1012"/>
      <c r="H803" s="1021"/>
      <c r="I803" s="1019" t="s">
        <v>40</v>
      </c>
      <c r="J803" s="453"/>
      <c r="K803" s="449"/>
      <c r="L803" s="449"/>
      <c r="M803" s="449"/>
      <c r="N803" s="449"/>
      <c r="O803" s="449"/>
      <c r="P803" s="449"/>
      <c r="Q803" s="449"/>
      <c r="R803" s="517"/>
      <c r="S803" s="187"/>
      <c r="T803" s="188"/>
      <c r="U803" s="189"/>
      <c r="V803" s="189"/>
      <c r="W803" s="189"/>
      <c r="X803" s="189"/>
      <c r="Y803" s="189"/>
      <c r="Z803" s="242"/>
      <c r="AA803" s="236"/>
      <c r="AB803" s="184" t="s">
        <v>36</v>
      </c>
      <c r="AC803" s="181">
        <v>619</v>
      </c>
      <c r="AD803" s="181">
        <v>99</v>
      </c>
      <c r="AE803" s="181">
        <v>56</v>
      </c>
      <c r="AF803" s="181">
        <v>361</v>
      </c>
      <c r="AG803" s="181">
        <v>287</v>
      </c>
      <c r="AH803" s="181">
        <v>241</v>
      </c>
      <c r="AI803" s="181">
        <v>1663</v>
      </c>
      <c r="AJ803" s="236" t="s">
        <v>40</v>
      </c>
      <c r="AK803" s="184" t="s">
        <v>36</v>
      </c>
      <c r="AL803" s="181">
        <v>610</v>
      </c>
      <c r="AM803" s="181">
        <v>110</v>
      </c>
      <c r="AN803" s="181">
        <v>71</v>
      </c>
      <c r="AO803" s="181">
        <v>422</v>
      </c>
      <c r="AP803" s="181">
        <v>289</v>
      </c>
      <c r="AQ803" s="181">
        <v>256</v>
      </c>
      <c r="AR803" s="181">
        <v>1758</v>
      </c>
      <c r="AS803" s="193"/>
      <c r="AT803" s="184" t="s">
        <v>36</v>
      </c>
      <c r="AU803" s="181">
        <v>636</v>
      </c>
      <c r="AV803" s="181">
        <v>117</v>
      </c>
      <c r="AW803" s="181">
        <v>58</v>
      </c>
      <c r="AX803" s="181">
        <v>495</v>
      </c>
      <c r="AY803" s="181">
        <v>271</v>
      </c>
      <c r="AZ803" s="181">
        <v>264</v>
      </c>
      <c r="BA803" s="181">
        <v>1841</v>
      </c>
      <c r="BB803" s="193" t="s">
        <v>40</v>
      </c>
      <c r="BC803" s="184" t="s">
        <v>36</v>
      </c>
      <c r="BD803" s="181">
        <v>717</v>
      </c>
      <c r="BE803" s="181">
        <v>150</v>
      </c>
      <c r="BF803" s="181">
        <v>96</v>
      </c>
      <c r="BG803" s="181">
        <v>545</v>
      </c>
      <c r="BH803" s="181">
        <v>297</v>
      </c>
      <c r="BI803" s="181">
        <v>284</v>
      </c>
      <c r="BJ803" s="181">
        <v>2089</v>
      </c>
      <c r="BK803" s="193" t="s">
        <v>40</v>
      </c>
      <c r="BL803" s="184" t="s">
        <v>36</v>
      </c>
      <c r="BM803" s="181">
        <v>800</v>
      </c>
      <c r="BN803" s="181">
        <v>180</v>
      </c>
      <c r="BO803" s="181">
        <v>116</v>
      </c>
      <c r="BP803" s="181">
        <v>650</v>
      </c>
      <c r="BQ803" s="181">
        <v>304</v>
      </c>
      <c r="BR803" s="181">
        <v>347</v>
      </c>
      <c r="BS803" s="181">
        <v>2397</v>
      </c>
      <c r="BT803" s="194" t="s">
        <v>40</v>
      </c>
      <c r="BU803" s="184" t="s">
        <v>36</v>
      </c>
      <c r="BV803" s="181">
        <v>824</v>
      </c>
      <c r="BW803" s="181">
        <v>197</v>
      </c>
      <c r="BX803" s="181">
        <v>100</v>
      </c>
      <c r="BY803" s="181">
        <v>680</v>
      </c>
      <c r="BZ803" s="181">
        <v>358</v>
      </c>
      <c r="CA803" s="181">
        <v>337</v>
      </c>
      <c r="CB803" s="181">
        <v>2496</v>
      </c>
      <c r="CC803" s="194" t="s">
        <v>40</v>
      </c>
      <c r="CD803" s="184" t="s">
        <v>36</v>
      </c>
      <c r="CE803" s="181">
        <v>862</v>
      </c>
      <c r="CF803" s="181">
        <v>201</v>
      </c>
      <c r="CG803" s="181">
        <v>123</v>
      </c>
      <c r="CH803" s="181">
        <v>635</v>
      </c>
      <c r="CI803" s="181">
        <v>536</v>
      </c>
      <c r="CJ803" s="181">
        <v>311</v>
      </c>
      <c r="CK803" s="181">
        <v>2668</v>
      </c>
      <c r="CL803" s="193"/>
      <c r="CM803" s="184" t="s">
        <v>36</v>
      </c>
      <c r="CN803" s="181">
        <v>913</v>
      </c>
      <c r="CO803" s="181">
        <v>191</v>
      </c>
      <c r="CP803" s="181">
        <v>131</v>
      </c>
      <c r="CQ803" s="181">
        <v>637</v>
      </c>
      <c r="CR803" s="181">
        <v>639</v>
      </c>
      <c r="CS803" s="181">
        <v>298</v>
      </c>
      <c r="CT803" s="181">
        <v>2809</v>
      </c>
      <c r="CU803" s="193"/>
      <c r="CV803" s="184" t="s">
        <v>36</v>
      </c>
      <c r="CW803" s="181">
        <v>978</v>
      </c>
      <c r="CX803" s="181">
        <v>198</v>
      </c>
      <c r="CY803" s="181">
        <v>133</v>
      </c>
      <c r="CZ803" s="181">
        <v>628</v>
      </c>
      <c r="DA803" s="181">
        <v>713</v>
      </c>
      <c r="DB803" s="181">
        <v>286</v>
      </c>
      <c r="DC803" s="181">
        <v>2936</v>
      </c>
      <c r="DD803" s="193"/>
      <c r="DE803" s="184" t="s">
        <v>36</v>
      </c>
      <c r="DF803" s="181">
        <v>1190</v>
      </c>
      <c r="DG803" s="181">
        <v>199</v>
      </c>
      <c r="DH803" s="181">
        <v>142</v>
      </c>
      <c r="DI803" s="181">
        <v>669.92979615976537</v>
      </c>
      <c r="DJ803" s="181">
        <v>719</v>
      </c>
      <c r="DK803" s="181">
        <v>273</v>
      </c>
      <c r="DL803" s="181">
        <v>3192.9297961597654</v>
      </c>
      <c r="DM803" s="193"/>
      <c r="DN803" s="184" t="s">
        <v>36</v>
      </c>
      <c r="DO803" s="181">
        <v>1280</v>
      </c>
      <c r="DP803" s="181">
        <v>184</v>
      </c>
      <c r="DQ803" s="181">
        <v>149</v>
      </c>
      <c r="DR803" s="181">
        <v>754</v>
      </c>
      <c r="DS803" s="181">
        <v>747</v>
      </c>
      <c r="DT803" s="181">
        <v>261</v>
      </c>
      <c r="DU803" s="181">
        <v>3375</v>
      </c>
      <c r="DV803" s="193"/>
      <c r="DW803" s="184" t="s">
        <v>36</v>
      </c>
      <c r="DX803" s="181">
        <v>1239</v>
      </c>
      <c r="DY803" s="181">
        <v>202</v>
      </c>
      <c r="DZ803" s="181">
        <v>136</v>
      </c>
      <c r="EA803" s="181">
        <v>755</v>
      </c>
      <c r="EB803" s="181">
        <v>731</v>
      </c>
      <c r="EC803" s="181">
        <v>258</v>
      </c>
      <c r="ED803" s="181">
        <v>3321</v>
      </c>
      <c r="EE803" s="193"/>
      <c r="EF803" s="184" t="s">
        <v>36</v>
      </c>
      <c r="EG803" s="181">
        <v>1233</v>
      </c>
      <c r="EH803" s="181">
        <v>197</v>
      </c>
      <c r="EI803" s="181">
        <v>150</v>
      </c>
      <c r="EJ803" s="181">
        <v>671.46437970313309</v>
      </c>
      <c r="EK803" s="181">
        <v>711</v>
      </c>
      <c r="EL803" s="181">
        <v>241</v>
      </c>
      <c r="EM803" s="181">
        <v>3203.4643797031331</v>
      </c>
      <c r="EN803" s="193"/>
      <c r="EO803" s="184" t="s">
        <v>36</v>
      </c>
      <c r="EP803" s="181">
        <v>1247</v>
      </c>
      <c r="EQ803" s="181">
        <v>188</v>
      </c>
      <c r="ER803" s="181">
        <v>120</v>
      </c>
      <c r="ES803" s="181">
        <v>670.21643835616442</v>
      </c>
      <c r="ET803" s="181">
        <v>682</v>
      </c>
      <c r="EU803" s="181">
        <v>241</v>
      </c>
      <c r="EV803" s="181">
        <v>3148.2164383561644</v>
      </c>
      <c r="EW803" s="193"/>
      <c r="EX803" s="184" t="s">
        <v>36</v>
      </c>
      <c r="EY803" s="181">
        <v>1242</v>
      </c>
      <c r="EZ803" s="181">
        <v>201</v>
      </c>
      <c r="FA803" s="181">
        <v>147</v>
      </c>
      <c r="FB803" s="181">
        <v>623.66717557251911</v>
      </c>
      <c r="FC803" s="181">
        <v>618</v>
      </c>
      <c r="FD803" s="181">
        <v>262</v>
      </c>
      <c r="FE803" s="181">
        <v>3093.6671755725192</v>
      </c>
      <c r="FF803" s="193"/>
    </row>
    <row r="804" spans="1:162" ht="24.6" x14ac:dyDescent="0.3">
      <c r="A804" s="975" t="s">
        <v>533</v>
      </c>
      <c r="B804" s="1015">
        <v>448</v>
      </c>
      <c r="C804" s="1015">
        <v>214</v>
      </c>
      <c r="D804" s="1015">
        <v>224</v>
      </c>
      <c r="E804" s="1015">
        <v>290</v>
      </c>
      <c r="F804" s="1015">
        <v>215</v>
      </c>
      <c r="G804" s="1015">
        <v>264</v>
      </c>
      <c r="H804" s="1015">
        <v>1655</v>
      </c>
      <c r="I804" s="1019" t="s">
        <v>40</v>
      </c>
      <c r="J804" s="460" t="s">
        <v>533</v>
      </c>
      <c r="K804" s="449">
        <v>623</v>
      </c>
      <c r="L804" s="449">
        <v>216</v>
      </c>
      <c r="M804" s="449">
        <v>217</v>
      </c>
      <c r="N804" s="449">
        <v>210</v>
      </c>
      <c r="O804" s="449">
        <v>165</v>
      </c>
      <c r="P804" s="449">
        <v>314</v>
      </c>
      <c r="Q804" s="449">
        <v>1745</v>
      </c>
      <c r="R804" s="517"/>
      <c r="S804" s="235" t="s">
        <v>533</v>
      </c>
      <c r="T804" s="176">
        <v>696</v>
      </c>
      <c r="U804" s="176">
        <v>227</v>
      </c>
      <c r="V804" s="176">
        <v>236</v>
      </c>
      <c r="W804" s="176">
        <v>176</v>
      </c>
      <c r="X804" s="176">
        <v>213</v>
      </c>
      <c r="Y804" s="176">
        <v>347</v>
      </c>
      <c r="Z804" s="176">
        <v>1895</v>
      </c>
      <c r="AA804" s="236" t="s">
        <v>40</v>
      </c>
      <c r="AB804" s="187"/>
      <c r="AC804" s="188"/>
      <c r="AD804" s="189"/>
      <c r="AE804" s="189"/>
      <c r="AF804" s="189"/>
      <c r="AG804" s="189"/>
      <c r="AH804" s="189"/>
      <c r="AI804" s="242"/>
      <c r="AJ804" s="236"/>
      <c r="AK804" s="187"/>
      <c r="AL804" s="188"/>
      <c r="AM804" s="189"/>
      <c r="AN804" s="189"/>
      <c r="AO804" s="189"/>
      <c r="AP804" s="189"/>
      <c r="AQ804" s="189"/>
      <c r="AR804" s="189"/>
      <c r="AS804" s="243"/>
      <c r="AT804" s="187"/>
      <c r="AU804" s="188"/>
      <c r="AV804" s="189"/>
      <c r="AW804" s="189"/>
      <c r="AX804" s="189"/>
      <c r="AY804" s="189"/>
      <c r="AZ804" s="189"/>
      <c r="BA804" s="189"/>
      <c r="BB804" s="243"/>
      <c r="BC804" s="187"/>
      <c r="BD804" s="188"/>
      <c r="BE804" s="189"/>
      <c r="BF804" s="189"/>
      <c r="BG804" s="189"/>
      <c r="BH804" s="189"/>
      <c r="BI804" s="189"/>
      <c r="BJ804" s="189"/>
      <c r="BK804" s="243"/>
      <c r="BL804" s="187"/>
      <c r="BM804" s="188"/>
      <c r="BN804" s="189"/>
      <c r="BO804" s="189"/>
      <c r="BP804" s="189"/>
      <c r="BQ804" s="189"/>
      <c r="BR804" s="189"/>
      <c r="BS804" s="189"/>
      <c r="BT804" s="194"/>
      <c r="BU804" s="187"/>
      <c r="BV804" s="188"/>
      <c r="BW804" s="189"/>
      <c r="BX804" s="189"/>
      <c r="BY804" s="189"/>
      <c r="BZ804" s="189"/>
      <c r="CA804" s="189"/>
      <c r="CB804" s="189"/>
      <c r="CC804" s="194"/>
      <c r="CD804" s="187"/>
      <c r="CE804" s="188"/>
      <c r="CF804" s="189"/>
      <c r="CG804" s="189"/>
      <c r="CH804" s="189"/>
      <c r="CI804" s="189"/>
      <c r="CJ804" s="189"/>
      <c r="CK804" s="189"/>
      <c r="CL804" s="243"/>
      <c r="CM804" s="187"/>
      <c r="CN804" s="188"/>
      <c r="CO804" s="189"/>
      <c r="CP804" s="189"/>
      <c r="CQ804" s="189"/>
      <c r="CR804" s="189"/>
      <c r="CS804" s="189"/>
      <c r="CT804" s="189"/>
      <c r="CU804" s="243"/>
      <c r="CV804" s="187"/>
      <c r="CW804" s="188"/>
      <c r="CX804" s="189"/>
      <c r="CY804" s="189"/>
      <c r="CZ804" s="189"/>
      <c r="DA804" s="189"/>
      <c r="DB804" s="189"/>
      <c r="DC804" s="189"/>
      <c r="DD804" s="243"/>
      <c r="DE804" s="187"/>
      <c r="DF804" s="188"/>
      <c r="DG804" s="189"/>
      <c r="DH804" s="189"/>
      <c r="DI804" s="189"/>
      <c r="DJ804" s="189"/>
      <c r="DK804" s="189"/>
      <c r="DL804" s="189"/>
      <c r="DM804" s="243"/>
      <c r="DN804" s="187"/>
      <c r="DO804" s="188"/>
      <c r="DP804" s="189"/>
      <c r="DQ804" s="189"/>
      <c r="DR804" s="189"/>
      <c r="DS804" s="189"/>
      <c r="DT804" s="189"/>
      <c r="DU804" s="189"/>
      <c r="DV804" s="243"/>
      <c r="DW804" s="187"/>
      <c r="DX804" s="188"/>
      <c r="DY804" s="189"/>
      <c r="DZ804" s="189"/>
      <c r="EA804" s="189"/>
      <c r="EB804" s="189"/>
      <c r="EC804" s="189"/>
      <c r="ED804" s="189"/>
      <c r="EE804" s="243"/>
      <c r="EF804" s="187"/>
      <c r="EG804" s="188"/>
      <c r="EH804" s="189"/>
      <c r="EI804" s="189"/>
      <c r="EJ804" s="189"/>
      <c r="EK804" s="189"/>
      <c r="EL804" s="189"/>
      <c r="EM804" s="189"/>
      <c r="EN804" s="243"/>
      <c r="EO804" s="187"/>
      <c r="EP804" s="188"/>
      <c r="EQ804" s="189"/>
      <c r="ER804" s="189"/>
      <c r="ES804" s="189"/>
      <c r="ET804" s="189"/>
      <c r="EU804" s="189"/>
      <c r="EV804" s="189"/>
      <c r="EW804" s="243"/>
      <c r="EX804" s="187"/>
      <c r="EY804" s="188"/>
      <c r="EZ804" s="189"/>
      <c r="FA804" s="189"/>
      <c r="FB804" s="189"/>
      <c r="FC804" s="189"/>
      <c r="FD804" s="189"/>
      <c r="FE804" s="189"/>
      <c r="FF804" s="243"/>
    </row>
    <row r="805" spans="1:162" ht="12" customHeight="1" x14ac:dyDescent="0.3">
      <c r="A805" s="976" t="s">
        <v>55</v>
      </c>
      <c r="B805" s="1015">
        <v>385</v>
      </c>
      <c r="C805" s="1015">
        <v>193</v>
      </c>
      <c r="D805" s="1015">
        <v>190</v>
      </c>
      <c r="E805" s="1015">
        <v>279</v>
      </c>
      <c r="F805" s="1015">
        <v>202</v>
      </c>
      <c r="G805" s="1015">
        <v>240</v>
      </c>
      <c r="H805" s="1015">
        <v>1489</v>
      </c>
      <c r="I805" s="1019" t="s">
        <v>40</v>
      </c>
      <c r="J805" s="462" t="s">
        <v>55</v>
      </c>
      <c r="K805" s="449">
        <v>578</v>
      </c>
      <c r="L805" s="449">
        <v>202</v>
      </c>
      <c r="M805" s="449">
        <v>187</v>
      </c>
      <c r="N805" s="449">
        <v>197</v>
      </c>
      <c r="O805" s="449">
        <v>158</v>
      </c>
      <c r="P805" s="449">
        <v>288</v>
      </c>
      <c r="Q805" s="449">
        <v>1610</v>
      </c>
      <c r="R805" s="517"/>
      <c r="S805" s="237" t="s">
        <v>55</v>
      </c>
      <c r="T805" s="176">
        <v>628</v>
      </c>
      <c r="U805" s="176">
        <v>206</v>
      </c>
      <c r="V805" s="176">
        <v>205</v>
      </c>
      <c r="W805" s="176">
        <v>166</v>
      </c>
      <c r="X805" s="176">
        <v>203</v>
      </c>
      <c r="Y805" s="176">
        <v>324</v>
      </c>
      <c r="Z805" s="176">
        <v>1732</v>
      </c>
      <c r="AA805" s="236" t="s">
        <v>40</v>
      </c>
      <c r="AB805" s="235" t="s">
        <v>533</v>
      </c>
      <c r="AC805" s="176">
        <v>729</v>
      </c>
      <c r="AD805" s="176">
        <v>220</v>
      </c>
      <c r="AE805" s="176">
        <v>183</v>
      </c>
      <c r="AF805" s="176">
        <v>190</v>
      </c>
      <c r="AG805" s="176">
        <v>196</v>
      </c>
      <c r="AH805" s="176">
        <v>395</v>
      </c>
      <c r="AI805" s="176">
        <v>1913</v>
      </c>
      <c r="AJ805" s="236" t="s">
        <v>40</v>
      </c>
      <c r="AK805" s="235" t="s">
        <v>533</v>
      </c>
      <c r="AL805" s="176">
        <v>752</v>
      </c>
      <c r="AM805" s="176">
        <v>213</v>
      </c>
      <c r="AN805" s="176">
        <v>165</v>
      </c>
      <c r="AO805" s="176">
        <v>194</v>
      </c>
      <c r="AP805" s="176">
        <v>198</v>
      </c>
      <c r="AQ805" s="176">
        <v>401</v>
      </c>
      <c r="AR805" s="176">
        <v>1923</v>
      </c>
      <c r="AS805" s="193"/>
      <c r="AT805" s="235" t="s">
        <v>533</v>
      </c>
      <c r="AU805" s="176">
        <v>784</v>
      </c>
      <c r="AV805" s="176">
        <v>211</v>
      </c>
      <c r="AW805" s="176">
        <v>201</v>
      </c>
      <c r="AX805" s="176">
        <v>181</v>
      </c>
      <c r="AY805" s="176">
        <v>221</v>
      </c>
      <c r="AZ805" s="176">
        <v>378</v>
      </c>
      <c r="BA805" s="176">
        <v>1976</v>
      </c>
      <c r="BB805" s="193" t="s">
        <v>40</v>
      </c>
      <c r="BC805" s="235" t="s">
        <v>533</v>
      </c>
      <c r="BD805" s="176">
        <v>811</v>
      </c>
      <c r="BE805" s="176">
        <v>221</v>
      </c>
      <c r="BF805" s="176">
        <v>204</v>
      </c>
      <c r="BG805" s="176">
        <v>180</v>
      </c>
      <c r="BH805" s="176">
        <v>250</v>
      </c>
      <c r="BI805" s="176">
        <v>295</v>
      </c>
      <c r="BJ805" s="176">
        <v>1961</v>
      </c>
      <c r="BK805" s="193" t="s">
        <v>40</v>
      </c>
      <c r="BL805" s="235" t="s">
        <v>533</v>
      </c>
      <c r="BM805" s="176">
        <v>891</v>
      </c>
      <c r="BN805" s="176">
        <v>211</v>
      </c>
      <c r="BO805" s="176">
        <v>184</v>
      </c>
      <c r="BP805" s="176">
        <v>223</v>
      </c>
      <c r="BQ805" s="176">
        <v>197</v>
      </c>
      <c r="BR805" s="176">
        <v>314</v>
      </c>
      <c r="BS805" s="176">
        <v>2020</v>
      </c>
      <c r="BT805" s="194" t="s">
        <v>40</v>
      </c>
      <c r="BU805" s="235" t="s">
        <v>533</v>
      </c>
      <c r="BV805" s="176">
        <v>1037</v>
      </c>
      <c r="BW805" s="176">
        <v>204</v>
      </c>
      <c r="BX805" s="176">
        <v>157</v>
      </c>
      <c r="BY805" s="176">
        <v>213</v>
      </c>
      <c r="BZ805" s="176">
        <v>252</v>
      </c>
      <c r="CA805" s="176">
        <v>273</v>
      </c>
      <c r="CB805" s="176">
        <v>2136</v>
      </c>
      <c r="CC805" s="194" t="s">
        <v>40</v>
      </c>
      <c r="CD805" s="235" t="s">
        <v>534</v>
      </c>
      <c r="CE805" s="176">
        <v>1015</v>
      </c>
      <c r="CF805" s="176">
        <v>185</v>
      </c>
      <c r="CG805" s="176">
        <v>200</v>
      </c>
      <c r="CH805" s="176">
        <v>216</v>
      </c>
      <c r="CI805" s="176">
        <v>233</v>
      </c>
      <c r="CJ805" s="176">
        <v>232</v>
      </c>
      <c r="CK805" s="176">
        <v>2081</v>
      </c>
      <c r="CL805" s="193"/>
      <c r="CM805" s="235" t="s">
        <v>534</v>
      </c>
      <c r="CN805" s="176">
        <v>890</v>
      </c>
      <c r="CO805" s="176">
        <v>185</v>
      </c>
      <c r="CP805" s="176">
        <v>184</v>
      </c>
      <c r="CQ805" s="176">
        <v>185</v>
      </c>
      <c r="CR805" s="176">
        <v>235</v>
      </c>
      <c r="CS805" s="176">
        <v>209</v>
      </c>
      <c r="CT805" s="176">
        <v>1888</v>
      </c>
      <c r="CU805" s="193"/>
      <c r="CV805" s="235" t="s">
        <v>534</v>
      </c>
      <c r="CW805" s="176">
        <v>859</v>
      </c>
      <c r="CX805" s="176">
        <v>198</v>
      </c>
      <c r="CY805" s="176">
        <v>201</v>
      </c>
      <c r="CZ805" s="176">
        <v>149</v>
      </c>
      <c r="DA805" s="176">
        <v>414</v>
      </c>
      <c r="DB805" s="176">
        <v>204</v>
      </c>
      <c r="DC805" s="176">
        <v>2025</v>
      </c>
      <c r="DD805" s="193"/>
      <c r="DE805" s="235" t="s">
        <v>534</v>
      </c>
      <c r="DF805" s="176">
        <v>1029</v>
      </c>
      <c r="DG805" s="176">
        <v>151</v>
      </c>
      <c r="DH805" s="176">
        <v>214</v>
      </c>
      <c r="DI805" s="176">
        <v>200</v>
      </c>
      <c r="DJ805" s="176">
        <v>320</v>
      </c>
      <c r="DK805" s="176">
        <v>189</v>
      </c>
      <c r="DL805" s="176">
        <v>2103</v>
      </c>
      <c r="DM805" s="193"/>
      <c r="DN805" s="235" t="s">
        <v>534</v>
      </c>
      <c r="DO805" s="176">
        <v>960</v>
      </c>
      <c r="DP805" s="176">
        <v>223</v>
      </c>
      <c r="DQ805" s="176">
        <v>192</v>
      </c>
      <c r="DR805" s="176">
        <v>210</v>
      </c>
      <c r="DS805" s="176">
        <v>287</v>
      </c>
      <c r="DT805" s="176">
        <v>176</v>
      </c>
      <c r="DU805" s="176">
        <v>2048</v>
      </c>
      <c r="DV805" s="193"/>
      <c r="DW805" s="235" t="s">
        <v>534</v>
      </c>
      <c r="DX805" s="176">
        <v>927</v>
      </c>
      <c r="DY805" s="176">
        <v>239</v>
      </c>
      <c r="DZ805" s="176">
        <v>148</v>
      </c>
      <c r="EA805" s="176">
        <v>205</v>
      </c>
      <c r="EB805" s="176">
        <v>253</v>
      </c>
      <c r="EC805" s="176">
        <v>161</v>
      </c>
      <c r="ED805" s="176">
        <v>1933</v>
      </c>
      <c r="EE805" s="193"/>
      <c r="EF805" s="235" t="s">
        <v>534</v>
      </c>
      <c r="EG805" s="176">
        <v>876</v>
      </c>
      <c r="EH805" s="176">
        <v>234</v>
      </c>
      <c r="EI805" s="176">
        <v>132</v>
      </c>
      <c r="EJ805" s="176">
        <v>193</v>
      </c>
      <c r="EK805" s="176">
        <v>426</v>
      </c>
      <c r="EL805" s="176">
        <v>171</v>
      </c>
      <c r="EM805" s="176">
        <v>2032</v>
      </c>
      <c r="EN805" s="193"/>
      <c r="EO805" s="235" t="s">
        <v>534</v>
      </c>
      <c r="EP805" s="176">
        <v>917</v>
      </c>
      <c r="EQ805" s="176">
        <v>158</v>
      </c>
      <c r="ER805" s="176">
        <v>25</v>
      </c>
      <c r="ES805" s="176">
        <v>195.63561643835618</v>
      </c>
      <c r="ET805" s="176">
        <v>401</v>
      </c>
      <c r="EU805" s="176">
        <v>164</v>
      </c>
      <c r="EV805" s="176">
        <v>1860.6356164383562</v>
      </c>
      <c r="EW805" s="193"/>
      <c r="EX805" s="235" t="s">
        <v>534</v>
      </c>
      <c r="EY805" s="176">
        <v>951</v>
      </c>
      <c r="EZ805" s="176">
        <v>451</v>
      </c>
      <c r="FA805" s="176">
        <v>139</v>
      </c>
      <c r="FB805" s="176">
        <v>79</v>
      </c>
      <c r="FC805" s="176">
        <v>388</v>
      </c>
      <c r="FD805" s="176">
        <v>169</v>
      </c>
      <c r="FE805" s="176">
        <v>2177</v>
      </c>
      <c r="FF805" s="193"/>
    </row>
    <row r="806" spans="1:162" ht="12" customHeight="1" x14ac:dyDescent="0.3">
      <c r="A806" s="976" t="s">
        <v>57</v>
      </c>
      <c r="B806" s="1015">
        <v>307</v>
      </c>
      <c r="C806" s="1015">
        <v>157</v>
      </c>
      <c r="D806" s="1015">
        <v>146</v>
      </c>
      <c r="E806" s="1015">
        <v>237</v>
      </c>
      <c r="F806" s="1015">
        <v>168</v>
      </c>
      <c r="G806" s="1015">
        <v>197</v>
      </c>
      <c r="H806" s="1015">
        <v>1212</v>
      </c>
      <c r="I806" s="1019" t="s">
        <v>40</v>
      </c>
      <c r="J806" s="462" t="s">
        <v>57</v>
      </c>
      <c r="K806" s="449">
        <v>462</v>
      </c>
      <c r="L806" s="449">
        <v>161</v>
      </c>
      <c r="M806" s="449">
        <v>133</v>
      </c>
      <c r="N806" s="449">
        <v>158</v>
      </c>
      <c r="O806" s="449">
        <v>114</v>
      </c>
      <c r="P806" s="449">
        <v>227</v>
      </c>
      <c r="Q806" s="449">
        <v>1255</v>
      </c>
      <c r="R806" s="517"/>
      <c r="S806" s="237" t="s">
        <v>57</v>
      </c>
      <c r="T806" s="176">
        <v>489</v>
      </c>
      <c r="U806" s="176">
        <v>161</v>
      </c>
      <c r="V806" s="176">
        <v>149</v>
      </c>
      <c r="W806" s="176">
        <v>132</v>
      </c>
      <c r="X806" s="176">
        <v>155</v>
      </c>
      <c r="Y806" s="176">
        <v>255</v>
      </c>
      <c r="Z806" s="176">
        <v>1341</v>
      </c>
      <c r="AA806" s="236" t="s">
        <v>40</v>
      </c>
      <c r="AB806" s="237" t="s">
        <v>55</v>
      </c>
      <c r="AC806" s="176">
        <v>669</v>
      </c>
      <c r="AD806" s="176">
        <v>199</v>
      </c>
      <c r="AE806" s="176">
        <v>159</v>
      </c>
      <c r="AF806" s="176">
        <v>182</v>
      </c>
      <c r="AG806" s="176">
        <v>190</v>
      </c>
      <c r="AH806" s="176">
        <v>363</v>
      </c>
      <c r="AI806" s="176">
        <v>1762</v>
      </c>
      <c r="AJ806" s="236" t="s">
        <v>40</v>
      </c>
      <c r="AK806" s="237" t="s">
        <v>55</v>
      </c>
      <c r="AL806" s="176">
        <v>696</v>
      </c>
      <c r="AM806" s="176">
        <v>188</v>
      </c>
      <c r="AN806" s="176">
        <v>151</v>
      </c>
      <c r="AO806" s="176">
        <v>184</v>
      </c>
      <c r="AP806" s="176">
        <v>188</v>
      </c>
      <c r="AQ806" s="176">
        <v>364</v>
      </c>
      <c r="AR806" s="176">
        <v>1771</v>
      </c>
      <c r="AS806" s="193"/>
      <c r="AT806" s="237" t="s">
        <v>55</v>
      </c>
      <c r="AU806" s="176">
        <v>737</v>
      </c>
      <c r="AV806" s="176">
        <v>183</v>
      </c>
      <c r="AW806" s="176">
        <v>165</v>
      </c>
      <c r="AX806" s="176">
        <v>170</v>
      </c>
      <c r="AY806" s="176">
        <v>201</v>
      </c>
      <c r="AZ806" s="176">
        <v>348</v>
      </c>
      <c r="BA806" s="176">
        <v>1804</v>
      </c>
      <c r="BB806" s="193" t="s">
        <v>40</v>
      </c>
      <c r="BC806" s="237" t="s">
        <v>55</v>
      </c>
      <c r="BD806" s="176">
        <v>740</v>
      </c>
      <c r="BE806" s="176">
        <v>196</v>
      </c>
      <c r="BF806" s="176">
        <v>176</v>
      </c>
      <c r="BG806" s="176">
        <v>171</v>
      </c>
      <c r="BH806" s="176">
        <v>230</v>
      </c>
      <c r="BI806" s="176">
        <v>267</v>
      </c>
      <c r="BJ806" s="176">
        <v>1780</v>
      </c>
      <c r="BK806" s="193" t="s">
        <v>40</v>
      </c>
      <c r="BL806" s="237" t="s">
        <v>55</v>
      </c>
      <c r="BM806" s="176">
        <v>809</v>
      </c>
      <c r="BN806" s="176">
        <v>188</v>
      </c>
      <c r="BO806" s="176">
        <v>170</v>
      </c>
      <c r="BP806" s="176">
        <v>212</v>
      </c>
      <c r="BQ806" s="176">
        <v>180</v>
      </c>
      <c r="BR806" s="176">
        <v>278</v>
      </c>
      <c r="BS806" s="176">
        <v>1837</v>
      </c>
      <c r="BT806" s="194" t="s">
        <v>40</v>
      </c>
      <c r="BU806" s="237" t="s">
        <v>55</v>
      </c>
      <c r="BV806" s="176">
        <v>918</v>
      </c>
      <c r="BW806" s="176">
        <v>181</v>
      </c>
      <c r="BX806" s="176">
        <v>136</v>
      </c>
      <c r="BY806" s="176">
        <v>206</v>
      </c>
      <c r="BZ806" s="176">
        <v>235</v>
      </c>
      <c r="CA806" s="176">
        <v>241</v>
      </c>
      <c r="CB806" s="176">
        <v>1917</v>
      </c>
      <c r="CC806" s="194" t="s">
        <v>40</v>
      </c>
      <c r="CD806" s="237" t="s">
        <v>55</v>
      </c>
      <c r="CE806" s="176">
        <v>902</v>
      </c>
      <c r="CF806" s="176">
        <v>169</v>
      </c>
      <c r="CG806" s="176">
        <v>176</v>
      </c>
      <c r="CH806" s="176">
        <v>207</v>
      </c>
      <c r="CI806" s="176">
        <v>221</v>
      </c>
      <c r="CJ806" s="176">
        <v>217</v>
      </c>
      <c r="CK806" s="176">
        <v>1892</v>
      </c>
      <c r="CL806" s="193"/>
      <c r="CM806" s="237" t="s">
        <v>55</v>
      </c>
      <c r="CN806" s="176">
        <v>796</v>
      </c>
      <c r="CO806" s="176">
        <v>160</v>
      </c>
      <c r="CP806" s="176">
        <v>163</v>
      </c>
      <c r="CQ806" s="176">
        <v>178</v>
      </c>
      <c r="CR806" s="176">
        <v>221</v>
      </c>
      <c r="CS806" s="176">
        <v>196</v>
      </c>
      <c r="CT806" s="176">
        <v>1714</v>
      </c>
      <c r="CU806" s="193"/>
      <c r="CV806" s="237" t="s">
        <v>55</v>
      </c>
      <c r="CW806" s="176">
        <v>749</v>
      </c>
      <c r="CX806" s="176">
        <v>173</v>
      </c>
      <c r="CY806" s="176">
        <v>170</v>
      </c>
      <c r="CZ806" s="176">
        <v>143</v>
      </c>
      <c r="DA806" s="176">
        <v>373</v>
      </c>
      <c r="DB806" s="176">
        <v>184</v>
      </c>
      <c r="DC806" s="176">
        <v>1792</v>
      </c>
      <c r="DD806" s="193"/>
      <c r="DE806" s="237" t="s">
        <v>55</v>
      </c>
      <c r="DF806" s="176">
        <v>863</v>
      </c>
      <c r="DG806" s="176">
        <v>139</v>
      </c>
      <c r="DH806" s="176">
        <v>179</v>
      </c>
      <c r="DI806" s="176">
        <v>194.41442415851867</v>
      </c>
      <c r="DJ806" s="176">
        <v>281</v>
      </c>
      <c r="DK806" s="176">
        <v>174</v>
      </c>
      <c r="DL806" s="176">
        <v>1830.4144241585186</v>
      </c>
      <c r="DM806" s="193"/>
      <c r="DN806" s="237" t="s">
        <v>55</v>
      </c>
      <c r="DO806" s="176">
        <v>824</v>
      </c>
      <c r="DP806" s="176">
        <v>196</v>
      </c>
      <c r="DQ806" s="176">
        <v>160</v>
      </c>
      <c r="DR806" s="176">
        <v>185</v>
      </c>
      <c r="DS806" s="176">
        <v>252</v>
      </c>
      <c r="DT806" s="176">
        <v>156</v>
      </c>
      <c r="DU806" s="176">
        <v>1773</v>
      </c>
      <c r="DV806" s="193"/>
      <c r="DW806" s="237" t="s">
        <v>55</v>
      </c>
      <c r="DX806" s="176">
        <v>764</v>
      </c>
      <c r="DY806" s="176">
        <v>200</v>
      </c>
      <c r="DZ806" s="176">
        <v>119</v>
      </c>
      <c r="EA806" s="176">
        <v>180</v>
      </c>
      <c r="EB806" s="176">
        <v>220</v>
      </c>
      <c r="EC806" s="176">
        <v>143</v>
      </c>
      <c r="ED806" s="176">
        <v>1626</v>
      </c>
      <c r="EE806" s="193"/>
      <c r="EF806" s="237" t="s">
        <v>55</v>
      </c>
      <c r="EG806" s="176">
        <v>746</v>
      </c>
      <c r="EH806" s="176">
        <v>198</v>
      </c>
      <c r="EI806" s="176">
        <v>111</v>
      </c>
      <c r="EJ806" s="176">
        <v>182.64042506660155</v>
      </c>
      <c r="EK806" s="176">
        <v>408</v>
      </c>
      <c r="EL806" s="176">
        <v>162</v>
      </c>
      <c r="EM806" s="176">
        <v>1807.6404250666014</v>
      </c>
      <c r="EN806" s="193"/>
      <c r="EO806" s="237" t="s">
        <v>55</v>
      </c>
      <c r="EP806" s="176">
        <v>757</v>
      </c>
      <c r="EQ806" s="176">
        <v>129</v>
      </c>
      <c r="ER806" s="176">
        <v>24</v>
      </c>
      <c r="ES806" s="176">
        <v>167.36164383561643</v>
      </c>
      <c r="ET806" s="176">
        <v>374</v>
      </c>
      <c r="EU806" s="176">
        <v>156</v>
      </c>
      <c r="EV806" s="176">
        <v>1607.3616438356164</v>
      </c>
      <c r="EW806" s="193"/>
      <c r="EX806" s="237" t="s">
        <v>55</v>
      </c>
      <c r="EY806" s="176">
        <v>826</v>
      </c>
      <c r="EZ806" s="176">
        <v>387</v>
      </c>
      <c r="FA806" s="176">
        <v>112</v>
      </c>
      <c r="FB806" s="176">
        <v>74</v>
      </c>
      <c r="FC806" s="176">
        <v>365</v>
      </c>
      <c r="FD806" s="176">
        <v>153</v>
      </c>
      <c r="FE806" s="176">
        <v>1917</v>
      </c>
      <c r="FF806" s="193"/>
    </row>
    <row r="807" spans="1:162" ht="12" customHeight="1" x14ac:dyDescent="0.3">
      <c r="A807" s="971" t="s">
        <v>529</v>
      </c>
      <c r="B807" s="1026">
        <v>37.234042553191486</v>
      </c>
      <c r="C807" s="1026">
        <v>87.727272727272734</v>
      </c>
      <c r="D807" s="1026">
        <v>100</v>
      </c>
      <c r="E807" s="1026">
        <v>72.845953002610969</v>
      </c>
      <c r="F807" s="1026">
        <v>41.563786008230451</v>
      </c>
      <c r="G807" s="1026">
        <v>58.536585365853661</v>
      </c>
      <c r="H807" s="1026">
        <v>54.68233565919941</v>
      </c>
      <c r="I807" s="1019" t="s">
        <v>40</v>
      </c>
      <c r="J807" s="450" t="s">
        <v>529</v>
      </c>
      <c r="K807" s="451">
        <v>49.956784788245464</v>
      </c>
      <c r="L807" s="451">
        <v>87.068965517241381</v>
      </c>
      <c r="M807" s="451">
        <v>100</v>
      </c>
      <c r="N807" s="451">
        <v>44.469525959367942</v>
      </c>
      <c r="O807" s="451">
        <v>32.712215320910971</v>
      </c>
      <c r="P807" s="451">
        <v>61.407249466950958</v>
      </c>
      <c r="Q807" s="451">
        <v>54.19050824638169</v>
      </c>
      <c r="R807" s="517"/>
      <c r="S807" s="180" t="s">
        <v>529</v>
      </c>
      <c r="T807" s="251">
        <v>50.686037126715092</v>
      </c>
      <c r="U807" s="251">
        <v>86.554621848739501</v>
      </c>
      <c r="V807" s="251">
        <v>100</v>
      </c>
      <c r="W807" s="251">
        <v>32.485322896281801</v>
      </c>
      <c r="X807" s="251">
        <v>35.929203539823007</v>
      </c>
      <c r="Y807" s="251">
        <v>62.068965517241381</v>
      </c>
      <c r="Z807" s="251">
        <v>52.804878048780488</v>
      </c>
      <c r="AA807" s="236" t="s">
        <v>40</v>
      </c>
      <c r="AB807" s="237" t="s">
        <v>57</v>
      </c>
      <c r="AC807" s="176">
        <v>552</v>
      </c>
      <c r="AD807" s="176">
        <v>153</v>
      </c>
      <c r="AE807" s="176">
        <v>111</v>
      </c>
      <c r="AF807" s="176">
        <v>154</v>
      </c>
      <c r="AG807" s="176">
        <v>153</v>
      </c>
      <c r="AH807" s="176">
        <v>298</v>
      </c>
      <c r="AI807" s="176">
        <v>1421</v>
      </c>
      <c r="AJ807" s="236" t="s">
        <v>40</v>
      </c>
      <c r="AK807" s="237" t="s">
        <v>57</v>
      </c>
      <c r="AL807" s="176">
        <v>557</v>
      </c>
      <c r="AM807" s="176">
        <v>149</v>
      </c>
      <c r="AN807" s="176">
        <v>122</v>
      </c>
      <c r="AO807" s="176">
        <v>158</v>
      </c>
      <c r="AP807" s="176">
        <v>150</v>
      </c>
      <c r="AQ807" s="176">
        <v>295</v>
      </c>
      <c r="AR807" s="176">
        <v>1431</v>
      </c>
      <c r="AS807" s="193"/>
      <c r="AT807" s="237" t="s">
        <v>57</v>
      </c>
      <c r="AU807" s="176">
        <v>598</v>
      </c>
      <c r="AV807" s="176">
        <v>131</v>
      </c>
      <c r="AW807" s="176">
        <v>125</v>
      </c>
      <c r="AX807" s="176">
        <v>146</v>
      </c>
      <c r="AY807" s="176">
        <v>163</v>
      </c>
      <c r="AZ807" s="176">
        <v>292</v>
      </c>
      <c r="BA807" s="176">
        <v>1455</v>
      </c>
      <c r="BB807" s="193" t="s">
        <v>40</v>
      </c>
      <c r="BC807" s="237" t="s">
        <v>57</v>
      </c>
      <c r="BD807" s="176">
        <v>618</v>
      </c>
      <c r="BE807" s="176">
        <v>150</v>
      </c>
      <c r="BF807" s="176">
        <v>132</v>
      </c>
      <c r="BG807" s="176">
        <v>151</v>
      </c>
      <c r="BH807" s="176">
        <v>177</v>
      </c>
      <c r="BI807" s="176">
        <v>218</v>
      </c>
      <c r="BJ807" s="176">
        <v>1446</v>
      </c>
      <c r="BK807" s="193" t="s">
        <v>40</v>
      </c>
      <c r="BL807" s="237" t="s">
        <v>57</v>
      </c>
      <c r="BM807" s="176">
        <v>677</v>
      </c>
      <c r="BN807" s="176">
        <v>147</v>
      </c>
      <c r="BO807" s="176">
        <v>124</v>
      </c>
      <c r="BP807" s="176">
        <v>185</v>
      </c>
      <c r="BQ807" s="176">
        <v>141</v>
      </c>
      <c r="BR807" s="176">
        <v>235</v>
      </c>
      <c r="BS807" s="176">
        <v>1509</v>
      </c>
      <c r="BT807" s="194" t="s">
        <v>40</v>
      </c>
      <c r="BU807" s="237" t="s">
        <v>57</v>
      </c>
      <c r="BV807" s="176">
        <v>729</v>
      </c>
      <c r="BW807" s="176">
        <v>146</v>
      </c>
      <c r="BX807" s="176">
        <v>104</v>
      </c>
      <c r="BY807" s="176">
        <v>186</v>
      </c>
      <c r="BZ807" s="176">
        <v>197</v>
      </c>
      <c r="CA807" s="176">
        <v>182</v>
      </c>
      <c r="CB807" s="176">
        <v>1544</v>
      </c>
      <c r="CC807" s="194" t="s">
        <v>40</v>
      </c>
      <c r="CD807" s="237" t="s">
        <v>57</v>
      </c>
      <c r="CE807" s="176">
        <v>698</v>
      </c>
      <c r="CF807" s="176">
        <v>137</v>
      </c>
      <c r="CG807" s="176">
        <v>138</v>
      </c>
      <c r="CH807" s="176">
        <v>179</v>
      </c>
      <c r="CI807" s="176">
        <v>195</v>
      </c>
      <c r="CJ807" s="176">
        <v>183</v>
      </c>
      <c r="CK807" s="176">
        <v>1530</v>
      </c>
      <c r="CL807" s="193"/>
      <c r="CM807" s="237" t="s">
        <v>57</v>
      </c>
      <c r="CN807" s="176">
        <v>640</v>
      </c>
      <c r="CO807" s="176">
        <v>129</v>
      </c>
      <c r="CP807" s="176">
        <v>121</v>
      </c>
      <c r="CQ807" s="176">
        <v>150</v>
      </c>
      <c r="CR807" s="176">
        <v>189</v>
      </c>
      <c r="CS807" s="176">
        <v>159</v>
      </c>
      <c r="CT807" s="176">
        <v>1388</v>
      </c>
      <c r="CU807" s="193"/>
      <c r="CV807" s="237" t="s">
        <v>57</v>
      </c>
      <c r="CW807" s="176">
        <v>612</v>
      </c>
      <c r="CX807" s="176">
        <v>128</v>
      </c>
      <c r="CY807" s="176">
        <v>127</v>
      </c>
      <c r="CZ807" s="176">
        <v>127</v>
      </c>
      <c r="DA807" s="176">
        <v>323</v>
      </c>
      <c r="DB807" s="176">
        <v>152</v>
      </c>
      <c r="DC807" s="176">
        <v>1469</v>
      </c>
      <c r="DD807" s="193"/>
      <c r="DE807" s="237" t="s">
        <v>57</v>
      </c>
      <c r="DF807" s="176">
        <v>705</v>
      </c>
      <c r="DG807" s="176">
        <v>109</v>
      </c>
      <c r="DH807" s="176">
        <v>133</v>
      </c>
      <c r="DI807" s="176">
        <v>171.2806956822705</v>
      </c>
      <c r="DJ807" s="176">
        <v>235</v>
      </c>
      <c r="DK807" s="176">
        <v>142</v>
      </c>
      <c r="DL807" s="176">
        <v>1495.2806956822706</v>
      </c>
      <c r="DM807" s="193"/>
      <c r="DN807" s="237" t="s">
        <v>57</v>
      </c>
      <c r="DO807" s="176">
        <v>675</v>
      </c>
      <c r="DP807" s="176">
        <v>158</v>
      </c>
      <c r="DQ807" s="176">
        <v>106</v>
      </c>
      <c r="DR807" s="176">
        <v>163</v>
      </c>
      <c r="DS807" s="176">
        <v>210</v>
      </c>
      <c r="DT807" s="176">
        <v>125</v>
      </c>
      <c r="DU807" s="176">
        <v>1437</v>
      </c>
      <c r="DV807" s="193"/>
      <c r="DW807" s="237" t="s">
        <v>57</v>
      </c>
      <c r="DX807" s="176">
        <v>644</v>
      </c>
      <c r="DY807" s="176">
        <v>172</v>
      </c>
      <c r="DZ807" s="176">
        <v>86</v>
      </c>
      <c r="EA807" s="176">
        <v>163</v>
      </c>
      <c r="EB807" s="176">
        <v>171</v>
      </c>
      <c r="EC807" s="176">
        <v>125</v>
      </c>
      <c r="ED807" s="176">
        <v>1361</v>
      </c>
      <c r="EE807" s="193"/>
      <c r="EF807" s="237" t="s">
        <v>57</v>
      </c>
      <c r="EG807" s="176">
        <v>599</v>
      </c>
      <c r="EH807" s="176">
        <v>167</v>
      </c>
      <c r="EI807" s="176">
        <v>76</v>
      </c>
      <c r="EJ807" s="176">
        <v>159.67693409488686</v>
      </c>
      <c r="EK807" s="176">
        <v>338</v>
      </c>
      <c r="EL807" s="176">
        <v>131</v>
      </c>
      <c r="EM807" s="176">
        <v>1470.6769340948867</v>
      </c>
      <c r="EN807" s="193"/>
      <c r="EO807" s="237" t="s">
        <v>57</v>
      </c>
      <c r="EP807" s="176">
        <v>623</v>
      </c>
      <c r="EQ807" s="176">
        <v>99</v>
      </c>
      <c r="ER807" s="176">
        <v>20</v>
      </c>
      <c r="ES807" s="176">
        <v>139.23013698630137</v>
      </c>
      <c r="ET807" s="176">
        <v>315</v>
      </c>
      <c r="EU807" s="176">
        <v>125</v>
      </c>
      <c r="EV807" s="176">
        <v>1321.2301369863014</v>
      </c>
      <c r="EW807" s="193"/>
      <c r="EX807" s="237" t="s">
        <v>57</v>
      </c>
      <c r="EY807" s="176">
        <v>646</v>
      </c>
      <c r="EZ807" s="176">
        <v>305</v>
      </c>
      <c r="FA807" s="176">
        <v>83</v>
      </c>
      <c r="FB807" s="176">
        <v>69</v>
      </c>
      <c r="FC807" s="176">
        <v>312</v>
      </c>
      <c r="FD807" s="176">
        <v>129</v>
      </c>
      <c r="FE807" s="176">
        <v>1544</v>
      </c>
      <c r="FF807" s="193"/>
    </row>
    <row r="808" spans="1:162" ht="12" customHeight="1" x14ac:dyDescent="0.3">
      <c r="A808" s="971" t="s">
        <v>530</v>
      </c>
      <c r="B808" s="1026">
        <v>36.634844868735087</v>
      </c>
      <c r="C808" s="1026">
        <v>88.700564971751419</v>
      </c>
      <c r="D808" s="1026">
        <v>100</v>
      </c>
      <c r="E808" s="1026">
        <v>71.601208459214504</v>
      </c>
      <c r="F808" s="1026">
        <v>41.379310344827587</v>
      </c>
      <c r="G808" s="1026">
        <v>59.878419452887535</v>
      </c>
      <c r="H808" s="1026">
        <v>54.42299057027391</v>
      </c>
      <c r="I808" s="1019" t="s">
        <v>40</v>
      </c>
      <c r="J808" s="450" t="s">
        <v>530</v>
      </c>
      <c r="K808" s="451">
        <v>48.837209302325583</v>
      </c>
      <c r="L808" s="451">
        <v>89.944134078212286</v>
      </c>
      <c r="M808" s="451">
        <v>100</v>
      </c>
      <c r="N808" s="451">
        <v>41.688654353562008</v>
      </c>
      <c r="O808" s="451">
        <v>28.860759493670887</v>
      </c>
      <c r="P808" s="451">
        <v>60.372340425531917</v>
      </c>
      <c r="Q808" s="451">
        <v>52.11794019933555</v>
      </c>
      <c r="R808" s="517"/>
      <c r="S808" s="180" t="s">
        <v>530</v>
      </c>
      <c r="T808" s="251">
        <v>49.393939393939391</v>
      </c>
      <c r="U808" s="251">
        <v>86.55913978494624</v>
      </c>
      <c r="V808" s="251">
        <v>100</v>
      </c>
      <c r="W808" s="251">
        <v>29.864253393665159</v>
      </c>
      <c r="X808" s="251">
        <v>32.631578947368418</v>
      </c>
      <c r="Y808" s="251">
        <v>61.29807692307692</v>
      </c>
      <c r="Z808" s="251">
        <v>50.451467268623027</v>
      </c>
      <c r="AA808" s="236" t="s">
        <v>40</v>
      </c>
      <c r="AB808" s="180" t="s">
        <v>529</v>
      </c>
      <c r="AC808" s="251">
        <v>51.029748283752859</v>
      </c>
      <c r="AD808" s="251">
        <v>80.241935483870961</v>
      </c>
      <c r="AE808" s="251">
        <v>84.574468085106389</v>
      </c>
      <c r="AF808" s="251">
        <v>29.260450160771704</v>
      </c>
      <c r="AG808" s="251">
        <v>33.391915641476274</v>
      </c>
      <c r="AH808" s="251">
        <v>62.586206896551722</v>
      </c>
      <c r="AI808" s="251">
        <v>50.085275724843662</v>
      </c>
      <c r="AJ808" s="236" t="s">
        <v>40</v>
      </c>
      <c r="AK808" s="180" t="s">
        <v>529</v>
      </c>
      <c r="AL808" s="251">
        <v>51.327433628318587</v>
      </c>
      <c r="AM808" s="251">
        <v>66.903914590747334</v>
      </c>
      <c r="AN808" s="251">
        <v>85.795454545454547</v>
      </c>
      <c r="AO808" s="251">
        <v>26.173541963015648</v>
      </c>
      <c r="AP808" s="251">
        <v>32.982456140350877</v>
      </c>
      <c r="AQ808" s="251">
        <v>61.073825503355707</v>
      </c>
      <c r="AR808" s="251">
        <v>48.098859315589351</v>
      </c>
      <c r="AS808" s="193"/>
      <c r="AT808" s="180" t="s">
        <v>529</v>
      </c>
      <c r="AU808" s="251">
        <v>52.418207681365573</v>
      </c>
      <c r="AV808" s="251">
        <v>54.464285714285715</v>
      </c>
      <c r="AW808" s="251">
        <v>93.220338983050851</v>
      </c>
      <c r="AX808" s="251">
        <v>20.884520884520885</v>
      </c>
      <c r="AY808" s="251">
        <v>30.875576036866359</v>
      </c>
      <c r="AZ808" s="251">
        <v>55.063291139240505</v>
      </c>
      <c r="BA808" s="251">
        <v>44.920318725099598</v>
      </c>
      <c r="BB808" s="193" t="s">
        <v>40</v>
      </c>
      <c r="BC808" s="180" t="s">
        <v>529</v>
      </c>
      <c r="BD808" s="251">
        <v>48.941798941798943</v>
      </c>
      <c r="BE808" s="251">
        <v>48.275862068965516</v>
      </c>
      <c r="BF808" s="251">
        <v>62.857142857142854</v>
      </c>
      <c r="BG808" s="251">
        <v>18.249733191035219</v>
      </c>
      <c r="BH808" s="251">
        <v>31.165311653116532</v>
      </c>
      <c r="BI808" s="251">
        <v>40.577507598784194</v>
      </c>
      <c r="BJ808" s="251">
        <v>39.284926064886342</v>
      </c>
      <c r="BK808" s="193" t="s">
        <v>40</v>
      </c>
      <c r="BL808" s="180" t="s">
        <v>529</v>
      </c>
      <c r="BM808" s="251">
        <v>48.764315852923446</v>
      </c>
      <c r="BN808" s="251">
        <v>41.409691629955944</v>
      </c>
      <c r="BO808" s="251">
        <v>51.829268292682926</v>
      </c>
      <c r="BP808" s="251">
        <v>19.290263876251139</v>
      </c>
      <c r="BQ808" s="251">
        <v>23.346303501945524</v>
      </c>
      <c r="BR808" s="251">
        <v>38.18681318681319</v>
      </c>
      <c r="BS808" s="251">
        <v>36.455645961500295</v>
      </c>
      <c r="BT808" s="194" t="s">
        <v>40</v>
      </c>
      <c r="BU808" s="180" t="s">
        <v>529</v>
      </c>
      <c r="BV808" s="251">
        <v>49.407965554359528</v>
      </c>
      <c r="BW808" s="251">
        <v>37.396694214876035</v>
      </c>
      <c r="BX808" s="251">
        <v>40.718562874251496</v>
      </c>
      <c r="BY808" s="251">
        <v>18.181818181818183</v>
      </c>
      <c r="BZ808" s="251">
        <v>23.429710867397805</v>
      </c>
      <c r="CA808" s="251">
        <v>32.744565217391305</v>
      </c>
      <c r="CB808" s="251">
        <v>34.552992069214135</v>
      </c>
      <c r="CC808" s="194" t="s">
        <v>40</v>
      </c>
      <c r="CD808" s="180" t="s">
        <v>529</v>
      </c>
      <c r="CE808" s="251">
        <v>46.930280957336109</v>
      </c>
      <c r="CF808" s="251">
        <v>32.879377431906612</v>
      </c>
      <c r="CG808" s="251">
        <v>44.783715012722645</v>
      </c>
      <c r="CH808" s="251">
        <v>18.383658969804618</v>
      </c>
      <c r="CI808" s="251">
        <v>20.42513863216266</v>
      </c>
      <c r="CJ808" s="251">
        <v>32.005899705014748</v>
      </c>
      <c r="CK808" s="251">
        <v>33.105861767279087</v>
      </c>
      <c r="CL808" s="193"/>
      <c r="CM808" s="180" t="s">
        <v>529</v>
      </c>
      <c r="CN808" s="251">
        <v>40.550178298522667</v>
      </c>
      <c r="CO808" s="251">
        <v>29.411764705882351</v>
      </c>
      <c r="CP808" s="251">
        <v>38.534278959810877</v>
      </c>
      <c r="CQ808" s="251">
        <v>15.545851528384279</v>
      </c>
      <c r="CR808" s="251">
        <v>19.134199134199132</v>
      </c>
      <c r="CS808" s="251">
        <v>28.696925329428989</v>
      </c>
      <c r="CT808" s="251">
        <v>28.986977845425333</v>
      </c>
      <c r="CU808" s="193"/>
      <c r="CV808" s="180" t="s">
        <v>529</v>
      </c>
      <c r="CW808" s="251">
        <v>34.853420195439739</v>
      </c>
      <c r="CX808" s="251">
        <v>30.297723292469353</v>
      </c>
      <c r="CY808" s="251">
        <v>41.062801932367151</v>
      </c>
      <c r="CZ808" s="251">
        <v>12.5</v>
      </c>
      <c r="DA808" s="251">
        <v>28.193499622071052</v>
      </c>
      <c r="DB808" s="251">
        <v>28.75</v>
      </c>
      <c r="DC808" s="251">
        <v>28.713347219996795</v>
      </c>
      <c r="DD808" s="193"/>
      <c r="DE808" s="180" t="s">
        <v>529</v>
      </c>
      <c r="DF808" s="251">
        <v>32.726583238528633</v>
      </c>
      <c r="DG808" s="251">
        <v>23.400673400673401</v>
      </c>
      <c r="DH808" s="251">
        <v>41.531322505800468</v>
      </c>
      <c r="DI808" s="251">
        <v>14.710797082902783</v>
      </c>
      <c r="DJ808" s="251">
        <v>21.239606953892668</v>
      </c>
      <c r="DK808" s="251">
        <v>27.1875</v>
      </c>
      <c r="DL808" s="251">
        <v>26.349878210321741</v>
      </c>
      <c r="DM808" s="193"/>
      <c r="DN808" s="180" t="s">
        <v>529</v>
      </c>
      <c r="DO808" s="251">
        <v>29.523468290935149</v>
      </c>
      <c r="DP808" s="251">
        <v>34.628975265017665</v>
      </c>
      <c r="DQ808" s="251">
        <v>37.383177570093459</v>
      </c>
      <c r="DR808" s="251">
        <v>13.622974963181148</v>
      </c>
      <c r="DS808" s="251">
        <v>17.746478873239436</v>
      </c>
      <c r="DT808" s="251">
        <v>26.174496644295303</v>
      </c>
      <c r="DU808" s="251">
        <v>24.766028774968571</v>
      </c>
      <c r="DV808" s="193"/>
      <c r="DW808" s="180" t="s">
        <v>529</v>
      </c>
      <c r="DX808" s="251">
        <v>27.393330942990318</v>
      </c>
      <c r="DY808" s="251">
        <v>34.965034965034967</v>
      </c>
      <c r="DZ808" s="251">
        <v>29.974811083123427</v>
      </c>
      <c r="EA808" s="251">
        <v>13.138686131386862</v>
      </c>
      <c r="EB808" s="251">
        <v>15.884476534296029</v>
      </c>
      <c r="EC808" s="251">
        <v>23.87312186978297</v>
      </c>
      <c r="ED808" s="251">
        <v>22.862767154105736</v>
      </c>
      <c r="EE808" s="193"/>
      <c r="EF808" s="180" t="s">
        <v>529</v>
      </c>
      <c r="EG808" s="251">
        <v>27.206418672501822</v>
      </c>
      <c r="EH808" s="251">
        <v>35.740072202166068</v>
      </c>
      <c r="EI808" s="251">
        <v>28.101265822784811</v>
      </c>
      <c r="EJ808" s="251">
        <v>13.397623074325642</v>
      </c>
      <c r="EK808" s="251">
        <v>27.001985440105891</v>
      </c>
      <c r="EL808" s="251">
        <v>27.364864864864863</v>
      </c>
      <c r="EM808" s="251">
        <v>25.25614532337492</v>
      </c>
      <c r="EN808" s="193"/>
      <c r="EO808" s="180" t="s">
        <v>529</v>
      </c>
      <c r="EP808" s="251">
        <v>27.377938517179025</v>
      </c>
      <c r="EQ808" s="251">
        <v>24.478178368121441</v>
      </c>
      <c r="ER808" s="251">
        <v>6.6481994459833791</v>
      </c>
      <c r="ES808" s="251">
        <v>12.310740030914396</v>
      </c>
      <c r="ET808" s="251">
        <v>25.494205862304021</v>
      </c>
      <c r="EU808" s="251">
        <v>26.621160409556314</v>
      </c>
      <c r="EV808" s="251">
        <v>22.749514424566453</v>
      </c>
      <c r="EW808" s="193"/>
      <c r="EX808" s="180" t="s">
        <v>529</v>
      </c>
      <c r="EY808" s="251">
        <v>28.750435085276713</v>
      </c>
      <c r="EZ808" s="251">
        <v>71.666666666666671</v>
      </c>
      <c r="FA808" s="251">
        <v>31.024930747922436</v>
      </c>
      <c r="FB808" s="251">
        <v>5.9956903269859261</v>
      </c>
      <c r="FC808" s="251">
        <v>26.391901663051339</v>
      </c>
      <c r="FD808" s="251">
        <v>27.468581687612208</v>
      </c>
      <c r="FE808" s="251">
        <v>27.589800583773009</v>
      </c>
      <c r="FF808" s="193"/>
    </row>
    <row r="809" spans="1:162" ht="12" customHeight="1" x14ac:dyDescent="0.3">
      <c r="A809" s="973"/>
      <c r="B809" s="1011"/>
      <c r="C809" s="1012"/>
      <c r="D809" s="1012"/>
      <c r="E809" s="1012"/>
      <c r="F809" s="1012"/>
      <c r="G809" s="1012"/>
      <c r="H809" s="1021"/>
      <c r="I809" s="1019" t="s">
        <v>40</v>
      </c>
      <c r="J809" s="453"/>
      <c r="K809" s="449"/>
      <c r="L809" s="449"/>
      <c r="M809" s="449"/>
      <c r="N809" s="449"/>
      <c r="O809" s="449"/>
      <c r="P809" s="449"/>
      <c r="Q809" s="449"/>
      <c r="R809" s="517"/>
      <c r="S809" s="187"/>
      <c r="T809" s="188"/>
      <c r="U809" s="189"/>
      <c r="V809" s="189"/>
      <c r="W809" s="189"/>
      <c r="X809" s="189"/>
      <c r="Y809" s="189"/>
      <c r="Z809" s="242"/>
      <c r="AA809" s="236"/>
      <c r="AB809" s="180" t="s">
        <v>530</v>
      </c>
      <c r="AC809" s="251">
        <v>51.492537313432834</v>
      </c>
      <c r="AD809" s="251">
        <v>83.606557377049185</v>
      </c>
      <c r="AE809" s="251">
        <v>82.835820895522389</v>
      </c>
      <c r="AF809" s="251">
        <v>27.949183303085299</v>
      </c>
      <c r="AG809" s="251">
        <v>31.546391752577321</v>
      </c>
      <c r="AH809" s="251">
        <v>62.869198312236286</v>
      </c>
      <c r="AI809" s="251">
        <v>49.016902380131079</v>
      </c>
      <c r="AJ809" s="236" t="s">
        <v>40</v>
      </c>
      <c r="AK809" s="180" t="s">
        <v>530</v>
      </c>
      <c r="AL809" s="251">
        <v>51.336405529953915</v>
      </c>
      <c r="AM809" s="251">
        <v>69.302325581395351</v>
      </c>
      <c r="AN809" s="251">
        <v>86.524822695035468</v>
      </c>
      <c r="AO809" s="251">
        <v>25.079365079365079</v>
      </c>
      <c r="AP809" s="251">
        <v>30.487804878048781</v>
      </c>
      <c r="AQ809" s="251">
        <v>59.837728194726168</v>
      </c>
      <c r="AR809" s="251">
        <v>46.825916230366495</v>
      </c>
      <c r="AS809" s="193"/>
      <c r="AT809" s="180" t="s">
        <v>530</v>
      </c>
      <c r="AU809" s="251">
        <v>52.364273204903675</v>
      </c>
      <c r="AV809" s="251">
        <v>53.469387755102041</v>
      </c>
      <c r="AW809" s="251">
        <v>91.911764705882348</v>
      </c>
      <c r="AX809" s="251">
        <v>19.72972972972973</v>
      </c>
      <c r="AY809" s="251">
        <v>30.581613508442778</v>
      </c>
      <c r="AZ809" s="251">
        <v>53.577981651376149</v>
      </c>
      <c r="BA809" s="251">
        <v>43.549835378629155</v>
      </c>
      <c r="BB809" s="193" t="s">
        <v>40</v>
      </c>
      <c r="BC809" s="180" t="s">
        <v>530</v>
      </c>
      <c r="BD809" s="251">
        <v>49.638554216867469</v>
      </c>
      <c r="BE809" s="251">
        <v>47.169811320754718</v>
      </c>
      <c r="BF809" s="251">
        <v>60.829493087557601</v>
      </c>
      <c r="BG809" s="251">
        <v>17.681498829039814</v>
      </c>
      <c r="BH809" s="251">
        <v>29.5</v>
      </c>
      <c r="BI809" s="251">
        <v>39.35018050541516</v>
      </c>
      <c r="BJ809" s="251">
        <v>38.173178458289335</v>
      </c>
      <c r="BK809" s="193" t="s">
        <v>40</v>
      </c>
      <c r="BL809" s="180" t="s">
        <v>530</v>
      </c>
      <c r="BM809" s="251">
        <v>49.200581395348834</v>
      </c>
      <c r="BN809" s="251">
        <v>41.176470588235297</v>
      </c>
      <c r="BO809" s="251">
        <v>49.206349206349209</v>
      </c>
      <c r="BP809" s="251">
        <v>18.389662027833001</v>
      </c>
      <c r="BQ809" s="251">
        <v>22.100313479623825</v>
      </c>
      <c r="BR809" s="251">
        <v>37.301587301587304</v>
      </c>
      <c r="BS809" s="251">
        <v>35.430852312749472</v>
      </c>
      <c r="BT809" s="194" t="s">
        <v>40</v>
      </c>
      <c r="BU809" s="180" t="s">
        <v>530</v>
      </c>
      <c r="BV809" s="251">
        <v>49.157113958192852</v>
      </c>
      <c r="BW809" s="251">
        <v>37.244897959183675</v>
      </c>
      <c r="BX809" s="251">
        <v>39.846743295019159</v>
      </c>
      <c r="BY809" s="251">
        <v>17.613636363636363</v>
      </c>
      <c r="BZ809" s="251">
        <v>24.142156862745097</v>
      </c>
      <c r="CA809" s="251">
        <v>29.307568438003219</v>
      </c>
      <c r="CB809" s="251">
        <v>33.354936271332903</v>
      </c>
      <c r="CC809" s="194" t="s">
        <v>40</v>
      </c>
      <c r="CD809" s="180" t="s">
        <v>530</v>
      </c>
      <c r="CE809" s="251">
        <v>44.916344916344919</v>
      </c>
      <c r="CF809" s="251">
        <v>33.091787439613526</v>
      </c>
      <c r="CG809" s="251">
        <v>44.805194805194802</v>
      </c>
      <c r="CH809" s="251">
        <v>17.277992277992279</v>
      </c>
      <c r="CI809" s="251">
        <v>20.461699895068207</v>
      </c>
      <c r="CJ809" s="251">
        <v>30.70469798657718</v>
      </c>
      <c r="CK809" s="251">
        <v>31.475005142974698</v>
      </c>
      <c r="CL809" s="193"/>
      <c r="CM809" s="180" t="s">
        <v>530</v>
      </c>
      <c r="CN809" s="251">
        <v>39.336201598033192</v>
      </c>
      <c r="CO809" s="251">
        <v>29.318181818181817</v>
      </c>
      <c r="CP809" s="251">
        <v>37.577639751552795</v>
      </c>
      <c r="CQ809" s="251">
        <v>14.409221902017292</v>
      </c>
      <c r="CR809" s="251">
        <v>18.511263467189032</v>
      </c>
      <c r="CS809" s="251">
        <v>26.99490662139219</v>
      </c>
      <c r="CT809" s="251">
        <v>27.539682539682541</v>
      </c>
      <c r="CU809" s="193"/>
      <c r="CV809" s="180" t="s">
        <v>530</v>
      </c>
      <c r="CW809" s="251">
        <v>34.075723830734965</v>
      </c>
      <c r="CX809" s="251">
        <v>28.256070640176599</v>
      </c>
      <c r="CY809" s="251">
        <v>41.100323624595468</v>
      </c>
      <c r="CZ809" s="251">
        <v>12.235067437379577</v>
      </c>
      <c r="DA809" s="251">
        <v>27.44265080713679</v>
      </c>
      <c r="DB809" s="251">
        <v>27.094474153297682</v>
      </c>
      <c r="DC809" s="251">
        <v>27.540307461567306</v>
      </c>
      <c r="DD809" s="193"/>
      <c r="DE809" s="180" t="s">
        <v>530</v>
      </c>
      <c r="DF809" s="251">
        <v>31.857207410754633</v>
      </c>
      <c r="DG809" s="251">
        <v>22.567287784679088</v>
      </c>
      <c r="DH809" s="251">
        <v>39.93993993993994</v>
      </c>
      <c r="DI809" s="251">
        <v>14.42546824335936</v>
      </c>
      <c r="DJ809" s="251">
        <v>20.154373927958833</v>
      </c>
      <c r="DK809" s="251">
        <v>25.678119349005424</v>
      </c>
      <c r="DL809" s="251">
        <v>25.19280030583192</v>
      </c>
      <c r="DM809" s="193"/>
      <c r="DN809" s="180" t="s">
        <v>530</v>
      </c>
      <c r="DO809" s="251">
        <v>28.846153846153847</v>
      </c>
      <c r="DP809" s="251">
        <v>35.267857142857146</v>
      </c>
      <c r="DQ809" s="251">
        <v>32.024169184290031</v>
      </c>
      <c r="DR809" s="251">
        <v>13.123993558776167</v>
      </c>
      <c r="DS809" s="251">
        <v>16.640253565768621</v>
      </c>
      <c r="DT809" s="251">
        <v>24.03846153846154</v>
      </c>
      <c r="DU809" s="251">
        <v>23.392479244668728</v>
      </c>
      <c r="DV809" s="193"/>
      <c r="DW809" s="180" t="s">
        <v>530</v>
      </c>
      <c r="DX809" s="251">
        <v>27.392598894087623</v>
      </c>
      <c r="DY809" s="251">
        <v>37.068965517241381</v>
      </c>
      <c r="DZ809" s="251">
        <v>27.301587301587301</v>
      </c>
      <c r="EA809" s="251">
        <v>12.957074721780604</v>
      </c>
      <c r="EB809" s="251">
        <v>13.925081433224756</v>
      </c>
      <c r="EC809" s="251">
        <v>24.177949709864603</v>
      </c>
      <c r="ED809" s="251">
        <v>22.191423446926464</v>
      </c>
      <c r="EE809" s="193"/>
      <c r="EF809" s="180" t="s">
        <v>530</v>
      </c>
      <c r="EG809" s="251">
        <v>26.18006993006993</v>
      </c>
      <c r="EH809" s="251">
        <v>37.028824833702885</v>
      </c>
      <c r="EI809" s="251">
        <v>25.418060200668897</v>
      </c>
      <c r="EJ809" s="251">
        <v>12.995979851273455</v>
      </c>
      <c r="EK809" s="251">
        <v>25.547996976568406</v>
      </c>
      <c r="EL809" s="251">
        <v>25.436893203883496</v>
      </c>
      <c r="EM809" s="251">
        <v>24.091037915705556</v>
      </c>
      <c r="EN809" s="193"/>
      <c r="EO809" s="180" t="s">
        <v>530</v>
      </c>
      <c r="EP809" s="251">
        <v>26.899827288428323</v>
      </c>
      <c r="EQ809" s="251">
        <v>22.916666666666668</v>
      </c>
      <c r="ER809" s="251">
        <v>7.518796992481203</v>
      </c>
      <c r="ES809" s="251">
        <v>11.58254606785108</v>
      </c>
      <c r="ET809" s="251">
        <v>24.212144504227517</v>
      </c>
      <c r="EU809" s="251">
        <v>25</v>
      </c>
      <c r="EV809" s="251">
        <v>21.958037181898074</v>
      </c>
      <c r="EW809" s="193"/>
      <c r="EX809" s="180" t="s">
        <v>530</v>
      </c>
      <c r="EY809" s="251">
        <v>27.051926298157454</v>
      </c>
      <c r="EZ809" s="251">
        <v>69.954128440366972</v>
      </c>
      <c r="FA809" s="251">
        <v>28.04054054054054</v>
      </c>
      <c r="FB809" s="251">
        <v>6.2922809396584247</v>
      </c>
      <c r="FC809" s="251">
        <v>25.679012345679013</v>
      </c>
      <c r="FD809" s="251">
        <v>26.326530612244898</v>
      </c>
      <c r="FE809" s="251">
        <v>26.074114714554291</v>
      </c>
      <c r="FF809" s="193"/>
    </row>
    <row r="810" spans="1:162" ht="12" customHeight="1" x14ac:dyDescent="0.3">
      <c r="A810" s="976" t="s">
        <v>535</v>
      </c>
      <c r="B810" s="1015">
        <v>369</v>
      </c>
      <c r="C810" s="1015"/>
      <c r="D810" s="1015"/>
      <c r="E810" s="1015"/>
      <c r="F810" s="1015"/>
      <c r="G810" s="1015">
        <v>61</v>
      </c>
      <c r="H810" s="1015">
        <v>603</v>
      </c>
      <c r="I810" s="1019" t="s">
        <v>40</v>
      </c>
      <c r="J810" s="462" t="s">
        <v>535</v>
      </c>
      <c r="K810" s="449"/>
      <c r="L810" s="449"/>
      <c r="M810" s="449"/>
      <c r="N810" s="449"/>
      <c r="O810" s="449"/>
      <c r="P810" s="449"/>
      <c r="Q810" s="449"/>
      <c r="R810" s="517"/>
      <c r="S810" s="237" t="s">
        <v>535</v>
      </c>
      <c r="T810" s="176"/>
      <c r="U810" s="176"/>
      <c r="V810" s="176">
        <v>145</v>
      </c>
      <c r="W810" s="176"/>
      <c r="X810" s="176"/>
      <c r="Y810" s="176"/>
      <c r="Z810" s="176"/>
      <c r="AA810" s="236" t="s">
        <v>40</v>
      </c>
      <c r="AB810" s="187"/>
      <c r="AC810" s="188"/>
      <c r="AD810" s="189"/>
      <c r="AE810" s="189"/>
      <c r="AF810" s="189"/>
      <c r="AG810" s="189"/>
      <c r="AH810" s="189"/>
      <c r="AI810" s="242"/>
      <c r="AJ810" s="236"/>
      <c r="AK810" s="187"/>
      <c r="AL810" s="188"/>
      <c r="AM810" s="189"/>
      <c r="AN810" s="189"/>
      <c r="AO810" s="189"/>
      <c r="AP810" s="189"/>
      <c r="AQ810" s="189"/>
      <c r="AR810" s="189"/>
      <c r="AS810" s="243"/>
      <c r="AT810" s="187"/>
      <c r="AU810" s="188"/>
      <c r="AV810" s="189"/>
      <c r="AW810" s="189"/>
      <c r="AX810" s="189"/>
      <c r="AY810" s="189"/>
      <c r="AZ810" s="189"/>
      <c r="BA810" s="189"/>
      <c r="BB810" s="243"/>
      <c r="BC810" s="187"/>
      <c r="BD810" s="188"/>
      <c r="BE810" s="189"/>
      <c r="BF810" s="189"/>
      <c r="BG810" s="189"/>
      <c r="BH810" s="189"/>
      <c r="BI810" s="189"/>
      <c r="BJ810" s="189"/>
      <c r="BK810" s="243"/>
      <c r="BL810" s="187"/>
      <c r="BM810" s="188"/>
      <c r="BN810" s="189"/>
      <c r="BO810" s="189"/>
      <c r="BP810" s="189"/>
      <c r="BQ810" s="189"/>
      <c r="BR810" s="189"/>
      <c r="BS810" s="189"/>
      <c r="BT810" s="194"/>
      <c r="BU810" s="187"/>
      <c r="BV810" s="188"/>
      <c r="BW810" s="189"/>
      <c r="BX810" s="189"/>
      <c r="BY810" s="189"/>
      <c r="BZ810" s="189"/>
      <c r="CA810" s="189"/>
      <c r="CB810" s="189"/>
      <c r="CC810" s="194"/>
      <c r="CD810" s="187"/>
      <c r="CE810" s="188"/>
      <c r="CF810" s="189"/>
      <c r="CG810" s="189"/>
      <c r="CH810" s="189"/>
      <c r="CI810" s="189"/>
      <c r="CJ810" s="189"/>
      <c r="CK810" s="189"/>
      <c r="CL810" s="243"/>
      <c r="CM810" s="187"/>
      <c r="CN810" s="188"/>
      <c r="CO810" s="189"/>
      <c r="CP810" s="189"/>
      <c r="CQ810" s="189"/>
      <c r="CR810" s="189"/>
      <c r="CS810" s="189"/>
      <c r="CT810" s="189"/>
      <c r="CU810" s="243"/>
      <c r="CV810" s="187"/>
      <c r="CW810" s="188"/>
      <c r="CX810" s="189"/>
      <c r="CY810" s="189"/>
      <c r="CZ810" s="189"/>
      <c r="DA810" s="189"/>
      <c r="DB810" s="189"/>
      <c r="DC810" s="189"/>
      <c r="DD810" s="243"/>
      <c r="DE810" s="187"/>
      <c r="DF810" s="188"/>
      <c r="DG810" s="189"/>
      <c r="DH810" s="189"/>
      <c r="DI810" s="189"/>
      <c r="DJ810" s="189"/>
      <c r="DK810" s="189"/>
      <c r="DL810" s="189"/>
      <c r="DM810" s="243"/>
      <c r="DN810" s="187"/>
      <c r="DO810" s="188"/>
      <c r="DP810" s="189"/>
      <c r="DQ810" s="189"/>
      <c r="DR810" s="189"/>
      <c r="DS810" s="189"/>
      <c r="DT810" s="189"/>
      <c r="DU810" s="189"/>
      <c r="DV810" s="243"/>
      <c r="DW810" s="187"/>
      <c r="DX810" s="188"/>
      <c r="DY810" s="189"/>
      <c r="DZ810" s="189"/>
      <c r="EA810" s="189"/>
      <c r="EB810" s="189"/>
      <c r="EC810" s="189"/>
      <c r="ED810" s="189"/>
      <c r="EE810" s="243"/>
      <c r="EF810" s="187"/>
      <c r="EG810" s="188"/>
      <c r="EH810" s="189"/>
      <c r="EI810" s="189"/>
      <c r="EJ810" s="189"/>
      <c r="EK810" s="189"/>
      <c r="EL810" s="189"/>
      <c r="EM810" s="189"/>
      <c r="EN810" s="243"/>
      <c r="EO810" s="187"/>
      <c r="EP810" s="188"/>
      <c r="EQ810" s="189"/>
      <c r="ER810" s="189"/>
      <c r="ES810" s="189"/>
      <c r="ET810" s="189"/>
      <c r="EU810" s="189"/>
      <c r="EV810" s="189"/>
      <c r="EW810" s="243"/>
      <c r="EX810" s="187"/>
      <c r="EY810" s="188"/>
      <c r="EZ810" s="189"/>
      <c r="FA810" s="189"/>
      <c r="FB810" s="189"/>
      <c r="FC810" s="189"/>
      <c r="FD810" s="189"/>
      <c r="FE810" s="189"/>
      <c r="FF810" s="243"/>
    </row>
    <row r="811" spans="1:162" ht="12" customHeight="1" x14ac:dyDescent="0.3">
      <c r="A811" s="976" t="s">
        <v>55</v>
      </c>
      <c r="B811" s="1015">
        <v>359</v>
      </c>
      <c r="C811" s="1015"/>
      <c r="D811" s="1015">
        <v>117</v>
      </c>
      <c r="E811" s="1015"/>
      <c r="F811" s="1015"/>
      <c r="G811" s="1015">
        <v>61</v>
      </c>
      <c r="H811" s="1015"/>
      <c r="I811" s="1019" t="s">
        <v>40</v>
      </c>
      <c r="J811" s="462" t="s">
        <v>55</v>
      </c>
      <c r="K811" s="449">
        <v>475</v>
      </c>
      <c r="L811" s="449"/>
      <c r="M811" s="449">
        <v>127</v>
      </c>
      <c r="N811" s="449"/>
      <c r="O811" s="449"/>
      <c r="P811" s="449"/>
      <c r="Q811" s="449"/>
      <c r="R811" s="517"/>
      <c r="S811" s="237" t="s">
        <v>55</v>
      </c>
      <c r="T811" s="176">
        <v>477</v>
      </c>
      <c r="U811" s="176"/>
      <c r="V811" s="176">
        <v>132</v>
      </c>
      <c r="W811" s="176"/>
      <c r="X811" s="176"/>
      <c r="Y811" s="176">
        <v>85</v>
      </c>
      <c r="Z811" s="176"/>
      <c r="AA811" s="236" t="s">
        <v>40</v>
      </c>
      <c r="AB811" s="237" t="s">
        <v>535</v>
      </c>
      <c r="AC811" s="176"/>
      <c r="AD811" s="176">
        <v>0</v>
      </c>
      <c r="AE811" s="176"/>
      <c r="AF811" s="176"/>
      <c r="AG811" s="176"/>
      <c r="AH811" s="176"/>
      <c r="AI811" s="176">
        <v>826</v>
      </c>
      <c r="AJ811" s="236" t="s">
        <v>40</v>
      </c>
      <c r="AK811" s="237" t="s">
        <v>535</v>
      </c>
      <c r="AL811" s="176"/>
      <c r="AM811" s="176">
        <v>0</v>
      </c>
      <c r="AN811" s="176"/>
      <c r="AO811" s="176"/>
      <c r="AP811" s="176"/>
      <c r="AQ811" s="176"/>
      <c r="AR811" s="176"/>
      <c r="AS811" s="193"/>
      <c r="AT811" s="237" t="s">
        <v>535</v>
      </c>
      <c r="AU811" s="176">
        <v>556</v>
      </c>
      <c r="AV811" s="176"/>
      <c r="AW811" s="176"/>
      <c r="AX811" s="176"/>
      <c r="AY811" s="176"/>
      <c r="AZ811" s="176"/>
      <c r="BA811" s="176"/>
      <c r="BB811" s="193" t="s">
        <v>40</v>
      </c>
      <c r="BC811" s="237" t="s">
        <v>535</v>
      </c>
      <c r="BD811" s="176"/>
      <c r="BE811" s="176"/>
      <c r="BF811" s="176"/>
      <c r="BG811" s="176"/>
      <c r="BH811" s="176"/>
      <c r="BI811" s="176"/>
      <c r="BJ811" s="176"/>
      <c r="BK811" s="193" t="s">
        <v>40</v>
      </c>
      <c r="BL811" s="237" t="s">
        <v>535</v>
      </c>
      <c r="BM811" s="176">
        <v>706</v>
      </c>
      <c r="BN811" s="176"/>
      <c r="BO811" s="176">
        <v>155</v>
      </c>
      <c r="BP811" s="176"/>
      <c r="BQ811" s="176"/>
      <c r="BR811" s="176"/>
      <c r="BS811" s="176"/>
      <c r="BT811" s="194" t="s">
        <v>40</v>
      </c>
      <c r="BU811" s="237" t="s">
        <v>535</v>
      </c>
      <c r="BV811" s="176"/>
      <c r="BW811" s="176"/>
      <c r="BX811" s="176">
        <v>163</v>
      </c>
      <c r="BY811" s="176">
        <v>180</v>
      </c>
      <c r="BZ811" s="176"/>
      <c r="CA811" s="176">
        <v>156</v>
      </c>
      <c r="CB811" s="176"/>
      <c r="CC811" s="194" t="s">
        <v>40</v>
      </c>
      <c r="CD811" s="237" t="s">
        <v>535</v>
      </c>
      <c r="CE811" s="176"/>
      <c r="CF811" s="176"/>
      <c r="CG811" s="176">
        <v>166</v>
      </c>
      <c r="CH811" s="176">
        <v>233</v>
      </c>
      <c r="CI811" s="176"/>
      <c r="CJ811" s="176">
        <v>122</v>
      </c>
      <c r="CK811" s="176"/>
      <c r="CL811" s="193"/>
      <c r="CM811" s="237" t="s">
        <v>535</v>
      </c>
      <c r="CN811" s="176">
        <v>1029</v>
      </c>
      <c r="CO811" s="176"/>
      <c r="CP811" s="176">
        <v>170</v>
      </c>
      <c r="CQ811" s="176">
        <v>254</v>
      </c>
      <c r="CR811" s="176"/>
      <c r="CS811" s="176"/>
      <c r="CT811" s="176"/>
      <c r="CU811" s="193"/>
      <c r="CV811" s="237" t="s">
        <v>535</v>
      </c>
      <c r="CW811" s="176">
        <v>1183</v>
      </c>
      <c r="CX811" s="176"/>
      <c r="CY811" s="176">
        <v>264</v>
      </c>
      <c r="CZ811" s="176">
        <v>265</v>
      </c>
      <c r="DA811" s="176">
        <v>159</v>
      </c>
      <c r="DB811" s="176">
        <v>115</v>
      </c>
      <c r="DC811" s="176"/>
      <c r="DD811" s="193"/>
      <c r="DE811" s="237" t="s">
        <v>535</v>
      </c>
      <c r="DF811" s="176">
        <v>1396</v>
      </c>
      <c r="DG811" s="176"/>
      <c r="DH811" s="176">
        <v>153</v>
      </c>
      <c r="DI811" s="176">
        <v>243.00000000000006</v>
      </c>
      <c r="DJ811" s="176">
        <v>240</v>
      </c>
      <c r="DK811" s="176"/>
      <c r="DL811" s="176"/>
      <c r="DM811" s="193"/>
      <c r="DN811" s="237" t="s">
        <v>535</v>
      </c>
      <c r="DO811" s="176">
        <v>1406</v>
      </c>
      <c r="DP811" s="176"/>
      <c r="DQ811" s="176">
        <v>143</v>
      </c>
      <c r="DR811" s="176">
        <v>280</v>
      </c>
      <c r="DS811" s="176">
        <v>235</v>
      </c>
      <c r="DT811" s="176">
        <v>111</v>
      </c>
      <c r="DU811" s="176"/>
      <c r="DV811" s="193"/>
      <c r="DW811" s="237" t="s">
        <v>535</v>
      </c>
      <c r="DX811" s="176">
        <v>1382</v>
      </c>
      <c r="DY811" s="176">
        <v>66</v>
      </c>
      <c r="DZ811" s="176"/>
      <c r="EA811" s="176">
        <v>231</v>
      </c>
      <c r="EB811" s="176">
        <v>240</v>
      </c>
      <c r="EC811" s="176"/>
      <c r="ED811" s="176"/>
      <c r="EE811" s="193"/>
      <c r="EF811" s="237" t="s">
        <v>535</v>
      </c>
      <c r="EG811" s="176">
        <v>1354</v>
      </c>
      <c r="EH811" s="176"/>
      <c r="EI811" s="176">
        <v>163</v>
      </c>
      <c r="EJ811" s="176">
        <v>195</v>
      </c>
      <c r="EK811" s="176">
        <v>232</v>
      </c>
      <c r="EL811" s="176"/>
      <c r="EM811" s="176"/>
      <c r="EN811" s="193"/>
      <c r="EO811" s="237" t="s">
        <v>535</v>
      </c>
      <c r="EP811" s="176">
        <v>1354</v>
      </c>
      <c r="EQ811" s="176">
        <v>92</v>
      </c>
      <c r="ER811" s="176">
        <v>149</v>
      </c>
      <c r="ES811" s="176">
        <v>195.05753424657536</v>
      </c>
      <c r="ET811" s="176">
        <v>243</v>
      </c>
      <c r="EU811" s="176"/>
      <c r="EV811" s="176"/>
      <c r="EW811" s="193"/>
      <c r="EX811" s="237" t="s">
        <v>535</v>
      </c>
      <c r="EY811" s="176">
        <v>1377</v>
      </c>
      <c r="EZ811" s="176">
        <v>101</v>
      </c>
      <c r="FA811" s="176"/>
      <c r="FB811" s="176">
        <v>158</v>
      </c>
      <c r="FC811" s="176">
        <v>250</v>
      </c>
      <c r="FD811" s="176"/>
      <c r="FE811" s="176"/>
      <c r="FF811" s="193"/>
    </row>
    <row r="812" spans="1:162" ht="12" customHeight="1" x14ac:dyDescent="0.3">
      <c r="A812" s="976" t="s">
        <v>57</v>
      </c>
      <c r="B812" s="1015">
        <v>320</v>
      </c>
      <c r="C812" s="1015"/>
      <c r="D812" s="1015">
        <v>92</v>
      </c>
      <c r="E812" s="1015"/>
      <c r="F812" s="1015"/>
      <c r="G812" s="1015">
        <v>46</v>
      </c>
      <c r="H812" s="1015"/>
      <c r="I812" s="1019" t="s">
        <v>40</v>
      </c>
      <c r="J812" s="462" t="s">
        <v>57</v>
      </c>
      <c r="K812" s="449">
        <v>423</v>
      </c>
      <c r="L812" s="449"/>
      <c r="M812" s="449">
        <v>104</v>
      </c>
      <c r="N812" s="449"/>
      <c r="O812" s="449">
        <v>35</v>
      </c>
      <c r="P812" s="449">
        <v>57</v>
      </c>
      <c r="Q812" s="449"/>
      <c r="S812" s="237" t="s">
        <v>57</v>
      </c>
      <c r="T812" s="176">
        <v>426</v>
      </c>
      <c r="U812" s="176"/>
      <c r="V812" s="176">
        <v>103</v>
      </c>
      <c r="W812" s="176"/>
      <c r="X812" s="176"/>
      <c r="Y812" s="176">
        <v>66</v>
      </c>
      <c r="Z812" s="176"/>
      <c r="AA812" s="236" t="s">
        <v>40</v>
      </c>
      <c r="AB812" s="237" t="s">
        <v>55</v>
      </c>
      <c r="AC812" s="176">
        <v>508</v>
      </c>
      <c r="AD812" s="176">
        <v>0</v>
      </c>
      <c r="AE812" s="176">
        <v>144</v>
      </c>
      <c r="AF812" s="176">
        <v>45</v>
      </c>
      <c r="AG812" s="176">
        <v>43</v>
      </c>
      <c r="AH812" s="176">
        <v>60</v>
      </c>
      <c r="AI812" s="176">
        <v>800</v>
      </c>
      <c r="AJ812" s="236" t="s">
        <v>40</v>
      </c>
      <c r="AK812" s="237" t="s">
        <v>55</v>
      </c>
      <c r="AL812" s="176">
        <v>508</v>
      </c>
      <c r="AM812" s="176">
        <v>0</v>
      </c>
      <c r="AN812" s="176">
        <v>143</v>
      </c>
      <c r="AO812" s="176">
        <v>58</v>
      </c>
      <c r="AP812" s="176"/>
      <c r="AQ812" s="176">
        <v>63</v>
      </c>
      <c r="AR812" s="176"/>
      <c r="AS812" s="193"/>
      <c r="AT812" s="237" t="s">
        <v>55</v>
      </c>
      <c r="AU812" s="176">
        <v>545</v>
      </c>
      <c r="AV812" s="176"/>
      <c r="AW812" s="176">
        <v>128</v>
      </c>
      <c r="AX812" s="176">
        <v>66</v>
      </c>
      <c r="AY812" s="176"/>
      <c r="AZ812" s="176">
        <v>60</v>
      </c>
      <c r="BA812" s="176"/>
      <c r="BB812" s="193" t="s">
        <v>40</v>
      </c>
      <c r="BC812" s="237" t="s">
        <v>55</v>
      </c>
      <c r="BD812" s="176">
        <v>669</v>
      </c>
      <c r="BE812" s="176"/>
      <c r="BF812" s="176">
        <v>131</v>
      </c>
      <c r="BG812" s="176">
        <v>90</v>
      </c>
      <c r="BH812" s="176"/>
      <c r="BI812" s="176">
        <v>56</v>
      </c>
      <c r="BJ812" s="176"/>
      <c r="BK812" s="193" t="s">
        <v>40</v>
      </c>
      <c r="BL812" s="237" t="s">
        <v>55</v>
      </c>
      <c r="BM812" s="176">
        <v>694</v>
      </c>
      <c r="BN812" s="176"/>
      <c r="BO812" s="176">
        <v>139</v>
      </c>
      <c r="BP812" s="176">
        <v>128</v>
      </c>
      <c r="BQ812" s="176"/>
      <c r="BR812" s="176"/>
      <c r="BS812" s="176"/>
      <c r="BT812" s="194" t="s">
        <v>40</v>
      </c>
      <c r="BU812" s="237" t="s">
        <v>55</v>
      </c>
      <c r="BV812" s="176">
        <v>701</v>
      </c>
      <c r="BW812" s="176"/>
      <c r="BX812" s="176">
        <v>148</v>
      </c>
      <c r="BY812" s="176">
        <v>162</v>
      </c>
      <c r="BZ812" s="176"/>
      <c r="CA812" s="176">
        <v>136</v>
      </c>
      <c r="CB812" s="176"/>
      <c r="CC812" s="194" t="s">
        <v>40</v>
      </c>
      <c r="CD812" s="237" t="s">
        <v>55</v>
      </c>
      <c r="CE812" s="176">
        <v>973</v>
      </c>
      <c r="CF812" s="176"/>
      <c r="CG812" s="176">
        <v>155</v>
      </c>
      <c r="CH812" s="176">
        <v>215</v>
      </c>
      <c r="CI812" s="176">
        <v>91</v>
      </c>
      <c r="CJ812" s="176">
        <v>111</v>
      </c>
      <c r="CK812" s="176"/>
      <c r="CL812" s="193"/>
      <c r="CM812" s="237" t="s">
        <v>55</v>
      </c>
      <c r="CN812" s="176">
        <v>1005</v>
      </c>
      <c r="CO812" s="176"/>
      <c r="CP812" s="176">
        <v>155</v>
      </c>
      <c r="CQ812" s="176">
        <v>225</v>
      </c>
      <c r="CR812" s="176">
        <v>93</v>
      </c>
      <c r="CS812" s="176">
        <v>110</v>
      </c>
      <c r="CT812" s="176"/>
      <c r="CU812" s="193"/>
      <c r="CV812" s="237" t="s">
        <v>55</v>
      </c>
      <c r="CW812" s="176">
        <v>1143</v>
      </c>
      <c r="CX812" s="176"/>
      <c r="CY812" s="176">
        <v>217</v>
      </c>
      <c r="CZ812" s="176">
        <v>246</v>
      </c>
      <c r="DA812" s="176">
        <v>147</v>
      </c>
      <c r="DB812" s="176">
        <v>100</v>
      </c>
      <c r="DC812" s="176"/>
      <c r="DD812" s="193"/>
      <c r="DE812" s="237" t="s">
        <v>55</v>
      </c>
      <c r="DF812" s="176">
        <v>1337</v>
      </c>
      <c r="DG812" s="176"/>
      <c r="DH812" s="176">
        <v>141</v>
      </c>
      <c r="DI812" s="176">
        <v>228.49043924227891</v>
      </c>
      <c r="DJ812" s="176">
        <v>229</v>
      </c>
      <c r="DK812" s="176">
        <v>92</v>
      </c>
      <c r="DL812" s="176"/>
      <c r="DM812" s="193"/>
      <c r="DN812" s="237" t="s">
        <v>55</v>
      </c>
      <c r="DO812" s="176">
        <v>1350</v>
      </c>
      <c r="DP812" s="176"/>
      <c r="DQ812" s="176">
        <v>143</v>
      </c>
      <c r="DR812" s="176">
        <v>245.23333333333335</v>
      </c>
      <c r="DS812" s="176">
        <v>221</v>
      </c>
      <c r="DT812" s="176">
        <v>100</v>
      </c>
      <c r="DU812" s="176"/>
      <c r="DV812" s="193"/>
      <c r="DW812" s="237" t="s">
        <v>55</v>
      </c>
      <c r="DX812" s="176">
        <v>1348</v>
      </c>
      <c r="DY812" s="176">
        <v>25</v>
      </c>
      <c r="DZ812" s="176">
        <v>155</v>
      </c>
      <c r="EA812" s="176">
        <v>206.3111111111111</v>
      </c>
      <c r="EB812" s="176">
        <v>230</v>
      </c>
      <c r="EC812" s="176"/>
      <c r="ED812" s="176"/>
      <c r="EE812" s="193"/>
      <c r="EF812" s="237" t="s">
        <v>55</v>
      </c>
      <c r="EG812" s="176">
        <v>1308</v>
      </c>
      <c r="EH812" s="176"/>
      <c r="EI812" s="176">
        <v>163</v>
      </c>
      <c r="EJ812" s="176">
        <v>183.23686975304435</v>
      </c>
      <c r="EK812" s="176">
        <v>222</v>
      </c>
      <c r="EL812" s="176"/>
      <c r="EM812" s="176"/>
      <c r="EN812" s="193"/>
      <c r="EO812" s="237" t="s">
        <v>55</v>
      </c>
      <c r="EP812" s="176">
        <v>1304</v>
      </c>
      <c r="EQ812" s="176">
        <v>78.075144508670519</v>
      </c>
      <c r="ER812" s="176">
        <v>149</v>
      </c>
      <c r="ES812" s="176">
        <v>163.45825919192171</v>
      </c>
      <c r="ET812" s="176">
        <v>232</v>
      </c>
      <c r="EU812" s="176"/>
      <c r="EV812" s="176"/>
      <c r="EW812" s="193"/>
      <c r="EX812" s="237" t="s">
        <v>55</v>
      </c>
      <c r="EY812" s="176">
        <v>1316</v>
      </c>
      <c r="EZ812" s="176">
        <v>86.722222222222214</v>
      </c>
      <c r="FA812" s="176">
        <v>179</v>
      </c>
      <c r="FB812" s="176">
        <v>141.07633587786259</v>
      </c>
      <c r="FC812" s="176">
        <v>238</v>
      </c>
      <c r="FD812" s="176">
        <v>53</v>
      </c>
      <c r="FE812" s="176">
        <v>2013.7985581000848</v>
      </c>
      <c r="FF812" s="193"/>
    </row>
    <row r="813" spans="1:162" ht="12" customHeight="1" x14ac:dyDescent="0.3">
      <c r="A813" s="972" t="s">
        <v>59</v>
      </c>
      <c r="B813" s="1007">
        <v>10</v>
      </c>
      <c r="C813" s="1007">
        <v>0</v>
      </c>
      <c r="D813" s="1007" t="s">
        <v>975</v>
      </c>
      <c r="E813" s="1007" t="s">
        <v>975</v>
      </c>
      <c r="F813" s="1007" t="s">
        <v>975</v>
      </c>
      <c r="G813" s="1007">
        <v>0</v>
      </c>
      <c r="H813" s="1007"/>
      <c r="I813" s="1019" t="s">
        <v>40</v>
      </c>
      <c r="J813" s="452" t="s">
        <v>59</v>
      </c>
      <c r="K813" s="451" t="s">
        <v>975</v>
      </c>
      <c r="L813" s="451" t="s">
        <v>975</v>
      </c>
      <c r="M813" s="451" t="s">
        <v>975</v>
      </c>
      <c r="N813" s="451" t="s">
        <v>975</v>
      </c>
      <c r="O813" s="451" t="s">
        <v>975</v>
      </c>
      <c r="P813" s="451" t="s">
        <v>975</v>
      </c>
      <c r="Q813" s="451"/>
      <c r="R813" s="517"/>
      <c r="S813" s="184" t="s">
        <v>59</v>
      </c>
      <c r="T813" s="181" t="s">
        <v>975</v>
      </c>
      <c r="U813" s="181">
        <v>0</v>
      </c>
      <c r="V813" s="181">
        <v>13</v>
      </c>
      <c r="W813" s="181" t="s">
        <v>975</v>
      </c>
      <c r="X813" s="181" t="s">
        <v>975</v>
      </c>
      <c r="Y813" s="181" t="s">
        <v>975</v>
      </c>
      <c r="Z813" s="181"/>
      <c r="AA813" s="236" t="s">
        <v>40</v>
      </c>
      <c r="AB813" s="237" t="s">
        <v>57</v>
      </c>
      <c r="AC813" s="176">
        <v>436</v>
      </c>
      <c r="AD813" s="176">
        <v>0</v>
      </c>
      <c r="AE813" s="176">
        <v>112</v>
      </c>
      <c r="AF813" s="176">
        <v>32</v>
      </c>
      <c r="AG813" s="176">
        <v>33</v>
      </c>
      <c r="AH813" s="176">
        <v>47</v>
      </c>
      <c r="AI813" s="176">
        <v>660</v>
      </c>
      <c r="AJ813" s="236" t="s">
        <v>40</v>
      </c>
      <c r="AK813" s="237" t="s">
        <v>57</v>
      </c>
      <c r="AL813" s="176">
        <v>448</v>
      </c>
      <c r="AM813" s="176">
        <v>0</v>
      </c>
      <c r="AN813" s="176">
        <v>114</v>
      </c>
      <c r="AO813" s="176">
        <v>45</v>
      </c>
      <c r="AP813" s="176"/>
      <c r="AQ813" s="176">
        <v>51</v>
      </c>
      <c r="AR813" s="176"/>
      <c r="AS813" s="193"/>
      <c r="AT813" s="237" t="s">
        <v>57</v>
      </c>
      <c r="AU813" s="176">
        <v>482</v>
      </c>
      <c r="AV813" s="176"/>
      <c r="AW813" s="176">
        <v>104</v>
      </c>
      <c r="AX813" s="176">
        <v>51</v>
      </c>
      <c r="AY813" s="176"/>
      <c r="AZ813" s="176">
        <v>49</v>
      </c>
      <c r="BA813" s="176"/>
      <c r="BB813" s="193" t="s">
        <v>40</v>
      </c>
      <c r="BC813" s="237" t="s">
        <v>57</v>
      </c>
      <c r="BD813" s="176">
        <v>586</v>
      </c>
      <c r="BE813" s="176"/>
      <c r="BF813" s="176">
        <v>106</v>
      </c>
      <c r="BG813" s="176">
        <v>68</v>
      </c>
      <c r="BH813" s="176"/>
      <c r="BI813" s="176">
        <v>46</v>
      </c>
      <c r="BJ813" s="176"/>
      <c r="BK813" s="193" t="s">
        <v>40</v>
      </c>
      <c r="BL813" s="237" t="s">
        <v>57</v>
      </c>
      <c r="BM813" s="176">
        <v>610</v>
      </c>
      <c r="BN813" s="176"/>
      <c r="BO813" s="176">
        <v>110</v>
      </c>
      <c r="BP813" s="176">
        <v>108</v>
      </c>
      <c r="BQ813" s="176"/>
      <c r="BR813" s="176"/>
      <c r="BS813" s="176"/>
      <c r="BT813" s="194" t="s">
        <v>40</v>
      </c>
      <c r="BU813" s="237" t="s">
        <v>57</v>
      </c>
      <c r="BV813" s="176">
        <v>622</v>
      </c>
      <c r="BW813" s="176"/>
      <c r="BX813" s="176">
        <v>123</v>
      </c>
      <c r="BY813" s="176">
        <v>135</v>
      </c>
      <c r="BZ813" s="176"/>
      <c r="CA813" s="176">
        <v>116</v>
      </c>
      <c r="CB813" s="176"/>
      <c r="CC813" s="194" t="s">
        <v>40</v>
      </c>
      <c r="CD813" s="237" t="s">
        <v>57</v>
      </c>
      <c r="CE813" s="176">
        <v>875</v>
      </c>
      <c r="CF813" s="176"/>
      <c r="CG813" s="176">
        <v>131</v>
      </c>
      <c r="CH813" s="176">
        <v>178</v>
      </c>
      <c r="CI813" s="176">
        <v>73</v>
      </c>
      <c r="CJ813" s="176">
        <v>95</v>
      </c>
      <c r="CK813" s="176"/>
      <c r="CL813" s="193"/>
      <c r="CM813" s="237" t="s">
        <v>57</v>
      </c>
      <c r="CN813" s="176">
        <v>891</v>
      </c>
      <c r="CO813" s="176"/>
      <c r="CP813" s="176">
        <v>130</v>
      </c>
      <c r="CQ813" s="176">
        <v>194</v>
      </c>
      <c r="CR813" s="176">
        <v>75</v>
      </c>
      <c r="CS813" s="176">
        <v>90</v>
      </c>
      <c r="CT813" s="176"/>
      <c r="CU813" s="193"/>
      <c r="CV813" s="237" t="s">
        <v>57</v>
      </c>
      <c r="CW813" s="176">
        <v>1010</v>
      </c>
      <c r="CX813" s="176"/>
      <c r="CY813" s="176">
        <v>159</v>
      </c>
      <c r="CZ813" s="176">
        <v>214</v>
      </c>
      <c r="DA813" s="176">
        <v>134</v>
      </c>
      <c r="DB813" s="176">
        <v>84</v>
      </c>
      <c r="DC813" s="176"/>
      <c r="DD813" s="193"/>
      <c r="DE813" s="237" t="s">
        <v>57</v>
      </c>
      <c r="DF813" s="176">
        <v>1167</v>
      </c>
      <c r="DG813" s="176"/>
      <c r="DH813" s="176">
        <v>114</v>
      </c>
      <c r="DI813" s="176">
        <v>189.52092342205799</v>
      </c>
      <c r="DJ813" s="176">
        <v>206</v>
      </c>
      <c r="DK813" s="176">
        <v>77</v>
      </c>
      <c r="DL813" s="176"/>
      <c r="DM813" s="193"/>
      <c r="DN813" s="237" t="s">
        <v>57</v>
      </c>
      <c r="DO813" s="176">
        <v>1182</v>
      </c>
      <c r="DP813" s="176"/>
      <c r="DQ813" s="176">
        <v>117</v>
      </c>
      <c r="DR813" s="176">
        <v>196.29999999999998</v>
      </c>
      <c r="DS813" s="176">
        <v>205</v>
      </c>
      <c r="DT813" s="176">
        <v>83</v>
      </c>
      <c r="DU813" s="176"/>
      <c r="DV813" s="193"/>
      <c r="DW813" s="237" t="s">
        <v>57</v>
      </c>
      <c r="DX813" s="176">
        <v>1188</v>
      </c>
      <c r="DY813" s="176">
        <v>25</v>
      </c>
      <c r="DZ813" s="176">
        <v>130</v>
      </c>
      <c r="EA813" s="176">
        <v>165.39999999999998</v>
      </c>
      <c r="EB813" s="176">
        <v>210</v>
      </c>
      <c r="EC813" s="176"/>
      <c r="ED813" s="176"/>
      <c r="EE813" s="193"/>
      <c r="EF813" s="237" t="s">
        <v>57</v>
      </c>
      <c r="EG813" s="176">
        <v>1144</v>
      </c>
      <c r="EH813" s="176"/>
      <c r="EI813" s="176">
        <v>142</v>
      </c>
      <c r="EJ813" s="176">
        <v>155.5686477464522</v>
      </c>
      <c r="EK813" s="176">
        <v>208</v>
      </c>
      <c r="EL813" s="176"/>
      <c r="EM813" s="176"/>
      <c r="EN813" s="193"/>
      <c r="EO813" s="237" t="s">
        <v>57</v>
      </c>
      <c r="EP813" s="176">
        <v>1144</v>
      </c>
      <c r="EQ813" s="176">
        <v>63.959537572254334</v>
      </c>
      <c r="ER813" s="176">
        <v>128</v>
      </c>
      <c r="ES813" s="176">
        <v>133.72386540398645</v>
      </c>
      <c r="ET813" s="176">
        <v>219</v>
      </c>
      <c r="EU813" s="176"/>
      <c r="EV813" s="176"/>
      <c r="EW813" s="193"/>
      <c r="EX813" s="237" t="s">
        <v>57</v>
      </c>
      <c r="EY813" s="176">
        <v>1156</v>
      </c>
      <c r="EZ813" s="176">
        <v>74.638888888888886</v>
      </c>
      <c r="FA813" s="176">
        <v>152</v>
      </c>
      <c r="FB813" s="176">
        <v>120.16030534351145</v>
      </c>
      <c r="FC813" s="176">
        <v>220</v>
      </c>
      <c r="FD813" s="176">
        <v>43</v>
      </c>
      <c r="FE813" s="176">
        <v>1765.7991942324004</v>
      </c>
      <c r="FF813" s="193"/>
    </row>
    <row r="814" spans="1:162" ht="12" customHeight="1" x14ac:dyDescent="0.3">
      <c r="A814" s="972" t="s">
        <v>30</v>
      </c>
      <c r="B814" s="1007">
        <v>39</v>
      </c>
      <c r="C814" s="1007" t="s">
        <v>975</v>
      </c>
      <c r="D814" s="1007">
        <v>25</v>
      </c>
      <c r="E814" s="1007" t="s">
        <v>975</v>
      </c>
      <c r="F814" s="1007" t="s">
        <v>975</v>
      </c>
      <c r="G814" s="1007">
        <v>15</v>
      </c>
      <c r="H814" s="1007"/>
      <c r="I814" s="1019" t="s">
        <v>40</v>
      </c>
      <c r="J814" s="452" t="s">
        <v>30</v>
      </c>
      <c r="K814" s="451">
        <v>52</v>
      </c>
      <c r="L814" s="451">
        <v>0</v>
      </c>
      <c r="M814" s="451">
        <v>23</v>
      </c>
      <c r="N814" s="451" t="s">
        <v>975</v>
      </c>
      <c r="O814" s="451" t="s">
        <v>975</v>
      </c>
      <c r="P814" s="451" t="s">
        <v>975</v>
      </c>
      <c r="Q814" s="451"/>
      <c r="R814" s="517"/>
      <c r="S814" s="184" t="s">
        <v>30</v>
      </c>
      <c r="T814" s="181">
        <v>51</v>
      </c>
      <c r="U814" s="181">
        <v>0</v>
      </c>
      <c r="V814" s="181">
        <v>29</v>
      </c>
      <c r="W814" s="181" t="s">
        <v>975</v>
      </c>
      <c r="X814" s="181" t="s">
        <v>975</v>
      </c>
      <c r="Y814" s="181">
        <v>19</v>
      </c>
      <c r="Z814" s="181"/>
      <c r="AA814" s="236" t="s">
        <v>40</v>
      </c>
      <c r="AB814" s="184" t="s">
        <v>59</v>
      </c>
      <c r="AC814" s="181" t="s">
        <v>975</v>
      </c>
      <c r="AD814" s="181">
        <v>0</v>
      </c>
      <c r="AE814" s="181" t="s">
        <v>975</v>
      </c>
      <c r="AF814" s="181" t="s">
        <v>975</v>
      </c>
      <c r="AG814" s="181" t="s">
        <v>975</v>
      </c>
      <c r="AH814" s="181" t="s">
        <v>975</v>
      </c>
      <c r="AI814" s="181"/>
      <c r="AJ814" s="236" t="s">
        <v>40</v>
      </c>
      <c r="AK814" s="184" t="s">
        <v>59</v>
      </c>
      <c r="AL814" s="181" t="s">
        <v>975</v>
      </c>
      <c r="AM814" s="181">
        <v>0</v>
      </c>
      <c r="AN814" s="181" t="s">
        <v>975</v>
      </c>
      <c r="AO814" s="181" t="s">
        <v>975</v>
      </c>
      <c r="AP814" s="181" t="s">
        <v>975</v>
      </c>
      <c r="AQ814" s="181" t="s">
        <v>975</v>
      </c>
      <c r="AR814" s="181"/>
      <c r="AS814" s="193"/>
      <c r="AT814" s="184" t="s">
        <v>59</v>
      </c>
      <c r="AU814" s="181">
        <v>11</v>
      </c>
      <c r="AV814" s="181">
        <v>0</v>
      </c>
      <c r="AW814" s="181" t="s">
        <v>975</v>
      </c>
      <c r="AX814" s="181" t="s">
        <v>975</v>
      </c>
      <c r="AY814" s="181" t="s">
        <v>975</v>
      </c>
      <c r="AZ814" s="181" t="s">
        <v>975</v>
      </c>
      <c r="BA814" s="181"/>
      <c r="BB814" s="193" t="s">
        <v>40</v>
      </c>
      <c r="BC814" s="184" t="s">
        <v>59</v>
      </c>
      <c r="BD814" s="181" t="s">
        <v>975</v>
      </c>
      <c r="BE814" s="181">
        <v>18</v>
      </c>
      <c r="BF814" s="181" t="s">
        <v>975</v>
      </c>
      <c r="BG814" s="181" t="s">
        <v>975</v>
      </c>
      <c r="BH814" s="181" t="s">
        <v>975</v>
      </c>
      <c r="BI814" s="181" t="s">
        <v>975</v>
      </c>
      <c r="BJ814" s="181"/>
      <c r="BK814" s="193" t="s">
        <v>40</v>
      </c>
      <c r="BL814" s="184" t="s">
        <v>59</v>
      </c>
      <c r="BM814" s="181">
        <v>12</v>
      </c>
      <c r="BN814" s="181">
        <v>25</v>
      </c>
      <c r="BO814" s="181">
        <v>16</v>
      </c>
      <c r="BP814" s="181" t="s">
        <v>975</v>
      </c>
      <c r="BQ814" s="181" t="s">
        <v>975</v>
      </c>
      <c r="BR814" s="181" t="s">
        <v>975</v>
      </c>
      <c r="BS814" s="181"/>
      <c r="BT814" s="194" t="s">
        <v>40</v>
      </c>
      <c r="BU814" s="184" t="s">
        <v>59</v>
      </c>
      <c r="BV814" s="181" t="s">
        <v>975</v>
      </c>
      <c r="BW814" s="181">
        <v>44</v>
      </c>
      <c r="BX814" s="181">
        <v>15</v>
      </c>
      <c r="BY814" s="181">
        <v>18</v>
      </c>
      <c r="BZ814" s="181" t="s">
        <v>975</v>
      </c>
      <c r="CA814" s="181">
        <v>20</v>
      </c>
      <c r="CB814" s="181"/>
      <c r="CC814" s="194" t="s">
        <v>40</v>
      </c>
      <c r="CD814" s="184" t="s">
        <v>59</v>
      </c>
      <c r="CE814" s="181" t="s">
        <v>975</v>
      </c>
      <c r="CF814" s="181" t="s">
        <v>975</v>
      </c>
      <c r="CG814" s="181">
        <v>11</v>
      </c>
      <c r="CH814" s="181">
        <v>18</v>
      </c>
      <c r="CI814" s="181" t="s">
        <v>975</v>
      </c>
      <c r="CJ814" s="181">
        <v>11</v>
      </c>
      <c r="CK814" s="181"/>
      <c r="CL814" s="193"/>
      <c r="CM814" s="184" t="s">
        <v>59</v>
      </c>
      <c r="CN814" s="181">
        <v>24</v>
      </c>
      <c r="CO814" s="181">
        <v>0</v>
      </c>
      <c r="CP814" s="181">
        <v>15</v>
      </c>
      <c r="CQ814" s="181">
        <v>29</v>
      </c>
      <c r="CR814" s="181" t="s">
        <v>975</v>
      </c>
      <c r="CS814" s="181" t="s">
        <v>975</v>
      </c>
      <c r="CT814" s="181"/>
      <c r="CU814" s="193"/>
      <c r="CV814" s="184" t="s">
        <v>59</v>
      </c>
      <c r="CW814" s="181">
        <v>40</v>
      </c>
      <c r="CX814" s="181" t="s">
        <v>975</v>
      </c>
      <c r="CY814" s="181">
        <v>47</v>
      </c>
      <c r="CZ814" s="181">
        <v>19</v>
      </c>
      <c r="DA814" s="181">
        <v>12</v>
      </c>
      <c r="DB814" s="181">
        <v>15</v>
      </c>
      <c r="DC814" s="181"/>
      <c r="DD814" s="193"/>
      <c r="DE814" s="184" t="s">
        <v>59</v>
      </c>
      <c r="DF814" s="181">
        <v>59</v>
      </c>
      <c r="DG814" s="181" t="s">
        <v>975</v>
      </c>
      <c r="DH814" s="181">
        <v>12</v>
      </c>
      <c r="DI814" s="181">
        <v>14.509560757721108</v>
      </c>
      <c r="DJ814" s="181">
        <v>11</v>
      </c>
      <c r="DK814" s="181" t="s">
        <v>975</v>
      </c>
      <c r="DL814" s="181"/>
      <c r="DM814" s="193"/>
      <c r="DN814" s="184" t="s">
        <v>59</v>
      </c>
      <c r="DO814" s="181">
        <v>56</v>
      </c>
      <c r="DP814" s="181" t="s">
        <v>975</v>
      </c>
      <c r="DQ814" s="181">
        <v>0</v>
      </c>
      <c r="DR814" s="181">
        <v>34.766666666666666</v>
      </c>
      <c r="DS814" s="181">
        <v>14</v>
      </c>
      <c r="DT814" s="181">
        <v>11</v>
      </c>
      <c r="DU814" s="181"/>
      <c r="DV814" s="193"/>
      <c r="DW814" s="184" t="s">
        <v>59</v>
      </c>
      <c r="DX814" s="181">
        <v>34</v>
      </c>
      <c r="DY814" s="181">
        <v>41</v>
      </c>
      <c r="DZ814" s="181" t="s">
        <v>975</v>
      </c>
      <c r="EA814" s="181">
        <v>24.688888888888886</v>
      </c>
      <c r="EB814" s="181">
        <v>10</v>
      </c>
      <c r="EC814" s="181" t="s">
        <v>975</v>
      </c>
      <c r="ED814" s="181"/>
      <c r="EE814" s="193"/>
      <c r="EF814" s="184" t="s">
        <v>59</v>
      </c>
      <c r="EG814" s="181">
        <v>46</v>
      </c>
      <c r="EH814" s="181">
        <v>46</v>
      </c>
      <c r="EI814" s="181">
        <v>0</v>
      </c>
      <c r="EJ814" s="181">
        <v>11.763130246955647</v>
      </c>
      <c r="EK814" s="181">
        <v>10</v>
      </c>
      <c r="EL814" s="181">
        <v>0</v>
      </c>
      <c r="EM814" s="181">
        <v>113.76313024695565</v>
      </c>
      <c r="EN814" s="193"/>
      <c r="EO814" s="184" t="s">
        <v>59</v>
      </c>
      <c r="EP814" s="181">
        <v>50</v>
      </c>
      <c r="EQ814" s="181">
        <v>13.924855491329479</v>
      </c>
      <c r="ER814" s="181">
        <v>0</v>
      </c>
      <c r="ES814" s="181">
        <v>31.599275054653631</v>
      </c>
      <c r="ET814" s="181">
        <v>11</v>
      </c>
      <c r="EU814" s="181" t="s">
        <v>975</v>
      </c>
      <c r="EV814" s="181"/>
      <c r="EW814" s="193"/>
      <c r="EX814" s="184" t="s">
        <v>59</v>
      </c>
      <c r="EY814" s="181">
        <v>61</v>
      </c>
      <c r="EZ814" s="181">
        <v>14.277777777777779</v>
      </c>
      <c r="FA814" s="181" t="s">
        <v>975</v>
      </c>
      <c r="FB814" s="181">
        <v>16.923664122137403</v>
      </c>
      <c r="FC814" s="181">
        <v>12</v>
      </c>
      <c r="FD814" s="181" t="s">
        <v>975</v>
      </c>
      <c r="FE814" s="181"/>
      <c r="FF814" s="193"/>
    </row>
    <row r="815" spans="1:162" ht="12" customHeight="1" x14ac:dyDescent="0.3">
      <c r="A815" s="972" t="s">
        <v>33</v>
      </c>
      <c r="B815" s="1007">
        <v>136</v>
      </c>
      <c r="C815" s="1007" t="s">
        <v>975</v>
      </c>
      <c r="D815" s="1007">
        <v>47</v>
      </c>
      <c r="E815" s="1007">
        <v>11</v>
      </c>
      <c r="F815" s="1007" t="s">
        <v>975</v>
      </c>
      <c r="G815" s="1007">
        <v>17</v>
      </c>
      <c r="H815" s="1007"/>
      <c r="I815" s="1019" t="s">
        <v>40</v>
      </c>
      <c r="J815" s="452" t="s">
        <v>33</v>
      </c>
      <c r="K815" s="451">
        <v>169</v>
      </c>
      <c r="L815" s="451">
        <v>0</v>
      </c>
      <c r="M815" s="451">
        <v>40</v>
      </c>
      <c r="N815" s="451" t="s">
        <v>975</v>
      </c>
      <c r="O815" s="451">
        <v>12</v>
      </c>
      <c r="P815" s="451">
        <v>28</v>
      </c>
      <c r="Q815" s="451"/>
      <c r="R815" s="517"/>
      <c r="S815" s="184" t="s">
        <v>33</v>
      </c>
      <c r="T815" s="181">
        <v>172</v>
      </c>
      <c r="U815" s="181">
        <v>0</v>
      </c>
      <c r="V815" s="181">
        <v>41</v>
      </c>
      <c r="W815" s="181">
        <v>18</v>
      </c>
      <c r="X815" s="181" t="s">
        <v>975</v>
      </c>
      <c r="Y815" s="181">
        <v>35</v>
      </c>
      <c r="Z815" s="181"/>
      <c r="AA815" s="236" t="s">
        <v>40</v>
      </c>
      <c r="AB815" s="184" t="s">
        <v>30</v>
      </c>
      <c r="AC815" s="181">
        <v>72</v>
      </c>
      <c r="AD815" s="181">
        <v>0</v>
      </c>
      <c r="AE815" s="181">
        <v>32</v>
      </c>
      <c r="AF815" s="181">
        <v>13</v>
      </c>
      <c r="AG815" s="181">
        <v>10</v>
      </c>
      <c r="AH815" s="181">
        <v>13</v>
      </c>
      <c r="AI815" s="181">
        <v>140</v>
      </c>
      <c r="AJ815" s="236" t="s">
        <v>40</v>
      </c>
      <c r="AK815" s="184" t="s">
        <v>30</v>
      </c>
      <c r="AL815" s="181">
        <v>60</v>
      </c>
      <c r="AM815" s="181">
        <v>0</v>
      </c>
      <c r="AN815" s="181">
        <v>29</v>
      </c>
      <c r="AO815" s="181">
        <v>13</v>
      </c>
      <c r="AP815" s="181" t="s">
        <v>975</v>
      </c>
      <c r="AQ815" s="181">
        <v>12</v>
      </c>
      <c r="AR815" s="181"/>
      <c r="AS815" s="193"/>
      <c r="AT815" s="184" t="s">
        <v>30</v>
      </c>
      <c r="AU815" s="181">
        <v>63</v>
      </c>
      <c r="AV815" s="181">
        <v>0</v>
      </c>
      <c r="AW815" s="181">
        <v>24</v>
      </c>
      <c r="AX815" s="181">
        <v>15</v>
      </c>
      <c r="AY815" s="181" t="s">
        <v>975</v>
      </c>
      <c r="AZ815" s="181">
        <v>11</v>
      </c>
      <c r="BA815" s="181"/>
      <c r="BB815" s="193" t="s">
        <v>40</v>
      </c>
      <c r="BC815" s="184" t="s">
        <v>30</v>
      </c>
      <c r="BD815" s="181">
        <v>83</v>
      </c>
      <c r="BE815" s="181">
        <v>0</v>
      </c>
      <c r="BF815" s="181">
        <v>25</v>
      </c>
      <c r="BG815" s="181">
        <v>22</v>
      </c>
      <c r="BH815" s="181" t="s">
        <v>975</v>
      </c>
      <c r="BI815" s="181">
        <v>10</v>
      </c>
      <c r="BJ815" s="181"/>
      <c r="BK815" s="193" t="s">
        <v>40</v>
      </c>
      <c r="BL815" s="184" t="s">
        <v>30</v>
      </c>
      <c r="BM815" s="181">
        <v>84</v>
      </c>
      <c r="BN815" s="181">
        <v>0</v>
      </c>
      <c r="BO815" s="181">
        <v>29</v>
      </c>
      <c r="BP815" s="181">
        <v>20</v>
      </c>
      <c r="BQ815" s="181" t="s">
        <v>975</v>
      </c>
      <c r="BR815" s="181" t="s">
        <v>975</v>
      </c>
      <c r="BS815" s="181"/>
      <c r="BT815" s="194" t="s">
        <v>40</v>
      </c>
      <c r="BU815" s="184" t="s">
        <v>30</v>
      </c>
      <c r="BV815" s="181">
        <v>79</v>
      </c>
      <c r="BW815" s="181">
        <v>0</v>
      </c>
      <c r="BX815" s="181">
        <v>25</v>
      </c>
      <c r="BY815" s="181">
        <v>27</v>
      </c>
      <c r="BZ815" s="181" t="s">
        <v>975</v>
      </c>
      <c r="CA815" s="181">
        <v>20</v>
      </c>
      <c r="CB815" s="181"/>
      <c r="CC815" s="194" t="s">
        <v>40</v>
      </c>
      <c r="CD815" s="184" t="s">
        <v>30</v>
      </c>
      <c r="CE815" s="181">
        <v>98</v>
      </c>
      <c r="CF815" s="181" t="s">
        <v>975</v>
      </c>
      <c r="CG815" s="181">
        <v>24</v>
      </c>
      <c r="CH815" s="181">
        <v>37</v>
      </c>
      <c r="CI815" s="181">
        <v>18</v>
      </c>
      <c r="CJ815" s="181">
        <v>16</v>
      </c>
      <c r="CK815" s="181"/>
      <c r="CL815" s="193"/>
      <c r="CM815" s="184" t="s">
        <v>30</v>
      </c>
      <c r="CN815" s="181">
        <v>114</v>
      </c>
      <c r="CO815" s="181">
        <v>0</v>
      </c>
      <c r="CP815" s="181">
        <v>25</v>
      </c>
      <c r="CQ815" s="181">
        <v>31</v>
      </c>
      <c r="CR815" s="181">
        <v>18</v>
      </c>
      <c r="CS815" s="181">
        <v>20</v>
      </c>
      <c r="CT815" s="181">
        <v>208</v>
      </c>
      <c r="CU815" s="193"/>
      <c r="CV815" s="184" t="s">
        <v>30</v>
      </c>
      <c r="CW815" s="181">
        <v>133</v>
      </c>
      <c r="CX815" s="181" t="s">
        <v>975</v>
      </c>
      <c r="CY815" s="181">
        <v>58</v>
      </c>
      <c r="CZ815" s="181">
        <v>32</v>
      </c>
      <c r="DA815" s="181">
        <v>13</v>
      </c>
      <c r="DB815" s="181">
        <v>16</v>
      </c>
      <c r="DC815" s="181"/>
      <c r="DD815" s="193"/>
      <c r="DE815" s="184" t="s">
        <v>30</v>
      </c>
      <c r="DF815" s="181">
        <v>170</v>
      </c>
      <c r="DG815" s="181" t="s">
        <v>975</v>
      </c>
      <c r="DH815" s="181">
        <v>27</v>
      </c>
      <c r="DI815" s="181">
        <v>38.969515820220927</v>
      </c>
      <c r="DJ815" s="181">
        <v>23</v>
      </c>
      <c r="DK815" s="181">
        <v>15</v>
      </c>
      <c r="DL815" s="181"/>
      <c r="DM815" s="193"/>
      <c r="DN815" s="184" t="s">
        <v>30</v>
      </c>
      <c r="DO815" s="181">
        <v>168</v>
      </c>
      <c r="DP815" s="181" t="s">
        <v>975</v>
      </c>
      <c r="DQ815" s="181">
        <v>26</v>
      </c>
      <c r="DR815" s="181">
        <v>48.933333333333337</v>
      </c>
      <c r="DS815" s="181">
        <v>16</v>
      </c>
      <c r="DT815" s="181">
        <v>17</v>
      </c>
      <c r="DU815" s="181"/>
      <c r="DV815" s="193"/>
      <c r="DW815" s="184" t="s">
        <v>30</v>
      </c>
      <c r="DX815" s="181">
        <v>160</v>
      </c>
      <c r="DY815" s="181">
        <v>0</v>
      </c>
      <c r="DZ815" s="181">
        <v>25</v>
      </c>
      <c r="EA815" s="181">
        <v>40.911111111111104</v>
      </c>
      <c r="EB815" s="181">
        <v>20</v>
      </c>
      <c r="EC815" s="181" t="s">
        <v>975</v>
      </c>
      <c r="ED815" s="181"/>
      <c r="EE815" s="193"/>
      <c r="EF815" s="184" t="s">
        <v>30</v>
      </c>
      <c r="EG815" s="181">
        <v>164</v>
      </c>
      <c r="EH815" s="181" t="s">
        <v>975</v>
      </c>
      <c r="EI815" s="181">
        <v>21</v>
      </c>
      <c r="EJ815" s="181">
        <v>27.66822200659217</v>
      </c>
      <c r="EK815" s="181">
        <v>14</v>
      </c>
      <c r="EL815" s="181" t="s">
        <v>975</v>
      </c>
      <c r="EM815" s="181"/>
      <c r="EN815" s="193"/>
      <c r="EO815" s="184" t="s">
        <v>30</v>
      </c>
      <c r="EP815" s="181">
        <v>160</v>
      </c>
      <c r="EQ815" s="181">
        <v>14.115606936416185</v>
      </c>
      <c r="ER815" s="181">
        <v>21</v>
      </c>
      <c r="ES815" s="181">
        <v>29.734393787935275</v>
      </c>
      <c r="ET815" s="181">
        <v>13</v>
      </c>
      <c r="EU815" s="181" t="s">
        <v>975</v>
      </c>
      <c r="EV815" s="181"/>
      <c r="EW815" s="193"/>
      <c r="EX815" s="184" t="s">
        <v>30</v>
      </c>
      <c r="EY815" s="181">
        <v>160</v>
      </c>
      <c r="EZ815" s="181">
        <v>12.083333333333332</v>
      </c>
      <c r="FA815" s="181">
        <v>27</v>
      </c>
      <c r="FB815" s="181">
        <v>20.916030534351144</v>
      </c>
      <c r="FC815" s="181">
        <v>18</v>
      </c>
      <c r="FD815" s="181">
        <v>10</v>
      </c>
      <c r="FE815" s="181">
        <v>247.99936386768448</v>
      </c>
      <c r="FF815" s="193"/>
    </row>
    <row r="816" spans="1:162" ht="12" customHeight="1" x14ac:dyDescent="0.3">
      <c r="A816" s="972" t="s">
        <v>36</v>
      </c>
      <c r="B816" s="1007">
        <v>184</v>
      </c>
      <c r="C816" s="1007" t="s">
        <v>975</v>
      </c>
      <c r="D816" s="1007">
        <v>45</v>
      </c>
      <c r="E816" s="1007" t="s">
        <v>975</v>
      </c>
      <c r="F816" s="1007" t="s">
        <v>975</v>
      </c>
      <c r="G816" s="1007">
        <v>29</v>
      </c>
      <c r="H816" s="1007"/>
      <c r="I816" s="1019" t="s">
        <v>40</v>
      </c>
      <c r="J816" s="452" t="s">
        <v>36</v>
      </c>
      <c r="K816" s="451">
        <v>254</v>
      </c>
      <c r="L816" s="451" t="s">
        <v>975</v>
      </c>
      <c r="M816" s="451">
        <v>64</v>
      </c>
      <c r="N816" s="451" t="s">
        <v>975</v>
      </c>
      <c r="O816" s="451">
        <v>23</v>
      </c>
      <c r="P816" s="451">
        <v>29</v>
      </c>
      <c r="Q816" s="451"/>
      <c r="R816" s="517"/>
      <c r="S816" s="184" t="s">
        <v>36</v>
      </c>
      <c r="T816" s="181">
        <v>254</v>
      </c>
      <c r="U816" s="181" t="s">
        <v>975</v>
      </c>
      <c r="V816" s="181">
        <v>62</v>
      </c>
      <c r="W816" s="181">
        <v>23</v>
      </c>
      <c r="X816" s="181">
        <v>27</v>
      </c>
      <c r="Y816" s="181">
        <v>31</v>
      </c>
      <c r="Z816" s="181"/>
      <c r="AA816" s="236" t="s">
        <v>40</v>
      </c>
      <c r="AB816" s="184" t="s">
        <v>33</v>
      </c>
      <c r="AC816" s="181">
        <v>191</v>
      </c>
      <c r="AD816" s="181">
        <v>0</v>
      </c>
      <c r="AE816" s="181">
        <v>47</v>
      </c>
      <c r="AF816" s="181">
        <v>11</v>
      </c>
      <c r="AG816" s="181">
        <v>11</v>
      </c>
      <c r="AH816" s="181">
        <v>18</v>
      </c>
      <c r="AI816" s="181">
        <v>278</v>
      </c>
      <c r="AJ816" s="236" t="s">
        <v>40</v>
      </c>
      <c r="AK816" s="184" t="s">
        <v>33</v>
      </c>
      <c r="AL816" s="181">
        <v>191</v>
      </c>
      <c r="AM816" s="181">
        <v>0</v>
      </c>
      <c r="AN816" s="181">
        <v>50</v>
      </c>
      <c r="AO816" s="181">
        <v>17</v>
      </c>
      <c r="AP816" s="181">
        <v>16</v>
      </c>
      <c r="AQ816" s="181">
        <v>26</v>
      </c>
      <c r="AR816" s="181">
        <v>300</v>
      </c>
      <c r="AS816" s="193"/>
      <c r="AT816" s="184" t="s">
        <v>33</v>
      </c>
      <c r="AU816" s="181">
        <v>197</v>
      </c>
      <c r="AV816" s="181" t="s">
        <v>975</v>
      </c>
      <c r="AW816" s="181">
        <v>43</v>
      </c>
      <c r="AX816" s="181">
        <v>23</v>
      </c>
      <c r="AY816" s="181">
        <v>24</v>
      </c>
      <c r="AZ816" s="181">
        <v>24</v>
      </c>
      <c r="BA816" s="181"/>
      <c r="BB816" s="193" t="s">
        <v>40</v>
      </c>
      <c r="BC816" s="184" t="s">
        <v>33</v>
      </c>
      <c r="BD816" s="181">
        <v>234</v>
      </c>
      <c r="BE816" s="181" t="s">
        <v>975</v>
      </c>
      <c r="BF816" s="181">
        <v>45</v>
      </c>
      <c r="BG816" s="181">
        <v>29</v>
      </c>
      <c r="BH816" s="181">
        <v>19</v>
      </c>
      <c r="BI816" s="181">
        <v>25</v>
      </c>
      <c r="BJ816" s="181"/>
      <c r="BK816" s="193" t="s">
        <v>40</v>
      </c>
      <c r="BL816" s="184" t="s">
        <v>33</v>
      </c>
      <c r="BM816" s="181">
        <v>242</v>
      </c>
      <c r="BN816" s="181" t="s">
        <v>975</v>
      </c>
      <c r="BO816" s="181">
        <v>50</v>
      </c>
      <c r="BP816" s="181">
        <v>41</v>
      </c>
      <c r="BQ816" s="181" t="s">
        <v>975</v>
      </c>
      <c r="BR816" s="181">
        <v>22</v>
      </c>
      <c r="BS816" s="181"/>
      <c r="BT816" s="194" t="s">
        <v>40</v>
      </c>
      <c r="BU816" s="184" t="s">
        <v>33</v>
      </c>
      <c r="BV816" s="181">
        <v>261</v>
      </c>
      <c r="BW816" s="181" t="s">
        <v>975</v>
      </c>
      <c r="BX816" s="181">
        <v>60</v>
      </c>
      <c r="BY816" s="181">
        <v>54</v>
      </c>
      <c r="BZ816" s="181">
        <v>13</v>
      </c>
      <c r="CA816" s="181">
        <v>55</v>
      </c>
      <c r="CB816" s="181"/>
      <c r="CC816" s="194" t="s">
        <v>40</v>
      </c>
      <c r="CD816" s="184" t="s">
        <v>33</v>
      </c>
      <c r="CE816" s="181">
        <v>356</v>
      </c>
      <c r="CF816" s="181">
        <v>15</v>
      </c>
      <c r="CG816" s="181">
        <v>65</v>
      </c>
      <c r="CH816" s="181">
        <v>93</v>
      </c>
      <c r="CI816" s="181">
        <v>33</v>
      </c>
      <c r="CJ816" s="181">
        <v>51</v>
      </c>
      <c r="CK816" s="181">
        <v>613</v>
      </c>
      <c r="CL816" s="193"/>
      <c r="CM816" s="184" t="s">
        <v>33</v>
      </c>
      <c r="CN816" s="181">
        <v>348</v>
      </c>
      <c r="CO816" s="181" t="s">
        <v>975</v>
      </c>
      <c r="CP816" s="181">
        <v>70</v>
      </c>
      <c r="CQ816" s="181">
        <v>97</v>
      </c>
      <c r="CR816" s="181">
        <v>35</v>
      </c>
      <c r="CS816" s="181">
        <v>45</v>
      </c>
      <c r="CT816" s="181"/>
      <c r="CU816" s="193"/>
      <c r="CV816" s="184" t="s">
        <v>33</v>
      </c>
      <c r="CW816" s="181">
        <v>410</v>
      </c>
      <c r="CX816" s="181" t="s">
        <v>975</v>
      </c>
      <c r="CY816" s="181">
        <v>90</v>
      </c>
      <c r="CZ816" s="181">
        <v>98</v>
      </c>
      <c r="DA816" s="181">
        <v>59</v>
      </c>
      <c r="DB816" s="181">
        <v>42</v>
      </c>
      <c r="DC816" s="181"/>
      <c r="DD816" s="193"/>
      <c r="DE816" s="184" t="s">
        <v>33</v>
      </c>
      <c r="DF816" s="181">
        <v>461</v>
      </c>
      <c r="DG816" s="181" t="s">
        <v>975</v>
      </c>
      <c r="DH816" s="181">
        <v>54</v>
      </c>
      <c r="DI816" s="181">
        <v>99.073652968299157</v>
      </c>
      <c r="DJ816" s="181">
        <v>75</v>
      </c>
      <c r="DK816" s="181">
        <v>41</v>
      </c>
      <c r="DL816" s="181"/>
      <c r="DM816" s="193"/>
      <c r="DN816" s="184" t="s">
        <v>33</v>
      </c>
      <c r="DO816" s="181">
        <v>452</v>
      </c>
      <c r="DP816" s="181" t="s">
        <v>975</v>
      </c>
      <c r="DQ816" s="181">
        <v>60</v>
      </c>
      <c r="DR816" s="181">
        <v>113.68333333333332</v>
      </c>
      <c r="DS816" s="181">
        <v>86</v>
      </c>
      <c r="DT816" s="181">
        <v>40</v>
      </c>
      <c r="DU816" s="181"/>
      <c r="DV816" s="193"/>
      <c r="DW816" s="184" t="s">
        <v>33</v>
      </c>
      <c r="DX816" s="181">
        <v>490</v>
      </c>
      <c r="DY816" s="181">
        <v>10</v>
      </c>
      <c r="DZ816" s="181">
        <v>62</v>
      </c>
      <c r="EA816" s="181">
        <v>100.41111111111111</v>
      </c>
      <c r="EB816" s="181">
        <v>90</v>
      </c>
      <c r="EC816" s="181">
        <v>30</v>
      </c>
      <c r="ED816" s="181">
        <v>782.41111111111115</v>
      </c>
      <c r="EE816" s="193"/>
      <c r="EF816" s="184" t="s">
        <v>33</v>
      </c>
      <c r="EG816" s="181">
        <v>461</v>
      </c>
      <c r="EH816" s="181">
        <v>10</v>
      </c>
      <c r="EI816" s="181">
        <v>63</v>
      </c>
      <c r="EJ816" s="181">
        <v>87.382203766531802</v>
      </c>
      <c r="EK816" s="181">
        <v>78</v>
      </c>
      <c r="EL816" s="181">
        <v>19</v>
      </c>
      <c r="EM816" s="181">
        <v>718.3822037665318</v>
      </c>
      <c r="EN816" s="193"/>
      <c r="EO816" s="184" t="s">
        <v>33</v>
      </c>
      <c r="EP816" s="181">
        <v>438</v>
      </c>
      <c r="EQ816" s="181">
        <v>34.312138728323703</v>
      </c>
      <c r="ER816" s="181">
        <v>65</v>
      </c>
      <c r="ES816" s="181">
        <v>74.393964858743956</v>
      </c>
      <c r="ET816" s="181">
        <v>86</v>
      </c>
      <c r="EU816" s="181">
        <v>21</v>
      </c>
      <c r="EV816" s="181">
        <v>718.70610358706767</v>
      </c>
      <c r="EW816" s="193"/>
      <c r="EX816" s="184" t="s">
        <v>33</v>
      </c>
      <c r="EY816" s="181">
        <v>477</v>
      </c>
      <c r="EZ816" s="181">
        <v>33.694444444444443</v>
      </c>
      <c r="FA816" s="181">
        <v>79</v>
      </c>
      <c r="FB816" s="181">
        <v>66.748091603053439</v>
      </c>
      <c r="FC816" s="181">
        <v>93</v>
      </c>
      <c r="FD816" s="181">
        <v>24</v>
      </c>
      <c r="FE816" s="181">
        <v>773.44253604749792</v>
      </c>
      <c r="FF816" s="193"/>
    </row>
    <row r="817" spans="1:162" ht="12" customHeight="1" x14ac:dyDescent="0.3">
      <c r="A817" s="973"/>
      <c r="B817" s="1011"/>
      <c r="C817" s="1012"/>
      <c r="D817" s="1012"/>
      <c r="E817" s="1012"/>
      <c r="F817" s="1012"/>
      <c r="G817" s="1012"/>
      <c r="H817" s="1021"/>
      <c r="I817" s="1019" t="s">
        <v>40</v>
      </c>
      <c r="J817" s="453"/>
      <c r="K817" s="449"/>
      <c r="L817" s="449"/>
      <c r="M817" s="449"/>
      <c r="N817" s="449"/>
      <c r="O817" s="449"/>
      <c r="P817" s="449"/>
      <c r="Q817" s="449"/>
      <c r="R817" s="517"/>
      <c r="S817" s="187"/>
      <c r="T817" s="188"/>
      <c r="U817" s="189"/>
      <c r="V817" s="189"/>
      <c r="W817" s="189"/>
      <c r="X817" s="189"/>
      <c r="Y817" s="189"/>
      <c r="Z817" s="242"/>
      <c r="AA817" s="236"/>
      <c r="AB817" s="184" t="s">
        <v>36</v>
      </c>
      <c r="AC817" s="181">
        <v>245</v>
      </c>
      <c r="AD817" s="181">
        <v>0</v>
      </c>
      <c r="AE817" s="181">
        <v>65</v>
      </c>
      <c r="AF817" s="181">
        <v>21</v>
      </c>
      <c r="AG817" s="181">
        <v>22</v>
      </c>
      <c r="AH817" s="181">
        <v>29</v>
      </c>
      <c r="AI817" s="181">
        <v>382</v>
      </c>
      <c r="AJ817" s="236" t="s">
        <v>40</v>
      </c>
      <c r="AK817" s="184" t="s">
        <v>36</v>
      </c>
      <c r="AL817" s="181">
        <v>257</v>
      </c>
      <c r="AM817" s="181">
        <v>0</v>
      </c>
      <c r="AN817" s="181">
        <v>64</v>
      </c>
      <c r="AO817" s="181">
        <v>28</v>
      </c>
      <c r="AP817" s="181">
        <v>22</v>
      </c>
      <c r="AQ817" s="181">
        <v>25</v>
      </c>
      <c r="AR817" s="181">
        <v>396</v>
      </c>
      <c r="AS817" s="193"/>
      <c r="AT817" s="184" t="s">
        <v>36</v>
      </c>
      <c r="AU817" s="181">
        <v>285</v>
      </c>
      <c r="AV817" s="181" t="s">
        <v>975</v>
      </c>
      <c r="AW817" s="181">
        <v>61</v>
      </c>
      <c r="AX817" s="181">
        <v>28</v>
      </c>
      <c r="AY817" s="181">
        <v>26</v>
      </c>
      <c r="AZ817" s="181">
        <v>25</v>
      </c>
      <c r="BA817" s="181"/>
      <c r="BB817" s="193" t="s">
        <v>40</v>
      </c>
      <c r="BC817" s="184" t="s">
        <v>36</v>
      </c>
      <c r="BD817" s="181">
        <v>352</v>
      </c>
      <c r="BE817" s="181">
        <v>0</v>
      </c>
      <c r="BF817" s="181">
        <v>61</v>
      </c>
      <c r="BG817" s="181">
        <v>39</v>
      </c>
      <c r="BH817" s="181">
        <v>28</v>
      </c>
      <c r="BI817" s="181">
        <v>21</v>
      </c>
      <c r="BJ817" s="181">
        <v>501</v>
      </c>
      <c r="BK817" s="193" t="s">
        <v>40</v>
      </c>
      <c r="BL817" s="184" t="s">
        <v>36</v>
      </c>
      <c r="BM817" s="181">
        <v>368</v>
      </c>
      <c r="BN817" s="181">
        <v>0</v>
      </c>
      <c r="BO817" s="181">
        <v>60</v>
      </c>
      <c r="BP817" s="181">
        <v>67</v>
      </c>
      <c r="BQ817" s="181">
        <v>11</v>
      </c>
      <c r="BR817" s="181">
        <v>25</v>
      </c>
      <c r="BS817" s="181">
        <v>531</v>
      </c>
      <c r="BT817" s="194" t="s">
        <v>40</v>
      </c>
      <c r="BU817" s="184" t="s">
        <v>36</v>
      </c>
      <c r="BV817" s="181">
        <v>361</v>
      </c>
      <c r="BW817" s="181" t="s">
        <v>975</v>
      </c>
      <c r="BX817" s="181">
        <v>63</v>
      </c>
      <c r="BY817" s="181">
        <v>81</v>
      </c>
      <c r="BZ817" s="181">
        <v>16</v>
      </c>
      <c r="CA817" s="181">
        <v>61</v>
      </c>
      <c r="CB817" s="181"/>
      <c r="CC817" s="194" t="s">
        <v>40</v>
      </c>
      <c r="CD817" s="184" t="s">
        <v>36</v>
      </c>
      <c r="CE817" s="181">
        <v>519</v>
      </c>
      <c r="CF817" s="181" t="s">
        <v>975</v>
      </c>
      <c r="CG817" s="181">
        <v>66</v>
      </c>
      <c r="CH817" s="181">
        <v>85</v>
      </c>
      <c r="CI817" s="181">
        <v>40</v>
      </c>
      <c r="CJ817" s="181">
        <v>44</v>
      </c>
      <c r="CK817" s="181"/>
      <c r="CL817" s="193"/>
      <c r="CM817" s="184" t="s">
        <v>36</v>
      </c>
      <c r="CN817" s="181">
        <v>543</v>
      </c>
      <c r="CO817" s="181" t="s">
        <v>975</v>
      </c>
      <c r="CP817" s="181">
        <v>60</v>
      </c>
      <c r="CQ817" s="181">
        <v>97</v>
      </c>
      <c r="CR817" s="181">
        <v>40</v>
      </c>
      <c r="CS817" s="181">
        <v>45</v>
      </c>
      <c r="CT817" s="181"/>
      <c r="CU817" s="193"/>
      <c r="CV817" s="184" t="s">
        <v>36</v>
      </c>
      <c r="CW817" s="181">
        <v>600</v>
      </c>
      <c r="CX817" s="181" t="s">
        <v>975</v>
      </c>
      <c r="CY817" s="181">
        <v>69</v>
      </c>
      <c r="CZ817" s="181">
        <v>116</v>
      </c>
      <c r="DA817" s="181">
        <v>75</v>
      </c>
      <c r="DB817" s="181">
        <v>42</v>
      </c>
      <c r="DC817" s="181"/>
      <c r="DD817" s="193"/>
      <c r="DE817" s="184" t="s">
        <v>36</v>
      </c>
      <c r="DF817" s="181">
        <v>706</v>
      </c>
      <c r="DG817" s="181" t="s">
        <v>975</v>
      </c>
      <c r="DH817" s="181">
        <v>60</v>
      </c>
      <c r="DI817" s="181">
        <v>90.447270453758833</v>
      </c>
      <c r="DJ817" s="181">
        <v>131</v>
      </c>
      <c r="DK817" s="181">
        <v>36</v>
      </c>
      <c r="DL817" s="181"/>
      <c r="DM817" s="193"/>
      <c r="DN817" s="184" t="s">
        <v>36</v>
      </c>
      <c r="DO817" s="181">
        <v>730</v>
      </c>
      <c r="DP817" s="181">
        <v>21</v>
      </c>
      <c r="DQ817" s="181">
        <v>57</v>
      </c>
      <c r="DR817" s="181">
        <v>82.61666666666666</v>
      </c>
      <c r="DS817" s="181">
        <v>119</v>
      </c>
      <c r="DT817" s="181">
        <v>43</v>
      </c>
      <c r="DU817" s="181">
        <v>1052.6166666666668</v>
      </c>
      <c r="DV817" s="193"/>
      <c r="DW817" s="184" t="s">
        <v>36</v>
      </c>
      <c r="DX817" s="181">
        <v>698</v>
      </c>
      <c r="DY817" s="181">
        <v>15</v>
      </c>
      <c r="DZ817" s="181">
        <v>68</v>
      </c>
      <c r="EA817" s="181">
        <v>64.98888888888888</v>
      </c>
      <c r="EB817" s="181">
        <v>120</v>
      </c>
      <c r="EC817" s="181">
        <v>27</v>
      </c>
      <c r="ED817" s="181">
        <v>992.98888888888882</v>
      </c>
      <c r="EE817" s="193"/>
      <c r="EF817" s="184" t="s">
        <v>36</v>
      </c>
      <c r="EG817" s="181">
        <v>683</v>
      </c>
      <c r="EH817" s="181">
        <v>17</v>
      </c>
      <c r="EI817" s="181">
        <v>79</v>
      </c>
      <c r="EJ817" s="181">
        <v>68.186443979920384</v>
      </c>
      <c r="EK817" s="181">
        <v>130</v>
      </c>
      <c r="EL817" s="181">
        <v>20</v>
      </c>
      <c r="EM817" s="181">
        <v>997.18644397992034</v>
      </c>
      <c r="EN817" s="193"/>
      <c r="EO817" s="184" t="s">
        <v>36</v>
      </c>
      <c r="EP817" s="181">
        <v>706</v>
      </c>
      <c r="EQ817" s="181">
        <v>29.647398843930635</v>
      </c>
      <c r="ER817" s="181">
        <v>63</v>
      </c>
      <c r="ES817" s="181">
        <v>59.329900545242481</v>
      </c>
      <c r="ET817" s="181">
        <v>133</v>
      </c>
      <c r="EU817" s="181">
        <v>26</v>
      </c>
      <c r="EV817" s="181">
        <v>1016.9772993891731</v>
      </c>
      <c r="EW817" s="193"/>
      <c r="EX817" s="184" t="s">
        <v>36</v>
      </c>
      <c r="EY817" s="181">
        <v>679</v>
      </c>
      <c r="EZ817" s="181">
        <v>40.944444444444443</v>
      </c>
      <c r="FA817" s="181">
        <v>73</v>
      </c>
      <c r="FB817" s="181">
        <v>53.412213740458014</v>
      </c>
      <c r="FC817" s="181">
        <v>127</v>
      </c>
      <c r="FD817" s="181">
        <v>19</v>
      </c>
      <c r="FE817" s="181">
        <v>992.35665818490247</v>
      </c>
      <c r="FF817" s="193"/>
    </row>
    <row r="818" spans="1:162" ht="24.6" x14ac:dyDescent="0.3">
      <c r="A818" s="975" t="s">
        <v>536</v>
      </c>
      <c r="B818" s="1015">
        <v>131</v>
      </c>
      <c r="C818" s="1015"/>
      <c r="D818" s="1015">
        <v>78</v>
      </c>
      <c r="E818" s="1015"/>
      <c r="F818" s="1015"/>
      <c r="G818" s="1015">
        <v>41</v>
      </c>
      <c r="H818" s="1015"/>
      <c r="I818" s="1019" t="s">
        <v>40</v>
      </c>
      <c r="J818" s="460" t="s">
        <v>536</v>
      </c>
      <c r="K818" s="449">
        <v>147</v>
      </c>
      <c r="L818" s="449"/>
      <c r="M818" s="449">
        <v>68</v>
      </c>
      <c r="N818" s="449"/>
      <c r="O818" s="449">
        <v>43</v>
      </c>
      <c r="P818" s="449">
        <v>46</v>
      </c>
      <c r="Q818" s="449"/>
      <c r="R818" s="517"/>
      <c r="S818" s="235" t="s">
        <v>536</v>
      </c>
      <c r="T818" s="176">
        <v>154</v>
      </c>
      <c r="U818" s="176"/>
      <c r="V818" s="176">
        <v>69</v>
      </c>
      <c r="W818" s="176">
        <v>29</v>
      </c>
      <c r="X818" s="176">
        <v>46</v>
      </c>
      <c r="Y818" s="176">
        <v>67</v>
      </c>
      <c r="Z818" s="176"/>
      <c r="AA818" s="236" t="s">
        <v>40</v>
      </c>
      <c r="AB818" s="187"/>
      <c r="AC818" s="188"/>
      <c r="AD818" s="189"/>
      <c r="AE818" s="189"/>
      <c r="AF818" s="189"/>
      <c r="AG818" s="189"/>
      <c r="AH818" s="189"/>
      <c r="AI818" s="242"/>
      <c r="AJ818" s="236"/>
      <c r="AK818" s="187"/>
      <c r="AL818" s="188"/>
      <c r="AM818" s="189"/>
      <c r="AN818" s="189"/>
      <c r="AO818" s="189"/>
      <c r="AP818" s="189"/>
      <c r="AQ818" s="189"/>
      <c r="AR818" s="189"/>
      <c r="AS818" s="243"/>
      <c r="AT818" s="187"/>
      <c r="AU818" s="188"/>
      <c r="AV818" s="189"/>
      <c r="AW818" s="189"/>
      <c r="AX818" s="189"/>
      <c r="AY818" s="189"/>
      <c r="AZ818" s="189"/>
      <c r="BA818" s="189"/>
      <c r="BB818" s="243"/>
      <c r="BC818" s="187"/>
      <c r="BD818" s="188"/>
      <c r="BE818" s="189"/>
      <c r="BF818" s="189"/>
      <c r="BG818" s="189"/>
      <c r="BH818" s="189"/>
      <c r="BI818" s="189"/>
      <c r="BJ818" s="189"/>
      <c r="BK818" s="243"/>
      <c r="BL818" s="187"/>
      <c r="BM818" s="188"/>
      <c r="BN818" s="189"/>
      <c r="BO818" s="189"/>
      <c r="BP818" s="189"/>
      <c r="BQ818" s="189"/>
      <c r="BR818" s="189"/>
      <c r="BS818" s="189"/>
      <c r="BT818" s="194"/>
      <c r="BU818" s="187"/>
      <c r="BV818" s="188"/>
      <c r="BW818" s="189"/>
      <c r="BX818" s="189"/>
      <c r="BY818" s="189"/>
      <c r="BZ818" s="189"/>
      <c r="CA818" s="189"/>
      <c r="CB818" s="189"/>
      <c r="CC818" s="194"/>
      <c r="CD818" s="187"/>
      <c r="CE818" s="188"/>
      <c r="CF818" s="189"/>
      <c r="CG818" s="189"/>
      <c r="CH818" s="189"/>
      <c r="CI818" s="189"/>
      <c r="CJ818" s="189"/>
      <c r="CK818" s="189"/>
      <c r="CL818" s="243"/>
      <c r="CM818" s="187"/>
      <c r="CN818" s="188"/>
      <c r="CO818" s="189"/>
      <c r="CP818" s="189"/>
      <c r="CQ818" s="189"/>
      <c r="CR818" s="189"/>
      <c r="CS818" s="189"/>
      <c r="CT818" s="189"/>
      <c r="CU818" s="243"/>
      <c r="CV818" s="187"/>
      <c r="CW818" s="188"/>
      <c r="CX818" s="189"/>
      <c r="CY818" s="189"/>
      <c r="CZ818" s="189"/>
      <c r="DA818" s="189"/>
      <c r="DB818" s="189"/>
      <c r="DC818" s="189"/>
      <c r="DD818" s="243"/>
      <c r="DE818" s="187"/>
      <c r="DF818" s="188"/>
      <c r="DG818" s="189"/>
      <c r="DH818" s="189"/>
      <c r="DI818" s="189"/>
      <c r="DJ818" s="189"/>
      <c r="DK818" s="189"/>
      <c r="DL818" s="189"/>
      <c r="DM818" s="243"/>
      <c r="DN818" s="187"/>
      <c r="DO818" s="188"/>
      <c r="DP818" s="189"/>
      <c r="DQ818" s="189"/>
      <c r="DR818" s="189"/>
      <c r="DS818" s="189"/>
      <c r="DT818" s="189"/>
      <c r="DU818" s="189"/>
      <c r="DV818" s="243"/>
      <c r="DW818" s="187"/>
      <c r="DX818" s="188"/>
      <c r="DY818" s="189"/>
      <c r="DZ818" s="189"/>
      <c r="EA818" s="189"/>
      <c r="EB818" s="189"/>
      <c r="EC818" s="189"/>
      <c r="ED818" s="189"/>
      <c r="EE818" s="243"/>
      <c r="EF818" s="187"/>
      <c r="EG818" s="188"/>
      <c r="EH818" s="189"/>
      <c r="EI818" s="189"/>
      <c r="EJ818" s="189"/>
      <c r="EK818" s="189"/>
      <c r="EL818" s="189"/>
      <c r="EM818" s="189"/>
      <c r="EN818" s="243"/>
      <c r="EO818" s="187"/>
      <c r="EP818" s="188"/>
      <c r="EQ818" s="189"/>
      <c r="ER818" s="189"/>
      <c r="ES818" s="189"/>
      <c r="ET818" s="189"/>
      <c r="EU818" s="189"/>
      <c r="EV818" s="189"/>
      <c r="EW818" s="243"/>
      <c r="EX818" s="187"/>
      <c r="EY818" s="188"/>
      <c r="EZ818" s="189"/>
      <c r="FA818" s="189"/>
      <c r="FB818" s="189"/>
      <c r="FC818" s="189"/>
      <c r="FD818" s="189"/>
      <c r="FE818" s="189"/>
      <c r="FF818" s="243"/>
    </row>
    <row r="819" spans="1:162" ht="12" customHeight="1" x14ac:dyDescent="0.3">
      <c r="A819" s="976" t="s">
        <v>55</v>
      </c>
      <c r="B819" s="1015">
        <v>123</v>
      </c>
      <c r="C819" s="1015">
        <v>11</v>
      </c>
      <c r="D819" s="1015">
        <v>70</v>
      </c>
      <c r="E819" s="1015" t="s">
        <v>975</v>
      </c>
      <c r="F819" s="1015">
        <v>10</v>
      </c>
      <c r="G819" s="1015">
        <v>41</v>
      </c>
      <c r="H819" s="1015"/>
      <c r="I819" s="1019" t="s">
        <v>40</v>
      </c>
      <c r="J819" s="462" t="s">
        <v>55</v>
      </c>
      <c r="K819" s="449">
        <v>139</v>
      </c>
      <c r="L819" s="449" t="s">
        <v>975</v>
      </c>
      <c r="M819" s="449">
        <v>65</v>
      </c>
      <c r="N819" s="449">
        <v>12</v>
      </c>
      <c r="O819" s="449">
        <v>39</v>
      </c>
      <c r="P819" s="449">
        <v>42</v>
      </c>
      <c r="Q819" s="449"/>
      <c r="R819" s="517"/>
      <c r="S819" s="237" t="s">
        <v>55</v>
      </c>
      <c r="T819" s="176">
        <v>150</v>
      </c>
      <c r="U819" s="176" t="s">
        <v>975</v>
      </c>
      <c r="V819" s="176">
        <v>65</v>
      </c>
      <c r="W819" s="176">
        <v>22</v>
      </c>
      <c r="X819" s="176">
        <v>44</v>
      </c>
      <c r="Y819" s="176">
        <v>66</v>
      </c>
      <c r="Z819" s="176"/>
      <c r="AA819" s="236" t="s">
        <v>40</v>
      </c>
      <c r="AB819" s="235" t="s">
        <v>536</v>
      </c>
      <c r="AC819" s="176">
        <v>159</v>
      </c>
      <c r="AD819" s="176">
        <v>35</v>
      </c>
      <c r="AE819" s="176">
        <v>63</v>
      </c>
      <c r="AF819" s="176"/>
      <c r="AG819" s="176">
        <v>44</v>
      </c>
      <c r="AH819" s="176">
        <v>39</v>
      </c>
      <c r="AI819" s="176"/>
      <c r="AJ819" s="236" t="s">
        <v>40</v>
      </c>
      <c r="AK819" s="235" t="s">
        <v>536</v>
      </c>
      <c r="AL819" s="176">
        <v>143</v>
      </c>
      <c r="AM819" s="176">
        <v>0</v>
      </c>
      <c r="AN819" s="176">
        <v>39</v>
      </c>
      <c r="AO819" s="176">
        <v>21</v>
      </c>
      <c r="AP819" s="176">
        <v>49</v>
      </c>
      <c r="AQ819" s="176">
        <v>36</v>
      </c>
      <c r="AR819" s="176">
        <v>288</v>
      </c>
      <c r="AS819" s="193"/>
      <c r="AT819" s="235" t="s">
        <v>536</v>
      </c>
      <c r="AU819" s="176">
        <v>133</v>
      </c>
      <c r="AV819" s="176">
        <v>0</v>
      </c>
      <c r="AW819" s="176">
        <v>15</v>
      </c>
      <c r="AX819" s="176">
        <v>19</v>
      </c>
      <c r="AY819" s="176">
        <v>56</v>
      </c>
      <c r="AZ819" s="176">
        <v>31</v>
      </c>
      <c r="BA819" s="176">
        <v>254</v>
      </c>
      <c r="BB819" s="193" t="s">
        <v>40</v>
      </c>
      <c r="BC819" s="235" t="s">
        <v>536</v>
      </c>
      <c r="BD819" s="176">
        <v>138</v>
      </c>
      <c r="BE819" s="176">
        <v>18</v>
      </c>
      <c r="BF819" s="176"/>
      <c r="BG819" s="176">
        <v>22</v>
      </c>
      <c r="BH819" s="176">
        <v>51</v>
      </c>
      <c r="BI819" s="176">
        <v>31</v>
      </c>
      <c r="BJ819" s="176">
        <v>268</v>
      </c>
      <c r="BK819" s="193" t="s">
        <v>40</v>
      </c>
      <c r="BL819" s="235" t="s">
        <v>536</v>
      </c>
      <c r="BM819" s="176">
        <v>129</v>
      </c>
      <c r="BN819" s="176">
        <v>25</v>
      </c>
      <c r="BO819" s="176"/>
      <c r="BP819" s="176">
        <v>15</v>
      </c>
      <c r="BQ819" s="176">
        <v>23</v>
      </c>
      <c r="BR819" s="176">
        <v>23</v>
      </c>
      <c r="BS819" s="176">
        <v>225</v>
      </c>
      <c r="BT819" s="194" t="s">
        <v>40</v>
      </c>
      <c r="BU819" s="235" t="s">
        <v>536</v>
      </c>
      <c r="BV819" s="176">
        <v>119</v>
      </c>
      <c r="BW819" s="176">
        <v>44</v>
      </c>
      <c r="BX819" s="176"/>
      <c r="BY819" s="176">
        <v>20</v>
      </c>
      <c r="BZ819" s="176">
        <v>30</v>
      </c>
      <c r="CA819" s="176">
        <v>118</v>
      </c>
      <c r="CB819" s="176">
        <v>335</v>
      </c>
      <c r="CC819" s="194" t="s">
        <v>40</v>
      </c>
      <c r="CD819" s="235" t="s">
        <v>536</v>
      </c>
      <c r="CE819" s="176">
        <v>114</v>
      </c>
      <c r="CF819" s="176">
        <v>24</v>
      </c>
      <c r="CG819" s="176"/>
      <c r="CH819" s="176">
        <v>23</v>
      </c>
      <c r="CI819" s="176">
        <v>47</v>
      </c>
      <c r="CJ819" s="176">
        <v>87</v>
      </c>
      <c r="CK819" s="176"/>
      <c r="CL819" s="193"/>
      <c r="CM819" s="235" t="s">
        <v>536</v>
      </c>
      <c r="CN819" s="176">
        <v>109</v>
      </c>
      <c r="CO819" s="176">
        <v>0</v>
      </c>
      <c r="CP819" s="176">
        <v>26</v>
      </c>
      <c r="CQ819" s="176">
        <v>31</v>
      </c>
      <c r="CR819" s="176">
        <v>52</v>
      </c>
      <c r="CS819" s="176">
        <v>92</v>
      </c>
      <c r="CT819" s="176">
        <v>310</v>
      </c>
      <c r="CU819" s="193"/>
      <c r="CV819" s="235" t="s">
        <v>536</v>
      </c>
      <c r="CW819" s="176">
        <v>128</v>
      </c>
      <c r="CX819" s="176">
        <v>0</v>
      </c>
      <c r="CY819" s="176">
        <v>124</v>
      </c>
      <c r="CZ819" s="176">
        <v>44</v>
      </c>
      <c r="DA819" s="176">
        <v>60</v>
      </c>
      <c r="DB819" s="176">
        <v>80</v>
      </c>
      <c r="DC819" s="176">
        <v>436</v>
      </c>
      <c r="DD819" s="193"/>
      <c r="DE819" s="235" t="s">
        <v>536</v>
      </c>
      <c r="DF819" s="176">
        <v>195</v>
      </c>
      <c r="DG819" s="176" t="s">
        <v>975</v>
      </c>
      <c r="DH819" s="176">
        <v>23</v>
      </c>
      <c r="DI819" s="176">
        <v>33</v>
      </c>
      <c r="DJ819" s="176">
        <v>61</v>
      </c>
      <c r="DK819" s="176">
        <v>66</v>
      </c>
      <c r="DL819" s="176">
        <v>379</v>
      </c>
      <c r="DM819" s="193"/>
      <c r="DN819" s="235" t="s">
        <v>536</v>
      </c>
      <c r="DO819" s="176">
        <v>162</v>
      </c>
      <c r="DP819" s="176">
        <v>0</v>
      </c>
      <c r="DQ819" s="176">
        <v>27</v>
      </c>
      <c r="DR819" s="176">
        <v>23</v>
      </c>
      <c r="DS819" s="176"/>
      <c r="DT819" s="176">
        <v>77</v>
      </c>
      <c r="DU819" s="176"/>
      <c r="DV819" s="193"/>
      <c r="DW819" s="235" t="s">
        <v>536</v>
      </c>
      <c r="DX819" s="176">
        <v>130</v>
      </c>
      <c r="DY819" s="176"/>
      <c r="DZ819" s="176">
        <v>0</v>
      </c>
      <c r="EA819" s="176">
        <v>11</v>
      </c>
      <c r="EB819" s="176"/>
      <c r="EC819" s="176">
        <v>33</v>
      </c>
      <c r="ED819" s="176"/>
      <c r="EE819" s="193"/>
      <c r="EF819" s="235" t="s">
        <v>536</v>
      </c>
      <c r="EG819" s="176">
        <v>121</v>
      </c>
      <c r="EH819" s="176">
        <v>43</v>
      </c>
      <c r="EI819" s="176">
        <v>20</v>
      </c>
      <c r="EJ819" s="176"/>
      <c r="EK819" s="176">
        <v>18</v>
      </c>
      <c r="EL819" s="176"/>
      <c r="EM819" s="176"/>
      <c r="EN819" s="193"/>
      <c r="EO819" s="235" t="s">
        <v>536</v>
      </c>
      <c r="EP819" s="176">
        <v>101</v>
      </c>
      <c r="EQ819" s="176">
        <v>29.739884393063583</v>
      </c>
      <c r="ER819" s="176">
        <v>18</v>
      </c>
      <c r="ES819" s="176"/>
      <c r="ET819" s="176">
        <v>13</v>
      </c>
      <c r="EU819" s="176">
        <v>20</v>
      </c>
      <c r="EV819" s="176"/>
      <c r="EW819" s="193"/>
      <c r="EX819" s="235" t="s">
        <v>536</v>
      </c>
      <c r="EY819" s="176">
        <v>114</v>
      </c>
      <c r="EZ819" s="176">
        <v>32</v>
      </c>
      <c r="FA819" s="176">
        <v>20</v>
      </c>
      <c r="FB819" s="176"/>
      <c r="FC819" s="176">
        <v>16</v>
      </c>
      <c r="FD819" s="176">
        <v>22</v>
      </c>
      <c r="FE819" s="176">
        <v>212</v>
      </c>
      <c r="FF819" s="193"/>
    </row>
    <row r="820" spans="1:162" ht="12" customHeight="1" x14ac:dyDescent="0.3">
      <c r="A820" s="976" t="s">
        <v>57</v>
      </c>
      <c r="B820" s="1015">
        <v>105</v>
      </c>
      <c r="C820" s="1015" t="s">
        <v>975</v>
      </c>
      <c r="D820" s="1015">
        <v>58</v>
      </c>
      <c r="E820" s="1015" t="s">
        <v>975</v>
      </c>
      <c r="F820" s="1015" t="s">
        <v>975</v>
      </c>
      <c r="G820" s="1015">
        <v>31</v>
      </c>
      <c r="H820" s="1015"/>
      <c r="I820" s="1019" t="s">
        <v>40</v>
      </c>
      <c r="J820" s="462" t="s">
        <v>57</v>
      </c>
      <c r="K820" s="449">
        <v>117</v>
      </c>
      <c r="L820" s="449" t="s">
        <v>975</v>
      </c>
      <c r="M820" s="449">
        <v>57</v>
      </c>
      <c r="N820" s="449" t="s">
        <v>975</v>
      </c>
      <c r="O820" s="449">
        <v>35</v>
      </c>
      <c r="P820" s="449">
        <v>40</v>
      </c>
      <c r="Q820" s="449"/>
      <c r="R820" s="517"/>
      <c r="S820" s="237" t="s">
        <v>57</v>
      </c>
      <c r="T820" s="176">
        <v>128</v>
      </c>
      <c r="U820" s="176" t="s">
        <v>975</v>
      </c>
      <c r="V820" s="176">
        <v>51</v>
      </c>
      <c r="W820" s="176">
        <v>18</v>
      </c>
      <c r="X820" s="176">
        <v>36</v>
      </c>
      <c r="Y820" s="176">
        <v>51</v>
      </c>
      <c r="Z820" s="176"/>
      <c r="AA820" s="236" t="s">
        <v>40</v>
      </c>
      <c r="AB820" s="237" t="s">
        <v>55</v>
      </c>
      <c r="AC820" s="176">
        <v>157</v>
      </c>
      <c r="AD820" s="176">
        <v>0</v>
      </c>
      <c r="AE820" s="176">
        <v>61</v>
      </c>
      <c r="AF820" s="176">
        <v>15</v>
      </c>
      <c r="AG820" s="176">
        <v>43</v>
      </c>
      <c r="AH820" s="176">
        <v>34</v>
      </c>
      <c r="AI820" s="176">
        <v>310</v>
      </c>
      <c r="AJ820" s="236" t="s">
        <v>40</v>
      </c>
      <c r="AK820" s="237" t="s">
        <v>55</v>
      </c>
      <c r="AL820" s="176">
        <v>137</v>
      </c>
      <c r="AM820" s="176">
        <v>0</v>
      </c>
      <c r="AN820" s="176">
        <v>39</v>
      </c>
      <c r="AO820" s="176">
        <v>18</v>
      </c>
      <c r="AP820" s="176">
        <v>43</v>
      </c>
      <c r="AQ820" s="176">
        <v>33</v>
      </c>
      <c r="AR820" s="176">
        <v>270</v>
      </c>
      <c r="AS820" s="193"/>
      <c r="AT820" s="237" t="s">
        <v>55</v>
      </c>
      <c r="AU820" s="176">
        <v>126</v>
      </c>
      <c r="AV820" s="176">
        <v>0</v>
      </c>
      <c r="AW820" s="176">
        <v>15</v>
      </c>
      <c r="AX820" s="176">
        <v>18</v>
      </c>
      <c r="AY820" s="176">
        <v>51</v>
      </c>
      <c r="AZ820" s="176">
        <v>30</v>
      </c>
      <c r="BA820" s="176">
        <v>240</v>
      </c>
      <c r="BB820" s="193" t="s">
        <v>40</v>
      </c>
      <c r="BC820" s="237" t="s">
        <v>55</v>
      </c>
      <c r="BD820" s="176">
        <v>136</v>
      </c>
      <c r="BE820" s="176">
        <v>0</v>
      </c>
      <c r="BF820" s="176" t="s">
        <v>975</v>
      </c>
      <c r="BG820" s="176">
        <v>21</v>
      </c>
      <c r="BH820" s="176">
        <v>47</v>
      </c>
      <c r="BI820" s="176">
        <v>25</v>
      </c>
      <c r="BJ820" s="176">
        <v>237</v>
      </c>
      <c r="BK820" s="193" t="s">
        <v>40</v>
      </c>
      <c r="BL820" s="237" t="s">
        <v>55</v>
      </c>
      <c r="BM820" s="176">
        <v>123</v>
      </c>
      <c r="BN820" s="176">
        <v>0</v>
      </c>
      <c r="BO820" s="176" t="s">
        <v>975</v>
      </c>
      <c r="BP820" s="176">
        <v>15</v>
      </c>
      <c r="BQ820" s="176">
        <v>15</v>
      </c>
      <c r="BR820" s="176">
        <v>20</v>
      </c>
      <c r="BS820" s="176">
        <v>181</v>
      </c>
      <c r="BT820" s="194" t="s">
        <v>40</v>
      </c>
      <c r="BU820" s="237" t="s">
        <v>55</v>
      </c>
      <c r="BV820" s="176">
        <v>115</v>
      </c>
      <c r="BW820" s="176">
        <v>0</v>
      </c>
      <c r="BX820" s="176" t="s">
        <v>975</v>
      </c>
      <c r="BY820" s="176">
        <v>20</v>
      </c>
      <c r="BZ820" s="176">
        <v>26</v>
      </c>
      <c r="CA820" s="176">
        <v>98</v>
      </c>
      <c r="CB820" s="176">
        <v>263</v>
      </c>
      <c r="CC820" s="194" t="s">
        <v>40</v>
      </c>
      <c r="CD820" s="237" t="s">
        <v>55</v>
      </c>
      <c r="CE820" s="176">
        <v>109</v>
      </c>
      <c r="CF820" s="176">
        <v>20</v>
      </c>
      <c r="CG820" s="176">
        <v>11</v>
      </c>
      <c r="CH820" s="176">
        <v>20</v>
      </c>
      <c r="CI820" s="176">
        <v>41</v>
      </c>
      <c r="CJ820" s="176">
        <v>76</v>
      </c>
      <c r="CK820" s="176">
        <v>277</v>
      </c>
      <c r="CL820" s="193"/>
      <c r="CM820" s="237" t="s">
        <v>55</v>
      </c>
      <c r="CN820" s="176">
        <v>97</v>
      </c>
      <c r="CO820" s="176">
        <v>0</v>
      </c>
      <c r="CP820" s="176">
        <v>25</v>
      </c>
      <c r="CQ820" s="176">
        <v>20</v>
      </c>
      <c r="CR820" s="176">
        <v>43</v>
      </c>
      <c r="CS820" s="176">
        <v>85</v>
      </c>
      <c r="CT820" s="176">
        <v>270</v>
      </c>
      <c r="CU820" s="193"/>
      <c r="CV820" s="237" t="s">
        <v>55</v>
      </c>
      <c r="CW820" s="176">
        <v>108</v>
      </c>
      <c r="CX820" s="176">
        <v>0</v>
      </c>
      <c r="CY820" s="176">
        <v>90</v>
      </c>
      <c r="CZ820" s="176">
        <v>36</v>
      </c>
      <c r="DA820" s="176">
        <v>48</v>
      </c>
      <c r="DB820" s="176">
        <v>66</v>
      </c>
      <c r="DC820" s="176">
        <v>348</v>
      </c>
      <c r="DD820" s="193"/>
      <c r="DE820" s="237" t="s">
        <v>55</v>
      </c>
      <c r="DF820" s="176">
        <v>145</v>
      </c>
      <c r="DG820" s="176">
        <v>0</v>
      </c>
      <c r="DH820" s="176">
        <v>23</v>
      </c>
      <c r="DI820" s="176">
        <v>31.041209297707645</v>
      </c>
      <c r="DJ820" s="176">
        <v>55</v>
      </c>
      <c r="DK820" s="176">
        <v>58</v>
      </c>
      <c r="DL820" s="176">
        <v>312.04120929770761</v>
      </c>
      <c r="DM820" s="193"/>
      <c r="DN820" s="237" t="s">
        <v>55</v>
      </c>
      <c r="DO820" s="176">
        <v>119</v>
      </c>
      <c r="DP820" s="176">
        <v>0</v>
      </c>
      <c r="DQ820" s="176">
        <v>27</v>
      </c>
      <c r="DR820" s="176">
        <v>15</v>
      </c>
      <c r="DS820" s="176" t="s">
        <v>975</v>
      </c>
      <c r="DT820" s="176">
        <v>67</v>
      </c>
      <c r="DU820" s="176"/>
      <c r="DV820" s="193"/>
      <c r="DW820" s="237" t="s">
        <v>55</v>
      </c>
      <c r="DX820" s="176">
        <v>110</v>
      </c>
      <c r="DY820" s="176" t="s">
        <v>975</v>
      </c>
      <c r="DZ820" s="176">
        <v>0</v>
      </c>
      <c r="EA820" s="176">
        <v>10.511111111111111</v>
      </c>
      <c r="EB820" s="176" t="s">
        <v>975</v>
      </c>
      <c r="EC820" s="176">
        <v>31</v>
      </c>
      <c r="ED820" s="176"/>
      <c r="EE820" s="193"/>
      <c r="EF820" s="237" t="s">
        <v>55</v>
      </c>
      <c r="EG820" s="176">
        <v>89</v>
      </c>
      <c r="EH820" s="176">
        <v>0</v>
      </c>
      <c r="EI820" s="176">
        <v>20</v>
      </c>
      <c r="EJ820" s="176" t="s">
        <v>975</v>
      </c>
      <c r="EK820" s="176">
        <v>18</v>
      </c>
      <c r="EL820" s="176" t="s">
        <v>975</v>
      </c>
      <c r="EM820" s="176"/>
      <c r="EN820" s="193"/>
      <c r="EO820" s="237" t="s">
        <v>55</v>
      </c>
      <c r="EP820" s="176">
        <v>74</v>
      </c>
      <c r="EQ820" s="176">
        <v>24.682080924855491</v>
      </c>
      <c r="ER820" s="176">
        <v>18</v>
      </c>
      <c r="ES820" s="176" t="s">
        <v>975</v>
      </c>
      <c r="ET820" s="176">
        <v>13</v>
      </c>
      <c r="EU820" s="176">
        <v>19</v>
      </c>
      <c r="EV820" s="176"/>
      <c r="EW820" s="193"/>
      <c r="EX820" s="237" t="s">
        <v>55</v>
      </c>
      <c r="EY820" s="176">
        <v>84</v>
      </c>
      <c r="EZ820" s="176">
        <v>26</v>
      </c>
      <c r="FA820" s="176">
        <v>19</v>
      </c>
      <c r="FB820" s="176" t="s">
        <v>975</v>
      </c>
      <c r="FC820" s="176">
        <v>15</v>
      </c>
      <c r="FD820" s="176">
        <v>20</v>
      </c>
      <c r="FE820" s="176">
        <v>172</v>
      </c>
      <c r="FF820" s="193"/>
    </row>
    <row r="821" spans="1:162" ht="12" customHeight="1" x14ac:dyDescent="0.3">
      <c r="A821" s="971" t="s">
        <v>529</v>
      </c>
      <c r="B821" s="1026">
        <v>34.261838440111418</v>
      </c>
      <c r="C821" s="1026">
        <v>91.666666666666671</v>
      </c>
      <c r="D821" s="1026">
        <v>59.82905982905983</v>
      </c>
      <c r="E821" s="1026">
        <v>35</v>
      </c>
      <c r="F821" s="1026">
        <v>100</v>
      </c>
      <c r="G821" s="1026">
        <v>67.213114754098356</v>
      </c>
      <c r="H821" s="1026">
        <v>45.25043177892919</v>
      </c>
      <c r="I821" s="1019" t="s">
        <v>40</v>
      </c>
      <c r="J821" s="450" t="s">
        <v>529</v>
      </c>
      <c r="K821" s="451">
        <v>29.263157894736842</v>
      </c>
      <c r="L821" s="451">
        <v>100</v>
      </c>
      <c r="M821" s="451">
        <v>51.181102362204726</v>
      </c>
      <c r="N821" s="451">
        <v>54.545454545454547</v>
      </c>
      <c r="O821" s="451">
        <v>100</v>
      </c>
      <c r="P821" s="451">
        <v>67.741935483870961</v>
      </c>
      <c r="Q821" s="451">
        <v>0</v>
      </c>
      <c r="R821" s="517"/>
      <c r="S821" s="180" t="s">
        <v>529</v>
      </c>
      <c r="T821" s="251">
        <v>31.446540880503143</v>
      </c>
      <c r="U821" s="251">
        <v>100</v>
      </c>
      <c r="V821" s="251">
        <v>49.242424242424242</v>
      </c>
      <c r="W821" s="251">
        <v>46.808510638297875</v>
      </c>
      <c r="X821" s="251">
        <v>100</v>
      </c>
      <c r="Y821" s="251">
        <v>77.647058823529406</v>
      </c>
      <c r="Z821" s="251">
        <v>44.34561626429479</v>
      </c>
      <c r="AA821" s="236" t="s">
        <v>40</v>
      </c>
      <c r="AB821" s="237" t="s">
        <v>57</v>
      </c>
      <c r="AC821" s="176">
        <v>120</v>
      </c>
      <c r="AD821" s="176">
        <v>0</v>
      </c>
      <c r="AE821" s="176">
        <v>48</v>
      </c>
      <c r="AF821" s="176" t="s">
        <v>975</v>
      </c>
      <c r="AG821" s="176">
        <v>33</v>
      </c>
      <c r="AH821" s="176">
        <v>25</v>
      </c>
      <c r="AI821" s="176"/>
      <c r="AJ821" s="236" t="s">
        <v>40</v>
      </c>
      <c r="AK821" s="237" t="s">
        <v>57</v>
      </c>
      <c r="AL821" s="176">
        <v>118</v>
      </c>
      <c r="AM821" s="176">
        <v>0</v>
      </c>
      <c r="AN821" s="176">
        <v>33</v>
      </c>
      <c r="AO821" s="176">
        <v>15</v>
      </c>
      <c r="AP821" s="176">
        <v>36</v>
      </c>
      <c r="AQ821" s="176">
        <v>27</v>
      </c>
      <c r="AR821" s="176">
        <v>229</v>
      </c>
      <c r="AS821" s="193"/>
      <c r="AT821" s="237" t="s">
        <v>57</v>
      </c>
      <c r="AU821" s="176">
        <v>106</v>
      </c>
      <c r="AV821" s="176">
        <v>0</v>
      </c>
      <c r="AW821" s="176">
        <v>13</v>
      </c>
      <c r="AX821" s="176">
        <v>12</v>
      </c>
      <c r="AY821" s="176">
        <v>48</v>
      </c>
      <c r="AZ821" s="176">
        <v>23</v>
      </c>
      <c r="BA821" s="176">
        <v>202</v>
      </c>
      <c r="BB821" s="193" t="s">
        <v>40</v>
      </c>
      <c r="BC821" s="237" t="s">
        <v>57</v>
      </c>
      <c r="BD821" s="176">
        <v>115</v>
      </c>
      <c r="BE821" s="176">
        <v>0</v>
      </c>
      <c r="BF821" s="176" t="s">
        <v>975</v>
      </c>
      <c r="BG821" s="176">
        <v>13</v>
      </c>
      <c r="BH821" s="176">
        <v>40</v>
      </c>
      <c r="BI821" s="176">
        <v>22</v>
      </c>
      <c r="BJ821" s="176">
        <v>197</v>
      </c>
      <c r="BK821" s="193" t="s">
        <v>40</v>
      </c>
      <c r="BL821" s="237" t="s">
        <v>57</v>
      </c>
      <c r="BM821" s="176">
        <v>107</v>
      </c>
      <c r="BN821" s="176">
        <v>0</v>
      </c>
      <c r="BO821" s="176" t="s">
        <v>975</v>
      </c>
      <c r="BP821" s="176">
        <v>12</v>
      </c>
      <c r="BQ821" s="176">
        <v>11</v>
      </c>
      <c r="BR821" s="176">
        <v>18</v>
      </c>
      <c r="BS821" s="176">
        <v>154</v>
      </c>
      <c r="BT821" s="194" t="s">
        <v>40</v>
      </c>
      <c r="BU821" s="237" t="s">
        <v>57</v>
      </c>
      <c r="BV821" s="176">
        <v>90</v>
      </c>
      <c r="BW821" s="176">
        <v>0</v>
      </c>
      <c r="BX821" s="176" t="s">
        <v>975</v>
      </c>
      <c r="BY821" s="176">
        <v>15</v>
      </c>
      <c r="BZ821" s="176">
        <v>17</v>
      </c>
      <c r="CA821" s="176">
        <v>80</v>
      </c>
      <c r="CB821" s="176">
        <v>205</v>
      </c>
      <c r="CC821" s="194" t="s">
        <v>40</v>
      </c>
      <c r="CD821" s="237" t="s">
        <v>57</v>
      </c>
      <c r="CE821" s="176">
        <v>85</v>
      </c>
      <c r="CF821" s="176">
        <v>18</v>
      </c>
      <c r="CG821" s="176" t="s">
        <v>975</v>
      </c>
      <c r="CH821" s="176">
        <v>11</v>
      </c>
      <c r="CI821" s="176">
        <v>25</v>
      </c>
      <c r="CJ821" s="176">
        <v>63</v>
      </c>
      <c r="CK821" s="176"/>
      <c r="CL821" s="193"/>
      <c r="CM821" s="237" t="s">
        <v>57</v>
      </c>
      <c r="CN821" s="176">
        <v>73</v>
      </c>
      <c r="CO821" s="176">
        <v>0</v>
      </c>
      <c r="CP821" s="176">
        <v>18</v>
      </c>
      <c r="CQ821" s="176">
        <v>16</v>
      </c>
      <c r="CR821" s="176">
        <v>28</v>
      </c>
      <c r="CS821" s="176">
        <v>67</v>
      </c>
      <c r="CT821" s="176">
        <v>202</v>
      </c>
      <c r="CU821" s="193"/>
      <c r="CV821" s="237" t="s">
        <v>57</v>
      </c>
      <c r="CW821" s="176">
        <v>80</v>
      </c>
      <c r="CX821" s="176">
        <v>0</v>
      </c>
      <c r="CY821" s="176">
        <v>51</v>
      </c>
      <c r="CZ821" s="176">
        <v>27</v>
      </c>
      <c r="DA821" s="176">
        <v>43</v>
      </c>
      <c r="DB821" s="176">
        <v>54</v>
      </c>
      <c r="DC821" s="176">
        <v>255</v>
      </c>
      <c r="DD821" s="193"/>
      <c r="DE821" s="237" t="s">
        <v>57</v>
      </c>
      <c r="DF821" s="176">
        <v>109</v>
      </c>
      <c r="DG821" s="176">
        <v>0</v>
      </c>
      <c r="DH821" s="176">
        <v>17</v>
      </c>
      <c r="DI821" s="176">
        <v>25.860324661977824</v>
      </c>
      <c r="DJ821" s="176">
        <v>43</v>
      </c>
      <c r="DK821" s="176">
        <v>47</v>
      </c>
      <c r="DL821" s="176">
        <v>241.86032466197781</v>
      </c>
      <c r="DM821" s="193"/>
      <c r="DN821" s="237" t="s">
        <v>57</v>
      </c>
      <c r="DO821" s="176">
        <v>90</v>
      </c>
      <c r="DP821" s="176">
        <v>0</v>
      </c>
      <c r="DQ821" s="176">
        <v>20</v>
      </c>
      <c r="DR821" s="176">
        <v>12</v>
      </c>
      <c r="DS821" s="176" t="s">
        <v>975</v>
      </c>
      <c r="DT821" s="176">
        <v>53</v>
      </c>
      <c r="DU821" s="176"/>
      <c r="DV821" s="193"/>
      <c r="DW821" s="237" t="s">
        <v>57</v>
      </c>
      <c r="DX821" s="176">
        <v>84</v>
      </c>
      <c r="DY821" s="176">
        <v>0</v>
      </c>
      <c r="DZ821" s="176">
        <v>0</v>
      </c>
      <c r="EA821" s="176">
        <v>9.8000000000000007</v>
      </c>
      <c r="EB821" s="176" t="s">
        <v>975</v>
      </c>
      <c r="EC821" s="176">
        <v>27</v>
      </c>
      <c r="ED821" s="176"/>
      <c r="EE821" s="193"/>
      <c r="EF821" s="237" t="s">
        <v>57</v>
      </c>
      <c r="EG821" s="176">
        <v>67</v>
      </c>
      <c r="EH821" s="176">
        <v>0</v>
      </c>
      <c r="EI821" s="176">
        <v>17</v>
      </c>
      <c r="EJ821" s="176" t="s">
        <v>975</v>
      </c>
      <c r="EK821" s="176">
        <v>17</v>
      </c>
      <c r="EL821" s="176" t="s">
        <v>975</v>
      </c>
      <c r="EM821" s="176"/>
      <c r="EN821" s="193"/>
      <c r="EO821" s="237" t="s">
        <v>57</v>
      </c>
      <c r="EP821" s="176">
        <v>56</v>
      </c>
      <c r="EQ821" s="176">
        <v>19.017341040462426</v>
      </c>
      <c r="ER821" s="176">
        <v>13</v>
      </c>
      <c r="ES821" s="176" t="s">
        <v>975</v>
      </c>
      <c r="ET821" s="176">
        <v>12</v>
      </c>
      <c r="EU821" s="176">
        <v>17</v>
      </c>
      <c r="EV821" s="176"/>
      <c r="EW821" s="193"/>
      <c r="EX821" s="237" t="s">
        <v>57</v>
      </c>
      <c r="EY821" s="176">
        <v>65</v>
      </c>
      <c r="EZ821" s="176">
        <v>21</v>
      </c>
      <c r="FA821" s="176">
        <v>13</v>
      </c>
      <c r="FB821" s="176" t="s">
        <v>975</v>
      </c>
      <c r="FC821" s="176">
        <v>14</v>
      </c>
      <c r="FD821" s="176">
        <v>12</v>
      </c>
      <c r="FE821" s="176">
        <v>132</v>
      </c>
      <c r="FF821" s="193"/>
    </row>
    <row r="822" spans="1:162" ht="12" customHeight="1" x14ac:dyDescent="0.3">
      <c r="A822" s="971" t="s">
        <v>530</v>
      </c>
      <c r="B822" s="1026">
        <v>32.8125</v>
      </c>
      <c r="C822" s="1026">
        <v>88.888888888888886</v>
      </c>
      <c r="D822" s="1026">
        <v>63.043478260869563</v>
      </c>
      <c r="E822" s="1026">
        <v>29.411764705882351</v>
      </c>
      <c r="F822" s="1026">
        <v>100</v>
      </c>
      <c r="G822" s="1026">
        <v>67.391304347826093</v>
      </c>
      <c r="H822" s="1026">
        <v>43.81338742393509</v>
      </c>
      <c r="I822" s="1019" t="s">
        <v>40</v>
      </c>
      <c r="J822" s="450" t="s">
        <v>530</v>
      </c>
      <c r="K822" s="451">
        <v>27.659574468085108</v>
      </c>
      <c r="L822" s="451">
        <v>100</v>
      </c>
      <c r="M822" s="451">
        <v>54.807692307692307</v>
      </c>
      <c r="N822" s="451">
        <v>44.444444444444443</v>
      </c>
      <c r="O822" s="451">
        <v>100</v>
      </c>
      <c r="P822" s="451">
        <v>70.175438596491233</v>
      </c>
      <c r="Q822" s="451">
        <v>0</v>
      </c>
      <c r="R822" s="517"/>
      <c r="S822" s="180" t="s">
        <v>530</v>
      </c>
      <c r="T822" s="251">
        <v>30.046948356807512</v>
      </c>
      <c r="U822" s="251">
        <v>100</v>
      </c>
      <c r="V822" s="251">
        <v>49.514563106796118</v>
      </c>
      <c r="W822" s="251">
        <v>43.902439024390247</v>
      </c>
      <c r="X822" s="251">
        <v>100</v>
      </c>
      <c r="Y822" s="251">
        <v>77.272727272727266</v>
      </c>
      <c r="Z822" s="251">
        <v>42.433234421364986</v>
      </c>
      <c r="AA822" s="236" t="s">
        <v>40</v>
      </c>
      <c r="AB822" s="180" t="s">
        <v>529</v>
      </c>
      <c r="AC822" s="251">
        <v>30.905511811023622</v>
      </c>
      <c r="AD822" s="251">
        <v>0</v>
      </c>
      <c r="AE822" s="251">
        <v>42.361111111111114</v>
      </c>
      <c r="AF822" s="251">
        <v>33.333333333333336</v>
      </c>
      <c r="AG822" s="251">
        <v>100</v>
      </c>
      <c r="AH822" s="251">
        <v>56.666666666666664</v>
      </c>
      <c r="AI822" s="251">
        <v>38.75</v>
      </c>
      <c r="AJ822" s="236" t="s">
        <v>40</v>
      </c>
      <c r="AK822" s="180" t="s">
        <v>529</v>
      </c>
      <c r="AL822" s="251">
        <v>26.968503937007874</v>
      </c>
      <c r="AM822" s="251">
        <v>0</v>
      </c>
      <c r="AN822" s="251">
        <v>27.272727272727273</v>
      </c>
      <c r="AO822" s="251">
        <v>31.03448275862069</v>
      </c>
      <c r="AP822" s="251">
        <v>95.555555555555557</v>
      </c>
      <c r="AQ822" s="251">
        <v>52.38095238095238</v>
      </c>
      <c r="AR822" s="251">
        <v>33.047735618115055</v>
      </c>
      <c r="AS822" s="193"/>
      <c r="AT822" s="180" t="s">
        <v>529</v>
      </c>
      <c r="AU822" s="251">
        <v>23.119266055045873</v>
      </c>
      <c r="AV822" s="251">
        <v>0</v>
      </c>
      <c r="AW822" s="251">
        <v>11.71875</v>
      </c>
      <c r="AX822" s="251">
        <v>27.272727272727273</v>
      </c>
      <c r="AY822" s="251">
        <v>96.226415094339629</v>
      </c>
      <c r="AZ822" s="251">
        <v>50</v>
      </c>
      <c r="BA822" s="251">
        <v>28.103044496487119</v>
      </c>
      <c r="BB822" s="193" t="s">
        <v>40</v>
      </c>
      <c r="BC822" s="180" t="s">
        <v>529</v>
      </c>
      <c r="BD822" s="251">
        <v>20.328849028400597</v>
      </c>
      <c r="BE822" s="251">
        <v>0</v>
      </c>
      <c r="BF822" s="251">
        <v>6.106870229007634</v>
      </c>
      <c r="BG822" s="251">
        <v>23.333333333333332</v>
      </c>
      <c r="BH822" s="251">
        <v>87.037037037037038</v>
      </c>
      <c r="BI822" s="251">
        <v>44.642857142857146</v>
      </c>
      <c r="BJ822" s="251">
        <v>23.676323676323676</v>
      </c>
      <c r="BK822" s="193" t="s">
        <v>40</v>
      </c>
      <c r="BL822" s="180" t="s">
        <v>529</v>
      </c>
      <c r="BM822" s="251">
        <v>17.723342939481267</v>
      </c>
      <c r="BN822" s="251">
        <v>0</v>
      </c>
      <c r="BO822" s="251">
        <v>5.7553956834532372</v>
      </c>
      <c r="BP822" s="251">
        <v>11.71875</v>
      </c>
      <c r="BQ822" s="251">
        <v>62.5</v>
      </c>
      <c r="BR822" s="251">
        <v>38.46153846153846</v>
      </c>
      <c r="BS822" s="251">
        <v>17.420596727622716</v>
      </c>
      <c r="BT822" s="194" t="s">
        <v>40</v>
      </c>
      <c r="BU822" s="180" t="s">
        <v>529</v>
      </c>
      <c r="BV822" s="251">
        <v>16.405135520684738</v>
      </c>
      <c r="BW822" s="251">
        <v>0</v>
      </c>
      <c r="BX822" s="251">
        <v>2.7027027027027026</v>
      </c>
      <c r="BY822" s="251">
        <v>12.345679012345679</v>
      </c>
      <c r="BZ822" s="251">
        <v>68.421052631578945</v>
      </c>
      <c r="CA822" s="251">
        <v>72.058823529411768</v>
      </c>
      <c r="CB822" s="251">
        <v>22.138047138047138</v>
      </c>
      <c r="CC822" s="194" t="s">
        <v>40</v>
      </c>
      <c r="CD822" s="180" t="s">
        <v>529</v>
      </c>
      <c r="CE822" s="251">
        <v>11.202466598150052</v>
      </c>
      <c r="CF822" s="251">
        <v>80</v>
      </c>
      <c r="CG822" s="251">
        <v>7.096774193548387</v>
      </c>
      <c r="CH822" s="251">
        <v>9.3023255813953494</v>
      </c>
      <c r="CI822" s="251">
        <v>45.054945054945058</v>
      </c>
      <c r="CJ822" s="251">
        <v>68.468468468468473</v>
      </c>
      <c r="CK822" s="251">
        <v>17.643312101910826</v>
      </c>
      <c r="CL822" s="193"/>
      <c r="CM822" s="180" t="s">
        <v>529</v>
      </c>
      <c r="CN822" s="251">
        <v>9.6517412935323375</v>
      </c>
      <c r="CO822" s="251">
        <v>0</v>
      </c>
      <c r="CP822" s="251">
        <v>16.129032258064516</v>
      </c>
      <c r="CQ822" s="251">
        <v>8.8888888888888893</v>
      </c>
      <c r="CR822" s="251">
        <v>46.236559139784944</v>
      </c>
      <c r="CS822" s="251">
        <v>77.272727272727266</v>
      </c>
      <c r="CT822" s="251">
        <v>16.885553470919323</v>
      </c>
      <c r="CU822" s="193"/>
      <c r="CV822" s="180" t="s">
        <v>529</v>
      </c>
      <c r="CW822" s="251">
        <v>9.4488188976377945</v>
      </c>
      <c r="CX822" s="251">
        <v>0</v>
      </c>
      <c r="CY822" s="251">
        <v>41.474654377880185</v>
      </c>
      <c r="CZ822" s="251">
        <v>14.634146341463415</v>
      </c>
      <c r="DA822" s="251">
        <v>32.653061224489797</v>
      </c>
      <c r="DB822" s="251">
        <v>66</v>
      </c>
      <c r="DC822" s="251">
        <v>18.629550321199144</v>
      </c>
      <c r="DD822" s="193"/>
      <c r="DE822" s="180" t="s">
        <v>529</v>
      </c>
      <c r="DF822" s="251">
        <v>10.845175766641736</v>
      </c>
      <c r="DG822" s="251">
        <v>0</v>
      </c>
      <c r="DH822" s="251">
        <v>16.312056737588652</v>
      </c>
      <c r="DI822" s="251">
        <v>13.585342739349031</v>
      </c>
      <c r="DJ822" s="251">
        <v>24.017467248908297</v>
      </c>
      <c r="DK822" s="251">
        <v>63.043478260869563</v>
      </c>
      <c r="DL822" s="251">
        <v>15.26254186903193</v>
      </c>
      <c r="DM822" s="193"/>
      <c r="DN822" s="180" t="s">
        <v>529</v>
      </c>
      <c r="DO822" s="251">
        <v>8.8148148148148149</v>
      </c>
      <c r="DP822" s="251">
        <v>0</v>
      </c>
      <c r="DQ822" s="251">
        <v>18.88111888111888</v>
      </c>
      <c r="DR822" s="251">
        <v>6.1166236237596845</v>
      </c>
      <c r="DS822" s="251">
        <v>1.3574660633484164</v>
      </c>
      <c r="DT822" s="251">
        <v>67</v>
      </c>
      <c r="DU822" s="251">
        <v>11.046113138976997</v>
      </c>
      <c r="DV822" s="193"/>
      <c r="DW822" s="180" t="s">
        <v>529</v>
      </c>
      <c r="DX822" s="251">
        <v>8.1602373887240365</v>
      </c>
      <c r="DY822" s="251">
        <v>4</v>
      </c>
      <c r="DZ822" s="251">
        <v>0</v>
      </c>
      <c r="EA822" s="251">
        <v>5.0947867298578196</v>
      </c>
      <c r="EB822" s="251">
        <v>3.9130434782608696</v>
      </c>
      <c r="EC822" s="251">
        <v>49.206349206349209</v>
      </c>
      <c r="ED822" s="251">
        <v>7.9667649541264289</v>
      </c>
      <c r="EE822" s="193"/>
      <c r="EF822" s="180" t="s">
        <v>529</v>
      </c>
      <c r="EG822" s="251">
        <v>6.8042813455657489</v>
      </c>
      <c r="EH822" s="251">
        <v>0</v>
      </c>
      <c r="EI822" s="251">
        <v>12.269938650306749</v>
      </c>
      <c r="EJ822" s="251">
        <v>4.9116752606228538</v>
      </c>
      <c r="EK822" s="251">
        <v>8.1081081081081088</v>
      </c>
      <c r="EL822" s="251">
        <v>19.512195121951219</v>
      </c>
      <c r="EM822" s="251">
        <v>7.3912983701131383</v>
      </c>
      <c r="EN822" s="193"/>
      <c r="EO822" s="180" t="s">
        <v>529</v>
      </c>
      <c r="EP822" s="251">
        <v>5.6748466257668708</v>
      </c>
      <c r="EQ822" s="251">
        <v>31.613237580513808</v>
      </c>
      <c r="ER822" s="251">
        <v>12.080536912751677</v>
      </c>
      <c r="ES822" s="251">
        <v>5.3826537771532337</v>
      </c>
      <c r="ET822" s="251">
        <v>5.6034482758620694</v>
      </c>
      <c r="EU822" s="251">
        <v>36.53846153846154</v>
      </c>
      <c r="EV822" s="251">
        <v>7.9594548564492982</v>
      </c>
      <c r="EW822" s="193"/>
      <c r="EX822" s="180" t="s">
        <v>529</v>
      </c>
      <c r="EY822" s="251">
        <v>6.3829787234042552</v>
      </c>
      <c r="EZ822" s="251">
        <v>29.980781550288281</v>
      </c>
      <c r="FA822" s="251">
        <v>10.614525139664805</v>
      </c>
      <c r="FB822" s="251">
        <v>5.6706888155402853</v>
      </c>
      <c r="FC822" s="251">
        <v>6.3025210084033612</v>
      </c>
      <c r="FD822" s="251">
        <v>37.735849056603776</v>
      </c>
      <c r="FE822" s="251">
        <v>8.5410727556719053</v>
      </c>
      <c r="FF822" s="193"/>
    </row>
    <row r="823" spans="1:162" ht="12" customHeight="1" x14ac:dyDescent="0.3">
      <c r="A823" s="969" t="s">
        <v>537</v>
      </c>
      <c r="B823" s="1018"/>
      <c r="C823" s="1018"/>
      <c r="D823" s="1018"/>
      <c r="E823" s="1018"/>
      <c r="F823" s="1018"/>
      <c r="G823" s="1018"/>
      <c r="H823" s="1018"/>
      <c r="I823" s="1019" t="s">
        <v>40</v>
      </c>
      <c r="J823" s="456" t="s">
        <v>537</v>
      </c>
      <c r="K823" s="457"/>
      <c r="L823" s="457"/>
      <c r="M823" s="457"/>
      <c r="N823" s="457"/>
      <c r="O823" s="457"/>
      <c r="P823" s="457"/>
      <c r="Q823" s="457"/>
      <c r="R823" s="520"/>
      <c r="S823" s="197" t="s">
        <v>537</v>
      </c>
      <c r="T823" s="198"/>
      <c r="U823" s="198"/>
      <c r="V823" s="198"/>
      <c r="W823" s="198"/>
      <c r="X823" s="198"/>
      <c r="Y823" s="198"/>
      <c r="Z823" s="198"/>
      <c r="AA823" s="316"/>
      <c r="AB823" s="180" t="s">
        <v>530</v>
      </c>
      <c r="AC823" s="251">
        <v>27.522935779816514</v>
      </c>
      <c r="AD823" s="251">
        <v>0</v>
      </c>
      <c r="AE823" s="251">
        <v>42.857142857142854</v>
      </c>
      <c r="AF823" s="251">
        <v>25</v>
      </c>
      <c r="AG823" s="251">
        <v>100</v>
      </c>
      <c r="AH823" s="251">
        <v>53.191489361702125</v>
      </c>
      <c r="AI823" s="251">
        <v>35.454545454545453</v>
      </c>
      <c r="AJ823" s="236" t="s">
        <v>40</v>
      </c>
      <c r="AK823" s="180" t="s">
        <v>530</v>
      </c>
      <c r="AL823" s="251">
        <v>26.339285714285715</v>
      </c>
      <c r="AM823" s="251">
        <v>0</v>
      </c>
      <c r="AN823" s="251">
        <v>28.94736842105263</v>
      </c>
      <c r="AO823" s="251">
        <v>33.333333333333336</v>
      </c>
      <c r="AP823" s="251">
        <v>94.736842105263165</v>
      </c>
      <c r="AQ823" s="251">
        <v>52.941176470588232</v>
      </c>
      <c r="AR823" s="251">
        <v>32.902298850574709</v>
      </c>
      <c r="AS823" s="193"/>
      <c r="AT823" s="180" t="s">
        <v>530</v>
      </c>
      <c r="AU823" s="251">
        <v>21.991701244813278</v>
      </c>
      <c r="AV823" s="251">
        <v>0</v>
      </c>
      <c r="AW823" s="251">
        <v>12.5</v>
      </c>
      <c r="AX823" s="251">
        <v>23.529411764705884</v>
      </c>
      <c r="AY823" s="251">
        <v>96</v>
      </c>
      <c r="AZ823" s="251">
        <v>46.938775510204081</v>
      </c>
      <c r="BA823" s="251">
        <v>27.371273712737128</v>
      </c>
      <c r="BB823" s="193" t="s">
        <v>40</v>
      </c>
      <c r="BC823" s="180" t="s">
        <v>530</v>
      </c>
      <c r="BD823" s="251">
        <v>19.624573378839589</v>
      </c>
      <c r="BE823" s="251">
        <v>0</v>
      </c>
      <c r="BF823" s="251">
        <v>6.6037735849056602</v>
      </c>
      <c r="BG823" s="251">
        <v>19.117647058823529</v>
      </c>
      <c r="BH823" s="251">
        <v>85.106382978723403</v>
      </c>
      <c r="BI823" s="251">
        <v>47.826086956521742</v>
      </c>
      <c r="BJ823" s="251">
        <v>23.06791569086651</v>
      </c>
      <c r="BK823" s="193" t="s">
        <v>40</v>
      </c>
      <c r="BL823" s="180" t="s">
        <v>530</v>
      </c>
      <c r="BM823" s="251">
        <v>17.540983606557376</v>
      </c>
      <c r="BN823" s="251">
        <v>0</v>
      </c>
      <c r="BO823" s="251">
        <v>5.4545454545454541</v>
      </c>
      <c r="BP823" s="251">
        <v>11.111111111111111</v>
      </c>
      <c r="BQ823" s="251">
        <v>57.89473684210526</v>
      </c>
      <c r="BR823" s="251">
        <v>38.297872340425535</v>
      </c>
      <c r="BS823" s="251">
        <v>17.1875</v>
      </c>
      <c r="BT823" s="194" t="s">
        <v>40</v>
      </c>
      <c r="BU823" s="180" t="s">
        <v>530</v>
      </c>
      <c r="BV823" s="251">
        <v>14.469453376205788</v>
      </c>
      <c r="BW823" s="251">
        <v>0</v>
      </c>
      <c r="BX823" s="251">
        <v>2.4390243902439024</v>
      </c>
      <c r="BY823" s="251">
        <v>11.111111111111111</v>
      </c>
      <c r="BZ823" s="251">
        <v>58.620689655172413</v>
      </c>
      <c r="CA823" s="251">
        <v>68.965517241379317</v>
      </c>
      <c r="CB823" s="251">
        <v>19.941634241245136</v>
      </c>
      <c r="CC823" s="194" t="s">
        <v>40</v>
      </c>
      <c r="CD823" s="180" t="s">
        <v>530</v>
      </c>
      <c r="CE823" s="251">
        <v>9.7142857142857135</v>
      </c>
      <c r="CF823" s="251">
        <v>78.260869565217391</v>
      </c>
      <c r="CG823" s="251">
        <v>3.8167938931297711</v>
      </c>
      <c r="CH823" s="251">
        <v>6.1797752808988768</v>
      </c>
      <c r="CI823" s="251">
        <v>34.246575342465754</v>
      </c>
      <c r="CJ823" s="251">
        <v>66.315789473684205</v>
      </c>
      <c r="CK823" s="251">
        <v>15.054545454545455</v>
      </c>
      <c r="CL823" s="193"/>
      <c r="CM823" s="180" t="s">
        <v>530</v>
      </c>
      <c r="CN823" s="251">
        <v>8.1930415263748593</v>
      </c>
      <c r="CO823" s="251">
        <v>0</v>
      </c>
      <c r="CP823" s="251">
        <v>13.846153846153847</v>
      </c>
      <c r="CQ823" s="251">
        <v>8.2474226804123703</v>
      </c>
      <c r="CR823" s="251">
        <v>37.333333333333336</v>
      </c>
      <c r="CS823" s="251">
        <v>74.444444444444443</v>
      </c>
      <c r="CT823" s="251">
        <v>14.521926671459381</v>
      </c>
      <c r="CU823" s="193"/>
      <c r="CV823" s="180" t="s">
        <v>530</v>
      </c>
      <c r="CW823" s="251">
        <v>7.9207920792079207</v>
      </c>
      <c r="CX823" s="251">
        <v>0</v>
      </c>
      <c r="CY823" s="251">
        <v>32.075471698113205</v>
      </c>
      <c r="CZ823" s="251">
        <v>12.616822429906541</v>
      </c>
      <c r="DA823" s="251">
        <v>32.089552238805972</v>
      </c>
      <c r="DB823" s="251">
        <v>64.285714285714292</v>
      </c>
      <c r="DC823" s="251">
        <v>15.789473684210526</v>
      </c>
      <c r="DD823" s="193"/>
      <c r="DE823" s="180" t="s">
        <v>530</v>
      </c>
      <c r="DF823" s="251">
        <v>9.3401885175664088</v>
      </c>
      <c r="DG823" s="251">
        <v>0</v>
      </c>
      <c r="DH823" s="251">
        <v>14.912280701754385</v>
      </c>
      <c r="DI823" s="251">
        <v>13.645102712162064</v>
      </c>
      <c r="DJ823" s="251">
        <v>20.873786407766989</v>
      </c>
      <c r="DK823" s="251">
        <v>61.038961038961041</v>
      </c>
      <c r="DL823" s="251">
        <v>13.675853164009064</v>
      </c>
      <c r="DM823" s="193"/>
      <c r="DN823" s="180" t="s">
        <v>530</v>
      </c>
      <c r="DO823" s="251">
        <v>7.6142131979695433</v>
      </c>
      <c r="DP823" s="251">
        <v>0</v>
      </c>
      <c r="DQ823" s="251">
        <v>17.094017094017094</v>
      </c>
      <c r="DR823" s="251">
        <v>6.1130922058074377</v>
      </c>
      <c r="DS823" s="251">
        <v>1.4634146341463414</v>
      </c>
      <c r="DT823" s="251">
        <v>63.855421686746986</v>
      </c>
      <c r="DU823" s="251">
        <v>9.8163569183257042</v>
      </c>
      <c r="DV823" s="193"/>
      <c r="DW823" s="180" t="s">
        <v>530</v>
      </c>
      <c r="DX823" s="251">
        <v>7.0707070707070709</v>
      </c>
      <c r="DY823" s="251">
        <v>0</v>
      </c>
      <c r="DZ823" s="251">
        <v>0</v>
      </c>
      <c r="EA823" s="251">
        <v>5.9250302297460715</v>
      </c>
      <c r="EB823" s="251">
        <v>3.3333333333333335</v>
      </c>
      <c r="EC823" s="251">
        <v>47.368421052631582</v>
      </c>
      <c r="ED823" s="251">
        <v>7.1983778303480905</v>
      </c>
      <c r="EE823" s="193"/>
      <c r="EF823" s="180" t="s">
        <v>530</v>
      </c>
      <c r="EG823" s="251">
        <v>5.8566433566433567</v>
      </c>
      <c r="EH823" s="251">
        <v>0</v>
      </c>
      <c r="EI823" s="251">
        <v>11.971830985915492</v>
      </c>
      <c r="EJ823" s="251">
        <v>4.4996212934939761</v>
      </c>
      <c r="EK823" s="251">
        <v>8.1730769230769234</v>
      </c>
      <c r="EL823" s="251">
        <v>17.948717948717949</v>
      </c>
      <c r="EM823" s="251">
        <v>6.7033167195648193</v>
      </c>
      <c r="EN823" s="193"/>
      <c r="EO823" s="180" t="s">
        <v>530</v>
      </c>
      <c r="EP823" s="251">
        <v>4.895104895104895</v>
      </c>
      <c r="EQ823" s="251">
        <v>29.73339358337099</v>
      </c>
      <c r="ER823" s="251">
        <v>10.15625</v>
      </c>
      <c r="ES823" s="251">
        <v>4.8520298762187339</v>
      </c>
      <c r="ET823" s="251">
        <v>5.4794520547945202</v>
      </c>
      <c r="EU823" s="251">
        <v>36.170212765957444</v>
      </c>
      <c r="EV823" s="251">
        <v>7.1156792033454161</v>
      </c>
      <c r="EW823" s="193"/>
      <c r="EX823" s="180" t="s">
        <v>530</v>
      </c>
      <c r="EY823" s="251">
        <v>5.6228373702422143</v>
      </c>
      <c r="EZ823" s="251">
        <v>28.135467063639748</v>
      </c>
      <c r="FA823" s="251">
        <v>8.5526315789473681</v>
      </c>
      <c r="FB823" s="251">
        <v>5.825551108569976</v>
      </c>
      <c r="FC823" s="251">
        <v>6.3636363636363633</v>
      </c>
      <c r="FD823" s="251">
        <v>27.906976744186046</v>
      </c>
      <c r="FE823" s="251">
        <v>7.4753686846810972</v>
      </c>
      <c r="FF823" s="193"/>
    </row>
    <row r="824" spans="1:162" ht="12" customHeight="1" x14ac:dyDescent="0.3">
      <c r="A824" s="976" t="s">
        <v>538</v>
      </c>
      <c r="B824" s="1015">
        <v>570953</v>
      </c>
      <c r="C824" s="1015">
        <v>92102</v>
      </c>
      <c r="D824" s="1015">
        <v>121347</v>
      </c>
      <c r="E824" s="1015">
        <v>119051</v>
      </c>
      <c r="F824" s="1015">
        <v>189358</v>
      </c>
      <c r="G824" s="1015">
        <v>201371</v>
      </c>
      <c r="H824" s="1015">
        <v>1294182</v>
      </c>
      <c r="I824" s="1019" t="s">
        <v>40</v>
      </c>
      <c r="J824" s="462" t="s">
        <v>538</v>
      </c>
      <c r="K824" s="449">
        <v>633602</v>
      </c>
      <c r="L824" s="449">
        <v>92122</v>
      </c>
      <c r="M824" s="449">
        <v>118792</v>
      </c>
      <c r="N824" s="449">
        <v>185718</v>
      </c>
      <c r="O824" s="449">
        <v>221972</v>
      </c>
      <c r="P824" s="449">
        <v>220522</v>
      </c>
      <c r="Q824" s="449">
        <v>1472728</v>
      </c>
      <c r="R824" s="517"/>
      <c r="S824" s="237" t="s">
        <v>538</v>
      </c>
      <c r="T824" s="176">
        <v>679851</v>
      </c>
      <c r="U824" s="176">
        <v>96798</v>
      </c>
      <c r="V824" s="176">
        <v>138725</v>
      </c>
      <c r="W824" s="176">
        <v>236146</v>
      </c>
      <c r="X824" s="176">
        <v>223071</v>
      </c>
      <c r="Y824" s="176">
        <v>245990</v>
      </c>
      <c r="Z824" s="176">
        <v>1620581</v>
      </c>
      <c r="AA824" s="236" t="s">
        <v>40</v>
      </c>
      <c r="AB824" s="200" t="s">
        <v>537</v>
      </c>
      <c r="AC824" s="201"/>
      <c r="AD824" s="201"/>
      <c r="AE824" s="201"/>
      <c r="AF824" s="201"/>
      <c r="AG824" s="201"/>
      <c r="AH824" s="201"/>
      <c r="AI824" s="201"/>
      <c r="AJ824" s="236" t="s">
        <v>40</v>
      </c>
      <c r="AK824" s="203" t="s">
        <v>537</v>
      </c>
      <c r="AL824" s="204"/>
      <c r="AM824" s="204"/>
      <c r="AN824" s="204"/>
      <c r="AO824" s="204"/>
      <c r="AP824" s="204"/>
      <c r="AQ824" s="204"/>
      <c r="AR824" s="204"/>
      <c r="AS824" s="257"/>
      <c r="AT824" s="205" t="s">
        <v>537</v>
      </c>
      <c r="AU824" s="198"/>
      <c r="AV824" s="198"/>
      <c r="AW824" s="198"/>
      <c r="AX824" s="198"/>
      <c r="AY824" s="198"/>
      <c r="AZ824" s="198"/>
      <c r="BA824" s="198"/>
      <c r="BB824" s="213" t="s">
        <v>40</v>
      </c>
      <c r="BC824" s="207" t="s">
        <v>537</v>
      </c>
      <c r="BD824" s="208"/>
      <c r="BE824" s="208"/>
      <c r="BF824" s="208"/>
      <c r="BG824" s="208"/>
      <c r="BH824" s="208"/>
      <c r="BI824" s="208"/>
      <c r="BJ824" s="208"/>
      <c r="BK824" s="259" t="s">
        <v>40</v>
      </c>
      <c r="BL824" s="209" t="s">
        <v>537</v>
      </c>
      <c r="BM824" s="210"/>
      <c r="BN824" s="210"/>
      <c r="BO824" s="210"/>
      <c r="BP824" s="210"/>
      <c r="BQ824" s="210"/>
      <c r="BR824" s="210"/>
      <c r="BS824" s="210"/>
      <c r="BT824" s="210" t="s">
        <v>40</v>
      </c>
      <c r="BU824" s="211" t="s">
        <v>537</v>
      </c>
      <c r="BV824" s="212" t="s">
        <v>40</v>
      </c>
      <c r="BW824" s="212" t="s">
        <v>40</v>
      </c>
      <c r="BX824" s="212" t="s">
        <v>40</v>
      </c>
      <c r="BY824" s="212" t="s">
        <v>40</v>
      </c>
      <c r="BZ824" s="212" t="s">
        <v>40</v>
      </c>
      <c r="CA824" s="212" t="s">
        <v>40</v>
      </c>
      <c r="CB824" s="212" t="s">
        <v>40</v>
      </c>
      <c r="CC824" s="212" t="s">
        <v>40</v>
      </c>
      <c r="CD824" s="205" t="s">
        <v>537</v>
      </c>
      <c r="CE824" s="206"/>
      <c r="CF824" s="206"/>
      <c r="CG824" s="206"/>
      <c r="CH824" s="206"/>
      <c r="CI824" s="206"/>
      <c r="CJ824" s="206"/>
      <c r="CK824" s="206"/>
      <c r="CL824" s="213"/>
      <c r="CM824" s="207" t="s">
        <v>537</v>
      </c>
      <c r="CN824" s="208">
        <v>0</v>
      </c>
      <c r="CO824" s="208">
        <v>0</v>
      </c>
      <c r="CP824" s="208">
        <v>0</v>
      </c>
      <c r="CQ824" s="208">
        <v>0</v>
      </c>
      <c r="CR824" s="208">
        <v>0</v>
      </c>
      <c r="CS824" s="208">
        <v>0</v>
      </c>
      <c r="CT824" s="208"/>
      <c r="CU824" s="259"/>
      <c r="CV824" s="214" t="s">
        <v>537</v>
      </c>
      <c r="CW824" s="215"/>
      <c r="CX824" s="215"/>
      <c r="CY824" s="215"/>
      <c r="CZ824" s="215"/>
      <c r="DA824" s="215"/>
      <c r="DB824" s="215"/>
      <c r="DC824" s="215"/>
      <c r="DD824" s="216"/>
      <c r="DE824" s="217" t="s">
        <v>537</v>
      </c>
      <c r="DF824" s="218"/>
      <c r="DG824" s="218"/>
      <c r="DH824" s="218"/>
      <c r="DI824" s="218"/>
      <c r="DJ824" s="218"/>
      <c r="DK824" s="218"/>
      <c r="DL824" s="218"/>
      <c r="DM824" s="219"/>
      <c r="DN824" s="220" t="s">
        <v>537</v>
      </c>
      <c r="DO824" s="221"/>
      <c r="DP824" s="221"/>
      <c r="DQ824" s="221"/>
      <c r="DR824" s="221"/>
      <c r="DS824" s="221"/>
      <c r="DT824" s="221"/>
      <c r="DU824" s="221"/>
      <c r="DV824" s="222"/>
      <c r="DW824" s="223" t="s">
        <v>537</v>
      </c>
      <c r="DX824" s="224"/>
      <c r="DY824" s="224"/>
      <c r="DZ824" s="224"/>
      <c r="EA824" s="224"/>
      <c r="EB824" s="224"/>
      <c r="EC824" s="224"/>
      <c r="ED824" s="224"/>
      <c r="EE824" s="225"/>
      <c r="EF824" s="226" t="s">
        <v>537</v>
      </c>
      <c r="EG824" s="227"/>
      <c r="EH824" s="227"/>
      <c r="EI824" s="227"/>
      <c r="EJ824" s="227"/>
      <c r="EK824" s="227"/>
      <c r="EL824" s="227"/>
      <c r="EM824" s="227"/>
      <c r="EN824" s="228"/>
      <c r="EO824" s="229" t="s">
        <v>537</v>
      </c>
      <c r="EP824" s="230"/>
      <c r="EQ824" s="230"/>
      <c r="ER824" s="230"/>
      <c r="ES824" s="230"/>
      <c r="ET824" s="230"/>
      <c r="EU824" s="230"/>
      <c r="EV824" s="230"/>
      <c r="EW824" s="231"/>
      <c r="EX824" s="232" t="s">
        <v>537</v>
      </c>
      <c r="EY824" s="233"/>
      <c r="EZ824" s="233"/>
      <c r="FA824" s="233"/>
      <c r="FB824" s="233"/>
      <c r="FC824" s="233"/>
      <c r="FD824" s="233"/>
      <c r="FE824" s="233"/>
      <c r="FF824" s="234"/>
    </row>
    <row r="825" spans="1:162" ht="12" customHeight="1" x14ac:dyDescent="0.3">
      <c r="A825" s="976" t="s">
        <v>539</v>
      </c>
      <c r="B825" s="1015">
        <v>537966</v>
      </c>
      <c r="C825" s="1015">
        <v>83206</v>
      </c>
      <c r="D825" s="1015">
        <v>110439</v>
      </c>
      <c r="E825" s="1015">
        <v>110552</v>
      </c>
      <c r="F825" s="1015">
        <v>182321</v>
      </c>
      <c r="G825" s="1015">
        <v>185123</v>
      </c>
      <c r="H825" s="1015">
        <v>1209607</v>
      </c>
      <c r="I825" s="1019" t="s">
        <v>40</v>
      </c>
      <c r="J825" s="462" t="s">
        <v>539</v>
      </c>
      <c r="K825" s="449">
        <v>597506</v>
      </c>
      <c r="L825" s="449">
        <v>82392</v>
      </c>
      <c r="M825" s="449">
        <v>108382.34017527674</v>
      </c>
      <c r="N825" s="449">
        <v>177510</v>
      </c>
      <c r="O825" s="449">
        <v>215750</v>
      </c>
      <c r="P825" s="449">
        <v>202307</v>
      </c>
      <c r="Q825" s="449">
        <v>1383847.3401752766</v>
      </c>
      <c r="R825" s="517"/>
      <c r="S825" s="237" t="s">
        <v>539</v>
      </c>
      <c r="T825" s="176">
        <v>641770</v>
      </c>
      <c r="U825" s="176">
        <v>86707</v>
      </c>
      <c r="V825" s="176">
        <v>125884</v>
      </c>
      <c r="W825" s="176">
        <v>225735</v>
      </c>
      <c r="X825" s="176">
        <v>214770</v>
      </c>
      <c r="Y825" s="176">
        <v>228050</v>
      </c>
      <c r="Z825" s="176">
        <v>1522916</v>
      </c>
      <c r="AA825" s="236" t="s">
        <v>40</v>
      </c>
      <c r="AB825" s="237" t="s">
        <v>538</v>
      </c>
      <c r="AC825" s="176">
        <v>700187</v>
      </c>
      <c r="AD825" s="176">
        <v>95521</v>
      </c>
      <c r="AE825" s="176">
        <v>129428</v>
      </c>
      <c r="AF825" s="176">
        <v>269006</v>
      </c>
      <c r="AG825" s="176">
        <v>229371</v>
      </c>
      <c r="AH825" s="176">
        <v>256189</v>
      </c>
      <c r="AI825" s="176">
        <v>1679702</v>
      </c>
      <c r="AJ825" s="236" t="s">
        <v>40</v>
      </c>
      <c r="AK825" s="237" t="s">
        <v>538</v>
      </c>
      <c r="AL825" s="176">
        <v>716795</v>
      </c>
      <c r="AM825" s="176">
        <v>114001</v>
      </c>
      <c r="AN825" s="176">
        <v>125401</v>
      </c>
      <c r="AO825" s="176">
        <v>300541</v>
      </c>
      <c r="AP825" s="176">
        <v>248570</v>
      </c>
      <c r="AQ825" s="176">
        <v>258797</v>
      </c>
      <c r="AR825" s="176">
        <v>1764105</v>
      </c>
      <c r="AS825" s="193"/>
      <c r="AT825" s="237" t="s">
        <v>538</v>
      </c>
      <c r="AU825" s="176">
        <v>768378</v>
      </c>
      <c r="AV825" s="176">
        <v>141839</v>
      </c>
      <c r="AW825" s="176">
        <v>140901</v>
      </c>
      <c r="AX825" s="176">
        <v>358606</v>
      </c>
      <c r="AY825" s="176">
        <v>281297</v>
      </c>
      <c r="AZ825" s="176">
        <v>277228</v>
      </c>
      <c r="BA825" s="176">
        <v>1968249</v>
      </c>
      <c r="BB825" s="193" t="s">
        <v>40</v>
      </c>
      <c r="BC825" s="237" t="s">
        <v>538</v>
      </c>
      <c r="BD825" s="176">
        <v>850054</v>
      </c>
      <c r="BE825" s="176">
        <v>155256</v>
      </c>
      <c r="BF825" s="176">
        <v>170353</v>
      </c>
      <c r="BG825" s="176">
        <v>411349</v>
      </c>
      <c r="BH825" s="176">
        <v>303120</v>
      </c>
      <c r="BI825" s="176">
        <v>295642</v>
      </c>
      <c r="BJ825" s="176">
        <v>2185774</v>
      </c>
      <c r="BK825" s="193" t="s">
        <v>40</v>
      </c>
      <c r="BL825" s="237" t="s">
        <v>538</v>
      </c>
      <c r="BM825" s="176">
        <v>913294</v>
      </c>
      <c r="BN825" s="176">
        <v>185837</v>
      </c>
      <c r="BO825" s="176">
        <v>182192</v>
      </c>
      <c r="BP825" s="176">
        <v>467825</v>
      </c>
      <c r="BQ825" s="176">
        <v>348734</v>
      </c>
      <c r="BR825" s="176">
        <v>317381</v>
      </c>
      <c r="BS825" s="176">
        <v>2415263</v>
      </c>
      <c r="BT825" s="194" t="s">
        <v>40</v>
      </c>
      <c r="BU825" s="237" t="s">
        <v>538</v>
      </c>
      <c r="BV825" s="176">
        <v>1014572</v>
      </c>
      <c r="BW825" s="176">
        <v>200016</v>
      </c>
      <c r="BX825" s="176">
        <v>193107</v>
      </c>
      <c r="BY825" s="176">
        <v>489982</v>
      </c>
      <c r="BZ825" s="176">
        <v>435897</v>
      </c>
      <c r="CA825" s="176">
        <v>340326</v>
      </c>
      <c r="CB825" s="176">
        <v>2673900</v>
      </c>
      <c r="CC825" s="194" t="s">
        <v>40</v>
      </c>
      <c r="CD825" s="237" t="s">
        <v>538</v>
      </c>
      <c r="CE825" s="176">
        <v>1137175</v>
      </c>
      <c r="CF825" s="176">
        <v>217011</v>
      </c>
      <c r="CG825" s="176">
        <v>223739</v>
      </c>
      <c r="CH825" s="176">
        <v>517333</v>
      </c>
      <c r="CI825" s="176">
        <v>467416</v>
      </c>
      <c r="CJ825" s="176">
        <v>303900</v>
      </c>
      <c r="CK825" s="176">
        <v>2866574</v>
      </c>
      <c r="CL825" s="193"/>
      <c r="CM825" s="237" t="s">
        <v>538</v>
      </c>
      <c r="CN825" s="176">
        <v>1221430</v>
      </c>
      <c r="CO825" s="176">
        <v>236918</v>
      </c>
      <c r="CP825" s="176">
        <v>227030</v>
      </c>
      <c r="CQ825" s="176">
        <v>535632</v>
      </c>
      <c r="CR825" s="176">
        <v>490157</v>
      </c>
      <c r="CS825" s="176">
        <v>298045</v>
      </c>
      <c r="CT825" s="176">
        <v>3009212</v>
      </c>
      <c r="CU825" s="193"/>
      <c r="CV825" s="237" t="s">
        <v>538</v>
      </c>
      <c r="CW825" s="176">
        <v>1414565</v>
      </c>
      <c r="CX825" s="176">
        <v>240522</v>
      </c>
      <c r="CY825" s="176">
        <v>227901</v>
      </c>
      <c r="CZ825" s="176">
        <v>558194</v>
      </c>
      <c r="DA825" s="176">
        <v>582770</v>
      </c>
      <c r="DB825" s="176">
        <v>289345</v>
      </c>
      <c r="DC825" s="176">
        <v>3313297</v>
      </c>
      <c r="DD825" s="193"/>
      <c r="DE825" s="237" t="s">
        <v>538</v>
      </c>
      <c r="DF825" s="176">
        <v>1627309</v>
      </c>
      <c r="DG825" s="176">
        <v>243233</v>
      </c>
      <c r="DH825" s="176">
        <v>223794</v>
      </c>
      <c r="DI825" s="176">
        <v>596361</v>
      </c>
      <c r="DJ825" s="176">
        <v>611372</v>
      </c>
      <c r="DK825" s="176">
        <v>280975</v>
      </c>
      <c r="DL825" s="176">
        <v>3583044</v>
      </c>
      <c r="DM825" s="193"/>
      <c r="DN825" s="237" t="s">
        <v>538</v>
      </c>
      <c r="DO825" s="176">
        <v>1643455</v>
      </c>
      <c r="DP825" s="176">
        <v>247748.40677966102</v>
      </c>
      <c r="DQ825" s="176">
        <v>221764</v>
      </c>
      <c r="DR825" s="176">
        <v>602502</v>
      </c>
      <c r="DS825" s="176">
        <v>634941</v>
      </c>
      <c r="DT825" s="176">
        <v>274001</v>
      </c>
      <c r="DU825" s="176">
        <v>3624411.4067796608</v>
      </c>
      <c r="DV825" s="193"/>
      <c r="DW825" s="237" t="s">
        <v>538</v>
      </c>
      <c r="DX825" s="176">
        <v>1601113</v>
      </c>
      <c r="DY825" s="176">
        <v>246196</v>
      </c>
      <c r="DZ825" s="176">
        <v>225147</v>
      </c>
      <c r="EA825" s="176">
        <v>594475</v>
      </c>
      <c r="EB825" s="176">
        <v>635325</v>
      </c>
      <c r="EC825" s="176">
        <v>255300</v>
      </c>
      <c r="ED825" s="176">
        <v>3557556</v>
      </c>
      <c r="EE825" s="193"/>
      <c r="EF825" s="237" t="s">
        <v>538</v>
      </c>
      <c r="EG825" s="176">
        <v>1581619</v>
      </c>
      <c r="EH825" s="176">
        <v>237290</v>
      </c>
      <c r="EI825" s="176">
        <v>211809</v>
      </c>
      <c r="EJ825" s="176">
        <v>657794.40603650198</v>
      </c>
      <c r="EK825" s="176">
        <v>644030</v>
      </c>
      <c r="EL825" s="176">
        <v>246760</v>
      </c>
      <c r="EM825" s="176">
        <v>3579302.4060365018</v>
      </c>
      <c r="EN825" s="193"/>
      <c r="EO825" s="237" t="s">
        <v>538</v>
      </c>
      <c r="EP825" s="176">
        <v>1589768</v>
      </c>
      <c r="EQ825" s="176">
        <v>234510</v>
      </c>
      <c r="ER825" s="176">
        <v>209058</v>
      </c>
      <c r="ES825" s="176">
        <v>580869</v>
      </c>
      <c r="ET825" s="176">
        <v>635861</v>
      </c>
      <c r="EU825" s="176">
        <v>243642</v>
      </c>
      <c r="EV825" s="176">
        <v>3493708</v>
      </c>
      <c r="EW825" s="193"/>
      <c r="EX825" s="237" t="s">
        <v>538</v>
      </c>
      <c r="EY825" s="176">
        <v>1565851</v>
      </c>
      <c r="EZ825" s="176">
        <v>242336</v>
      </c>
      <c r="FA825" s="176">
        <v>205546</v>
      </c>
      <c r="FB825" s="176">
        <v>528965</v>
      </c>
      <c r="FC825" s="176">
        <v>620411</v>
      </c>
      <c r="FD825" s="176">
        <v>235182</v>
      </c>
      <c r="FE825" s="176">
        <v>3398291</v>
      </c>
      <c r="FF825" s="193"/>
    </row>
    <row r="826" spans="1:162" ht="12" customHeight="1" x14ac:dyDescent="0.3">
      <c r="A826" s="976" t="s">
        <v>540</v>
      </c>
      <c r="B826" s="1015">
        <v>456590</v>
      </c>
      <c r="C826" s="1015">
        <v>66825</v>
      </c>
      <c r="D826" s="1015">
        <v>83765</v>
      </c>
      <c r="E826" s="1015">
        <v>91234</v>
      </c>
      <c r="F826" s="1015">
        <v>150465</v>
      </c>
      <c r="G826" s="1015">
        <v>147731</v>
      </c>
      <c r="H826" s="1015">
        <v>996610</v>
      </c>
      <c r="I826" s="1019" t="s">
        <v>40</v>
      </c>
      <c r="J826" s="462" t="s">
        <v>540</v>
      </c>
      <c r="K826" s="449">
        <v>503914</v>
      </c>
      <c r="L826" s="449">
        <v>62797</v>
      </c>
      <c r="M826" s="449">
        <v>81118.477052583024</v>
      </c>
      <c r="N826" s="449">
        <v>153598</v>
      </c>
      <c r="O826" s="449">
        <v>184591</v>
      </c>
      <c r="P826" s="449">
        <v>163066</v>
      </c>
      <c r="Q826" s="449">
        <v>1149084.4770525829</v>
      </c>
      <c r="R826" s="517"/>
      <c r="S826" s="237" t="s">
        <v>540</v>
      </c>
      <c r="T826" s="176">
        <v>537202</v>
      </c>
      <c r="U826" s="176">
        <v>67202</v>
      </c>
      <c r="V826" s="176">
        <v>95259</v>
      </c>
      <c r="W826" s="176">
        <v>197864</v>
      </c>
      <c r="X826" s="176">
        <v>181823</v>
      </c>
      <c r="Y826" s="176">
        <v>183680</v>
      </c>
      <c r="Z826" s="176">
        <v>1263030</v>
      </c>
      <c r="AA826" s="236" t="s">
        <v>40</v>
      </c>
      <c r="AB826" s="237" t="s">
        <v>539</v>
      </c>
      <c r="AC826" s="176">
        <v>665058</v>
      </c>
      <c r="AD826" s="176">
        <v>86500</v>
      </c>
      <c r="AE826" s="176">
        <v>117289</v>
      </c>
      <c r="AF826" s="176">
        <v>259107</v>
      </c>
      <c r="AG826" s="176">
        <v>220398</v>
      </c>
      <c r="AH826" s="176">
        <v>236988</v>
      </c>
      <c r="AI826" s="176">
        <v>1585340</v>
      </c>
      <c r="AJ826" s="236" t="s">
        <v>40</v>
      </c>
      <c r="AK826" s="237" t="s">
        <v>539</v>
      </c>
      <c r="AL826" s="176">
        <v>678005</v>
      </c>
      <c r="AM826" s="176">
        <v>103269</v>
      </c>
      <c r="AN826" s="176">
        <v>111887</v>
      </c>
      <c r="AO826" s="176">
        <v>291310</v>
      </c>
      <c r="AP826" s="176">
        <v>238685</v>
      </c>
      <c r="AQ826" s="176">
        <v>239370</v>
      </c>
      <c r="AR826" s="176">
        <v>1662526</v>
      </c>
      <c r="AS826" s="193"/>
      <c r="AT826" s="237" t="s">
        <v>539</v>
      </c>
      <c r="AU826" s="176">
        <v>728120</v>
      </c>
      <c r="AV826" s="176">
        <v>128744</v>
      </c>
      <c r="AW826" s="176">
        <v>126855</v>
      </c>
      <c r="AX826" s="176">
        <v>347960</v>
      </c>
      <c r="AY826" s="176">
        <v>268650</v>
      </c>
      <c r="AZ826" s="176">
        <v>259242</v>
      </c>
      <c r="BA826" s="176">
        <v>1859571</v>
      </c>
      <c r="BB826" s="193" t="s">
        <v>40</v>
      </c>
      <c r="BC826" s="237" t="s">
        <v>539</v>
      </c>
      <c r="BD826" s="176">
        <v>805844</v>
      </c>
      <c r="BE826" s="176">
        <v>141391</v>
      </c>
      <c r="BF826" s="176">
        <v>156777</v>
      </c>
      <c r="BG826" s="176">
        <v>397825</v>
      </c>
      <c r="BH826" s="176">
        <v>286713</v>
      </c>
      <c r="BI826" s="176">
        <v>276616</v>
      </c>
      <c r="BJ826" s="176">
        <v>2065166</v>
      </c>
      <c r="BK826" s="193" t="s">
        <v>40</v>
      </c>
      <c r="BL826" s="237" t="s">
        <v>539</v>
      </c>
      <c r="BM826" s="176">
        <v>856646</v>
      </c>
      <c r="BN826" s="176">
        <v>170217</v>
      </c>
      <c r="BO826" s="176">
        <v>165259</v>
      </c>
      <c r="BP826" s="176">
        <v>457609</v>
      </c>
      <c r="BQ826" s="176">
        <v>329927</v>
      </c>
      <c r="BR826" s="176">
        <v>298701</v>
      </c>
      <c r="BS826" s="176">
        <v>2278359</v>
      </c>
      <c r="BT826" s="194" t="s">
        <v>40</v>
      </c>
      <c r="BU826" s="237" t="s">
        <v>539</v>
      </c>
      <c r="BV826" s="176">
        <v>942093</v>
      </c>
      <c r="BW826" s="176">
        <v>183647</v>
      </c>
      <c r="BX826" s="176">
        <v>177214</v>
      </c>
      <c r="BY826" s="176">
        <v>477474</v>
      </c>
      <c r="BZ826" s="176">
        <v>412235</v>
      </c>
      <c r="CA826" s="176">
        <v>318878</v>
      </c>
      <c r="CB826" s="176">
        <v>2511541</v>
      </c>
      <c r="CC826" s="194" t="s">
        <v>40</v>
      </c>
      <c r="CD826" s="237" t="s">
        <v>539</v>
      </c>
      <c r="CE826" s="176">
        <v>1055143</v>
      </c>
      <c r="CF826" s="176">
        <v>198186</v>
      </c>
      <c r="CG826" s="176">
        <v>205650</v>
      </c>
      <c r="CH826" s="176">
        <v>498479</v>
      </c>
      <c r="CI826" s="176">
        <v>443742</v>
      </c>
      <c r="CJ826" s="176">
        <v>288008</v>
      </c>
      <c r="CK826" s="176">
        <v>2689208</v>
      </c>
      <c r="CL826" s="193"/>
      <c r="CM826" s="237" t="s">
        <v>539</v>
      </c>
      <c r="CN826" s="176">
        <v>1129095</v>
      </c>
      <c r="CO826" s="176">
        <v>211543</v>
      </c>
      <c r="CP826" s="176">
        <v>208695</v>
      </c>
      <c r="CQ826" s="176">
        <v>515649</v>
      </c>
      <c r="CR826" s="176">
        <v>465399</v>
      </c>
      <c r="CS826" s="176">
        <v>281754</v>
      </c>
      <c r="CT826" s="176">
        <v>2812135</v>
      </c>
      <c r="CU826" s="193"/>
      <c r="CV826" s="237" t="s">
        <v>539</v>
      </c>
      <c r="CW826" s="176">
        <v>1294290</v>
      </c>
      <c r="CX826" s="176">
        <v>214518</v>
      </c>
      <c r="CY826" s="176">
        <v>209686</v>
      </c>
      <c r="CZ826" s="176">
        <v>538788</v>
      </c>
      <c r="DA826" s="176">
        <v>548008</v>
      </c>
      <c r="DB826" s="176">
        <v>272440</v>
      </c>
      <c r="DC826" s="176">
        <v>3077730</v>
      </c>
      <c r="DD826" s="193"/>
      <c r="DE826" s="237" t="s">
        <v>539</v>
      </c>
      <c r="DF826" s="176">
        <v>1491202</v>
      </c>
      <c r="DG826" s="176">
        <v>211785</v>
      </c>
      <c r="DH826" s="176">
        <v>205657</v>
      </c>
      <c r="DI826" s="176">
        <v>576962</v>
      </c>
      <c r="DJ826" s="176">
        <v>577695</v>
      </c>
      <c r="DK826" s="176">
        <v>262593</v>
      </c>
      <c r="DL826" s="176">
        <v>3325894</v>
      </c>
      <c r="DM826" s="193"/>
      <c r="DN826" s="237" t="s">
        <v>539</v>
      </c>
      <c r="DO826" s="176">
        <v>1523205</v>
      </c>
      <c r="DP826" s="176">
        <v>212638</v>
      </c>
      <c r="DQ826" s="176">
        <v>204378</v>
      </c>
      <c r="DR826" s="176">
        <v>581523</v>
      </c>
      <c r="DS826" s="176">
        <v>595222</v>
      </c>
      <c r="DT826" s="176">
        <v>255821</v>
      </c>
      <c r="DU826" s="176">
        <v>3372787</v>
      </c>
      <c r="DV826" s="193"/>
      <c r="DW826" s="237" t="s">
        <v>539</v>
      </c>
      <c r="DX826" s="176">
        <v>1488654</v>
      </c>
      <c r="DY826" s="176">
        <v>210711</v>
      </c>
      <c r="DZ826" s="176">
        <v>211689</v>
      </c>
      <c r="EA826" s="176">
        <v>569308.84728100873</v>
      </c>
      <c r="EB826" s="176">
        <v>599980</v>
      </c>
      <c r="EC826" s="176">
        <v>241298</v>
      </c>
      <c r="ED826" s="176">
        <v>3321640.847281009</v>
      </c>
      <c r="EE826" s="193"/>
      <c r="EF826" s="237" t="s">
        <v>539</v>
      </c>
      <c r="EG826" s="176">
        <v>1470229</v>
      </c>
      <c r="EH826" s="176">
        <v>202567</v>
      </c>
      <c r="EI826" s="176">
        <v>198830</v>
      </c>
      <c r="EJ826" s="176">
        <v>635243.83974105283</v>
      </c>
      <c r="EK826" s="176">
        <v>607540</v>
      </c>
      <c r="EL826" s="176">
        <v>236032</v>
      </c>
      <c r="EM826" s="176">
        <v>3350441.8397410531</v>
      </c>
      <c r="EN826" s="193"/>
      <c r="EO826" s="237" t="s">
        <v>539</v>
      </c>
      <c r="EP826" s="176">
        <v>1482974</v>
      </c>
      <c r="EQ826" s="176">
        <v>199013</v>
      </c>
      <c r="ER826" s="176">
        <v>194569</v>
      </c>
      <c r="ES826" s="176">
        <v>553083.26460505137</v>
      </c>
      <c r="ET826" s="176">
        <v>599252</v>
      </c>
      <c r="EU826" s="176">
        <v>231035</v>
      </c>
      <c r="EV826" s="176">
        <v>3259926.2646050514</v>
      </c>
      <c r="EW826" s="193"/>
      <c r="EX826" s="237" t="s">
        <v>539</v>
      </c>
      <c r="EY826" s="176">
        <v>1450271</v>
      </c>
      <c r="EZ826" s="176">
        <v>208729.99565137684</v>
      </c>
      <c r="FA826" s="176">
        <v>191145</v>
      </c>
      <c r="FB826" s="176">
        <v>513173.45363000745</v>
      </c>
      <c r="FC826" s="176">
        <v>587033</v>
      </c>
      <c r="FD826" s="176">
        <v>223162</v>
      </c>
      <c r="FE826" s="176">
        <v>3173514.4492813842</v>
      </c>
      <c r="FF826" s="193"/>
    </row>
    <row r="827" spans="1:162" ht="12" customHeight="1" x14ac:dyDescent="0.3">
      <c r="A827" s="972" t="s">
        <v>59</v>
      </c>
      <c r="B827" s="1007">
        <v>32987</v>
      </c>
      <c r="C827" s="1007">
        <v>8896</v>
      </c>
      <c r="D827" s="1007">
        <v>10908</v>
      </c>
      <c r="E827" s="1007">
        <v>8499</v>
      </c>
      <c r="F827" s="1007">
        <v>7037</v>
      </c>
      <c r="G827" s="1007">
        <v>16248</v>
      </c>
      <c r="H827" s="1007">
        <v>84575</v>
      </c>
      <c r="I827" s="1019" t="s">
        <v>40</v>
      </c>
      <c r="J827" s="452" t="s">
        <v>59</v>
      </c>
      <c r="K827" s="451">
        <v>36096</v>
      </c>
      <c r="L827" s="451">
        <v>9730</v>
      </c>
      <c r="M827" s="451">
        <v>10409.659824723247</v>
      </c>
      <c r="N827" s="451">
        <v>8208</v>
      </c>
      <c r="O827" s="451">
        <v>6222</v>
      </c>
      <c r="P827" s="451">
        <v>18215</v>
      </c>
      <c r="Q827" s="451">
        <v>88880.659824723247</v>
      </c>
      <c r="R827" s="517"/>
      <c r="S827" s="184" t="s">
        <v>59</v>
      </c>
      <c r="T827" s="181">
        <v>38081</v>
      </c>
      <c r="U827" s="181">
        <v>10091</v>
      </c>
      <c r="V827" s="181">
        <v>12841</v>
      </c>
      <c r="W827" s="181">
        <v>10411</v>
      </c>
      <c r="X827" s="181">
        <v>8301</v>
      </c>
      <c r="Y827" s="181">
        <v>17940</v>
      </c>
      <c r="Z827" s="181">
        <v>97665</v>
      </c>
      <c r="AA827" s="236" t="s">
        <v>40</v>
      </c>
      <c r="AB827" s="237" t="s">
        <v>540</v>
      </c>
      <c r="AC827" s="176">
        <v>557504</v>
      </c>
      <c r="AD827" s="176">
        <v>65998</v>
      </c>
      <c r="AE827" s="176">
        <v>88918</v>
      </c>
      <c r="AF827" s="176">
        <v>229207</v>
      </c>
      <c r="AG827" s="176">
        <v>188835</v>
      </c>
      <c r="AH827" s="176">
        <v>194200</v>
      </c>
      <c r="AI827" s="176">
        <v>1324662</v>
      </c>
      <c r="AJ827" s="236" t="s">
        <v>40</v>
      </c>
      <c r="AK827" s="237" t="s">
        <v>540</v>
      </c>
      <c r="AL827" s="176">
        <v>568823</v>
      </c>
      <c r="AM827" s="176">
        <v>77225</v>
      </c>
      <c r="AN827" s="176">
        <v>84197</v>
      </c>
      <c r="AO827" s="176">
        <v>258578</v>
      </c>
      <c r="AP827" s="176">
        <v>208864</v>
      </c>
      <c r="AQ827" s="176">
        <v>198446</v>
      </c>
      <c r="AR827" s="176">
        <v>1396133</v>
      </c>
      <c r="AS827" s="193"/>
      <c r="AT827" s="237" t="s">
        <v>540</v>
      </c>
      <c r="AU827" s="176">
        <v>614929</v>
      </c>
      <c r="AV827" s="176">
        <v>100836</v>
      </c>
      <c r="AW827" s="176">
        <v>99058</v>
      </c>
      <c r="AX827" s="176">
        <v>315318</v>
      </c>
      <c r="AY827" s="176">
        <v>234797</v>
      </c>
      <c r="AZ827" s="176">
        <v>223916</v>
      </c>
      <c r="BA827" s="176">
        <v>1588854</v>
      </c>
      <c r="BB827" s="193" t="s">
        <v>40</v>
      </c>
      <c r="BC827" s="237" t="s">
        <v>540</v>
      </c>
      <c r="BD827" s="176">
        <v>680049</v>
      </c>
      <c r="BE827" s="176">
        <v>112400</v>
      </c>
      <c r="BF827" s="176">
        <v>123982</v>
      </c>
      <c r="BG827" s="176">
        <v>359974</v>
      </c>
      <c r="BH827" s="176">
        <v>250551</v>
      </c>
      <c r="BI827" s="176">
        <v>237128</v>
      </c>
      <c r="BJ827" s="176">
        <v>1764084</v>
      </c>
      <c r="BK827" s="193" t="s">
        <v>40</v>
      </c>
      <c r="BL827" s="237" t="s">
        <v>540</v>
      </c>
      <c r="BM827" s="176">
        <v>720851</v>
      </c>
      <c r="BN827" s="176">
        <v>136702</v>
      </c>
      <c r="BO827" s="176">
        <v>129161</v>
      </c>
      <c r="BP827" s="176">
        <v>420750</v>
      </c>
      <c r="BQ827" s="176">
        <v>286540</v>
      </c>
      <c r="BR827" s="176">
        <v>256560</v>
      </c>
      <c r="BS827" s="176">
        <v>1950564</v>
      </c>
      <c r="BT827" s="194" t="s">
        <v>40</v>
      </c>
      <c r="BU827" s="237" t="s">
        <v>540</v>
      </c>
      <c r="BV827" s="176">
        <v>791147</v>
      </c>
      <c r="BW827" s="176">
        <v>147671</v>
      </c>
      <c r="BX827" s="176">
        <v>141715</v>
      </c>
      <c r="BY827" s="176">
        <v>435874</v>
      </c>
      <c r="BZ827" s="176">
        <v>359771</v>
      </c>
      <c r="CA827" s="176">
        <v>277683</v>
      </c>
      <c r="CB827" s="176">
        <v>2153861</v>
      </c>
      <c r="CC827" s="194" t="s">
        <v>40</v>
      </c>
      <c r="CD827" s="237" t="s">
        <v>540</v>
      </c>
      <c r="CE827" s="176">
        <v>902705</v>
      </c>
      <c r="CF827" s="176">
        <v>159702</v>
      </c>
      <c r="CG827" s="176">
        <v>163705</v>
      </c>
      <c r="CH827" s="176">
        <v>451404</v>
      </c>
      <c r="CI827" s="176">
        <v>391368</v>
      </c>
      <c r="CJ827" s="176">
        <v>254080</v>
      </c>
      <c r="CK827" s="176">
        <v>2322964</v>
      </c>
      <c r="CL827" s="193"/>
      <c r="CM827" s="237" t="s">
        <v>540</v>
      </c>
      <c r="CN827" s="176">
        <v>966986</v>
      </c>
      <c r="CO827" s="176">
        <v>171121</v>
      </c>
      <c r="CP827" s="176">
        <v>162957</v>
      </c>
      <c r="CQ827" s="176">
        <v>466301</v>
      </c>
      <c r="CR827" s="176">
        <v>412868</v>
      </c>
      <c r="CS827" s="176">
        <v>246152</v>
      </c>
      <c r="CT827" s="176">
        <v>2426385</v>
      </c>
      <c r="CU827" s="193"/>
      <c r="CV827" s="237" t="s">
        <v>540</v>
      </c>
      <c r="CW827" s="176">
        <v>1109852</v>
      </c>
      <c r="CX827" s="176">
        <v>176637</v>
      </c>
      <c r="CY827" s="176">
        <v>165484</v>
      </c>
      <c r="CZ827" s="176">
        <v>490374</v>
      </c>
      <c r="DA827" s="176">
        <v>482637</v>
      </c>
      <c r="DB827" s="176">
        <v>239121</v>
      </c>
      <c r="DC827" s="176">
        <v>2664105</v>
      </c>
      <c r="DD827" s="193"/>
      <c r="DE827" s="237" t="s">
        <v>540</v>
      </c>
      <c r="DF827" s="176">
        <v>1277010</v>
      </c>
      <c r="DG827" s="176">
        <v>168351</v>
      </c>
      <c r="DH827" s="176">
        <v>161555</v>
      </c>
      <c r="DI827" s="176">
        <v>520907</v>
      </c>
      <c r="DJ827" s="176">
        <v>512488</v>
      </c>
      <c r="DK827" s="176">
        <v>228056</v>
      </c>
      <c r="DL827" s="176">
        <v>2868367</v>
      </c>
      <c r="DM827" s="193"/>
      <c r="DN827" s="237" t="s">
        <v>540</v>
      </c>
      <c r="DO827" s="176">
        <v>1310066</v>
      </c>
      <c r="DP827" s="176">
        <v>168125</v>
      </c>
      <c r="DQ827" s="176">
        <v>164913</v>
      </c>
      <c r="DR827" s="176">
        <v>523774</v>
      </c>
      <c r="DS827" s="176">
        <v>529678</v>
      </c>
      <c r="DT827" s="176">
        <v>222745</v>
      </c>
      <c r="DU827" s="176">
        <v>2919301</v>
      </c>
      <c r="DV827" s="193"/>
      <c r="DW827" s="237" t="s">
        <v>540</v>
      </c>
      <c r="DX827" s="176">
        <v>1279822</v>
      </c>
      <c r="DY827" s="176">
        <v>170882</v>
      </c>
      <c r="DZ827" s="176">
        <v>171577</v>
      </c>
      <c r="EA827" s="176">
        <v>507766.07877139811</v>
      </c>
      <c r="EB827" s="176">
        <v>532622</v>
      </c>
      <c r="EC827" s="176">
        <v>211830</v>
      </c>
      <c r="ED827" s="176">
        <v>2874499.0787713979</v>
      </c>
      <c r="EE827" s="193"/>
      <c r="EF827" s="237" t="s">
        <v>540</v>
      </c>
      <c r="EG827" s="176">
        <v>1261839</v>
      </c>
      <c r="EH827" s="176">
        <v>164968</v>
      </c>
      <c r="EI827" s="176">
        <v>161628</v>
      </c>
      <c r="EJ827" s="176">
        <v>567717.26946386776</v>
      </c>
      <c r="EK827" s="176">
        <v>541595</v>
      </c>
      <c r="EL827" s="176">
        <v>205460</v>
      </c>
      <c r="EM827" s="176">
        <v>2903207.2694638679</v>
      </c>
      <c r="EN827" s="193"/>
      <c r="EO827" s="237" t="s">
        <v>540</v>
      </c>
      <c r="EP827" s="176">
        <v>1268454</v>
      </c>
      <c r="EQ827" s="176">
        <v>164143</v>
      </c>
      <c r="ER827" s="176">
        <v>162246</v>
      </c>
      <c r="ES827" s="176">
        <v>488657.21087245503</v>
      </c>
      <c r="ET827" s="176">
        <v>534215</v>
      </c>
      <c r="EU827" s="176">
        <v>198134</v>
      </c>
      <c r="EV827" s="176">
        <v>2815849.210872455</v>
      </c>
      <c r="EW827" s="193"/>
      <c r="EX827" s="237" t="s">
        <v>540</v>
      </c>
      <c r="EY827" s="176">
        <v>1239573</v>
      </c>
      <c r="EZ827" s="176">
        <v>167826.17161661718</v>
      </c>
      <c r="FA827" s="176">
        <v>156352</v>
      </c>
      <c r="FB827" s="176">
        <v>453073.0916516424</v>
      </c>
      <c r="FC827" s="176">
        <v>519469</v>
      </c>
      <c r="FD827" s="176">
        <v>193985</v>
      </c>
      <c r="FE827" s="176">
        <v>2730278.2632682594</v>
      </c>
      <c r="FF827" s="193"/>
    </row>
    <row r="828" spans="1:162" ht="12" customHeight="1" x14ac:dyDescent="0.3">
      <c r="A828" s="972" t="s">
        <v>30</v>
      </c>
      <c r="B828" s="1007">
        <v>81376</v>
      </c>
      <c r="C828" s="1007">
        <v>16381</v>
      </c>
      <c r="D828" s="1007">
        <v>26674</v>
      </c>
      <c r="E828" s="1007">
        <v>19318</v>
      </c>
      <c r="F828" s="1007">
        <v>31856</v>
      </c>
      <c r="G828" s="1007">
        <v>37392</v>
      </c>
      <c r="H828" s="1007">
        <v>212997</v>
      </c>
      <c r="I828" s="1019" t="s">
        <v>40</v>
      </c>
      <c r="J828" s="452" t="s">
        <v>30</v>
      </c>
      <c r="K828" s="451">
        <v>93592</v>
      </c>
      <c r="L828" s="451">
        <v>19595</v>
      </c>
      <c r="M828" s="451">
        <v>27263.863122693729</v>
      </c>
      <c r="N828" s="451">
        <v>23912</v>
      </c>
      <c r="O828" s="451">
        <v>31159</v>
      </c>
      <c r="P828" s="451">
        <v>39241</v>
      </c>
      <c r="Q828" s="451">
        <v>234762.86312269373</v>
      </c>
      <c r="R828" s="517"/>
      <c r="S828" s="184" t="s">
        <v>30</v>
      </c>
      <c r="T828" s="181">
        <v>104568</v>
      </c>
      <c r="U828" s="181">
        <v>19505</v>
      </c>
      <c r="V828" s="181">
        <v>30625</v>
      </c>
      <c r="W828" s="181">
        <v>27871</v>
      </c>
      <c r="X828" s="181">
        <v>32947</v>
      </c>
      <c r="Y828" s="181">
        <v>44370</v>
      </c>
      <c r="Z828" s="181">
        <v>259886</v>
      </c>
      <c r="AA828" s="236" t="s">
        <v>40</v>
      </c>
      <c r="AB828" s="184" t="s">
        <v>59</v>
      </c>
      <c r="AC828" s="181">
        <v>35129</v>
      </c>
      <c r="AD828" s="181">
        <v>9021</v>
      </c>
      <c r="AE828" s="181">
        <v>12139</v>
      </c>
      <c r="AF828" s="181">
        <v>9899</v>
      </c>
      <c r="AG828" s="181">
        <v>8973</v>
      </c>
      <c r="AH828" s="181">
        <v>19201</v>
      </c>
      <c r="AI828" s="181">
        <v>94362</v>
      </c>
      <c r="AJ828" s="236" t="s">
        <v>40</v>
      </c>
      <c r="AK828" s="184" t="s">
        <v>59</v>
      </c>
      <c r="AL828" s="181">
        <v>38790</v>
      </c>
      <c r="AM828" s="181">
        <v>10732</v>
      </c>
      <c r="AN828" s="181">
        <v>13514</v>
      </c>
      <c r="AO828" s="181">
        <v>9231</v>
      </c>
      <c r="AP828" s="181">
        <v>9885</v>
      </c>
      <c r="AQ828" s="181">
        <v>19427</v>
      </c>
      <c r="AR828" s="181">
        <v>101579</v>
      </c>
      <c r="AS828" s="193"/>
      <c r="AT828" s="184" t="s">
        <v>59</v>
      </c>
      <c r="AU828" s="181">
        <v>40258</v>
      </c>
      <c r="AV828" s="181">
        <v>13095</v>
      </c>
      <c r="AW828" s="181">
        <v>14046</v>
      </c>
      <c r="AX828" s="181">
        <v>10646</v>
      </c>
      <c r="AY828" s="181">
        <v>12647</v>
      </c>
      <c r="AZ828" s="181">
        <v>17986</v>
      </c>
      <c r="BA828" s="181">
        <v>108678</v>
      </c>
      <c r="BB828" s="193" t="s">
        <v>40</v>
      </c>
      <c r="BC828" s="184" t="s">
        <v>59</v>
      </c>
      <c r="BD828" s="181">
        <v>44210</v>
      </c>
      <c r="BE828" s="181">
        <v>13865</v>
      </c>
      <c r="BF828" s="181">
        <v>13576</v>
      </c>
      <c r="BG828" s="181">
        <v>13524</v>
      </c>
      <c r="BH828" s="181">
        <v>16407</v>
      </c>
      <c r="BI828" s="181">
        <v>19026</v>
      </c>
      <c r="BJ828" s="181">
        <v>120608</v>
      </c>
      <c r="BK828" s="193" t="s">
        <v>40</v>
      </c>
      <c r="BL828" s="184" t="s">
        <v>59</v>
      </c>
      <c r="BM828" s="181">
        <v>56648</v>
      </c>
      <c r="BN828" s="181">
        <v>15620</v>
      </c>
      <c r="BO828" s="181">
        <v>16933</v>
      </c>
      <c r="BP828" s="181">
        <v>10216</v>
      </c>
      <c r="BQ828" s="181">
        <v>18807</v>
      </c>
      <c r="BR828" s="181">
        <v>18680</v>
      </c>
      <c r="BS828" s="181">
        <v>136904</v>
      </c>
      <c r="BT828" s="194" t="s">
        <v>40</v>
      </c>
      <c r="BU828" s="184" t="s">
        <v>59</v>
      </c>
      <c r="BV828" s="181">
        <v>72479</v>
      </c>
      <c r="BW828" s="181">
        <v>16369</v>
      </c>
      <c r="BX828" s="181">
        <v>15893</v>
      </c>
      <c r="BY828" s="181">
        <v>12508</v>
      </c>
      <c r="BZ828" s="181">
        <v>23662</v>
      </c>
      <c r="CA828" s="181">
        <v>21448</v>
      </c>
      <c r="CB828" s="181">
        <v>162359</v>
      </c>
      <c r="CC828" s="194" t="s">
        <v>40</v>
      </c>
      <c r="CD828" s="184" t="s">
        <v>59</v>
      </c>
      <c r="CE828" s="181">
        <v>82032</v>
      </c>
      <c r="CF828" s="181">
        <v>18825</v>
      </c>
      <c r="CG828" s="181">
        <v>18089</v>
      </c>
      <c r="CH828" s="181">
        <v>18854</v>
      </c>
      <c r="CI828" s="181">
        <v>23674</v>
      </c>
      <c r="CJ828" s="181">
        <v>15892</v>
      </c>
      <c r="CK828" s="181">
        <v>177366</v>
      </c>
      <c r="CL828" s="193"/>
      <c r="CM828" s="184" t="s">
        <v>59</v>
      </c>
      <c r="CN828" s="181">
        <v>92335</v>
      </c>
      <c r="CO828" s="181">
        <v>25375</v>
      </c>
      <c r="CP828" s="181">
        <v>18335</v>
      </c>
      <c r="CQ828" s="181">
        <v>19983</v>
      </c>
      <c r="CR828" s="181">
        <v>24758</v>
      </c>
      <c r="CS828" s="181">
        <v>16291</v>
      </c>
      <c r="CT828" s="181">
        <v>197077</v>
      </c>
      <c r="CU828" s="193"/>
      <c r="CV828" s="184" t="s">
        <v>59</v>
      </c>
      <c r="CW828" s="181">
        <v>120275</v>
      </c>
      <c r="CX828" s="181">
        <v>26004</v>
      </c>
      <c r="CY828" s="181">
        <v>18215</v>
      </c>
      <c r="CZ828" s="181">
        <v>19406</v>
      </c>
      <c r="DA828" s="181">
        <v>34762</v>
      </c>
      <c r="DB828" s="181">
        <v>16905</v>
      </c>
      <c r="DC828" s="181">
        <v>235567</v>
      </c>
      <c r="DD828" s="193"/>
      <c r="DE828" s="184" t="s">
        <v>59</v>
      </c>
      <c r="DF828" s="181">
        <v>136107</v>
      </c>
      <c r="DG828" s="181">
        <v>31448</v>
      </c>
      <c r="DH828" s="181">
        <v>18137</v>
      </c>
      <c r="DI828" s="181">
        <v>19399</v>
      </c>
      <c r="DJ828" s="181">
        <v>33677</v>
      </c>
      <c r="DK828" s="181">
        <v>18382</v>
      </c>
      <c r="DL828" s="181">
        <v>257150</v>
      </c>
      <c r="DM828" s="193"/>
      <c r="DN828" s="184" t="s">
        <v>59</v>
      </c>
      <c r="DO828" s="181">
        <v>120250</v>
      </c>
      <c r="DP828" s="181">
        <v>35110.406779661018</v>
      </c>
      <c r="DQ828" s="181">
        <v>17386</v>
      </c>
      <c r="DR828" s="181">
        <v>20979</v>
      </c>
      <c r="DS828" s="181">
        <v>39719</v>
      </c>
      <c r="DT828" s="181">
        <v>18180</v>
      </c>
      <c r="DU828" s="181">
        <v>251624.40677966102</v>
      </c>
      <c r="DV828" s="193"/>
      <c r="DW828" s="184" t="s">
        <v>59</v>
      </c>
      <c r="DX828" s="181">
        <v>112459</v>
      </c>
      <c r="DY828" s="181">
        <v>35485</v>
      </c>
      <c r="DZ828" s="181">
        <v>13458</v>
      </c>
      <c r="EA828" s="181">
        <v>25166.152718991347</v>
      </c>
      <c r="EB828" s="181">
        <v>35345</v>
      </c>
      <c r="EC828" s="181">
        <v>14002</v>
      </c>
      <c r="ED828" s="181">
        <v>235915.15271899133</v>
      </c>
      <c r="EE828" s="193"/>
      <c r="EF828" s="184" t="s">
        <v>59</v>
      </c>
      <c r="EG828" s="181">
        <v>111390</v>
      </c>
      <c r="EH828" s="181">
        <v>34723</v>
      </c>
      <c r="EI828" s="181">
        <v>12979</v>
      </c>
      <c r="EJ828" s="181">
        <v>22550.566295449134</v>
      </c>
      <c r="EK828" s="181">
        <v>36490</v>
      </c>
      <c r="EL828" s="181">
        <v>10728</v>
      </c>
      <c r="EM828" s="181">
        <v>228860.56629544913</v>
      </c>
      <c r="EN828" s="193"/>
      <c r="EO828" s="184" t="s">
        <v>59</v>
      </c>
      <c r="EP828" s="181">
        <v>106794</v>
      </c>
      <c r="EQ828" s="181">
        <v>35497</v>
      </c>
      <c r="ER828" s="181">
        <v>14489</v>
      </c>
      <c r="ES828" s="181">
        <v>27785.735394948577</v>
      </c>
      <c r="ET828" s="181">
        <v>36609</v>
      </c>
      <c r="EU828" s="181">
        <v>12607</v>
      </c>
      <c r="EV828" s="181">
        <v>233781.73539494857</v>
      </c>
      <c r="EW828" s="193"/>
      <c r="EX828" s="184" t="s">
        <v>59</v>
      </c>
      <c r="EY828" s="181">
        <v>115580</v>
      </c>
      <c r="EZ828" s="181">
        <v>33606.004348623181</v>
      </c>
      <c r="FA828" s="181">
        <v>14401</v>
      </c>
      <c r="FB828" s="181">
        <v>15791.546369992524</v>
      </c>
      <c r="FC828" s="181">
        <v>33378</v>
      </c>
      <c r="FD828" s="181">
        <v>12020</v>
      </c>
      <c r="FE828" s="181">
        <v>224776.5507186157</v>
      </c>
      <c r="FF828" s="193"/>
    </row>
    <row r="829" spans="1:162" ht="12" customHeight="1" x14ac:dyDescent="0.3">
      <c r="A829" s="972" t="s">
        <v>33</v>
      </c>
      <c r="B829" s="1007">
        <v>190266</v>
      </c>
      <c r="C829" s="1007">
        <v>31845</v>
      </c>
      <c r="D829" s="1007">
        <v>42864</v>
      </c>
      <c r="E829" s="1007">
        <v>32417</v>
      </c>
      <c r="F829" s="1007">
        <v>61918</v>
      </c>
      <c r="G829" s="1007">
        <v>70564</v>
      </c>
      <c r="H829" s="1007">
        <v>429874</v>
      </c>
      <c r="I829" s="1019" t="s">
        <v>40</v>
      </c>
      <c r="J829" s="452" t="s">
        <v>33</v>
      </c>
      <c r="K829" s="451">
        <v>213626</v>
      </c>
      <c r="L829" s="451">
        <v>31323</v>
      </c>
      <c r="M829" s="451">
        <v>41765.775830258302</v>
      </c>
      <c r="N829" s="451">
        <v>50916</v>
      </c>
      <c r="O829" s="451">
        <v>71786</v>
      </c>
      <c r="P829" s="451">
        <v>78616</v>
      </c>
      <c r="Q829" s="451">
        <v>488032.77583025832</v>
      </c>
      <c r="R829" s="517"/>
      <c r="S829" s="184" t="s">
        <v>33</v>
      </c>
      <c r="T829" s="181">
        <v>221311</v>
      </c>
      <c r="U829" s="181">
        <v>33113</v>
      </c>
      <c r="V829" s="181">
        <v>43698</v>
      </c>
      <c r="W829" s="181">
        <v>67816</v>
      </c>
      <c r="X829" s="181">
        <v>70378</v>
      </c>
      <c r="Y829" s="181">
        <v>87580</v>
      </c>
      <c r="Z829" s="181">
        <v>523896</v>
      </c>
      <c r="AA829" s="236" t="s">
        <v>40</v>
      </c>
      <c r="AB829" s="184" t="s">
        <v>30</v>
      </c>
      <c r="AC829" s="181">
        <v>107554</v>
      </c>
      <c r="AD829" s="181">
        <v>20502</v>
      </c>
      <c r="AE829" s="181">
        <v>28371</v>
      </c>
      <c r="AF829" s="181">
        <v>29900</v>
      </c>
      <c r="AG829" s="181">
        <v>31563</v>
      </c>
      <c r="AH829" s="181">
        <v>42788</v>
      </c>
      <c r="AI829" s="181">
        <v>260678</v>
      </c>
      <c r="AJ829" s="236" t="s">
        <v>40</v>
      </c>
      <c r="AK829" s="184" t="s">
        <v>30</v>
      </c>
      <c r="AL829" s="181">
        <v>109182</v>
      </c>
      <c r="AM829" s="181">
        <v>26044</v>
      </c>
      <c r="AN829" s="181">
        <v>27690</v>
      </c>
      <c r="AO829" s="181">
        <v>32732</v>
      </c>
      <c r="AP829" s="181">
        <v>29821</v>
      </c>
      <c r="AQ829" s="181">
        <v>40924</v>
      </c>
      <c r="AR829" s="181">
        <v>266393</v>
      </c>
      <c r="AS829" s="193"/>
      <c r="AT829" s="184" t="s">
        <v>30</v>
      </c>
      <c r="AU829" s="181">
        <v>113191</v>
      </c>
      <c r="AV829" s="181">
        <v>27908</v>
      </c>
      <c r="AW829" s="181">
        <v>27797</v>
      </c>
      <c r="AX829" s="181">
        <v>32642</v>
      </c>
      <c r="AY829" s="181">
        <v>33853</v>
      </c>
      <c r="AZ829" s="181">
        <v>35326</v>
      </c>
      <c r="BA829" s="181">
        <v>270717</v>
      </c>
      <c r="BB829" s="193" t="s">
        <v>40</v>
      </c>
      <c r="BC829" s="184" t="s">
        <v>30</v>
      </c>
      <c r="BD829" s="181">
        <v>125795</v>
      </c>
      <c r="BE829" s="181">
        <v>28991</v>
      </c>
      <c r="BF829" s="181">
        <v>32795</v>
      </c>
      <c r="BG829" s="181">
        <v>37851</v>
      </c>
      <c r="BH829" s="181">
        <v>36162</v>
      </c>
      <c r="BI829" s="181">
        <v>39488</v>
      </c>
      <c r="BJ829" s="181">
        <v>301082</v>
      </c>
      <c r="BK829" s="193" t="s">
        <v>40</v>
      </c>
      <c r="BL829" s="184" t="s">
        <v>30</v>
      </c>
      <c r="BM829" s="181">
        <v>135795</v>
      </c>
      <c r="BN829" s="181">
        <v>33515</v>
      </c>
      <c r="BO829" s="181">
        <v>36098</v>
      </c>
      <c r="BP829" s="181">
        <v>36859</v>
      </c>
      <c r="BQ829" s="181">
        <v>43387</v>
      </c>
      <c r="BR829" s="181">
        <v>42141</v>
      </c>
      <c r="BS829" s="181">
        <v>327795</v>
      </c>
      <c r="BT829" s="194" t="s">
        <v>40</v>
      </c>
      <c r="BU829" s="184" t="s">
        <v>30</v>
      </c>
      <c r="BV829" s="181">
        <v>150946</v>
      </c>
      <c r="BW829" s="181">
        <v>35976</v>
      </c>
      <c r="BX829" s="181">
        <v>35499</v>
      </c>
      <c r="BY829" s="181">
        <v>41600</v>
      </c>
      <c r="BZ829" s="181">
        <v>52464</v>
      </c>
      <c r="CA829" s="181">
        <v>41195</v>
      </c>
      <c r="CB829" s="181">
        <v>357680</v>
      </c>
      <c r="CC829" s="194" t="s">
        <v>40</v>
      </c>
      <c r="CD829" s="184" t="s">
        <v>30</v>
      </c>
      <c r="CE829" s="181">
        <v>152438</v>
      </c>
      <c r="CF829" s="181">
        <v>38484</v>
      </c>
      <c r="CG829" s="181">
        <v>41945</v>
      </c>
      <c r="CH829" s="181">
        <v>47075</v>
      </c>
      <c r="CI829" s="181">
        <v>52374</v>
      </c>
      <c r="CJ829" s="181">
        <v>33928</v>
      </c>
      <c r="CK829" s="181">
        <v>366244</v>
      </c>
      <c r="CL829" s="193"/>
      <c r="CM829" s="184" t="s">
        <v>30</v>
      </c>
      <c r="CN829" s="181">
        <v>162109</v>
      </c>
      <c r="CO829" s="181">
        <v>40422</v>
      </c>
      <c r="CP829" s="181">
        <v>45738</v>
      </c>
      <c r="CQ829" s="181">
        <v>49348</v>
      </c>
      <c r="CR829" s="181">
        <v>52531</v>
      </c>
      <c r="CS829" s="181">
        <v>35602</v>
      </c>
      <c r="CT829" s="181">
        <v>385750</v>
      </c>
      <c r="CU829" s="193"/>
      <c r="CV829" s="184" t="s">
        <v>30</v>
      </c>
      <c r="CW829" s="181">
        <v>184438</v>
      </c>
      <c r="CX829" s="181">
        <v>37881</v>
      </c>
      <c r="CY829" s="181">
        <v>44202</v>
      </c>
      <c r="CZ829" s="181">
        <v>48414</v>
      </c>
      <c r="DA829" s="181">
        <v>65371</v>
      </c>
      <c r="DB829" s="181">
        <v>33319</v>
      </c>
      <c r="DC829" s="181">
        <v>413625</v>
      </c>
      <c r="DD829" s="193"/>
      <c r="DE829" s="184" t="s">
        <v>30</v>
      </c>
      <c r="DF829" s="181">
        <v>214192</v>
      </c>
      <c r="DG829" s="181">
        <v>43434</v>
      </c>
      <c r="DH829" s="181">
        <v>44102</v>
      </c>
      <c r="DI829" s="181">
        <v>56055</v>
      </c>
      <c r="DJ829" s="181">
        <v>65207</v>
      </c>
      <c r="DK829" s="181">
        <v>34537</v>
      </c>
      <c r="DL829" s="181">
        <v>457527</v>
      </c>
      <c r="DM829" s="193"/>
      <c r="DN829" s="184" t="s">
        <v>30</v>
      </c>
      <c r="DO829" s="181">
        <v>213139</v>
      </c>
      <c r="DP829" s="181">
        <v>44513</v>
      </c>
      <c r="DQ829" s="181">
        <v>39465</v>
      </c>
      <c r="DR829" s="181">
        <v>57749</v>
      </c>
      <c r="DS829" s="181">
        <v>65544</v>
      </c>
      <c r="DT829" s="181">
        <v>33076</v>
      </c>
      <c r="DU829" s="181">
        <v>453486</v>
      </c>
      <c r="DV829" s="193"/>
      <c r="DW829" s="184" t="s">
        <v>30</v>
      </c>
      <c r="DX829" s="181">
        <v>208832</v>
      </c>
      <c r="DY829" s="181">
        <v>39829</v>
      </c>
      <c r="DZ829" s="181">
        <v>40112</v>
      </c>
      <c r="EA829" s="181">
        <v>61542.768509610556</v>
      </c>
      <c r="EB829" s="181">
        <v>67358</v>
      </c>
      <c r="EC829" s="181">
        <v>29468</v>
      </c>
      <c r="ED829" s="181">
        <v>447141.76850961056</v>
      </c>
      <c r="EE829" s="193"/>
      <c r="EF829" s="184" t="s">
        <v>30</v>
      </c>
      <c r="EG829" s="181">
        <v>208390</v>
      </c>
      <c r="EH829" s="181">
        <v>37599</v>
      </c>
      <c r="EI829" s="181">
        <v>37202</v>
      </c>
      <c r="EJ829" s="181">
        <v>67526.570277185092</v>
      </c>
      <c r="EK829" s="181">
        <v>65945</v>
      </c>
      <c r="EL829" s="181">
        <v>30572</v>
      </c>
      <c r="EM829" s="181">
        <v>447234.57027718506</v>
      </c>
      <c r="EN829" s="193"/>
      <c r="EO829" s="184" t="s">
        <v>30</v>
      </c>
      <c r="EP829" s="181">
        <v>214520</v>
      </c>
      <c r="EQ829" s="181">
        <v>34870</v>
      </c>
      <c r="ER829" s="181">
        <v>32323</v>
      </c>
      <c r="ES829" s="181">
        <v>64426.053732596374</v>
      </c>
      <c r="ET829" s="181">
        <v>65037</v>
      </c>
      <c r="EU829" s="181">
        <v>32901</v>
      </c>
      <c r="EV829" s="181">
        <v>444077.0537325964</v>
      </c>
      <c r="EW829" s="193"/>
      <c r="EX829" s="184" t="s">
        <v>30</v>
      </c>
      <c r="EY829" s="181">
        <v>210698</v>
      </c>
      <c r="EZ829" s="181">
        <v>40903.824034759658</v>
      </c>
      <c r="FA829" s="181">
        <v>34793</v>
      </c>
      <c r="FB829" s="181">
        <v>60100.361978365065</v>
      </c>
      <c r="FC829" s="181">
        <v>67564</v>
      </c>
      <c r="FD829" s="181">
        <v>29177</v>
      </c>
      <c r="FE829" s="181">
        <v>443236.18601312471</v>
      </c>
      <c r="FF829" s="193"/>
    </row>
    <row r="830" spans="1:162" ht="12" customHeight="1" x14ac:dyDescent="0.3">
      <c r="A830" s="972" t="s">
        <v>36</v>
      </c>
      <c r="B830" s="1007">
        <v>266324</v>
      </c>
      <c r="C830" s="1007">
        <v>34980</v>
      </c>
      <c r="D830" s="1007">
        <v>40901</v>
      </c>
      <c r="E830" s="1007">
        <v>58817</v>
      </c>
      <c r="F830" s="1007">
        <v>88547</v>
      </c>
      <c r="G830" s="1007">
        <v>77167</v>
      </c>
      <c r="H830" s="1007">
        <v>566736</v>
      </c>
      <c r="I830" s="1019" t="s">
        <v>40</v>
      </c>
      <c r="J830" s="452" t="s">
        <v>36</v>
      </c>
      <c r="K830" s="451">
        <v>290288</v>
      </c>
      <c r="L830" s="451">
        <v>31474</v>
      </c>
      <c r="M830" s="451">
        <v>39352.701222324722</v>
      </c>
      <c r="N830" s="451">
        <v>102682</v>
      </c>
      <c r="O830" s="451">
        <v>112805</v>
      </c>
      <c r="P830" s="451">
        <v>84450</v>
      </c>
      <c r="Q830" s="451">
        <v>661051.70122232474</v>
      </c>
      <c r="R830" s="517"/>
      <c r="S830" s="184" t="s">
        <v>36</v>
      </c>
      <c r="T830" s="181">
        <v>315891</v>
      </c>
      <c r="U830" s="181">
        <v>34089</v>
      </c>
      <c r="V830" s="181">
        <v>51561</v>
      </c>
      <c r="W830" s="181">
        <v>130048</v>
      </c>
      <c r="X830" s="181">
        <v>111445</v>
      </c>
      <c r="Y830" s="181">
        <v>96100</v>
      </c>
      <c r="Z830" s="181">
        <v>739134</v>
      </c>
      <c r="AA830" s="236" t="s">
        <v>40</v>
      </c>
      <c r="AB830" s="184" t="s">
        <v>33</v>
      </c>
      <c r="AC830" s="181">
        <v>231032</v>
      </c>
      <c r="AD830" s="181">
        <v>28249</v>
      </c>
      <c r="AE830" s="181">
        <v>44461</v>
      </c>
      <c r="AF830" s="181">
        <v>77050</v>
      </c>
      <c r="AG830" s="181">
        <v>74392</v>
      </c>
      <c r="AH830" s="181">
        <v>97398</v>
      </c>
      <c r="AI830" s="181">
        <v>552582</v>
      </c>
      <c r="AJ830" s="236" t="s">
        <v>40</v>
      </c>
      <c r="AK830" s="184" t="s">
        <v>33</v>
      </c>
      <c r="AL830" s="181">
        <v>230653</v>
      </c>
      <c r="AM830" s="181">
        <v>38524</v>
      </c>
      <c r="AN830" s="181">
        <v>42252</v>
      </c>
      <c r="AO830" s="181">
        <v>84683</v>
      </c>
      <c r="AP830" s="181">
        <v>83583</v>
      </c>
      <c r="AQ830" s="181">
        <v>99761</v>
      </c>
      <c r="AR830" s="181">
        <v>579456</v>
      </c>
      <c r="AS830" s="193"/>
      <c r="AT830" s="184" t="s">
        <v>33</v>
      </c>
      <c r="AU830" s="181">
        <v>258995</v>
      </c>
      <c r="AV830" s="181">
        <v>51253</v>
      </c>
      <c r="AW830" s="181">
        <v>50619</v>
      </c>
      <c r="AX830" s="181">
        <v>102773</v>
      </c>
      <c r="AY830" s="181">
        <v>92351</v>
      </c>
      <c r="AZ830" s="181">
        <v>105413</v>
      </c>
      <c r="BA830" s="181">
        <v>661404</v>
      </c>
      <c r="BB830" s="193" t="s">
        <v>40</v>
      </c>
      <c r="BC830" s="184" t="s">
        <v>33</v>
      </c>
      <c r="BD830" s="181">
        <v>272270</v>
      </c>
      <c r="BE830" s="181">
        <v>56039</v>
      </c>
      <c r="BF830" s="181">
        <v>65896</v>
      </c>
      <c r="BG830" s="181">
        <v>123242</v>
      </c>
      <c r="BH830" s="181">
        <v>100883</v>
      </c>
      <c r="BI830" s="181">
        <v>104614</v>
      </c>
      <c r="BJ830" s="181">
        <v>722944</v>
      </c>
      <c r="BK830" s="193" t="s">
        <v>40</v>
      </c>
      <c r="BL830" s="184" t="s">
        <v>33</v>
      </c>
      <c r="BM830" s="181">
        <v>293735</v>
      </c>
      <c r="BN830" s="181">
        <v>65276</v>
      </c>
      <c r="BO830" s="181">
        <v>69590</v>
      </c>
      <c r="BP830" s="181">
        <v>142869</v>
      </c>
      <c r="BQ830" s="181">
        <v>114179</v>
      </c>
      <c r="BR830" s="181">
        <v>115389</v>
      </c>
      <c r="BS830" s="181">
        <v>801038</v>
      </c>
      <c r="BT830" s="194" t="s">
        <v>40</v>
      </c>
      <c r="BU830" s="184" t="s">
        <v>33</v>
      </c>
      <c r="BV830" s="181">
        <v>333485</v>
      </c>
      <c r="BW830" s="181">
        <v>75663</v>
      </c>
      <c r="BX830" s="181">
        <v>78911</v>
      </c>
      <c r="BY830" s="181">
        <v>157538</v>
      </c>
      <c r="BZ830" s="181">
        <v>150927</v>
      </c>
      <c r="CA830" s="181">
        <v>124041</v>
      </c>
      <c r="CB830" s="181">
        <v>920565</v>
      </c>
      <c r="CC830" s="194" t="s">
        <v>40</v>
      </c>
      <c r="CD830" s="184" t="s">
        <v>33</v>
      </c>
      <c r="CE830" s="181">
        <v>377805</v>
      </c>
      <c r="CF830" s="181">
        <v>84670</v>
      </c>
      <c r="CG830" s="181">
        <v>90752</v>
      </c>
      <c r="CH830" s="181">
        <v>187103</v>
      </c>
      <c r="CI830" s="181">
        <v>166971</v>
      </c>
      <c r="CJ830" s="181">
        <v>120635</v>
      </c>
      <c r="CK830" s="181">
        <v>1027936</v>
      </c>
      <c r="CL830" s="193"/>
      <c r="CM830" s="184" t="s">
        <v>33</v>
      </c>
      <c r="CN830" s="181">
        <v>402096</v>
      </c>
      <c r="CO830" s="181">
        <v>92497</v>
      </c>
      <c r="CP830" s="181">
        <v>89683</v>
      </c>
      <c r="CQ830" s="181">
        <v>189975</v>
      </c>
      <c r="CR830" s="181">
        <v>171493</v>
      </c>
      <c r="CS830" s="181">
        <v>113868</v>
      </c>
      <c r="CT830" s="181">
        <v>1059612</v>
      </c>
      <c r="CU830" s="193"/>
      <c r="CV830" s="184" t="s">
        <v>33</v>
      </c>
      <c r="CW830" s="181">
        <v>465302</v>
      </c>
      <c r="CX830" s="181">
        <v>96675</v>
      </c>
      <c r="CY830" s="181">
        <v>90545</v>
      </c>
      <c r="CZ830" s="181">
        <v>199115</v>
      </c>
      <c r="DA830" s="181">
        <v>197972</v>
      </c>
      <c r="DB830" s="181">
        <v>114233</v>
      </c>
      <c r="DC830" s="181">
        <v>1163842</v>
      </c>
      <c r="DD830" s="193"/>
      <c r="DE830" s="184" t="s">
        <v>33</v>
      </c>
      <c r="DF830" s="181">
        <v>537083</v>
      </c>
      <c r="DG830" s="181">
        <v>95885</v>
      </c>
      <c r="DH830" s="181">
        <v>85895</v>
      </c>
      <c r="DI830" s="181">
        <v>208432</v>
      </c>
      <c r="DJ830" s="181">
        <v>212483</v>
      </c>
      <c r="DK830" s="181">
        <v>109313</v>
      </c>
      <c r="DL830" s="181">
        <v>1249091</v>
      </c>
      <c r="DM830" s="193"/>
      <c r="DN830" s="184" t="s">
        <v>33</v>
      </c>
      <c r="DO830" s="181">
        <v>549893</v>
      </c>
      <c r="DP830" s="181">
        <v>92566</v>
      </c>
      <c r="DQ830" s="181">
        <v>89343</v>
      </c>
      <c r="DR830" s="181">
        <v>215249</v>
      </c>
      <c r="DS830" s="181">
        <v>227094</v>
      </c>
      <c r="DT830" s="181">
        <v>110516</v>
      </c>
      <c r="DU830" s="181">
        <v>1284661</v>
      </c>
      <c r="DV830" s="193"/>
      <c r="DW830" s="184" t="s">
        <v>33</v>
      </c>
      <c r="DX830" s="181">
        <v>549698</v>
      </c>
      <c r="DY830" s="181">
        <v>94448</v>
      </c>
      <c r="DZ830" s="181">
        <v>84400</v>
      </c>
      <c r="EA830" s="181">
        <v>230918.2585713545</v>
      </c>
      <c r="EB830" s="181">
        <v>238793</v>
      </c>
      <c r="EC830" s="181">
        <v>109454</v>
      </c>
      <c r="ED830" s="181">
        <v>1307711.2585713544</v>
      </c>
      <c r="EE830" s="193"/>
      <c r="EF830" s="184" t="s">
        <v>33</v>
      </c>
      <c r="EG830" s="181">
        <v>531151</v>
      </c>
      <c r="EH830" s="181">
        <v>88990</v>
      </c>
      <c r="EI830" s="181">
        <v>76484</v>
      </c>
      <c r="EJ830" s="181">
        <v>265976.47953011445</v>
      </c>
      <c r="EK830" s="181">
        <v>248935</v>
      </c>
      <c r="EL830" s="181">
        <v>107401</v>
      </c>
      <c r="EM830" s="181">
        <v>1318937.4795301144</v>
      </c>
      <c r="EN830" s="193"/>
      <c r="EO830" s="184" t="s">
        <v>33</v>
      </c>
      <c r="EP830" s="181">
        <v>541611</v>
      </c>
      <c r="EQ830" s="181">
        <v>88075</v>
      </c>
      <c r="ER830" s="181">
        <v>78369</v>
      </c>
      <c r="ES830" s="181">
        <v>216536.79717344153</v>
      </c>
      <c r="ET830" s="181">
        <v>248446</v>
      </c>
      <c r="EU830" s="181">
        <v>96837</v>
      </c>
      <c r="EV830" s="181">
        <v>1269874.7971734414</v>
      </c>
      <c r="EW830" s="193"/>
      <c r="EX830" s="184" t="s">
        <v>33</v>
      </c>
      <c r="EY830" s="181">
        <v>536837</v>
      </c>
      <c r="EZ830" s="181">
        <v>83429.79318923477</v>
      </c>
      <c r="FA830" s="181">
        <v>76205</v>
      </c>
      <c r="FB830" s="181">
        <v>199476.93125851985</v>
      </c>
      <c r="FC830" s="181">
        <v>247981</v>
      </c>
      <c r="FD830" s="181">
        <v>96161</v>
      </c>
      <c r="FE830" s="181">
        <v>1240090.7244477547</v>
      </c>
      <c r="FF830" s="193"/>
    </row>
    <row r="831" spans="1:162" ht="12" customHeight="1" x14ac:dyDescent="0.3">
      <c r="A831" s="973"/>
      <c r="B831" s="1011"/>
      <c r="C831" s="1012"/>
      <c r="D831" s="1012"/>
      <c r="E831" s="1012"/>
      <c r="F831" s="1012"/>
      <c r="G831" s="1012"/>
      <c r="H831" s="1021"/>
      <c r="I831" s="1019" t="s">
        <v>40</v>
      </c>
      <c r="J831" s="453"/>
      <c r="K831" s="449"/>
      <c r="L831" s="449"/>
      <c r="M831" s="449"/>
      <c r="N831" s="449"/>
      <c r="O831" s="449"/>
      <c r="P831" s="449"/>
      <c r="Q831" s="449"/>
      <c r="R831" s="517"/>
      <c r="S831" s="187"/>
      <c r="T831" s="188"/>
      <c r="U831" s="189"/>
      <c r="V831" s="189"/>
      <c r="W831" s="189"/>
      <c r="X831" s="189"/>
      <c r="Y831" s="189"/>
      <c r="Z831" s="242"/>
      <c r="AA831" s="236"/>
      <c r="AB831" s="184" t="s">
        <v>36</v>
      </c>
      <c r="AC831" s="181">
        <v>326472</v>
      </c>
      <c r="AD831" s="181">
        <v>37749</v>
      </c>
      <c r="AE831" s="181">
        <v>44457</v>
      </c>
      <c r="AF831" s="181">
        <v>152157</v>
      </c>
      <c r="AG831" s="181">
        <v>114443</v>
      </c>
      <c r="AH831" s="181">
        <v>96802</v>
      </c>
      <c r="AI831" s="181">
        <v>772080</v>
      </c>
      <c r="AJ831" s="236" t="s">
        <v>40</v>
      </c>
      <c r="AK831" s="184" t="s">
        <v>36</v>
      </c>
      <c r="AL831" s="181">
        <v>338170</v>
      </c>
      <c r="AM831" s="181">
        <v>38701</v>
      </c>
      <c r="AN831" s="181">
        <v>41945</v>
      </c>
      <c r="AO831" s="181">
        <v>173895</v>
      </c>
      <c r="AP831" s="181">
        <v>125281</v>
      </c>
      <c r="AQ831" s="181">
        <v>98685</v>
      </c>
      <c r="AR831" s="181">
        <v>816677</v>
      </c>
      <c r="AS831" s="193"/>
      <c r="AT831" s="184" t="s">
        <v>36</v>
      </c>
      <c r="AU831" s="181">
        <v>355934</v>
      </c>
      <c r="AV831" s="181">
        <v>49583</v>
      </c>
      <c r="AW831" s="181">
        <v>48439</v>
      </c>
      <c r="AX831" s="181">
        <v>212545</v>
      </c>
      <c r="AY831" s="181">
        <v>142446</v>
      </c>
      <c r="AZ831" s="181">
        <v>118503</v>
      </c>
      <c r="BA831" s="181">
        <v>927450</v>
      </c>
      <c r="BB831" s="193" t="s">
        <v>40</v>
      </c>
      <c r="BC831" s="184" t="s">
        <v>36</v>
      </c>
      <c r="BD831" s="181">
        <v>407779</v>
      </c>
      <c r="BE831" s="181">
        <v>56361</v>
      </c>
      <c r="BF831" s="181">
        <v>58086</v>
      </c>
      <c r="BG831" s="181">
        <v>236732</v>
      </c>
      <c r="BH831" s="181">
        <v>149668</v>
      </c>
      <c r="BI831" s="181">
        <v>132514</v>
      </c>
      <c r="BJ831" s="181">
        <v>1041140</v>
      </c>
      <c r="BK831" s="193" t="s">
        <v>40</v>
      </c>
      <c r="BL831" s="184" t="s">
        <v>36</v>
      </c>
      <c r="BM831" s="181">
        <v>427116</v>
      </c>
      <c r="BN831" s="181">
        <v>71426</v>
      </c>
      <c r="BO831" s="181">
        <v>59571</v>
      </c>
      <c r="BP831" s="181">
        <v>277881</v>
      </c>
      <c r="BQ831" s="181">
        <v>172361</v>
      </c>
      <c r="BR831" s="181">
        <v>141171</v>
      </c>
      <c r="BS831" s="181">
        <v>1149526</v>
      </c>
      <c r="BT831" s="194" t="s">
        <v>40</v>
      </c>
      <c r="BU831" s="184" t="s">
        <v>36</v>
      </c>
      <c r="BV831" s="181">
        <v>457662</v>
      </c>
      <c r="BW831" s="181">
        <v>72008</v>
      </c>
      <c r="BX831" s="181">
        <v>62804</v>
      </c>
      <c r="BY831" s="181">
        <v>278336</v>
      </c>
      <c r="BZ831" s="181">
        <v>208844</v>
      </c>
      <c r="CA831" s="181">
        <v>153642</v>
      </c>
      <c r="CB831" s="181">
        <v>1233296</v>
      </c>
      <c r="CC831" s="194" t="s">
        <v>40</v>
      </c>
      <c r="CD831" s="184" t="s">
        <v>36</v>
      </c>
      <c r="CE831" s="181">
        <v>524900</v>
      </c>
      <c r="CF831" s="181">
        <v>75032</v>
      </c>
      <c r="CG831" s="181">
        <v>72953</v>
      </c>
      <c r="CH831" s="181">
        <v>264301</v>
      </c>
      <c r="CI831" s="181">
        <v>224397</v>
      </c>
      <c r="CJ831" s="181">
        <v>133445</v>
      </c>
      <c r="CK831" s="181">
        <v>1295028</v>
      </c>
      <c r="CL831" s="193"/>
      <c r="CM831" s="184" t="s">
        <v>36</v>
      </c>
      <c r="CN831" s="181">
        <v>564890</v>
      </c>
      <c r="CO831" s="181">
        <v>78624</v>
      </c>
      <c r="CP831" s="181">
        <v>73274</v>
      </c>
      <c r="CQ831" s="181">
        <v>276326</v>
      </c>
      <c r="CR831" s="181">
        <v>241375</v>
      </c>
      <c r="CS831" s="181">
        <v>132284</v>
      </c>
      <c r="CT831" s="181">
        <v>1366773</v>
      </c>
      <c r="CU831" s="193"/>
      <c r="CV831" s="184" t="s">
        <v>36</v>
      </c>
      <c r="CW831" s="181">
        <v>644550</v>
      </c>
      <c r="CX831" s="181">
        <v>79962</v>
      </c>
      <c r="CY831" s="181">
        <v>74939</v>
      </c>
      <c r="CZ831" s="181">
        <v>291259</v>
      </c>
      <c r="DA831" s="181">
        <v>284665</v>
      </c>
      <c r="DB831" s="181">
        <v>124888</v>
      </c>
      <c r="DC831" s="181">
        <v>1500263</v>
      </c>
      <c r="DD831" s="193"/>
      <c r="DE831" s="184" t="s">
        <v>36</v>
      </c>
      <c r="DF831" s="181">
        <v>739927</v>
      </c>
      <c r="DG831" s="181">
        <v>72466</v>
      </c>
      <c r="DH831" s="181">
        <v>75660</v>
      </c>
      <c r="DI831" s="181">
        <v>312475</v>
      </c>
      <c r="DJ831" s="181">
        <v>300005</v>
      </c>
      <c r="DK831" s="181">
        <v>118743</v>
      </c>
      <c r="DL831" s="181">
        <v>1619276</v>
      </c>
      <c r="DM831" s="193"/>
      <c r="DN831" s="184" t="s">
        <v>36</v>
      </c>
      <c r="DO831" s="181">
        <v>760173</v>
      </c>
      <c r="DP831" s="181">
        <v>75559</v>
      </c>
      <c r="DQ831" s="181">
        <v>75570</v>
      </c>
      <c r="DR831" s="181">
        <v>308525</v>
      </c>
      <c r="DS831" s="181">
        <v>302584</v>
      </c>
      <c r="DT831" s="181">
        <v>112229</v>
      </c>
      <c r="DU831" s="181">
        <v>1634640</v>
      </c>
      <c r="DV831" s="193"/>
      <c r="DW831" s="184" t="s">
        <v>36</v>
      </c>
      <c r="DX831" s="181">
        <v>730124</v>
      </c>
      <c r="DY831" s="181">
        <v>76434</v>
      </c>
      <c r="DZ831" s="181">
        <v>87177</v>
      </c>
      <c r="EA831" s="181">
        <v>276847.82020004361</v>
      </c>
      <c r="EB831" s="181">
        <v>293829</v>
      </c>
      <c r="EC831" s="181">
        <v>102376</v>
      </c>
      <c r="ED831" s="181">
        <v>1566787.8202000437</v>
      </c>
      <c r="EE831" s="193"/>
      <c r="EF831" s="184" t="s">
        <v>36</v>
      </c>
      <c r="EG831" s="181">
        <v>730688</v>
      </c>
      <c r="EH831" s="181">
        <v>75978</v>
      </c>
      <c r="EI831" s="181">
        <v>85144</v>
      </c>
      <c r="EJ831" s="181">
        <v>301740.78993375332</v>
      </c>
      <c r="EK831" s="181">
        <v>292660</v>
      </c>
      <c r="EL831" s="181">
        <v>98059</v>
      </c>
      <c r="EM831" s="181">
        <v>1584269.7899337532</v>
      </c>
      <c r="EN831" s="193"/>
      <c r="EO831" s="184" t="s">
        <v>36</v>
      </c>
      <c r="EP831" s="181">
        <v>726843</v>
      </c>
      <c r="EQ831" s="181">
        <v>76068</v>
      </c>
      <c r="ER831" s="181">
        <v>83877</v>
      </c>
      <c r="ES831" s="181">
        <v>272120.41369901353</v>
      </c>
      <c r="ET831" s="181">
        <v>285769</v>
      </c>
      <c r="EU831" s="181">
        <v>101297</v>
      </c>
      <c r="EV831" s="181">
        <v>1545974.4136990136</v>
      </c>
      <c r="EW831" s="193"/>
      <c r="EX831" s="184" t="s">
        <v>36</v>
      </c>
      <c r="EY831" s="181">
        <v>702736</v>
      </c>
      <c r="EZ831" s="181">
        <v>84396.378427382399</v>
      </c>
      <c r="FA831" s="181">
        <v>80147</v>
      </c>
      <c r="FB831" s="181">
        <v>253596.16039312255</v>
      </c>
      <c r="FC831" s="181">
        <v>271488</v>
      </c>
      <c r="FD831" s="181">
        <v>97824</v>
      </c>
      <c r="FE831" s="181">
        <v>1490187.5388205049</v>
      </c>
      <c r="FF831" s="193"/>
    </row>
    <row r="832" spans="1:162" ht="12" customHeight="1" x14ac:dyDescent="0.3">
      <c r="A832" s="993" t="s">
        <v>541</v>
      </c>
      <c r="B832" s="1015">
        <v>262087</v>
      </c>
      <c r="C832" s="1015">
        <v>80362</v>
      </c>
      <c r="D832" s="1015">
        <v>102042</v>
      </c>
      <c r="E832" s="1015">
        <v>82437</v>
      </c>
      <c r="F832" s="1015">
        <v>82632</v>
      </c>
      <c r="G832" s="1015">
        <v>128257</v>
      </c>
      <c r="H832" s="1015">
        <v>737817</v>
      </c>
      <c r="I832" s="1019" t="s">
        <v>40</v>
      </c>
      <c r="J832" s="498" t="s">
        <v>541</v>
      </c>
      <c r="K832" s="449">
        <v>271073</v>
      </c>
      <c r="L832" s="449">
        <v>78211</v>
      </c>
      <c r="M832" s="449">
        <v>95389</v>
      </c>
      <c r="N832" s="449">
        <v>79950</v>
      </c>
      <c r="O832" s="449">
        <v>89037</v>
      </c>
      <c r="P832" s="449">
        <v>137944</v>
      </c>
      <c r="Q832" s="449">
        <v>751604</v>
      </c>
      <c r="R832" s="517"/>
      <c r="S832" s="363" t="s">
        <v>541</v>
      </c>
      <c r="T832" s="176">
        <v>301323</v>
      </c>
      <c r="U832" s="176">
        <v>78991</v>
      </c>
      <c r="V832" s="176">
        <v>113973</v>
      </c>
      <c r="W832" s="176">
        <v>75240</v>
      </c>
      <c r="X832" s="176">
        <v>83108</v>
      </c>
      <c r="Y832" s="176">
        <v>158501</v>
      </c>
      <c r="Z832" s="176">
        <v>811136</v>
      </c>
      <c r="AA832" s="236" t="s">
        <v>40</v>
      </c>
      <c r="AB832" s="187"/>
      <c r="AC832" s="188"/>
      <c r="AD832" s="189"/>
      <c r="AE832" s="189"/>
      <c r="AF832" s="189"/>
      <c r="AG832" s="189"/>
      <c r="AH832" s="189"/>
      <c r="AI832" s="242"/>
      <c r="AJ832" s="236"/>
      <c r="AK832" s="187"/>
      <c r="AL832" s="188"/>
      <c r="AM832" s="189"/>
      <c r="AN832" s="189"/>
      <c r="AO832" s="189"/>
      <c r="AP832" s="189"/>
      <c r="AQ832" s="189"/>
      <c r="AR832" s="189"/>
      <c r="AS832" s="243"/>
      <c r="AT832" s="187"/>
      <c r="AU832" s="188"/>
      <c r="AV832" s="189"/>
      <c r="AW832" s="189"/>
      <c r="AX832" s="189"/>
      <c r="AY832" s="189"/>
      <c r="AZ832" s="189"/>
      <c r="BA832" s="189"/>
      <c r="BB832" s="243"/>
      <c r="BC832" s="187"/>
      <c r="BD832" s="188"/>
      <c r="BE832" s="189"/>
      <c r="BF832" s="189"/>
      <c r="BG832" s="189"/>
      <c r="BH832" s="189"/>
      <c r="BI832" s="189"/>
      <c r="BJ832" s="189"/>
      <c r="BK832" s="243"/>
      <c r="BL832" s="187"/>
      <c r="BM832" s="188"/>
      <c r="BN832" s="189"/>
      <c r="BO832" s="189"/>
      <c r="BP832" s="189"/>
      <c r="BQ832" s="189"/>
      <c r="BR832" s="189"/>
      <c r="BS832" s="189"/>
      <c r="BT832" s="194"/>
      <c r="BU832" s="187"/>
      <c r="BV832" s="188"/>
      <c r="BW832" s="189"/>
      <c r="BX832" s="189"/>
      <c r="BY832" s="189"/>
      <c r="BZ832" s="189"/>
      <c r="CA832" s="189"/>
      <c r="CB832" s="189"/>
      <c r="CC832" s="194"/>
      <c r="CD832" s="187"/>
      <c r="CE832" s="188"/>
      <c r="CF832" s="189"/>
      <c r="CG832" s="189"/>
      <c r="CH832" s="189"/>
      <c r="CI832" s="189"/>
      <c r="CJ832" s="189"/>
      <c r="CK832" s="189"/>
      <c r="CL832" s="243"/>
      <c r="CM832" s="187"/>
      <c r="CN832" s="188"/>
      <c r="CO832" s="189"/>
      <c r="CP832" s="189"/>
      <c r="CQ832" s="189"/>
      <c r="CR832" s="189"/>
      <c r="CS832" s="189"/>
      <c r="CT832" s="189"/>
      <c r="CU832" s="243"/>
      <c r="CV832" s="187"/>
      <c r="CW832" s="188"/>
      <c r="CX832" s="189"/>
      <c r="CY832" s="189"/>
      <c r="CZ832" s="189"/>
      <c r="DA832" s="189"/>
      <c r="DB832" s="189"/>
      <c r="DC832" s="189"/>
      <c r="DD832" s="243"/>
      <c r="DE832" s="187"/>
      <c r="DF832" s="188"/>
      <c r="DG832" s="189"/>
      <c r="DH832" s="189"/>
      <c r="DI832" s="189"/>
      <c r="DJ832" s="189"/>
      <c r="DK832" s="189"/>
      <c r="DL832" s="189"/>
      <c r="DM832" s="243"/>
      <c r="DN832" s="187"/>
      <c r="DO832" s="188"/>
      <c r="DP832" s="189"/>
      <c r="DQ832" s="189"/>
      <c r="DR832" s="189"/>
      <c r="DS832" s="189"/>
      <c r="DT832" s="189"/>
      <c r="DU832" s="189"/>
      <c r="DV832" s="243"/>
      <c r="DW832" s="187"/>
      <c r="DX832" s="188"/>
      <c r="DY832" s="189"/>
      <c r="DZ832" s="189"/>
      <c r="EA832" s="189"/>
      <c r="EB832" s="189"/>
      <c r="EC832" s="189"/>
      <c r="ED832" s="189"/>
      <c r="EE832" s="243"/>
      <c r="EF832" s="187"/>
      <c r="EG832" s="188"/>
      <c r="EH832" s="189"/>
      <c r="EI832" s="189"/>
      <c r="EJ832" s="189"/>
      <c r="EK832" s="189"/>
      <c r="EL832" s="189"/>
      <c r="EM832" s="189"/>
      <c r="EN832" s="243"/>
      <c r="EO832" s="187"/>
      <c r="EP832" s="188"/>
      <c r="EQ832" s="189"/>
      <c r="ER832" s="189"/>
      <c r="ES832" s="189"/>
      <c r="ET832" s="189"/>
      <c r="EU832" s="189"/>
      <c r="EV832" s="189"/>
      <c r="EW832" s="243"/>
      <c r="EX832" s="187"/>
      <c r="EY832" s="188"/>
      <c r="EZ832" s="189"/>
      <c r="FA832" s="189"/>
      <c r="FB832" s="189"/>
      <c r="FC832" s="189"/>
      <c r="FD832" s="189"/>
      <c r="FE832" s="189"/>
      <c r="FF832" s="243"/>
    </row>
    <row r="833" spans="1:162" ht="12" customHeight="1" x14ac:dyDescent="0.3">
      <c r="A833" s="976" t="s">
        <v>542</v>
      </c>
      <c r="B833" s="1015">
        <v>243112</v>
      </c>
      <c r="C833" s="1015">
        <v>73412</v>
      </c>
      <c r="D833" s="1015">
        <v>91499</v>
      </c>
      <c r="E833" s="1015">
        <v>75492</v>
      </c>
      <c r="F833" s="1015">
        <v>77128</v>
      </c>
      <c r="G833" s="1015">
        <v>114751</v>
      </c>
      <c r="H833" s="1015">
        <v>675394</v>
      </c>
      <c r="I833" s="1019" t="s">
        <v>40</v>
      </c>
      <c r="J833" s="462" t="s">
        <v>542</v>
      </c>
      <c r="K833" s="449">
        <v>250449</v>
      </c>
      <c r="L833" s="449">
        <v>70967</v>
      </c>
      <c r="M833" s="449">
        <v>85663.340175276753</v>
      </c>
      <c r="N833" s="449">
        <v>74464</v>
      </c>
      <c r="O833" s="449">
        <v>85090</v>
      </c>
      <c r="P833" s="449">
        <v>123887</v>
      </c>
      <c r="Q833" s="449">
        <v>690520.34017527674</v>
      </c>
      <c r="R833" s="517"/>
      <c r="S833" s="237" t="s">
        <v>542</v>
      </c>
      <c r="T833" s="176">
        <v>278567</v>
      </c>
      <c r="U833" s="176">
        <v>71241</v>
      </c>
      <c r="V833" s="176">
        <v>103129</v>
      </c>
      <c r="W833" s="176">
        <v>69354</v>
      </c>
      <c r="X833" s="176">
        <v>78034</v>
      </c>
      <c r="Y833" s="176">
        <v>145127</v>
      </c>
      <c r="Z833" s="176">
        <v>745452</v>
      </c>
      <c r="AA833" s="236" t="s">
        <v>40</v>
      </c>
      <c r="AB833" s="363" t="s">
        <v>541</v>
      </c>
      <c r="AC833" s="176">
        <v>307828</v>
      </c>
      <c r="AD833" s="176">
        <v>73745</v>
      </c>
      <c r="AE833" s="176">
        <v>68840</v>
      </c>
      <c r="AF833" s="176">
        <v>76706</v>
      </c>
      <c r="AG833" s="176">
        <v>90629</v>
      </c>
      <c r="AH833" s="176">
        <v>162091</v>
      </c>
      <c r="AI833" s="176">
        <v>779839</v>
      </c>
      <c r="AJ833" s="236" t="s">
        <v>40</v>
      </c>
      <c r="AK833" s="364" t="s">
        <v>541</v>
      </c>
      <c r="AL833" s="176">
        <v>306731</v>
      </c>
      <c r="AM833" s="176">
        <v>71214</v>
      </c>
      <c r="AN833" s="176">
        <v>61438</v>
      </c>
      <c r="AO833" s="176">
        <v>74695</v>
      </c>
      <c r="AP833" s="176">
        <v>95635</v>
      </c>
      <c r="AQ833" s="176">
        <v>149154</v>
      </c>
      <c r="AR833" s="176">
        <v>758867</v>
      </c>
      <c r="AS833" s="193"/>
      <c r="AT833" s="364" t="s">
        <v>541</v>
      </c>
      <c r="AU833" s="176">
        <v>314595</v>
      </c>
      <c r="AV833" s="176">
        <v>70320</v>
      </c>
      <c r="AW833" s="176">
        <v>65872</v>
      </c>
      <c r="AX833" s="176">
        <v>74578</v>
      </c>
      <c r="AY833" s="176">
        <v>103835</v>
      </c>
      <c r="AZ833" s="176">
        <v>138597</v>
      </c>
      <c r="BA833" s="176">
        <v>767797</v>
      </c>
      <c r="BB833" s="193" t="s">
        <v>40</v>
      </c>
      <c r="BC833" s="235" t="s">
        <v>541</v>
      </c>
      <c r="BD833" s="176">
        <v>316094</v>
      </c>
      <c r="BE833" s="176">
        <v>70878</v>
      </c>
      <c r="BF833" s="176">
        <v>62601</v>
      </c>
      <c r="BG833" s="176">
        <v>74034</v>
      </c>
      <c r="BH833" s="176">
        <v>103135</v>
      </c>
      <c r="BI833" s="176">
        <v>123832</v>
      </c>
      <c r="BJ833" s="176">
        <v>750574</v>
      </c>
      <c r="BK833" s="193" t="s">
        <v>40</v>
      </c>
      <c r="BL833" s="235" t="s">
        <v>541</v>
      </c>
      <c r="BM833" s="176">
        <v>315752</v>
      </c>
      <c r="BN833" s="176">
        <v>74187</v>
      </c>
      <c r="BO833" s="176">
        <v>61355</v>
      </c>
      <c r="BP833" s="176">
        <v>72812</v>
      </c>
      <c r="BQ833" s="176">
        <v>106543</v>
      </c>
      <c r="BR833" s="176">
        <v>125782</v>
      </c>
      <c r="BS833" s="176">
        <v>756431</v>
      </c>
      <c r="BT833" s="194" t="s">
        <v>40</v>
      </c>
      <c r="BU833" s="235" t="s">
        <v>541</v>
      </c>
      <c r="BV833" s="176">
        <v>361704</v>
      </c>
      <c r="BW833" s="176">
        <v>69792</v>
      </c>
      <c r="BX833" s="176">
        <v>53399</v>
      </c>
      <c r="BY833" s="176">
        <v>84904</v>
      </c>
      <c r="BZ833" s="176">
        <v>116383</v>
      </c>
      <c r="CA833" s="176">
        <v>136392</v>
      </c>
      <c r="CB833" s="176">
        <v>822574</v>
      </c>
      <c r="CC833" s="194" t="s">
        <v>40</v>
      </c>
      <c r="CD833" s="235" t="s">
        <v>541</v>
      </c>
      <c r="CE833" s="176">
        <v>343419</v>
      </c>
      <c r="CF833" s="176">
        <v>72781</v>
      </c>
      <c r="CG833" s="176">
        <v>73597</v>
      </c>
      <c r="CH833" s="176">
        <v>84574</v>
      </c>
      <c r="CI833" s="176">
        <v>105583</v>
      </c>
      <c r="CJ833" s="176">
        <v>115661</v>
      </c>
      <c r="CK833" s="176">
        <v>795615</v>
      </c>
      <c r="CL833" s="193"/>
      <c r="CM833" s="235" t="s">
        <v>541</v>
      </c>
      <c r="CN833" s="176">
        <v>339996</v>
      </c>
      <c r="CO833" s="176">
        <v>68500</v>
      </c>
      <c r="CP833" s="176">
        <v>71406</v>
      </c>
      <c r="CQ833" s="176">
        <v>89087</v>
      </c>
      <c r="CR833" s="176">
        <v>111577</v>
      </c>
      <c r="CS833" s="176">
        <v>108693</v>
      </c>
      <c r="CT833" s="176">
        <v>789259</v>
      </c>
      <c r="CU833" s="193"/>
      <c r="CV833" s="235" t="s">
        <v>541</v>
      </c>
      <c r="CW833" s="176">
        <v>344159</v>
      </c>
      <c r="CX833" s="176">
        <v>66712</v>
      </c>
      <c r="CY833" s="176">
        <v>68731</v>
      </c>
      <c r="CZ833" s="176">
        <v>89104</v>
      </c>
      <c r="DA833" s="176">
        <v>149992</v>
      </c>
      <c r="DB833" s="176">
        <v>100696</v>
      </c>
      <c r="DC833" s="176">
        <v>819394</v>
      </c>
      <c r="DD833" s="193"/>
      <c r="DE833" s="235" t="s">
        <v>541</v>
      </c>
      <c r="DF833" s="176">
        <v>446859</v>
      </c>
      <c r="DG833" s="176">
        <v>49817</v>
      </c>
      <c r="DH833" s="176">
        <v>71769</v>
      </c>
      <c r="DI833" s="176">
        <v>90995</v>
      </c>
      <c r="DJ833" s="176">
        <v>125030</v>
      </c>
      <c r="DK833" s="176">
        <v>91583</v>
      </c>
      <c r="DL833" s="176">
        <v>876053</v>
      </c>
      <c r="DM833" s="193"/>
      <c r="DN833" s="235" t="s">
        <v>541</v>
      </c>
      <c r="DO833" s="176">
        <v>409035</v>
      </c>
      <c r="DP833" s="176">
        <v>79302.406779661018</v>
      </c>
      <c r="DQ833" s="176">
        <v>72900</v>
      </c>
      <c r="DR833" s="176">
        <v>88426</v>
      </c>
      <c r="DS833" s="176">
        <v>118920</v>
      </c>
      <c r="DT833" s="176">
        <v>88552</v>
      </c>
      <c r="DU833" s="176">
        <v>857135.40677966108</v>
      </c>
      <c r="DV833" s="193"/>
      <c r="DW833" s="235" t="s">
        <v>541</v>
      </c>
      <c r="DX833" s="176">
        <v>364299</v>
      </c>
      <c r="DY833" s="176">
        <v>79342</v>
      </c>
      <c r="DZ833" s="176">
        <v>50132</v>
      </c>
      <c r="EA833" s="176">
        <v>77109</v>
      </c>
      <c r="EB833" s="176">
        <v>104176</v>
      </c>
      <c r="EC833" s="176">
        <v>77030</v>
      </c>
      <c r="ED833" s="176">
        <v>752088</v>
      </c>
      <c r="EE833" s="193"/>
      <c r="EF833" s="235" t="s">
        <v>541</v>
      </c>
      <c r="EG833" s="176">
        <v>352820</v>
      </c>
      <c r="EH833" s="176">
        <v>84036</v>
      </c>
      <c r="EI833" s="176">
        <v>51309</v>
      </c>
      <c r="EJ833" s="176">
        <v>72712</v>
      </c>
      <c r="EK833" s="176">
        <v>100729</v>
      </c>
      <c r="EL833" s="176">
        <v>71496</v>
      </c>
      <c r="EM833" s="176">
        <v>733102</v>
      </c>
      <c r="EN833" s="193"/>
      <c r="EO833" s="235" t="s">
        <v>541</v>
      </c>
      <c r="EP833" s="176">
        <v>359829</v>
      </c>
      <c r="EQ833" s="176">
        <v>86993</v>
      </c>
      <c r="ER833" s="176">
        <v>16520</v>
      </c>
      <c r="ES833" s="176">
        <v>73373</v>
      </c>
      <c r="ET833" s="176">
        <v>106412</v>
      </c>
      <c r="EU833" s="176">
        <v>72089</v>
      </c>
      <c r="EV833" s="176">
        <v>715216</v>
      </c>
      <c r="EW833" s="193"/>
      <c r="EX833" s="235" t="s">
        <v>541</v>
      </c>
      <c r="EY833" s="176">
        <v>366915</v>
      </c>
      <c r="EZ833" s="176">
        <v>66030</v>
      </c>
      <c r="FA833" s="176">
        <v>57425.000000000015</v>
      </c>
      <c r="FB833" s="176">
        <v>35142</v>
      </c>
      <c r="FC833" s="176">
        <v>98950</v>
      </c>
      <c r="FD833" s="176">
        <v>69781</v>
      </c>
      <c r="FE833" s="176">
        <v>694243</v>
      </c>
      <c r="FF833" s="193"/>
    </row>
    <row r="834" spans="1:162" ht="12" customHeight="1" x14ac:dyDescent="0.3">
      <c r="A834" s="976" t="s">
        <v>543</v>
      </c>
      <c r="B834" s="1015">
        <v>201179</v>
      </c>
      <c r="C834" s="1015">
        <v>59518</v>
      </c>
      <c r="D834" s="1015">
        <v>69309</v>
      </c>
      <c r="E834" s="1015">
        <v>58463</v>
      </c>
      <c r="F834" s="1015">
        <v>60706</v>
      </c>
      <c r="G834" s="1015">
        <v>91227</v>
      </c>
      <c r="H834" s="1015">
        <v>540402</v>
      </c>
      <c r="I834" s="1019" t="s">
        <v>40</v>
      </c>
      <c r="J834" s="462" t="s">
        <v>543</v>
      </c>
      <c r="K834" s="449">
        <v>204242</v>
      </c>
      <c r="L834" s="449">
        <v>55159</v>
      </c>
      <c r="M834" s="449">
        <v>63834.477052583024</v>
      </c>
      <c r="N834" s="449">
        <v>60127</v>
      </c>
      <c r="O834" s="449">
        <v>68295</v>
      </c>
      <c r="P834" s="449">
        <v>97966</v>
      </c>
      <c r="Q834" s="449">
        <v>549623.47705258301</v>
      </c>
      <c r="R834" s="517"/>
      <c r="S834" s="237" t="s">
        <v>543</v>
      </c>
      <c r="T834" s="176">
        <v>227371</v>
      </c>
      <c r="U834" s="176">
        <v>56263</v>
      </c>
      <c r="V834" s="176">
        <v>77944</v>
      </c>
      <c r="W834" s="176">
        <v>55966</v>
      </c>
      <c r="X834" s="176">
        <v>61302</v>
      </c>
      <c r="Y834" s="176">
        <v>115098</v>
      </c>
      <c r="Z834" s="176">
        <v>593944</v>
      </c>
      <c r="AA834" s="236" t="s">
        <v>40</v>
      </c>
      <c r="AB834" s="237" t="s">
        <v>542</v>
      </c>
      <c r="AC834" s="176">
        <v>287636</v>
      </c>
      <c r="AD834" s="176">
        <v>67032</v>
      </c>
      <c r="AE834" s="176">
        <v>60864</v>
      </c>
      <c r="AF834" s="176">
        <v>71896</v>
      </c>
      <c r="AG834" s="176">
        <v>85392</v>
      </c>
      <c r="AH834" s="176">
        <v>149080</v>
      </c>
      <c r="AI834" s="176">
        <v>721900</v>
      </c>
      <c r="AJ834" s="236" t="s">
        <v>40</v>
      </c>
      <c r="AK834" s="237" t="s">
        <v>542</v>
      </c>
      <c r="AL834" s="176">
        <v>283181</v>
      </c>
      <c r="AM834" s="176">
        <v>63339</v>
      </c>
      <c r="AN834" s="176">
        <v>53786</v>
      </c>
      <c r="AO834" s="176">
        <v>69999</v>
      </c>
      <c r="AP834" s="176">
        <v>89357</v>
      </c>
      <c r="AQ834" s="176">
        <v>134641</v>
      </c>
      <c r="AR834" s="176">
        <v>694303</v>
      </c>
      <c r="AS834" s="193"/>
      <c r="AT834" s="237" t="s">
        <v>542</v>
      </c>
      <c r="AU834" s="176">
        <v>292102</v>
      </c>
      <c r="AV834" s="176">
        <v>62461</v>
      </c>
      <c r="AW834" s="176">
        <v>55767</v>
      </c>
      <c r="AX834" s="176">
        <v>69717</v>
      </c>
      <c r="AY834" s="176">
        <v>97599</v>
      </c>
      <c r="AZ834" s="176">
        <v>125133</v>
      </c>
      <c r="BA834" s="176">
        <v>702779</v>
      </c>
      <c r="BB834" s="193" t="s">
        <v>40</v>
      </c>
      <c r="BC834" s="237" t="s">
        <v>542</v>
      </c>
      <c r="BD834" s="176">
        <v>294318</v>
      </c>
      <c r="BE834" s="176">
        <v>63036</v>
      </c>
      <c r="BF834" s="176">
        <v>54395</v>
      </c>
      <c r="BG834" s="176">
        <v>69022</v>
      </c>
      <c r="BH834" s="176">
        <v>96718</v>
      </c>
      <c r="BI834" s="176">
        <v>110486</v>
      </c>
      <c r="BJ834" s="176">
        <v>687975</v>
      </c>
      <c r="BK834" s="193" t="s">
        <v>40</v>
      </c>
      <c r="BL834" s="237" t="s">
        <v>542</v>
      </c>
      <c r="BM834" s="176">
        <v>290268</v>
      </c>
      <c r="BN834" s="176">
        <v>65549</v>
      </c>
      <c r="BO834" s="176">
        <v>51151</v>
      </c>
      <c r="BP834" s="176">
        <v>70069</v>
      </c>
      <c r="BQ834" s="176">
        <v>98337</v>
      </c>
      <c r="BR834" s="176">
        <v>112533</v>
      </c>
      <c r="BS834" s="176">
        <v>687907</v>
      </c>
      <c r="BT834" s="194" t="s">
        <v>40</v>
      </c>
      <c r="BU834" s="237" t="s">
        <v>542</v>
      </c>
      <c r="BV834" s="176">
        <v>323319</v>
      </c>
      <c r="BW834" s="176">
        <v>62496</v>
      </c>
      <c r="BX834" s="176">
        <v>44544</v>
      </c>
      <c r="BY834" s="176">
        <v>81651</v>
      </c>
      <c r="BZ834" s="176">
        <v>107376</v>
      </c>
      <c r="CA834" s="176">
        <v>121051</v>
      </c>
      <c r="CB834" s="176">
        <v>740437</v>
      </c>
      <c r="CC834" s="194" t="s">
        <v>40</v>
      </c>
      <c r="CD834" s="237" t="s">
        <v>542</v>
      </c>
      <c r="CE834" s="176">
        <v>303529</v>
      </c>
      <c r="CF834" s="176">
        <v>64771</v>
      </c>
      <c r="CG834" s="176">
        <v>64228</v>
      </c>
      <c r="CH834" s="176">
        <v>77528</v>
      </c>
      <c r="CI834" s="176">
        <v>96741</v>
      </c>
      <c r="CJ834" s="176">
        <v>105135</v>
      </c>
      <c r="CK834" s="176">
        <v>711932</v>
      </c>
      <c r="CL834" s="193"/>
      <c r="CM834" s="237" t="s">
        <v>542</v>
      </c>
      <c r="CN834" s="176">
        <v>301583</v>
      </c>
      <c r="CO834" s="176">
        <v>60567</v>
      </c>
      <c r="CP834" s="176">
        <v>61871</v>
      </c>
      <c r="CQ834" s="176">
        <v>82101</v>
      </c>
      <c r="CR834" s="176">
        <v>102841</v>
      </c>
      <c r="CS834" s="176">
        <v>99405</v>
      </c>
      <c r="CT834" s="176">
        <v>708368</v>
      </c>
      <c r="CU834" s="193"/>
      <c r="CV834" s="237" t="s">
        <v>542</v>
      </c>
      <c r="CW834" s="176">
        <v>296014</v>
      </c>
      <c r="CX834" s="176">
        <v>58440</v>
      </c>
      <c r="CY834" s="176">
        <v>59638</v>
      </c>
      <c r="CZ834" s="176">
        <v>81931</v>
      </c>
      <c r="DA834" s="176">
        <v>133623</v>
      </c>
      <c r="DB834" s="176">
        <v>90752</v>
      </c>
      <c r="DC834" s="176">
        <v>720398</v>
      </c>
      <c r="DD834" s="193"/>
      <c r="DE834" s="237" t="s">
        <v>542</v>
      </c>
      <c r="DF834" s="176">
        <v>365441</v>
      </c>
      <c r="DG834" s="176">
        <v>42475</v>
      </c>
      <c r="DH834" s="176">
        <v>61831</v>
      </c>
      <c r="DI834" s="176">
        <v>84294</v>
      </c>
      <c r="DJ834" s="176">
        <v>111787</v>
      </c>
      <c r="DK834" s="176">
        <v>82221</v>
      </c>
      <c r="DL834" s="176">
        <v>748049</v>
      </c>
      <c r="DM834" s="193"/>
      <c r="DN834" s="237" t="s">
        <v>542</v>
      </c>
      <c r="DO834" s="176">
        <v>348193</v>
      </c>
      <c r="DP834" s="176">
        <v>67691</v>
      </c>
      <c r="DQ834" s="176">
        <v>61300</v>
      </c>
      <c r="DR834" s="176">
        <v>81630</v>
      </c>
      <c r="DS834" s="176">
        <v>106397</v>
      </c>
      <c r="DT834" s="176">
        <v>78956</v>
      </c>
      <c r="DU834" s="176">
        <v>744167</v>
      </c>
      <c r="DV834" s="193"/>
      <c r="DW834" s="237" t="s">
        <v>542</v>
      </c>
      <c r="DX834" s="176">
        <v>306394</v>
      </c>
      <c r="DY834" s="176">
        <v>67401</v>
      </c>
      <c r="DZ834" s="176">
        <v>42474</v>
      </c>
      <c r="EA834" s="176">
        <v>67738.871841471424</v>
      </c>
      <c r="EB834" s="176">
        <v>94394</v>
      </c>
      <c r="EC834" s="176">
        <v>70151</v>
      </c>
      <c r="ED834" s="176">
        <v>648552.87184147141</v>
      </c>
      <c r="EE834" s="193"/>
      <c r="EF834" s="237" t="s">
        <v>542</v>
      </c>
      <c r="EG834" s="176">
        <v>294232</v>
      </c>
      <c r="EH834" s="176">
        <v>70380</v>
      </c>
      <c r="EI834" s="176">
        <v>46046</v>
      </c>
      <c r="EJ834" s="176">
        <v>62815.669131790753</v>
      </c>
      <c r="EK834" s="176">
        <v>96962</v>
      </c>
      <c r="EL834" s="176">
        <v>66615</v>
      </c>
      <c r="EM834" s="176">
        <v>637050.66913179075</v>
      </c>
      <c r="EN834" s="193"/>
      <c r="EO834" s="237" t="s">
        <v>542</v>
      </c>
      <c r="EP834" s="176">
        <v>306200</v>
      </c>
      <c r="EQ834" s="176">
        <v>72665</v>
      </c>
      <c r="ER834" s="176">
        <v>15870</v>
      </c>
      <c r="ES834" s="176">
        <v>62780.413139298958</v>
      </c>
      <c r="ET834" s="176">
        <v>100282</v>
      </c>
      <c r="EU834" s="176">
        <v>66553</v>
      </c>
      <c r="EV834" s="176">
        <v>624350.41313929902</v>
      </c>
      <c r="EW834" s="193"/>
      <c r="EX834" s="237" t="s">
        <v>542</v>
      </c>
      <c r="EY834" s="176">
        <v>312715</v>
      </c>
      <c r="EZ834" s="176">
        <v>56751</v>
      </c>
      <c r="FA834" s="176">
        <v>47479.000000000015</v>
      </c>
      <c r="FB834" s="176">
        <v>32732.833146529178</v>
      </c>
      <c r="FC834" s="176">
        <v>92878</v>
      </c>
      <c r="FD834" s="176">
        <v>64259</v>
      </c>
      <c r="FE834" s="176">
        <v>606814.83314652916</v>
      </c>
      <c r="FF834" s="193"/>
    </row>
    <row r="835" spans="1:162" ht="12" customHeight="1" x14ac:dyDescent="0.3">
      <c r="A835" s="972" t="s">
        <v>59</v>
      </c>
      <c r="B835" s="1007">
        <v>18975</v>
      </c>
      <c r="C835" s="1007">
        <v>6950</v>
      </c>
      <c r="D835" s="1007">
        <v>10543</v>
      </c>
      <c r="E835" s="1007">
        <v>6945</v>
      </c>
      <c r="F835" s="1007">
        <v>5504</v>
      </c>
      <c r="G835" s="1007">
        <v>13506</v>
      </c>
      <c r="H835" s="1007">
        <v>62423</v>
      </c>
      <c r="I835" s="1019" t="s">
        <v>40</v>
      </c>
      <c r="J835" s="452" t="s">
        <v>59</v>
      </c>
      <c r="K835" s="451">
        <v>20624</v>
      </c>
      <c r="L835" s="451">
        <v>7244</v>
      </c>
      <c r="M835" s="451">
        <v>9725.6598247232469</v>
      </c>
      <c r="N835" s="451">
        <v>5486</v>
      </c>
      <c r="O835" s="451">
        <v>3947</v>
      </c>
      <c r="P835" s="451">
        <v>14057</v>
      </c>
      <c r="Q835" s="451">
        <v>61083.659824723247</v>
      </c>
      <c r="R835" s="517"/>
      <c r="S835" s="184" t="s">
        <v>59</v>
      </c>
      <c r="T835" s="181">
        <v>22756</v>
      </c>
      <c r="U835" s="181">
        <v>7750</v>
      </c>
      <c r="V835" s="181">
        <v>10844</v>
      </c>
      <c r="W835" s="181">
        <v>5886</v>
      </c>
      <c r="X835" s="181">
        <v>5074</v>
      </c>
      <c r="Y835" s="181">
        <v>13374</v>
      </c>
      <c r="Z835" s="181">
        <v>65684</v>
      </c>
      <c r="AA835" s="236" t="s">
        <v>40</v>
      </c>
      <c r="AB835" s="237" t="s">
        <v>543</v>
      </c>
      <c r="AC835" s="176">
        <v>238870</v>
      </c>
      <c r="AD835" s="176">
        <v>52839</v>
      </c>
      <c r="AE835" s="176">
        <v>45800</v>
      </c>
      <c r="AF835" s="176">
        <v>59368</v>
      </c>
      <c r="AG835" s="176">
        <v>69373</v>
      </c>
      <c r="AH835" s="176">
        <v>121108</v>
      </c>
      <c r="AI835" s="176">
        <v>587358</v>
      </c>
      <c r="AJ835" s="236" t="s">
        <v>40</v>
      </c>
      <c r="AK835" s="237" t="s">
        <v>543</v>
      </c>
      <c r="AL835" s="176">
        <v>234719</v>
      </c>
      <c r="AM835" s="176">
        <v>48120</v>
      </c>
      <c r="AN835" s="176">
        <v>40109</v>
      </c>
      <c r="AO835" s="176">
        <v>57176</v>
      </c>
      <c r="AP835" s="176">
        <v>73503</v>
      </c>
      <c r="AQ835" s="176">
        <v>107871</v>
      </c>
      <c r="AR835" s="176">
        <v>561498</v>
      </c>
      <c r="AS835" s="193"/>
      <c r="AT835" s="237" t="s">
        <v>543</v>
      </c>
      <c r="AU835" s="176">
        <v>240792</v>
      </c>
      <c r="AV835" s="176">
        <v>48680</v>
      </c>
      <c r="AW835" s="176">
        <v>41429</v>
      </c>
      <c r="AX835" s="176">
        <v>59177</v>
      </c>
      <c r="AY835" s="176">
        <v>79115</v>
      </c>
      <c r="AZ835" s="176">
        <v>104921</v>
      </c>
      <c r="BA835" s="176">
        <v>574114</v>
      </c>
      <c r="BB835" s="193" t="s">
        <v>40</v>
      </c>
      <c r="BC835" s="237" t="s">
        <v>543</v>
      </c>
      <c r="BD835" s="176">
        <v>243127</v>
      </c>
      <c r="BE835" s="176">
        <v>49414</v>
      </c>
      <c r="BF835" s="176">
        <v>40175</v>
      </c>
      <c r="BG835" s="176">
        <v>59921</v>
      </c>
      <c r="BH835" s="176">
        <v>78226</v>
      </c>
      <c r="BI835" s="176">
        <v>91368</v>
      </c>
      <c r="BJ835" s="176">
        <v>562231</v>
      </c>
      <c r="BK835" s="193" t="s">
        <v>40</v>
      </c>
      <c r="BL835" s="237" t="s">
        <v>543</v>
      </c>
      <c r="BM835" s="176">
        <v>236209</v>
      </c>
      <c r="BN835" s="176">
        <v>50738</v>
      </c>
      <c r="BO835" s="176">
        <v>37093</v>
      </c>
      <c r="BP835" s="176">
        <v>60518</v>
      </c>
      <c r="BQ835" s="176">
        <v>81371</v>
      </c>
      <c r="BR835" s="176">
        <v>91694</v>
      </c>
      <c r="BS835" s="176">
        <v>557623</v>
      </c>
      <c r="BT835" s="194" t="s">
        <v>40</v>
      </c>
      <c r="BU835" s="237" t="s">
        <v>543</v>
      </c>
      <c r="BV835" s="176">
        <v>260643</v>
      </c>
      <c r="BW835" s="176">
        <v>49083</v>
      </c>
      <c r="BX835" s="176">
        <v>33376</v>
      </c>
      <c r="BY835" s="176">
        <v>70359</v>
      </c>
      <c r="BZ835" s="176">
        <v>88369</v>
      </c>
      <c r="CA835" s="176">
        <v>99154</v>
      </c>
      <c r="CB835" s="176">
        <v>600984</v>
      </c>
      <c r="CC835" s="194" t="s">
        <v>40</v>
      </c>
      <c r="CD835" s="237" t="s">
        <v>543</v>
      </c>
      <c r="CE835" s="176">
        <v>242006</v>
      </c>
      <c r="CF835" s="176">
        <v>52024</v>
      </c>
      <c r="CG835" s="176">
        <v>47955</v>
      </c>
      <c r="CH835" s="176">
        <v>64598</v>
      </c>
      <c r="CI835" s="176">
        <v>79794</v>
      </c>
      <c r="CJ835" s="176">
        <v>88911</v>
      </c>
      <c r="CK835" s="176">
        <v>575288</v>
      </c>
      <c r="CL835" s="193"/>
      <c r="CM835" s="237" t="s">
        <v>543</v>
      </c>
      <c r="CN835" s="176">
        <v>242299</v>
      </c>
      <c r="CO835" s="176">
        <v>48113</v>
      </c>
      <c r="CP835" s="176">
        <v>45714</v>
      </c>
      <c r="CQ835" s="176">
        <v>70033</v>
      </c>
      <c r="CR835" s="176">
        <v>87995</v>
      </c>
      <c r="CS835" s="176">
        <v>82263</v>
      </c>
      <c r="CT835" s="176">
        <v>576417</v>
      </c>
      <c r="CU835" s="193"/>
      <c r="CV835" s="237" t="s">
        <v>543</v>
      </c>
      <c r="CW835" s="176">
        <v>238685</v>
      </c>
      <c r="CX835" s="176">
        <v>47652</v>
      </c>
      <c r="CY835" s="176">
        <v>45688</v>
      </c>
      <c r="CZ835" s="176">
        <v>69858</v>
      </c>
      <c r="DA835" s="176">
        <v>112456</v>
      </c>
      <c r="DB835" s="176">
        <v>74870</v>
      </c>
      <c r="DC835" s="176">
        <v>589209</v>
      </c>
      <c r="DD835" s="193"/>
      <c r="DE835" s="237" t="s">
        <v>543</v>
      </c>
      <c r="DF835" s="176">
        <v>294786</v>
      </c>
      <c r="DG835" s="176">
        <v>33289</v>
      </c>
      <c r="DH835" s="176">
        <v>43745</v>
      </c>
      <c r="DI835" s="176">
        <v>71089</v>
      </c>
      <c r="DJ835" s="176">
        <v>91898</v>
      </c>
      <c r="DK835" s="176">
        <v>65703</v>
      </c>
      <c r="DL835" s="176">
        <v>600510</v>
      </c>
      <c r="DM835" s="193"/>
      <c r="DN835" s="237" t="s">
        <v>543</v>
      </c>
      <c r="DO835" s="176">
        <v>287685</v>
      </c>
      <c r="DP835" s="176">
        <v>53680</v>
      </c>
      <c r="DQ835" s="176">
        <v>45290</v>
      </c>
      <c r="DR835" s="176">
        <v>69885</v>
      </c>
      <c r="DS835" s="176">
        <v>87620</v>
      </c>
      <c r="DT835" s="176">
        <v>64622</v>
      </c>
      <c r="DU835" s="176">
        <v>608782</v>
      </c>
      <c r="DV835" s="193"/>
      <c r="DW835" s="237" t="s">
        <v>543</v>
      </c>
      <c r="DX835" s="176">
        <v>248468</v>
      </c>
      <c r="DY835" s="176">
        <v>55105</v>
      </c>
      <c r="DZ835" s="176">
        <v>30455</v>
      </c>
      <c r="EA835" s="176">
        <v>57893.580227720609</v>
      </c>
      <c r="EB835" s="176">
        <v>78335</v>
      </c>
      <c r="EC835" s="176">
        <v>59049</v>
      </c>
      <c r="ED835" s="176">
        <v>529305.58022772055</v>
      </c>
      <c r="EE835" s="193"/>
      <c r="EF835" s="237" t="s">
        <v>543</v>
      </c>
      <c r="EG835" s="176">
        <v>240058</v>
      </c>
      <c r="EH835" s="176">
        <v>57141</v>
      </c>
      <c r="EI835" s="176">
        <v>33605</v>
      </c>
      <c r="EJ835" s="176">
        <v>53874.626048144622</v>
      </c>
      <c r="EK835" s="176">
        <v>84186</v>
      </c>
      <c r="EL835" s="176">
        <v>54839</v>
      </c>
      <c r="EM835" s="176">
        <v>523703.62604814465</v>
      </c>
      <c r="EN835" s="193"/>
      <c r="EO835" s="237" t="s">
        <v>543</v>
      </c>
      <c r="EP835" s="176">
        <v>249260</v>
      </c>
      <c r="EQ835" s="176">
        <v>58768</v>
      </c>
      <c r="ER835" s="176">
        <v>12023</v>
      </c>
      <c r="ES835" s="176">
        <v>52692.237493878121</v>
      </c>
      <c r="ET835" s="176">
        <v>85065</v>
      </c>
      <c r="EU835" s="176">
        <v>54493</v>
      </c>
      <c r="EV835" s="176">
        <v>512301.23749387811</v>
      </c>
      <c r="EW835" s="193"/>
      <c r="EX835" s="237" t="s">
        <v>543</v>
      </c>
      <c r="EY835" s="176">
        <v>247243</v>
      </c>
      <c r="EZ835" s="176">
        <v>49860</v>
      </c>
      <c r="FA835" s="176">
        <v>33670.000000000015</v>
      </c>
      <c r="FB835" s="176">
        <v>28243.742882761711</v>
      </c>
      <c r="FC835" s="176">
        <v>78035</v>
      </c>
      <c r="FD835" s="176">
        <v>50773</v>
      </c>
      <c r="FE835" s="176">
        <v>487824.7428827617</v>
      </c>
      <c r="FF835" s="193"/>
    </row>
    <row r="836" spans="1:162" ht="12" customHeight="1" x14ac:dyDescent="0.3">
      <c r="A836" s="972" t="s">
        <v>30</v>
      </c>
      <c r="B836" s="1007">
        <v>41933</v>
      </c>
      <c r="C836" s="1007">
        <v>13894</v>
      </c>
      <c r="D836" s="1007">
        <v>22190</v>
      </c>
      <c r="E836" s="1007">
        <v>17029</v>
      </c>
      <c r="F836" s="1007">
        <v>16422</v>
      </c>
      <c r="G836" s="1007">
        <v>23524</v>
      </c>
      <c r="H836" s="1007">
        <v>134992</v>
      </c>
      <c r="I836" s="1019" t="s">
        <v>40</v>
      </c>
      <c r="J836" s="452" t="s">
        <v>30</v>
      </c>
      <c r="K836" s="451">
        <v>46207</v>
      </c>
      <c r="L836" s="451">
        <v>15808</v>
      </c>
      <c r="M836" s="451">
        <v>21828.863122693729</v>
      </c>
      <c r="N836" s="451">
        <v>14337</v>
      </c>
      <c r="O836" s="451">
        <v>16795</v>
      </c>
      <c r="P836" s="451">
        <v>25921</v>
      </c>
      <c r="Q836" s="451">
        <v>140896.86312269373</v>
      </c>
      <c r="R836" s="517"/>
      <c r="S836" s="184" t="s">
        <v>30</v>
      </c>
      <c r="T836" s="181">
        <v>51196</v>
      </c>
      <c r="U836" s="181">
        <v>14978</v>
      </c>
      <c r="V836" s="181">
        <v>25185</v>
      </c>
      <c r="W836" s="181">
        <v>13388</v>
      </c>
      <c r="X836" s="181">
        <v>16732</v>
      </c>
      <c r="Y836" s="181">
        <v>30029</v>
      </c>
      <c r="Z836" s="181">
        <v>151508</v>
      </c>
      <c r="AA836" s="236" t="s">
        <v>40</v>
      </c>
      <c r="AB836" s="184" t="s">
        <v>59</v>
      </c>
      <c r="AC836" s="181">
        <v>20192</v>
      </c>
      <c r="AD836" s="181">
        <v>6713</v>
      </c>
      <c r="AE836" s="181">
        <v>7976</v>
      </c>
      <c r="AF836" s="181">
        <v>4810</v>
      </c>
      <c r="AG836" s="181">
        <v>5237</v>
      </c>
      <c r="AH836" s="181">
        <v>13011</v>
      </c>
      <c r="AI836" s="181">
        <v>57939</v>
      </c>
      <c r="AJ836" s="236" t="s">
        <v>40</v>
      </c>
      <c r="AK836" s="184" t="s">
        <v>59</v>
      </c>
      <c r="AL836" s="181">
        <v>23550</v>
      </c>
      <c r="AM836" s="181">
        <v>7875</v>
      </c>
      <c r="AN836" s="181">
        <v>7652</v>
      </c>
      <c r="AO836" s="181">
        <v>4696</v>
      </c>
      <c r="AP836" s="181">
        <v>6278</v>
      </c>
      <c r="AQ836" s="181">
        <v>14513</v>
      </c>
      <c r="AR836" s="181">
        <v>64564</v>
      </c>
      <c r="AS836" s="193"/>
      <c r="AT836" s="184" t="s">
        <v>59</v>
      </c>
      <c r="AU836" s="181">
        <v>22493</v>
      </c>
      <c r="AV836" s="181">
        <v>7859</v>
      </c>
      <c r="AW836" s="181">
        <v>10105</v>
      </c>
      <c r="AX836" s="181">
        <v>4861</v>
      </c>
      <c r="AY836" s="181">
        <v>6236</v>
      </c>
      <c r="AZ836" s="181">
        <v>13464</v>
      </c>
      <c r="BA836" s="181">
        <v>65018</v>
      </c>
      <c r="BB836" s="193" t="s">
        <v>40</v>
      </c>
      <c r="BC836" s="184" t="s">
        <v>59</v>
      </c>
      <c r="BD836" s="181">
        <v>21776</v>
      </c>
      <c r="BE836" s="181">
        <v>7842</v>
      </c>
      <c r="BF836" s="181">
        <v>8206</v>
      </c>
      <c r="BG836" s="181">
        <v>5012</v>
      </c>
      <c r="BH836" s="181">
        <v>6417</v>
      </c>
      <c r="BI836" s="181">
        <v>13346</v>
      </c>
      <c r="BJ836" s="181">
        <v>62599</v>
      </c>
      <c r="BK836" s="193" t="s">
        <v>40</v>
      </c>
      <c r="BL836" s="184" t="s">
        <v>59</v>
      </c>
      <c r="BM836" s="181">
        <v>25484</v>
      </c>
      <c r="BN836" s="181">
        <v>8638</v>
      </c>
      <c r="BO836" s="181">
        <v>10204</v>
      </c>
      <c r="BP836" s="181">
        <v>2743</v>
      </c>
      <c r="BQ836" s="181">
        <v>8206</v>
      </c>
      <c r="BR836" s="181">
        <v>13249</v>
      </c>
      <c r="BS836" s="181">
        <v>68524</v>
      </c>
      <c r="BT836" s="194" t="s">
        <v>40</v>
      </c>
      <c r="BU836" s="184" t="s">
        <v>59</v>
      </c>
      <c r="BV836" s="181">
        <v>38385</v>
      </c>
      <c r="BW836" s="181">
        <v>7296</v>
      </c>
      <c r="BX836" s="181">
        <v>8855</v>
      </c>
      <c r="BY836" s="181">
        <v>3253</v>
      </c>
      <c r="BZ836" s="181">
        <v>9007</v>
      </c>
      <c r="CA836" s="181">
        <v>15341</v>
      </c>
      <c r="CB836" s="181">
        <v>82137</v>
      </c>
      <c r="CC836" s="194" t="s">
        <v>40</v>
      </c>
      <c r="CD836" s="184" t="s">
        <v>59</v>
      </c>
      <c r="CE836" s="181">
        <v>39890</v>
      </c>
      <c r="CF836" s="181">
        <v>8010</v>
      </c>
      <c r="CG836" s="181">
        <v>9369</v>
      </c>
      <c r="CH836" s="181">
        <v>7046</v>
      </c>
      <c r="CI836" s="181">
        <v>8842</v>
      </c>
      <c r="CJ836" s="181">
        <v>10526</v>
      </c>
      <c r="CK836" s="181">
        <v>83683</v>
      </c>
      <c r="CL836" s="193"/>
      <c r="CM836" s="184" t="s">
        <v>59</v>
      </c>
      <c r="CN836" s="181">
        <v>38413</v>
      </c>
      <c r="CO836" s="181">
        <v>7933</v>
      </c>
      <c r="CP836" s="181">
        <v>9535</v>
      </c>
      <c r="CQ836" s="181">
        <v>6986</v>
      </c>
      <c r="CR836" s="181">
        <v>8736</v>
      </c>
      <c r="CS836" s="181">
        <v>9288</v>
      </c>
      <c r="CT836" s="181">
        <v>80891</v>
      </c>
      <c r="CU836" s="193"/>
      <c r="CV836" s="184" t="s">
        <v>59</v>
      </c>
      <c r="CW836" s="181">
        <v>48145</v>
      </c>
      <c r="CX836" s="181">
        <v>8272</v>
      </c>
      <c r="CY836" s="181">
        <v>9093</v>
      </c>
      <c r="CZ836" s="181">
        <v>7173</v>
      </c>
      <c r="DA836" s="181">
        <v>16369</v>
      </c>
      <c r="DB836" s="181">
        <v>9944</v>
      </c>
      <c r="DC836" s="181">
        <v>98996</v>
      </c>
      <c r="DD836" s="193"/>
      <c r="DE836" s="184" t="s">
        <v>59</v>
      </c>
      <c r="DF836" s="181">
        <v>81418</v>
      </c>
      <c r="DG836" s="181">
        <v>7342</v>
      </c>
      <c r="DH836" s="181">
        <v>9938</v>
      </c>
      <c r="DI836" s="181">
        <v>6701</v>
      </c>
      <c r="DJ836" s="181">
        <v>13243</v>
      </c>
      <c r="DK836" s="181">
        <v>9362</v>
      </c>
      <c r="DL836" s="181">
        <v>128004</v>
      </c>
      <c r="DM836" s="193"/>
      <c r="DN836" s="184" t="s">
        <v>59</v>
      </c>
      <c r="DO836" s="181">
        <v>60842</v>
      </c>
      <c r="DP836" s="181">
        <v>11611.406779661016</v>
      </c>
      <c r="DQ836" s="181">
        <v>11600</v>
      </c>
      <c r="DR836" s="181">
        <v>6796</v>
      </c>
      <c r="DS836" s="181">
        <v>12523</v>
      </c>
      <c r="DT836" s="181">
        <v>9596</v>
      </c>
      <c r="DU836" s="181">
        <v>112968.40677966102</v>
      </c>
      <c r="DV836" s="193"/>
      <c r="DW836" s="184" t="s">
        <v>59</v>
      </c>
      <c r="DX836" s="181">
        <v>57905</v>
      </c>
      <c r="DY836" s="181">
        <v>11941</v>
      </c>
      <c r="DZ836" s="181">
        <v>7658</v>
      </c>
      <c r="EA836" s="181">
        <v>9370.1281585285742</v>
      </c>
      <c r="EB836" s="181">
        <v>9782</v>
      </c>
      <c r="EC836" s="181">
        <v>6879</v>
      </c>
      <c r="ED836" s="181">
        <v>103535.12815852858</v>
      </c>
      <c r="EE836" s="193"/>
      <c r="EF836" s="184" t="s">
        <v>59</v>
      </c>
      <c r="EG836" s="181">
        <v>58588</v>
      </c>
      <c r="EH836" s="181">
        <v>13656</v>
      </c>
      <c r="EI836" s="181">
        <v>5263</v>
      </c>
      <c r="EJ836" s="181">
        <v>9896.3308682092375</v>
      </c>
      <c r="EK836" s="181">
        <v>3767</v>
      </c>
      <c r="EL836" s="181">
        <v>4881</v>
      </c>
      <c r="EM836" s="181">
        <v>96051.330868209232</v>
      </c>
      <c r="EN836" s="193"/>
      <c r="EO836" s="184" t="s">
        <v>59</v>
      </c>
      <c r="EP836" s="181">
        <v>53629</v>
      </c>
      <c r="EQ836" s="181">
        <v>14328</v>
      </c>
      <c r="ER836" s="181">
        <v>650</v>
      </c>
      <c r="ES836" s="181">
        <v>10592.586860701042</v>
      </c>
      <c r="ET836" s="181">
        <v>6130</v>
      </c>
      <c r="EU836" s="181">
        <v>5536</v>
      </c>
      <c r="EV836" s="181">
        <v>90865.586860701034</v>
      </c>
      <c r="EW836" s="193"/>
      <c r="EX836" s="184" t="s">
        <v>59</v>
      </c>
      <c r="EY836" s="181">
        <v>54200</v>
      </c>
      <c r="EZ836" s="181">
        <v>9279</v>
      </c>
      <c r="FA836" s="181">
        <v>9946</v>
      </c>
      <c r="FB836" s="181">
        <v>2409.166853470821</v>
      </c>
      <c r="FC836" s="181">
        <v>6072</v>
      </c>
      <c r="FD836" s="181">
        <v>5522</v>
      </c>
      <c r="FE836" s="181">
        <v>87428.166853470815</v>
      </c>
      <c r="FF836" s="193"/>
    </row>
    <row r="837" spans="1:162" ht="12" customHeight="1" x14ac:dyDescent="0.3">
      <c r="A837" s="972" t="s">
        <v>33</v>
      </c>
      <c r="B837" s="1007">
        <v>87698</v>
      </c>
      <c r="C837" s="1007">
        <v>28153</v>
      </c>
      <c r="D837" s="1007">
        <v>36507</v>
      </c>
      <c r="E837" s="1007">
        <v>24434</v>
      </c>
      <c r="F837" s="1007">
        <v>28794</v>
      </c>
      <c r="G837" s="1007">
        <v>43389</v>
      </c>
      <c r="H837" s="1007">
        <v>248975</v>
      </c>
      <c r="I837" s="1019" t="s">
        <v>40</v>
      </c>
      <c r="J837" s="452" t="s">
        <v>33</v>
      </c>
      <c r="K837" s="451">
        <v>90728</v>
      </c>
      <c r="L837" s="451">
        <v>26866</v>
      </c>
      <c r="M837" s="451">
        <v>35464.775830258302</v>
      </c>
      <c r="N837" s="451">
        <v>23872</v>
      </c>
      <c r="O837" s="451">
        <v>29663</v>
      </c>
      <c r="P837" s="451">
        <v>48054</v>
      </c>
      <c r="Q837" s="451">
        <v>254647.7758302583</v>
      </c>
      <c r="R837" s="517"/>
      <c r="S837" s="184" t="s">
        <v>33</v>
      </c>
      <c r="T837" s="181">
        <v>97608</v>
      </c>
      <c r="U837" s="181">
        <v>26633</v>
      </c>
      <c r="V837" s="181">
        <v>37259</v>
      </c>
      <c r="W837" s="181">
        <v>23203</v>
      </c>
      <c r="X837" s="181">
        <v>26403</v>
      </c>
      <c r="Y837" s="181">
        <v>54355</v>
      </c>
      <c r="Z837" s="181">
        <v>265461</v>
      </c>
      <c r="AA837" s="236" t="s">
        <v>40</v>
      </c>
      <c r="AB837" s="184" t="s">
        <v>30</v>
      </c>
      <c r="AC837" s="181">
        <v>48766</v>
      </c>
      <c r="AD837" s="181">
        <v>14193</v>
      </c>
      <c r="AE837" s="181">
        <v>15064</v>
      </c>
      <c r="AF837" s="181">
        <v>12528</v>
      </c>
      <c r="AG837" s="181">
        <v>16019</v>
      </c>
      <c r="AH837" s="181">
        <v>27972</v>
      </c>
      <c r="AI837" s="181">
        <v>134542</v>
      </c>
      <c r="AJ837" s="236" t="s">
        <v>40</v>
      </c>
      <c r="AK837" s="184" t="s">
        <v>30</v>
      </c>
      <c r="AL837" s="181">
        <v>48462</v>
      </c>
      <c r="AM837" s="181">
        <v>15219</v>
      </c>
      <c r="AN837" s="181">
        <v>13677</v>
      </c>
      <c r="AO837" s="181">
        <v>12823</v>
      </c>
      <c r="AP837" s="181">
        <v>15854</v>
      </c>
      <c r="AQ837" s="181">
        <v>26770</v>
      </c>
      <c r="AR837" s="181">
        <v>132805</v>
      </c>
      <c r="AS837" s="193"/>
      <c r="AT837" s="184" t="s">
        <v>30</v>
      </c>
      <c r="AU837" s="181">
        <v>51310</v>
      </c>
      <c r="AV837" s="181">
        <v>13781</v>
      </c>
      <c r="AW837" s="181">
        <v>14338</v>
      </c>
      <c r="AX837" s="181">
        <v>10540</v>
      </c>
      <c r="AY837" s="181">
        <v>18484</v>
      </c>
      <c r="AZ837" s="181">
        <v>20212</v>
      </c>
      <c r="BA837" s="181">
        <v>128665</v>
      </c>
      <c r="BB837" s="193" t="s">
        <v>40</v>
      </c>
      <c r="BC837" s="184" t="s">
        <v>30</v>
      </c>
      <c r="BD837" s="181">
        <v>51191</v>
      </c>
      <c r="BE837" s="181">
        <v>13622</v>
      </c>
      <c r="BF837" s="181">
        <v>14220</v>
      </c>
      <c r="BG837" s="181">
        <v>9101</v>
      </c>
      <c r="BH837" s="181">
        <v>18492</v>
      </c>
      <c r="BI837" s="181">
        <v>19118</v>
      </c>
      <c r="BJ837" s="181">
        <v>125744</v>
      </c>
      <c r="BK837" s="193" t="s">
        <v>40</v>
      </c>
      <c r="BL837" s="184" t="s">
        <v>30</v>
      </c>
      <c r="BM837" s="181">
        <v>54059</v>
      </c>
      <c r="BN837" s="181">
        <v>14811</v>
      </c>
      <c r="BO837" s="181">
        <v>14058</v>
      </c>
      <c r="BP837" s="181">
        <v>9551</v>
      </c>
      <c r="BQ837" s="181">
        <v>16966</v>
      </c>
      <c r="BR837" s="181">
        <v>20839</v>
      </c>
      <c r="BS837" s="181">
        <v>130284</v>
      </c>
      <c r="BT837" s="194" t="s">
        <v>40</v>
      </c>
      <c r="BU837" s="184" t="s">
        <v>30</v>
      </c>
      <c r="BV837" s="181">
        <v>62676</v>
      </c>
      <c r="BW837" s="181">
        <v>13413</v>
      </c>
      <c r="BX837" s="181">
        <v>11168</v>
      </c>
      <c r="BY837" s="181">
        <v>11292</v>
      </c>
      <c r="BZ837" s="181">
        <v>19007</v>
      </c>
      <c r="CA837" s="181">
        <v>21897</v>
      </c>
      <c r="CB837" s="181">
        <v>139453</v>
      </c>
      <c r="CC837" s="194" t="s">
        <v>40</v>
      </c>
      <c r="CD837" s="184" t="s">
        <v>30</v>
      </c>
      <c r="CE837" s="181">
        <v>61523</v>
      </c>
      <c r="CF837" s="181">
        <v>12747</v>
      </c>
      <c r="CG837" s="181">
        <v>16273</v>
      </c>
      <c r="CH837" s="181">
        <v>12930</v>
      </c>
      <c r="CI837" s="181">
        <v>16947</v>
      </c>
      <c r="CJ837" s="181">
        <v>16224</v>
      </c>
      <c r="CK837" s="181">
        <v>136644</v>
      </c>
      <c r="CL837" s="287"/>
      <c r="CM837" s="184" t="s">
        <v>30</v>
      </c>
      <c r="CN837" s="181">
        <v>59284</v>
      </c>
      <c r="CO837" s="181">
        <v>12454</v>
      </c>
      <c r="CP837" s="181">
        <v>16157</v>
      </c>
      <c r="CQ837" s="181">
        <v>12068</v>
      </c>
      <c r="CR837" s="181">
        <v>14846</v>
      </c>
      <c r="CS837" s="181">
        <v>17142</v>
      </c>
      <c r="CT837" s="181">
        <v>131951</v>
      </c>
      <c r="CU837" s="193"/>
      <c r="CV837" s="184" t="s">
        <v>30</v>
      </c>
      <c r="CW837" s="181">
        <v>57329</v>
      </c>
      <c r="CX837" s="181">
        <v>10788</v>
      </c>
      <c r="CY837" s="181">
        <v>13950</v>
      </c>
      <c r="CZ837" s="181">
        <v>12073</v>
      </c>
      <c r="DA837" s="181">
        <v>21167</v>
      </c>
      <c r="DB837" s="181">
        <v>15882</v>
      </c>
      <c r="DC837" s="181">
        <v>131189</v>
      </c>
      <c r="DD837" s="193"/>
      <c r="DE837" s="184" t="s">
        <v>30</v>
      </c>
      <c r="DF837" s="181">
        <v>70655</v>
      </c>
      <c r="DG837" s="181">
        <v>9186</v>
      </c>
      <c r="DH837" s="181">
        <v>18086</v>
      </c>
      <c r="DI837" s="181">
        <v>13205</v>
      </c>
      <c r="DJ837" s="181">
        <v>19889</v>
      </c>
      <c r="DK837" s="181">
        <v>16518</v>
      </c>
      <c r="DL837" s="181">
        <v>147539</v>
      </c>
      <c r="DM837" s="193"/>
      <c r="DN837" s="184" t="s">
        <v>30</v>
      </c>
      <c r="DO837" s="181">
        <v>60508</v>
      </c>
      <c r="DP837" s="181">
        <v>14011</v>
      </c>
      <c r="DQ837" s="181">
        <v>16010</v>
      </c>
      <c r="DR837" s="181">
        <v>11745</v>
      </c>
      <c r="DS837" s="181">
        <v>18777</v>
      </c>
      <c r="DT837" s="181">
        <v>14334</v>
      </c>
      <c r="DU837" s="181">
        <v>135385</v>
      </c>
      <c r="DV837" s="193"/>
      <c r="DW837" s="184" t="s">
        <v>30</v>
      </c>
      <c r="DX837" s="181">
        <v>57926</v>
      </c>
      <c r="DY837" s="181">
        <v>12296</v>
      </c>
      <c r="DZ837" s="181">
        <v>12019</v>
      </c>
      <c r="EA837" s="181">
        <v>9845.2916137508219</v>
      </c>
      <c r="EB837" s="181">
        <v>16059</v>
      </c>
      <c r="EC837" s="181">
        <v>11102</v>
      </c>
      <c r="ED837" s="181">
        <v>119247.29161375083</v>
      </c>
      <c r="EE837" s="193"/>
      <c r="EF837" s="184" t="s">
        <v>30</v>
      </c>
      <c r="EG837" s="181">
        <v>54174</v>
      </c>
      <c r="EH837" s="181">
        <v>13239</v>
      </c>
      <c r="EI837" s="181">
        <v>12441</v>
      </c>
      <c r="EJ837" s="181">
        <v>8941.0430836461419</v>
      </c>
      <c r="EK837" s="181">
        <v>12776</v>
      </c>
      <c r="EL837" s="181">
        <v>11776</v>
      </c>
      <c r="EM837" s="181">
        <v>113347.04308364615</v>
      </c>
      <c r="EN837" s="193"/>
      <c r="EO837" s="184" t="s">
        <v>30</v>
      </c>
      <c r="EP837" s="181">
        <v>56940</v>
      </c>
      <c r="EQ837" s="181">
        <v>13897</v>
      </c>
      <c r="ER837" s="181">
        <v>3847</v>
      </c>
      <c r="ES837" s="181">
        <v>10088.175645420835</v>
      </c>
      <c r="ET837" s="181">
        <v>15217</v>
      </c>
      <c r="EU837" s="181">
        <v>12060</v>
      </c>
      <c r="EV837" s="181">
        <v>112049.17564542084</v>
      </c>
      <c r="EW837" s="193"/>
      <c r="EX837" s="184" t="s">
        <v>30</v>
      </c>
      <c r="EY837" s="181">
        <v>65472</v>
      </c>
      <c r="EZ837" s="181">
        <v>6891</v>
      </c>
      <c r="FA837" s="181">
        <v>13809</v>
      </c>
      <c r="FB837" s="181">
        <v>4489.0902637674662</v>
      </c>
      <c r="FC837" s="181">
        <v>14843</v>
      </c>
      <c r="FD837" s="181">
        <v>13486</v>
      </c>
      <c r="FE837" s="181">
        <v>118990.09026376746</v>
      </c>
      <c r="FF837" s="193"/>
    </row>
    <row r="838" spans="1:162" ht="12" customHeight="1" x14ac:dyDescent="0.3">
      <c r="A838" s="972" t="s">
        <v>36</v>
      </c>
      <c r="B838" s="1007">
        <v>113481</v>
      </c>
      <c r="C838" s="1007">
        <v>31365</v>
      </c>
      <c r="D838" s="1007">
        <v>32802</v>
      </c>
      <c r="E838" s="1007">
        <v>34029</v>
      </c>
      <c r="F838" s="1007">
        <v>31912</v>
      </c>
      <c r="G838" s="1007">
        <v>47838</v>
      </c>
      <c r="H838" s="1007">
        <v>291427</v>
      </c>
      <c r="I838" s="1019" t="s">
        <v>40</v>
      </c>
      <c r="J838" s="452" t="s">
        <v>36</v>
      </c>
      <c r="K838" s="451">
        <v>113514</v>
      </c>
      <c r="L838" s="451">
        <v>28293</v>
      </c>
      <c r="M838" s="451">
        <v>28369.701222324722</v>
      </c>
      <c r="N838" s="451">
        <v>36255</v>
      </c>
      <c r="O838" s="451">
        <v>38632</v>
      </c>
      <c r="P838" s="451">
        <v>49912</v>
      </c>
      <c r="Q838" s="451">
        <v>294975.70122232474</v>
      </c>
      <c r="R838" s="517"/>
      <c r="S838" s="184" t="s">
        <v>36</v>
      </c>
      <c r="T838" s="181">
        <v>129763</v>
      </c>
      <c r="U838" s="181">
        <v>29630</v>
      </c>
      <c r="V838" s="181">
        <v>40685</v>
      </c>
      <c r="W838" s="181">
        <v>32763</v>
      </c>
      <c r="X838" s="181">
        <v>34899</v>
      </c>
      <c r="Y838" s="181">
        <v>60743</v>
      </c>
      <c r="Z838" s="181">
        <v>328483</v>
      </c>
      <c r="AA838" s="236" t="s">
        <v>40</v>
      </c>
      <c r="AB838" s="184" t="s">
        <v>33</v>
      </c>
      <c r="AC838" s="181">
        <v>99363</v>
      </c>
      <c r="AD838" s="181">
        <v>22034</v>
      </c>
      <c r="AE838" s="181">
        <v>24747</v>
      </c>
      <c r="AF838" s="181">
        <v>23762</v>
      </c>
      <c r="AG838" s="181">
        <v>31820</v>
      </c>
      <c r="AH838" s="181">
        <v>58537</v>
      </c>
      <c r="AI838" s="181">
        <v>260263</v>
      </c>
      <c r="AJ838" s="236" t="s">
        <v>40</v>
      </c>
      <c r="AK838" s="184" t="s">
        <v>33</v>
      </c>
      <c r="AL838" s="181">
        <v>95321</v>
      </c>
      <c r="AM838" s="181">
        <v>21723</v>
      </c>
      <c r="AN838" s="181">
        <v>21636</v>
      </c>
      <c r="AO838" s="181">
        <v>24214</v>
      </c>
      <c r="AP838" s="181">
        <v>32999</v>
      </c>
      <c r="AQ838" s="181">
        <v>53731</v>
      </c>
      <c r="AR838" s="181">
        <v>249624</v>
      </c>
      <c r="AS838" s="193"/>
      <c r="AT838" s="184" t="s">
        <v>33</v>
      </c>
      <c r="AU838" s="181">
        <v>109074</v>
      </c>
      <c r="AV838" s="181">
        <v>22033</v>
      </c>
      <c r="AW838" s="181">
        <v>22956</v>
      </c>
      <c r="AX838" s="181">
        <v>24742</v>
      </c>
      <c r="AY838" s="181">
        <v>32443</v>
      </c>
      <c r="AZ838" s="181">
        <v>50518</v>
      </c>
      <c r="BA838" s="181">
        <v>261766</v>
      </c>
      <c r="BB838" s="193" t="s">
        <v>40</v>
      </c>
      <c r="BC838" s="184" t="s">
        <v>33</v>
      </c>
      <c r="BD838" s="181">
        <v>102287</v>
      </c>
      <c r="BE838" s="181">
        <v>22979</v>
      </c>
      <c r="BF838" s="181">
        <v>22682</v>
      </c>
      <c r="BG838" s="181">
        <v>26685</v>
      </c>
      <c r="BH838" s="181">
        <v>33940</v>
      </c>
      <c r="BI838" s="181">
        <v>43929</v>
      </c>
      <c r="BJ838" s="181">
        <v>252502</v>
      </c>
      <c r="BK838" s="193" t="s">
        <v>40</v>
      </c>
      <c r="BL838" s="184" t="s">
        <v>33</v>
      </c>
      <c r="BM838" s="181">
        <v>104741</v>
      </c>
      <c r="BN838" s="181">
        <v>25665</v>
      </c>
      <c r="BO838" s="181">
        <v>20740</v>
      </c>
      <c r="BP838" s="181">
        <v>22584</v>
      </c>
      <c r="BQ838" s="181">
        <v>35435</v>
      </c>
      <c r="BR838" s="181">
        <v>46509</v>
      </c>
      <c r="BS838" s="181">
        <v>255674</v>
      </c>
      <c r="BT838" s="194" t="s">
        <v>40</v>
      </c>
      <c r="BU838" s="184" t="s">
        <v>33</v>
      </c>
      <c r="BV838" s="181">
        <v>121652</v>
      </c>
      <c r="BW838" s="181">
        <v>25241</v>
      </c>
      <c r="BX838" s="181">
        <v>20115</v>
      </c>
      <c r="BY838" s="181">
        <v>28838</v>
      </c>
      <c r="BZ838" s="181">
        <v>40892</v>
      </c>
      <c r="CA838" s="181">
        <v>47533</v>
      </c>
      <c r="CB838" s="181">
        <v>284271</v>
      </c>
      <c r="CC838" s="194" t="s">
        <v>40</v>
      </c>
      <c r="CD838" s="184" t="s">
        <v>33</v>
      </c>
      <c r="CE838" s="181">
        <v>116454</v>
      </c>
      <c r="CF838" s="181">
        <v>26679</v>
      </c>
      <c r="CG838" s="181">
        <v>27395</v>
      </c>
      <c r="CH838" s="181">
        <v>29269</v>
      </c>
      <c r="CI838" s="181">
        <v>40436</v>
      </c>
      <c r="CJ838" s="181">
        <v>45732</v>
      </c>
      <c r="CK838" s="181">
        <v>285965</v>
      </c>
      <c r="CL838" s="193"/>
      <c r="CM838" s="184" t="s">
        <v>33</v>
      </c>
      <c r="CN838" s="181">
        <v>115100</v>
      </c>
      <c r="CO838" s="181">
        <v>24231</v>
      </c>
      <c r="CP838" s="181">
        <v>28140</v>
      </c>
      <c r="CQ838" s="181">
        <v>32792</v>
      </c>
      <c r="CR838" s="181">
        <v>43079</v>
      </c>
      <c r="CS838" s="181">
        <v>43073</v>
      </c>
      <c r="CT838" s="181">
        <v>286415</v>
      </c>
      <c r="CU838" s="193"/>
      <c r="CV838" s="184" t="s">
        <v>33</v>
      </c>
      <c r="CW838" s="181">
        <v>117477</v>
      </c>
      <c r="CX838" s="181">
        <v>26080</v>
      </c>
      <c r="CY838" s="181">
        <v>28176</v>
      </c>
      <c r="CZ838" s="181">
        <v>36965</v>
      </c>
      <c r="DA838" s="181">
        <v>55192</v>
      </c>
      <c r="DB838" s="181">
        <v>41077</v>
      </c>
      <c r="DC838" s="181">
        <v>304967</v>
      </c>
      <c r="DD838" s="193"/>
      <c r="DE838" s="184" t="s">
        <v>33</v>
      </c>
      <c r="DF838" s="181">
        <v>144482</v>
      </c>
      <c r="DG838" s="181">
        <v>18189</v>
      </c>
      <c r="DH838" s="181">
        <v>28387</v>
      </c>
      <c r="DI838" s="181">
        <v>33104</v>
      </c>
      <c r="DJ838" s="181">
        <v>43927</v>
      </c>
      <c r="DK838" s="181">
        <v>35835</v>
      </c>
      <c r="DL838" s="181">
        <v>303924</v>
      </c>
      <c r="DM838" s="193"/>
      <c r="DN838" s="184" t="s">
        <v>33</v>
      </c>
      <c r="DO838" s="181">
        <v>137196</v>
      </c>
      <c r="DP838" s="181">
        <v>29880</v>
      </c>
      <c r="DQ838" s="181">
        <v>28278</v>
      </c>
      <c r="DR838" s="181">
        <v>35573</v>
      </c>
      <c r="DS838" s="181">
        <v>43077</v>
      </c>
      <c r="DT838" s="181">
        <v>36419</v>
      </c>
      <c r="DU838" s="181">
        <v>310423</v>
      </c>
      <c r="DV838" s="193"/>
      <c r="DW838" s="184" t="s">
        <v>33</v>
      </c>
      <c r="DX838" s="181">
        <v>124079</v>
      </c>
      <c r="DY838" s="181">
        <v>30970</v>
      </c>
      <c r="DZ838" s="181">
        <v>16397</v>
      </c>
      <c r="EA838" s="181">
        <v>31940.131570688271</v>
      </c>
      <c r="EB838" s="181">
        <v>39613</v>
      </c>
      <c r="EC838" s="181">
        <v>33008</v>
      </c>
      <c r="ED838" s="181">
        <v>276007.13157068827</v>
      </c>
      <c r="EE838" s="193"/>
      <c r="EF838" s="184" t="s">
        <v>33</v>
      </c>
      <c r="EG838" s="181">
        <v>118420</v>
      </c>
      <c r="EH838" s="181">
        <v>30974</v>
      </c>
      <c r="EI838" s="181">
        <v>19834</v>
      </c>
      <c r="EJ838" s="181">
        <v>28923.755765962611</v>
      </c>
      <c r="EK838" s="181">
        <v>41254</v>
      </c>
      <c r="EL838" s="181">
        <v>33338</v>
      </c>
      <c r="EM838" s="181">
        <v>272743.75576596265</v>
      </c>
      <c r="EN838" s="193"/>
      <c r="EO838" s="184" t="s">
        <v>33</v>
      </c>
      <c r="EP838" s="181">
        <v>127933</v>
      </c>
      <c r="EQ838" s="181">
        <v>33116</v>
      </c>
      <c r="ER838" s="181">
        <v>6722</v>
      </c>
      <c r="ES838" s="181">
        <v>29232.219145735675</v>
      </c>
      <c r="ET838" s="181">
        <v>46423</v>
      </c>
      <c r="EU838" s="181">
        <v>30266</v>
      </c>
      <c r="EV838" s="181">
        <v>273692.21914573567</v>
      </c>
      <c r="EW838" s="193"/>
      <c r="EX838" s="184" t="s">
        <v>33</v>
      </c>
      <c r="EY838" s="181">
        <v>126724</v>
      </c>
      <c r="EZ838" s="181">
        <v>21997</v>
      </c>
      <c r="FA838" s="181">
        <v>19688.000000000011</v>
      </c>
      <c r="FB838" s="181">
        <v>14925.879025629529</v>
      </c>
      <c r="FC838" s="181">
        <v>43916</v>
      </c>
      <c r="FD838" s="181">
        <v>29594</v>
      </c>
      <c r="FE838" s="181">
        <v>256844.87902562952</v>
      </c>
      <c r="FF838" s="193"/>
    </row>
    <row r="839" spans="1:162" ht="12" customHeight="1" x14ac:dyDescent="0.3">
      <c r="A839" s="971" t="s">
        <v>544</v>
      </c>
      <c r="B839" s="1026">
        <v>45.190960023495911</v>
      </c>
      <c r="C839" s="1026">
        <v>88.229214239357745</v>
      </c>
      <c r="D839" s="1026">
        <v>82.850261230181374</v>
      </c>
      <c r="E839" s="1026">
        <v>68.286417251610104</v>
      </c>
      <c r="F839" s="1026">
        <v>42.30340991986661</v>
      </c>
      <c r="G839" s="1026">
        <v>61.986355018015047</v>
      </c>
      <c r="H839" s="1026">
        <v>55.835821055929735</v>
      </c>
      <c r="I839" s="1019" t="s">
        <v>40</v>
      </c>
      <c r="J839" s="450" t="s">
        <v>544</v>
      </c>
      <c r="K839" s="451">
        <v>41.915729716521675</v>
      </c>
      <c r="L839" s="451">
        <v>86.13336246237499</v>
      </c>
      <c r="M839" s="451">
        <v>79.038097938041702</v>
      </c>
      <c r="N839" s="451">
        <v>41.949185961354289</v>
      </c>
      <c r="O839" s="451">
        <v>39.439165701042874</v>
      </c>
      <c r="P839" s="451">
        <v>61.237129708808887</v>
      </c>
      <c r="Q839" s="451">
        <v>49.898592144406344</v>
      </c>
      <c r="R839" s="517"/>
      <c r="S839" s="180" t="s">
        <v>544</v>
      </c>
      <c r="T839" s="251">
        <v>43.406048896021936</v>
      </c>
      <c r="U839" s="251">
        <v>82.162916488864795</v>
      </c>
      <c r="V839" s="251">
        <v>81.923834641415908</v>
      </c>
      <c r="W839" s="251">
        <v>30.723636122001462</v>
      </c>
      <c r="X839" s="251">
        <v>36.333752386273687</v>
      </c>
      <c r="Y839" s="251">
        <v>63.638237228677923</v>
      </c>
      <c r="Z839" s="251">
        <v>48.948989963990137</v>
      </c>
      <c r="AA839" s="236" t="s">
        <v>40</v>
      </c>
      <c r="AB839" s="184" t="s">
        <v>36</v>
      </c>
      <c r="AC839" s="181">
        <v>139507</v>
      </c>
      <c r="AD839" s="181">
        <v>30805</v>
      </c>
      <c r="AE839" s="181">
        <v>21053</v>
      </c>
      <c r="AF839" s="181">
        <v>35606</v>
      </c>
      <c r="AG839" s="181">
        <v>37553</v>
      </c>
      <c r="AH839" s="181">
        <v>62571</v>
      </c>
      <c r="AI839" s="181">
        <v>327095</v>
      </c>
      <c r="AJ839" s="236" t="s">
        <v>40</v>
      </c>
      <c r="AK839" s="184" t="s">
        <v>36</v>
      </c>
      <c r="AL839" s="181">
        <v>139398</v>
      </c>
      <c r="AM839" s="181">
        <v>26397</v>
      </c>
      <c r="AN839" s="181">
        <v>18473</v>
      </c>
      <c r="AO839" s="181">
        <v>32962</v>
      </c>
      <c r="AP839" s="181">
        <v>40504</v>
      </c>
      <c r="AQ839" s="181">
        <v>54140</v>
      </c>
      <c r="AR839" s="181">
        <v>311874</v>
      </c>
      <c r="AS839" s="193"/>
      <c r="AT839" s="184" t="s">
        <v>36</v>
      </c>
      <c r="AU839" s="181">
        <v>131718</v>
      </c>
      <c r="AV839" s="181">
        <v>26647</v>
      </c>
      <c r="AW839" s="181">
        <v>18473</v>
      </c>
      <c r="AX839" s="181">
        <v>34435</v>
      </c>
      <c r="AY839" s="181">
        <v>46672</v>
      </c>
      <c r="AZ839" s="181">
        <v>54403</v>
      </c>
      <c r="BA839" s="181">
        <v>312348</v>
      </c>
      <c r="BB839" s="193" t="s">
        <v>40</v>
      </c>
      <c r="BC839" s="184" t="s">
        <v>36</v>
      </c>
      <c r="BD839" s="181">
        <v>140840</v>
      </c>
      <c r="BE839" s="181">
        <v>26435</v>
      </c>
      <c r="BF839" s="181">
        <v>17493</v>
      </c>
      <c r="BG839" s="181">
        <v>33236</v>
      </c>
      <c r="BH839" s="181">
        <v>44286</v>
      </c>
      <c r="BI839" s="181">
        <v>47439</v>
      </c>
      <c r="BJ839" s="181">
        <v>309729</v>
      </c>
      <c r="BK839" s="193" t="s">
        <v>40</v>
      </c>
      <c r="BL839" s="184" t="s">
        <v>36</v>
      </c>
      <c r="BM839" s="181">
        <v>131468</v>
      </c>
      <c r="BN839" s="181">
        <v>25073</v>
      </c>
      <c r="BO839" s="181">
        <v>16353</v>
      </c>
      <c r="BP839" s="181">
        <v>37934</v>
      </c>
      <c r="BQ839" s="181">
        <v>45936</v>
      </c>
      <c r="BR839" s="181">
        <v>45185</v>
      </c>
      <c r="BS839" s="181">
        <v>301949</v>
      </c>
      <c r="BT839" s="194" t="s">
        <v>40</v>
      </c>
      <c r="BU839" s="184" t="s">
        <v>36</v>
      </c>
      <c r="BV839" s="181">
        <v>138991</v>
      </c>
      <c r="BW839" s="181">
        <v>23842</v>
      </c>
      <c r="BX839" s="181">
        <v>13261</v>
      </c>
      <c r="BY839" s="181">
        <v>41521</v>
      </c>
      <c r="BZ839" s="181">
        <v>47477</v>
      </c>
      <c r="CA839" s="181">
        <v>51621</v>
      </c>
      <c r="CB839" s="181">
        <v>316713</v>
      </c>
      <c r="CC839" s="194" t="s">
        <v>40</v>
      </c>
      <c r="CD839" s="184" t="s">
        <v>36</v>
      </c>
      <c r="CE839" s="181">
        <v>125552</v>
      </c>
      <c r="CF839" s="181">
        <v>25345</v>
      </c>
      <c r="CG839" s="181">
        <v>20560</v>
      </c>
      <c r="CH839" s="181">
        <v>35329</v>
      </c>
      <c r="CI839" s="181">
        <v>39358</v>
      </c>
      <c r="CJ839" s="181">
        <v>43179</v>
      </c>
      <c r="CK839" s="181">
        <v>289323</v>
      </c>
      <c r="CL839" s="193"/>
      <c r="CM839" s="184" t="s">
        <v>36</v>
      </c>
      <c r="CN839" s="181">
        <v>127199</v>
      </c>
      <c r="CO839" s="181">
        <v>23882</v>
      </c>
      <c r="CP839" s="181">
        <v>17574</v>
      </c>
      <c r="CQ839" s="181">
        <v>37241</v>
      </c>
      <c r="CR839" s="181">
        <v>44916</v>
      </c>
      <c r="CS839" s="181">
        <v>39190</v>
      </c>
      <c r="CT839" s="181">
        <v>290002</v>
      </c>
      <c r="CU839" s="193"/>
      <c r="CV839" s="184" t="s">
        <v>36</v>
      </c>
      <c r="CW839" s="181">
        <v>121208</v>
      </c>
      <c r="CX839" s="181">
        <v>21572</v>
      </c>
      <c r="CY839" s="181">
        <v>17512</v>
      </c>
      <c r="CZ839" s="181">
        <v>32893</v>
      </c>
      <c r="DA839" s="181">
        <v>57264</v>
      </c>
      <c r="DB839" s="181">
        <v>33793</v>
      </c>
      <c r="DC839" s="181">
        <v>284242</v>
      </c>
      <c r="DD839" s="193"/>
      <c r="DE839" s="184" t="s">
        <v>36</v>
      </c>
      <c r="DF839" s="181">
        <v>150304</v>
      </c>
      <c r="DG839" s="181">
        <v>15100</v>
      </c>
      <c r="DH839" s="181">
        <v>15358</v>
      </c>
      <c r="DI839" s="181">
        <v>37985</v>
      </c>
      <c r="DJ839" s="181">
        <v>47971</v>
      </c>
      <c r="DK839" s="181">
        <v>29868</v>
      </c>
      <c r="DL839" s="181">
        <v>296586</v>
      </c>
      <c r="DM839" s="193"/>
      <c r="DN839" s="184" t="s">
        <v>36</v>
      </c>
      <c r="DO839" s="181">
        <v>150489</v>
      </c>
      <c r="DP839" s="181">
        <v>23800</v>
      </c>
      <c r="DQ839" s="181">
        <v>17012</v>
      </c>
      <c r="DR839" s="181">
        <v>34312</v>
      </c>
      <c r="DS839" s="181">
        <v>44543</v>
      </c>
      <c r="DT839" s="181">
        <v>28203</v>
      </c>
      <c r="DU839" s="181">
        <v>298359</v>
      </c>
      <c r="DV839" s="193"/>
      <c r="DW839" s="184" t="s">
        <v>36</v>
      </c>
      <c r="DX839" s="181">
        <v>124389</v>
      </c>
      <c r="DY839" s="181">
        <v>24135</v>
      </c>
      <c r="DZ839" s="181">
        <v>14058</v>
      </c>
      <c r="EA839" s="181">
        <v>25953.448657032335</v>
      </c>
      <c r="EB839" s="181">
        <v>38722</v>
      </c>
      <c r="EC839" s="181">
        <v>26041</v>
      </c>
      <c r="ED839" s="181">
        <v>253298.44865703234</v>
      </c>
      <c r="EE839" s="193"/>
      <c r="EF839" s="184" t="s">
        <v>36</v>
      </c>
      <c r="EG839" s="181">
        <v>121638</v>
      </c>
      <c r="EH839" s="181">
        <v>26167</v>
      </c>
      <c r="EI839" s="181">
        <v>13771</v>
      </c>
      <c r="EJ839" s="181">
        <v>24950.870282182008</v>
      </c>
      <c r="EK839" s="181">
        <v>42932</v>
      </c>
      <c r="EL839" s="181">
        <v>21501</v>
      </c>
      <c r="EM839" s="181">
        <v>250959.870282182</v>
      </c>
      <c r="EN839" s="193"/>
      <c r="EO839" s="184" t="s">
        <v>36</v>
      </c>
      <c r="EP839" s="181">
        <v>121327</v>
      </c>
      <c r="EQ839" s="181">
        <v>25652</v>
      </c>
      <c r="ER839" s="181">
        <v>5301</v>
      </c>
      <c r="ES839" s="181">
        <v>23460.018348142446</v>
      </c>
      <c r="ET839" s="181">
        <v>38642</v>
      </c>
      <c r="EU839" s="181">
        <v>24227</v>
      </c>
      <c r="EV839" s="181">
        <v>238609.01834814245</v>
      </c>
      <c r="EW839" s="193"/>
      <c r="EX839" s="184" t="s">
        <v>36</v>
      </c>
      <c r="EY839" s="181">
        <v>120519</v>
      </c>
      <c r="EZ839" s="181">
        <v>27863</v>
      </c>
      <c r="FA839" s="181">
        <v>13982</v>
      </c>
      <c r="FB839" s="181">
        <v>13317.863857132183</v>
      </c>
      <c r="FC839" s="181">
        <v>34119</v>
      </c>
      <c r="FD839" s="181">
        <v>21179</v>
      </c>
      <c r="FE839" s="181">
        <v>230979.86385713218</v>
      </c>
      <c r="FF839" s="193"/>
    </row>
    <row r="840" spans="1:162" ht="12" customHeight="1" x14ac:dyDescent="0.3">
      <c r="A840" s="971" t="s">
        <v>545</v>
      </c>
      <c r="B840" s="1026">
        <v>44.061192754988063</v>
      </c>
      <c r="C840" s="1026">
        <v>89.065469509913953</v>
      </c>
      <c r="D840" s="1026">
        <v>82.742195427684592</v>
      </c>
      <c r="E840" s="1026">
        <v>64.080277089681474</v>
      </c>
      <c r="F840" s="1026">
        <v>40.345595321171039</v>
      </c>
      <c r="G840" s="1026">
        <v>61.752103485388986</v>
      </c>
      <c r="H840" s="1026">
        <v>54.224019425853641</v>
      </c>
      <c r="I840" s="1019" t="s">
        <v>40</v>
      </c>
      <c r="J840" s="450" t="s">
        <v>545</v>
      </c>
      <c r="K840" s="451">
        <v>40.53112237405589</v>
      </c>
      <c r="L840" s="451">
        <v>87.83699858273485</v>
      </c>
      <c r="M840" s="451">
        <v>78.692893865849967</v>
      </c>
      <c r="N840" s="451">
        <v>39.145692001197929</v>
      </c>
      <c r="O840" s="451">
        <v>36.998011820727989</v>
      </c>
      <c r="P840" s="451">
        <v>60.077514625979667</v>
      </c>
      <c r="Q840" s="451">
        <v>47.831424758462894</v>
      </c>
      <c r="R840" s="517"/>
      <c r="S840" s="180" t="s">
        <v>545</v>
      </c>
      <c r="T840" s="251">
        <v>42.325047188953128</v>
      </c>
      <c r="U840" s="251">
        <v>83.722210648492606</v>
      </c>
      <c r="V840" s="251">
        <v>81.823239798864151</v>
      </c>
      <c r="W840" s="251">
        <v>28.285084704645616</v>
      </c>
      <c r="X840" s="251">
        <v>33.715206547026504</v>
      </c>
      <c r="Y840" s="251">
        <v>62.662238675958186</v>
      </c>
      <c r="Z840" s="251">
        <v>47.025327981124754</v>
      </c>
      <c r="AA840" s="236" t="s">
        <v>40</v>
      </c>
      <c r="AB840" s="180" t="s">
        <v>544</v>
      </c>
      <c r="AC840" s="251">
        <v>43.249761674921587</v>
      </c>
      <c r="AD840" s="251">
        <v>77.493641618497108</v>
      </c>
      <c r="AE840" s="251">
        <v>51.892334319501401</v>
      </c>
      <c r="AF840" s="251">
        <v>27.74761006070851</v>
      </c>
      <c r="AG840" s="251">
        <v>38.74445321645387</v>
      </c>
      <c r="AH840" s="251">
        <v>62.906138707445102</v>
      </c>
      <c r="AI840" s="251">
        <v>45.535973355873189</v>
      </c>
      <c r="AJ840" s="236" t="s">
        <v>40</v>
      </c>
      <c r="AK840" s="180" t="s">
        <v>544</v>
      </c>
      <c r="AL840" s="251">
        <v>41.766801129785179</v>
      </c>
      <c r="AM840" s="251">
        <v>61.333991807802924</v>
      </c>
      <c r="AN840" s="251">
        <v>48.071715212669929</v>
      </c>
      <c r="AO840" s="251">
        <v>24.02904122755827</v>
      </c>
      <c r="AP840" s="251">
        <v>37.437208035695583</v>
      </c>
      <c r="AQ840" s="251">
        <v>56.248067844759163</v>
      </c>
      <c r="AR840" s="251">
        <v>41.761933347207801</v>
      </c>
      <c r="AS840" s="193"/>
      <c r="AT840" s="180" t="s">
        <v>544</v>
      </c>
      <c r="AU840" s="251">
        <v>40.117288359061696</v>
      </c>
      <c r="AV840" s="251">
        <v>48.515658982166158</v>
      </c>
      <c r="AW840" s="251">
        <v>43.961215561073665</v>
      </c>
      <c r="AX840" s="251">
        <v>20.035923669387287</v>
      </c>
      <c r="AY840" s="251">
        <v>36.329424902289226</v>
      </c>
      <c r="AZ840" s="251">
        <v>48.268799037193048</v>
      </c>
      <c r="BA840" s="251">
        <v>37.792533869370949</v>
      </c>
      <c r="BB840" s="193" t="s">
        <v>40</v>
      </c>
      <c r="BC840" s="180" t="s">
        <v>544</v>
      </c>
      <c r="BD840" s="251">
        <v>36.522949851335987</v>
      </c>
      <c r="BE840" s="251">
        <v>44.582752791903303</v>
      </c>
      <c r="BF840" s="251">
        <v>34.695778079692815</v>
      </c>
      <c r="BG840" s="251">
        <v>17.349839753660529</v>
      </c>
      <c r="BH840" s="251">
        <v>33.733384952897147</v>
      </c>
      <c r="BI840" s="251">
        <v>39.942013477166903</v>
      </c>
      <c r="BJ840" s="251">
        <v>33.313302659447231</v>
      </c>
      <c r="BK840" s="193" t="s">
        <v>40</v>
      </c>
      <c r="BL840" s="180" t="s">
        <v>544</v>
      </c>
      <c r="BM840" s="251">
        <v>33.884241565360718</v>
      </c>
      <c r="BN840" s="251">
        <v>38.509079586645285</v>
      </c>
      <c r="BO840" s="251">
        <v>30.952020767401471</v>
      </c>
      <c r="BP840" s="251">
        <v>15.311980315072475</v>
      </c>
      <c r="BQ840" s="251">
        <v>29.805684287736376</v>
      </c>
      <c r="BR840" s="251">
        <v>37.674128978476801</v>
      </c>
      <c r="BS840" s="251">
        <v>30.19309072889742</v>
      </c>
      <c r="BT840" s="194" t="s">
        <v>40</v>
      </c>
      <c r="BU840" s="180" t="s">
        <v>544</v>
      </c>
      <c r="BV840" s="251">
        <v>34.319223261397759</v>
      </c>
      <c r="BW840" s="251">
        <v>34.030504173768151</v>
      </c>
      <c r="BX840" s="251">
        <v>25.135711625492341</v>
      </c>
      <c r="BY840" s="251">
        <v>17.100616996946432</v>
      </c>
      <c r="BZ840" s="251">
        <v>26.047278857932977</v>
      </c>
      <c r="CA840" s="251">
        <v>37.961540150151471</v>
      </c>
      <c r="CB840" s="251">
        <v>29.481382147454489</v>
      </c>
      <c r="CC840" s="194" t="s">
        <v>40</v>
      </c>
      <c r="CD840" s="180" t="s">
        <v>544</v>
      </c>
      <c r="CE840" s="251">
        <v>28.766622154532609</v>
      </c>
      <c r="CF840" s="251">
        <v>32.681925060296891</v>
      </c>
      <c r="CG840" s="251">
        <v>31.231704352054461</v>
      </c>
      <c r="CH840" s="251">
        <v>15.552911958176773</v>
      </c>
      <c r="CI840" s="251">
        <v>21.801181767783984</v>
      </c>
      <c r="CJ840" s="251">
        <v>36.504194327935338</v>
      </c>
      <c r="CK840" s="251">
        <v>26.47366808368858</v>
      </c>
      <c r="CL840" s="193"/>
      <c r="CM840" s="180" t="s">
        <v>544</v>
      </c>
      <c r="CN840" s="251">
        <v>26.710152821507492</v>
      </c>
      <c r="CO840" s="251">
        <v>28.631058460927566</v>
      </c>
      <c r="CP840" s="251">
        <v>29.646613479000454</v>
      </c>
      <c r="CQ840" s="251">
        <v>15.921877090811773</v>
      </c>
      <c r="CR840" s="251">
        <v>22.097383105679214</v>
      </c>
      <c r="CS840" s="251">
        <v>35.280776847888582</v>
      </c>
      <c r="CT840" s="251">
        <v>25.189686839358707</v>
      </c>
      <c r="CU840" s="193"/>
      <c r="CV840" s="180" t="s">
        <v>544</v>
      </c>
      <c r="CW840" s="251">
        <v>22.870763121093418</v>
      </c>
      <c r="CX840" s="251">
        <v>27.242469163426847</v>
      </c>
      <c r="CY840" s="251">
        <v>28.44157454479555</v>
      </c>
      <c r="CZ840" s="251">
        <v>15.206537636324491</v>
      </c>
      <c r="DA840" s="251">
        <v>24.383403161997634</v>
      </c>
      <c r="DB840" s="251">
        <v>33.310820731170168</v>
      </c>
      <c r="DC840" s="251">
        <v>23.406796567600146</v>
      </c>
      <c r="DD840" s="193"/>
      <c r="DE840" s="180" t="s">
        <v>544</v>
      </c>
      <c r="DF840" s="251">
        <v>24.506471960203918</v>
      </c>
      <c r="DG840" s="251">
        <v>20.05571688268763</v>
      </c>
      <c r="DH840" s="251">
        <v>30.065108408661022</v>
      </c>
      <c r="DI840" s="251">
        <v>14.609974313732966</v>
      </c>
      <c r="DJ840" s="251">
        <v>19.350522334449838</v>
      </c>
      <c r="DK840" s="251">
        <v>31.311192606048142</v>
      </c>
      <c r="DL840" s="251">
        <v>22.491666902192314</v>
      </c>
      <c r="DM840" s="193"/>
      <c r="DN840" s="180" t="s">
        <v>544</v>
      </c>
      <c r="DO840" s="251">
        <v>22.85923431186216</v>
      </c>
      <c r="DP840" s="251">
        <v>31.833914916430743</v>
      </c>
      <c r="DQ840" s="251">
        <v>29.993443521318341</v>
      </c>
      <c r="DR840" s="251">
        <v>14.037277975247754</v>
      </c>
      <c r="DS840" s="251">
        <v>17.875179344849485</v>
      </c>
      <c r="DT840" s="251">
        <v>30.863768025298938</v>
      </c>
      <c r="DU840" s="251">
        <v>22.063859947278022</v>
      </c>
      <c r="DV840" s="193"/>
      <c r="DW840" s="180" t="s">
        <v>544</v>
      </c>
      <c r="DX840" s="251">
        <v>20.581948525312129</v>
      </c>
      <c r="DY840" s="251">
        <v>31.987414041032505</v>
      </c>
      <c r="DZ840" s="251">
        <v>20.064339668098011</v>
      </c>
      <c r="EA840" s="251">
        <v>11.898440040935421</v>
      </c>
      <c r="EB840" s="251">
        <v>15.732857761925397</v>
      </c>
      <c r="EC840" s="251">
        <v>29.07235037173951</v>
      </c>
      <c r="ED840" s="251">
        <v>19.52507515592351</v>
      </c>
      <c r="EE840" s="193"/>
      <c r="EF840" s="180" t="s">
        <v>544</v>
      </c>
      <c r="EG840" s="251">
        <v>20.012664693731384</v>
      </c>
      <c r="EH840" s="251">
        <v>34.744059990027992</v>
      </c>
      <c r="EI840" s="251">
        <v>23.158477090982245</v>
      </c>
      <c r="EJ840" s="251">
        <v>9.8884342046349598</v>
      </c>
      <c r="EK840" s="251">
        <v>15.959772196069395</v>
      </c>
      <c r="EL840" s="251">
        <v>28.222868085683299</v>
      </c>
      <c r="EM840" s="251">
        <v>19.013930090516862</v>
      </c>
      <c r="EN840" s="193"/>
      <c r="EO840" s="180" t="s">
        <v>544</v>
      </c>
      <c r="EP840" s="251">
        <v>20.647698476170181</v>
      </c>
      <c r="EQ840" s="251">
        <v>36.512690125770675</v>
      </c>
      <c r="ER840" s="251">
        <v>8.1564894716013345</v>
      </c>
      <c r="ES840" s="251">
        <v>11.350987664421474</v>
      </c>
      <c r="ET840" s="251">
        <v>16.734529046210945</v>
      </c>
      <c r="EU840" s="251">
        <v>28.806457895989784</v>
      </c>
      <c r="EV840" s="251">
        <v>19.152286354395219</v>
      </c>
      <c r="EW840" s="193"/>
      <c r="EX840" s="180" t="s">
        <v>544</v>
      </c>
      <c r="EY840" s="251">
        <v>21.562521763173915</v>
      </c>
      <c r="EZ840" s="251">
        <v>27.188713257478408</v>
      </c>
      <c r="FA840" s="251">
        <v>24.839258154803954</v>
      </c>
      <c r="FB840" s="251">
        <v>6.3785125506763256</v>
      </c>
      <c r="FC840" s="251">
        <v>15.821597763669164</v>
      </c>
      <c r="FD840" s="251">
        <v>28.794776888538372</v>
      </c>
      <c r="FE840" s="251">
        <v>19.12122483904043</v>
      </c>
      <c r="FF840" s="193"/>
    </row>
    <row r="841" spans="1:162" ht="12" customHeight="1" x14ac:dyDescent="0.3">
      <c r="A841" s="973"/>
      <c r="B841" s="1011"/>
      <c r="C841" s="1012"/>
      <c r="D841" s="1012"/>
      <c r="E841" s="1012"/>
      <c r="F841" s="1012"/>
      <c r="G841" s="1012"/>
      <c r="H841" s="1021"/>
      <c r="I841" s="1019" t="s">
        <v>40</v>
      </c>
      <c r="J841" s="453"/>
      <c r="K841" s="449"/>
      <c r="L841" s="449"/>
      <c r="M841" s="449"/>
      <c r="N841" s="449"/>
      <c r="O841" s="449"/>
      <c r="P841" s="449"/>
      <c r="Q841" s="449"/>
      <c r="R841" s="517"/>
      <c r="S841" s="187"/>
      <c r="T841" s="188"/>
      <c r="U841" s="189"/>
      <c r="V841" s="189"/>
      <c r="W841" s="189"/>
      <c r="X841" s="189"/>
      <c r="Y841" s="189"/>
      <c r="Z841" s="242"/>
      <c r="AA841" s="236"/>
      <c r="AB841" s="180" t="s">
        <v>545</v>
      </c>
      <c r="AC841" s="251">
        <v>42.846329353690734</v>
      </c>
      <c r="AD841" s="251">
        <v>80.061517015667135</v>
      </c>
      <c r="AE841" s="251">
        <v>51.508131087068982</v>
      </c>
      <c r="AF841" s="251">
        <v>25.901477703560538</v>
      </c>
      <c r="AG841" s="251">
        <v>36.73736330659041</v>
      </c>
      <c r="AH841" s="251">
        <v>62.362512873326466</v>
      </c>
      <c r="AI841" s="251">
        <v>44.340216598649313</v>
      </c>
      <c r="AJ841" s="236" t="s">
        <v>40</v>
      </c>
      <c r="AK841" s="180" t="s">
        <v>545</v>
      </c>
      <c r="AL841" s="251">
        <v>41.263978425626249</v>
      </c>
      <c r="AM841" s="251">
        <v>62.311427646487537</v>
      </c>
      <c r="AN841" s="251">
        <v>47.637089207453947</v>
      </c>
      <c r="AO841" s="251">
        <v>22.111703238481233</v>
      </c>
      <c r="AP841" s="251">
        <v>35.191799448444918</v>
      </c>
      <c r="AQ841" s="251">
        <v>54.357860576680807</v>
      </c>
      <c r="AR841" s="251">
        <v>40.218088104786581</v>
      </c>
      <c r="AS841" s="193"/>
      <c r="AT841" s="180" t="s">
        <v>545</v>
      </c>
      <c r="AU841" s="251">
        <v>39.157691375752322</v>
      </c>
      <c r="AV841" s="251">
        <v>48.27640921892975</v>
      </c>
      <c r="AW841" s="251">
        <v>41.822972400008076</v>
      </c>
      <c r="AX841" s="251">
        <v>18.767403066111036</v>
      </c>
      <c r="AY841" s="251">
        <v>33.695064246987826</v>
      </c>
      <c r="AZ841" s="251">
        <v>46.857303631719034</v>
      </c>
      <c r="BA841" s="251">
        <v>36.133842379476022</v>
      </c>
      <c r="BB841" s="193" t="s">
        <v>40</v>
      </c>
      <c r="BC841" s="180" t="s">
        <v>545</v>
      </c>
      <c r="BD841" s="251">
        <v>35.751394384816386</v>
      </c>
      <c r="BE841" s="251">
        <v>43.962633451957295</v>
      </c>
      <c r="BF841" s="251">
        <v>32.403897339936442</v>
      </c>
      <c r="BG841" s="251">
        <v>16.645924427875347</v>
      </c>
      <c r="BH841" s="251">
        <v>31.221587620883572</v>
      </c>
      <c r="BI841" s="251">
        <v>38.531088694713404</v>
      </c>
      <c r="BJ841" s="251">
        <v>31.870988002838867</v>
      </c>
      <c r="BK841" s="193" t="s">
        <v>40</v>
      </c>
      <c r="BL841" s="180" t="s">
        <v>545</v>
      </c>
      <c r="BM841" s="251">
        <v>32.768075510750485</v>
      </c>
      <c r="BN841" s="251">
        <v>37.115770069201623</v>
      </c>
      <c r="BO841" s="251">
        <v>28.718421195252436</v>
      </c>
      <c r="BP841" s="251">
        <v>14.383363042186572</v>
      </c>
      <c r="BQ841" s="251">
        <v>28.397780414601801</v>
      </c>
      <c r="BR841" s="251">
        <v>35.739787963829123</v>
      </c>
      <c r="BS841" s="251">
        <v>28.587782815636913</v>
      </c>
      <c r="BT841" s="194" t="s">
        <v>40</v>
      </c>
      <c r="BU841" s="180" t="s">
        <v>545</v>
      </c>
      <c r="BV841" s="251">
        <v>32.944952075910038</v>
      </c>
      <c r="BW841" s="251">
        <v>33.238076535000104</v>
      </c>
      <c r="BX841" s="251">
        <v>23.551494196097803</v>
      </c>
      <c r="BY841" s="251">
        <v>16.142050225523889</v>
      </c>
      <c r="BZ841" s="251">
        <v>24.562568967482093</v>
      </c>
      <c r="CA841" s="251">
        <v>35.707623441118109</v>
      </c>
      <c r="CB841" s="251">
        <v>27.902636242543043</v>
      </c>
      <c r="CC841" s="194" t="s">
        <v>40</v>
      </c>
      <c r="CD841" s="180" t="s">
        <v>545</v>
      </c>
      <c r="CE841" s="251">
        <v>26.808979677746329</v>
      </c>
      <c r="CF841" s="251">
        <v>32.575672189452852</v>
      </c>
      <c r="CG841" s="251">
        <v>29.293546318072142</v>
      </c>
      <c r="CH841" s="251">
        <v>14.310462468210295</v>
      </c>
      <c r="CI841" s="251">
        <v>20.388483473355002</v>
      </c>
      <c r="CJ841" s="251">
        <v>34.993309193954659</v>
      </c>
      <c r="CK841" s="251">
        <v>24.765256801224641</v>
      </c>
      <c r="CL841" s="193"/>
      <c r="CM841" s="180" t="s">
        <v>545</v>
      </c>
      <c r="CN841" s="251">
        <v>25.057136297733368</v>
      </c>
      <c r="CO841" s="251">
        <v>28.116362106345804</v>
      </c>
      <c r="CP841" s="251">
        <v>28.052799204698172</v>
      </c>
      <c r="CQ841" s="251">
        <v>15.018839762299459</v>
      </c>
      <c r="CR841" s="251">
        <v>21.313107336969686</v>
      </c>
      <c r="CS841" s="251">
        <v>33.419594396957976</v>
      </c>
      <c r="CT841" s="251">
        <v>23.756205218874992</v>
      </c>
      <c r="CU841" s="193"/>
      <c r="CV841" s="180" t="s">
        <v>545</v>
      </c>
      <c r="CW841" s="251">
        <v>21.506020622569494</v>
      </c>
      <c r="CX841" s="251">
        <v>26.977360349190715</v>
      </c>
      <c r="CY841" s="251">
        <v>27.608711416209424</v>
      </c>
      <c r="CZ841" s="251">
        <v>14.245861322174504</v>
      </c>
      <c r="DA841" s="251">
        <v>23.30032716099263</v>
      </c>
      <c r="DB841" s="251">
        <v>31.310508069136546</v>
      </c>
      <c r="DC841" s="251">
        <v>22.116583242777594</v>
      </c>
      <c r="DD841" s="193"/>
      <c r="DE841" s="180" t="s">
        <v>545</v>
      </c>
      <c r="DF841" s="251">
        <v>23.084079216294313</v>
      </c>
      <c r="DG841" s="251">
        <v>19.773568318572508</v>
      </c>
      <c r="DH841" s="251">
        <v>27.077465878493392</v>
      </c>
      <c r="DI841" s="251">
        <v>13.647157746008405</v>
      </c>
      <c r="DJ841" s="251">
        <v>17.931736938230749</v>
      </c>
      <c r="DK841" s="251">
        <v>28.810029115655805</v>
      </c>
      <c r="DL841" s="251">
        <v>20.93560552049302</v>
      </c>
      <c r="DM841" s="193"/>
      <c r="DN841" s="180" t="s">
        <v>545</v>
      </c>
      <c r="DO841" s="251">
        <v>21.959580662348309</v>
      </c>
      <c r="DP841" s="251">
        <v>31.928624535315986</v>
      </c>
      <c r="DQ841" s="251">
        <v>27.462965321108705</v>
      </c>
      <c r="DR841" s="251">
        <v>13.34258668815176</v>
      </c>
      <c r="DS841" s="251">
        <v>16.542125593284975</v>
      </c>
      <c r="DT841" s="251">
        <v>29.011650093155851</v>
      </c>
      <c r="DU841" s="251">
        <v>20.853690660880808</v>
      </c>
      <c r="DV841" s="193"/>
      <c r="DW841" s="180" t="s">
        <v>545</v>
      </c>
      <c r="DX841" s="251">
        <v>19.414262295850516</v>
      </c>
      <c r="DY841" s="251">
        <v>32.247398789808173</v>
      </c>
      <c r="DZ841" s="251">
        <v>17.750048083367819</v>
      </c>
      <c r="EA841" s="251">
        <v>11.401624221886026</v>
      </c>
      <c r="EB841" s="251">
        <v>14.707428532805629</v>
      </c>
      <c r="EC841" s="251">
        <v>27.875655006373034</v>
      </c>
      <c r="ED841" s="251">
        <v>18.413837184249626</v>
      </c>
      <c r="EE841" s="193"/>
      <c r="EF841" s="180" t="s">
        <v>545</v>
      </c>
      <c r="EG841" s="251">
        <v>19.024455576345318</v>
      </c>
      <c r="EH841" s="251">
        <v>34.637626691237088</v>
      </c>
      <c r="EI841" s="251">
        <v>20.791570767441286</v>
      </c>
      <c r="EJ841" s="251">
        <v>9.4896930119849845</v>
      </c>
      <c r="EK841" s="251">
        <v>15.544087371559929</v>
      </c>
      <c r="EL841" s="251">
        <v>26.690840066192933</v>
      </c>
      <c r="EM841" s="251">
        <v>18.038795629802085</v>
      </c>
      <c r="EN841" s="193"/>
      <c r="EO841" s="180" t="s">
        <v>545</v>
      </c>
      <c r="EP841" s="251">
        <v>19.650692890715785</v>
      </c>
      <c r="EQ841" s="251">
        <v>35.80292793478857</v>
      </c>
      <c r="ER841" s="251">
        <v>7.4103521812556243</v>
      </c>
      <c r="ES841" s="251">
        <v>10.783067623170997</v>
      </c>
      <c r="ET841" s="251">
        <v>15.923364188575761</v>
      </c>
      <c r="EU841" s="251">
        <v>27.503103959946298</v>
      </c>
      <c r="EV841" s="251">
        <v>18.193489747810325</v>
      </c>
      <c r="EW841" s="193"/>
      <c r="EX841" s="180" t="s">
        <v>545</v>
      </c>
      <c r="EY841" s="251">
        <v>19.945820052550353</v>
      </c>
      <c r="EZ841" s="251">
        <v>29.709311437968324</v>
      </c>
      <c r="FA841" s="251">
        <v>21.53474212034385</v>
      </c>
      <c r="FB841" s="251">
        <v>6.2338160008137677</v>
      </c>
      <c r="FC841" s="251">
        <v>15.022070614415874</v>
      </c>
      <c r="FD841" s="251">
        <v>26.173673222156353</v>
      </c>
      <c r="FE841" s="251">
        <v>17.8672170322601</v>
      </c>
      <c r="FF841" s="193"/>
    </row>
    <row r="842" spans="1:162" ht="12" customHeight="1" x14ac:dyDescent="0.3">
      <c r="A842" s="975" t="s">
        <v>546</v>
      </c>
      <c r="B842" s="1015">
        <v>419742</v>
      </c>
      <c r="C842" s="1015">
        <v>90494</v>
      </c>
      <c r="D842" s="1015">
        <v>73528</v>
      </c>
      <c r="E842" s="1015">
        <v>107725</v>
      </c>
      <c r="F842" s="1015">
        <v>184111</v>
      </c>
      <c r="G842" s="1015">
        <v>176939</v>
      </c>
      <c r="H842" s="1015">
        <v>1052539</v>
      </c>
      <c r="I842" s="1019" t="s">
        <v>40</v>
      </c>
      <c r="J842" s="460" t="s">
        <v>546</v>
      </c>
      <c r="K842" s="449">
        <v>462015</v>
      </c>
      <c r="L842" s="449">
        <v>91209</v>
      </c>
      <c r="M842" s="449">
        <v>71872</v>
      </c>
      <c r="N842" s="449">
        <v>174584</v>
      </c>
      <c r="O842" s="449">
        <v>207450</v>
      </c>
      <c r="P842" s="449">
        <v>196644</v>
      </c>
      <c r="Q842" s="449">
        <v>1203774</v>
      </c>
      <c r="R842" s="517"/>
      <c r="S842" s="235" t="s">
        <v>546</v>
      </c>
      <c r="T842" s="176">
        <v>498165</v>
      </c>
      <c r="U842" s="176">
        <v>95815</v>
      </c>
      <c r="V842" s="176">
        <v>87735</v>
      </c>
      <c r="W842" s="176">
        <v>217496</v>
      </c>
      <c r="X842" s="176">
        <v>210582</v>
      </c>
      <c r="Y842" s="176">
        <v>216612</v>
      </c>
      <c r="Z842" s="176">
        <v>1326405</v>
      </c>
      <c r="AA842" s="236" t="s">
        <v>40</v>
      </c>
      <c r="AB842" s="187"/>
      <c r="AC842" s="188"/>
      <c r="AD842" s="189"/>
      <c r="AE842" s="189"/>
      <c r="AF842" s="189"/>
      <c r="AG842" s="189"/>
      <c r="AH842" s="189"/>
      <c r="AI842" s="242"/>
      <c r="AJ842" s="236"/>
      <c r="AK842" s="187"/>
      <c r="AL842" s="188"/>
      <c r="AM842" s="189"/>
      <c r="AN842" s="189"/>
      <c r="AO842" s="189"/>
      <c r="AP842" s="189"/>
      <c r="AQ842" s="189"/>
      <c r="AR842" s="189"/>
      <c r="AS842" s="243"/>
      <c r="AT842" s="187"/>
      <c r="AU842" s="188"/>
      <c r="AV842" s="189"/>
      <c r="AW842" s="189"/>
      <c r="AX842" s="189"/>
      <c r="AY842" s="189"/>
      <c r="AZ842" s="189"/>
      <c r="BA842" s="189"/>
      <c r="BB842" s="243"/>
      <c r="BC842" s="187"/>
      <c r="BD842" s="188"/>
      <c r="BE842" s="189"/>
      <c r="BF842" s="189"/>
      <c r="BG842" s="189"/>
      <c r="BH842" s="189"/>
      <c r="BI842" s="189"/>
      <c r="BJ842" s="189"/>
      <c r="BK842" s="243"/>
      <c r="BL842" s="187"/>
      <c r="BM842" s="188"/>
      <c r="BN842" s="189"/>
      <c r="BO842" s="189"/>
      <c r="BP842" s="189"/>
      <c r="BQ842" s="189"/>
      <c r="BR842" s="189"/>
      <c r="BS842" s="189"/>
      <c r="BT842" s="194"/>
      <c r="BU842" s="187"/>
      <c r="BV842" s="188"/>
      <c r="BW842" s="189"/>
      <c r="BX842" s="189"/>
      <c r="BY842" s="189"/>
      <c r="BZ842" s="189"/>
      <c r="CA842" s="189"/>
      <c r="CB842" s="189"/>
      <c r="CC842" s="194"/>
      <c r="CD842" s="187"/>
      <c r="CE842" s="188"/>
      <c r="CF842" s="189"/>
      <c r="CG842" s="189"/>
      <c r="CH842" s="189"/>
      <c r="CI842" s="189"/>
      <c r="CJ842" s="189"/>
      <c r="CK842" s="189"/>
      <c r="CL842" s="243"/>
      <c r="CM842" s="187"/>
      <c r="CN842" s="188"/>
      <c r="CO842" s="189"/>
      <c r="CP842" s="189"/>
      <c r="CQ842" s="189"/>
      <c r="CR842" s="189"/>
      <c r="CS842" s="189"/>
      <c r="CT842" s="189"/>
      <c r="CU842" s="243"/>
      <c r="CV842" s="187"/>
      <c r="CW842" s="188"/>
      <c r="CX842" s="189"/>
      <c r="CY842" s="189"/>
      <c r="CZ842" s="189"/>
      <c r="DA842" s="189"/>
      <c r="DB842" s="189"/>
      <c r="DC842" s="189"/>
      <c r="DD842" s="243"/>
      <c r="DE842" s="187"/>
      <c r="DF842" s="188"/>
      <c r="DG842" s="189"/>
      <c r="DH842" s="189"/>
      <c r="DI842" s="189"/>
      <c r="DJ842" s="189"/>
      <c r="DK842" s="189"/>
      <c r="DL842" s="189"/>
      <c r="DM842" s="243"/>
      <c r="DN842" s="187"/>
      <c r="DO842" s="188"/>
      <c r="DP842" s="189"/>
      <c r="DQ842" s="189"/>
      <c r="DR842" s="189"/>
      <c r="DS842" s="189"/>
      <c r="DT842" s="189"/>
      <c r="DU842" s="189"/>
      <c r="DV842" s="243"/>
      <c r="DW842" s="187"/>
      <c r="DX842" s="188"/>
      <c r="DY842" s="189"/>
      <c r="DZ842" s="189"/>
      <c r="EA842" s="189"/>
      <c r="EB842" s="189"/>
      <c r="EC842" s="189"/>
      <c r="ED842" s="189"/>
      <c r="EE842" s="243"/>
      <c r="EF842" s="187"/>
      <c r="EG842" s="188"/>
      <c r="EH842" s="189"/>
      <c r="EI842" s="189"/>
      <c r="EJ842" s="189"/>
      <c r="EK842" s="189"/>
      <c r="EL842" s="189"/>
      <c r="EM842" s="189"/>
      <c r="EN842" s="243"/>
      <c r="EO842" s="187"/>
      <c r="EP842" s="188"/>
      <c r="EQ842" s="189"/>
      <c r="ER842" s="189"/>
      <c r="ES842" s="189"/>
      <c r="ET842" s="189"/>
      <c r="EU842" s="189"/>
      <c r="EV842" s="189"/>
      <c r="EW842" s="243"/>
      <c r="EX842" s="187"/>
      <c r="EY842" s="188"/>
      <c r="EZ842" s="189"/>
      <c r="FA842" s="189"/>
      <c r="FB842" s="189"/>
      <c r="FC842" s="189"/>
      <c r="FD842" s="189"/>
      <c r="FE842" s="189"/>
      <c r="FF842" s="243"/>
    </row>
    <row r="843" spans="1:162" ht="12" customHeight="1" x14ac:dyDescent="0.3">
      <c r="A843" s="976" t="s">
        <v>539</v>
      </c>
      <c r="B843" s="1015">
        <v>390256</v>
      </c>
      <c r="C843" s="1015">
        <v>81623</v>
      </c>
      <c r="D843" s="1015">
        <v>65288</v>
      </c>
      <c r="E843" s="1015">
        <v>101187</v>
      </c>
      <c r="F843" s="1015">
        <v>178453</v>
      </c>
      <c r="G843" s="1015">
        <v>164530</v>
      </c>
      <c r="H843" s="1015">
        <v>981337</v>
      </c>
      <c r="I843" s="1019" t="s">
        <v>40</v>
      </c>
      <c r="J843" s="462" t="s">
        <v>539</v>
      </c>
      <c r="K843" s="449">
        <v>428965</v>
      </c>
      <c r="L843" s="449">
        <v>81868</v>
      </c>
      <c r="M843" s="449">
        <v>63627</v>
      </c>
      <c r="N843" s="449">
        <v>168277</v>
      </c>
      <c r="O843" s="449">
        <v>202398</v>
      </c>
      <c r="P843" s="449">
        <v>179781</v>
      </c>
      <c r="Q843" s="449">
        <v>1124916</v>
      </c>
      <c r="R843" s="517"/>
      <c r="S843" s="237" t="s">
        <v>539</v>
      </c>
      <c r="T843" s="176">
        <v>463675</v>
      </c>
      <c r="U843" s="176">
        <v>85786</v>
      </c>
      <c r="V843" s="176">
        <v>77291</v>
      </c>
      <c r="W843" s="176">
        <v>209573</v>
      </c>
      <c r="X843" s="176">
        <v>203982</v>
      </c>
      <c r="Y843" s="176">
        <v>200598</v>
      </c>
      <c r="Z843" s="176">
        <v>1240905</v>
      </c>
      <c r="AA843" s="236" t="s">
        <v>40</v>
      </c>
      <c r="AB843" s="235" t="s">
        <v>546</v>
      </c>
      <c r="AC843" s="176">
        <v>515524</v>
      </c>
      <c r="AD843" s="176">
        <v>95521</v>
      </c>
      <c r="AE843" s="176">
        <v>76005</v>
      </c>
      <c r="AF843" s="176">
        <v>246477</v>
      </c>
      <c r="AG843" s="176">
        <v>210291</v>
      </c>
      <c r="AH843" s="176">
        <v>230518</v>
      </c>
      <c r="AI843" s="176">
        <v>1374336</v>
      </c>
      <c r="AJ843" s="236" t="s">
        <v>40</v>
      </c>
      <c r="AK843" s="235" t="s">
        <v>546</v>
      </c>
      <c r="AL843" s="176">
        <v>528036</v>
      </c>
      <c r="AM843" s="176">
        <v>113923</v>
      </c>
      <c r="AN843" s="176">
        <v>73335</v>
      </c>
      <c r="AO843" s="176">
        <v>276262</v>
      </c>
      <c r="AP843" s="176">
        <v>228842</v>
      </c>
      <c r="AQ843" s="176">
        <v>234186</v>
      </c>
      <c r="AR843" s="176">
        <v>1454584</v>
      </c>
      <c r="AS843" s="193"/>
      <c r="AT843" s="235" t="s">
        <v>546</v>
      </c>
      <c r="AU843" s="176">
        <v>559194</v>
      </c>
      <c r="AV843" s="176">
        <v>141408</v>
      </c>
      <c r="AW843" s="176">
        <v>91186</v>
      </c>
      <c r="AX843" s="176">
        <v>326587</v>
      </c>
      <c r="AY843" s="176">
        <v>261083</v>
      </c>
      <c r="AZ843" s="176">
        <v>254040</v>
      </c>
      <c r="BA843" s="176">
        <v>1633498</v>
      </c>
      <c r="BB843" s="193" t="s">
        <v>40</v>
      </c>
      <c r="BC843" s="235" t="s">
        <v>546</v>
      </c>
      <c r="BD843" s="176">
        <v>603694</v>
      </c>
      <c r="BE843" s="176">
        <v>153691</v>
      </c>
      <c r="BF843" s="176">
        <v>117408</v>
      </c>
      <c r="BG843" s="176">
        <v>368615</v>
      </c>
      <c r="BH843" s="176">
        <v>286417</v>
      </c>
      <c r="BI843" s="176">
        <v>272206</v>
      </c>
      <c r="BJ843" s="176">
        <v>1802031</v>
      </c>
      <c r="BK843" s="193" t="s">
        <v>40</v>
      </c>
      <c r="BL843" s="235" t="s">
        <v>546</v>
      </c>
      <c r="BM843" s="176">
        <v>657059</v>
      </c>
      <c r="BN843" s="176">
        <v>184336</v>
      </c>
      <c r="BO843" s="176">
        <v>123678</v>
      </c>
      <c r="BP843" s="176">
        <v>412387</v>
      </c>
      <c r="BQ843" s="176">
        <v>335244</v>
      </c>
      <c r="BR843" s="176">
        <v>295646</v>
      </c>
      <c r="BS843" s="176">
        <v>2008350</v>
      </c>
      <c r="BT843" s="194" t="s">
        <v>40</v>
      </c>
      <c r="BU843" s="235" t="s">
        <v>546</v>
      </c>
      <c r="BV843" s="176">
        <v>750019</v>
      </c>
      <c r="BW843" s="176">
        <v>197706</v>
      </c>
      <c r="BX843" s="176">
        <v>135280</v>
      </c>
      <c r="BY843" s="176">
        <v>416165</v>
      </c>
      <c r="BZ843" s="176">
        <v>415363</v>
      </c>
      <c r="CA843" s="176">
        <v>283848</v>
      </c>
      <c r="CB843" s="176">
        <v>2198381</v>
      </c>
      <c r="CC843" s="194" t="s">
        <v>40</v>
      </c>
      <c r="CD843" s="235" t="s">
        <v>546</v>
      </c>
      <c r="CE843" s="176">
        <v>769188</v>
      </c>
      <c r="CF843" s="176">
        <v>213040</v>
      </c>
      <c r="CG843" s="176">
        <v>159739</v>
      </c>
      <c r="CH843" s="176">
        <v>422933</v>
      </c>
      <c r="CI843" s="176">
        <v>432592</v>
      </c>
      <c r="CJ843" s="176">
        <v>259226</v>
      </c>
      <c r="CK843" s="176">
        <v>2256718</v>
      </c>
      <c r="CL843" s="193"/>
      <c r="CM843" s="235" t="s">
        <v>546</v>
      </c>
      <c r="CN843" s="176">
        <v>832161</v>
      </c>
      <c r="CO843" s="176">
        <v>230692</v>
      </c>
      <c r="CP843" s="176">
        <v>165548</v>
      </c>
      <c r="CQ843" s="176">
        <v>436486</v>
      </c>
      <c r="CR843" s="176">
        <v>449437</v>
      </c>
      <c r="CS843" s="176">
        <v>255247</v>
      </c>
      <c r="CT843" s="176">
        <v>2369571</v>
      </c>
      <c r="CU843" s="193"/>
      <c r="CV843" s="235" t="s">
        <v>546</v>
      </c>
      <c r="CW843" s="176">
        <v>949520</v>
      </c>
      <c r="CX843" s="176">
        <v>233769</v>
      </c>
      <c r="CY843" s="176">
        <v>165602</v>
      </c>
      <c r="CZ843" s="176">
        <v>453615</v>
      </c>
      <c r="DA843" s="176">
        <v>507581</v>
      </c>
      <c r="DB843" s="176">
        <v>247783</v>
      </c>
      <c r="DC843" s="176">
        <v>2557870</v>
      </c>
      <c r="DD843" s="193"/>
      <c r="DE843" s="235" t="s">
        <v>546</v>
      </c>
      <c r="DF843" s="176">
        <v>1116672</v>
      </c>
      <c r="DG843" s="176">
        <v>232091</v>
      </c>
      <c r="DH843" s="176">
        <v>169187</v>
      </c>
      <c r="DI843" s="176">
        <v>502569</v>
      </c>
      <c r="DJ843" s="176">
        <v>523476</v>
      </c>
      <c r="DK843" s="176">
        <v>244388</v>
      </c>
      <c r="DL843" s="176">
        <v>2788383</v>
      </c>
      <c r="DM843" s="193"/>
      <c r="DN843" s="235" t="s">
        <v>546</v>
      </c>
      <c r="DO843" s="176">
        <v>1131829</v>
      </c>
      <c r="DP843" s="176">
        <v>235525</v>
      </c>
      <c r="DQ843" s="176">
        <v>166210</v>
      </c>
      <c r="DR843" s="176">
        <v>507763</v>
      </c>
      <c r="DS843" s="176">
        <v>549575</v>
      </c>
      <c r="DT843" s="176">
        <v>233713</v>
      </c>
      <c r="DU843" s="176">
        <v>2824615</v>
      </c>
      <c r="DV843" s="193"/>
      <c r="DW843" s="235" t="s">
        <v>546</v>
      </c>
      <c r="DX843" s="176">
        <v>1111409</v>
      </c>
      <c r="DY843" s="176">
        <v>234560</v>
      </c>
      <c r="DZ843" s="176">
        <v>160179</v>
      </c>
      <c r="EA843" s="176">
        <v>509780</v>
      </c>
      <c r="EB843" s="176">
        <v>547936</v>
      </c>
      <c r="EC843" s="176">
        <v>232100</v>
      </c>
      <c r="ED843" s="176">
        <v>2795964</v>
      </c>
      <c r="EE843" s="193"/>
      <c r="EF843" s="235" t="s">
        <v>546</v>
      </c>
      <c r="EG843" s="176">
        <v>1093987</v>
      </c>
      <c r="EH843" s="176">
        <v>226651</v>
      </c>
      <c r="EI843" s="176">
        <v>152830</v>
      </c>
      <c r="EJ843" s="176">
        <v>580931.20301825099</v>
      </c>
      <c r="EK843" s="176">
        <v>556885</v>
      </c>
      <c r="EL843" s="176">
        <v>225057</v>
      </c>
      <c r="EM843" s="176">
        <v>2836341.2030182509</v>
      </c>
      <c r="EN843" s="193"/>
      <c r="EO843" s="235" t="s">
        <v>546</v>
      </c>
      <c r="EP843" s="176">
        <v>1101090</v>
      </c>
      <c r="EQ843" s="176">
        <v>225240</v>
      </c>
      <c r="ER843" s="176">
        <v>153249</v>
      </c>
      <c r="ES843" s="176">
        <v>509824</v>
      </c>
      <c r="ET843" s="176">
        <v>547070</v>
      </c>
      <c r="EU843" s="176">
        <v>223970</v>
      </c>
      <c r="EV843" s="176">
        <v>2760443</v>
      </c>
      <c r="EW843" s="193"/>
      <c r="EX843" s="235" t="s">
        <v>546</v>
      </c>
      <c r="EY843" s="176">
        <v>1113041</v>
      </c>
      <c r="EZ843" s="176">
        <v>231582</v>
      </c>
      <c r="FA843" s="176">
        <v>142928</v>
      </c>
      <c r="FB843" s="176">
        <v>465117</v>
      </c>
      <c r="FC843" s="176">
        <v>536777</v>
      </c>
      <c r="FD843" s="176">
        <v>218271</v>
      </c>
      <c r="FE843" s="176">
        <v>2707716</v>
      </c>
      <c r="FF843" s="193"/>
    </row>
    <row r="844" spans="1:162" ht="12" customHeight="1" x14ac:dyDescent="0.3">
      <c r="A844" s="976" t="s">
        <v>540</v>
      </c>
      <c r="B844" s="1015">
        <v>324843</v>
      </c>
      <c r="C844" s="1015">
        <v>65414</v>
      </c>
      <c r="D844" s="1015">
        <v>47498</v>
      </c>
      <c r="E844" s="1015">
        <v>83778</v>
      </c>
      <c r="F844" s="1015">
        <v>148971</v>
      </c>
      <c r="G844" s="1015">
        <v>132570</v>
      </c>
      <c r="H844" s="1015">
        <v>803074</v>
      </c>
      <c r="I844" s="1019" t="s">
        <v>40</v>
      </c>
      <c r="J844" s="462" t="s">
        <v>540</v>
      </c>
      <c r="K844" s="449">
        <v>352448</v>
      </c>
      <c r="L844" s="449">
        <v>62273</v>
      </c>
      <c r="M844" s="449">
        <v>46053</v>
      </c>
      <c r="N844" s="449">
        <v>146562</v>
      </c>
      <c r="O844" s="449">
        <v>173268</v>
      </c>
      <c r="P844" s="449">
        <v>143968</v>
      </c>
      <c r="Q844" s="449">
        <v>924572</v>
      </c>
      <c r="R844" s="517"/>
      <c r="S844" s="237" t="s">
        <v>540</v>
      </c>
      <c r="T844" s="176">
        <v>377998</v>
      </c>
      <c r="U844" s="176">
        <v>66391</v>
      </c>
      <c r="V844" s="176">
        <v>56112</v>
      </c>
      <c r="W844" s="176">
        <v>184100</v>
      </c>
      <c r="X844" s="176">
        <v>173330</v>
      </c>
      <c r="Y844" s="176">
        <v>162316</v>
      </c>
      <c r="Z844" s="176">
        <v>1020247</v>
      </c>
      <c r="AA844" s="236" t="s">
        <v>40</v>
      </c>
      <c r="AB844" s="237" t="s">
        <v>539</v>
      </c>
      <c r="AC844" s="176">
        <v>482849</v>
      </c>
      <c r="AD844" s="176">
        <v>86500</v>
      </c>
      <c r="AE844" s="176">
        <v>66484</v>
      </c>
      <c r="AF844" s="176">
        <v>238605</v>
      </c>
      <c r="AG844" s="176">
        <v>202645</v>
      </c>
      <c r="AH844" s="176">
        <v>213377</v>
      </c>
      <c r="AI844" s="176">
        <v>1290460</v>
      </c>
      <c r="AJ844" s="236" t="s">
        <v>40</v>
      </c>
      <c r="AK844" s="237" t="s">
        <v>539</v>
      </c>
      <c r="AL844" s="176">
        <v>491218</v>
      </c>
      <c r="AM844" s="176">
        <v>103191</v>
      </c>
      <c r="AN844" s="176">
        <v>62280</v>
      </c>
      <c r="AO844" s="176">
        <v>269433</v>
      </c>
      <c r="AP844" s="176">
        <v>220402</v>
      </c>
      <c r="AQ844" s="176">
        <v>216514</v>
      </c>
      <c r="AR844" s="176">
        <v>1363038</v>
      </c>
      <c r="AS844" s="193"/>
      <c r="AT844" s="237" t="s">
        <v>539</v>
      </c>
      <c r="AU844" s="176">
        <v>521902</v>
      </c>
      <c r="AV844" s="176">
        <v>128313</v>
      </c>
      <c r="AW844" s="176">
        <v>79818</v>
      </c>
      <c r="AX844" s="176">
        <v>318865</v>
      </c>
      <c r="AY844" s="176">
        <v>249737</v>
      </c>
      <c r="AZ844" s="176">
        <v>237350</v>
      </c>
      <c r="BA844" s="176">
        <v>1535985</v>
      </c>
      <c r="BB844" s="193" t="s">
        <v>40</v>
      </c>
      <c r="BC844" s="237" t="s">
        <v>539</v>
      </c>
      <c r="BD844" s="176">
        <v>562767</v>
      </c>
      <c r="BE844" s="176">
        <v>140552</v>
      </c>
      <c r="BF844" s="176">
        <v>107804</v>
      </c>
      <c r="BG844" s="176">
        <v>358782</v>
      </c>
      <c r="BH844" s="176">
        <v>271242</v>
      </c>
      <c r="BI844" s="176">
        <v>254355</v>
      </c>
      <c r="BJ844" s="176">
        <v>1695502</v>
      </c>
      <c r="BK844" s="193" t="s">
        <v>40</v>
      </c>
      <c r="BL844" s="237" t="s">
        <v>539</v>
      </c>
      <c r="BM844" s="176">
        <v>603972</v>
      </c>
      <c r="BN844" s="176">
        <v>169141</v>
      </c>
      <c r="BO844" s="176">
        <v>112035</v>
      </c>
      <c r="BP844" s="176">
        <v>405538</v>
      </c>
      <c r="BQ844" s="176">
        <v>318780</v>
      </c>
      <c r="BR844" s="176">
        <v>277904</v>
      </c>
      <c r="BS844" s="176">
        <v>1887370</v>
      </c>
      <c r="BT844" s="194" t="s">
        <v>40</v>
      </c>
      <c r="BU844" s="237" t="s">
        <v>539</v>
      </c>
      <c r="BV844" s="176">
        <v>680120</v>
      </c>
      <c r="BW844" s="176">
        <v>181893</v>
      </c>
      <c r="BX844" s="176">
        <v>124593</v>
      </c>
      <c r="BY844" s="176">
        <v>408908</v>
      </c>
      <c r="BZ844" s="176">
        <v>393606</v>
      </c>
      <c r="CA844" s="176">
        <v>269583</v>
      </c>
      <c r="CB844" s="176">
        <v>2058703</v>
      </c>
      <c r="CC844" s="194" t="s">
        <v>40</v>
      </c>
      <c r="CD844" s="237" t="s">
        <v>539</v>
      </c>
      <c r="CE844" s="176">
        <v>694521</v>
      </c>
      <c r="CF844" s="176">
        <v>194629</v>
      </c>
      <c r="CG844" s="176">
        <v>145653</v>
      </c>
      <c r="CH844" s="176">
        <v>412752</v>
      </c>
      <c r="CI844" s="176">
        <v>411632</v>
      </c>
      <c r="CJ844" s="176">
        <v>247457</v>
      </c>
      <c r="CK844" s="176">
        <v>2106644</v>
      </c>
      <c r="CL844" s="193"/>
      <c r="CM844" s="237" t="s">
        <v>539</v>
      </c>
      <c r="CN844" s="176">
        <v>751158</v>
      </c>
      <c r="CO844" s="176">
        <v>205881</v>
      </c>
      <c r="CP844" s="176">
        <v>152614</v>
      </c>
      <c r="CQ844" s="176">
        <v>426318</v>
      </c>
      <c r="CR844" s="176">
        <v>427409</v>
      </c>
      <c r="CS844" s="176">
        <v>242080</v>
      </c>
      <c r="CT844" s="176">
        <v>2205460</v>
      </c>
      <c r="CU844" s="193"/>
      <c r="CV844" s="237" t="s">
        <v>539</v>
      </c>
      <c r="CW844" s="176">
        <v>848510</v>
      </c>
      <c r="CX844" s="176">
        <v>208816</v>
      </c>
      <c r="CY844" s="176">
        <v>152278</v>
      </c>
      <c r="CZ844" s="176">
        <v>441618</v>
      </c>
      <c r="DA844" s="176">
        <v>476646</v>
      </c>
      <c r="DB844" s="176">
        <v>235056</v>
      </c>
      <c r="DC844" s="176">
        <v>2362924</v>
      </c>
      <c r="DD844" s="193"/>
      <c r="DE844" s="237" t="s">
        <v>539</v>
      </c>
      <c r="DF844" s="176">
        <v>1002283</v>
      </c>
      <c r="DG844" s="176">
        <v>202136</v>
      </c>
      <c r="DH844" s="176">
        <v>155546</v>
      </c>
      <c r="DI844" s="176">
        <v>491502</v>
      </c>
      <c r="DJ844" s="176">
        <v>493746</v>
      </c>
      <c r="DK844" s="176">
        <v>229455</v>
      </c>
      <c r="DL844" s="176">
        <v>2574668</v>
      </c>
      <c r="DM844" s="193"/>
      <c r="DN844" s="237" t="s">
        <v>539</v>
      </c>
      <c r="DO844" s="176">
        <v>1028188</v>
      </c>
      <c r="DP844" s="176">
        <v>202059</v>
      </c>
      <c r="DQ844" s="176">
        <v>149422</v>
      </c>
      <c r="DR844" s="176">
        <v>496645</v>
      </c>
      <c r="DS844" s="176">
        <v>514440</v>
      </c>
      <c r="DT844" s="176">
        <v>219479</v>
      </c>
      <c r="DU844" s="176">
        <v>2610233</v>
      </c>
      <c r="DV844" s="193"/>
      <c r="DW844" s="237" t="s">
        <v>539</v>
      </c>
      <c r="DX844" s="176">
        <v>1009666</v>
      </c>
      <c r="DY844" s="176">
        <v>200835</v>
      </c>
      <c r="DZ844" s="176">
        <v>146721</v>
      </c>
      <c r="EA844" s="176">
        <v>493796.85839211976</v>
      </c>
      <c r="EB844" s="176">
        <v>516299</v>
      </c>
      <c r="EC844" s="176">
        <v>219012</v>
      </c>
      <c r="ED844" s="176">
        <v>2586329.8583921199</v>
      </c>
      <c r="EE844" s="193"/>
      <c r="EF844" s="237" t="s">
        <v>539</v>
      </c>
      <c r="EG844" s="176">
        <v>998972</v>
      </c>
      <c r="EH844" s="176">
        <v>193459</v>
      </c>
      <c r="EI844" s="176">
        <v>139874</v>
      </c>
      <c r="EJ844" s="176">
        <v>561373.73942141596</v>
      </c>
      <c r="EK844" s="176">
        <v>524728</v>
      </c>
      <c r="EL844" s="176">
        <v>215462</v>
      </c>
      <c r="EM844" s="176">
        <v>2633868.7394214161</v>
      </c>
      <c r="EN844" s="193"/>
      <c r="EO844" s="237" t="s">
        <v>539</v>
      </c>
      <c r="EP844" s="176">
        <v>1012609</v>
      </c>
      <c r="EQ844" s="176">
        <v>191080</v>
      </c>
      <c r="ER844" s="176">
        <v>138793</v>
      </c>
      <c r="ES844" s="176">
        <v>494021</v>
      </c>
      <c r="ET844" s="176">
        <v>514435</v>
      </c>
      <c r="EU844" s="176">
        <v>211817</v>
      </c>
      <c r="EV844" s="176">
        <v>2562755</v>
      </c>
      <c r="EW844" s="193"/>
      <c r="EX844" s="237" t="s">
        <v>539</v>
      </c>
      <c r="EY844" s="176">
        <v>1017925</v>
      </c>
      <c r="EZ844" s="176">
        <v>199028.02898471017</v>
      </c>
      <c r="FA844" s="176">
        <v>128576</v>
      </c>
      <c r="FB844" s="176">
        <v>453470</v>
      </c>
      <c r="FC844" s="176">
        <v>506807</v>
      </c>
      <c r="FD844" s="176">
        <v>206693</v>
      </c>
      <c r="FE844" s="176">
        <v>2512499.0289847101</v>
      </c>
      <c r="FF844" s="193"/>
    </row>
    <row r="845" spans="1:162" ht="12" customHeight="1" x14ac:dyDescent="0.3">
      <c r="A845" s="972" t="s">
        <v>59</v>
      </c>
      <c r="B845" s="1007">
        <v>29486</v>
      </c>
      <c r="C845" s="1007">
        <v>8871</v>
      </c>
      <c r="D845" s="1007">
        <v>8240</v>
      </c>
      <c r="E845" s="1007">
        <v>6538</v>
      </c>
      <c r="F845" s="1007">
        <v>5658</v>
      </c>
      <c r="G845" s="1007">
        <v>12409</v>
      </c>
      <c r="H845" s="1007">
        <v>71202</v>
      </c>
      <c r="I845" s="1019" t="s">
        <v>40</v>
      </c>
      <c r="J845" s="452" t="s">
        <v>59</v>
      </c>
      <c r="K845" s="451">
        <v>33050</v>
      </c>
      <c r="L845" s="451">
        <v>9341</v>
      </c>
      <c r="M845" s="451">
        <v>8245</v>
      </c>
      <c r="N845" s="451">
        <v>6307</v>
      </c>
      <c r="O845" s="451">
        <v>5052</v>
      </c>
      <c r="P845" s="451">
        <v>16863</v>
      </c>
      <c r="Q845" s="451">
        <v>78858</v>
      </c>
      <c r="R845" s="517"/>
      <c r="S845" s="184" t="s">
        <v>59</v>
      </c>
      <c r="T845" s="181">
        <v>34490</v>
      </c>
      <c r="U845" s="181">
        <v>10029</v>
      </c>
      <c r="V845" s="181">
        <v>10444</v>
      </c>
      <c r="W845" s="181">
        <v>7923</v>
      </c>
      <c r="X845" s="181">
        <v>6600</v>
      </c>
      <c r="Y845" s="181">
        <v>16014</v>
      </c>
      <c r="Z845" s="181">
        <v>85500</v>
      </c>
      <c r="AA845" s="236" t="s">
        <v>40</v>
      </c>
      <c r="AB845" s="237" t="s">
        <v>540</v>
      </c>
      <c r="AC845" s="176">
        <v>396925</v>
      </c>
      <c r="AD845" s="176">
        <v>65998</v>
      </c>
      <c r="AE845" s="176">
        <v>48639</v>
      </c>
      <c r="AF845" s="176">
        <v>213053</v>
      </c>
      <c r="AG845" s="176">
        <v>174309</v>
      </c>
      <c r="AH845" s="176">
        <v>175769</v>
      </c>
      <c r="AI845" s="176">
        <v>1074693</v>
      </c>
      <c r="AJ845" s="236" t="s">
        <v>40</v>
      </c>
      <c r="AK845" s="237" t="s">
        <v>540</v>
      </c>
      <c r="AL845" s="176">
        <v>402815</v>
      </c>
      <c r="AM845" s="176">
        <v>77147</v>
      </c>
      <c r="AN845" s="176">
        <v>44433</v>
      </c>
      <c r="AO845" s="176">
        <v>242364</v>
      </c>
      <c r="AP845" s="176">
        <v>193225</v>
      </c>
      <c r="AQ845" s="176">
        <v>180477</v>
      </c>
      <c r="AR845" s="176">
        <v>1140461</v>
      </c>
      <c r="AS845" s="193"/>
      <c r="AT845" s="237" t="s">
        <v>540</v>
      </c>
      <c r="AU845" s="176">
        <v>431950</v>
      </c>
      <c r="AV845" s="176">
        <v>100405</v>
      </c>
      <c r="AW845" s="176">
        <v>60839</v>
      </c>
      <c r="AX845" s="176">
        <v>292745</v>
      </c>
      <c r="AY845" s="176">
        <v>218391</v>
      </c>
      <c r="AZ845" s="176">
        <v>206418</v>
      </c>
      <c r="BA845" s="176">
        <v>1310748</v>
      </c>
      <c r="BB845" s="193" t="s">
        <v>40</v>
      </c>
      <c r="BC845" s="237" t="s">
        <v>540</v>
      </c>
      <c r="BD845" s="176">
        <v>465406</v>
      </c>
      <c r="BE845" s="176">
        <v>111627</v>
      </c>
      <c r="BF845" s="176">
        <v>84376</v>
      </c>
      <c r="BG845" s="176">
        <v>328371</v>
      </c>
      <c r="BH845" s="176">
        <v>237750</v>
      </c>
      <c r="BI845" s="176">
        <v>219040</v>
      </c>
      <c r="BJ845" s="176">
        <v>1446570</v>
      </c>
      <c r="BK845" s="193" t="s">
        <v>40</v>
      </c>
      <c r="BL845" s="237" t="s">
        <v>540</v>
      </c>
      <c r="BM845" s="176">
        <v>496104</v>
      </c>
      <c r="BN845" s="176">
        <v>135694</v>
      </c>
      <c r="BO845" s="176">
        <v>86397</v>
      </c>
      <c r="BP845" s="176">
        <v>376661</v>
      </c>
      <c r="BQ845" s="176">
        <v>277292</v>
      </c>
      <c r="BR845" s="176">
        <v>238850</v>
      </c>
      <c r="BS845" s="176">
        <v>1610998</v>
      </c>
      <c r="BT845" s="194" t="s">
        <v>40</v>
      </c>
      <c r="BU845" s="237" t="s">
        <v>540</v>
      </c>
      <c r="BV845" s="176">
        <v>554650</v>
      </c>
      <c r="BW845" s="176">
        <v>146071</v>
      </c>
      <c r="BX845" s="176">
        <v>96852</v>
      </c>
      <c r="BY845" s="176">
        <v>378421</v>
      </c>
      <c r="BZ845" s="176">
        <v>344880</v>
      </c>
      <c r="CA845" s="176">
        <v>235444</v>
      </c>
      <c r="CB845" s="176">
        <v>1756318</v>
      </c>
      <c r="CC845" s="194" t="s">
        <v>40</v>
      </c>
      <c r="CD845" s="237" t="s">
        <v>540</v>
      </c>
      <c r="CE845" s="176">
        <v>578443</v>
      </c>
      <c r="CF845" s="176">
        <v>156470</v>
      </c>
      <c r="CG845" s="176">
        <v>111954</v>
      </c>
      <c r="CH845" s="176">
        <v>379468</v>
      </c>
      <c r="CI845" s="176">
        <v>363700</v>
      </c>
      <c r="CJ845" s="176">
        <v>219532</v>
      </c>
      <c r="CK845" s="176">
        <v>1809567</v>
      </c>
      <c r="CL845" s="193"/>
      <c r="CM845" s="237" t="s">
        <v>540</v>
      </c>
      <c r="CN845" s="176">
        <v>630673</v>
      </c>
      <c r="CO845" s="176">
        <v>166097</v>
      </c>
      <c r="CP845" s="176">
        <v>115333</v>
      </c>
      <c r="CQ845" s="176">
        <v>390629</v>
      </c>
      <c r="CR845" s="176">
        <v>380830</v>
      </c>
      <c r="CS845" s="176">
        <v>212922</v>
      </c>
      <c r="CT845" s="176">
        <v>1896484</v>
      </c>
      <c r="CU845" s="193"/>
      <c r="CV845" s="237" t="s">
        <v>540</v>
      </c>
      <c r="CW845" s="176">
        <v>713972</v>
      </c>
      <c r="CX845" s="176">
        <v>171356</v>
      </c>
      <c r="CY845" s="176">
        <v>118120</v>
      </c>
      <c r="CZ845" s="176">
        <v>405877</v>
      </c>
      <c r="DA845" s="176">
        <v>419463</v>
      </c>
      <c r="DB845" s="176">
        <v>208433</v>
      </c>
      <c r="DC845" s="176">
        <v>2037221</v>
      </c>
      <c r="DD845" s="193"/>
      <c r="DE845" s="237" t="s">
        <v>540</v>
      </c>
      <c r="DF845" s="176">
        <v>845881</v>
      </c>
      <c r="DG845" s="176">
        <v>159545</v>
      </c>
      <c r="DH845" s="176">
        <v>119991</v>
      </c>
      <c r="DI845" s="176">
        <v>449776</v>
      </c>
      <c r="DJ845" s="176">
        <v>435388</v>
      </c>
      <c r="DK845" s="176">
        <v>200499</v>
      </c>
      <c r="DL845" s="176">
        <v>2211080</v>
      </c>
      <c r="DM845" s="193"/>
      <c r="DN845" s="237" t="s">
        <v>540</v>
      </c>
      <c r="DO845" s="176">
        <v>872852</v>
      </c>
      <c r="DP845" s="176">
        <v>158381</v>
      </c>
      <c r="DQ845" s="176">
        <v>119338</v>
      </c>
      <c r="DR845" s="176">
        <v>452907</v>
      </c>
      <c r="DS845" s="176">
        <v>454623</v>
      </c>
      <c r="DT845" s="176">
        <v>192726</v>
      </c>
      <c r="DU845" s="176">
        <v>2250827</v>
      </c>
      <c r="DV845" s="193"/>
      <c r="DW845" s="237" t="s">
        <v>540</v>
      </c>
      <c r="DX845" s="176">
        <v>852829</v>
      </c>
      <c r="DY845" s="176">
        <v>161826</v>
      </c>
      <c r="DZ845" s="176">
        <v>115224</v>
      </c>
      <c r="EA845" s="176">
        <v>447404.3787713981</v>
      </c>
      <c r="EB845" s="176">
        <v>455092</v>
      </c>
      <c r="EC845" s="176">
        <v>191747</v>
      </c>
      <c r="ED845" s="176">
        <v>2224122.3787713982</v>
      </c>
      <c r="EE845" s="193"/>
      <c r="EF845" s="237" t="s">
        <v>540</v>
      </c>
      <c r="EG845" s="176">
        <v>847856</v>
      </c>
      <c r="EH845" s="176">
        <v>157532</v>
      </c>
      <c r="EI845" s="176">
        <v>110588</v>
      </c>
      <c r="EJ845" s="176">
        <v>504119.1081204167</v>
      </c>
      <c r="EK845" s="176">
        <v>463738</v>
      </c>
      <c r="EL845" s="176">
        <v>186779</v>
      </c>
      <c r="EM845" s="176">
        <v>2270612.1081204168</v>
      </c>
      <c r="EN845" s="193"/>
      <c r="EO845" s="237" t="s">
        <v>540</v>
      </c>
      <c r="EP845" s="176">
        <v>852796</v>
      </c>
      <c r="EQ845" s="176">
        <v>157880</v>
      </c>
      <c r="ER845" s="176">
        <v>113873</v>
      </c>
      <c r="ES845" s="176">
        <v>439778</v>
      </c>
      <c r="ET845" s="176">
        <v>455513</v>
      </c>
      <c r="EU845" s="176">
        <v>180846</v>
      </c>
      <c r="EV845" s="176">
        <v>2200686</v>
      </c>
      <c r="EW845" s="193"/>
      <c r="EX845" s="237" t="s">
        <v>540</v>
      </c>
      <c r="EY845" s="176">
        <v>855607</v>
      </c>
      <c r="EZ845" s="176">
        <v>158492.7549499505</v>
      </c>
      <c r="FA845" s="176">
        <v>101878</v>
      </c>
      <c r="FB845" s="176">
        <v>403248</v>
      </c>
      <c r="FC845" s="176">
        <v>445064</v>
      </c>
      <c r="FD845" s="176">
        <v>179426</v>
      </c>
      <c r="FE845" s="176">
        <v>2143715.7549499506</v>
      </c>
      <c r="FF845" s="193"/>
    </row>
    <row r="846" spans="1:162" ht="12" customHeight="1" x14ac:dyDescent="0.3">
      <c r="A846" s="972" t="s">
        <v>30</v>
      </c>
      <c r="B846" s="1007">
        <v>65413</v>
      </c>
      <c r="C846" s="1007">
        <v>16209</v>
      </c>
      <c r="D846" s="1007">
        <v>17790</v>
      </c>
      <c r="E846" s="1007">
        <v>17409</v>
      </c>
      <c r="F846" s="1007">
        <v>29482</v>
      </c>
      <c r="G846" s="1007">
        <v>31960</v>
      </c>
      <c r="H846" s="1007">
        <v>178263</v>
      </c>
      <c r="I846" s="1019" t="s">
        <v>40</v>
      </c>
      <c r="J846" s="452" t="s">
        <v>30</v>
      </c>
      <c r="K846" s="451">
        <v>76517</v>
      </c>
      <c r="L846" s="451">
        <v>19595</v>
      </c>
      <c r="M846" s="451">
        <v>17574</v>
      </c>
      <c r="N846" s="451">
        <v>21715</v>
      </c>
      <c r="O846" s="451">
        <v>29130</v>
      </c>
      <c r="P846" s="451">
        <v>35813</v>
      </c>
      <c r="Q846" s="451">
        <v>200344</v>
      </c>
      <c r="R846" s="517"/>
      <c r="S846" s="184" t="s">
        <v>30</v>
      </c>
      <c r="T846" s="181">
        <v>85677</v>
      </c>
      <c r="U846" s="181">
        <v>19395</v>
      </c>
      <c r="V846" s="181">
        <v>21179</v>
      </c>
      <c r="W846" s="181">
        <v>25473</v>
      </c>
      <c r="X846" s="181">
        <v>30652</v>
      </c>
      <c r="Y846" s="181">
        <v>38282</v>
      </c>
      <c r="Z846" s="181">
        <v>220658</v>
      </c>
      <c r="AA846" s="236" t="s">
        <v>40</v>
      </c>
      <c r="AB846" s="184" t="s">
        <v>59</v>
      </c>
      <c r="AC846" s="181">
        <v>32675</v>
      </c>
      <c r="AD846" s="181">
        <v>9021</v>
      </c>
      <c r="AE846" s="181">
        <v>9521</v>
      </c>
      <c r="AF846" s="181">
        <v>7872</v>
      </c>
      <c r="AG846" s="181">
        <v>7646</v>
      </c>
      <c r="AH846" s="181">
        <v>17141</v>
      </c>
      <c r="AI846" s="181">
        <v>83876</v>
      </c>
      <c r="AJ846" s="236" t="s">
        <v>40</v>
      </c>
      <c r="AK846" s="184" t="s">
        <v>59</v>
      </c>
      <c r="AL846" s="181">
        <v>36818</v>
      </c>
      <c r="AM846" s="181">
        <v>10732</v>
      </c>
      <c r="AN846" s="181">
        <v>11055</v>
      </c>
      <c r="AO846" s="181">
        <v>6829</v>
      </c>
      <c r="AP846" s="181">
        <v>8440</v>
      </c>
      <c r="AQ846" s="181">
        <v>17672</v>
      </c>
      <c r="AR846" s="181">
        <v>91546</v>
      </c>
      <c r="AS846" s="193"/>
      <c r="AT846" s="184" t="s">
        <v>59</v>
      </c>
      <c r="AU846" s="181">
        <v>37292</v>
      </c>
      <c r="AV846" s="181">
        <v>13095</v>
      </c>
      <c r="AW846" s="181">
        <v>11368</v>
      </c>
      <c r="AX846" s="181">
        <v>7722</v>
      </c>
      <c r="AY846" s="181">
        <v>11346</v>
      </c>
      <c r="AZ846" s="181">
        <v>16690</v>
      </c>
      <c r="BA846" s="181">
        <v>97513</v>
      </c>
      <c r="BB846" s="193" t="s">
        <v>40</v>
      </c>
      <c r="BC846" s="184" t="s">
        <v>59</v>
      </c>
      <c r="BD846" s="181">
        <v>40927</v>
      </c>
      <c r="BE846" s="181">
        <v>13139</v>
      </c>
      <c r="BF846" s="181">
        <v>9604</v>
      </c>
      <c r="BG846" s="181">
        <v>9833</v>
      </c>
      <c r="BH846" s="181">
        <v>15175</v>
      </c>
      <c r="BI846" s="181">
        <v>17851</v>
      </c>
      <c r="BJ846" s="181">
        <v>106529</v>
      </c>
      <c r="BK846" s="193" t="s">
        <v>40</v>
      </c>
      <c r="BL846" s="184" t="s">
        <v>59</v>
      </c>
      <c r="BM846" s="181">
        <v>53087</v>
      </c>
      <c r="BN846" s="181">
        <v>15195</v>
      </c>
      <c r="BO846" s="181">
        <v>11643</v>
      </c>
      <c r="BP846" s="181">
        <v>6849</v>
      </c>
      <c r="BQ846" s="181">
        <v>16464</v>
      </c>
      <c r="BR846" s="181">
        <v>17742</v>
      </c>
      <c r="BS846" s="181">
        <v>120980</v>
      </c>
      <c r="BT846" s="194" t="s">
        <v>40</v>
      </c>
      <c r="BU846" s="184" t="s">
        <v>59</v>
      </c>
      <c r="BV846" s="181">
        <v>69899</v>
      </c>
      <c r="BW846" s="181">
        <v>15813</v>
      </c>
      <c r="BX846" s="181">
        <v>10687</v>
      </c>
      <c r="BY846" s="181">
        <v>7257</v>
      </c>
      <c r="BZ846" s="181">
        <v>21757</v>
      </c>
      <c r="CA846" s="181">
        <v>14265</v>
      </c>
      <c r="CB846" s="181">
        <v>139678</v>
      </c>
      <c r="CC846" s="194" t="s">
        <v>40</v>
      </c>
      <c r="CD846" s="184" t="s">
        <v>59</v>
      </c>
      <c r="CE846" s="181">
        <v>74667</v>
      </c>
      <c r="CF846" s="181">
        <v>18411</v>
      </c>
      <c r="CG846" s="181">
        <v>14086</v>
      </c>
      <c r="CH846" s="181">
        <v>10181</v>
      </c>
      <c r="CI846" s="181">
        <v>20960</v>
      </c>
      <c r="CJ846" s="181">
        <v>11769</v>
      </c>
      <c r="CK846" s="181">
        <v>150074</v>
      </c>
      <c r="CL846" s="193"/>
      <c r="CM846" s="184" t="s">
        <v>59</v>
      </c>
      <c r="CN846" s="181">
        <v>81003</v>
      </c>
      <c r="CO846" s="181">
        <v>24811</v>
      </c>
      <c r="CP846" s="181">
        <v>12934</v>
      </c>
      <c r="CQ846" s="181">
        <v>10168</v>
      </c>
      <c r="CR846" s="181">
        <v>22028</v>
      </c>
      <c r="CS846" s="181">
        <v>13167</v>
      </c>
      <c r="CT846" s="181">
        <v>164111</v>
      </c>
      <c r="CU846" s="193"/>
      <c r="CV846" s="184" t="s">
        <v>59</v>
      </c>
      <c r="CW846" s="181">
        <v>101010</v>
      </c>
      <c r="CX846" s="181">
        <v>24953</v>
      </c>
      <c r="CY846" s="181">
        <v>13324</v>
      </c>
      <c r="CZ846" s="181">
        <v>11997</v>
      </c>
      <c r="DA846" s="181">
        <v>30935</v>
      </c>
      <c r="DB846" s="181">
        <v>12727</v>
      </c>
      <c r="DC846" s="181">
        <v>194946</v>
      </c>
      <c r="DD846" s="193"/>
      <c r="DE846" s="184" t="s">
        <v>59</v>
      </c>
      <c r="DF846" s="181">
        <v>114389</v>
      </c>
      <c r="DG846" s="181">
        <v>29955</v>
      </c>
      <c r="DH846" s="181">
        <v>13641</v>
      </c>
      <c r="DI846" s="181">
        <v>11067</v>
      </c>
      <c r="DJ846" s="181">
        <v>29730</v>
      </c>
      <c r="DK846" s="181">
        <v>14933</v>
      </c>
      <c r="DL846" s="181">
        <v>213715</v>
      </c>
      <c r="DM846" s="193"/>
      <c r="DN846" s="184" t="s">
        <v>59</v>
      </c>
      <c r="DO846" s="181">
        <v>103641</v>
      </c>
      <c r="DP846" s="181">
        <v>33466</v>
      </c>
      <c r="DQ846" s="181">
        <v>16788</v>
      </c>
      <c r="DR846" s="181">
        <v>11118</v>
      </c>
      <c r="DS846" s="181">
        <v>35135</v>
      </c>
      <c r="DT846" s="181">
        <v>14234</v>
      </c>
      <c r="DU846" s="181">
        <v>214382</v>
      </c>
      <c r="DV846" s="193"/>
      <c r="DW846" s="184" t="s">
        <v>59</v>
      </c>
      <c r="DX846" s="181">
        <v>101743</v>
      </c>
      <c r="DY846" s="181">
        <v>33725</v>
      </c>
      <c r="DZ846" s="181">
        <v>13458</v>
      </c>
      <c r="EA846" s="181">
        <v>15983.141607880236</v>
      </c>
      <c r="EB846" s="181">
        <v>31637</v>
      </c>
      <c r="EC846" s="181">
        <v>13088</v>
      </c>
      <c r="ED846" s="181">
        <v>209634.14160788024</v>
      </c>
      <c r="EE846" s="193"/>
      <c r="EF846" s="184" t="s">
        <v>59</v>
      </c>
      <c r="EG846" s="181">
        <v>95015</v>
      </c>
      <c r="EH846" s="181">
        <v>33192</v>
      </c>
      <c r="EI846" s="181">
        <v>12956</v>
      </c>
      <c r="EJ846" s="181">
        <v>19557.463596835041</v>
      </c>
      <c r="EK846" s="181">
        <v>32157</v>
      </c>
      <c r="EL846" s="181">
        <v>9595</v>
      </c>
      <c r="EM846" s="181">
        <v>202472.46359683503</v>
      </c>
      <c r="EN846" s="193"/>
      <c r="EO846" s="184" t="s">
        <v>59</v>
      </c>
      <c r="EP846" s="181">
        <v>88481</v>
      </c>
      <c r="EQ846" s="181">
        <v>34160</v>
      </c>
      <c r="ER846" s="181">
        <v>14456</v>
      </c>
      <c r="ES846" s="181">
        <v>15803</v>
      </c>
      <c r="ET846" s="181">
        <v>32635</v>
      </c>
      <c r="EU846" s="181">
        <v>12153</v>
      </c>
      <c r="EV846" s="181">
        <v>197688</v>
      </c>
      <c r="EW846" s="193"/>
      <c r="EX846" s="184" t="s">
        <v>59</v>
      </c>
      <c r="EY846" s="181">
        <v>95116</v>
      </c>
      <c r="EZ846" s="181">
        <v>32553.971015289848</v>
      </c>
      <c r="FA846" s="181">
        <v>14352</v>
      </c>
      <c r="FB846" s="181">
        <v>11647</v>
      </c>
      <c r="FC846" s="181">
        <v>29970</v>
      </c>
      <c r="FD846" s="181">
        <v>11578</v>
      </c>
      <c r="FE846" s="181">
        <v>195216.97101528983</v>
      </c>
      <c r="FF846" s="193"/>
    </row>
    <row r="847" spans="1:162" ht="12" customHeight="1" x14ac:dyDescent="0.3">
      <c r="A847" s="972" t="s">
        <v>33</v>
      </c>
      <c r="B847" s="1007">
        <v>137103</v>
      </c>
      <c r="C847" s="1007">
        <v>31592</v>
      </c>
      <c r="D847" s="1007">
        <v>25601</v>
      </c>
      <c r="E847" s="1007">
        <v>27746</v>
      </c>
      <c r="F847" s="1007">
        <v>60572</v>
      </c>
      <c r="G847" s="1007">
        <v>63612</v>
      </c>
      <c r="H847" s="1007">
        <v>346226</v>
      </c>
      <c r="I847" s="1019" t="s">
        <v>40</v>
      </c>
      <c r="J847" s="452" t="s">
        <v>33</v>
      </c>
      <c r="K847" s="451">
        <v>154396</v>
      </c>
      <c r="L847" s="451">
        <v>31102</v>
      </c>
      <c r="M847" s="451">
        <v>26852</v>
      </c>
      <c r="N847" s="451">
        <v>46881</v>
      </c>
      <c r="O847" s="451">
        <v>67910</v>
      </c>
      <c r="P847" s="451">
        <v>69414</v>
      </c>
      <c r="Q847" s="451">
        <v>396555</v>
      </c>
      <c r="R847" s="517"/>
      <c r="S847" s="184" t="s">
        <v>33</v>
      </c>
      <c r="T847" s="181">
        <v>159575</v>
      </c>
      <c r="U847" s="181">
        <v>32681</v>
      </c>
      <c r="V847" s="181">
        <v>28437</v>
      </c>
      <c r="W847" s="181">
        <v>62097</v>
      </c>
      <c r="X847" s="181">
        <v>67716</v>
      </c>
      <c r="Y847" s="181">
        <v>77204</v>
      </c>
      <c r="Z847" s="181">
        <v>427710</v>
      </c>
      <c r="AA847" s="236" t="s">
        <v>40</v>
      </c>
      <c r="AB847" s="184" t="s">
        <v>30</v>
      </c>
      <c r="AC847" s="181">
        <v>85924</v>
      </c>
      <c r="AD847" s="181">
        <v>20502</v>
      </c>
      <c r="AE847" s="181">
        <v>17845</v>
      </c>
      <c r="AF847" s="181">
        <v>25552</v>
      </c>
      <c r="AG847" s="181">
        <v>28336</v>
      </c>
      <c r="AH847" s="181">
        <v>37608</v>
      </c>
      <c r="AI847" s="181">
        <v>215767</v>
      </c>
      <c r="AJ847" s="236" t="s">
        <v>40</v>
      </c>
      <c r="AK847" s="184" t="s">
        <v>30</v>
      </c>
      <c r="AL847" s="181">
        <v>88403</v>
      </c>
      <c r="AM847" s="181">
        <v>26044</v>
      </c>
      <c r="AN847" s="181">
        <v>17847</v>
      </c>
      <c r="AO847" s="181">
        <v>27069</v>
      </c>
      <c r="AP847" s="181">
        <v>27177</v>
      </c>
      <c r="AQ847" s="181">
        <v>36037</v>
      </c>
      <c r="AR847" s="181">
        <v>222577</v>
      </c>
      <c r="AS847" s="193"/>
      <c r="AT847" s="184" t="s">
        <v>30</v>
      </c>
      <c r="AU847" s="181">
        <v>89952</v>
      </c>
      <c r="AV847" s="181">
        <v>27908</v>
      </c>
      <c r="AW847" s="181">
        <v>18979</v>
      </c>
      <c r="AX847" s="181">
        <v>26120</v>
      </c>
      <c r="AY847" s="181">
        <v>31346</v>
      </c>
      <c r="AZ847" s="181">
        <v>30932</v>
      </c>
      <c r="BA847" s="181">
        <v>225237</v>
      </c>
      <c r="BB847" s="193" t="s">
        <v>40</v>
      </c>
      <c r="BC847" s="184" t="s">
        <v>30</v>
      </c>
      <c r="BD847" s="181">
        <v>97361</v>
      </c>
      <c r="BE847" s="181">
        <v>28925</v>
      </c>
      <c r="BF847" s="181">
        <v>23428</v>
      </c>
      <c r="BG847" s="181">
        <v>30411</v>
      </c>
      <c r="BH847" s="181">
        <v>33492</v>
      </c>
      <c r="BI847" s="181">
        <v>35315</v>
      </c>
      <c r="BJ847" s="181">
        <v>248932</v>
      </c>
      <c r="BK847" s="193" t="s">
        <v>40</v>
      </c>
      <c r="BL847" s="184" t="s">
        <v>30</v>
      </c>
      <c r="BM847" s="181">
        <v>107868</v>
      </c>
      <c r="BN847" s="181">
        <v>33447</v>
      </c>
      <c r="BO847" s="181">
        <v>25638</v>
      </c>
      <c r="BP847" s="181">
        <v>28877</v>
      </c>
      <c r="BQ847" s="181">
        <v>41488</v>
      </c>
      <c r="BR847" s="181">
        <v>39054</v>
      </c>
      <c r="BS847" s="181">
        <v>276372</v>
      </c>
      <c r="BT847" s="194" t="s">
        <v>40</v>
      </c>
      <c r="BU847" s="184" t="s">
        <v>30</v>
      </c>
      <c r="BV847" s="181">
        <v>125470</v>
      </c>
      <c r="BW847" s="181">
        <v>35822</v>
      </c>
      <c r="BX847" s="181">
        <v>27741</v>
      </c>
      <c r="BY847" s="181">
        <v>30487</v>
      </c>
      <c r="BZ847" s="181">
        <v>48726</v>
      </c>
      <c r="CA847" s="181">
        <v>34139</v>
      </c>
      <c r="CB847" s="181">
        <v>302385</v>
      </c>
      <c r="CC847" s="194" t="s">
        <v>40</v>
      </c>
      <c r="CD847" s="184" t="s">
        <v>30</v>
      </c>
      <c r="CE847" s="181">
        <v>116078</v>
      </c>
      <c r="CF847" s="181">
        <v>38159</v>
      </c>
      <c r="CG847" s="181">
        <v>33699</v>
      </c>
      <c r="CH847" s="181">
        <v>33284</v>
      </c>
      <c r="CI847" s="181">
        <v>47932</v>
      </c>
      <c r="CJ847" s="181">
        <v>27925</v>
      </c>
      <c r="CK847" s="181">
        <v>297077</v>
      </c>
      <c r="CL847" s="193"/>
      <c r="CM847" s="184" t="s">
        <v>30</v>
      </c>
      <c r="CN847" s="181">
        <v>120485</v>
      </c>
      <c r="CO847" s="181">
        <v>39784</v>
      </c>
      <c r="CP847" s="181">
        <v>37281</v>
      </c>
      <c r="CQ847" s="181">
        <v>35689</v>
      </c>
      <c r="CR847" s="181">
        <v>46579</v>
      </c>
      <c r="CS847" s="181">
        <v>29158</v>
      </c>
      <c r="CT847" s="181">
        <v>308976</v>
      </c>
      <c r="CU847" s="193"/>
      <c r="CV847" s="184" t="s">
        <v>30</v>
      </c>
      <c r="CW847" s="181">
        <v>134538</v>
      </c>
      <c r="CX847" s="181">
        <v>37460</v>
      </c>
      <c r="CY847" s="181">
        <v>34158</v>
      </c>
      <c r="CZ847" s="181">
        <v>35741</v>
      </c>
      <c r="DA847" s="181">
        <v>57183</v>
      </c>
      <c r="DB847" s="181">
        <v>26623</v>
      </c>
      <c r="DC847" s="181">
        <v>325703</v>
      </c>
      <c r="DD847" s="193"/>
      <c r="DE847" s="184" t="s">
        <v>30</v>
      </c>
      <c r="DF847" s="181">
        <v>156402</v>
      </c>
      <c r="DG847" s="181">
        <v>42591</v>
      </c>
      <c r="DH847" s="181">
        <v>35555</v>
      </c>
      <c r="DI847" s="181">
        <v>41726</v>
      </c>
      <c r="DJ847" s="181">
        <v>58358</v>
      </c>
      <c r="DK847" s="181">
        <v>28956</v>
      </c>
      <c r="DL847" s="181">
        <v>363588</v>
      </c>
      <c r="DM847" s="193"/>
      <c r="DN847" s="184" t="s">
        <v>30</v>
      </c>
      <c r="DO847" s="181">
        <v>155336</v>
      </c>
      <c r="DP847" s="181">
        <v>43678</v>
      </c>
      <c r="DQ847" s="181">
        <v>30084</v>
      </c>
      <c r="DR847" s="181">
        <v>43738</v>
      </c>
      <c r="DS847" s="181">
        <v>59817</v>
      </c>
      <c r="DT847" s="181">
        <v>26753</v>
      </c>
      <c r="DU847" s="181">
        <v>359406</v>
      </c>
      <c r="DV847" s="193"/>
      <c r="DW847" s="184" t="s">
        <v>30</v>
      </c>
      <c r="DX847" s="181">
        <v>156837</v>
      </c>
      <c r="DY847" s="181">
        <v>39009</v>
      </c>
      <c r="DZ847" s="181">
        <v>31497</v>
      </c>
      <c r="EA847" s="181">
        <v>46392.479620721671</v>
      </c>
      <c r="EB847" s="181">
        <v>61207</v>
      </c>
      <c r="EC847" s="181">
        <v>27265</v>
      </c>
      <c r="ED847" s="181">
        <v>362207.47962072166</v>
      </c>
      <c r="EE847" s="193"/>
      <c r="EF847" s="184" t="s">
        <v>30</v>
      </c>
      <c r="EG847" s="181">
        <v>151116</v>
      </c>
      <c r="EH847" s="181">
        <v>35927</v>
      </c>
      <c r="EI847" s="181">
        <v>29286</v>
      </c>
      <c r="EJ847" s="181">
        <v>57254.631300999259</v>
      </c>
      <c r="EK847" s="181">
        <v>60990</v>
      </c>
      <c r="EL847" s="181">
        <v>28683</v>
      </c>
      <c r="EM847" s="181">
        <v>363256.63130099926</v>
      </c>
      <c r="EN847" s="193"/>
      <c r="EO847" s="184" t="s">
        <v>30</v>
      </c>
      <c r="EP847" s="181">
        <v>159813</v>
      </c>
      <c r="EQ847" s="181">
        <v>33200</v>
      </c>
      <c r="ER847" s="181">
        <v>24920</v>
      </c>
      <c r="ES847" s="181">
        <v>54243</v>
      </c>
      <c r="ET847" s="181">
        <v>58922</v>
      </c>
      <c r="EU847" s="181">
        <v>30971</v>
      </c>
      <c r="EV847" s="181">
        <v>362069</v>
      </c>
      <c r="EW847" s="193"/>
      <c r="EX847" s="184" t="s">
        <v>30</v>
      </c>
      <c r="EY847" s="181">
        <v>162318</v>
      </c>
      <c r="EZ847" s="181">
        <v>40535.274034759655</v>
      </c>
      <c r="FA847" s="181">
        <v>26698</v>
      </c>
      <c r="FB847" s="181">
        <v>50222</v>
      </c>
      <c r="FC847" s="181">
        <v>61743</v>
      </c>
      <c r="FD847" s="181">
        <v>27267</v>
      </c>
      <c r="FE847" s="181">
        <v>368783.27403475967</v>
      </c>
      <c r="FF847" s="193"/>
    </row>
    <row r="848" spans="1:162" ht="12" customHeight="1" x14ac:dyDescent="0.3">
      <c r="A848" s="972" t="s">
        <v>36</v>
      </c>
      <c r="B848" s="1007">
        <v>187740</v>
      </c>
      <c r="C848" s="1007">
        <v>33822</v>
      </c>
      <c r="D848" s="1007">
        <v>21897</v>
      </c>
      <c r="E848" s="1007">
        <v>56032</v>
      </c>
      <c r="F848" s="1007">
        <v>88399</v>
      </c>
      <c r="G848" s="1007">
        <v>68958</v>
      </c>
      <c r="H848" s="1007">
        <v>456848</v>
      </c>
      <c r="I848" s="1019" t="s">
        <v>40</v>
      </c>
      <c r="J848" s="452" t="s">
        <v>36</v>
      </c>
      <c r="K848" s="451">
        <v>198052</v>
      </c>
      <c r="L848" s="451">
        <v>31171</v>
      </c>
      <c r="M848" s="451">
        <v>19201</v>
      </c>
      <c r="N848" s="451">
        <v>99681</v>
      </c>
      <c r="O848" s="451">
        <v>105358</v>
      </c>
      <c r="P848" s="451">
        <v>74554</v>
      </c>
      <c r="Q848" s="451">
        <v>528017</v>
      </c>
      <c r="R848" s="517"/>
      <c r="S848" s="184" t="s">
        <v>36</v>
      </c>
      <c r="T848" s="181">
        <v>218423</v>
      </c>
      <c r="U848" s="181">
        <v>33710</v>
      </c>
      <c r="V848" s="181">
        <v>27675</v>
      </c>
      <c r="W848" s="181">
        <v>122003</v>
      </c>
      <c r="X848" s="181">
        <v>105614</v>
      </c>
      <c r="Y848" s="181">
        <v>85112</v>
      </c>
      <c r="Z848" s="181">
        <v>592537</v>
      </c>
      <c r="AA848" s="236" t="s">
        <v>40</v>
      </c>
      <c r="AB848" s="184" t="s">
        <v>33</v>
      </c>
      <c r="AC848" s="181">
        <v>164005</v>
      </c>
      <c r="AD848" s="181">
        <v>28249</v>
      </c>
      <c r="AE848" s="181">
        <v>26301</v>
      </c>
      <c r="AF848" s="181">
        <v>70181</v>
      </c>
      <c r="AG848" s="181">
        <v>68517</v>
      </c>
      <c r="AH848" s="181">
        <v>88392</v>
      </c>
      <c r="AI848" s="181">
        <v>445645</v>
      </c>
      <c r="AJ848" s="236" t="s">
        <v>40</v>
      </c>
      <c r="AK848" s="184" t="s">
        <v>33</v>
      </c>
      <c r="AL848" s="181">
        <v>166426</v>
      </c>
      <c r="AM848" s="181">
        <v>38517</v>
      </c>
      <c r="AN848" s="181">
        <v>25528</v>
      </c>
      <c r="AO848" s="181">
        <v>78027</v>
      </c>
      <c r="AP848" s="181">
        <v>77207</v>
      </c>
      <c r="AQ848" s="181">
        <v>90308</v>
      </c>
      <c r="AR848" s="181">
        <v>476013</v>
      </c>
      <c r="AS848" s="193"/>
      <c r="AT848" s="184" t="s">
        <v>33</v>
      </c>
      <c r="AU848" s="181">
        <v>189257</v>
      </c>
      <c r="AV848" s="181">
        <v>50873</v>
      </c>
      <c r="AW848" s="181">
        <v>34797</v>
      </c>
      <c r="AX848" s="181">
        <v>93975</v>
      </c>
      <c r="AY848" s="181">
        <v>85581</v>
      </c>
      <c r="AZ848" s="181">
        <v>96929</v>
      </c>
      <c r="BA848" s="181">
        <v>551412</v>
      </c>
      <c r="BB848" s="193" t="s">
        <v>40</v>
      </c>
      <c r="BC848" s="184" t="s">
        <v>33</v>
      </c>
      <c r="BD848" s="181">
        <v>188168</v>
      </c>
      <c r="BE848" s="181">
        <v>55291</v>
      </c>
      <c r="BF848" s="181">
        <v>48171</v>
      </c>
      <c r="BG848" s="181">
        <v>110980</v>
      </c>
      <c r="BH848" s="181">
        <v>95702</v>
      </c>
      <c r="BI848" s="181">
        <v>96398</v>
      </c>
      <c r="BJ848" s="181">
        <v>594710</v>
      </c>
      <c r="BK848" s="193" t="s">
        <v>40</v>
      </c>
      <c r="BL848" s="184" t="s">
        <v>33</v>
      </c>
      <c r="BM848" s="181">
        <v>205810</v>
      </c>
      <c r="BN848" s="181">
        <v>64481</v>
      </c>
      <c r="BO848" s="181">
        <v>49427</v>
      </c>
      <c r="BP848" s="181">
        <v>126733</v>
      </c>
      <c r="BQ848" s="181">
        <v>110335</v>
      </c>
      <c r="BR848" s="181">
        <v>108098</v>
      </c>
      <c r="BS848" s="181">
        <v>664884</v>
      </c>
      <c r="BT848" s="194" t="s">
        <v>40</v>
      </c>
      <c r="BU848" s="184" t="s">
        <v>33</v>
      </c>
      <c r="BV848" s="181">
        <v>241804</v>
      </c>
      <c r="BW848" s="181">
        <v>74474</v>
      </c>
      <c r="BX848" s="181">
        <v>56923</v>
      </c>
      <c r="BY848" s="181">
        <v>133854</v>
      </c>
      <c r="BZ848" s="181">
        <v>143782</v>
      </c>
      <c r="CA848" s="181">
        <v>103421</v>
      </c>
      <c r="CB848" s="181">
        <v>754258</v>
      </c>
      <c r="CC848" s="194" t="s">
        <v>40</v>
      </c>
      <c r="CD848" s="184" t="s">
        <v>33</v>
      </c>
      <c r="CE848" s="181">
        <v>254056</v>
      </c>
      <c r="CF848" s="181">
        <v>82433</v>
      </c>
      <c r="CG848" s="181">
        <v>64124</v>
      </c>
      <c r="CH848" s="181">
        <v>151161</v>
      </c>
      <c r="CI848" s="181">
        <v>154776</v>
      </c>
      <c r="CJ848" s="181">
        <v>102497</v>
      </c>
      <c r="CK848" s="181">
        <v>809047</v>
      </c>
      <c r="CL848" s="193"/>
      <c r="CM848" s="184" t="s">
        <v>33</v>
      </c>
      <c r="CN848" s="181">
        <v>278460</v>
      </c>
      <c r="CO848" s="181">
        <v>89470</v>
      </c>
      <c r="CP848" s="181">
        <v>64749</v>
      </c>
      <c r="CQ848" s="181">
        <v>150961</v>
      </c>
      <c r="CR848" s="181">
        <v>156124</v>
      </c>
      <c r="CS848" s="181">
        <v>98029</v>
      </c>
      <c r="CT848" s="181">
        <v>837793</v>
      </c>
      <c r="CU848" s="193"/>
      <c r="CV848" s="184" t="s">
        <v>33</v>
      </c>
      <c r="CW848" s="181">
        <v>311570</v>
      </c>
      <c r="CX848" s="181">
        <v>94095</v>
      </c>
      <c r="CY848" s="181">
        <v>66859</v>
      </c>
      <c r="CZ848" s="181">
        <v>161062</v>
      </c>
      <c r="DA848" s="181">
        <v>173583</v>
      </c>
      <c r="DB848" s="181">
        <v>99164</v>
      </c>
      <c r="DC848" s="181">
        <v>906333</v>
      </c>
      <c r="DD848" s="193"/>
      <c r="DE848" s="184" t="s">
        <v>33</v>
      </c>
      <c r="DF848" s="181">
        <v>375343</v>
      </c>
      <c r="DG848" s="181">
        <v>92757</v>
      </c>
      <c r="DH848" s="181">
        <v>66376</v>
      </c>
      <c r="DI848" s="181">
        <v>172639</v>
      </c>
      <c r="DJ848" s="181">
        <v>184965</v>
      </c>
      <c r="DK848" s="181">
        <v>96242</v>
      </c>
      <c r="DL848" s="181">
        <v>988322</v>
      </c>
      <c r="DM848" s="193"/>
      <c r="DN848" s="184" t="s">
        <v>33</v>
      </c>
      <c r="DO848" s="181">
        <v>384755</v>
      </c>
      <c r="DP848" s="181">
        <v>89615</v>
      </c>
      <c r="DQ848" s="181">
        <v>66842</v>
      </c>
      <c r="DR848" s="181">
        <v>179107</v>
      </c>
      <c r="DS848" s="181">
        <v>196122</v>
      </c>
      <c r="DT848" s="181">
        <v>95742</v>
      </c>
      <c r="DU848" s="181">
        <v>1012183</v>
      </c>
      <c r="DV848" s="193"/>
      <c r="DW848" s="184" t="s">
        <v>33</v>
      </c>
      <c r="DX848" s="181">
        <v>380695</v>
      </c>
      <c r="DY848" s="181">
        <v>91696</v>
      </c>
      <c r="DZ848" s="181">
        <v>60205</v>
      </c>
      <c r="EA848" s="181">
        <v>194343.7196824656</v>
      </c>
      <c r="EB848" s="181">
        <v>208966</v>
      </c>
      <c r="EC848" s="181">
        <v>99829</v>
      </c>
      <c r="ED848" s="181">
        <v>1035734.7196824655</v>
      </c>
      <c r="EE848" s="193"/>
      <c r="EF848" s="184" t="s">
        <v>33</v>
      </c>
      <c r="EG848" s="181">
        <v>375087</v>
      </c>
      <c r="EH848" s="181">
        <v>86114</v>
      </c>
      <c r="EI848" s="181">
        <v>53472</v>
      </c>
      <c r="EJ848" s="181">
        <v>230024.64968188101</v>
      </c>
      <c r="EK848" s="181">
        <v>219945</v>
      </c>
      <c r="EL848" s="181">
        <v>98067</v>
      </c>
      <c r="EM848" s="181">
        <v>1062709.6496818811</v>
      </c>
      <c r="EN848" s="193"/>
      <c r="EO848" s="184" t="s">
        <v>33</v>
      </c>
      <c r="EP848" s="181">
        <v>386824</v>
      </c>
      <c r="EQ848" s="181">
        <v>85152</v>
      </c>
      <c r="ER848" s="181">
        <v>55477</v>
      </c>
      <c r="ES848" s="181">
        <v>189245</v>
      </c>
      <c r="ET848" s="181">
        <v>217513</v>
      </c>
      <c r="EU848" s="181">
        <v>88907</v>
      </c>
      <c r="EV848" s="181">
        <v>1023118</v>
      </c>
      <c r="EW848" s="193"/>
      <c r="EX848" s="184" t="s">
        <v>33</v>
      </c>
      <c r="EY848" s="181">
        <v>386882</v>
      </c>
      <c r="EZ848" s="181">
        <v>80296.409855901438</v>
      </c>
      <c r="FA848" s="181">
        <v>48145</v>
      </c>
      <c r="FB848" s="181">
        <v>172322</v>
      </c>
      <c r="FC848" s="181">
        <v>216936</v>
      </c>
      <c r="FD848" s="181">
        <v>89014</v>
      </c>
      <c r="FE848" s="181">
        <v>993595.4098559015</v>
      </c>
      <c r="FF848" s="193"/>
    </row>
    <row r="849" spans="1:162" ht="12" customHeight="1" x14ac:dyDescent="0.3">
      <c r="A849" s="973"/>
      <c r="B849" s="1011"/>
      <c r="C849" s="1012"/>
      <c r="D849" s="1012"/>
      <c r="E849" s="1012"/>
      <c r="F849" s="1012"/>
      <c r="G849" s="1012"/>
      <c r="H849" s="1021"/>
      <c r="I849" s="1019" t="s">
        <v>40</v>
      </c>
      <c r="J849" s="453"/>
      <c r="K849" s="449"/>
      <c r="L849" s="449"/>
      <c r="M849" s="449"/>
      <c r="N849" s="449"/>
      <c r="O849" s="449"/>
      <c r="P849" s="449"/>
      <c r="Q849" s="449"/>
      <c r="R849" s="517"/>
      <c r="S849" s="187"/>
      <c r="T849" s="188"/>
      <c r="U849" s="189"/>
      <c r="V849" s="189"/>
      <c r="W849" s="189"/>
      <c r="X849" s="189"/>
      <c r="Y849" s="189"/>
      <c r="Z849" s="242"/>
      <c r="AA849" s="236"/>
      <c r="AB849" s="184" t="s">
        <v>36</v>
      </c>
      <c r="AC849" s="181">
        <v>232920</v>
      </c>
      <c r="AD849" s="181">
        <v>37749</v>
      </c>
      <c r="AE849" s="181">
        <v>22338</v>
      </c>
      <c r="AF849" s="181">
        <v>142872</v>
      </c>
      <c r="AG849" s="181">
        <v>105792</v>
      </c>
      <c r="AH849" s="181">
        <v>87377</v>
      </c>
      <c r="AI849" s="181">
        <v>629048</v>
      </c>
      <c r="AJ849" s="236" t="s">
        <v>40</v>
      </c>
      <c r="AK849" s="184" t="s">
        <v>36</v>
      </c>
      <c r="AL849" s="181">
        <v>236389</v>
      </c>
      <c r="AM849" s="181">
        <v>38630</v>
      </c>
      <c r="AN849" s="181">
        <v>18905</v>
      </c>
      <c r="AO849" s="181">
        <v>164337</v>
      </c>
      <c r="AP849" s="181">
        <v>116018</v>
      </c>
      <c r="AQ849" s="181">
        <v>90169</v>
      </c>
      <c r="AR849" s="181">
        <v>664448</v>
      </c>
      <c r="AS849" s="193"/>
      <c r="AT849" s="184" t="s">
        <v>36</v>
      </c>
      <c r="AU849" s="181">
        <v>242693</v>
      </c>
      <c r="AV849" s="181">
        <v>49532</v>
      </c>
      <c r="AW849" s="181">
        <v>26042</v>
      </c>
      <c r="AX849" s="181">
        <v>198770</v>
      </c>
      <c r="AY849" s="181">
        <v>132810</v>
      </c>
      <c r="AZ849" s="181">
        <v>109489</v>
      </c>
      <c r="BA849" s="181">
        <v>759336</v>
      </c>
      <c r="BB849" s="193" t="s">
        <v>40</v>
      </c>
      <c r="BC849" s="184" t="s">
        <v>36</v>
      </c>
      <c r="BD849" s="181">
        <v>277238</v>
      </c>
      <c r="BE849" s="181">
        <v>56336</v>
      </c>
      <c r="BF849" s="181">
        <v>36205</v>
      </c>
      <c r="BG849" s="181">
        <v>217391</v>
      </c>
      <c r="BH849" s="181">
        <v>142048</v>
      </c>
      <c r="BI849" s="181">
        <v>122642</v>
      </c>
      <c r="BJ849" s="181">
        <v>851860</v>
      </c>
      <c r="BK849" s="193" t="s">
        <v>40</v>
      </c>
      <c r="BL849" s="184" t="s">
        <v>36</v>
      </c>
      <c r="BM849" s="181">
        <v>290294</v>
      </c>
      <c r="BN849" s="181">
        <v>71213</v>
      </c>
      <c r="BO849" s="181">
        <v>36970</v>
      </c>
      <c r="BP849" s="181">
        <v>249928</v>
      </c>
      <c r="BQ849" s="181">
        <v>166957</v>
      </c>
      <c r="BR849" s="181">
        <v>130752</v>
      </c>
      <c r="BS849" s="181">
        <v>946114</v>
      </c>
      <c r="BT849" s="194" t="s">
        <v>40</v>
      </c>
      <c r="BU849" s="184" t="s">
        <v>36</v>
      </c>
      <c r="BV849" s="181">
        <v>312846</v>
      </c>
      <c r="BW849" s="181">
        <v>71597</v>
      </c>
      <c r="BX849" s="181">
        <v>39929</v>
      </c>
      <c r="BY849" s="181">
        <v>244567</v>
      </c>
      <c r="BZ849" s="181">
        <v>201098</v>
      </c>
      <c r="CA849" s="181">
        <v>132023</v>
      </c>
      <c r="CB849" s="181">
        <v>1002060</v>
      </c>
      <c r="CC849" s="194" t="s">
        <v>40</v>
      </c>
      <c r="CD849" s="184" t="s">
        <v>36</v>
      </c>
      <c r="CE849" s="181">
        <v>324387</v>
      </c>
      <c r="CF849" s="181">
        <v>74037</v>
      </c>
      <c r="CG849" s="181">
        <v>47830</v>
      </c>
      <c r="CH849" s="181">
        <v>228307</v>
      </c>
      <c r="CI849" s="181">
        <v>208924</v>
      </c>
      <c r="CJ849" s="181">
        <v>117035</v>
      </c>
      <c r="CK849" s="181">
        <v>1000520</v>
      </c>
      <c r="CL849" s="193"/>
      <c r="CM849" s="184" t="s">
        <v>36</v>
      </c>
      <c r="CN849" s="181">
        <v>352213</v>
      </c>
      <c r="CO849" s="181">
        <v>76627</v>
      </c>
      <c r="CP849" s="181">
        <v>50584</v>
      </c>
      <c r="CQ849" s="181">
        <v>239668</v>
      </c>
      <c r="CR849" s="181">
        <v>224706</v>
      </c>
      <c r="CS849" s="181">
        <v>114893</v>
      </c>
      <c r="CT849" s="181">
        <v>1058691</v>
      </c>
      <c r="CU849" s="193"/>
      <c r="CV849" s="184" t="s">
        <v>36</v>
      </c>
      <c r="CW849" s="181">
        <v>402402</v>
      </c>
      <c r="CX849" s="181">
        <v>77261</v>
      </c>
      <c r="CY849" s="181">
        <v>51261</v>
      </c>
      <c r="CZ849" s="181">
        <v>244815</v>
      </c>
      <c r="DA849" s="181">
        <v>245880</v>
      </c>
      <c r="DB849" s="181">
        <v>109269</v>
      </c>
      <c r="DC849" s="181">
        <v>1130888</v>
      </c>
      <c r="DD849" s="193"/>
      <c r="DE849" s="184" t="s">
        <v>36</v>
      </c>
      <c r="DF849" s="181">
        <v>470538</v>
      </c>
      <c r="DG849" s="181">
        <v>66788</v>
      </c>
      <c r="DH849" s="181">
        <v>53615</v>
      </c>
      <c r="DI849" s="181">
        <v>277137</v>
      </c>
      <c r="DJ849" s="181">
        <v>250423</v>
      </c>
      <c r="DK849" s="181">
        <v>104257</v>
      </c>
      <c r="DL849" s="181">
        <v>1222758</v>
      </c>
      <c r="DM849" s="193"/>
      <c r="DN849" s="184" t="s">
        <v>36</v>
      </c>
      <c r="DO849" s="181">
        <v>488097</v>
      </c>
      <c r="DP849" s="181">
        <v>68766</v>
      </c>
      <c r="DQ849" s="181">
        <v>52496</v>
      </c>
      <c r="DR849" s="181">
        <v>273800</v>
      </c>
      <c r="DS849" s="181">
        <v>258501</v>
      </c>
      <c r="DT849" s="181">
        <v>96984</v>
      </c>
      <c r="DU849" s="181">
        <v>1238644</v>
      </c>
      <c r="DV849" s="193"/>
      <c r="DW849" s="184" t="s">
        <v>36</v>
      </c>
      <c r="DX849" s="181">
        <v>472134</v>
      </c>
      <c r="DY849" s="181">
        <v>70130</v>
      </c>
      <c r="DZ849" s="181">
        <v>55019</v>
      </c>
      <c r="EA849" s="181">
        <v>253060.6590889325</v>
      </c>
      <c r="EB849" s="181">
        <v>246126</v>
      </c>
      <c r="EC849" s="181">
        <v>91918</v>
      </c>
      <c r="ED849" s="181">
        <v>1188387.6590889324</v>
      </c>
      <c r="EE849" s="193"/>
      <c r="EF849" s="184" t="s">
        <v>36</v>
      </c>
      <c r="EG849" s="181">
        <v>472769</v>
      </c>
      <c r="EH849" s="181">
        <v>71418</v>
      </c>
      <c r="EI849" s="181">
        <v>57116</v>
      </c>
      <c r="EJ849" s="181">
        <v>274094.45843853569</v>
      </c>
      <c r="EK849" s="181">
        <v>243793</v>
      </c>
      <c r="EL849" s="181">
        <v>88712</v>
      </c>
      <c r="EM849" s="181">
        <v>1207902.4584385357</v>
      </c>
      <c r="EN849" s="193"/>
      <c r="EO849" s="184" t="s">
        <v>36</v>
      </c>
      <c r="EP849" s="181">
        <v>465972</v>
      </c>
      <c r="EQ849" s="181">
        <v>72728</v>
      </c>
      <c r="ER849" s="181">
        <v>58396</v>
      </c>
      <c r="ES849" s="181">
        <v>250533</v>
      </c>
      <c r="ET849" s="181">
        <v>238000</v>
      </c>
      <c r="EU849" s="181">
        <v>91939</v>
      </c>
      <c r="EV849" s="181">
        <v>1177568</v>
      </c>
      <c r="EW849" s="193"/>
      <c r="EX849" s="184" t="s">
        <v>36</v>
      </c>
      <c r="EY849" s="181">
        <v>468725</v>
      </c>
      <c r="EZ849" s="181">
        <v>78196.345094049058</v>
      </c>
      <c r="FA849" s="181">
        <v>53733</v>
      </c>
      <c r="FB849" s="181">
        <v>230926</v>
      </c>
      <c r="FC849" s="181">
        <v>228128</v>
      </c>
      <c r="FD849" s="181">
        <v>90412</v>
      </c>
      <c r="FE849" s="181">
        <v>1150120.3450940491</v>
      </c>
      <c r="FF849" s="193"/>
    </row>
    <row r="850" spans="1:162" ht="12" customHeight="1" x14ac:dyDescent="0.3">
      <c r="A850" s="975" t="s">
        <v>547</v>
      </c>
      <c r="B850" s="1015">
        <v>212302</v>
      </c>
      <c r="C850" s="1015">
        <v>78800</v>
      </c>
      <c r="D850" s="1015">
        <v>73528</v>
      </c>
      <c r="E850" s="1015">
        <v>77212</v>
      </c>
      <c r="F850" s="1015">
        <v>77385</v>
      </c>
      <c r="G850" s="1015">
        <v>111315</v>
      </c>
      <c r="H850" s="1015">
        <v>630542</v>
      </c>
      <c r="I850" s="1019" t="s">
        <v>40</v>
      </c>
      <c r="J850" s="460" t="s">
        <v>547</v>
      </c>
      <c r="K850" s="449">
        <v>222078</v>
      </c>
      <c r="L850" s="449">
        <v>77298</v>
      </c>
      <c r="M850" s="449">
        <v>71872</v>
      </c>
      <c r="N850" s="449">
        <v>74509</v>
      </c>
      <c r="O850" s="449">
        <v>74515</v>
      </c>
      <c r="P850" s="449">
        <v>121650</v>
      </c>
      <c r="Q850" s="449">
        <v>641922</v>
      </c>
      <c r="R850" s="517"/>
      <c r="S850" s="235" t="s">
        <v>547</v>
      </c>
      <c r="T850" s="176">
        <v>244320</v>
      </c>
      <c r="U850" s="176">
        <v>78008</v>
      </c>
      <c r="V850" s="176">
        <v>87735</v>
      </c>
      <c r="W850" s="176">
        <v>67763</v>
      </c>
      <c r="X850" s="176">
        <v>70619</v>
      </c>
      <c r="Y850" s="176">
        <v>138610</v>
      </c>
      <c r="Z850" s="176">
        <v>687055</v>
      </c>
      <c r="AA850" s="236" t="s">
        <v>40</v>
      </c>
      <c r="AB850" s="187"/>
      <c r="AC850" s="188"/>
      <c r="AD850" s="189"/>
      <c r="AE850" s="189"/>
      <c r="AF850" s="189"/>
      <c r="AG850" s="189"/>
      <c r="AH850" s="189"/>
      <c r="AI850" s="242"/>
      <c r="AJ850" s="236"/>
      <c r="AK850" s="187"/>
      <c r="AL850" s="188"/>
      <c r="AM850" s="189"/>
      <c r="AN850" s="189"/>
      <c r="AO850" s="189"/>
      <c r="AP850" s="189"/>
      <c r="AQ850" s="189"/>
      <c r="AR850" s="189"/>
      <c r="AS850" s="243"/>
      <c r="AT850" s="187"/>
      <c r="AU850" s="188"/>
      <c r="AV850" s="189"/>
      <c r="AW850" s="189"/>
      <c r="AX850" s="189"/>
      <c r="AY850" s="189"/>
      <c r="AZ850" s="189"/>
      <c r="BA850" s="189"/>
      <c r="BB850" s="243"/>
      <c r="BC850" s="187"/>
      <c r="BD850" s="188"/>
      <c r="BE850" s="189"/>
      <c r="BF850" s="189"/>
      <c r="BG850" s="189"/>
      <c r="BH850" s="189"/>
      <c r="BI850" s="189"/>
      <c r="BJ850" s="189"/>
      <c r="BK850" s="243"/>
      <c r="BL850" s="187"/>
      <c r="BM850" s="188"/>
      <c r="BN850" s="189"/>
      <c r="BO850" s="189"/>
      <c r="BP850" s="189"/>
      <c r="BQ850" s="189"/>
      <c r="BR850" s="189"/>
      <c r="BS850" s="189"/>
      <c r="BT850" s="194"/>
      <c r="BU850" s="187"/>
      <c r="BV850" s="188"/>
      <c r="BW850" s="189"/>
      <c r="BX850" s="189"/>
      <c r="BY850" s="189"/>
      <c r="BZ850" s="189"/>
      <c r="CA850" s="189"/>
      <c r="CB850" s="189"/>
      <c r="CC850" s="194"/>
      <c r="CD850" s="187"/>
      <c r="CE850" s="188"/>
      <c r="CF850" s="189"/>
      <c r="CG850" s="189"/>
      <c r="CH850" s="189"/>
      <c r="CI850" s="189"/>
      <c r="CJ850" s="189"/>
      <c r="CK850" s="189"/>
      <c r="CL850" s="193"/>
      <c r="CM850" s="187"/>
      <c r="CN850" s="188"/>
      <c r="CO850" s="189"/>
      <c r="CP850" s="189"/>
      <c r="CQ850" s="189"/>
      <c r="CR850" s="189"/>
      <c r="CS850" s="189"/>
      <c r="CT850" s="189"/>
      <c r="CU850" s="243"/>
      <c r="CV850" s="187"/>
      <c r="CW850" s="188"/>
      <c r="CX850" s="189"/>
      <c r="CY850" s="189"/>
      <c r="CZ850" s="189"/>
      <c r="DA850" s="189"/>
      <c r="DB850" s="189"/>
      <c r="DC850" s="189"/>
      <c r="DD850" s="243"/>
      <c r="DE850" s="187"/>
      <c r="DF850" s="188"/>
      <c r="DG850" s="189"/>
      <c r="DH850" s="189"/>
      <c r="DI850" s="189"/>
      <c r="DJ850" s="189"/>
      <c r="DK850" s="189"/>
      <c r="DL850" s="189"/>
      <c r="DM850" s="243"/>
      <c r="DN850" s="187"/>
      <c r="DO850" s="188"/>
      <c r="DP850" s="189"/>
      <c r="DQ850" s="189"/>
      <c r="DR850" s="189"/>
      <c r="DS850" s="189"/>
      <c r="DT850" s="189"/>
      <c r="DU850" s="189"/>
      <c r="DV850" s="243"/>
      <c r="DW850" s="187"/>
      <c r="DX850" s="188"/>
      <c r="DY850" s="189"/>
      <c r="DZ850" s="189"/>
      <c r="EA850" s="189"/>
      <c r="EB850" s="189"/>
      <c r="EC850" s="189"/>
      <c r="ED850" s="189"/>
      <c r="EE850" s="243"/>
      <c r="EF850" s="187"/>
      <c r="EG850" s="188"/>
      <c r="EH850" s="189"/>
      <c r="EI850" s="189"/>
      <c r="EJ850" s="189"/>
      <c r="EK850" s="189"/>
      <c r="EL850" s="189"/>
      <c r="EM850" s="189"/>
      <c r="EN850" s="243"/>
      <c r="EO850" s="187"/>
      <c r="EP850" s="188"/>
      <c r="EQ850" s="189"/>
      <c r="ER850" s="189"/>
      <c r="ES850" s="189"/>
      <c r="ET850" s="189"/>
      <c r="EU850" s="189"/>
      <c r="EV850" s="189"/>
      <c r="EW850" s="243"/>
      <c r="EX850" s="187"/>
      <c r="EY850" s="188"/>
      <c r="EZ850" s="189"/>
      <c r="FA850" s="189"/>
      <c r="FB850" s="189"/>
      <c r="FC850" s="189"/>
      <c r="FD850" s="189"/>
      <c r="FE850" s="189"/>
      <c r="FF850" s="243"/>
    </row>
    <row r="851" spans="1:162" ht="12" customHeight="1" x14ac:dyDescent="0.3">
      <c r="A851" s="976" t="s">
        <v>542</v>
      </c>
      <c r="B851" s="1015">
        <v>195176</v>
      </c>
      <c r="C851" s="1015">
        <v>71875</v>
      </c>
      <c r="D851" s="1015">
        <v>65288</v>
      </c>
      <c r="E851" s="1015">
        <v>71863</v>
      </c>
      <c r="F851" s="1015">
        <v>73260</v>
      </c>
      <c r="G851" s="1015">
        <v>101619</v>
      </c>
      <c r="H851" s="1015">
        <v>579081</v>
      </c>
      <c r="I851" s="1019" t="s">
        <v>40</v>
      </c>
      <c r="J851" s="462" t="s">
        <v>542</v>
      </c>
      <c r="K851" s="449">
        <v>203695</v>
      </c>
      <c r="L851" s="449">
        <v>70443</v>
      </c>
      <c r="M851" s="449">
        <v>63627</v>
      </c>
      <c r="N851" s="449">
        <v>70569</v>
      </c>
      <c r="O851" s="449">
        <v>71738</v>
      </c>
      <c r="P851" s="449">
        <v>108579</v>
      </c>
      <c r="Q851" s="449">
        <v>588651</v>
      </c>
      <c r="R851" s="517"/>
      <c r="S851" s="237" t="s">
        <v>542</v>
      </c>
      <c r="T851" s="176">
        <v>223695</v>
      </c>
      <c r="U851" s="176">
        <v>70320</v>
      </c>
      <c r="V851" s="176">
        <v>77291</v>
      </c>
      <c r="W851" s="176">
        <v>63409</v>
      </c>
      <c r="X851" s="176">
        <v>67246</v>
      </c>
      <c r="Y851" s="176">
        <v>126797</v>
      </c>
      <c r="Z851" s="176">
        <v>628758</v>
      </c>
      <c r="AA851" s="236" t="s">
        <v>40</v>
      </c>
      <c r="AB851" s="235" t="s">
        <v>547</v>
      </c>
      <c r="AC851" s="176">
        <v>252583</v>
      </c>
      <c r="AD851" s="176">
        <v>73745</v>
      </c>
      <c r="AE851" s="176">
        <v>51766</v>
      </c>
      <c r="AF851" s="176">
        <v>68218</v>
      </c>
      <c r="AG851" s="176">
        <v>71549</v>
      </c>
      <c r="AH851" s="176">
        <v>146799</v>
      </c>
      <c r="AI851" s="176">
        <v>664660</v>
      </c>
      <c r="AJ851" s="236" t="s">
        <v>40</v>
      </c>
      <c r="AK851" s="235" t="s">
        <v>547</v>
      </c>
      <c r="AL851" s="176">
        <v>259292</v>
      </c>
      <c r="AM851" s="176">
        <v>71214</v>
      </c>
      <c r="AN851" s="176">
        <v>51863</v>
      </c>
      <c r="AO851" s="176">
        <v>67318</v>
      </c>
      <c r="AP851" s="176">
        <v>77894</v>
      </c>
      <c r="AQ851" s="176">
        <v>136032</v>
      </c>
      <c r="AR851" s="176">
        <v>663613</v>
      </c>
      <c r="AS851" s="193"/>
      <c r="AT851" s="235" t="s">
        <v>547</v>
      </c>
      <c r="AU851" s="176">
        <v>266331</v>
      </c>
      <c r="AV851" s="176">
        <v>70320</v>
      </c>
      <c r="AW851" s="176">
        <v>61942</v>
      </c>
      <c r="AX851" s="176">
        <v>66634</v>
      </c>
      <c r="AY851" s="176">
        <v>84553</v>
      </c>
      <c r="AZ851" s="176">
        <v>126409</v>
      </c>
      <c r="BA851" s="176">
        <v>676189</v>
      </c>
      <c r="BB851" s="193" t="s">
        <v>40</v>
      </c>
      <c r="BC851" s="235" t="s">
        <v>547</v>
      </c>
      <c r="BD851" s="176">
        <v>270838</v>
      </c>
      <c r="BE851" s="176">
        <v>70473</v>
      </c>
      <c r="BF851" s="176">
        <v>58967</v>
      </c>
      <c r="BG851" s="176">
        <v>65633</v>
      </c>
      <c r="BH851" s="176">
        <v>88408</v>
      </c>
      <c r="BI851" s="176">
        <v>112494</v>
      </c>
      <c r="BJ851" s="176">
        <v>666813</v>
      </c>
      <c r="BK851" s="193" t="s">
        <v>40</v>
      </c>
      <c r="BL851" s="235" t="s">
        <v>547</v>
      </c>
      <c r="BM851" s="176">
        <v>270043</v>
      </c>
      <c r="BN851" s="176">
        <v>73600</v>
      </c>
      <c r="BO851" s="176">
        <v>57861</v>
      </c>
      <c r="BP851" s="176">
        <v>66217</v>
      </c>
      <c r="BQ851" s="176">
        <v>96687</v>
      </c>
      <c r="BR851" s="176">
        <v>115949</v>
      </c>
      <c r="BS851" s="176">
        <v>680357</v>
      </c>
      <c r="BT851" s="194" t="s">
        <v>40</v>
      </c>
      <c r="BU851" s="235" t="s">
        <v>547</v>
      </c>
      <c r="BV851" s="176">
        <v>321334</v>
      </c>
      <c r="BW851" s="176">
        <v>68769</v>
      </c>
      <c r="BX851" s="176">
        <v>49731</v>
      </c>
      <c r="BY851" s="176">
        <v>76124</v>
      </c>
      <c r="BZ851" s="176">
        <v>102327</v>
      </c>
      <c r="CA851" s="176">
        <v>91781</v>
      </c>
      <c r="CB851" s="176">
        <v>710066</v>
      </c>
      <c r="CC851" s="194" t="s">
        <v>40</v>
      </c>
      <c r="CD851" s="235" t="s">
        <v>547</v>
      </c>
      <c r="CE851" s="176">
        <v>299559</v>
      </c>
      <c r="CF851" s="176">
        <v>71764</v>
      </c>
      <c r="CG851" s="176">
        <v>64065</v>
      </c>
      <c r="CH851" s="176">
        <v>71176</v>
      </c>
      <c r="CI851" s="176">
        <v>88356</v>
      </c>
      <c r="CJ851" s="176">
        <v>82980</v>
      </c>
      <c r="CK851" s="176">
        <v>677900</v>
      </c>
      <c r="CL851" s="193"/>
      <c r="CM851" s="235" t="s">
        <v>547</v>
      </c>
      <c r="CN851" s="176">
        <v>297094</v>
      </c>
      <c r="CO851" s="176">
        <v>67175</v>
      </c>
      <c r="CP851" s="176">
        <v>61635</v>
      </c>
      <c r="CQ851" s="176">
        <v>73715</v>
      </c>
      <c r="CR851" s="176">
        <v>93878</v>
      </c>
      <c r="CS851" s="176">
        <v>77882</v>
      </c>
      <c r="CT851" s="176">
        <v>671379</v>
      </c>
      <c r="CU851" s="193"/>
      <c r="CV851" s="235" t="s">
        <v>547</v>
      </c>
      <c r="CW851" s="176">
        <v>294618</v>
      </c>
      <c r="CX851" s="176">
        <v>65922</v>
      </c>
      <c r="CY851" s="176">
        <v>59391</v>
      </c>
      <c r="CZ851" s="176">
        <v>73054</v>
      </c>
      <c r="DA851" s="176">
        <v>124392</v>
      </c>
      <c r="DB851" s="176">
        <v>71692</v>
      </c>
      <c r="DC851" s="176">
        <v>689069</v>
      </c>
      <c r="DD851" s="193"/>
      <c r="DE851" s="235" t="s">
        <v>547</v>
      </c>
      <c r="DF851" s="176">
        <v>374850</v>
      </c>
      <c r="DG851" s="176">
        <v>49103</v>
      </c>
      <c r="DH851" s="176">
        <v>62867</v>
      </c>
      <c r="DI851" s="176">
        <v>76926</v>
      </c>
      <c r="DJ851" s="176">
        <v>109809</v>
      </c>
      <c r="DK851" s="176">
        <v>67299</v>
      </c>
      <c r="DL851" s="176">
        <v>740854</v>
      </c>
      <c r="DM851" s="193"/>
      <c r="DN851" s="235" t="s">
        <v>547</v>
      </c>
      <c r="DO851" s="176">
        <v>346178</v>
      </c>
      <c r="DP851" s="176">
        <v>78627</v>
      </c>
      <c r="DQ851" s="176">
        <v>63687</v>
      </c>
      <c r="DR851" s="176">
        <v>72036</v>
      </c>
      <c r="DS851" s="176">
        <v>109003</v>
      </c>
      <c r="DT851" s="176">
        <v>60604</v>
      </c>
      <c r="DU851" s="176">
        <v>730135</v>
      </c>
      <c r="DV851" s="193"/>
      <c r="DW851" s="235" t="s">
        <v>547</v>
      </c>
      <c r="DX851" s="176">
        <v>325319</v>
      </c>
      <c r="DY851" s="176">
        <v>78947</v>
      </c>
      <c r="DZ851" s="176">
        <v>43491</v>
      </c>
      <c r="EA851" s="176">
        <v>71220</v>
      </c>
      <c r="EB851" s="176">
        <v>100882</v>
      </c>
      <c r="EC851" s="176">
        <v>65643</v>
      </c>
      <c r="ED851" s="176">
        <v>685502</v>
      </c>
      <c r="EE851" s="193"/>
      <c r="EF851" s="235" t="s">
        <v>547</v>
      </c>
      <c r="EG851" s="176">
        <v>312563</v>
      </c>
      <c r="EH851" s="176">
        <v>83628</v>
      </c>
      <c r="EI851" s="176">
        <v>40501</v>
      </c>
      <c r="EJ851" s="176">
        <v>69901</v>
      </c>
      <c r="EK851" s="176">
        <v>95775</v>
      </c>
      <c r="EL851" s="176">
        <v>61777</v>
      </c>
      <c r="EM851" s="176">
        <v>664145</v>
      </c>
      <c r="EN851" s="193"/>
      <c r="EO851" s="235" t="s">
        <v>547</v>
      </c>
      <c r="EP851" s="176">
        <v>321987</v>
      </c>
      <c r="EQ851" s="176">
        <v>86908</v>
      </c>
      <c r="ER851" s="176">
        <v>11513</v>
      </c>
      <c r="ES851" s="176">
        <v>69713</v>
      </c>
      <c r="ET851" s="176">
        <v>101696</v>
      </c>
      <c r="EU851" s="176">
        <v>64281</v>
      </c>
      <c r="EV851" s="176">
        <v>656098</v>
      </c>
      <c r="EW851" s="193"/>
      <c r="EX851" s="235" t="s">
        <v>547</v>
      </c>
      <c r="EY851" s="176">
        <v>327075</v>
      </c>
      <c r="EZ851" s="176">
        <v>65856</v>
      </c>
      <c r="FA851" s="176">
        <v>51146.000000000015</v>
      </c>
      <c r="FB851" s="176">
        <v>32272</v>
      </c>
      <c r="FC851" s="176">
        <v>93674</v>
      </c>
      <c r="FD851" s="176">
        <v>64506</v>
      </c>
      <c r="FE851" s="176">
        <v>634529</v>
      </c>
      <c r="FF851" s="193"/>
    </row>
    <row r="852" spans="1:162" ht="12" customHeight="1" x14ac:dyDescent="0.3">
      <c r="A852" s="976" t="s">
        <v>543</v>
      </c>
      <c r="B852" s="1015">
        <v>160991</v>
      </c>
      <c r="C852" s="1015">
        <v>58153</v>
      </c>
      <c r="D852" s="1015">
        <v>47498</v>
      </c>
      <c r="E852" s="1015">
        <v>56286</v>
      </c>
      <c r="F852" s="1015">
        <v>59212</v>
      </c>
      <c r="G852" s="1015">
        <v>81679</v>
      </c>
      <c r="H852" s="1015">
        <v>463819</v>
      </c>
      <c r="I852" s="1019" t="s">
        <v>40</v>
      </c>
      <c r="J852" s="462" t="s">
        <v>543</v>
      </c>
      <c r="K852" s="449">
        <v>165333</v>
      </c>
      <c r="L852" s="449">
        <v>54635</v>
      </c>
      <c r="M852" s="449">
        <v>46053</v>
      </c>
      <c r="N852" s="449">
        <v>57901</v>
      </c>
      <c r="O852" s="449">
        <v>56972</v>
      </c>
      <c r="P852" s="449">
        <v>85050</v>
      </c>
      <c r="Q852" s="449">
        <v>465944</v>
      </c>
      <c r="R852" s="517"/>
      <c r="S852" s="237" t="s">
        <v>543</v>
      </c>
      <c r="T852" s="176">
        <v>181344</v>
      </c>
      <c r="U852" s="176">
        <v>55452</v>
      </c>
      <c r="V852" s="176">
        <v>56112</v>
      </c>
      <c r="W852" s="176">
        <v>51461</v>
      </c>
      <c r="X852" s="176">
        <v>52809</v>
      </c>
      <c r="Y852" s="176">
        <v>101242</v>
      </c>
      <c r="Z852" s="176">
        <v>498420</v>
      </c>
      <c r="AA852" s="236" t="s">
        <v>40</v>
      </c>
      <c r="AB852" s="237" t="s">
        <v>542</v>
      </c>
      <c r="AC852" s="176">
        <v>233925</v>
      </c>
      <c r="AD852" s="176">
        <v>67032</v>
      </c>
      <c r="AE852" s="176">
        <v>44477</v>
      </c>
      <c r="AF852" s="176">
        <v>64362</v>
      </c>
      <c r="AG852" s="176">
        <v>67639</v>
      </c>
      <c r="AH852" s="176">
        <v>135346</v>
      </c>
      <c r="AI852" s="176">
        <v>612781</v>
      </c>
      <c r="AJ852" s="236" t="s">
        <v>40</v>
      </c>
      <c r="AK852" s="237" t="s">
        <v>542</v>
      </c>
      <c r="AL852" s="176">
        <v>237345</v>
      </c>
      <c r="AM852" s="176">
        <v>63339</v>
      </c>
      <c r="AN852" s="176">
        <v>44402</v>
      </c>
      <c r="AO852" s="176">
        <v>63566</v>
      </c>
      <c r="AP852" s="176">
        <v>73061</v>
      </c>
      <c r="AQ852" s="176">
        <v>122886</v>
      </c>
      <c r="AR852" s="176">
        <v>604599</v>
      </c>
      <c r="AS852" s="193"/>
      <c r="AT852" s="237" t="s">
        <v>542</v>
      </c>
      <c r="AU852" s="176">
        <v>245125</v>
      </c>
      <c r="AV852" s="176">
        <v>62461</v>
      </c>
      <c r="AW852" s="176">
        <v>51856</v>
      </c>
      <c r="AX852" s="176">
        <v>62767</v>
      </c>
      <c r="AY852" s="176">
        <v>79618</v>
      </c>
      <c r="AZ852" s="176">
        <v>114223</v>
      </c>
      <c r="BA852" s="176">
        <v>616050</v>
      </c>
      <c r="BB852" s="193" t="s">
        <v>40</v>
      </c>
      <c r="BC852" s="237" t="s">
        <v>542</v>
      </c>
      <c r="BD852" s="176">
        <v>250166</v>
      </c>
      <c r="BE852" s="176">
        <v>62801</v>
      </c>
      <c r="BF852" s="176">
        <v>51026</v>
      </c>
      <c r="BG852" s="176">
        <v>61840</v>
      </c>
      <c r="BH852" s="176">
        <v>83223</v>
      </c>
      <c r="BI852" s="176">
        <v>100323</v>
      </c>
      <c r="BJ852" s="176">
        <v>609379</v>
      </c>
      <c r="BK852" s="193" t="s">
        <v>40</v>
      </c>
      <c r="BL852" s="237" t="s">
        <v>542</v>
      </c>
      <c r="BM852" s="176">
        <v>246293</v>
      </c>
      <c r="BN852" s="176">
        <v>65387</v>
      </c>
      <c r="BO852" s="176">
        <v>48363</v>
      </c>
      <c r="BP852" s="176">
        <v>63474</v>
      </c>
      <c r="BQ852" s="176">
        <v>90824</v>
      </c>
      <c r="BR852" s="176">
        <v>103638</v>
      </c>
      <c r="BS852" s="176">
        <v>617979</v>
      </c>
      <c r="BT852" s="194" t="s">
        <v>40</v>
      </c>
      <c r="BU852" s="237" t="s">
        <v>542</v>
      </c>
      <c r="BV852" s="176">
        <v>284434</v>
      </c>
      <c r="BW852" s="176">
        <v>62029</v>
      </c>
      <c r="BX852" s="176">
        <v>42024</v>
      </c>
      <c r="BY852" s="176">
        <v>72871</v>
      </c>
      <c r="BZ852" s="176">
        <v>95223</v>
      </c>
      <c r="CA852" s="176">
        <v>83623</v>
      </c>
      <c r="CB852" s="176">
        <v>640204</v>
      </c>
      <c r="CC852" s="194" t="s">
        <v>40</v>
      </c>
      <c r="CD852" s="237" t="s">
        <v>542</v>
      </c>
      <c r="CE852" s="176">
        <v>264876</v>
      </c>
      <c r="CF852" s="176">
        <v>64168</v>
      </c>
      <c r="CG852" s="176">
        <v>55095</v>
      </c>
      <c r="CH852" s="176">
        <v>66296</v>
      </c>
      <c r="CI852" s="176">
        <v>82228</v>
      </c>
      <c r="CJ852" s="176">
        <v>76558</v>
      </c>
      <c r="CK852" s="176">
        <v>609221</v>
      </c>
      <c r="CL852" s="193"/>
      <c r="CM852" s="237" t="s">
        <v>542</v>
      </c>
      <c r="CN852" s="176">
        <v>264408</v>
      </c>
      <c r="CO852" s="176">
        <v>59740</v>
      </c>
      <c r="CP852" s="176">
        <v>52777</v>
      </c>
      <c r="CQ852" s="176">
        <v>69967</v>
      </c>
      <c r="CR852" s="176">
        <v>87498</v>
      </c>
      <c r="CS852" s="176">
        <v>71718</v>
      </c>
      <c r="CT852" s="176">
        <v>606108</v>
      </c>
      <c r="CU852" s="193"/>
      <c r="CV852" s="237" t="s">
        <v>542</v>
      </c>
      <c r="CW852" s="176">
        <v>256667</v>
      </c>
      <c r="CX852" s="176">
        <v>58228</v>
      </c>
      <c r="CY852" s="176">
        <v>50906</v>
      </c>
      <c r="CZ852" s="176">
        <v>68823</v>
      </c>
      <c r="DA852" s="176">
        <v>111159</v>
      </c>
      <c r="DB852" s="176">
        <v>65561</v>
      </c>
      <c r="DC852" s="176">
        <v>611344</v>
      </c>
      <c r="DD852" s="193"/>
      <c r="DE852" s="237" t="s">
        <v>542</v>
      </c>
      <c r="DF852" s="176">
        <v>311685</v>
      </c>
      <c r="DG852" s="176">
        <v>42284</v>
      </c>
      <c r="DH852" s="176">
        <v>53515</v>
      </c>
      <c r="DI852" s="176">
        <v>72219</v>
      </c>
      <c r="DJ852" s="176">
        <v>99211</v>
      </c>
      <c r="DK852" s="176">
        <v>61040</v>
      </c>
      <c r="DL852" s="176">
        <v>639954</v>
      </c>
      <c r="DM852" s="193"/>
      <c r="DN852" s="237" t="s">
        <v>542</v>
      </c>
      <c r="DO852" s="176">
        <v>297494</v>
      </c>
      <c r="DP852" s="176">
        <v>67377</v>
      </c>
      <c r="DQ852" s="176">
        <v>52685</v>
      </c>
      <c r="DR852" s="176">
        <v>68524</v>
      </c>
      <c r="DS852" s="176">
        <v>98868</v>
      </c>
      <c r="DT852" s="176">
        <v>54626</v>
      </c>
      <c r="DU852" s="176">
        <v>639574</v>
      </c>
      <c r="DV852" s="193"/>
      <c r="DW852" s="237" t="s">
        <v>542</v>
      </c>
      <c r="DX852" s="176">
        <v>273126</v>
      </c>
      <c r="DY852" s="176">
        <v>67286</v>
      </c>
      <c r="DZ852" s="176">
        <v>35833</v>
      </c>
      <c r="EA852" s="176">
        <v>62193.771841471433</v>
      </c>
      <c r="EB852" s="176">
        <v>91100</v>
      </c>
      <c r="EC852" s="176">
        <v>59666</v>
      </c>
      <c r="ED852" s="176">
        <v>589204.77184147143</v>
      </c>
      <c r="EE852" s="193"/>
      <c r="EF852" s="237" t="s">
        <v>542</v>
      </c>
      <c r="EG852" s="176">
        <v>265064</v>
      </c>
      <c r="EH852" s="176">
        <v>70380</v>
      </c>
      <c r="EI852" s="176">
        <v>35261</v>
      </c>
      <c r="EJ852" s="176">
        <v>60050.669131790761</v>
      </c>
      <c r="EK852" s="176">
        <v>92023</v>
      </c>
      <c r="EL852" s="176">
        <v>58029</v>
      </c>
      <c r="EM852" s="176">
        <v>580807.66913179075</v>
      </c>
      <c r="EN852" s="193"/>
      <c r="EO852" s="237" t="s">
        <v>542</v>
      </c>
      <c r="EP852" s="176">
        <v>278306</v>
      </c>
      <c r="EQ852" s="176">
        <v>72665</v>
      </c>
      <c r="ER852" s="176">
        <v>10896</v>
      </c>
      <c r="ES852" s="176">
        <v>59366</v>
      </c>
      <c r="ET852" s="176">
        <v>95609</v>
      </c>
      <c r="EU852" s="176">
        <v>59129</v>
      </c>
      <c r="EV852" s="176">
        <v>575971</v>
      </c>
      <c r="EW852" s="193"/>
      <c r="EX852" s="237" t="s">
        <v>542</v>
      </c>
      <c r="EY852" s="176">
        <v>284246</v>
      </c>
      <c r="EZ852" s="176">
        <v>56605</v>
      </c>
      <c r="FA852" s="176">
        <v>41249.000000000015</v>
      </c>
      <c r="FB852" s="176">
        <v>29970.833146529178</v>
      </c>
      <c r="FC852" s="176">
        <v>87763</v>
      </c>
      <c r="FD852" s="176">
        <v>59426</v>
      </c>
      <c r="FE852" s="176">
        <v>559259.83314652916</v>
      </c>
      <c r="FF852" s="193"/>
    </row>
    <row r="853" spans="1:162" ht="12" customHeight="1" x14ac:dyDescent="0.3">
      <c r="A853" s="971" t="s">
        <v>544</v>
      </c>
      <c r="B853" s="1026">
        <v>50.012299618711822</v>
      </c>
      <c r="C853" s="1026">
        <v>88.057287774279303</v>
      </c>
      <c r="D853" s="1026">
        <v>100</v>
      </c>
      <c r="E853" s="1026">
        <v>71.019992686807598</v>
      </c>
      <c r="F853" s="1026">
        <v>41.052826234358626</v>
      </c>
      <c r="G853" s="1026">
        <v>61.763204278854921</v>
      </c>
      <c r="H853" s="1026">
        <v>59.009392288276096</v>
      </c>
      <c r="I853" s="1019" t="s">
        <v>40</v>
      </c>
      <c r="J853" s="450" t="s">
        <v>544</v>
      </c>
      <c r="K853" s="451">
        <v>47.485226067394777</v>
      </c>
      <c r="L853" s="451">
        <v>86.044608394000093</v>
      </c>
      <c r="M853" s="451">
        <v>100</v>
      </c>
      <c r="N853" s="451">
        <v>41.936212316597036</v>
      </c>
      <c r="O853" s="451">
        <v>35.444026126740383</v>
      </c>
      <c r="P853" s="451">
        <v>60.3951474293724</v>
      </c>
      <c r="Q853" s="451">
        <v>52.328440523559095</v>
      </c>
      <c r="R853" s="517"/>
      <c r="S853" s="180" t="s">
        <v>544</v>
      </c>
      <c r="T853" s="251">
        <v>48.243920849733108</v>
      </c>
      <c r="U853" s="251">
        <v>81.971417247569534</v>
      </c>
      <c r="V853" s="251">
        <v>100</v>
      </c>
      <c r="W853" s="251">
        <v>30.256283013556136</v>
      </c>
      <c r="X853" s="251">
        <v>32.966634310870568</v>
      </c>
      <c r="Y853" s="251">
        <v>63.209503584282992</v>
      </c>
      <c r="Z853" s="251">
        <v>50.66930989882384</v>
      </c>
      <c r="AA853" s="236" t="s">
        <v>40</v>
      </c>
      <c r="AB853" s="237" t="s">
        <v>543</v>
      </c>
      <c r="AC853" s="176">
        <v>193593</v>
      </c>
      <c r="AD853" s="176">
        <v>52839</v>
      </c>
      <c r="AE853" s="176">
        <v>32403</v>
      </c>
      <c r="AF853" s="176">
        <v>53784</v>
      </c>
      <c r="AG853" s="176">
        <v>54847</v>
      </c>
      <c r="AH853" s="176">
        <v>110742</v>
      </c>
      <c r="AI853" s="176">
        <v>498208</v>
      </c>
      <c r="AJ853" s="236" t="s">
        <v>40</v>
      </c>
      <c r="AK853" s="237" t="s">
        <v>543</v>
      </c>
      <c r="AL853" s="176">
        <v>195802</v>
      </c>
      <c r="AM853" s="176">
        <v>48120</v>
      </c>
      <c r="AN853" s="176">
        <v>32366</v>
      </c>
      <c r="AO853" s="176">
        <v>52754</v>
      </c>
      <c r="AP853" s="176">
        <v>59617</v>
      </c>
      <c r="AQ853" s="176">
        <v>99015</v>
      </c>
      <c r="AR853" s="176">
        <v>487674</v>
      </c>
      <c r="AS853" s="193"/>
      <c r="AT853" s="237" t="s">
        <v>543</v>
      </c>
      <c r="AU853" s="176">
        <v>202094</v>
      </c>
      <c r="AV853" s="176">
        <v>48680</v>
      </c>
      <c r="AW853" s="176">
        <v>38137</v>
      </c>
      <c r="AX853" s="176">
        <v>54573</v>
      </c>
      <c r="AY853" s="176">
        <v>63641</v>
      </c>
      <c r="AZ853" s="176">
        <v>96454</v>
      </c>
      <c r="BA853" s="176">
        <v>503579</v>
      </c>
      <c r="BB853" s="193" t="s">
        <v>40</v>
      </c>
      <c r="BC853" s="237" t="s">
        <v>543</v>
      </c>
      <c r="BD853" s="176">
        <v>206218</v>
      </c>
      <c r="BE853" s="176">
        <v>49245</v>
      </c>
      <c r="BF853" s="176">
        <v>37199</v>
      </c>
      <c r="BG853" s="176">
        <v>54889</v>
      </c>
      <c r="BH853" s="176">
        <v>67401</v>
      </c>
      <c r="BI853" s="176">
        <v>83449</v>
      </c>
      <c r="BJ853" s="176">
        <v>498401</v>
      </c>
      <c r="BK853" s="193" t="s">
        <v>40</v>
      </c>
      <c r="BL853" s="237" t="s">
        <v>543</v>
      </c>
      <c r="BM853" s="176">
        <v>200112</v>
      </c>
      <c r="BN853" s="176">
        <v>50644</v>
      </c>
      <c r="BO853" s="176">
        <v>35118</v>
      </c>
      <c r="BP853" s="176">
        <v>55552</v>
      </c>
      <c r="BQ853" s="176">
        <v>75757</v>
      </c>
      <c r="BR853" s="176">
        <v>84873</v>
      </c>
      <c r="BS853" s="176">
        <v>502056</v>
      </c>
      <c r="BT853" s="194" t="s">
        <v>40</v>
      </c>
      <c r="BU853" s="237" t="s">
        <v>543</v>
      </c>
      <c r="BV853" s="176">
        <v>229365</v>
      </c>
      <c r="BW853" s="176">
        <v>48770</v>
      </c>
      <c r="BX853" s="176">
        <v>31635</v>
      </c>
      <c r="BY853" s="176">
        <v>63817</v>
      </c>
      <c r="BZ853" s="176">
        <v>79954</v>
      </c>
      <c r="CA853" s="176">
        <v>68361</v>
      </c>
      <c r="CB853" s="176">
        <v>521902</v>
      </c>
      <c r="CC853" s="194" t="s">
        <v>40</v>
      </c>
      <c r="CD853" s="237" t="s">
        <v>543</v>
      </c>
      <c r="CE853" s="176">
        <v>212557</v>
      </c>
      <c r="CF853" s="176">
        <v>51746</v>
      </c>
      <c r="CG853" s="176">
        <v>41003</v>
      </c>
      <c r="CH853" s="176">
        <v>56879</v>
      </c>
      <c r="CI853" s="176">
        <v>69105</v>
      </c>
      <c r="CJ853" s="176">
        <v>65584</v>
      </c>
      <c r="CK853" s="176">
        <v>496874</v>
      </c>
      <c r="CL853" s="193"/>
      <c r="CM853" s="237" t="s">
        <v>543</v>
      </c>
      <c r="CN853" s="176">
        <v>214750</v>
      </c>
      <c r="CO853" s="176">
        <v>47924</v>
      </c>
      <c r="CP853" s="176">
        <v>38849</v>
      </c>
      <c r="CQ853" s="176">
        <v>60323</v>
      </c>
      <c r="CR853" s="176">
        <v>76701</v>
      </c>
      <c r="CS853" s="176">
        <v>59447</v>
      </c>
      <c r="CT853" s="176">
        <v>497994</v>
      </c>
      <c r="CU853" s="193"/>
      <c r="CV853" s="237" t="s">
        <v>543</v>
      </c>
      <c r="CW853" s="176">
        <v>210157</v>
      </c>
      <c r="CX853" s="176">
        <v>47496</v>
      </c>
      <c r="CY853" s="176">
        <v>39350</v>
      </c>
      <c r="CZ853" s="176">
        <v>59773</v>
      </c>
      <c r="DA853" s="176">
        <v>94284</v>
      </c>
      <c r="DB853" s="176">
        <v>54915</v>
      </c>
      <c r="DC853" s="176">
        <v>505975</v>
      </c>
      <c r="DD853" s="193"/>
      <c r="DE853" s="237" t="s">
        <v>543</v>
      </c>
      <c r="DF853" s="176">
        <v>254470</v>
      </c>
      <c r="DG853" s="176">
        <v>33112</v>
      </c>
      <c r="DH853" s="176">
        <v>37708</v>
      </c>
      <c r="DI853" s="176">
        <v>62367</v>
      </c>
      <c r="DJ853" s="176">
        <v>82801</v>
      </c>
      <c r="DK853" s="176">
        <v>48982</v>
      </c>
      <c r="DL853" s="176">
        <v>519440</v>
      </c>
      <c r="DM853" s="193"/>
      <c r="DN853" s="237" t="s">
        <v>543</v>
      </c>
      <c r="DO853" s="176">
        <v>247096</v>
      </c>
      <c r="DP853" s="176">
        <v>53559</v>
      </c>
      <c r="DQ853" s="176">
        <v>39060</v>
      </c>
      <c r="DR853" s="176">
        <v>59222</v>
      </c>
      <c r="DS853" s="176">
        <v>82124</v>
      </c>
      <c r="DT853" s="176">
        <v>45381</v>
      </c>
      <c r="DU853" s="176">
        <v>526442</v>
      </c>
      <c r="DV853" s="193"/>
      <c r="DW853" s="237" t="s">
        <v>543</v>
      </c>
      <c r="DX853" s="176">
        <v>222384</v>
      </c>
      <c r="DY853" s="176">
        <v>55105</v>
      </c>
      <c r="DZ853" s="176">
        <v>25859</v>
      </c>
      <c r="EA853" s="176">
        <v>53288.880227720605</v>
      </c>
      <c r="EB853" s="176">
        <v>75247</v>
      </c>
      <c r="EC853" s="176">
        <v>50029</v>
      </c>
      <c r="ED853" s="176">
        <v>481912.8802277206</v>
      </c>
      <c r="EE853" s="193"/>
      <c r="EF853" s="237" t="s">
        <v>543</v>
      </c>
      <c r="EG853" s="176">
        <v>219535</v>
      </c>
      <c r="EH853" s="176">
        <v>57141</v>
      </c>
      <c r="EI853" s="176">
        <v>24990</v>
      </c>
      <c r="EJ853" s="176">
        <v>51723.626048144622</v>
      </c>
      <c r="EK853" s="176">
        <v>79769</v>
      </c>
      <c r="EL853" s="176">
        <v>47774</v>
      </c>
      <c r="EM853" s="176">
        <v>480932.62604814465</v>
      </c>
      <c r="EN853" s="193"/>
      <c r="EO853" s="237" t="s">
        <v>543</v>
      </c>
      <c r="EP853" s="176">
        <v>228185</v>
      </c>
      <c r="EQ853" s="176">
        <v>58768</v>
      </c>
      <c r="ER853" s="176">
        <v>8148</v>
      </c>
      <c r="ES853" s="176">
        <v>50001</v>
      </c>
      <c r="ET853" s="176">
        <v>80994</v>
      </c>
      <c r="EU853" s="176">
        <v>48189</v>
      </c>
      <c r="EV853" s="176">
        <v>474285</v>
      </c>
      <c r="EW853" s="193"/>
      <c r="EX853" s="237" t="s">
        <v>543</v>
      </c>
      <c r="EY853" s="176">
        <v>225899</v>
      </c>
      <c r="EZ853" s="176">
        <v>49742</v>
      </c>
      <c r="FA853" s="176">
        <v>28893.000000000011</v>
      </c>
      <c r="FB853" s="176">
        <v>26109.742882761711</v>
      </c>
      <c r="FC853" s="176">
        <v>73648</v>
      </c>
      <c r="FD853" s="176">
        <v>47243</v>
      </c>
      <c r="FE853" s="176">
        <v>451534.7428827617</v>
      </c>
      <c r="FF853" s="193"/>
    </row>
    <row r="854" spans="1:162" ht="12" customHeight="1" x14ac:dyDescent="0.3">
      <c r="A854" s="971" t="s">
        <v>545</v>
      </c>
      <c r="B854" s="1026">
        <v>49.55963342291507</v>
      </c>
      <c r="C854" s="1026">
        <v>88.899929678662062</v>
      </c>
      <c r="D854" s="1026">
        <v>100</v>
      </c>
      <c r="E854" s="1026">
        <v>67.184702427845025</v>
      </c>
      <c r="F854" s="1026">
        <v>39.747333373609628</v>
      </c>
      <c r="G854" s="1026">
        <v>61.611978577355359</v>
      </c>
      <c r="H854" s="1026">
        <v>57.755449684586978</v>
      </c>
      <c r="I854" s="1019" t="s">
        <v>40</v>
      </c>
      <c r="J854" s="450" t="s">
        <v>545</v>
      </c>
      <c r="K854" s="451">
        <v>46.90989876520792</v>
      </c>
      <c r="L854" s="451">
        <v>87.734652256997421</v>
      </c>
      <c r="M854" s="451">
        <v>100</v>
      </c>
      <c r="N854" s="451">
        <v>39.506147568946929</v>
      </c>
      <c r="O854" s="451">
        <v>32.880855091534499</v>
      </c>
      <c r="P854" s="451">
        <v>59.075627917314961</v>
      </c>
      <c r="Q854" s="451">
        <v>50.395642524324771</v>
      </c>
      <c r="R854" s="517"/>
      <c r="S854" s="180" t="s">
        <v>545</v>
      </c>
      <c r="T854" s="251">
        <v>47.974857009825449</v>
      </c>
      <c r="U854" s="251">
        <v>83.523369131358166</v>
      </c>
      <c r="V854" s="251">
        <v>100</v>
      </c>
      <c r="W854" s="251">
        <v>27.952743074416077</v>
      </c>
      <c r="X854" s="251">
        <v>30.467316679166906</v>
      </c>
      <c r="Y854" s="251">
        <v>62.373395105842924</v>
      </c>
      <c r="Z854" s="251">
        <v>48.852875823207519</v>
      </c>
      <c r="AA854" s="236" t="s">
        <v>40</v>
      </c>
      <c r="AB854" s="180" t="s">
        <v>544</v>
      </c>
      <c r="AC854" s="251">
        <v>48.446822919794805</v>
      </c>
      <c r="AD854" s="251">
        <v>77.493641618497108</v>
      </c>
      <c r="AE854" s="251">
        <v>66.898802719451297</v>
      </c>
      <c r="AF854" s="251">
        <v>26.974288049286478</v>
      </c>
      <c r="AG854" s="251">
        <v>33.378074958671569</v>
      </c>
      <c r="AH854" s="251">
        <v>63.430454078930715</v>
      </c>
      <c r="AI854" s="251">
        <v>47.485470297413329</v>
      </c>
      <c r="AJ854" s="236" t="s">
        <v>40</v>
      </c>
      <c r="AK854" s="180" t="s">
        <v>544</v>
      </c>
      <c r="AL854" s="251">
        <v>48.317651226135851</v>
      </c>
      <c r="AM854" s="251">
        <v>61.3803529377562</v>
      </c>
      <c r="AN854" s="251">
        <v>71.294155427103405</v>
      </c>
      <c r="AO854" s="251">
        <v>23.592507228142061</v>
      </c>
      <c r="AP854" s="251">
        <v>33.148973239807262</v>
      </c>
      <c r="AQ854" s="251">
        <v>56.756606963060122</v>
      </c>
      <c r="AR854" s="251">
        <v>44.356723730372885</v>
      </c>
      <c r="AS854" s="193"/>
      <c r="AT854" s="180" t="s">
        <v>544</v>
      </c>
      <c r="AU854" s="251">
        <v>46.967629938187628</v>
      </c>
      <c r="AV854" s="251">
        <v>48.678621807611073</v>
      </c>
      <c r="AW854" s="251">
        <v>64.967801748978928</v>
      </c>
      <c r="AX854" s="251">
        <v>19.684505982155457</v>
      </c>
      <c r="AY854" s="251">
        <v>31.880738536940861</v>
      </c>
      <c r="AZ854" s="251">
        <v>48.124289024647148</v>
      </c>
      <c r="BA854" s="251">
        <v>40.10781355286673</v>
      </c>
      <c r="BB854" s="193" t="s">
        <v>40</v>
      </c>
      <c r="BC854" s="180" t="s">
        <v>544</v>
      </c>
      <c r="BD854" s="251">
        <v>44.452855266922192</v>
      </c>
      <c r="BE854" s="251">
        <v>44.681683647333372</v>
      </c>
      <c r="BF854" s="251">
        <v>47.332195465845423</v>
      </c>
      <c r="BG854" s="251">
        <v>17.23609322652753</v>
      </c>
      <c r="BH854" s="251">
        <v>30.682195235251179</v>
      </c>
      <c r="BI854" s="251">
        <v>39.442118299227459</v>
      </c>
      <c r="BJ854" s="251">
        <v>35.94091897267004</v>
      </c>
      <c r="BK854" s="193" t="s">
        <v>40</v>
      </c>
      <c r="BL854" s="180" t="s">
        <v>544</v>
      </c>
      <c r="BM854" s="251">
        <v>40.778877166491164</v>
      </c>
      <c r="BN854" s="251">
        <v>38.65827918718702</v>
      </c>
      <c r="BO854" s="251">
        <v>43.16776007497657</v>
      </c>
      <c r="BP854" s="251">
        <v>15.651800817679231</v>
      </c>
      <c r="BQ854" s="251">
        <v>28.491122404165882</v>
      </c>
      <c r="BR854" s="251">
        <v>37.292734181587889</v>
      </c>
      <c r="BS854" s="251">
        <v>32.742864409204344</v>
      </c>
      <c r="BT854" s="194" t="s">
        <v>40</v>
      </c>
      <c r="BU854" s="180" t="s">
        <v>544</v>
      </c>
      <c r="BV854" s="251">
        <v>41.821149208963121</v>
      </c>
      <c r="BW854" s="251">
        <v>34.101917061129342</v>
      </c>
      <c r="BX854" s="251">
        <v>33.729021694637737</v>
      </c>
      <c r="BY854" s="251">
        <v>17.820879024132569</v>
      </c>
      <c r="BZ854" s="251">
        <v>24.192466578253381</v>
      </c>
      <c r="CA854" s="251">
        <v>31.01938920480891</v>
      </c>
      <c r="CB854" s="251">
        <v>31.097443390328767</v>
      </c>
      <c r="CC854" s="194" t="s">
        <v>40</v>
      </c>
      <c r="CD854" s="180" t="s">
        <v>544</v>
      </c>
      <c r="CE854" s="251">
        <v>38.13793967353039</v>
      </c>
      <c r="CF854" s="251">
        <v>32.969393050367621</v>
      </c>
      <c r="CG854" s="251">
        <v>37.826203373771911</v>
      </c>
      <c r="CH854" s="251">
        <v>16.061945187424893</v>
      </c>
      <c r="CI854" s="251">
        <v>19.976095152952151</v>
      </c>
      <c r="CJ854" s="251">
        <v>30.93790032207616</v>
      </c>
      <c r="CK854" s="251">
        <v>28.919029508545346</v>
      </c>
      <c r="CL854" s="193"/>
      <c r="CM854" s="180" t="s">
        <v>544</v>
      </c>
      <c r="CN854" s="251">
        <v>35.200051121069066</v>
      </c>
      <c r="CO854" s="251">
        <v>29.01676211015101</v>
      </c>
      <c r="CP854" s="251">
        <v>34.582017377173784</v>
      </c>
      <c r="CQ854" s="251">
        <v>16.411927246796992</v>
      </c>
      <c r="CR854" s="251">
        <v>20.471726145214536</v>
      </c>
      <c r="CS854" s="251">
        <v>29.625743555849304</v>
      </c>
      <c r="CT854" s="251">
        <v>27.482157917169207</v>
      </c>
      <c r="CU854" s="193"/>
      <c r="CV854" s="180" t="s">
        <v>544</v>
      </c>
      <c r="CW854" s="251">
        <v>30.249142614701064</v>
      </c>
      <c r="CX854" s="251">
        <v>27.88483641100299</v>
      </c>
      <c r="CY854" s="251">
        <v>33.429648406204443</v>
      </c>
      <c r="CZ854" s="251">
        <v>15.584283249324077</v>
      </c>
      <c r="DA854" s="251">
        <v>23.321081053863875</v>
      </c>
      <c r="DB854" s="251">
        <v>27.891651351167383</v>
      </c>
      <c r="DC854" s="251">
        <v>25.872351374822042</v>
      </c>
      <c r="DD854" s="193"/>
      <c r="DE854" s="180" t="s">
        <v>544</v>
      </c>
      <c r="DF854" s="251">
        <v>31.097504397460597</v>
      </c>
      <c r="DG854" s="251">
        <v>20.918589464518938</v>
      </c>
      <c r="DH854" s="251">
        <v>34.404613426253327</v>
      </c>
      <c r="DI854" s="251">
        <v>14.693531257248191</v>
      </c>
      <c r="DJ854" s="251">
        <v>20.093529871634402</v>
      </c>
      <c r="DK854" s="251">
        <v>26.602166002048332</v>
      </c>
      <c r="DL854" s="251">
        <v>24.855787231596462</v>
      </c>
      <c r="DM854" s="193"/>
      <c r="DN854" s="180" t="s">
        <v>544</v>
      </c>
      <c r="DO854" s="251">
        <v>28.933813660536789</v>
      </c>
      <c r="DP854" s="251">
        <v>33.345211052217422</v>
      </c>
      <c r="DQ854" s="251">
        <v>35.25919877929622</v>
      </c>
      <c r="DR854" s="251">
        <v>13.797380422635888</v>
      </c>
      <c r="DS854" s="251">
        <v>19.218567763004433</v>
      </c>
      <c r="DT854" s="251">
        <v>24.888941538826039</v>
      </c>
      <c r="DU854" s="251">
        <v>24.502563564248863</v>
      </c>
      <c r="DV854" s="193"/>
      <c r="DW854" s="180" t="s">
        <v>544</v>
      </c>
      <c r="DX854" s="251">
        <v>27.051123836991639</v>
      </c>
      <c r="DY854" s="251">
        <v>33.503124455398712</v>
      </c>
      <c r="DZ854" s="251">
        <v>24.422543466852051</v>
      </c>
      <c r="EA854" s="251">
        <v>12.595011649929111</v>
      </c>
      <c r="EB854" s="251">
        <v>17.644814342076973</v>
      </c>
      <c r="EC854" s="251">
        <v>27.243256077292568</v>
      </c>
      <c r="ED854" s="251">
        <v>22.781501359141043</v>
      </c>
      <c r="EE854" s="193"/>
      <c r="EF854" s="180" t="s">
        <v>544</v>
      </c>
      <c r="EG854" s="251">
        <v>26.533676619564911</v>
      </c>
      <c r="EH854" s="251">
        <v>36.37980140494885</v>
      </c>
      <c r="EI854" s="251">
        <v>25.209116776527445</v>
      </c>
      <c r="EJ854" s="251">
        <v>10.697092670149202</v>
      </c>
      <c r="EK854" s="251">
        <v>17.537276455611288</v>
      </c>
      <c r="EL854" s="251">
        <v>26.932359302336376</v>
      </c>
      <c r="EM854" s="251">
        <v>22.05150395077688</v>
      </c>
      <c r="EN854" s="193"/>
      <c r="EO854" s="180" t="s">
        <v>544</v>
      </c>
      <c r="EP854" s="251">
        <v>27.484053568554103</v>
      </c>
      <c r="EQ854" s="251">
        <v>38.028574419091477</v>
      </c>
      <c r="ER854" s="251">
        <v>7.8505400128248546</v>
      </c>
      <c r="ES854" s="251">
        <v>12.016898067086217</v>
      </c>
      <c r="ET854" s="251">
        <v>18.585244005559499</v>
      </c>
      <c r="EU854" s="251">
        <v>27.91513429044883</v>
      </c>
      <c r="EV854" s="251">
        <v>22.474680568372708</v>
      </c>
      <c r="EW854" s="193"/>
      <c r="EX854" s="180" t="s">
        <v>544</v>
      </c>
      <c r="EY854" s="251">
        <v>27.924061202937349</v>
      </c>
      <c r="EZ854" s="251">
        <v>28.440717766615947</v>
      </c>
      <c r="FA854" s="251">
        <v>32.08141488302639</v>
      </c>
      <c r="FB854" s="251">
        <v>6.6092207084325709</v>
      </c>
      <c r="FC854" s="251">
        <v>17.316848425534769</v>
      </c>
      <c r="FD854" s="251">
        <v>28.750852713928385</v>
      </c>
      <c r="FE854" s="251">
        <v>22.259106439238053</v>
      </c>
      <c r="FF854" s="193"/>
    </row>
    <row r="855" spans="1:162" ht="12" customHeight="1" x14ac:dyDescent="0.3">
      <c r="A855" s="973"/>
      <c r="B855" s="1011"/>
      <c r="C855" s="1012"/>
      <c r="D855" s="1012"/>
      <c r="E855" s="1012"/>
      <c r="F855" s="1012"/>
      <c r="G855" s="1012"/>
      <c r="H855" s="1021"/>
      <c r="I855" s="1019" t="s">
        <v>40</v>
      </c>
      <c r="J855" s="453"/>
      <c r="K855" s="449"/>
      <c r="L855" s="449"/>
      <c r="M855" s="449"/>
      <c r="N855" s="449"/>
      <c r="O855" s="449"/>
      <c r="P855" s="449"/>
      <c r="Q855" s="449"/>
      <c r="R855" s="517"/>
      <c r="S855" s="187"/>
      <c r="T855" s="188"/>
      <c r="U855" s="189"/>
      <c r="V855" s="189"/>
      <c r="W855" s="189"/>
      <c r="X855" s="189"/>
      <c r="Y855" s="189"/>
      <c r="Z855" s="242"/>
      <c r="AA855" s="236"/>
      <c r="AB855" s="180" t="s">
        <v>545</v>
      </c>
      <c r="AC855" s="251">
        <v>48.773193928323991</v>
      </c>
      <c r="AD855" s="251">
        <v>80.061517015667135</v>
      </c>
      <c r="AE855" s="251">
        <v>66.619379510269539</v>
      </c>
      <c r="AF855" s="251">
        <v>25.24442274926896</v>
      </c>
      <c r="AG855" s="251">
        <v>31.465386182010107</v>
      </c>
      <c r="AH855" s="251">
        <v>63.004284031882754</v>
      </c>
      <c r="AI855" s="251">
        <v>46.358169263222145</v>
      </c>
      <c r="AJ855" s="236" t="s">
        <v>40</v>
      </c>
      <c r="AK855" s="180" t="s">
        <v>545</v>
      </c>
      <c r="AL855" s="251">
        <v>48.608418256519741</v>
      </c>
      <c r="AM855" s="251">
        <v>62.374428039975633</v>
      </c>
      <c r="AN855" s="251">
        <v>72.842256881146895</v>
      </c>
      <c r="AO855" s="251">
        <v>21.766433958838771</v>
      </c>
      <c r="AP855" s="251">
        <v>30.853668003622719</v>
      </c>
      <c r="AQ855" s="251">
        <v>54.86294652504197</v>
      </c>
      <c r="AR855" s="251">
        <v>42.761129052199067</v>
      </c>
      <c r="AS855" s="193"/>
      <c r="AT855" s="180" t="s">
        <v>545</v>
      </c>
      <c r="AU855" s="251">
        <v>46.786433615001734</v>
      </c>
      <c r="AV855" s="251">
        <v>48.483641252925651</v>
      </c>
      <c r="AW855" s="251">
        <v>62.685119742270579</v>
      </c>
      <c r="AX855" s="251">
        <v>18.641821380382243</v>
      </c>
      <c r="AY855" s="251">
        <v>29.140852873973746</v>
      </c>
      <c r="AZ855" s="251">
        <v>46.727514073385073</v>
      </c>
      <c r="BA855" s="251">
        <v>38.419207963697062</v>
      </c>
      <c r="BB855" s="193" t="s">
        <v>40</v>
      </c>
      <c r="BC855" s="180" t="s">
        <v>545</v>
      </c>
      <c r="BD855" s="251">
        <v>44.309269755869067</v>
      </c>
      <c r="BE855" s="251">
        <v>44.115670939826387</v>
      </c>
      <c r="BF855" s="251">
        <v>44.087181188963683</v>
      </c>
      <c r="BG855" s="251">
        <v>16.715544308114907</v>
      </c>
      <c r="BH855" s="251">
        <v>28.349526813880125</v>
      </c>
      <c r="BI855" s="251">
        <v>38.097607742878012</v>
      </c>
      <c r="BJ855" s="251">
        <v>34.453984252403963</v>
      </c>
      <c r="BK855" s="193" t="s">
        <v>40</v>
      </c>
      <c r="BL855" s="180" t="s">
        <v>545</v>
      </c>
      <c r="BM855" s="251">
        <v>40.336703594407624</v>
      </c>
      <c r="BN855" s="251">
        <v>37.322210267218892</v>
      </c>
      <c r="BO855" s="251">
        <v>40.647244695996392</v>
      </c>
      <c r="BP855" s="251">
        <v>14.748540464768054</v>
      </c>
      <c r="BQ855" s="251">
        <v>27.320297736681908</v>
      </c>
      <c r="BR855" s="251">
        <v>35.534017165585098</v>
      </c>
      <c r="BS855" s="251">
        <v>31.164284499422099</v>
      </c>
      <c r="BT855" s="194" t="s">
        <v>40</v>
      </c>
      <c r="BU855" s="180" t="s">
        <v>545</v>
      </c>
      <c r="BV855" s="251">
        <v>41.353105562066169</v>
      </c>
      <c r="BW855" s="251">
        <v>33.387873020654339</v>
      </c>
      <c r="BX855" s="251">
        <v>32.663238756040144</v>
      </c>
      <c r="BY855" s="251">
        <v>16.864021816971047</v>
      </c>
      <c r="BZ855" s="251">
        <v>23.183136163303178</v>
      </c>
      <c r="CA855" s="251">
        <v>29.034929749749409</v>
      </c>
      <c r="CB855" s="251">
        <v>29.715689300001479</v>
      </c>
      <c r="CC855" s="194" t="s">
        <v>40</v>
      </c>
      <c r="CD855" s="180" t="s">
        <v>545</v>
      </c>
      <c r="CE855" s="251">
        <v>36.746403707884788</v>
      </c>
      <c r="CF855" s="251">
        <v>33.070876206301527</v>
      </c>
      <c r="CG855" s="251">
        <v>36.624863783339585</v>
      </c>
      <c r="CH855" s="251">
        <v>14.989142694509155</v>
      </c>
      <c r="CI855" s="251">
        <v>19.000549903766842</v>
      </c>
      <c r="CJ855" s="251">
        <v>29.874460215367236</v>
      </c>
      <c r="CK855" s="251">
        <v>27.458170932604318</v>
      </c>
      <c r="CL855" s="193"/>
      <c r="CM855" s="180" t="s">
        <v>545</v>
      </c>
      <c r="CN855" s="251">
        <v>34.05092654989194</v>
      </c>
      <c r="CO855" s="251">
        <v>28.853019621064799</v>
      </c>
      <c r="CP855" s="251">
        <v>33.684201399426009</v>
      </c>
      <c r="CQ855" s="251">
        <v>15.442529868494146</v>
      </c>
      <c r="CR855" s="251">
        <v>20.1404826300449</v>
      </c>
      <c r="CS855" s="251">
        <v>27.919613755271882</v>
      </c>
      <c r="CT855" s="251">
        <v>26.258803132533679</v>
      </c>
      <c r="CU855" s="193"/>
      <c r="CV855" s="180" t="s">
        <v>545</v>
      </c>
      <c r="CW855" s="251">
        <v>29.434907811510815</v>
      </c>
      <c r="CX855" s="251">
        <v>27.717733840659211</v>
      </c>
      <c r="CY855" s="251">
        <v>33.31357941076871</v>
      </c>
      <c r="CZ855" s="251">
        <v>14.72687538342897</v>
      </c>
      <c r="DA855" s="251">
        <v>22.477310275280537</v>
      </c>
      <c r="DB855" s="251">
        <v>26.346595788574746</v>
      </c>
      <c r="DC855" s="251">
        <v>24.836529762848507</v>
      </c>
      <c r="DD855" s="193"/>
      <c r="DE855" s="180" t="s">
        <v>545</v>
      </c>
      <c r="DF855" s="251">
        <v>30.083427810767709</v>
      </c>
      <c r="DG855" s="251">
        <v>20.754019242220064</v>
      </c>
      <c r="DH855" s="251">
        <v>31.42569026010284</v>
      </c>
      <c r="DI855" s="251">
        <v>13.866235637295009</v>
      </c>
      <c r="DJ855" s="251">
        <v>19.017749685338135</v>
      </c>
      <c r="DK855" s="251">
        <v>24.43004703265353</v>
      </c>
      <c r="DL855" s="251">
        <v>23.492591855563798</v>
      </c>
      <c r="DM855" s="193"/>
      <c r="DN855" s="180" t="s">
        <v>545</v>
      </c>
      <c r="DO855" s="251">
        <v>28.309037500057283</v>
      </c>
      <c r="DP855" s="251">
        <v>33.816556278846576</v>
      </c>
      <c r="DQ855" s="251">
        <v>32.730563609244328</v>
      </c>
      <c r="DR855" s="251">
        <v>13.075973654635499</v>
      </c>
      <c r="DS855" s="251">
        <v>18.064198247778929</v>
      </c>
      <c r="DT855" s="251">
        <v>23.546900781420256</v>
      </c>
      <c r="DU855" s="251">
        <v>23.388825529460949</v>
      </c>
      <c r="DV855" s="193"/>
      <c r="DW855" s="180" t="s">
        <v>545</v>
      </c>
      <c r="DX855" s="251">
        <v>26.076036344917913</v>
      </c>
      <c r="DY855" s="251">
        <v>34.052006476091606</v>
      </c>
      <c r="DZ855" s="251">
        <v>22.442373116711796</v>
      </c>
      <c r="EA855" s="251">
        <v>11.910674717591139</v>
      </c>
      <c r="EB855" s="251">
        <v>16.534458966538633</v>
      </c>
      <c r="EC855" s="251">
        <v>26.091151360907862</v>
      </c>
      <c r="ED855" s="251">
        <v>21.667552326591334</v>
      </c>
      <c r="EE855" s="193"/>
      <c r="EF855" s="180" t="s">
        <v>545</v>
      </c>
      <c r="EG855" s="251">
        <v>25.89295823819139</v>
      </c>
      <c r="EH855" s="251">
        <v>36.272630322728084</v>
      </c>
      <c r="EI855" s="251">
        <v>22.597388505081927</v>
      </c>
      <c r="EJ855" s="251">
        <v>10.260199467739602</v>
      </c>
      <c r="EK855" s="251">
        <v>17.201307634914542</v>
      </c>
      <c r="EL855" s="251">
        <v>25.577821917881561</v>
      </c>
      <c r="EM855" s="251">
        <v>21.180747884157739</v>
      </c>
      <c r="EN855" s="193"/>
      <c r="EO855" s="180" t="s">
        <v>545</v>
      </c>
      <c r="EP855" s="251">
        <v>26.757278411249583</v>
      </c>
      <c r="EQ855" s="251">
        <v>37.223207499366609</v>
      </c>
      <c r="ER855" s="251">
        <v>7.1553397205658937</v>
      </c>
      <c r="ES855" s="251">
        <v>11.369600116422376</v>
      </c>
      <c r="ET855" s="251">
        <v>17.780831721597409</v>
      </c>
      <c r="EU855" s="251">
        <v>26.646428452937858</v>
      </c>
      <c r="EV855" s="251">
        <v>21.551688882466649</v>
      </c>
      <c r="EW855" s="193"/>
      <c r="EX855" s="180" t="s">
        <v>545</v>
      </c>
      <c r="EY855" s="251">
        <v>26.402191660423536</v>
      </c>
      <c r="EZ855" s="251">
        <v>31.384399883583157</v>
      </c>
      <c r="FA855" s="251">
        <v>28.360391841221862</v>
      </c>
      <c r="FB855" s="251">
        <v>6.4748598586382853</v>
      </c>
      <c r="FC855" s="251">
        <v>16.547732460949437</v>
      </c>
      <c r="FD855" s="251">
        <v>26.330074794065521</v>
      </c>
      <c r="FE855" s="251">
        <v>21.063181620051289</v>
      </c>
      <c r="FF855" s="193"/>
    </row>
    <row r="856" spans="1:162" ht="12" customHeight="1" x14ac:dyDescent="0.3">
      <c r="A856" s="975" t="s">
        <v>548</v>
      </c>
      <c r="B856" s="1015">
        <v>151211</v>
      </c>
      <c r="C856" s="1015">
        <v>1608</v>
      </c>
      <c r="D856" s="1015">
        <v>47819</v>
      </c>
      <c r="E856" s="1015">
        <v>11326</v>
      </c>
      <c r="F856" s="1015">
        <v>5247</v>
      </c>
      <c r="G856" s="1015">
        <v>24432</v>
      </c>
      <c r="H856" s="1015">
        <v>241643</v>
      </c>
      <c r="I856" s="1019" t="s">
        <v>40</v>
      </c>
      <c r="J856" s="460" t="s">
        <v>548</v>
      </c>
      <c r="K856" s="449">
        <v>171587</v>
      </c>
      <c r="L856" s="449">
        <v>913</v>
      </c>
      <c r="M856" s="449">
        <v>46920</v>
      </c>
      <c r="N856" s="449">
        <v>11134</v>
      </c>
      <c r="O856" s="449">
        <v>14522</v>
      </c>
      <c r="P856" s="449">
        <v>23878</v>
      </c>
      <c r="Q856" s="449">
        <v>268954</v>
      </c>
      <c r="R856" s="517"/>
      <c r="S856" s="235" t="s">
        <v>548</v>
      </c>
      <c r="T856" s="176">
        <v>181686</v>
      </c>
      <c r="U856" s="176">
        <v>983</v>
      </c>
      <c r="V856" s="176">
        <v>50990</v>
      </c>
      <c r="W856" s="176">
        <v>18650</v>
      </c>
      <c r="X856" s="176">
        <v>12489</v>
      </c>
      <c r="Y856" s="176">
        <v>29378</v>
      </c>
      <c r="Z856" s="176">
        <v>294176</v>
      </c>
      <c r="AA856" s="236" t="s">
        <v>40</v>
      </c>
      <c r="AB856" s="187"/>
      <c r="AC856" s="188"/>
      <c r="AD856" s="189"/>
      <c r="AE856" s="189"/>
      <c r="AF856" s="189"/>
      <c r="AG856" s="189"/>
      <c r="AH856" s="189"/>
      <c r="AI856" s="242"/>
      <c r="AJ856" s="236"/>
      <c r="AK856" s="187"/>
      <c r="AL856" s="188"/>
      <c r="AM856" s="189"/>
      <c r="AN856" s="189"/>
      <c r="AO856" s="189"/>
      <c r="AP856" s="189"/>
      <c r="AQ856" s="189"/>
      <c r="AR856" s="189"/>
      <c r="AS856" s="243"/>
      <c r="AT856" s="187"/>
      <c r="AU856" s="188"/>
      <c r="AV856" s="189"/>
      <c r="AW856" s="189"/>
      <c r="AX856" s="189"/>
      <c r="AY856" s="189"/>
      <c r="AZ856" s="189"/>
      <c r="BA856" s="189"/>
      <c r="BB856" s="243"/>
      <c r="BC856" s="187"/>
      <c r="BD856" s="188"/>
      <c r="BE856" s="189"/>
      <c r="BF856" s="189"/>
      <c r="BG856" s="189"/>
      <c r="BH856" s="189"/>
      <c r="BI856" s="189"/>
      <c r="BJ856" s="189"/>
      <c r="BK856" s="243"/>
      <c r="BL856" s="187"/>
      <c r="BM856" s="188"/>
      <c r="BN856" s="189"/>
      <c r="BO856" s="189"/>
      <c r="BP856" s="189"/>
      <c r="BQ856" s="189"/>
      <c r="BR856" s="189"/>
      <c r="BS856" s="189"/>
      <c r="BT856" s="194"/>
      <c r="BU856" s="187"/>
      <c r="BV856" s="188"/>
      <c r="BW856" s="189"/>
      <c r="BX856" s="189"/>
      <c r="BY856" s="189"/>
      <c r="BZ856" s="189"/>
      <c r="CA856" s="189"/>
      <c r="CB856" s="189"/>
      <c r="CC856" s="194"/>
      <c r="CD856" s="187"/>
      <c r="CE856" s="188"/>
      <c r="CF856" s="189"/>
      <c r="CG856" s="189"/>
      <c r="CH856" s="189"/>
      <c r="CI856" s="189"/>
      <c r="CJ856" s="189"/>
      <c r="CK856" s="189"/>
      <c r="CL856" s="193"/>
      <c r="CM856" s="187"/>
      <c r="CN856" s="188"/>
      <c r="CO856" s="189"/>
      <c r="CP856" s="189"/>
      <c r="CQ856" s="189"/>
      <c r="CR856" s="189"/>
      <c r="CS856" s="189"/>
      <c r="CT856" s="189"/>
      <c r="CU856" s="243"/>
      <c r="CV856" s="187"/>
      <c r="CW856" s="188"/>
      <c r="CX856" s="189"/>
      <c r="CY856" s="189"/>
      <c r="CZ856" s="189"/>
      <c r="DA856" s="189"/>
      <c r="DB856" s="189"/>
      <c r="DC856" s="189"/>
      <c r="DD856" s="243"/>
      <c r="DE856" s="187"/>
      <c r="DF856" s="188"/>
      <c r="DG856" s="189"/>
      <c r="DH856" s="189"/>
      <c r="DI856" s="189"/>
      <c r="DJ856" s="189"/>
      <c r="DK856" s="189"/>
      <c r="DL856" s="189"/>
      <c r="DM856" s="243"/>
      <c r="DN856" s="187"/>
      <c r="DO856" s="188"/>
      <c r="DP856" s="189"/>
      <c r="DQ856" s="189"/>
      <c r="DR856" s="189"/>
      <c r="DS856" s="189"/>
      <c r="DT856" s="189"/>
      <c r="DU856" s="189"/>
      <c r="DV856" s="243"/>
      <c r="DW856" s="187"/>
      <c r="DX856" s="188"/>
      <c r="DY856" s="189"/>
      <c r="DZ856" s="189"/>
      <c r="EA856" s="189"/>
      <c r="EB856" s="189"/>
      <c r="EC856" s="189"/>
      <c r="ED856" s="189"/>
      <c r="EE856" s="243"/>
      <c r="EF856" s="187"/>
      <c r="EG856" s="188"/>
      <c r="EH856" s="189"/>
      <c r="EI856" s="189"/>
      <c r="EJ856" s="189"/>
      <c r="EK856" s="189"/>
      <c r="EL856" s="189"/>
      <c r="EM856" s="189"/>
      <c r="EN856" s="243"/>
      <c r="EO856" s="187"/>
      <c r="EP856" s="188"/>
      <c r="EQ856" s="189"/>
      <c r="ER856" s="189"/>
      <c r="ES856" s="189"/>
      <c r="ET856" s="189"/>
      <c r="EU856" s="189"/>
      <c r="EV856" s="189"/>
      <c r="EW856" s="243"/>
      <c r="EX856" s="187"/>
      <c r="EY856" s="188"/>
      <c r="EZ856" s="189"/>
      <c r="FA856" s="189"/>
      <c r="FB856" s="189"/>
      <c r="FC856" s="189"/>
      <c r="FD856" s="189"/>
      <c r="FE856" s="189"/>
      <c r="FF856" s="243"/>
    </row>
    <row r="857" spans="1:162" ht="12" customHeight="1" x14ac:dyDescent="0.3">
      <c r="A857" s="976" t="s">
        <v>539</v>
      </c>
      <c r="B857" s="1015">
        <v>147710</v>
      </c>
      <c r="C857" s="1015">
        <v>1583</v>
      </c>
      <c r="D857" s="1015">
        <v>45151</v>
      </c>
      <c r="E857" s="1015">
        <v>9365</v>
      </c>
      <c r="F857" s="1015">
        <v>3868</v>
      </c>
      <c r="G857" s="1015">
        <v>20593</v>
      </c>
      <c r="H857" s="1015">
        <v>228270</v>
      </c>
      <c r="I857" s="1019" t="s">
        <v>40</v>
      </c>
      <c r="J857" s="462" t="s">
        <v>539</v>
      </c>
      <c r="K857" s="449">
        <v>168541</v>
      </c>
      <c r="L857" s="449">
        <v>524</v>
      </c>
      <c r="M857" s="449">
        <v>44755.340175276753</v>
      </c>
      <c r="N857" s="449">
        <v>9233</v>
      </c>
      <c r="O857" s="449">
        <v>13352</v>
      </c>
      <c r="P857" s="449">
        <v>22526</v>
      </c>
      <c r="Q857" s="449">
        <v>258931.34017527674</v>
      </c>
      <c r="R857" s="517"/>
      <c r="S857" s="237" t="s">
        <v>539</v>
      </c>
      <c r="T857" s="176">
        <v>178095</v>
      </c>
      <c r="U857" s="176">
        <v>921</v>
      </c>
      <c r="V857" s="176">
        <v>48593</v>
      </c>
      <c r="W857" s="176">
        <v>16162</v>
      </c>
      <c r="X857" s="176">
        <v>10788</v>
      </c>
      <c r="Y857" s="176">
        <v>27452</v>
      </c>
      <c r="Z857" s="176">
        <v>282011</v>
      </c>
      <c r="AA857" s="236" t="s">
        <v>40</v>
      </c>
      <c r="AB857" s="235" t="s">
        <v>548</v>
      </c>
      <c r="AC857" s="176">
        <v>184663</v>
      </c>
      <c r="AD857" s="176">
        <v>0</v>
      </c>
      <c r="AE857" s="176">
        <v>53423</v>
      </c>
      <c r="AF857" s="176">
        <v>22529</v>
      </c>
      <c r="AG857" s="176">
        <v>19080</v>
      </c>
      <c r="AH857" s="176">
        <v>25671</v>
      </c>
      <c r="AI857" s="176">
        <v>305366</v>
      </c>
      <c r="AJ857" s="236" t="s">
        <v>40</v>
      </c>
      <c r="AK857" s="235" t="s">
        <v>548</v>
      </c>
      <c r="AL857" s="176">
        <v>188759</v>
      </c>
      <c r="AM857" s="176">
        <v>78</v>
      </c>
      <c r="AN857" s="176">
        <v>52066</v>
      </c>
      <c r="AO857" s="176">
        <v>24279</v>
      </c>
      <c r="AP857" s="176">
        <v>19728</v>
      </c>
      <c r="AQ857" s="176">
        <v>24611</v>
      </c>
      <c r="AR857" s="176">
        <v>309521</v>
      </c>
      <c r="AS857" s="193"/>
      <c r="AT857" s="235" t="s">
        <v>548</v>
      </c>
      <c r="AU857" s="176">
        <v>209184</v>
      </c>
      <c r="AV857" s="176">
        <v>431</v>
      </c>
      <c r="AW857" s="176">
        <v>49715</v>
      </c>
      <c r="AX857" s="176">
        <v>32019</v>
      </c>
      <c r="AY857" s="176">
        <v>20214</v>
      </c>
      <c r="AZ857" s="176">
        <v>23188</v>
      </c>
      <c r="BA857" s="176">
        <v>334751</v>
      </c>
      <c r="BB857" s="193" t="s">
        <v>40</v>
      </c>
      <c r="BC857" s="235" t="s">
        <v>548</v>
      </c>
      <c r="BD857" s="176">
        <v>246360</v>
      </c>
      <c r="BE857" s="176">
        <v>1565</v>
      </c>
      <c r="BF857" s="176">
        <v>52945</v>
      </c>
      <c r="BG857" s="176">
        <v>42734</v>
      </c>
      <c r="BH857" s="176">
        <v>16703</v>
      </c>
      <c r="BI857" s="176">
        <v>23436</v>
      </c>
      <c r="BJ857" s="176">
        <v>383743</v>
      </c>
      <c r="BK857" s="193" t="s">
        <v>40</v>
      </c>
      <c r="BL857" s="235" t="s">
        <v>548</v>
      </c>
      <c r="BM857" s="176">
        <v>256235</v>
      </c>
      <c r="BN857" s="176">
        <v>1501</v>
      </c>
      <c r="BO857" s="176">
        <v>58514</v>
      </c>
      <c r="BP857" s="176">
        <v>55438</v>
      </c>
      <c r="BQ857" s="176">
        <v>13490</v>
      </c>
      <c r="BR857" s="176">
        <v>21735</v>
      </c>
      <c r="BS857" s="176">
        <v>406913</v>
      </c>
      <c r="BT857" s="194" t="s">
        <v>40</v>
      </c>
      <c r="BU857" s="235" t="s">
        <v>548</v>
      </c>
      <c r="BV857" s="176">
        <v>264553</v>
      </c>
      <c r="BW857" s="176">
        <v>2310</v>
      </c>
      <c r="BX857" s="176">
        <v>57827</v>
      </c>
      <c r="BY857" s="176">
        <v>73817</v>
      </c>
      <c r="BZ857" s="176">
        <v>20534</v>
      </c>
      <c r="CA857" s="176">
        <v>56478</v>
      </c>
      <c r="CB857" s="176">
        <v>475519</v>
      </c>
      <c r="CC857" s="194" t="s">
        <v>40</v>
      </c>
      <c r="CD857" s="235" t="s">
        <v>548</v>
      </c>
      <c r="CE857" s="176">
        <v>367987</v>
      </c>
      <c r="CF857" s="176">
        <v>3971</v>
      </c>
      <c r="CG857" s="176">
        <v>64000</v>
      </c>
      <c r="CH857" s="176">
        <v>94400</v>
      </c>
      <c r="CI857" s="176">
        <v>34824</v>
      </c>
      <c r="CJ857" s="176">
        <v>44674</v>
      </c>
      <c r="CK857" s="176">
        <v>609856</v>
      </c>
      <c r="CL857" s="193"/>
      <c r="CM857" s="235" t="s">
        <v>548</v>
      </c>
      <c r="CN857" s="176">
        <v>389269</v>
      </c>
      <c r="CO857" s="176">
        <v>6226</v>
      </c>
      <c r="CP857" s="176">
        <v>61482</v>
      </c>
      <c r="CQ857" s="176">
        <v>99146</v>
      </c>
      <c r="CR857" s="176">
        <v>40720</v>
      </c>
      <c r="CS857" s="176">
        <v>42798</v>
      </c>
      <c r="CT857" s="176">
        <v>639641</v>
      </c>
      <c r="CU857" s="193"/>
      <c r="CV857" s="235" t="s">
        <v>548</v>
      </c>
      <c r="CW857" s="176">
        <v>465045</v>
      </c>
      <c r="CX857" s="176">
        <v>6753</v>
      </c>
      <c r="CY857" s="176">
        <v>62299</v>
      </c>
      <c r="CZ857" s="176">
        <v>104579</v>
      </c>
      <c r="DA857" s="176">
        <v>75189</v>
      </c>
      <c r="DB857" s="176">
        <v>41562</v>
      </c>
      <c r="DC857" s="176">
        <v>755427</v>
      </c>
      <c r="DD857" s="193"/>
      <c r="DE857" s="235" t="s">
        <v>548</v>
      </c>
      <c r="DF857" s="176">
        <v>510637</v>
      </c>
      <c r="DG857" s="176">
        <v>11142</v>
      </c>
      <c r="DH857" s="176">
        <v>54607</v>
      </c>
      <c r="DI857" s="176">
        <v>93792</v>
      </c>
      <c r="DJ857" s="176">
        <v>87896</v>
      </c>
      <c r="DK857" s="176">
        <v>36587</v>
      </c>
      <c r="DL857" s="176">
        <v>794661</v>
      </c>
      <c r="DM857" s="193"/>
      <c r="DN857" s="235" t="s">
        <v>548</v>
      </c>
      <c r="DO857" s="176">
        <v>511626</v>
      </c>
      <c r="DP857" s="176">
        <v>12223.406779661018</v>
      </c>
      <c r="DQ857" s="176">
        <v>55554</v>
      </c>
      <c r="DR857" s="176">
        <v>94739</v>
      </c>
      <c r="DS857" s="176">
        <v>85366</v>
      </c>
      <c r="DT857" s="176">
        <v>40288</v>
      </c>
      <c r="DU857" s="176">
        <v>799796.40677966108</v>
      </c>
      <c r="DV857" s="193"/>
      <c r="DW857" s="235" t="s">
        <v>548</v>
      </c>
      <c r="DX857" s="176">
        <v>489704</v>
      </c>
      <c r="DY857" s="176">
        <v>11636</v>
      </c>
      <c r="DZ857" s="176">
        <v>64968</v>
      </c>
      <c r="EA857" s="176">
        <v>84695</v>
      </c>
      <c r="EB857" s="176">
        <v>87389</v>
      </c>
      <c r="EC857" s="176">
        <v>23200</v>
      </c>
      <c r="ED857" s="176">
        <v>761592</v>
      </c>
      <c r="EE857" s="193"/>
      <c r="EF857" s="235" t="s">
        <v>548</v>
      </c>
      <c r="EG857" s="176">
        <v>487632</v>
      </c>
      <c r="EH857" s="176">
        <v>10639</v>
      </c>
      <c r="EI857" s="176">
        <v>58979</v>
      </c>
      <c r="EJ857" s="176">
        <v>76863.203018251021</v>
      </c>
      <c r="EK857" s="176">
        <v>87145</v>
      </c>
      <c r="EL857" s="176">
        <v>21703</v>
      </c>
      <c r="EM857" s="176">
        <v>742961.20301825099</v>
      </c>
      <c r="EN857" s="193"/>
      <c r="EO857" s="235" t="s">
        <v>548</v>
      </c>
      <c r="EP857" s="176">
        <v>488678</v>
      </c>
      <c r="EQ857" s="176">
        <v>9270</v>
      </c>
      <c r="ER857" s="176">
        <v>55809</v>
      </c>
      <c r="ES857" s="176">
        <v>71045</v>
      </c>
      <c r="ET857" s="176">
        <v>88791</v>
      </c>
      <c r="EU857" s="176">
        <v>19672</v>
      </c>
      <c r="EV857" s="176">
        <v>733265</v>
      </c>
      <c r="EW857" s="193"/>
      <c r="EX857" s="235" t="s">
        <v>548</v>
      </c>
      <c r="EY857" s="176">
        <v>452810</v>
      </c>
      <c r="EZ857" s="176">
        <v>10754</v>
      </c>
      <c r="FA857" s="176">
        <v>62618</v>
      </c>
      <c r="FB857" s="176">
        <v>63848</v>
      </c>
      <c r="FC857" s="176">
        <v>83634</v>
      </c>
      <c r="FD857" s="176">
        <v>16911</v>
      </c>
      <c r="FE857" s="176">
        <v>690575</v>
      </c>
      <c r="FF857" s="193"/>
    </row>
    <row r="858" spans="1:162" ht="12" customHeight="1" x14ac:dyDescent="0.3">
      <c r="A858" s="976" t="s">
        <v>540</v>
      </c>
      <c r="B858" s="1015">
        <v>131747</v>
      </c>
      <c r="C858" s="1015">
        <v>1411</v>
      </c>
      <c r="D858" s="1015">
        <v>36267</v>
      </c>
      <c r="E858" s="1015">
        <v>7456</v>
      </c>
      <c r="F858" s="1015">
        <v>1494</v>
      </c>
      <c r="G858" s="1015">
        <v>15161</v>
      </c>
      <c r="H858" s="1015">
        <v>193536</v>
      </c>
      <c r="I858" s="1019" t="s">
        <v>40</v>
      </c>
      <c r="J858" s="462" t="s">
        <v>540</v>
      </c>
      <c r="K858" s="449">
        <v>151466</v>
      </c>
      <c r="L858" s="449">
        <v>524</v>
      </c>
      <c r="M858" s="449">
        <v>35065.477052583024</v>
      </c>
      <c r="N858" s="449">
        <v>7036</v>
      </c>
      <c r="O858" s="449">
        <v>11323</v>
      </c>
      <c r="P858" s="449">
        <v>19098</v>
      </c>
      <c r="Q858" s="449">
        <v>224512.47705258301</v>
      </c>
      <c r="R858" s="517"/>
      <c r="S858" s="237" t="s">
        <v>540</v>
      </c>
      <c r="T858" s="176">
        <v>159204</v>
      </c>
      <c r="U858" s="176">
        <v>811</v>
      </c>
      <c r="V858" s="176">
        <v>39147</v>
      </c>
      <c r="W858" s="176">
        <v>13764</v>
      </c>
      <c r="X858" s="176">
        <v>8493</v>
      </c>
      <c r="Y858" s="176">
        <v>21364</v>
      </c>
      <c r="Z858" s="176">
        <v>242783</v>
      </c>
      <c r="AA858" s="236" t="s">
        <v>40</v>
      </c>
      <c r="AB858" s="237" t="s">
        <v>539</v>
      </c>
      <c r="AC858" s="176">
        <v>182209</v>
      </c>
      <c r="AD858" s="176">
        <v>0</v>
      </c>
      <c r="AE858" s="176">
        <v>50805</v>
      </c>
      <c r="AF858" s="176">
        <v>20502</v>
      </c>
      <c r="AG858" s="176">
        <v>17753</v>
      </c>
      <c r="AH858" s="176">
        <v>23611</v>
      </c>
      <c r="AI858" s="176">
        <v>294880</v>
      </c>
      <c r="AJ858" s="236" t="s">
        <v>40</v>
      </c>
      <c r="AK858" s="237" t="s">
        <v>539</v>
      </c>
      <c r="AL858" s="176">
        <v>186787</v>
      </c>
      <c r="AM858" s="176">
        <v>78</v>
      </c>
      <c r="AN858" s="176">
        <v>49607</v>
      </c>
      <c r="AO858" s="176">
        <v>21877</v>
      </c>
      <c r="AP858" s="176">
        <v>18283</v>
      </c>
      <c r="AQ858" s="176">
        <v>22856</v>
      </c>
      <c r="AR858" s="176">
        <v>299488</v>
      </c>
      <c r="AS858" s="193"/>
      <c r="AT858" s="237" t="s">
        <v>539</v>
      </c>
      <c r="AU858" s="176">
        <v>206218</v>
      </c>
      <c r="AV858" s="176">
        <v>431</v>
      </c>
      <c r="AW858" s="176">
        <v>47037</v>
      </c>
      <c r="AX858" s="176">
        <v>29095</v>
      </c>
      <c r="AY858" s="176">
        <v>18913</v>
      </c>
      <c r="AZ858" s="176">
        <v>21892</v>
      </c>
      <c r="BA858" s="176">
        <v>323586</v>
      </c>
      <c r="BB858" s="193" t="s">
        <v>40</v>
      </c>
      <c r="BC858" s="237" t="s">
        <v>539</v>
      </c>
      <c r="BD858" s="176">
        <v>243077</v>
      </c>
      <c r="BE858" s="176">
        <v>839</v>
      </c>
      <c r="BF858" s="176">
        <v>48973</v>
      </c>
      <c r="BG858" s="176">
        <v>39043</v>
      </c>
      <c r="BH858" s="176">
        <v>15471</v>
      </c>
      <c r="BI858" s="176">
        <v>22261</v>
      </c>
      <c r="BJ858" s="176">
        <v>369664</v>
      </c>
      <c r="BK858" s="193" t="s">
        <v>40</v>
      </c>
      <c r="BL858" s="237" t="s">
        <v>539</v>
      </c>
      <c r="BM858" s="176">
        <v>252674</v>
      </c>
      <c r="BN858" s="176">
        <v>1076</v>
      </c>
      <c r="BO858" s="176">
        <v>53224</v>
      </c>
      <c r="BP858" s="176">
        <v>52071</v>
      </c>
      <c r="BQ858" s="176">
        <v>11147</v>
      </c>
      <c r="BR858" s="176">
        <v>20797</v>
      </c>
      <c r="BS858" s="176">
        <v>390989</v>
      </c>
      <c r="BT858" s="194" t="s">
        <v>40</v>
      </c>
      <c r="BU858" s="237" t="s">
        <v>539</v>
      </c>
      <c r="BV858" s="176">
        <v>261973</v>
      </c>
      <c r="BW858" s="176">
        <v>1754</v>
      </c>
      <c r="BX858" s="176">
        <v>52621</v>
      </c>
      <c r="BY858" s="176">
        <v>68566</v>
      </c>
      <c r="BZ858" s="176">
        <v>18629</v>
      </c>
      <c r="CA858" s="176">
        <v>49295</v>
      </c>
      <c r="CB858" s="176">
        <v>452838</v>
      </c>
      <c r="CC858" s="194" t="s">
        <v>40</v>
      </c>
      <c r="CD858" s="237" t="s">
        <v>539</v>
      </c>
      <c r="CE858" s="176">
        <v>360622</v>
      </c>
      <c r="CF858" s="176">
        <v>3557</v>
      </c>
      <c r="CG858" s="176">
        <v>59997</v>
      </c>
      <c r="CH858" s="176">
        <v>85727</v>
      </c>
      <c r="CI858" s="176">
        <v>32110</v>
      </c>
      <c r="CJ858" s="176">
        <v>40551</v>
      </c>
      <c r="CK858" s="176">
        <v>582564</v>
      </c>
      <c r="CL858" s="193"/>
      <c r="CM858" s="237" t="s">
        <v>539</v>
      </c>
      <c r="CN858" s="176">
        <v>377937</v>
      </c>
      <c r="CO858" s="176">
        <v>5662</v>
      </c>
      <c r="CP858" s="176">
        <v>56081</v>
      </c>
      <c r="CQ858" s="176">
        <v>89331</v>
      </c>
      <c r="CR858" s="176">
        <v>37990</v>
      </c>
      <c r="CS858" s="176">
        <v>39674</v>
      </c>
      <c r="CT858" s="176">
        <v>606675</v>
      </c>
      <c r="CU858" s="193"/>
      <c r="CV858" s="237" t="s">
        <v>539</v>
      </c>
      <c r="CW858" s="176">
        <v>445780</v>
      </c>
      <c r="CX858" s="176">
        <v>5702</v>
      </c>
      <c r="CY858" s="176">
        <v>57408</v>
      </c>
      <c r="CZ858" s="176">
        <v>97170</v>
      </c>
      <c r="DA858" s="176">
        <v>71362</v>
      </c>
      <c r="DB858" s="176">
        <v>37384</v>
      </c>
      <c r="DC858" s="176">
        <v>714806</v>
      </c>
      <c r="DD858" s="193"/>
      <c r="DE858" s="237" t="s">
        <v>539</v>
      </c>
      <c r="DF858" s="176">
        <v>488919</v>
      </c>
      <c r="DG858" s="176">
        <v>9649</v>
      </c>
      <c r="DH858" s="176">
        <v>50111</v>
      </c>
      <c r="DI858" s="176">
        <v>85460</v>
      </c>
      <c r="DJ858" s="176">
        <v>83949</v>
      </c>
      <c r="DK858" s="176">
        <v>33138</v>
      </c>
      <c r="DL858" s="176">
        <v>751226</v>
      </c>
      <c r="DM858" s="193"/>
      <c r="DN858" s="237" t="s">
        <v>539</v>
      </c>
      <c r="DO858" s="176">
        <v>495017</v>
      </c>
      <c r="DP858" s="176">
        <v>10579</v>
      </c>
      <c r="DQ858" s="176">
        <v>54956</v>
      </c>
      <c r="DR858" s="176">
        <v>84878</v>
      </c>
      <c r="DS858" s="176">
        <v>80782</v>
      </c>
      <c r="DT858" s="176">
        <v>36342</v>
      </c>
      <c r="DU858" s="176">
        <v>762554</v>
      </c>
      <c r="DV858" s="193"/>
      <c r="DW858" s="237" t="s">
        <v>539</v>
      </c>
      <c r="DX858" s="176">
        <v>478988</v>
      </c>
      <c r="DY858" s="176">
        <v>9876</v>
      </c>
      <c r="DZ858" s="176">
        <v>64968</v>
      </c>
      <c r="EA858" s="176">
        <v>75511.988888888882</v>
      </c>
      <c r="EB858" s="176">
        <v>83681</v>
      </c>
      <c r="EC858" s="176">
        <v>22286</v>
      </c>
      <c r="ED858" s="176">
        <v>735310.98888888885</v>
      </c>
      <c r="EE858" s="193"/>
      <c r="EF858" s="237" t="s">
        <v>539</v>
      </c>
      <c r="EG858" s="176">
        <v>471257</v>
      </c>
      <c r="EH858" s="176">
        <v>9108</v>
      </c>
      <c r="EI858" s="176">
        <v>58956</v>
      </c>
      <c r="EJ858" s="176">
        <v>73870.100319636927</v>
      </c>
      <c r="EK858" s="176">
        <v>82812</v>
      </c>
      <c r="EL858" s="176">
        <v>20570</v>
      </c>
      <c r="EM858" s="176">
        <v>716573.10031963699</v>
      </c>
      <c r="EN858" s="193"/>
      <c r="EO858" s="237" t="s">
        <v>539</v>
      </c>
      <c r="EP858" s="176">
        <v>470365</v>
      </c>
      <c r="EQ858" s="176">
        <v>7933</v>
      </c>
      <c r="ER858" s="176">
        <v>55776</v>
      </c>
      <c r="ES858" s="176">
        <v>59062.26460505143</v>
      </c>
      <c r="ET858" s="176">
        <v>84817</v>
      </c>
      <c r="EU858" s="176">
        <v>19218</v>
      </c>
      <c r="EV858" s="176">
        <v>697171.26460505137</v>
      </c>
      <c r="EW858" s="193"/>
      <c r="EX858" s="237" t="s">
        <v>539</v>
      </c>
      <c r="EY858" s="176">
        <v>432346</v>
      </c>
      <c r="EZ858" s="176">
        <v>9701.9666666666672</v>
      </c>
      <c r="FA858" s="176">
        <v>62569</v>
      </c>
      <c r="FB858" s="176">
        <v>59703.453630007476</v>
      </c>
      <c r="FC858" s="176">
        <v>80226</v>
      </c>
      <c r="FD858" s="176">
        <v>16469</v>
      </c>
      <c r="FE858" s="176">
        <v>661015.42029667413</v>
      </c>
      <c r="FF858" s="193"/>
    </row>
    <row r="859" spans="1:162" ht="12" customHeight="1" x14ac:dyDescent="0.3">
      <c r="A859" s="972" t="s">
        <v>59</v>
      </c>
      <c r="B859" s="1007">
        <v>3501</v>
      </c>
      <c r="C859" s="1007">
        <v>25</v>
      </c>
      <c r="D859" s="1007">
        <v>2668</v>
      </c>
      <c r="E859" s="1007">
        <v>1961</v>
      </c>
      <c r="F859" s="1007">
        <v>1379</v>
      </c>
      <c r="G859" s="1007">
        <v>3839</v>
      </c>
      <c r="H859" s="1007">
        <v>13373</v>
      </c>
      <c r="I859" s="1019" t="s">
        <v>40</v>
      </c>
      <c r="J859" s="452" t="s">
        <v>59</v>
      </c>
      <c r="K859" s="451">
        <v>3046</v>
      </c>
      <c r="L859" s="451">
        <v>389</v>
      </c>
      <c r="M859" s="451">
        <v>2164.6598247232469</v>
      </c>
      <c r="N859" s="451">
        <v>1901</v>
      </c>
      <c r="O859" s="451">
        <v>1170</v>
      </c>
      <c r="P859" s="451">
        <v>1352</v>
      </c>
      <c r="Q859" s="451">
        <v>10022.659824723247</v>
      </c>
      <c r="R859" s="517"/>
      <c r="S859" s="184" t="s">
        <v>59</v>
      </c>
      <c r="T859" s="181">
        <v>3591</v>
      </c>
      <c r="U859" s="181">
        <v>62</v>
      </c>
      <c r="V859" s="181">
        <v>2397</v>
      </c>
      <c r="W859" s="181">
        <v>2488</v>
      </c>
      <c r="X859" s="181">
        <v>1701</v>
      </c>
      <c r="Y859" s="181">
        <v>1926</v>
      </c>
      <c r="Z859" s="181">
        <v>12165</v>
      </c>
      <c r="AA859" s="236" t="s">
        <v>40</v>
      </c>
      <c r="AB859" s="237" t="s">
        <v>540</v>
      </c>
      <c r="AC859" s="176">
        <v>160579</v>
      </c>
      <c r="AD859" s="176">
        <v>0</v>
      </c>
      <c r="AE859" s="176">
        <v>40279</v>
      </c>
      <c r="AF859" s="176">
        <v>16154</v>
      </c>
      <c r="AG859" s="176">
        <v>14526</v>
      </c>
      <c r="AH859" s="176">
        <v>18431</v>
      </c>
      <c r="AI859" s="176">
        <v>249969</v>
      </c>
      <c r="AJ859" s="236" t="s">
        <v>40</v>
      </c>
      <c r="AK859" s="237" t="s">
        <v>540</v>
      </c>
      <c r="AL859" s="176">
        <v>166008</v>
      </c>
      <c r="AM859" s="176">
        <v>78</v>
      </c>
      <c r="AN859" s="176">
        <v>39764</v>
      </c>
      <c r="AO859" s="176">
        <v>16214</v>
      </c>
      <c r="AP859" s="176">
        <v>15639</v>
      </c>
      <c r="AQ859" s="176">
        <v>17969</v>
      </c>
      <c r="AR859" s="176">
        <v>255672</v>
      </c>
      <c r="AS859" s="193"/>
      <c r="AT859" s="237" t="s">
        <v>540</v>
      </c>
      <c r="AU859" s="176">
        <v>182979</v>
      </c>
      <c r="AV859" s="176">
        <v>431</v>
      </c>
      <c r="AW859" s="176">
        <v>38219</v>
      </c>
      <c r="AX859" s="176">
        <v>22573</v>
      </c>
      <c r="AY859" s="176">
        <v>16406</v>
      </c>
      <c r="AZ859" s="176">
        <v>17498</v>
      </c>
      <c r="BA859" s="176">
        <v>278106</v>
      </c>
      <c r="BB859" s="193" t="s">
        <v>40</v>
      </c>
      <c r="BC859" s="237" t="s">
        <v>540</v>
      </c>
      <c r="BD859" s="176">
        <v>214643</v>
      </c>
      <c r="BE859" s="176">
        <v>773</v>
      </c>
      <c r="BF859" s="176">
        <v>39606</v>
      </c>
      <c r="BG859" s="176">
        <v>31603</v>
      </c>
      <c r="BH859" s="176">
        <v>12801</v>
      </c>
      <c r="BI859" s="176">
        <v>18088</v>
      </c>
      <c r="BJ859" s="176">
        <v>317514</v>
      </c>
      <c r="BK859" s="193" t="s">
        <v>40</v>
      </c>
      <c r="BL859" s="237" t="s">
        <v>540</v>
      </c>
      <c r="BM859" s="176">
        <v>224747</v>
      </c>
      <c r="BN859" s="176">
        <v>1008</v>
      </c>
      <c r="BO859" s="176">
        <v>42764</v>
      </c>
      <c r="BP859" s="176">
        <v>44089</v>
      </c>
      <c r="BQ859" s="176">
        <v>9248</v>
      </c>
      <c r="BR859" s="176">
        <v>17710</v>
      </c>
      <c r="BS859" s="176">
        <v>339566</v>
      </c>
      <c r="BT859" s="194" t="s">
        <v>40</v>
      </c>
      <c r="BU859" s="237" t="s">
        <v>540</v>
      </c>
      <c r="BV859" s="176">
        <v>236497</v>
      </c>
      <c r="BW859" s="176">
        <v>1600</v>
      </c>
      <c r="BX859" s="176">
        <v>44863</v>
      </c>
      <c r="BY859" s="176">
        <v>57453</v>
      </c>
      <c r="BZ859" s="176">
        <v>14891</v>
      </c>
      <c r="CA859" s="176">
        <v>42239</v>
      </c>
      <c r="CB859" s="176">
        <v>397543</v>
      </c>
      <c r="CC859" s="194" t="s">
        <v>40</v>
      </c>
      <c r="CD859" s="237" t="s">
        <v>540</v>
      </c>
      <c r="CE859" s="176">
        <v>324262</v>
      </c>
      <c r="CF859" s="176">
        <v>3232</v>
      </c>
      <c r="CG859" s="176">
        <v>51751</v>
      </c>
      <c r="CH859" s="176">
        <v>71936</v>
      </c>
      <c r="CI859" s="176">
        <v>27668</v>
      </c>
      <c r="CJ859" s="176">
        <v>34548</v>
      </c>
      <c r="CK859" s="176">
        <v>513397</v>
      </c>
      <c r="CL859" s="193"/>
      <c r="CM859" s="237" t="s">
        <v>540</v>
      </c>
      <c r="CN859" s="176">
        <v>336313</v>
      </c>
      <c r="CO859" s="176">
        <v>5024</v>
      </c>
      <c r="CP859" s="176">
        <v>47624</v>
      </c>
      <c r="CQ859" s="176">
        <v>75672</v>
      </c>
      <c r="CR859" s="176">
        <v>32038</v>
      </c>
      <c r="CS859" s="176">
        <v>33230</v>
      </c>
      <c r="CT859" s="176">
        <v>529901</v>
      </c>
      <c r="CU859" s="193"/>
      <c r="CV859" s="237" t="s">
        <v>540</v>
      </c>
      <c r="CW859" s="176">
        <v>395880</v>
      </c>
      <c r="CX859" s="176">
        <v>5281</v>
      </c>
      <c r="CY859" s="176">
        <v>47364</v>
      </c>
      <c r="CZ859" s="176">
        <v>84497</v>
      </c>
      <c r="DA859" s="176">
        <v>63174</v>
      </c>
      <c r="DB859" s="176">
        <v>30688</v>
      </c>
      <c r="DC859" s="176">
        <v>626884</v>
      </c>
      <c r="DD859" s="193"/>
      <c r="DE859" s="237" t="s">
        <v>540</v>
      </c>
      <c r="DF859" s="176">
        <v>431129</v>
      </c>
      <c r="DG859" s="176">
        <v>8806</v>
      </c>
      <c r="DH859" s="176">
        <v>41564</v>
      </c>
      <c r="DI859" s="176">
        <v>71131</v>
      </c>
      <c r="DJ859" s="176">
        <v>77100</v>
      </c>
      <c r="DK859" s="176">
        <v>27557</v>
      </c>
      <c r="DL859" s="176">
        <v>657287</v>
      </c>
      <c r="DM859" s="193"/>
      <c r="DN859" s="237" t="s">
        <v>540</v>
      </c>
      <c r="DO859" s="176">
        <v>437214</v>
      </c>
      <c r="DP859" s="176">
        <v>9744</v>
      </c>
      <c r="DQ859" s="176">
        <v>45575</v>
      </c>
      <c r="DR859" s="176">
        <v>70867</v>
      </c>
      <c r="DS859" s="176">
        <v>75055</v>
      </c>
      <c r="DT859" s="176">
        <v>30019</v>
      </c>
      <c r="DU859" s="176">
        <v>668474</v>
      </c>
      <c r="DV859" s="193"/>
      <c r="DW859" s="237" t="s">
        <v>540</v>
      </c>
      <c r="DX859" s="176">
        <v>426993</v>
      </c>
      <c r="DY859" s="176">
        <v>9056</v>
      </c>
      <c r="DZ859" s="176">
        <v>56353</v>
      </c>
      <c r="EA859" s="176">
        <v>60361.7</v>
      </c>
      <c r="EB859" s="176">
        <v>77530</v>
      </c>
      <c r="EC859" s="176">
        <v>20083</v>
      </c>
      <c r="ED859" s="176">
        <v>650376.69999999995</v>
      </c>
      <c r="EE859" s="193"/>
      <c r="EF859" s="237" t="s">
        <v>540</v>
      </c>
      <c r="EG859" s="176">
        <v>413983</v>
      </c>
      <c r="EH859" s="176">
        <v>7436</v>
      </c>
      <c r="EI859" s="176">
        <v>51040</v>
      </c>
      <c r="EJ859" s="176">
        <v>63598.161343451095</v>
      </c>
      <c r="EK859" s="176">
        <v>77857</v>
      </c>
      <c r="EL859" s="176">
        <v>18681</v>
      </c>
      <c r="EM859" s="176">
        <v>632595.16134345112</v>
      </c>
      <c r="EN859" s="193"/>
      <c r="EO859" s="237" t="s">
        <v>540</v>
      </c>
      <c r="EP859" s="176">
        <v>415658</v>
      </c>
      <c r="EQ859" s="176">
        <v>6263</v>
      </c>
      <c r="ER859" s="176">
        <v>48373</v>
      </c>
      <c r="ES859" s="176">
        <v>48879.210872455049</v>
      </c>
      <c r="ET859" s="176">
        <v>78702</v>
      </c>
      <c r="EU859" s="176">
        <v>17288</v>
      </c>
      <c r="EV859" s="176">
        <v>615163.21087245503</v>
      </c>
      <c r="EW859" s="193"/>
      <c r="EX859" s="237" t="s">
        <v>540</v>
      </c>
      <c r="EY859" s="176">
        <v>383966</v>
      </c>
      <c r="EZ859" s="176">
        <v>9333.4166666666679</v>
      </c>
      <c r="FA859" s="176">
        <v>54474</v>
      </c>
      <c r="FB859" s="176">
        <v>49825.091651642404</v>
      </c>
      <c r="FC859" s="176">
        <v>74405</v>
      </c>
      <c r="FD859" s="176">
        <v>14559</v>
      </c>
      <c r="FE859" s="176">
        <v>586562.50831830909</v>
      </c>
      <c r="FF859" s="193"/>
    </row>
    <row r="860" spans="1:162" ht="12" customHeight="1" x14ac:dyDescent="0.3">
      <c r="A860" s="972" t="s">
        <v>30</v>
      </c>
      <c r="B860" s="1007">
        <v>15963</v>
      </c>
      <c r="C860" s="1007">
        <v>172</v>
      </c>
      <c r="D860" s="1007">
        <v>8884</v>
      </c>
      <c r="E860" s="1007">
        <v>1909</v>
      </c>
      <c r="F860" s="1007">
        <v>2374</v>
      </c>
      <c r="G860" s="1007">
        <v>5432</v>
      </c>
      <c r="H860" s="1007">
        <v>34734</v>
      </c>
      <c r="I860" s="1019" t="s">
        <v>40</v>
      </c>
      <c r="J860" s="452" t="s">
        <v>30</v>
      </c>
      <c r="K860" s="451">
        <v>17075</v>
      </c>
      <c r="L860" s="451">
        <v>0</v>
      </c>
      <c r="M860" s="451">
        <v>9689.8631226937268</v>
      </c>
      <c r="N860" s="451">
        <v>2197</v>
      </c>
      <c r="O860" s="451">
        <v>2029</v>
      </c>
      <c r="P860" s="451">
        <v>3428</v>
      </c>
      <c r="Q860" s="451">
        <v>34418.863122693729</v>
      </c>
      <c r="R860" s="517"/>
      <c r="S860" s="184" t="s">
        <v>30</v>
      </c>
      <c r="T860" s="181">
        <v>18891</v>
      </c>
      <c r="U860" s="181">
        <v>110</v>
      </c>
      <c r="V860" s="181">
        <v>9446</v>
      </c>
      <c r="W860" s="181">
        <v>2398</v>
      </c>
      <c r="X860" s="181">
        <v>2295</v>
      </c>
      <c r="Y860" s="181">
        <v>6088</v>
      </c>
      <c r="Z860" s="181">
        <v>39228</v>
      </c>
      <c r="AA860" s="236" t="s">
        <v>40</v>
      </c>
      <c r="AB860" s="184" t="s">
        <v>59</v>
      </c>
      <c r="AC860" s="181">
        <v>2454</v>
      </c>
      <c r="AD860" s="181">
        <v>0</v>
      </c>
      <c r="AE860" s="181">
        <v>2618</v>
      </c>
      <c r="AF860" s="181">
        <v>2027</v>
      </c>
      <c r="AG860" s="181">
        <v>1327</v>
      </c>
      <c r="AH860" s="181">
        <v>2060</v>
      </c>
      <c r="AI860" s="181">
        <v>10486</v>
      </c>
      <c r="AJ860" s="236" t="s">
        <v>40</v>
      </c>
      <c r="AK860" s="184" t="s">
        <v>59</v>
      </c>
      <c r="AL860" s="181">
        <v>1972</v>
      </c>
      <c r="AM860" s="181">
        <v>0</v>
      </c>
      <c r="AN860" s="181">
        <v>2459</v>
      </c>
      <c r="AO860" s="181">
        <v>2402</v>
      </c>
      <c r="AP860" s="181">
        <v>1445</v>
      </c>
      <c r="AQ860" s="181">
        <v>1755</v>
      </c>
      <c r="AR860" s="181">
        <v>10033</v>
      </c>
      <c r="AS860" s="193"/>
      <c r="AT860" s="184" t="s">
        <v>59</v>
      </c>
      <c r="AU860" s="181">
        <v>2966</v>
      </c>
      <c r="AV860" s="181">
        <v>0</v>
      </c>
      <c r="AW860" s="181">
        <v>2678</v>
      </c>
      <c r="AX860" s="181">
        <v>2924</v>
      </c>
      <c r="AY860" s="181">
        <v>1301</v>
      </c>
      <c r="AZ860" s="181">
        <v>1296</v>
      </c>
      <c r="BA860" s="181">
        <v>11165</v>
      </c>
      <c r="BB860" s="193" t="s">
        <v>40</v>
      </c>
      <c r="BC860" s="184" t="s">
        <v>59</v>
      </c>
      <c r="BD860" s="181">
        <v>3283</v>
      </c>
      <c r="BE860" s="181">
        <v>726</v>
      </c>
      <c r="BF860" s="181">
        <v>3972</v>
      </c>
      <c r="BG860" s="181">
        <v>3691</v>
      </c>
      <c r="BH860" s="181">
        <v>1232</v>
      </c>
      <c r="BI860" s="181">
        <v>1175</v>
      </c>
      <c r="BJ860" s="181">
        <v>14079</v>
      </c>
      <c r="BK860" s="193" t="s">
        <v>40</v>
      </c>
      <c r="BL860" s="184" t="s">
        <v>59</v>
      </c>
      <c r="BM860" s="181">
        <v>3561</v>
      </c>
      <c r="BN860" s="181">
        <v>425</v>
      </c>
      <c r="BO860" s="181">
        <v>5290</v>
      </c>
      <c r="BP860" s="181">
        <v>3367</v>
      </c>
      <c r="BQ860" s="181">
        <v>2343</v>
      </c>
      <c r="BR860" s="181">
        <v>938</v>
      </c>
      <c r="BS860" s="181">
        <v>15924</v>
      </c>
      <c r="BT860" s="194" t="s">
        <v>40</v>
      </c>
      <c r="BU860" s="184" t="s">
        <v>59</v>
      </c>
      <c r="BV860" s="181">
        <v>2580</v>
      </c>
      <c r="BW860" s="181">
        <v>556</v>
      </c>
      <c r="BX860" s="181">
        <v>5206</v>
      </c>
      <c r="BY860" s="181">
        <v>5251</v>
      </c>
      <c r="BZ860" s="181">
        <v>1905</v>
      </c>
      <c r="CA860" s="181">
        <v>7183</v>
      </c>
      <c r="CB860" s="181">
        <v>22681</v>
      </c>
      <c r="CC860" s="194" t="s">
        <v>40</v>
      </c>
      <c r="CD860" s="184" t="s">
        <v>59</v>
      </c>
      <c r="CE860" s="181">
        <v>7365</v>
      </c>
      <c r="CF860" s="181">
        <v>414</v>
      </c>
      <c r="CG860" s="181">
        <v>4003</v>
      </c>
      <c r="CH860" s="181">
        <v>8673</v>
      </c>
      <c r="CI860" s="181">
        <v>2714</v>
      </c>
      <c r="CJ860" s="181">
        <v>4123</v>
      </c>
      <c r="CK860" s="181">
        <v>27292</v>
      </c>
      <c r="CL860" s="193"/>
      <c r="CM860" s="184" t="s">
        <v>59</v>
      </c>
      <c r="CN860" s="181">
        <v>11332</v>
      </c>
      <c r="CO860" s="181">
        <v>564</v>
      </c>
      <c r="CP860" s="181">
        <v>5401</v>
      </c>
      <c r="CQ860" s="181">
        <v>9815</v>
      </c>
      <c r="CR860" s="181">
        <v>2730</v>
      </c>
      <c r="CS860" s="181">
        <v>3124</v>
      </c>
      <c r="CT860" s="181">
        <v>32966</v>
      </c>
      <c r="CU860" s="193"/>
      <c r="CV860" s="184" t="s">
        <v>59</v>
      </c>
      <c r="CW860" s="181">
        <v>19265</v>
      </c>
      <c r="CX860" s="181">
        <v>1051</v>
      </c>
      <c r="CY860" s="181">
        <v>4891</v>
      </c>
      <c r="CZ860" s="181">
        <v>7409</v>
      </c>
      <c r="DA860" s="181">
        <v>3827</v>
      </c>
      <c r="DB860" s="181">
        <v>4178</v>
      </c>
      <c r="DC860" s="181">
        <v>40621</v>
      </c>
      <c r="DD860" s="193"/>
      <c r="DE860" s="184" t="s">
        <v>59</v>
      </c>
      <c r="DF860" s="181">
        <v>21718</v>
      </c>
      <c r="DG860" s="181">
        <v>1493</v>
      </c>
      <c r="DH860" s="181">
        <v>4496</v>
      </c>
      <c r="DI860" s="181">
        <v>8332</v>
      </c>
      <c r="DJ860" s="181">
        <v>3947</v>
      </c>
      <c r="DK860" s="181">
        <v>3449</v>
      </c>
      <c r="DL860" s="181">
        <v>43435</v>
      </c>
      <c r="DM860" s="193"/>
      <c r="DN860" s="184" t="s">
        <v>59</v>
      </c>
      <c r="DO860" s="181">
        <v>16609</v>
      </c>
      <c r="DP860" s="181">
        <v>1644.406779661017</v>
      </c>
      <c r="DQ860" s="181">
        <v>598</v>
      </c>
      <c r="DR860" s="181">
        <v>9861</v>
      </c>
      <c r="DS860" s="181">
        <v>4584</v>
      </c>
      <c r="DT860" s="181">
        <v>3946</v>
      </c>
      <c r="DU860" s="181">
        <v>37242.406779661018</v>
      </c>
      <c r="DV860" s="193"/>
      <c r="DW860" s="184" t="s">
        <v>59</v>
      </c>
      <c r="DX860" s="181">
        <v>10716</v>
      </c>
      <c r="DY860" s="181">
        <v>1760</v>
      </c>
      <c r="DZ860" s="181">
        <v>0</v>
      </c>
      <c r="EA860" s="181">
        <v>9183.0111111111109</v>
      </c>
      <c r="EB860" s="181">
        <v>3708</v>
      </c>
      <c r="EC860" s="181">
        <v>914</v>
      </c>
      <c r="ED860" s="181">
        <v>26281.011111111111</v>
      </c>
      <c r="EE860" s="193"/>
      <c r="EF860" s="184" t="s">
        <v>59</v>
      </c>
      <c r="EG860" s="181">
        <v>16375</v>
      </c>
      <c r="EH860" s="181">
        <v>1531</v>
      </c>
      <c r="EI860" s="181">
        <v>23</v>
      </c>
      <c r="EJ860" s="181">
        <v>2993.1026986140932</v>
      </c>
      <c r="EK860" s="181">
        <v>4333</v>
      </c>
      <c r="EL860" s="181">
        <v>1133</v>
      </c>
      <c r="EM860" s="181">
        <v>26388.102698614093</v>
      </c>
      <c r="EN860" s="193"/>
      <c r="EO860" s="184" t="s">
        <v>59</v>
      </c>
      <c r="EP860" s="181">
        <v>18313</v>
      </c>
      <c r="EQ860" s="181">
        <v>1337</v>
      </c>
      <c r="ER860" s="181">
        <v>33</v>
      </c>
      <c r="ES860" s="181">
        <v>11982.735394948575</v>
      </c>
      <c r="ET860" s="181">
        <v>3974</v>
      </c>
      <c r="EU860" s="181">
        <v>454</v>
      </c>
      <c r="EV860" s="181">
        <v>36093.735394948577</v>
      </c>
      <c r="EW860" s="193"/>
      <c r="EX860" s="184" t="s">
        <v>59</v>
      </c>
      <c r="EY860" s="181">
        <v>20464</v>
      </c>
      <c r="EZ860" s="181">
        <v>1052.0333333333333</v>
      </c>
      <c r="FA860" s="181">
        <v>49</v>
      </c>
      <c r="FB860" s="181">
        <v>4144.546369992524</v>
      </c>
      <c r="FC860" s="181">
        <v>3408</v>
      </c>
      <c r="FD860" s="181">
        <v>442</v>
      </c>
      <c r="FE860" s="181">
        <v>29559.579703325857</v>
      </c>
      <c r="FF860" s="193"/>
    </row>
    <row r="861" spans="1:162" ht="12" customHeight="1" x14ac:dyDescent="0.3">
      <c r="A861" s="972" t="s">
        <v>33</v>
      </c>
      <c r="B861" s="1007">
        <v>53163</v>
      </c>
      <c r="C861" s="1007">
        <v>253</v>
      </c>
      <c r="D861" s="1007">
        <v>17263</v>
      </c>
      <c r="E861" s="1007">
        <v>4671</v>
      </c>
      <c r="F861" s="1007">
        <v>1346</v>
      </c>
      <c r="G861" s="1007">
        <v>6952</v>
      </c>
      <c r="H861" s="1007">
        <v>83648</v>
      </c>
      <c r="I861" s="1019" t="s">
        <v>40</v>
      </c>
      <c r="J861" s="452" t="s">
        <v>33</v>
      </c>
      <c r="K861" s="451">
        <v>59230</v>
      </c>
      <c r="L861" s="451">
        <v>221</v>
      </c>
      <c r="M861" s="451">
        <v>14913.775830258302</v>
      </c>
      <c r="N861" s="451">
        <v>4035</v>
      </c>
      <c r="O861" s="451">
        <v>3876</v>
      </c>
      <c r="P861" s="451">
        <v>9202</v>
      </c>
      <c r="Q861" s="451">
        <v>91477.775830258295</v>
      </c>
      <c r="R861" s="517"/>
      <c r="S861" s="184" t="s">
        <v>33</v>
      </c>
      <c r="T861" s="181">
        <v>61736</v>
      </c>
      <c r="U861" s="181">
        <v>432</v>
      </c>
      <c r="V861" s="181">
        <v>15261</v>
      </c>
      <c r="W861" s="181">
        <v>5719</v>
      </c>
      <c r="X861" s="181">
        <v>2662</v>
      </c>
      <c r="Y861" s="181">
        <v>10376</v>
      </c>
      <c r="Z861" s="181">
        <v>96186</v>
      </c>
      <c r="AA861" s="236" t="s">
        <v>40</v>
      </c>
      <c r="AB861" s="184" t="s">
        <v>30</v>
      </c>
      <c r="AC861" s="181">
        <v>21630</v>
      </c>
      <c r="AD861" s="181">
        <v>0</v>
      </c>
      <c r="AE861" s="181">
        <v>10526</v>
      </c>
      <c r="AF861" s="181">
        <v>4348</v>
      </c>
      <c r="AG861" s="181">
        <v>3227</v>
      </c>
      <c r="AH861" s="181">
        <v>5180</v>
      </c>
      <c r="AI861" s="181">
        <v>44911</v>
      </c>
      <c r="AJ861" s="236" t="s">
        <v>40</v>
      </c>
      <c r="AK861" s="184" t="s">
        <v>30</v>
      </c>
      <c r="AL861" s="181">
        <v>20779</v>
      </c>
      <c r="AM861" s="181">
        <v>0</v>
      </c>
      <c r="AN861" s="181">
        <v>9843</v>
      </c>
      <c r="AO861" s="181">
        <v>5663</v>
      </c>
      <c r="AP861" s="181">
        <v>2644</v>
      </c>
      <c r="AQ861" s="181">
        <v>4887</v>
      </c>
      <c r="AR861" s="181">
        <v>43816</v>
      </c>
      <c r="AS861" s="193"/>
      <c r="AT861" s="184" t="s">
        <v>30</v>
      </c>
      <c r="AU861" s="181">
        <v>23239</v>
      </c>
      <c r="AV861" s="181">
        <v>0</v>
      </c>
      <c r="AW861" s="181">
        <v>8818</v>
      </c>
      <c r="AX861" s="181">
        <v>6522</v>
      </c>
      <c r="AY861" s="181">
        <v>2507</v>
      </c>
      <c r="AZ861" s="181">
        <v>4394</v>
      </c>
      <c r="BA861" s="181">
        <v>45480</v>
      </c>
      <c r="BB861" s="193" t="s">
        <v>40</v>
      </c>
      <c r="BC861" s="184" t="s">
        <v>30</v>
      </c>
      <c r="BD861" s="181">
        <v>28434</v>
      </c>
      <c r="BE861" s="181">
        <v>66</v>
      </c>
      <c r="BF861" s="181">
        <v>9367</v>
      </c>
      <c r="BG861" s="181">
        <v>7440</v>
      </c>
      <c r="BH861" s="181">
        <v>2670</v>
      </c>
      <c r="BI861" s="181">
        <v>4173</v>
      </c>
      <c r="BJ861" s="181">
        <v>52150</v>
      </c>
      <c r="BK861" s="193" t="s">
        <v>40</v>
      </c>
      <c r="BL861" s="184" t="s">
        <v>30</v>
      </c>
      <c r="BM861" s="181">
        <v>27927</v>
      </c>
      <c r="BN861" s="181">
        <v>68</v>
      </c>
      <c r="BO861" s="181">
        <v>10460</v>
      </c>
      <c r="BP861" s="181">
        <v>7982</v>
      </c>
      <c r="BQ861" s="181">
        <v>1899</v>
      </c>
      <c r="BR861" s="181">
        <v>3087</v>
      </c>
      <c r="BS861" s="181">
        <v>51423</v>
      </c>
      <c r="BT861" s="194" t="s">
        <v>40</v>
      </c>
      <c r="BU861" s="184" t="s">
        <v>30</v>
      </c>
      <c r="BV861" s="181">
        <v>25476</v>
      </c>
      <c r="BW861" s="181">
        <v>154</v>
      </c>
      <c r="BX861" s="181">
        <v>7758</v>
      </c>
      <c r="BY861" s="181">
        <v>11113</v>
      </c>
      <c r="BZ861" s="181">
        <v>3738</v>
      </c>
      <c r="CA861" s="181">
        <v>7056</v>
      </c>
      <c r="CB861" s="181">
        <v>55295</v>
      </c>
      <c r="CC861" s="194" t="s">
        <v>40</v>
      </c>
      <c r="CD861" s="184" t="s">
        <v>30</v>
      </c>
      <c r="CE861" s="181">
        <v>36360</v>
      </c>
      <c r="CF861" s="181">
        <v>325</v>
      </c>
      <c r="CG861" s="181">
        <v>8246</v>
      </c>
      <c r="CH861" s="181">
        <v>13791</v>
      </c>
      <c r="CI861" s="181">
        <v>4442</v>
      </c>
      <c r="CJ861" s="181">
        <v>6003</v>
      </c>
      <c r="CK861" s="181">
        <v>69167</v>
      </c>
      <c r="CL861" s="193"/>
      <c r="CM861" s="184" t="s">
        <v>30</v>
      </c>
      <c r="CN861" s="181">
        <v>41624</v>
      </c>
      <c r="CO861" s="181">
        <v>638</v>
      </c>
      <c r="CP861" s="181">
        <v>8457</v>
      </c>
      <c r="CQ861" s="181">
        <v>13659</v>
      </c>
      <c r="CR861" s="181">
        <v>5952</v>
      </c>
      <c r="CS861" s="181">
        <v>6444</v>
      </c>
      <c r="CT861" s="181">
        <v>76774</v>
      </c>
      <c r="CU861" s="193"/>
      <c r="CV861" s="184" t="s">
        <v>30</v>
      </c>
      <c r="CW861" s="181">
        <v>49900</v>
      </c>
      <c r="CX861" s="181">
        <v>421</v>
      </c>
      <c r="CY861" s="181">
        <v>10044</v>
      </c>
      <c r="CZ861" s="181">
        <v>12673</v>
      </c>
      <c r="DA861" s="181">
        <v>8188</v>
      </c>
      <c r="DB861" s="181">
        <v>6696</v>
      </c>
      <c r="DC861" s="181">
        <v>87922</v>
      </c>
      <c r="DD861" s="193"/>
      <c r="DE861" s="184" t="s">
        <v>30</v>
      </c>
      <c r="DF861" s="181">
        <v>57790</v>
      </c>
      <c r="DG861" s="181">
        <v>843</v>
      </c>
      <c r="DH861" s="181">
        <v>8547</v>
      </c>
      <c r="DI861" s="181">
        <v>14329</v>
      </c>
      <c r="DJ861" s="181">
        <v>6849</v>
      </c>
      <c r="DK861" s="181">
        <v>5581</v>
      </c>
      <c r="DL861" s="181">
        <v>93939</v>
      </c>
      <c r="DM861" s="193"/>
      <c r="DN861" s="184" t="s">
        <v>30</v>
      </c>
      <c r="DO861" s="181">
        <v>57803</v>
      </c>
      <c r="DP861" s="181">
        <v>835</v>
      </c>
      <c r="DQ861" s="181">
        <v>9381</v>
      </c>
      <c r="DR861" s="181">
        <v>14011</v>
      </c>
      <c r="DS861" s="181">
        <v>5727</v>
      </c>
      <c r="DT861" s="181">
        <v>6323</v>
      </c>
      <c r="DU861" s="181">
        <v>94080</v>
      </c>
      <c r="DV861" s="193"/>
      <c r="DW861" s="184" t="s">
        <v>30</v>
      </c>
      <c r="DX861" s="181">
        <v>51995</v>
      </c>
      <c r="DY861" s="181">
        <v>820</v>
      </c>
      <c r="DZ861" s="181">
        <v>8615</v>
      </c>
      <c r="EA861" s="181">
        <v>15150.288888888888</v>
      </c>
      <c r="EB861" s="181">
        <v>6151</v>
      </c>
      <c r="EC861" s="181">
        <v>2203</v>
      </c>
      <c r="ED861" s="181">
        <v>84934.288888888885</v>
      </c>
      <c r="EE861" s="193"/>
      <c r="EF861" s="184" t="s">
        <v>30</v>
      </c>
      <c r="EG861" s="181">
        <v>57274</v>
      </c>
      <c r="EH861" s="181">
        <v>1672</v>
      </c>
      <c r="EI861" s="181">
        <v>7916</v>
      </c>
      <c r="EJ861" s="181">
        <v>10271.938976185829</v>
      </c>
      <c r="EK861" s="181">
        <v>4955</v>
      </c>
      <c r="EL861" s="181">
        <v>1889</v>
      </c>
      <c r="EM861" s="181">
        <v>83977.938976185833</v>
      </c>
      <c r="EN861" s="193"/>
      <c r="EO861" s="184" t="s">
        <v>30</v>
      </c>
      <c r="EP861" s="181">
        <v>54707</v>
      </c>
      <c r="EQ861" s="181">
        <v>1670</v>
      </c>
      <c r="ER861" s="181">
        <v>7403</v>
      </c>
      <c r="ES861" s="181">
        <v>10183.053732596376</v>
      </c>
      <c r="ET861" s="181">
        <v>6115</v>
      </c>
      <c r="EU861" s="181">
        <v>1930</v>
      </c>
      <c r="EV861" s="181">
        <v>82008.053732596381</v>
      </c>
      <c r="EW861" s="193"/>
      <c r="EX861" s="184" t="s">
        <v>30</v>
      </c>
      <c r="EY861" s="181">
        <v>48380</v>
      </c>
      <c r="EZ861" s="181">
        <v>368.55</v>
      </c>
      <c r="FA861" s="181">
        <v>8095</v>
      </c>
      <c r="FB861" s="181">
        <v>9878.3619783650665</v>
      </c>
      <c r="FC861" s="181">
        <v>5821</v>
      </c>
      <c r="FD861" s="181">
        <v>1910</v>
      </c>
      <c r="FE861" s="181">
        <v>74452.911978365068</v>
      </c>
      <c r="FF861" s="193"/>
    </row>
    <row r="862" spans="1:162" ht="12" customHeight="1" x14ac:dyDescent="0.3">
      <c r="A862" s="972" t="s">
        <v>36</v>
      </c>
      <c r="B862" s="1007">
        <v>78584</v>
      </c>
      <c r="C862" s="1007">
        <v>1158</v>
      </c>
      <c r="D862" s="1007">
        <v>19004</v>
      </c>
      <c r="E862" s="1007">
        <v>2785</v>
      </c>
      <c r="F862" s="1007">
        <v>148</v>
      </c>
      <c r="G862" s="1007">
        <v>8209</v>
      </c>
      <c r="H862" s="1007">
        <v>109888</v>
      </c>
      <c r="I862" s="1019" t="s">
        <v>40</v>
      </c>
      <c r="J862" s="452" t="s">
        <v>36</v>
      </c>
      <c r="K862" s="451">
        <v>92236</v>
      </c>
      <c r="L862" s="451">
        <v>303</v>
      </c>
      <c r="M862" s="451">
        <v>20151.701222324722</v>
      </c>
      <c r="N862" s="451">
        <v>3001</v>
      </c>
      <c r="O862" s="451">
        <v>7447</v>
      </c>
      <c r="P862" s="451">
        <v>9896</v>
      </c>
      <c r="Q862" s="451">
        <v>133034.70122232471</v>
      </c>
      <c r="R862" s="517"/>
      <c r="S862" s="184" t="s">
        <v>36</v>
      </c>
      <c r="T862" s="181">
        <v>97468</v>
      </c>
      <c r="U862" s="181">
        <v>379</v>
      </c>
      <c r="V862" s="181">
        <v>23886</v>
      </c>
      <c r="W862" s="181">
        <v>8045</v>
      </c>
      <c r="X862" s="181">
        <v>5831</v>
      </c>
      <c r="Y862" s="181">
        <v>10988</v>
      </c>
      <c r="Z862" s="181">
        <v>146597</v>
      </c>
      <c r="AA862" s="236" t="s">
        <v>40</v>
      </c>
      <c r="AB862" s="184" t="s">
        <v>33</v>
      </c>
      <c r="AC862" s="181">
        <v>67027</v>
      </c>
      <c r="AD862" s="181">
        <v>0</v>
      </c>
      <c r="AE862" s="181">
        <v>18160</v>
      </c>
      <c r="AF862" s="181">
        <v>6869</v>
      </c>
      <c r="AG862" s="181">
        <v>5875</v>
      </c>
      <c r="AH862" s="181">
        <v>9006</v>
      </c>
      <c r="AI862" s="181">
        <v>106937</v>
      </c>
      <c r="AJ862" s="236" t="s">
        <v>40</v>
      </c>
      <c r="AK862" s="184" t="s">
        <v>33</v>
      </c>
      <c r="AL862" s="181">
        <v>64227</v>
      </c>
      <c r="AM862" s="181">
        <v>7</v>
      </c>
      <c r="AN862" s="181">
        <v>16724</v>
      </c>
      <c r="AO862" s="181">
        <v>6656</v>
      </c>
      <c r="AP862" s="181">
        <v>6376</v>
      </c>
      <c r="AQ862" s="181">
        <v>9453</v>
      </c>
      <c r="AR862" s="181">
        <v>103443</v>
      </c>
      <c r="AS862" s="193"/>
      <c r="AT862" s="184" t="s">
        <v>33</v>
      </c>
      <c r="AU862" s="181">
        <v>69738</v>
      </c>
      <c r="AV862" s="181">
        <v>380</v>
      </c>
      <c r="AW862" s="181">
        <v>15822</v>
      </c>
      <c r="AX862" s="181">
        <v>8798</v>
      </c>
      <c r="AY862" s="181">
        <v>6770</v>
      </c>
      <c r="AZ862" s="181">
        <v>8484</v>
      </c>
      <c r="BA862" s="181">
        <v>109992</v>
      </c>
      <c r="BB862" s="193" t="s">
        <v>40</v>
      </c>
      <c r="BC862" s="184" t="s">
        <v>33</v>
      </c>
      <c r="BD862" s="181">
        <v>84102</v>
      </c>
      <c r="BE862" s="181">
        <v>748</v>
      </c>
      <c r="BF862" s="181">
        <v>17725</v>
      </c>
      <c r="BG862" s="181">
        <v>12262</v>
      </c>
      <c r="BH862" s="181">
        <v>5181</v>
      </c>
      <c r="BI862" s="181">
        <v>8216</v>
      </c>
      <c r="BJ862" s="181">
        <v>128234</v>
      </c>
      <c r="BK862" s="193" t="s">
        <v>40</v>
      </c>
      <c r="BL862" s="184" t="s">
        <v>33</v>
      </c>
      <c r="BM862" s="181">
        <v>87925</v>
      </c>
      <c r="BN862" s="181">
        <v>795</v>
      </c>
      <c r="BO862" s="181">
        <v>20163</v>
      </c>
      <c r="BP862" s="181">
        <v>16136</v>
      </c>
      <c r="BQ862" s="181">
        <v>3844</v>
      </c>
      <c r="BR862" s="181">
        <v>7291</v>
      </c>
      <c r="BS862" s="181">
        <v>136154</v>
      </c>
      <c r="BT862" s="194" t="s">
        <v>40</v>
      </c>
      <c r="BU862" s="184" t="s">
        <v>33</v>
      </c>
      <c r="BV862" s="181">
        <v>91681</v>
      </c>
      <c r="BW862" s="181">
        <v>1189</v>
      </c>
      <c r="BX862" s="181">
        <v>21988</v>
      </c>
      <c r="BY862" s="181">
        <v>23684</v>
      </c>
      <c r="BZ862" s="181">
        <v>7145</v>
      </c>
      <c r="CA862" s="181">
        <v>20620</v>
      </c>
      <c r="CB862" s="181">
        <v>166307</v>
      </c>
      <c r="CC862" s="194" t="s">
        <v>40</v>
      </c>
      <c r="CD862" s="184" t="s">
        <v>33</v>
      </c>
      <c r="CE862" s="181">
        <v>123749</v>
      </c>
      <c r="CF862" s="181">
        <v>2237</v>
      </c>
      <c r="CG862" s="181">
        <v>26628</v>
      </c>
      <c r="CH862" s="181">
        <v>35942</v>
      </c>
      <c r="CI862" s="181">
        <v>12195</v>
      </c>
      <c r="CJ862" s="181">
        <v>18138</v>
      </c>
      <c r="CK862" s="181">
        <v>218889</v>
      </c>
      <c r="CL862" s="193"/>
      <c r="CM862" s="184" t="s">
        <v>33</v>
      </c>
      <c r="CN862" s="181">
        <v>123636</v>
      </c>
      <c r="CO862" s="181">
        <v>3027</v>
      </c>
      <c r="CP862" s="181">
        <v>24934</v>
      </c>
      <c r="CQ862" s="181">
        <v>39014</v>
      </c>
      <c r="CR862" s="181">
        <v>15369</v>
      </c>
      <c r="CS862" s="181">
        <v>15839</v>
      </c>
      <c r="CT862" s="181">
        <v>221819</v>
      </c>
      <c r="CU862" s="193"/>
      <c r="CV862" s="184" t="s">
        <v>33</v>
      </c>
      <c r="CW862" s="181">
        <v>153732</v>
      </c>
      <c r="CX862" s="181">
        <v>2580</v>
      </c>
      <c r="CY862" s="181">
        <v>23686</v>
      </c>
      <c r="CZ862" s="181">
        <v>38053</v>
      </c>
      <c r="DA862" s="181">
        <v>24389</v>
      </c>
      <c r="DB862" s="181">
        <v>15069</v>
      </c>
      <c r="DC862" s="181">
        <v>257509</v>
      </c>
      <c r="DD862" s="193"/>
      <c r="DE862" s="184" t="s">
        <v>33</v>
      </c>
      <c r="DF862" s="181">
        <v>161740</v>
      </c>
      <c r="DG862" s="181">
        <v>3128</v>
      </c>
      <c r="DH862" s="181">
        <v>19519</v>
      </c>
      <c r="DI862" s="181">
        <v>35793</v>
      </c>
      <c r="DJ862" s="181">
        <v>27518</v>
      </c>
      <c r="DK862" s="181">
        <v>13071</v>
      </c>
      <c r="DL862" s="181">
        <v>260769</v>
      </c>
      <c r="DM862" s="193"/>
      <c r="DN862" s="184" t="s">
        <v>33</v>
      </c>
      <c r="DO862" s="181">
        <v>165138</v>
      </c>
      <c r="DP862" s="181">
        <v>2951</v>
      </c>
      <c r="DQ862" s="181">
        <v>22501</v>
      </c>
      <c r="DR862" s="181">
        <v>36142</v>
      </c>
      <c r="DS862" s="181">
        <v>30972</v>
      </c>
      <c r="DT862" s="181">
        <v>14774</v>
      </c>
      <c r="DU862" s="181">
        <v>272478</v>
      </c>
      <c r="DV862" s="193"/>
      <c r="DW862" s="184" t="s">
        <v>33</v>
      </c>
      <c r="DX862" s="181">
        <v>169003</v>
      </c>
      <c r="DY862" s="181">
        <v>2752</v>
      </c>
      <c r="DZ862" s="181">
        <v>24195</v>
      </c>
      <c r="EA862" s="181">
        <v>36574.538888888885</v>
      </c>
      <c r="EB862" s="181">
        <v>29827</v>
      </c>
      <c r="EC862" s="181">
        <v>9625</v>
      </c>
      <c r="ED862" s="181">
        <v>271976.5388888889</v>
      </c>
      <c r="EE862" s="193"/>
      <c r="EF862" s="184" t="s">
        <v>33</v>
      </c>
      <c r="EG862" s="181">
        <v>156064</v>
      </c>
      <c r="EH862" s="181">
        <v>2876</v>
      </c>
      <c r="EI862" s="181">
        <v>23012</v>
      </c>
      <c r="EJ862" s="181">
        <v>35951.82984823345</v>
      </c>
      <c r="EK862" s="181">
        <v>28990</v>
      </c>
      <c r="EL862" s="181">
        <v>9334</v>
      </c>
      <c r="EM862" s="181">
        <v>256227.82984823344</v>
      </c>
      <c r="EN862" s="193"/>
      <c r="EO862" s="184" t="s">
        <v>33</v>
      </c>
      <c r="EP862" s="181">
        <v>154787</v>
      </c>
      <c r="EQ862" s="181">
        <v>2923</v>
      </c>
      <c r="ER862" s="181">
        <v>22892</v>
      </c>
      <c r="ES862" s="181">
        <v>27291.797173441544</v>
      </c>
      <c r="ET862" s="181">
        <v>30933</v>
      </c>
      <c r="EU862" s="181">
        <v>7930</v>
      </c>
      <c r="EV862" s="181">
        <v>246756.79717344153</v>
      </c>
      <c r="EW862" s="193"/>
      <c r="EX862" s="184" t="s">
        <v>33</v>
      </c>
      <c r="EY862" s="181">
        <v>149955</v>
      </c>
      <c r="EZ862" s="181">
        <v>3133.3833333333332</v>
      </c>
      <c r="FA862" s="181">
        <v>28060</v>
      </c>
      <c r="FB862" s="181">
        <v>27154.931258519853</v>
      </c>
      <c r="FC862" s="181">
        <v>31045</v>
      </c>
      <c r="FD862" s="181">
        <v>7147</v>
      </c>
      <c r="FE862" s="181">
        <v>246495.31459185318</v>
      </c>
      <c r="FF862" s="193"/>
    </row>
    <row r="863" spans="1:162" ht="12" customHeight="1" x14ac:dyDescent="0.3">
      <c r="A863" s="973"/>
      <c r="B863" s="1011"/>
      <c r="C863" s="1012"/>
      <c r="D863" s="1012"/>
      <c r="E863" s="1012"/>
      <c r="F863" s="1012"/>
      <c r="G863" s="1012"/>
      <c r="H863" s="1021"/>
      <c r="I863" s="1019" t="s">
        <v>40</v>
      </c>
      <c r="J863" s="453"/>
      <c r="K863" s="449"/>
      <c r="L863" s="449"/>
      <c r="M863" s="449"/>
      <c r="N863" s="449"/>
      <c r="O863" s="449"/>
      <c r="P863" s="449"/>
      <c r="Q863" s="449"/>
      <c r="R863" s="517"/>
      <c r="S863" s="187"/>
      <c r="T863" s="188"/>
      <c r="U863" s="189"/>
      <c r="V863" s="189"/>
      <c r="W863" s="189"/>
      <c r="X863" s="189"/>
      <c r="Y863" s="189"/>
      <c r="Z863" s="242"/>
      <c r="AA863" s="236"/>
      <c r="AB863" s="184" t="s">
        <v>36</v>
      </c>
      <c r="AC863" s="181">
        <v>93552</v>
      </c>
      <c r="AD863" s="181">
        <v>0</v>
      </c>
      <c r="AE863" s="181">
        <v>22119</v>
      </c>
      <c r="AF863" s="181">
        <v>9285</v>
      </c>
      <c r="AG863" s="181">
        <v>8651</v>
      </c>
      <c r="AH863" s="181">
        <v>9425</v>
      </c>
      <c r="AI863" s="181">
        <v>143032</v>
      </c>
      <c r="AJ863" s="236" t="s">
        <v>40</v>
      </c>
      <c r="AK863" s="184" t="s">
        <v>36</v>
      </c>
      <c r="AL863" s="181">
        <v>101781</v>
      </c>
      <c r="AM863" s="181">
        <v>71</v>
      </c>
      <c r="AN863" s="181">
        <v>23040</v>
      </c>
      <c r="AO863" s="181">
        <v>9558</v>
      </c>
      <c r="AP863" s="181">
        <v>9263</v>
      </c>
      <c r="AQ863" s="181">
        <v>8516</v>
      </c>
      <c r="AR863" s="181">
        <v>152229</v>
      </c>
      <c r="AS863" s="193"/>
      <c r="AT863" s="184" t="s">
        <v>36</v>
      </c>
      <c r="AU863" s="181">
        <v>113241</v>
      </c>
      <c r="AV863" s="181">
        <v>51</v>
      </c>
      <c r="AW863" s="181">
        <v>22397</v>
      </c>
      <c r="AX863" s="181">
        <v>13775</v>
      </c>
      <c r="AY863" s="181">
        <v>9636</v>
      </c>
      <c r="AZ863" s="181">
        <v>9014</v>
      </c>
      <c r="BA863" s="181">
        <v>168114</v>
      </c>
      <c r="BB863" s="193" t="s">
        <v>40</v>
      </c>
      <c r="BC863" s="184" t="s">
        <v>36</v>
      </c>
      <c r="BD863" s="181">
        <v>130541</v>
      </c>
      <c r="BE863" s="181">
        <v>25</v>
      </c>
      <c r="BF863" s="181">
        <v>21881</v>
      </c>
      <c r="BG863" s="181">
        <v>19341</v>
      </c>
      <c r="BH863" s="181">
        <v>7620</v>
      </c>
      <c r="BI863" s="181">
        <v>9872</v>
      </c>
      <c r="BJ863" s="181">
        <v>189280</v>
      </c>
      <c r="BK863" s="193" t="s">
        <v>40</v>
      </c>
      <c r="BL863" s="184" t="s">
        <v>36</v>
      </c>
      <c r="BM863" s="181">
        <v>136822</v>
      </c>
      <c r="BN863" s="181">
        <v>213</v>
      </c>
      <c r="BO863" s="181">
        <v>22601</v>
      </c>
      <c r="BP863" s="181">
        <v>27953</v>
      </c>
      <c r="BQ863" s="181">
        <v>5404</v>
      </c>
      <c r="BR863" s="181">
        <v>10419</v>
      </c>
      <c r="BS863" s="181">
        <v>203412</v>
      </c>
      <c r="BT863" s="194" t="s">
        <v>40</v>
      </c>
      <c r="BU863" s="184" t="s">
        <v>36</v>
      </c>
      <c r="BV863" s="181">
        <v>144816</v>
      </c>
      <c r="BW863" s="181">
        <v>411</v>
      </c>
      <c r="BX863" s="181">
        <v>22875</v>
      </c>
      <c r="BY863" s="181">
        <v>33769</v>
      </c>
      <c r="BZ863" s="181">
        <v>7746</v>
      </c>
      <c r="CA863" s="181">
        <v>21619</v>
      </c>
      <c r="CB863" s="181">
        <v>231236</v>
      </c>
      <c r="CC863" s="194" t="s">
        <v>40</v>
      </c>
      <c r="CD863" s="184" t="s">
        <v>36</v>
      </c>
      <c r="CE863" s="181">
        <v>200513</v>
      </c>
      <c r="CF863" s="181">
        <v>995</v>
      </c>
      <c r="CG863" s="181">
        <v>25123</v>
      </c>
      <c r="CH863" s="181">
        <v>35994</v>
      </c>
      <c r="CI863" s="181">
        <v>15473</v>
      </c>
      <c r="CJ863" s="181">
        <v>16410</v>
      </c>
      <c r="CK863" s="181">
        <v>294508</v>
      </c>
      <c r="CL863" s="193"/>
      <c r="CM863" s="184" t="s">
        <v>36</v>
      </c>
      <c r="CN863" s="181">
        <v>212677</v>
      </c>
      <c r="CO863" s="181">
        <v>1997</v>
      </c>
      <c r="CP863" s="181">
        <v>22690</v>
      </c>
      <c r="CQ863" s="181">
        <v>36658</v>
      </c>
      <c r="CR863" s="181">
        <v>16669</v>
      </c>
      <c r="CS863" s="181">
        <v>17391</v>
      </c>
      <c r="CT863" s="181">
        <v>308082</v>
      </c>
      <c r="CU863" s="193"/>
      <c r="CV863" s="184" t="s">
        <v>36</v>
      </c>
      <c r="CW863" s="181">
        <v>242148</v>
      </c>
      <c r="CX863" s="181">
        <v>2701</v>
      </c>
      <c r="CY863" s="181">
        <v>23678</v>
      </c>
      <c r="CZ863" s="181">
        <v>46444</v>
      </c>
      <c r="DA863" s="181">
        <v>38785</v>
      </c>
      <c r="DB863" s="181">
        <v>15619</v>
      </c>
      <c r="DC863" s="181">
        <v>369375</v>
      </c>
      <c r="DD863" s="193"/>
      <c r="DE863" s="184" t="s">
        <v>36</v>
      </c>
      <c r="DF863" s="181">
        <v>269389</v>
      </c>
      <c r="DG863" s="181">
        <v>5678</v>
      </c>
      <c r="DH863" s="181">
        <v>22045</v>
      </c>
      <c r="DI863" s="181">
        <v>35338</v>
      </c>
      <c r="DJ863" s="181">
        <v>49582</v>
      </c>
      <c r="DK863" s="181">
        <v>14486</v>
      </c>
      <c r="DL863" s="181">
        <v>396518</v>
      </c>
      <c r="DM863" s="193"/>
      <c r="DN863" s="184" t="s">
        <v>36</v>
      </c>
      <c r="DO863" s="181">
        <v>272076</v>
      </c>
      <c r="DP863" s="181">
        <v>6793</v>
      </c>
      <c r="DQ863" s="181">
        <v>23074</v>
      </c>
      <c r="DR863" s="181">
        <v>34725</v>
      </c>
      <c r="DS863" s="181">
        <v>44083</v>
      </c>
      <c r="DT863" s="181">
        <v>15245</v>
      </c>
      <c r="DU863" s="181">
        <v>395996</v>
      </c>
      <c r="DV863" s="193"/>
      <c r="DW863" s="184" t="s">
        <v>36</v>
      </c>
      <c r="DX863" s="181">
        <v>257990</v>
      </c>
      <c r="DY863" s="181">
        <v>6304</v>
      </c>
      <c r="DZ863" s="181">
        <v>32158</v>
      </c>
      <c r="EA863" s="181">
        <v>23787.161111111109</v>
      </c>
      <c r="EB863" s="181">
        <v>47703</v>
      </c>
      <c r="EC863" s="181">
        <v>10458</v>
      </c>
      <c r="ED863" s="181">
        <v>378400.16111111111</v>
      </c>
      <c r="EE863" s="193"/>
      <c r="EF863" s="184" t="s">
        <v>36</v>
      </c>
      <c r="EG863" s="181">
        <v>257919</v>
      </c>
      <c r="EH863" s="181">
        <v>4560</v>
      </c>
      <c r="EI863" s="181">
        <v>28028</v>
      </c>
      <c r="EJ863" s="181">
        <v>27646.331495217648</v>
      </c>
      <c r="EK863" s="181">
        <v>48867</v>
      </c>
      <c r="EL863" s="181">
        <v>9347</v>
      </c>
      <c r="EM863" s="181">
        <v>376367.33149521763</v>
      </c>
      <c r="EN863" s="193"/>
      <c r="EO863" s="184" t="s">
        <v>36</v>
      </c>
      <c r="EP863" s="181">
        <v>260871</v>
      </c>
      <c r="EQ863" s="181">
        <v>3340</v>
      </c>
      <c r="ER863" s="181">
        <v>25481</v>
      </c>
      <c r="ES863" s="181">
        <v>21587.413699013505</v>
      </c>
      <c r="ET863" s="181">
        <v>47769</v>
      </c>
      <c r="EU863" s="181">
        <v>9358</v>
      </c>
      <c r="EV863" s="181">
        <v>368406.41369901353</v>
      </c>
      <c r="EW863" s="193"/>
      <c r="EX863" s="184" t="s">
        <v>36</v>
      </c>
      <c r="EY863" s="181">
        <v>234011</v>
      </c>
      <c r="EZ863" s="181">
        <v>6200.0333333333338</v>
      </c>
      <c r="FA863" s="181">
        <v>26414</v>
      </c>
      <c r="FB863" s="181">
        <v>22670.160393122555</v>
      </c>
      <c r="FC863" s="181">
        <v>43360</v>
      </c>
      <c r="FD863" s="181">
        <v>7412</v>
      </c>
      <c r="FE863" s="181">
        <v>340067.19372645591</v>
      </c>
      <c r="FF863" s="193"/>
    </row>
    <row r="864" spans="1:162" ht="12" customHeight="1" x14ac:dyDescent="0.3">
      <c r="A864" s="975" t="s">
        <v>549</v>
      </c>
      <c r="B864" s="1015">
        <v>49785</v>
      </c>
      <c r="C864" s="1015">
        <v>1562</v>
      </c>
      <c r="D864" s="1015">
        <v>28514</v>
      </c>
      <c r="E864" s="1015">
        <v>5225</v>
      </c>
      <c r="F864" s="1015">
        <v>5247</v>
      </c>
      <c r="G864" s="1015">
        <v>16942</v>
      </c>
      <c r="H864" s="1015">
        <v>107275</v>
      </c>
      <c r="I864" s="1019" t="s">
        <v>40</v>
      </c>
      <c r="J864" s="460" t="s">
        <v>549</v>
      </c>
      <c r="K864" s="449">
        <v>48995</v>
      </c>
      <c r="L864" s="449">
        <v>913</v>
      </c>
      <c r="M864" s="449">
        <v>23517</v>
      </c>
      <c r="N864" s="449">
        <v>5441</v>
      </c>
      <c r="O864" s="449">
        <v>14522</v>
      </c>
      <c r="P864" s="449">
        <v>16294</v>
      </c>
      <c r="Q864" s="449">
        <v>109682</v>
      </c>
      <c r="R864" s="517"/>
      <c r="S864" s="235" t="s">
        <v>549</v>
      </c>
      <c r="T864" s="176">
        <v>57003</v>
      </c>
      <c r="U864" s="176">
        <v>983</v>
      </c>
      <c r="V864" s="176">
        <v>26238</v>
      </c>
      <c r="W864" s="176">
        <v>7477</v>
      </c>
      <c r="X864" s="176">
        <v>12489</v>
      </c>
      <c r="Y864" s="176">
        <v>19891</v>
      </c>
      <c r="Z864" s="176">
        <v>124081</v>
      </c>
      <c r="AA864" s="236" t="s">
        <v>40</v>
      </c>
      <c r="AB864" s="187"/>
      <c r="AC864" s="188"/>
      <c r="AD864" s="189"/>
      <c r="AE864" s="189"/>
      <c r="AF864" s="189"/>
      <c r="AG864" s="189"/>
      <c r="AH864" s="189"/>
      <c r="AI864" s="242"/>
      <c r="AJ864" s="236"/>
      <c r="AK864" s="187"/>
      <c r="AL864" s="188"/>
      <c r="AM864" s="189"/>
      <c r="AN864" s="189"/>
      <c r="AO864" s="189"/>
      <c r="AP864" s="189"/>
      <c r="AQ864" s="189"/>
      <c r="AR864" s="189"/>
      <c r="AS864" s="243"/>
      <c r="AT864" s="187"/>
      <c r="AU864" s="188"/>
      <c r="AV864" s="189"/>
      <c r="AW864" s="189"/>
      <c r="AX864" s="189"/>
      <c r="AY864" s="189"/>
      <c r="AZ864" s="189"/>
      <c r="BA864" s="189"/>
      <c r="BB864" s="243"/>
      <c r="BC864" s="187"/>
      <c r="BD864" s="188"/>
      <c r="BE864" s="189"/>
      <c r="BF864" s="189"/>
      <c r="BG864" s="189"/>
      <c r="BH864" s="189"/>
      <c r="BI864" s="189"/>
      <c r="BJ864" s="189"/>
      <c r="BK864" s="243"/>
      <c r="BL864" s="187"/>
      <c r="BM864" s="188"/>
      <c r="BN864" s="189"/>
      <c r="BO864" s="189"/>
      <c r="BP864" s="189"/>
      <c r="BQ864" s="189"/>
      <c r="BR864" s="189"/>
      <c r="BS864" s="189"/>
      <c r="BT864" s="194"/>
      <c r="BU864" s="187"/>
      <c r="BV864" s="188"/>
      <c r="BW864" s="189"/>
      <c r="BX864" s="189"/>
      <c r="BY864" s="189"/>
      <c r="BZ864" s="189"/>
      <c r="CA864" s="189"/>
      <c r="CB864" s="189"/>
      <c r="CC864" s="194"/>
      <c r="CD864" s="187"/>
      <c r="CE864" s="188"/>
      <c r="CF864" s="189"/>
      <c r="CG864" s="189"/>
      <c r="CH864" s="189"/>
      <c r="CI864" s="189"/>
      <c r="CJ864" s="189"/>
      <c r="CK864" s="189"/>
      <c r="CL864" s="193"/>
      <c r="CM864" s="187"/>
      <c r="CN864" s="188"/>
      <c r="CO864" s="189"/>
      <c r="CP864" s="189"/>
      <c r="CQ864" s="189"/>
      <c r="CR864" s="189"/>
      <c r="CS864" s="189"/>
      <c r="CT864" s="189"/>
      <c r="CU864" s="243"/>
      <c r="CV864" s="187"/>
      <c r="CW864" s="188"/>
      <c r="CX864" s="189"/>
      <c r="CY864" s="189"/>
      <c r="CZ864" s="189"/>
      <c r="DA864" s="189"/>
      <c r="DB864" s="189"/>
      <c r="DC864" s="189"/>
      <c r="DD864" s="243"/>
      <c r="DE864" s="187"/>
      <c r="DF864" s="188"/>
      <c r="DG864" s="189"/>
      <c r="DH864" s="189"/>
      <c r="DI864" s="189"/>
      <c r="DJ864" s="189"/>
      <c r="DK864" s="189"/>
      <c r="DL864" s="189"/>
      <c r="DM864" s="243"/>
      <c r="DN864" s="187"/>
      <c r="DO864" s="188"/>
      <c r="DP864" s="189"/>
      <c r="DQ864" s="189"/>
      <c r="DR864" s="189"/>
      <c r="DS864" s="189"/>
      <c r="DT864" s="189"/>
      <c r="DU864" s="189"/>
      <c r="DV864" s="243"/>
      <c r="DW864" s="187"/>
      <c r="DX864" s="188"/>
      <c r="DY864" s="189"/>
      <c r="DZ864" s="189"/>
      <c r="EA864" s="189"/>
      <c r="EB864" s="189"/>
      <c r="EC864" s="189"/>
      <c r="ED864" s="189"/>
      <c r="EE864" s="243"/>
      <c r="EF864" s="187"/>
      <c r="EG864" s="188"/>
      <c r="EH864" s="189"/>
      <c r="EI864" s="189"/>
      <c r="EJ864" s="189"/>
      <c r="EK864" s="189"/>
      <c r="EL864" s="189"/>
      <c r="EM864" s="189"/>
      <c r="EN864" s="243"/>
      <c r="EO864" s="187"/>
      <c r="EP864" s="188"/>
      <c r="EQ864" s="189"/>
      <c r="ER864" s="189"/>
      <c r="ES864" s="189"/>
      <c r="ET864" s="189"/>
      <c r="EU864" s="189"/>
      <c r="EV864" s="189"/>
      <c r="EW864" s="243"/>
      <c r="EX864" s="187"/>
      <c r="EY864" s="188"/>
      <c r="EZ864" s="189"/>
      <c r="FA864" s="189"/>
      <c r="FB864" s="189"/>
      <c r="FC864" s="189"/>
      <c r="FD864" s="189"/>
      <c r="FE864" s="189"/>
      <c r="FF864" s="243"/>
    </row>
    <row r="865" spans="1:162" ht="12" customHeight="1" x14ac:dyDescent="0.3">
      <c r="A865" s="976" t="s">
        <v>542</v>
      </c>
      <c r="B865" s="1015">
        <v>47936</v>
      </c>
      <c r="C865" s="1015">
        <v>1537</v>
      </c>
      <c r="D865" s="1015">
        <v>26211</v>
      </c>
      <c r="E865" s="1015">
        <v>3629</v>
      </c>
      <c r="F865" s="1015">
        <v>3868</v>
      </c>
      <c r="G865" s="1015">
        <v>13132</v>
      </c>
      <c r="H865" s="1015">
        <v>96313</v>
      </c>
      <c r="I865" s="1019" t="s">
        <v>40</v>
      </c>
      <c r="J865" s="462" t="s">
        <v>542</v>
      </c>
      <c r="K865" s="449">
        <v>46754</v>
      </c>
      <c r="L865" s="449">
        <v>524</v>
      </c>
      <c r="M865" s="449">
        <v>22036.340175276753</v>
      </c>
      <c r="N865" s="449">
        <v>3895</v>
      </c>
      <c r="O865" s="449">
        <v>13352</v>
      </c>
      <c r="P865" s="449">
        <v>15308</v>
      </c>
      <c r="Q865" s="449">
        <v>101869.34017527675</v>
      </c>
      <c r="R865" s="517"/>
      <c r="S865" s="237" t="s">
        <v>542</v>
      </c>
      <c r="T865" s="176">
        <v>54872</v>
      </c>
      <c r="U865" s="176">
        <v>921</v>
      </c>
      <c r="V865" s="176">
        <v>25838</v>
      </c>
      <c r="W865" s="176">
        <v>5945</v>
      </c>
      <c r="X865" s="176">
        <v>10788</v>
      </c>
      <c r="Y865" s="176">
        <v>18330</v>
      </c>
      <c r="Z865" s="176">
        <v>116694</v>
      </c>
      <c r="AA865" s="236" t="s">
        <v>40</v>
      </c>
      <c r="AB865" s="235" t="s">
        <v>549</v>
      </c>
      <c r="AC865" s="176">
        <v>55245</v>
      </c>
      <c r="AD865" s="176">
        <v>0</v>
      </c>
      <c r="AE865" s="176">
        <v>17074</v>
      </c>
      <c r="AF865" s="176">
        <v>8488</v>
      </c>
      <c r="AG865" s="176">
        <v>19080</v>
      </c>
      <c r="AH865" s="176">
        <v>15292</v>
      </c>
      <c r="AI865" s="176">
        <v>115179</v>
      </c>
      <c r="AJ865" s="236" t="s">
        <v>40</v>
      </c>
      <c r="AK865" s="235" t="s">
        <v>549</v>
      </c>
      <c r="AL865" s="176">
        <v>47439</v>
      </c>
      <c r="AM865" s="176">
        <v>0</v>
      </c>
      <c r="AN865" s="176">
        <v>9575</v>
      </c>
      <c r="AO865" s="176">
        <v>7377</v>
      </c>
      <c r="AP865" s="176">
        <v>17741</v>
      </c>
      <c r="AQ865" s="176">
        <v>13122</v>
      </c>
      <c r="AR865" s="176">
        <v>95254</v>
      </c>
      <c r="AS865" s="193"/>
      <c r="AT865" s="235" t="s">
        <v>549</v>
      </c>
      <c r="AU865" s="176">
        <v>48264</v>
      </c>
      <c r="AV865" s="176">
        <v>0</v>
      </c>
      <c r="AW865" s="176">
        <v>3930</v>
      </c>
      <c r="AX865" s="176">
        <v>7944</v>
      </c>
      <c r="AY865" s="176">
        <v>19282</v>
      </c>
      <c r="AZ865" s="176">
        <v>12188</v>
      </c>
      <c r="BA865" s="176">
        <v>91608</v>
      </c>
      <c r="BB865" s="193" t="s">
        <v>40</v>
      </c>
      <c r="BC865" s="235" t="s">
        <v>549</v>
      </c>
      <c r="BD865" s="176">
        <v>45256</v>
      </c>
      <c r="BE865" s="176">
        <v>405</v>
      </c>
      <c r="BF865" s="176">
        <v>3634</v>
      </c>
      <c r="BG865" s="176">
        <v>8401</v>
      </c>
      <c r="BH865" s="176">
        <v>14727</v>
      </c>
      <c r="BI865" s="176">
        <v>11338</v>
      </c>
      <c r="BJ865" s="176">
        <v>83761</v>
      </c>
      <c r="BK865" s="193" t="s">
        <v>40</v>
      </c>
      <c r="BL865" s="235" t="s">
        <v>549</v>
      </c>
      <c r="BM865" s="176">
        <v>45709</v>
      </c>
      <c r="BN865" s="176">
        <v>587</v>
      </c>
      <c r="BO865" s="176">
        <v>3494</v>
      </c>
      <c r="BP865" s="176">
        <v>6595</v>
      </c>
      <c r="BQ865" s="176">
        <v>9856</v>
      </c>
      <c r="BR865" s="176">
        <v>9833</v>
      </c>
      <c r="BS865" s="176">
        <v>76074</v>
      </c>
      <c r="BT865" s="194" t="s">
        <v>40</v>
      </c>
      <c r="BU865" s="235" t="s">
        <v>549</v>
      </c>
      <c r="BV865" s="176">
        <v>40370</v>
      </c>
      <c r="BW865" s="176">
        <v>1023</v>
      </c>
      <c r="BX865" s="176">
        <v>3668</v>
      </c>
      <c r="BY865" s="176">
        <v>8780</v>
      </c>
      <c r="BZ865" s="176">
        <v>14056</v>
      </c>
      <c r="CA865" s="176">
        <v>44611</v>
      </c>
      <c r="CB865" s="176">
        <v>112508</v>
      </c>
      <c r="CC865" s="194" t="s">
        <v>40</v>
      </c>
      <c r="CD865" s="235" t="s">
        <v>549</v>
      </c>
      <c r="CE865" s="176">
        <v>43860</v>
      </c>
      <c r="CF865" s="176">
        <v>1017</v>
      </c>
      <c r="CG865" s="176">
        <v>9532</v>
      </c>
      <c r="CH865" s="176">
        <v>13398</v>
      </c>
      <c r="CI865" s="176">
        <v>17227</v>
      </c>
      <c r="CJ865" s="176">
        <v>32681</v>
      </c>
      <c r="CK865" s="176">
        <v>117715</v>
      </c>
      <c r="CL865" s="193"/>
      <c r="CM865" s="235" t="s">
        <v>549</v>
      </c>
      <c r="CN865" s="176">
        <v>42902</v>
      </c>
      <c r="CO865" s="176">
        <v>1325</v>
      </c>
      <c r="CP865" s="176">
        <v>9771</v>
      </c>
      <c r="CQ865" s="176">
        <v>15372</v>
      </c>
      <c r="CR865" s="176">
        <v>17699</v>
      </c>
      <c r="CS865" s="176">
        <v>30811</v>
      </c>
      <c r="CT865" s="176">
        <v>117880</v>
      </c>
      <c r="CU865" s="193"/>
      <c r="CV865" s="235" t="s">
        <v>549</v>
      </c>
      <c r="CW865" s="176">
        <v>49541</v>
      </c>
      <c r="CX865" s="176">
        <v>790</v>
      </c>
      <c r="CY865" s="176">
        <v>9340</v>
      </c>
      <c r="CZ865" s="176">
        <v>16050</v>
      </c>
      <c r="DA865" s="176">
        <v>25600</v>
      </c>
      <c r="DB865" s="176">
        <v>29004</v>
      </c>
      <c r="DC865" s="176">
        <v>130325</v>
      </c>
      <c r="DD865" s="193"/>
      <c r="DE865" s="235" t="s">
        <v>549</v>
      </c>
      <c r="DF865" s="176">
        <v>72009</v>
      </c>
      <c r="DG865" s="176">
        <v>714</v>
      </c>
      <c r="DH865" s="176">
        <v>8902</v>
      </c>
      <c r="DI865" s="176">
        <v>14069</v>
      </c>
      <c r="DJ865" s="176">
        <v>15221</v>
      </c>
      <c r="DK865" s="176">
        <v>24284</v>
      </c>
      <c r="DL865" s="176">
        <v>135199</v>
      </c>
      <c r="DM865" s="193"/>
      <c r="DN865" s="235" t="s">
        <v>549</v>
      </c>
      <c r="DO865" s="176">
        <v>62857</v>
      </c>
      <c r="DP865" s="176">
        <v>675.40677966101691</v>
      </c>
      <c r="DQ865" s="176">
        <v>9213</v>
      </c>
      <c r="DR865" s="176">
        <v>16390</v>
      </c>
      <c r="DS865" s="176">
        <v>9917</v>
      </c>
      <c r="DT865" s="176">
        <v>27948</v>
      </c>
      <c r="DU865" s="176">
        <v>127000.40677966102</v>
      </c>
      <c r="DV865" s="193"/>
      <c r="DW865" s="235" t="s">
        <v>549</v>
      </c>
      <c r="DX865" s="176">
        <v>38980</v>
      </c>
      <c r="DY865" s="176">
        <v>395</v>
      </c>
      <c r="DZ865" s="176">
        <v>6641</v>
      </c>
      <c r="EA865" s="176">
        <v>5889</v>
      </c>
      <c r="EB865" s="176">
        <v>3294</v>
      </c>
      <c r="EC865" s="176">
        <v>11387</v>
      </c>
      <c r="ED865" s="176">
        <v>66586</v>
      </c>
      <c r="EE865" s="193"/>
      <c r="EF865" s="235" t="s">
        <v>549</v>
      </c>
      <c r="EG865" s="176">
        <v>40257</v>
      </c>
      <c r="EH865" s="176">
        <v>408</v>
      </c>
      <c r="EI865" s="176">
        <v>10808</v>
      </c>
      <c r="EJ865" s="176">
        <v>2811</v>
      </c>
      <c r="EK865" s="176">
        <v>4954</v>
      </c>
      <c r="EL865" s="176">
        <v>9719</v>
      </c>
      <c r="EM865" s="176">
        <v>68957</v>
      </c>
      <c r="EN865" s="193"/>
      <c r="EO865" s="235" t="s">
        <v>549</v>
      </c>
      <c r="EP865" s="176">
        <v>37842</v>
      </c>
      <c r="EQ865" s="176">
        <v>85</v>
      </c>
      <c r="ER865" s="176">
        <v>5007</v>
      </c>
      <c r="ES865" s="176">
        <v>3660</v>
      </c>
      <c r="ET865" s="176">
        <v>4716</v>
      </c>
      <c r="EU865" s="176">
        <v>7808</v>
      </c>
      <c r="EV865" s="176">
        <v>59118</v>
      </c>
      <c r="EW865" s="193"/>
      <c r="EX865" s="235" t="s">
        <v>549</v>
      </c>
      <c r="EY865" s="176">
        <v>39840</v>
      </c>
      <c r="EZ865" s="176">
        <v>174</v>
      </c>
      <c r="FA865" s="176">
        <v>6279</v>
      </c>
      <c r="FB865" s="176">
        <v>2870</v>
      </c>
      <c r="FC865" s="176">
        <v>5276</v>
      </c>
      <c r="FD865" s="176">
        <v>5275</v>
      </c>
      <c r="FE865" s="176">
        <v>59714</v>
      </c>
      <c r="FF865" s="193"/>
    </row>
    <row r="866" spans="1:162" ht="12" customHeight="1" x14ac:dyDescent="0.3">
      <c r="A866" s="976" t="s">
        <v>543</v>
      </c>
      <c r="B866" s="1015">
        <v>40188</v>
      </c>
      <c r="C866" s="1015">
        <v>1365</v>
      </c>
      <c r="D866" s="1015">
        <v>21811</v>
      </c>
      <c r="E866" s="1015">
        <v>2177</v>
      </c>
      <c r="F866" s="1015">
        <v>1494</v>
      </c>
      <c r="G866" s="1015">
        <v>9548</v>
      </c>
      <c r="H866" s="1015">
        <v>76583</v>
      </c>
      <c r="I866" s="1019" t="s">
        <v>40</v>
      </c>
      <c r="J866" s="462" t="s">
        <v>543</v>
      </c>
      <c r="K866" s="449">
        <v>38909</v>
      </c>
      <c r="L866" s="449">
        <v>524</v>
      </c>
      <c r="M866" s="449">
        <v>17781.477052583024</v>
      </c>
      <c r="N866" s="449">
        <v>2226</v>
      </c>
      <c r="O866" s="449">
        <v>11323</v>
      </c>
      <c r="P866" s="449">
        <v>12916</v>
      </c>
      <c r="Q866" s="449">
        <v>83679.477052583024</v>
      </c>
      <c r="R866" s="517"/>
      <c r="S866" s="237" t="s">
        <v>543</v>
      </c>
      <c r="T866" s="176">
        <v>46027</v>
      </c>
      <c r="U866" s="176">
        <v>811</v>
      </c>
      <c r="V866" s="176">
        <v>21832</v>
      </c>
      <c r="W866" s="176">
        <v>4505</v>
      </c>
      <c r="X866" s="176">
        <v>8493</v>
      </c>
      <c r="Y866" s="176">
        <v>13856</v>
      </c>
      <c r="Z866" s="176">
        <v>95524</v>
      </c>
      <c r="AA866" s="236" t="s">
        <v>40</v>
      </c>
      <c r="AB866" s="237" t="s">
        <v>542</v>
      </c>
      <c r="AC866" s="176">
        <v>53711</v>
      </c>
      <c r="AD866" s="176">
        <v>0</v>
      </c>
      <c r="AE866" s="176">
        <v>16387</v>
      </c>
      <c r="AF866" s="176">
        <v>7534</v>
      </c>
      <c r="AG866" s="176">
        <v>17753</v>
      </c>
      <c r="AH866" s="176">
        <v>13734</v>
      </c>
      <c r="AI866" s="176">
        <v>109119</v>
      </c>
      <c r="AJ866" s="236" t="s">
        <v>40</v>
      </c>
      <c r="AK866" s="237" t="s">
        <v>542</v>
      </c>
      <c r="AL866" s="176">
        <v>45836</v>
      </c>
      <c r="AM866" s="176">
        <v>0</v>
      </c>
      <c r="AN866" s="176">
        <v>9384</v>
      </c>
      <c r="AO866" s="176">
        <v>6433</v>
      </c>
      <c r="AP866" s="176">
        <v>16296</v>
      </c>
      <c r="AQ866" s="176">
        <v>11755</v>
      </c>
      <c r="AR866" s="176">
        <v>89704</v>
      </c>
      <c r="AS866" s="193"/>
      <c r="AT866" s="237" t="s">
        <v>542</v>
      </c>
      <c r="AU866" s="176">
        <v>46977</v>
      </c>
      <c r="AV866" s="176">
        <v>0</v>
      </c>
      <c r="AW866" s="176">
        <v>3911</v>
      </c>
      <c r="AX866" s="176">
        <v>6950</v>
      </c>
      <c r="AY866" s="176">
        <v>17981</v>
      </c>
      <c r="AZ866" s="176">
        <v>10910</v>
      </c>
      <c r="BA866" s="176">
        <v>86729</v>
      </c>
      <c r="BB866" s="193" t="s">
        <v>40</v>
      </c>
      <c r="BC866" s="237" t="s">
        <v>542</v>
      </c>
      <c r="BD866" s="176">
        <v>44152</v>
      </c>
      <c r="BE866" s="176">
        <v>235</v>
      </c>
      <c r="BF866" s="176">
        <v>3369</v>
      </c>
      <c r="BG866" s="176">
        <v>7182</v>
      </c>
      <c r="BH866" s="176">
        <v>13495</v>
      </c>
      <c r="BI866" s="176">
        <v>10163</v>
      </c>
      <c r="BJ866" s="176">
        <v>78596</v>
      </c>
      <c r="BK866" s="193" t="s">
        <v>40</v>
      </c>
      <c r="BL866" s="237" t="s">
        <v>542</v>
      </c>
      <c r="BM866" s="176">
        <v>43975</v>
      </c>
      <c r="BN866" s="176">
        <v>162</v>
      </c>
      <c r="BO866" s="176">
        <v>2788</v>
      </c>
      <c r="BP866" s="176">
        <v>6595</v>
      </c>
      <c r="BQ866" s="176">
        <v>7513</v>
      </c>
      <c r="BR866" s="176">
        <v>8895</v>
      </c>
      <c r="BS866" s="176">
        <v>69928</v>
      </c>
      <c r="BT866" s="194" t="s">
        <v>40</v>
      </c>
      <c r="BU866" s="237" t="s">
        <v>542</v>
      </c>
      <c r="BV866" s="176">
        <v>38885</v>
      </c>
      <c r="BW866" s="176">
        <v>467</v>
      </c>
      <c r="BX866" s="176">
        <v>2520</v>
      </c>
      <c r="BY866" s="176">
        <v>8780</v>
      </c>
      <c r="BZ866" s="176">
        <v>12153</v>
      </c>
      <c r="CA866" s="176">
        <v>37428</v>
      </c>
      <c r="CB866" s="176">
        <v>100233</v>
      </c>
      <c r="CC866" s="194" t="s">
        <v>40</v>
      </c>
      <c r="CD866" s="237" t="s">
        <v>542</v>
      </c>
      <c r="CE866" s="176">
        <v>38653</v>
      </c>
      <c r="CF866" s="176">
        <v>603</v>
      </c>
      <c r="CG866" s="176">
        <v>9133</v>
      </c>
      <c r="CH866" s="176">
        <v>11232</v>
      </c>
      <c r="CI866" s="176">
        <v>14513</v>
      </c>
      <c r="CJ866" s="176">
        <v>28577</v>
      </c>
      <c r="CK866" s="176">
        <v>102711</v>
      </c>
      <c r="CL866" s="193"/>
      <c r="CM866" s="237" t="s">
        <v>542</v>
      </c>
      <c r="CN866" s="176">
        <v>37175</v>
      </c>
      <c r="CO866" s="176">
        <v>827</v>
      </c>
      <c r="CP866" s="176">
        <v>9094</v>
      </c>
      <c r="CQ866" s="176">
        <v>12134</v>
      </c>
      <c r="CR866" s="176">
        <v>15343</v>
      </c>
      <c r="CS866" s="176">
        <v>27687</v>
      </c>
      <c r="CT866" s="176">
        <v>102260</v>
      </c>
      <c r="CU866" s="193"/>
      <c r="CV866" s="237" t="s">
        <v>542</v>
      </c>
      <c r="CW866" s="176">
        <v>39347</v>
      </c>
      <c r="CX866" s="176">
        <v>212</v>
      </c>
      <c r="CY866" s="176">
        <v>8732</v>
      </c>
      <c r="CZ866" s="176">
        <v>13108</v>
      </c>
      <c r="DA866" s="176">
        <v>22464</v>
      </c>
      <c r="DB866" s="176">
        <v>25191</v>
      </c>
      <c r="DC866" s="176">
        <v>109054</v>
      </c>
      <c r="DD866" s="193"/>
      <c r="DE866" s="237" t="s">
        <v>542</v>
      </c>
      <c r="DF866" s="176">
        <v>53756</v>
      </c>
      <c r="DG866" s="176">
        <v>191</v>
      </c>
      <c r="DH866" s="176">
        <v>8316</v>
      </c>
      <c r="DI866" s="176">
        <v>12075</v>
      </c>
      <c r="DJ866" s="176">
        <v>12576</v>
      </c>
      <c r="DK866" s="176">
        <v>21181</v>
      </c>
      <c r="DL866" s="176">
        <v>108095</v>
      </c>
      <c r="DM866" s="193"/>
      <c r="DN866" s="237" t="s">
        <v>542</v>
      </c>
      <c r="DO866" s="176">
        <v>50699</v>
      </c>
      <c r="DP866" s="176">
        <v>314</v>
      </c>
      <c r="DQ866" s="176">
        <v>8615</v>
      </c>
      <c r="DR866" s="176">
        <v>13106</v>
      </c>
      <c r="DS866" s="176">
        <v>7529</v>
      </c>
      <c r="DT866" s="176">
        <v>24330</v>
      </c>
      <c r="DU866" s="176">
        <v>104593</v>
      </c>
      <c r="DV866" s="193"/>
      <c r="DW866" s="237" t="s">
        <v>542</v>
      </c>
      <c r="DX866" s="176">
        <v>33268</v>
      </c>
      <c r="DY866" s="176">
        <v>115</v>
      </c>
      <c r="DZ866" s="176">
        <v>6641</v>
      </c>
      <c r="EA866" s="176">
        <v>5545.1</v>
      </c>
      <c r="EB866" s="176">
        <v>3294</v>
      </c>
      <c r="EC866" s="176">
        <v>10485</v>
      </c>
      <c r="ED866" s="176">
        <v>59348.1</v>
      </c>
      <c r="EE866" s="193"/>
      <c r="EF866" s="237" t="s">
        <v>542</v>
      </c>
      <c r="EG866" s="176">
        <v>29168</v>
      </c>
      <c r="EH866" s="176">
        <v>0</v>
      </c>
      <c r="EI866" s="176">
        <v>10785</v>
      </c>
      <c r="EJ866" s="176">
        <v>2765</v>
      </c>
      <c r="EK866" s="176">
        <v>4939</v>
      </c>
      <c r="EL866" s="176">
        <v>8586</v>
      </c>
      <c r="EM866" s="176">
        <v>56243</v>
      </c>
      <c r="EN866" s="193"/>
      <c r="EO866" s="237" t="s">
        <v>542</v>
      </c>
      <c r="EP866" s="176">
        <v>27894</v>
      </c>
      <c r="EQ866" s="176">
        <v>0</v>
      </c>
      <c r="ER866" s="176">
        <v>4974</v>
      </c>
      <c r="ES866" s="176">
        <v>3414.4131392989575</v>
      </c>
      <c r="ET866" s="176">
        <v>4673</v>
      </c>
      <c r="EU866" s="176">
        <v>7424</v>
      </c>
      <c r="EV866" s="176">
        <v>48379.413139298958</v>
      </c>
      <c r="EW866" s="193"/>
      <c r="EX866" s="237" t="s">
        <v>542</v>
      </c>
      <c r="EY866" s="176">
        <v>28469</v>
      </c>
      <c r="EZ866" s="176">
        <v>146</v>
      </c>
      <c r="FA866" s="176">
        <v>6230</v>
      </c>
      <c r="FB866" s="176">
        <v>2762</v>
      </c>
      <c r="FC866" s="176">
        <v>5115</v>
      </c>
      <c r="FD866" s="176">
        <v>4833</v>
      </c>
      <c r="FE866" s="176">
        <v>47555</v>
      </c>
      <c r="FF866" s="193"/>
    </row>
    <row r="867" spans="1:162" ht="12" customHeight="1" x14ac:dyDescent="0.3">
      <c r="A867" s="971" t="s">
        <v>544</v>
      </c>
      <c r="B867" s="1026">
        <v>32.452779094171014</v>
      </c>
      <c r="C867" s="1026">
        <v>97.094125078963998</v>
      </c>
      <c r="D867" s="1026">
        <v>58.051870390467542</v>
      </c>
      <c r="E867" s="1026">
        <v>38.750667378537109</v>
      </c>
      <c r="F867" s="1026">
        <v>100</v>
      </c>
      <c r="G867" s="1026">
        <v>63.769241975428542</v>
      </c>
      <c r="H867" s="1026">
        <v>42.192578963508126</v>
      </c>
      <c r="I867" s="1019" t="s">
        <v>40</v>
      </c>
      <c r="J867" s="450" t="s">
        <v>544</v>
      </c>
      <c r="K867" s="451">
        <v>27.740431111717623</v>
      </c>
      <c r="L867" s="451">
        <v>100</v>
      </c>
      <c r="M867" s="451">
        <v>49.237342603084095</v>
      </c>
      <c r="N867" s="451">
        <v>42.185638470702912</v>
      </c>
      <c r="O867" s="451">
        <v>100</v>
      </c>
      <c r="P867" s="451">
        <v>67.957027434964047</v>
      </c>
      <c r="Q867" s="451">
        <v>39.342221032926716</v>
      </c>
      <c r="R867" s="517"/>
      <c r="S867" s="180" t="s">
        <v>544</v>
      </c>
      <c r="T867" s="251">
        <v>30.810522473960528</v>
      </c>
      <c r="U867" s="251">
        <v>100</v>
      </c>
      <c r="V867" s="251">
        <v>53.172267610561192</v>
      </c>
      <c r="W867" s="251">
        <v>36.783813884420248</v>
      </c>
      <c r="X867" s="251">
        <v>100</v>
      </c>
      <c r="Y867" s="251">
        <v>66.771091359463796</v>
      </c>
      <c r="Z867" s="251">
        <v>41.379236980117795</v>
      </c>
      <c r="AA867" s="236" t="s">
        <v>40</v>
      </c>
      <c r="AB867" s="237" t="s">
        <v>543</v>
      </c>
      <c r="AC867" s="176">
        <v>45277</v>
      </c>
      <c r="AD867" s="176">
        <v>0</v>
      </c>
      <c r="AE867" s="176">
        <v>13397</v>
      </c>
      <c r="AF867" s="176">
        <v>5584</v>
      </c>
      <c r="AG867" s="176">
        <v>14526</v>
      </c>
      <c r="AH867" s="176">
        <v>10366</v>
      </c>
      <c r="AI867" s="176">
        <v>89150</v>
      </c>
      <c r="AJ867" s="236" t="s">
        <v>40</v>
      </c>
      <c r="AK867" s="237" t="s">
        <v>543</v>
      </c>
      <c r="AL867" s="176">
        <v>38917</v>
      </c>
      <c r="AM867" s="176">
        <v>0</v>
      </c>
      <c r="AN867" s="176">
        <v>7743</v>
      </c>
      <c r="AO867" s="176">
        <v>4422</v>
      </c>
      <c r="AP867" s="176">
        <v>13886</v>
      </c>
      <c r="AQ867" s="176">
        <v>8856</v>
      </c>
      <c r="AR867" s="176">
        <v>73824</v>
      </c>
      <c r="AS867" s="193"/>
      <c r="AT867" s="237" t="s">
        <v>543</v>
      </c>
      <c r="AU867" s="176">
        <v>38698</v>
      </c>
      <c r="AV867" s="176">
        <v>0</v>
      </c>
      <c r="AW867" s="176">
        <v>3292</v>
      </c>
      <c r="AX867" s="176">
        <v>4604</v>
      </c>
      <c r="AY867" s="176">
        <v>15474</v>
      </c>
      <c r="AZ867" s="176">
        <v>8467</v>
      </c>
      <c r="BA867" s="176">
        <v>70535</v>
      </c>
      <c r="BB867" s="193" t="s">
        <v>40</v>
      </c>
      <c r="BC867" s="237" t="s">
        <v>543</v>
      </c>
      <c r="BD867" s="176">
        <v>36909</v>
      </c>
      <c r="BE867" s="176">
        <v>169</v>
      </c>
      <c r="BF867" s="176">
        <v>2976</v>
      </c>
      <c r="BG867" s="176">
        <v>5032</v>
      </c>
      <c r="BH867" s="176">
        <v>10825</v>
      </c>
      <c r="BI867" s="176">
        <v>7919</v>
      </c>
      <c r="BJ867" s="176">
        <v>63830</v>
      </c>
      <c r="BK867" s="193" t="s">
        <v>40</v>
      </c>
      <c r="BL867" s="237" t="s">
        <v>543</v>
      </c>
      <c r="BM867" s="176">
        <v>36097</v>
      </c>
      <c r="BN867" s="176">
        <v>94</v>
      </c>
      <c r="BO867" s="176">
        <v>1975</v>
      </c>
      <c r="BP867" s="176">
        <v>4966</v>
      </c>
      <c r="BQ867" s="176">
        <v>5614</v>
      </c>
      <c r="BR867" s="176">
        <v>6821</v>
      </c>
      <c r="BS867" s="176">
        <v>55567</v>
      </c>
      <c r="BT867" s="194" t="s">
        <v>40</v>
      </c>
      <c r="BU867" s="237" t="s">
        <v>543</v>
      </c>
      <c r="BV867" s="176">
        <v>31278</v>
      </c>
      <c r="BW867" s="176">
        <v>313</v>
      </c>
      <c r="BX867" s="176">
        <v>1741</v>
      </c>
      <c r="BY867" s="176">
        <v>6542</v>
      </c>
      <c r="BZ867" s="176">
        <v>8415</v>
      </c>
      <c r="CA867" s="176">
        <v>30793</v>
      </c>
      <c r="CB867" s="176">
        <v>79082</v>
      </c>
      <c r="CC867" s="194" t="s">
        <v>40</v>
      </c>
      <c r="CD867" s="237" t="s">
        <v>543</v>
      </c>
      <c r="CE867" s="176">
        <v>29449</v>
      </c>
      <c r="CF867" s="176">
        <v>278</v>
      </c>
      <c r="CG867" s="176">
        <v>6952</v>
      </c>
      <c r="CH867" s="176">
        <v>7719</v>
      </c>
      <c r="CI867" s="176">
        <v>10689</v>
      </c>
      <c r="CJ867" s="176">
        <v>23327</v>
      </c>
      <c r="CK867" s="176">
        <v>78414</v>
      </c>
      <c r="CL867" s="193"/>
      <c r="CM867" s="237" t="s">
        <v>543</v>
      </c>
      <c r="CN867" s="176">
        <v>27549</v>
      </c>
      <c r="CO867" s="176">
        <v>189</v>
      </c>
      <c r="CP867" s="176">
        <v>6865</v>
      </c>
      <c r="CQ867" s="176">
        <v>9710</v>
      </c>
      <c r="CR867" s="176">
        <v>11294</v>
      </c>
      <c r="CS867" s="176">
        <v>22816</v>
      </c>
      <c r="CT867" s="176">
        <v>78423</v>
      </c>
      <c r="CU867" s="193"/>
      <c r="CV867" s="237" t="s">
        <v>543</v>
      </c>
      <c r="CW867" s="176">
        <v>28528</v>
      </c>
      <c r="CX867" s="176">
        <v>156</v>
      </c>
      <c r="CY867" s="176">
        <v>6338</v>
      </c>
      <c r="CZ867" s="176">
        <v>10085</v>
      </c>
      <c r="DA867" s="176">
        <v>18172</v>
      </c>
      <c r="DB867" s="176">
        <v>19955</v>
      </c>
      <c r="DC867" s="176">
        <v>83234</v>
      </c>
      <c r="DD867" s="193"/>
      <c r="DE867" s="237" t="s">
        <v>543</v>
      </c>
      <c r="DF867" s="176">
        <v>40316</v>
      </c>
      <c r="DG867" s="176">
        <v>177</v>
      </c>
      <c r="DH867" s="176">
        <v>6037</v>
      </c>
      <c r="DI867" s="176">
        <v>8722</v>
      </c>
      <c r="DJ867" s="176">
        <v>9097</v>
      </c>
      <c r="DK867" s="176">
        <v>16721</v>
      </c>
      <c r="DL867" s="176">
        <v>81070</v>
      </c>
      <c r="DM867" s="193"/>
      <c r="DN867" s="237" t="s">
        <v>543</v>
      </c>
      <c r="DO867" s="176">
        <v>40589</v>
      </c>
      <c r="DP867" s="176">
        <v>121</v>
      </c>
      <c r="DQ867" s="176">
        <v>6230</v>
      </c>
      <c r="DR867" s="176">
        <v>10663</v>
      </c>
      <c r="DS867" s="176">
        <v>5496</v>
      </c>
      <c r="DT867" s="176">
        <v>19241</v>
      </c>
      <c r="DU867" s="176">
        <v>82340</v>
      </c>
      <c r="DV867" s="193"/>
      <c r="DW867" s="237" t="s">
        <v>543</v>
      </c>
      <c r="DX867" s="176">
        <v>26084</v>
      </c>
      <c r="DY867" s="176">
        <v>0</v>
      </c>
      <c r="DZ867" s="176">
        <v>4596</v>
      </c>
      <c r="EA867" s="176">
        <v>4604.7</v>
      </c>
      <c r="EB867" s="176">
        <v>3088</v>
      </c>
      <c r="EC867" s="176">
        <v>9020</v>
      </c>
      <c r="ED867" s="176">
        <v>47392.7</v>
      </c>
      <c r="EE867" s="193"/>
      <c r="EF867" s="237" t="s">
        <v>543</v>
      </c>
      <c r="EG867" s="176">
        <v>20523</v>
      </c>
      <c r="EH867" s="176">
        <v>0</v>
      </c>
      <c r="EI867" s="176">
        <v>8615</v>
      </c>
      <c r="EJ867" s="176">
        <v>2151</v>
      </c>
      <c r="EK867" s="176">
        <v>4417</v>
      </c>
      <c r="EL867" s="176">
        <v>7065</v>
      </c>
      <c r="EM867" s="176">
        <v>42771</v>
      </c>
      <c r="EN867" s="193"/>
      <c r="EO867" s="237" t="s">
        <v>543</v>
      </c>
      <c r="EP867" s="176">
        <v>21075</v>
      </c>
      <c r="EQ867" s="176">
        <v>0</v>
      </c>
      <c r="ER867" s="176">
        <v>3875</v>
      </c>
      <c r="ES867" s="176">
        <v>2691.2374938781222</v>
      </c>
      <c r="ET867" s="176">
        <v>4071</v>
      </c>
      <c r="EU867" s="176">
        <v>6304</v>
      </c>
      <c r="EV867" s="176">
        <v>38016.237493878121</v>
      </c>
      <c r="EW867" s="193"/>
      <c r="EX867" s="237" t="s">
        <v>543</v>
      </c>
      <c r="EY867" s="176">
        <v>21344</v>
      </c>
      <c r="EZ867" s="176">
        <v>118</v>
      </c>
      <c r="FA867" s="176">
        <v>4777</v>
      </c>
      <c r="FB867" s="176">
        <v>2134</v>
      </c>
      <c r="FC867" s="176">
        <v>4387</v>
      </c>
      <c r="FD867" s="176">
        <v>3530</v>
      </c>
      <c r="FE867" s="176">
        <v>36290</v>
      </c>
      <c r="FF867" s="193"/>
    </row>
    <row r="868" spans="1:162" ht="12" customHeight="1" x14ac:dyDescent="0.3">
      <c r="A868" s="971" t="s">
        <v>545</v>
      </c>
      <c r="B868" s="1026">
        <v>30.503920392874221</v>
      </c>
      <c r="C868" s="1026">
        <v>96.73990077958895</v>
      </c>
      <c r="D868" s="1026">
        <v>60.14007224198307</v>
      </c>
      <c r="E868" s="1026">
        <v>29.197961373390559</v>
      </c>
      <c r="F868" s="1026">
        <v>100</v>
      </c>
      <c r="G868" s="1026">
        <v>62.977376162522262</v>
      </c>
      <c r="H868" s="1026">
        <v>39.570415839947088</v>
      </c>
      <c r="I868" s="1019" t="s">
        <v>40</v>
      </c>
      <c r="J868" s="450" t="s">
        <v>545</v>
      </c>
      <c r="K868" s="451">
        <v>25.688273275850687</v>
      </c>
      <c r="L868" s="451">
        <v>100</v>
      </c>
      <c r="M868" s="451">
        <v>50.709354462563027</v>
      </c>
      <c r="N868" s="451">
        <v>31.637293916998296</v>
      </c>
      <c r="O868" s="451">
        <v>100</v>
      </c>
      <c r="P868" s="451">
        <v>67.630118336998635</v>
      </c>
      <c r="Q868" s="451">
        <v>37.271637706346482</v>
      </c>
      <c r="R868" s="517"/>
      <c r="S868" s="180" t="s">
        <v>545</v>
      </c>
      <c r="T868" s="251">
        <v>28.910705761161779</v>
      </c>
      <c r="U868" s="251">
        <v>100</v>
      </c>
      <c r="V868" s="251">
        <v>55.769279893733874</v>
      </c>
      <c r="W868" s="251">
        <v>32.730310956117407</v>
      </c>
      <c r="X868" s="251">
        <v>100</v>
      </c>
      <c r="Y868" s="251">
        <v>64.856768395431573</v>
      </c>
      <c r="Z868" s="251">
        <v>39.345423691115109</v>
      </c>
      <c r="AA868" s="236" t="s">
        <v>40</v>
      </c>
      <c r="AB868" s="180" t="s">
        <v>544</v>
      </c>
      <c r="AC868" s="251">
        <v>29.477687710266782</v>
      </c>
      <c r="AD868" s="251">
        <v>0</v>
      </c>
      <c r="AE868" s="251">
        <v>32.254699340616078</v>
      </c>
      <c r="AF868" s="251">
        <v>36.747634377133942</v>
      </c>
      <c r="AG868" s="251">
        <v>100</v>
      </c>
      <c r="AH868" s="251">
        <v>58.167803142603027</v>
      </c>
      <c r="AI868" s="251">
        <v>37.00454422137819</v>
      </c>
      <c r="AJ868" s="236" t="s">
        <v>40</v>
      </c>
      <c r="AK868" s="180" t="s">
        <v>544</v>
      </c>
      <c r="AL868" s="251">
        <v>24.539180992253208</v>
      </c>
      <c r="AM868" s="251">
        <v>0</v>
      </c>
      <c r="AN868" s="251">
        <v>18.916685145241598</v>
      </c>
      <c r="AO868" s="251">
        <v>29.405311514375828</v>
      </c>
      <c r="AP868" s="251">
        <v>89.131980528359676</v>
      </c>
      <c r="AQ868" s="251">
        <v>51.430696534826744</v>
      </c>
      <c r="AR868" s="251">
        <v>29.952452185062505</v>
      </c>
      <c r="AS868" s="193"/>
      <c r="AT868" s="180" t="s">
        <v>544</v>
      </c>
      <c r="AU868" s="251">
        <v>22.780261664840122</v>
      </c>
      <c r="AV868" s="251">
        <v>0</v>
      </c>
      <c r="AW868" s="251">
        <v>8.3147309564810676</v>
      </c>
      <c r="AX868" s="251">
        <v>23.887265853239388</v>
      </c>
      <c r="AY868" s="251">
        <v>95.072172579707086</v>
      </c>
      <c r="AZ868" s="251">
        <v>49.835556367622878</v>
      </c>
      <c r="BA868" s="251">
        <v>26.802457461076809</v>
      </c>
      <c r="BB868" s="193" t="s">
        <v>40</v>
      </c>
      <c r="BC868" s="180" t="s">
        <v>544</v>
      </c>
      <c r="BD868" s="251">
        <v>18.163791720319075</v>
      </c>
      <c r="BE868" s="251">
        <v>28.009535160905841</v>
      </c>
      <c r="BF868" s="251">
        <v>6.8793008392379473</v>
      </c>
      <c r="BG868" s="251">
        <v>18.3951028353354</v>
      </c>
      <c r="BH868" s="251">
        <v>87.227716372568025</v>
      </c>
      <c r="BI868" s="251">
        <v>45.653834059566059</v>
      </c>
      <c r="BJ868" s="251">
        <v>21.261469875346261</v>
      </c>
      <c r="BK868" s="193" t="s">
        <v>40</v>
      </c>
      <c r="BL868" s="180" t="s">
        <v>544</v>
      </c>
      <c r="BM868" s="251">
        <v>17.403848437116601</v>
      </c>
      <c r="BN868" s="251">
        <v>15.055762081784387</v>
      </c>
      <c r="BO868" s="251">
        <v>5.2382383886968285</v>
      </c>
      <c r="BP868" s="251">
        <v>12.665399166522633</v>
      </c>
      <c r="BQ868" s="251">
        <v>67.399300260159677</v>
      </c>
      <c r="BR868" s="251">
        <v>42.770591912295039</v>
      </c>
      <c r="BS868" s="251">
        <v>17.884902132796576</v>
      </c>
      <c r="BT868" s="194" t="s">
        <v>40</v>
      </c>
      <c r="BU868" s="180" t="s">
        <v>544</v>
      </c>
      <c r="BV868" s="251">
        <v>14.843132689246602</v>
      </c>
      <c r="BW868" s="251">
        <v>26.6248574686431</v>
      </c>
      <c r="BX868" s="251">
        <v>4.7889625814788772</v>
      </c>
      <c r="BY868" s="251">
        <v>12.805180410115801</v>
      </c>
      <c r="BZ868" s="251">
        <v>65.236996081378493</v>
      </c>
      <c r="CA868" s="251">
        <v>75.926564560300235</v>
      </c>
      <c r="CB868" s="251">
        <v>22.134405681501995</v>
      </c>
      <c r="CC868" s="194" t="s">
        <v>40</v>
      </c>
      <c r="CD868" s="180" t="s">
        <v>544</v>
      </c>
      <c r="CE868" s="251">
        <v>10.718425387247589</v>
      </c>
      <c r="CF868" s="251">
        <v>16.952488051728984</v>
      </c>
      <c r="CG868" s="251">
        <v>15.22242778805607</v>
      </c>
      <c r="CH868" s="251">
        <v>13.102056528281638</v>
      </c>
      <c r="CI868" s="251">
        <v>45.197757707879163</v>
      </c>
      <c r="CJ868" s="251">
        <v>70.471751621415009</v>
      </c>
      <c r="CK868" s="251">
        <v>17.630852575854327</v>
      </c>
      <c r="CL868" s="193"/>
      <c r="CM868" s="180" t="s">
        <v>544</v>
      </c>
      <c r="CN868" s="251">
        <v>9.8362954672339562</v>
      </c>
      <c r="CO868" s="251">
        <v>14.606146238078418</v>
      </c>
      <c r="CP868" s="251">
        <v>16.215830673490132</v>
      </c>
      <c r="CQ868" s="251">
        <v>13.583190605724777</v>
      </c>
      <c r="CR868" s="251">
        <v>40.386943932613846</v>
      </c>
      <c r="CS868" s="251">
        <v>69.786258002722192</v>
      </c>
      <c r="CT868" s="251">
        <v>16.855812420159065</v>
      </c>
      <c r="CU868" s="193"/>
      <c r="CV868" s="180" t="s">
        <v>544</v>
      </c>
      <c r="CW868" s="251">
        <v>8.826551213603123</v>
      </c>
      <c r="CX868" s="251">
        <v>3.7179936864258156</v>
      </c>
      <c r="CY868" s="251">
        <v>15.210423634336678</v>
      </c>
      <c r="CZ868" s="251">
        <v>13.489760214057837</v>
      </c>
      <c r="DA868" s="251">
        <v>31.478938370561362</v>
      </c>
      <c r="DB868" s="251">
        <v>67.384442542264068</v>
      </c>
      <c r="DC868" s="251">
        <v>15.256447203856711</v>
      </c>
      <c r="DD868" s="193"/>
      <c r="DE868" s="180" t="s">
        <v>544</v>
      </c>
      <c r="DF868" s="251">
        <v>10.994868270613333</v>
      </c>
      <c r="DG868" s="251">
        <v>1.9794797388330396</v>
      </c>
      <c r="DH868" s="251">
        <v>16.595158747580371</v>
      </c>
      <c r="DI868" s="251">
        <v>14.129417271238006</v>
      </c>
      <c r="DJ868" s="251">
        <v>14.980523889504342</v>
      </c>
      <c r="DK868" s="251">
        <v>63.917556883336353</v>
      </c>
      <c r="DL868" s="251">
        <v>14.389145210629025</v>
      </c>
      <c r="DM868" s="193"/>
      <c r="DN868" s="180" t="s">
        <v>544</v>
      </c>
      <c r="DO868" s="251">
        <v>10.241870481215797</v>
      </c>
      <c r="DP868" s="251">
        <v>2.9681444370923526</v>
      </c>
      <c r="DQ868" s="251">
        <v>15.676177305480747</v>
      </c>
      <c r="DR868" s="251">
        <v>15.440985885624071</v>
      </c>
      <c r="DS868" s="251">
        <v>9.3201455769849719</v>
      </c>
      <c r="DT868" s="251">
        <v>66.947333663529804</v>
      </c>
      <c r="DU868" s="251">
        <v>13.716143381321192</v>
      </c>
      <c r="DV868" s="193"/>
      <c r="DW868" s="180" t="s">
        <v>544</v>
      </c>
      <c r="DX868" s="251">
        <v>6.9454767134040933</v>
      </c>
      <c r="DY868" s="251">
        <v>1.1644390441474282</v>
      </c>
      <c r="DZ868" s="251">
        <v>10.221955424208842</v>
      </c>
      <c r="EA868" s="251">
        <v>7.3433372390167921</v>
      </c>
      <c r="EB868" s="251">
        <v>3.9363774333480719</v>
      </c>
      <c r="EC868" s="251">
        <v>47.047473750336536</v>
      </c>
      <c r="ED868" s="251">
        <v>8.0711564082130085</v>
      </c>
      <c r="EE868" s="193"/>
      <c r="EF868" s="180" t="s">
        <v>544</v>
      </c>
      <c r="EG868" s="251">
        <v>6.1894040831223727</v>
      </c>
      <c r="EH868" s="251">
        <v>0</v>
      </c>
      <c r="EI868" s="251">
        <v>18.293303480561775</v>
      </c>
      <c r="EJ868" s="251">
        <v>3.7430570529020639</v>
      </c>
      <c r="EK868" s="251">
        <v>5.9641114814278122</v>
      </c>
      <c r="EL868" s="251">
        <v>41.74039863879436</v>
      </c>
      <c r="EM868" s="251">
        <v>7.8488851974644405</v>
      </c>
      <c r="EN868" s="193"/>
      <c r="EO868" s="180" t="s">
        <v>544</v>
      </c>
      <c r="EP868" s="251">
        <v>5.9302881804556034</v>
      </c>
      <c r="EQ868" s="251">
        <v>0</v>
      </c>
      <c r="ER868" s="251">
        <v>8.9178141135972453</v>
      </c>
      <c r="ES868" s="251">
        <v>5.7810399958943197</v>
      </c>
      <c r="ET868" s="251">
        <v>5.5095087069809114</v>
      </c>
      <c r="EU868" s="251">
        <v>38.630450619211153</v>
      </c>
      <c r="EV868" s="251">
        <v>6.9393871485374508</v>
      </c>
      <c r="EW868" s="193"/>
      <c r="EX868" s="180" t="s">
        <v>544</v>
      </c>
      <c r="EY868" s="251">
        <v>6.5847723813797279</v>
      </c>
      <c r="EZ868" s="251">
        <v>1.5048495322254249</v>
      </c>
      <c r="FA868" s="251">
        <v>9.957007463760009</v>
      </c>
      <c r="FB868" s="251">
        <v>4.6261980372468683</v>
      </c>
      <c r="FC868" s="251">
        <v>6.3757385386283749</v>
      </c>
      <c r="FD868" s="251">
        <v>29.346044082822271</v>
      </c>
      <c r="FE868" s="251">
        <v>7.1942345881517511</v>
      </c>
      <c r="FF868" s="193"/>
    </row>
    <row r="869" spans="1:162" ht="12" customHeight="1" x14ac:dyDescent="0.3">
      <c r="A869" s="969" t="s">
        <v>550</v>
      </c>
      <c r="B869" s="1018"/>
      <c r="C869" s="1018"/>
      <c r="D869" s="1018"/>
      <c r="E869" s="1018"/>
      <c r="F869" s="1018"/>
      <c r="G869" s="1018"/>
      <c r="H869" s="1018"/>
      <c r="I869" s="1019" t="s">
        <v>40</v>
      </c>
      <c r="J869" s="456" t="s">
        <v>550</v>
      </c>
      <c r="K869" s="457"/>
      <c r="L869" s="457"/>
      <c r="M869" s="457"/>
      <c r="N869" s="457"/>
      <c r="O869" s="457"/>
      <c r="P869" s="457"/>
      <c r="Q869" s="457"/>
      <c r="R869" s="520"/>
      <c r="S869" s="197" t="s">
        <v>550</v>
      </c>
      <c r="T869" s="198"/>
      <c r="U869" s="198"/>
      <c r="V869" s="198"/>
      <c r="W869" s="198"/>
      <c r="X869" s="198"/>
      <c r="Y869" s="198"/>
      <c r="Z869" s="198"/>
      <c r="AA869" s="316"/>
      <c r="AB869" s="180" t="s">
        <v>545</v>
      </c>
      <c r="AC869" s="251">
        <v>28.196090397872698</v>
      </c>
      <c r="AD869" s="251">
        <v>0</v>
      </c>
      <c r="AE869" s="251">
        <v>33.260507956999923</v>
      </c>
      <c r="AF869" s="251">
        <v>34.567289835334904</v>
      </c>
      <c r="AG869" s="251">
        <v>100</v>
      </c>
      <c r="AH869" s="251">
        <v>56.242200640225704</v>
      </c>
      <c r="AI869" s="251">
        <v>35.66442238837616</v>
      </c>
      <c r="AJ869" s="236" t="s">
        <v>40</v>
      </c>
      <c r="AK869" s="180" t="s">
        <v>545</v>
      </c>
      <c r="AL869" s="251">
        <v>23.44284612789745</v>
      </c>
      <c r="AM869" s="251">
        <v>0</v>
      </c>
      <c r="AN869" s="251">
        <v>19.472387083794388</v>
      </c>
      <c r="AO869" s="251">
        <v>27.272727272727273</v>
      </c>
      <c r="AP869" s="251">
        <v>88.79084340430974</v>
      </c>
      <c r="AQ869" s="251">
        <v>49.284879514719798</v>
      </c>
      <c r="AR869" s="251">
        <v>28.874495447291842</v>
      </c>
      <c r="AS869" s="193"/>
      <c r="AT869" s="180" t="s">
        <v>545</v>
      </c>
      <c r="AU869" s="251">
        <v>21.148875007514523</v>
      </c>
      <c r="AV869" s="251">
        <v>0</v>
      </c>
      <c r="AW869" s="251">
        <v>8.6135168371752275</v>
      </c>
      <c r="AX869" s="251">
        <v>20.396048376378861</v>
      </c>
      <c r="AY869" s="251">
        <v>94.319151529928078</v>
      </c>
      <c r="AZ869" s="251">
        <v>48.388387244256485</v>
      </c>
      <c r="BA869" s="251">
        <v>25.362631514602345</v>
      </c>
      <c r="BB869" s="193" t="s">
        <v>40</v>
      </c>
      <c r="BC869" s="180" t="s">
        <v>545</v>
      </c>
      <c r="BD869" s="251">
        <v>17.195529320779155</v>
      </c>
      <c r="BE869" s="251">
        <v>21.862871927554981</v>
      </c>
      <c r="BF869" s="251">
        <v>7.5140130283290407</v>
      </c>
      <c r="BG869" s="251">
        <v>15.922538999462077</v>
      </c>
      <c r="BH869" s="251">
        <v>84.563705960471836</v>
      </c>
      <c r="BI869" s="251">
        <v>43.78040689960195</v>
      </c>
      <c r="BJ869" s="251">
        <v>20.103050574147911</v>
      </c>
      <c r="BK869" s="193" t="s">
        <v>40</v>
      </c>
      <c r="BL869" s="180" t="s">
        <v>545</v>
      </c>
      <c r="BM869" s="251">
        <v>16.061171005619652</v>
      </c>
      <c r="BN869" s="251">
        <v>9.325396825396826</v>
      </c>
      <c r="BO869" s="251">
        <v>4.6183705920868023</v>
      </c>
      <c r="BP869" s="251">
        <v>11.263580484928214</v>
      </c>
      <c r="BQ869" s="251">
        <v>60.705017301038062</v>
      </c>
      <c r="BR869" s="251">
        <v>38.514963297571995</v>
      </c>
      <c r="BS869" s="251">
        <v>16.364123616616503</v>
      </c>
      <c r="BT869" s="194" t="s">
        <v>40</v>
      </c>
      <c r="BU869" s="180" t="s">
        <v>545</v>
      </c>
      <c r="BV869" s="251">
        <v>13.225537744664837</v>
      </c>
      <c r="BW869" s="251">
        <v>19.5625</v>
      </c>
      <c r="BX869" s="251">
        <v>3.880703475023962</v>
      </c>
      <c r="BY869" s="251">
        <v>11.386698692844586</v>
      </c>
      <c r="BZ869" s="251">
        <v>56.510644013162313</v>
      </c>
      <c r="CA869" s="251">
        <v>72.901820592343569</v>
      </c>
      <c r="CB869" s="251">
        <v>19.892690853568041</v>
      </c>
      <c r="CC869" s="194" t="s">
        <v>40</v>
      </c>
      <c r="CD869" s="180" t="s">
        <v>545</v>
      </c>
      <c r="CE869" s="251">
        <v>9.0818535628596635</v>
      </c>
      <c r="CF869" s="251">
        <v>8.6014851485148522</v>
      </c>
      <c r="CG869" s="251">
        <v>13.433556839481362</v>
      </c>
      <c r="CH869" s="251">
        <v>10.73037144128114</v>
      </c>
      <c r="CI869" s="251">
        <v>38.633077923955469</v>
      </c>
      <c r="CJ869" s="251">
        <v>67.520551117286089</v>
      </c>
      <c r="CK869" s="251">
        <v>15.273560227270513</v>
      </c>
      <c r="CL869" s="193"/>
      <c r="CM869" s="180" t="s">
        <v>545</v>
      </c>
      <c r="CN869" s="251">
        <v>8.1914763925271998</v>
      </c>
      <c r="CO869" s="251">
        <v>3.7619426751592355</v>
      </c>
      <c r="CP869" s="251">
        <v>14.415000839912649</v>
      </c>
      <c r="CQ869" s="251">
        <v>12.831694682313142</v>
      </c>
      <c r="CR869" s="251">
        <v>35.251888382545729</v>
      </c>
      <c r="CS869" s="251">
        <v>68.660848630755339</v>
      </c>
      <c r="CT869" s="251">
        <v>14.799556898364035</v>
      </c>
      <c r="CU869" s="193"/>
      <c r="CV869" s="180" t="s">
        <v>545</v>
      </c>
      <c r="CW869" s="251">
        <v>7.2062241083156513</v>
      </c>
      <c r="CX869" s="251">
        <v>2.9539859875023669</v>
      </c>
      <c r="CY869" s="251">
        <v>13.381471159530445</v>
      </c>
      <c r="CZ869" s="251">
        <v>11.935334982307063</v>
      </c>
      <c r="DA869" s="251">
        <v>28.764998258777347</v>
      </c>
      <c r="DB869" s="251">
        <v>65.025417101147028</v>
      </c>
      <c r="DC869" s="251">
        <v>13.277416555534995</v>
      </c>
      <c r="DD869" s="193"/>
      <c r="DE869" s="180" t="s">
        <v>545</v>
      </c>
      <c r="DF869" s="251">
        <v>9.3512614553880624</v>
      </c>
      <c r="DG869" s="251">
        <v>2.0099931864637748</v>
      </c>
      <c r="DH869" s="251">
        <v>14.524588586276586</v>
      </c>
      <c r="DI869" s="251">
        <v>12.261883004597152</v>
      </c>
      <c r="DJ869" s="251">
        <v>11.798962386511025</v>
      </c>
      <c r="DK869" s="251">
        <v>60.677867692419348</v>
      </c>
      <c r="DL869" s="251">
        <v>12.334033686958666</v>
      </c>
      <c r="DM869" s="193"/>
      <c r="DN869" s="180" t="s">
        <v>545</v>
      </c>
      <c r="DO869" s="251">
        <v>9.2835545064888141</v>
      </c>
      <c r="DP869" s="251">
        <v>1.2417898193760262</v>
      </c>
      <c r="DQ869" s="251">
        <v>13.669775095995611</v>
      </c>
      <c r="DR869" s="251">
        <v>15.046495547998363</v>
      </c>
      <c r="DS869" s="251">
        <v>7.3226300712810604</v>
      </c>
      <c r="DT869" s="251">
        <v>64.096072487424635</v>
      </c>
      <c r="DU869" s="251">
        <v>12.317606967511077</v>
      </c>
      <c r="DV869" s="193"/>
      <c r="DW869" s="180" t="s">
        <v>545</v>
      </c>
      <c r="DX869" s="251">
        <v>6.108765249079025</v>
      </c>
      <c r="DY869" s="251">
        <v>0</v>
      </c>
      <c r="DZ869" s="251">
        <v>8.1557326140578148</v>
      </c>
      <c r="EA869" s="251">
        <v>7.6285127821118364</v>
      </c>
      <c r="EB869" s="251">
        <v>3.9829743325164451</v>
      </c>
      <c r="EC869" s="251">
        <v>44.913608524622816</v>
      </c>
      <c r="ED869" s="251">
        <v>7.2869615409039108</v>
      </c>
      <c r="EE869" s="193"/>
      <c r="EF869" s="180" t="s">
        <v>545</v>
      </c>
      <c r="EG869" s="251">
        <v>4.9574499435967176</v>
      </c>
      <c r="EH869" s="251">
        <v>0</v>
      </c>
      <c r="EI869" s="251">
        <v>16.878918495297807</v>
      </c>
      <c r="EJ869" s="251">
        <v>3.382173249292364</v>
      </c>
      <c r="EK869" s="251">
        <v>5.6732214187548964</v>
      </c>
      <c r="EL869" s="251">
        <v>37.819174562389591</v>
      </c>
      <c r="EM869" s="251">
        <v>6.7611961983975082</v>
      </c>
      <c r="EN869" s="193"/>
      <c r="EO869" s="180" t="s">
        <v>545</v>
      </c>
      <c r="EP869" s="251">
        <v>5.0702741195887002</v>
      </c>
      <c r="EQ869" s="251">
        <v>0</v>
      </c>
      <c r="ER869" s="251">
        <v>8.0106671076840392</v>
      </c>
      <c r="ES869" s="251">
        <v>5.5058939083542322</v>
      </c>
      <c r="ET869" s="251">
        <v>5.1726766791187009</v>
      </c>
      <c r="EU869" s="251">
        <v>36.464599722350762</v>
      </c>
      <c r="EV869" s="251">
        <v>6.179861997917854</v>
      </c>
      <c r="EW869" s="193"/>
      <c r="EX869" s="180" t="s">
        <v>545</v>
      </c>
      <c r="EY869" s="251">
        <v>5.5588255210096724</v>
      </c>
      <c r="EZ869" s="251">
        <v>1.2642744261211951</v>
      </c>
      <c r="FA869" s="251">
        <v>8.7693211440320145</v>
      </c>
      <c r="FB869" s="251">
        <v>4.2829825882109667</v>
      </c>
      <c r="FC869" s="251">
        <v>5.8961091324507757</v>
      </c>
      <c r="FD869" s="251">
        <v>24.246170753485817</v>
      </c>
      <c r="FE869" s="251">
        <v>6.1868938920157772</v>
      </c>
      <c r="FF869" s="193"/>
    </row>
    <row r="870" spans="1:162" ht="12" customHeight="1" x14ac:dyDescent="0.3">
      <c r="A870" s="975" t="s">
        <v>551</v>
      </c>
      <c r="B870" s="1015">
        <v>183776167</v>
      </c>
      <c r="C870" s="1015">
        <v>48525643</v>
      </c>
      <c r="D870" s="1015">
        <v>39290921.450000003</v>
      </c>
      <c r="E870" s="1015">
        <v>42449879</v>
      </c>
      <c r="F870" s="1015">
        <v>40107728</v>
      </c>
      <c r="G870" s="1015">
        <v>54566607.609999999</v>
      </c>
      <c r="H870" s="1015">
        <v>408716946.06</v>
      </c>
      <c r="I870" s="1019" t="s">
        <v>40</v>
      </c>
      <c r="J870" s="460" t="s">
        <v>551</v>
      </c>
      <c r="K870" s="449">
        <v>178692195</v>
      </c>
      <c r="L870" s="449">
        <v>54127973</v>
      </c>
      <c r="M870" s="449">
        <v>39199259</v>
      </c>
      <c r="N870" s="449">
        <v>52898892.119936079</v>
      </c>
      <c r="O870" s="449">
        <v>43087289</v>
      </c>
      <c r="P870" s="449">
        <v>55670160</v>
      </c>
      <c r="Q870" s="449">
        <v>423675768.11993611</v>
      </c>
      <c r="R870" s="517"/>
      <c r="S870" s="235" t="s">
        <v>551</v>
      </c>
      <c r="T870" s="176">
        <v>172094363</v>
      </c>
      <c r="U870" s="176">
        <v>45418867</v>
      </c>
      <c r="V870" s="176">
        <v>37076729</v>
      </c>
      <c r="W870" s="176">
        <v>59269577.164483011</v>
      </c>
      <c r="X870" s="176">
        <v>37183029</v>
      </c>
      <c r="Y870" s="176">
        <v>55514142</v>
      </c>
      <c r="Z870" s="176">
        <v>406556707.16448301</v>
      </c>
      <c r="AA870" s="236" t="s">
        <v>40</v>
      </c>
      <c r="AB870" s="200" t="s">
        <v>550</v>
      </c>
      <c r="AC870" s="201"/>
      <c r="AD870" s="201"/>
      <c r="AE870" s="201"/>
      <c r="AF870" s="201"/>
      <c r="AG870" s="201"/>
      <c r="AH870" s="201"/>
      <c r="AI870" s="201"/>
      <c r="AJ870" s="236" t="s">
        <v>40</v>
      </c>
      <c r="AK870" s="203" t="s">
        <v>550</v>
      </c>
      <c r="AL870" s="204"/>
      <c r="AM870" s="204"/>
      <c r="AN870" s="204"/>
      <c r="AO870" s="204"/>
      <c r="AP870" s="204"/>
      <c r="AQ870" s="204"/>
      <c r="AR870" s="204"/>
      <c r="AS870" s="257"/>
      <c r="AT870" s="205" t="s">
        <v>550</v>
      </c>
      <c r="AU870" s="198"/>
      <c r="AV870" s="198"/>
      <c r="AW870" s="198"/>
      <c r="AX870" s="198"/>
      <c r="AY870" s="198"/>
      <c r="AZ870" s="198"/>
      <c r="BA870" s="198"/>
      <c r="BB870" s="213" t="s">
        <v>40</v>
      </c>
      <c r="BC870" s="207" t="s">
        <v>550</v>
      </c>
      <c r="BD870" s="208"/>
      <c r="BE870" s="208"/>
      <c r="BF870" s="208"/>
      <c r="BG870" s="208"/>
      <c r="BH870" s="208"/>
      <c r="BI870" s="208"/>
      <c r="BJ870" s="208"/>
      <c r="BK870" s="259" t="s">
        <v>40</v>
      </c>
      <c r="BL870" s="209" t="s">
        <v>550</v>
      </c>
      <c r="BM870" s="210"/>
      <c r="BN870" s="210"/>
      <c r="BO870" s="210"/>
      <c r="BP870" s="210"/>
      <c r="BQ870" s="210"/>
      <c r="BR870" s="210"/>
      <c r="BS870" s="210"/>
      <c r="BT870" s="210" t="s">
        <v>40</v>
      </c>
      <c r="BU870" s="211" t="s">
        <v>550</v>
      </c>
      <c r="BV870" s="212" t="s">
        <v>40</v>
      </c>
      <c r="BW870" s="212" t="s">
        <v>40</v>
      </c>
      <c r="BX870" s="212" t="s">
        <v>40</v>
      </c>
      <c r="BY870" s="212" t="s">
        <v>40</v>
      </c>
      <c r="BZ870" s="212" t="s">
        <v>40</v>
      </c>
      <c r="CA870" s="212" t="s">
        <v>40</v>
      </c>
      <c r="CB870" s="212" t="s">
        <v>40</v>
      </c>
      <c r="CC870" s="212" t="s">
        <v>40</v>
      </c>
      <c r="CD870" s="205" t="s">
        <v>550</v>
      </c>
      <c r="CE870" s="206"/>
      <c r="CF870" s="206"/>
      <c r="CG870" s="206"/>
      <c r="CH870" s="206"/>
      <c r="CI870" s="206"/>
      <c r="CJ870" s="206"/>
      <c r="CK870" s="206"/>
      <c r="CL870" s="206"/>
      <c r="CM870" s="207" t="s">
        <v>550</v>
      </c>
      <c r="CN870" s="208">
        <v>0</v>
      </c>
      <c r="CO870" s="208">
        <v>0</v>
      </c>
      <c r="CP870" s="208">
        <v>0</v>
      </c>
      <c r="CQ870" s="208">
        <v>0</v>
      </c>
      <c r="CR870" s="208">
        <v>0</v>
      </c>
      <c r="CS870" s="208">
        <v>0</v>
      </c>
      <c r="CT870" s="208"/>
      <c r="CU870" s="259"/>
      <c r="CV870" s="214" t="s">
        <v>550</v>
      </c>
      <c r="CW870" s="215"/>
      <c r="CX870" s="215"/>
      <c r="CY870" s="215"/>
      <c r="CZ870" s="215"/>
      <c r="DA870" s="215"/>
      <c r="DB870" s="215"/>
      <c r="DC870" s="215"/>
      <c r="DD870" s="216"/>
      <c r="DE870" s="217" t="s">
        <v>550</v>
      </c>
      <c r="DF870" s="218"/>
      <c r="DG870" s="218"/>
      <c r="DH870" s="218"/>
      <c r="DI870" s="218"/>
      <c r="DJ870" s="218"/>
      <c r="DK870" s="218"/>
      <c r="DL870" s="218"/>
      <c r="DM870" s="219"/>
      <c r="DN870" s="220" t="s">
        <v>550</v>
      </c>
      <c r="DO870" s="221"/>
      <c r="DP870" s="221"/>
      <c r="DQ870" s="221"/>
      <c r="DR870" s="221"/>
      <c r="DS870" s="221"/>
      <c r="DT870" s="221"/>
      <c r="DU870" s="221"/>
      <c r="DV870" s="222"/>
      <c r="DW870" s="223" t="s">
        <v>550</v>
      </c>
      <c r="DX870" s="224"/>
      <c r="DY870" s="224"/>
      <c r="DZ870" s="224"/>
      <c r="EA870" s="224"/>
      <c r="EB870" s="224"/>
      <c r="EC870" s="224"/>
      <c r="ED870" s="224"/>
      <c r="EE870" s="225"/>
      <c r="EF870" s="226" t="s">
        <v>550</v>
      </c>
      <c r="EG870" s="227"/>
      <c r="EH870" s="227"/>
      <c r="EI870" s="227"/>
      <c r="EJ870" s="227"/>
      <c r="EK870" s="227"/>
      <c r="EL870" s="227"/>
      <c r="EM870" s="227"/>
      <c r="EN870" s="228"/>
      <c r="EO870" s="229"/>
      <c r="EP870" s="230"/>
      <c r="EQ870" s="230"/>
      <c r="ER870" s="230"/>
      <c r="ES870" s="230"/>
      <c r="ET870" s="230"/>
      <c r="EU870" s="230"/>
      <c r="EV870" s="230"/>
      <c r="EW870" s="231"/>
      <c r="EX870" s="232" t="s">
        <v>550</v>
      </c>
      <c r="EY870" s="233"/>
      <c r="EZ870" s="233"/>
      <c r="FA870" s="233"/>
      <c r="FB870" s="233"/>
      <c r="FC870" s="233"/>
      <c r="FD870" s="233"/>
      <c r="FE870" s="233"/>
      <c r="FF870" s="234"/>
    </row>
    <row r="871" spans="1:162" ht="12" customHeight="1" x14ac:dyDescent="0.3">
      <c r="A871" s="975" t="s">
        <v>552</v>
      </c>
      <c r="B871" s="1015">
        <v>190798819</v>
      </c>
      <c r="C871" s="1015">
        <v>49094701</v>
      </c>
      <c r="D871" s="1015">
        <v>44598503.870000005</v>
      </c>
      <c r="E871" s="1015">
        <v>42795779</v>
      </c>
      <c r="F871" s="1015">
        <v>46395739</v>
      </c>
      <c r="G871" s="1015">
        <v>62303427.700000003</v>
      </c>
      <c r="H871" s="1015">
        <v>435986969.56999999</v>
      </c>
      <c r="I871" s="1019" t="s">
        <v>40</v>
      </c>
      <c r="J871" s="460" t="s">
        <v>552</v>
      </c>
      <c r="K871" s="449">
        <v>185782689</v>
      </c>
      <c r="L871" s="449">
        <v>54883527</v>
      </c>
      <c r="M871" s="449">
        <v>43185621</v>
      </c>
      <c r="N871" s="449">
        <v>53067529.155460075</v>
      </c>
      <c r="O871" s="449">
        <v>50595289</v>
      </c>
      <c r="P871" s="449">
        <v>64379551</v>
      </c>
      <c r="Q871" s="449">
        <v>451894206.15546006</v>
      </c>
      <c r="R871" s="517"/>
      <c r="S871" s="235" t="s">
        <v>552</v>
      </c>
      <c r="T871" s="176">
        <v>179348196</v>
      </c>
      <c r="U871" s="176">
        <v>46547652</v>
      </c>
      <c r="V871" s="176">
        <v>40931059</v>
      </c>
      <c r="W871" s="176">
        <v>60020814.675884008</v>
      </c>
      <c r="X871" s="176">
        <v>44870029</v>
      </c>
      <c r="Y871" s="176">
        <v>64902080</v>
      </c>
      <c r="Z871" s="176">
        <v>436619830.67588401</v>
      </c>
      <c r="AA871" s="236" t="s">
        <v>40</v>
      </c>
      <c r="AB871" s="235" t="s">
        <v>551</v>
      </c>
      <c r="AC871" s="176">
        <v>176311773</v>
      </c>
      <c r="AD871" s="176">
        <v>37795491.914475515</v>
      </c>
      <c r="AE871" s="176">
        <v>33165217.199999999</v>
      </c>
      <c r="AF871" s="176">
        <v>56088471.233549997</v>
      </c>
      <c r="AG871" s="176">
        <v>41221093</v>
      </c>
      <c r="AH871" s="176">
        <v>54179704</v>
      </c>
      <c r="AI871" s="176">
        <v>398761750.3480255</v>
      </c>
      <c r="AJ871" s="236" t="s">
        <v>40</v>
      </c>
      <c r="AK871" s="235" t="s">
        <v>551</v>
      </c>
      <c r="AL871" s="176">
        <v>175574199</v>
      </c>
      <c r="AM871" s="176">
        <v>39160245.387226336</v>
      </c>
      <c r="AN871" s="176">
        <v>31284392.037847724</v>
      </c>
      <c r="AO871" s="176">
        <v>57597636.515182979</v>
      </c>
      <c r="AP871" s="176">
        <v>44069132</v>
      </c>
      <c r="AQ871" s="176">
        <v>53853173.829999998</v>
      </c>
      <c r="AR871" s="176">
        <v>401538778.77025706</v>
      </c>
      <c r="AS871" s="193"/>
      <c r="AT871" s="235" t="s">
        <v>551</v>
      </c>
      <c r="AU871" s="176">
        <v>160453301</v>
      </c>
      <c r="AV871" s="176">
        <v>45811062.547448069</v>
      </c>
      <c r="AW871" s="176">
        <v>31909928.335962351</v>
      </c>
      <c r="AX871" s="176">
        <v>65846633</v>
      </c>
      <c r="AY871" s="176">
        <v>49061119</v>
      </c>
      <c r="AZ871" s="176">
        <v>56276791</v>
      </c>
      <c r="BA871" s="176">
        <v>409358834.88341045</v>
      </c>
      <c r="BB871" s="193" t="s">
        <v>40</v>
      </c>
      <c r="BC871" s="235" t="s">
        <v>551</v>
      </c>
      <c r="BD871" s="176">
        <v>174879742</v>
      </c>
      <c r="BE871" s="176">
        <v>46704626.91960039</v>
      </c>
      <c r="BF871" s="176">
        <v>36035410.612948678</v>
      </c>
      <c r="BG871" s="176">
        <v>68071522.880014986</v>
      </c>
      <c r="BH871" s="176">
        <v>55670767</v>
      </c>
      <c r="BI871" s="176">
        <v>60241689.82</v>
      </c>
      <c r="BJ871" s="176">
        <v>441603759.23256403</v>
      </c>
      <c r="BK871" s="193" t="s">
        <v>40</v>
      </c>
      <c r="BL871" s="235" t="s">
        <v>551</v>
      </c>
      <c r="BM871" s="176">
        <v>184982681</v>
      </c>
      <c r="BN871" s="176">
        <v>49957465.21206861</v>
      </c>
      <c r="BO871" s="176">
        <v>37687342.69259721</v>
      </c>
      <c r="BP871" s="176">
        <v>78070229.640000001</v>
      </c>
      <c r="BQ871" s="176">
        <v>63441953</v>
      </c>
      <c r="BR871" s="176">
        <v>59710429.729999997</v>
      </c>
      <c r="BS871" s="176">
        <v>473850101.27466583</v>
      </c>
      <c r="BT871" s="194" t="s">
        <v>40</v>
      </c>
      <c r="BU871" s="235" t="s">
        <v>551</v>
      </c>
      <c r="BV871" s="176">
        <v>224761358</v>
      </c>
      <c r="BW871" s="176">
        <v>51408285.104143433</v>
      </c>
      <c r="BX871" s="176">
        <v>38369903.833740115</v>
      </c>
      <c r="BY871" s="176">
        <v>78470605</v>
      </c>
      <c r="BZ871" s="176">
        <v>75515118</v>
      </c>
      <c r="CA871" s="176">
        <v>61814926</v>
      </c>
      <c r="CB871" s="176">
        <v>530340195.93788356</v>
      </c>
      <c r="CC871" s="194" t="s">
        <v>40</v>
      </c>
      <c r="CD871" s="235" t="s">
        <v>551</v>
      </c>
      <c r="CE871" s="176" t="s">
        <v>87</v>
      </c>
      <c r="CF871" s="176">
        <v>50310870.573969603</v>
      </c>
      <c r="CG871" s="176" t="s">
        <v>87</v>
      </c>
      <c r="CH871" s="176" t="s">
        <v>87</v>
      </c>
      <c r="CI871" s="176" t="s">
        <v>87</v>
      </c>
      <c r="CJ871" s="176" t="s">
        <v>87</v>
      </c>
      <c r="CK871" s="176">
        <v>50310870.573969603</v>
      </c>
      <c r="CL871" s="193"/>
      <c r="CM871" s="235" t="s">
        <v>551</v>
      </c>
      <c r="CN871" s="176" t="s">
        <v>87</v>
      </c>
      <c r="CO871" s="176" t="s">
        <v>87</v>
      </c>
      <c r="CP871" s="176" t="s">
        <v>87</v>
      </c>
      <c r="CQ871" s="176" t="s">
        <v>87</v>
      </c>
      <c r="CR871" s="176" t="s">
        <v>87</v>
      </c>
      <c r="CS871" s="176" t="s">
        <v>87</v>
      </c>
      <c r="CT871" s="176">
        <v>0</v>
      </c>
      <c r="CU871" s="193"/>
      <c r="CV871" s="235" t="s">
        <v>551</v>
      </c>
      <c r="CW871" s="176" t="s">
        <v>87</v>
      </c>
      <c r="CX871" s="176" t="s">
        <v>87</v>
      </c>
      <c r="CY871" s="176" t="s">
        <v>87</v>
      </c>
      <c r="CZ871" s="176" t="s">
        <v>87</v>
      </c>
      <c r="DA871" s="176" t="s">
        <v>87</v>
      </c>
      <c r="DB871" s="176" t="s">
        <v>87</v>
      </c>
      <c r="DC871" s="176">
        <v>0</v>
      </c>
      <c r="DD871" s="193"/>
      <c r="DE871" s="235" t="s">
        <v>551</v>
      </c>
      <c r="DF871" s="176" t="s">
        <v>87</v>
      </c>
      <c r="DG871" s="176" t="s">
        <v>87</v>
      </c>
      <c r="DH871" s="176" t="s">
        <v>87</v>
      </c>
      <c r="DI871" s="176" t="s">
        <v>87</v>
      </c>
      <c r="DJ871" s="176" t="s">
        <v>87</v>
      </c>
      <c r="DK871" s="176" t="s">
        <v>87</v>
      </c>
      <c r="DL871" s="176">
        <v>0</v>
      </c>
      <c r="DM871" s="193"/>
      <c r="DN871" s="235" t="s">
        <v>551</v>
      </c>
      <c r="DO871" s="176" t="s">
        <v>87</v>
      </c>
      <c r="DP871" s="176" t="s">
        <v>87</v>
      </c>
      <c r="DQ871" s="176" t="s">
        <v>87</v>
      </c>
      <c r="DR871" s="176" t="s">
        <v>87</v>
      </c>
      <c r="DS871" s="176" t="s">
        <v>87</v>
      </c>
      <c r="DT871" s="176" t="s">
        <v>87</v>
      </c>
      <c r="DU871" s="176">
        <v>0</v>
      </c>
      <c r="DV871" s="193"/>
      <c r="DW871" s="235" t="s">
        <v>551</v>
      </c>
      <c r="DX871" s="176" t="s">
        <v>87</v>
      </c>
      <c r="DY871" s="176" t="s">
        <v>87</v>
      </c>
      <c r="DZ871" s="176" t="s">
        <v>87</v>
      </c>
      <c r="EA871" s="176" t="s">
        <v>87</v>
      </c>
      <c r="EB871" s="176" t="s">
        <v>87</v>
      </c>
      <c r="EC871" s="176" t="s">
        <v>87</v>
      </c>
      <c r="ED871" s="176">
        <v>0</v>
      </c>
      <c r="EE871" s="193"/>
      <c r="EF871" s="235" t="s">
        <v>551</v>
      </c>
      <c r="EG871" s="176" t="s">
        <v>87</v>
      </c>
      <c r="EH871" s="176" t="s">
        <v>87</v>
      </c>
      <c r="EI871" s="176" t="s">
        <v>87</v>
      </c>
      <c r="EJ871" s="176" t="s">
        <v>87</v>
      </c>
      <c r="EK871" s="176" t="s">
        <v>87</v>
      </c>
      <c r="EL871" s="176" t="s">
        <v>87</v>
      </c>
      <c r="EM871" s="176">
        <v>0</v>
      </c>
      <c r="EN871" s="193"/>
      <c r="EO871" s="235" t="s">
        <v>551</v>
      </c>
      <c r="EP871" s="176" t="s">
        <v>87</v>
      </c>
      <c r="EQ871" s="176" t="s">
        <v>87</v>
      </c>
      <c r="ER871" s="176" t="s">
        <v>87</v>
      </c>
      <c r="ES871" s="176" t="s">
        <v>87</v>
      </c>
      <c r="ET871" s="176" t="s">
        <v>87</v>
      </c>
      <c r="EU871" s="176" t="s">
        <v>87</v>
      </c>
      <c r="EV871" s="176">
        <v>0</v>
      </c>
      <c r="EW871" s="193"/>
      <c r="EX871" s="235" t="s">
        <v>551</v>
      </c>
      <c r="EY871" s="176" t="s">
        <v>87</v>
      </c>
      <c r="EZ871" s="176" t="s">
        <v>87</v>
      </c>
      <c r="FA871" s="176" t="s">
        <v>87</v>
      </c>
      <c r="FB871" s="176" t="s">
        <v>87</v>
      </c>
      <c r="FC871" s="176" t="s">
        <v>87</v>
      </c>
      <c r="FD871" s="176" t="s">
        <v>87</v>
      </c>
      <c r="FE871" s="176">
        <v>0</v>
      </c>
      <c r="FF871" s="193"/>
    </row>
    <row r="872" spans="1:162" ht="12" customHeight="1" x14ac:dyDescent="0.3">
      <c r="A872" s="973"/>
      <c r="B872" s="1011"/>
      <c r="C872" s="1012"/>
      <c r="D872" s="1012"/>
      <c r="E872" s="1012"/>
      <c r="F872" s="1012"/>
      <c r="G872" s="1012"/>
      <c r="H872" s="1021"/>
      <c r="I872" s="1019" t="s">
        <v>40</v>
      </c>
      <c r="J872" s="453"/>
      <c r="K872" s="449"/>
      <c r="L872" s="449"/>
      <c r="M872" s="449"/>
      <c r="N872" s="449"/>
      <c r="O872" s="449"/>
      <c r="P872" s="449"/>
      <c r="Q872" s="449"/>
      <c r="R872" s="517"/>
      <c r="S872" s="187"/>
      <c r="T872" s="188"/>
      <c r="U872" s="189"/>
      <c r="V872" s="189"/>
      <c r="W872" s="189"/>
      <c r="X872" s="189"/>
      <c r="Y872" s="189"/>
      <c r="Z872" s="242"/>
      <c r="AA872" s="236"/>
      <c r="AB872" s="235" t="s">
        <v>552</v>
      </c>
      <c r="AC872" s="176">
        <v>184411161</v>
      </c>
      <c r="AD872" s="176">
        <v>38890635.449817277</v>
      </c>
      <c r="AE872" s="176">
        <v>37636862</v>
      </c>
      <c r="AF872" s="176">
        <v>61841561.233549997</v>
      </c>
      <c r="AG872" s="176">
        <v>48784093</v>
      </c>
      <c r="AH872" s="176">
        <v>63682803</v>
      </c>
      <c r="AI872" s="176">
        <v>435247115.68336725</v>
      </c>
      <c r="AJ872" s="236" t="s">
        <v>40</v>
      </c>
      <c r="AK872" s="235" t="s">
        <v>552</v>
      </c>
      <c r="AL872" s="176">
        <v>184784335</v>
      </c>
      <c r="AM872" s="176">
        <v>41177053.35376744</v>
      </c>
      <c r="AN872" s="176">
        <v>35769527.985808864</v>
      </c>
      <c r="AO872" s="176">
        <v>65950659.455182984</v>
      </c>
      <c r="AP872" s="176">
        <v>52807132</v>
      </c>
      <c r="AQ872" s="176">
        <v>63745814</v>
      </c>
      <c r="AR872" s="176">
        <v>444234521.79475927</v>
      </c>
      <c r="AS872" s="193"/>
      <c r="AT872" s="235" t="s">
        <v>552</v>
      </c>
      <c r="AU872" s="176">
        <v>192011728</v>
      </c>
      <c r="AV872" s="176">
        <v>48848090.610825568</v>
      </c>
      <c r="AW872" s="176">
        <v>36842011.335962355</v>
      </c>
      <c r="AX872" s="176">
        <v>75607137.74422735</v>
      </c>
      <c r="AY872" s="176">
        <v>57904119</v>
      </c>
      <c r="AZ872" s="176">
        <v>66109979</v>
      </c>
      <c r="BA872" s="176">
        <v>477323065.6910153</v>
      </c>
      <c r="BB872" s="193" t="s">
        <v>40</v>
      </c>
      <c r="BC872" s="235" t="s">
        <v>552</v>
      </c>
      <c r="BD872" s="176">
        <v>207447372</v>
      </c>
      <c r="BE872" s="176">
        <v>50199393.14008332</v>
      </c>
      <c r="BF872" s="176">
        <v>42253411</v>
      </c>
      <c r="BG872" s="176">
        <v>83492826.310214996</v>
      </c>
      <c r="BH872" s="176">
        <v>64752767</v>
      </c>
      <c r="BI872" s="176">
        <v>70728671</v>
      </c>
      <c r="BJ872" s="176">
        <v>518874440.45029831</v>
      </c>
      <c r="BK872" s="193" t="s">
        <v>40</v>
      </c>
      <c r="BL872" s="235" t="s">
        <v>553</v>
      </c>
      <c r="BM872" s="176">
        <v>217910607</v>
      </c>
      <c r="BN872" s="176">
        <v>53947493.492068611</v>
      </c>
      <c r="BO872" s="176">
        <v>44291716.114851817</v>
      </c>
      <c r="BP872" s="176">
        <v>94849642.665101945</v>
      </c>
      <c r="BQ872" s="176">
        <v>74295953</v>
      </c>
      <c r="BR872" s="176">
        <v>70873399</v>
      </c>
      <c r="BS872" s="176">
        <v>556168811.27202237</v>
      </c>
      <c r="BT872" s="194" t="s">
        <v>40</v>
      </c>
      <c r="BU872" s="235" t="s">
        <v>553</v>
      </c>
      <c r="BV872" s="176">
        <v>259223416</v>
      </c>
      <c r="BW872" s="176">
        <v>56709499.114143431</v>
      </c>
      <c r="BX872" s="176">
        <v>45612639.59229511</v>
      </c>
      <c r="BY872" s="176">
        <v>98244542</v>
      </c>
      <c r="BZ872" s="176">
        <v>89727898</v>
      </c>
      <c r="CA872" s="176">
        <v>73729686</v>
      </c>
      <c r="CB872" s="176">
        <v>623247680.70643854</v>
      </c>
      <c r="CC872" s="194" t="s">
        <v>40</v>
      </c>
      <c r="CD872" s="235" t="s">
        <v>552</v>
      </c>
      <c r="CE872" s="176">
        <v>269801359</v>
      </c>
      <c r="CF872" s="176">
        <v>56009137.173969604</v>
      </c>
      <c r="CG872" s="176">
        <v>49203212</v>
      </c>
      <c r="CH872" s="176">
        <v>99660216</v>
      </c>
      <c r="CI872" s="176">
        <v>91411158</v>
      </c>
      <c r="CJ872" s="176">
        <v>64572451.090000004</v>
      </c>
      <c r="CK872" s="176">
        <v>630657533.26396966</v>
      </c>
      <c r="CL872" s="193"/>
      <c r="CM872" s="235" t="s">
        <v>552</v>
      </c>
      <c r="CN872" s="176">
        <v>268479238</v>
      </c>
      <c r="CO872" s="176">
        <v>61519958.229382209</v>
      </c>
      <c r="CP872" s="176">
        <v>49283337.281512454</v>
      </c>
      <c r="CQ872" s="176">
        <v>96995418.349755734</v>
      </c>
      <c r="CR872" s="176">
        <v>90549210</v>
      </c>
      <c r="CS872" s="176">
        <v>59867266</v>
      </c>
      <c r="CT872" s="176">
        <v>626694427.86065042</v>
      </c>
      <c r="CU872" s="193"/>
      <c r="CV872" s="235" t="s">
        <v>552</v>
      </c>
      <c r="CW872" s="176">
        <v>287795529</v>
      </c>
      <c r="CX872" s="176">
        <v>56443397</v>
      </c>
      <c r="CY872" s="176">
        <v>47352791.540869802</v>
      </c>
      <c r="CZ872" s="176">
        <v>98564314.510000005</v>
      </c>
      <c r="DA872" s="176">
        <v>102935845</v>
      </c>
      <c r="DB872" s="176">
        <v>53575265.810000002</v>
      </c>
      <c r="DC872" s="176">
        <v>646667142.86086988</v>
      </c>
      <c r="DD872" s="193"/>
      <c r="DE872" s="235" t="s">
        <v>552</v>
      </c>
      <c r="DF872" s="176">
        <v>316312105</v>
      </c>
      <c r="DG872" s="176">
        <v>57491273.103989348</v>
      </c>
      <c r="DH872" s="176">
        <v>43724616.106270097</v>
      </c>
      <c r="DI872" s="176">
        <v>100946760.03999999</v>
      </c>
      <c r="DJ872" s="176">
        <v>103258780.66</v>
      </c>
      <c r="DK872" s="176">
        <v>50590737</v>
      </c>
      <c r="DL872" s="176">
        <v>672324271.91025937</v>
      </c>
      <c r="DM872" s="193"/>
      <c r="DN872" s="235" t="s">
        <v>552</v>
      </c>
      <c r="DO872" s="176">
        <v>304054713</v>
      </c>
      <c r="DP872" s="176">
        <v>59104694</v>
      </c>
      <c r="DQ872" s="176">
        <v>40589827</v>
      </c>
      <c r="DR872" s="176">
        <v>90584467.861758053</v>
      </c>
      <c r="DS872" s="176">
        <v>104932381.90000001</v>
      </c>
      <c r="DT872" s="176">
        <v>49199183</v>
      </c>
      <c r="DU872" s="176">
        <v>648465266.76175809</v>
      </c>
      <c r="DV872" s="193"/>
      <c r="DW872" s="235" t="s">
        <v>552</v>
      </c>
      <c r="DX872" s="176">
        <v>270769714</v>
      </c>
      <c r="DY872" s="176">
        <v>53832496</v>
      </c>
      <c r="DZ872" s="176">
        <v>36017461</v>
      </c>
      <c r="EA872" s="176">
        <v>79949718.070377856</v>
      </c>
      <c r="EB872" s="176">
        <v>98834358</v>
      </c>
      <c r="EC872" s="176">
        <v>43548953</v>
      </c>
      <c r="ED872" s="176">
        <v>582952700.07037783</v>
      </c>
      <c r="EE872" s="193"/>
      <c r="EF872" s="235" t="s">
        <v>552</v>
      </c>
      <c r="EG872" s="176">
        <v>255559765</v>
      </c>
      <c r="EH872" s="176">
        <v>47576966</v>
      </c>
      <c r="EI872" s="176">
        <v>33473691</v>
      </c>
      <c r="EJ872" s="176">
        <v>76225518.921121806</v>
      </c>
      <c r="EK872" s="176">
        <v>92041494</v>
      </c>
      <c r="EL872" s="176">
        <v>40378239</v>
      </c>
      <c r="EM872" s="176">
        <v>545255673.92112184</v>
      </c>
      <c r="EN872" s="193"/>
      <c r="EO872" s="235" t="s">
        <v>552</v>
      </c>
      <c r="EP872" s="176">
        <v>244864780</v>
      </c>
      <c r="EQ872" s="176">
        <v>41959060.301262192</v>
      </c>
      <c r="ER872" s="176">
        <v>16909949</v>
      </c>
      <c r="ES872" s="176">
        <v>73127580.110602245</v>
      </c>
      <c r="ET872" s="176">
        <v>82396355</v>
      </c>
      <c r="EU872" s="176">
        <v>38222055</v>
      </c>
      <c r="EV872" s="176">
        <v>497479779.41186446</v>
      </c>
      <c r="EW872" s="193"/>
      <c r="EX872" s="235" t="s">
        <v>552</v>
      </c>
      <c r="EY872" s="176">
        <v>236218911</v>
      </c>
      <c r="EZ872" s="176">
        <v>41550383</v>
      </c>
      <c r="FA872" s="176">
        <v>29657519.337768719</v>
      </c>
      <c r="FB872" s="176">
        <v>55156440.618436381</v>
      </c>
      <c r="FC872" s="176">
        <v>46742491</v>
      </c>
      <c r="FD872" s="176">
        <v>35278295</v>
      </c>
      <c r="FE872" s="176">
        <v>444604039.95620513</v>
      </c>
      <c r="FF872" s="193"/>
    </row>
    <row r="873" spans="1:162" ht="12" customHeight="1" x14ac:dyDescent="0.3">
      <c r="A873" s="976" t="s">
        <v>214</v>
      </c>
      <c r="B873" s="1015">
        <v>157461849</v>
      </c>
      <c r="C873" s="1015">
        <v>48204721</v>
      </c>
      <c r="D873" s="1015">
        <v>28160488</v>
      </c>
      <c r="E873" s="1015">
        <v>40554459</v>
      </c>
      <c r="F873" s="1015">
        <v>45969154</v>
      </c>
      <c r="G873" s="1015">
        <v>55207734</v>
      </c>
      <c r="H873" s="1015">
        <v>375558405</v>
      </c>
      <c r="I873" s="1019" t="s">
        <v>40</v>
      </c>
      <c r="J873" s="462" t="s">
        <v>214</v>
      </c>
      <c r="K873" s="449">
        <v>153322152</v>
      </c>
      <c r="L873" s="449">
        <v>54285166</v>
      </c>
      <c r="M873" s="449">
        <v>28018914</v>
      </c>
      <c r="N873" s="449">
        <v>50012510.784610078</v>
      </c>
      <c r="O873" s="449">
        <v>47981164</v>
      </c>
      <c r="P873" s="449">
        <v>58000910</v>
      </c>
      <c r="Q873" s="449">
        <v>391620816.78461009</v>
      </c>
      <c r="R873" s="517"/>
      <c r="S873" s="237" t="s">
        <v>214</v>
      </c>
      <c r="T873" s="176">
        <v>147537333</v>
      </c>
      <c r="U873" s="176">
        <v>46039679</v>
      </c>
      <c r="V873" s="176">
        <v>26579389</v>
      </c>
      <c r="W873" s="176">
        <v>55819072.106644012</v>
      </c>
      <c r="X873" s="176">
        <v>42816938</v>
      </c>
      <c r="Y873" s="176">
        <v>56856161</v>
      </c>
      <c r="Z873" s="176">
        <v>375648572.10664403</v>
      </c>
      <c r="AA873" s="236" t="s">
        <v>40</v>
      </c>
      <c r="AB873" s="187"/>
      <c r="AC873" s="188"/>
      <c r="AD873" s="189"/>
      <c r="AE873" s="189"/>
      <c r="AF873" s="189"/>
      <c r="AG873" s="189"/>
      <c r="AH873" s="189"/>
      <c r="AI873" s="242"/>
      <c r="AJ873" s="236"/>
      <c r="AK873" s="187"/>
      <c r="AL873" s="188"/>
      <c r="AM873" s="189"/>
      <c r="AN873" s="189"/>
      <c r="AO873" s="189"/>
      <c r="AP873" s="189"/>
      <c r="AQ873" s="189"/>
      <c r="AR873" s="189"/>
      <c r="AS873" s="243"/>
      <c r="AT873" s="187"/>
      <c r="AU873" s="188"/>
      <c r="AV873" s="189"/>
      <c r="AW873" s="189"/>
      <c r="AX873" s="189"/>
      <c r="AY873" s="189"/>
      <c r="AZ873" s="189"/>
      <c r="BA873" s="189"/>
      <c r="BB873" s="243"/>
      <c r="BC873" s="187"/>
      <c r="BD873" s="188"/>
      <c r="BE873" s="189"/>
      <c r="BF873" s="189"/>
      <c r="BG873" s="189"/>
      <c r="BH873" s="189"/>
      <c r="BI873" s="189"/>
      <c r="BJ873" s="189"/>
      <c r="BK873" s="243"/>
      <c r="BL873" s="187"/>
      <c r="BM873" s="188"/>
      <c r="BN873" s="189"/>
      <c r="BO873" s="189"/>
      <c r="BP873" s="189"/>
      <c r="BQ873" s="189"/>
      <c r="BR873" s="189"/>
      <c r="BS873" s="189"/>
      <c r="BT873" s="194"/>
      <c r="BU873" s="187"/>
      <c r="BV873" s="188"/>
      <c r="BW873" s="189"/>
      <c r="BX873" s="189"/>
      <c r="BY873" s="189"/>
      <c r="BZ873" s="189"/>
      <c r="CA873" s="189"/>
      <c r="CB873" s="189"/>
      <c r="CC873" s="194"/>
      <c r="CD873" s="187"/>
      <c r="CE873" s="188"/>
      <c r="CF873" s="189"/>
      <c r="CG873" s="189"/>
      <c r="CH873" s="189"/>
      <c r="CI873" s="189"/>
      <c r="CJ873" s="189"/>
      <c r="CK873" s="189"/>
      <c r="CL873" s="193"/>
      <c r="CM873" s="187"/>
      <c r="CN873" s="188"/>
      <c r="CO873" s="189"/>
      <c r="CP873" s="189"/>
      <c r="CQ873" s="189"/>
      <c r="CR873" s="189"/>
      <c r="CS873" s="189"/>
      <c r="CT873" s="189"/>
      <c r="CU873" s="243"/>
      <c r="CV873" s="187"/>
      <c r="CW873" s="188"/>
      <c r="CX873" s="189"/>
      <c r="CY873" s="189"/>
      <c r="CZ873" s="189"/>
      <c r="DA873" s="189"/>
      <c r="DB873" s="189"/>
      <c r="DC873" s="189"/>
      <c r="DD873" s="243"/>
      <c r="DE873" s="187"/>
      <c r="DF873" s="188"/>
      <c r="DG873" s="189"/>
      <c r="DH873" s="189"/>
      <c r="DI873" s="189"/>
      <c r="DJ873" s="189"/>
      <c r="DK873" s="189"/>
      <c r="DL873" s="189"/>
      <c r="DM873" s="243"/>
      <c r="DN873" s="187"/>
      <c r="DO873" s="188"/>
      <c r="DP873" s="189"/>
      <c r="DQ873" s="189"/>
      <c r="DR873" s="189"/>
      <c r="DS873" s="189"/>
      <c r="DT873" s="189"/>
      <c r="DU873" s="189"/>
      <c r="DV873" s="243"/>
      <c r="DW873" s="187"/>
      <c r="DX873" s="188"/>
      <c r="DY873" s="189"/>
      <c r="DZ873" s="189"/>
      <c r="EA873" s="189"/>
      <c r="EB873" s="189"/>
      <c r="EC873" s="189"/>
      <c r="ED873" s="189"/>
      <c r="EE873" s="243"/>
      <c r="EF873" s="187"/>
      <c r="EG873" s="188"/>
      <c r="EH873" s="189"/>
      <c r="EI873" s="189"/>
      <c r="EJ873" s="189"/>
      <c r="EK873" s="189"/>
      <c r="EL873" s="189"/>
      <c r="EM873" s="189"/>
      <c r="EN873" s="243"/>
      <c r="EO873" s="187"/>
      <c r="EP873" s="188"/>
      <c r="EQ873" s="189"/>
      <c r="ER873" s="189"/>
      <c r="ES873" s="189"/>
      <c r="ET873" s="189"/>
      <c r="EU873" s="189"/>
      <c r="EV873" s="189"/>
      <c r="EW873" s="243"/>
      <c r="EX873" s="187"/>
      <c r="EY873" s="188"/>
      <c r="EZ873" s="189"/>
      <c r="FA873" s="189"/>
      <c r="FB873" s="189"/>
      <c r="FC873" s="189"/>
      <c r="FD873" s="189"/>
      <c r="FE873" s="189"/>
      <c r="FF873" s="243"/>
    </row>
    <row r="874" spans="1:162" ht="12" customHeight="1" x14ac:dyDescent="0.3">
      <c r="A874" s="971" t="s">
        <v>554</v>
      </c>
      <c r="B874" s="1026">
        <v>375.13960718727219</v>
      </c>
      <c r="C874" s="1026">
        <v>532.6841669060932</v>
      </c>
      <c r="D874" s="1026">
        <v>382.98999020781201</v>
      </c>
      <c r="E874" s="1026">
        <v>376.46283592480853</v>
      </c>
      <c r="F874" s="1026">
        <v>249.68173547479509</v>
      </c>
      <c r="G874" s="1026">
        <v>312.01563250611792</v>
      </c>
      <c r="H874" s="1026">
        <v>356.81186635364583</v>
      </c>
      <c r="I874" s="1019" t="s">
        <v>40</v>
      </c>
      <c r="J874" s="450" t="s">
        <v>554</v>
      </c>
      <c r="K874" s="451">
        <v>331.85535534560569</v>
      </c>
      <c r="L874" s="451">
        <v>595.17334912124898</v>
      </c>
      <c r="M874" s="451">
        <v>389.84464047195013</v>
      </c>
      <c r="N874" s="451">
        <v>286.46674829657974</v>
      </c>
      <c r="O874" s="451">
        <v>231.29025789346829</v>
      </c>
      <c r="P874" s="451">
        <v>294.95387603995039</v>
      </c>
      <c r="Q874" s="451">
        <v>325.32752558587418</v>
      </c>
      <c r="R874" s="517"/>
      <c r="S874" s="180" t="s">
        <v>554</v>
      </c>
      <c r="T874" s="251">
        <v>296.16157899491134</v>
      </c>
      <c r="U874" s="251">
        <v>480.50596461931849</v>
      </c>
      <c r="V874" s="251">
        <v>302.9508064056534</v>
      </c>
      <c r="W874" s="251">
        <v>256.64413187665065</v>
      </c>
      <c r="X874" s="251">
        <v>203.3266755943053</v>
      </c>
      <c r="Y874" s="251">
        <v>262.47927630971509</v>
      </c>
      <c r="Z874" s="251">
        <v>283.20804890410096</v>
      </c>
      <c r="AA874" s="236" t="s">
        <v>40</v>
      </c>
      <c r="AB874" s="237" t="s">
        <v>214</v>
      </c>
      <c r="AC874" s="176">
        <v>151852679</v>
      </c>
      <c r="AD874" s="176">
        <v>38642448.914475515</v>
      </c>
      <c r="AE874" s="176">
        <v>23622087</v>
      </c>
      <c r="AF874" s="176">
        <v>56895438.233549997</v>
      </c>
      <c r="AG874" s="176">
        <v>46018603</v>
      </c>
      <c r="AH874" s="176">
        <v>57930712</v>
      </c>
      <c r="AI874" s="176">
        <v>374961968.14802551</v>
      </c>
      <c r="AJ874" s="236" t="s">
        <v>40</v>
      </c>
      <c r="AK874" s="237" t="s">
        <v>214</v>
      </c>
      <c r="AL874" s="176">
        <v>151657211</v>
      </c>
      <c r="AM874" s="176">
        <v>41057864.877226338</v>
      </c>
      <c r="AN874" s="176">
        <v>22578512</v>
      </c>
      <c r="AO874" s="176">
        <v>61819912.275216982</v>
      </c>
      <c r="AP874" s="176">
        <v>49271380</v>
      </c>
      <c r="AQ874" s="176">
        <v>58409600</v>
      </c>
      <c r="AR874" s="176">
        <v>384794480.15244335</v>
      </c>
      <c r="AS874" s="193"/>
      <c r="AT874" s="237" t="s">
        <v>214</v>
      </c>
      <c r="AU874" s="176">
        <v>157597532</v>
      </c>
      <c r="AV874" s="176">
        <v>48745245.955190763</v>
      </c>
      <c r="AW874" s="176">
        <v>25373325.335962351</v>
      </c>
      <c r="AX874" s="176">
        <v>70359134</v>
      </c>
      <c r="AY874" s="176">
        <v>54545493</v>
      </c>
      <c r="AZ874" s="176">
        <v>61101191</v>
      </c>
      <c r="BA874" s="176">
        <v>417721921.29115313</v>
      </c>
      <c r="BB874" s="193" t="s">
        <v>40</v>
      </c>
      <c r="BC874" s="237" t="s">
        <v>214</v>
      </c>
      <c r="BD874" s="176">
        <v>168635267</v>
      </c>
      <c r="BE874" s="176">
        <v>49800331.582100391</v>
      </c>
      <c r="BF874" s="176">
        <v>30726623</v>
      </c>
      <c r="BG874" s="176">
        <v>75868241.582847416</v>
      </c>
      <c r="BH874" s="176">
        <v>62349398</v>
      </c>
      <c r="BI874" s="176">
        <v>65676308</v>
      </c>
      <c r="BJ874" s="176">
        <v>453056169.16494781</v>
      </c>
      <c r="BK874" s="193" t="s">
        <v>40</v>
      </c>
      <c r="BL874" s="237" t="s">
        <v>214</v>
      </c>
      <c r="BM874" s="176">
        <v>175976164</v>
      </c>
      <c r="BN874" s="176">
        <v>53502164.399741709</v>
      </c>
      <c r="BO874" s="176">
        <v>31663010.745024454</v>
      </c>
      <c r="BP874" s="176">
        <v>84466848</v>
      </c>
      <c r="BQ874" s="176">
        <v>72630937</v>
      </c>
      <c r="BR874" s="176">
        <v>66329803</v>
      </c>
      <c r="BS874" s="176">
        <v>484568927.14476615</v>
      </c>
      <c r="BT874" s="194" t="s">
        <v>40</v>
      </c>
      <c r="BU874" s="237" t="s">
        <v>214</v>
      </c>
      <c r="BV874" s="176">
        <v>217279790</v>
      </c>
      <c r="BW874" s="176">
        <v>56028397.150991455</v>
      </c>
      <c r="BX874" s="176">
        <v>33712614.309962377</v>
      </c>
      <c r="BY874" s="176">
        <v>85204764</v>
      </c>
      <c r="BZ874" s="176">
        <v>85864721</v>
      </c>
      <c r="CA874" s="176">
        <v>59319911</v>
      </c>
      <c r="CB874" s="176">
        <v>537410197.46095383</v>
      </c>
      <c r="CC874" s="194" t="s">
        <v>40</v>
      </c>
      <c r="CD874" s="237" t="s">
        <v>214</v>
      </c>
      <c r="CE874" s="176">
        <v>221857548</v>
      </c>
      <c r="CF874" s="176">
        <v>55037783.903221264</v>
      </c>
      <c r="CG874" s="176">
        <v>37012396</v>
      </c>
      <c r="CH874" s="176">
        <v>82900928</v>
      </c>
      <c r="CI874" s="176">
        <v>85708201</v>
      </c>
      <c r="CJ874" s="176">
        <v>53041318.090000004</v>
      </c>
      <c r="CK874" s="176">
        <v>535558174.99322128</v>
      </c>
      <c r="CL874" s="193"/>
      <c r="CM874" s="237" t="s">
        <v>214</v>
      </c>
      <c r="CN874" s="176">
        <v>216294010</v>
      </c>
      <c r="CO874" s="176">
        <v>60228770.555579498</v>
      </c>
      <c r="CP874" s="176">
        <v>38060404.585565463</v>
      </c>
      <c r="CQ874" s="176">
        <v>80959630.98752448</v>
      </c>
      <c r="CR874" s="176">
        <v>84184549</v>
      </c>
      <c r="CS874" s="176">
        <v>49293392</v>
      </c>
      <c r="CT874" s="176">
        <v>529020757.12866938</v>
      </c>
      <c r="CU874" s="193"/>
      <c r="CV874" s="237" t="s">
        <v>214</v>
      </c>
      <c r="CW874" s="176">
        <v>225492414</v>
      </c>
      <c r="CX874" s="176">
        <v>54897325</v>
      </c>
      <c r="CY874" s="176">
        <v>36327187.067854494</v>
      </c>
      <c r="CZ874" s="176">
        <v>81905301</v>
      </c>
      <c r="DA874" s="176">
        <v>91870316</v>
      </c>
      <c r="DB874" s="176">
        <v>44710774.810000002</v>
      </c>
      <c r="DC874" s="176">
        <v>535203317.87785453</v>
      </c>
      <c r="DD874" s="193"/>
      <c r="DE874" s="237" t="s">
        <v>214</v>
      </c>
      <c r="DF874" s="176">
        <v>250099464</v>
      </c>
      <c r="DG874" s="176">
        <v>54938355.69067359</v>
      </c>
      <c r="DH874" s="176">
        <v>34686753.472683258</v>
      </c>
      <c r="DI874" s="176">
        <v>85414581.469999999</v>
      </c>
      <c r="DJ874" s="176">
        <v>92962920.409999996</v>
      </c>
      <c r="DK874" s="176">
        <v>43349029</v>
      </c>
      <c r="DL874" s="176">
        <v>561451104.04335678</v>
      </c>
      <c r="DM874" s="193"/>
      <c r="DN874" s="237" t="s">
        <v>214</v>
      </c>
      <c r="DO874" s="176">
        <v>240862305</v>
      </c>
      <c r="DP874" s="176">
        <v>56662658</v>
      </c>
      <c r="DQ874" s="176">
        <v>32006473</v>
      </c>
      <c r="DR874" s="176">
        <v>76303117.498737097</v>
      </c>
      <c r="DS874" s="176">
        <v>93868551</v>
      </c>
      <c r="DT874" s="176">
        <v>41420914</v>
      </c>
      <c r="DU874" s="176">
        <v>541124018.4987371</v>
      </c>
      <c r="DV874" s="193"/>
      <c r="DW874" s="237" t="s">
        <v>214</v>
      </c>
      <c r="DX874" s="176">
        <v>212222942</v>
      </c>
      <c r="DY874" s="176">
        <v>51545741</v>
      </c>
      <c r="DZ874" s="176">
        <v>27684564</v>
      </c>
      <c r="EA874" s="176">
        <v>69282247.860377848</v>
      </c>
      <c r="EB874" s="176">
        <v>90186387</v>
      </c>
      <c r="EC874" s="176">
        <v>39661124</v>
      </c>
      <c r="ED874" s="176">
        <v>490583005.86037785</v>
      </c>
      <c r="EE874" s="193"/>
      <c r="EF874" s="237" t="s">
        <v>214</v>
      </c>
      <c r="EG874" s="176">
        <v>202552202</v>
      </c>
      <c r="EH874" s="176">
        <v>45718313</v>
      </c>
      <c r="EI874" s="176">
        <v>25858123</v>
      </c>
      <c r="EJ874" s="176">
        <v>67740697.930756778</v>
      </c>
      <c r="EK874" s="176">
        <v>83193149</v>
      </c>
      <c r="EL874" s="176">
        <v>37213598</v>
      </c>
      <c r="EM874" s="176">
        <v>462276082.93075681</v>
      </c>
      <c r="EN874" s="193"/>
      <c r="EO874" s="237" t="s">
        <v>214</v>
      </c>
      <c r="EP874" s="176">
        <v>194919794</v>
      </c>
      <c r="EQ874" s="176">
        <v>40431788</v>
      </c>
      <c r="ER874" s="176">
        <v>10387713</v>
      </c>
      <c r="ES874" s="176">
        <v>65635397.170602247</v>
      </c>
      <c r="ET874" s="176">
        <v>75107516</v>
      </c>
      <c r="EU874" s="176">
        <v>35627441</v>
      </c>
      <c r="EV874" s="176">
        <v>422109649.17060226</v>
      </c>
      <c r="EW874" s="193"/>
      <c r="EX874" s="237" t="s">
        <v>214</v>
      </c>
      <c r="EY874" s="176">
        <v>187716492</v>
      </c>
      <c r="EZ874" s="176">
        <v>39832589</v>
      </c>
      <c r="FA874" s="176">
        <v>21880849</v>
      </c>
      <c r="FB874" s="176">
        <v>54607583.978436381</v>
      </c>
      <c r="FC874" s="176">
        <v>40384526</v>
      </c>
      <c r="FD874" s="176">
        <v>33220388</v>
      </c>
      <c r="FE874" s="176">
        <v>377642427.97843635</v>
      </c>
      <c r="FF874" s="193"/>
    </row>
    <row r="875" spans="1:162" ht="12" customHeight="1" x14ac:dyDescent="0.3">
      <c r="A875" s="976" t="s">
        <v>216</v>
      </c>
      <c r="B875" s="1015">
        <v>0</v>
      </c>
      <c r="C875" s="1015">
        <v>569058</v>
      </c>
      <c r="D875" s="1015">
        <v>3136051</v>
      </c>
      <c r="E875" s="1015">
        <v>0</v>
      </c>
      <c r="F875" s="1015">
        <v>6145813</v>
      </c>
      <c r="G875" s="1015">
        <v>6680877</v>
      </c>
      <c r="H875" s="1015">
        <v>16531799</v>
      </c>
      <c r="I875" s="1019" t="s">
        <v>40</v>
      </c>
      <c r="J875" s="462" t="s">
        <v>216</v>
      </c>
      <c r="K875" s="449">
        <v>0</v>
      </c>
      <c r="L875" s="449">
        <v>755554</v>
      </c>
      <c r="M875" s="449">
        <v>2256997</v>
      </c>
      <c r="N875" s="449">
        <v>0</v>
      </c>
      <c r="O875" s="449">
        <v>7377300</v>
      </c>
      <c r="P875" s="449">
        <v>7734761</v>
      </c>
      <c r="Q875" s="449">
        <v>18124612</v>
      </c>
      <c r="R875" s="517"/>
      <c r="S875" s="237" t="s">
        <v>216</v>
      </c>
      <c r="T875" s="176">
        <v>0</v>
      </c>
      <c r="U875" s="176">
        <v>620812</v>
      </c>
      <c r="V875" s="176">
        <v>2020465</v>
      </c>
      <c r="W875" s="176">
        <v>0</v>
      </c>
      <c r="X875" s="176">
        <v>7552500</v>
      </c>
      <c r="Y875" s="176">
        <v>8190187</v>
      </c>
      <c r="Z875" s="176">
        <v>18383964</v>
      </c>
      <c r="AA875" s="236" t="s">
        <v>40</v>
      </c>
      <c r="AB875" s="180" t="s">
        <v>554</v>
      </c>
      <c r="AC875" s="251">
        <v>294.5598633623265</v>
      </c>
      <c r="AD875" s="251">
        <v>404.54401560364226</v>
      </c>
      <c r="AE875" s="251">
        <v>310.79648707321888</v>
      </c>
      <c r="AF875" s="251">
        <v>230.83467517679134</v>
      </c>
      <c r="AG875" s="251">
        <v>218.83296479640117</v>
      </c>
      <c r="AH875" s="251">
        <v>251.30667453300828</v>
      </c>
      <c r="AI875" s="251">
        <v>272.8313659454642</v>
      </c>
      <c r="AJ875" s="236" t="s">
        <v>40</v>
      </c>
      <c r="AK875" s="180" t="s">
        <v>554</v>
      </c>
      <c r="AL875" s="251">
        <v>287.20998378898406</v>
      </c>
      <c r="AM875" s="251">
        <v>360.40013761247803</v>
      </c>
      <c r="AN875" s="251">
        <v>307.88180268630259</v>
      </c>
      <c r="AO875" s="251">
        <v>223.77276742808269</v>
      </c>
      <c r="AP875" s="251">
        <v>215.3074173447182</v>
      </c>
      <c r="AQ875" s="251">
        <v>249.41542192957735</v>
      </c>
      <c r="AR875" s="251">
        <v>264.53919481614219</v>
      </c>
      <c r="AS875" s="193"/>
      <c r="AT875" s="180" t="s">
        <v>554</v>
      </c>
      <c r="AU875" s="251">
        <v>281.82979788767403</v>
      </c>
      <c r="AV875" s="251">
        <v>344.71349538350563</v>
      </c>
      <c r="AW875" s="251">
        <v>278.25900177617564</v>
      </c>
      <c r="AX875" s="251">
        <v>215.43764448676768</v>
      </c>
      <c r="AY875" s="251">
        <v>208.92012501771467</v>
      </c>
      <c r="AZ875" s="251">
        <v>240.5179932294127</v>
      </c>
      <c r="BA875" s="251">
        <v>255.72233408988143</v>
      </c>
      <c r="BB875" s="193" t="s">
        <v>40</v>
      </c>
      <c r="BC875" s="180" t="s">
        <v>554</v>
      </c>
      <c r="BD875" s="251">
        <v>279.33898133822765</v>
      </c>
      <c r="BE875" s="251">
        <v>324.02893846809764</v>
      </c>
      <c r="BF875" s="251">
        <v>261.70808633142548</v>
      </c>
      <c r="BG875" s="251">
        <v>205.81973490728109</v>
      </c>
      <c r="BH875" s="251">
        <v>217.68749061682792</v>
      </c>
      <c r="BI875" s="251">
        <v>241.27428491657054</v>
      </c>
      <c r="BJ875" s="251">
        <v>251.41419274415802</v>
      </c>
      <c r="BK875" s="193" t="s">
        <v>40</v>
      </c>
      <c r="BL875" s="180" t="s">
        <v>554</v>
      </c>
      <c r="BM875" s="251">
        <v>267.82399145282233</v>
      </c>
      <c r="BN875" s="251">
        <v>290.24262433676387</v>
      </c>
      <c r="BO875" s="251">
        <v>256.01166533275483</v>
      </c>
      <c r="BP875" s="251">
        <v>204.82422578791281</v>
      </c>
      <c r="BQ875" s="251">
        <v>216.65096765341065</v>
      </c>
      <c r="BR875" s="251">
        <v>224.35548933521846</v>
      </c>
      <c r="BS875" s="251">
        <v>241.27713154816948</v>
      </c>
      <c r="BT875" s="194" t="s">
        <v>40</v>
      </c>
      <c r="BU875" s="180" t="s">
        <v>554</v>
      </c>
      <c r="BV875" s="251">
        <v>289.69904762412688</v>
      </c>
      <c r="BW875" s="251">
        <v>283.39249770361778</v>
      </c>
      <c r="BX875" s="251">
        <v>249.20619685069764</v>
      </c>
      <c r="BY875" s="251">
        <v>204.73793807744525</v>
      </c>
      <c r="BZ875" s="251">
        <v>206.72212257711928</v>
      </c>
      <c r="CA875" s="251">
        <v>208.98477706378063</v>
      </c>
      <c r="CB875" s="251">
        <v>244.45726080281526</v>
      </c>
      <c r="CC875" s="194" t="s">
        <v>40</v>
      </c>
      <c r="CD875" s="180" t="s">
        <v>554</v>
      </c>
      <c r="CE875" s="251">
        <v>288.43084915521302</v>
      </c>
      <c r="CF875" s="251">
        <v>258.34483619611933</v>
      </c>
      <c r="CG875" s="251">
        <v>231.70544450635097</v>
      </c>
      <c r="CH875" s="251">
        <v>196.01432851066244</v>
      </c>
      <c r="CI875" s="251">
        <v>198.12710591041906</v>
      </c>
      <c r="CJ875" s="251">
        <v>204.61419028183903</v>
      </c>
      <c r="CK875" s="251">
        <v>237.31727889493561</v>
      </c>
      <c r="CL875" s="193"/>
      <c r="CM875" s="180" t="s">
        <v>554</v>
      </c>
      <c r="CN875" s="251">
        <v>259.91846529697978</v>
      </c>
      <c r="CO875" s="251">
        <v>261.0787134169347</v>
      </c>
      <c r="CP875" s="251">
        <v>229.9055535890827</v>
      </c>
      <c r="CQ875" s="251">
        <v>185.48047586297037</v>
      </c>
      <c r="CR875" s="251">
        <v>187.31112258225292</v>
      </c>
      <c r="CS875" s="251">
        <v>193.12035792781111</v>
      </c>
      <c r="CT875" s="251">
        <v>223.25592148480436</v>
      </c>
      <c r="CU875" s="193"/>
      <c r="CV875" s="180" t="s">
        <v>554</v>
      </c>
      <c r="CW875" s="251">
        <v>237.48042589940181</v>
      </c>
      <c r="CX875" s="251">
        <v>234.83577805440413</v>
      </c>
      <c r="CY875" s="251">
        <v>219.36442233701581</v>
      </c>
      <c r="CZ875" s="251">
        <v>180.56127112198672</v>
      </c>
      <c r="DA875" s="251">
        <v>180.99636511216929</v>
      </c>
      <c r="DB875" s="251">
        <v>180.44327015977692</v>
      </c>
      <c r="DC875" s="251">
        <v>209.23788850795955</v>
      </c>
      <c r="DD875" s="193"/>
      <c r="DE875" s="180" t="s">
        <v>554</v>
      </c>
      <c r="DF875" s="251">
        <v>223.96859955295736</v>
      </c>
      <c r="DG875" s="251">
        <v>236.71040966980016</v>
      </c>
      <c r="DH875" s="251">
        <v>205.02020529167879</v>
      </c>
      <c r="DI875" s="251">
        <v>169.95592937487191</v>
      </c>
      <c r="DJ875" s="251">
        <v>177.58774119539385</v>
      </c>
      <c r="DK875" s="251">
        <v>177.37789498666055</v>
      </c>
      <c r="DL875" s="251">
        <v>201.35365336948217</v>
      </c>
      <c r="DM875" s="193"/>
      <c r="DN875" s="180" t="s">
        <v>554</v>
      </c>
      <c r="DO875" s="251">
        <v>212.8080346059343</v>
      </c>
      <c r="DP875" s="251">
        <v>240.580227152107</v>
      </c>
      <c r="DQ875" s="251">
        <v>192.56647012815114</v>
      </c>
      <c r="DR875" s="251">
        <v>150.27309492565843</v>
      </c>
      <c r="DS875" s="251">
        <v>170.80207614975208</v>
      </c>
      <c r="DT875" s="251">
        <v>177.22982461394957</v>
      </c>
      <c r="DU875" s="251">
        <v>191.57443350642021</v>
      </c>
      <c r="DV875" s="193"/>
      <c r="DW875" s="180" t="s">
        <v>554</v>
      </c>
      <c r="DX875" s="251">
        <v>190.94945425131522</v>
      </c>
      <c r="DY875" s="251">
        <v>219.7550349590723</v>
      </c>
      <c r="DZ875" s="251">
        <v>172.83516565841964</v>
      </c>
      <c r="EA875" s="251">
        <v>135.90617101568881</v>
      </c>
      <c r="EB875" s="251">
        <v>164.59292143608013</v>
      </c>
      <c r="EC875" s="251">
        <v>170.87946574752263</v>
      </c>
      <c r="ED875" s="251">
        <v>175.46113106620038</v>
      </c>
      <c r="EE875" s="193"/>
      <c r="EF875" s="180" t="s">
        <v>554</v>
      </c>
      <c r="EG875" s="251">
        <v>185.1504652249067</v>
      </c>
      <c r="EH875" s="251">
        <v>201.71238159108057</v>
      </c>
      <c r="EI875" s="251">
        <v>169.19533468559837</v>
      </c>
      <c r="EJ875" s="251">
        <v>116.60709147452798</v>
      </c>
      <c r="EK875" s="251">
        <v>149.39017750522999</v>
      </c>
      <c r="EL875" s="251">
        <v>165.3518797460199</v>
      </c>
      <c r="EM875" s="251">
        <v>162.98324138112596</v>
      </c>
      <c r="EN875" s="193"/>
      <c r="EO875" s="180" t="s">
        <v>554</v>
      </c>
      <c r="EP875" s="251">
        <v>177.02439764233623</v>
      </c>
      <c r="EQ875" s="251">
        <v>179.50536316817616</v>
      </c>
      <c r="ER875" s="251">
        <v>67.783235127146014</v>
      </c>
      <c r="ES875" s="251">
        <v>128.74128556247302</v>
      </c>
      <c r="ET875" s="251">
        <v>137.29050395744602</v>
      </c>
      <c r="EU875" s="251">
        <v>159.07238022949502</v>
      </c>
      <c r="EV875" s="251">
        <v>152.91373492247521</v>
      </c>
      <c r="EW875" s="193"/>
      <c r="EX875" s="180" t="s">
        <v>554</v>
      </c>
      <c r="EY875" s="251">
        <v>168.65191129527125</v>
      </c>
      <c r="EZ875" s="251">
        <v>172.00209429057526</v>
      </c>
      <c r="FA875" s="251">
        <v>153.09001035486398</v>
      </c>
      <c r="FB875" s="251">
        <v>117.40612357414668</v>
      </c>
      <c r="FC875" s="251">
        <v>75.235201955374393</v>
      </c>
      <c r="FD875" s="251">
        <v>152.19790077472499</v>
      </c>
      <c r="FE875" s="251">
        <v>139.46899452469771</v>
      </c>
      <c r="FF875" s="193"/>
    </row>
    <row r="876" spans="1:162" ht="12" customHeight="1" x14ac:dyDescent="0.3">
      <c r="A876" s="973"/>
      <c r="B876" s="1011"/>
      <c r="C876" s="1012"/>
      <c r="D876" s="1012"/>
      <c r="E876" s="1012"/>
      <c r="F876" s="1012"/>
      <c r="G876" s="1012"/>
      <c r="H876" s="1021"/>
      <c r="I876" s="1019" t="s">
        <v>40</v>
      </c>
      <c r="J876" s="453"/>
      <c r="K876" s="449"/>
      <c r="L876" s="449"/>
      <c r="M876" s="449"/>
      <c r="N876" s="449"/>
      <c r="O876" s="449"/>
      <c r="P876" s="449"/>
      <c r="Q876" s="449"/>
      <c r="R876" s="517"/>
      <c r="S876" s="187"/>
      <c r="T876" s="188"/>
      <c r="U876" s="189"/>
      <c r="V876" s="189"/>
      <c r="W876" s="189"/>
      <c r="X876" s="189"/>
      <c r="Y876" s="189"/>
      <c r="Z876" s="242"/>
      <c r="AA876" s="236"/>
      <c r="AB876" s="237" t="s">
        <v>216</v>
      </c>
      <c r="AC876" s="176">
        <v>0</v>
      </c>
      <c r="AD876" s="176">
        <v>846957</v>
      </c>
      <c r="AE876" s="176">
        <v>2395070.7999999998</v>
      </c>
      <c r="AF876" s="176">
        <v>3774595</v>
      </c>
      <c r="AG876" s="176">
        <v>7418200</v>
      </c>
      <c r="AH876" s="176">
        <v>8557500</v>
      </c>
      <c r="AI876" s="176">
        <v>22992322.800000001</v>
      </c>
      <c r="AJ876" s="236" t="s">
        <v>40</v>
      </c>
      <c r="AK876" s="237" t="s">
        <v>216</v>
      </c>
      <c r="AL876" s="176">
        <v>0</v>
      </c>
      <c r="AM876" s="176">
        <v>1897619.49</v>
      </c>
      <c r="AN876" s="176">
        <v>2225373.207961143</v>
      </c>
      <c r="AO876" s="176">
        <v>8164625</v>
      </c>
      <c r="AP876" s="176">
        <v>8550000</v>
      </c>
      <c r="AQ876" s="176">
        <v>8980603</v>
      </c>
      <c r="AR876" s="176">
        <v>29818220.697961144</v>
      </c>
      <c r="AS876" s="243"/>
      <c r="AT876" s="237" t="s">
        <v>216</v>
      </c>
      <c r="AU876" s="176">
        <v>22756542</v>
      </c>
      <c r="AV876" s="176">
        <v>2965738.8699999996</v>
      </c>
      <c r="AW876" s="176">
        <v>2742728</v>
      </c>
      <c r="AX876" s="176">
        <v>9475748</v>
      </c>
      <c r="AY876" s="176">
        <v>8650182</v>
      </c>
      <c r="AZ876" s="176">
        <v>8952598</v>
      </c>
      <c r="BA876" s="176">
        <v>55543536.870000005</v>
      </c>
      <c r="BB876" s="243" t="s">
        <v>40</v>
      </c>
      <c r="BC876" s="237" t="s">
        <v>216</v>
      </c>
      <c r="BD876" s="176">
        <v>23052318</v>
      </c>
      <c r="BE876" s="176">
        <v>3391661.9100000006</v>
      </c>
      <c r="BF876" s="176">
        <v>3814824.3870513206</v>
      </c>
      <c r="BG876" s="176">
        <v>15046973.280200001</v>
      </c>
      <c r="BH876" s="176">
        <v>8924084</v>
      </c>
      <c r="BI876" s="176">
        <v>9579537</v>
      </c>
      <c r="BJ876" s="176">
        <v>63809398.577251323</v>
      </c>
      <c r="BK876" s="243" t="s">
        <v>40</v>
      </c>
      <c r="BL876" s="237" t="s">
        <v>216</v>
      </c>
      <c r="BM876" s="176">
        <v>23355728</v>
      </c>
      <c r="BN876" s="176">
        <v>3926464</v>
      </c>
      <c r="BO876" s="176">
        <v>3894831.96</v>
      </c>
      <c r="BP876" s="176">
        <v>14735008.359999999</v>
      </c>
      <c r="BQ876" s="176">
        <v>10601810</v>
      </c>
      <c r="BR876" s="176">
        <v>10295576</v>
      </c>
      <c r="BS876" s="176">
        <v>66809418.32</v>
      </c>
      <c r="BT876" s="194" t="s">
        <v>40</v>
      </c>
      <c r="BU876" s="237" t="s">
        <v>216</v>
      </c>
      <c r="BV876" s="176">
        <v>24467969</v>
      </c>
      <c r="BW876" s="176">
        <v>5192475.9000000004</v>
      </c>
      <c r="BX876" s="176">
        <v>4605931.97</v>
      </c>
      <c r="BY876" s="176">
        <v>16770101</v>
      </c>
      <c r="BZ876" s="176">
        <v>13721642</v>
      </c>
      <c r="CA876" s="176">
        <v>9884006</v>
      </c>
      <c r="CB876" s="176">
        <v>74642125.870000005</v>
      </c>
      <c r="CC876" s="194" t="s">
        <v>40</v>
      </c>
      <c r="CD876" s="237" t="s">
        <v>216</v>
      </c>
      <c r="CE876" s="176" t="s">
        <v>87</v>
      </c>
      <c r="CF876" s="176">
        <v>5548206.71</v>
      </c>
      <c r="CG876" s="176" t="s">
        <v>87</v>
      </c>
      <c r="CH876" s="176" t="s">
        <v>87</v>
      </c>
      <c r="CI876" s="176" t="s">
        <v>87</v>
      </c>
      <c r="CJ876" s="176" t="s">
        <v>87</v>
      </c>
      <c r="CK876" s="176">
        <v>5548206.71</v>
      </c>
      <c r="CL876" s="193"/>
      <c r="CM876" s="237" t="s">
        <v>216</v>
      </c>
      <c r="CN876" s="176" t="s">
        <v>87</v>
      </c>
      <c r="CO876" s="176" t="s">
        <v>87</v>
      </c>
      <c r="CP876" s="176" t="s">
        <v>87</v>
      </c>
      <c r="CQ876" s="176" t="s">
        <v>87</v>
      </c>
      <c r="CR876" s="176" t="s">
        <v>87</v>
      </c>
      <c r="CS876" s="176" t="s">
        <v>87</v>
      </c>
      <c r="CT876" s="176">
        <v>0</v>
      </c>
      <c r="CU876" s="243"/>
      <c r="CV876" s="237" t="s">
        <v>216</v>
      </c>
      <c r="CW876" s="176" t="s">
        <v>87</v>
      </c>
      <c r="CX876" s="176" t="s">
        <v>87</v>
      </c>
      <c r="CY876" s="176" t="s">
        <v>87</v>
      </c>
      <c r="CZ876" s="176" t="s">
        <v>87</v>
      </c>
      <c r="DA876" s="176" t="s">
        <v>87</v>
      </c>
      <c r="DB876" s="176" t="s">
        <v>87</v>
      </c>
      <c r="DC876" s="176">
        <v>0</v>
      </c>
      <c r="DD876" s="243"/>
      <c r="DE876" s="237" t="s">
        <v>216</v>
      </c>
      <c r="DF876" s="176" t="s">
        <v>87</v>
      </c>
      <c r="DG876" s="176" t="s">
        <v>87</v>
      </c>
      <c r="DH876" s="176" t="s">
        <v>87</v>
      </c>
      <c r="DI876" s="176" t="s">
        <v>87</v>
      </c>
      <c r="DJ876" s="176" t="s">
        <v>87</v>
      </c>
      <c r="DK876" s="176" t="s">
        <v>87</v>
      </c>
      <c r="DL876" s="176">
        <v>0</v>
      </c>
      <c r="DM876" s="243"/>
      <c r="DN876" s="237" t="s">
        <v>216</v>
      </c>
      <c r="DO876" s="176" t="s">
        <v>87</v>
      </c>
      <c r="DP876" s="176" t="s">
        <v>87</v>
      </c>
      <c r="DQ876" s="176" t="s">
        <v>87</v>
      </c>
      <c r="DR876" s="176" t="s">
        <v>87</v>
      </c>
      <c r="DS876" s="176" t="s">
        <v>87</v>
      </c>
      <c r="DT876" s="176" t="s">
        <v>87</v>
      </c>
      <c r="DU876" s="176">
        <v>0</v>
      </c>
      <c r="DV876" s="243"/>
      <c r="DW876" s="237" t="s">
        <v>216</v>
      </c>
      <c r="DX876" s="176" t="s">
        <v>87</v>
      </c>
      <c r="DY876" s="176" t="s">
        <v>87</v>
      </c>
      <c r="DZ876" s="176" t="s">
        <v>87</v>
      </c>
      <c r="EA876" s="176" t="s">
        <v>87</v>
      </c>
      <c r="EB876" s="176" t="s">
        <v>87</v>
      </c>
      <c r="EC876" s="176" t="s">
        <v>87</v>
      </c>
      <c r="ED876" s="176">
        <v>0</v>
      </c>
      <c r="EE876" s="243"/>
      <c r="EF876" s="237" t="s">
        <v>216</v>
      </c>
      <c r="EG876" s="176" t="s">
        <v>87</v>
      </c>
      <c r="EH876" s="176" t="s">
        <v>87</v>
      </c>
      <c r="EI876" s="176" t="s">
        <v>87</v>
      </c>
      <c r="EJ876" s="176" t="s">
        <v>87</v>
      </c>
      <c r="EK876" s="176" t="s">
        <v>87</v>
      </c>
      <c r="EL876" s="176" t="s">
        <v>87</v>
      </c>
      <c r="EM876" s="176">
        <v>0</v>
      </c>
      <c r="EN876" s="243"/>
      <c r="EO876" s="237" t="s">
        <v>216</v>
      </c>
      <c r="EP876" s="176" t="s">
        <v>87</v>
      </c>
      <c r="EQ876" s="176" t="s">
        <v>87</v>
      </c>
      <c r="ER876" s="176" t="s">
        <v>87</v>
      </c>
      <c r="ES876" s="176" t="s">
        <v>87</v>
      </c>
      <c r="ET876" s="176" t="s">
        <v>87</v>
      </c>
      <c r="EU876" s="176" t="s">
        <v>87</v>
      </c>
      <c r="EV876" s="176">
        <v>0</v>
      </c>
      <c r="EW876" s="243"/>
      <c r="EX876" s="237" t="s">
        <v>216</v>
      </c>
      <c r="EY876" s="176" t="s">
        <v>87</v>
      </c>
      <c r="EZ876" s="176" t="s">
        <v>87</v>
      </c>
      <c r="FA876" s="176" t="s">
        <v>87</v>
      </c>
      <c r="FB876" s="176" t="s">
        <v>87</v>
      </c>
      <c r="FC876" s="176" t="s">
        <v>87</v>
      </c>
      <c r="FD876" s="176" t="s">
        <v>87</v>
      </c>
      <c r="FE876" s="176">
        <v>0</v>
      </c>
      <c r="FF876" s="243"/>
    </row>
    <row r="877" spans="1:162" ht="12" customHeight="1" x14ac:dyDescent="0.3">
      <c r="A877" s="975" t="s">
        <v>433</v>
      </c>
      <c r="B877" s="1015">
        <v>33336970</v>
      </c>
      <c r="C877" s="1015">
        <v>889980</v>
      </c>
      <c r="D877" s="1015">
        <v>16438015.870000001</v>
      </c>
      <c r="E877" s="1015">
        <v>2241320</v>
      </c>
      <c r="F877" s="1015">
        <v>426585</v>
      </c>
      <c r="G877" s="1015">
        <v>7095693.7000000002</v>
      </c>
      <c r="H877" s="1015">
        <v>60428564.570000008</v>
      </c>
      <c r="I877" s="1019" t="s">
        <v>40</v>
      </c>
      <c r="J877" s="460" t="s">
        <v>433</v>
      </c>
      <c r="K877" s="449">
        <v>32460537</v>
      </c>
      <c r="L877" s="449">
        <v>598361</v>
      </c>
      <c r="M877" s="449">
        <v>15166707</v>
      </c>
      <c r="N877" s="449">
        <v>3055018.3708499968</v>
      </c>
      <c r="O877" s="449">
        <v>2614125</v>
      </c>
      <c r="P877" s="449">
        <v>6378641</v>
      </c>
      <c r="Q877" s="449">
        <v>60273389.370849997</v>
      </c>
      <c r="R877" s="517"/>
      <c r="S877" s="235" t="s">
        <v>433</v>
      </c>
      <c r="T877" s="176">
        <v>31810863</v>
      </c>
      <c r="U877" s="176">
        <v>507973</v>
      </c>
      <c r="V877" s="176">
        <v>14351670</v>
      </c>
      <c r="W877" s="176">
        <v>4201742.5692399964</v>
      </c>
      <c r="X877" s="176">
        <v>2053091</v>
      </c>
      <c r="Y877" s="176">
        <v>8045919</v>
      </c>
      <c r="Z877" s="176">
        <v>60971258.569239996</v>
      </c>
      <c r="AA877" s="236" t="s">
        <v>40</v>
      </c>
      <c r="AB877" s="187"/>
      <c r="AC877" s="188"/>
      <c r="AD877" s="189"/>
      <c r="AE877" s="189"/>
      <c r="AF877" s="189"/>
      <c r="AG877" s="189"/>
      <c r="AH877" s="189"/>
      <c r="AI877" s="242"/>
      <c r="AJ877" s="236"/>
      <c r="AK877" s="187"/>
      <c r="AL877" s="188"/>
      <c r="AM877" s="189"/>
      <c r="AN877" s="189"/>
      <c r="AO877" s="189"/>
      <c r="AP877" s="189"/>
      <c r="AQ877" s="189"/>
      <c r="AR877" s="189"/>
      <c r="AS877" s="243"/>
      <c r="AT877" s="187"/>
      <c r="AU877" s="188"/>
      <c r="AV877" s="189"/>
      <c r="AW877" s="189"/>
      <c r="AX877" s="189"/>
      <c r="AY877" s="189"/>
      <c r="AZ877" s="189"/>
      <c r="BA877" s="189"/>
      <c r="BB877" s="243"/>
      <c r="BC877" s="187"/>
      <c r="BD877" s="188"/>
      <c r="BE877" s="189"/>
      <c r="BF877" s="189"/>
      <c r="BG877" s="189"/>
      <c r="BH877" s="189"/>
      <c r="BI877" s="189"/>
      <c r="BJ877" s="189"/>
      <c r="BK877" s="243"/>
      <c r="BL877" s="187"/>
      <c r="BM877" s="188"/>
      <c r="BN877" s="189"/>
      <c r="BO877" s="189"/>
      <c r="BP877" s="189"/>
      <c r="BQ877" s="189"/>
      <c r="BR877" s="189"/>
      <c r="BS877" s="189"/>
      <c r="BT877" s="194"/>
      <c r="BU877" s="187"/>
      <c r="BV877" s="188"/>
      <c r="BW877" s="189"/>
      <c r="BX877" s="189"/>
      <c r="BY877" s="189"/>
      <c r="BZ877" s="189"/>
      <c r="CA877" s="189"/>
      <c r="CB877" s="189"/>
      <c r="CC877" s="194"/>
      <c r="CD877" s="187"/>
      <c r="CE877" s="188"/>
      <c r="CF877" s="189"/>
      <c r="CG877" s="189"/>
      <c r="CH877" s="189"/>
      <c r="CI877" s="189"/>
      <c r="CJ877" s="189"/>
      <c r="CK877" s="189"/>
      <c r="CL877" s="193"/>
      <c r="CM877" s="187"/>
      <c r="CN877" s="188"/>
      <c r="CO877" s="189"/>
      <c r="CP877" s="189"/>
      <c r="CQ877" s="189"/>
      <c r="CR877" s="189"/>
      <c r="CS877" s="189"/>
      <c r="CT877" s="189"/>
      <c r="CU877" s="243"/>
      <c r="CV877" s="187"/>
      <c r="CW877" s="188"/>
      <c r="CX877" s="189"/>
      <c r="CY877" s="189"/>
      <c r="CZ877" s="189"/>
      <c r="DA877" s="189"/>
      <c r="DB877" s="189"/>
      <c r="DC877" s="189"/>
      <c r="DD877" s="243"/>
      <c r="DE877" s="187"/>
      <c r="DF877" s="188"/>
      <c r="DG877" s="189"/>
      <c r="DH877" s="189"/>
      <c r="DI877" s="189"/>
      <c r="DJ877" s="189"/>
      <c r="DK877" s="189"/>
      <c r="DL877" s="189"/>
      <c r="DM877" s="243"/>
      <c r="DN877" s="187"/>
      <c r="DO877" s="188"/>
      <c r="DP877" s="189"/>
      <c r="DQ877" s="189"/>
      <c r="DR877" s="189"/>
      <c r="DS877" s="189"/>
      <c r="DT877" s="189"/>
      <c r="DU877" s="189"/>
      <c r="DV877" s="243"/>
      <c r="DW877" s="187"/>
      <c r="DX877" s="188"/>
      <c r="DY877" s="189"/>
      <c r="DZ877" s="189"/>
      <c r="EA877" s="189"/>
      <c r="EB877" s="189"/>
      <c r="EC877" s="189"/>
      <c r="ED877" s="189"/>
      <c r="EE877" s="243"/>
      <c r="EF877" s="187"/>
      <c r="EG877" s="188"/>
      <c r="EH877" s="189"/>
      <c r="EI877" s="189"/>
      <c r="EJ877" s="189"/>
      <c r="EK877" s="189"/>
      <c r="EL877" s="189"/>
      <c r="EM877" s="189"/>
      <c r="EN877" s="243"/>
      <c r="EO877" s="187"/>
      <c r="EP877" s="188"/>
      <c r="EQ877" s="189"/>
      <c r="ER877" s="189"/>
      <c r="ES877" s="189"/>
      <c r="ET877" s="189"/>
      <c r="EU877" s="189"/>
      <c r="EV877" s="189"/>
      <c r="EW877" s="243"/>
      <c r="EX877" s="187"/>
      <c r="EY877" s="188"/>
      <c r="EZ877" s="189"/>
      <c r="FA877" s="189"/>
      <c r="FB877" s="189"/>
      <c r="FC877" s="189"/>
      <c r="FD877" s="189"/>
      <c r="FE877" s="189"/>
      <c r="FF877" s="243"/>
    </row>
    <row r="878" spans="1:162" ht="12" customHeight="1" x14ac:dyDescent="0.3">
      <c r="A878" s="971" t="s">
        <v>554</v>
      </c>
      <c r="B878" s="1026">
        <v>220.46656658576427</v>
      </c>
      <c r="C878" s="1026">
        <v>553.47014925373139</v>
      </c>
      <c r="D878" s="1026">
        <v>343.75490641795102</v>
      </c>
      <c r="E878" s="1026">
        <v>197.89157690270176</v>
      </c>
      <c r="F878" s="1026">
        <v>81.300743281875356</v>
      </c>
      <c r="G878" s="1026">
        <v>290.4262319908317</v>
      </c>
      <c r="H878" s="1026">
        <v>250.07372268180748</v>
      </c>
      <c r="I878" s="1019" t="s">
        <v>40</v>
      </c>
      <c r="J878" s="450" t="s">
        <v>554</v>
      </c>
      <c r="K878" s="451">
        <v>189.17830022087921</v>
      </c>
      <c r="L878" s="451">
        <v>655.37897042716315</v>
      </c>
      <c r="M878" s="451">
        <v>323.2460997442455</v>
      </c>
      <c r="N878" s="451">
        <v>274.3864173567448</v>
      </c>
      <c r="O878" s="451">
        <v>180.01136207134005</v>
      </c>
      <c r="P878" s="451">
        <v>267.13464276740098</v>
      </c>
      <c r="Q878" s="451">
        <v>224.10296694174468</v>
      </c>
      <c r="R878" s="517"/>
      <c r="S878" s="180" t="s">
        <v>554</v>
      </c>
      <c r="T878" s="251">
        <v>175.08703477428091</v>
      </c>
      <c r="U878" s="251">
        <v>516.75788402848423</v>
      </c>
      <c r="V878" s="251">
        <v>281.46048244753871</v>
      </c>
      <c r="W878" s="251">
        <v>225.29450773404807</v>
      </c>
      <c r="X878" s="251">
        <v>164.39194491152213</v>
      </c>
      <c r="Y878" s="251">
        <v>273.87565525222954</v>
      </c>
      <c r="Z878" s="251">
        <v>207.26115852156531</v>
      </c>
      <c r="AA878" s="236" t="s">
        <v>40</v>
      </c>
      <c r="AB878" s="235" t="s">
        <v>433</v>
      </c>
      <c r="AC878" s="176">
        <v>32558482</v>
      </c>
      <c r="AD878" s="176">
        <v>248186.53534176026</v>
      </c>
      <c r="AE878" s="176">
        <v>14014775</v>
      </c>
      <c r="AF878" s="176">
        <v>4946123</v>
      </c>
      <c r="AG878" s="176">
        <v>2765490</v>
      </c>
      <c r="AH878" s="176">
        <v>5752091</v>
      </c>
      <c r="AI878" s="176">
        <v>60285147.535341762</v>
      </c>
      <c r="AJ878" s="236" t="s">
        <v>40</v>
      </c>
      <c r="AK878" s="235" t="s">
        <v>433</v>
      </c>
      <c r="AL878" s="176">
        <v>33127124</v>
      </c>
      <c r="AM878" s="176">
        <v>119188.47654110086</v>
      </c>
      <c r="AN878" s="176">
        <v>13191015.985808866</v>
      </c>
      <c r="AO878" s="176">
        <v>4130747.1799660008</v>
      </c>
      <c r="AP878" s="176">
        <v>3535752</v>
      </c>
      <c r="AQ878" s="176">
        <v>5336214</v>
      </c>
      <c r="AR878" s="176">
        <v>59440041.642315969</v>
      </c>
      <c r="AS878" s="193"/>
      <c r="AT878" s="235" t="s">
        <v>433</v>
      </c>
      <c r="AU878" s="176">
        <v>34414196</v>
      </c>
      <c r="AV878" s="176">
        <v>102844.65563480744</v>
      </c>
      <c r="AW878" s="176">
        <v>11468686</v>
      </c>
      <c r="AX878" s="176">
        <v>5248003.7442273572</v>
      </c>
      <c r="AY878" s="176">
        <v>3358626</v>
      </c>
      <c r="AZ878" s="176">
        <v>5008788</v>
      </c>
      <c r="BA878" s="176">
        <v>59601144.399862163</v>
      </c>
      <c r="BB878" s="193" t="s">
        <v>40</v>
      </c>
      <c r="BC878" s="235" t="s">
        <v>433</v>
      </c>
      <c r="BD878" s="176">
        <v>38812105</v>
      </c>
      <c r="BE878" s="176">
        <v>399061.55798292567</v>
      </c>
      <c r="BF878" s="176">
        <v>11526788</v>
      </c>
      <c r="BG878" s="176">
        <v>7624584.7273675734</v>
      </c>
      <c r="BH878" s="176">
        <v>2403369</v>
      </c>
      <c r="BI878" s="176">
        <v>5052363</v>
      </c>
      <c r="BJ878" s="176">
        <v>65818271.285350502</v>
      </c>
      <c r="BK878" s="193" t="s">
        <v>40</v>
      </c>
      <c r="BL878" s="235" t="s">
        <v>433</v>
      </c>
      <c r="BM878" s="176">
        <v>41934443</v>
      </c>
      <c r="BN878" s="176">
        <v>445329.09232690127</v>
      </c>
      <c r="BO878" s="176">
        <v>12628705.369827362</v>
      </c>
      <c r="BP878" s="176">
        <v>10382794.665101949</v>
      </c>
      <c r="BQ878" s="176">
        <v>1665016</v>
      </c>
      <c r="BR878" s="176">
        <v>4543596</v>
      </c>
      <c r="BS878" s="176">
        <v>71599884.127256215</v>
      </c>
      <c r="BT878" s="194" t="s">
        <v>40</v>
      </c>
      <c r="BU878" s="235" t="s">
        <v>433</v>
      </c>
      <c r="BV878" s="176">
        <v>41943626</v>
      </c>
      <c r="BW878" s="176">
        <v>681101.96315198019</v>
      </c>
      <c r="BX878" s="176">
        <v>11900025.282332735</v>
      </c>
      <c r="BY878" s="176">
        <v>13039778</v>
      </c>
      <c r="BZ878" s="176">
        <v>3863177</v>
      </c>
      <c r="CA878" s="176">
        <v>14409775</v>
      </c>
      <c r="CB878" s="176">
        <v>85837483.24548471</v>
      </c>
      <c r="CC878" s="194" t="s">
        <v>40</v>
      </c>
      <c r="CD878" s="235" t="s">
        <v>433</v>
      </c>
      <c r="CE878" s="176">
        <v>47943811</v>
      </c>
      <c r="CF878" s="176">
        <v>971353.27074833889</v>
      </c>
      <c r="CG878" s="176">
        <v>12190816</v>
      </c>
      <c r="CH878" s="176">
        <v>16759288</v>
      </c>
      <c r="CI878" s="176">
        <v>5702957</v>
      </c>
      <c r="CJ878" s="176">
        <v>11531133</v>
      </c>
      <c r="CK878" s="176">
        <v>95099358.270748347</v>
      </c>
      <c r="CL878" s="193"/>
      <c r="CM878" s="235" t="s">
        <v>433</v>
      </c>
      <c r="CN878" s="176">
        <v>52185228</v>
      </c>
      <c r="CO878" s="176">
        <v>1291187.6738027111</v>
      </c>
      <c r="CP878" s="176">
        <v>11222932.695946988</v>
      </c>
      <c r="CQ878" s="176">
        <v>16035787.362231262</v>
      </c>
      <c r="CR878" s="176">
        <v>6364661</v>
      </c>
      <c r="CS878" s="176">
        <v>10573874</v>
      </c>
      <c r="CT878" s="176">
        <v>97673670.73198095</v>
      </c>
      <c r="CU878" s="193"/>
      <c r="CV878" s="235" t="s">
        <v>433</v>
      </c>
      <c r="CW878" s="176">
        <v>62303115</v>
      </c>
      <c r="CX878" s="176">
        <v>1546072</v>
      </c>
      <c r="CY878" s="176">
        <v>11025604.473015308</v>
      </c>
      <c r="CZ878" s="176">
        <v>16659013.51</v>
      </c>
      <c r="DA878" s="176">
        <v>11065529</v>
      </c>
      <c r="DB878" s="176">
        <v>8864491</v>
      </c>
      <c r="DC878" s="176">
        <v>111463824.98301531</v>
      </c>
      <c r="DD878" s="193"/>
      <c r="DE878" s="235" t="s">
        <v>433</v>
      </c>
      <c r="DF878" s="176">
        <v>66212641</v>
      </c>
      <c r="DG878" s="176">
        <v>2552917.4133157562</v>
      </c>
      <c r="DH878" s="176">
        <v>9037862.633586837</v>
      </c>
      <c r="DI878" s="176">
        <v>15532178.569999998</v>
      </c>
      <c r="DJ878" s="176">
        <v>10295860.25</v>
      </c>
      <c r="DK878" s="176">
        <v>7241708</v>
      </c>
      <c r="DL878" s="176">
        <v>110873167.86690259</v>
      </c>
      <c r="DM878" s="193"/>
      <c r="DN878" s="235" t="s">
        <v>433</v>
      </c>
      <c r="DO878" s="176">
        <v>63192408</v>
      </c>
      <c r="DP878" s="176">
        <v>2442036</v>
      </c>
      <c r="DQ878" s="176">
        <v>8583354</v>
      </c>
      <c r="DR878" s="176">
        <v>14281350.363020962</v>
      </c>
      <c r="DS878" s="176">
        <v>11063830.9</v>
      </c>
      <c r="DT878" s="176">
        <v>7778269</v>
      </c>
      <c r="DU878" s="176">
        <v>107341248.26302096</v>
      </c>
      <c r="DV878" s="193"/>
      <c r="DW878" s="235" t="s">
        <v>433</v>
      </c>
      <c r="DX878" s="176">
        <v>58546772</v>
      </c>
      <c r="DY878" s="176">
        <v>2286755</v>
      </c>
      <c r="DZ878" s="176">
        <v>8332897</v>
      </c>
      <c r="EA878" s="176">
        <v>10667470.210000001</v>
      </c>
      <c r="EB878" s="176">
        <v>8647971</v>
      </c>
      <c r="EC878" s="176">
        <v>3887829</v>
      </c>
      <c r="ED878" s="176">
        <v>92369694.210000008</v>
      </c>
      <c r="EE878" s="193"/>
      <c r="EF878" s="235" t="s">
        <v>433</v>
      </c>
      <c r="EG878" s="176">
        <v>53007563</v>
      </c>
      <c r="EH878" s="176">
        <v>1858653</v>
      </c>
      <c r="EI878" s="176">
        <v>7615568</v>
      </c>
      <c r="EJ878" s="176">
        <v>8484820.9903650209</v>
      </c>
      <c r="EK878" s="176">
        <v>8848345</v>
      </c>
      <c r="EL878" s="176">
        <v>3164641</v>
      </c>
      <c r="EM878" s="176">
        <v>82979590.990365028</v>
      </c>
      <c r="EN878" s="193"/>
      <c r="EO878" s="235" t="s">
        <v>433</v>
      </c>
      <c r="EP878" s="176">
        <v>49944986</v>
      </c>
      <c r="EQ878" s="176">
        <v>1527272.3012621922</v>
      </c>
      <c r="ER878" s="176">
        <v>6522236</v>
      </c>
      <c r="ES878" s="176">
        <v>7492182.9400000004</v>
      </c>
      <c r="ET878" s="176">
        <v>7288839</v>
      </c>
      <c r="EU878" s="176">
        <v>2594614</v>
      </c>
      <c r="EV878" s="176">
        <v>75370130.241262197</v>
      </c>
      <c r="EW878" s="193"/>
      <c r="EX878" s="235" t="s">
        <v>433</v>
      </c>
      <c r="EY878" s="176">
        <v>48502419</v>
      </c>
      <c r="EZ878" s="176">
        <v>1717794</v>
      </c>
      <c r="FA878" s="176">
        <v>7776670.3377687186</v>
      </c>
      <c r="FB878" s="176">
        <v>548856.64</v>
      </c>
      <c r="FC878" s="176">
        <v>6357965</v>
      </c>
      <c r="FD878" s="176">
        <v>2057907</v>
      </c>
      <c r="FE878" s="176">
        <v>66961611.977768719</v>
      </c>
      <c r="FF878" s="193"/>
    </row>
    <row r="879" spans="1:162" ht="12" customHeight="1" x14ac:dyDescent="0.3">
      <c r="A879" s="973"/>
      <c r="B879" s="1011"/>
      <c r="C879" s="1012"/>
      <c r="D879" s="1012"/>
      <c r="E879" s="1012"/>
      <c r="F879" s="1012"/>
      <c r="G879" s="1012"/>
      <c r="H879" s="1021"/>
      <c r="I879" s="1019" t="s">
        <v>40</v>
      </c>
      <c r="J879" s="453"/>
      <c r="K879" s="449"/>
      <c r="L879" s="449"/>
      <c r="M879" s="449"/>
      <c r="N879" s="449"/>
      <c r="O879" s="449"/>
      <c r="P879" s="449"/>
      <c r="Q879" s="449"/>
      <c r="R879" s="517"/>
      <c r="S879" s="187"/>
      <c r="T879" s="188"/>
      <c r="U879" s="189"/>
      <c r="V879" s="189"/>
      <c r="W879" s="189"/>
      <c r="X879" s="189"/>
      <c r="Y879" s="189"/>
      <c r="Z879" s="242"/>
      <c r="AA879" s="236"/>
      <c r="AB879" s="180" t="s">
        <v>554</v>
      </c>
      <c r="AC879" s="251">
        <v>176.31297011312498</v>
      </c>
      <c r="AD879" s="251">
        <v>0</v>
      </c>
      <c r="AE879" s="251">
        <v>262.33597888549878</v>
      </c>
      <c r="AF879" s="251">
        <v>219.54472013848817</v>
      </c>
      <c r="AG879" s="251">
        <v>144.94182389937106</v>
      </c>
      <c r="AH879" s="251">
        <v>224.06961162401154</v>
      </c>
      <c r="AI879" s="251">
        <v>197.41931824545549</v>
      </c>
      <c r="AJ879" s="236" t="s">
        <v>40</v>
      </c>
      <c r="AK879" s="180" t="s">
        <v>554</v>
      </c>
      <c r="AL879" s="251">
        <v>175.49957353026875</v>
      </c>
      <c r="AM879" s="251">
        <v>1528.0573915525752</v>
      </c>
      <c r="AN879" s="251">
        <v>253.35182241402961</v>
      </c>
      <c r="AO879" s="251">
        <v>170.1366275368014</v>
      </c>
      <c r="AP879" s="251">
        <v>179.22506082725062</v>
      </c>
      <c r="AQ879" s="251">
        <v>216.82231522489943</v>
      </c>
      <c r="AR879" s="251">
        <v>192.03880073505826</v>
      </c>
      <c r="AS879" s="193"/>
      <c r="AT879" s="180" t="s">
        <v>554</v>
      </c>
      <c r="AU879" s="251">
        <v>164.51638748661466</v>
      </c>
      <c r="AV879" s="251">
        <v>238.6186905679987</v>
      </c>
      <c r="AW879" s="251">
        <v>230.68864527808509</v>
      </c>
      <c r="AX879" s="251">
        <v>163.90279971977131</v>
      </c>
      <c r="AY879" s="251">
        <v>166.15345799940636</v>
      </c>
      <c r="AZ879" s="251">
        <v>216.00776263584612</v>
      </c>
      <c r="BA879" s="251">
        <v>178.0462026995055</v>
      </c>
      <c r="BB879" s="193" t="s">
        <v>40</v>
      </c>
      <c r="BC879" s="180" t="s">
        <v>554</v>
      </c>
      <c r="BD879" s="251">
        <v>157.54223494073713</v>
      </c>
      <c r="BE879" s="251">
        <v>254.9914108517097</v>
      </c>
      <c r="BF879" s="251">
        <v>217.71249409764852</v>
      </c>
      <c r="BG879" s="251">
        <v>178.41963605952108</v>
      </c>
      <c r="BH879" s="251">
        <v>143.88846315033229</v>
      </c>
      <c r="BI879" s="251">
        <v>215.58128520225296</v>
      </c>
      <c r="BJ879" s="251">
        <v>171.516539156025</v>
      </c>
      <c r="BK879" s="193" t="s">
        <v>40</v>
      </c>
      <c r="BL879" s="180" t="s">
        <v>554</v>
      </c>
      <c r="BM879" s="251">
        <v>163.65618670361192</v>
      </c>
      <c r="BN879" s="251">
        <v>296.68826937168637</v>
      </c>
      <c r="BO879" s="251">
        <v>215.82365536157778</v>
      </c>
      <c r="BP879" s="251">
        <v>187.28660242256123</v>
      </c>
      <c r="BQ879" s="251">
        <v>123.42594514455152</v>
      </c>
      <c r="BR879" s="251">
        <v>209.04513457556936</v>
      </c>
      <c r="BS879" s="251">
        <v>175.9587040159843</v>
      </c>
      <c r="BT879" s="194" t="s">
        <v>40</v>
      </c>
      <c r="BU879" s="180" t="s">
        <v>554</v>
      </c>
      <c r="BV879" s="251">
        <v>158.54526692194003</v>
      </c>
      <c r="BW879" s="251">
        <v>294.84933469782692</v>
      </c>
      <c r="BX879" s="251">
        <v>205.78666163440496</v>
      </c>
      <c r="BY879" s="251">
        <v>176.65006705772382</v>
      </c>
      <c r="BZ879" s="251">
        <v>188.13562871335347</v>
      </c>
      <c r="CA879" s="251">
        <v>255.13961188427353</v>
      </c>
      <c r="CB879" s="251">
        <v>180.51325655859117</v>
      </c>
      <c r="CC879" s="194" t="s">
        <v>40</v>
      </c>
      <c r="CD879" s="180" t="s">
        <v>554</v>
      </c>
      <c r="CE879" s="251">
        <v>130.28669762790534</v>
      </c>
      <c r="CF879" s="251">
        <v>244.61175289557767</v>
      </c>
      <c r="CG879" s="251">
        <v>190.48150000000001</v>
      </c>
      <c r="CH879" s="251">
        <v>177.53483050847458</v>
      </c>
      <c r="CI879" s="251">
        <v>163.76513324144267</v>
      </c>
      <c r="CJ879" s="251">
        <v>258.11731655996778</v>
      </c>
      <c r="CK879" s="251">
        <v>155.93739878061106</v>
      </c>
      <c r="CL879" s="193"/>
      <c r="CM879" s="180" t="s">
        <v>554</v>
      </c>
      <c r="CN879" s="251">
        <v>134.05955264868254</v>
      </c>
      <c r="CO879" s="251">
        <v>207.38639155199343</v>
      </c>
      <c r="CP879" s="251">
        <v>182.54013688473029</v>
      </c>
      <c r="CQ879" s="251">
        <v>161.73912575627116</v>
      </c>
      <c r="CR879" s="251">
        <v>156.30306974459725</v>
      </c>
      <c r="CS879" s="251">
        <v>247.0646759194355</v>
      </c>
      <c r="CT879" s="251">
        <v>152.7007661047071</v>
      </c>
      <c r="CU879" s="193"/>
      <c r="CV879" s="180" t="s">
        <v>554</v>
      </c>
      <c r="CW879" s="251">
        <v>133.97222849401672</v>
      </c>
      <c r="CX879" s="251">
        <v>228.94594994817118</v>
      </c>
      <c r="CY879" s="251">
        <v>176.97883550322331</v>
      </c>
      <c r="CZ879" s="251">
        <v>159.29597251838322</v>
      </c>
      <c r="DA879" s="251">
        <v>147.16951947758315</v>
      </c>
      <c r="DB879" s="251">
        <v>213.28355228333575</v>
      </c>
      <c r="DC879" s="251">
        <v>147.55075603998176</v>
      </c>
      <c r="DD879" s="193"/>
      <c r="DE879" s="180" t="s">
        <v>554</v>
      </c>
      <c r="DF879" s="251">
        <v>129.66675152799345</v>
      </c>
      <c r="DG879" s="251">
        <v>229.12559803587831</v>
      </c>
      <c r="DH879" s="251">
        <v>165.50740076522857</v>
      </c>
      <c r="DI879" s="251">
        <v>165.60238154640052</v>
      </c>
      <c r="DJ879" s="251">
        <v>117.13684638663875</v>
      </c>
      <c r="DK879" s="251">
        <v>197.93117774072758</v>
      </c>
      <c r="DL879" s="251">
        <v>139.52259877721769</v>
      </c>
      <c r="DM879" s="193"/>
      <c r="DN879" s="180" t="s">
        <v>554</v>
      </c>
      <c r="DO879" s="251">
        <v>123.51289418442377</v>
      </c>
      <c r="DP879" s="251">
        <v>199.78358276216372</v>
      </c>
      <c r="DQ879" s="251">
        <v>154.50469813154768</v>
      </c>
      <c r="DR879" s="251">
        <v>150.74415354839044</v>
      </c>
      <c r="DS879" s="251">
        <v>129.60465407773586</v>
      </c>
      <c r="DT879" s="251">
        <v>193.06664515488484</v>
      </c>
      <c r="DU879" s="251">
        <v>134.21071581857308</v>
      </c>
      <c r="DV879" s="193"/>
      <c r="DW879" s="180" t="s">
        <v>554</v>
      </c>
      <c r="DX879" s="251">
        <v>119.55542940225115</v>
      </c>
      <c r="DY879" s="251">
        <v>196.52414919216224</v>
      </c>
      <c r="DZ879" s="251">
        <v>128.26155953700282</v>
      </c>
      <c r="EA879" s="251">
        <v>125.95159348249602</v>
      </c>
      <c r="EB879" s="251">
        <v>98.959491469178047</v>
      </c>
      <c r="EC879" s="251">
        <v>167.57883620689654</v>
      </c>
      <c r="ED879" s="251">
        <v>121.28501114770114</v>
      </c>
      <c r="EE879" s="193"/>
      <c r="EF879" s="180" t="s">
        <v>554</v>
      </c>
      <c r="EG879" s="251">
        <v>108.70402885782721</v>
      </c>
      <c r="EH879" s="251">
        <v>174.70185167778928</v>
      </c>
      <c r="EI879" s="251">
        <v>129.12338289899796</v>
      </c>
      <c r="EJ879" s="251">
        <v>110.38859502576696</v>
      </c>
      <c r="EK879" s="251">
        <v>101.53588846175914</v>
      </c>
      <c r="EL879" s="251">
        <v>145.8158319126388</v>
      </c>
      <c r="EM879" s="251">
        <v>111.68765024777024</v>
      </c>
      <c r="EN879" s="193"/>
      <c r="EO879" s="180" t="s">
        <v>554</v>
      </c>
      <c r="EP879" s="251">
        <v>102.20428584875931</v>
      </c>
      <c r="EQ879" s="251">
        <v>164.75429355579203</v>
      </c>
      <c r="ER879" s="251">
        <v>116.86710028848394</v>
      </c>
      <c r="ES879" s="251">
        <v>105.45686452248576</v>
      </c>
      <c r="ET879" s="251">
        <v>82.089840186505384</v>
      </c>
      <c r="EU879" s="251">
        <v>131.89375762505082</v>
      </c>
      <c r="EV879" s="251">
        <v>102.78702821116813</v>
      </c>
      <c r="EW879" s="193"/>
      <c r="EX879" s="180" t="s">
        <v>554</v>
      </c>
      <c r="EY879" s="251">
        <v>107.11428413683443</v>
      </c>
      <c r="EZ879" s="251">
        <v>159.73535428677701</v>
      </c>
      <c r="FA879" s="251">
        <v>124.19225043547732</v>
      </c>
      <c r="FB879" s="251">
        <v>8.5963012153865428</v>
      </c>
      <c r="FC879" s="251">
        <v>76.021295167037323</v>
      </c>
      <c r="FD879" s="251">
        <v>121.69043817633494</v>
      </c>
      <c r="FE879" s="251">
        <v>96.965010285296628</v>
      </c>
      <c r="FF879" s="193"/>
    </row>
    <row r="880" spans="1:162" ht="12" customHeight="1" x14ac:dyDescent="0.3">
      <c r="A880" s="975" t="s">
        <v>437</v>
      </c>
      <c r="B880" s="1015">
        <v>26314318</v>
      </c>
      <c r="C880" s="1015">
        <v>889980</v>
      </c>
      <c r="D880" s="1015">
        <v>14266484.449999999</v>
      </c>
      <c r="E880" s="1015">
        <v>1895420</v>
      </c>
      <c r="F880" s="1015">
        <v>284387</v>
      </c>
      <c r="G880" s="1015">
        <v>6039750.6099999994</v>
      </c>
      <c r="H880" s="1015">
        <v>49690340.060000002</v>
      </c>
      <c r="I880" s="1019" t="s">
        <v>40</v>
      </c>
      <c r="J880" s="460" t="s">
        <v>437</v>
      </c>
      <c r="K880" s="449">
        <v>25370043</v>
      </c>
      <c r="L880" s="449">
        <v>598361</v>
      </c>
      <c r="M880" s="449">
        <v>13437342</v>
      </c>
      <c r="N880" s="449">
        <v>2886381.3353259992</v>
      </c>
      <c r="O880" s="449">
        <v>2483425</v>
      </c>
      <c r="P880" s="449">
        <v>5404011</v>
      </c>
      <c r="Q880" s="449">
        <v>50179563.335326001</v>
      </c>
      <c r="R880" s="517"/>
      <c r="S880" s="235" t="s">
        <v>437</v>
      </c>
      <c r="T880" s="176">
        <v>24557030</v>
      </c>
      <c r="U880" s="176">
        <v>0</v>
      </c>
      <c r="V880" s="176">
        <v>12517805</v>
      </c>
      <c r="W880" s="176">
        <v>3450505.0578389997</v>
      </c>
      <c r="X880" s="176">
        <v>1918591</v>
      </c>
      <c r="Y880" s="176">
        <v>6848168</v>
      </c>
      <c r="Z880" s="176">
        <v>49292099.057838999</v>
      </c>
      <c r="AA880" s="236" t="s">
        <v>40</v>
      </c>
      <c r="AB880" s="187"/>
      <c r="AC880" s="188"/>
      <c r="AD880" s="189"/>
      <c r="AE880" s="189"/>
      <c r="AF880" s="189"/>
      <c r="AG880" s="189"/>
      <c r="AH880" s="189"/>
      <c r="AI880" s="242"/>
      <c r="AJ880" s="236"/>
      <c r="AK880" s="187"/>
      <c r="AL880" s="188"/>
      <c r="AM880" s="189"/>
      <c r="AN880" s="189"/>
      <c r="AO880" s="189"/>
      <c r="AP880" s="189"/>
      <c r="AQ880" s="189"/>
      <c r="AR880" s="189"/>
      <c r="AS880" s="243"/>
      <c r="AT880" s="187"/>
      <c r="AU880" s="188"/>
      <c r="AV880" s="189"/>
      <c r="AW880" s="189"/>
      <c r="AX880" s="189"/>
      <c r="AY880" s="189"/>
      <c r="AZ880" s="189"/>
      <c r="BA880" s="189"/>
      <c r="BB880" s="243"/>
      <c r="BC880" s="187"/>
      <c r="BD880" s="188"/>
      <c r="BE880" s="189"/>
      <c r="BF880" s="189"/>
      <c r="BG880" s="189"/>
      <c r="BH880" s="189"/>
      <c r="BI880" s="189"/>
      <c r="BJ880" s="189"/>
      <c r="BK880" s="243"/>
      <c r="BL880" s="187"/>
      <c r="BM880" s="188"/>
      <c r="BN880" s="189"/>
      <c r="BO880" s="189"/>
      <c r="BP880" s="189"/>
      <c r="BQ880" s="189"/>
      <c r="BR880" s="189"/>
      <c r="BS880" s="189"/>
      <c r="BT880" s="194"/>
      <c r="BU880" s="187"/>
      <c r="BV880" s="188"/>
      <c r="BW880" s="189"/>
      <c r="BX880" s="189"/>
      <c r="BY880" s="189"/>
      <c r="BZ880" s="189"/>
      <c r="CA880" s="189"/>
      <c r="CB880" s="189"/>
      <c r="CC880" s="194"/>
      <c r="CD880" s="187"/>
      <c r="CE880" s="188"/>
      <c r="CF880" s="189"/>
      <c r="CG880" s="189"/>
      <c r="CH880" s="189"/>
      <c r="CI880" s="189"/>
      <c r="CJ880" s="189"/>
      <c r="CK880" s="189"/>
      <c r="CL880" s="193"/>
      <c r="CM880" s="187"/>
      <c r="CN880" s="188"/>
      <c r="CO880" s="189"/>
      <c r="CP880" s="189"/>
      <c r="CQ880" s="189"/>
      <c r="CR880" s="189"/>
      <c r="CS880" s="189"/>
      <c r="CT880" s="189"/>
      <c r="CU880" s="243"/>
      <c r="CV880" s="187"/>
      <c r="CW880" s="188"/>
      <c r="CX880" s="189"/>
      <c r="CY880" s="189"/>
      <c r="CZ880" s="189"/>
      <c r="DA880" s="189"/>
      <c r="DB880" s="189"/>
      <c r="DC880" s="189"/>
      <c r="DD880" s="243"/>
      <c r="DE880" s="187"/>
      <c r="DF880" s="188"/>
      <c r="DG880" s="189"/>
      <c r="DH880" s="189"/>
      <c r="DI880" s="189"/>
      <c r="DJ880" s="189"/>
      <c r="DK880" s="189"/>
      <c r="DL880" s="189"/>
      <c r="DM880" s="243"/>
      <c r="DN880" s="187"/>
      <c r="DO880" s="188"/>
      <c r="DP880" s="189"/>
      <c r="DQ880" s="189"/>
      <c r="DR880" s="189"/>
      <c r="DS880" s="189"/>
      <c r="DT880" s="189"/>
      <c r="DU880" s="189"/>
      <c r="DV880" s="243"/>
      <c r="DW880" s="187"/>
      <c r="DX880" s="188"/>
      <c r="DY880" s="189"/>
      <c r="DZ880" s="189"/>
      <c r="EA880" s="189"/>
      <c r="EB880" s="189"/>
      <c r="EC880" s="189"/>
      <c r="ED880" s="189"/>
      <c r="EE880" s="243"/>
      <c r="EF880" s="187"/>
      <c r="EG880" s="188"/>
      <c r="EH880" s="189"/>
      <c r="EI880" s="189"/>
      <c r="EJ880" s="189"/>
      <c r="EK880" s="189"/>
      <c r="EL880" s="189"/>
      <c r="EM880" s="189"/>
      <c r="EN880" s="243"/>
      <c r="EO880" s="187"/>
      <c r="EP880" s="188"/>
      <c r="EQ880" s="189"/>
      <c r="ER880" s="189"/>
      <c r="ES880" s="189"/>
      <c r="ET880" s="189"/>
      <c r="EU880" s="189"/>
      <c r="EV880" s="189"/>
      <c r="EW880" s="243"/>
      <c r="EX880" s="187"/>
      <c r="EY880" s="188"/>
      <c r="EZ880" s="189"/>
      <c r="FA880" s="189"/>
      <c r="FB880" s="189"/>
      <c r="FC880" s="189"/>
      <c r="FD880" s="189"/>
      <c r="FE880" s="189"/>
      <c r="FF880" s="243"/>
    </row>
    <row r="881" spans="1:162" ht="12" customHeight="1" x14ac:dyDescent="0.3">
      <c r="A881" s="971" t="s">
        <v>554</v>
      </c>
      <c r="B881" s="1026">
        <v>174.02383424486314</v>
      </c>
      <c r="C881" s="1026">
        <v>553.47014925373139</v>
      </c>
      <c r="D881" s="1026">
        <v>298.3434293899914</v>
      </c>
      <c r="E881" s="1026">
        <v>167.3512272647007</v>
      </c>
      <c r="F881" s="1026">
        <v>54.199923765961501</v>
      </c>
      <c r="G881" s="1026">
        <v>247.20655738375899</v>
      </c>
      <c r="H881" s="1026">
        <v>205.63533832968471</v>
      </c>
      <c r="I881" s="1019" t="s">
        <v>40</v>
      </c>
      <c r="J881" s="450" t="s">
        <v>554</v>
      </c>
      <c r="K881" s="451">
        <v>147.85527458373886</v>
      </c>
      <c r="L881" s="451">
        <v>655.37897042716315</v>
      </c>
      <c r="M881" s="451">
        <v>286.38836317135548</v>
      </c>
      <c r="N881" s="451">
        <v>259.24028519184475</v>
      </c>
      <c r="O881" s="451">
        <v>171.01122434926319</v>
      </c>
      <c r="P881" s="451">
        <v>226.31757266102687</v>
      </c>
      <c r="Q881" s="451">
        <v>186.57303232272434</v>
      </c>
      <c r="R881" s="517"/>
      <c r="S881" s="180" t="s">
        <v>554</v>
      </c>
      <c r="T881" s="251">
        <v>135.16192772145351</v>
      </c>
      <c r="U881" s="251">
        <v>0</v>
      </c>
      <c r="V881" s="251">
        <v>245.49529319474408</v>
      </c>
      <c r="W881" s="251">
        <v>185.01367602353886</v>
      </c>
      <c r="X881" s="251">
        <v>153.62246777163904</v>
      </c>
      <c r="Y881" s="251">
        <v>233.10531690380557</v>
      </c>
      <c r="Z881" s="251">
        <v>168.12167772709103</v>
      </c>
      <c r="AA881" s="236" t="s">
        <v>40</v>
      </c>
      <c r="AB881" s="235" t="s">
        <v>437</v>
      </c>
      <c r="AC881" s="176">
        <v>24459094</v>
      </c>
      <c r="AD881" s="176">
        <v>0</v>
      </c>
      <c r="AE881" s="176">
        <v>11938201</v>
      </c>
      <c r="AF881" s="176">
        <v>2967628</v>
      </c>
      <c r="AG881" s="176">
        <v>2620690</v>
      </c>
      <c r="AH881" s="176">
        <v>4806492</v>
      </c>
      <c r="AI881" s="176">
        <v>46792105</v>
      </c>
      <c r="AJ881" s="236" t="s">
        <v>40</v>
      </c>
      <c r="AK881" s="235" t="s">
        <v>437</v>
      </c>
      <c r="AL881" s="176">
        <v>23916988</v>
      </c>
      <c r="AM881" s="176">
        <v>0</v>
      </c>
      <c r="AN881" s="176">
        <v>10931253.245808866</v>
      </c>
      <c r="AO881" s="176">
        <v>3942349.239966</v>
      </c>
      <c r="AP881" s="176">
        <v>3347752</v>
      </c>
      <c r="AQ881" s="176">
        <v>4424176.83</v>
      </c>
      <c r="AR881" s="176">
        <v>46562519.315774865</v>
      </c>
      <c r="AS881" s="193"/>
      <c r="AT881" s="235" t="s">
        <v>437</v>
      </c>
      <c r="AU881" s="176">
        <v>25612311</v>
      </c>
      <c r="AV881" s="176">
        <v>31555.462257302337</v>
      </c>
      <c r="AW881" s="176">
        <v>9279331</v>
      </c>
      <c r="AX881" s="176">
        <v>4963247</v>
      </c>
      <c r="AY881" s="176">
        <v>3165808</v>
      </c>
      <c r="AZ881" s="176">
        <v>4128198</v>
      </c>
      <c r="BA881" s="176">
        <v>47180450.462257303</v>
      </c>
      <c r="BB881" s="193" t="s">
        <v>40</v>
      </c>
      <c r="BC881" s="235" t="s">
        <v>437</v>
      </c>
      <c r="BD881" s="176">
        <v>29296793</v>
      </c>
      <c r="BE881" s="176">
        <v>295957.24749999994</v>
      </c>
      <c r="BF881" s="176">
        <v>9123612</v>
      </c>
      <c r="BG881" s="176">
        <v>7250254.577367573</v>
      </c>
      <c r="BH881" s="176">
        <v>2245453</v>
      </c>
      <c r="BI881" s="176">
        <v>4144918.82</v>
      </c>
      <c r="BJ881" s="176">
        <v>52356988.644867577</v>
      </c>
      <c r="BK881" s="193" t="s">
        <v>40</v>
      </c>
      <c r="BL881" s="235" t="s">
        <v>437</v>
      </c>
      <c r="BM881" s="176">
        <v>32362245</v>
      </c>
      <c r="BN881" s="176">
        <v>381764.81232690124</v>
      </c>
      <c r="BO881" s="176">
        <v>9919163.9075727612</v>
      </c>
      <c r="BP881" s="176">
        <v>8338390</v>
      </c>
      <c r="BQ881" s="176">
        <v>1412826</v>
      </c>
      <c r="BR881" s="176">
        <v>3676202.73</v>
      </c>
      <c r="BS881" s="176">
        <v>56090592.449899659</v>
      </c>
      <c r="BT881" s="194" t="s">
        <v>40</v>
      </c>
      <c r="BU881" s="235" t="s">
        <v>437</v>
      </c>
      <c r="BV881" s="176">
        <v>31949537</v>
      </c>
      <c r="BW881" s="176">
        <v>572363.85315198021</v>
      </c>
      <c r="BX881" s="176">
        <v>9263221.4937777352</v>
      </c>
      <c r="BY881" s="176">
        <v>10035942</v>
      </c>
      <c r="BZ881" s="176">
        <v>3372039</v>
      </c>
      <c r="CA881" s="176">
        <v>12379021</v>
      </c>
      <c r="CB881" s="176">
        <v>67572124.346929714</v>
      </c>
      <c r="CC881" s="194" t="s">
        <v>40</v>
      </c>
      <c r="CD881" s="235" t="s">
        <v>437</v>
      </c>
      <c r="CE881" s="176">
        <v>30089489</v>
      </c>
      <c r="CF881" s="176">
        <v>821293.38074833876</v>
      </c>
      <c r="CG881" s="176">
        <v>9591055</v>
      </c>
      <c r="CH881" s="176">
        <v>13359953</v>
      </c>
      <c r="CI881" s="176">
        <v>1705313</v>
      </c>
      <c r="CJ881" s="176">
        <v>9837146</v>
      </c>
      <c r="CK881" s="176">
        <v>65404249.380748339</v>
      </c>
      <c r="CL881" s="193"/>
      <c r="CM881" s="235" t="s">
        <v>437</v>
      </c>
      <c r="CN881" s="176">
        <v>32606077</v>
      </c>
      <c r="CO881" s="176">
        <v>770779.68380271108</v>
      </c>
      <c r="CP881" s="176">
        <v>8940215.3872669861</v>
      </c>
      <c r="CQ881" s="176">
        <v>10982635.25622748</v>
      </c>
      <c r="CR881" s="176">
        <v>2013799</v>
      </c>
      <c r="CS881" s="176">
        <v>8918961</v>
      </c>
      <c r="CT881" s="176">
        <v>64232467.327297181</v>
      </c>
      <c r="CU881" s="193"/>
      <c r="CV881" s="235" t="s">
        <v>437</v>
      </c>
      <c r="CW881" s="176">
        <v>39061627.299999997</v>
      </c>
      <c r="CX881" s="176">
        <v>1315646</v>
      </c>
      <c r="CY881" s="176">
        <v>8099977.7775666332</v>
      </c>
      <c r="CZ881" s="176" t="s">
        <v>70</v>
      </c>
      <c r="DA881" s="176">
        <v>4536790</v>
      </c>
      <c r="DB881" s="176">
        <v>7490598.2800000003</v>
      </c>
      <c r="DC881" s="176">
        <v>60504639.357566632</v>
      </c>
      <c r="DD881" s="193"/>
      <c r="DE881" s="235" t="s">
        <v>437</v>
      </c>
      <c r="DF881" s="176">
        <v>40239455.480000004</v>
      </c>
      <c r="DG881" s="176">
        <v>1908618.3133157562</v>
      </c>
      <c r="DH881" s="176">
        <v>7332952.5723788366</v>
      </c>
      <c r="DI881" s="176" t="s">
        <v>70</v>
      </c>
      <c r="DJ881" s="176">
        <v>6714915.21</v>
      </c>
      <c r="DK881" s="176">
        <v>5863865</v>
      </c>
      <c r="DL881" s="176">
        <v>62059806.575694598</v>
      </c>
      <c r="DM881" s="193"/>
      <c r="DN881" s="235" t="s">
        <v>437</v>
      </c>
      <c r="DO881" s="176">
        <v>28499837</v>
      </c>
      <c r="DP881" s="176">
        <v>1987640</v>
      </c>
      <c r="DQ881" s="176">
        <v>6712095</v>
      </c>
      <c r="DR881" s="176">
        <v>1024372.3630209616</v>
      </c>
      <c r="DS881" s="176">
        <v>8287833</v>
      </c>
      <c r="DT881" s="176">
        <v>1296183</v>
      </c>
      <c r="DU881" s="176">
        <v>47807960.363020964</v>
      </c>
      <c r="DV881" s="193"/>
      <c r="DW881" s="235" t="s">
        <v>437</v>
      </c>
      <c r="DX881" s="176">
        <v>30932715</v>
      </c>
      <c r="DY881" s="176">
        <v>1929662</v>
      </c>
      <c r="DZ881" s="176">
        <v>6782475</v>
      </c>
      <c r="EA881" s="176">
        <v>0</v>
      </c>
      <c r="EB881" s="176">
        <v>7399623</v>
      </c>
      <c r="EC881" s="176">
        <v>3475735</v>
      </c>
      <c r="ED881" s="176">
        <v>50520210</v>
      </c>
      <c r="EE881" s="193"/>
      <c r="EF881" s="235" t="s">
        <v>437</v>
      </c>
      <c r="EG881" s="176">
        <v>0</v>
      </c>
      <c r="EH881" s="176">
        <v>1600127</v>
      </c>
      <c r="EI881" s="176">
        <v>0</v>
      </c>
      <c r="EJ881" s="176">
        <v>0</v>
      </c>
      <c r="EK881" s="176">
        <v>6814745</v>
      </c>
      <c r="EL881" s="176">
        <v>2590896</v>
      </c>
      <c r="EM881" s="176">
        <v>11005768</v>
      </c>
      <c r="EN881" s="193"/>
      <c r="EO881" s="235" t="s">
        <v>437</v>
      </c>
      <c r="EP881" s="176">
        <v>0</v>
      </c>
      <c r="EQ881" s="176">
        <v>1238725.3012621922</v>
      </c>
      <c r="ER881" s="176">
        <v>0</v>
      </c>
      <c r="ES881" s="176">
        <v>5584510.4000000004</v>
      </c>
      <c r="ET881" s="176">
        <v>5541650</v>
      </c>
      <c r="EU881" s="176">
        <v>2177575</v>
      </c>
      <c r="EV881" s="176">
        <v>14542460.701262193</v>
      </c>
      <c r="EW881" s="193"/>
      <c r="EX881" s="235" t="s">
        <v>437</v>
      </c>
      <c r="EY881" s="176">
        <v>0</v>
      </c>
      <c r="EZ881" s="176">
        <v>1381977</v>
      </c>
      <c r="FA881" s="176">
        <v>5523735.3377687186</v>
      </c>
      <c r="FB881" s="176">
        <v>4670130.45</v>
      </c>
      <c r="FC881" s="176">
        <v>5053871</v>
      </c>
      <c r="FD881" s="176">
        <v>1816480</v>
      </c>
      <c r="FE881" s="176">
        <v>18446193.787768718</v>
      </c>
      <c r="FF881" s="193"/>
    </row>
    <row r="882" spans="1:162" ht="12" customHeight="1" x14ac:dyDescent="0.3">
      <c r="A882" s="969" t="s">
        <v>555</v>
      </c>
      <c r="B882" s="1018"/>
      <c r="C882" s="1018"/>
      <c r="D882" s="1018"/>
      <c r="E882" s="1018"/>
      <c r="F882" s="1018"/>
      <c r="G882" s="1018"/>
      <c r="H882" s="1018"/>
      <c r="I882" s="1019" t="s">
        <v>40</v>
      </c>
      <c r="J882" s="456" t="s">
        <v>555</v>
      </c>
      <c r="K882" s="457"/>
      <c r="L882" s="457"/>
      <c r="M882" s="457"/>
      <c r="N882" s="457"/>
      <c r="O882" s="457"/>
      <c r="P882" s="457"/>
      <c r="Q882" s="457"/>
      <c r="R882" s="520"/>
      <c r="S882" s="197" t="s">
        <v>555</v>
      </c>
      <c r="T882" s="198"/>
      <c r="U882" s="198"/>
      <c r="V882" s="198"/>
      <c r="W882" s="198"/>
      <c r="X882" s="198"/>
      <c r="Y882" s="198"/>
      <c r="Z882" s="198"/>
      <c r="AA882" s="316"/>
      <c r="AB882" s="180" t="s">
        <v>554</v>
      </c>
      <c r="AC882" s="251">
        <v>132.45259743424509</v>
      </c>
      <c r="AD882" s="251">
        <v>0</v>
      </c>
      <c r="AE882" s="251">
        <v>223.46556726503565</v>
      </c>
      <c r="AF882" s="251">
        <v>131.72479914776511</v>
      </c>
      <c r="AG882" s="251">
        <v>137.35272536687631</v>
      </c>
      <c r="AH882" s="251">
        <v>187.23431109033541</v>
      </c>
      <c r="AI882" s="251">
        <v>153.23285827498805</v>
      </c>
      <c r="AJ882" s="236" t="s">
        <v>40</v>
      </c>
      <c r="AK882" s="180" t="s">
        <v>554</v>
      </c>
      <c r="AL882" s="251">
        <v>126.70647757193035</v>
      </c>
      <c r="AM882" s="251" t="e">
        <v>#VALUE!</v>
      </c>
      <c r="AN882" s="251">
        <v>209.94993365745142</v>
      </c>
      <c r="AO882" s="251">
        <v>162.37691997059187</v>
      </c>
      <c r="AP882" s="251">
        <v>169.69545823195458</v>
      </c>
      <c r="AQ882" s="251">
        <v>179.76420421762626</v>
      </c>
      <c r="AR882" s="251">
        <v>150.47203948958247</v>
      </c>
      <c r="AS882" s="193"/>
      <c r="AT882" s="180" t="s">
        <v>554</v>
      </c>
      <c r="AU882" s="251">
        <v>122.43914926571821</v>
      </c>
      <c r="AV882" s="251" t="e">
        <v>#DIV/0!</v>
      </c>
      <c r="AW882" s="251">
        <v>186.65052800965503</v>
      </c>
      <c r="AX882" s="251">
        <v>155.0094318998095</v>
      </c>
      <c r="AY882" s="251">
        <v>156.61462352824776</v>
      </c>
      <c r="AZ882" s="251">
        <v>178.03165430395032</v>
      </c>
      <c r="BA882" s="251">
        <v>141.12362545542385</v>
      </c>
      <c r="BB882" s="193" t="s">
        <v>40</v>
      </c>
      <c r="BC882" s="180" t="s">
        <v>554</v>
      </c>
      <c r="BD882" s="251">
        <v>118.91862721220977</v>
      </c>
      <c r="BE882" s="251">
        <v>307.96799947970857</v>
      </c>
      <c r="BF882" s="251">
        <v>172.32244782321277</v>
      </c>
      <c r="BG882" s="251">
        <v>169.66009681676354</v>
      </c>
      <c r="BH882" s="251">
        <v>134.43411363228162</v>
      </c>
      <c r="BI882" s="251">
        <v>176.86118876941458</v>
      </c>
      <c r="BJ882" s="251">
        <v>136.99634370598929</v>
      </c>
      <c r="BK882" s="193" t="s">
        <v>40</v>
      </c>
      <c r="BL882" s="180" t="s">
        <v>554</v>
      </c>
      <c r="BM882" s="251">
        <v>126.29908092181006</v>
      </c>
      <c r="BN882" s="251">
        <v>254.34031467481762</v>
      </c>
      <c r="BO882" s="251">
        <v>169.51778903463719</v>
      </c>
      <c r="BP882" s="251">
        <v>150.40928604928027</v>
      </c>
      <c r="BQ882" s="251">
        <v>104.73135656041512</v>
      </c>
      <c r="BR882" s="251">
        <v>169.13746169772256</v>
      </c>
      <c r="BS882" s="251">
        <v>137.84418892957379</v>
      </c>
      <c r="BT882" s="194" t="s">
        <v>40</v>
      </c>
      <c r="BU882" s="180" t="s">
        <v>554</v>
      </c>
      <c r="BV882" s="251">
        <v>120.76800111886843</v>
      </c>
      <c r="BW882" s="251">
        <v>247.77655980605203</v>
      </c>
      <c r="BX882" s="251">
        <v>160.18851909623075</v>
      </c>
      <c r="BY882" s="251">
        <v>135.95705596271861</v>
      </c>
      <c r="BZ882" s="251">
        <v>164.21734683938834</v>
      </c>
      <c r="CA882" s="251">
        <v>219.1830624313892</v>
      </c>
      <c r="CB882" s="251">
        <v>142.10183893162989</v>
      </c>
      <c r="CC882" s="194" t="s">
        <v>40</v>
      </c>
      <c r="CD882" s="180" t="s">
        <v>554</v>
      </c>
      <c r="CE882" s="251">
        <v>86.195801571546028</v>
      </c>
      <c r="CF882" s="251">
        <v>206.82281056367131</v>
      </c>
      <c r="CG882" s="251">
        <v>149.860234375</v>
      </c>
      <c r="CH882" s="251">
        <v>141.52492584745764</v>
      </c>
      <c r="CI882" s="251">
        <v>96.909302722054889</v>
      </c>
      <c r="CJ882" s="251">
        <v>220.19845995433585</v>
      </c>
      <c r="CK882" s="251">
        <v>113.99930172251224</v>
      </c>
      <c r="CL882" s="193"/>
      <c r="CM882" s="180" t="s">
        <v>554</v>
      </c>
      <c r="CN882" s="251">
        <v>89.23832317957644</v>
      </c>
      <c r="CO882" s="251">
        <v>157.26988039230994</v>
      </c>
      <c r="CP882" s="251">
        <v>145.41191547553734</v>
      </c>
      <c r="CQ882" s="251">
        <v>133.86764247421996</v>
      </c>
      <c r="CR882" s="251">
        <v>99.965202283445024</v>
      </c>
      <c r="CS882" s="251">
        <v>208.39667741483248</v>
      </c>
      <c r="CT882" s="251">
        <v>111.3698807059868</v>
      </c>
      <c r="CU882" s="193"/>
      <c r="CV882" s="180" t="s">
        <v>554</v>
      </c>
      <c r="CW882" s="251">
        <v>90.731693680635871</v>
      </c>
      <c r="CX882" s="251">
        <v>194.82393010513846</v>
      </c>
      <c r="CY882" s="251">
        <v>134.27899899815378</v>
      </c>
      <c r="CZ882" s="251" t="s">
        <v>70</v>
      </c>
      <c r="DA882" s="251">
        <v>90.663269384492409</v>
      </c>
      <c r="DB882" s="251">
        <v>180.22708916798999</v>
      </c>
      <c r="DC882" s="251">
        <v>102.69034760574451</v>
      </c>
      <c r="DD882" s="193"/>
      <c r="DE882" s="180" t="s">
        <v>554</v>
      </c>
      <c r="DF882" s="251">
        <v>86.430330669221249</v>
      </c>
      <c r="DG882" s="251">
        <v>183.02822337128464</v>
      </c>
      <c r="DH882" s="251">
        <v>134.28594451954578</v>
      </c>
      <c r="DI882" s="251" t="s">
        <v>70</v>
      </c>
      <c r="DJ882" s="251">
        <v>91.510039793401376</v>
      </c>
      <c r="DK882" s="251">
        <v>160.27181785880231</v>
      </c>
      <c r="DL882" s="251">
        <v>96.881859612494139</v>
      </c>
      <c r="DM882" s="193"/>
      <c r="DN882" s="180" t="s">
        <v>554</v>
      </c>
      <c r="DO882" s="251">
        <v>59.809776541002456</v>
      </c>
      <c r="DP882" s="251">
        <v>172.11984759265673</v>
      </c>
      <c r="DQ882" s="251">
        <v>123.47943265020788</v>
      </c>
      <c r="DR882" s="251">
        <v>80.671945426127081</v>
      </c>
      <c r="DS882" s="251">
        <v>106.58495588878314</v>
      </c>
      <c r="DT882" s="251">
        <v>86.113672601647622</v>
      </c>
      <c r="DU882" s="251">
        <v>73.786598329769575</v>
      </c>
      <c r="DV882" s="193"/>
      <c r="DW882" s="180" t="s">
        <v>554</v>
      </c>
      <c r="DX882" s="251">
        <v>65.938869608963316</v>
      </c>
      <c r="DY882" s="251">
        <v>165.83551048470264</v>
      </c>
      <c r="DZ882" s="251">
        <v>114.59787108219989</v>
      </c>
      <c r="EA882" s="251">
        <v>0</v>
      </c>
      <c r="EB882" s="251">
        <v>84.674535696712397</v>
      </c>
      <c r="EC882" s="251">
        <v>149.81616379310344</v>
      </c>
      <c r="ED882" s="251">
        <v>77.661032217204024</v>
      </c>
      <c r="EE882" s="193"/>
      <c r="EF882" s="180" t="s">
        <v>554</v>
      </c>
      <c r="EG882" s="251">
        <v>0</v>
      </c>
      <c r="EH882" s="251">
        <v>156.39986316098134</v>
      </c>
      <c r="EI882" s="251">
        <v>0</v>
      </c>
      <c r="EJ882" s="251">
        <v>0</v>
      </c>
      <c r="EK882" s="251">
        <v>78.200068850765959</v>
      </c>
      <c r="EL882" s="251">
        <v>119.3796249366447</v>
      </c>
      <c r="EM882" s="251">
        <v>92.424088210347747</v>
      </c>
      <c r="EN882" s="193"/>
      <c r="EO882" s="180" t="s">
        <v>554</v>
      </c>
      <c r="EP882" s="251">
        <v>0</v>
      </c>
      <c r="EQ882" s="251">
        <v>133.62732483950293</v>
      </c>
      <c r="ER882" s="251">
        <v>0</v>
      </c>
      <c r="ES882" s="251">
        <v>0</v>
      </c>
      <c r="ET882" s="251">
        <v>62.412294038810238</v>
      </c>
      <c r="EU882" s="251">
        <v>110.69413379422529</v>
      </c>
      <c r="EV882" s="251">
        <v>80.066843407507577</v>
      </c>
      <c r="EW882" s="193"/>
      <c r="EX882" s="180" t="s">
        <v>554</v>
      </c>
      <c r="EY882" s="251">
        <v>0</v>
      </c>
      <c r="EZ882" s="251">
        <v>130.62164461247636</v>
      </c>
      <c r="FA882" s="251">
        <v>96.565423197942707</v>
      </c>
      <c r="FB882" s="251">
        <v>0</v>
      </c>
      <c r="FC882" s="251">
        <v>60.428426238132815</v>
      </c>
      <c r="FD882" s="251">
        <v>107.41410915971852</v>
      </c>
      <c r="FE882" s="251">
        <v>81.73026454952111</v>
      </c>
      <c r="FF882" s="193"/>
    </row>
    <row r="883" spans="1:162" ht="12" customHeight="1" x14ac:dyDescent="0.3">
      <c r="A883" s="969" t="s">
        <v>556</v>
      </c>
      <c r="B883" s="1018"/>
      <c r="C883" s="1018"/>
      <c r="D883" s="1018"/>
      <c r="E883" s="1018"/>
      <c r="F883" s="1018"/>
      <c r="G883" s="1018"/>
      <c r="H883" s="1018"/>
      <c r="I883" s="1019" t="s">
        <v>40</v>
      </c>
      <c r="J883" s="456" t="s">
        <v>556</v>
      </c>
      <c r="K883" s="457"/>
      <c r="L883" s="457"/>
      <c r="M883" s="457"/>
      <c r="N883" s="457"/>
      <c r="O883" s="457"/>
      <c r="P883" s="457"/>
      <c r="Q883" s="457"/>
      <c r="R883" s="520"/>
      <c r="S883" s="197" t="s">
        <v>556</v>
      </c>
      <c r="T883" s="198"/>
      <c r="U883" s="198"/>
      <c r="V883" s="198"/>
      <c r="W883" s="198"/>
      <c r="X883" s="198"/>
      <c r="Y883" s="198"/>
      <c r="Z883" s="198"/>
      <c r="AA883" s="316"/>
      <c r="AB883" s="200" t="s">
        <v>555</v>
      </c>
      <c r="AC883" s="201"/>
      <c r="AD883" s="201"/>
      <c r="AE883" s="201"/>
      <c r="AF883" s="201"/>
      <c r="AG883" s="201"/>
      <c r="AH883" s="201"/>
      <c r="AI883" s="201"/>
      <c r="AJ883" s="236" t="s">
        <v>40</v>
      </c>
      <c r="AK883" s="203" t="s">
        <v>555</v>
      </c>
      <c r="AL883" s="204"/>
      <c r="AM883" s="204"/>
      <c r="AN883" s="204"/>
      <c r="AO883" s="204"/>
      <c r="AP883" s="204"/>
      <c r="AQ883" s="204"/>
      <c r="AR883" s="204"/>
      <c r="AS883" s="257"/>
      <c r="AT883" s="205" t="s">
        <v>555</v>
      </c>
      <c r="AU883" s="198"/>
      <c r="AV883" s="198"/>
      <c r="AW883" s="198"/>
      <c r="AX883" s="198"/>
      <c r="AY883" s="198"/>
      <c r="AZ883" s="198"/>
      <c r="BA883" s="198"/>
      <c r="BB883" s="213" t="s">
        <v>40</v>
      </c>
      <c r="BC883" s="207" t="s">
        <v>555</v>
      </c>
      <c r="BD883" s="208"/>
      <c r="BE883" s="208"/>
      <c r="BF883" s="208"/>
      <c r="BG883" s="208"/>
      <c r="BH883" s="208"/>
      <c r="BI883" s="208"/>
      <c r="BJ883" s="208"/>
      <c r="BK883" s="259" t="s">
        <v>40</v>
      </c>
      <c r="BL883" s="209" t="s">
        <v>555</v>
      </c>
      <c r="BM883" s="210"/>
      <c r="BN883" s="210"/>
      <c r="BO883" s="210"/>
      <c r="BP883" s="210"/>
      <c r="BQ883" s="210"/>
      <c r="BR883" s="210"/>
      <c r="BS883" s="210"/>
      <c r="BT883" s="210" t="s">
        <v>40</v>
      </c>
      <c r="BU883" s="211" t="s">
        <v>555</v>
      </c>
      <c r="BV883" s="212" t="s">
        <v>40</v>
      </c>
      <c r="BW883" s="212" t="s">
        <v>40</v>
      </c>
      <c r="BX883" s="212" t="s">
        <v>40</v>
      </c>
      <c r="BY883" s="212" t="s">
        <v>40</v>
      </c>
      <c r="BZ883" s="212" t="s">
        <v>40</v>
      </c>
      <c r="CA883" s="212" t="s">
        <v>40</v>
      </c>
      <c r="CB883" s="212" t="s">
        <v>40</v>
      </c>
      <c r="CC883" s="212" t="s">
        <v>40</v>
      </c>
      <c r="CD883" s="205" t="s">
        <v>555</v>
      </c>
      <c r="CE883" s="206"/>
      <c r="CF883" s="206"/>
      <c r="CG883" s="206"/>
      <c r="CH883" s="206"/>
      <c r="CI883" s="206"/>
      <c r="CJ883" s="206"/>
      <c r="CK883" s="206"/>
      <c r="CL883" s="206"/>
      <c r="CM883" s="207" t="s">
        <v>555</v>
      </c>
      <c r="CN883" s="208">
        <v>0</v>
      </c>
      <c r="CO883" s="208">
        <v>0</v>
      </c>
      <c r="CP883" s="208">
        <v>0</v>
      </c>
      <c r="CQ883" s="208">
        <v>0</v>
      </c>
      <c r="CR883" s="208">
        <v>0</v>
      </c>
      <c r="CS883" s="208">
        <v>0</v>
      </c>
      <c r="CT883" s="208"/>
      <c r="CU883" s="259"/>
      <c r="CV883" s="214" t="s">
        <v>555</v>
      </c>
      <c r="CW883" s="215"/>
      <c r="CX883" s="215"/>
      <c r="CY883" s="215"/>
      <c r="CZ883" s="215"/>
      <c r="DA883" s="215"/>
      <c r="DB883" s="215"/>
      <c r="DC883" s="215"/>
      <c r="DD883" s="216"/>
      <c r="DE883" s="217" t="s">
        <v>555</v>
      </c>
      <c r="DF883" s="218"/>
      <c r="DG883" s="218"/>
      <c r="DH883" s="218"/>
      <c r="DI883" s="218"/>
      <c r="DJ883" s="218"/>
      <c r="DK883" s="218"/>
      <c r="DL883" s="218"/>
      <c r="DM883" s="219"/>
      <c r="DN883" s="220" t="s">
        <v>555</v>
      </c>
      <c r="DO883" s="221"/>
      <c r="DP883" s="221"/>
      <c r="DQ883" s="221"/>
      <c r="DR883" s="221"/>
      <c r="DS883" s="221"/>
      <c r="DT883" s="221"/>
      <c r="DU883" s="221"/>
      <c r="DV883" s="222"/>
      <c r="DW883" s="223" t="s">
        <v>555</v>
      </c>
      <c r="DX883" s="224"/>
      <c r="DY883" s="224"/>
      <c r="DZ883" s="224"/>
      <c r="EA883" s="224"/>
      <c r="EB883" s="224"/>
      <c r="EC883" s="224"/>
      <c r="ED883" s="224"/>
      <c r="EE883" s="225"/>
      <c r="EF883" s="226" t="s">
        <v>555</v>
      </c>
      <c r="EG883" s="227"/>
      <c r="EH883" s="227"/>
      <c r="EI883" s="227"/>
      <c r="EJ883" s="227"/>
      <c r="EK883" s="227"/>
      <c r="EL883" s="227"/>
      <c r="EM883" s="227"/>
      <c r="EN883" s="228"/>
      <c r="EO883" s="229" t="s">
        <v>555</v>
      </c>
      <c r="EP883" s="230"/>
      <c r="EQ883" s="230"/>
      <c r="ER883" s="230"/>
      <c r="ES883" s="230"/>
      <c r="ET883" s="230"/>
      <c r="EU883" s="230"/>
      <c r="EV883" s="230"/>
      <c r="EW883" s="231"/>
      <c r="EX883" s="232" t="s">
        <v>555</v>
      </c>
      <c r="EY883" s="233"/>
      <c r="EZ883" s="233"/>
      <c r="FA883" s="233"/>
      <c r="FB883" s="233"/>
      <c r="FC883" s="233"/>
      <c r="FD883" s="233"/>
      <c r="FE883" s="233"/>
      <c r="FF883" s="234"/>
    </row>
    <row r="884" spans="1:162" ht="12" customHeight="1" x14ac:dyDescent="0.3">
      <c r="A884" s="976" t="s">
        <v>557</v>
      </c>
      <c r="B884" s="1015">
        <v>1065</v>
      </c>
      <c r="C884" s="1015">
        <v>52</v>
      </c>
      <c r="D884" s="1015">
        <v>48</v>
      </c>
      <c r="E884" s="1015">
        <v>0</v>
      </c>
      <c r="F884" s="1015">
        <v>313</v>
      </c>
      <c r="G884" s="1015">
        <v>327</v>
      </c>
      <c r="H884" s="1015">
        <v>1805</v>
      </c>
      <c r="I884" s="1019" t="s">
        <v>40</v>
      </c>
      <c r="J884" s="462" t="s">
        <v>557</v>
      </c>
      <c r="K884" s="449">
        <v>1242</v>
      </c>
      <c r="L884" s="449">
        <v>52</v>
      </c>
      <c r="M884" s="449">
        <v>63</v>
      </c>
      <c r="N884" s="449">
        <v>0</v>
      </c>
      <c r="O884" s="449">
        <v>359</v>
      </c>
      <c r="P884" s="449">
        <v>346</v>
      </c>
      <c r="Q884" s="449">
        <v>2062</v>
      </c>
      <c r="R884" s="517"/>
      <c r="S884" s="237" t="s">
        <v>557</v>
      </c>
      <c r="T884" s="176">
        <v>1248</v>
      </c>
      <c r="U884" s="176">
        <v>52</v>
      </c>
      <c r="V884" s="176">
        <v>57</v>
      </c>
      <c r="W884" s="176">
        <v>0</v>
      </c>
      <c r="X884" s="176">
        <v>394</v>
      </c>
      <c r="Y884" s="176">
        <v>397</v>
      </c>
      <c r="Z884" s="176">
        <v>2148</v>
      </c>
      <c r="AA884" s="236" t="s">
        <v>40</v>
      </c>
      <c r="AB884" s="200" t="s">
        <v>556</v>
      </c>
      <c r="AC884" s="201"/>
      <c r="AD884" s="201"/>
      <c r="AE884" s="201"/>
      <c r="AF884" s="201"/>
      <c r="AG884" s="201"/>
      <c r="AH884" s="201"/>
      <c r="AI884" s="201"/>
      <c r="AJ884" s="236" t="s">
        <v>40</v>
      </c>
      <c r="AK884" s="203" t="s">
        <v>556</v>
      </c>
      <c r="AL884" s="204"/>
      <c r="AM884" s="204"/>
      <c r="AN884" s="204"/>
      <c r="AO884" s="204"/>
      <c r="AP884" s="204"/>
      <c r="AQ884" s="204"/>
      <c r="AR884" s="204"/>
      <c r="AS884" s="257"/>
      <c r="AT884" s="205" t="s">
        <v>556</v>
      </c>
      <c r="AU884" s="198"/>
      <c r="AV884" s="198"/>
      <c r="AW884" s="198"/>
      <c r="AX884" s="198"/>
      <c r="AY884" s="198"/>
      <c r="AZ884" s="198"/>
      <c r="BA884" s="198"/>
      <c r="BB884" s="213" t="s">
        <v>40</v>
      </c>
      <c r="BC884" s="207" t="s">
        <v>556</v>
      </c>
      <c r="BD884" s="208"/>
      <c r="BE884" s="208"/>
      <c r="BF884" s="208"/>
      <c r="BG884" s="208"/>
      <c r="BH884" s="208"/>
      <c r="BI884" s="208"/>
      <c r="BJ884" s="208"/>
      <c r="BK884" s="259" t="s">
        <v>40</v>
      </c>
      <c r="BL884" s="209" t="s">
        <v>556</v>
      </c>
      <c r="BM884" s="210"/>
      <c r="BN884" s="210"/>
      <c r="BO884" s="210"/>
      <c r="BP884" s="210"/>
      <c r="BQ884" s="210"/>
      <c r="BR884" s="210"/>
      <c r="BS884" s="210"/>
      <c r="BT884" s="210" t="s">
        <v>40</v>
      </c>
      <c r="BU884" s="211" t="s">
        <v>556</v>
      </c>
      <c r="BV884" s="212" t="s">
        <v>40</v>
      </c>
      <c r="BW884" s="212" t="s">
        <v>40</v>
      </c>
      <c r="BX884" s="212" t="s">
        <v>40</v>
      </c>
      <c r="BY884" s="212" t="s">
        <v>40</v>
      </c>
      <c r="BZ884" s="212" t="s">
        <v>40</v>
      </c>
      <c r="CA884" s="212" t="s">
        <v>40</v>
      </c>
      <c r="CB884" s="212" t="s">
        <v>40</v>
      </c>
      <c r="CC884" s="212" t="s">
        <v>40</v>
      </c>
      <c r="CD884" s="205" t="s">
        <v>556</v>
      </c>
      <c r="CE884" s="206"/>
      <c r="CF884" s="206"/>
      <c r="CG884" s="206"/>
      <c r="CH884" s="206"/>
      <c r="CI884" s="206"/>
      <c r="CJ884" s="206"/>
      <c r="CK884" s="206"/>
      <c r="CL884" s="206"/>
      <c r="CM884" s="207" t="s">
        <v>556</v>
      </c>
      <c r="CN884" s="208">
        <v>0</v>
      </c>
      <c r="CO884" s="208">
        <v>0</v>
      </c>
      <c r="CP884" s="208">
        <v>0</v>
      </c>
      <c r="CQ884" s="208">
        <v>0</v>
      </c>
      <c r="CR884" s="208">
        <v>0</v>
      </c>
      <c r="CS884" s="208">
        <v>0</v>
      </c>
      <c r="CT884" s="208"/>
      <c r="CU884" s="259"/>
      <c r="CV884" s="214" t="s">
        <v>556</v>
      </c>
      <c r="CW884" s="215"/>
      <c r="CX884" s="215"/>
      <c r="CY884" s="215"/>
      <c r="CZ884" s="215"/>
      <c r="DA884" s="215"/>
      <c r="DB884" s="215"/>
      <c r="DC884" s="215"/>
      <c r="DD884" s="216"/>
      <c r="DE884" s="217" t="s">
        <v>556</v>
      </c>
      <c r="DF884" s="218"/>
      <c r="DG884" s="218"/>
      <c r="DH884" s="218"/>
      <c r="DI884" s="218"/>
      <c r="DJ884" s="218"/>
      <c r="DK884" s="218"/>
      <c r="DL884" s="218"/>
      <c r="DM884" s="219"/>
      <c r="DN884" s="220" t="s">
        <v>556</v>
      </c>
      <c r="DO884" s="221"/>
      <c r="DP884" s="221"/>
      <c r="DQ884" s="221"/>
      <c r="DR884" s="221"/>
      <c r="DS884" s="221"/>
      <c r="DT884" s="221"/>
      <c r="DU884" s="221"/>
      <c r="DV884" s="222"/>
      <c r="DW884" s="223" t="s">
        <v>556</v>
      </c>
      <c r="DX884" s="224"/>
      <c r="DY884" s="224"/>
      <c r="DZ884" s="224"/>
      <c r="EA884" s="224"/>
      <c r="EB884" s="224"/>
      <c r="EC884" s="224"/>
      <c r="ED884" s="224"/>
      <c r="EE884" s="225"/>
      <c r="EF884" s="226" t="s">
        <v>556</v>
      </c>
      <c r="EG884" s="227"/>
      <c r="EH884" s="227"/>
      <c r="EI884" s="227"/>
      <c r="EJ884" s="227"/>
      <c r="EK884" s="227"/>
      <c r="EL884" s="227"/>
      <c r="EM884" s="227"/>
      <c r="EN884" s="228"/>
      <c r="EO884" s="229" t="s">
        <v>556</v>
      </c>
      <c r="EP884" s="230"/>
      <c r="EQ884" s="230"/>
      <c r="ER884" s="230"/>
      <c r="ES884" s="230"/>
      <c r="ET884" s="230"/>
      <c r="EU884" s="230"/>
      <c r="EV884" s="230"/>
      <c r="EW884" s="231"/>
      <c r="EX884" s="232" t="s">
        <v>556</v>
      </c>
      <c r="EY884" s="233"/>
      <c r="EZ884" s="233"/>
      <c r="FA884" s="233"/>
      <c r="FB884" s="233"/>
      <c r="FC884" s="233"/>
      <c r="FD884" s="233"/>
      <c r="FE884" s="233"/>
      <c r="FF884" s="234"/>
    </row>
    <row r="885" spans="1:162" ht="12" customHeight="1" x14ac:dyDescent="0.3">
      <c r="A885" s="973"/>
      <c r="B885" s="1011"/>
      <c r="C885" s="1012"/>
      <c r="D885" s="1012"/>
      <c r="E885" s="1012"/>
      <c r="F885" s="1012"/>
      <c r="G885" s="1012"/>
      <c r="H885" s="1021"/>
      <c r="I885" s="1019" t="s">
        <v>40</v>
      </c>
      <c r="J885" s="453"/>
      <c r="K885" s="449"/>
      <c r="L885" s="449"/>
      <c r="M885" s="449"/>
      <c r="N885" s="449"/>
      <c r="O885" s="449"/>
      <c r="P885" s="449"/>
      <c r="Q885" s="449"/>
      <c r="R885" s="517"/>
      <c r="S885" s="187"/>
      <c r="T885" s="188"/>
      <c r="U885" s="189"/>
      <c r="V885" s="189"/>
      <c r="W885" s="189"/>
      <c r="X885" s="189"/>
      <c r="Y885" s="189"/>
      <c r="Z885" s="242"/>
      <c r="AA885" s="236"/>
      <c r="AB885" s="237" t="s">
        <v>557</v>
      </c>
      <c r="AC885" s="176">
        <v>1324</v>
      </c>
      <c r="AD885" s="176">
        <v>80</v>
      </c>
      <c r="AE885" s="176">
        <v>90</v>
      </c>
      <c r="AF885" s="176">
        <v>0</v>
      </c>
      <c r="AG885" s="176">
        <v>394</v>
      </c>
      <c r="AH885" s="176">
        <v>407</v>
      </c>
      <c r="AI885" s="176">
        <v>2295</v>
      </c>
      <c r="AJ885" s="236" t="s">
        <v>40</v>
      </c>
      <c r="AK885" s="237" t="s">
        <v>557</v>
      </c>
      <c r="AL885" s="176">
        <v>1356</v>
      </c>
      <c r="AM885" s="176">
        <v>100</v>
      </c>
      <c r="AN885" s="176">
        <v>135</v>
      </c>
      <c r="AO885" s="176">
        <v>0</v>
      </c>
      <c r="AP885" s="176">
        <v>402</v>
      </c>
      <c r="AQ885" s="176">
        <v>417</v>
      </c>
      <c r="AR885" s="176">
        <v>2410</v>
      </c>
      <c r="AS885" s="193"/>
      <c r="AT885" s="237" t="s">
        <v>557</v>
      </c>
      <c r="AU885" s="176">
        <v>1532</v>
      </c>
      <c r="AV885" s="176">
        <v>175</v>
      </c>
      <c r="AW885" s="176">
        <v>131</v>
      </c>
      <c r="AX885" s="176">
        <v>0</v>
      </c>
      <c r="AY885" s="176">
        <v>440</v>
      </c>
      <c r="AZ885" s="176">
        <v>472</v>
      </c>
      <c r="BA885" s="176">
        <v>2750</v>
      </c>
      <c r="BB885" s="193" t="s">
        <v>40</v>
      </c>
      <c r="BC885" s="237" t="s">
        <v>557</v>
      </c>
      <c r="BD885" s="176">
        <v>1607</v>
      </c>
      <c r="BE885" s="176">
        <v>219</v>
      </c>
      <c r="BF885" s="176">
        <v>218</v>
      </c>
      <c r="BG885" s="176">
        <v>0</v>
      </c>
      <c r="BH885" s="176">
        <v>475</v>
      </c>
      <c r="BI885" s="176">
        <v>470</v>
      </c>
      <c r="BJ885" s="176">
        <v>2989</v>
      </c>
      <c r="BK885" s="193" t="s">
        <v>40</v>
      </c>
      <c r="BL885" s="237" t="s">
        <v>557</v>
      </c>
      <c r="BM885" s="176">
        <v>1935</v>
      </c>
      <c r="BN885" s="176">
        <v>267</v>
      </c>
      <c r="BO885" s="176">
        <v>268</v>
      </c>
      <c r="BP885" s="176">
        <v>0</v>
      </c>
      <c r="BQ885" s="176">
        <v>475</v>
      </c>
      <c r="BR885" s="176">
        <v>552</v>
      </c>
      <c r="BS885" s="176">
        <v>3497</v>
      </c>
      <c r="BT885" s="194" t="s">
        <v>40</v>
      </c>
      <c r="BU885" s="237" t="s">
        <v>557</v>
      </c>
      <c r="BV885" s="176">
        <v>1997</v>
      </c>
      <c r="BW885" s="176">
        <v>273</v>
      </c>
      <c r="BX885" s="176">
        <v>324</v>
      </c>
      <c r="BY885" s="176">
        <v>0</v>
      </c>
      <c r="BZ885" s="176">
        <v>567</v>
      </c>
      <c r="CA885" s="176">
        <v>556</v>
      </c>
      <c r="CB885" s="176">
        <v>3717</v>
      </c>
      <c r="CC885" s="194" t="s">
        <v>40</v>
      </c>
      <c r="CD885" s="237" t="s">
        <v>557</v>
      </c>
      <c r="CE885" s="176">
        <v>2017</v>
      </c>
      <c r="CF885" s="176">
        <v>276</v>
      </c>
      <c r="CG885" s="176">
        <v>388</v>
      </c>
      <c r="CH885" s="176">
        <v>0</v>
      </c>
      <c r="CI885" s="176">
        <v>597</v>
      </c>
      <c r="CJ885" s="176">
        <v>550</v>
      </c>
      <c r="CK885" s="176">
        <v>3828</v>
      </c>
      <c r="CL885" s="193"/>
      <c r="CM885" s="237" t="s">
        <v>557</v>
      </c>
      <c r="CN885" s="176">
        <v>2142</v>
      </c>
      <c r="CO885" s="176">
        <v>355</v>
      </c>
      <c r="CP885" s="176">
        <v>372</v>
      </c>
      <c r="CQ885" s="176">
        <v>609</v>
      </c>
      <c r="CR885" s="176">
        <v>622</v>
      </c>
      <c r="CS885" s="176">
        <v>557</v>
      </c>
      <c r="CT885" s="176">
        <v>4657</v>
      </c>
      <c r="CU885" s="193"/>
      <c r="CV885" s="237" t="s">
        <v>557</v>
      </c>
      <c r="CW885" s="176">
        <v>2529</v>
      </c>
      <c r="CX885" s="176">
        <v>347</v>
      </c>
      <c r="CY885" s="176">
        <v>372</v>
      </c>
      <c r="CZ885" s="176">
        <v>607</v>
      </c>
      <c r="DA885" s="176">
        <v>758</v>
      </c>
      <c r="DB885" s="176">
        <v>529</v>
      </c>
      <c r="DC885" s="176">
        <v>5142</v>
      </c>
      <c r="DD885" s="193"/>
      <c r="DE885" s="237" t="s">
        <v>557</v>
      </c>
      <c r="DF885" s="176">
        <v>0</v>
      </c>
      <c r="DG885" s="176">
        <v>0</v>
      </c>
      <c r="DH885" s="176">
        <v>0</v>
      </c>
      <c r="DI885" s="176">
        <v>0</v>
      </c>
      <c r="DJ885" s="176">
        <v>0</v>
      </c>
      <c r="DK885" s="176">
        <v>0</v>
      </c>
      <c r="DL885" s="176">
        <v>0</v>
      </c>
      <c r="DM885" s="193"/>
      <c r="DN885" s="237" t="s">
        <v>557</v>
      </c>
      <c r="DO885" s="176">
        <v>0</v>
      </c>
      <c r="DP885" s="176">
        <v>0</v>
      </c>
      <c r="DQ885" s="176">
        <v>0</v>
      </c>
      <c r="DR885" s="176">
        <v>0</v>
      </c>
      <c r="DS885" s="176">
        <v>0</v>
      </c>
      <c r="DT885" s="176">
        <v>0</v>
      </c>
      <c r="DU885" s="176">
        <v>0</v>
      </c>
      <c r="DV885" s="193"/>
      <c r="DW885" s="237" t="s">
        <v>557</v>
      </c>
      <c r="DX885" s="176">
        <v>0</v>
      </c>
      <c r="DY885" s="176">
        <v>0</v>
      </c>
      <c r="DZ885" s="176">
        <v>0</v>
      </c>
      <c r="EA885" s="176">
        <v>0</v>
      </c>
      <c r="EB885" s="176">
        <v>0</v>
      </c>
      <c r="EC885" s="176">
        <v>0</v>
      </c>
      <c r="ED885" s="176">
        <v>0</v>
      </c>
      <c r="EE885" s="193"/>
      <c r="EF885" s="237" t="s">
        <v>557</v>
      </c>
      <c r="EG885" s="176">
        <v>0</v>
      </c>
      <c r="EH885" s="176">
        <v>0</v>
      </c>
      <c r="EI885" s="176">
        <v>0</v>
      </c>
      <c r="EJ885" s="176">
        <v>0</v>
      </c>
      <c r="EK885" s="176">
        <v>0</v>
      </c>
      <c r="EL885" s="176">
        <v>0</v>
      </c>
      <c r="EM885" s="176">
        <v>0</v>
      </c>
      <c r="EN885" s="193"/>
      <c r="EO885" s="237" t="s">
        <v>557</v>
      </c>
      <c r="EP885" s="176">
        <v>0</v>
      </c>
      <c r="EQ885" s="176">
        <v>0</v>
      </c>
      <c r="ER885" s="176">
        <v>0</v>
      </c>
      <c r="ES885" s="176">
        <v>0</v>
      </c>
      <c r="ET885" s="176">
        <v>0</v>
      </c>
      <c r="EU885" s="176">
        <v>0</v>
      </c>
      <c r="EV885" s="176">
        <v>0</v>
      </c>
      <c r="EW885" s="193"/>
      <c r="EX885" s="237" t="s">
        <v>557</v>
      </c>
      <c r="EY885" s="176">
        <v>0</v>
      </c>
      <c r="EZ885" s="176">
        <v>0</v>
      </c>
      <c r="FA885" s="176">
        <v>0</v>
      </c>
      <c r="FB885" s="176">
        <v>0</v>
      </c>
      <c r="FC885" s="176">
        <v>0</v>
      </c>
      <c r="FD885" s="176">
        <v>0</v>
      </c>
      <c r="FE885" s="176">
        <v>0</v>
      </c>
      <c r="FF885" s="193"/>
    </row>
    <row r="886" spans="1:162" ht="12" customHeight="1" x14ac:dyDescent="0.3">
      <c r="A886" s="976" t="s">
        <v>558</v>
      </c>
      <c r="B886" s="1024">
        <v>592</v>
      </c>
      <c r="C886" s="1024">
        <v>52</v>
      </c>
      <c r="D886" s="1024">
        <v>0</v>
      </c>
      <c r="E886" s="1024">
        <v>0</v>
      </c>
      <c r="F886" s="1024">
        <v>313</v>
      </c>
      <c r="G886" s="1024">
        <v>287</v>
      </c>
      <c r="H886" s="1015">
        <v>1244</v>
      </c>
      <c r="I886" s="1019" t="s">
        <v>40</v>
      </c>
      <c r="J886" s="462" t="s">
        <v>558</v>
      </c>
      <c r="K886" s="449">
        <v>736</v>
      </c>
      <c r="L886" s="449">
        <v>52</v>
      </c>
      <c r="M886" s="449">
        <v>0</v>
      </c>
      <c r="N886" s="449">
        <v>0</v>
      </c>
      <c r="O886" s="449">
        <v>359</v>
      </c>
      <c r="P886" s="449">
        <v>305</v>
      </c>
      <c r="Q886" s="449">
        <v>1452</v>
      </c>
      <c r="R886" s="517"/>
      <c r="S886" s="237" t="s">
        <v>558</v>
      </c>
      <c r="T886" s="247">
        <v>742</v>
      </c>
      <c r="U886" s="247">
        <v>52</v>
      </c>
      <c r="V886" s="247">
        <v>0</v>
      </c>
      <c r="W886" s="247">
        <v>0</v>
      </c>
      <c r="X886" s="247">
        <v>394</v>
      </c>
      <c r="Y886" s="247">
        <v>357</v>
      </c>
      <c r="Z886" s="176">
        <v>1545</v>
      </c>
      <c r="AA886" s="236" t="s">
        <v>40</v>
      </c>
      <c r="AB886" s="187"/>
      <c r="AC886" s="188"/>
      <c r="AD886" s="189"/>
      <c r="AE886" s="189"/>
      <c r="AF886" s="189"/>
      <c r="AG886" s="189"/>
      <c r="AH886" s="189"/>
      <c r="AI886" s="242"/>
      <c r="AJ886" s="236"/>
      <c r="AK886" s="187"/>
      <c r="AL886" s="188"/>
      <c r="AM886" s="189"/>
      <c r="AN886" s="189"/>
      <c r="AO886" s="189"/>
      <c r="AP886" s="189"/>
      <c r="AQ886" s="189"/>
      <c r="AR886" s="189"/>
      <c r="AS886" s="243"/>
      <c r="AT886" s="187"/>
      <c r="AU886" s="188"/>
      <c r="AV886" s="189"/>
      <c r="AW886" s="189"/>
      <c r="AX886" s="189"/>
      <c r="AY886" s="189"/>
      <c r="AZ886" s="189"/>
      <c r="BA886" s="189"/>
      <c r="BB886" s="243"/>
      <c r="BC886" s="187"/>
      <c r="BD886" s="188"/>
      <c r="BE886" s="189"/>
      <c r="BF886" s="189"/>
      <c r="BG886" s="189"/>
      <c r="BH886" s="189"/>
      <c r="BI886" s="189"/>
      <c r="BJ886" s="189"/>
      <c r="BK886" s="243"/>
      <c r="BL886" s="187"/>
      <c r="BM886" s="188"/>
      <c r="BN886" s="189"/>
      <c r="BO886" s="189"/>
      <c r="BP886" s="189"/>
      <c r="BQ886" s="189"/>
      <c r="BR886" s="189"/>
      <c r="BS886" s="189"/>
      <c r="BT886" s="194"/>
      <c r="BU886" s="187"/>
      <c r="BV886" s="188"/>
      <c r="BW886" s="189"/>
      <c r="BX886" s="189"/>
      <c r="BY886" s="189"/>
      <c r="BZ886" s="189"/>
      <c r="CA886" s="189"/>
      <c r="CB886" s="189"/>
      <c r="CC886" s="194"/>
      <c r="CD886" s="187"/>
      <c r="CE886" s="188"/>
      <c r="CF886" s="189"/>
      <c r="CG886" s="189"/>
      <c r="CH886" s="189"/>
      <c r="CI886" s="189"/>
      <c r="CJ886" s="189"/>
      <c r="CK886" s="189"/>
      <c r="CL886" s="193"/>
      <c r="CM886" s="187"/>
      <c r="CN886" s="188"/>
      <c r="CO886" s="189"/>
      <c r="CP886" s="189"/>
      <c r="CQ886" s="189"/>
      <c r="CR886" s="189"/>
      <c r="CS886" s="189"/>
      <c r="CT886" s="189"/>
      <c r="CU886" s="243"/>
      <c r="CV886" s="187"/>
      <c r="CW886" s="188"/>
      <c r="CX886" s="189"/>
      <c r="CY886" s="189"/>
      <c r="CZ886" s="189"/>
      <c r="DA886" s="189"/>
      <c r="DB886" s="189"/>
      <c r="DC886" s="189"/>
      <c r="DD886" s="243"/>
      <c r="DE886" s="187"/>
      <c r="DF886" s="188"/>
      <c r="DG886" s="189"/>
      <c r="DH886" s="189"/>
      <c r="DI886" s="189"/>
      <c r="DJ886" s="189"/>
      <c r="DK886" s="189"/>
      <c r="DL886" s="189"/>
      <c r="DM886" s="243"/>
      <c r="DN886" s="187"/>
      <c r="DO886" s="188"/>
      <c r="DP886" s="189"/>
      <c r="DQ886" s="189"/>
      <c r="DR886" s="189"/>
      <c r="DS886" s="189"/>
      <c r="DT886" s="189"/>
      <c r="DU886" s="189"/>
      <c r="DV886" s="243"/>
      <c r="DW886" s="187"/>
      <c r="DX886" s="188"/>
      <c r="DY886" s="189"/>
      <c r="DZ886" s="189"/>
      <c r="EA886" s="189"/>
      <c r="EB886" s="189"/>
      <c r="EC886" s="189"/>
      <c r="ED886" s="189"/>
      <c r="EE886" s="243"/>
      <c r="EF886" s="187"/>
      <c r="EG886" s="188"/>
      <c r="EH886" s="189"/>
      <c r="EI886" s="189"/>
      <c r="EJ886" s="189"/>
      <c r="EK886" s="189"/>
      <c r="EL886" s="189"/>
      <c r="EM886" s="189"/>
      <c r="EN886" s="243"/>
      <c r="EO886" s="187"/>
      <c r="EP886" s="188"/>
      <c r="EQ886" s="189"/>
      <c r="ER886" s="189"/>
      <c r="ES886" s="189"/>
      <c r="ET886" s="189"/>
      <c r="EU886" s="189"/>
      <c r="EV886" s="189"/>
      <c r="EW886" s="243"/>
      <c r="EX886" s="187"/>
      <c r="EY886" s="188"/>
      <c r="EZ886" s="189"/>
      <c r="FA886" s="189"/>
      <c r="FB886" s="189"/>
      <c r="FC886" s="189"/>
      <c r="FD886" s="189"/>
      <c r="FE886" s="189"/>
      <c r="FF886" s="243"/>
    </row>
    <row r="887" spans="1:162" ht="12" customHeight="1" x14ac:dyDescent="0.3">
      <c r="A887" s="976" t="s">
        <v>560</v>
      </c>
      <c r="B887" s="1024">
        <v>473</v>
      </c>
      <c r="C887" s="1024">
        <v>0</v>
      </c>
      <c r="D887" s="1024">
        <v>48</v>
      </c>
      <c r="E887" s="1024">
        <v>0</v>
      </c>
      <c r="F887" s="1024">
        <v>0</v>
      </c>
      <c r="G887" s="1024">
        <v>40</v>
      </c>
      <c r="H887" s="1015">
        <v>561</v>
      </c>
      <c r="I887" s="1019" t="s">
        <v>40</v>
      </c>
      <c r="J887" s="462" t="s">
        <v>560</v>
      </c>
      <c r="K887" s="449">
        <v>506</v>
      </c>
      <c r="L887" s="449">
        <v>0</v>
      </c>
      <c r="M887" s="449">
        <v>63</v>
      </c>
      <c r="N887" s="449">
        <v>0</v>
      </c>
      <c r="O887" s="449">
        <v>0</v>
      </c>
      <c r="P887" s="449">
        <v>41</v>
      </c>
      <c r="Q887" s="449">
        <v>610</v>
      </c>
      <c r="R887" s="517"/>
      <c r="S887" s="237" t="s">
        <v>560</v>
      </c>
      <c r="T887" s="247">
        <v>506</v>
      </c>
      <c r="U887" s="247">
        <v>0</v>
      </c>
      <c r="V887" s="247">
        <v>57</v>
      </c>
      <c r="W887" s="247">
        <v>0</v>
      </c>
      <c r="X887" s="247">
        <v>0</v>
      </c>
      <c r="Y887" s="247">
        <v>40</v>
      </c>
      <c r="Z887" s="176">
        <v>603</v>
      </c>
      <c r="AA887" s="236" t="s">
        <v>40</v>
      </c>
      <c r="AB887" s="237" t="s">
        <v>558</v>
      </c>
      <c r="AC887" s="248">
        <v>818</v>
      </c>
      <c r="AD887" s="248">
        <v>80</v>
      </c>
      <c r="AE887" s="248">
        <v>0</v>
      </c>
      <c r="AF887" s="248">
        <v>0</v>
      </c>
      <c r="AG887" s="248">
        <v>394</v>
      </c>
      <c r="AH887" s="248">
        <v>367</v>
      </c>
      <c r="AI887" s="176">
        <v>1659</v>
      </c>
      <c r="AJ887" s="236" t="s">
        <v>40</v>
      </c>
      <c r="AK887" s="237" t="s">
        <v>558</v>
      </c>
      <c r="AL887" s="249">
        <v>830</v>
      </c>
      <c r="AM887" s="249">
        <v>100</v>
      </c>
      <c r="AN887" s="249">
        <v>0</v>
      </c>
      <c r="AO887" s="249">
        <v>0</v>
      </c>
      <c r="AP887" s="249">
        <v>400</v>
      </c>
      <c r="AQ887" s="249">
        <v>377</v>
      </c>
      <c r="AR887" s="249">
        <v>1707</v>
      </c>
      <c r="AS887" s="193"/>
      <c r="AT887" s="237" t="s">
        <v>558</v>
      </c>
      <c r="AU887" s="249">
        <v>881</v>
      </c>
      <c r="AV887" s="249">
        <v>173</v>
      </c>
      <c r="AW887" s="249">
        <v>10</v>
      </c>
      <c r="AX887" s="249">
        <v>0</v>
      </c>
      <c r="AY887" s="249">
        <v>438</v>
      </c>
      <c r="AZ887" s="249">
        <v>432</v>
      </c>
      <c r="BA887" s="249">
        <v>1934</v>
      </c>
      <c r="BB887" s="193" t="s">
        <v>40</v>
      </c>
      <c r="BC887" s="237" t="s">
        <v>558</v>
      </c>
      <c r="BD887" s="249">
        <v>956</v>
      </c>
      <c r="BE887" s="249">
        <v>218</v>
      </c>
      <c r="BF887" s="249">
        <v>87</v>
      </c>
      <c r="BG887" s="249">
        <v>0</v>
      </c>
      <c r="BH887" s="249">
        <v>465</v>
      </c>
      <c r="BI887" s="249">
        <v>430</v>
      </c>
      <c r="BJ887" s="249">
        <v>2156</v>
      </c>
      <c r="BK887" s="193" t="s">
        <v>40</v>
      </c>
      <c r="BL887" s="237" t="s">
        <v>558</v>
      </c>
      <c r="BM887" s="249">
        <v>994</v>
      </c>
      <c r="BN887" s="249">
        <v>265</v>
      </c>
      <c r="BO887" s="249">
        <v>122</v>
      </c>
      <c r="BP887" s="249">
        <v>0</v>
      </c>
      <c r="BQ887" s="249">
        <v>465</v>
      </c>
      <c r="BR887" s="249">
        <v>512</v>
      </c>
      <c r="BS887" s="249">
        <v>2358</v>
      </c>
      <c r="BT887" s="194" t="s">
        <v>40</v>
      </c>
      <c r="BU887" s="237" t="s">
        <v>558</v>
      </c>
      <c r="BV887" s="249">
        <v>1056</v>
      </c>
      <c r="BW887" s="249">
        <v>270</v>
      </c>
      <c r="BX887" s="249">
        <v>169</v>
      </c>
      <c r="BY887" s="249">
        <v>0</v>
      </c>
      <c r="BZ887" s="249">
        <v>547</v>
      </c>
      <c r="CA887" s="249">
        <v>516</v>
      </c>
      <c r="CB887" s="249">
        <v>2558</v>
      </c>
      <c r="CC887" s="194" t="s">
        <v>40</v>
      </c>
      <c r="CD887" s="237" t="s">
        <v>558</v>
      </c>
      <c r="CE887" s="249">
        <v>1076</v>
      </c>
      <c r="CF887" s="249">
        <v>270</v>
      </c>
      <c r="CG887" s="249">
        <v>228</v>
      </c>
      <c r="CH887" s="249">
        <v>0</v>
      </c>
      <c r="CI887" s="249">
        <v>547</v>
      </c>
      <c r="CJ887" s="249">
        <v>510</v>
      </c>
      <c r="CK887" s="249">
        <v>2631</v>
      </c>
      <c r="CL887" s="193"/>
      <c r="CM887" s="237" t="s">
        <v>558</v>
      </c>
      <c r="CN887" s="249">
        <v>1156</v>
      </c>
      <c r="CO887" s="249">
        <v>344</v>
      </c>
      <c r="CP887" s="249">
        <v>246</v>
      </c>
      <c r="CQ887" s="249">
        <v>567</v>
      </c>
      <c r="CR887" s="249">
        <v>572</v>
      </c>
      <c r="CS887" s="249">
        <v>517</v>
      </c>
      <c r="CT887" s="249">
        <v>3402</v>
      </c>
      <c r="CU887" s="193"/>
      <c r="CV887" s="237" t="s">
        <v>558</v>
      </c>
      <c r="CW887" s="249">
        <v>1405</v>
      </c>
      <c r="CX887" s="249">
        <v>331</v>
      </c>
      <c r="CY887" s="249">
        <v>246</v>
      </c>
      <c r="CZ887" s="249">
        <v>607</v>
      </c>
      <c r="DA887" s="249">
        <v>658</v>
      </c>
      <c r="DB887" s="249">
        <v>487</v>
      </c>
      <c r="DC887" s="249">
        <v>3734</v>
      </c>
      <c r="DD887" s="193" t="s">
        <v>559</v>
      </c>
      <c r="DE887" s="237" t="s">
        <v>558</v>
      </c>
      <c r="DF887" s="249">
        <v>0</v>
      </c>
      <c r="DG887" s="249">
        <v>0</v>
      </c>
      <c r="DH887" s="249">
        <v>0</v>
      </c>
      <c r="DI887" s="249">
        <v>0</v>
      </c>
      <c r="DJ887" s="249">
        <v>0</v>
      </c>
      <c r="DK887" s="249">
        <v>0</v>
      </c>
      <c r="DL887" s="249">
        <v>0</v>
      </c>
      <c r="DM887" s="193"/>
      <c r="DN887" s="237" t="s">
        <v>558</v>
      </c>
      <c r="DO887" s="249">
        <v>0</v>
      </c>
      <c r="DP887" s="249">
        <v>0</v>
      </c>
      <c r="DQ887" s="249">
        <v>0</v>
      </c>
      <c r="DR887" s="249">
        <v>0</v>
      </c>
      <c r="DS887" s="249">
        <v>0</v>
      </c>
      <c r="DT887" s="249">
        <v>0</v>
      </c>
      <c r="DU887" s="249">
        <v>0</v>
      </c>
      <c r="DV887" s="193"/>
      <c r="DW887" s="237" t="s">
        <v>558</v>
      </c>
      <c r="DX887" s="249">
        <v>0</v>
      </c>
      <c r="DY887" s="249">
        <v>0</v>
      </c>
      <c r="DZ887" s="249">
        <v>0</v>
      </c>
      <c r="EA887" s="249">
        <v>0</v>
      </c>
      <c r="EB887" s="249">
        <v>0</v>
      </c>
      <c r="EC887" s="249">
        <v>0</v>
      </c>
      <c r="ED887" s="249">
        <v>0</v>
      </c>
      <c r="EE887" s="193"/>
      <c r="EF887" s="237" t="s">
        <v>558</v>
      </c>
      <c r="EG887" s="249">
        <v>0</v>
      </c>
      <c r="EH887" s="249">
        <v>0</v>
      </c>
      <c r="EI887" s="249">
        <v>0</v>
      </c>
      <c r="EJ887" s="249">
        <v>0</v>
      </c>
      <c r="EK887" s="249">
        <v>0</v>
      </c>
      <c r="EL887" s="249">
        <v>0</v>
      </c>
      <c r="EM887" s="249">
        <v>0</v>
      </c>
      <c r="EN887" s="193"/>
      <c r="EO887" s="237" t="s">
        <v>558</v>
      </c>
      <c r="EP887" s="249">
        <v>0</v>
      </c>
      <c r="EQ887" s="249">
        <v>0</v>
      </c>
      <c r="ER887" s="249">
        <v>0</v>
      </c>
      <c r="ES887" s="249">
        <v>0</v>
      </c>
      <c r="ET887" s="249">
        <v>0</v>
      </c>
      <c r="EU887" s="249">
        <v>0</v>
      </c>
      <c r="EV887" s="249">
        <v>0</v>
      </c>
      <c r="EW887" s="193"/>
      <c r="EX887" s="237" t="s">
        <v>558</v>
      </c>
      <c r="EY887" s="249">
        <v>0</v>
      </c>
      <c r="EZ887" s="249">
        <v>0</v>
      </c>
      <c r="FA887" s="249">
        <v>0</v>
      </c>
      <c r="FB887" s="249">
        <v>0</v>
      </c>
      <c r="FC887" s="249">
        <v>0</v>
      </c>
      <c r="FD887" s="249">
        <v>0</v>
      </c>
      <c r="FE887" s="249">
        <v>0</v>
      </c>
      <c r="FF887" s="193"/>
    </row>
    <row r="888" spans="1:162" ht="12" customHeight="1" x14ac:dyDescent="0.3">
      <c r="A888" s="969" t="s">
        <v>561</v>
      </c>
      <c r="B888" s="1018"/>
      <c r="C888" s="1018"/>
      <c r="D888" s="1018"/>
      <c r="E888" s="1018"/>
      <c r="F888" s="1018"/>
      <c r="G888" s="1018"/>
      <c r="H888" s="1018"/>
      <c r="I888" s="1019" t="s">
        <v>40</v>
      </c>
      <c r="J888" s="456" t="s">
        <v>561</v>
      </c>
      <c r="K888" s="457"/>
      <c r="L888" s="457"/>
      <c r="M888" s="457"/>
      <c r="N888" s="457"/>
      <c r="O888" s="457"/>
      <c r="P888" s="457"/>
      <c r="Q888" s="457"/>
      <c r="R888" s="520"/>
      <c r="S888" s="197" t="s">
        <v>561</v>
      </c>
      <c r="T888" s="198"/>
      <c r="U888" s="198"/>
      <c r="V888" s="198"/>
      <c r="W888" s="198"/>
      <c r="X888" s="198"/>
      <c r="Y888" s="198"/>
      <c r="Z888" s="198"/>
      <c r="AA888" s="316"/>
      <c r="AB888" s="237" t="s">
        <v>560</v>
      </c>
      <c r="AC888" s="248">
        <v>506</v>
      </c>
      <c r="AD888" s="248">
        <v>0</v>
      </c>
      <c r="AE888" s="248">
        <v>90</v>
      </c>
      <c r="AF888" s="248">
        <v>0</v>
      </c>
      <c r="AG888" s="248">
        <v>0</v>
      </c>
      <c r="AH888" s="248">
        <v>40</v>
      </c>
      <c r="AI888" s="176">
        <v>636</v>
      </c>
      <c r="AJ888" s="236" t="s">
        <v>40</v>
      </c>
      <c r="AK888" s="237" t="s">
        <v>560</v>
      </c>
      <c r="AL888" s="249">
        <v>526</v>
      </c>
      <c r="AM888" s="249">
        <v>0</v>
      </c>
      <c r="AN888" s="249">
        <v>135</v>
      </c>
      <c r="AO888" s="249">
        <v>0</v>
      </c>
      <c r="AP888" s="249">
        <v>2</v>
      </c>
      <c r="AQ888" s="249">
        <v>40</v>
      </c>
      <c r="AR888" s="249">
        <v>703</v>
      </c>
      <c r="AS888" s="193"/>
      <c r="AT888" s="237" t="s">
        <v>560</v>
      </c>
      <c r="AU888" s="249">
        <v>651</v>
      </c>
      <c r="AV888" s="249">
        <v>2</v>
      </c>
      <c r="AW888" s="249">
        <v>121</v>
      </c>
      <c r="AX888" s="249">
        <v>0</v>
      </c>
      <c r="AY888" s="249">
        <v>2</v>
      </c>
      <c r="AZ888" s="249">
        <v>40</v>
      </c>
      <c r="BA888" s="249">
        <v>816</v>
      </c>
      <c r="BB888" s="193" t="s">
        <v>40</v>
      </c>
      <c r="BC888" s="237" t="s">
        <v>560</v>
      </c>
      <c r="BD888" s="249">
        <v>651</v>
      </c>
      <c r="BE888" s="249">
        <v>1</v>
      </c>
      <c r="BF888" s="249">
        <v>131</v>
      </c>
      <c r="BG888" s="249">
        <v>0</v>
      </c>
      <c r="BH888" s="249">
        <v>10</v>
      </c>
      <c r="BI888" s="249">
        <v>40</v>
      </c>
      <c r="BJ888" s="249">
        <v>833</v>
      </c>
      <c r="BK888" s="193" t="s">
        <v>40</v>
      </c>
      <c r="BL888" s="237" t="s">
        <v>560</v>
      </c>
      <c r="BM888" s="249">
        <v>941</v>
      </c>
      <c r="BN888" s="249">
        <v>2</v>
      </c>
      <c r="BO888" s="249">
        <v>146</v>
      </c>
      <c r="BP888" s="249">
        <v>0</v>
      </c>
      <c r="BQ888" s="249">
        <v>10</v>
      </c>
      <c r="BR888" s="249">
        <v>40</v>
      </c>
      <c r="BS888" s="249">
        <v>1139</v>
      </c>
      <c r="BT888" s="194" t="s">
        <v>40</v>
      </c>
      <c r="BU888" s="237" t="s">
        <v>560</v>
      </c>
      <c r="BV888" s="249">
        <v>941</v>
      </c>
      <c r="BW888" s="249">
        <v>3</v>
      </c>
      <c r="BX888" s="249">
        <v>155</v>
      </c>
      <c r="BY888" s="249">
        <v>0</v>
      </c>
      <c r="BZ888" s="249">
        <v>20</v>
      </c>
      <c r="CA888" s="249">
        <v>40</v>
      </c>
      <c r="CB888" s="249">
        <v>1159</v>
      </c>
      <c r="CC888" s="194" t="s">
        <v>40</v>
      </c>
      <c r="CD888" s="237" t="s">
        <v>560</v>
      </c>
      <c r="CE888" s="249">
        <v>941</v>
      </c>
      <c r="CF888" s="249">
        <v>6</v>
      </c>
      <c r="CG888" s="249">
        <v>160</v>
      </c>
      <c r="CH888" s="249">
        <v>0</v>
      </c>
      <c r="CI888" s="249">
        <v>50</v>
      </c>
      <c r="CJ888" s="249">
        <v>40</v>
      </c>
      <c r="CK888" s="249">
        <v>1197</v>
      </c>
      <c r="CL888" s="193"/>
      <c r="CM888" s="237" t="s">
        <v>560</v>
      </c>
      <c r="CN888" s="249">
        <v>986</v>
      </c>
      <c r="CO888" s="249">
        <v>11</v>
      </c>
      <c r="CP888" s="249">
        <v>126</v>
      </c>
      <c r="CQ888" s="249">
        <v>42</v>
      </c>
      <c r="CR888" s="249">
        <v>50</v>
      </c>
      <c r="CS888" s="249">
        <v>40</v>
      </c>
      <c r="CT888" s="249">
        <v>1255</v>
      </c>
      <c r="CU888" s="193"/>
      <c r="CV888" s="237" t="s">
        <v>560</v>
      </c>
      <c r="CW888" s="249">
        <v>1124</v>
      </c>
      <c r="CX888" s="249">
        <v>16</v>
      </c>
      <c r="CY888" s="249">
        <v>126</v>
      </c>
      <c r="CZ888" s="249">
        <v>0</v>
      </c>
      <c r="DA888" s="249">
        <v>100</v>
      </c>
      <c r="DB888" s="249">
        <v>42</v>
      </c>
      <c r="DC888" s="249">
        <v>1408</v>
      </c>
      <c r="DD888" s="193"/>
      <c r="DE888" s="237" t="s">
        <v>560</v>
      </c>
      <c r="DF888" s="249">
        <v>0</v>
      </c>
      <c r="DG888" s="249">
        <v>0</v>
      </c>
      <c r="DH888" s="249">
        <v>0</v>
      </c>
      <c r="DI888" s="249">
        <v>0</v>
      </c>
      <c r="DJ888" s="249">
        <v>0</v>
      </c>
      <c r="DK888" s="249">
        <v>0</v>
      </c>
      <c r="DL888" s="249">
        <v>0</v>
      </c>
      <c r="DM888" s="193"/>
      <c r="DN888" s="237" t="s">
        <v>560</v>
      </c>
      <c r="DO888" s="249">
        <v>0</v>
      </c>
      <c r="DP888" s="249">
        <v>0</v>
      </c>
      <c r="DQ888" s="249">
        <v>0</v>
      </c>
      <c r="DR888" s="249">
        <v>0</v>
      </c>
      <c r="DS888" s="249">
        <v>0</v>
      </c>
      <c r="DT888" s="249">
        <v>0</v>
      </c>
      <c r="DU888" s="249">
        <v>0</v>
      </c>
      <c r="DV888" s="193"/>
      <c r="DW888" s="237" t="s">
        <v>560</v>
      </c>
      <c r="DX888" s="249">
        <v>0</v>
      </c>
      <c r="DY888" s="249">
        <v>0</v>
      </c>
      <c r="DZ888" s="249">
        <v>0</v>
      </c>
      <c r="EA888" s="249">
        <v>0</v>
      </c>
      <c r="EB888" s="249">
        <v>0</v>
      </c>
      <c r="EC888" s="249">
        <v>0</v>
      </c>
      <c r="ED888" s="249">
        <v>0</v>
      </c>
      <c r="EE888" s="193"/>
      <c r="EF888" s="237" t="s">
        <v>560</v>
      </c>
      <c r="EG888" s="249">
        <v>0</v>
      </c>
      <c r="EH888" s="249">
        <v>0</v>
      </c>
      <c r="EI888" s="249">
        <v>0</v>
      </c>
      <c r="EJ888" s="249">
        <v>0</v>
      </c>
      <c r="EK888" s="249">
        <v>0</v>
      </c>
      <c r="EL888" s="249">
        <v>0</v>
      </c>
      <c r="EM888" s="249">
        <v>0</v>
      </c>
      <c r="EN888" s="193"/>
      <c r="EO888" s="237" t="s">
        <v>560</v>
      </c>
      <c r="EP888" s="249">
        <v>0</v>
      </c>
      <c r="EQ888" s="249">
        <v>0</v>
      </c>
      <c r="ER888" s="249">
        <v>0</v>
      </c>
      <c r="ES888" s="249">
        <v>0</v>
      </c>
      <c r="ET888" s="249">
        <v>0</v>
      </c>
      <c r="EU888" s="249">
        <v>0</v>
      </c>
      <c r="EV888" s="249">
        <v>0</v>
      </c>
      <c r="EW888" s="193"/>
      <c r="EX888" s="237" t="s">
        <v>560</v>
      </c>
      <c r="EY888" s="249">
        <v>0</v>
      </c>
      <c r="EZ888" s="249">
        <v>0</v>
      </c>
      <c r="FA888" s="249">
        <v>0</v>
      </c>
      <c r="FB888" s="249">
        <v>0</v>
      </c>
      <c r="FC888" s="249">
        <v>0</v>
      </c>
      <c r="FD888" s="249">
        <v>0</v>
      </c>
      <c r="FE888" s="249">
        <v>0</v>
      </c>
      <c r="FF888" s="193"/>
    </row>
    <row r="889" spans="1:162" ht="12" customHeight="1" x14ac:dyDescent="0.3">
      <c r="A889" s="976" t="s">
        <v>562</v>
      </c>
      <c r="B889" s="1015">
        <v>796</v>
      </c>
      <c r="C889" s="1015"/>
      <c r="D889" s="1015"/>
      <c r="E889" s="1015"/>
      <c r="F889" s="1015"/>
      <c r="G889" s="1015">
        <v>312</v>
      </c>
      <c r="H889" s="1015">
        <v>1577</v>
      </c>
      <c r="I889" s="1019" t="s">
        <v>40</v>
      </c>
      <c r="J889" s="462" t="s">
        <v>562</v>
      </c>
      <c r="K889" s="449">
        <v>1087</v>
      </c>
      <c r="L889" s="449"/>
      <c r="M889" s="449"/>
      <c r="N889" s="449"/>
      <c r="O889" s="449"/>
      <c r="P889" s="449">
        <v>337</v>
      </c>
      <c r="Q889" s="449"/>
      <c r="R889" s="517"/>
      <c r="S889" s="237" t="s">
        <v>562</v>
      </c>
      <c r="T889" s="176">
        <v>1128</v>
      </c>
      <c r="U889" s="176"/>
      <c r="V889" s="176"/>
      <c r="W889" s="176"/>
      <c r="X889" s="176"/>
      <c r="Y889" s="176">
        <v>369</v>
      </c>
      <c r="Z889" s="176"/>
      <c r="AA889" s="236" t="s">
        <v>40</v>
      </c>
      <c r="AB889" s="200" t="s">
        <v>561</v>
      </c>
      <c r="AC889" s="201"/>
      <c r="AD889" s="201"/>
      <c r="AE889" s="201"/>
      <c r="AF889" s="201"/>
      <c r="AG889" s="201"/>
      <c r="AH889" s="201"/>
      <c r="AI889" s="201"/>
      <c r="AJ889" s="236" t="s">
        <v>40</v>
      </c>
      <c r="AK889" s="203" t="s">
        <v>561</v>
      </c>
      <c r="AL889" s="204"/>
      <c r="AM889" s="204"/>
      <c r="AN889" s="204"/>
      <c r="AO889" s="204"/>
      <c r="AP889" s="204"/>
      <c r="AQ889" s="204"/>
      <c r="AR889" s="204"/>
      <c r="AS889" s="257"/>
      <c r="AT889" s="205" t="s">
        <v>561</v>
      </c>
      <c r="AU889" s="198"/>
      <c r="AV889" s="198"/>
      <c r="AW889" s="198"/>
      <c r="AX889" s="198"/>
      <c r="AY889" s="198"/>
      <c r="AZ889" s="198"/>
      <c r="BA889" s="198"/>
      <c r="BB889" s="258"/>
      <c r="BC889" s="207" t="s">
        <v>561</v>
      </c>
      <c r="BD889" s="208"/>
      <c r="BE889" s="208"/>
      <c r="BF889" s="208"/>
      <c r="BG889" s="208"/>
      <c r="BH889" s="208"/>
      <c r="BI889" s="208"/>
      <c r="BJ889" s="208"/>
      <c r="BK889" s="259" t="s">
        <v>40</v>
      </c>
      <c r="BL889" s="209" t="s">
        <v>561</v>
      </c>
      <c r="BM889" s="210"/>
      <c r="BN889" s="210"/>
      <c r="BO889" s="210"/>
      <c r="BP889" s="210"/>
      <c r="BQ889" s="210"/>
      <c r="BR889" s="210"/>
      <c r="BS889" s="210"/>
      <c r="BT889" s="210" t="s">
        <v>40</v>
      </c>
      <c r="BU889" s="211" t="s">
        <v>561</v>
      </c>
      <c r="BV889" s="204">
        <v>0</v>
      </c>
      <c r="BW889" s="204">
        <v>0</v>
      </c>
      <c r="BX889" s="204">
        <v>0</v>
      </c>
      <c r="BY889" s="204">
        <v>0</v>
      </c>
      <c r="BZ889" s="204">
        <v>0</v>
      </c>
      <c r="CA889" s="204">
        <v>0</v>
      </c>
      <c r="CB889" s="204"/>
      <c r="CC889" s="212" t="s">
        <v>40</v>
      </c>
      <c r="CD889" s="205" t="s">
        <v>561</v>
      </c>
      <c r="CE889" s="206"/>
      <c r="CF889" s="206"/>
      <c r="CG889" s="206"/>
      <c r="CH889" s="206"/>
      <c r="CI889" s="206"/>
      <c r="CJ889" s="206"/>
      <c r="CK889" s="206"/>
      <c r="CL889" s="206"/>
      <c r="CM889" s="207" t="s">
        <v>561</v>
      </c>
      <c r="CN889" s="208">
        <v>0</v>
      </c>
      <c r="CO889" s="208">
        <v>0</v>
      </c>
      <c r="CP889" s="208">
        <v>0</v>
      </c>
      <c r="CQ889" s="208">
        <v>0</v>
      </c>
      <c r="CR889" s="208">
        <v>0</v>
      </c>
      <c r="CS889" s="208">
        <v>0</v>
      </c>
      <c r="CT889" s="208"/>
      <c r="CU889" s="259"/>
      <c r="CV889" s="214" t="s">
        <v>561</v>
      </c>
      <c r="CW889" s="215"/>
      <c r="CX889" s="215"/>
      <c r="CY889" s="215"/>
      <c r="CZ889" s="215"/>
      <c r="DA889" s="215"/>
      <c r="DB889" s="215"/>
      <c r="DC889" s="215"/>
      <c r="DD889" s="216"/>
      <c r="DE889" s="217" t="s">
        <v>561</v>
      </c>
      <c r="DF889" s="218"/>
      <c r="DG889" s="218"/>
      <c r="DH889" s="218"/>
      <c r="DI889" s="218"/>
      <c r="DJ889" s="218"/>
      <c r="DK889" s="218"/>
      <c r="DL889" s="218"/>
      <c r="DM889" s="219"/>
      <c r="DN889" s="220" t="s">
        <v>561</v>
      </c>
      <c r="DO889" s="221"/>
      <c r="DP889" s="221"/>
      <c r="DQ889" s="221"/>
      <c r="DR889" s="221"/>
      <c r="DS889" s="221"/>
      <c r="DT889" s="221"/>
      <c r="DU889" s="221"/>
      <c r="DV889" s="222"/>
      <c r="DW889" s="223" t="s">
        <v>561</v>
      </c>
      <c r="DX889" s="224"/>
      <c r="DY889" s="224"/>
      <c r="DZ889" s="224"/>
      <c r="EA889" s="224"/>
      <c r="EB889" s="224"/>
      <c r="EC889" s="224"/>
      <c r="ED889" s="224"/>
      <c r="EE889" s="225"/>
      <c r="EF889" s="226" t="s">
        <v>561</v>
      </c>
      <c r="EG889" s="227"/>
      <c r="EH889" s="227"/>
      <c r="EI889" s="227"/>
      <c r="EJ889" s="227"/>
      <c r="EK889" s="227"/>
      <c r="EL889" s="227"/>
      <c r="EM889" s="227"/>
      <c r="EN889" s="228"/>
      <c r="EO889" s="229" t="s">
        <v>561</v>
      </c>
      <c r="EP889" s="230"/>
      <c r="EQ889" s="230"/>
      <c r="ER889" s="230"/>
      <c r="ES889" s="230"/>
      <c r="ET889" s="230"/>
      <c r="EU889" s="230"/>
      <c r="EV889" s="230"/>
      <c r="EW889" s="231"/>
      <c r="EX889" s="232" t="s">
        <v>561</v>
      </c>
      <c r="EY889" s="233"/>
      <c r="EZ889" s="233"/>
      <c r="FA889" s="233"/>
      <c r="FB889" s="233"/>
      <c r="FC889" s="233"/>
      <c r="FD889" s="233"/>
      <c r="FE889" s="233"/>
      <c r="FF889" s="234"/>
    </row>
    <row r="890" spans="1:162" ht="12" customHeight="1" x14ac:dyDescent="0.3">
      <c r="A890" s="976" t="s">
        <v>55</v>
      </c>
      <c r="B890" s="1015">
        <v>757</v>
      </c>
      <c r="C890" s="1015"/>
      <c r="D890" s="1015">
        <v>47</v>
      </c>
      <c r="E890" s="1015"/>
      <c r="F890" s="1015">
        <v>307</v>
      </c>
      <c r="G890" s="1015">
        <v>301</v>
      </c>
      <c r="H890" s="1015"/>
      <c r="I890" s="1019" t="s">
        <v>40</v>
      </c>
      <c r="J890" s="462" t="s">
        <v>55</v>
      </c>
      <c r="K890" s="449">
        <v>1048</v>
      </c>
      <c r="L890" s="449">
        <v>46</v>
      </c>
      <c r="M890" s="449">
        <v>62</v>
      </c>
      <c r="N890" s="449"/>
      <c r="O890" s="449">
        <v>373</v>
      </c>
      <c r="P890" s="449">
        <v>325</v>
      </c>
      <c r="Q890" s="449">
        <v>1854</v>
      </c>
      <c r="R890" s="517"/>
      <c r="S890" s="237" t="s">
        <v>55</v>
      </c>
      <c r="T890" s="176">
        <v>1091</v>
      </c>
      <c r="U890" s="176">
        <v>50</v>
      </c>
      <c r="V890" s="176">
        <v>67</v>
      </c>
      <c r="W890" s="176"/>
      <c r="X890" s="176">
        <v>403</v>
      </c>
      <c r="Y890" s="176">
        <v>353</v>
      </c>
      <c r="Z890" s="176"/>
      <c r="AA890" s="236" t="s">
        <v>40</v>
      </c>
      <c r="AB890" s="237" t="s">
        <v>562</v>
      </c>
      <c r="AC890" s="176">
        <v>1220</v>
      </c>
      <c r="AD890" s="176"/>
      <c r="AE890" s="176"/>
      <c r="AF890" s="176"/>
      <c r="AG890" s="176">
        <v>421</v>
      </c>
      <c r="AH890" s="176">
        <v>404</v>
      </c>
      <c r="AI890" s="176"/>
      <c r="AJ890" s="236" t="s">
        <v>40</v>
      </c>
      <c r="AK890" s="237" t="s">
        <v>562</v>
      </c>
      <c r="AL890" s="176">
        <v>1284</v>
      </c>
      <c r="AM890" s="176"/>
      <c r="AN890" s="176"/>
      <c r="AO890" s="176"/>
      <c r="AP890" s="176"/>
      <c r="AQ890" s="176">
        <v>406</v>
      </c>
      <c r="AR890" s="176"/>
      <c r="AS890" s="193"/>
      <c r="AT890" s="237" t="s">
        <v>562</v>
      </c>
      <c r="AU890" s="176">
        <v>1361</v>
      </c>
      <c r="AV890" s="176"/>
      <c r="AW890" s="176"/>
      <c r="AX890" s="176"/>
      <c r="AY890" s="176">
        <v>475</v>
      </c>
      <c r="AZ890" s="176">
        <v>451</v>
      </c>
      <c r="BA890" s="176"/>
      <c r="BB890" s="193" t="s">
        <v>40</v>
      </c>
      <c r="BC890" s="237" t="s">
        <v>562</v>
      </c>
      <c r="BD890" s="176">
        <v>1599</v>
      </c>
      <c r="BE890" s="176">
        <v>199</v>
      </c>
      <c r="BF890" s="176">
        <v>234</v>
      </c>
      <c r="BG890" s="176"/>
      <c r="BH890" s="176">
        <v>501</v>
      </c>
      <c r="BI890" s="176">
        <v>445</v>
      </c>
      <c r="BJ890" s="176"/>
      <c r="BK890" s="193" t="s">
        <v>40</v>
      </c>
      <c r="BL890" s="237" t="s">
        <v>562</v>
      </c>
      <c r="BM890" s="176">
        <v>1665</v>
      </c>
      <c r="BN890" s="176">
        <v>249</v>
      </c>
      <c r="BO890" s="176">
        <v>285</v>
      </c>
      <c r="BP890" s="176">
        <v>524</v>
      </c>
      <c r="BQ890" s="176">
        <v>472</v>
      </c>
      <c r="BR890" s="176">
        <v>542</v>
      </c>
      <c r="BS890" s="176">
        <v>3737</v>
      </c>
      <c r="BT890" s="194" t="s">
        <v>40</v>
      </c>
      <c r="BU890" s="237" t="s">
        <v>562</v>
      </c>
      <c r="BV890" s="176">
        <v>1732</v>
      </c>
      <c r="BW890" s="176">
        <v>258</v>
      </c>
      <c r="BX890" s="176">
        <v>329</v>
      </c>
      <c r="BY890" s="176"/>
      <c r="BZ890" s="176">
        <v>567</v>
      </c>
      <c r="CA890" s="176">
        <v>558</v>
      </c>
      <c r="CB890" s="176"/>
      <c r="CC890" s="194" t="s">
        <v>40</v>
      </c>
      <c r="CD890" s="237" t="s">
        <v>562</v>
      </c>
      <c r="CE890" s="176">
        <v>2034</v>
      </c>
      <c r="CF890" s="176">
        <v>266</v>
      </c>
      <c r="CG890" s="176">
        <v>388</v>
      </c>
      <c r="CH890" s="176"/>
      <c r="CI890" s="176">
        <v>579</v>
      </c>
      <c r="CJ890" s="176">
        <v>556</v>
      </c>
      <c r="CK890" s="176"/>
      <c r="CL890" s="193"/>
      <c r="CM890" s="237" t="s">
        <v>562</v>
      </c>
      <c r="CN890" s="176">
        <v>2130</v>
      </c>
      <c r="CO890" s="176">
        <v>340</v>
      </c>
      <c r="CP890" s="176">
        <v>402</v>
      </c>
      <c r="CQ890" s="176"/>
      <c r="CR890" s="176"/>
      <c r="CS890" s="176">
        <v>569</v>
      </c>
      <c r="CT890" s="176"/>
      <c r="CU890" s="193"/>
      <c r="CV890" s="237" t="s">
        <v>562</v>
      </c>
      <c r="CW890" s="176">
        <v>2483</v>
      </c>
      <c r="CX890" s="176">
        <v>344</v>
      </c>
      <c r="CY890" s="176">
        <v>398</v>
      </c>
      <c r="CZ890" s="176">
        <v>629</v>
      </c>
      <c r="DA890" s="176"/>
      <c r="DB890" s="176">
        <v>544</v>
      </c>
      <c r="DC890" s="176"/>
      <c r="DD890" s="193"/>
      <c r="DE890" s="237" t="s">
        <v>562</v>
      </c>
      <c r="DF890" s="176">
        <v>2241</v>
      </c>
      <c r="DG890" s="176">
        <v>376</v>
      </c>
      <c r="DH890" s="176">
        <v>397</v>
      </c>
      <c r="DI890" s="176">
        <v>803</v>
      </c>
      <c r="DJ890" s="176">
        <v>917</v>
      </c>
      <c r="DK890" s="176">
        <v>548</v>
      </c>
      <c r="DL890" s="176">
        <v>5282</v>
      </c>
      <c r="DM890" s="342" t="s">
        <v>563</v>
      </c>
      <c r="DN890" s="237" t="s">
        <v>562</v>
      </c>
      <c r="DO890" s="176">
        <v>2381</v>
      </c>
      <c r="DP890" s="176">
        <v>364</v>
      </c>
      <c r="DQ890" s="176"/>
      <c r="DR890" s="176">
        <v>825</v>
      </c>
      <c r="DS890" s="176">
        <v>1018</v>
      </c>
      <c r="DT890" s="176">
        <v>506</v>
      </c>
      <c r="DU890" s="176"/>
      <c r="DV890" s="193"/>
      <c r="DW890" s="237" t="s">
        <v>562</v>
      </c>
      <c r="DX890" s="176">
        <v>2381</v>
      </c>
      <c r="DY890" s="176">
        <v>359</v>
      </c>
      <c r="DZ890" s="176"/>
      <c r="EA890" s="176">
        <v>821</v>
      </c>
      <c r="EB890" s="176">
        <v>1137</v>
      </c>
      <c r="EC890" s="176">
        <v>501</v>
      </c>
      <c r="ED890" s="176"/>
      <c r="EE890" s="193"/>
      <c r="EF890" s="237" t="s">
        <v>562</v>
      </c>
      <c r="EG890" s="176">
        <v>2343</v>
      </c>
      <c r="EH890" s="176">
        <v>342</v>
      </c>
      <c r="EI890" s="176"/>
      <c r="EJ890" s="176">
        <v>813</v>
      </c>
      <c r="EK890" s="176">
        <v>1162</v>
      </c>
      <c r="EL890" s="176">
        <v>491</v>
      </c>
      <c r="EM890" s="176"/>
      <c r="EN890" s="193"/>
      <c r="EO890" s="237" t="s">
        <v>562</v>
      </c>
      <c r="EP890" s="176">
        <v>2323</v>
      </c>
      <c r="EQ890" s="176">
        <v>304</v>
      </c>
      <c r="ER890" s="176"/>
      <c r="ES890" s="176">
        <v>813</v>
      </c>
      <c r="ET890" s="176">
        <v>1166</v>
      </c>
      <c r="EU890" s="176">
        <v>496</v>
      </c>
      <c r="EV890" s="176"/>
      <c r="EW890" s="193"/>
      <c r="EX890" s="237" t="s">
        <v>562</v>
      </c>
      <c r="EY890" s="176">
        <v>2366</v>
      </c>
      <c r="EZ890" s="176">
        <v>308</v>
      </c>
      <c r="FA890" s="176">
        <v>402</v>
      </c>
      <c r="FB890" s="176"/>
      <c r="FC890" s="176">
        <v>1185</v>
      </c>
      <c r="FD890" s="176">
        <v>478</v>
      </c>
      <c r="FE890" s="176"/>
      <c r="FF890" s="193"/>
    </row>
    <row r="891" spans="1:162" ht="12" customHeight="1" x14ac:dyDescent="0.3">
      <c r="A891" s="976" t="s">
        <v>57</v>
      </c>
      <c r="B891" s="1015">
        <v>638</v>
      </c>
      <c r="C891" s="1015">
        <v>46</v>
      </c>
      <c r="D891" s="1015">
        <v>34</v>
      </c>
      <c r="E891" s="1015">
        <v>52</v>
      </c>
      <c r="F891" s="1015">
        <v>258</v>
      </c>
      <c r="G891" s="1015">
        <v>243</v>
      </c>
      <c r="H891" s="1015">
        <v>1271</v>
      </c>
      <c r="I891" s="1019" t="s">
        <v>40</v>
      </c>
      <c r="J891" s="462" t="s">
        <v>57</v>
      </c>
      <c r="K891" s="449">
        <v>903</v>
      </c>
      <c r="L891" s="449">
        <v>33</v>
      </c>
      <c r="M891" s="449">
        <v>47</v>
      </c>
      <c r="N891" s="449">
        <v>92</v>
      </c>
      <c r="O891" s="449">
        <v>323</v>
      </c>
      <c r="P891" s="449">
        <v>278</v>
      </c>
      <c r="Q891" s="449">
        <v>1676</v>
      </c>
      <c r="R891" s="517"/>
      <c r="S891" s="237" t="s">
        <v>57</v>
      </c>
      <c r="T891" s="176">
        <v>918</v>
      </c>
      <c r="U891" s="176">
        <v>39</v>
      </c>
      <c r="V891" s="176">
        <v>52</v>
      </c>
      <c r="W891" s="176"/>
      <c r="X891" s="176">
        <v>360</v>
      </c>
      <c r="Y891" s="176">
        <v>289</v>
      </c>
      <c r="Z891" s="176"/>
      <c r="AA891" s="236" t="s">
        <v>40</v>
      </c>
      <c r="AB891" s="237" t="s">
        <v>55</v>
      </c>
      <c r="AC891" s="176">
        <v>1181</v>
      </c>
      <c r="AD891" s="176">
        <v>50</v>
      </c>
      <c r="AE891" s="176">
        <v>83</v>
      </c>
      <c r="AF891" s="176"/>
      <c r="AG891" s="176">
        <v>409</v>
      </c>
      <c r="AH891" s="176">
        <v>387</v>
      </c>
      <c r="AI891" s="176"/>
      <c r="AJ891" s="236" t="s">
        <v>40</v>
      </c>
      <c r="AK891" s="237" t="s">
        <v>55</v>
      </c>
      <c r="AL891" s="176">
        <v>1242</v>
      </c>
      <c r="AM891" s="176">
        <v>90</v>
      </c>
      <c r="AN891" s="176">
        <v>104</v>
      </c>
      <c r="AO891" s="176"/>
      <c r="AP891" s="176">
        <v>412</v>
      </c>
      <c r="AQ891" s="176">
        <v>389</v>
      </c>
      <c r="AR891" s="176"/>
      <c r="AS891" s="193"/>
      <c r="AT891" s="237" t="s">
        <v>55</v>
      </c>
      <c r="AU891" s="176">
        <v>1316</v>
      </c>
      <c r="AV891" s="176">
        <v>150</v>
      </c>
      <c r="AW891" s="176">
        <v>122</v>
      </c>
      <c r="AX891" s="176">
        <v>390</v>
      </c>
      <c r="AY891" s="176">
        <v>457</v>
      </c>
      <c r="AZ891" s="176">
        <v>437</v>
      </c>
      <c r="BA891" s="176">
        <v>2872</v>
      </c>
      <c r="BB891" s="193" t="s">
        <v>40</v>
      </c>
      <c r="BC891" s="237" t="s">
        <v>55</v>
      </c>
      <c r="BD891" s="176">
        <v>1539</v>
      </c>
      <c r="BE891" s="176">
        <v>185</v>
      </c>
      <c r="BF891" s="176">
        <v>223</v>
      </c>
      <c r="BG891" s="176">
        <v>477</v>
      </c>
      <c r="BH891" s="176">
        <v>481</v>
      </c>
      <c r="BI891" s="176">
        <v>429</v>
      </c>
      <c r="BJ891" s="176">
        <v>3334</v>
      </c>
      <c r="BK891" s="193" t="s">
        <v>40</v>
      </c>
      <c r="BL891" s="237" t="s">
        <v>55</v>
      </c>
      <c r="BM891" s="176">
        <v>1596</v>
      </c>
      <c r="BN891" s="176">
        <v>234</v>
      </c>
      <c r="BO891" s="176">
        <v>269</v>
      </c>
      <c r="BP891" s="176">
        <v>523</v>
      </c>
      <c r="BQ891" s="176">
        <v>449</v>
      </c>
      <c r="BR891" s="176">
        <v>529</v>
      </c>
      <c r="BS891" s="176">
        <v>3600</v>
      </c>
      <c r="BT891" s="194" t="s">
        <v>40</v>
      </c>
      <c r="BU891" s="237" t="s">
        <v>55</v>
      </c>
      <c r="BV891" s="176">
        <v>1672</v>
      </c>
      <c r="BW891" s="176">
        <v>244</v>
      </c>
      <c r="BX891" s="176">
        <v>311</v>
      </c>
      <c r="BY891" s="176">
        <v>567</v>
      </c>
      <c r="BZ891" s="176">
        <v>549</v>
      </c>
      <c r="CA891" s="176">
        <v>544</v>
      </c>
      <c r="CB891" s="176">
        <v>3887</v>
      </c>
      <c r="CC891" s="194" t="s">
        <v>40</v>
      </c>
      <c r="CD891" s="237" t="s">
        <v>55</v>
      </c>
      <c r="CE891" s="176">
        <v>1989</v>
      </c>
      <c r="CF891" s="176">
        <v>251</v>
      </c>
      <c r="CG891" s="176">
        <v>372</v>
      </c>
      <c r="CH891" s="176">
        <v>593</v>
      </c>
      <c r="CI891" s="176">
        <v>568</v>
      </c>
      <c r="CJ891" s="176">
        <v>539</v>
      </c>
      <c r="CK891" s="176">
        <v>4312</v>
      </c>
      <c r="CL891" s="193"/>
      <c r="CM891" s="237" t="s">
        <v>55</v>
      </c>
      <c r="CN891" s="176">
        <v>2079</v>
      </c>
      <c r="CO891" s="176">
        <v>309</v>
      </c>
      <c r="CP891" s="176">
        <v>385</v>
      </c>
      <c r="CQ891" s="176">
        <v>596</v>
      </c>
      <c r="CR891" s="176">
        <v>596</v>
      </c>
      <c r="CS891" s="176">
        <v>552</v>
      </c>
      <c r="CT891" s="176">
        <v>4517</v>
      </c>
      <c r="CU891" s="193"/>
      <c r="CV891" s="237" t="s">
        <v>55</v>
      </c>
      <c r="CW891" s="176">
        <v>2412</v>
      </c>
      <c r="CX891" s="176">
        <v>313</v>
      </c>
      <c r="CY891" s="176">
        <v>382</v>
      </c>
      <c r="CZ891" s="176">
        <v>629</v>
      </c>
      <c r="DA891" s="176">
        <v>735</v>
      </c>
      <c r="DB891" s="176">
        <v>525</v>
      </c>
      <c r="DC891" s="176">
        <v>4996</v>
      </c>
      <c r="DD891" s="193"/>
      <c r="DE891" s="237" t="s">
        <v>55</v>
      </c>
      <c r="DF891" s="176">
        <v>2229</v>
      </c>
      <c r="DG891" s="176">
        <v>338</v>
      </c>
      <c r="DH891" s="176">
        <v>379</v>
      </c>
      <c r="DI891" s="176">
        <v>803</v>
      </c>
      <c r="DJ891" s="176">
        <v>899</v>
      </c>
      <c r="DK891" s="176">
        <v>524</v>
      </c>
      <c r="DL891" s="176">
        <v>5172</v>
      </c>
      <c r="DM891" s="342" t="s">
        <v>564</v>
      </c>
      <c r="DN891" s="237" t="s">
        <v>55</v>
      </c>
      <c r="DO891" s="176">
        <v>2358</v>
      </c>
      <c r="DP891" s="176">
        <v>314</v>
      </c>
      <c r="DQ891" s="176">
        <v>383</v>
      </c>
      <c r="DR891" s="176">
        <v>825</v>
      </c>
      <c r="DS891" s="176">
        <v>997</v>
      </c>
      <c r="DT891" s="176">
        <v>485</v>
      </c>
      <c r="DU891" s="176">
        <v>5362</v>
      </c>
      <c r="DV891" s="193"/>
      <c r="DW891" s="237" t="s">
        <v>55</v>
      </c>
      <c r="DX891" s="176">
        <v>2354</v>
      </c>
      <c r="DY891" s="176">
        <v>309</v>
      </c>
      <c r="DZ891" s="176">
        <v>398</v>
      </c>
      <c r="EA891" s="176">
        <v>821</v>
      </c>
      <c r="EB891" s="176">
        <v>1115</v>
      </c>
      <c r="EC891" s="176">
        <v>485</v>
      </c>
      <c r="ED891" s="176">
        <v>5482</v>
      </c>
      <c r="EE891" s="193"/>
      <c r="EF891" s="237" t="s">
        <v>55</v>
      </c>
      <c r="EG891" s="176">
        <v>2313</v>
      </c>
      <c r="EH891" s="176">
        <v>292</v>
      </c>
      <c r="EI891" s="176">
        <v>395</v>
      </c>
      <c r="EJ891" s="176">
        <v>813</v>
      </c>
      <c r="EK891" s="176">
        <v>1134</v>
      </c>
      <c r="EL891" s="176">
        <v>479</v>
      </c>
      <c r="EM891" s="176">
        <v>5426</v>
      </c>
      <c r="EN891" s="193"/>
      <c r="EO891" s="237" t="s">
        <v>55</v>
      </c>
      <c r="EP891" s="176">
        <v>2276</v>
      </c>
      <c r="EQ891" s="176">
        <v>254</v>
      </c>
      <c r="ER891" s="176">
        <v>370</v>
      </c>
      <c r="ES891" s="176">
        <v>813</v>
      </c>
      <c r="ET891" s="176">
        <v>1138</v>
      </c>
      <c r="EU891" s="176">
        <v>482</v>
      </c>
      <c r="EV891" s="176">
        <v>5333</v>
      </c>
      <c r="EW891" s="193"/>
      <c r="EX891" s="237" t="s">
        <v>55</v>
      </c>
      <c r="EY891" s="176">
        <v>2307</v>
      </c>
      <c r="EZ891" s="176">
        <v>266</v>
      </c>
      <c r="FA891" s="176">
        <v>390</v>
      </c>
      <c r="FB891" s="176">
        <v>801</v>
      </c>
      <c r="FC891" s="176">
        <v>1160</v>
      </c>
      <c r="FD891" s="176">
        <v>463</v>
      </c>
      <c r="FE891" s="176">
        <v>5387</v>
      </c>
      <c r="FF891" s="193"/>
    </row>
    <row r="892" spans="1:162" ht="12" customHeight="1" x14ac:dyDescent="0.3">
      <c r="A892" s="972" t="s">
        <v>59</v>
      </c>
      <c r="B892" s="1007">
        <v>39</v>
      </c>
      <c r="C892" s="1007" t="s">
        <v>975</v>
      </c>
      <c r="D892" s="1007" t="s">
        <v>975</v>
      </c>
      <c r="E892" s="1007">
        <v>0</v>
      </c>
      <c r="F892" s="1007" t="s">
        <v>975</v>
      </c>
      <c r="G892" s="1007">
        <v>11</v>
      </c>
      <c r="H892" s="1007"/>
      <c r="I892" s="1019" t="s">
        <v>40</v>
      </c>
      <c r="J892" s="452" t="s">
        <v>59</v>
      </c>
      <c r="K892" s="451">
        <v>39</v>
      </c>
      <c r="L892" s="451" t="s">
        <v>975</v>
      </c>
      <c r="M892" s="451" t="s">
        <v>975</v>
      </c>
      <c r="N892" s="451">
        <v>0</v>
      </c>
      <c r="O892" s="451" t="s">
        <v>975</v>
      </c>
      <c r="P892" s="451">
        <v>12</v>
      </c>
      <c r="Q892" s="451"/>
      <c r="R892" s="517"/>
      <c r="S892" s="184" t="s">
        <v>59</v>
      </c>
      <c r="T892" s="181">
        <v>37</v>
      </c>
      <c r="U892" s="181" t="s">
        <v>975</v>
      </c>
      <c r="V892" s="181" t="s">
        <v>975</v>
      </c>
      <c r="W892" s="181">
        <v>0</v>
      </c>
      <c r="X892" s="181" t="s">
        <v>975</v>
      </c>
      <c r="Y892" s="181">
        <v>16</v>
      </c>
      <c r="Z892" s="181"/>
      <c r="AA892" s="236" t="s">
        <v>40</v>
      </c>
      <c r="AB892" s="237" t="s">
        <v>57</v>
      </c>
      <c r="AC892" s="176">
        <v>1002</v>
      </c>
      <c r="AD892" s="176">
        <v>30</v>
      </c>
      <c r="AE892" s="176">
        <v>64</v>
      </c>
      <c r="AF892" s="176"/>
      <c r="AG892" s="176">
        <v>361</v>
      </c>
      <c r="AH892" s="176">
        <v>324</v>
      </c>
      <c r="AI892" s="176"/>
      <c r="AJ892" s="236" t="s">
        <v>40</v>
      </c>
      <c r="AK892" s="237" t="s">
        <v>57</v>
      </c>
      <c r="AL892" s="176">
        <v>1041</v>
      </c>
      <c r="AM892" s="176">
        <v>66</v>
      </c>
      <c r="AN892" s="176">
        <v>81</v>
      </c>
      <c r="AO892" s="176"/>
      <c r="AP892" s="176">
        <v>372</v>
      </c>
      <c r="AQ892" s="176">
        <v>325</v>
      </c>
      <c r="AR892" s="176"/>
      <c r="AS892" s="193"/>
      <c r="AT892" s="237" t="s">
        <v>57</v>
      </c>
      <c r="AU892" s="176">
        <v>1123</v>
      </c>
      <c r="AV892" s="176">
        <v>113</v>
      </c>
      <c r="AW892" s="176">
        <v>99</v>
      </c>
      <c r="AX892" s="176">
        <v>378</v>
      </c>
      <c r="AY892" s="176">
        <v>390</v>
      </c>
      <c r="AZ892" s="176">
        <v>385</v>
      </c>
      <c r="BA892" s="176">
        <v>2488</v>
      </c>
      <c r="BB892" s="193" t="s">
        <v>40</v>
      </c>
      <c r="BC892" s="237" t="s">
        <v>57</v>
      </c>
      <c r="BD892" s="176">
        <v>1299</v>
      </c>
      <c r="BE892" s="176">
        <v>146</v>
      </c>
      <c r="BF892" s="176">
        <v>181</v>
      </c>
      <c r="BG892" s="176">
        <v>455</v>
      </c>
      <c r="BH892" s="176">
        <v>405</v>
      </c>
      <c r="BI892" s="176">
        <v>372</v>
      </c>
      <c r="BJ892" s="176">
        <v>2858</v>
      </c>
      <c r="BK892" s="193" t="s">
        <v>40</v>
      </c>
      <c r="BL892" s="237" t="s">
        <v>57</v>
      </c>
      <c r="BM892" s="176">
        <v>1362</v>
      </c>
      <c r="BN892" s="176">
        <v>186</v>
      </c>
      <c r="BO892" s="176">
        <v>216</v>
      </c>
      <c r="BP892" s="176">
        <v>500</v>
      </c>
      <c r="BQ892" s="176">
        <v>380</v>
      </c>
      <c r="BR892" s="176">
        <v>465</v>
      </c>
      <c r="BS892" s="176">
        <v>3109</v>
      </c>
      <c r="BT892" s="194" t="s">
        <v>40</v>
      </c>
      <c r="BU892" s="237" t="s">
        <v>57</v>
      </c>
      <c r="BV892" s="176">
        <v>1427</v>
      </c>
      <c r="BW892" s="176">
        <v>202</v>
      </c>
      <c r="BX892" s="176">
        <v>255</v>
      </c>
      <c r="BY892" s="176">
        <v>547</v>
      </c>
      <c r="BZ892" s="176">
        <v>468</v>
      </c>
      <c r="CA892" s="176">
        <v>479</v>
      </c>
      <c r="CB892" s="176">
        <v>3378</v>
      </c>
      <c r="CC892" s="194" t="s">
        <v>40</v>
      </c>
      <c r="CD892" s="237" t="s">
        <v>57</v>
      </c>
      <c r="CE892" s="176">
        <v>1733</v>
      </c>
      <c r="CF892" s="176">
        <v>203</v>
      </c>
      <c r="CG892" s="176">
        <v>302</v>
      </c>
      <c r="CH892" s="176">
        <v>572</v>
      </c>
      <c r="CI892" s="176">
        <v>525</v>
      </c>
      <c r="CJ892" s="176">
        <v>481</v>
      </c>
      <c r="CK892" s="176">
        <v>3816</v>
      </c>
      <c r="CL892" s="193"/>
      <c r="CM892" s="237" t="s">
        <v>57</v>
      </c>
      <c r="CN892" s="176">
        <v>1798</v>
      </c>
      <c r="CO892" s="176">
        <v>256</v>
      </c>
      <c r="CP892" s="176">
        <v>312</v>
      </c>
      <c r="CQ892" s="176">
        <v>566</v>
      </c>
      <c r="CR892" s="176">
        <v>553</v>
      </c>
      <c r="CS892" s="176">
        <v>487</v>
      </c>
      <c r="CT892" s="176">
        <v>3972</v>
      </c>
      <c r="CU892" s="193"/>
      <c r="CV892" s="237" t="s">
        <v>57</v>
      </c>
      <c r="CW892" s="176">
        <v>2092</v>
      </c>
      <c r="CX892" s="176">
        <v>251</v>
      </c>
      <c r="CY892" s="176">
        <v>300</v>
      </c>
      <c r="CZ892" s="176">
        <v>582</v>
      </c>
      <c r="DA892" s="176">
        <v>685</v>
      </c>
      <c r="DB892" s="176">
        <v>469</v>
      </c>
      <c r="DC892" s="176">
        <v>4379</v>
      </c>
      <c r="DD892" s="193"/>
      <c r="DE892" s="237" t="s">
        <v>57</v>
      </c>
      <c r="DF892" s="176">
        <v>1955</v>
      </c>
      <c r="DG892" s="176">
        <v>271</v>
      </c>
      <c r="DH892" s="176">
        <v>297</v>
      </c>
      <c r="DI892" s="176">
        <v>751</v>
      </c>
      <c r="DJ892" s="176">
        <v>841</v>
      </c>
      <c r="DK892" s="176">
        <v>463</v>
      </c>
      <c r="DL892" s="176">
        <v>4578</v>
      </c>
      <c r="DM892" s="342" t="s">
        <v>565</v>
      </c>
      <c r="DN892" s="237" t="s">
        <v>57</v>
      </c>
      <c r="DO892" s="176">
        <v>2052</v>
      </c>
      <c r="DP892" s="176">
        <v>248</v>
      </c>
      <c r="DQ892" s="176">
        <v>314</v>
      </c>
      <c r="DR892" s="176">
        <v>760</v>
      </c>
      <c r="DS892" s="176">
        <v>934</v>
      </c>
      <c r="DT892" s="176">
        <v>436</v>
      </c>
      <c r="DU892" s="176">
        <v>4744</v>
      </c>
      <c r="DV892" s="193"/>
      <c r="DW892" s="237" t="s">
        <v>57</v>
      </c>
      <c r="DX892" s="176">
        <v>2050</v>
      </c>
      <c r="DY892" s="176">
        <v>244</v>
      </c>
      <c r="DZ892" s="176">
        <v>331</v>
      </c>
      <c r="EA892" s="176">
        <v>763</v>
      </c>
      <c r="EB892" s="176">
        <v>1041</v>
      </c>
      <c r="EC892" s="176">
        <v>433</v>
      </c>
      <c r="ED892" s="176">
        <v>4862</v>
      </c>
      <c r="EE892" s="193"/>
      <c r="EF892" s="237" t="s">
        <v>57</v>
      </c>
      <c r="EG892" s="176">
        <v>1999</v>
      </c>
      <c r="EH892" s="176">
        <v>226</v>
      </c>
      <c r="EI892" s="176">
        <v>330</v>
      </c>
      <c r="EJ892" s="176">
        <v>752</v>
      </c>
      <c r="EK892" s="176">
        <v>1052</v>
      </c>
      <c r="EL892" s="176">
        <v>426</v>
      </c>
      <c r="EM892" s="176">
        <v>4785</v>
      </c>
      <c r="EN892" s="193"/>
      <c r="EO892" s="237" t="s">
        <v>57</v>
      </c>
      <c r="EP892" s="176">
        <v>1955</v>
      </c>
      <c r="EQ892" s="176">
        <v>205</v>
      </c>
      <c r="ER892" s="176">
        <v>308</v>
      </c>
      <c r="ES892" s="176">
        <v>744</v>
      </c>
      <c r="ET892" s="176">
        <v>1059</v>
      </c>
      <c r="EU892" s="176">
        <v>420</v>
      </c>
      <c r="EV892" s="176">
        <v>4691</v>
      </c>
      <c r="EW892" s="193"/>
      <c r="EX892" s="237" t="s">
        <v>57</v>
      </c>
      <c r="EY892" s="176">
        <v>1985</v>
      </c>
      <c r="EZ892" s="176">
        <v>218</v>
      </c>
      <c r="FA892" s="176">
        <v>322</v>
      </c>
      <c r="FB892" s="176">
        <v>730</v>
      </c>
      <c r="FC892" s="176">
        <v>1058</v>
      </c>
      <c r="FD892" s="176">
        <v>403</v>
      </c>
      <c r="FE892" s="176">
        <v>4716</v>
      </c>
      <c r="FF892" s="193"/>
    </row>
    <row r="893" spans="1:162" ht="12" customHeight="1" x14ac:dyDescent="0.3">
      <c r="A893" s="972" t="s">
        <v>30</v>
      </c>
      <c r="B893" s="1007">
        <v>119</v>
      </c>
      <c r="C893" s="1007" t="s">
        <v>975</v>
      </c>
      <c r="D893" s="1007">
        <v>13</v>
      </c>
      <c r="E893" s="1007" t="s">
        <v>975</v>
      </c>
      <c r="F893" s="1007">
        <v>49</v>
      </c>
      <c r="G893" s="1007">
        <v>58</v>
      </c>
      <c r="H893" s="1007"/>
      <c r="I893" s="1019" t="s">
        <v>40</v>
      </c>
      <c r="J893" s="452" t="s">
        <v>30</v>
      </c>
      <c r="K893" s="451">
        <v>145</v>
      </c>
      <c r="L893" s="451">
        <v>13</v>
      </c>
      <c r="M893" s="451">
        <v>15</v>
      </c>
      <c r="N893" s="451" t="s">
        <v>975</v>
      </c>
      <c r="O893" s="451">
        <v>50</v>
      </c>
      <c r="P893" s="451">
        <v>47</v>
      </c>
      <c r="Q893" s="451"/>
      <c r="R893" s="517"/>
      <c r="S893" s="184" t="s">
        <v>30</v>
      </c>
      <c r="T893" s="181">
        <v>173</v>
      </c>
      <c r="U893" s="181">
        <v>11</v>
      </c>
      <c r="V893" s="181">
        <v>15</v>
      </c>
      <c r="W893" s="181" t="s">
        <v>975</v>
      </c>
      <c r="X893" s="181">
        <v>43</v>
      </c>
      <c r="Y893" s="181">
        <v>64</v>
      </c>
      <c r="Z893" s="181"/>
      <c r="AA893" s="236" t="s">
        <v>40</v>
      </c>
      <c r="AB893" s="184" t="s">
        <v>59</v>
      </c>
      <c r="AC893" s="181">
        <v>39</v>
      </c>
      <c r="AD893" s="181" t="s">
        <v>975</v>
      </c>
      <c r="AE893" s="181" t="s">
        <v>975</v>
      </c>
      <c r="AF893" s="181">
        <v>0</v>
      </c>
      <c r="AG893" s="181">
        <v>12</v>
      </c>
      <c r="AH893" s="181">
        <v>17</v>
      </c>
      <c r="AI893" s="181"/>
      <c r="AJ893" s="236" t="s">
        <v>40</v>
      </c>
      <c r="AK893" s="184" t="s">
        <v>59</v>
      </c>
      <c r="AL893" s="181">
        <v>42</v>
      </c>
      <c r="AM893" s="181" t="s">
        <v>975</v>
      </c>
      <c r="AN893" s="181" t="s">
        <v>975</v>
      </c>
      <c r="AO893" s="181">
        <v>0</v>
      </c>
      <c r="AP893" s="181" t="s">
        <v>975</v>
      </c>
      <c r="AQ893" s="181">
        <v>17</v>
      </c>
      <c r="AR893" s="181"/>
      <c r="AS893" s="193"/>
      <c r="AT893" s="184" t="s">
        <v>59</v>
      </c>
      <c r="AU893" s="181">
        <v>45</v>
      </c>
      <c r="AV893" s="181" t="s">
        <v>975</v>
      </c>
      <c r="AW893" s="181" t="s">
        <v>975</v>
      </c>
      <c r="AX893" s="181" t="s">
        <v>975</v>
      </c>
      <c r="AY893" s="181">
        <v>18</v>
      </c>
      <c r="AZ893" s="181">
        <v>14</v>
      </c>
      <c r="BA893" s="181"/>
      <c r="BB893" s="193" t="s">
        <v>40</v>
      </c>
      <c r="BC893" s="184" t="s">
        <v>59</v>
      </c>
      <c r="BD893" s="181">
        <v>60</v>
      </c>
      <c r="BE893" s="181">
        <v>14</v>
      </c>
      <c r="BF893" s="181">
        <v>11</v>
      </c>
      <c r="BG893" s="181" t="s">
        <v>975</v>
      </c>
      <c r="BH893" s="181">
        <v>20</v>
      </c>
      <c r="BI893" s="181">
        <v>16</v>
      </c>
      <c r="BJ893" s="181"/>
      <c r="BK893" s="193" t="s">
        <v>40</v>
      </c>
      <c r="BL893" s="184" t="s">
        <v>59</v>
      </c>
      <c r="BM893" s="181">
        <v>69</v>
      </c>
      <c r="BN893" s="181">
        <v>15</v>
      </c>
      <c r="BO893" s="181">
        <v>16</v>
      </c>
      <c r="BP893" s="181">
        <v>1</v>
      </c>
      <c r="BQ893" s="181">
        <v>23</v>
      </c>
      <c r="BR893" s="181">
        <v>13</v>
      </c>
      <c r="BS893" s="181">
        <v>137</v>
      </c>
      <c r="BT893" s="194" t="s">
        <v>40</v>
      </c>
      <c r="BU893" s="184" t="s">
        <v>59</v>
      </c>
      <c r="BV893" s="181">
        <v>60</v>
      </c>
      <c r="BW893" s="181">
        <v>14</v>
      </c>
      <c r="BX893" s="181">
        <v>18</v>
      </c>
      <c r="BY893" s="181" t="s">
        <v>975</v>
      </c>
      <c r="BZ893" s="181">
        <v>18</v>
      </c>
      <c r="CA893" s="181">
        <v>14</v>
      </c>
      <c r="CB893" s="181"/>
      <c r="CC893" s="194" t="s">
        <v>40</v>
      </c>
      <c r="CD893" s="184" t="s">
        <v>59</v>
      </c>
      <c r="CE893" s="181">
        <v>45</v>
      </c>
      <c r="CF893" s="181">
        <v>15</v>
      </c>
      <c r="CG893" s="181">
        <v>16</v>
      </c>
      <c r="CH893" s="181" t="s">
        <v>975</v>
      </c>
      <c r="CI893" s="181">
        <v>11</v>
      </c>
      <c r="CJ893" s="181">
        <v>17</v>
      </c>
      <c r="CK893" s="181"/>
      <c r="CL893" s="193"/>
      <c r="CM893" s="184" t="s">
        <v>59</v>
      </c>
      <c r="CN893" s="181">
        <v>51</v>
      </c>
      <c r="CO893" s="181">
        <v>31</v>
      </c>
      <c r="CP893" s="181">
        <v>17</v>
      </c>
      <c r="CQ893" s="181" t="s">
        <v>975</v>
      </c>
      <c r="CR893" s="181" t="s">
        <v>975</v>
      </c>
      <c r="CS893" s="181">
        <v>17</v>
      </c>
      <c r="CT893" s="181"/>
      <c r="CU893" s="193"/>
      <c r="CV893" s="184" t="s">
        <v>59</v>
      </c>
      <c r="CW893" s="181">
        <v>71</v>
      </c>
      <c r="CX893" s="181">
        <v>31</v>
      </c>
      <c r="CY893" s="181">
        <v>16</v>
      </c>
      <c r="CZ893" s="181">
        <v>0</v>
      </c>
      <c r="DA893" s="181" t="s">
        <v>975</v>
      </c>
      <c r="DB893" s="181">
        <v>19</v>
      </c>
      <c r="DC893" s="181"/>
      <c r="DD893" s="193"/>
      <c r="DE893" s="184" t="s">
        <v>59</v>
      </c>
      <c r="DF893" s="181">
        <v>12</v>
      </c>
      <c r="DG893" s="181">
        <v>38</v>
      </c>
      <c r="DH893" s="181">
        <v>18</v>
      </c>
      <c r="DI893" s="181">
        <v>0</v>
      </c>
      <c r="DJ893" s="181">
        <v>18</v>
      </c>
      <c r="DK893" s="181">
        <v>24</v>
      </c>
      <c r="DL893" s="181">
        <v>110</v>
      </c>
      <c r="DM893" s="193"/>
      <c r="DN893" s="184" t="s">
        <v>59</v>
      </c>
      <c r="DO893" s="181">
        <v>23</v>
      </c>
      <c r="DP893" s="181">
        <v>50</v>
      </c>
      <c r="DQ893" s="181" t="s">
        <v>975</v>
      </c>
      <c r="DR893" s="181">
        <v>0</v>
      </c>
      <c r="DS893" s="181">
        <v>21</v>
      </c>
      <c r="DT893" s="181">
        <v>21</v>
      </c>
      <c r="DU893" s="181"/>
      <c r="DV893" s="193"/>
      <c r="DW893" s="184" t="s">
        <v>59</v>
      </c>
      <c r="DX893" s="181">
        <v>27</v>
      </c>
      <c r="DY893" s="181">
        <v>50</v>
      </c>
      <c r="DZ893" s="181" t="s">
        <v>975</v>
      </c>
      <c r="EA893" s="181">
        <v>0</v>
      </c>
      <c r="EB893" s="181">
        <v>22</v>
      </c>
      <c r="EC893" s="181">
        <v>16</v>
      </c>
      <c r="ED893" s="181"/>
      <c r="EE893" s="193"/>
      <c r="EF893" s="184" t="s">
        <v>59</v>
      </c>
      <c r="EG893" s="181">
        <v>30</v>
      </c>
      <c r="EH893" s="181">
        <v>50</v>
      </c>
      <c r="EI893" s="181" t="s">
        <v>975</v>
      </c>
      <c r="EJ893" s="181">
        <v>0</v>
      </c>
      <c r="EK893" s="181">
        <v>28</v>
      </c>
      <c r="EL893" s="181">
        <v>12</v>
      </c>
      <c r="EM893" s="181"/>
      <c r="EN893" s="193"/>
      <c r="EO893" s="184" t="s">
        <v>59</v>
      </c>
      <c r="EP893" s="181">
        <v>47</v>
      </c>
      <c r="EQ893" s="181">
        <v>50</v>
      </c>
      <c r="ER893" s="181" t="s">
        <v>975</v>
      </c>
      <c r="ES893" s="181">
        <v>0</v>
      </c>
      <c r="ET893" s="181">
        <v>28</v>
      </c>
      <c r="EU893" s="181">
        <v>14</v>
      </c>
      <c r="EV893" s="181"/>
      <c r="EW893" s="193"/>
      <c r="EX893" s="184" t="s">
        <v>59</v>
      </c>
      <c r="EY893" s="181">
        <v>59</v>
      </c>
      <c r="EZ893" s="181">
        <v>42</v>
      </c>
      <c r="FA893" s="181">
        <v>12</v>
      </c>
      <c r="FB893" s="181" t="s">
        <v>975</v>
      </c>
      <c r="FC893" s="181">
        <v>25</v>
      </c>
      <c r="FD893" s="181">
        <v>15</v>
      </c>
      <c r="FE893" s="181"/>
      <c r="FF893" s="193"/>
    </row>
    <row r="894" spans="1:162" ht="12" customHeight="1" x14ac:dyDescent="0.3">
      <c r="A894" s="972" t="s">
        <v>33</v>
      </c>
      <c r="B894" s="1007">
        <v>276</v>
      </c>
      <c r="C894" s="1007">
        <v>25</v>
      </c>
      <c r="D894" s="1007">
        <v>16</v>
      </c>
      <c r="E894" s="1007">
        <v>10</v>
      </c>
      <c r="F894" s="1007">
        <v>109</v>
      </c>
      <c r="G894" s="1007">
        <v>121</v>
      </c>
      <c r="H894" s="1007">
        <v>557</v>
      </c>
      <c r="I894" s="1019" t="s">
        <v>40</v>
      </c>
      <c r="J894" s="452" t="s">
        <v>33</v>
      </c>
      <c r="K894" s="451">
        <v>385</v>
      </c>
      <c r="L894" s="451">
        <v>18</v>
      </c>
      <c r="M894" s="451">
        <v>16</v>
      </c>
      <c r="N894" s="451">
        <v>19</v>
      </c>
      <c r="O894" s="451">
        <v>115</v>
      </c>
      <c r="P894" s="451">
        <v>137</v>
      </c>
      <c r="Q894" s="451">
        <v>690</v>
      </c>
      <c r="R894" s="517"/>
      <c r="S894" s="184" t="s">
        <v>33</v>
      </c>
      <c r="T894" s="181">
        <v>382</v>
      </c>
      <c r="U894" s="181">
        <v>21</v>
      </c>
      <c r="V894" s="181">
        <v>19</v>
      </c>
      <c r="W894" s="181">
        <v>28</v>
      </c>
      <c r="X894" s="181">
        <v>144</v>
      </c>
      <c r="Y894" s="181">
        <v>141</v>
      </c>
      <c r="Z894" s="181">
        <v>735</v>
      </c>
      <c r="AA894" s="236" t="s">
        <v>40</v>
      </c>
      <c r="AB894" s="184" t="s">
        <v>30</v>
      </c>
      <c r="AC894" s="181">
        <v>179</v>
      </c>
      <c r="AD894" s="181">
        <v>20</v>
      </c>
      <c r="AE894" s="181">
        <v>19</v>
      </c>
      <c r="AF894" s="181" t="s">
        <v>975</v>
      </c>
      <c r="AG894" s="181">
        <v>48</v>
      </c>
      <c r="AH894" s="181">
        <v>63</v>
      </c>
      <c r="AI894" s="181"/>
      <c r="AJ894" s="236" t="s">
        <v>40</v>
      </c>
      <c r="AK894" s="184" t="s">
        <v>30</v>
      </c>
      <c r="AL894" s="181">
        <v>201</v>
      </c>
      <c r="AM894" s="181">
        <v>24</v>
      </c>
      <c r="AN894" s="181">
        <v>23</v>
      </c>
      <c r="AO894" s="181" t="s">
        <v>975</v>
      </c>
      <c r="AP894" s="181">
        <v>40</v>
      </c>
      <c r="AQ894" s="181">
        <v>64</v>
      </c>
      <c r="AR894" s="181"/>
      <c r="AS894" s="193"/>
      <c r="AT894" s="184" t="s">
        <v>30</v>
      </c>
      <c r="AU894" s="181">
        <v>193</v>
      </c>
      <c r="AV894" s="181">
        <v>37</v>
      </c>
      <c r="AW894" s="181">
        <v>23</v>
      </c>
      <c r="AX894" s="181">
        <v>12</v>
      </c>
      <c r="AY894" s="181">
        <v>67</v>
      </c>
      <c r="AZ894" s="181">
        <v>52</v>
      </c>
      <c r="BA894" s="181">
        <v>384</v>
      </c>
      <c r="BB894" s="193" t="s">
        <v>40</v>
      </c>
      <c r="BC894" s="184" t="s">
        <v>30</v>
      </c>
      <c r="BD894" s="181">
        <v>240</v>
      </c>
      <c r="BE894" s="181">
        <v>39</v>
      </c>
      <c r="BF894" s="181">
        <v>42</v>
      </c>
      <c r="BG894" s="181">
        <v>22</v>
      </c>
      <c r="BH894" s="181">
        <v>76</v>
      </c>
      <c r="BI894" s="181">
        <v>57</v>
      </c>
      <c r="BJ894" s="181">
        <v>476</v>
      </c>
      <c r="BK894" s="193" t="s">
        <v>40</v>
      </c>
      <c r="BL894" s="184" t="s">
        <v>30</v>
      </c>
      <c r="BM894" s="181">
        <v>234</v>
      </c>
      <c r="BN894" s="181">
        <v>48</v>
      </c>
      <c r="BO894" s="181">
        <v>53</v>
      </c>
      <c r="BP894" s="181">
        <v>23</v>
      </c>
      <c r="BQ894" s="181">
        <v>69</v>
      </c>
      <c r="BR894" s="181">
        <v>64</v>
      </c>
      <c r="BS894" s="181">
        <v>491</v>
      </c>
      <c r="BT894" s="194" t="s">
        <v>40</v>
      </c>
      <c r="BU894" s="184" t="s">
        <v>30</v>
      </c>
      <c r="BV894" s="181">
        <v>245</v>
      </c>
      <c r="BW894" s="181">
        <v>42</v>
      </c>
      <c r="BX894" s="181">
        <v>56</v>
      </c>
      <c r="BY894" s="181">
        <v>20</v>
      </c>
      <c r="BZ894" s="181">
        <v>81</v>
      </c>
      <c r="CA894" s="181">
        <v>65</v>
      </c>
      <c r="CB894" s="181">
        <v>509</v>
      </c>
      <c r="CC894" s="194" t="s">
        <v>40</v>
      </c>
      <c r="CD894" s="184" t="s">
        <v>30</v>
      </c>
      <c r="CE894" s="181">
        <v>256</v>
      </c>
      <c r="CF894" s="181">
        <v>48</v>
      </c>
      <c r="CG894" s="181">
        <v>70</v>
      </c>
      <c r="CH894" s="181">
        <v>21</v>
      </c>
      <c r="CI894" s="181">
        <v>43</v>
      </c>
      <c r="CJ894" s="181">
        <v>58</v>
      </c>
      <c r="CK894" s="181">
        <v>496</v>
      </c>
      <c r="CL894" s="193"/>
      <c r="CM894" s="184" t="s">
        <v>30</v>
      </c>
      <c r="CN894" s="181">
        <v>281</v>
      </c>
      <c r="CO894" s="181">
        <v>53</v>
      </c>
      <c r="CP894" s="181">
        <v>73</v>
      </c>
      <c r="CQ894" s="181">
        <v>30</v>
      </c>
      <c r="CR894" s="181">
        <v>43</v>
      </c>
      <c r="CS894" s="181">
        <v>65</v>
      </c>
      <c r="CT894" s="181">
        <v>545</v>
      </c>
      <c r="CU894" s="193"/>
      <c r="CV894" s="184" t="s">
        <v>30</v>
      </c>
      <c r="CW894" s="181">
        <v>320</v>
      </c>
      <c r="CX894" s="181">
        <v>62</v>
      </c>
      <c r="CY894" s="181">
        <v>82</v>
      </c>
      <c r="CZ894" s="181">
        <v>47</v>
      </c>
      <c r="DA894" s="181">
        <v>50</v>
      </c>
      <c r="DB894" s="181">
        <v>56</v>
      </c>
      <c r="DC894" s="181">
        <v>617</v>
      </c>
      <c r="DD894" s="193"/>
      <c r="DE894" s="184" t="s">
        <v>30</v>
      </c>
      <c r="DF894" s="181">
        <v>274</v>
      </c>
      <c r="DG894" s="181">
        <v>67</v>
      </c>
      <c r="DH894" s="181">
        <v>82</v>
      </c>
      <c r="DI894" s="181">
        <v>52</v>
      </c>
      <c r="DJ894" s="181">
        <v>58</v>
      </c>
      <c r="DK894" s="181">
        <v>61</v>
      </c>
      <c r="DL894" s="181">
        <v>594</v>
      </c>
      <c r="DM894" s="193"/>
      <c r="DN894" s="184" t="s">
        <v>30</v>
      </c>
      <c r="DO894" s="181">
        <v>306</v>
      </c>
      <c r="DP894" s="181">
        <v>66</v>
      </c>
      <c r="DQ894" s="181">
        <v>69</v>
      </c>
      <c r="DR894" s="181">
        <v>65</v>
      </c>
      <c r="DS894" s="181">
        <v>63</v>
      </c>
      <c r="DT894" s="181">
        <v>49</v>
      </c>
      <c r="DU894" s="181">
        <v>618</v>
      </c>
      <c r="DV894" s="193"/>
      <c r="DW894" s="184" t="s">
        <v>30</v>
      </c>
      <c r="DX894" s="181">
        <v>304</v>
      </c>
      <c r="DY894" s="181">
        <v>65</v>
      </c>
      <c r="DZ894" s="181">
        <v>67</v>
      </c>
      <c r="EA894" s="181">
        <v>58</v>
      </c>
      <c r="EB894" s="181">
        <v>74</v>
      </c>
      <c r="EC894" s="181">
        <v>52</v>
      </c>
      <c r="ED894" s="181">
        <v>620</v>
      </c>
      <c r="EE894" s="193"/>
      <c r="EF894" s="184" t="s">
        <v>30</v>
      </c>
      <c r="EG894" s="181">
        <v>314</v>
      </c>
      <c r="EH894" s="181">
        <v>66</v>
      </c>
      <c r="EI894" s="181">
        <v>65</v>
      </c>
      <c r="EJ894" s="181">
        <v>61</v>
      </c>
      <c r="EK894" s="181">
        <v>82</v>
      </c>
      <c r="EL894" s="181">
        <v>53</v>
      </c>
      <c r="EM894" s="181">
        <v>641</v>
      </c>
      <c r="EN894" s="193"/>
      <c r="EO894" s="184" t="s">
        <v>30</v>
      </c>
      <c r="EP894" s="181">
        <v>321</v>
      </c>
      <c r="EQ894" s="181">
        <v>49</v>
      </c>
      <c r="ER894" s="181">
        <v>62</v>
      </c>
      <c r="ES894" s="181">
        <v>69</v>
      </c>
      <c r="ET894" s="181">
        <v>79</v>
      </c>
      <c r="EU894" s="181">
        <v>62</v>
      </c>
      <c r="EV894" s="181">
        <v>642</v>
      </c>
      <c r="EW894" s="193"/>
      <c r="EX894" s="184" t="s">
        <v>30</v>
      </c>
      <c r="EY894" s="181">
        <v>322</v>
      </c>
      <c r="EZ894" s="181">
        <v>48</v>
      </c>
      <c r="FA894" s="181">
        <v>68</v>
      </c>
      <c r="FB894" s="181">
        <v>71</v>
      </c>
      <c r="FC894" s="181">
        <v>102</v>
      </c>
      <c r="FD894" s="181">
        <v>60</v>
      </c>
      <c r="FE894" s="181">
        <v>671</v>
      </c>
      <c r="FF894" s="193"/>
    </row>
    <row r="895" spans="1:162" ht="12" customHeight="1" x14ac:dyDescent="0.3">
      <c r="A895" s="972" t="s">
        <v>36</v>
      </c>
      <c r="B895" s="1007">
        <v>362</v>
      </c>
      <c r="C895" s="1007">
        <v>21</v>
      </c>
      <c r="D895" s="1007">
        <v>18</v>
      </c>
      <c r="E895" s="1007">
        <v>42</v>
      </c>
      <c r="F895" s="1007">
        <v>149</v>
      </c>
      <c r="G895" s="1007">
        <v>122</v>
      </c>
      <c r="H895" s="1007">
        <v>714</v>
      </c>
      <c r="I895" s="1019" t="s">
        <v>40</v>
      </c>
      <c r="J895" s="452" t="s">
        <v>36</v>
      </c>
      <c r="K895" s="451">
        <v>518</v>
      </c>
      <c r="L895" s="451">
        <v>15</v>
      </c>
      <c r="M895" s="451">
        <v>31</v>
      </c>
      <c r="N895" s="451">
        <v>73</v>
      </c>
      <c r="O895" s="451">
        <v>208</v>
      </c>
      <c r="P895" s="451">
        <v>141</v>
      </c>
      <c r="Q895" s="451">
        <v>986</v>
      </c>
      <c r="R895" s="517"/>
      <c r="S895" s="184" t="s">
        <v>36</v>
      </c>
      <c r="T895" s="181">
        <v>536</v>
      </c>
      <c r="U895" s="181">
        <v>18</v>
      </c>
      <c r="V895" s="181">
        <v>33</v>
      </c>
      <c r="W895" s="181">
        <v>104</v>
      </c>
      <c r="X895" s="181">
        <v>216</v>
      </c>
      <c r="Y895" s="181">
        <v>148</v>
      </c>
      <c r="Z895" s="181">
        <v>1055</v>
      </c>
      <c r="AA895" s="236" t="s">
        <v>40</v>
      </c>
      <c r="AB895" s="184" t="s">
        <v>33</v>
      </c>
      <c r="AC895" s="181">
        <v>417</v>
      </c>
      <c r="AD895" s="181">
        <v>14</v>
      </c>
      <c r="AE895" s="181">
        <v>28</v>
      </c>
      <c r="AF895" s="181">
        <v>51</v>
      </c>
      <c r="AG895" s="181">
        <v>132</v>
      </c>
      <c r="AH895" s="181">
        <v>156</v>
      </c>
      <c r="AI895" s="181">
        <v>798</v>
      </c>
      <c r="AJ895" s="236" t="s">
        <v>40</v>
      </c>
      <c r="AK895" s="184" t="s">
        <v>33</v>
      </c>
      <c r="AL895" s="181">
        <v>445</v>
      </c>
      <c r="AM895" s="181">
        <v>38</v>
      </c>
      <c r="AN895" s="181">
        <v>34</v>
      </c>
      <c r="AO895" s="181">
        <v>66</v>
      </c>
      <c r="AP895" s="181">
        <v>138</v>
      </c>
      <c r="AQ895" s="181">
        <v>153</v>
      </c>
      <c r="AR895" s="181">
        <v>874</v>
      </c>
      <c r="AS895" s="193"/>
      <c r="AT895" s="184" t="s">
        <v>33</v>
      </c>
      <c r="AU895" s="181">
        <v>481</v>
      </c>
      <c r="AV895" s="181">
        <v>68</v>
      </c>
      <c r="AW895" s="181">
        <v>47</v>
      </c>
      <c r="AX895" s="181">
        <v>107</v>
      </c>
      <c r="AY895" s="181">
        <v>186</v>
      </c>
      <c r="AZ895" s="181">
        <v>186</v>
      </c>
      <c r="BA895" s="181">
        <v>1075</v>
      </c>
      <c r="BB895" s="193" t="s">
        <v>40</v>
      </c>
      <c r="BC895" s="184" t="s">
        <v>33</v>
      </c>
      <c r="BD895" s="181">
        <v>540</v>
      </c>
      <c r="BE895" s="181">
        <v>84</v>
      </c>
      <c r="BF895" s="181">
        <v>92</v>
      </c>
      <c r="BG895" s="181">
        <v>127</v>
      </c>
      <c r="BH895" s="181">
        <v>205</v>
      </c>
      <c r="BI895" s="181">
        <v>170</v>
      </c>
      <c r="BJ895" s="181">
        <v>1218</v>
      </c>
      <c r="BK895" s="193" t="s">
        <v>40</v>
      </c>
      <c r="BL895" s="184" t="s">
        <v>33</v>
      </c>
      <c r="BM895" s="181">
        <v>561</v>
      </c>
      <c r="BN895" s="181">
        <v>91</v>
      </c>
      <c r="BO895" s="181">
        <v>112</v>
      </c>
      <c r="BP895" s="181">
        <v>148</v>
      </c>
      <c r="BQ895" s="181">
        <v>204</v>
      </c>
      <c r="BR895" s="181">
        <v>202</v>
      </c>
      <c r="BS895" s="181">
        <v>1318</v>
      </c>
      <c r="BT895" s="194" t="s">
        <v>40</v>
      </c>
      <c r="BU895" s="184" t="s">
        <v>33</v>
      </c>
      <c r="BV895" s="181">
        <v>595</v>
      </c>
      <c r="BW895" s="181">
        <v>105</v>
      </c>
      <c r="BX895" s="181">
        <v>140</v>
      </c>
      <c r="BY895" s="181">
        <v>169</v>
      </c>
      <c r="BZ895" s="181">
        <v>240</v>
      </c>
      <c r="CA895" s="181">
        <v>214</v>
      </c>
      <c r="CB895" s="181">
        <v>1463</v>
      </c>
      <c r="CC895" s="194" t="s">
        <v>40</v>
      </c>
      <c r="CD895" s="184" t="s">
        <v>33</v>
      </c>
      <c r="CE895" s="181">
        <v>733</v>
      </c>
      <c r="CF895" s="181">
        <v>106</v>
      </c>
      <c r="CG895" s="181">
        <v>168</v>
      </c>
      <c r="CH895" s="181">
        <v>214</v>
      </c>
      <c r="CI895" s="181">
        <v>219</v>
      </c>
      <c r="CJ895" s="181">
        <v>236</v>
      </c>
      <c r="CK895" s="181">
        <v>1676</v>
      </c>
      <c r="CL895" s="193"/>
      <c r="CM895" s="184" t="s">
        <v>33</v>
      </c>
      <c r="CN895" s="181">
        <v>738</v>
      </c>
      <c r="CO895" s="181">
        <v>151</v>
      </c>
      <c r="CP895" s="181">
        <v>174</v>
      </c>
      <c r="CQ895" s="181">
        <v>211</v>
      </c>
      <c r="CR895" s="181">
        <v>181</v>
      </c>
      <c r="CS895" s="181">
        <v>232</v>
      </c>
      <c r="CT895" s="181">
        <v>1687</v>
      </c>
      <c r="CU895" s="193"/>
      <c r="CV895" s="184" t="s">
        <v>33</v>
      </c>
      <c r="CW895" s="181">
        <v>883</v>
      </c>
      <c r="CX895" s="181">
        <v>154</v>
      </c>
      <c r="CY895" s="181">
        <v>162</v>
      </c>
      <c r="CZ895" s="181">
        <v>223</v>
      </c>
      <c r="DA895" s="181">
        <v>234</v>
      </c>
      <c r="DB895" s="181">
        <v>215</v>
      </c>
      <c r="DC895" s="181">
        <v>1871</v>
      </c>
      <c r="DD895" s="193"/>
      <c r="DE895" s="184" t="s">
        <v>33</v>
      </c>
      <c r="DF895" s="181">
        <v>831</v>
      </c>
      <c r="DG895" s="181">
        <v>164</v>
      </c>
      <c r="DH895" s="181">
        <v>158</v>
      </c>
      <c r="DI895" s="181">
        <v>304</v>
      </c>
      <c r="DJ895" s="181">
        <v>293</v>
      </c>
      <c r="DK895" s="181">
        <v>221</v>
      </c>
      <c r="DL895" s="181">
        <v>1971</v>
      </c>
      <c r="DM895" s="193"/>
      <c r="DN895" s="184" t="s">
        <v>33</v>
      </c>
      <c r="DO895" s="181">
        <v>849</v>
      </c>
      <c r="DP895" s="181">
        <v>143</v>
      </c>
      <c r="DQ895" s="181">
        <v>167</v>
      </c>
      <c r="DR895" s="181">
        <v>287</v>
      </c>
      <c r="DS895" s="181">
        <v>345</v>
      </c>
      <c r="DT895" s="181">
        <v>214</v>
      </c>
      <c r="DU895" s="181">
        <v>2005</v>
      </c>
      <c r="DV895" s="193"/>
      <c r="DW895" s="184" t="s">
        <v>33</v>
      </c>
      <c r="DX895" s="181">
        <v>885</v>
      </c>
      <c r="DY895" s="181">
        <v>146</v>
      </c>
      <c r="DZ895" s="181">
        <v>174</v>
      </c>
      <c r="EA895" s="181">
        <v>298</v>
      </c>
      <c r="EB895" s="181">
        <v>394</v>
      </c>
      <c r="EC895" s="181">
        <v>215</v>
      </c>
      <c r="ED895" s="181">
        <v>2112</v>
      </c>
      <c r="EE895" s="193"/>
      <c r="EF895" s="184" t="s">
        <v>33</v>
      </c>
      <c r="EG895" s="181">
        <v>841</v>
      </c>
      <c r="EH895" s="181">
        <v>127</v>
      </c>
      <c r="EI895" s="181">
        <v>154</v>
      </c>
      <c r="EJ895" s="181">
        <v>299</v>
      </c>
      <c r="EK895" s="181">
        <v>463</v>
      </c>
      <c r="EL895" s="181">
        <v>209</v>
      </c>
      <c r="EM895" s="181">
        <v>2093</v>
      </c>
      <c r="EN895" s="193"/>
      <c r="EO895" s="184" t="s">
        <v>33</v>
      </c>
      <c r="EP895" s="181">
        <v>810</v>
      </c>
      <c r="EQ895" s="181">
        <v>116</v>
      </c>
      <c r="ER895" s="181">
        <v>147</v>
      </c>
      <c r="ES895" s="181">
        <v>290</v>
      </c>
      <c r="ET895" s="181">
        <v>465</v>
      </c>
      <c r="EU895" s="181">
        <v>202</v>
      </c>
      <c r="EV895" s="181">
        <v>2030</v>
      </c>
      <c r="EW895" s="193"/>
      <c r="EX895" s="184" t="s">
        <v>33</v>
      </c>
      <c r="EY895" s="181">
        <v>860</v>
      </c>
      <c r="EZ895" s="181">
        <v>117</v>
      </c>
      <c r="FA895" s="181">
        <v>153</v>
      </c>
      <c r="FB895" s="181">
        <v>277</v>
      </c>
      <c r="FC895" s="181">
        <v>488</v>
      </c>
      <c r="FD895" s="181">
        <v>182</v>
      </c>
      <c r="FE895" s="181">
        <v>2077</v>
      </c>
      <c r="FF895" s="193"/>
    </row>
    <row r="896" spans="1:162" ht="12" customHeight="1" x14ac:dyDescent="0.3">
      <c r="A896" s="973"/>
      <c r="B896" s="1011"/>
      <c r="C896" s="1012"/>
      <c r="D896" s="1012"/>
      <c r="E896" s="1012"/>
      <c r="F896" s="1012"/>
      <c r="G896" s="1012"/>
      <c r="H896" s="1021"/>
      <c r="I896" s="1019" t="s">
        <v>40</v>
      </c>
      <c r="J896" s="453"/>
      <c r="K896" s="449"/>
      <c r="L896" s="449"/>
      <c r="M896" s="449"/>
      <c r="N896" s="449"/>
      <c r="O896" s="449"/>
      <c r="P896" s="449"/>
      <c r="Q896" s="449"/>
      <c r="R896" s="517"/>
      <c r="S896" s="187"/>
      <c r="T896" s="188"/>
      <c r="U896" s="189"/>
      <c r="V896" s="189"/>
      <c r="W896" s="189"/>
      <c r="X896" s="189"/>
      <c r="Y896" s="189"/>
      <c r="Z896" s="242"/>
      <c r="AA896" s="236"/>
      <c r="AB896" s="184" t="s">
        <v>36</v>
      </c>
      <c r="AC896" s="181">
        <v>585</v>
      </c>
      <c r="AD896" s="181">
        <v>16</v>
      </c>
      <c r="AE896" s="181">
        <v>36</v>
      </c>
      <c r="AF896" s="181">
        <v>141</v>
      </c>
      <c r="AG896" s="181">
        <v>229</v>
      </c>
      <c r="AH896" s="181">
        <v>168</v>
      </c>
      <c r="AI896" s="181">
        <v>1175</v>
      </c>
      <c r="AJ896" s="236" t="s">
        <v>40</v>
      </c>
      <c r="AK896" s="184" t="s">
        <v>36</v>
      </c>
      <c r="AL896" s="181">
        <v>596</v>
      </c>
      <c r="AM896" s="181">
        <v>28</v>
      </c>
      <c r="AN896" s="181">
        <v>47</v>
      </c>
      <c r="AO896" s="181">
        <v>200</v>
      </c>
      <c r="AP896" s="181">
        <v>234</v>
      </c>
      <c r="AQ896" s="181">
        <v>172</v>
      </c>
      <c r="AR896" s="181">
        <v>1277</v>
      </c>
      <c r="AS896" s="193"/>
      <c r="AT896" s="184" t="s">
        <v>36</v>
      </c>
      <c r="AU896" s="181">
        <v>642</v>
      </c>
      <c r="AV896" s="181">
        <v>45</v>
      </c>
      <c r="AW896" s="181">
        <v>52</v>
      </c>
      <c r="AX896" s="181">
        <v>271</v>
      </c>
      <c r="AY896" s="181">
        <v>204</v>
      </c>
      <c r="AZ896" s="181">
        <v>199</v>
      </c>
      <c r="BA896" s="181">
        <v>1413</v>
      </c>
      <c r="BB896" s="193" t="s">
        <v>40</v>
      </c>
      <c r="BC896" s="184" t="s">
        <v>36</v>
      </c>
      <c r="BD896" s="181">
        <v>759</v>
      </c>
      <c r="BE896" s="181">
        <v>62</v>
      </c>
      <c r="BF896" s="181">
        <v>89</v>
      </c>
      <c r="BG896" s="181">
        <v>328</v>
      </c>
      <c r="BH896" s="181">
        <v>200</v>
      </c>
      <c r="BI896" s="181">
        <v>202</v>
      </c>
      <c r="BJ896" s="181">
        <v>1640</v>
      </c>
      <c r="BK896" s="193" t="s">
        <v>40</v>
      </c>
      <c r="BL896" s="184" t="s">
        <v>36</v>
      </c>
      <c r="BM896" s="181">
        <v>801</v>
      </c>
      <c r="BN896" s="181">
        <v>95</v>
      </c>
      <c r="BO896" s="181">
        <v>104</v>
      </c>
      <c r="BP896" s="181">
        <v>352</v>
      </c>
      <c r="BQ896" s="181">
        <v>176</v>
      </c>
      <c r="BR896" s="181">
        <v>263</v>
      </c>
      <c r="BS896" s="181">
        <v>1791</v>
      </c>
      <c r="BT896" s="194" t="s">
        <v>40</v>
      </c>
      <c r="BU896" s="184" t="s">
        <v>36</v>
      </c>
      <c r="BV896" s="181">
        <v>832</v>
      </c>
      <c r="BW896" s="181">
        <v>97</v>
      </c>
      <c r="BX896" s="181">
        <v>115</v>
      </c>
      <c r="BY896" s="181">
        <v>378</v>
      </c>
      <c r="BZ896" s="181">
        <v>228</v>
      </c>
      <c r="CA896" s="181">
        <v>265</v>
      </c>
      <c r="CB896" s="181">
        <v>1915</v>
      </c>
      <c r="CC896" s="194" t="s">
        <v>40</v>
      </c>
      <c r="CD896" s="184" t="s">
        <v>36</v>
      </c>
      <c r="CE896" s="181">
        <v>1000</v>
      </c>
      <c r="CF896" s="181">
        <v>97</v>
      </c>
      <c r="CG896" s="181">
        <v>134</v>
      </c>
      <c r="CH896" s="181">
        <v>358</v>
      </c>
      <c r="CI896" s="181">
        <v>306</v>
      </c>
      <c r="CJ896" s="181">
        <v>245</v>
      </c>
      <c r="CK896" s="181">
        <v>2140</v>
      </c>
      <c r="CL896" s="193"/>
      <c r="CM896" s="184" t="s">
        <v>36</v>
      </c>
      <c r="CN896" s="181">
        <v>1060</v>
      </c>
      <c r="CO896" s="181">
        <v>105</v>
      </c>
      <c r="CP896" s="181">
        <v>138</v>
      </c>
      <c r="CQ896" s="181">
        <v>355</v>
      </c>
      <c r="CR896" s="181">
        <v>372</v>
      </c>
      <c r="CS896" s="181">
        <v>255</v>
      </c>
      <c r="CT896" s="181">
        <v>2285</v>
      </c>
      <c r="CU896" s="193"/>
      <c r="CV896" s="184" t="s">
        <v>36</v>
      </c>
      <c r="CW896" s="181">
        <v>1209</v>
      </c>
      <c r="CX896" s="181">
        <v>97</v>
      </c>
      <c r="CY896" s="181">
        <v>138</v>
      </c>
      <c r="CZ896" s="181">
        <v>359</v>
      </c>
      <c r="DA896" s="181">
        <v>451</v>
      </c>
      <c r="DB896" s="181">
        <v>254</v>
      </c>
      <c r="DC896" s="181">
        <v>2508</v>
      </c>
      <c r="DD896" s="193"/>
      <c r="DE896" s="184" t="s">
        <v>36</v>
      </c>
      <c r="DF896" s="181">
        <v>1124</v>
      </c>
      <c r="DG896" s="181">
        <v>107</v>
      </c>
      <c r="DH896" s="181">
        <v>139</v>
      </c>
      <c r="DI896" s="181">
        <v>447</v>
      </c>
      <c r="DJ896" s="181">
        <v>548</v>
      </c>
      <c r="DK896" s="181">
        <v>242</v>
      </c>
      <c r="DL896" s="181">
        <v>2607</v>
      </c>
      <c r="DM896" s="193"/>
      <c r="DN896" s="184" t="s">
        <v>36</v>
      </c>
      <c r="DO896" s="181">
        <v>1203</v>
      </c>
      <c r="DP896" s="181">
        <v>105</v>
      </c>
      <c r="DQ896" s="181">
        <v>147</v>
      </c>
      <c r="DR896" s="181">
        <v>473</v>
      </c>
      <c r="DS896" s="181">
        <v>589</v>
      </c>
      <c r="DT896" s="181">
        <v>222</v>
      </c>
      <c r="DU896" s="181">
        <v>2739</v>
      </c>
      <c r="DV896" s="193"/>
      <c r="DW896" s="184" t="s">
        <v>36</v>
      </c>
      <c r="DX896" s="181">
        <v>1165</v>
      </c>
      <c r="DY896" s="181">
        <v>98</v>
      </c>
      <c r="DZ896" s="181">
        <v>157</v>
      </c>
      <c r="EA896" s="181">
        <v>465</v>
      </c>
      <c r="EB896" s="181">
        <v>647</v>
      </c>
      <c r="EC896" s="181">
        <v>218</v>
      </c>
      <c r="ED896" s="181">
        <v>2750</v>
      </c>
      <c r="EE896" s="193"/>
      <c r="EF896" s="184" t="s">
        <v>36</v>
      </c>
      <c r="EG896" s="181">
        <v>1158</v>
      </c>
      <c r="EH896" s="181">
        <v>99</v>
      </c>
      <c r="EI896" s="181">
        <v>176</v>
      </c>
      <c r="EJ896" s="181">
        <v>453</v>
      </c>
      <c r="EK896" s="181">
        <v>589</v>
      </c>
      <c r="EL896" s="181">
        <v>217</v>
      </c>
      <c r="EM896" s="181">
        <v>2692</v>
      </c>
      <c r="EN896" s="193"/>
      <c r="EO896" s="184" t="s">
        <v>36</v>
      </c>
      <c r="EP896" s="181">
        <v>1145</v>
      </c>
      <c r="EQ896" s="181">
        <v>89</v>
      </c>
      <c r="ER896" s="181">
        <v>161</v>
      </c>
      <c r="ES896" s="181">
        <v>454</v>
      </c>
      <c r="ET896" s="181">
        <v>594</v>
      </c>
      <c r="EU896" s="181">
        <v>218</v>
      </c>
      <c r="EV896" s="181">
        <v>2661</v>
      </c>
      <c r="EW896" s="193"/>
      <c r="EX896" s="184" t="s">
        <v>36</v>
      </c>
      <c r="EY896" s="181">
        <v>1125</v>
      </c>
      <c r="EZ896" s="181">
        <v>101</v>
      </c>
      <c r="FA896" s="181">
        <v>169</v>
      </c>
      <c r="FB896" s="181">
        <v>453</v>
      </c>
      <c r="FC896" s="181">
        <v>570</v>
      </c>
      <c r="FD896" s="181">
        <v>221</v>
      </c>
      <c r="FE896" s="181">
        <v>2639</v>
      </c>
      <c r="FF896" s="193"/>
    </row>
    <row r="897" spans="1:162" ht="12" customHeight="1" x14ac:dyDescent="0.3">
      <c r="A897" s="975" t="s">
        <v>566</v>
      </c>
      <c r="B897" s="1015">
        <v>79</v>
      </c>
      <c r="C897" s="1015"/>
      <c r="D897" s="1015">
        <v>0</v>
      </c>
      <c r="E897" s="1015">
        <v>0</v>
      </c>
      <c r="F897" s="1015"/>
      <c r="G897" s="1015"/>
      <c r="H897" s="1015"/>
      <c r="I897" s="1019" t="s">
        <v>40</v>
      </c>
      <c r="J897" s="460" t="s">
        <v>566</v>
      </c>
      <c r="K897" s="449"/>
      <c r="L897" s="449"/>
      <c r="M897" s="449">
        <v>0</v>
      </c>
      <c r="N897" s="449">
        <v>0</v>
      </c>
      <c r="O897" s="449"/>
      <c r="P897" s="449"/>
      <c r="Q897" s="449"/>
      <c r="R897" s="517"/>
      <c r="S897" s="235" t="s">
        <v>566</v>
      </c>
      <c r="T897" s="176">
        <v>221</v>
      </c>
      <c r="U897" s="176">
        <v>20</v>
      </c>
      <c r="V897" s="176">
        <v>0</v>
      </c>
      <c r="W897" s="176">
        <v>0</v>
      </c>
      <c r="X897" s="176">
        <v>41</v>
      </c>
      <c r="Y897" s="176">
        <v>142</v>
      </c>
      <c r="Z897" s="176">
        <v>424</v>
      </c>
      <c r="AA897" s="236" t="s">
        <v>40</v>
      </c>
      <c r="AB897" s="187"/>
      <c r="AC897" s="188"/>
      <c r="AD897" s="189"/>
      <c r="AE897" s="189"/>
      <c r="AF897" s="189"/>
      <c r="AG897" s="189"/>
      <c r="AH897" s="189"/>
      <c r="AI897" s="242"/>
      <c r="AJ897" s="236"/>
      <c r="AK897" s="187"/>
      <c r="AL897" s="188"/>
      <c r="AM897" s="189"/>
      <c r="AN897" s="189"/>
      <c r="AO897" s="189"/>
      <c r="AP897" s="189"/>
      <c r="AQ897" s="189"/>
      <c r="AR897" s="189"/>
      <c r="AS897" s="243"/>
      <c r="AT897" s="187"/>
      <c r="AU897" s="188"/>
      <c r="AV897" s="189"/>
      <c r="AW897" s="189"/>
      <c r="AX897" s="189"/>
      <c r="AY897" s="189"/>
      <c r="AZ897" s="189"/>
      <c r="BA897" s="189"/>
      <c r="BB897" s="243"/>
      <c r="BC897" s="187"/>
      <c r="BD897" s="188"/>
      <c r="BE897" s="189"/>
      <c r="BF897" s="189"/>
      <c r="BG897" s="189"/>
      <c r="BH897" s="189"/>
      <c r="BI897" s="189"/>
      <c r="BJ897" s="189"/>
      <c r="BK897" s="243"/>
      <c r="BL897" s="187"/>
      <c r="BM897" s="188"/>
      <c r="BN897" s="189"/>
      <c r="BO897" s="189"/>
      <c r="BP897" s="189"/>
      <c r="BQ897" s="189"/>
      <c r="BR897" s="189"/>
      <c r="BS897" s="189"/>
      <c r="BT897" s="194"/>
      <c r="BU897" s="187"/>
      <c r="BV897" s="188"/>
      <c r="BW897" s="189"/>
      <c r="BX897" s="189"/>
      <c r="BY897" s="189"/>
      <c r="BZ897" s="189"/>
      <c r="CA897" s="189"/>
      <c r="CB897" s="189"/>
      <c r="CC897" s="194"/>
      <c r="CD897" s="187"/>
      <c r="CE897" s="188"/>
      <c r="CF897" s="189"/>
      <c r="CG897" s="189"/>
      <c r="CH897" s="189"/>
      <c r="CI897" s="189"/>
      <c r="CJ897" s="189"/>
      <c r="CK897" s="189"/>
      <c r="CL897" s="193"/>
      <c r="CM897" s="187"/>
      <c r="CN897" s="188"/>
      <c r="CO897" s="189"/>
      <c r="CP897" s="189"/>
      <c r="CQ897" s="189"/>
      <c r="CR897" s="189"/>
      <c r="CS897" s="189"/>
      <c r="CT897" s="189"/>
      <c r="CU897" s="243"/>
      <c r="CV897" s="187"/>
      <c r="CW897" s="188"/>
      <c r="CX897" s="189"/>
      <c r="CY897" s="189"/>
      <c r="CZ897" s="189"/>
      <c r="DA897" s="189"/>
      <c r="DB897" s="189"/>
      <c r="DC897" s="189"/>
      <c r="DD897" s="243"/>
      <c r="DE897" s="187"/>
      <c r="DF897" s="188"/>
      <c r="DG897" s="189"/>
      <c r="DH897" s="189"/>
      <c r="DI897" s="189"/>
      <c r="DJ897" s="189"/>
      <c r="DK897" s="189"/>
      <c r="DL897" s="189"/>
      <c r="DM897" s="243"/>
      <c r="DN897" s="187"/>
      <c r="DO897" s="188"/>
      <c r="DP897" s="189"/>
      <c r="DQ897" s="189"/>
      <c r="DR897" s="189"/>
      <c r="DS897" s="189"/>
      <c r="DT897" s="189"/>
      <c r="DU897" s="189"/>
      <c r="DV897" s="243"/>
      <c r="DW897" s="187"/>
      <c r="DX897" s="188"/>
      <c r="DY897" s="189"/>
      <c r="DZ897" s="189"/>
      <c r="EA897" s="189"/>
      <c r="EB897" s="189"/>
      <c r="EC897" s="189"/>
      <c r="ED897" s="189"/>
      <c r="EE897" s="243"/>
      <c r="EF897" s="187"/>
      <c r="EG897" s="188"/>
      <c r="EH897" s="189"/>
      <c r="EI897" s="189"/>
      <c r="EJ897" s="189"/>
      <c r="EK897" s="189"/>
      <c r="EL897" s="189"/>
      <c r="EM897" s="189"/>
      <c r="EN897" s="243"/>
      <c r="EO897" s="187"/>
      <c r="EP897" s="188"/>
      <c r="EQ897" s="189"/>
      <c r="ER897" s="189"/>
      <c r="ES897" s="189"/>
      <c r="ET897" s="189"/>
      <c r="EU897" s="189"/>
      <c r="EV897" s="189"/>
      <c r="EW897" s="243"/>
      <c r="EX897" s="187"/>
      <c r="EY897" s="188"/>
      <c r="EZ897" s="189"/>
      <c r="FA897" s="189"/>
      <c r="FB897" s="189"/>
      <c r="FC897" s="189"/>
      <c r="FD897" s="189"/>
      <c r="FE897" s="189"/>
      <c r="FF897" s="243"/>
    </row>
    <row r="898" spans="1:162" ht="12" customHeight="1" x14ac:dyDescent="0.3">
      <c r="A898" s="976" t="s">
        <v>567</v>
      </c>
      <c r="B898" s="1015">
        <v>79</v>
      </c>
      <c r="C898" s="1015"/>
      <c r="D898" s="1015">
        <v>0</v>
      </c>
      <c r="E898" s="1015">
        <v>0</v>
      </c>
      <c r="F898" s="1015"/>
      <c r="G898" s="1015">
        <v>112</v>
      </c>
      <c r="H898" s="1015"/>
      <c r="I898" s="1019" t="s">
        <v>40</v>
      </c>
      <c r="J898" s="491" t="s">
        <v>567</v>
      </c>
      <c r="K898" s="449">
        <v>163</v>
      </c>
      <c r="L898" s="449"/>
      <c r="M898" s="449">
        <v>0</v>
      </c>
      <c r="N898" s="449">
        <v>0</v>
      </c>
      <c r="O898" s="449"/>
      <c r="P898" s="449">
        <v>126</v>
      </c>
      <c r="Q898" s="449"/>
      <c r="R898" s="517"/>
      <c r="S898" s="314" t="s">
        <v>567</v>
      </c>
      <c r="T898" s="176">
        <v>216</v>
      </c>
      <c r="U898" s="176">
        <v>20</v>
      </c>
      <c r="V898" s="176">
        <v>0</v>
      </c>
      <c r="W898" s="176">
        <v>0</v>
      </c>
      <c r="X898" s="176">
        <v>41</v>
      </c>
      <c r="Y898" s="176">
        <v>138</v>
      </c>
      <c r="Z898" s="176">
        <v>415</v>
      </c>
      <c r="AA898" s="236" t="s">
        <v>40</v>
      </c>
      <c r="AB898" s="235" t="s">
        <v>566</v>
      </c>
      <c r="AC898" s="176">
        <v>238</v>
      </c>
      <c r="AD898" s="176">
        <v>16</v>
      </c>
      <c r="AE898" s="176">
        <v>0</v>
      </c>
      <c r="AF898" s="176">
        <v>0</v>
      </c>
      <c r="AG898" s="176">
        <v>30</v>
      </c>
      <c r="AH898" s="176">
        <v>153</v>
      </c>
      <c r="AI898" s="176">
        <v>437</v>
      </c>
      <c r="AJ898" s="236" t="s">
        <v>40</v>
      </c>
      <c r="AK898" s="235" t="s">
        <v>566</v>
      </c>
      <c r="AL898" s="176">
        <v>278</v>
      </c>
      <c r="AM898" s="176">
        <v>3</v>
      </c>
      <c r="AN898" s="176">
        <v>0</v>
      </c>
      <c r="AO898" s="176">
        <v>0</v>
      </c>
      <c r="AP898" s="176">
        <v>29</v>
      </c>
      <c r="AQ898" s="176">
        <v>133</v>
      </c>
      <c r="AR898" s="176">
        <v>443</v>
      </c>
      <c r="AS898" s="193"/>
      <c r="AT898" s="235" t="s">
        <v>566</v>
      </c>
      <c r="AU898" s="176">
        <v>262</v>
      </c>
      <c r="AV898" s="176">
        <v>5</v>
      </c>
      <c r="AW898" s="176">
        <v>0</v>
      </c>
      <c r="AX898" s="176">
        <v>0</v>
      </c>
      <c r="AY898" s="176">
        <v>35</v>
      </c>
      <c r="AZ898" s="176">
        <v>129</v>
      </c>
      <c r="BA898" s="176">
        <v>431</v>
      </c>
      <c r="BB898" s="193" t="s">
        <v>40</v>
      </c>
      <c r="BC898" s="235" t="s">
        <v>566</v>
      </c>
      <c r="BD898" s="176">
        <v>298</v>
      </c>
      <c r="BE898" s="176">
        <v>4</v>
      </c>
      <c r="BF898" s="176">
        <v>2</v>
      </c>
      <c r="BG898" s="176">
        <v>0</v>
      </c>
      <c r="BH898" s="176">
        <v>31</v>
      </c>
      <c r="BI898" s="176">
        <v>45</v>
      </c>
      <c r="BJ898" s="176">
        <v>380</v>
      </c>
      <c r="BK898" s="193" t="s">
        <v>40</v>
      </c>
      <c r="BL898" s="235" t="s">
        <v>566</v>
      </c>
      <c r="BM898" s="176">
        <v>277</v>
      </c>
      <c r="BN898" s="176">
        <v>15</v>
      </c>
      <c r="BO898" s="176">
        <v>6</v>
      </c>
      <c r="BP898" s="176">
        <v>32</v>
      </c>
      <c r="BQ898" s="176">
        <v>2</v>
      </c>
      <c r="BR898" s="176">
        <v>67</v>
      </c>
      <c r="BS898" s="176">
        <v>399</v>
      </c>
      <c r="BT898" s="194" t="s">
        <v>40</v>
      </c>
      <c r="BU898" s="235" t="s">
        <v>566</v>
      </c>
      <c r="BV898" s="176">
        <v>315</v>
      </c>
      <c r="BW898" s="176">
        <v>22</v>
      </c>
      <c r="BX898" s="176">
        <v>3</v>
      </c>
      <c r="BY898" s="176">
        <v>43</v>
      </c>
      <c r="BZ898" s="176">
        <v>8</v>
      </c>
      <c r="CA898" s="176">
        <v>81</v>
      </c>
      <c r="CB898" s="176">
        <v>472</v>
      </c>
      <c r="CC898" s="194" t="s">
        <v>40</v>
      </c>
      <c r="CD898" s="235" t="s">
        <v>566</v>
      </c>
      <c r="CE898" s="176">
        <v>284</v>
      </c>
      <c r="CF898" s="176">
        <v>17</v>
      </c>
      <c r="CG898" s="176">
        <v>32</v>
      </c>
      <c r="CH898" s="176">
        <v>46</v>
      </c>
      <c r="CI898" s="176">
        <v>0</v>
      </c>
      <c r="CJ898" s="176">
        <v>63</v>
      </c>
      <c r="CK898" s="176">
        <v>442</v>
      </c>
      <c r="CL898" s="193"/>
      <c r="CM898" s="235" t="s">
        <v>566</v>
      </c>
      <c r="CN898" s="176">
        <v>288</v>
      </c>
      <c r="CO898" s="176">
        <v>20</v>
      </c>
      <c r="CP898" s="176">
        <v>39</v>
      </c>
      <c r="CQ898" s="176">
        <v>34</v>
      </c>
      <c r="CR898" s="176">
        <v>0</v>
      </c>
      <c r="CS898" s="176">
        <v>60</v>
      </c>
      <c r="CT898" s="176">
        <v>441</v>
      </c>
      <c r="CU898" s="193"/>
      <c r="CV898" s="235" t="s">
        <v>566</v>
      </c>
      <c r="CW898" s="176">
        <v>242</v>
      </c>
      <c r="CX898" s="176">
        <v>13</v>
      </c>
      <c r="CY898" s="176">
        <v>38</v>
      </c>
      <c r="CZ898" s="176">
        <v>36</v>
      </c>
      <c r="DA898" s="176">
        <v>0</v>
      </c>
      <c r="DB898" s="176">
        <v>46</v>
      </c>
      <c r="DC898" s="176">
        <v>375</v>
      </c>
      <c r="DD898" s="193"/>
      <c r="DE898" s="235" t="s">
        <v>566</v>
      </c>
      <c r="DF898" s="176">
        <v>232</v>
      </c>
      <c r="DG898" s="176">
        <v>11</v>
      </c>
      <c r="DH898" s="176">
        <v>39</v>
      </c>
      <c r="DI898" s="176">
        <v>55</v>
      </c>
      <c r="DJ898" s="176">
        <v>4</v>
      </c>
      <c r="DK898" s="176">
        <v>44</v>
      </c>
      <c r="DL898" s="176">
        <v>385</v>
      </c>
      <c r="DM898" s="193"/>
      <c r="DN898" s="235" t="s">
        <v>566</v>
      </c>
      <c r="DO898" s="176">
        <v>200</v>
      </c>
      <c r="DP898" s="176">
        <v>15</v>
      </c>
      <c r="DQ898" s="176">
        <v>54</v>
      </c>
      <c r="DR898" s="176">
        <v>52</v>
      </c>
      <c r="DS898" s="176">
        <v>15</v>
      </c>
      <c r="DT898" s="176">
        <v>38</v>
      </c>
      <c r="DU898" s="176">
        <v>374</v>
      </c>
      <c r="DV898" s="193"/>
      <c r="DW898" s="235" t="s">
        <v>566</v>
      </c>
      <c r="DX898" s="176">
        <v>186</v>
      </c>
      <c r="DY898" s="176">
        <v>21</v>
      </c>
      <c r="DZ898" s="176">
        <v>0</v>
      </c>
      <c r="EA898" s="176">
        <v>47</v>
      </c>
      <c r="EB898" s="176">
        <v>26</v>
      </c>
      <c r="EC898" s="176">
        <v>37</v>
      </c>
      <c r="ED898" s="176">
        <v>317</v>
      </c>
      <c r="EE898" s="193"/>
      <c r="EF898" s="235" t="s">
        <v>566</v>
      </c>
      <c r="EG898" s="176">
        <v>168</v>
      </c>
      <c r="EH898" s="176">
        <v>13</v>
      </c>
      <c r="EI898" s="176">
        <v>52</v>
      </c>
      <c r="EJ898" s="176">
        <v>47</v>
      </c>
      <c r="EK898" s="176">
        <v>191</v>
      </c>
      <c r="EL898" s="176">
        <v>37</v>
      </c>
      <c r="EM898" s="176">
        <v>508</v>
      </c>
      <c r="EN898" s="193"/>
      <c r="EO898" s="235" t="s">
        <v>566</v>
      </c>
      <c r="EP898" s="176">
        <v>146</v>
      </c>
      <c r="EQ898" s="176">
        <v>11</v>
      </c>
      <c r="ER898" s="176">
        <v>43</v>
      </c>
      <c r="ES898" s="176">
        <v>46</v>
      </c>
      <c r="ET898" s="176">
        <v>119</v>
      </c>
      <c r="EU898" s="176">
        <v>48</v>
      </c>
      <c r="EV898" s="176">
        <v>413</v>
      </c>
      <c r="EW898" s="193"/>
      <c r="EX898" s="235" t="s">
        <v>566</v>
      </c>
      <c r="EY898" s="176">
        <v>172</v>
      </c>
      <c r="EZ898" s="176">
        <v>287</v>
      </c>
      <c r="FA898" s="176">
        <v>57</v>
      </c>
      <c r="FB898" s="176">
        <v>41</v>
      </c>
      <c r="FC898" s="176">
        <v>128</v>
      </c>
      <c r="FD898" s="176">
        <v>54</v>
      </c>
      <c r="FE898" s="176">
        <v>739</v>
      </c>
      <c r="FF898" s="193"/>
    </row>
    <row r="899" spans="1:162" ht="12" customHeight="1" x14ac:dyDescent="0.3">
      <c r="A899" s="976" t="s">
        <v>568</v>
      </c>
      <c r="B899" s="1015">
        <v>65</v>
      </c>
      <c r="C899" s="1015">
        <v>32</v>
      </c>
      <c r="D899" s="1015">
        <v>0</v>
      </c>
      <c r="E899" s="1015">
        <v>0</v>
      </c>
      <c r="F899" s="1015"/>
      <c r="G899" s="1015">
        <v>96</v>
      </c>
      <c r="H899" s="1015"/>
      <c r="I899" s="1019" t="s">
        <v>40</v>
      </c>
      <c r="J899" s="462" t="s">
        <v>568</v>
      </c>
      <c r="K899" s="449">
        <v>138</v>
      </c>
      <c r="L899" s="449"/>
      <c r="M899" s="449">
        <v>0</v>
      </c>
      <c r="N899" s="449">
        <v>0</v>
      </c>
      <c r="O899" s="449">
        <v>42</v>
      </c>
      <c r="P899" s="449">
        <v>113</v>
      </c>
      <c r="Q899" s="449">
        <v>293</v>
      </c>
      <c r="R899" s="517"/>
      <c r="S899" s="237" t="s">
        <v>568</v>
      </c>
      <c r="T899" s="176">
        <v>171</v>
      </c>
      <c r="U899" s="176">
        <v>16</v>
      </c>
      <c r="V899" s="176">
        <v>0</v>
      </c>
      <c r="W899" s="176">
        <v>0</v>
      </c>
      <c r="X899" s="176">
        <v>40</v>
      </c>
      <c r="Y899" s="176">
        <v>113</v>
      </c>
      <c r="Z899" s="176">
        <v>340</v>
      </c>
      <c r="AA899" s="236" t="s">
        <v>40</v>
      </c>
      <c r="AB899" s="314" t="s">
        <v>567</v>
      </c>
      <c r="AC899" s="176">
        <v>233</v>
      </c>
      <c r="AD899" s="176">
        <v>16</v>
      </c>
      <c r="AE899" s="176">
        <v>0</v>
      </c>
      <c r="AF899" s="176">
        <v>0</v>
      </c>
      <c r="AG899" s="176">
        <v>30</v>
      </c>
      <c r="AH899" s="176">
        <v>151</v>
      </c>
      <c r="AI899" s="176">
        <v>430</v>
      </c>
      <c r="AJ899" s="236" t="s">
        <v>40</v>
      </c>
      <c r="AK899" s="314" t="s">
        <v>567</v>
      </c>
      <c r="AL899" s="176">
        <v>273</v>
      </c>
      <c r="AM899" s="176">
        <v>3</v>
      </c>
      <c r="AN899" s="176">
        <v>0</v>
      </c>
      <c r="AO899" s="176">
        <v>0</v>
      </c>
      <c r="AP899" s="176">
        <v>29</v>
      </c>
      <c r="AQ899" s="176">
        <v>130</v>
      </c>
      <c r="AR899" s="176">
        <v>435</v>
      </c>
      <c r="AS899" s="193"/>
      <c r="AT899" s="314" t="s">
        <v>567</v>
      </c>
      <c r="AU899" s="176">
        <v>255</v>
      </c>
      <c r="AV899" s="176">
        <v>5</v>
      </c>
      <c r="AW899" s="176">
        <v>0</v>
      </c>
      <c r="AX899" s="176">
        <v>0</v>
      </c>
      <c r="AY899" s="176">
        <v>35</v>
      </c>
      <c r="AZ899" s="176">
        <v>125</v>
      </c>
      <c r="BA899" s="176">
        <v>420</v>
      </c>
      <c r="BB899" s="193" t="s">
        <v>40</v>
      </c>
      <c r="BC899" s="314" t="s">
        <v>567</v>
      </c>
      <c r="BD899" s="176">
        <v>291</v>
      </c>
      <c r="BE899" s="176">
        <v>4</v>
      </c>
      <c r="BF899" s="176">
        <v>2</v>
      </c>
      <c r="BG899" s="176">
        <v>0</v>
      </c>
      <c r="BH899" s="176">
        <v>30</v>
      </c>
      <c r="BI899" s="176">
        <v>40</v>
      </c>
      <c r="BJ899" s="176">
        <v>367</v>
      </c>
      <c r="BK899" s="193" t="s">
        <v>40</v>
      </c>
      <c r="BL899" s="314" t="s">
        <v>567</v>
      </c>
      <c r="BM899" s="176">
        <v>269</v>
      </c>
      <c r="BN899" s="176">
        <v>14</v>
      </c>
      <c r="BO899" s="176">
        <v>6</v>
      </c>
      <c r="BP899" s="176">
        <v>32</v>
      </c>
      <c r="BQ899" s="176">
        <v>1</v>
      </c>
      <c r="BR899" s="176">
        <v>65</v>
      </c>
      <c r="BS899" s="176">
        <v>387</v>
      </c>
      <c r="BT899" s="194" t="s">
        <v>40</v>
      </c>
      <c r="BU899" s="314" t="s">
        <v>567</v>
      </c>
      <c r="BV899" s="176">
        <v>309</v>
      </c>
      <c r="BW899" s="176">
        <v>20</v>
      </c>
      <c r="BX899" s="176">
        <v>3</v>
      </c>
      <c r="BY899" s="176">
        <v>42</v>
      </c>
      <c r="BZ899" s="176">
        <v>8</v>
      </c>
      <c r="CA899" s="176">
        <v>68</v>
      </c>
      <c r="CB899" s="176">
        <v>450</v>
      </c>
      <c r="CC899" s="194" t="s">
        <v>40</v>
      </c>
      <c r="CD899" s="314" t="s">
        <v>567</v>
      </c>
      <c r="CE899" s="176">
        <v>282</v>
      </c>
      <c r="CF899" s="176">
        <v>17</v>
      </c>
      <c r="CG899" s="176">
        <v>31</v>
      </c>
      <c r="CH899" s="176">
        <v>45</v>
      </c>
      <c r="CI899" s="176">
        <v>0</v>
      </c>
      <c r="CJ899" s="176">
        <v>62</v>
      </c>
      <c r="CK899" s="176">
        <v>437</v>
      </c>
      <c r="CL899" s="193"/>
      <c r="CM899" s="314" t="s">
        <v>567</v>
      </c>
      <c r="CN899" s="176">
        <v>288</v>
      </c>
      <c r="CO899" s="176">
        <v>17</v>
      </c>
      <c r="CP899" s="176">
        <v>39</v>
      </c>
      <c r="CQ899" s="176">
        <v>33</v>
      </c>
      <c r="CR899" s="176">
        <v>0</v>
      </c>
      <c r="CS899" s="176">
        <v>58</v>
      </c>
      <c r="CT899" s="176">
        <v>435</v>
      </c>
      <c r="CU899" s="193"/>
      <c r="CV899" s="314" t="s">
        <v>567</v>
      </c>
      <c r="CW899" s="176">
        <v>241</v>
      </c>
      <c r="CX899" s="176">
        <v>12</v>
      </c>
      <c r="CY899" s="176">
        <v>37</v>
      </c>
      <c r="CZ899" s="176">
        <v>36</v>
      </c>
      <c r="DA899" s="176">
        <v>0</v>
      </c>
      <c r="DB899" s="176">
        <v>45</v>
      </c>
      <c r="DC899" s="176">
        <v>371</v>
      </c>
      <c r="DD899" s="193"/>
      <c r="DE899" s="314" t="s">
        <v>567</v>
      </c>
      <c r="DF899" s="176">
        <v>232</v>
      </c>
      <c r="DG899" s="176">
        <v>10</v>
      </c>
      <c r="DH899" s="176">
        <v>38</v>
      </c>
      <c r="DI899" s="176">
        <v>55</v>
      </c>
      <c r="DJ899" s="176">
        <v>4</v>
      </c>
      <c r="DK899" s="176">
        <v>41</v>
      </c>
      <c r="DL899" s="176">
        <v>380</v>
      </c>
      <c r="DM899" s="193"/>
      <c r="DN899" s="314" t="s">
        <v>567</v>
      </c>
      <c r="DO899" s="176">
        <v>198</v>
      </c>
      <c r="DP899" s="176">
        <v>13</v>
      </c>
      <c r="DQ899" s="176">
        <v>53</v>
      </c>
      <c r="DR899" s="176">
        <v>52</v>
      </c>
      <c r="DS899" s="176">
        <v>15</v>
      </c>
      <c r="DT899" s="176">
        <v>37</v>
      </c>
      <c r="DU899" s="176">
        <v>368</v>
      </c>
      <c r="DV899" s="193"/>
      <c r="DW899" s="314" t="s">
        <v>567</v>
      </c>
      <c r="DX899" s="176">
        <v>185</v>
      </c>
      <c r="DY899" s="176">
        <v>19</v>
      </c>
      <c r="DZ899" s="176">
        <v>0</v>
      </c>
      <c r="EA899" s="176">
        <v>47</v>
      </c>
      <c r="EB899" s="176">
        <v>26</v>
      </c>
      <c r="EC899" s="176">
        <v>36</v>
      </c>
      <c r="ED899" s="176">
        <v>313</v>
      </c>
      <c r="EE899" s="193"/>
      <c r="EF899" s="314" t="s">
        <v>567</v>
      </c>
      <c r="EG899" s="176">
        <v>166</v>
      </c>
      <c r="EH899" s="176">
        <v>13</v>
      </c>
      <c r="EI899" s="176">
        <v>51</v>
      </c>
      <c r="EJ899" s="176">
        <v>47</v>
      </c>
      <c r="EK899" s="176">
        <v>190</v>
      </c>
      <c r="EL899" s="176">
        <v>37</v>
      </c>
      <c r="EM899" s="176">
        <v>504</v>
      </c>
      <c r="EN899" s="193"/>
      <c r="EO899" s="314" t="s">
        <v>567</v>
      </c>
      <c r="EP899" s="176">
        <v>143</v>
      </c>
      <c r="EQ899" s="176">
        <v>7</v>
      </c>
      <c r="ER899" s="176">
        <v>42</v>
      </c>
      <c r="ES899" s="176">
        <v>46</v>
      </c>
      <c r="ET899" s="176">
        <v>115</v>
      </c>
      <c r="EU899" s="176">
        <v>47</v>
      </c>
      <c r="EV899" s="176">
        <v>400</v>
      </c>
      <c r="EW899" s="193"/>
      <c r="EX899" s="314" t="s">
        <v>567</v>
      </c>
      <c r="EY899" s="176">
        <v>168</v>
      </c>
      <c r="EZ899" s="176">
        <v>252</v>
      </c>
      <c r="FA899" s="176">
        <v>54</v>
      </c>
      <c r="FB899" s="176">
        <v>41</v>
      </c>
      <c r="FC899" s="176">
        <v>123</v>
      </c>
      <c r="FD899" s="176">
        <v>52</v>
      </c>
      <c r="FE899" s="176">
        <v>690</v>
      </c>
      <c r="FF899" s="193"/>
    </row>
    <row r="900" spans="1:162" ht="12" customHeight="1" x14ac:dyDescent="0.3">
      <c r="A900" s="972" t="s">
        <v>59</v>
      </c>
      <c r="B900" s="1007">
        <v>0</v>
      </c>
      <c r="C900" s="1007" t="s">
        <v>975</v>
      </c>
      <c r="D900" s="1007">
        <v>0</v>
      </c>
      <c r="E900" s="1007">
        <v>0</v>
      </c>
      <c r="F900" s="1007" t="s">
        <v>975</v>
      </c>
      <c r="G900" s="1007" t="s">
        <v>975</v>
      </c>
      <c r="H900" s="1007"/>
      <c r="I900" s="1019" t="s">
        <v>40</v>
      </c>
      <c r="J900" s="452" t="s">
        <v>59</v>
      </c>
      <c r="K900" s="451" t="s">
        <v>975</v>
      </c>
      <c r="L900" s="451" t="s">
        <v>975</v>
      </c>
      <c r="M900" s="451">
        <v>0</v>
      </c>
      <c r="N900" s="451">
        <v>0</v>
      </c>
      <c r="O900" s="451" t="s">
        <v>975</v>
      </c>
      <c r="P900" s="451" t="s">
        <v>975</v>
      </c>
      <c r="Q900" s="451" t="s">
        <v>975</v>
      </c>
      <c r="R900" s="517"/>
      <c r="S900" s="184" t="s">
        <v>59</v>
      </c>
      <c r="T900" s="181">
        <v>5</v>
      </c>
      <c r="U900" s="181">
        <v>0</v>
      </c>
      <c r="V900" s="181">
        <v>0</v>
      </c>
      <c r="W900" s="181">
        <v>0</v>
      </c>
      <c r="X900" s="181">
        <v>0</v>
      </c>
      <c r="Y900" s="181">
        <v>4</v>
      </c>
      <c r="Z900" s="181">
        <v>9</v>
      </c>
      <c r="AA900" s="236" t="s">
        <v>40</v>
      </c>
      <c r="AB900" s="237" t="s">
        <v>568</v>
      </c>
      <c r="AC900" s="176">
        <v>199</v>
      </c>
      <c r="AD900" s="176">
        <v>9</v>
      </c>
      <c r="AE900" s="176">
        <v>0</v>
      </c>
      <c r="AF900" s="176">
        <v>0</v>
      </c>
      <c r="AG900" s="176">
        <v>29</v>
      </c>
      <c r="AH900" s="176">
        <v>131</v>
      </c>
      <c r="AI900" s="176">
        <v>368</v>
      </c>
      <c r="AJ900" s="236" t="s">
        <v>40</v>
      </c>
      <c r="AK900" s="237" t="s">
        <v>568</v>
      </c>
      <c r="AL900" s="176">
        <v>229</v>
      </c>
      <c r="AM900" s="176">
        <v>3</v>
      </c>
      <c r="AN900" s="176">
        <v>0</v>
      </c>
      <c r="AO900" s="176">
        <v>0</v>
      </c>
      <c r="AP900" s="176">
        <v>29</v>
      </c>
      <c r="AQ900" s="176">
        <v>105</v>
      </c>
      <c r="AR900" s="176">
        <v>366</v>
      </c>
      <c r="AS900" s="193"/>
      <c r="AT900" s="237" t="s">
        <v>568</v>
      </c>
      <c r="AU900" s="176">
        <v>223</v>
      </c>
      <c r="AV900" s="176">
        <v>2</v>
      </c>
      <c r="AW900" s="176">
        <v>0</v>
      </c>
      <c r="AX900" s="176">
        <v>0</v>
      </c>
      <c r="AY900" s="176">
        <v>35</v>
      </c>
      <c r="AZ900" s="176">
        <v>108</v>
      </c>
      <c r="BA900" s="176">
        <v>368</v>
      </c>
      <c r="BB900" s="193" t="s">
        <v>40</v>
      </c>
      <c r="BC900" s="237" t="s">
        <v>568</v>
      </c>
      <c r="BD900" s="176">
        <v>241</v>
      </c>
      <c r="BE900" s="176">
        <v>1</v>
      </c>
      <c r="BF900" s="176">
        <v>2</v>
      </c>
      <c r="BG900" s="176">
        <v>0</v>
      </c>
      <c r="BH900" s="176">
        <v>27</v>
      </c>
      <c r="BI900" s="176">
        <v>35</v>
      </c>
      <c r="BJ900" s="176">
        <v>306</v>
      </c>
      <c r="BK900" s="193" t="s">
        <v>40</v>
      </c>
      <c r="BL900" s="237" t="s">
        <v>568</v>
      </c>
      <c r="BM900" s="176">
        <v>231</v>
      </c>
      <c r="BN900" s="176">
        <v>10</v>
      </c>
      <c r="BO900" s="176">
        <v>5</v>
      </c>
      <c r="BP900" s="176">
        <v>31</v>
      </c>
      <c r="BQ900" s="176">
        <v>1</v>
      </c>
      <c r="BR900" s="176">
        <v>57</v>
      </c>
      <c r="BS900" s="176">
        <v>335</v>
      </c>
      <c r="BT900" s="194" t="s">
        <v>40</v>
      </c>
      <c r="BU900" s="237" t="s">
        <v>568</v>
      </c>
      <c r="BV900" s="176">
        <v>260</v>
      </c>
      <c r="BW900" s="176">
        <v>16</v>
      </c>
      <c r="BX900" s="176">
        <v>3</v>
      </c>
      <c r="BY900" s="176">
        <v>39</v>
      </c>
      <c r="BZ900" s="176">
        <v>6</v>
      </c>
      <c r="CA900" s="176">
        <v>56</v>
      </c>
      <c r="CB900" s="176">
        <v>380</v>
      </c>
      <c r="CC900" s="194" t="s">
        <v>40</v>
      </c>
      <c r="CD900" s="237" t="s">
        <v>568</v>
      </c>
      <c r="CE900" s="176">
        <v>234</v>
      </c>
      <c r="CF900" s="176">
        <v>13</v>
      </c>
      <c r="CG900" s="176">
        <v>20</v>
      </c>
      <c r="CH900" s="176">
        <v>42</v>
      </c>
      <c r="CI900" s="176">
        <v>0</v>
      </c>
      <c r="CJ900" s="176">
        <v>51</v>
      </c>
      <c r="CK900" s="176">
        <v>360</v>
      </c>
      <c r="CL900" s="193"/>
      <c r="CM900" s="237" t="s">
        <v>568</v>
      </c>
      <c r="CN900" s="176">
        <v>228</v>
      </c>
      <c r="CO900" s="176">
        <v>15</v>
      </c>
      <c r="CP900" s="176">
        <v>30</v>
      </c>
      <c r="CQ900" s="176">
        <v>30</v>
      </c>
      <c r="CR900" s="176">
        <v>0</v>
      </c>
      <c r="CS900" s="176">
        <v>47</v>
      </c>
      <c r="CT900" s="176">
        <v>350</v>
      </c>
      <c r="CU900" s="193"/>
      <c r="CV900" s="237" t="s">
        <v>568</v>
      </c>
      <c r="CW900" s="176">
        <v>194</v>
      </c>
      <c r="CX900" s="176">
        <v>5</v>
      </c>
      <c r="CY900" s="176">
        <v>27</v>
      </c>
      <c r="CZ900" s="176">
        <v>33</v>
      </c>
      <c r="DA900" s="176">
        <v>0</v>
      </c>
      <c r="DB900" s="176">
        <v>36</v>
      </c>
      <c r="DC900" s="176">
        <v>295</v>
      </c>
      <c r="DD900" s="193"/>
      <c r="DE900" s="237" t="s">
        <v>568</v>
      </c>
      <c r="DF900" s="176">
        <v>204</v>
      </c>
      <c r="DG900" s="176">
        <v>2</v>
      </c>
      <c r="DH900" s="176">
        <v>25</v>
      </c>
      <c r="DI900" s="176">
        <v>52</v>
      </c>
      <c r="DJ900" s="176">
        <v>4</v>
      </c>
      <c r="DK900" s="176">
        <v>34</v>
      </c>
      <c r="DL900" s="176">
        <v>321</v>
      </c>
      <c r="DM900" s="193"/>
      <c r="DN900" s="237" t="s">
        <v>568</v>
      </c>
      <c r="DO900" s="176">
        <v>167</v>
      </c>
      <c r="DP900" s="176">
        <v>10</v>
      </c>
      <c r="DQ900" s="176">
        <v>39</v>
      </c>
      <c r="DR900" s="176">
        <v>44</v>
      </c>
      <c r="DS900" s="176">
        <v>14</v>
      </c>
      <c r="DT900" s="176">
        <v>32</v>
      </c>
      <c r="DU900" s="176">
        <v>306</v>
      </c>
      <c r="DV900" s="193"/>
      <c r="DW900" s="237" t="s">
        <v>568</v>
      </c>
      <c r="DX900" s="176">
        <v>155</v>
      </c>
      <c r="DY900" s="176">
        <v>13</v>
      </c>
      <c r="DZ900" s="176">
        <v>0</v>
      </c>
      <c r="EA900" s="176">
        <v>45</v>
      </c>
      <c r="EB900" s="176">
        <v>22</v>
      </c>
      <c r="EC900" s="176">
        <v>34</v>
      </c>
      <c r="ED900" s="176">
        <v>269</v>
      </c>
      <c r="EE900" s="193"/>
      <c r="EF900" s="237" t="s">
        <v>568</v>
      </c>
      <c r="EG900" s="176">
        <v>140</v>
      </c>
      <c r="EH900" s="176">
        <v>9</v>
      </c>
      <c r="EI900" s="176">
        <v>40</v>
      </c>
      <c r="EJ900" s="176">
        <v>42</v>
      </c>
      <c r="EK900" s="176">
        <v>178</v>
      </c>
      <c r="EL900" s="176">
        <v>27</v>
      </c>
      <c r="EM900" s="176">
        <v>436</v>
      </c>
      <c r="EN900" s="193"/>
      <c r="EO900" s="237" t="s">
        <v>568</v>
      </c>
      <c r="EP900" s="176">
        <v>116</v>
      </c>
      <c r="EQ900" s="176">
        <v>5</v>
      </c>
      <c r="ER900" s="176">
        <v>33</v>
      </c>
      <c r="ES900" s="176">
        <v>38</v>
      </c>
      <c r="ET900" s="176">
        <v>100</v>
      </c>
      <c r="EU900" s="176">
        <v>39</v>
      </c>
      <c r="EV900" s="176">
        <v>331</v>
      </c>
      <c r="EW900" s="193"/>
      <c r="EX900" s="237" t="s">
        <v>568</v>
      </c>
      <c r="EY900" s="176">
        <v>137</v>
      </c>
      <c r="EZ900" s="176">
        <v>196</v>
      </c>
      <c r="FA900" s="176">
        <v>41</v>
      </c>
      <c r="FB900" s="176">
        <v>38</v>
      </c>
      <c r="FC900" s="176">
        <v>111</v>
      </c>
      <c r="FD900" s="176">
        <v>29</v>
      </c>
      <c r="FE900" s="176">
        <v>552</v>
      </c>
      <c r="FF900" s="193"/>
    </row>
    <row r="901" spans="1:162" ht="12" customHeight="1" x14ac:dyDescent="0.3">
      <c r="A901" s="972" t="s">
        <v>30</v>
      </c>
      <c r="B901" s="1007">
        <v>14</v>
      </c>
      <c r="C901" s="1007" t="s">
        <v>975</v>
      </c>
      <c r="D901" s="1007">
        <v>0</v>
      </c>
      <c r="E901" s="1007">
        <v>0</v>
      </c>
      <c r="F901" s="1007" t="s">
        <v>975</v>
      </c>
      <c r="G901" s="1007">
        <v>16</v>
      </c>
      <c r="H901" s="1007"/>
      <c r="I901" s="1019" t="s">
        <v>40</v>
      </c>
      <c r="J901" s="452" t="s">
        <v>30</v>
      </c>
      <c r="K901" s="451">
        <v>25</v>
      </c>
      <c r="L901" s="451" t="s">
        <v>975</v>
      </c>
      <c r="M901" s="451">
        <v>0</v>
      </c>
      <c r="N901" s="451">
        <v>0</v>
      </c>
      <c r="O901" s="451" t="s">
        <v>975</v>
      </c>
      <c r="P901" s="451">
        <v>13</v>
      </c>
      <c r="Q901" s="451"/>
      <c r="R901" s="517"/>
      <c r="S901" s="184" t="s">
        <v>30</v>
      </c>
      <c r="T901" s="181">
        <v>45</v>
      </c>
      <c r="U901" s="181">
        <v>4</v>
      </c>
      <c r="V901" s="181">
        <v>0</v>
      </c>
      <c r="W901" s="181">
        <v>0</v>
      </c>
      <c r="X901" s="181">
        <v>1</v>
      </c>
      <c r="Y901" s="181">
        <v>25</v>
      </c>
      <c r="Z901" s="181">
        <v>75</v>
      </c>
      <c r="AA901" s="236" t="s">
        <v>40</v>
      </c>
      <c r="AB901" s="184" t="s">
        <v>59</v>
      </c>
      <c r="AC901" s="181">
        <v>5</v>
      </c>
      <c r="AD901" s="181">
        <v>0</v>
      </c>
      <c r="AE901" s="181">
        <v>0</v>
      </c>
      <c r="AF901" s="181">
        <v>0</v>
      </c>
      <c r="AG901" s="181">
        <v>0</v>
      </c>
      <c r="AH901" s="181">
        <v>2</v>
      </c>
      <c r="AI901" s="181">
        <v>7</v>
      </c>
      <c r="AJ901" s="236" t="s">
        <v>40</v>
      </c>
      <c r="AK901" s="184" t="s">
        <v>59</v>
      </c>
      <c r="AL901" s="181">
        <v>5</v>
      </c>
      <c r="AM901" s="181">
        <v>0</v>
      </c>
      <c r="AN901" s="181">
        <v>0</v>
      </c>
      <c r="AO901" s="181">
        <v>0</v>
      </c>
      <c r="AP901" s="181">
        <v>0</v>
      </c>
      <c r="AQ901" s="181">
        <v>3</v>
      </c>
      <c r="AR901" s="181">
        <v>8</v>
      </c>
      <c r="AS901" s="193"/>
      <c r="AT901" s="184" t="s">
        <v>59</v>
      </c>
      <c r="AU901" s="181">
        <v>7</v>
      </c>
      <c r="AV901" s="181">
        <v>0</v>
      </c>
      <c r="AW901" s="181">
        <v>0</v>
      </c>
      <c r="AX901" s="181">
        <v>0</v>
      </c>
      <c r="AY901" s="181">
        <v>0</v>
      </c>
      <c r="AZ901" s="181">
        <v>4</v>
      </c>
      <c r="BA901" s="181">
        <v>11</v>
      </c>
      <c r="BB901" s="193" t="s">
        <v>40</v>
      </c>
      <c r="BC901" s="184" t="s">
        <v>59</v>
      </c>
      <c r="BD901" s="181">
        <v>7</v>
      </c>
      <c r="BE901" s="181">
        <v>0</v>
      </c>
      <c r="BF901" s="181">
        <v>0</v>
      </c>
      <c r="BG901" s="181">
        <v>0</v>
      </c>
      <c r="BH901" s="181">
        <v>1</v>
      </c>
      <c r="BI901" s="181">
        <v>5</v>
      </c>
      <c r="BJ901" s="181">
        <v>13</v>
      </c>
      <c r="BK901" s="193" t="s">
        <v>40</v>
      </c>
      <c r="BL901" s="184" t="s">
        <v>59</v>
      </c>
      <c r="BM901" s="181">
        <v>8</v>
      </c>
      <c r="BN901" s="181">
        <v>1</v>
      </c>
      <c r="BO901" s="181">
        <v>0</v>
      </c>
      <c r="BP901" s="181">
        <v>0</v>
      </c>
      <c r="BQ901" s="181">
        <v>1</v>
      </c>
      <c r="BR901" s="181">
        <v>2</v>
      </c>
      <c r="BS901" s="181">
        <v>12</v>
      </c>
      <c r="BT901" s="194" t="s">
        <v>40</v>
      </c>
      <c r="BU901" s="184" t="s">
        <v>59</v>
      </c>
      <c r="BV901" s="181">
        <v>6</v>
      </c>
      <c r="BW901" s="181">
        <v>2</v>
      </c>
      <c r="BX901" s="181">
        <v>0</v>
      </c>
      <c r="BY901" s="181">
        <v>1</v>
      </c>
      <c r="BZ901" s="181">
        <v>0</v>
      </c>
      <c r="CA901" s="181">
        <v>13</v>
      </c>
      <c r="CB901" s="181">
        <v>22</v>
      </c>
      <c r="CC901" s="194" t="s">
        <v>40</v>
      </c>
      <c r="CD901" s="184" t="s">
        <v>59</v>
      </c>
      <c r="CE901" s="181">
        <v>2</v>
      </c>
      <c r="CF901" s="181">
        <v>0</v>
      </c>
      <c r="CG901" s="181">
        <v>1</v>
      </c>
      <c r="CH901" s="181">
        <v>1</v>
      </c>
      <c r="CI901" s="181">
        <v>0</v>
      </c>
      <c r="CJ901" s="181">
        <v>1</v>
      </c>
      <c r="CK901" s="181">
        <v>5</v>
      </c>
      <c r="CL901" s="193"/>
      <c r="CM901" s="184" t="s">
        <v>59</v>
      </c>
      <c r="CN901" s="181">
        <v>0</v>
      </c>
      <c r="CO901" s="181">
        <v>3</v>
      </c>
      <c r="CP901" s="181">
        <v>0</v>
      </c>
      <c r="CQ901" s="181">
        <v>1</v>
      </c>
      <c r="CR901" s="181">
        <v>0</v>
      </c>
      <c r="CS901" s="181">
        <v>2</v>
      </c>
      <c r="CT901" s="181">
        <v>6</v>
      </c>
      <c r="CU901" s="193"/>
      <c r="CV901" s="184" t="s">
        <v>59</v>
      </c>
      <c r="CW901" s="181">
        <v>1</v>
      </c>
      <c r="CX901" s="181">
        <v>1</v>
      </c>
      <c r="CY901" s="181">
        <v>1</v>
      </c>
      <c r="CZ901" s="181">
        <v>0</v>
      </c>
      <c r="DA901" s="181">
        <v>0</v>
      </c>
      <c r="DB901" s="181">
        <v>1</v>
      </c>
      <c r="DC901" s="181">
        <v>4</v>
      </c>
      <c r="DD901" s="193"/>
      <c r="DE901" s="184" t="s">
        <v>59</v>
      </c>
      <c r="DF901" s="181">
        <v>0</v>
      </c>
      <c r="DG901" s="181">
        <v>1</v>
      </c>
      <c r="DH901" s="181">
        <v>1</v>
      </c>
      <c r="DI901" s="181">
        <v>0</v>
      </c>
      <c r="DJ901" s="181">
        <v>0</v>
      </c>
      <c r="DK901" s="181">
        <v>3</v>
      </c>
      <c r="DL901" s="181">
        <v>5</v>
      </c>
      <c r="DM901" s="193"/>
      <c r="DN901" s="184" t="s">
        <v>59</v>
      </c>
      <c r="DO901" s="181">
        <v>2</v>
      </c>
      <c r="DP901" s="181">
        <v>2</v>
      </c>
      <c r="DQ901" s="181">
        <v>1</v>
      </c>
      <c r="DR901" s="181">
        <v>0</v>
      </c>
      <c r="DS901" s="181">
        <v>0</v>
      </c>
      <c r="DT901" s="181">
        <v>1</v>
      </c>
      <c r="DU901" s="181">
        <v>6</v>
      </c>
      <c r="DV901" s="193"/>
      <c r="DW901" s="184" t="s">
        <v>59</v>
      </c>
      <c r="DX901" s="181">
        <v>1</v>
      </c>
      <c r="DY901" s="181">
        <v>2</v>
      </c>
      <c r="DZ901" s="181">
        <v>0</v>
      </c>
      <c r="EA901" s="181">
        <v>0</v>
      </c>
      <c r="EB901" s="181">
        <v>0</v>
      </c>
      <c r="EC901" s="181">
        <v>1</v>
      </c>
      <c r="ED901" s="181">
        <v>4</v>
      </c>
      <c r="EE901" s="193"/>
      <c r="EF901" s="184" t="s">
        <v>59</v>
      </c>
      <c r="EG901" s="181">
        <v>2</v>
      </c>
      <c r="EH901" s="181">
        <v>0</v>
      </c>
      <c r="EI901" s="181">
        <v>1</v>
      </c>
      <c r="EJ901" s="181">
        <v>0</v>
      </c>
      <c r="EK901" s="181">
        <v>1</v>
      </c>
      <c r="EL901" s="181">
        <v>0</v>
      </c>
      <c r="EM901" s="181">
        <v>4</v>
      </c>
      <c r="EN901" s="193"/>
      <c r="EO901" s="184" t="s">
        <v>59</v>
      </c>
      <c r="EP901" s="181">
        <v>3</v>
      </c>
      <c r="EQ901" s="181">
        <v>4</v>
      </c>
      <c r="ER901" s="181">
        <v>1</v>
      </c>
      <c r="ES901" s="181">
        <v>0</v>
      </c>
      <c r="ET901" s="181">
        <v>4</v>
      </c>
      <c r="EU901" s="181">
        <v>1</v>
      </c>
      <c r="EV901" s="181">
        <v>13</v>
      </c>
      <c r="EW901" s="193"/>
      <c r="EX901" s="184" t="s">
        <v>59</v>
      </c>
      <c r="EY901" s="181">
        <v>4</v>
      </c>
      <c r="EZ901" s="181">
        <v>35</v>
      </c>
      <c r="FA901" s="181">
        <v>3</v>
      </c>
      <c r="FB901" s="181">
        <v>0</v>
      </c>
      <c r="FC901" s="181">
        <v>5</v>
      </c>
      <c r="FD901" s="181">
        <v>2</v>
      </c>
      <c r="FE901" s="181">
        <v>49</v>
      </c>
      <c r="FF901" s="193"/>
    </row>
    <row r="902" spans="1:162" ht="12" customHeight="1" x14ac:dyDescent="0.3">
      <c r="A902" s="972" t="s">
        <v>33</v>
      </c>
      <c r="B902" s="1007">
        <v>41</v>
      </c>
      <c r="C902" s="1007">
        <v>19</v>
      </c>
      <c r="D902" s="1007">
        <v>0</v>
      </c>
      <c r="E902" s="1007">
        <v>0</v>
      </c>
      <c r="F902" s="1007">
        <v>12</v>
      </c>
      <c r="G902" s="1007">
        <v>47</v>
      </c>
      <c r="H902" s="1007">
        <v>119</v>
      </c>
      <c r="I902" s="1019" t="s">
        <v>40</v>
      </c>
      <c r="J902" s="452" t="s">
        <v>33</v>
      </c>
      <c r="K902" s="451">
        <v>67</v>
      </c>
      <c r="L902" s="451" t="s">
        <v>975</v>
      </c>
      <c r="M902" s="451">
        <v>0</v>
      </c>
      <c r="N902" s="451">
        <v>0</v>
      </c>
      <c r="O902" s="451">
        <v>14</v>
      </c>
      <c r="P902" s="451">
        <v>56</v>
      </c>
      <c r="Q902" s="451">
        <v>137</v>
      </c>
      <c r="R902" s="517"/>
      <c r="S902" s="184" t="s">
        <v>33</v>
      </c>
      <c r="T902" s="181">
        <v>76</v>
      </c>
      <c r="U902" s="181">
        <v>7</v>
      </c>
      <c r="V902" s="181">
        <v>0</v>
      </c>
      <c r="W902" s="181">
        <v>0</v>
      </c>
      <c r="X902" s="181">
        <v>14</v>
      </c>
      <c r="Y902" s="181">
        <v>53</v>
      </c>
      <c r="Z902" s="181">
        <v>150</v>
      </c>
      <c r="AA902" s="236" t="s">
        <v>40</v>
      </c>
      <c r="AB902" s="184" t="s">
        <v>30</v>
      </c>
      <c r="AC902" s="181">
        <v>34</v>
      </c>
      <c r="AD902" s="181">
        <v>7</v>
      </c>
      <c r="AE902" s="181">
        <v>0</v>
      </c>
      <c r="AF902" s="181">
        <v>0</v>
      </c>
      <c r="AG902" s="181">
        <v>1</v>
      </c>
      <c r="AH902" s="181">
        <v>20</v>
      </c>
      <c r="AI902" s="181">
        <v>62</v>
      </c>
      <c r="AJ902" s="236" t="s">
        <v>40</v>
      </c>
      <c r="AK902" s="184" t="s">
        <v>30</v>
      </c>
      <c r="AL902" s="181">
        <v>44</v>
      </c>
      <c r="AM902" s="181">
        <v>0</v>
      </c>
      <c r="AN902" s="181">
        <v>0</v>
      </c>
      <c r="AO902" s="181">
        <v>0</v>
      </c>
      <c r="AP902" s="181">
        <v>0</v>
      </c>
      <c r="AQ902" s="181">
        <v>25</v>
      </c>
      <c r="AR902" s="181">
        <v>69</v>
      </c>
      <c r="AS902" s="193"/>
      <c r="AT902" s="184" t="s">
        <v>30</v>
      </c>
      <c r="AU902" s="181">
        <v>32</v>
      </c>
      <c r="AV902" s="181">
        <v>3</v>
      </c>
      <c r="AW902" s="181">
        <v>0</v>
      </c>
      <c r="AX902" s="181">
        <v>0</v>
      </c>
      <c r="AY902" s="181">
        <v>0</v>
      </c>
      <c r="AZ902" s="181">
        <v>17</v>
      </c>
      <c r="BA902" s="181">
        <v>52</v>
      </c>
      <c r="BB902" s="193" t="s">
        <v>40</v>
      </c>
      <c r="BC902" s="184" t="s">
        <v>30</v>
      </c>
      <c r="BD902" s="181">
        <v>50</v>
      </c>
      <c r="BE902" s="181">
        <v>3</v>
      </c>
      <c r="BF902" s="181">
        <v>0</v>
      </c>
      <c r="BG902" s="181">
        <v>0</v>
      </c>
      <c r="BH902" s="181">
        <v>3</v>
      </c>
      <c r="BI902" s="181">
        <v>5</v>
      </c>
      <c r="BJ902" s="181">
        <v>61</v>
      </c>
      <c r="BK902" s="193" t="s">
        <v>40</v>
      </c>
      <c r="BL902" s="184" t="s">
        <v>30</v>
      </c>
      <c r="BM902" s="181">
        <v>38</v>
      </c>
      <c r="BN902" s="181">
        <v>4</v>
      </c>
      <c r="BO902" s="181">
        <v>1</v>
      </c>
      <c r="BP902" s="181">
        <v>1</v>
      </c>
      <c r="BQ902" s="181">
        <v>0</v>
      </c>
      <c r="BR902" s="181">
        <v>8</v>
      </c>
      <c r="BS902" s="181">
        <v>52</v>
      </c>
      <c r="BT902" s="194" t="s">
        <v>40</v>
      </c>
      <c r="BU902" s="184" t="s">
        <v>30</v>
      </c>
      <c r="BV902" s="181">
        <v>49</v>
      </c>
      <c r="BW902" s="181">
        <v>4</v>
      </c>
      <c r="BX902" s="181">
        <v>0</v>
      </c>
      <c r="BY902" s="181">
        <v>3</v>
      </c>
      <c r="BZ902" s="181">
        <v>2</v>
      </c>
      <c r="CA902" s="181">
        <v>12</v>
      </c>
      <c r="CB902" s="181">
        <v>70</v>
      </c>
      <c r="CC902" s="194" t="s">
        <v>40</v>
      </c>
      <c r="CD902" s="184" t="s">
        <v>30</v>
      </c>
      <c r="CE902" s="181">
        <v>48</v>
      </c>
      <c r="CF902" s="181">
        <v>4</v>
      </c>
      <c r="CG902" s="181">
        <v>11</v>
      </c>
      <c r="CH902" s="181">
        <v>3</v>
      </c>
      <c r="CI902" s="181">
        <v>0</v>
      </c>
      <c r="CJ902" s="181">
        <v>11</v>
      </c>
      <c r="CK902" s="181">
        <v>77</v>
      </c>
      <c r="CL902" s="193"/>
      <c r="CM902" s="184" t="s">
        <v>30</v>
      </c>
      <c r="CN902" s="181">
        <v>60</v>
      </c>
      <c r="CO902" s="181">
        <v>2</v>
      </c>
      <c r="CP902" s="181">
        <v>9</v>
      </c>
      <c r="CQ902" s="181">
        <v>3</v>
      </c>
      <c r="CR902" s="181">
        <v>0</v>
      </c>
      <c r="CS902" s="181">
        <v>11</v>
      </c>
      <c r="CT902" s="181">
        <v>85</v>
      </c>
      <c r="CU902" s="193"/>
      <c r="CV902" s="184" t="s">
        <v>30</v>
      </c>
      <c r="CW902" s="181">
        <v>47</v>
      </c>
      <c r="CX902" s="181">
        <v>7</v>
      </c>
      <c r="CY902" s="181">
        <v>10</v>
      </c>
      <c r="CZ902" s="181">
        <v>3</v>
      </c>
      <c r="DA902" s="181">
        <v>0</v>
      </c>
      <c r="DB902" s="181">
        <v>9</v>
      </c>
      <c r="DC902" s="181">
        <v>76</v>
      </c>
      <c r="DD902" s="193"/>
      <c r="DE902" s="184" t="s">
        <v>30</v>
      </c>
      <c r="DF902" s="181">
        <v>28</v>
      </c>
      <c r="DG902" s="181">
        <v>8</v>
      </c>
      <c r="DH902" s="181">
        <v>13</v>
      </c>
      <c r="DI902" s="181">
        <v>3</v>
      </c>
      <c r="DJ902" s="181">
        <v>0</v>
      </c>
      <c r="DK902" s="181">
        <v>7</v>
      </c>
      <c r="DL902" s="181">
        <v>59</v>
      </c>
      <c r="DM902" s="193"/>
      <c r="DN902" s="184" t="s">
        <v>30</v>
      </c>
      <c r="DO902" s="181">
        <v>31</v>
      </c>
      <c r="DP902" s="181">
        <v>3</v>
      </c>
      <c r="DQ902" s="181">
        <v>14</v>
      </c>
      <c r="DR902" s="181">
        <v>8</v>
      </c>
      <c r="DS902" s="181">
        <v>1</v>
      </c>
      <c r="DT902" s="181">
        <v>5</v>
      </c>
      <c r="DU902" s="181">
        <v>62</v>
      </c>
      <c r="DV902" s="193"/>
      <c r="DW902" s="184" t="s">
        <v>30</v>
      </c>
      <c r="DX902" s="181">
        <v>30</v>
      </c>
      <c r="DY902" s="181">
        <v>6</v>
      </c>
      <c r="DZ902" s="181">
        <v>0</v>
      </c>
      <c r="EA902" s="181">
        <v>2</v>
      </c>
      <c r="EB902" s="181">
        <v>4</v>
      </c>
      <c r="EC902" s="181">
        <v>2</v>
      </c>
      <c r="ED902" s="181">
        <v>44</v>
      </c>
      <c r="EE902" s="193"/>
      <c r="EF902" s="184" t="s">
        <v>30</v>
      </c>
      <c r="EG902" s="181">
        <v>26</v>
      </c>
      <c r="EH902" s="181">
        <v>4</v>
      </c>
      <c r="EI902" s="181">
        <v>11</v>
      </c>
      <c r="EJ902" s="181">
        <v>5</v>
      </c>
      <c r="EK902" s="181">
        <v>12</v>
      </c>
      <c r="EL902" s="181">
        <v>10</v>
      </c>
      <c r="EM902" s="181">
        <v>68</v>
      </c>
      <c r="EN902" s="193"/>
      <c r="EO902" s="184" t="s">
        <v>30</v>
      </c>
      <c r="EP902" s="181">
        <v>27</v>
      </c>
      <c r="EQ902" s="181">
        <v>2</v>
      </c>
      <c r="ER902" s="181">
        <v>9</v>
      </c>
      <c r="ES902" s="181">
        <v>8</v>
      </c>
      <c r="ET902" s="181">
        <v>15</v>
      </c>
      <c r="EU902" s="181">
        <v>8</v>
      </c>
      <c r="EV902" s="181">
        <v>69</v>
      </c>
      <c r="EW902" s="193"/>
      <c r="EX902" s="184" t="s">
        <v>30</v>
      </c>
      <c r="EY902" s="181">
        <v>31</v>
      </c>
      <c r="EZ902" s="181">
        <v>56</v>
      </c>
      <c r="FA902" s="181">
        <v>13</v>
      </c>
      <c r="FB902" s="181">
        <v>3</v>
      </c>
      <c r="FC902" s="181">
        <v>12</v>
      </c>
      <c r="FD902" s="181">
        <v>23</v>
      </c>
      <c r="FE902" s="181">
        <v>138</v>
      </c>
      <c r="FF902" s="193"/>
    </row>
    <row r="903" spans="1:162" ht="12" customHeight="1" x14ac:dyDescent="0.3">
      <c r="A903" s="972" t="s">
        <v>36</v>
      </c>
      <c r="B903" s="1007">
        <v>24</v>
      </c>
      <c r="C903" s="1007">
        <v>13</v>
      </c>
      <c r="D903" s="1007">
        <v>0</v>
      </c>
      <c r="E903" s="1007">
        <v>0</v>
      </c>
      <c r="F903" s="1007" t="s">
        <v>975</v>
      </c>
      <c r="G903" s="1007">
        <v>49</v>
      </c>
      <c r="H903" s="1007"/>
      <c r="I903" s="1019" t="s">
        <v>40</v>
      </c>
      <c r="J903" s="452" t="s">
        <v>36</v>
      </c>
      <c r="K903" s="451">
        <v>71</v>
      </c>
      <c r="L903" s="451" t="s">
        <v>975</v>
      </c>
      <c r="M903" s="451">
        <v>0</v>
      </c>
      <c r="N903" s="451">
        <v>0</v>
      </c>
      <c r="O903" s="451">
        <v>28</v>
      </c>
      <c r="P903" s="451">
        <v>57</v>
      </c>
      <c r="Q903" s="451">
        <v>156</v>
      </c>
      <c r="R903" s="517"/>
      <c r="S903" s="184" t="s">
        <v>36</v>
      </c>
      <c r="T903" s="181">
        <v>95</v>
      </c>
      <c r="U903" s="181">
        <v>9</v>
      </c>
      <c r="V903" s="181">
        <v>0</v>
      </c>
      <c r="W903" s="181">
        <v>0</v>
      </c>
      <c r="X903" s="181">
        <v>26</v>
      </c>
      <c r="Y903" s="181">
        <v>60</v>
      </c>
      <c r="Z903" s="181">
        <v>190</v>
      </c>
      <c r="AA903" s="236" t="s">
        <v>40</v>
      </c>
      <c r="AB903" s="184" t="s">
        <v>33</v>
      </c>
      <c r="AC903" s="181">
        <v>81</v>
      </c>
      <c r="AD903" s="181">
        <v>3</v>
      </c>
      <c r="AE903" s="181">
        <v>0</v>
      </c>
      <c r="AF903" s="181">
        <v>0</v>
      </c>
      <c r="AG903" s="181">
        <v>7</v>
      </c>
      <c r="AH903" s="181">
        <v>57</v>
      </c>
      <c r="AI903" s="181">
        <v>148</v>
      </c>
      <c r="AJ903" s="236" t="s">
        <v>40</v>
      </c>
      <c r="AK903" s="184" t="s">
        <v>33</v>
      </c>
      <c r="AL903" s="181">
        <v>107</v>
      </c>
      <c r="AM903" s="181">
        <v>1</v>
      </c>
      <c r="AN903" s="181">
        <v>0</v>
      </c>
      <c r="AO903" s="181">
        <v>0</v>
      </c>
      <c r="AP903" s="181">
        <v>7</v>
      </c>
      <c r="AQ903" s="181">
        <v>39</v>
      </c>
      <c r="AR903" s="181">
        <v>154</v>
      </c>
      <c r="AS903" s="193"/>
      <c r="AT903" s="184" t="s">
        <v>33</v>
      </c>
      <c r="AU903" s="181">
        <v>102</v>
      </c>
      <c r="AV903" s="181">
        <v>1</v>
      </c>
      <c r="AW903" s="181">
        <v>0</v>
      </c>
      <c r="AX903" s="181">
        <v>0</v>
      </c>
      <c r="AY903" s="181">
        <v>16</v>
      </c>
      <c r="AZ903" s="181">
        <v>47</v>
      </c>
      <c r="BA903" s="181">
        <v>166</v>
      </c>
      <c r="BB903" s="193" t="s">
        <v>40</v>
      </c>
      <c r="BC903" s="184" t="s">
        <v>33</v>
      </c>
      <c r="BD903" s="181">
        <v>106</v>
      </c>
      <c r="BE903" s="181">
        <v>1</v>
      </c>
      <c r="BF903" s="181">
        <v>1</v>
      </c>
      <c r="BG903" s="181">
        <v>0</v>
      </c>
      <c r="BH903" s="181">
        <v>8</v>
      </c>
      <c r="BI903" s="181">
        <v>16</v>
      </c>
      <c r="BJ903" s="181">
        <v>132</v>
      </c>
      <c r="BK903" s="193" t="s">
        <v>40</v>
      </c>
      <c r="BL903" s="184" t="s">
        <v>33</v>
      </c>
      <c r="BM903" s="181">
        <v>104</v>
      </c>
      <c r="BN903" s="181">
        <v>3</v>
      </c>
      <c r="BO903" s="181">
        <v>2</v>
      </c>
      <c r="BP903" s="181">
        <v>13</v>
      </c>
      <c r="BQ903" s="181">
        <v>0</v>
      </c>
      <c r="BR903" s="181">
        <v>28</v>
      </c>
      <c r="BS903" s="181">
        <v>150</v>
      </c>
      <c r="BT903" s="194" t="s">
        <v>40</v>
      </c>
      <c r="BU903" s="184" t="s">
        <v>33</v>
      </c>
      <c r="BV903" s="181">
        <v>123</v>
      </c>
      <c r="BW903" s="181">
        <v>9</v>
      </c>
      <c r="BX903" s="181">
        <v>2</v>
      </c>
      <c r="BY903" s="181">
        <v>13</v>
      </c>
      <c r="BZ903" s="181">
        <v>1</v>
      </c>
      <c r="CA903" s="181">
        <v>27</v>
      </c>
      <c r="CB903" s="181">
        <v>175</v>
      </c>
      <c r="CC903" s="194" t="s">
        <v>40</v>
      </c>
      <c r="CD903" s="184" t="s">
        <v>33</v>
      </c>
      <c r="CE903" s="181">
        <v>120</v>
      </c>
      <c r="CF903" s="181">
        <v>8</v>
      </c>
      <c r="CG903" s="181">
        <v>15</v>
      </c>
      <c r="CH903" s="181">
        <v>16</v>
      </c>
      <c r="CI903" s="181">
        <v>0</v>
      </c>
      <c r="CJ903" s="181">
        <v>28</v>
      </c>
      <c r="CK903" s="181">
        <v>187</v>
      </c>
      <c r="CL903" s="193"/>
      <c r="CM903" s="184" t="s">
        <v>33</v>
      </c>
      <c r="CN903" s="181">
        <v>111</v>
      </c>
      <c r="CO903" s="181">
        <v>10</v>
      </c>
      <c r="CP903" s="181">
        <v>18</v>
      </c>
      <c r="CQ903" s="181">
        <v>16</v>
      </c>
      <c r="CR903" s="181">
        <v>0</v>
      </c>
      <c r="CS903" s="181">
        <v>29</v>
      </c>
      <c r="CT903" s="181">
        <v>184</v>
      </c>
      <c r="CU903" s="193"/>
      <c r="CV903" s="184" t="s">
        <v>33</v>
      </c>
      <c r="CW903" s="181">
        <v>105</v>
      </c>
      <c r="CX903" s="181">
        <v>5</v>
      </c>
      <c r="CY903" s="181">
        <v>23</v>
      </c>
      <c r="CZ903" s="181">
        <v>15</v>
      </c>
      <c r="DA903" s="181">
        <v>0</v>
      </c>
      <c r="DB903" s="181">
        <v>20</v>
      </c>
      <c r="DC903" s="181">
        <v>168</v>
      </c>
      <c r="DD903" s="193"/>
      <c r="DE903" s="184" t="s">
        <v>33</v>
      </c>
      <c r="DF903" s="181">
        <v>112</v>
      </c>
      <c r="DG903" s="181">
        <v>2</v>
      </c>
      <c r="DH903" s="181">
        <v>16</v>
      </c>
      <c r="DI903" s="181">
        <v>33</v>
      </c>
      <c r="DJ903" s="181">
        <v>4</v>
      </c>
      <c r="DK903" s="181">
        <v>19</v>
      </c>
      <c r="DL903" s="181">
        <v>186</v>
      </c>
      <c r="DM903" s="193"/>
      <c r="DN903" s="184" t="s">
        <v>33</v>
      </c>
      <c r="DO903" s="181">
        <v>84</v>
      </c>
      <c r="DP903" s="181">
        <v>9</v>
      </c>
      <c r="DQ903" s="181">
        <v>24</v>
      </c>
      <c r="DR903" s="181">
        <v>22</v>
      </c>
      <c r="DS903" s="181">
        <v>6</v>
      </c>
      <c r="DT903" s="181">
        <v>19</v>
      </c>
      <c r="DU903" s="181">
        <v>164</v>
      </c>
      <c r="DV903" s="193"/>
      <c r="DW903" s="184" t="s">
        <v>33</v>
      </c>
      <c r="DX903" s="181">
        <v>86</v>
      </c>
      <c r="DY903" s="181">
        <v>7</v>
      </c>
      <c r="DZ903" s="181">
        <v>0</v>
      </c>
      <c r="EA903" s="181">
        <v>30</v>
      </c>
      <c r="EB903" s="181">
        <v>8</v>
      </c>
      <c r="EC903" s="181">
        <v>23</v>
      </c>
      <c r="ED903" s="181">
        <v>154</v>
      </c>
      <c r="EE903" s="193"/>
      <c r="EF903" s="184" t="s">
        <v>33</v>
      </c>
      <c r="EG903" s="181">
        <v>77</v>
      </c>
      <c r="EH903" s="181">
        <v>4</v>
      </c>
      <c r="EI903" s="181">
        <v>19</v>
      </c>
      <c r="EJ903" s="181">
        <v>19</v>
      </c>
      <c r="EK903" s="181">
        <v>91</v>
      </c>
      <c r="EL903" s="181">
        <v>12</v>
      </c>
      <c r="EM903" s="181">
        <v>222</v>
      </c>
      <c r="EN903" s="193"/>
      <c r="EO903" s="184" t="s">
        <v>33</v>
      </c>
      <c r="EP903" s="181">
        <v>54</v>
      </c>
      <c r="EQ903" s="181">
        <v>4</v>
      </c>
      <c r="ER903" s="181">
        <v>17</v>
      </c>
      <c r="ES903" s="181">
        <v>17</v>
      </c>
      <c r="ET903" s="181">
        <v>44</v>
      </c>
      <c r="EU903" s="181">
        <v>24</v>
      </c>
      <c r="EV903" s="181">
        <v>160</v>
      </c>
      <c r="EW903" s="193"/>
      <c r="EX903" s="184" t="s">
        <v>33</v>
      </c>
      <c r="EY903" s="181">
        <v>70</v>
      </c>
      <c r="EZ903" s="181">
        <v>143</v>
      </c>
      <c r="FA903" s="181">
        <v>24</v>
      </c>
      <c r="FB903" s="181">
        <v>20</v>
      </c>
      <c r="FC903" s="181">
        <v>58</v>
      </c>
      <c r="FD903" s="181">
        <v>17</v>
      </c>
      <c r="FE903" s="181">
        <v>332</v>
      </c>
      <c r="FF903" s="193"/>
    </row>
    <row r="904" spans="1:162" ht="12" customHeight="1" x14ac:dyDescent="0.3">
      <c r="A904" s="971" t="s">
        <v>529</v>
      </c>
      <c r="B904" s="1026">
        <v>10.435931307793924</v>
      </c>
      <c r="C904" s="1026">
        <v>67.307692307692307</v>
      </c>
      <c r="D904" s="1026">
        <v>0</v>
      </c>
      <c r="E904" s="1026">
        <v>0</v>
      </c>
      <c r="F904" s="1026">
        <v>7.4918566775244297</v>
      </c>
      <c r="G904" s="1026">
        <v>37.209302325581397</v>
      </c>
      <c r="H904" s="1026">
        <v>16.403162055335969</v>
      </c>
      <c r="I904" s="1019" t="s">
        <v>40</v>
      </c>
      <c r="J904" s="450" t="s">
        <v>529</v>
      </c>
      <c r="K904" s="451">
        <v>15.553435114503817</v>
      </c>
      <c r="L904" s="451">
        <v>54.347826086956523</v>
      </c>
      <c r="M904" s="451">
        <v>0</v>
      </c>
      <c r="N904" s="451">
        <v>0</v>
      </c>
      <c r="O904" s="451">
        <v>12.868632707774799</v>
      </c>
      <c r="P904" s="451">
        <v>38.769230769230766</v>
      </c>
      <c r="Q904" s="451">
        <v>0</v>
      </c>
      <c r="R904" s="517"/>
      <c r="S904" s="180" t="s">
        <v>529</v>
      </c>
      <c r="T904" s="251">
        <v>19.798350137488544</v>
      </c>
      <c r="U904" s="251">
        <v>40</v>
      </c>
      <c r="V904" s="251">
        <v>0</v>
      </c>
      <c r="W904" s="251">
        <v>0</v>
      </c>
      <c r="X904" s="251">
        <v>10.173697270471465</v>
      </c>
      <c r="Y904" s="251">
        <v>39.093484419263454</v>
      </c>
      <c r="Z904" s="251">
        <v>19.752498810090433</v>
      </c>
      <c r="AA904" s="236" t="s">
        <v>40</v>
      </c>
      <c r="AB904" s="184" t="s">
        <v>36</v>
      </c>
      <c r="AC904" s="181">
        <v>118</v>
      </c>
      <c r="AD904" s="181">
        <v>6</v>
      </c>
      <c r="AE904" s="181">
        <v>0</v>
      </c>
      <c r="AF904" s="181">
        <v>0</v>
      </c>
      <c r="AG904" s="181">
        <v>22</v>
      </c>
      <c r="AH904" s="181">
        <v>74</v>
      </c>
      <c r="AI904" s="181">
        <v>220</v>
      </c>
      <c r="AJ904" s="236" t="s">
        <v>40</v>
      </c>
      <c r="AK904" s="184" t="s">
        <v>36</v>
      </c>
      <c r="AL904" s="181">
        <v>122</v>
      </c>
      <c r="AM904" s="181">
        <v>2</v>
      </c>
      <c r="AN904" s="181">
        <v>0</v>
      </c>
      <c r="AO904" s="181">
        <v>0</v>
      </c>
      <c r="AP904" s="181">
        <v>22</v>
      </c>
      <c r="AQ904" s="181">
        <v>66</v>
      </c>
      <c r="AR904" s="181">
        <v>212</v>
      </c>
      <c r="AS904" s="193"/>
      <c r="AT904" s="184" t="s">
        <v>36</v>
      </c>
      <c r="AU904" s="181">
        <v>121</v>
      </c>
      <c r="AV904" s="181">
        <v>1</v>
      </c>
      <c r="AW904" s="181">
        <v>0</v>
      </c>
      <c r="AX904" s="181">
        <v>0</v>
      </c>
      <c r="AY904" s="181">
        <v>19</v>
      </c>
      <c r="AZ904" s="181">
        <v>61</v>
      </c>
      <c r="BA904" s="181">
        <v>202</v>
      </c>
      <c r="BB904" s="193" t="s">
        <v>40</v>
      </c>
      <c r="BC904" s="184" t="s">
        <v>36</v>
      </c>
      <c r="BD904" s="181">
        <v>135</v>
      </c>
      <c r="BE904" s="181">
        <v>0</v>
      </c>
      <c r="BF904" s="181">
        <v>1</v>
      </c>
      <c r="BG904" s="181">
        <v>0</v>
      </c>
      <c r="BH904" s="181">
        <v>19</v>
      </c>
      <c r="BI904" s="181">
        <v>19</v>
      </c>
      <c r="BJ904" s="181">
        <v>174</v>
      </c>
      <c r="BK904" s="193" t="s">
        <v>40</v>
      </c>
      <c r="BL904" s="184" t="s">
        <v>36</v>
      </c>
      <c r="BM904" s="181">
        <v>127</v>
      </c>
      <c r="BN904" s="181">
        <v>7</v>
      </c>
      <c r="BO904" s="181">
        <v>3</v>
      </c>
      <c r="BP904" s="181">
        <v>18</v>
      </c>
      <c r="BQ904" s="181">
        <v>1</v>
      </c>
      <c r="BR904" s="181">
        <v>29</v>
      </c>
      <c r="BS904" s="181">
        <v>185</v>
      </c>
      <c r="BT904" s="194" t="s">
        <v>40</v>
      </c>
      <c r="BU904" s="184" t="s">
        <v>36</v>
      </c>
      <c r="BV904" s="181">
        <v>137</v>
      </c>
      <c r="BW904" s="181">
        <v>7</v>
      </c>
      <c r="BX904" s="181">
        <v>1</v>
      </c>
      <c r="BY904" s="181">
        <v>26</v>
      </c>
      <c r="BZ904" s="181">
        <v>5</v>
      </c>
      <c r="CA904" s="181">
        <v>29</v>
      </c>
      <c r="CB904" s="181">
        <v>205</v>
      </c>
      <c r="CC904" s="194" t="s">
        <v>40</v>
      </c>
      <c r="CD904" s="184" t="s">
        <v>36</v>
      </c>
      <c r="CE904" s="181">
        <v>114</v>
      </c>
      <c r="CF904" s="181">
        <v>5</v>
      </c>
      <c r="CG904" s="181">
        <v>5</v>
      </c>
      <c r="CH904" s="181">
        <v>26</v>
      </c>
      <c r="CI904" s="181">
        <v>0</v>
      </c>
      <c r="CJ904" s="181">
        <v>23</v>
      </c>
      <c r="CK904" s="181">
        <v>173</v>
      </c>
      <c r="CL904" s="193"/>
      <c r="CM904" s="184" t="s">
        <v>36</v>
      </c>
      <c r="CN904" s="181">
        <v>117</v>
      </c>
      <c r="CO904" s="181">
        <v>5</v>
      </c>
      <c r="CP904" s="181">
        <v>12</v>
      </c>
      <c r="CQ904" s="181">
        <v>14</v>
      </c>
      <c r="CR904" s="181">
        <v>0</v>
      </c>
      <c r="CS904" s="181">
        <v>18</v>
      </c>
      <c r="CT904" s="181">
        <v>166</v>
      </c>
      <c r="CU904" s="193"/>
      <c r="CV904" s="184" t="s">
        <v>36</v>
      </c>
      <c r="CW904" s="181">
        <v>89</v>
      </c>
      <c r="CX904" s="181">
        <v>0</v>
      </c>
      <c r="CY904" s="181">
        <v>4</v>
      </c>
      <c r="CZ904" s="181">
        <v>18</v>
      </c>
      <c r="DA904" s="181">
        <v>0</v>
      </c>
      <c r="DB904" s="181">
        <v>16</v>
      </c>
      <c r="DC904" s="181">
        <v>127</v>
      </c>
      <c r="DD904" s="193"/>
      <c r="DE904" s="184" t="s">
        <v>36</v>
      </c>
      <c r="DF904" s="181">
        <v>92</v>
      </c>
      <c r="DG904" s="181">
        <v>0</v>
      </c>
      <c r="DH904" s="181">
        <v>9</v>
      </c>
      <c r="DI904" s="181">
        <v>19</v>
      </c>
      <c r="DJ904" s="181">
        <v>0</v>
      </c>
      <c r="DK904" s="181">
        <v>15</v>
      </c>
      <c r="DL904" s="181">
        <v>135</v>
      </c>
      <c r="DM904" s="193"/>
      <c r="DN904" s="184" t="s">
        <v>36</v>
      </c>
      <c r="DO904" s="181">
        <v>83</v>
      </c>
      <c r="DP904" s="181">
        <v>1</v>
      </c>
      <c r="DQ904" s="181">
        <v>15</v>
      </c>
      <c r="DR904" s="181">
        <v>22</v>
      </c>
      <c r="DS904" s="181">
        <v>8</v>
      </c>
      <c r="DT904" s="181">
        <v>13</v>
      </c>
      <c r="DU904" s="181">
        <v>142</v>
      </c>
      <c r="DV904" s="193"/>
      <c r="DW904" s="184" t="s">
        <v>36</v>
      </c>
      <c r="DX904" s="181">
        <v>69</v>
      </c>
      <c r="DY904" s="181">
        <v>6</v>
      </c>
      <c r="DZ904" s="181">
        <v>0</v>
      </c>
      <c r="EA904" s="181">
        <v>15</v>
      </c>
      <c r="EB904" s="181">
        <v>14</v>
      </c>
      <c r="EC904" s="181">
        <v>11</v>
      </c>
      <c r="ED904" s="181">
        <v>115</v>
      </c>
      <c r="EE904" s="193"/>
      <c r="EF904" s="184" t="s">
        <v>36</v>
      </c>
      <c r="EG904" s="181">
        <v>63</v>
      </c>
      <c r="EH904" s="181">
        <v>5</v>
      </c>
      <c r="EI904" s="181">
        <v>21</v>
      </c>
      <c r="EJ904" s="181">
        <v>23</v>
      </c>
      <c r="EK904" s="181">
        <v>87</v>
      </c>
      <c r="EL904" s="181">
        <v>15</v>
      </c>
      <c r="EM904" s="181">
        <v>214</v>
      </c>
      <c r="EN904" s="193"/>
      <c r="EO904" s="184" t="s">
        <v>36</v>
      </c>
      <c r="EP904" s="181">
        <v>62</v>
      </c>
      <c r="EQ904" s="181">
        <v>1</v>
      </c>
      <c r="ER904" s="181">
        <v>16</v>
      </c>
      <c r="ES904" s="181">
        <v>21</v>
      </c>
      <c r="ET904" s="181">
        <v>56</v>
      </c>
      <c r="EU904" s="181">
        <v>15</v>
      </c>
      <c r="EV904" s="181">
        <v>171</v>
      </c>
      <c r="EW904" s="193"/>
      <c r="EX904" s="184" t="s">
        <v>36</v>
      </c>
      <c r="EY904" s="181">
        <v>67</v>
      </c>
      <c r="EZ904" s="181">
        <v>53</v>
      </c>
      <c r="FA904" s="181">
        <v>17</v>
      </c>
      <c r="FB904" s="181">
        <v>18</v>
      </c>
      <c r="FC904" s="181">
        <v>53</v>
      </c>
      <c r="FD904" s="181">
        <v>12</v>
      </c>
      <c r="FE904" s="181">
        <v>220</v>
      </c>
      <c r="FF904" s="193"/>
    </row>
    <row r="905" spans="1:162" ht="12" customHeight="1" x14ac:dyDescent="0.3">
      <c r="A905" s="971" t="s">
        <v>530</v>
      </c>
      <c r="B905" s="1026">
        <v>10.18808777429467</v>
      </c>
      <c r="C905" s="1026">
        <v>69.565217391304344</v>
      </c>
      <c r="D905" s="1026">
        <v>0</v>
      </c>
      <c r="E905" s="1026">
        <v>0</v>
      </c>
      <c r="F905" s="1026">
        <v>7.7519379844961236</v>
      </c>
      <c r="G905" s="1026">
        <v>39.506172839506171</v>
      </c>
      <c r="H905" s="1026">
        <v>16.758457907159716</v>
      </c>
      <c r="I905" s="1019" t="s">
        <v>40</v>
      </c>
      <c r="J905" s="450" t="s">
        <v>530</v>
      </c>
      <c r="K905" s="451">
        <v>15.282392026578073</v>
      </c>
      <c r="L905" s="451">
        <v>57.575757575757578</v>
      </c>
      <c r="M905" s="451">
        <v>0</v>
      </c>
      <c r="N905" s="451">
        <v>0</v>
      </c>
      <c r="O905" s="451">
        <v>13.003095975232197</v>
      </c>
      <c r="P905" s="451">
        <v>40.647482014388487</v>
      </c>
      <c r="Q905" s="451">
        <v>17.482100238663485</v>
      </c>
      <c r="R905" s="517"/>
      <c r="S905" s="180" t="s">
        <v>530</v>
      </c>
      <c r="T905" s="251">
        <v>18.627450980392158</v>
      </c>
      <c r="U905" s="251">
        <v>41.025641025641029</v>
      </c>
      <c r="V905" s="251">
        <v>0</v>
      </c>
      <c r="W905" s="251">
        <v>0</v>
      </c>
      <c r="X905" s="251">
        <v>11.111111111111111</v>
      </c>
      <c r="Y905" s="251">
        <v>39.100346020761243</v>
      </c>
      <c r="Z905" s="251">
        <v>18.994413407821231</v>
      </c>
      <c r="AA905" s="236" t="s">
        <v>40</v>
      </c>
      <c r="AB905" s="180" t="s">
        <v>529</v>
      </c>
      <c r="AC905" s="251">
        <v>19.72904318374259</v>
      </c>
      <c r="AD905" s="251">
        <v>32</v>
      </c>
      <c r="AE905" s="251">
        <v>0</v>
      </c>
      <c r="AF905" s="251">
        <v>0</v>
      </c>
      <c r="AG905" s="251">
        <v>7.3349633251833737</v>
      </c>
      <c r="AH905" s="251">
        <v>39.018087855297161</v>
      </c>
      <c r="AI905" s="251">
        <v>18.622780424426157</v>
      </c>
      <c r="AJ905" s="236" t="s">
        <v>40</v>
      </c>
      <c r="AK905" s="180" t="s">
        <v>529</v>
      </c>
      <c r="AL905" s="251">
        <v>21.980676328502415</v>
      </c>
      <c r="AM905" s="251">
        <v>3.3333333333333335</v>
      </c>
      <c r="AN905" s="251">
        <v>0</v>
      </c>
      <c r="AO905" s="251">
        <v>0</v>
      </c>
      <c r="AP905" s="251">
        <v>7.0388349514563107</v>
      </c>
      <c r="AQ905" s="251">
        <v>33.419023136246786</v>
      </c>
      <c r="AR905" s="251">
        <v>17.323775388291516</v>
      </c>
      <c r="AS905" s="193"/>
      <c r="AT905" s="180" t="s">
        <v>529</v>
      </c>
      <c r="AU905" s="251">
        <v>19.376899696048632</v>
      </c>
      <c r="AV905" s="251">
        <v>3.3333333333333335</v>
      </c>
      <c r="AW905" s="251">
        <v>0</v>
      </c>
      <c r="AX905" s="251">
        <v>0</v>
      </c>
      <c r="AY905" s="251">
        <v>7.6586433260393871</v>
      </c>
      <c r="AZ905" s="251">
        <v>28.60411899313501</v>
      </c>
      <c r="BA905" s="251">
        <v>14.623955431754874</v>
      </c>
      <c r="BB905" s="193" t="s">
        <v>40</v>
      </c>
      <c r="BC905" s="180" t="s">
        <v>529</v>
      </c>
      <c r="BD905" s="251">
        <v>18.908382066276804</v>
      </c>
      <c r="BE905" s="251">
        <v>2.1621621621621623</v>
      </c>
      <c r="BF905" s="251">
        <v>0.89686098654708524</v>
      </c>
      <c r="BG905" s="251">
        <v>0</v>
      </c>
      <c r="BH905" s="251">
        <v>6.2370062370062369</v>
      </c>
      <c r="BI905" s="251">
        <v>9.3240093240093245</v>
      </c>
      <c r="BJ905" s="251">
        <v>11.007798440311937</v>
      </c>
      <c r="BK905" s="193" t="s">
        <v>40</v>
      </c>
      <c r="BL905" s="180" t="s">
        <v>529</v>
      </c>
      <c r="BM905" s="251">
        <v>16.854636591478698</v>
      </c>
      <c r="BN905" s="251">
        <v>5.982905982905983</v>
      </c>
      <c r="BO905" s="251">
        <v>2.2304832713754648</v>
      </c>
      <c r="BP905" s="251">
        <v>6.1185468451242828</v>
      </c>
      <c r="BQ905" s="251">
        <v>0.22271714922048999</v>
      </c>
      <c r="BR905" s="251">
        <v>12.287334593572778</v>
      </c>
      <c r="BS905" s="251">
        <v>10.75</v>
      </c>
      <c r="BT905" s="194" t="s">
        <v>40</v>
      </c>
      <c r="BU905" s="180" t="s">
        <v>529</v>
      </c>
      <c r="BV905" s="251">
        <v>18.480861244019138</v>
      </c>
      <c r="BW905" s="251">
        <v>8.1967213114754092</v>
      </c>
      <c r="BX905" s="251">
        <v>0.96463022508038587</v>
      </c>
      <c r="BY905" s="251">
        <v>7.4074074074074074</v>
      </c>
      <c r="BZ905" s="251">
        <v>1.4571948998178506</v>
      </c>
      <c r="CA905" s="251">
        <v>12.5</v>
      </c>
      <c r="CB905" s="251">
        <v>11.577051710830975</v>
      </c>
      <c r="CC905" s="194" t="s">
        <v>40</v>
      </c>
      <c r="CD905" s="180" t="s">
        <v>529</v>
      </c>
      <c r="CE905" s="251">
        <v>14.177978883861236</v>
      </c>
      <c r="CF905" s="251">
        <v>6.7729083665338647</v>
      </c>
      <c r="CG905" s="251">
        <v>8.3333333333333339</v>
      </c>
      <c r="CH905" s="251">
        <v>7.5885328836424959</v>
      </c>
      <c r="CI905" s="251">
        <v>0</v>
      </c>
      <c r="CJ905" s="251">
        <v>11.502782931354361</v>
      </c>
      <c r="CK905" s="251">
        <v>10.134508348794062</v>
      </c>
      <c r="CL905" s="193"/>
      <c r="CM905" s="180" t="s">
        <v>529</v>
      </c>
      <c r="CN905" s="251">
        <v>13.852813852813853</v>
      </c>
      <c r="CO905" s="251">
        <v>5.5016181229773462</v>
      </c>
      <c r="CP905" s="251">
        <v>10.129870129870129</v>
      </c>
      <c r="CQ905" s="251">
        <v>5.5369127516778525</v>
      </c>
      <c r="CR905" s="251">
        <v>0</v>
      </c>
      <c r="CS905" s="251">
        <v>10.507246376811594</v>
      </c>
      <c r="CT905" s="251">
        <v>9.6302855877795004</v>
      </c>
      <c r="CU905" s="193"/>
      <c r="CV905" s="180" t="s">
        <v>529</v>
      </c>
      <c r="CW905" s="251">
        <v>9.9917081260364835</v>
      </c>
      <c r="CX905" s="251">
        <v>3.8338658146964857</v>
      </c>
      <c r="CY905" s="251">
        <v>9.6858638743455501</v>
      </c>
      <c r="CZ905" s="251">
        <v>5.7233704292527818</v>
      </c>
      <c r="DA905" s="251">
        <v>0</v>
      </c>
      <c r="DB905" s="251">
        <v>8.5714285714285712</v>
      </c>
      <c r="DC905" s="251">
        <v>7.4259407526020818</v>
      </c>
      <c r="DD905" s="193"/>
      <c r="DE905" s="180" t="s">
        <v>529</v>
      </c>
      <c r="DF905" s="251">
        <v>10.408254822790489</v>
      </c>
      <c r="DG905" s="251">
        <v>2.9585798816568047</v>
      </c>
      <c r="DH905" s="251">
        <v>10.026385224274406</v>
      </c>
      <c r="DI905" s="251">
        <v>6.8493150684931505</v>
      </c>
      <c r="DJ905" s="251">
        <v>0.44493882091212456</v>
      </c>
      <c r="DK905" s="251">
        <v>7.8244274809160306</v>
      </c>
      <c r="DL905" s="251">
        <v>7.3472544470224284</v>
      </c>
      <c r="DM905" s="193"/>
      <c r="DN905" s="180" t="s">
        <v>529</v>
      </c>
      <c r="DO905" s="251">
        <v>8.3969465648854964</v>
      </c>
      <c r="DP905" s="251">
        <v>4.1401273885350323</v>
      </c>
      <c r="DQ905" s="251">
        <v>13.838120104438643</v>
      </c>
      <c r="DR905" s="251">
        <v>6.3030303030303028</v>
      </c>
      <c r="DS905" s="251">
        <v>1.5045135406218655</v>
      </c>
      <c r="DT905" s="251">
        <v>7.6288659793814437</v>
      </c>
      <c r="DU905" s="251">
        <v>6.8631107795598654</v>
      </c>
      <c r="DV905" s="193"/>
      <c r="DW905" s="180" t="s">
        <v>529</v>
      </c>
      <c r="DX905" s="251">
        <v>7.8589634664401018</v>
      </c>
      <c r="DY905" s="251">
        <v>6.1488673139158578</v>
      </c>
      <c r="DZ905" s="251">
        <v>0</v>
      </c>
      <c r="EA905" s="251">
        <v>5.7247259439707676</v>
      </c>
      <c r="EB905" s="251">
        <v>2.3318385650224216</v>
      </c>
      <c r="EC905" s="251">
        <v>7.4226804123711343</v>
      </c>
      <c r="ED905" s="251">
        <v>5.709595038307187</v>
      </c>
      <c r="EE905" s="193"/>
      <c r="EF905" s="180" t="s">
        <v>529</v>
      </c>
      <c r="EG905" s="251">
        <v>7.1768266320795506</v>
      </c>
      <c r="EH905" s="251">
        <v>4.4520547945205475</v>
      </c>
      <c r="EI905" s="251">
        <v>12.911392405063291</v>
      </c>
      <c r="EJ905" s="251">
        <v>5.7810578105781056</v>
      </c>
      <c r="EK905" s="251">
        <v>16.754850088183421</v>
      </c>
      <c r="EL905" s="251">
        <v>7.7244258872651361</v>
      </c>
      <c r="EM905" s="251">
        <v>9.2886103943973453</v>
      </c>
      <c r="EN905" s="193"/>
      <c r="EO905" s="180" t="s">
        <v>529</v>
      </c>
      <c r="EP905" s="251">
        <v>6.2829525483304041</v>
      </c>
      <c r="EQ905" s="251">
        <v>2.7559055118110236</v>
      </c>
      <c r="ER905" s="251">
        <v>11.351351351351351</v>
      </c>
      <c r="ES905" s="251">
        <v>5.6580565805658054</v>
      </c>
      <c r="ET905" s="251">
        <v>10.105448154657294</v>
      </c>
      <c r="EU905" s="251">
        <v>9.7510373443983411</v>
      </c>
      <c r="EV905" s="251">
        <v>7.5004687792987061</v>
      </c>
      <c r="EW905" s="193"/>
      <c r="EX905" s="180" t="s">
        <v>529</v>
      </c>
      <c r="EY905" s="251">
        <v>7.2821846553966187</v>
      </c>
      <c r="EZ905" s="251">
        <v>94.736842105263165</v>
      </c>
      <c r="FA905" s="251">
        <v>13.846153846153847</v>
      </c>
      <c r="FB905" s="251">
        <v>5.118601747815231</v>
      </c>
      <c r="FC905" s="251">
        <v>10.603448275862069</v>
      </c>
      <c r="FD905" s="251">
        <v>11.23110151187905</v>
      </c>
      <c r="FE905" s="251">
        <v>12.808613328383144</v>
      </c>
      <c r="FF905" s="193"/>
    </row>
    <row r="906" spans="1:162" ht="12" customHeight="1" x14ac:dyDescent="0.3">
      <c r="A906" s="973"/>
      <c r="B906" s="1011"/>
      <c r="C906" s="1012"/>
      <c r="D906" s="1012"/>
      <c r="E906" s="1012"/>
      <c r="F906" s="1012"/>
      <c r="G906" s="1012"/>
      <c r="H906" s="1021"/>
      <c r="I906" s="1019" t="s">
        <v>40</v>
      </c>
      <c r="J906" s="453"/>
      <c r="K906" s="449"/>
      <c r="L906" s="449"/>
      <c r="M906" s="449"/>
      <c r="N906" s="449"/>
      <c r="O906" s="449"/>
      <c r="P906" s="449"/>
      <c r="Q906" s="449"/>
      <c r="R906" s="517"/>
      <c r="S906" s="187"/>
      <c r="T906" s="188"/>
      <c r="U906" s="189"/>
      <c r="V906" s="189"/>
      <c r="W906" s="189"/>
      <c r="X906" s="189"/>
      <c r="Y906" s="189"/>
      <c r="Z906" s="242"/>
      <c r="AA906" s="236"/>
      <c r="AB906" s="180" t="s">
        <v>530</v>
      </c>
      <c r="AC906" s="251">
        <v>19.860279441117765</v>
      </c>
      <c r="AD906" s="251">
        <v>30</v>
      </c>
      <c r="AE906" s="251">
        <v>0</v>
      </c>
      <c r="AF906" s="251">
        <v>0</v>
      </c>
      <c r="AG906" s="251">
        <v>8.0332409972299175</v>
      </c>
      <c r="AH906" s="251">
        <v>40.432098765432102</v>
      </c>
      <c r="AI906" s="251">
        <v>18.65179929042068</v>
      </c>
      <c r="AJ906" s="236" t="s">
        <v>40</v>
      </c>
      <c r="AK906" s="180" t="s">
        <v>530</v>
      </c>
      <c r="AL906" s="251">
        <v>21.998078770413063</v>
      </c>
      <c r="AM906" s="251">
        <v>4.5454545454545459</v>
      </c>
      <c r="AN906" s="251">
        <v>0</v>
      </c>
      <c r="AO906" s="251">
        <v>0</v>
      </c>
      <c r="AP906" s="251">
        <v>7.795698924731183</v>
      </c>
      <c r="AQ906" s="251">
        <v>32.307692307692307</v>
      </c>
      <c r="AR906" s="251">
        <v>17.015341701534169</v>
      </c>
      <c r="AS906" s="193"/>
      <c r="AT906" s="180" t="s">
        <v>530</v>
      </c>
      <c r="AU906" s="251">
        <v>19.85752448797863</v>
      </c>
      <c r="AV906" s="251">
        <v>1.7699115044247788</v>
      </c>
      <c r="AW906" s="251">
        <v>0</v>
      </c>
      <c r="AX906" s="251">
        <v>0</v>
      </c>
      <c r="AY906" s="251">
        <v>8.9743589743589745</v>
      </c>
      <c r="AZ906" s="251">
        <v>28.051948051948052</v>
      </c>
      <c r="BA906" s="251">
        <v>14.790996784565916</v>
      </c>
      <c r="BB906" s="193" t="s">
        <v>40</v>
      </c>
      <c r="BC906" s="180" t="s">
        <v>530</v>
      </c>
      <c r="BD906" s="251">
        <v>18.55273287143957</v>
      </c>
      <c r="BE906" s="251">
        <v>0.68493150684931503</v>
      </c>
      <c r="BF906" s="251">
        <v>1.1049723756906078</v>
      </c>
      <c r="BG906" s="251">
        <v>0</v>
      </c>
      <c r="BH906" s="251">
        <v>6.666666666666667</v>
      </c>
      <c r="BI906" s="251">
        <v>9.408602150537634</v>
      </c>
      <c r="BJ906" s="251">
        <v>10.706787963610918</v>
      </c>
      <c r="BK906" s="193" t="s">
        <v>40</v>
      </c>
      <c r="BL906" s="180" t="s">
        <v>530</v>
      </c>
      <c r="BM906" s="251">
        <v>16.960352422907491</v>
      </c>
      <c r="BN906" s="251">
        <v>5.376344086021505</v>
      </c>
      <c r="BO906" s="251">
        <v>2.3148148148148149</v>
      </c>
      <c r="BP906" s="251">
        <v>6.2</v>
      </c>
      <c r="BQ906" s="251">
        <v>0.26315789473684209</v>
      </c>
      <c r="BR906" s="251">
        <v>12.258064516129032</v>
      </c>
      <c r="BS906" s="251">
        <v>10.775168864586684</v>
      </c>
      <c r="BT906" s="194" t="s">
        <v>40</v>
      </c>
      <c r="BU906" s="180" t="s">
        <v>530</v>
      </c>
      <c r="BV906" s="251">
        <v>18.220042046250875</v>
      </c>
      <c r="BW906" s="251">
        <v>7.9207920792079207</v>
      </c>
      <c r="BX906" s="251">
        <v>1.1764705882352942</v>
      </c>
      <c r="BY906" s="251">
        <v>7.1297989031078615</v>
      </c>
      <c r="BZ906" s="251">
        <v>1.2820512820512822</v>
      </c>
      <c r="CA906" s="251">
        <v>11.691022964509395</v>
      </c>
      <c r="CB906" s="251">
        <v>11.249259917110717</v>
      </c>
      <c r="CC906" s="194" t="s">
        <v>40</v>
      </c>
      <c r="CD906" s="180" t="s">
        <v>530</v>
      </c>
      <c r="CE906" s="251">
        <v>13.50259665320254</v>
      </c>
      <c r="CF906" s="251">
        <v>6.4039408866995071</v>
      </c>
      <c r="CG906" s="251">
        <v>6.6225165562913908</v>
      </c>
      <c r="CH906" s="251">
        <v>7.3426573426573425</v>
      </c>
      <c r="CI906" s="251">
        <v>0</v>
      </c>
      <c r="CJ906" s="251">
        <v>10.602910602910603</v>
      </c>
      <c r="CK906" s="251">
        <v>9.433962264150944</v>
      </c>
      <c r="CL906" s="193"/>
      <c r="CM906" s="180" t="s">
        <v>530</v>
      </c>
      <c r="CN906" s="251">
        <v>12.68075639599555</v>
      </c>
      <c r="CO906" s="251">
        <v>5.859375</v>
      </c>
      <c r="CP906" s="251">
        <v>9.615384615384615</v>
      </c>
      <c r="CQ906" s="251">
        <v>5.3003533568904597</v>
      </c>
      <c r="CR906" s="251">
        <v>0</v>
      </c>
      <c r="CS906" s="251">
        <v>9.6509240246406574</v>
      </c>
      <c r="CT906" s="251">
        <v>8.8116817724068479</v>
      </c>
      <c r="CU906" s="193"/>
      <c r="CV906" s="180" t="s">
        <v>530</v>
      </c>
      <c r="CW906" s="251">
        <v>9.2734225621414907</v>
      </c>
      <c r="CX906" s="251">
        <v>1.9920318725099602</v>
      </c>
      <c r="CY906" s="251">
        <v>9</v>
      </c>
      <c r="CZ906" s="251">
        <v>5.6701030927835054</v>
      </c>
      <c r="DA906" s="251">
        <v>0</v>
      </c>
      <c r="DB906" s="251">
        <v>7.6759061833688698</v>
      </c>
      <c r="DC906" s="251">
        <v>6.7366978762274492</v>
      </c>
      <c r="DD906" s="193"/>
      <c r="DE906" s="180" t="s">
        <v>530</v>
      </c>
      <c r="DF906" s="251">
        <v>10.434782608695652</v>
      </c>
      <c r="DG906" s="251">
        <v>0.73800738007380073</v>
      </c>
      <c r="DH906" s="251">
        <v>8.4175084175084169</v>
      </c>
      <c r="DI906" s="251">
        <v>6.9241011984021306</v>
      </c>
      <c r="DJ906" s="251">
        <v>0.47562425683709869</v>
      </c>
      <c r="DK906" s="251">
        <v>7.3434125269978399</v>
      </c>
      <c r="DL906" s="251">
        <v>7.0117955439056354</v>
      </c>
      <c r="DM906" s="193"/>
      <c r="DN906" s="180" t="s">
        <v>530</v>
      </c>
      <c r="DO906" s="251">
        <v>8.1384015594541914</v>
      </c>
      <c r="DP906" s="251">
        <v>4.032258064516129</v>
      </c>
      <c r="DQ906" s="251">
        <v>12.420382165605096</v>
      </c>
      <c r="DR906" s="251">
        <v>5.7894736842105265</v>
      </c>
      <c r="DS906" s="251">
        <v>1.4989293361884368</v>
      </c>
      <c r="DT906" s="251">
        <v>7.3394495412844041</v>
      </c>
      <c r="DU906" s="251">
        <v>6.4502529510961217</v>
      </c>
      <c r="DV906" s="193"/>
      <c r="DW906" s="180" t="s">
        <v>530</v>
      </c>
      <c r="DX906" s="251">
        <v>7.5609756097560972</v>
      </c>
      <c r="DY906" s="251">
        <v>5.3278688524590168</v>
      </c>
      <c r="DZ906" s="251">
        <v>0</v>
      </c>
      <c r="EA906" s="251">
        <v>5.8977719528178243</v>
      </c>
      <c r="EB906" s="251">
        <v>2.1133525456292026</v>
      </c>
      <c r="EC906" s="251">
        <v>7.8521939953810627</v>
      </c>
      <c r="ED906" s="251">
        <v>5.532702591526121</v>
      </c>
      <c r="EE906" s="193"/>
      <c r="EF906" s="180" t="s">
        <v>530</v>
      </c>
      <c r="EG906" s="251">
        <v>7.0035017508754374</v>
      </c>
      <c r="EH906" s="251">
        <v>3.9823008849557522</v>
      </c>
      <c r="EI906" s="251">
        <v>12.121212121212121</v>
      </c>
      <c r="EJ906" s="251">
        <v>5.5851063829787231</v>
      </c>
      <c r="EK906" s="251">
        <v>16.920152091254753</v>
      </c>
      <c r="EL906" s="251">
        <v>6.3380281690140849</v>
      </c>
      <c r="EM906" s="251">
        <v>9.1118077324973878</v>
      </c>
      <c r="EN906" s="193"/>
      <c r="EO906" s="180" t="s">
        <v>530</v>
      </c>
      <c r="EP906" s="251">
        <v>5.9335038363171355</v>
      </c>
      <c r="EQ906" s="251">
        <v>2.4390243902439024</v>
      </c>
      <c r="ER906" s="251">
        <v>10.714285714285714</v>
      </c>
      <c r="ES906" s="251">
        <v>5.10752688172043</v>
      </c>
      <c r="ET906" s="251">
        <v>9.4428706326723315</v>
      </c>
      <c r="EU906" s="251">
        <v>9.2857142857142865</v>
      </c>
      <c r="EV906" s="251">
        <v>7.0560648049456409</v>
      </c>
      <c r="EW906" s="193"/>
      <c r="EX906" s="180" t="s">
        <v>530</v>
      </c>
      <c r="EY906" s="251">
        <v>6.9017632241813605</v>
      </c>
      <c r="EZ906" s="251">
        <v>89.908256880733944</v>
      </c>
      <c r="FA906" s="251">
        <v>12.732919254658386</v>
      </c>
      <c r="FB906" s="251">
        <v>5.2054794520547949</v>
      </c>
      <c r="FC906" s="251">
        <v>10.491493383742911</v>
      </c>
      <c r="FD906" s="251">
        <v>7.1960297766749379</v>
      </c>
      <c r="FE906" s="251">
        <v>11.704834605597965</v>
      </c>
      <c r="FF906" s="193"/>
    </row>
    <row r="907" spans="1:162" ht="12" customHeight="1" x14ac:dyDescent="0.3">
      <c r="A907" s="975" t="s">
        <v>569</v>
      </c>
      <c r="B907" s="1015">
        <v>717</v>
      </c>
      <c r="C907" s="1015"/>
      <c r="D907" s="1015"/>
      <c r="E907" s="1015"/>
      <c r="F907" s="1015"/>
      <c r="G907" s="1015"/>
      <c r="H907" s="1015">
        <v>1322</v>
      </c>
      <c r="I907" s="1019" t="s">
        <v>40</v>
      </c>
      <c r="J907" s="460" t="s">
        <v>569</v>
      </c>
      <c r="K907" s="449">
        <v>917</v>
      </c>
      <c r="L907" s="449"/>
      <c r="M907" s="449"/>
      <c r="N907" s="449"/>
      <c r="O907" s="449"/>
      <c r="P907" s="449"/>
      <c r="Q907" s="449"/>
      <c r="R907" s="517"/>
      <c r="S907" s="235" t="s">
        <v>569</v>
      </c>
      <c r="T907" s="176">
        <v>907</v>
      </c>
      <c r="U907" s="176"/>
      <c r="V907" s="176"/>
      <c r="W907" s="176"/>
      <c r="X907" s="176"/>
      <c r="Y907" s="176">
        <v>227</v>
      </c>
      <c r="Z907" s="176"/>
      <c r="AA907" s="236" t="s">
        <v>40</v>
      </c>
      <c r="AB907" s="187"/>
      <c r="AC907" s="188"/>
      <c r="AD907" s="189"/>
      <c r="AE907" s="189"/>
      <c r="AF907" s="189"/>
      <c r="AG907" s="189"/>
      <c r="AH907" s="189"/>
      <c r="AI907" s="242"/>
      <c r="AJ907" s="236"/>
      <c r="AK907" s="187"/>
      <c r="AL907" s="188"/>
      <c r="AM907" s="189"/>
      <c r="AN907" s="189"/>
      <c r="AO907" s="189"/>
      <c r="AP907" s="189"/>
      <c r="AQ907" s="189"/>
      <c r="AR907" s="189"/>
      <c r="AS907" s="243"/>
      <c r="AT907" s="187"/>
      <c r="AU907" s="188"/>
      <c r="AV907" s="189"/>
      <c r="AW907" s="189"/>
      <c r="AX907" s="189"/>
      <c r="AY907" s="189"/>
      <c r="AZ907" s="189"/>
      <c r="BA907" s="189"/>
      <c r="BB907" s="243"/>
      <c r="BC907" s="187"/>
      <c r="BD907" s="188"/>
      <c r="BE907" s="189"/>
      <c r="BF907" s="189"/>
      <c r="BG907" s="189"/>
      <c r="BH907" s="189"/>
      <c r="BI907" s="189"/>
      <c r="BJ907" s="189"/>
      <c r="BK907" s="243"/>
      <c r="BL907" s="187"/>
      <c r="BM907" s="188"/>
      <c r="BN907" s="189"/>
      <c r="BO907" s="189"/>
      <c r="BP907" s="189"/>
      <c r="BQ907" s="189"/>
      <c r="BR907" s="189"/>
      <c r="BS907" s="189"/>
      <c r="BT907" s="194"/>
      <c r="BU907" s="187"/>
      <c r="BV907" s="188"/>
      <c r="BW907" s="189"/>
      <c r="BX907" s="189"/>
      <c r="BY907" s="189"/>
      <c r="BZ907" s="189"/>
      <c r="CA907" s="189"/>
      <c r="CB907" s="189"/>
      <c r="CC907" s="194"/>
      <c r="CD907" s="187"/>
      <c r="CE907" s="188"/>
      <c r="CF907" s="189"/>
      <c r="CG907" s="189"/>
      <c r="CH907" s="189"/>
      <c r="CI907" s="189"/>
      <c r="CJ907" s="189"/>
      <c r="CK907" s="189"/>
      <c r="CL907" s="193"/>
      <c r="CM907" s="187"/>
      <c r="CN907" s="188"/>
      <c r="CO907" s="189"/>
      <c r="CP907" s="189"/>
      <c r="CQ907" s="189"/>
      <c r="CR907" s="189"/>
      <c r="CS907" s="189"/>
      <c r="CT907" s="189"/>
      <c r="CU907" s="243"/>
      <c r="CV907" s="187"/>
      <c r="CW907" s="188"/>
      <c r="CX907" s="189"/>
      <c r="CY907" s="189"/>
      <c r="CZ907" s="189"/>
      <c r="DA907" s="189"/>
      <c r="DB907" s="189"/>
      <c r="DC907" s="189"/>
      <c r="DD907" s="243"/>
      <c r="DE907" s="187"/>
      <c r="DF907" s="188"/>
      <c r="DG907" s="189"/>
      <c r="DH907" s="189"/>
      <c r="DI907" s="189"/>
      <c r="DJ907" s="189"/>
      <c r="DK907" s="189"/>
      <c r="DL907" s="189"/>
      <c r="DM907" s="243"/>
      <c r="DN907" s="187"/>
      <c r="DO907" s="188"/>
      <c r="DP907" s="189"/>
      <c r="DQ907" s="189"/>
      <c r="DR907" s="189"/>
      <c r="DS907" s="189"/>
      <c r="DT907" s="189"/>
      <c r="DU907" s="189"/>
      <c r="DV907" s="243"/>
      <c r="DW907" s="187"/>
      <c r="DX907" s="188"/>
      <c r="DY907" s="189"/>
      <c r="DZ907" s="189"/>
      <c r="EA907" s="189"/>
      <c r="EB907" s="189"/>
      <c r="EC907" s="189"/>
      <c r="ED907" s="189"/>
      <c r="EE907" s="243"/>
      <c r="EF907" s="187"/>
      <c r="EG907" s="188"/>
      <c r="EH907" s="189"/>
      <c r="EI907" s="189"/>
      <c r="EJ907" s="189"/>
      <c r="EK907" s="189"/>
      <c r="EL907" s="189"/>
      <c r="EM907" s="189"/>
      <c r="EN907" s="243"/>
      <c r="EO907" s="187"/>
      <c r="EP907" s="188"/>
      <c r="EQ907" s="189"/>
      <c r="ER907" s="189"/>
      <c r="ES907" s="189"/>
      <c r="ET907" s="189"/>
      <c r="EU907" s="189"/>
      <c r="EV907" s="189"/>
      <c r="EW907" s="243"/>
      <c r="EX907" s="187"/>
      <c r="EY907" s="188"/>
      <c r="EZ907" s="189"/>
      <c r="FA907" s="189"/>
      <c r="FB907" s="189"/>
      <c r="FC907" s="189"/>
      <c r="FD907" s="189"/>
      <c r="FE907" s="189"/>
      <c r="FF907" s="243"/>
    </row>
    <row r="908" spans="1:162" ht="12" customHeight="1" x14ac:dyDescent="0.3">
      <c r="A908" s="976" t="s">
        <v>570</v>
      </c>
      <c r="B908" s="1015">
        <v>678</v>
      </c>
      <c r="C908" s="1015"/>
      <c r="D908" s="1015">
        <v>47</v>
      </c>
      <c r="E908" s="1015"/>
      <c r="F908" s="1015">
        <v>284</v>
      </c>
      <c r="G908" s="1015">
        <v>189</v>
      </c>
      <c r="H908" s="1015"/>
      <c r="I908" s="1019" t="s">
        <v>40</v>
      </c>
      <c r="J908" s="462" t="s">
        <v>570</v>
      </c>
      <c r="K908" s="449">
        <v>885</v>
      </c>
      <c r="L908" s="449"/>
      <c r="M908" s="449">
        <v>62</v>
      </c>
      <c r="N908" s="449"/>
      <c r="O908" s="449">
        <v>325</v>
      </c>
      <c r="P908" s="449">
        <v>199</v>
      </c>
      <c r="Q908" s="449"/>
      <c r="R908" s="517"/>
      <c r="S908" s="237" t="s">
        <v>570</v>
      </c>
      <c r="T908" s="176">
        <v>875</v>
      </c>
      <c r="U908" s="176"/>
      <c r="V908" s="176">
        <v>67</v>
      </c>
      <c r="W908" s="176"/>
      <c r="X908" s="176">
        <v>362</v>
      </c>
      <c r="Y908" s="176">
        <v>215</v>
      </c>
      <c r="Z908" s="176"/>
      <c r="AA908" s="236" t="s">
        <v>40</v>
      </c>
      <c r="AB908" s="235" t="s">
        <v>569</v>
      </c>
      <c r="AC908" s="176">
        <v>982</v>
      </c>
      <c r="AD908" s="176"/>
      <c r="AE908" s="176"/>
      <c r="AF908" s="176"/>
      <c r="AG908" s="176">
        <v>391</v>
      </c>
      <c r="AH908" s="176">
        <v>251</v>
      </c>
      <c r="AI908" s="176"/>
      <c r="AJ908" s="236" t="s">
        <v>40</v>
      </c>
      <c r="AK908" s="235" t="s">
        <v>569</v>
      </c>
      <c r="AL908" s="176">
        <v>1006</v>
      </c>
      <c r="AM908" s="176"/>
      <c r="AN908" s="176"/>
      <c r="AO908" s="176"/>
      <c r="AP908" s="176"/>
      <c r="AQ908" s="176">
        <v>273</v>
      </c>
      <c r="AR908" s="176"/>
      <c r="AS908" s="193"/>
      <c r="AT908" s="235" t="s">
        <v>569</v>
      </c>
      <c r="AU908" s="176">
        <v>1099</v>
      </c>
      <c r="AV908" s="176"/>
      <c r="AW908" s="176"/>
      <c r="AX908" s="176"/>
      <c r="AY908" s="176">
        <v>440</v>
      </c>
      <c r="AZ908" s="176">
        <v>322</v>
      </c>
      <c r="BA908" s="176"/>
      <c r="BB908" s="193" t="s">
        <v>40</v>
      </c>
      <c r="BC908" s="235" t="s">
        <v>569</v>
      </c>
      <c r="BD908" s="176">
        <v>1301</v>
      </c>
      <c r="BE908" s="176">
        <v>195</v>
      </c>
      <c r="BF908" s="176">
        <v>232</v>
      </c>
      <c r="BG908" s="176"/>
      <c r="BH908" s="176">
        <v>470</v>
      </c>
      <c r="BI908" s="176">
        <v>400</v>
      </c>
      <c r="BJ908" s="176"/>
      <c r="BK908" s="193" t="s">
        <v>40</v>
      </c>
      <c r="BL908" s="235" t="s">
        <v>569</v>
      </c>
      <c r="BM908" s="176">
        <v>1388</v>
      </c>
      <c r="BN908" s="176">
        <v>234</v>
      </c>
      <c r="BO908" s="176">
        <v>279</v>
      </c>
      <c r="BP908" s="176">
        <v>492</v>
      </c>
      <c r="BQ908" s="176">
        <v>470</v>
      </c>
      <c r="BR908" s="176">
        <v>475</v>
      </c>
      <c r="BS908" s="176">
        <v>3338</v>
      </c>
      <c r="BT908" s="194" t="s">
        <v>40</v>
      </c>
      <c r="BU908" s="235" t="s">
        <v>569</v>
      </c>
      <c r="BV908" s="176">
        <v>1417</v>
      </c>
      <c r="BW908" s="176">
        <v>236</v>
      </c>
      <c r="BX908" s="176">
        <v>326</v>
      </c>
      <c r="BY908" s="176"/>
      <c r="BZ908" s="176">
        <v>559</v>
      </c>
      <c r="CA908" s="176"/>
      <c r="CB908" s="176"/>
      <c r="CC908" s="194" t="s">
        <v>40</v>
      </c>
      <c r="CD908" s="235" t="s">
        <v>569</v>
      </c>
      <c r="CE908" s="176">
        <v>1750</v>
      </c>
      <c r="CF908" s="176">
        <v>249</v>
      </c>
      <c r="CG908" s="176">
        <v>356</v>
      </c>
      <c r="CH908" s="176"/>
      <c r="CI908" s="176">
        <v>579</v>
      </c>
      <c r="CJ908" s="176">
        <v>493</v>
      </c>
      <c r="CK908" s="176"/>
      <c r="CL908" s="193"/>
      <c r="CM908" s="235" t="s">
        <v>569</v>
      </c>
      <c r="CN908" s="176">
        <v>1842</v>
      </c>
      <c r="CO908" s="176">
        <v>320</v>
      </c>
      <c r="CP908" s="176">
        <v>363</v>
      </c>
      <c r="CQ908" s="176"/>
      <c r="CR908" s="176"/>
      <c r="CS908" s="176">
        <v>509</v>
      </c>
      <c r="CT908" s="176">
        <v>4202</v>
      </c>
      <c r="CU908" s="193"/>
      <c r="CV908" s="235" t="s">
        <v>569</v>
      </c>
      <c r="CW908" s="176">
        <v>2241</v>
      </c>
      <c r="CX908" s="176">
        <v>331</v>
      </c>
      <c r="CY908" s="176">
        <v>360</v>
      </c>
      <c r="CZ908" s="176">
        <v>593</v>
      </c>
      <c r="DA908" s="176"/>
      <c r="DB908" s="176">
        <v>498</v>
      </c>
      <c r="DC908" s="176"/>
      <c r="DD908" s="193"/>
      <c r="DE908" s="235" t="s">
        <v>569</v>
      </c>
      <c r="DF908" s="176">
        <v>2009</v>
      </c>
      <c r="DG908" s="176">
        <v>365</v>
      </c>
      <c r="DH908" s="176">
        <v>358</v>
      </c>
      <c r="DI908" s="176">
        <v>748</v>
      </c>
      <c r="DJ908" s="176">
        <v>913</v>
      </c>
      <c r="DK908" s="176">
        <v>504</v>
      </c>
      <c r="DL908" s="176">
        <v>4897</v>
      </c>
      <c r="DM908" s="193"/>
      <c r="DN908" s="235" t="s">
        <v>569</v>
      </c>
      <c r="DO908" s="176">
        <v>2181</v>
      </c>
      <c r="DP908" s="176">
        <v>349</v>
      </c>
      <c r="DQ908" s="176"/>
      <c r="DR908" s="176">
        <v>773</v>
      </c>
      <c r="DS908" s="176">
        <v>1003</v>
      </c>
      <c r="DT908" s="176">
        <v>468</v>
      </c>
      <c r="DU908" s="176"/>
      <c r="DV908" s="193"/>
      <c r="DW908" s="235" t="s">
        <v>569</v>
      </c>
      <c r="DX908" s="176">
        <v>2195</v>
      </c>
      <c r="DY908" s="176">
        <v>338</v>
      </c>
      <c r="DZ908" s="176"/>
      <c r="EA908" s="176">
        <v>774</v>
      </c>
      <c r="EB908" s="176">
        <v>1111</v>
      </c>
      <c r="EC908" s="176">
        <v>464</v>
      </c>
      <c r="ED908" s="176"/>
      <c r="EE908" s="193"/>
      <c r="EF908" s="235" t="s">
        <v>569</v>
      </c>
      <c r="EG908" s="176">
        <v>2175</v>
      </c>
      <c r="EH908" s="176">
        <v>329</v>
      </c>
      <c r="EI908" s="176"/>
      <c r="EJ908" s="176">
        <v>766</v>
      </c>
      <c r="EK908" s="176">
        <v>971</v>
      </c>
      <c r="EL908" s="176">
        <v>454</v>
      </c>
      <c r="EM908" s="176"/>
      <c r="EN908" s="193"/>
      <c r="EO908" s="235" t="s">
        <v>569</v>
      </c>
      <c r="EP908" s="176">
        <v>2177</v>
      </c>
      <c r="EQ908" s="176">
        <v>293</v>
      </c>
      <c r="ER908" s="176"/>
      <c r="ES908" s="176">
        <v>767</v>
      </c>
      <c r="ET908" s="176">
        <v>1047</v>
      </c>
      <c r="EU908" s="176">
        <v>448</v>
      </c>
      <c r="EV908" s="176"/>
      <c r="EW908" s="193"/>
      <c r="EX908" s="235" t="s">
        <v>569</v>
      </c>
      <c r="EY908" s="176">
        <v>2194</v>
      </c>
      <c r="EZ908" s="176"/>
      <c r="FA908" s="176"/>
      <c r="FB908" s="176"/>
      <c r="FC908" s="176">
        <v>1057</v>
      </c>
      <c r="FD908" s="176">
        <v>424</v>
      </c>
      <c r="FE908" s="176"/>
      <c r="FF908" s="193"/>
    </row>
    <row r="909" spans="1:162" ht="12" customHeight="1" x14ac:dyDescent="0.3">
      <c r="A909" s="976" t="s">
        <v>571</v>
      </c>
      <c r="B909" s="1015">
        <v>573</v>
      </c>
      <c r="C909" s="1015"/>
      <c r="D909" s="1015">
        <v>34</v>
      </c>
      <c r="E909" s="1015">
        <v>52</v>
      </c>
      <c r="F909" s="1015">
        <v>238</v>
      </c>
      <c r="G909" s="1015">
        <v>147</v>
      </c>
      <c r="H909" s="1015"/>
      <c r="I909" s="1019" t="s">
        <v>40</v>
      </c>
      <c r="J909" s="462" t="s">
        <v>571</v>
      </c>
      <c r="K909" s="449">
        <v>765</v>
      </c>
      <c r="L909" s="449"/>
      <c r="M909" s="449">
        <v>47</v>
      </c>
      <c r="N909" s="449">
        <v>92</v>
      </c>
      <c r="O909" s="449">
        <v>281</v>
      </c>
      <c r="P909" s="449">
        <v>165</v>
      </c>
      <c r="Q909" s="449"/>
      <c r="R909" s="517"/>
      <c r="S909" s="237" t="s">
        <v>571</v>
      </c>
      <c r="T909" s="176">
        <v>747</v>
      </c>
      <c r="U909" s="176"/>
      <c r="V909" s="176">
        <v>52</v>
      </c>
      <c r="W909" s="176"/>
      <c r="X909" s="176">
        <v>320</v>
      </c>
      <c r="Y909" s="176">
        <v>176</v>
      </c>
      <c r="Z909" s="176"/>
      <c r="AA909" s="236" t="s">
        <v>40</v>
      </c>
      <c r="AB909" s="237" t="s">
        <v>570</v>
      </c>
      <c r="AC909" s="176">
        <v>948</v>
      </c>
      <c r="AD909" s="176">
        <v>34</v>
      </c>
      <c r="AE909" s="176">
        <v>83</v>
      </c>
      <c r="AF909" s="176"/>
      <c r="AG909" s="176">
        <v>379</v>
      </c>
      <c r="AH909" s="176">
        <v>236</v>
      </c>
      <c r="AI909" s="176"/>
      <c r="AJ909" s="236" t="s">
        <v>40</v>
      </c>
      <c r="AK909" s="237" t="s">
        <v>570</v>
      </c>
      <c r="AL909" s="176">
        <v>969</v>
      </c>
      <c r="AM909" s="176">
        <v>87</v>
      </c>
      <c r="AN909" s="176">
        <v>104</v>
      </c>
      <c r="AO909" s="176"/>
      <c r="AP909" s="176">
        <v>383</v>
      </c>
      <c r="AQ909" s="176">
        <v>259</v>
      </c>
      <c r="AR909" s="176"/>
      <c r="AS909" s="193"/>
      <c r="AT909" s="237" t="s">
        <v>570</v>
      </c>
      <c r="AU909" s="176">
        <v>1061</v>
      </c>
      <c r="AV909" s="176">
        <v>145</v>
      </c>
      <c r="AW909" s="176">
        <v>122</v>
      </c>
      <c r="AX909" s="176">
        <v>390</v>
      </c>
      <c r="AY909" s="176">
        <v>422</v>
      </c>
      <c r="AZ909" s="176">
        <v>312</v>
      </c>
      <c r="BA909" s="176">
        <v>2452</v>
      </c>
      <c r="BB909" s="193" t="s">
        <v>40</v>
      </c>
      <c r="BC909" s="237" t="s">
        <v>570</v>
      </c>
      <c r="BD909" s="176">
        <v>1248</v>
      </c>
      <c r="BE909" s="176">
        <v>181</v>
      </c>
      <c r="BF909" s="176">
        <v>221</v>
      </c>
      <c r="BG909" s="176">
        <v>477</v>
      </c>
      <c r="BH909" s="176">
        <v>451</v>
      </c>
      <c r="BI909" s="176">
        <v>389</v>
      </c>
      <c r="BJ909" s="176">
        <v>2967</v>
      </c>
      <c r="BK909" s="193" t="s">
        <v>40</v>
      </c>
      <c r="BL909" s="237" t="s">
        <v>570</v>
      </c>
      <c r="BM909" s="176">
        <v>1327</v>
      </c>
      <c r="BN909" s="176">
        <v>220</v>
      </c>
      <c r="BO909" s="176">
        <v>263</v>
      </c>
      <c r="BP909" s="176">
        <v>491</v>
      </c>
      <c r="BQ909" s="176">
        <v>448</v>
      </c>
      <c r="BR909" s="176">
        <v>464</v>
      </c>
      <c r="BS909" s="176">
        <v>3213</v>
      </c>
      <c r="BT909" s="194" t="s">
        <v>40</v>
      </c>
      <c r="BU909" s="237" t="s">
        <v>570</v>
      </c>
      <c r="BV909" s="176">
        <v>1363</v>
      </c>
      <c r="BW909" s="176">
        <v>224</v>
      </c>
      <c r="BX909" s="176">
        <v>308</v>
      </c>
      <c r="BY909" s="176">
        <v>525</v>
      </c>
      <c r="BZ909" s="176">
        <v>541</v>
      </c>
      <c r="CA909" s="176">
        <v>476</v>
      </c>
      <c r="CB909" s="176">
        <v>3437</v>
      </c>
      <c r="CC909" s="194" t="s">
        <v>40</v>
      </c>
      <c r="CD909" s="237" t="s">
        <v>570</v>
      </c>
      <c r="CE909" s="176">
        <v>1707</v>
      </c>
      <c r="CF909" s="176">
        <v>234</v>
      </c>
      <c r="CG909" s="176">
        <v>341</v>
      </c>
      <c r="CH909" s="176">
        <v>548</v>
      </c>
      <c r="CI909" s="176">
        <v>568</v>
      </c>
      <c r="CJ909" s="176">
        <v>477</v>
      </c>
      <c r="CK909" s="176">
        <v>3875</v>
      </c>
      <c r="CL909" s="193"/>
      <c r="CM909" s="237" t="s">
        <v>570</v>
      </c>
      <c r="CN909" s="176">
        <v>1791</v>
      </c>
      <c r="CO909" s="176">
        <v>292</v>
      </c>
      <c r="CP909" s="176">
        <v>346</v>
      </c>
      <c r="CQ909" s="176">
        <v>563</v>
      </c>
      <c r="CR909" s="176">
        <v>596</v>
      </c>
      <c r="CS909" s="176">
        <v>494</v>
      </c>
      <c r="CT909" s="176">
        <v>4082</v>
      </c>
      <c r="CU909" s="193"/>
      <c r="CV909" s="237" t="s">
        <v>570</v>
      </c>
      <c r="CW909" s="176">
        <v>2171</v>
      </c>
      <c r="CX909" s="176">
        <v>301</v>
      </c>
      <c r="CY909" s="176">
        <v>345</v>
      </c>
      <c r="CZ909" s="176">
        <v>593</v>
      </c>
      <c r="DA909" s="176">
        <v>735</v>
      </c>
      <c r="DB909" s="176">
        <v>480</v>
      </c>
      <c r="DC909" s="176">
        <v>4625</v>
      </c>
      <c r="DD909" s="193"/>
      <c r="DE909" s="237" t="s">
        <v>570</v>
      </c>
      <c r="DF909" s="176">
        <v>1997</v>
      </c>
      <c r="DG909" s="176">
        <v>328</v>
      </c>
      <c r="DH909" s="176">
        <v>341</v>
      </c>
      <c r="DI909" s="176">
        <v>748</v>
      </c>
      <c r="DJ909" s="176">
        <v>895</v>
      </c>
      <c r="DK909" s="176">
        <v>483</v>
      </c>
      <c r="DL909" s="176">
        <v>4792</v>
      </c>
      <c r="DM909" s="193"/>
      <c r="DN909" s="237" t="s">
        <v>570</v>
      </c>
      <c r="DO909" s="176">
        <v>2160</v>
      </c>
      <c r="DP909" s="176">
        <v>301</v>
      </c>
      <c r="DQ909" s="176">
        <v>330</v>
      </c>
      <c r="DR909" s="176">
        <v>773</v>
      </c>
      <c r="DS909" s="176">
        <v>982</v>
      </c>
      <c r="DT909" s="176">
        <v>448</v>
      </c>
      <c r="DU909" s="176">
        <v>4994</v>
      </c>
      <c r="DV909" s="193"/>
      <c r="DW909" s="237" t="s">
        <v>570</v>
      </c>
      <c r="DX909" s="176">
        <v>2169</v>
      </c>
      <c r="DY909" s="176">
        <v>290</v>
      </c>
      <c r="DZ909" s="176">
        <v>398</v>
      </c>
      <c r="EA909" s="176">
        <v>774</v>
      </c>
      <c r="EB909" s="176">
        <v>1089</v>
      </c>
      <c r="EC909" s="176">
        <v>449</v>
      </c>
      <c r="ED909" s="176">
        <v>5169</v>
      </c>
      <c r="EE909" s="193"/>
      <c r="EF909" s="237" t="s">
        <v>570</v>
      </c>
      <c r="EG909" s="176">
        <v>2147</v>
      </c>
      <c r="EH909" s="176">
        <v>279</v>
      </c>
      <c r="EI909" s="176">
        <v>344</v>
      </c>
      <c r="EJ909" s="176">
        <v>766</v>
      </c>
      <c r="EK909" s="176">
        <v>944</v>
      </c>
      <c r="EL909" s="176">
        <v>442</v>
      </c>
      <c r="EM909" s="176">
        <v>4922</v>
      </c>
      <c r="EN909" s="193"/>
      <c r="EO909" s="237" t="s">
        <v>570</v>
      </c>
      <c r="EP909" s="176">
        <v>2133</v>
      </c>
      <c r="EQ909" s="176">
        <v>247</v>
      </c>
      <c r="ER909" s="176">
        <v>328</v>
      </c>
      <c r="ES909" s="176">
        <v>767</v>
      </c>
      <c r="ET909" s="176">
        <v>1023</v>
      </c>
      <c r="EU909" s="176">
        <v>435</v>
      </c>
      <c r="EV909" s="176">
        <v>4933</v>
      </c>
      <c r="EW909" s="193"/>
      <c r="EX909" s="237" t="s">
        <v>570</v>
      </c>
      <c r="EY909" s="176">
        <v>2139</v>
      </c>
      <c r="EZ909" s="176">
        <v>14</v>
      </c>
      <c r="FA909" s="176">
        <v>336</v>
      </c>
      <c r="FB909" s="176">
        <v>760</v>
      </c>
      <c r="FC909" s="176">
        <v>1037</v>
      </c>
      <c r="FD909" s="176">
        <v>411</v>
      </c>
      <c r="FE909" s="176">
        <v>4697</v>
      </c>
      <c r="FF909" s="193"/>
    </row>
    <row r="910" spans="1:162" ht="12" customHeight="1" x14ac:dyDescent="0.3">
      <c r="A910" s="972" t="s">
        <v>59</v>
      </c>
      <c r="B910" s="1007">
        <v>39</v>
      </c>
      <c r="C910" s="1007" t="s">
        <v>975</v>
      </c>
      <c r="D910" s="1007" t="s">
        <v>975</v>
      </c>
      <c r="E910" s="1007">
        <v>0</v>
      </c>
      <c r="F910" s="1007" t="s">
        <v>975</v>
      </c>
      <c r="G910" s="1007" t="s">
        <v>975</v>
      </c>
      <c r="H910" s="1007"/>
      <c r="I910" s="1019" t="s">
        <v>40</v>
      </c>
      <c r="J910" s="452" t="s">
        <v>59</v>
      </c>
      <c r="K910" s="451">
        <v>32</v>
      </c>
      <c r="L910" s="451" t="s">
        <v>975</v>
      </c>
      <c r="M910" s="451" t="s">
        <v>975</v>
      </c>
      <c r="N910" s="451">
        <v>0</v>
      </c>
      <c r="O910" s="451" t="s">
        <v>975</v>
      </c>
      <c r="P910" s="451" t="s">
        <v>975</v>
      </c>
      <c r="Q910" s="451"/>
      <c r="R910" s="517"/>
      <c r="S910" s="184" t="s">
        <v>59</v>
      </c>
      <c r="T910" s="181">
        <v>32</v>
      </c>
      <c r="U910" s="181" t="s">
        <v>975</v>
      </c>
      <c r="V910" s="181" t="s">
        <v>975</v>
      </c>
      <c r="W910" s="181">
        <v>0</v>
      </c>
      <c r="X910" s="181" t="s">
        <v>975</v>
      </c>
      <c r="Y910" s="181">
        <v>12</v>
      </c>
      <c r="Z910" s="181"/>
      <c r="AA910" s="236" t="s">
        <v>40</v>
      </c>
      <c r="AB910" s="237" t="s">
        <v>571</v>
      </c>
      <c r="AC910" s="176">
        <v>804</v>
      </c>
      <c r="AD910" s="176">
        <v>21</v>
      </c>
      <c r="AE910" s="176">
        <v>64</v>
      </c>
      <c r="AF910" s="176"/>
      <c r="AG910" s="176">
        <v>332</v>
      </c>
      <c r="AH910" s="176">
        <v>193</v>
      </c>
      <c r="AI910" s="176"/>
      <c r="AJ910" s="236" t="s">
        <v>40</v>
      </c>
      <c r="AK910" s="237" t="s">
        <v>571</v>
      </c>
      <c r="AL910" s="176">
        <v>812</v>
      </c>
      <c r="AM910" s="176">
        <v>63</v>
      </c>
      <c r="AN910" s="176">
        <v>81</v>
      </c>
      <c r="AO910" s="176"/>
      <c r="AP910" s="176">
        <v>343</v>
      </c>
      <c r="AQ910" s="176">
        <v>220</v>
      </c>
      <c r="AR910" s="176"/>
      <c r="AS910" s="193"/>
      <c r="AT910" s="237" t="s">
        <v>571</v>
      </c>
      <c r="AU910" s="176">
        <v>900</v>
      </c>
      <c r="AV910" s="176">
        <v>111</v>
      </c>
      <c r="AW910" s="176">
        <v>99</v>
      </c>
      <c r="AX910" s="176">
        <v>378</v>
      </c>
      <c r="AY910" s="176">
        <v>355</v>
      </c>
      <c r="AZ910" s="176">
        <v>277</v>
      </c>
      <c r="BA910" s="176">
        <v>2120</v>
      </c>
      <c r="BB910" s="193" t="s">
        <v>40</v>
      </c>
      <c r="BC910" s="237" t="s">
        <v>571</v>
      </c>
      <c r="BD910" s="176">
        <v>1058</v>
      </c>
      <c r="BE910" s="176">
        <v>145</v>
      </c>
      <c r="BF910" s="176">
        <v>179</v>
      </c>
      <c r="BG910" s="176">
        <v>455</v>
      </c>
      <c r="BH910" s="176">
        <v>378</v>
      </c>
      <c r="BI910" s="176">
        <v>337</v>
      </c>
      <c r="BJ910" s="176">
        <v>2552</v>
      </c>
      <c r="BK910" s="193" t="s">
        <v>40</v>
      </c>
      <c r="BL910" s="237" t="s">
        <v>571</v>
      </c>
      <c r="BM910" s="176">
        <v>1131</v>
      </c>
      <c r="BN910" s="176">
        <v>176</v>
      </c>
      <c r="BO910" s="176">
        <v>211</v>
      </c>
      <c r="BP910" s="176">
        <v>469</v>
      </c>
      <c r="BQ910" s="176">
        <v>379</v>
      </c>
      <c r="BR910" s="176">
        <v>408</v>
      </c>
      <c r="BS910" s="176">
        <v>2774</v>
      </c>
      <c r="BT910" s="194" t="s">
        <v>40</v>
      </c>
      <c r="BU910" s="237" t="s">
        <v>571</v>
      </c>
      <c r="BV910" s="176">
        <v>1167</v>
      </c>
      <c r="BW910" s="176">
        <v>186</v>
      </c>
      <c r="BX910" s="176">
        <v>252</v>
      </c>
      <c r="BY910" s="176">
        <v>508</v>
      </c>
      <c r="BZ910" s="176">
        <v>462</v>
      </c>
      <c r="CA910" s="176">
        <v>423</v>
      </c>
      <c r="CB910" s="176">
        <v>2998</v>
      </c>
      <c r="CC910" s="194" t="s">
        <v>40</v>
      </c>
      <c r="CD910" s="237" t="s">
        <v>571</v>
      </c>
      <c r="CE910" s="176">
        <v>1499</v>
      </c>
      <c r="CF910" s="176">
        <v>190</v>
      </c>
      <c r="CG910" s="176">
        <v>282</v>
      </c>
      <c r="CH910" s="176">
        <v>530</v>
      </c>
      <c r="CI910" s="176">
        <v>525</v>
      </c>
      <c r="CJ910" s="176">
        <v>430</v>
      </c>
      <c r="CK910" s="176">
        <v>3456</v>
      </c>
      <c r="CL910" s="193"/>
      <c r="CM910" s="237" t="s">
        <v>571</v>
      </c>
      <c r="CN910" s="176">
        <v>1570</v>
      </c>
      <c r="CO910" s="176">
        <v>241</v>
      </c>
      <c r="CP910" s="176">
        <v>282</v>
      </c>
      <c r="CQ910" s="176">
        <v>536</v>
      </c>
      <c r="CR910" s="176">
        <v>553</v>
      </c>
      <c r="CS910" s="176">
        <v>440</v>
      </c>
      <c r="CT910" s="176">
        <v>3622</v>
      </c>
      <c r="CU910" s="193"/>
      <c r="CV910" s="237" t="s">
        <v>571</v>
      </c>
      <c r="CW910" s="176">
        <v>1898</v>
      </c>
      <c r="CX910" s="176">
        <v>246</v>
      </c>
      <c r="CY910" s="176">
        <v>273</v>
      </c>
      <c r="CZ910" s="176">
        <v>549</v>
      </c>
      <c r="DA910" s="176">
        <v>685</v>
      </c>
      <c r="DB910" s="176">
        <v>433</v>
      </c>
      <c r="DC910" s="176">
        <v>4084</v>
      </c>
      <c r="DD910" s="193"/>
      <c r="DE910" s="237" t="s">
        <v>571</v>
      </c>
      <c r="DF910" s="176">
        <v>1751</v>
      </c>
      <c r="DG910" s="176">
        <v>269</v>
      </c>
      <c r="DH910" s="176">
        <v>272</v>
      </c>
      <c r="DI910" s="176">
        <v>699</v>
      </c>
      <c r="DJ910" s="176">
        <v>837</v>
      </c>
      <c r="DK910" s="176">
        <v>429</v>
      </c>
      <c r="DL910" s="176">
        <v>4257</v>
      </c>
      <c r="DM910" s="193"/>
      <c r="DN910" s="237" t="s">
        <v>571</v>
      </c>
      <c r="DO910" s="176">
        <v>1885</v>
      </c>
      <c r="DP910" s="176">
        <v>238</v>
      </c>
      <c r="DQ910" s="176">
        <v>275</v>
      </c>
      <c r="DR910" s="176">
        <v>716</v>
      </c>
      <c r="DS910" s="176">
        <v>920</v>
      </c>
      <c r="DT910" s="176">
        <v>404</v>
      </c>
      <c r="DU910" s="176">
        <v>4438</v>
      </c>
      <c r="DV910" s="193"/>
      <c r="DW910" s="237" t="s">
        <v>571</v>
      </c>
      <c r="DX910" s="176">
        <v>1895</v>
      </c>
      <c r="DY910" s="176">
        <v>231</v>
      </c>
      <c r="DZ910" s="176">
        <v>331</v>
      </c>
      <c r="EA910" s="176">
        <v>718</v>
      </c>
      <c r="EB910" s="176">
        <v>1019</v>
      </c>
      <c r="EC910" s="176">
        <v>399</v>
      </c>
      <c r="ED910" s="176">
        <v>4593</v>
      </c>
      <c r="EE910" s="193"/>
      <c r="EF910" s="237" t="s">
        <v>571</v>
      </c>
      <c r="EG910" s="176">
        <v>1859</v>
      </c>
      <c r="EH910" s="176">
        <v>217</v>
      </c>
      <c r="EI910" s="176">
        <v>290</v>
      </c>
      <c r="EJ910" s="176">
        <v>710</v>
      </c>
      <c r="EK910" s="176">
        <v>874</v>
      </c>
      <c r="EL910" s="176">
        <v>399</v>
      </c>
      <c r="EM910" s="176">
        <v>4349</v>
      </c>
      <c r="EN910" s="193"/>
      <c r="EO910" s="237" t="s">
        <v>571</v>
      </c>
      <c r="EP910" s="176">
        <v>1839</v>
      </c>
      <c r="EQ910" s="176">
        <v>200</v>
      </c>
      <c r="ER910" s="176">
        <v>275</v>
      </c>
      <c r="ES910" s="176">
        <v>706</v>
      </c>
      <c r="ET910" s="176">
        <v>959</v>
      </c>
      <c r="EU910" s="176">
        <v>381</v>
      </c>
      <c r="EV910" s="176">
        <v>4360</v>
      </c>
      <c r="EW910" s="193"/>
      <c r="EX910" s="237" t="s">
        <v>571</v>
      </c>
      <c r="EY910" s="176">
        <v>1848</v>
      </c>
      <c r="EZ910" s="176">
        <v>22</v>
      </c>
      <c r="FA910" s="176">
        <v>281</v>
      </c>
      <c r="FB910" s="176">
        <v>692</v>
      </c>
      <c r="FC910" s="176">
        <v>947</v>
      </c>
      <c r="FD910" s="176">
        <v>374</v>
      </c>
      <c r="FE910" s="176">
        <v>4164</v>
      </c>
      <c r="FF910" s="193"/>
    </row>
    <row r="911" spans="1:162" ht="12" customHeight="1" x14ac:dyDescent="0.3">
      <c r="A911" s="972" t="s">
        <v>30</v>
      </c>
      <c r="B911" s="1007">
        <v>105</v>
      </c>
      <c r="C911" s="1007" t="s">
        <v>975</v>
      </c>
      <c r="D911" s="1007">
        <v>13</v>
      </c>
      <c r="E911" s="1007" t="s">
        <v>975</v>
      </c>
      <c r="F911" s="1007">
        <v>46</v>
      </c>
      <c r="G911" s="1007">
        <v>42</v>
      </c>
      <c r="H911" s="1007"/>
      <c r="I911" s="1019" t="s">
        <v>40</v>
      </c>
      <c r="J911" s="452" t="s">
        <v>30</v>
      </c>
      <c r="K911" s="451">
        <v>120</v>
      </c>
      <c r="L911" s="451" t="s">
        <v>975</v>
      </c>
      <c r="M911" s="451">
        <v>15</v>
      </c>
      <c r="N911" s="451" t="s">
        <v>975</v>
      </c>
      <c r="O911" s="451">
        <v>44</v>
      </c>
      <c r="P911" s="451">
        <v>34</v>
      </c>
      <c r="Q911" s="451"/>
      <c r="R911" s="517"/>
      <c r="S911" s="184" t="s">
        <v>30</v>
      </c>
      <c r="T911" s="181">
        <v>128</v>
      </c>
      <c r="U911" s="181" t="s">
        <v>975</v>
      </c>
      <c r="V911" s="181">
        <v>15</v>
      </c>
      <c r="W911" s="181" t="s">
        <v>975</v>
      </c>
      <c r="X911" s="181">
        <v>42</v>
      </c>
      <c r="Y911" s="181">
        <v>39</v>
      </c>
      <c r="Z911" s="181"/>
      <c r="AA911" s="236" t="s">
        <v>40</v>
      </c>
      <c r="AB911" s="184" t="s">
        <v>59</v>
      </c>
      <c r="AC911" s="181">
        <v>34</v>
      </c>
      <c r="AD911" s="181" t="s">
        <v>975</v>
      </c>
      <c r="AE911" s="181" t="s">
        <v>975</v>
      </c>
      <c r="AF911" s="181">
        <v>0</v>
      </c>
      <c r="AG911" s="181">
        <v>12</v>
      </c>
      <c r="AH911" s="181">
        <v>15</v>
      </c>
      <c r="AI911" s="181"/>
      <c r="AJ911" s="236" t="s">
        <v>40</v>
      </c>
      <c r="AK911" s="184" t="s">
        <v>59</v>
      </c>
      <c r="AL911" s="181">
        <v>37</v>
      </c>
      <c r="AM911" s="181" t="s">
        <v>975</v>
      </c>
      <c r="AN911" s="181" t="s">
        <v>975</v>
      </c>
      <c r="AO911" s="181">
        <v>0</v>
      </c>
      <c r="AP911" s="181" t="s">
        <v>975</v>
      </c>
      <c r="AQ911" s="181">
        <v>14</v>
      </c>
      <c r="AR911" s="181"/>
      <c r="AS911" s="193"/>
      <c r="AT911" s="184" t="s">
        <v>59</v>
      </c>
      <c r="AU911" s="181">
        <v>38</v>
      </c>
      <c r="AV911" s="181" t="s">
        <v>975</v>
      </c>
      <c r="AW911" s="181" t="s">
        <v>975</v>
      </c>
      <c r="AX911" s="181" t="s">
        <v>975</v>
      </c>
      <c r="AY911" s="181">
        <v>18</v>
      </c>
      <c r="AZ911" s="181">
        <v>10</v>
      </c>
      <c r="BA911" s="181"/>
      <c r="BB911" s="193" t="s">
        <v>40</v>
      </c>
      <c r="BC911" s="184" t="s">
        <v>59</v>
      </c>
      <c r="BD911" s="181">
        <v>53</v>
      </c>
      <c r="BE911" s="181">
        <v>14</v>
      </c>
      <c r="BF911" s="181">
        <v>11</v>
      </c>
      <c r="BG911" s="181" t="s">
        <v>975</v>
      </c>
      <c r="BH911" s="181">
        <v>19</v>
      </c>
      <c r="BI911" s="181">
        <v>11</v>
      </c>
      <c r="BJ911" s="181"/>
      <c r="BK911" s="193" t="s">
        <v>40</v>
      </c>
      <c r="BL911" s="184" t="s">
        <v>59</v>
      </c>
      <c r="BM911" s="181">
        <v>61</v>
      </c>
      <c r="BN911" s="181">
        <v>14</v>
      </c>
      <c r="BO911" s="181">
        <v>16</v>
      </c>
      <c r="BP911" s="181">
        <v>1</v>
      </c>
      <c r="BQ911" s="181">
        <v>22</v>
      </c>
      <c r="BR911" s="181">
        <v>11</v>
      </c>
      <c r="BS911" s="181">
        <v>125</v>
      </c>
      <c r="BT911" s="194" t="s">
        <v>40</v>
      </c>
      <c r="BU911" s="184" t="s">
        <v>59</v>
      </c>
      <c r="BV911" s="181">
        <v>54</v>
      </c>
      <c r="BW911" s="181">
        <v>12</v>
      </c>
      <c r="BX911" s="181">
        <v>18</v>
      </c>
      <c r="BY911" s="181" t="s">
        <v>975</v>
      </c>
      <c r="BZ911" s="181">
        <v>18</v>
      </c>
      <c r="CA911" s="181" t="s">
        <v>975</v>
      </c>
      <c r="CB911" s="181"/>
      <c r="CC911" s="194" t="s">
        <v>40</v>
      </c>
      <c r="CD911" s="184" t="s">
        <v>59</v>
      </c>
      <c r="CE911" s="181">
        <v>43</v>
      </c>
      <c r="CF911" s="181">
        <v>15</v>
      </c>
      <c r="CG911" s="181">
        <v>15</v>
      </c>
      <c r="CH911" s="181" t="s">
        <v>975</v>
      </c>
      <c r="CI911" s="181">
        <v>11</v>
      </c>
      <c r="CJ911" s="181">
        <v>16</v>
      </c>
      <c r="CK911" s="181"/>
      <c r="CL911" s="193"/>
      <c r="CM911" s="184" t="s">
        <v>59</v>
      </c>
      <c r="CN911" s="181">
        <v>51</v>
      </c>
      <c r="CO911" s="181">
        <v>28</v>
      </c>
      <c r="CP911" s="181">
        <v>17</v>
      </c>
      <c r="CQ911" s="181" t="s">
        <v>975</v>
      </c>
      <c r="CR911" s="181" t="s">
        <v>975</v>
      </c>
      <c r="CS911" s="181">
        <v>15</v>
      </c>
      <c r="CT911" s="181">
        <v>120</v>
      </c>
      <c r="CU911" s="193"/>
      <c r="CV911" s="184" t="s">
        <v>59</v>
      </c>
      <c r="CW911" s="181">
        <v>70</v>
      </c>
      <c r="CX911" s="181">
        <v>30</v>
      </c>
      <c r="CY911" s="181">
        <v>15</v>
      </c>
      <c r="CZ911" s="181">
        <v>0</v>
      </c>
      <c r="DA911" s="181" t="s">
        <v>975</v>
      </c>
      <c r="DB911" s="181">
        <v>18</v>
      </c>
      <c r="DC911" s="181"/>
      <c r="DD911" s="193"/>
      <c r="DE911" s="184" t="s">
        <v>59</v>
      </c>
      <c r="DF911" s="181">
        <v>12</v>
      </c>
      <c r="DG911" s="181">
        <v>37</v>
      </c>
      <c r="DH911" s="181">
        <v>17</v>
      </c>
      <c r="DI911" s="181">
        <v>0</v>
      </c>
      <c r="DJ911" s="181">
        <v>18</v>
      </c>
      <c r="DK911" s="181">
        <v>21</v>
      </c>
      <c r="DL911" s="181">
        <v>105</v>
      </c>
      <c r="DM911" s="193"/>
      <c r="DN911" s="184" t="s">
        <v>59</v>
      </c>
      <c r="DO911" s="181">
        <v>21</v>
      </c>
      <c r="DP911" s="181">
        <v>48</v>
      </c>
      <c r="DQ911" s="181" t="s">
        <v>975</v>
      </c>
      <c r="DR911" s="181">
        <v>0</v>
      </c>
      <c r="DS911" s="181">
        <v>21</v>
      </c>
      <c r="DT911" s="181">
        <v>20</v>
      </c>
      <c r="DU911" s="181"/>
      <c r="DV911" s="193"/>
      <c r="DW911" s="184" t="s">
        <v>59</v>
      </c>
      <c r="DX911" s="181">
        <v>26</v>
      </c>
      <c r="DY911" s="181">
        <v>48</v>
      </c>
      <c r="DZ911" s="181" t="s">
        <v>975</v>
      </c>
      <c r="EA911" s="181">
        <v>0</v>
      </c>
      <c r="EB911" s="181">
        <v>22</v>
      </c>
      <c r="EC911" s="181">
        <v>15</v>
      </c>
      <c r="ED911" s="181"/>
      <c r="EE911" s="193"/>
      <c r="EF911" s="184" t="s">
        <v>59</v>
      </c>
      <c r="EG911" s="181">
        <v>28</v>
      </c>
      <c r="EH911" s="181">
        <v>50</v>
      </c>
      <c r="EI911" s="181" t="s">
        <v>975</v>
      </c>
      <c r="EJ911" s="181">
        <v>0</v>
      </c>
      <c r="EK911" s="181">
        <v>27</v>
      </c>
      <c r="EL911" s="181">
        <v>12</v>
      </c>
      <c r="EM911" s="181"/>
      <c r="EN911" s="193"/>
      <c r="EO911" s="184" t="s">
        <v>59</v>
      </c>
      <c r="EP911" s="181">
        <v>44</v>
      </c>
      <c r="EQ911" s="181">
        <v>46</v>
      </c>
      <c r="ER911" s="181" t="s">
        <v>975</v>
      </c>
      <c r="ES911" s="181">
        <v>0</v>
      </c>
      <c r="ET911" s="181">
        <v>24</v>
      </c>
      <c r="EU911" s="181">
        <v>13</v>
      </c>
      <c r="EV911" s="181"/>
      <c r="EW911" s="193"/>
      <c r="EX911" s="184" t="s">
        <v>59</v>
      </c>
      <c r="EY911" s="181">
        <v>55</v>
      </c>
      <c r="EZ911" s="181" t="s">
        <v>975</v>
      </c>
      <c r="FA911" s="181" t="s">
        <v>975</v>
      </c>
      <c r="FB911" s="181" t="s">
        <v>975</v>
      </c>
      <c r="FC911" s="181">
        <v>20</v>
      </c>
      <c r="FD911" s="181">
        <v>13</v>
      </c>
      <c r="FE911" s="181"/>
      <c r="FF911" s="193"/>
    </row>
    <row r="912" spans="1:162" ht="12" customHeight="1" x14ac:dyDescent="0.3">
      <c r="A912" s="972" t="s">
        <v>33</v>
      </c>
      <c r="B912" s="1007">
        <v>235</v>
      </c>
      <c r="C912" s="1007" t="s">
        <v>975</v>
      </c>
      <c r="D912" s="1007">
        <v>16</v>
      </c>
      <c r="E912" s="1007">
        <v>10</v>
      </c>
      <c r="F912" s="1007">
        <v>97</v>
      </c>
      <c r="G912" s="1007">
        <v>74</v>
      </c>
      <c r="H912" s="1007"/>
      <c r="I912" s="1019" t="s">
        <v>40</v>
      </c>
      <c r="J912" s="452" t="s">
        <v>33</v>
      </c>
      <c r="K912" s="451">
        <v>318</v>
      </c>
      <c r="L912" s="451" t="s">
        <v>975</v>
      </c>
      <c r="M912" s="451">
        <v>16</v>
      </c>
      <c r="N912" s="451">
        <v>19</v>
      </c>
      <c r="O912" s="451">
        <v>101</v>
      </c>
      <c r="P912" s="451">
        <v>81</v>
      </c>
      <c r="Q912" s="451"/>
      <c r="R912" s="517"/>
      <c r="S912" s="184" t="s">
        <v>33</v>
      </c>
      <c r="T912" s="181">
        <v>306</v>
      </c>
      <c r="U912" s="181">
        <v>14</v>
      </c>
      <c r="V912" s="181">
        <v>19</v>
      </c>
      <c r="W912" s="181">
        <v>28</v>
      </c>
      <c r="X912" s="181">
        <v>130</v>
      </c>
      <c r="Y912" s="181">
        <v>88</v>
      </c>
      <c r="Z912" s="181">
        <v>585</v>
      </c>
      <c r="AA912" s="236" t="s">
        <v>40</v>
      </c>
      <c r="AB912" s="184" t="s">
        <v>30</v>
      </c>
      <c r="AC912" s="181">
        <v>146</v>
      </c>
      <c r="AD912" s="181">
        <v>13</v>
      </c>
      <c r="AE912" s="181">
        <v>19</v>
      </c>
      <c r="AF912" s="181" t="s">
        <v>975</v>
      </c>
      <c r="AG912" s="181">
        <v>47</v>
      </c>
      <c r="AH912" s="181">
        <v>43</v>
      </c>
      <c r="AI912" s="181"/>
      <c r="AJ912" s="236" t="s">
        <v>40</v>
      </c>
      <c r="AK912" s="184" t="s">
        <v>30</v>
      </c>
      <c r="AL912" s="181">
        <v>157</v>
      </c>
      <c r="AM912" s="181">
        <v>24</v>
      </c>
      <c r="AN912" s="181">
        <v>23</v>
      </c>
      <c r="AO912" s="181" t="s">
        <v>975</v>
      </c>
      <c r="AP912" s="181">
        <v>40</v>
      </c>
      <c r="AQ912" s="181">
        <v>39</v>
      </c>
      <c r="AR912" s="181"/>
      <c r="AS912" s="193"/>
      <c r="AT912" s="184" t="s">
        <v>30</v>
      </c>
      <c r="AU912" s="181">
        <v>161</v>
      </c>
      <c r="AV912" s="181">
        <v>34</v>
      </c>
      <c r="AW912" s="181">
        <v>23</v>
      </c>
      <c r="AX912" s="181">
        <v>12</v>
      </c>
      <c r="AY912" s="181">
        <v>67</v>
      </c>
      <c r="AZ912" s="181">
        <v>35</v>
      </c>
      <c r="BA912" s="181">
        <v>332</v>
      </c>
      <c r="BB912" s="193" t="s">
        <v>40</v>
      </c>
      <c r="BC912" s="184" t="s">
        <v>30</v>
      </c>
      <c r="BD912" s="181">
        <v>190</v>
      </c>
      <c r="BE912" s="181">
        <v>36</v>
      </c>
      <c r="BF912" s="181">
        <v>42</v>
      </c>
      <c r="BG912" s="181">
        <v>22</v>
      </c>
      <c r="BH912" s="181">
        <v>73</v>
      </c>
      <c r="BI912" s="181">
        <v>52</v>
      </c>
      <c r="BJ912" s="181">
        <v>415</v>
      </c>
      <c r="BK912" s="193" t="s">
        <v>40</v>
      </c>
      <c r="BL912" s="184" t="s">
        <v>30</v>
      </c>
      <c r="BM912" s="181">
        <v>196</v>
      </c>
      <c r="BN912" s="181">
        <v>44</v>
      </c>
      <c r="BO912" s="181">
        <v>52</v>
      </c>
      <c r="BP912" s="181">
        <v>22</v>
      </c>
      <c r="BQ912" s="181">
        <v>69</v>
      </c>
      <c r="BR912" s="181">
        <v>56</v>
      </c>
      <c r="BS912" s="181">
        <v>439</v>
      </c>
      <c r="BT912" s="194" t="s">
        <v>40</v>
      </c>
      <c r="BU912" s="184" t="s">
        <v>30</v>
      </c>
      <c r="BV912" s="181">
        <v>196</v>
      </c>
      <c r="BW912" s="181">
        <v>38</v>
      </c>
      <c r="BX912" s="181">
        <v>56</v>
      </c>
      <c r="BY912" s="181">
        <v>17</v>
      </c>
      <c r="BZ912" s="181">
        <v>79</v>
      </c>
      <c r="CA912" s="181">
        <v>53</v>
      </c>
      <c r="CB912" s="181">
        <v>439</v>
      </c>
      <c r="CC912" s="194" t="s">
        <v>40</v>
      </c>
      <c r="CD912" s="184" t="s">
        <v>30</v>
      </c>
      <c r="CE912" s="181">
        <v>208</v>
      </c>
      <c r="CF912" s="181">
        <v>44</v>
      </c>
      <c r="CG912" s="181">
        <v>59</v>
      </c>
      <c r="CH912" s="181">
        <v>18</v>
      </c>
      <c r="CI912" s="181">
        <v>43</v>
      </c>
      <c r="CJ912" s="181">
        <v>47</v>
      </c>
      <c r="CK912" s="181">
        <v>419</v>
      </c>
      <c r="CL912" s="193"/>
      <c r="CM912" s="184" t="s">
        <v>30</v>
      </c>
      <c r="CN912" s="181">
        <v>221</v>
      </c>
      <c r="CO912" s="181">
        <v>51</v>
      </c>
      <c r="CP912" s="181">
        <v>64</v>
      </c>
      <c r="CQ912" s="181">
        <v>27</v>
      </c>
      <c r="CR912" s="181">
        <v>43</v>
      </c>
      <c r="CS912" s="181">
        <v>54</v>
      </c>
      <c r="CT912" s="181">
        <v>460</v>
      </c>
      <c r="CU912" s="193"/>
      <c r="CV912" s="184" t="s">
        <v>30</v>
      </c>
      <c r="CW912" s="181">
        <v>273</v>
      </c>
      <c r="CX912" s="181">
        <v>55</v>
      </c>
      <c r="CY912" s="181">
        <v>72</v>
      </c>
      <c r="CZ912" s="181">
        <v>44</v>
      </c>
      <c r="DA912" s="181">
        <v>50</v>
      </c>
      <c r="DB912" s="181">
        <v>47</v>
      </c>
      <c r="DC912" s="181">
        <v>541</v>
      </c>
      <c r="DD912" s="193"/>
      <c r="DE912" s="184" t="s">
        <v>30</v>
      </c>
      <c r="DF912" s="181">
        <v>246</v>
      </c>
      <c r="DG912" s="181">
        <v>59</v>
      </c>
      <c r="DH912" s="181">
        <v>69</v>
      </c>
      <c r="DI912" s="181">
        <v>49</v>
      </c>
      <c r="DJ912" s="181">
        <v>58</v>
      </c>
      <c r="DK912" s="181">
        <v>54</v>
      </c>
      <c r="DL912" s="181">
        <v>535</v>
      </c>
      <c r="DM912" s="193"/>
      <c r="DN912" s="184" t="s">
        <v>30</v>
      </c>
      <c r="DO912" s="181">
        <v>275</v>
      </c>
      <c r="DP912" s="181">
        <v>63</v>
      </c>
      <c r="DQ912" s="181">
        <v>55</v>
      </c>
      <c r="DR912" s="181">
        <v>57</v>
      </c>
      <c r="DS912" s="181">
        <v>62</v>
      </c>
      <c r="DT912" s="181">
        <v>44</v>
      </c>
      <c r="DU912" s="181">
        <v>556</v>
      </c>
      <c r="DV912" s="193"/>
      <c r="DW912" s="184" t="s">
        <v>30</v>
      </c>
      <c r="DX912" s="181">
        <v>274</v>
      </c>
      <c r="DY912" s="181">
        <v>59</v>
      </c>
      <c r="DZ912" s="181">
        <v>67</v>
      </c>
      <c r="EA912" s="181">
        <v>56</v>
      </c>
      <c r="EB912" s="181">
        <v>70</v>
      </c>
      <c r="EC912" s="181">
        <v>50</v>
      </c>
      <c r="ED912" s="181">
        <v>576</v>
      </c>
      <c r="EE912" s="193"/>
      <c r="EF912" s="184" t="s">
        <v>30</v>
      </c>
      <c r="EG912" s="181">
        <v>288</v>
      </c>
      <c r="EH912" s="181">
        <v>62</v>
      </c>
      <c r="EI912" s="181">
        <v>54</v>
      </c>
      <c r="EJ912" s="181">
        <v>56</v>
      </c>
      <c r="EK912" s="181">
        <v>70</v>
      </c>
      <c r="EL912" s="181">
        <v>43</v>
      </c>
      <c r="EM912" s="181">
        <v>573</v>
      </c>
      <c r="EN912" s="193"/>
      <c r="EO912" s="184" t="s">
        <v>30</v>
      </c>
      <c r="EP912" s="181">
        <v>294</v>
      </c>
      <c r="EQ912" s="181">
        <v>47</v>
      </c>
      <c r="ER912" s="181">
        <v>53</v>
      </c>
      <c r="ES912" s="181">
        <v>61</v>
      </c>
      <c r="ET912" s="181">
        <v>64</v>
      </c>
      <c r="EU912" s="181">
        <v>54</v>
      </c>
      <c r="EV912" s="181">
        <v>573</v>
      </c>
      <c r="EW912" s="193"/>
      <c r="EX912" s="184" t="s">
        <v>30</v>
      </c>
      <c r="EY912" s="181">
        <v>291</v>
      </c>
      <c r="EZ912" s="181">
        <v>-8</v>
      </c>
      <c r="FA912" s="181">
        <v>55</v>
      </c>
      <c r="FB912" s="181">
        <v>68</v>
      </c>
      <c r="FC912" s="181">
        <v>90</v>
      </c>
      <c r="FD912" s="181">
        <v>37</v>
      </c>
      <c r="FE912" s="181">
        <v>533</v>
      </c>
      <c r="FF912" s="193"/>
    </row>
    <row r="913" spans="1:162" ht="12" customHeight="1" x14ac:dyDescent="0.3">
      <c r="A913" s="972" t="s">
        <v>36</v>
      </c>
      <c r="B913" s="1007">
        <v>338</v>
      </c>
      <c r="C913" s="1007" t="s">
        <v>975</v>
      </c>
      <c r="D913" s="1007">
        <v>18</v>
      </c>
      <c r="E913" s="1007">
        <v>42</v>
      </c>
      <c r="F913" s="1007">
        <v>141</v>
      </c>
      <c r="G913" s="1007">
        <v>73</v>
      </c>
      <c r="H913" s="1007"/>
      <c r="I913" s="1019" t="s">
        <v>40</v>
      </c>
      <c r="J913" s="452" t="s">
        <v>36</v>
      </c>
      <c r="K913" s="451">
        <v>447</v>
      </c>
      <c r="L913" s="451" t="s">
        <v>975</v>
      </c>
      <c r="M913" s="451">
        <v>31</v>
      </c>
      <c r="N913" s="451">
        <v>73</v>
      </c>
      <c r="O913" s="451">
        <v>180</v>
      </c>
      <c r="P913" s="451">
        <v>84</v>
      </c>
      <c r="Q913" s="451"/>
      <c r="R913" s="517"/>
      <c r="S913" s="184" t="s">
        <v>36</v>
      </c>
      <c r="T913" s="181">
        <v>441</v>
      </c>
      <c r="U913" s="181" t="s">
        <v>975</v>
      </c>
      <c r="V913" s="181">
        <v>33</v>
      </c>
      <c r="W913" s="181">
        <v>104</v>
      </c>
      <c r="X913" s="181">
        <v>190</v>
      </c>
      <c r="Y913" s="181">
        <v>88</v>
      </c>
      <c r="Z913" s="181"/>
      <c r="AA913" s="236" t="s">
        <v>40</v>
      </c>
      <c r="AB913" s="184" t="s">
        <v>33</v>
      </c>
      <c r="AC913" s="181">
        <v>336</v>
      </c>
      <c r="AD913" s="181">
        <v>11</v>
      </c>
      <c r="AE913" s="181">
        <v>28</v>
      </c>
      <c r="AF913" s="181">
        <v>51</v>
      </c>
      <c r="AG913" s="181">
        <v>125</v>
      </c>
      <c r="AH913" s="181">
        <v>99</v>
      </c>
      <c r="AI913" s="181">
        <v>650</v>
      </c>
      <c r="AJ913" s="236" t="s">
        <v>40</v>
      </c>
      <c r="AK913" s="184" t="s">
        <v>33</v>
      </c>
      <c r="AL913" s="181">
        <v>338</v>
      </c>
      <c r="AM913" s="181">
        <v>37</v>
      </c>
      <c r="AN913" s="181">
        <v>34</v>
      </c>
      <c r="AO913" s="181">
        <v>66</v>
      </c>
      <c r="AP913" s="181">
        <v>131</v>
      </c>
      <c r="AQ913" s="181">
        <v>114</v>
      </c>
      <c r="AR913" s="181">
        <v>720</v>
      </c>
      <c r="AS913" s="193"/>
      <c r="AT913" s="184" t="s">
        <v>33</v>
      </c>
      <c r="AU913" s="181">
        <v>379</v>
      </c>
      <c r="AV913" s="181">
        <v>67</v>
      </c>
      <c r="AW913" s="181">
        <v>47</v>
      </c>
      <c r="AX913" s="181">
        <v>107</v>
      </c>
      <c r="AY913" s="181">
        <v>170</v>
      </c>
      <c r="AZ913" s="181">
        <v>139</v>
      </c>
      <c r="BA913" s="181">
        <v>909</v>
      </c>
      <c r="BB913" s="193" t="s">
        <v>40</v>
      </c>
      <c r="BC913" s="184" t="s">
        <v>33</v>
      </c>
      <c r="BD913" s="181">
        <v>434</v>
      </c>
      <c r="BE913" s="181">
        <v>83</v>
      </c>
      <c r="BF913" s="181">
        <v>91</v>
      </c>
      <c r="BG913" s="181">
        <v>127</v>
      </c>
      <c r="BH913" s="181">
        <v>197</v>
      </c>
      <c r="BI913" s="181">
        <v>154</v>
      </c>
      <c r="BJ913" s="181">
        <v>1086</v>
      </c>
      <c r="BK913" s="193" t="s">
        <v>40</v>
      </c>
      <c r="BL913" s="184" t="s">
        <v>33</v>
      </c>
      <c r="BM913" s="181">
        <v>457</v>
      </c>
      <c r="BN913" s="181">
        <v>88</v>
      </c>
      <c r="BO913" s="181">
        <v>110</v>
      </c>
      <c r="BP913" s="181">
        <v>135</v>
      </c>
      <c r="BQ913" s="181">
        <v>204</v>
      </c>
      <c r="BR913" s="181">
        <v>174</v>
      </c>
      <c r="BS913" s="181">
        <v>1168</v>
      </c>
      <c r="BT913" s="194" t="s">
        <v>40</v>
      </c>
      <c r="BU913" s="184" t="s">
        <v>33</v>
      </c>
      <c r="BV913" s="181">
        <v>472</v>
      </c>
      <c r="BW913" s="181">
        <v>96</v>
      </c>
      <c r="BX913" s="181">
        <v>138</v>
      </c>
      <c r="BY913" s="181">
        <v>156</v>
      </c>
      <c r="BZ913" s="181">
        <v>239</v>
      </c>
      <c r="CA913" s="181">
        <v>187</v>
      </c>
      <c r="CB913" s="181">
        <v>1288</v>
      </c>
      <c r="CC913" s="194" t="s">
        <v>40</v>
      </c>
      <c r="CD913" s="184" t="s">
        <v>33</v>
      </c>
      <c r="CE913" s="181">
        <v>613</v>
      </c>
      <c r="CF913" s="181">
        <v>98</v>
      </c>
      <c r="CG913" s="181">
        <v>153</v>
      </c>
      <c r="CH913" s="181">
        <v>198</v>
      </c>
      <c r="CI913" s="181">
        <v>219</v>
      </c>
      <c r="CJ913" s="181">
        <v>208</v>
      </c>
      <c r="CK913" s="181">
        <v>1489</v>
      </c>
      <c r="CL913" s="193"/>
      <c r="CM913" s="184" t="s">
        <v>33</v>
      </c>
      <c r="CN913" s="181">
        <v>627</v>
      </c>
      <c r="CO913" s="181">
        <v>141</v>
      </c>
      <c r="CP913" s="181">
        <v>156</v>
      </c>
      <c r="CQ913" s="181">
        <v>195</v>
      </c>
      <c r="CR913" s="181">
        <v>181</v>
      </c>
      <c r="CS913" s="181">
        <v>203</v>
      </c>
      <c r="CT913" s="181">
        <v>1503</v>
      </c>
      <c r="CU913" s="193"/>
      <c r="CV913" s="184" t="s">
        <v>33</v>
      </c>
      <c r="CW913" s="181">
        <v>778</v>
      </c>
      <c r="CX913" s="181">
        <v>149</v>
      </c>
      <c r="CY913" s="181">
        <v>139</v>
      </c>
      <c r="CZ913" s="181">
        <v>208</v>
      </c>
      <c r="DA913" s="181">
        <v>234</v>
      </c>
      <c r="DB913" s="181">
        <v>195</v>
      </c>
      <c r="DC913" s="181">
        <v>1703</v>
      </c>
      <c r="DD913" s="193"/>
      <c r="DE913" s="184" t="s">
        <v>33</v>
      </c>
      <c r="DF913" s="181">
        <v>719</v>
      </c>
      <c r="DG913" s="181">
        <v>162</v>
      </c>
      <c r="DH913" s="181">
        <v>142</v>
      </c>
      <c r="DI913" s="181">
        <v>271</v>
      </c>
      <c r="DJ913" s="181">
        <v>289</v>
      </c>
      <c r="DK913" s="181">
        <v>202</v>
      </c>
      <c r="DL913" s="181">
        <v>1785</v>
      </c>
      <c r="DM913" s="193"/>
      <c r="DN913" s="184" t="s">
        <v>33</v>
      </c>
      <c r="DO913" s="181">
        <v>765</v>
      </c>
      <c r="DP913" s="181">
        <v>134</v>
      </c>
      <c r="DQ913" s="181">
        <v>143</v>
      </c>
      <c r="DR913" s="181">
        <v>265</v>
      </c>
      <c r="DS913" s="181">
        <v>339</v>
      </c>
      <c r="DT913" s="181">
        <v>195</v>
      </c>
      <c r="DU913" s="181">
        <v>1841</v>
      </c>
      <c r="DV913" s="193"/>
      <c r="DW913" s="184" t="s">
        <v>33</v>
      </c>
      <c r="DX913" s="181">
        <v>799</v>
      </c>
      <c r="DY913" s="181">
        <v>139</v>
      </c>
      <c r="DZ913" s="181">
        <v>174</v>
      </c>
      <c r="EA913" s="181">
        <v>268</v>
      </c>
      <c r="EB913" s="181">
        <v>386</v>
      </c>
      <c r="EC913" s="181">
        <v>192</v>
      </c>
      <c r="ED913" s="181">
        <v>1958</v>
      </c>
      <c r="EE913" s="193"/>
      <c r="EF913" s="184" t="s">
        <v>33</v>
      </c>
      <c r="EG913" s="181">
        <v>764</v>
      </c>
      <c r="EH913" s="181">
        <v>123</v>
      </c>
      <c r="EI913" s="181">
        <v>135</v>
      </c>
      <c r="EJ913" s="181">
        <v>280</v>
      </c>
      <c r="EK913" s="181">
        <v>372</v>
      </c>
      <c r="EL913" s="181">
        <v>197</v>
      </c>
      <c r="EM913" s="181">
        <v>1871</v>
      </c>
      <c r="EN913" s="193"/>
      <c r="EO913" s="184" t="s">
        <v>33</v>
      </c>
      <c r="EP913" s="181">
        <v>756</v>
      </c>
      <c r="EQ913" s="181">
        <v>112</v>
      </c>
      <c r="ER913" s="181">
        <v>130</v>
      </c>
      <c r="ES913" s="181">
        <v>273</v>
      </c>
      <c r="ET913" s="181">
        <v>421</v>
      </c>
      <c r="EU913" s="181">
        <v>178</v>
      </c>
      <c r="EV913" s="181">
        <v>1870</v>
      </c>
      <c r="EW913" s="193"/>
      <c r="EX913" s="184" t="s">
        <v>33</v>
      </c>
      <c r="EY913" s="181">
        <v>790</v>
      </c>
      <c r="EZ913" s="181">
        <v>-26</v>
      </c>
      <c r="FA913" s="181">
        <v>129</v>
      </c>
      <c r="FB913" s="181">
        <v>257</v>
      </c>
      <c r="FC913" s="181">
        <v>430</v>
      </c>
      <c r="FD913" s="181">
        <v>165</v>
      </c>
      <c r="FE913" s="181">
        <v>1745</v>
      </c>
      <c r="FF913" s="193"/>
    </row>
    <row r="914" spans="1:162" ht="12" customHeight="1" x14ac:dyDescent="0.3">
      <c r="A914" s="973"/>
      <c r="B914" s="1011"/>
      <c r="C914" s="1012"/>
      <c r="D914" s="1012"/>
      <c r="E914" s="1012"/>
      <c r="F914" s="1012"/>
      <c r="G914" s="1012"/>
      <c r="H914" s="1021"/>
      <c r="I914" s="1019" t="s">
        <v>40</v>
      </c>
      <c r="J914" s="453"/>
      <c r="K914" s="449"/>
      <c r="L914" s="449"/>
      <c r="M914" s="449"/>
      <c r="N914" s="449"/>
      <c r="O914" s="449"/>
      <c r="P914" s="449"/>
      <c r="Q914" s="449"/>
      <c r="R914" s="517"/>
      <c r="S914" s="187"/>
      <c r="T914" s="188"/>
      <c r="U914" s="189"/>
      <c r="V914" s="189"/>
      <c r="W914" s="189"/>
      <c r="X914" s="189"/>
      <c r="Y914" s="189"/>
      <c r="Z914" s="242"/>
      <c r="AA914" s="236"/>
      <c r="AB914" s="184" t="s">
        <v>36</v>
      </c>
      <c r="AC914" s="181">
        <v>468</v>
      </c>
      <c r="AD914" s="181">
        <v>10</v>
      </c>
      <c r="AE914" s="181">
        <v>36</v>
      </c>
      <c r="AF914" s="181">
        <v>141</v>
      </c>
      <c r="AG914" s="181">
        <v>207</v>
      </c>
      <c r="AH914" s="181">
        <v>94</v>
      </c>
      <c r="AI914" s="181">
        <v>956</v>
      </c>
      <c r="AJ914" s="236" t="s">
        <v>40</v>
      </c>
      <c r="AK914" s="184" t="s">
        <v>36</v>
      </c>
      <c r="AL914" s="181">
        <v>474</v>
      </c>
      <c r="AM914" s="181">
        <v>26</v>
      </c>
      <c r="AN914" s="181">
        <v>47</v>
      </c>
      <c r="AO914" s="181">
        <v>200</v>
      </c>
      <c r="AP914" s="181">
        <v>212</v>
      </c>
      <c r="AQ914" s="181">
        <v>106</v>
      </c>
      <c r="AR914" s="181">
        <v>1065</v>
      </c>
      <c r="AS914" s="193"/>
      <c r="AT914" s="184" t="s">
        <v>36</v>
      </c>
      <c r="AU914" s="181">
        <v>521</v>
      </c>
      <c r="AV914" s="181">
        <v>44</v>
      </c>
      <c r="AW914" s="181">
        <v>52</v>
      </c>
      <c r="AX914" s="181">
        <v>271</v>
      </c>
      <c r="AY914" s="181">
        <v>185</v>
      </c>
      <c r="AZ914" s="181">
        <v>138</v>
      </c>
      <c r="BA914" s="181">
        <v>1211</v>
      </c>
      <c r="BB914" s="193" t="s">
        <v>40</v>
      </c>
      <c r="BC914" s="184" t="s">
        <v>36</v>
      </c>
      <c r="BD914" s="181">
        <v>624</v>
      </c>
      <c r="BE914" s="181">
        <v>62</v>
      </c>
      <c r="BF914" s="181">
        <v>88</v>
      </c>
      <c r="BG914" s="181">
        <v>328</v>
      </c>
      <c r="BH914" s="181">
        <v>181</v>
      </c>
      <c r="BI914" s="181">
        <v>183</v>
      </c>
      <c r="BJ914" s="181">
        <v>1466</v>
      </c>
      <c r="BK914" s="193" t="s">
        <v>40</v>
      </c>
      <c r="BL914" s="184" t="s">
        <v>36</v>
      </c>
      <c r="BM914" s="181">
        <v>674</v>
      </c>
      <c r="BN914" s="181">
        <v>88</v>
      </c>
      <c r="BO914" s="181">
        <v>101</v>
      </c>
      <c r="BP914" s="181">
        <v>334</v>
      </c>
      <c r="BQ914" s="181">
        <v>175</v>
      </c>
      <c r="BR914" s="181">
        <v>234</v>
      </c>
      <c r="BS914" s="181">
        <v>1606</v>
      </c>
      <c r="BT914" s="194" t="s">
        <v>40</v>
      </c>
      <c r="BU914" s="184" t="s">
        <v>36</v>
      </c>
      <c r="BV914" s="181">
        <v>695</v>
      </c>
      <c r="BW914" s="181">
        <v>90</v>
      </c>
      <c r="BX914" s="181">
        <v>114</v>
      </c>
      <c r="BY914" s="181">
        <v>352</v>
      </c>
      <c r="BZ914" s="181">
        <v>223</v>
      </c>
      <c r="CA914" s="181">
        <v>236</v>
      </c>
      <c r="CB914" s="181">
        <v>1710</v>
      </c>
      <c r="CC914" s="194" t="s">
        <v>40</v>
      </c>
      <c r="CD914" s="184" t="s">
        <v>36</v>
      </c>
      <c r="CE914" s="181">
        <v>886</v>
      </c>
      <c r="CF914" s="181">
        <v>92</v>
      </c>
      <c r="CG914" s="181">
        <v>129</v>
      </c>
      <c r="CH914" s="181">
        <v>332</v>
      </c>
      <c r="CI914" s="181">
        <v>306</v>
      </c>
      <c r="CJ914" s="181">
        <v>222</v>
      </c>
      <c r="CK914" s="181">
        <v>1967</v>
      </c>
      <c r="CL914" s="193"/>
      <c r="CM914" s="184" t="s">
        <v>36</v>
      </c>
      <c r="CN914" s="181">
        <v>943</v>
      </c>
      <c r="CO914" s="181">
        <v>100</v>
      </c>
      <c r="CP914" s="181">
        <v>126</v>
      </c>
      <c r="CQ914" s="181">
        <v>341</v>
      </c>
      <c r="CR914" s="181">
        <v>372</v>
      </c>
      <c r="CS914" s="181">
        <v>237</v>
      </c>
      <c r="CT914" s="181">
        <v>2119</v>
      </c>
      <c r="CU914" s="193"/>
      <c r="CV914" s="184" t="s">
        <v>36</v>
      </c>
      <c r="CW914" s="181">
        <v>1120</v>
      </c>
      <c r="CX914" s="181">
        <v>97</v>
      </c>
      <c r="CY914" s="181">
        <v>134</v>
      </c>
      <c r="CZ914" s="181">
        <v>341</v>
      </c>
      <c r="DA914" s="181">
        <v>451</v>
      </c>
      <c r="DB914" s="181">
        <v>238</v>
      </c>
      <c r="DC914" s="181">
        <v>2381</v>
      </c>
      <c r="DD914" s="193"/>
      <c r="DE914" s="184" t="s">
        <v>36</v>
      </c>
      <c r="DF914" s="181">
        <v>1032</v>
      </c>
      <c r="DG914" s="181">
        <v>107</v>
      </c>
      <c r="DH914" s="181">
        <v>130</v>
      </c>
      <c r="DI914" s="181">
        <v>428</v>
      </c>
      <c r="DJ914" s="181">
        <v>548</v>
      </c>
      <c r="DK914" s="181">
        <v>227</v>
      </c>
      <c r="DL914" s="181">
        <v>2472</v>
      </c>
      <c r="DM914" s="193"/>
      <c r="DN914" s="184" t="s">
        <v>36</v>
      </c>
      <c r="DO914" s="181">
        <v>1120</v>
      </c>
      <c r="DP914" s="181">
        <v>104</v>
      </c>
      <c r="DQ914" s="181">
        <v>132</v>
      </c>
      <c r="DR914" s="181">
        <v>451</v>
      </c>
      <c r="DS914" s="181">
        <v>581</v>
      </c>
      <c r="DT914" s="181">
        <v>209</v>
      </c>
      <c r="DU914" s="181">
        <v>2597</v>
      </c>
      <c r="DV914" s="193"/>
      <c r="DW914" s="184" t="s">
        <v>36</v>
      </c>
      <c r="DX914" s="181">
        <v>1096</v>
      </c>
      <c r="DY914" s="181">
        <v>92</v>
      </c>
      <c r="DZ914" s="181">
        <v>157</v>
      </c>
      <c r="EA914" s="181">
        <v>450</v>
      </c>
      <c r="EB914" s="181">
        <v>633</v>
      </c>
      <c r="EC914" s="181">
        <v>207</v>
      </c>
      <c r="ED914" s="181">
        <v>2635</v>
      </c>
      <c r="EE914" s="193"/>
      <c r="EF914" s="184" t="s">
        <v>36</v>
      </c>
      <c r="EG914" s="181">
        <v>1095</v>
      </c>
      <c r="EH914" s="181">
        <v>94</v>
      </c>
      <c r="EI914" s="181">
        <v>155</v>
      </c>
      <c r="EJ914" s="181">
        <v>430</v>
      </c>
      <c r="EK914" s="181">
        <v>502</v>
      </c>
      <c r="EL914" s="181">
        <v>202</v>
      </c>
      <c r="EM914" s="181">
        <v>2478</v>
      </c>
      <c r="EN914" s="193"/>
      <c r="EO914" s="184" t="s">
        <v>36</v>
      </c>
      <c r="EP914" s="181">
        <v>1083</v>
      </c>
      <c r="EQ914" s="181">
        <v>88</v>
      </c>
      <c r="ER914" s="181">
        <v>145</v>
      </c>
      <c r="ES914" s="181">
        <v>433</v>
      </c>
      <c r="ET914" s="181">
        <v>538</v>
      </c>
      <c r="EU914" s="181">
        <v>203</v>
      </c>
      <c r="EV914" s="181">
        <v>2490</v>
      </c>
      <c r="EW914" s="193"/>
      <c r="EX914" s="184" t="s">
        <v>36</v>
      </c>
      <c r="EY914" s="181">
        <v>1058</v>
      </c>
      <c r="EZ914" s="181">
        <v>48</v>
      </c>
      <c r="FA914" s="181">
        <v>152</v>
      </c>
      <c r="FB914" s="181">
        <v>435</v>
      </c>
      <c r="FC914" s="181">
        <v>517</v>
      </c>
      <c r="FD914" s="181">
        <v>209</v>
      </c>
      <c r="FE914" s="181">
        <v>2419</v>
      </c>
      <c r="FF914" s="193"/>
    </row>
    <row r="915" spans="1:162" ht="12" customHeight="1" x14ac:dyDescent="0.3">
      <c r="A915" s="975" t="s">
        <v>532</v>
      </c>
      <c r="B915" s="1015">
        <v>536</v>
      </c>
      <c r="C915" s="1015"/>
      <c r="D915" s="1015">
        <v>0</v>
      </c>
      <c r="E915" s="1015"/>
      <c r="F915" s="1015"/>
      <c r="G915" s="1015">
        <v>272</v>
      </c>
      <c r="H915" s="1015"/>
      <c r="I915" s="1019" t="s">
        <v>40</v>
      </c>
      <c r="J915" s="460" t="s">
        <v>532</v>
      </c>
      <c r="K915" s="449">
        <v>698</v>
      </c>
      <c r="L915" s="449"/>
      <c r="M915" s="449">
        <v>0</v>
      </c>
      <c r="N915" s="449"/>
      <c r="O915" s="449"/>
      <c r="P915" s="449">
        <v>296</v>
      </c>
      <c r="Q915" s="449"/>
      <c r="R915" s="517"/>
      <c r="S915" s="235" t="s">
        <v>532</v>
      </c>
      <c r="T915" s="176">
        <v>729</v>
      </c>
      <c r="U915" s="176"/>
      <c r="V915" s="176">
        <v>0</v>
      </c>
      <c r="W915" s="176"/>
      <c r="X915" s="176"/>
      <c r="Y915" s="176">
        <v>329</v>
      </c>
      <c r="Z915" s="176"/>
      <c r="AA915" s="236" t="s">
        <v>40</v>
      </c>
      <c r="AB915" s="187"/>
      <c r="AC915" s="188"/>
      <c r="AD915" s="189"/>
      <c r="AE915" s="189"/>
      <c r="AF915" s="189"/>
      <c r="AG915" s="189"/>
      <c r="AH915" s="189"/>
      <c r="AI915" s="242"/>
      <c r="AJ915" s="236"/>
      <c r="AK915" s="187"/>
      <c r="AL915" s="188"/>
      <c r="AM915" s="189"/>
      <c r="AN915" s="189"/>
      <c r="AO915" s="189"/>
      <c r="AP915" s="189"/>
      <c r="AQ915" s="189"/>
      <c r="AR915" s="189"/>
      <c r="AS915" s="243"/>
      <c r="AT915" s="187"/>
      <c r="AU915" s="188"/>
      <c r="AV915" s="189"/>
      <c r="AW915" s="189"/>
      <c r="AX915" s="189"/>
      <c r="AY915" s="189"/>
      <c r="AZ915" s="189"/>
      <c r="BA915" s="189"/>
      <c r="BB915" s="243"/>
      <c r="BC915" s="187"/>
      <c r="BD915" s="188"/>
      <c r="BE915" s="189"/>
      <c r="BF915" s="189"/>
      <c r="BG915" s="189"/>
      <c r="BH915" s="189"/>
      <c r="BI915" s="189"/>
      <c r="BJ915" s="189"/>
      <c r="BK915" s="243"/>
      <c r="BL915" s="187"/>
      <c r="BM915" s="188"/>
      <c r="BN915" s="189"/>
      <c r="BO915" s="189"/>
      <c r="BP915" s="189"/>
      <c r="BQ915" s="189"/>
      <c r="BR915" s="189"/>
      <c r="BS915" s="189"/>
      <c r="BT915" s="194"/>
      <c r="BU915" s="187"/>
      <c r="BV915" s="188"/>
      <c r="BW915" s="189"/>
      <c r="BX915" s="189"/>
      <c r="BY915" s="189"/>
      <c r="BZ915" s="189"/>
      <c r="CA915" s="189"/>
      <c r="CB915" s="189"/>
      <c r="CC915" s="194"/>
      <c r="CD915" s="187"/>
      <c r="CE915" s="188"/>
      <c r="CF915" s="189"/>
      <c r="CG915" s="189"/>
      <c r="CH915" s="189"/>
      <c r="CI915" s="189"/>
      <c r="CJ915" s="189"/>
      <c r="CK915" s="189"/>
      <c r="CL915" s="193"/>
      <c r="CM915" s="187"/>
      <c r="CN915" s="188"/>
      <c r="CO915" s="189"/>
      <c r="CP915" s="189"/>
      <c r="CQ915" s="189"/>
      <c r="CR915" s="189"/>
      <c r="CS915" s="189"/>
      <c r="CT915" s="189"/>
      <c r="CU915" s="243"/>
      <c r="CV915" s="187"/>
      <c r="CW915" s="188"/>
      <c r="CX915" s="189"/>
      <c r="CY915" s="189"/>
      <c r="CZ915" s="189"/>
      <c r="DA915" s="189"/>
      <c r="DB915" s="189"/>
      <c r="DC915" s="189"/>
      <c r="DD915" s="243"/>
      <c r="DE915" s="187"/>
      <c r="DF915" s="188"/>
      <c r="DG915" s="189"/>
      <c r="DH915" s="189"/>
      <c r="DI915" s="189"/>
      <c r="DJ915" s="189"/>
      <c r="DK915" s="189"/>
      <c r="DL915" s="189"/>
      <c r="DM915" s="243"/>
      <c r="DN915" s="187"/>
      <c r="DO915" s="188"/>
      <c r="DP915" s="189"/>
      <c r="DQ915" s="189"/>
      <c r="DR915" s="189"/>
      <c r="DS915" s="189"/>
      <c r="DT915" s="189"/>
      <c r="DU915" s="189"/>
      <c r="DV915" s="243"/>
      <c r="DW915" s="187"/>
      <c r="DX915" s="188"/>
      <c r="DY915" s="189"/>
      <c r="DZ915" s="189"/>
      <c r="EA915" s="189"/>
      <c r="EB915" s="189"/>
      <c r="EC915" s="189"/>
      <c r="ED915" s="189"/>
      <c r="EE915" s="243"/>
      <c r="EF915" s="187"/>
      <c r="EG915" s="188"/>
      <c r="EH915" s="189"/>
      <c r="EI915" s="189"/>
      <c r="EJ915" s="189"/>
      <c r="EK915" s="189"/>
      <c r="EL915" s="189"/>
      <c r="EM915" s="189"/>
      <c r="EN915" s="243"/>
      <c r="EO915" s="187"/>
      <c r="EP915" s="188"/>
      <c r="EQ915" s="189"/>
      <c r="ER915" s="189"/>
      <c r="ES915" s="189"/>
      <c r="ET915" s="189"/>
      <c r="EU915" s="189"/>
      <c r="EV915" s="189"/>
      <c r="EW915" s="243"/>
      <c r="EX915" s="187"/>
      <c r="EY915" s="188"/>
      <c r="EZ915" s="189"/>
      <c r="FA915" s="189"/>
      <c r="FB915" s="189"/>
      <c r="FC915" s="189"/>
      <c r="FD915" s="189"/>
      <c r="FE915" s="189"/>
      <c r="FF915" s="243"/>
    </row>
    <row r="916" spans="1:162" ht="12" customHeight="1" x14ac:dyDescent="0.3">
      <c r="A916" s="976" t="s">
        <v>55</v>
      </c>
      <c r="B916" s="1015">
        <v>499</v>
      </c>
      <c r="C916" s="1015"/>
      <c r="D916" s="1015">
        <v>0</v>
      </c>
      <c r="E916" s="1015"/>
      <c r="F916" s="1015">
        <v>307</v>
      </c>
      <c r="G916" s="1015">
        <v>261</v>
      </c>
      <c r="H916" s="1015"/>
      <c r="I916" s="1019" t="s">
        <v>40</v>
      </c>
      <c r="J916" s="462" t="s">
        <v>55</v>
      </c>
      <c r="K916" s="449">
        <v>661</v>
      </c>
      <c r="L916" s="449">
        <v>46</v>
      </c>
      <c r="M916" s="449">
        <v>0</v>
      </c>
      <c r="N916" s="449"/>
      <c r="O916" s="449">
        <v>344</v>
      </c>
      <c r="P916" s="449">
        <v>285</v>
      </c>
      <c r="Q916" s="449"/>
      <c r="R916" s="517"/>
      <c r="S916" s="237" t="s">
        <v>55</v>
      </c>
      <c r="T916" s="176">
        <v>698</v>
      </c>
      <c r="U916" s="176">
        <v>50</v>
      </c>
      <c r="V916" s="176">
        <v>0</v>
      </c>
      <c r="W916" s="176"/>
      <c r="X916" s="176">
        <v>374</v>
      </c>
      <c r="Y916" s="176">
        <v>315</v>
      </c>
      <c r="Z916" s="176"/>
      <c r="AA916" s="236" t="s">
        <v>40</v>
      </c>
      <c r="AB916" s="235" t="s">
        <v>532</v>
      </c>
      <c r="AC916" s="176">
        <v>790</v>
      </c>
      <c r="AD916" s="176"/>
      <c r="AE916" s="176">
        <v>0</v>
      </c>
      <c r="AF916" s="176"/>
      <c r="AG916" s="176">
        <v>395</v>
      </c>
      <c r="AH916" s="176">
        <v>363</v>
      </c>
      <c r="AI916" s="176"/>
      <c r="AJ916" s="236" t="s">
        <v>40</v>
      </c>
      <c r="AK916" s="235" t="s">
        <v>532</v>
      </c>
      <c r="AL916" s="176">
        <v>836</v>
      </c>
      <c r="AM916" s="176"/>
      <c r="AN916" s="176">
        <v>0</v>
      </c>
      <c r="AO916" s="176"/>
      <c r="AP916" s="176"/>
      <c r="AQ916" s="176">
        <v>365</v>
      </c>
      <c r="AR916" s="176"/>
      <c r="AS916" s="193"/>
      <c r="AT916" s="235" t="s">
        <v>532</v>
      </c>
      <c r="AU916" s="176">
        <v>869</v>
      </c>
      <c r="AV916" s="176"/>
      <c r="AW916" s="176"/>
      <c r="AX916" s="176"/>
      <c r="AY916" s="176">
        <v>438</v>
      </c>
      <c r="AZ916" s="176">
        <v>411</v>
      </c>
      <c r="BA916" s="176">
        <v>2267</v>
      </c>
      <c r="BB916" s="193" t="s">
        <v>40</v>
      </c>
      <c r="BC916" s="235" t="s">
        <v>532</v>
      </c>
      <c r="BD916" s="176">
        <v>983</v>
      </c>
      <c r="BE916" s="176">
        <v>198</v>
      </c>
      <c r="BF916" s="176"/>
      <c r="BG916" s="176"/>
      <c r="BH916" s="176">
        <v>463</v>
      </c>
      <c r="BI916" s="176">
        <v>405</v>
      </c>
      <c r="BJ916" s="176"/>
      <c r="BK916" s="193" t="s">
        <v>40</v>
      </c>
      <c r="BL916" s="235" t="s">
        <v>532</v>
      </c>
      <c r="BM916" s="176">
        <v>1016</v>
      </c>
      <c r="BN916" s="176">
        <v>247</v>
      </c>
      <c r="BO916" s="176"/>
      <c r="BP916" s="176"/>
      <c r="BQ916" s="176">
        <v>462</v>
      </c>
      <c r="BR916" s="176">
        <v>501</v>
      </c>
      <c r="BS916" s="176"/>
      <c r="BT916" s="194" t="s">
        <v>40</v>
      </c>
      <c r="BU916" s="235" t="s">
        <v>532</v>
      </c>
      <c r="BV916" s="176">
        <v>1073</v>
      </c>
      <c r="BW916" s="176">
        <v>255</v>
      </c>
      <c r="BX916" s="176"/>
      <c r="BY916" s="176"/>
      <c r="BZ916" s="176">
        <v>547</v>
      </c>
      <c r="CA916" s="176">
        <v>517</v>
      </c>
      <c r="CB916" s="176"/>
      <c r="CC916" s="194" t="s">
        <v>40</v>
      </c>
      <c r="CD916" s="235" t="s">
        <v>532</v>
      </c>
      <c r="CE916" s="176">
        <v>1088</v>
      </c>
      <c r="CF916" s="176">
        <v>261</v>
      </c>
      <c r="CG916" s="176"/>
      <c r="CH916" s="176"/>
      <c r="CI916" s="176">
        <v>529</v>
      </c>
      <c r="CJ916" s="176">
        <v>516</v>
      </c>
      <c r="CK916" s="176"/>
      <c r="CL916" s="193"/>
      <c r="CM916" s="235" t="s">
        <v>532</v>
      </c>
      <c r="CN916" s="176">
        <v>1153</v>
      </c>
      <c r="CO916" s="176">
        <v>329</v>
      </c>
      <c r="CP916" s="176"/>
      <c r="CQ916" s="176"/>
      <c r="CR916" s="176"/>
      <c r="CS916" s="176">
        <v>529</v>
      </c>
      <c r="CT916" s="176"/>
      <c r="CU916" s="193"/>
      <c r="CV916" s="235" t="s">
        <v>532</v>
      </c>
      <c r="CW916" s="176">
        <v>1377</v>
      </c>
      <c r="CX916" s="176">
        <v>328</v>
      </c>
      <c r="CY916" s="176"/>
      <c r="CZ916" s="176">
        <v>587</v>
      </c>
      <c r="DA916" s="176"/>
      <c r="DB916" s="176">
        <v>502</v>
      </c>
      <c r="DC916" s="176"/>
      <c r="DD916" s="193" t="s">
        <v>572</v>
      </c>
      <c r="DE916" s="235" t="s">
        <v>532</v>
      </c>
      <c r="DF916" s="176"/>
      <c r="DG916" s="176">
        <v>357</v>
      </c>
      <c r="DH916" s="176"/>
      <c r="DI916" s="176">
        <v>760</v>
      </c>
      <c r="DJ916" s="176">
        <v>736</v>
      </c>
      <c r="DK916" s="176">
        <v>506</v>
      </c>
      <c r="DL916" s="176"/>
      <c r="DM916" s="193"/>
      <c r="DN916" s="235" t="s">
        <v>532</v>
      </c>
      <c r="DO916" s="176"/>
      <c r="DP916" s="176">
        <v>328</v>
      </c>
      <c r="DQ916" s="176"/>
      <c r="DR916" s="176">
        <v>780</v>
      </c>
      <c r="DS916" s="176">
        <v>802</v>
      </c>
      <c r="DT916" s="176">
        <v>464</v>
      </c>
      <c r="DU916" s="176"/>
      <c r="DV916" s="193"/>
      <c r="DW916" s="235" t="s">
        <v>532</v>
      </c>
      <c r="DX916" s="176">
        <v>1078</v>
      </c>
      <c r="DY916" s="176">
        <v>332</v>
      </c>
      <c r="DZ916" s="176"/>
      <c r="EA916" s="176">
        <v>792</v>
      </c>
      <c r="EB916" s="176">
        <v>917</v>
      </c>
      <c r="EC916" s="176">
        <v>460</v>
      </c>
      <c r="ED916" s="176"/>
      <c r="EE916" s="193"/>
      <c r="EF916" s="235" t="s">
        <v>532</v>
      </c>
      <c r="EG916" s="176">
        <v>1048</v>
      </c>
      <c r="EH916" s="176">
        <v>308</v>
      </c>
      <c r="EI916" s="176"/>
      <c r="EJ916" s="176">
        <v>794</v>
      </c>
      <c r="EK916" s="176">
        <v>942</v>
      </c>
      <c r="EL916" s="176">
        <v>450</v>
      </c>
      <c r="EM916" s="176"/>
      <c r="EN916" s="193"/>
      <c r="EO916" s="235" t="s">
        <v>532</v>
      </c>
      <c r="EP916" s="176">
        <v>1023</v>
      </c>
      <c r="EQ916" s="176">
        <v>282</v>
      </c>
      <c r="ER916" s="176"/>
      <c r="ES916" s="176">
        <v>793</v>
      </c>
      <c r="ET916" s="176">
        <v>942</v>
      </c>
      <c r="EU916" s="176">
        <v>443</v>
      </c>
      <c r="EV916" s="176"/>
      <c r="EW916" s="193"/>
      <c r="EX916" s="235" t="s">
        <v>532</v>
      </c>
      <c r="EY916" s="176">
        <v>1045</v>
      </c>
      <c r="EZ916" s="176">
        <v>277</v>
      </c>
      <c r="FA916" s="176">
        <v>242</v>
      </c>
      <c r="FB916" s="176">
        <v>784</v>
      </c>
      <c r="FC916" s="176">
        <v>956</v>
      </c>
      <c r="FD916" s="176">
        <v>423</v>
      </c>
      <c r="FE916" s="176">
        <v>3727</v>
      </c>
      <c r="FF916" s="193"/>
    </row>
    <row r="917" spans="1:162" ht="12" customHeight="1" x14ac:dyDescent="0.3">
      <c r="A917" s="976" t="s">
        <v>57</v>
      </c>
      <c r="B917" s="1015">
        <v>405</v>
      </c>
      <c r="C917" s="1015">
        <v>45</v>
      </c>
      <c r="D917" s="1015">
        <v>0</v>
      </c>
      <c r="E917" s="1015"/>
      <c r="F917" s="1015">
        <v>258</v>
      </c>
      <c r="G917" s="1015">
        <v>212</v>
      </c>
      <c r="H917" s="1015"/>
      <c r="I917" s="1019" t="s">
        <v>40</v>
      </c>
      <c r="J917" s="462" t="s">
        <v>57</v>
      </c>
      <c r="K917" s="449">
        <v>555</v>
      </c>
      <c r="L917" s="449">
        <v>33</v>
      </c>
      <c r="M917" s="449">
        <v>0</v>
      </c>
      <c r="N917" s="449">
        <v>89</v>
      </c>
      <c r="O917" s="449">
        <v>294</v>
      </c>
      <c r="P917" s="449">
        <v>243</v>
      </c>
      <c r="Q917" s="449">
        <v>1214</v>
      </c>
      <c r="R917" s="517"/>
      <c r="S917" s="237" t="s">
        <v>57</v>
      </c>
      <c r="T917" s="176">
        <v>567</v>
      </c>
      <c r="U917" s="176">
        <v>39</v>
      </c>
      <c r="V917" s="176">
        <v>0</v>
      </c>
      <c r="W917" s="176"/>
      <c r="X917" s="176">
        <v>331</v>
      </c>
      <c r="Y917" s="176">
        <v>259</v>
      </c>
      <c r="Z917" s="176"/>
      <c r="AA917" s="236" t="s">
        <v>40</v>
      </c>
      <c r="AB917" s="237" t="s">
        <v>55</v>
      </c>
      <c r="AC917" s="176">
        <v>755</v>
      </c>
      <c r="AD917" s="176">
        <v>50</v>
      </c>
      <c r="AE917" s="176">
        <v>0</v>
      </c>
      <c r="AF917" s="176"/>
      <c r="AG917" s="176">
        <v>383</v>
      </c>
      <c r="AH917" s="176">
        <v>347</v>
      </c>
      <c r="AI917" s="176"/>
      <c r="AJ917" s="236" t="s">
        <v>40</v>
      </c>
      <c r="AK917" s="237" t="s">
        <v>55</v>
      </c>
      <c r="AL917" s="176">
        <v>797</v>
      </c>
      <c r="AM917" s="176">
        <v>90</v>
      </c>
      <c r="AN917" s="176">
        <v>0</v>
      </c>
      <c r="AO917" s="176"/>
      <c r="AP917" s="176">
        <v>384</v>
      </c>
      <c r="AQ917" s="176">
        <v>350</v>
      </c>
      <c r="AR917" s="176"/>
      <c r="AS917" s="193"/>
      <c r="AT917" s="237" t="s">
        <v>55</v>
      </c>
      <c r="AU917" s="176">
        <v>828</v>
      </c>
      <c r="AV917" s="176">
        <v>148</v>
      </c>
      <c r="AW917" s="176"/>
      <c r="AX917" s="176">
        <v>382</v>
      </c>
      <c r="AY917" s="176">
        <v>420</v>
      </c>
      <c r="AZ917" s="176">
        <v>398</v>
      </c>
      <c r="BA917" s="176">
        <v>2185</v>
      </c>
      <c r="BB917" s="193" t="s">
        <v>40</v>
      </c>
      <c r="BC917" s="237" t="s">
        <v>55</v>
      </c>
      <c r="BD917" s="176">
        <v>929</v>
      </c>
      <c r="BE917" s="176">
        <v>184</v>
      </c>
      <c r="BF917" s="176">
        <v>100</v>
      </c>
      <c r="BG917" s="176">
        <v>466</v>
      </c>
      <c r="BH917" s="176">
        <v>444</v>
      </c>
      <c r="BI917" s="176">
        <v>389</v>
      </c>
      <c r="BJ917" s="176">
        <v>2512</v>
      </c>
      <c r="BK917" s="193" t="s">
        <v>40</v>
      </c>
      <c r="BL917" s="237" t="s">
        <v>55</v>
      </c>
      <c r="BM917" s="176">
        <v>953</v>
      </c>
      <c r="BN917" s="176">
        <v>232</v>
      </c>
      <c r="BO917" s="176">
        <v>138</v>
      </c>
      <c r="BP917" s="176">
        <v>507</v>
      </c>
      <c r="BQ917" s="176">
        <v>439</v>
      </c>
      <c r="BR917" s="176">
        <v>488</v>
      </c>
      <c r="BS917" s="176">
        <v>2757</v>
      </c>
      <c r="BT917" s="194" t="s">
        <v>40</v>
      </c>
      <c r="BU917" s="237" t="s">
        <v>55</v>
      </c>
      <c r="BV917" s="176">
        <v>1016</v>
      </c>
      <c r="BW917" s="176">
        <v>241</v>
      </c>
      <c r="BX917" s="176">
        <v>168</v>
      </c>
      <c r="BY917" s="176">
        <v>544</v>
      </c>
      <c r="BZ917" s="176">
        <v>529</v>
      </c>
      <c r="CA917" s="176">
        <v>503</v>
      </c>
      <c r="CB917" s="176">
        <v>3001</v>
      </c>
      <c r="CC917" s="194" t="s">
        <v>40</v>
      </c>
      <c r="CD917" s="237" t="s">
        <v>55</v>
      </c>
      <c r="CE917" s="176">
        <v>1048</v>
      </c>
      <c r="CF917" s="176">
        <v>246</v>
      </c>
      <c r="CG917" s="176">
        <v>222</v>
      </c>
      <c r="CH917" s="176">
        <v>553</v>
      </c>
      <c r="CI917" s="176">
        <v>518</v>
      </c>
      <c r="CJ917" s="176">
        <v>499</v>
      </c>
      <c r="CK917" s="176">
        <v>3086</v>
      </c>
      <c r="CL917" s="193"/>
      <c r="CM917" s="237" t="s">
        <v>55</v>
      </c>
      <c r="CN917" s="176">
        <v>1108</v>
      </c>
      <c r="CO917" s="176">
        <v>298</v>
      </c>
      <c r="CP917" s="176">
        <v>236</v>
      </c>
      <c r="CQ917" s="176">
        <v>551</v>
      </c>
      <c r="CR917" s="176">
        <v>546</v>
      </c>
      <c r="CS917" s="176">
        <v>512</v>
      </c>
      <c r="CT917" s="176">
        <v>3251</v>
      </c>
      <c r="CU917" s="193"/>
      <c r="CV917" s="237" t="s">
        <v>55</v>
      </c>
      <c r="CW917" s="176">
        <v>1314</v>
      </c>
      <c r="CX917" s="176">
        <v>298</v>
      </c>
      <c r="CY917" s="176">
        <v>236</v>
      </c>
      <c r="CZ917" s="176">
        <v>587</v>
      </c>
      <c r="DA917" s="176">
        <v>636</v>
      </c>
      <c r="DB917" s="176">
        <v>484</v>
      </c>
      <c r="DC917" s="176">
        <v>3555</v>
      </c>
      <c r="DD917" s="193"/>
      <c r="DE917" s="237" t="s">
        <v>55</v>
      </c>
      <c r="DF917" s="176">
        <v>962</v>
      </c>
      <c r="DG917" s="176">
        <v>321</v>
      </c>
      <c r="DH917" s="176">
        <v>238</v>
      </c>
      <c r="DI917" s="176">
        <v>760</v>
      </c>
      <c r="DJ917" s="176">
        <v>723</v>
      </c>
      <c r="DK917" s="176">
        <v>483</v>
      </c>
      <c r="DL917" s="176">
        <v>3487</v>
      </c>
      <c r="DM917" s="193"/>
      <c r="DN917" s="237" t="s">
        <v>55</v>
      </c>
      <c r="DO917" s="176">
        <v>1054</v>
      </c>
      <c r="DP917" s="176">
        <v>282</v>
      </c>
      <c r="DQ917" s="176">
        <v>240</v>
      </c>
      <c r="DR917" s="176">
        <v>780</v>
      </c>
      <c r="DS917" s="176">
        <v>787</v>
      </c>
      <c r="DT917" s="176">
        <v>444</v>
      </c>
      <c r="DU917" s="176">
        <v>3587</v>
      </c>
      <c r="DV917" s="193"/>
      <c r="DW917" s="237" t="s">
        <v>55</v>
      </c>
      <c r="DX917" s="176">
        <v>1065</v>
      </c>
      <c r="DY917" s="176">
        <v>284</v>
      </c>
      <c r="DZ917" s="176">
        <v>243</v>
      </c>
      <c r="EA917" s="176">
        <v>792</v>
      </c>
      <c r="EB917" s="176">
        <v>902</v>
      </c>
      <c r="EC917" s="176">
        <v>444</v>
      </c>
      <c r="ED917" s="176">
        <v>3730</v>
      </c>
      <c r="EE917" s="193"/>
      <c r="EF917" s="237" t="s">
        <v>55</v>
      </c>
      <c r="EG917" s="176">
        <v>1034</v>
      </c>
      <c r="EH917" s="176">
        <v>261</v>
      </c>
      <c r="EI917" s="176">
        <v>235</v>
      </c>
      <c r="EJ917" s="176">
        <v>794</v>
      </c>
      <c r="EK917" s="176">
        <v>922</v>
      </c>
      <c r="EL917" s="176">
        <v>438</v>
      </c>
      <c r="EM917" s="176">
        <v>3684</v>
      </c>
      <c r="EN917" s="193"/>
      <c r="EO917" s="237" t="s">
        <v>55</v>
      </c>
      <c r="EP917" s="176">
        <v>1002</v>
      </c>
      <c r="EQ917" s="176">
        <v>235</v>
      </c>
      <c r="ER917" s="176">
        <v>221</v>
      </c>
      <c r="ES917" s="176">
        <v>793</v>
      </c>
      <c r="ET917" s="176">
        <v>921</v>
      </c>
      <c r="EU917" s="176">
        <v>430</v>
      </c>
      <c r="EV917" s="176">
        <v>3602</v>
      </c>
      <c r="EW917" s="193"/>
      <c r="EX917" s="237" t="s">
        <v>55</v>
      </c>
      <c r="EY917" s="176">
        <v>1019</v>
      </c>
      <c r="EZ917" s="176">
        <v>238</v>
      </c>
      <c r="FA917" s="176">
        <v>231</v>
      </c>
      <c r="FB917" s="176">
        <v>784</v>
      </c>
      <c r="FC917" s="176">
        <v>938</v>
      </c>
      <c r="FD917" s="176">
        <v>410</v>
      </c>
      <c r="FE917" s="176">
        <v>3620</v>
      </c>
      <c r="FF917" s="193"/>
    </row>
    <row r="918" spans="1:162" ht="12" customHeight="1" x14ac:dyDescent="0.3">
      <c r="A918" s="972" t="s">
        <v>59</v>
      </c>
      <c r="B918" s="1020">
        <v>37</v>
      </c>
      <c r="C918" s="1020" t="s">
        <v>975</v>
      </c>
      <c r="D918" s="1020">
        <v>0</v>
      </c>
      <c r="E918" s="1020">
        <v>0</v>
      </c>
      <c r="F918" s="1020" t="s">
        <v>975</v>
      </c>
      <c r="G918" s="1020">
        <v>11</v>
      </c>
      <c r="H918" s="1007"/>
      <c r="I918" s="1019" t="s">
        <v>40</v>
      </c>
      <c r="J918" s="452" t="s">
        <v>59</v>
      </c>
      <c r="K918" s="451">
        <v>37</v>
      </c>
      <c r="L918" s="451" t="s">
        <v>975</v>
      </c>
      <c r="M918" s="451">
        <v>0</v>
      </c>
      <c r="N918" s="451">
        <v>0</v>
      </c>
      <c r="O918" s="451" t="s">
        <v>975</v>
      </c>
      <c r="P918" s="451">
        <v>11</v>
      </c>
      <c r="Q918" s="451"/>
      <c r="R918" s="517"/>
      <c r="S918" s="184" t="s">
        <v>59</v>
      </c>
      <c r="T918" s="239">
        <v>31</v>
      </c>
      <c r="U918" s="239" t="s">
        <v>975</v>
      </c>
      <c r="V918" s="239">
        <v>0</v>
      </c>
      <c r="W918" s="239">
        <v>0</v>
      </c>
      <c r="X918" s="239" t="s">
        <v>975</v>
      </c>
      <c r="Y918" s="239">
        <v>14</v>
      </c>
      <c r="Z918" s="181"/>
      <c r="AA918" s="236" t="s">
        <v>40</v>
      </c>
      <c r="AB918" s="237" t="s">
        <v>57</v>
      </c>
      <c r="AC918" s="176">
        <v>623</v>
      </c>
      <c r="AD918" s="176">
        <v>30</v>
      </c>
      <c r="AE918" s="176">
        <v>0</v>
      </c>
      <c r="AF918" s="176"/>
      <c r="AG918" s="176">
        <v>335</v>
      </c>
      <c r="AH918" s="176">
        <v>291</v>
      </c>
      <c r="AI918" s="176"/>
      <c r="AJ918" s="236" t="s">
        <v>40</v>
      </c>
      <c r="AK918" s="237" t="s">
        <v>57</v>
      </c>
      <c r="AL918" s="176">
        <v>646</v>
      </c>
      <c r="AM918" s="176">
        <v>66</v>
      </c>
      <c r="AN918" s="176">
        <v>0</v>
      </c>
      <c r="AO918" s="176"/>
      <c r="AP918" s="176">
        <v>344</v>
      </c>
      <c r="AQ918" s="176">
        <v>295</v>
      </c>
      <c r="AR918" s="176"/>
      <c r="AS918" s="193"/>
      <c r="AT918" s="237" t="s">
        <v>57</v>
      </c>
      <c r="AU918" s="176">
        <v>683</v>
      </c>
      <c r="AV918" s="176">
        <v>111</v>
      </c>
      <c r="AW918" s="176"/>
      <c r="AX918" s="176">
        <v>370</v>
      </c>
      <c r="AY918" s="176">
        <v>353</v>
      </c>
      <c r="AZ918" s="176">
        <v>352</v>
      </c>
      <c r="BA918" s="176">
        <v>1877</v>
      </c>
      <c r="BB918" s="193" t="s">
        <v>40</v>
      </c>
      <c r="BC918" s="237" t="s">
        <v>57</v>
      </c>
      <c r="BD918" s="176">
        <v>764</v>
      </c>
      <c r="BE918" s="176">
        <v>145</v>
      </c>
      <c r="BF918" s="176">
        <v>82</v>
      </c>
      <c r="BG918" s="176">
        <v>445</v>
      </c>
      <c r="BH918" s="176">
        <v>371</v>
      </c>
      <c r="BI918" s="176">
        <v>340</v>
      </c>
      <c r="BJ918" s="176">
        <v>2147</v>
      </c>
      <c r="BK918" s="193" t="s">
        <v>40</v>
      </c>
      <c r="BL918" s="237" t="s">
        <v>57</v>
      </c>
      <c r="BM918" s="176">
        <v>795</v>
      </c>
      <c r="BN918" s="176">
        <v>184</v>
      </c>
      <c r="BO918" s="176">
        <v>112</v>
      </c>
      <c r="BP918" s="176">
        <v>485</v>
      </c>
      <c r="BQ918" s="176">
        <v>371</v>
      </c>
      <c r="BR918" s="176">
        <v>428</v>
      </c>
      <c r="BS918" s="176">
        <v>2375</v>
      </c>
      <c r="BT918" s="194" t="s">
        <v>40</v>
      </c>
      <c r="BU918" s="237" t="s">
        <v>57</v>
      </c>
      <c r="BV918" s="176">
        <v>836</v>
      </c>
      <c r="BW918" s="176">
        <v>199</v>
      </c>
      <c r="BX918" s="176">
        <v>136</v>
      </c>
      <c r="BY918" s="176">
        <v>526</v>
      </c>
      <c r="BZ918" s="176">
        <v>450</v>
      </c>
      <c r="CA918" s="176">
        <v>441</v>
      </c>
      <c r="CB918" s="176">
        <v>2588</v>
      </c>
      <c r="CC918" s="194" t="s">
        <v>40</v>
      </c>
      <c r="CD918" s="237" t="s">
        <v>57</v>
      </c>
      <c r="CE918" s="176">
        <v>876</v>
      </c>
      <c r="CF918" s="176">
        <v>198</v>
      </c>
      <c r="CG918" s="176">
        <v>173</v>
      </c>
      <c r="CH918" s="176">
        <v>536</v>
      </c>
      <c r="CI918" s="176">
        <v>477</v>
      </c>
      <c r="CJ918" s="176">
        <v>444</v>
      </c>
      <c r="CK918" s="176">
        <v>2704</v>
      </c>
      <c r="CL918" s="193"/>
      <c r="CM918" s="237" t="s">
        <v>57</v>
      </c>
      <c r="CN918" s="176">
        <v>928</v>
      </c>
      <c r="CO918" s="176">
        <v>245</v>
      </c>
      <c r="CP918" s="176">
        <v>186</v>
      </c>
      <c r="CQ918" s="176">
        <v>525</v>
      </c>
      <c r="CR918" s="176">
        <v>506</v>
      </c>
      <c r="CS918" s="176">
        <v>453</v>
      </c>
      <c r="CT918" s="176">
        <v>2843</v>
      </c>
      <c r="CU918" s="193"/>
      <c r="CV918" s="237" t="s">
        <v>57</v>
      </c>
      <c r="CW918" s="176">
        <v>1114</v>
      </c>
      <c r="CX918" s="176">
        <v>237</v>
      </c>
      <c r="CY918" s="176">
        <v>177</v>
      </c>
      <c r="CZ918" s="176">
        <v>545</v>
      </c>
      <c r="DA918" s="176">
        <v>594</v>
      </c>
      <c r="DB918" s="176">
        <v>434</v>
      </c>
      <c r="DC918" s="176">
        <v>3101</v>
      </c>
      <c r="DD918" s="193"/>
      <c r="DE918" s="237" t="s">
        <v>57</v>
      </c>
      <c r="DF918" s="176">
        <v>834</v>
      </c>
      <c r="DG918" s="176">
        <v>256</v>
      </c>
      <c r="DH918" s="176">
        <v>183</v>
      </c>
      <c r="DI918" s="176">
        <v>716</v>
      </c>
      <c r="DJ918" s="176">
        <v>676</v>
      </c>
      <c r="DK918" s="176">
        <v>426</v>
      </c>
      <c r="DL918" s="176">
        <v>3091</v>
      </c>
      <c r="DM918" s="193"/>
      <c r="DN918" s="237" t="s">
        <v>57</v>
      </c>
      <c r="DO918" s="176">
        <v>900</v>
      </c>
      <c r="DP918" s="176">
        <v>218</v>
      </c>
      <c r="DQ918" s="176">
        <v>197</v>
      </c>
      <c r="DR918" s="176">
        <v>723</v>
      </c>
      <c r="DS918" s="176">
        <v>735</v>
      </c>
      <c r="DT918" s="176">
        <v>399</v>
      </c>
      <c r="DU918" s="176">
        <v>3172</v>
      </c>
      <c r="DV918" s="193"/>
      <c r="DW918" s="237" t="s">
        <v>57</v>
      </c>
      <c r="DX918" s="176">
        <v>908</v>
      </c>
      <c r="DY918" s="176">
        <v>219</v>
      </c>
      <c r="DZ918" s="176">
        <v>201</v>
      </c>
      <c r="EA918" s="176">
        <v>739</v>
      </c>
      <c r="EB918" s="176">
        <v>842</v>
      </c>
      <c r="EC918" s="176">
        <v>395</v>
      </c>
      <c r="ED918" s="176">
        <v>3304</v>
      </c>
      <c r="EE918" s="193"/>
      <c r="EF918" s="237" t="s">
        <v>57</v>
      </c>
      <c r="EG918" s="176">
        <v>869</v>
      </c>
      <c r="EH918" s="176">
        <v>199</v>
      </c>
      <c r="EI918" s="176">
        <v>191</v>
      </c>
      <c r="EJ918" s="176">
        <v>738</v>
      </c>
      <c r="EK918" s="176">
        <v>853</v>
      </c>
      <c r="EL918" s="176">
        <v>387</v>
      </c>
      <c r="EM918" s="176">
        <v>3237</v>
      </c>
      <c r="EN918" s="193"/>
      <c r="EO918" s="237" t="s">
        <v>57</v>
      </c>
      <c r="EP918" s="176">
        <v>831</v>
      </c>
      <c r="EQ918" s="176">
        <v>190</v>
      </c>
      <c r="ER918" s="176">
        <v>180</v>
      </c>
      <c r="ES918" s="176">
        <v>729</v>
      </c>
      <c r="ET918" s="176">
        <v>855</v>
      </c>
      <c r="EU918" s="176">
        <v>373</v>
      </c>
      <c r="EV918" s="176">
        <v>3158</v>
      </c>
      <c r="EW918" s="193"/>
      <c r="EX918" s="237" t="s">
        <v>57</v>
      </c>
      <c r="EY918" s="176">
        <v>847</v>
      </c>
      <c r="EZ918" s="176">
        <v>191</v>
      </c>
      <c r="FA918" s="176">
        <v>190</v>
      </c>
      <c r="FB918" s="176">
        <v>715</v>
      </c>
      <c r="FC918" s="176">
        <v>850</v>
      </c>
      <c r="FD918" s="176">
        <v>360</v>
      </c>
      <c r="FE918" s="176">
        <v>3153</v>
      </c>
      <c r="FF918" s="193"/>
    </row>
    <row r="919" spans="1:162" ht="12" customHeight="1" x14ac:dyDescent="0.3">
      <c r="A919" s="972" t="s">
        <v>30</v>
      </c>
      <c r="B919" s="1020">
        <v>94</v>
      </c>
      <c r="C919" s="1020" t="s">
        <v>975</v>
      </c>
      <c r="D919" s="1020">
        <v>0</v>
      </c>
      <c r="E919" s="1020" t="s">
        <v>975</v>
      </c>
      <c r="F919" s="1020">
        <v>49</v>
      </c>
      <c r="G919" s="1020">
        <v>49</v>
      </c>
      <c r="H919" s="1007"/>
      <c r="I919" s="1019" t="s">
        <v>40</v>
      </c>
      <c r="J919" s="452" t="s">
        <v>30</v>
      </c>
      <c r="K919" s="451">
        <v>106</v>
      </c>
      <c r="L919" s="451">
        <v>13</v>
      </c>
      <c r="M919" s="451">
        <v>0</v>
      </c>
      <c r="N919" s="451" t="s">
        <v>975</v>
      </c>
      <c r="O919" s="451">
        <v>50</v>
      </c>
      <c r="P919" s="451">
        <v>42</v>
      </c>
      <c r="Q919" s="451"/>
      <c r="R919" s="517"/>
      <c r="S919" s="184" t="s">
        <v>30</v>
      </c>
      <c r="T919" s="239">
        <v>131</v>
      </c>
      <c r="U919" s="239">
        <v>11</v>
      </c>
      <c r="V919" s="239">
        <v>0</v>
      </c>
      <c r="W919" s="239" t="s">
        <v>975</v>
      </c>
      <c r="X919" s="239">
        <v>43</v>
      </c>
      <c r="Y919" s="239">
        <v>56</v>
      </c>
      <c r="Z919" s="181"/>
      <c r="AA919" s="236" t="s">
        <v>40</v>
      </c>
      <c r="AB919" s="184" t="s">
        <v>59</v>
      </c>
      <c r="AC919" s="240">
        <v>35</v>
      </c>
      <c r="AD919" s="240" t="s">
        <v>975</v>
      </c>
      <c r="AE919" s="240">
        <v>0</v>
      </c>
      <c r="AF919" s="240">
        <v>0</v>
      </c>
      <c r="AG919" s="240">
        <v>12</v>
      </c>
      <c r="AH919" s="240">
        <v>16</v>
      </c>
      <c r="AI919" s="181"/>
      <c r="AJ919" s="236" t="s">
        <v>40</v>
      </c>
      <c r="AK919" s="184" t="s">
        <v>59</v>
      </c>
      <c r="AL919" s="241">
        <v>39</v>
      </c>
      <c r="AM919" s="241" t="s">
        <v>975</v>
      </c>
      <c r="AN919" s="241">
        <v>0</v>
      </c>
      <c r="AO919" s="241">
        <v>0</v>
      </c>
      <c r="AP919" s="241" t="s">
        <v>975</v>
      </c>
      <c r="AQ919" s="241">
        <v>15</v>
      </c>
      <c r="AR919" s="241"/>
      <c r="AS919" s="193"/>
      <c r="AT919" s="184" t="s">
        <v>59</v>
      </c>
      <c r="AU919" s="241">
        <v>41</v>
      </c>
      <c r="AV919" s="241" t="s">
        <v>975</v>
      </c>
      <c r="AW919" s="241" t="s">
        <v>975</v>
      </c>
      <c r="AX919" s="241" t="s">
        <v>975</v>
      </c>
      <c r="AY919" s="241">
        <v>18</v>
      </c>
      <c r="AZ919" s="241">
        <v>13</v>
      </c>
      <c r="BA919" s="241">
        <v>82</v>
      </c>
      <c r="BB919" s="193" t="s">
        <v>40</v>
      </c>
      <c r="BC919" s="184" t="s">
        <v>59</v>
      </c>
      <c r="BD919" s="241">
        <v>54</v>
      </c>
      <c r="BE919" s="241">
        <v>14</v>
      </c>
      <c r="BF919" s="241" t="s">
        <v>975</v>
      </c>
      <c r="BG919" s="241" t="s">
        <v>975</v>
      </c>
      <c r="BH919" s="241">
        <v>19</v>
      </c>
      <c r="BI919" s="241">
        <v>16</v>
      </c>
      <c r="BJ919" s="241"/>
      <c r="BK919" s="193" t="s">
        <v>40</v>
      </c>
      <c r="BL919" s="184" t="s">
        <v>59</v>
      </c>
      <c r="BM919" s="241">
        <v>63</v>
      </c>
      <c r="BN919" s="241">
        <v>15</v>
      </c>
      <c r="BO919" s="241" t="s">
        <v>975</v>
      </c>
      <c r="BP919" s="241" t="s">
        <v>975</v>
      </c>
      <c r="BQ919" s="241">
        <v>23</v>
      </c>
      <c r="BR919" s="241">
        <v>13</v>
      </c>
      <c r="BS919" s="241"/>
      <c r="BT919" s="194" t="s">
        <v>40</v>
      </c>
      <c r="BU919" s="184" t="s">
        <v>59</v>
      </c>
      <c r="BV919" s="241">
        <v>57</v>
      </c>
      <c r="BW919" s="241">
        <v>14</v>
      </c>
      <c r="BX919" s="241" t="s">
        <v>975</v>
      </c>
      <c r="BY919" s="241" t="s">
        <v>975</v>
      </c>
      <c r="BZ919" s="241">
        <v>18</v>
      </c>
      <c r="CA919" s="241">
        <v>14</v>
      </c>
      <c r="CB919" s="241"/>
      <c r="CC919" s="194" t="s">
        <v>40</v>
      </c>
      <c r="CD919" s="184" t="s">
        <v>59</v>
      </c>
      <c r="CE919" s="241">
        <v>40</v>
      </c>
      <c r="CF919" s="241">
        <v>15</v>
      </c>
      <c r="CG919" s="241" t="s">
        <v>975</v>
      </c>
      <c r="CH919" s="241" t="s">
        <v>975</v>
      </c>
      <c r="CI919" s="241">
        <v>11</v>
      </c>
      <c r="CJ919" s="241">
        <v>17</v>
      </c>
      <c r="CK919" s="241"/>
      <c r="CL919" s="193"/>
      <c r="CM919" s="184" t="s">
        <v>59</v>
      </c>
      <c r="CN919" s="241">
        <v>45</v>
      </c>
      <c r="CO919" s="241">
        <v>31</v>
      </c>
      <c r="CP919" s="241" t="s">
        <v>975</v>
      </c>
      <c r="CQ919" s="241" t="s">
        <v>975</v>
      </c>
      <c r="CR919" s="241" t="s">
        <v>975</v>
      </c>
      <c r="CS919" s="241">
        <v>17</v>
      </c>
      <c r="CT919" s="241"/>
      <c r="CU919" s="193"/>
      <c r="CV919" s="184" t="s">
        <v>59</v>
      </c>
      <c r="CW919" s="241">
        <v>63</v>
      </c>
      <c r="CX919" s="241">
        <v>30</v>
      </c>
      <c r="CY919" s="241" t="s">
        <v>975</v>
      </c>
      <c r="CZ919" s="241">
        <v>0</v>
      </c>
      <c r="DA919" s="241" t="s">
        <v>975</v>
      </c>
      <c r="DB919" s="241">
        <v>18</v>
      </c>
      <c r="DC919" s="241"/>
      <c r="DD919" s="193"/>
      <c r="DE919" s="184" t="s">
        <v>59</v>
      </c>
      <c r="DF919" s="241" t="s">
        <v>975</v>
      </c>
      <c r="DG919" s="241">
        <v>36</v>
      </c>
      <c r="DH919" s="241" t="s">
        <v>975</v>
      </c>
      <c r="DI919" s="241">
        <v>0</v>
      </c>
      <c r="DJ919" s="241">
        <v>13</v>
      </c>
      <c r="DK919" s="241">
        <v>23</v>
      </c>
      <c r="DL919" s="241"/>
      <c r="DM919" s="193"/>
      <c r="DN919" s="184" t="s">
        <v>59</v>
      </c>
      <c r="DO919" s="241" t="s">
        <v>975</v>
      </c>
      <c r="DP919" s="241">
        <v>46</v>
      </c>
      <c r="DQ919" s="241" t="s">
        <v>975</v>
      </c>
      <c r="DR919" s="241">
        <v>0</v>
      </c>
      <c r="DS919" s="241">
        <v>15</v>
      </c>
      <c r="DT919" s="241">
        <v>20</v>
      </c>
      <c r="DU919" s="241"/>
      <c r="DV919" s="193"/>
      <c r="DW919" s="184" t="s">
        <v>59</v>
      </c>
      <c r="DX919" s="241">
        <v>13</v>
      </c>
      <c r="DY919" s="241">
        <v>48</v>
      </c>
      <c r="DZ919" s="241" t="s">
        <v>975</v>
      </c>
      <c r="EA919" s="241">
        <v>0</v>
      </c>
      <c r="EB919" s="241">
        <v>15</v>
      </c>
      <c r="EC919" s="241">
        <v>16</v>
      </c>
      <c r="ED919" s="241"/>
      <c r="EE919" s="193"/>
      <c r="EF919" s="184" t="s">
        <v>59</v>
      </c>
      <c r="EG919" s="241">
        <v>14</v>
      </c>
      <c r="EH919" s="241">
        <v>47</v>
      </c>
      <c r="EI919" s="241" t="s">
        <v>975</v>
      </c>
      <c r="EJ919" s="241">
        <v>0</v>
      </c>
      <c r="EK919" s="241">
        <v>20</v>
      </c>
      <c r="EL919" s="241">
        <v>12</v>
      </c>
      <c r="EM919" s="241"/>
      <c r="EN919" s="193"/>
      <c r="EO919" s="184" t="s">
        <v>59</v>
      </c>
      <c r="EP919" s="241">
        <v>21</v>
      </c>
      <c r="EQ919" s="241">
        <v>47</v>
      </c>
      <c r="ER919" s="241" t="s">
        <v>975</v>
      </c>
      <c r="ES919" s="241">
        <v>0</v>
      </c>
      <c r="ET919" s="241">
        <v>21</v>
      </c>
      <c r="EU919" s="241">
        <v>13</v>
      </c>
      <c r="EV919" s="241"/>
      <c r="EW919" s="193"/>
      <c r="EX919" s="184" t="s">
        <v>59</v>
      </c>
      <c r="EY919" s="241">
        <v>26</v>
      </c>
      <c r="EZ919" s="241">
        <v>39</v>
      </c>
      <c r="FA919" s="241">
        <v>11</v>
      </c>
      <c r="FB919" s="241">
        <v>0</v>
      </c>
      <c r="FC919" s="241">
        <v>18</v>
      </c>
      <c r="FD919" s="241">
        <v>13</v>
      </c>
      <c r="FE919" s="241">
        <v>107</v>
      </c>
      <c r="FF919" s="193"/>
    </row>
    <row r="920" spans="1:162" ht="12" customHeight="1" x14ac:dyDescent="0.3">
      <c r="A920" s="972" t="s">
        <v>33</v>
      </c>
      <c r="B920" s="1020">
        <v>180</v>
      </c>
      <c r="C920" s="1020">
        <v>25</v>
      </c>
      <c r="D920" s="1020">
        <v>0</v>
      </c>
      <c r="E920" s="1020" t="s">
        <v>975</v>
      </c>
      <c r="F920" s="1020">
        <v>109</v>
      </c>
      <c r="G920" s="1020">
        <v>108</v>
      </c>
      <c r="H920" s="1007"/>
      <c r="I920" s="1019" t="s">
        <v>40</v>
      </c>
      <c r="J920" s="452" t="s">
        <v>33</v>
      </c>
      <c r="K920" s="451">
        <v>249</v>
      </c>
      <c r="L920" s="451">
        <v>18</v>
      </c>
      <c r="M920" s="451">
        <v>0</v>
      </c>
      <c r="N920" s="451">
        <v>18</v>
      </c>
      <c r="O920" s="451">
        <v>108</v>
      </c>
      <c r="P920" s="451">
        <v>120</v>
      </c>
      <c r="Q920" s="451">
        <v>513</v>
      </c>
      <c r="R920" s="517"/>
      <c r="S920" s="184" t="s">
        <v>33</v>
      </c>
      <c r="T920" s="239">
        <v>242</v>
      </c>
      <c r="U920" s="239">
        <v>21</v>
      </c>
      <c r="V920" s="239">
        <v>0</v>
      </c>
      <c r="W920" s="239">
        <v>27</v>
      </c>
      <c r="X920" s="239">
        <v>138</v>
      </c>
      <c r="Y920" s="239">
        <v>130</v>
      </c>
      <c r="Z920" s="181">
        <v>558</v>
      </c>
      <c r="AA920" s="236" t="s">
        <v>40</v>
      </c>
      <c r="AB920" s="184" t="s">
        <v>30</v>
      </c>
      <c r="AC920" s="240">
        <v>132</v>
      </c>
      <c r="AD920" s="240">
        <v>20</v>
      </c>
      <c r="AE920" s="240">
        <v>0</v>
      </c>
      <c r="AF920" s="240" t="s">
        <v>975</v>
      </c>
      <c r="AG920" s="240">
        <v>48</v>
      </c>
      <c r="AH920" s="240">
        <v>56</v>
      </c>
      <c r="AI920" s="181"/>
      <c r="AJ920" s="236" t="s">
        <v>40</v>
      </c>
      <c r="AK920" s="184" t="s">
        <v>30</v>
      </c>
      <c r="AL920" s="241">
        <v>151</v>
      </c>
      <c r="AM920" s="241">
        <v>24</v>
      </c>
      <c r="AN920" s="241">
        <v>0</v>
      </c>
      <c r="AO920" s="241" t="s">
        <v>975</v>
      </c>
      <c r="AP920" s="241">
        <v>40</v>
      </c>
      <c r="AQ920" s="241">
        <v>55</v>
      </c>
      <c r="AR920" s="241"/>
      <c r="AS920" s="193"/>
      <c r="AT920" s="184" t="s">
        <v>30</v>
      </c>
      <c r="AU920" s="241">
        <v>145</v>
      </c>
      <c r="AV920" s="241">
        <v>37</v>
      </c>
      <c r="AW920" s="241" t="s">
        <v>975</v>
      </c>
      <c r="AX920" s="241">
        <v>12</v>
      </c>
      <c r="AY920" s="241">
        <v>67</v>
      </c>
      <c r="AZ920" s="241">
        <v>46</v>
      </c>
      <c r="BA920" s="241">
        <v>308</v>
      </c>
      <c r="BB920" s="193" t="s">
        <v>40</v>
      </c>
      <c r="BC920" s="184" t="s">
        <v>30</v>
      </c>
      <c r="BD920" s="241">
        <v>165</v>
      </c>
      <c r="BE920" s="241">
        <v>39</v>
      </c>
      <c r="BF920" s="241">
        <v>18</v>
      </c>
      <c r="BG920" s="241">
        <v>21</v>
      </c>
      <c r="BH920" s="241">
        <v>73</v>
      </c>
      <c r="BI920" s="241">
        <v>49</v>
      </c>
      <c r="BJ920" s="241">
        <v>365</v>
      </c>
      <c r="BK920" s="193" t="s">
        <v>40</v>
      </c>
      <c r="BL920" s="184" t="s">
        <v>30</v>
      </c>
      <c r="BM920" s="241">
        <v>158</v>
      </c>
      <c r="BN920" s="241">
        <v>48</v>
      </c>
      <c r="BO920" s="241">
        <v>26</v>
      </c>
      <c r="BP920" s="241">
        <v>22</v>
      </c>
      <c r="BQ920" s="241">
        <v>68</v>
      </c>
      <c r="BR920" s="241">
        <v>60</v>
      </c>
      <c r="BS920" s="241">
        <v>382</v>
      </c>
      <c r="BT920" s="194" t="s">
        <v>40</v>
      </c>
      <c r="BU920" s="184" t="s">
        <v>30</v>
      </c>
      <c r="BV920" s="241">
        <v>180</v>
      </c>
      <c r="BW920" s="241">
        <v>42</v>
      </c>
      <c r="BX920" s="241">
        <v>32</v>
      </c>
      <c r="BY920" s="241">
        <v>18</v>
      </c>
      <c r="BZ920" s="241">
        <v>79</v>
      </c>
      <c r="CA920" s="241">
        <v>62</v>
      </c>
      <c r="CB920" s="241">
        <v>413</v>
      </c>
      <c r="CC920" s="194" t="s">
        <v>40</v>
      </c>
      <c r="CD920" s="184" t="s">
        <v>30</v>
      </c>
      <c r="CE920" s="241">
        <v>172</v>
      </c>
      <c r="CF920" s="241">
        <v>48</v>
      </c>
      <c r="CG920" s="241">
        <v>49</v>
      </c>
      <c r="CH920" s="241">
        <v>17</v>
      </c>
      <c r="CI920" s="241">
        <v>41</v>
      </c>
      <c r="CJ920" s="241">
        <v>55</v>
      </c>
      <c r="CK920" s="241">
        <v>382</v>
      </c>
      <c r="CL920" s="193"/>
      <c r="CM920" s="184" t="s">
        <v>30</v>
      </c>
      <c r="CN920" s="241">
        <v>180</v>
      </c>
      <c r="CO920" s="241">
        <v>53</v>
      </c>
      <c r="CP920" s="241">
        <v>50</v>
      </c>
      <c r="CQ920" s="241">
        <v>26</v>
      </c>
      <c r="CR920" s="241">
        <v>40</v>
      </c>
      <c r="CS920" s="241">
        <v>59</v>
      </c>
      <c r="CT920" s="241">
        <v>408</v>
      </c>
      <c r="CU920" s="193"/>
      <c r="CV920" s="184" t="s">
        <v>30</v>
      </c>
      <c r="CW920" s="241">
        <v>200</v>
      </c>
      <c r="CX920" s="241">
        <v>61</v>
      </c>
      <c r="CY920" s="241">
        <v>59</v>
      </c>
      <c r="CZ920" s="241">
        <v>42</v>
      </c>
      <c r="DA920" s="241">
        <v>42</v>
      </c>
      <c r="DB920" s="241">
        <v>50</v>
      </c>
      <c r="DC920" s="241">
        <v>454</v>
      </c>
      <c r="DD920" s="193"/>
      <c r="DE920" s="184" t="s">
        <v>30</v>
      </c>
      <c r="DF920" s="241">
        <v>128</v>
      </c>
      <c r="DG920" s="241">
        <v>65</v>
      </c>
      <c r="DH920" s="241">
        <v>55</v>
      </c>
      <c r="DI920" s="241">
        <v>44</v>
      </c>
      <c r="DJ920" s="241">
        <v>47</v>
      </c>
      <c r="DK920" s="241">
        <v>57</v>
      </c>
      <c r="DL920" s="241">
        <v>396</v>
      </c>
      <c r="DM920" s="193"/>
      <c r="DN920" s="184" t="s">
        <v>30</v>
      </c>
      <c r="DO920" s="241">
        <v>154</v>
      </c>
      <c r="DP920" s="241">
        <v>64</v>
      </c>
      <c r="DQ920" s="241">
        <v>43</v>
      </c>
      <c r="DR920" s="241">
        <v>57</v>
      </c>
      <c r="DS920" s="241">
        <v>52</v>
      </c>
      <c r="DT920" s="241">
        <v>45</v>
      </c>
      <c r="DU920" s="241">
        <v>415</v>
      </c>
      <c r="DV920" s="193"/>
      <c r="DW920" s="184" t="s">
        <v>30</v>
      </c>
      <c r="DX920" s="241">
        <v>157</v>
      </c>
      <c r="DY920" s="241">
        <v>65</v>
      </c>
      <c r="DZ920" s="241">
        <v>42</v>
      </c>
      <c r="EA920" s="241">
        <v>53</v>
      </c>
      <c r="EB920" s="241">
        <v>60</v>
      </c>
      <c r="EC920" s="241">
        <v>49</v>
      </c>
      <c r="ED920" s="241">
        <v>426</v>
      </c>
      <c r="EE920" s="193"/>
      <c r="EF920" s="184" t="s">
        <v>30</v>
      </c>
      <c r="EG920" s="241">
        <v>165</v>
      </c>
      <c r="EH920" s="241">
        <v>62</v>
      </c>
      <c r="EI920" s="241">
        <v>44</v>
      </c>
      <c r="EJ920" s="241">
        <v>56</v>
      </c>
      <c r="EK920" s="241">
        <v>69</v>
      </c>
      <c r="EL920" s="241">
        <v>51</v>
      </c>
      <c r="EM920" s="241">
        <v>447</v>
      </c>
      <c r="EN920" s="193"/>
      <c r="EO920" s="184" t="s">
        <v>30</v>
      </c>
      <c r="EP920" s="241">
        <v>171</v>
      </c>
      <c r="EQ920" s="241">
        <v>45</v>
      </c>
      <c r="ER920" s="241">
        <v>41</v>
      </c>
      <c r="ES920" s="241">
        <v>64</v>
      </c>
      <c r="ET920" s="241">
        <v>66</v>
      </c>
      <c r="EU920" s="241">
        <v>57</v>
      </c>
      <c r="EV920" s="241">
        <v>444</v>
      </c>
      <c r="EW920" s="193"/>
      <c r="EX920" s="184" t="s">
        <v>30</v>
      </c>
      <c r="EY920" s="241">
        <v>172</v>
      </c>
      <c r="EZ920" s="241">
        <v>47</v>
      </c>
      <c r="FA920" s="241">
        <v>41</v>
      </c>
      <c r="FB920" s="241">
        <v>69</v>
      </c>
      <c r="FC920" s="241">
        <v>88</v>
      </c>
      <c r="FD920" s="241">
        <v>50</v>
      </c>
      <c r="FE920" s="241">
        <v>467</v>
      </c>
      <c r="FF920" s="193"/>
    </row>
    <row r="921" spans="1:162" ht="12" customHeight="1" x14ac:dyDescent="0.3">
      <c r="A921" s="972" t="s">
        <v>36</v>
      </c>
      <c r="B921" s="1020">
        <v>225</v>
      </c>
      <c r="C921" s="1020">
        <v>20</v>
      </c>
      <c r="D921" s="1020">
        <v>0</v>
      </c>
      <c r="E921" s="1020">
        <v>40</v>
      </c>
      <c r="F921" s="1020">
        <v>149</v>
      </c>
      <c r="G921" s="1020">
        <v>104</v>
      </c>
      <c r="H921" s="1007">
        <v>538</v>
      </c>
      <c r="I921" s="1019" t="s">
        <v>40</v>
      </c>
      <c r="J921" s="452" t="s">
        <v>36</v>
      </c>
      <c r="K921" s="451">
        <v>306</v>
      </c>
      <c r="L921" s="451">
        <v>15</v>
      </c>
      <c r="M921" s="451">
        <v>0</v>
      </c>
      <c r="N921" s="451">
        <v>71</v>
      </c>
      <c r="O921" s="451">
        <v>186</v>
      </c>
      <c r="P921" s="451">
        <v>123</v>
      </c>
      <c r="Q921" s="451">
        <v>701</v>
      </c>
      <c r="R921" s="517"/>
      <c r="S921" s="184" t="s">
        <v>36</v>
      </c>
      <c r="T921" s="239">
        <v>325</v>
      </c>
      <c r="U921" s="239">
        <v>18</v>
      </c>
      <c r="V921" s="239">
        <v>0</v>
      </c>
      <c r="W921" s="239">
        <v>101</v>
      </c>
      <c r="X921" s="239">
        <v>193</v>
      </c>
      <c r="Y921" s="239">
        <v>129</v>
      </c>
      <c r="Z921" s="181">
        <v>766</v>
      </c>
      <c r="AA921" s="236" t="s">
        <v>40</v>
      </c>
      <c r="AB921" s="184" t="s">
        <v>33</v>
      </c>
      <c r="AC921" s="240">
        <v>260</v>
      </c>
      <c r="AD921" s="240">
        <v>14</v>
      </c>
      <c r="AE921" s="240">
        <v>0</v>
      </c>
      <c r="AF921" s="240">
        <v>48</v>
      </c>
      <c r="AG921" s="240">
        <v>125</v>
      </c>
      <c r="AH921" s="240">
        <v>143</v>
      </c>
      <c r="AI921" s="181">
        <v>590</v>
      </c>
      <c r="AJ921" s="236" t="s">
        <v>40</v>
      </c>
      <c r="AK921" s="184" t="s">
        <v>33</v>
      </c>
      <c r="AL921" s="241">
        <v>277</v>
      </c>
      <c r="AM921" s="241">
        <v>38</v>
      </c>
      <c r="AN921" s="241">
        <v>0</v>
      </c>
      <c r="AO921" s="241">
        <v>63</v>
      </c>
      <c r="AP921" s="241">
        <v>129</v>
      </c>
      <c r="AQ921" s="241">
        <v>137</v>
      </c>
      <c r="AR921" s="241">
        <v>644</v>
      </c>
      <c r="AS921" s="193"/>
      <c r="AT921" s="184" t="s">
        <v>33</v>
      </c>
      <c r="AU921" s="241">
        <v>303</v>
      </c>
      <c r="AV921" s="241">
        <v>67</v>
      </c>
      <c r="AW921" s="241" t="s">
        <v>975</v>
      </c>
      <c r="AX921" s="241">
        <v>104</v>
      </c>
      <c r="AY921" s="241">
        <v>168</v>
      </c>
      <c r="AZ921" s="241">
        <v>169</v>
      </c>
      <c r="BA921" s="241">
        <v>816</v>
      </c>
      <c r="BB921" s="193" t="s">
        <v>40</v>
      </c>
      <c r="BC921" s="184" t="s">
        <v>33</v>
      </c>
      <c r="BD921" s="241">
        <v>335</v>
      </c>
      <c r="BE921" s="241">
        <v>83</v>
      </c>
      <c r="BF921" s="241">
        <v>48</v>
      </c>
      <c r="BG921" s="241">
        <v>122</v>
      </c>
      <c r="BH921" s="241">
        <v>194</v>
      </c>
      <c r="BI921" s="241">
        <v>155</v>
      </c>
      <c r="BJ921" s="241">
        <v>937</v>
      </c>
      <c r="BK921" s="193" t="s">
        <v>40</v>
      </c>
      <c r="BL921" s="184" t="s">
        <v>33</v>
      </c>
      <c r="BM921" s="241">
        <v>341</v>
      </c>
      <c r="BN921" s="241">
        <v>89</v>
      </c>
      <c r="BO921" s="241">
        <v>64</v>
      </c>
      <c r="BP921" s="241">
        <v>142</v>
      </c>
      <c r="BQ921" s="241">
        <v>201</v>
      </c>
      <c r="BR921" s="241">
        <v>186</v>
      </c>
      <c r="BS921" s="241">
        <v>1023</v>
      </c>
      <c r="BT921" s="194" t="s">
        <v>40</v>
      </c>
      <c r="BU921" s="184" t="s">
        <v>33</v>
      </c>
      <c r="BV921" s="241">
        <v>351</v>
      </c>
      <c r="BW921" s="241">
        <v>103</v>
      </c>
      <c r="BX921" s="241">
        <v>82</v>
      </c>
      <c r="BY921" s="241">
        <v>159</v>
      </c>
      <c r="BZ921" s="241">
        <v>234</v>
      </c>
      <c r="CA921" s="241">
        <v>200</v>
      </c>
      <c r="CB921" s="241">
        <v>1129</v>
      </c>
      <c r="CC921" s="194" t="s">
        <v>40</v>
      </c>
      <c r="CD921" s="184" t="s">
        <v>33</v>
      </c>
      <c r="CE921" s="241">
        <v>387</v>
      </c>
      <c r="CF921" s="241">
        <v>101</v>
      </c>
      <c r="CG921" s="241">
        <v>104</v>
      </c>
      <c r="CH921" s="241">
        <v>194</v>
      </c>
      <c r="CI921" s="241">
        <v>201</v>
      </c>
      <c r="CJ921" s="241">
        <v>218</v>
      </c>
      <c r="CK921" s="241">
        <v>1205</v>
      </c>
      <c r="CL921" s="193"/>
      <c r="CM921" s="184" t="s">
        <v>33</v>
      </c>
      <c r="CN921" s="241">
        <v>402</v>
      </c>
      <c r="CO921" s="241">
        <v>145</v>
      </c>
      <c r="CP921" s="241">
        <v>106</v>
      </c>
      <c r="CQ921" s="241">
        <v>192</v>
      </c>
      <c r="CR921" s="241">
        <v>160</v>
      </c>
      <c r="CS921" s="241">
        <v>217</v>
      </c>
      <c r="CT921" s="241">
        <v>1222</v>
      </c>
      <c r="CU921" s="193"/>
      <c r="CV921" s="184" t="s">
        <v>33</v>
      </c>
      <c r="CW921" s="241">
        <v>486</v>
      </c>
      <c r="CX921" s="241">
        <v>146</v>
      </c>
      <c r="CY921" s="241">
        <v>97</v>
      </c>
      <c r="CZ921" s="241">
        <v>202</v>
      </c>
      <c r="DA921" s="241">
        <v>200</v>
      </c>
      <c r="DB921" s="241">
        <v>201</v>
      </c>
      <c r="DC921" s="241">
        <v>1332</v>
      </c>
      <c r="DD921" s="193"/>
      <c r="DE921" s="184" t="s">
        <v>33</v>
      </c>
      <c r="DF921" s="241">
        <v>394</v>
      </c>
      <c r="DG921" s="241">
        <v>158</v>
      </c>
      <c r="DH921" s="241">
        <v>104</v>
      </c>
      <c r="DI921" s="241">
        <v>285</v>
      </c>
      <c r="DJ921" s="241">
        <v>235</v>
      </c>
      <c r="DK921" s="241">
        <v>201</v>
      </c>
      <c r="DL921" s="241">
        <v>1377</v>
      </c>
      <c r="DM921" s="193"/>
      <c r="DN921" s="184" t="s">
        <v>33</v>
      </c>
      <c r="DO921" s="241">
        <v>412</v>
      </c>
      <c r="DP921" s="241">
        <v>134</v>
      </c>
      <c r="DQ921" s="241">
        <v>107</v>
      </c>
      <c r="DR921" s="241">
        <v>269</v>
      </c>
      <c r="DS921" s="241">
        <v>264</v>
      </c>
      <c r="DT921" s="241">
        <v>198</v>
      </c>
      <c r="DU921" s="241">
        <v>1384</v>
      </c>
      <c r="DV921" s="193"/>
      <c r="DW921" s="184" t="s">
        <v>33</v>
      </c>
      <c r="DX921" s="241">
        <v>421</v>
      </c>
      <c r="DY921" s="241">
        <v>136</v>
      </c>
      <c r="DZ921" s="241">
        <v>112</v>
      </c>
      <c r="EA921" s="241">
        <v>284</v>
      </c>
      <c r="EB921" s="241">
        <v>311</v>
      </c>
      <c r="EC921" s="241">
        <v>194</v>
      </c>
      <c r="ED921" s="241">
        <v>1458</v>
      </c>
      <c r="EE921" s="193"/>
      <c r="EF921" s="184" t="s">
        <v>33</v>
      </c>
      <c r="EG921" s="241">
        <v>391</v>
      </c>
      <c r="EH921" s="241">
        <v>117</v>
      </c>
      <c r="EI921" s="241">
        <v>91</v>
      </c>
      <c r="EJ921" s="241">
        <v>289</v>
      </c>
      <c r="EK921" s="241">
        <v>391</v>
      </c>
      <c r="EL921" s="241">
        <v>190</v>
      </c>
      <c r="EM921" s="241">
        <v>1469</v>
      </c>
      <c r="EN921" s="193"/>
      <c r="EO921" s="184" t="s">
        <v>33</v>
      </c>
      <c r="EP921" s="241">
        <v>383</v>
      </c>
      <c r="EQ921" s="241">
        <v>109</v>
      </c>
      <c r="ER921" s="241">
        <v>82</v>
      </c>
      <c r="ES921" s="241">
        <v>281</v>
      </c>
      <c r="ET921" s="241">
        <v>389</v>
      </c>
      <c r="EU921" s="241">
        <v>181</v>
      </c>
      <c r="EV921" s="241">
        <v>1425</v>
      </c>
      <c r="EW921" s="193"/>
      <c r="EX921" s="184" t="s">
        <v>33</v>
      </c>
      <c r="EY921" s="241">
        <v>396</v>
      </c>
      <c r="EZ921" s="241">
        <v>108</v>
      </c>
      <c r="FA921" s="241">
        <v>88</v>
      </c>
      <c r="FB921" s="241">
        <v>267</v>
      </c>
      <c r="FC921" s="241">
        <v>405</v>
      </c>
      <c r="FD921" s="241">
        <v>158</v>
      </c>
      <c r="FE921" s="241">
        <v>1422</v>
      </c>
      <c r="FF921" s="193"/>
    </row>
    <row r="922" spans="1:162" ht="12" customHeight="1" x14ac:dyDescent="0.3">
      <c r="A922" s="973"/>
      <c r="B922" s="1011"/>
      <c r="C922" s="1012"/>
      <c r="D922" s="1012"/>
      <c r="E922" s="1012"/>
      <c r="F922" s="1012"/>
      <c r="G922" s="1012"/>
      <c r="H922" s="1021"/>
      <c r="I922" s="1019" t="s">
        <v>40</v>
      </c>
      <c r="J922" s="453"/>
      <c r="K922" s="449"/>
      <c r="L922" s="449"/>
      <c r="M922" s="449"/>
      <c r="N922" s="449"/>
      <c r="O922" s="449"/>
      <c r="P922" s="449"/>
      <c r="Q922" s="449"/>
      <c r="R922" s="517"/>
      <c r="S922" s="187"/>
      <c r="T922" s="188"/>
      <c r="U922" s="189"/>
      <c r="V922" s="189"/>
      <c r="W922" s="189"/>
      <c r="X922" s="189"/>
      <c r="Y922" s="189"/>
      <c r="Z922" s="242"/>
      <c r="AA922" s="236"/>
      <c r="AB922" s="184" t="s">
        <v>36</v>
      </c>
      <c r="AC922" s="240">
        <v>363</v>
      </c>
      <c r="AD922" s="240">
        <v>16</v>
      </c>
      <c r="AE922" s="240">
        <v>0</v>
      </c>
      <c r="AF922" s="240">
        <v>137</v>
      </c>
      <c r="AG922" s="240">
        <v>210</v>
      </c>
      <c r="AH922" s="240">
        <v>148</v>
      </c>
      <c r="AI922" s="181">
        <v>874</v>
      </c>
      <c r="AJ922" s="236" t="s">
        <v>40</v>
      </c>
      <c r="AK922" s="184" t="s">
        <v>36</v>
      </c>
      <c r="AL922" s="241">
        <v>369</v>
      </c>
      <c r="AM922" s="241">
        <v>28</v>
      </c>
      <c r="AN922" s="241">
        <v>0</v>
      </c>
      <c r="AO922" s="241">
        <v>195</v>
      </c>
      <c r="AP922" s="241">
        <v>215</v>
      </c>
      <c r="AQ922" s="241">
        <v>158</v>
      </c>
      <c r="AR922" s="241">
        <v>965</v>
      </c>
      <c r="AS922" s="193"/>
      <c r="AT922" s="184" t="s">
        <v>36</v>
      </c>
      <c r="AU922" s="241">
        <v>380</v>
      </c>
      <c r="AV922" s="241">
        <v>44</v>
      </c>
      <c r="AW922" s="241" t="s">
        <v>975</v>
      </c>
      <c r="AX922" s="241">
        <v>266</v>
      </c>
      <c r="AY922" s="241">
        <v>185</v>
      </c>
      <c r="AZ922" s="241">
        <v>183</v>
      </c>
      <c r="BA922" s="241">
        <v>1061</v>
      </c>
      <c r="BB922" s="193" t="s">
        <v>40</v>
      </c>
      <c r="BC922" s="184" t="s">
        <v>36</v>
      </c>
      <c r="BD922" s="241">
        <v>429</v>
      </c>
      <c r="BE922" s="241">
        <v>62</v>
      </c>
      <c r="BF922" s="241">
        <v>34</v>
      </c>
      <c r="BG922" s="241">
        <v>323</v>
      </c>
      <c r="BH922" s="241">
        <v>177</v>
      </c>
      <c r="BI922" s="241">
        <v>185</v>
      </c>
      <c r="BJ922" s="241">
        <v>1210</v>
      </c>
      <c r="BK922" s="193" t="s">
        <v>40</v>
      </c>
      <c r="BL922" s="184" t="s">
        <v>36</v>
      </c>
      <c r="BM922" s="241">
        <v>454</v>
      </c>
      <c r="BN922" s="241">
        <v>95</v>
      </c>
      <c r="BO922" s="241">
        <v>48</v>
      </c>
      <c r="BP922" s="241">
        <v>343</v>
      </c>
      <c r="BQ922" s="241">
        <v>170</v>
      </c>
      <c r="BR922" s="241">
        <v>242</v>
      </c>
      <c r="BS922" s="241">
        <v>1352</v>
      </c>
      <c r="BT922" s="194" t="s">
        <v>40</v>
      </c>
      <c r="BU922" s="184" t="s">
        <v>36</v>
      </c>
      <c r="BV922" s="241">
        <v>485</v>
      </c>
      <c r="BW922" s="241">
        <v>96</v>
      </c>
      <c r="BX922" s="241">
        <v>54</v>
      </c>
      <c r="BY922" s="241">
        <v>367</v>
      </c>
      <c r="BZ922" s="241">
        <v>216</v>
      </c>
      <c r="CA922" s="241">
        <v>241</v>
      </c>
      <c r="CB922" s="241">
        <v>1459</v>
      </c>
      <c r="CC922" s="194" t="s">
        <v>40</v>
      </c>
      <c r="CD922" s="184" t="s">
        <v>36</v>
      </c>
      <c r="CE922" s="241">
        <v>489</v>
      </c>
      <c r="CF922" s="241">
        <v>97</v>
      </c>
      <c r="CG922" s="241">
        <v>69</v>
      </c>
      <c r="CH922" s="241">
        <v>342</v>
      </c>
      <c r="CI922" s="241">
        <v>276</v>
      </c>
      <c r="CJ922" s="241">
        <v>226</v>
      </c>
      <c r="CK922" s="241">
        <v>1499</v>
      </c>
      <c r="CL922" s="193"/>
      <c r="CM922" s="184" t="s">
        <v>36</v>
      </c>
      <c r="CN922" s="241">
        <v>526</v>
      </c>
      <c r="CO922" s="241">
        <v>100</v>
      </c>
      <c r="CP922" s="241">
        <v>80</v>
      </c>
      <c r="CQ922" s="241">
        <v>333</v>
      </c>
      <c r="CR922" s="241">
        <v>346</v>
      </c>
      <c r="CS922" s="241">
        <v>236</v>
      </c>
      <c r="CT922" s="241">
        <v>1621</v>
      </c>
      <c r="CU922" s="193"/>
      <c r="CV922" s="184" t="s">
        <v>36</v>
      </c>
      <c r="CW922" s="241">
        <v>628</v>
      </c>
      <c r="CX922" s="241">
        <v>91</v>
      </c>
      <c r="CY922" s="241">
        <v>80</v>
      </c>
      <c r="CZ922" s="241">
        <v>343</v>
      </c>
      <c r="DA922" s="241">
        <v>394</v>
      </c>
      <c r="DB922" s="241">
        <v>233</v>
      </c>
      <c r="DC922" s="241">
        <v>1769</v>
      </c>
      <c r="DD922" s="193"/>
      <c r="DE922" s="184" t="s">
        <v>36</v>
      </c>
      <c r="DF922" s="241">
        <v>440</v>
      </c>
      <c r="DG922" s="241">
        <v>98</v>
      </c>
      <c r="DH922" s="241">
        <v>79</v>
      </c>
      <c r="DI922" s="241">
        <v>431</v>
      </c>
      <c r="DJ922" s="241">
        <v>441</v>
      </c>
      <c r="DK922" s="241">
        <v>225</v>
      </c>
      <c r="DL922" s="241">
        <v>1714</v>
      </c>
      <c r="DM922" s="193"/>
      <c r="DN922" s="184" t="s">
        <v>36</v>
      </c>
      <c r="DO922" s="241">
        <v>488</v>
      </c>
      <c r="DP922" s="241">
        <v>84</v>
      </c>
      <c r="DQ922" s="241">
        <v>90</v>
      </c>
      <c r="DR922" s="241">
        <v>454</v>
      </c>
      <c r="DS922" s="241">
        <v>471</v>
      </c>
      <c r="DT922" s="241">
        <v>201</v>
      </c>
      <c r="DU922" s="241">
        <v>1788</v>
      </c>
      <c r="DV922" s="193"/>
      <c r="DW922" s="184" t="s">
        <v>36</v>
      </c>
      <c r="DX922" s="241">
        <v>487</v>
      </c>
      <c r="DY922" s="241">
        <v>83</v>
      </c>
      <c r="DZ922" s="241">
        <v>89</v>
      </c>
      <c r="EA922" s="241">
        <v>455</v>
      </c>
      <c r="EB922" s="241">
        <v>531</v>
      </c>
      <c r="EC922" s="241">
        <v>201</v>
      </c>
      <c r="ED922" s="241">
        <v>1846</v>
      </c>
      <c r="EE922" s="193"/>
      <c r="EF922" s="184" t="s">
        <v>36</v>
      </c>
      <c r="EG922" s="241">
        <v>478</v>
      </c>
      <c r="EH922" s="241">
        <v>82</v>
      </c>
      <c r="EI922" s="241">
        <v>100</v>
      </c>
      <c r="EJ922" s="241">
        <v>449</v>
      </c>
      <c r="EK922" s="241">
        <v>462</v>
      </c>
      <c r="EL922" s="241">
        <v>197</v>
      </c>
      <c r="EM922" s="241">
        <v>1768</v>
      </c>
      <c r="EN922" s="193"/>
      <c r="EO922" s="184" t="s">
        <v>36</v>
      </c>
      <c r="EP922" s="241">
        <v>448</v>
      </c>
      <c r="EQ922" s="241">
        <v>81</v>
      </c>
      <c r="ER922" s="241">
        <v>98</v>
      </c>
      <c r="ES922" s="241">
        <v>448</v>
      </c>
      <c r="ET922" s="241">
        <v>466</v>
      </c>
      <c r="EU922" s="241">
        <v>192</v>
      </c>
      <c r="EV922" s="241">
        <v>1733</v>
      </c>
      <c r="EW922" s="193"/>
      <c r="EX922" s="184" t="s">
        <v>36</v>
      </c>
      <c r="EY922" s="241">
        <v>451</v>
      </c>
      <c r="EZ922" s="241">
        <v>83</v>
      </c>
      <c r="FA922" s="241">
        <v>102</v>
      </c>
      <c r="FB922" s="241">
        <v>448</v>
      </c>
      <c r="FC922" s="241">
        <v>445</v>
      </c>
      <c r="FD922" s="241">
        <v>202</v>
      </c>
      <c r="FE922" s="241">
        <v>1731</v>
      </c>
      <c r="FF922" s="193"/>
    </row>
    <row r="923" spans="1:162" ht="24.6" x14ac:dyDescent="0.3">
      <c r="A923" s="975" t="s">
        <v>534</v>
      </c>
      <c r="B923" s="1015">
        <v>57</v>
      </c>
      <c r="C923" s="1015"/>
      <c r="D923" s="1015">
        <v>0</v>
      </c>
      <c r="E923" s="1015">
        <v>0</v>
      </c>
      <c r="F923" s="1015"/>
      <c r="G923" s="1015">
        <v>95</v>
      </c>
      <c r="H923" s="1015"/>
      <c r="I923" s="1019" t="s">
        <v>40</v>
      </c>
      <c r="J923" s="460" t="s">
        <v>534</v>
      </c>
      <c r="K923" s="449"/>
      <c r="L923" s="449"/>
      <c r="M923" s="449">
        <v>0</v>
      </c>
      <c r="N923" s="449">
        <v>0</v>
      </c>
      <c r="O923" s="449"/>
      <c r="P923" s="449"/>
      <c r="Q923" s="449"/>
      <c r="R923" s="517"/>
      <c r="S923" s="235" t="s">
        <v>534</v>
      </c>
      <c r="T923" s="176"/>
      <c r="U923" s="176"/>
      <c r="V923" s="176">
        <v>0</v>
      </c>
      <c r="W923" s="176">
        <v>0</v>
      </c>
      <c r="X923" s="176"/>
      <c r="Y923" s="176"/>
      <c r="Z923" s="176"/>
      <c r="AA923" s="236" t="s">
        <v>40</v>
      </c>
      <c r="AB923" s="187"/>
      <c r="AC923" s="188"/>
      <c r="AD923" s="189"/>
      <c r="AE923" s="189"/>
      <c r="AF923" s="189"/>
      <c r="AG923" s="189"/>
      <c r="AH923" s="189"/>
      <c r="AI923" s="242"/>
      <c r="AJ923" s="236"/>
      <c r="AK923" s="187"/>
      <c r="AL923" s="188"/>
      <c r="AM923" s="189"/>
      <c r="AN923" s="189"/>
      <c r="AO923" s="189"/>
      <c r="AP923" s="189"/>
      <c r="AQ923" s="189"/>
      <c r="AR923" s="189"/>
      <c r="AS923" s="243"/>
      <c r="AT923" s="187"/>
      <c r="AU923" s="188"/>
      <c r="AV923" s="189"/>
      <c r="AW923" s="189"/>
      <c r="AX923" s="189"/>
      <c r="AY923" s="189"/>
      <c r="AZ923" s="189"/>
      <c r="BA923" s="189"/>
      <c r="BB923" s="243"/>
      <c r="BC923" s="187"/>
      <c r="BD923" s="188"/>
      <c r="BE923" s="189"/>
      <c r="BF923" s="189"/>
      <c r="BG923" s="189"/>
      <c r="BH923" s="189"/>
      <c r="BI923" s="189"/>
      <c r="BJ923" s="189"/>
      <c r="BK923" s="243"/>
      <c r="BL923" s="187"/>
      <c r="BM923" s="188"/>
      <c r="BN923" s="189"/>
      <c r="BO923" s="189"/>
      <c r="BP923" s="189"/>
      <c r="BQ923" s="189"/>
      <c r="BR923" s="189"/>
      <c r="BS923" s="189"/>
      <c r="BT923" s="194"/>
      <c r="BU923" s="187"/>
      <c r="BV923" s="188"/>
      <c r="BW923" s="189"/>
      <c r="BX923" s="189"/>
      <c r="BY923" s="189"/>
      <c r="BZ923" s="189"/>
      <c r="CA923" s="189"/>
      <c r="CB923" s="189"/>
      <c r="CC923" s="194"/>
      <c r="CD923" s="187"/>
      <c r="CE923" s="188"/>
      <c r="CF923" s="189"/>
      <c r="CG923" s="189"/>
      <c r="CH923" s="189"/>
      <c r="CI923" s="189"/>
      <c r="CJ923" s="189"/>
      <c r="CK923" s="189"/>
      <c r="CL923" s="193"/>
      <c r="CM923" s="187"/>
      <c r="CN923" s="188"/>
      <c r="CO923" s="189"/>
      <c r="CP923" s="189"/>
      <c r="CQ923" s="189"/>
      <c r="CR923" s="189"/>
      <c r="CS923" s="189"/>
      <c r="CT923" s="189"/>
      <c r="CU923" s="243"/>
      <c r="CV923" s="187"/>
      <c r="CW923" s="188"/>
      <c r="CX923" s="189"/>
      <c r="CY923" s="189"/>
      <c r="CZ923" s="189"/>
      <c r="DA923" s="189"/>
      <c r="DB923" s="189"/>
      <c r="DC923" s="189"/>
      <c r="DD923" s="243"/>
      <c r="DE923" s="187"/>
      <c r="DF923" s="188"/>
      <c r="DG923" s="189"/>
      <c r="DH923" s="189"/>
      <c r="DI923" s="189"/>
      <c r="DJ923" s="189"/>
      <c r="DK923" s="189"/>
      <c r="DL923" s="189"/>
      <c r="DM923" s="243"/>
      <c r="DN923" s="187"/>
      <c r="DO923" s="188"/>
      <c r="DP923" s="189"/>
      <c r="DQ923" s="189"/>
      <c r="DR923" s="189"/>
      <c r="DS923" s="189"/>
      <c r="DT923" s="189"/>
      <c r="DU923" s="189"/>
      <c r="DV923" s="243"/>
      <c r="DW923" s="187"/>
      <c r="DX923" s="188"/>
      <c r="DY923" s="189"/>
      <c r="DZ923" s="189"/>
      <c r="EA923" s="189"/>
      <c r="EB923" s="189"/>
      <c r="EC923" s="189"/>
      <c r="ED923" s="189"/>
      <c r="EE923" s="243"/>
      <c r="EF923" s="187"/>
      <c r="EG923" s="188"/>
      <c r="EH923" s="189"/>
      <c r="EI923" s="189"/>
      <c r="EJ923" s="189"/>
      <c r="EK923" s="189"/>
      <c r="EL923" s="189"/>
      <c r="EM923" s="189"/>
      <c r="EN923" s="243"/>
      <c r="EO923" s="187"/>
      <c r="EP923" s="188"/>
      <c r="EQ923" s="189"/>
      <c r="ER923" s="189"/>
      <c r="ES923" s="189"/>
      <c r="ET923" s="189"/>
      <c r="EU923" s="189"/>
      <c r="EV923" s="189"/>
      <c r="EW923" s="243"/>
      <c r="EX923" s="187"/>
      <c r="EY923" s="188"/>
      <c r="EZ923" s="189"/>
      <c r="FA923" s="189"/>
      <c r="FB923" s="189"/>
      <c r="FC923" s="189"/>
      <c r="FD923" s="189"/>
      <c r="FE923" s="189"/>
      <c r="FF923" s="243"/>
    </row>
    <row r="924" spans="1:162" ht="12" customHeight="1" x14ac:dyDescent="0.3">
      <c r="A924" s="976" t="s">
        <v>567</v>
      </c>
      <c r="B924" s="1015">
        <v>57</v>
      </c>
      <c r="C924" s="1015"/>
      <c r="D924" s="1015">
        <v>0</v>
      </c>
      <c r="E924" s="1015">
        <v>0</v>
      </c>
      <c r="F924" s="1015"/>
      <c r="G924" s="1015">
        <v>92</v>
      </c>
      <c r="H924" s="1015"/>
      <c r="I924" s="1019" t="s">
        <v>40</v>
      </c>
      <c r="J924" s="462" t="s">
        <v>567</v>
      </c>
      <c r="K924" s="449">
        <v>112</v>
      </c>
      <c r="L924" s="449"/>
      <c r="M924" s="449">
        <v>0</v>
      </c>
      <c r="N924" s="449">
        <v>0</v>
      </c>
      <c r="O924" s="449"/>
      <c r="P924" s="449">
        <v>106</v>
      </c>
      <c r="Q924" s="449"/>
      <c r="R924" s="517"/>
      <c r="S924" s="237" t="s">
        <v>567</v>
      </c>
      <c r="T924" s="176">
        <v>150</v>
      </c>
      <c r="U924" s="176"/>
      <c r="V924" s="176">
        <v>0</v>
      </c>
      <c r="W924" s="176">
        <v>0</v>
      </c>
      <c r="X924" s="176"/>
      <c r="Y924" s="176">
        <v>119</v>
      </c>
      <c r="Z924" s="176"/>
      <c r="AA924" s="236" t="s">
        <v>40</v>
      </c>
      <c r="AB924" s="235" t="s">
        <v>534</v>
      </c>
      <c r="AC924" s="176"/>
      <c r="AD924" s="176"/>
      <c r="AE924" s="176">
        <v>0</v>
      </c>
      <c r="AF924" s="176">
        <v>0</v>
      </c>
      <c r="AG924" s="176"/>
      <c r="AH924" s="176"/>
      <c r="AI924" s="176"/>
      <c r="AJ924" s="236" t="s">
        <v>40</v>
      </c>
      <c r="AK924" s="235" t="s">
        <v>534</v>
      </c>
      <c r="AL924" s="176"/>
      <c r="AM924" s="176"/>
      <c r="AN924" s="176">
        <v>0</v>
      </c>
      <c r="AO924" s="176">
        <v>0</v>
      </c>
      <c r="AP924" s="176"/>
      <c r="AQ924" s="176"/>
      <c r="AR924" s="176"/>
      <c r="AS924" s="193"/>
      <c r="AT924" s="235" t="s">
        <v>534</v>
      </c>
      <c r="AU924" s="176"/>
      <c r="AV924" s="176"/>
      <c r="AW924" s="176">
        <v>0</v>
      </c>
      <c r="AX924" s="176">
        <v>0</v>
      </c>
      <c r="AY924" s="176">
        <v>0</v>
      </c>
      <c r="AZ924" s="176"/>
      <c r="BA924" s="176"/>
      <c r="BB924" s="193" t="s">
        <v>40</v>
      </c>
      <c r="BC924" s="235" t="s">
        <v>534</v>
      </c>
      <c r="BD924" s="176"/>
      <c r="BE924" s="176"/>
      <c r="BF924" s="176"/>
      <c r="BG924" s="176">
        <v>0</v>
      </c>
      <c r="BH924" s="176">
        <v>0</v>
      </c>
      <c r="BI924" s="176"/>
      <c r="BJ924" s="176"/>
      <c r="BK924" s="193" t="s">
        <v>40</v>
      </c>
      <c r="BL924" s="235" t="s">
        <v>533</v>
      </c>
      <c r="BM924" s="176"/>
      <c r="BN924" s="176"/>
      <c r="BO924" s="176"/>
      <c r="BP924" s="176"/>
      <c r="BQ924" s="176">
        <v>0</v>
      </c>
      <c r="BR924" s="176"/>
      <c r="BS924" s="176"/>
      <c r="BT924" s="194" t="s">
        <v>40</v>
      </c>
      <c r="BU924" s="235" t="s">
        <v>533</v>
      </c>
      <c r="BV924" s="176"/>
      <c r="BW924" s="176"/>
      <c r="BX924" s="176"/>
      <c r="BY924" s="176"/>
      <c r="BZ924" s="176">
        <v>0</v>
      </c>
      <c r="CA924" s="176">
        <v>73</v>
      </c>
      <c r="CB924" s="176"/>
      <c r="CC924" s="194" t="s">
        <v>40</v>
      </c>
      <c r="CD924" s="235" t="s">
        <v>534</v>
      </c>
      <c r="CE924" s="176"/>
      <c r="CF924" s="176"/>
      <c r="CG924" s="176"/>
      <c r="CH924" s="176"/>
      <c r="CI924" s="176" t="s">
        <v>177</v>
      </c>
      <c r="CJ924" s="176"/>
      <c r="CK924" s="176"/>
      <c r="CL924" s="193"/>
      <c r="CM924" s="235" t="s">
        <v>534</v>
      </c>
      <c r="CN924" s="176">
        <v>220</v>
      </c>
      <c r="CO924" s="176"/>
      <c r="CP924" s="176"/>
      <c r="CQ924" s="176"/>
      <c r="CR924" s="176" t="s">
        <v>177</v>
      </c>
      <c r="CS924" s="176">
        <v>45</v>
      </c>
      <c r="CT924" s="176"/>
      <c r="CU924" s="193"/>
      <c r="CV924" s="235" t="s">
        <v>534</v>
      </c>
      <c r="CW924" s="176"/>
      <c r="CX924" s="176"/>
      <c r="CY924" s="176"/>
      <c r="CZ924" s="176"/>
      <c r="DA924" s="176" t="s">
        <v>177</v>
      </c>
      <c r="DB924" s="176"/>
      <c r="DC924" s="176"/>
      <c r="DD924" s="193" t="s">
        <v>573</v>
      </c>
      <c r="DE924" s="235" t="s">
        <v>534</v>
      </c>
      <c r="DF924" s="176">
        <v>156</v>
      </c>
      <c r="DG924" s="176"/>
      <c r="DH924" s="176"/>
      <c r="DI924" s="176"/>
      <c r="DJ924" s="176"/>
      <c r="DK924" s="176"/>
      <c r="DL924" s="176"/>
      <c r="DM924" s="193"/>
      <c r="DN924" s="235" t="s">
        <v>534</v>
      </c>
      <c r="DO924" s="176">
        <v>125</v>
      </c>
      <c r="DP924" s="176"/>
      <c r="DQ924" s="176"/>
      <c r="DR924" s="176"/>
      <c r="DS924" s="176"/>
      <c r="DT924" s="176"/>
      <c r="DU924" s="176"/>
      <c r="DV924" s="193"/>
      <c r="DW924" s="235" t="s">
        <v>534</v>
      </c>
      <c r="DX924" s="176"/>
      <c r="DY924" s="176"/>
      <c r="DZ924" s="176">
        <v>0</v>
      </c>
      <c r="EA924" s="176"/>
      <c r="EB924" s="176"/>
      <c r="EC924" s="176"/>
      <c r="ED924" s="176"/>
      <c r="EE924" s="193"/>
      <c r="EF924" s="235" t="s">
        <v>534</v>
      </c>
      <c r="EG924" s="176">
        <v>105</v>
      </c>
      <c r="EH924" s="176"/>
      <c r="EI924" s="176"/>
      <c r="EJ924" s="176"/>
      <c r="EK924" s="176"/>
      <c r="EL924" s="176"/>
      <c r="EM924" s="176"/>
      <c r="EN924" s="193"/>
      <c r="EO924" s="235" t="s">
        <v>534</v>
      </c>
      <c r="EP924" s="176">
        <v>99</v>
      </c>
      <c r="EQ924" s="176"/>
      <c r="ER924" s="176"/>
      <c r="ES924" s="176"/>
      <c r="ET924" s="176"/>
      <c r="EU924" s="176"/>
      <c r="EV924" s="176"/>
      <c r="EW924" s="193"/>
      <c r="EX924" s="235" t="s">
        <v>534</v>
      </c>
      <c r="EY924" s="176"/>
      <c r="EZ924" s="176">
        <v>287</v>
      </c>
      <c r="FA924" s="176"/>
      <c r="FB924" s="176"/>
      <c r="FC924" s="176"/>
      <c r="FD924" s="176"/>
      <c r="FE924" s="176"/>
      <c r="FF924" s="193"/>
    </row>
    <row r="925" spans="1:162" ht="12" customHeight="1" x14ac:dyDescent="0.3">
      <c r="A925" s="976" t="s">
        <v>568</v>
      </c>
      <c r="B925" s="1015">
        <v>47</v>
      </c>
      <c r="C925" s="1015">
        <v>32</v>
      </c>
      <c r="D925" s="1015">
        <v>0</v>
      </c>
      <c r="E925" s="1015">
        <v>0</v>
      </c>
      <c r="F925" s="1015"/>
      <c r="G925" s="1015">
        <v>80</v>
      </c>
      <c r="H925" s="1015"/>
      <c r="I925" s="1019" t="s">
        <v>40</v>
      </c>
      <c r="J925" s="462" t="s">
        <v>568</v>
      </c>
      <c r="K925" s="449">
        <v>96</v>
      </c>
      <c r="L925" s="449"/>
      <c r="M925" s="449">
        <v>0</v>
      </c>
      <c r="N925" s="449">
        <v>0</v>
      </c>
      <c r="O925" s="449"/>
      <c r="P925" s="449">
        <v>95</v>
      </c>
      <c r="Q925" s="449"/>
      <c r="R925" s="517"/>
      <c r="S925" s="237" t="s">
        <v>568</v>
      </c>
      <c r="T925" s="176">
        <v>118</v>
      </c>
      <c r="U925" s="176"/>
      <c r="V925" s="176">
        <v>0</v>
      </c>
      <c r="W925" s="176">
        <v>0</v>
      </c>
      <c r="X925" s="176"/>
      <c r="Y925" s="176">
        <v>98</v>
      </c>
      <c r="Z925" s="176"/>
      <c r="AA925" s="236" t="s">
        <v>40</v>
      </c>
      <c r="AB925" s="237" t="s">
        <v>567</v>
      </c>
      <c r="AC925" s="176">
        <v>157</v>
      </c>
      <c r="AD925" s="176"/>
      <c r="AE925" s="176">
        <v>0</v>
      </c>
      <c r="AF925" s="176">
        <v>0</v>
      </c>
      <c r="AG925" s="176"/>
      <c r="AH925" s="176">
        <v>137</v>
      </c>
      <c r="AI925" s="176"/>
      <c r="AJ925" s="236" t="s">
        <v>40</v>
      </c>
      <c r="AK925" s="237" t="s">
        <v>567</v>
      </c>
      <c r="AL925" s="176">
        <v>199</v>
      </c>
      <c r="AM925" s="176"/>
      <c r="AN925" s="176">
        <v>0</v>
      </c>
      <c r="AO925" s="176">
        <v>0</v>
      </c>
      <c r="AP925" s="176"/>
      <c r="AQ925" s="176"/>
      <c r="AR925" s="176"/>
      <c r="AS925" s="193"/>
      <c r="AT925" s="237" t="s">
        <v>567</v>
      </c>
      <c r="AU925" s="176">
        <v>186</v>
      </c>
      <c r="AV925" s="176"/>
      <c r="AW925" s="176">
        <v>0</v>
      </c>
      <c r="AX925" s="176">
        <v>0</v>
      </c>
      <c r="AY925" s="176">
        <v>0</v>
      </c>
      <c r="AZ925" s="176"/>
      <c r="BA925" s="176"/>
      <c r="BB925" s="193" t="s">
        <v>40</v>
      </c>
      <c r="BC925" s="237" t="s">
        <v>567</v>
      </c>
      <c r="BD925" s="176">
        <v>214</v>
      </c>
      <c r="BE925" s="176"/>
      <c r="BF925" s="176"/>
      <c r="BG925" s="176">
        <v>0</v>
      </c>
      <c r="BH925" s="176">
        <v>0</v>
      </c>
      <c r="BI925" s="176"/>
      <c r="BJ925" s="176"/>
      <c r="BK925" s="193" t="s">
        <v>40</v>
      </c>
      <c r="BL925" s="237" t="s">
        <v>567</v>
      </c>
      <c r="BM925" s="176">
        <v>197</v>
      </c>
      <c r="BN925" s="176"/>
      <c r="BO925" s="176"/>
      <c r="BP925" s="176"/>
      <c r="BQ925" s="176">
        <v>0</v>
      </c>
      <c r="BR925" s="176"/>
      <c r="BS925" s="176"/>
      <c r="BT925" s="194" t="s">
        <v>40</v>
      </c>
      <c r="BU925" s="237" t="s">
        <v>567</v>
      </c>
      <c r="BV925" s="176">
        <v>239</v>
      </c>
      <c r="BW925" s="176"/>
      <c r="BX925" s="176"/>
      <c r="BY925" s="176"/>
      <c r="BZ925" s="176">
        <v>0</v>
      </c>
      <c r="CA925" s="176">
        <v>60</v>
      </c>
      <c r="CB925" s="176"/>
      <c r="CC925" s="194" t="s">
        <v>40</v>
      </c>
      <c r="CD925" s="237" t="s">
        <v>567</v>
      </c>
      <c r="CE925" s="176">
        <v>205</v>
      </c>
      <c r="CF925" s="176"/>
      <c r="CG925" s="176"/>
      <c r="CH925" s="176"/>
      <c r="CI925" s="176" t="s">
        <v>177</v>
      </c>
      <c r="CJ925" s="176">
        <v>57</v>
      </c>
      <c r="CK925" s="176"/>
      <c r="CL925" s="193"/>
      <c r="CM925" s="237" t="s">
        <v>567</v>
      </c>
      <c r="CN925" s="176">
        <v>220</v>
      </c>
      <c r="CO925" s="176"/>
      <c r="CP925" s="176"/>
      <c r="CQ925" s="176"/>
      <c r="CR925" s="176" t="s">
        <v>177</v>
      </c>
      <c r="CS925" s="176">
        <v>43</v>
      </c>
      <c r="CT925" s="176"/>
      <c r="CU925" s="193"/>
      <c r="CV925" s="237" t="s">
        <v>567</v>
      </c>
      <c r="CW925" s="176">
        <v>177</v>
      </c>
      <c r="CX925" s="176"/>
      <c r="CY925" s="176"/>
      <c r="CZ925" s="176"/>
      <c r="DA925" s="176" t="s">
        <v>177</v>
      </c>
      <c r="DB925" s="176"/>
      <c r="DC925" s="176"/>
      <c r="DD925" s="193" t="s">
        <v>574</v>
      </c>
      <c r="DE925" s="237" t="s">
        <v>567</v>
      </c>
      <c r="DF925" s="176">
        <v>156</v>
      </c>
      <c r="DG925" s="176"/>
      <c r="DH925" s="176"/>
      <c r="DI925" s="176"/>
      <c r="DJ925" s="176"/>
      <c r="DK925" s="176"/>
      <c r="DL925" s="176"/>
      <c r="DM925" s="193"/>
      <c r="DN925" s="237" t="s">
        <v>567</v>
      </c>
      <c r="DO925" s="176">
        <v>125</v>
      </c>
      <c r="DP925" s="176"/>
      <c r="DQ925" s="176"/>
      <c r="DR925" s="176"/>
      <c r="DS925" s="176"/>
      <c r="DT925" s="176"/>
      <c r="DU925" s="176"/>
      <c r="DV925" s="193"/>
      <c r="DW925" s="237" t="s">
        <v>567</v>
      </c>
      <c r="DX925" s="176">
        <v>131</v>
      </c>
      <c r="DY925" s="176"/>
      <c r="DZ925" s="176">
        <v>0</v>
      </c>
      <c r="EA925" s="176"/>
      <c r="EB925" s="176"/>
      <c r="EC925" s="176"/>
      <c r="ED925" s="176"/>
      <c r="EE925" s="193"/>
      <c r="EF925" s="237" t="s">
        <v>567</v>
      </c>
      <c r="EG925" s="176">
        <v>105</v>
      </c>
      <c r="EH925" s="176"/>
      <c r="EI925" s="176"/>
      <c r="EJ925" s="176"/>
      <c r="EK925" s="176">
        <v>172</v>
      </c>
      <c r="EL925" s="176"/>
      <c r="EM925" s="176"/>
      <c r="EN925" s="193"/>
      <c r="EO925" s="237" t="s">
        <v>567</v>
      </c>
      <c r="EP925" s="176">
        <v>99</v>
      </c>
      <c r="EQ925" s="176"/>
      <c r="ER925" s="176"/>
      <c r="ES925" s="176"/>
      <c r="ET925" s="176">
        <v>102</v>
      </c>
      <c r="EU925" s="176"/>
      <c r="EV925" s="176"/>
      <c r="EW925" s="193"/>
      <c r="EX925" s="237" t="s">
        <v>567</v>
      </c>
      <c r="EY925" s="176">
        <v>112</v>
      </c>
      <c r="EZ925" s="176">
        <v>252</v>
      </c>
      <c r="FA925" s="176"/>
      <c r="FB925" s="176"/>
      <c r="FC925" s="176">
        <v>108</v>
      </c>
      <c r="FD925" s="176"/>
      <c r="FE925" s="176"/>
      <c r="FF925" s="193"/>
    </row>
    <row r="926" spans="1:162" ht="12" customHeight="1" x14ac:dyDescent="0.3">
      <c r="A926" s="972" t="s">
        <v>59</v>
      </c>
      <c r="B926" s="1020">
        <v>0</v>
      </c>
      <c r="C926" s="1020" t="s">
        <v>975</v>
      </c>
      <c r="D926" s="1020">
        <v>0</v>
      </c>
      <c r="E926" s="1020">
        <v>0</v>
      </c>
      <c r="F926" s="1020" t="s">
        <v>975</v>
      </c>
      <c r="G926" s="1020" t="s">
        <v>975</v>
      </c>
      <c r="H926" s="1007"/>
      <c r="I926" s="1019" t="s">
        <v>40</v>
      </c>
      <c r="J926" s="452" t="s">
        <v>59</v>
      </c>
      <c r="K926" s="451" t="s">
        <v>975</v>
      </c>
      <c r="L926" s="451" t="s">
        <v>975</v>
      </c>
      <c r="M926" s="451">
        <v>0</v>
      </c>
      <c r="N926" s="451">
        <v>0</v>
      </c>
      <c r="O926" s="451" t="s">
        <v>975</v>
      </c>
      <c r="P926" s="451" t="s">
        <v>975</v>
      </c>
      <c r="Q926" s="451"/>
      <c r="R926" s="517"/>
      <c r="S926" s="184" t="s">
        <v>59</v>
      </c>
      <c r="T926" s="239" t="s">
        <v>975</v>
      </c>
      <c r="U926" s="239">
        <v>0</v>
      </c>
      <c r="V926" s="239">
        <v>0</v>
      </c>
      <c r="W926" s="239">
        <v>0</v>
      </c>
      <c r="X926" s="239">
        <v>0</v>
      </c>
      <c r="Y926" s="239" t="s">
        <v>975</v>
      </c>
      <c r="Z926" s="181"/>
      <c r="AA926" s="236" t="s">
        <v>40</v>
      </c>
      <c r="AB926" s="237" t="s">
        <v>568</v>
      </c>
      <c r="AC926" s="176">
        <v>136</v>
      </c>
      <c r="AD926" s="176"/>
      <c r="AE926" s="176">
        <v>0</v>
      </c>
      <c r="AF926" s="176">
        <v>0</v>
      </c>
      <c r="AG926" s="176"/>
      <c r="AH926" s="176">
        <v>120</v>
      </c>
      <c r="AI926" s="176"/>
      <c r="AJ926" s="236" t="s">
        <v>40</v>
      </c>
      <c r="AK926" s="237" t="s">
        <v>568</v>
      </c>
      <c r="AL926" s="176">
        <v>164</v>
      </c>
      <c r="AM926" s="176"/>
      <c r="AN926" s="176">
        <v>0</v>
      </c>
      <c r="AO926" s="176">
        <v>0</v>
      </c>
      <c r="AP926" s="176"/>
      <c r="AQ926" s="176"/>
      <c r="AR926" s="176"/>
      <c r="AS926" s="193"/>
      <c r="AT926" s="237" t="s">
        <v>568</v>
      </c>
      <c r="AU926" s="176">
        <v>159</v>
      </c>
      <c r="AV926" s="176"/>
      <c r="AW926" s="176">
        <v>0</v>
      </c>
      <c r="AX926" s="176">
        <v>0</v>
      </c>
      <c r="AY926" s="176">
        <v>0</v>
      </c>
      <c r="AZ926" s="176"/>
      <c r="BA926" s="176"/>
      <c r="BB926" s="193" t="s">
        <v>40</v>
      </c>
      <c r="BC926" s="237" t="s">
        <v>568</v>
      </c>
      <c r="BD926" s="176">
        <v>177</v>
      </c>
      <c r="BE926" s="176"/>
      <c r="BF926" s="176"/>
      <c r="BG926" s="176">
        <v>0</v>
      </c>
      <c r="BH926" s="176">
        <v>0</v>
      </c>
      <c r="BI926" s="176"/>
      <c r="BJ926" s="176"/>
      <c r="BK926" s="193" t="s">
        <v>40</v>
      </c>
      <c r="BL926" s="237" t="s">
        <v>568</v>
      </c>
      <c r="BM926" s="176">
        <v>167</v>
      </c>
      <c r="BN926" s="176"/>
      <c r="BO926" s="176"/>
      <c r="BP926" s="176"/>
      <c r="BQ926" s="176">
        <v>0</v>
      </c>
      <c r="BR926" s="176"/>
      <c r="BS926" s="176"/>
      <c r="BT926" s="194" t="s">
        <v>40</v>
      </c>
      <c r="BU926" s="237" t="s">
        <v>568</v>
      </c>
      <c r="BV926" s="176">
        <v>201</v>
      </c>
      <c r="BW926" s="176"/>
      <c r="BX926" s="176"/>
      <c r="BY926" s="176"/>
      <c r="BZ926" s="176">
        <v>0</v>
      </c>
      <c r="CA926" s="176">
        <v>49</v>
      </c>
      <c r="CB926" s="176"/>
      <c r="CC926" s="194" t="s">
        <v>40</v>
      </c>
      <c r="CD926" s="237" t="s">
        <v>568</v>
      </c>
      <c r="CE926" s="176">
        <v>167</v>
      </c>
      <c r="CF926" s="176"/>
      <c r="CG926" s="176"/>
      <c r="CH926" s="176"/>
      <c r="CI926" s="176" t="s">
        <v>177</v>
      </c>
      <c r="CJ926" s="176">
        <v>46</v>
      </c>
      <c r="CK926" s="176"/>
      <c r="CL926" s="193"/>
      <c r="CM926" s="237" t="s">
        <v>568</v>
      </c>
      <c r="CN926" s="176">
        <v>174</v>
      </c>
      <c r="CO926" s="176"/>
      <c r="CP926" s="176"/>
      <c r="CQ926" s="176"/>
      <c r="CR926" s="176" t="s">
        <v>177</v>
      </c>
      <c r="CS926" s="176">
        <v>36</v>
      </c>
      <c r="CT926" s="176"/>
      <c r="CU926" s="193"/>
      <c r="CV926" s="237" t="s">
        <v>568</v>
      </c>
      <c r="CW926" s="176">
        <v>146</v>
      </c>
      <c r="CX926" s="176"/>
      <c r="CY926" s="176"/>
      <c r="CZ926" s="176"/>
      <c r="DA926" s="176" t="s">
        <v>177</v>
      </c>
      <c r="DB926" s="176"/>
      <c r="DC926" s="176"/>
      <c r="DD926" s="193"/>
      <c r="DE926" s="237" t="s">
        <v>568</v>
      </c>
      <c r="DF926" s="176">
        <v>140</v>
      </c>
      <c r="DG926" s="176"/>
      <c r="DH926" s="176"/>
      <c r="DI926" s="176"/>
      <c r="DJ926" s="176"/>
      <c r="DK926" s="176"/>
      <c r="DL926" s="176"/>
      <c r="DM926" s="193"/>
      <c r="DN926" s="237" t="s">
        <v>568</v>
      </c>
      <c r="DO926" s="176">
        <v>107</v>
      </c>
      <c r="DP926" s="176"/>
      <c r="DQ926" s="176"/>
      <c r="DR926" s="176"/>
      <c r="DS926" s="176"/>
      <c r="DT926" s="176"/>
      <c r="DU926" s="176"/>
      <c r="DV926" s="193"/>
      <c r="DW926" s="237" t="s">
        <v>568</v>
      </c>
      <c r="DX926" s="176">
        <v>114</v>
      </c>
      <c r="DY926" s="176"/>
      <c r="DZ926" s="176">
        <v>0</v>
      </c>
      <c r="EA926" s="176"/>
      <c r="EB926" s="176"/>
      <c r="EC926" s="176"/>
      <c r="ED926" s="176"/>
      <c r="EE926" s="193"/>
      <c r="EF926" s="237" t="s">
        <v>568</v>
      </c>
      <c r="EG926" s="176">
        <v>87</v>
      </c>
      <c r="EH926" s="176"/>
      <c r="EI926" s="176"/>
      <c r="EJ926" s="176"/>
      <c r="EK926" s="176">
        <v>161</v>
      </c>
      <c r="EL926" s="176"/>
      <c r="EM926" s="176"/>
      <c r="EN926" s="193"/>
      <c r="EO926" s="237" t="s">
        <v>568</v>
      </c>
      <c r="EP926" s="176">
        <v>80</v>
      </c>
      <c r="EQ926" s="176"/>
      <c r="ER926" s="176"/>
      <c r="ES926" s="176"/>
      <c r="ET926" s="176">
        <v>88</v>
      </c>
      <c r="EU926" s="176"/>
      <c r="EV926" s="176"/>
      <c r="EW926" s="193"/>
      <c r="EX926" s="237" t="s">
        <v>568</v>
      </c>
      <c r="EY926" s="176">
        <v>90</v>
      </c>
      <c r="EZ926" s="176">
        <v>196</v>
      </c>
      <c r="FA926" s="176"/>
      <c r="FB926" s="176"/>
      <c r="FC926" s="176">
        <v>97</v>
      </c>
      <c r="FD926" s="176"/>
      <c r="FE926" s="176"/>
      <c r="FF926" s="193"/>
    </row>
    <row r="927" spans="1:162" ht="12" customHeight="1" x14ac:dyDescent="0.3">
      <c r="A927" s="972" t="s">
        <v>30</v>
      </c>
      <c r="B927" s="1020">
        <v>10</v>
      </c>
      <c r="C927" s="1020" t="s">
        <v>975</v>
      </c>
      <c r="D927" s="1020">
        <v>0</v>
      </c>
      <c r="E927" s="1020">
        <v>0</v>
      </c>
      <c r="F927" s="1020" t="s">
        <v>975</v>
      </c>
      <c r="G927" s="1020">
        <v>12</v>
      </c>
      <c r="H927" s="1007"/>
      <c r="I927" s="1019" t="s">
        <v>40</v>
      </c>
      <c r="J927" s="452" t="s">
        <v>30</v>
      </c>
      <c r="K927" s="451">
        <v>16</v>
      </c>
      <c r="L927" s="451" t="s">
        <v>975</v>
      </c>
      <c r="M927" s="451">
        <v>0</v>
      </c>
      <c r="N927" s="451">
        <v>0</v>
      </c>
      <c r="O927" s="451" t="s">
        <v>975</v>
      </c>
      <c r="P927" s="451">
        <v>11</v>
      </c>
      <c r="Q927" s="451"/>
      <c r="R927" s="517"/>
      <c r="S927" s="184" t="s">
        <v>30</v>
      </c>
      <c r="T927" s="239">
        <v>32</v>
      </c>
      <c r="U927" s="239" t="s">
        <v>975</v>
      </c>
      <c r="V927" s="239">
        <v>0</v>
      </c>
      <c r="W927" s="239">
        <v>0</v>
      </c>
      <c r="X927" s="239" t="s">
        <v>975</v>
      </c>
      <c r="Y927" s="239">
        <v>21</v>
      </c>
      <c r="Z927" s="181"/>
      <c r="AA927" s="236" t="s">
        <v>40</v>
      </c>
      <c r="AB927" s="184" t="s">
        <v>59</v>
      </c>
      <c r="AC927" s="240" t="s">
        <v>975</v>
      </c>
      <c r="AD927" s="240">
        <v>0</v>
      </c>
      <c r="AE927" s="240">
        <v>0</v>
      </c>
      <c r="AF927" s="240">
        <v>0</v>
      </c>
      <c r="AG927" s="240">
        <v>0</v>
      </c>
      <c r="AH927" s="240" t="s">
        <v>975</v>
      </c>
      <c r="AI927" s="181"/>
      <c r="AJ927" s="236" t="s">
        <v>40</v>
      </c>
      <c r="AK927" s="184" t="s">
        <v>59</v>
      </c>
      <c r="AL927" s="241" t="s">
        <v>975</v>
      </c>
      <c r="AM927" s="241">
        <v>0</v>
      </c>
      <c r="AN927" s="241">
        <v>0</v>
      </c>
      <c r="AO927" s="241">
        <v>0</v>
      </c>
      <c r="AP927" s="241">
        <v>0</v>
      </c>
      <c r="AQ927" s="241" t="s">
        <v>975</v>
      </c>
      <c r="AR927" s="241"/>
      <c r="AS927" s="193"/>
      <c r="AT927" s="184" t="s">
        <v>59</v>
      </c>
      <c r="AU927" s="241" t="s">
        <v>975</v>
      </c>
      <c r="AV927" s="241">
        <v>0</v>
      </c>
      <c r="AW927" s="241">
        <v>0</v>
      </c>
      <c r="AX927" s="241">
        <v>0</v>
      </c>
      <c r="AY927" s="241" t="s">
        <v>189</v>
      </c>
      <c r="AZ927" s="241" t="s">
        <v>975</v>
      </c>
      <c r="BA927" s="241"/>
      <c r="BB927" s="193" t="s">
        <v>40</v>
      </c>
      <c r="BC927" s="184" t="s">
        <v>59</v>
      </c>
      <c r="BD927" s="241" t="s">
        <v>975</v>
      </c>
      <c r="BE927" s="241">
        <v>0</v>
      </c>
      <c r="BF927" s="241">
        <v>0</v>
      </c>
      <c r="BG927" s="241">
        <v>0</v>
      </c>
      <c r="BH927" s="241" t="s">
        <v>177</v>
      </c>
      <c r="BI927" s="241" t="s">
        <v>975</v>
      </c>
      <c r="BJ927" s="241"/>
      <c r="BK927" s="193" t="s">
        <v>40</v>
      </c>
      <c r="BL927" s="184" t="s">
        <v>59</v>
      </c>
      <c r="BM927" s="241" t="s">
        <v>975</v>
      </c>
      <c r="BN927" s="241" t="s">
        <v>975</v>
      </c>
      <c r="BO927" s="241">
        <v>0</v>
      </c>
      <c r="BP927" s="241">
        <v>0</v>
      </c>
      <c r="BQ927" s="241" t="s">
        <v>177</v>
      </c>
      <c r="BR927" s="241" t="s">
        <v>975</v>
      </c>
      <c r="BS927" s="241"/>
      <c r="BT927" s="194" t="s">
        <v>40</v>
      </c>
      <c r="BU927" s="184" t="s">
        <v>59</v>
      </c>
      <c r="BV927" s="241" t="s">
        <v>975</v>
      </c>
      <c r="BW927" s="241" t="s">
        <v>975</v>
      </c>
      <c r="BX927" s="241">
        <v>0</v>
      </c>
      <c r="BY927" s="241" t="s">
        <v>975</v>
      </c>
      <c r="BZ927" s="241" t="s">
        <v>177</v>
      </c>
      <c r="CA927" s="241">
        <v>13</v>
      </c>
      <c r="CB927" s="241"/>
      <c r="CC927" s="194" t="s">
        <v>40</v>
      </c>
      <c r="CD927" s="184" t="s">
        <v>59</v>
      </c>
      <c r="CE927" s="241" t="s">
        <v>975</v>
      </c>
      <c r="CF927" s="241">
        <v>0</v>
      </c>
      <c r="CG927" s="241" t="s">
        <v>975</v>
      </c>
      <c r="CH927" s="241">
        <v>0</v>
      </c>
      <c r="CI927" s="241" t="s">
        <v>177</v>
      </c>
      <c r="CJ927" s="241" t="s">
        <v>975</v>
      </c>
      <c r="CK927" s="241"/>
      <c r="CL927" s="193"/>
      <c r="CM927" s="184" t="s">
        <v>59</v>
      </c>
      <c r="CN927" s="241">
        <v>0</v>
      </c>
      <c r="CO927" s="241" t="s">
        <v>975</v>
      </c>
      <c r="CP927" s="241">
        <v>0</v>
      </c>
      <c r="CQ927" s="241">
        <v>0</v>
      </c>
      <c r="CR927" s="241" t="s">
        <v>177</v>
      </c>
      <c r="CS927" s="241" t="s">
        <v>975</v>
      </c>
      <c r="CT927" s="241"/>
      <c r="CU927" s="193"/>
      <c r="CV927" s="184" t="s">
        <v>59</v>
      </c>
      <c r="CW927" s="241" t="s">
        <v>975</v>
      </c>
      <c r="CX927" s="241" t="s">
        <v>975</v>
      </c>
      <c r="CY927" s="241" t="s">
        <v>975</v>
      </c>
      <c r="CZ927" s="241">
        <v>0</v>
      </c>
      <c r="DA927" s="241" t="s">
        <v>177</v>
      </c>
      <c r="DB927" s="241" t="s">
        <v>975</v>
      </c>
      <c r="DC927" s="241"/>
      <c r="DD927" s="193"/>
      <c r="DE927" s="184" t="s">
        <v>59</v>
      </c>
      <c r="DF927" s="241">
        <v>0</v>
      </c>
      <c r="DG927" s="241" t="s">
        <v>975</v>
      </c>
      <c r="DH927" s="241" t="s">
        <v>975</v>
      </c>
      <c r="DI927" s="241">
        <v>0</v>
      </c>
      <c r="DJ927" s="241">
        <v>0</v>
      </c>
      <c r="DK927" s="241" t="s">
        <v>975</v>
      </c>
      <c r="DL927" s="241"/>
      <c r="DM927" s="193"/>
      <c r="DN927" s="184" t="s">
        <v>59</v>
      </c>
      <c r="DO927" s="241">
        <v>0</v>
      </c>
      <c r="DP927" s="241" t="s">
        <v>975</v>
      </c>
      <c r="DQ927" s="241" t="s">
        <v>975</v>
      </c>
      <c r="DR927" s="241">
        <v>0</v>
      </c>
      <c r="DS927" s="241">
        <v>0</v>
      </c>
      <c r="DT927" s="241" t="s">
        <v>975</v>
      </c>
      <c r="DU927" s="241"/>
      <c r="DV927" s="193"/>
      <c r="DW927" s="184" t="s">
        <v>59</v>
      </c>
      <c r="DX927" s="241" t="s">
        <v>975</v>
      </c>
      <c r="DY927" s="241" t="s">
        <v>975</v>
      </c>
      <c r="DZ927" s="241">
        <v>0</v>
      </c>
      <c r="EA927" s="241">
        <v>0</v>
      </c>
      <c r="EB927" s="241">
        <v>0</v>
      </c>
      <c r="EC927" s="241" t="s">
        <v>975</v>
      </c>
      <c r="ED927" s="241"/>
      <c r="EE927" s="193"/>
      <c r="EF927" s="184" t="s">
        <v>59</v>
      </c>
      <c r="EG927" s="241">
        <v>0</v>
      </c>
      <c r="EH927" s="241">
        <v>0</v>
      </c>
      <c r="EI927" s="241" t="s">
        <v>975</v>
      </c>
      <c r="EJ927" s="241">
        <v>0</v>
      </c>
      <c r="EK927" s="241" t="s">
        <v>975</v>
      </c>
      <c r="EL927" s="241">
        <v>0</v>
      </c>
      <c r="EM927" s="241"/>
      <c r="EN927" s="193"/>
      <c r="EO927" s="184" t="s">
        <v>59</v>
      </c>
      <c r="EP927" s="241">
        <v>0</v>
      </c>
      <c r="EQ927" s="241" t="s">
        <v>975</v>
      </c>
      <c r="ER927" s="241" t="s">
        <v>975</v>
      </c>
      <c r="ES927" s="241">
        <v>0</v>
      </c>
      <c r="ET927" s="241" t="s">
        <v>975</v>
      </c>
      <c r="EU927" s="241">
        <v>0</v>
      </c>
      <c r="EV927" s="241"/>
      <c r="EW927" s="193"/>
      <c r="EX927" s="184" t="s">
        <v>59</v>
      </c>
      <c r="EY927" s="241" t="s">
        <v>975</v>
      </c>
      <c r="EZ927" s="241">
        <v>35</v>
      </c>
      <c r="FA927" s="241" t="s">
        <v>975</v>
      </c>
      <c r="FB927" s="241">
        <v>0</v>
      </c>
      <c r="FC927" s="241" t="s">
        <v>975</v>
      </c>
      <c r="FD927" s="241">
        <v>0</v>
      </c>
      <c r="FE927" s="241"/>
      <c r="FF927" s="193"/>
    </row>
    <row r="928" spans="1:162" ht="12" customHeight="1" x14ac:dyDescent="0.3">
      <c r="A928" s="972" t="s">
        <v>33</v>
      </c>
      <c r="B928" s="1020">
        <v>29</v>
      </c>
      <c r="C928" s="1020">
        <v>19</v>
      </c>
      <c r="D928" s="1020">
        <v>0</v>
      </c>
      <c r="E928" s="1020">
        <v>0</v>
      </c>
      <c r="F928" s="1020">
        <v>12</v>
      </c>
      <c r="G928" s="1020">
        <v>40</v>
      </c>
      <c r="H928" s="1007">
        <v>100</v>
      </c>
      <c r="I928" s="1019" t="s">
        <v>40</v>
      </c>
      <c r="J928" s="452" t="s">
        <v>33</v>
      </c>
      <c r="K928" s="451">
        <v>48</v>
      </c>
      <c r="L928" s="451" t="s">
        <v>975</v>
      </c>
      <c r="M928" s="451">
        <v>0</v>
      </c>
      <c r="N928" s="451">
        <v>0</v>
      </c>
      <c r="O928" s="451" t="s">
        <v>975</v>
      </c>
      <c r="P928" s="451">
        <v>48</v>
      </c>
      <c r="Q928" s="451"/>
      <c r="R928" s="517"/>
      <c r="S928" s="184" t="s">
        <v>33</v>
      </c>
      <c r="T928" s="239">
        <v>52</v>
      </c>
      <c r="U928" s="239" t="s">
        <v>975</v>
      </c>
      <c r="V928" s="239">
        <v>0</v>
      </c>
      <c r="W928" s="239">
        <v>0</v>
      </c>
      <c r="X928" s="239" t="s">
        <v>975</v>
      </c>
      <c r="Y928" s="239">
        <v>48</v>
      </c>
      <c r="Z928" s="181"/>
      <c r="AA928" s="236" t="s">
        <v>40</v>
      </c>
      <c r="AB928" s="184" t="s">
        <v>30</v>
      </c>
      <c r="AC928" s="240">
        <v>21</v>
      </c>
      <c r="AD928" s="240" t="s">
        <v>975</v>
      </c>
      <c r="AE928" s="240">
        <v>0</v>
      </c>
      <c r="AF928" s="240">
        <v>0</v>
      </c>
      <c r="AG928" s="240" t="s">
        <v>975</v>
      </c>
      <c r="AH928" s="240">
        <v>17</v>
      </c>
      <c r="AI928" s="181"/>
      <c r="AJ928" s="236" t="s">
        <v>40</v>
      </c>
      <c r="AK928" s="184" t="s">
        <v>30</v>
      </c>
      <c r="AL928" s="241">
        <v>35</v>
      </c>
      <c r="AM928" s="241">
        <v>0</v>
      </c>
      <c r="AN928" s="241">
        <v>0</v>
      </c>
      <c r="AO928" s="241">
        <v>0</v>
      </c>
      <c r="AP928" s="241">
        <v>0</v>
      </c>
      <c r="AQ928" s="241">
        <v>22</v>
      </c>
      <c r="AR928" s="241">
        <v>57</v>
      </c>
      <c r="AS928" s="193"/>
      <c r="AT928" s="184" t="s">
        <v>30</v>
      </c>
      <c r="AU928" s="241">
        <v>27</v>
      </c>
      <c r="AV928" s="241" t="s">
        <v>975</v>
      </c>
      <c r="AW928" s="241">
        <v>0</v>
      </c>
      <c r="AX928" s="241">
        <v>0</v>
      </c>
      <c r="AY928" s="241" t="s">
        <v>189</v>
      </c>
      <c r="AZ928" s="241">
        <v>15</v>
      </c>
      <c r="BA928" s="241"/>
      <c r="BB928" s="193" t="s">
        <v>40</v>
      </c>
      <c r="BC928" s="184" t="s">
        <v>30</v>
      </c>
      <c r="BD928" s="241">
        <v>37</v>
      </c>
      <c r="BE928" s="241" t="s">
        <v>975</v>
      </c>
      <c r="BF928" s="241">
        <v>0</v>
      </c>
      <c r="BG928" s="241">
        <v>0</v>
      </c>
      <c r="BH928" s="241" t="s">
        <v>177</v>
      </c>
      <c r="BI928" s="241" t="s">
        <v>975</v>
      </c>
      <c r="BJ928" s="241"/>
      <c r="BK928" s="193" t="s">
        <v>40</v>
      </c>
      <c r="BL928" s="184" t="s">
        <v>30</v>
      </c>
      <c r="BM928" s="241">
        <v>30</v>
      </c>
      <c r="BN928" s="241" t="s">
        <v>975</v>
      </c>
      <c r="BO928" s="241" t="s">
        <v>975</v>
      </c>
      <c r="BP928" s="241" t="s">
        <v>975</v>
      </c>
      <c r="BQ928" s="241" t="s">
        <v>177</v>
      </c>
      <c r="BR928" s="241" t="s">
        <v>975</v>
      </c>
      <c r="BS928" s="241"/>
      <c r="BT928" s="194" t="s">
        <v>40</v>
      </c>
      <c r="BU928" s="184" t="s">
        <v>30</v>
      </c>
      <c r="BV928" s="241">
        <v>38</v>
      </c>
      <c r="BW928" s="241" t="s">
        <v>975</v>
      </c>
      <c r="BX928" s="241">
        <v>0</v>
      </c>
      <c r="BY928" s="241" t="s">
        <v>975</v>
      </c>
      <c r="BZ928" s="241" t="s">
        <v>177</v>
      </c>
      <c r="CA928" s="241">
        <v>11</v>
      </c>
      <c r="CB928" s="241"/>
      <c r="CC928" s="194" t="s">
        <v>40</v>
      </c>
      <c r="CD928" s="184" t="s">
        <v>30</v>
      </c>
      <c r="CE928" s="241">
        <v>38</v>
      </c>
      <c r="CF928" s="241" t="s">
        <v>975</v>
      </c>
      <c r="CG928" s="241" t="s">
        <v>975</v>
      </c>
      <c r="CH928" s="241" t="s">
        <v>975</v>
      </c>
      <c r="CI928" s="241" t="s">
        <v>177</v>
      </c>
      <c r="CJ928" s="241">
        <v>11</v>
      </c>
      <c r="CK928" s="241"/>
      <c r="CL928" s="193"/>
      <c r="CM928" s="184" t="s">
        <v>30</v>
      </c>
      <c r="CN928" s="241">
        <v>46</v>
      </c>
      <c r="CO928" s="241" t="s">
        <v>975</v>
      </c>
      <c r="CP928" s="241" t="s">
        <v>975</v>
      </c>
      <c r="CQ928" s="241" t="s">
        <v>975</v>
      </c>
      <c r="CR928" s="241" t="s">
        <v>177</v>
      </c>
      <c r="CS928" s="241" t="s">
        <v>975</v>
      </c>
      <c r="CT928" s="241"/>
      <c r="CU928" s="193"/>
      <c r="CV928" s="184" t="s">
        <v>30</v>
      </c>
      <c r="CW928" s="241">
        <v>31</v>
      </c>
      <c r="CX928" s="241" t="s">
        <v>975</v>
      </c>
      <c r="CY928" s="241" t="s">
        <v>975</v>
      </c>
      <c r="CZ928" s="241" t="s">
        <v>975</v>
      </c>
      <c r="DA928" s="241" t="s">
        <v>177</v>
      </c>
      <c r="DB928" s="241" t="s">
        <v>975</v>
      </c>
      <c r="DC928" s="241"/>
      <c r="DD928" s="193"/>
      <c r="DE928" s="184" t="s">
        <v>30</v>
      </c>
      <c r="DF928" s="241">
        <v>16</v>
      </c>
      <c r="DG928" s="241" t="s">
        <v>975</v>
      </c>
      <c r="DH928" s="241" t="s">
        <v>975</v>
      </c>
      <c r="DI928" s="241" t="s">
        <v>975</v>
      </c>
      <c r="DJ928" s="241">
        <v>0</v>
      </c>
      <c r="DK928" s="241" t="s">
        <v>975</v>
      </c>
      <c r="DL928" s="241"/>
      <c r="DM928" s="193"/>
      <c r="DN928" s="184" t="s">
        <v>30</v>
      </c>
      <c r="DO928" s="241">
        <v>18</v>
      </c>
      <c r="DP928" s="241" t="s">
        <v>975</v>
      </c>
      <c r="DQ928" s="241" t="s">
        <v>975</v>
      </c>
      <c r="DR928" s="241" t="s">
        <v>975</v>
      </c>
      <c r="DS928" s="241" t="s">
        <v>975</v>
      </c>
      <c r="DT928" s="241" t="s">
        <v>975</v>
      </c>
      <c r="DU928" s="241"/>
      <c r="DV928" s="193"/>
      <c r="DW928" s="184" t="s">
        <v>30</v>
      </c>
      <c r="DX928" s="241">
        <v>17</v>
      </c>
      <c r="DY928" s="241" t="s">
        <v>975</v>
      </c>
      <c r="DZ928" s="241">
        <v>0</v>
      </c>
      <c r="EA928" s="241" t="s">
        <v>975</v>
      </c>
      <c r="EB928" s="241" t="s">
        <v>975</v>
      </c>
      <c r="EC928" s="241" t="s">
        <v>975</v>
      </c>
      <c r="ED928" s="241"/>
      <c r="EE928" s="193"/>
      <c r="EF928" s="184" t="s">
        <v>30</v>
      </c>
      <c r="EG928" s="241">
        <v>18</v>
      </c>
      <c r="EH928" s="241" t="s">
        <v>975</v>
      </c>
      <c r="EI928" s="241" t="s">
        <v>975</v>
      </c>
      <c r="EJ928" s="241" t="s">
        <v>975</v>
      </c>
      <c r="EK928" s="241">
        <v>11</v>
      </c>
      <c r="EL928" s="241" t="s">
        <v>975</v>
      </c>
      <c r="EM928" s="241"/>
      <c r="EN928" s="193"/>
      <c r="EO928" s="184" t="s">
        <v>30</v>
      </c>
      <c r="EP928" s="241">
        <v>19</v>
      </c>
      <c r="EQ928" s="241" t="s">
        <v>975</v>
      </c>
      <c r="ER928" s="241" t="s">
        <v>975</v>
      </c>
      <c r="ES928" s="241" t="s">
        <v>975</v>
      </c>
      <c r="ET928" s="241">
        <v>14</v>
      </c>
      <c r="EU928" s="241" t="s">
        <v>975</v>
      </c>
      <c r="EV928" s="241"/>
      <c r="EW928" s="193"/>
      <c r="EX928" s="184" t="s">
        <v>30</v>
      </c>
      <c r="EY928" s="241">
        <v>22</v>
      </c>
      <c r="EZ928" s="241">
        <v>56</v>
      </c>
      <c r="FA928" s="241" t="s">
        <v>975</v>
      </c>
      <c r="FB928" s="241" t="s">
        <v>975</v>
      </c>
      <c r="FC928" s="241">
        <v>11</v>
      </c>
      <c r="FD928" s="241">
        <v>15</v>
      </c>
      <c r="FE928" s="241"/>
      <c r="FF928" s="193"/>
    </row>
    <row r="929" spans="1:162" ht="12" customHeight="1" x14ac:dyDescent="0.3">
      <c r="A929" s="972" t="s">
        <v>36</v>
      </c>
      <c r="B929" s="1020">
        <v>18</v>
      </c>
      <c r="C929" s="1020">
        <v>13</v>
      </c>
      <c r="D929" s="1020">
        <v>0</v>
      </c>
      <c r="E929" s="1020">
        <v>0</v>
      </c>
      <c r="F929" s="1020" t="s">
        <v>975</v>
      </c>
      <c r="G929" s="1020">
        <v>40</v>
      </c>
      <c r="H929" s="1007"/>
      <c r="I929" s="1019" t="s">
        <v>40</v>
      </c>
      <c r="J929" s="452" t="s">
        <v>36</v>
      </c>
      <c r="K929" s="451">
        <v>48</v>
      </c>
      <c r="L929" s="451" t="s">
        <v>975</v>
      </c>
      <c r="M929" s="451">
        <v>0</v>
      </c>
      <c r="N929" s="451">
        <v>0</v>
      </c>
      <c r="O929" s="451" t="s">
        <v>975</v>
      </c>
      <c r="P929" s="451">
        <v>47</v>
      </c>
      <c r="Q929" s="451"/>
      <c r="R929" s="517"/>
      <c r="S929" s="184" t="s">
        <v>36</v>
      </c>
      <c r="T929" s="239">
        <v>66</v>
      </c>
      <c r="U929" s="239" t="s">
        <v>975</v>
      </c>
      <c r="V929" s="239">
        <v>0</v>
      </c>
      <c r="W929" s="239">
        <v>0</v>
      </c>
      <c r="X929" s="239" t="s">
        <v>975</v>
      </c>
      <c r="Y929" s="239">
        <v>50</v>
      </c>
      <c r="Z929" s="181"/>
      <c r="AA929" s="236" t="s">
        <v>40</v>
      </c>
      <c r="AB929" s="184" t="s">
        <v>33</v>
      </c>
      <c r="AC929" s="240">
        <v>54</v>
      </c>
      <c r="AD929" s="240" t="s">
        <v>975</v>
      </c>
      <c r="AE929" s="240">
        <v>0</v>
      </c>
      <c r="AF929" s="240">
        <v>0</v>
      </c>
      <c r="AG929" s="240">
        <v>0</v>
      </c>
      <c r="AH929" s="240">
        <v>54</v>
      </c>
      <c r="AI929" s="181"/>
      <c r="AJ929" s="236" t="s">
        <v>40</v>
      </c>
      <c r="AK929" s="184" t="s">
        <v>33</v>
      </c>
      <c r="AL929" s="241">
        <v>73</v>
      </c>
      <c r="AM929" s="241" t="s">
        <v>975</v>
      </c>
      <c r="AN929" s="241">
        <v>0</v>
      </c>
      <c r="AO929" s="241">
        <v>0</v>
      </c>
      <c r="AP929" s="241">
        <v>0</v>
      </c>
      <c r="AQ929" s="241">
        <v>36</v>
      </c>
      <c r="AR929" s="241"/>
      <c r="AS929" s="193"/>
      <c r="AT929" s="184" t="s">
        <v>33</v>
      </c>
      <c r="AU929" s="241">
        <v>65</v>
      </c>
      <c r="AV929" s="241" t="s">
        <v>975</v>
      </c>
      <c r="AW929" s="241">
        <v>0</v>
      </c>
      <c r="AX929" s="241">
        <v>0</v>
      </c>
      <c r="AY929" s="241" t="s">
        <v>189</v>
      </c>
      <c r="AZ929" s="241">
        <v>44</v>
      </c>
      <c r="BA929" s="241"/>
      <c r="BB929" s="193" t="s">
        <v>40</v>
      </c>
      <c r="BC929" s="184" t="s">
        <v>33</v>
      </c>
      <c r="BD929" s="241">
        <v>83</v>
      </c>
      <c r="BE929" s="241" t="s">
        <v>975</v>
      </c>
      <c r="BF929" s="241" t="s">
        <v>975</v>
      </c>
      <c r="BG929" s="241">
        <v>0</v>
      </c>
      <c r="BH929" s="241" t="s">
        <v>177</v>
      </c>
      <c r="BI929" s="241">
        <v>11</v>
      </c>
      <c r="BJ929" s="241"/>
      <c r="BK929" s="193" t="s">
        <v>40</v>
      </c>
      <c r="BL929" s="184" t="s">
        <v>33</v>
      </c>
      <c r="BM929" s="241">
        <v>79</v>
      </c>
      <c r="BN929" s="241" t="s">
        <v>975</v>
      </c>
      <c r="BO929" s="241" t="s">
        <v>975</v>
      </c>
      <c r="BP929" s="241">
        <v>13</v>
      </c>
      <c r="BQ929" s="241" t="s">
        <v>177</v>
      </c>
      <c r="BR929" s="241">
        <v>23</v>
      </c>
      <c r="BS929" s="241"/>
      <c r="BT929" s="194" t="s">
        <v>40</v>
      </c>
      <c r="BU929" s="184" t="s">
        <v>33</v>
      </c>
      <c r="BV929" s="241">
        <v>86</v>
      </c>
      <c r="BW929" s="241" t="s">
        <v>975</v>
      </c>
      <c r="BX929" s="241" t="s">
        <v>975</v>
      </c>
      <c r="BY929" s="241">
        <v>13</v>
      </c>
      <c r="BZ929" s="241" t="s">
        <v>177</v>
      </c>
      <c r="CA929" s="241">
        <v>24</v>
      </c>
      <c r="CB929" s="241"/>
      <c r="CC929" s="194" t="s">
        <v>40</v>
      </c>
      <c r="CD929" s="184" t="s">
        <v>33</v>
      </c>
      <c r="CE929" s="241">
        <v>83</v>
      </c>
      <c r="CF929" s="241" t="s">
        <v>975</v>
      </c>
      <c r="CG929" s="241">
        <v>12</v>
      </c>
      <c r="CH929" s="241">
        <v>14</v>
      </c>
      <c r="CI929" s="241" t="s">
        <v>177</v>
      </c>
      <c r="CJ929" s="241">
        <v>24</v>
      </c>
      <c r="CK929" s="241"/>
      <c r="CL929" s="193"/>
      <c r="CM929" s="184" t="s">
        <v>33</v>
      </c>
      <c r="CN929" s="241">
        <v>85</v>
      </c>
      <c r="CO929" s="241">
        <v>10</v>
      </c>
      <c r="CP929" s="241" t="s">
        <v>975</v>
      </c>
      <c r="CQ929" s="241">
        <v>15</v>
      </c>
      <c r="CR929" s="241" t="s">
        <v>177</v>
      </c>
      <c r="CS929" s="241">
        <v>20</v>
      </c>
      <c r="CT929" s="241"/>
      <c r="CU929" s="193"/>
      <c r="CV929" s="184" t="s">
        <v>33</v>
      </c>
      <c r="CW929" s="241">
        <v>78</v>
      </c>
      <c r="CX929" s="241" t="s">
        <v>975</v>
      </c>
      <c r="CY929" s="241">
        <v>11</v>
      </c>
      <c r="CZ929" s="241">
        <v>14</v>
      </c>
      <c r="DA929" s="241" t="s">
        <v>177</v>
      </c>
      <c r="DB929" s="241">
        <v>17</v>
      </c>
      <c r="DC929" s="241"/>
      <c r="DD929" s="193"/>
      <c r="DE929" s="184" t="s">
        <v>33</v>
      </c>
      <c r="DF929" s="241">
        <v>81</v>
      </c>
      <c r="DG929" s="241" t="s">
        <v>975</v>
      </c>
      <c r="DH929" s="241" t="s">
        <v>975</v>
      </c>
      <c r="DI929" s="241">
        <v>29</v>
      </c>
      <c r="DJ929" s="241" t="s">
        <v>975</v>
      </c>
      <c r="DK929" s="241">
        <v>13</v>
      </c>
      <c r="DL929" s="241"/>
      <c r="DM929" s="193"/>
      <c r="DN929" s="184" t="s">
        <v>33</v>
      </c>
      <c r="DO929" s="241">
        <v>49</v>
      </c>
      <c r="DP929" s="241" t="s">
        <v>975</v>
      </c>
      <c r="DQ929" s="241">
        <v>11</v>
      </c>
      <c r="DR929" s="241">
        <v>18</v>
      </c>
      <c r="DS929" s="241" t="s">
        <v>975</v>
      </c>
      <c r="DT929" s="241">
        <v>15</v>
      </c>
      <c r="DU929" s="241"/>
      <c r="DV929" s="193"/>
      <c r="DW929" s="184" t="s">
        <v>33</v>
      </c>
      <c r="DX929" s="241">
        <v>63</v>
      </c>
      <c r="DY929" s="241" t="s">
        <v>975</v>
      </c>
      <c r="DZ929" s="241">
        <v>0</v>
      </c>
      <c r="EA929" s="241">
        <v>23</v>
      </c>
      <c r="EB929" s="241" t="s">
        <v>975</v>
      </c>
      <c r="EC929" s="241">
        <v>17</v>
      </c>
      <c r="ED929" s="241"/>
      <c r="EE929" s="193"/>
      <c r="EF929" s="184" t="s">
        <v>33</v>
      </c>
      <c r="EG929" s="241">
        <v>45</v>
      </c>
      <c r="EH929" s="241" t="s">
        <v>975</v>
      </c>
      <c r="EI929" s="241">
        <v>10</v>
      </c>
      <c r="EJ929" s="241">
        <v>12</v>
      </c>
      <c r="EK929" s="241">
        <v>83</v>
      </c>
      <c r="EL929" s="241" t="s">
        <v>975</v>
      </c>
      <c r="EM929" s="241"/>
      <c r="EN929" s="193"/>
      <c r="EO929" s="184" t="s">
        <v>33</v>
      </c>
      <c r="EP929" s="241">
        <v>35</v>
      </c>
      <c r="EQ929" s="241" t="s">
        <v>975</v>
      </c>
      <c r="ER929" s="241" t="s">
        <v>975</v>
      </c>
      <c r="ES929" s="241">
        <v>13</v>
      </c>
      <c r="ET929" s="241">
        <v>39</v>
      </c>
      <c r="EU929" s="241">
        <v>14</v>
      </c>
      <c r="EV929" s="241"/>
      <c r="EW929" s="193"/>
      <c r="EX929" s="184" t="s">
        <v>33</v>
      </c>
      <c r="EY929" s="241">
        <v>48</v>
      </c>
      <c r="EZ929" s="241">
        <v>143</v>
      </c>
      <c r="FA929" s="241">
        <v>18</v>
      </c>
      <c r="FB929" s="241">
        <v>14</v>
      </c>
      <c r="FC929" s="241">
        <v>52</v>
      </c>
      <c r="FD929" s="241" t="s">
        <v>975</v>
      </c>
      <c r="FE929" s="241"/>
      <c r="FF929" s="193"/>
    </row>
    <row r="930" spans="1:162" ht="12" customHeight="1" x14ac:dyDescent="0.3">
      <c r="A930" s="971" t="s">
        <v>529</v>
      </c>
      <c r="B930" s="1026">
        <v>11.422845691382765</v>
      </c>
      <c r="C930" s="1026">
        <v>68.627450980392155</v>
      </c>
      <c r="D930" s="1026">
        <v>0</v>
      </c>
      <c r="E930" s="1026">
        <v>0</v>
      </c>
      <c r="F930" s="1026">
        <v>7.4918566775244297</v>
      </c>
      <c r="G930" s="1026">
        <v>35.249042145593869</v>
      </c>
      <c r="H930" s="1026">
        <v>17.70744225834046</v>
      </c>
      <c r="I930" s="1019" t="s">
        <v>40</v>
      </c>
      <c r="J930" s="450" t="s">
        <v>529</v>
      </c>
      <c r="K930" s="451">
        <v>16.944024205748864</v>
      </c>
      <c r="L930" s="451">
        <v>54.347826086956523</v>
      </c>
      <c r="M930" s="451">
        <v>0</v>
      </c>
      <c r="N930" s="451">
        <v>0</v>
      </c>
      <c r="O930" s="451">
        <v>5.5232558139534884</v>
      </c>
      <c r="P930" s="451">
        <v>37.192982456140349</v>
      </c>
      <c r="Q930" s="451">
        <v>0</v>
      </c>
      <c r="R930" s="517"/>
      <c r="S930" s="180" t="s">
        <v>529</v>
      </c>
      <c r="T930" s="251">
        <v>21.48997134670487</v>
      </c>
      <c r="U930" s="251">
        <v>40</v>
      </c>
      <c r="V930" s="251">
        <v>0</v>
      </c>
      <c r="W930" s="251">
        <v>0</v>
      </c>
      <c r="X930" s="251">
        <v>3.2085561497326203</v>
      </c>
      <c r="Y930" s="251">
        <v>37.777777777777779</v>
      </c>
      <c r="Z930" s="251">
        <v>19.171974522292995</v>
      </c>
      <c r="AA930" s="236" t="s">
        <v>40</v>
      </c>
      <c r="AB930" s="184" t="s">
        <v>36</v>
      </c>
      <c r="AC930" s="240">
        <v>82</v>
      </c>
      <c r="AD930" s="240" t="s">
        <v>975</v>
      </c>
      <c r="AE930" s="240">
        <v>0</v>
      </c>
      <c r="AF930" s="240">
        <v>0</v>
      </c>
      <c r="AG930" s="240" t="s">
        <v>975</v>
      </c>
      <c r="AH930" s="240">
        <v>66</v>
      </c>
      <c r="AI930" s="181"/>
      <c r="AJ930" s="236" t="s">
        <v>40</v>
      </c>
      <c r="AK930" s="184" t="s">
        <v>36</v>
      </c>
      <c r="AL930" s="241">
        <v>91</v>
      </c>
      <c r="AM930" s="241" t="s">
        <v>975</v>
      </c>
      <c r="AN930" s="241">
        <v>0</v>
      </c>
      <c r="AO930" s="241">
        <v>0</v>
      </c>
      <c r="AP930" s="241" t="s">
        <v>975</v>
      </c>
      <c r="AQ930" s="241">
        <v>63</v>
      </c>
      <c r="AR930" s="241"/>
      <c r="AS930" s="193"/>
      <c r="AT930" s="184" t="s">
        <v>36</v>
      </c>
      <c r="AU930" s="241">
        <v>94</v>
      </c>
      <c r="AV930" s="241" t="s">
        <v>975</v>
      </c>
      <c r="AW930" s="241">
        <v>0</v>
      </c>
      <c r="AX930" s="241">
        <v>0</v>
      </c>
      <c r="AY930" s="241" t="s">
        <v>189</v>
      </c>
      <c r="AZ930" s="241">
        <v>57</v>
      </c>
      <c r="BA930" s="241"/>
      <c r="BB930" s="193" t="s">
        <v>40</v>
      </c>
      <c r="BC930" s="184" t="s">
        <v>36</v>
      </c>
      <c r="BD930" s="241">
        <v>94</v>
      </c>
      <c r="BE930" s="241">
        <v>0</v>
      </c>
      <c r="BF930" s="241" t="s">
        <v>975</v>
      </c>
      <c r="BG930" s="241">
        <v>0</v>
      </c>
      <c r="BH930" s="241" t="s">
        <v>177</v>
      </c>
      <c r="BI930" s="241">
        <v>16</v>
      </c>
      <c r="BJ930" s="241"/>
      <c r="BK930" s="193" t="s">
        <v>40</v>
      </c>
      <c r="BL930" s="184" t="s">
        <v>36</v>
      </c>
      <c r="BM930" s="241">
        <v>88</v>
      </c>
      <c r="BN930" s="241" t="s">
        <v>975</v>
      </c>
      <c r="BO930" s="241" t="s">
        <v>975</v>
      </c>
      <c r="BP930" s="241">
        <v>18</v>
      </c>
      <c r="BQ930" s="241" t="s">
        <v>177</v>
      </c>
      <c r="BR930" s="241">
        <v>26</v>
      </c>
      <c r="BS930" s="241"/>
      <c r="BT930" s="194" t="s">
        <v>40</v>
      </c>
      <c r="BU930" s="184" t="s">
        <v>36</v>
      </c>
      <c r="BV930" s="241">
        <v>115</v>
      </c>
      <c r="BW930" s="241" t="s">
        <v>975</v>
      </c>
      <c r="BX930" s="241" t="s">
        <v>975</v>
      </c>
      <c r="BY930" s="241">
        <v>26</v>
      </c>
      <c r="BZ930" s="241" t="s">
        <v>177</v>
      </c>
      <c r="CA930" s="241">
        <v>25</v>
      </c>
      <c r="CB930" s="241"/>
      <c r="CC930" s="194" t="s">
        <v>40</v>
      </c>
      <c r="CD930" s="184" t="s">
        <v>36</v>
      </c>
      <c r="CE930" s="241">
        <v>84</v>
      </c>
      <c r="CF930" s="241" t="s">
        <v>975</v>
      </c>
      <c r="CG930" s="241" t="s">
        <v>975</v>
      </c>
      <c r="CH930" s="241">
        <v>25</v>
      </c>
      <c r="CI930" s="241" t="s">
        <v>177</v>
      </c>
      <c r="CJ930" s="241">
        <v>22</v>
      </c>
      <c r="CK930" s="241"/>
      <c r="CL930" s="193"/>
      <c r="CM930" s="184" t="s">
        <v>36</v>
      </c>
      <c r="CN930" s="241">
        <v>89</v>
      </c>
      <c r="CO930" s="241" t="s">
        <v>975</v>
      </c>
      <c r="CP930" s="241" t="s">
        <v>975</v>
      </c>
      <c r="CQ930" s="241">
        <v>11</v>
      </c>
      <c r="CR930" s="241" t="s">
        <v>177</v>
      </c>
      <c r="CS930" s="241">
        <v>16</v>
      </c>
      <c r="CT930" s="241"/>
      <c r="CU930" s="193"/>
      <c r="CV930" s="184" t="s">
        <v>36</v>
      </c>
      <c r="CW930" s="241">
        <v>68</v>
      </c>
      <c r="CX930" s="241">
        <v>0</v>
      </c>
      <c r="CY930" s="241" t="s">
        <v>975</v>
      </c>
      <c r="CZ930" s="241">
        <v>17</v>
      </c>
      <c r="DA930" s="241" t="s">
        <v>177</v>
      </c>
      <c r="DB930" s="241">
        <v>14</v>
      </c>
      <c r="DC930" s="241"/>
      <c r="DD930" s="193"/>
      <c r="DE930" s="184" t="s">
        <v>36</v>
      </c>
      <c r="DF930" s="241">
        <v>59</v>
      </c>
      <c r="DG930" s="241">
        <v>0</v>
      </c>
      <c r="DH930" s="241" t="s">
        <v>975</v>
      </c>
      <c r="DI930" s="241">
        <v>18</v>
      </c>
      <c r="DJ930" s="241">
        <v>0</v>
      </c>
      <c r="DK930" s="241">
        <v>14</v>
      </c>
      <c r="DL930" s="241"/>
      <c r="DM930" s="193"/>
      <c r="DN930" s="184" t="s">
        <v>36</v>
      </c>
      <c r="DO930" s="241">
        <v>58</v>
      </c>
      <c r="DP930" s="241" t="s">
        <v>975</v>
      </c>
      <c r="DQ930" s="241" t="s">
        <v>975</v>
      </c>
      <c r="DR930" s="241">
        <v>20</v>
      </c>
      <c r="DS930" s="241" t="s">
        <v>975</v>
      </c>
      <c r="DT930" s="241">
        <v>10</v>
      </c>
      <c r="DU930" s="241"/>
      <c r="DV930" s="193"/>
      <c r="DW930" s="184" t="s">
        <v>36</v>
      </c>
      <c r="DX930" s="241">
        <v>51</v>
      </c>
      <c r="DY930" s="241" t="s">
        <v>975</v>
      </c>
      <c r="DZ930" s="241">
        <v>0</v>
      </c>
      <c r="EA930" s="241">
        <v>15</v>
      </c>
      <c r="EB930" s="241">
        <v>10</v>
      </c>
      <c r="EC930" s="241" t="s">
        <v>975</v>
      </c>
      <c r="ED930" s="241"/>
      <c r="EE930" s="193"/>
      <c r="EF930" s="184" t="s">
        <v>36</v>
      </c>
      <c r="EG930" s="241">
        <v>42</v>
      </c>
      <c r="EH930" s="241" t="s">
        <v>975</v>
      </c>
      <c r="EI930" s="241">
        <v>13</v>
      </c>
      <c r="EJ930" s="241">
        <v>23</v>
      </c>
      <c r="EK930" s="241">
        <v>78</v>
      </c>
      <c r="EL930" s="241">
        <v>13</v>
      </c>
      <c r="EM930" s="241"/>
      <c r="EN930" s="193"/>
      <c r="EO930" s="184" t="s">
        <v>36</v>
      </c>
      <c r="EP930" s="241">
        <v>45</v>
      </c>
      <c r="EQ930" s="241" t="s">
        <v>975</v>
      </c>
      <c r="ER930" s="241">
        <v>11</v>
      </c>
      <c r="ES930" s="241">
        <v>20</v>
      </c>
      <c r="ET930" s="241">
        <v>49</v>
      </c>
      <c r="EU930" s="241" t="s">
        <v>975</v>
      </c>
      <c r="EV930" s="241"/>
      <c r="EW930" s="193"/>
      <c r="EX930" s="184" t="s">
        <v>36</v>
      </c>
      <c r="EY930" s="241">
        <v>42</v>
      </c>
      <c r="EZ930" s="241">
        <v>53</v>
      </c>
      <c r="FA930" s="241">
        <v>11</v>
      </c>
      <c r="FB930" s="241">
        <v>17</v>
      </c>
      <c r="FC930" s="241">
        <v>45</v>
      </c>
      <c r="FD930" s="241" t="s">
        <v>975</v>
      </c>
      <c r="FE930" s="241"/>
      <c r="FF930" s="193"/>
    </row>
    <row r="931" spans="1:162" ht="12" customHeight="1" x14ac:dyDescent="0.3">
      <c r="A931" s="971" t="s">
        <v>530</v>
      </c>
      <c r="B931" s="1026">
        <v>11.604938271604938</v>
      </c>
      <c r="C931" s="1026">
        <v>71.111111111111114</v>
      </c>
      <c r="D931" s="1026">
        <v>0</v>
      </c>
      <c r="E931" s="1026">
        <v>0</v>
      </c>
      <c r="F931" s="1026">
        <v>7.7519379844961236</v>
      </c>
      <c r="G931" s="1026">
        <v>37.735849056603776</v>
      </c>
      <c r="H931" s="1026">
        <v>18.472652218782251</v>
      </c>
      <c r="I931" s="1019" t="s">
        <v>40</v>
      </c>
      <c r="J931" s="450" t="s">
        <v>530</v>
      </c>
      <c r="K931" s="451">
        <v>17.297297297297298</v>
      </c>
      <c r="L931" s="451">
        <v>57.575757575757578</v>
      </c>
      <c r="M931" s="451">
        <v>0</v>
      </c>
      <c r="N931" s="451">
        <v>0</v>
      </c>
      <c r="O931" s="451">
        <v>4.4217687074829932</v>
      </c>
      <c r="P931" s="451">
        <v>39.094650205761319</v>
      </c>
      <c r="Q931" s="451">
        <v>0</v>
      </c>
      <c r="R931" s="517"/>
      <c r="S931" s="180" t="s">
        <v>530</v>
      </c>
      <c r="T931" s="251">
        <v>20.811287477954146</v>
      </c>
      <c r="U931" s="251">
        <v>41.025641025641029</v>
      </c>
      <c r="V931" s="251">
        <v>0</v>
      </c>
      <c r="W931" s="251">
        <v>0</v>
      </c>
      <c r="X931" s="251">
        <v>3.3232628398791539</v>
      </c>
      <c r="Y931" s="251">
        <v>37.837837837837839</v>
      </c>
      <c r="Z931" s="251">
        <v>18.353474320241691</v>
      </c>
      <c r="AA931" s="236" t="s">
        <v>40</v>
      </c>
      <c r="AB931" s="180" t="s">
        <v>529</v>
      </c>
      <c r="AC931" s="251">
        <v>20.794701986754966</v>
      </c>
      <c r="AD931" s="251">
        <v>32</v>
      </c>
      <c r="AE931" s="251">
        <v>0</v>
      </c>
      <c r="AF931" s="251">
        <v>0</v>
      </c>
      <c r="AG931" s="251">
        <v>1.0443864229765014</v>
      </c>
      <c r="AH931" s="251">
        <v>39.481268011527376</v>
      </c>
      <c r="AI931" s="251">
        <v>18.181818181818183</v>
      </c>
      <c r="AJ931" s="236" t="s">
        <v>40</v>
      </c>
      <c r="AK931" s="180" t="s">
        <v>529</v>
      </c>
      <c r="AL931" s="251">
        <v>24.968632371392722</v>
      </c>
      <c r="AM931" s="251">
        <v>3.3333333333333335</v>
      </c>
      <c r="AN931" s="251">
        <v>0</v>
      </c>
      <c r="AO931" s="251">
        <v>0</v>
      </c>
      <c r="AP931" s="251">
        <v>0.78125</v>
      </c>
      <c r="AQ931" s="251">
        <v>34.571428571428569</v>
      </c>
      <c r="AR931" s="251">
        <v>17.276099629040804</v>
      </c>
      <c r="AS931" s="193"/>
      <c r="AT931" s="180" t="s">
        <v>529</v>
      </c>
      <c r="AU931" s="251">
        <v>22.463768115942027</v>
      </c>
      <c r="AV931" s="251">
        <v>3.3783783783783785</v>
      </c>
      <c r="AW931" s="251">
        <v>0</v>
      </c>
      <c r="AX931" s="251">
        <v>0</v>
      </c>
      <c r="AY931" s="251">
        <v>0</v>
      </c>
      <c r="AZ931" s="251">
        <v>29.145728643216081</v>
      </c>
      <c r="BA931" s="251">
        <v>14.050343249427918</v>
      </c>
      <c r="BB931" s="193" t="s">
        <v>40</v>
      </c>
      <c r="BC931" s="180" t="s">
        <v>529</v>
      </c>
      <c r="BD931" s="251">
        <v>23.03552206673843</v>
      </c>
      <c r="BE931" s="251">
        <v>2.1739130434782608</v>
      </c>
      <c r="BF931" s="251">
        <v>2</v>
      </c>
      <c r="BG931" s="251">
        <v>0</v>
      </c>
      <c r="BH931" s="251">
        <v>0</v>
      </c>
      <c r="BI931" s="251">
        <v>7.969151670951157</v>
      </c>
      <c r="BJ931" s="251">
        <v>9.9920382165605091</v>
      </c>
      <c r="BK931" s="193" t="s">
        <v>40</v>
      </c>
      <c r="BL931" s="180" t="s">
        <v>529</v>
      </c>
      <c r="BM931" s="251">
        <v>20.671563483735572</v>
      </c>
      <c r="BN931" s="251">
        <v>6.0344827586206895</v>
      </c>
      <c r="BO931" s="251">
        <v>4.3478260869565215</v>
      </c>
      <c r="BP931" s="251">
        <v>6.3116370808678504</v>
      </c>
      <c r="BQ931" s="251">
        <v>0</v>
      </c>
      <c r="BR931" s="251">
        <v>11.475409836065573</v>
      </c>
      <c r="BS931" s="251">
        <v>11.062749365252085</v>
      </c>
      <c r="BT931" s="194" t="s">
        <v>40</v>
      </c>
      <c r="BU931" s="180" t="s">
        <v>529</v>
      </c>
      <c r="BV931" s="251">
        <v>23.523622047244096</v>
      </c>
      <c r="BW931" s="251">
        <v>8.2987551867219924</v>
      </c>
      <c r="BX931" s="251">
        <v>1.7857142857142858</v>
      </c>
      <c r="BY931" s="251">
        <v>7.7205882352941178</v>
      </c>
      <c r="BZ931" s="251">
        <v>0</v>
      </c>
      <c r="CA931" s="251">
        <v>11.928429423459244</v>
      </c>
      <c r="CB931" s="251">
        <v>12.129290236587805</v>
      </c>
      <c r="CC931" s="194" t="s">
        <v>40</v>
      </c>
      <c r="CD931" s="180" t="s">
        <v>529</v>
      </c>
      <c r="CE931" s="251">
        <v>19.561068702290076</v>
      </c>
      <c r="CF931" s="251">
        <v>6.9105691056910565</v>
      </c>
      <c r="CG931" s="251">
        <v>11.261261261261261</v>
      </c>
      <c r="CH931" s="251">
        <v>7.4141048824593128</v>
      </c>
      <c r="CI931" s="251" t="s">
        <v>177</v>
      </c>
      <c r="CJ931" s="251">
        <v>11.422845691382765</v>
      </c>
      <c r="CK931" s="251">
        <v>11.179520414776409</v>
      </c>
      <c r="CL931" s="193"/>
      <c r="CM931" s="180" t="s">
        <v>529</v>
      </c>
      <c r="CN931" s="251">
        <v>19.855595667870038</v>
      </c>
      <c r="CO931" s="251">
        <v>5.7046979865771812</v>
      </c>
      <c r="CP931" s="251">
        <v>8.4745762711864412</v>
      </c>
      <c r="CQ931" s="251">
        <v>5.2631578947368425</v>
      </c>
      <c r="CR931" s="251" t="s">
        <v>177</v>
      </c>
      <c r="CS931" s="251">
        <v>8.3984375</v>
      </c>
      <c r="CT931" s="251">
        <v>10.11996308828053</v>
      </c>
      <c r="CU931" s="193"/>
      <c r="CV931" s="180" t="s">
        <v>529</v>
      </c>
      <c r="CW931" s="251">
        <v>13.470319634703197</v>
      </c>
      <c r="CX931" s="251">
        <v>4.026845637583893</v>
      </c>
      <c r="CY931" s="251">
        <v>7.6271186440677967</v>
      </c>
      <c r="CZ931" s="251">
        <v>5.6218057921635438</v>
      </c>
      <c r="DA931" s="251" t="s">
        <v>177</v>
      </c>
      <c r="DB931" s="251">
        <v>7.8512396694214877</v>
      </c>
      <c r="DC931" s="251">
        <v>7.8199718706047818</v>
      </c>
      <c r="DD931" s="193"/>
      <c r="DE931" s="180" t="s">
        <v>529</v>
      </c>
      <c r="DF931" s="251">
        <v>16.216216216216218</v>
      </c>
      <c r="DG931" s="251">
        <v>3.1152647975077881</v>
      </c>
      <c r="DH931" s="251">
        <v>6.3025210084033612</v>
      </c>
      <c r="DI931" s="251">
        <v>6.4473684210526319</v>
      </c>
      <c r="DJ931" s="251">
        <v>0.27662517289073307</v>
      </c>
      <c r="DK931" s="251">
        <v>7.0393374741200825</v>
      </c>
      <c r="DL931" s="251">
        <v>7.628333811299111</v>
      </c>
      <c r="DM931" s="193"/>
      <c r="DN931" s="180" t="s">
        <v>529</v>
      </c>
      <c r="DO931" s="251">
        <v>11.859582542694497</v>
      </c>
      <c r="DP931" s="251">
        <v>4.6099290780141846</v>
      </c>
      <c r="DQ931" s="251">
        <v>10.833333333333334</v>
      </c>
      <c r="DR931" s="251">
        <v>5.7692307692307692</v>
      </c>
      <c r="DS931" s="251">
        <v>1.5247776365946633</v>
      </c>
      <c r="DT931" s="251">
        <v>6.5315315315315319</v>
      </c>
      <c r="DU931" s="251">
        <v>6.9696124895455815</v>
      </c>
      <c r="DV931" s="193"/>
      <c r="DW931" s="180" t="s">
        <v>529</v>
      </c>
      <c r="DX931" s="251">
        <v>12.300469483568076</v>
      </c>
      <c r="DY931" s="251">
        <v>6.3380281690140849</v>
      </c>
      <c r="DZ931" s="251">
        <v>0</v>
      </c>
      <c r="EA931" s="251">
        <v>5.0505050505050502</v>
      </c>
      <c r="EB931" s="251">
        <v>1.8847006651884701</v>
      </c>
      <c r="EC931" s="251">
        <v>6.0810810810810807</v>
      </c>
      <c r="ED931" s="251">
        <v>6.2466487935656838</v>
      </c>
      <c r="EE931" s="193"/>
      <c r="EF931" s="180" t="s">
        <v>529</v>
      </c>
      <c r="EG931" s="251">
        <v>10.154738878143133</v>
      </c>
      <c r="EH931" s="251">
        <v>4.9808429118773949</v>
      </c>
      <c r="EI931" s="251">
        <v>13.191489361702128</v>
      </c>
      <c r="EJ931" s="251">
        <v>4.7858942065491181</v>
      </c>
      <c r="EK931" s="251">
        <v>18.655097613882862</v>
      </c>
      <c r="EL931" s="251">
        <v>6.6210045662100461</v>
      </c>
      <c r="EM931" s="251">
        <v>10.532030401737241</v>
      </c>
      <c r="EN931" s="193"/>
      <c r="EO931" s="180" t="s">
        <v>529</v>
      </c>
      <c r="EP931" s="251">
        <v>9.8802395209580833</v>
      </c>
      <c r="EQ931" s="251">
        <v>2.978723404255319</v>
      </c>
      <c r="ER931" s="251">
        <v>10.859728506787331</v>
      </c>
      <c r="ES931" s="251">
        <v>4.918032786885246</v>
      </c>
      <c r="ET931" s="251">
        <v>11.074918566775244</v>
      </c>
      <c r="EU931" s="251">
        <v>6.5116279069767442</v>
      </c>
      <c r="EV931" s="251">
        <v>8.3009439200444195</v>
      </c>
      <c r="EW931" s="193"/>
      <c r="EX931" s="180" t="s">
        <v>529</v>
      </c>
      <c r="EY931" s="251">
        <v>10.991167811579981</v>
      </c>
      <c r="EZ931" s="251">
        <v>105.88235294117646</v>
      </c>
      <c r="FA931" s="251">
        <v>15.584415584415584</v>
      </c>
      <c r="FB931" s="251">
        <v>4.2091836734693882</v>
      </c>
      <c r="FC931" s="251">
        <v>11.513859275053305</v>
      </c>
      <c r="FD931" s="251">
        <v>7.8048780487804876</v>
      </c>
      <c r="FE931" s="251">
        <v>15.828729281767956</v>
      </c>
      <c r="FF931" s="193"/>
    </row>
    <row r="932" spans="1:162" ht="12" customHeight="1" x14ac:dyDescent="0.3">
      <c r="A932" s="973"/>
      <c r="B932" s="1011"/>
      <c r="C932" s="1012"/>
      <c r="D932" s="1012"/>
      <c r="E932" s="1012"/>
      <c r="F932" s="1012"/>
      <c r="G932" s="1012"/>
      <c r="H932" s="1021"/>
      <c r="I932" s="1019" t="s">
        <v>40</v>
      </c>
      <c r="J932" s="453"/>
      <c r="K932" s="449"/>
      <c r="L932" s="449"/>
      <c r="M932" s="449"/>
      <c r="N932" s="449"/>
      <c r="O932" s="449"/>
      <c r="P932" s="449"/>
      <c r="Q932" s="449"/>
      <c r="R932" s="517"/>
      <c r="S932" s="187"/>
      <c r="T932" s="188"/>
      <c r="U932" s="189"/>
      <c r="V932" s="189"/>
      <c r="W932" s="189"/>
      <c r="X932" s="189"/>
      <c r="Y932" s="189"/>
      <c r="Z932" s="242"/>
      <c r="AA932" s="236"/>
      <c r="AB932" s="180" t="s">
        <v>530</v>
      </c>
      <c r="AC932" s="251">
        <v>21.829855537720707</v>
      </c>
      <c r="AD932" s="251">
        <v>30</v>
      </c>
      <c r="AE932" s="251">
        <v>0</v>
      </c>
      <c r="AF932" s="251">
        <v>0</v>
      </c>
      <c r="AG932" s="251">
        <v>0.89552238805970152</v>
      </c>
      <c r="AH932" s="251">
        <v>41.237113402061858</v>
      </c>
      <c r="AI932" s="251">
        <v>18.306010928961747</v>
      </c>
      <c r="AJ932" s="236" t="s">
        <v>40</v>
      </c>
      <c r="AK932" s="180" t="s">
        <v>530</v>
      </c>
      <c r="AL932" s="251">
        <v>25.386996904024766</v>
      </c>
      <c r="AM932" s="251">
        <v>4.5454545454545459</v>
      </c>
      <c r="AN932" s="251">
        <v>0</v>
      </c>
      <c r="AO932" s="251">
        <v>0</v>
      </c>
      <c r="AP932" s="251">
        <v>0.87209302325581395</v>
      </c>
      <c r="AQ932" s="251">
        <v>33.559322033898304</v>
      </c>
      <c r="AR932" s="251">
        <v>16.718458669981356</v>
      </c>
      <c r="AS932" s="193"/>
      <c r="AT932" s="180" t="s">
        <v>530</v>
      </c>
      <c r="AU932" s="251">
        <v>23.279648609077597</v>
      </c>
      <c r="AV932" s="251">
        <v>1.8018018018018018</v>
      </c>
      <c r="AW932" s="251">
        <v>0</v>
      </c>
      <c r="AX932" s="251">
        <v>0</v>
      </c>
      <c r="AY932" s="251">
        <v>0</v>
      </c>
      <c r="AZ932" s="251">
        <v>28.693181818181817</v>
      </c>
      <c r="BA932" s="251">
        <v>13.958444326052211</v>
      </c>
      <c r="BB932" s="193" t="s">
        <v>40</v>
      </c>
      <c r="BC932" s="180" t="s">
        <v>530</v>
      </c>
      <c r="BD932" s="251">
        <v>23.167539267015705</v>
      </c>
      <c r="BE932" s="251">
        <v>0.68965517241379315</v>
      </c>
      <c r="BF932" s="251">
        <v>2.4390243902439024</v>
      </c>
      <c r="BG932" s="251">
        <v>0</v>
      </c>
      <c r="BH932" s="251">
        <v>0</v>
      </c>
      <c r="BI932" s="251">
        <v>7.9411764705882355</v>
      </c>
      <c r="BJ932" s="251">
        <v>9.6413600372612951</v>
      </c>
      <c r="BK932" s="193" t="s">
        <v>40</v>
      </c>
      <c r="BL932" s="180" t="s">
        <v>530</v>
      </c>
      <c r="BM932" s="251">
        <v>21.0062893081761</v>
      </c>
      <c r="BN932" s="251">
        <v>5.4347826086956523</v>
      </c>
      <c r="BO932" s="251">
        <v>4.4642857142857144</v>
      </c>
      <c r="BP932" s="251">
        <v>6.391752577319588</v>
      </c>
      <c r="BQ932" s="251">
        <v>0</v>
      </c>
      <c r="BR932" s="251">
        <v>11.448598130841122</v>
      </c>
      <c r="BS932" s="251">
        <v>11.031578947368422</v>
      </c>
      <c r="BT932" s="194" t="s">
        <v>40</v>
      </c>
      <c r="BU932" s="180" t="s">
        <v>530</v>
      </c>
      <c r="BV932" s="251">
        <v>24.043062200956939</v>
      </c>
      <c r="BW932" s="251">
        <v>8.0402010050251249</v>
      </c>
      <c r="BX932" s="251">
        <v>2.2058823529411766</v>
      </c>
      <c r="BY932" s="251">
        <v>7.414448669201521</v>
      </c>
      <c r="BZ932" s="251">
        <v>0</v>
      </c>
      <c r="CA932" s="251">
        <v>11.111111111111111</v>
      </c>
      <c r="CB932" s="251">
        <v>11.901081916537867</v>
      </c>
      <c r="CC932" s="194" t="s">
        <v>40</v>
      </c>
      <c r="CD932" s="180" t="s">
        <v>530</v>
      </c>
      <c r="CE932" s="251">
        <v>19.06392694063927</v>
      </c>
      <c r="CF932" s="251">
        <v>6.5656565656565657</v>
      </c>
      <c r="CG932" s="251">
        <v>9.8265895953757223</v>
      </c>
      <c r="CH932" s="251">
        <v>7.2761194029850742</v>
      </c>
      <c r="CI932" s="251" t="s">
        <v>177</v>
      </c>
      <c r="CJ932" s="251">
        <v>10.36036036036036</v>
      </c>
      <c r="CK932" s="251">
        <v>10.428994082840237</v>
      </c>
      <c r="CL932" s="193"/>
      <c r="CM932" s="180" t="s">
        <v>530</v>
      </c>
      <c r="CN932" s="251">
        <v>18.75</v>
      </c>
      <c r="CO932" s="251">
        <v>6.1224489795918364</v>
      </c>
      <c r="CP932" s="251">
        <v>8.6021505376344081</v>
      </c>
      <c r="CQ932" s="251">
        <v>4.9523809523809526</v>
      </c>
      <c r="CR932" s="251" t="s">
        <v>177</v>
      </c>
      <c r="CS932" s="251">
        <v>7.9470198675496686</v>
      </c>
      <c r="CT932" s="251">
        <v>9.3914878649314097</v>
      </c>
      <c r="CU932" s="193"/>
      <c r="CV932" s="180" t="s">
        <v>530</v>
      </c>
      <c r="CW932" s="251">
        <v>13.105924596050269</v>
      </c>
      <c r="CX932" s="251">
        <v>2.109704641350211</v>
      </c>
      <c r="CY932" s="251">
        <v>6.7796610169491522</v>
      </c>
      <c r="CZ932" s="251">
        <v>5.6880733944954125</v>
      </c>
      <c r="DA932" s="251" t="s">
        <v>177</v>
      </c>
      <c r="DB932" s="251">
        <v>7.1428571428571432</v>
      </c>
      <c r="DC932" s="251">
        <v>7.2557239600128991</v>
      </c>
      <c r="DD932" s="193"/>
      <c r="DE932" s="180" t="s">
        <v>530</v>
      </c>
      <c r="DF932" s="251">
        <v>16.786570743405274</v>
      </c>
      <c r="DG932" s="251">
        <v>0.78125</v>
      </c>
      <c r="DH932" s="251">
        <v>4.3715846994535523</v>
      </c>
      <c r="DI932" s="251">
        <v>6.5642458100558656</v>
      </c>
      <c r="DJ932" s="251">
        <v>0.29585798816568049</v>
      </c>
      <c r="DK932" s="251">
        <v>6.3380281690140849</v>
      </c>
      <c r="DL932" s="251">
        <v>7.3115496603041086</v>
      </c>
      <c r="DM932" s="193"/>
      <c r="DN932" s="180" t="s">
        <v>530</v>
      </c>
      <c r="DO932" s="251">
        <v>11.888888888888889</v>
      </c>
      <c r="DP932" s="251">
        <v>4.5871559633027523</v>
      </c>
      <c r="DQ932" s="251">
        <v>9.6446700507614214</v>
      </c>
      <c r="DR932" s="251">
        <v>5.2558782849239281</v>
      </c>
      <c r="DS932" s="251">
        <v>1.4965986394557824</v>
      </c>
      <c r="DT932" s="251">
        <v>6.2656641604010028</v>
      </c>
      <c r="DU932" s="251">
        <v>6.6204287515762923</v>
      </c>
      <c r="DV932" s="193"/>
      <c r="DW932" s="180" t="s">
        <v>530</v>
      </c>
      <c r="DX932" s="251">
        <v>12.555066079295154</v>
      </c>
      <c r="DY932" s="251">
        <v>5.9360730593607309</v>
      </c>
      <c r="DZ932" s="251">
        <v>0</v>
      </c>
      <c r="EA932" s="251">
        <v>5.1420838971583223</v>
      </c>
      <c r="EB932" s="251">
        <v>1.7814726840855106</v>
      </c>
      <c r="EC932" s="251">
        <v>6.5822784810126587</v>
      </c>
      <c r="ED932" s="251">
        <v>6.2348668280871671</v>
      </c>
      <c r="EE932" s="193"/>
      <c r="EF932" s="180" t="s">
        <v>530</v>
      </c>
      <c r="EG932" s="251">
        <v>10.01150747986191</v>
      </c>
      <c r="EH932" s="251">
        <v>4.5226130653266328</v>
      </c>
      <c r="EI932" s="251">
        <v>12.041884816753926</v>
      </c>
      <c r="EJ932" s="251">
        <v>4.742547425474255</v>
      </c>
      <c r="EK932" s="251">
        <v>18.87456037514654</v>
      </c>
      <c r="EL932" s="251">
        <v>5.1679586563307494</v>
      </c>
      <c r="EM932" s="251">
        <v>10.349088662341675</v>
      </c>
      <c r="EN932" s="193"/>
      <c r="EO932" s="180" t="s">
        <v>530</v>
      </c>
      <c r="EP932" s="251">
        <v>9.6269554753309272</v>
      </c>
      <c r="EQ932" s="251">
        <v>2.6315789473684212</v>
      </c>
      <c r="ER932" s="251">
        <v>11.111111111111111</v>
      </c>
      <c r="ES932" s="251">
        <v>4.5267489711934159</v>
      </c>
      <c r="ET932" s="251">
        <v>10.292397660818713</v>
      </c>
      <c r="EU932" s="251">
        <v>5.8981233243967832</v>
      </c>
      <c r="EV932" s="251">
        <v>7.8530715642811906</v>
      </c>
      <c r="EW932" s="193"/>
      <c r="EX932" s="180" t="s">
        <v>530</v>
      </c>
      <c r="EY932" s="251">
        <v>10.625737898465172</v>
      </c>
      <c r="EZ932" s="251">
        <v>102.61780104712042</v>
      </c>
      <c r="FA932" s="251">
        <v>15.263157894736842</v>
      </c>
      <c r="FB932" s="251">
        <v>4.3356643356643358</v>
      </c>
      <c r="FC932" s="251">
        <v>11.411764705882353</v>
      </c>
      <c r="FD932" s="251">
        <v>4.7222222222222223</v>
      </c>
      <c r="FE932" s="251">
        <v>14.589280050745321</v>
      </c>
      <c r="FF932" s="193"/>
    </row>
    <row r="933" spans="1:162" ht="12" customHeight="1" x14ac:dyDescent="0.3">
      <c r="A933" s="975" t="s">
        <v>535</v>
      </c>
      <c r="B933" s="1015"/>
      <c r="C933" s="1015">
        <v>0</v>
      </c>
      <c r="D933" s="1015">
        <v>48</v>
      </c>
      <c r="E933" s="1015"/>
      <c r="F933" s="1015">
        <v>0</v>
      </c>
      <c r="G933" s="1015"/>
      <c r="H933" s="1015"/>
      <c r="I933" s="1019" t="s">
        <v>1374</v>
      </c>
      <c r="J933" s="460" t="s">
        <v>535</v>
      </c>
      <c r="K933" s="449"/>
      <c r="L933" s="449">
        <v>0</v>
      </c>
      <c r="M933" s="449"/>
      <c r="N933" s="449"/>
      <c r="O933" s="449"/>
      <c r="P933" s="449"/>
      <c r="Q933" s="449"/>
      <c r="R933" s="517"/>
      <c r="S933" s="235" t="s">
        <v>535</v>
      </c>
      <c r="T933" s="176"/>
      <c r="U933" s="176">
        <v>0</v>
      </c>
      <c r="V933" s="176"/>
      <c r="W933" s="176"/>
      <c r="X933" s="176"/>
      <c r="Y933" s="176"/>
      <c r="Z933" s="176"/>
      <c r="AA933" s="236" t="s">
        <v>40</v>
      </c>
      <c r="AB933" s="187"/>
      <c r="AC933" s="188"/>
      <c r="AD933" s="189"/>
      <c r="AE933" s="189"/>
      <c r="AF933" s="189"/>
      <c r="AG933" s="189"/>
      <c r="AH933" s="189"/>
      <c r="AI933" s="242"/>
      <c r="AJ933" s="236"/>
      <c r="AK933" s="187"/>
      <c r="AL933" s="188"/>
      <c r="AM933" s="189"/>
      <c r="AN933" s="189"/>
      <c r="AO933" s="189"/>
      <c r="AP933" s="189"/>
      <c r="AQ933" s="189"/>
      <c r="AR933" s="189"/>
      <c r="AS933" s="243"/>
      <c r="AT933" s="187"/>
      <c r="AU933" s="188"/>
      <c r="AV933" s="189"/>
      <c r="AW933" s="189"/>
      <c r="AX933" s="189"/>
      <c r="AY933" s="189"/>
      <c r="AZ933" s="189"/>
      <c r="BA933" s="189"/>
      <c r="BB933" s="243"/>
      <c r="BC933" s="187"/>
      <c r="BD933" s="188"/>
      <c r="BE933" s="189"/>
      <c r="BF933" s="189"/>
      <c r="BG933" s="189"/>
      <c r="BH933" s="189"/>
      <c r="BI933" s="189"/>
      <c r="BJ933" s="189"/>
      <c r="BK933" s="243"/>
      <c r="BL933" s="187"/>
      <c r="BM933" s="188"/>
      <c r="BN933" s="189"/>
      <c r="BO933" s="189"/>
      <c r="BP933" s="189"/>
      <c r="BQ933" s="189"/>
      <c r="BR933" s="189"/>
      <c r="BS933" s="189"/>
      <c r="BT933" s="194"/>
      <c r="BU933" s="187"/>
      <c r="BV933" s="188"/>
      <c r="BW933" s="189"/>
      <c r="BX933" s="189"/>
      <c r="BY933" s="189"/>
      <c r="BZ933" s="189"/>
      <c r="CA933" s="189"/>
      <c r="CB933" s="189"/>
      <c r="CC933" s="194"/>
      <c r="CD933" s="187"/>
      <c r="CE933" s="188"/>
      <c r="CF933" s="189"/>
      <c r="CG933" s="189"/>
      <c r="CH933" s="189"/>
      <c r="CI933" s="189"/>
      <c r="CJ933" s="189"/>
      <c r="CK933" s="189"/>
      <c r="CL933" s="193"/>
      <c r="CM933" s="187"/>
      <c r="CN933" s="188"/>
      <c r="CO933" s="189"/>
      <c r="CP933" s="189"/>
      <c r="CQ933" s="189"/>
      <c r="CR933" s="189"/>
      <c r="CS933" s="189"/>
      <c r="CT933" s="189"/>
      <c r="CU933" s="243"/>
      <c r="CV933" s="187"/>
      <c r="CW933" s="188"/>
      <c r="CX933" s="189"/>
      <c r="CY933" s="189"/>
      <c r="CZ933" s="189"/>
      <c r="DA933" s="189"/>
      <c r="DB933" s="189"/>
      <c r="DC933" s="189"/>
      <c r="DD933" s="243"/>
      <c r="DE933" s="187"/>
      <c r="DF933" s="188"/>
      <c r="DG933" s="189"/>
      <c r="DH933" s="189"/>
      <c r="DI933" s="189"/>
      <c r="DJ933" s="189"/>
      <c r="DK933" s="189"/>
      <c r="DL933" s="189"/>
      <c r="DM933" s="243"/>
      <c r="DN933" s="187"/>
      <c r="DO933" s="188"/>
      <c r="DP933" s="189"/>
      <c r="DQ933" s="189"/>
      <c r="DR933" s="189"/>
      <c r="DS933" s="189"/>
      <c r="DT933" s="189"/>
      <c r="DU933" s="189"/>
      <c r="DV933" s="243"/>
      <c r="DW933" s="187"/>
      <c r="DX933" s="188"/>
      <c r="DY933" s="189"/>
      <c r="DZ933" s="189"/>
      <c r="EA933" s="189"/>
      <c r="EB933" s="189"/>
      <c r="EC933" s="189"/>
      <c r="ED933" s="189"/>
      <c r="EE933" s="243"/>
      <c r="EF933" s="187"/>
      <c r="EG933" s="188"/>
      <c r="EH933" s="189"/>
      <c r="EI933" s="189"/>
      <c r="EJ933" s="189"/>
      <c r="EK933" s="189"/>
      <c r="EL933" s="189"/>
      <c r="EM933" s="189"/>
      <c r="EN933" s="243"/>
      <c r="EO933" s="187"/>
      <c r="EP933" s="188"/>
      <c r="EQ933" s="189"/>
      <c r="ER933" s="189"/>
      <c r="ES933" s="189"/>
      <c r="ET933" s="189"/>
      <c r="EU933" s="189"/>
      <c r="EV933" s="189"/>
      <c r="EW933" s="243"/>
      <c r="EX933" s="187"/>
      <c r="EY933" s="188"/>
      <c r="EZ933" s="189"/>
      <c r="FA933" s="189"/>
      <c r="FB933" s="189"/>
      <c r="FC933" s="189"/>
      <c r="FD933" s="189"/>
      <c r="FE933" s="189"/>
      <c r="FF933" s="243"/>
    </row>
    <row r="934" spans="1:162" ht="12" customHeight="1" x14ac:dyDescent="0.3">
      <c r="A934" s="976" t="s">
        <v>55</v>
      </c>
      <c r="B934" s="1015">
        <v>258</v>
      </c>
      <c r="C934" s="1015">
        <v>0</v>
      </c>
      <c r="D934" s="1015">
        <v>47</v>
      </c>
      <c r="E934" s="1015"/>
      <c r="F934" s="1015">
        <v>0</v>
      </c>
      <c r="G934" s="1015"/>
      <c r="H934" s="1015"/>
      <c r="I934" s="1019" t="s">
        <v>40</v>
      </c>
      <c r="J934" s="462" t="s">
        <v>55</v>
      </c>
      <c r="K934" s="449">
        <v>387</v>
      </c>
      <c r="L934" s="449">
        <v>0</v>
      </c>
      <c r="M934" s="449">
        <v>62</v>
      </c>
      <c r="N934" s="449"/>
      <c r="O934" s="449"/>
      <c r="P934" s="449"/>
      <c r="Q934" s="449"/>
      <c r="R934" s="517"/>
      <c r="S934" s="237" t="s">
        <v>55</v>
      </c>
      <c r="T934" s="176">
        <v>393</v>
      </c>
      <c r="U934" s="176">
        <v>0</v>
      </c>
      <c r="V934" s="176">
        <v>67</v>
      </c>
      <c r="W934" s="176"/>
      <c r="X934" s="176"/>
      <c r="Y934" s="176"/>
      <c r="Z934" s="176"/>
      <c r="AA934" s="236" t="s">
        <v>40</v>
      </c>
      <c r="AB934" s="235" t="s">
        <v>535</v>
      </c>
      <c r="AC934" s="176"/>
      <c r="AD934" s="176">
        <v>0</v>
      </c>
      <c r="AE934" s="176"/>
      <c r="AF934" s="176"/>
      <c r="AG934" s="176"/>
      <c r="AH934" s="176"/>
      <c r="AI934" s="176"/>
      <c r="AJ934" s="236" t="s">
        <v>40</v>
      </c>
      <c r="AK934" s="235" t="s">
        <v>535</v>
      </c>
      <c r="AL934" s="176"/>
      <c r="AM934" s="176">
        <v>0</v>
      </c>
      <c r="AN934" s="176"/>
      <c r="AO934" s="176"/>
      <c r="AP934" s="176"/>
      <c r="AQ934" s="176"/>
      <c r="AR934" s="176"/>
      <c r="AS934" s="193"/>
      <c r="AT934" s="235" t="s">
        <v>535</v>
      </c>
      <c r="AU934" s="176"/>
      <c r="AV934" s="176"/>
      <c r="AW934" s="176"/>
      <c r="AX934" s="176"/>
      <c r="AY934" s="176">
        <v>37</v>
      </c>
      <c r="AZ934" s="176"/>
      <c r="BA934" s="176"/>
      <c r="BB934" s="193" t="s">
        <v>40</v>
      </c>
      <c r="BC934" s="235" t="s">
        <v>535</v>
      </c>
      <c r="BD934" s="176"/>
      <c r="BE934" s="176"/>
      <c r="BF934" s="176"/>
      <c r="BG934" s="176"/>
      <c r="BH934" s="176"/>
      <c r="BI934" s="176"/>
      <c r="BJ934" s="176"/>
      <c r="BK934" s="193" t="s">
        <v>40</v>
      </c>
      <c r="BL934" s="235" t="s">
        <v>535</v>
      </c>
      <c r="BM934" s="176"/>
      <c r="BN934" s="176"/>
      <c r="BO934" s="176">
        <v>145</v>
      </c>
      <c r="BP934" s="176"/>
      <c r="BQ934" s="176"/>
      <c r="BR934" s="176"/>
      <c r="BS934" s="176"/>
      <c r="BT934" s="194" t="s">
        <v>40</v>
      </c>
      <c r="BU934" s="235" t="s">
        <v>535</v>
      </c>
      <c r="BV934" s="176"/>
      <c r="BW934" s="176"/>
      <c r="BX934" s="176">
        <v>158</v>
      </c>
      <c r="BY934" s="176"/>
      <c r="BZ934" s="176"/>
      <c r="CA934" s="176"/>
      <c r="CB934" s="176"/>
      <c r="CC934" s="194" t="s">
        <v>40</v>
      </c>
      <c r="CD934" s="235" t="s">
        <v>535</v>
      </c>
      <c r="CE934" s="176"/>
      <c r="CF934" s="176"/>
      <c r="CG934" s="176">
        <v>160</v>
      </c>
      <c r="CH934" s="176"/>
      <c r="CI934" s="176"/>
      <c r="CJ934" s="176"/>
      <c r="CK934" s="176"/>
      <c r="CL934" s="193"/>
      <c r="CM934" s="235" t="s">
        <v>535</v>
      </c>
      <c r="CN934" s="176"/>
      <c r="CO934" s="176"/>
      <c r="CP934" s="176">
        <v>163</v>
      </c>
      <c r="CQ934" s="176"/>
      <c r="CR934" s="176"/>
      <c r="CS934" s="176"/>
      <c r="CT934" s="176"/>
      <c r="CU934" s="193"/>
      <c r="CV934" s="235" t="s">
        <v>535</v>
      </c>
      <c r="CW934" s="176"/>
      <c r="CX934" s="176"/>
      <c r="CY934" s="176">
        <v>159</v>
      </c>
      <c r="CZ934" s="176"/>
      <c r="DA934" s="176"/>
      <c r="DB934" s="176"/>
      <c r="DC934" s="176"/>
      <c r="DD934" s="193"/>
      <c r="DE934" s="235" t="s">
        <v>535</v>
      </c>
      <c r="DF934" s="176"/>
      <c r="DG934" s="176"/>
      <c r="DH934" s="176">
        <v>153</v>
      </c>
      <c r="DI934" s="176"/>
      <c r="DJ934" s="176"/>
      <c r="DK934" s="176"/>
      <c r="DL934" s="176"/>
      <c r="DM934" s="193"/>
      <c r="DN934" s="235" t="s">
        <v>535</v>
      </c>
      <c r="DO934" s="176">
        <v>1319</v>
      </c>
      <c r="DP934" s="176"/>
      <c r="DQ934" s="176">
        <v>143</v>
      </c>
      <c r="DR934" s="176"/>
      <c r="DS934" s="176"/>
      <c r="DT934" s="176"/>
      <c r="DU934" s="176"/>
      <c r="DV934" s="193"/>
      <c r="DW934" s="235" t="s">
        <v>535</v>
      </c>
      <c r="DX934" s="176">
        <v>1303</v>
      </c>
      <c r="DY934" s="176"/>
      <c r="DZ934" s="176"/>
      <c r="EA934" s="176"/>
      <c r="EB934" s="176"/>
      <c r="EC934" s="176"/>
      <c r="ED934" s="176"/>
      <c r="EE934" s="193"/>
      <c r="EF934" s="235" t="s">
        <v>535</v>
      </c>
      <c r="EG934" s="176">
        <v>1295</v>
      </c>
      <c r="EH934" s="176"/>
      <c r="EI934" s="176">
        <v>160</v>
      </c>
      <c r="EJ934" s="176"/>
      <c r="EK934" s="176"/>
      <c r="EL934" s="176"/>
      <c r="EM934" s="176"/>
      <c r="EN934" s="193"/>
      <c r="EO934" s="235" t="s">
        <v>535</v>
      </c>
      <c r="EP934" s="176">
        <v>1300</v>
      </c>
      <c r="EQ934" s="176"/>
      <c r="ER934" s="176">
        <v>149</v>
      </c>
      <c r="ES934" s="176"/>
      <c r="ET934" s="176"/>
      <c r="EU934" s="176"/>
      <c r="EV934" s="176"/>
      <c r="EW934" s="193"/>
      <c r="EX934" s="235" t="s">
        <v>535</v>
      </c>
      <c r="EY934" s="176">
        <v>1321</v>
      </c>
      <c r="EZ934" s="176"/>
      <c r="FA934" s="176"/>
      <c r="FB934" s="176"/>
      <c r="FC934" s="176"/>
      <c r="FD934" s="176"/>
      <c r="FE934" s="176"/>
      <c r="FF934" s="193"/>
    </row>
    <row r="935" spans="1:162" ht="12" customHeight="1" x14ac:dyDescent="0.3">
      <c r="A935" s="976" t="s">
        <v>57</v>
      </c>
      <c r="B935" s="1015">
        <v>233</v>
      </c>
      <c r="C935" s="1015">
        <v>0</v>
      </c>
      <c r="D935" s="1015">
        <v>34</v>
      </c>
      <c r="E935" s="1015"/>
      <c r="F935" s="1015">
        <v>0</v>
      </c>
      <c r="G935" s="1015">
        <v>31</v>
      </c>
      <c r="H935" s="1015"/>
      <c r="I935" s="1019" t="s">
        <v>40</v>
      </c>
      <c r="J935" s="462" t="s">
        <v>57</v>
      </c>
      <c r="K935" s="449">
        <v>348</v>
      </c>
      <c r="L935" s="449">
        <v>0</v>
      </c>
      <c r="M935" s="449">
        <v>47</v>
      </c>
      <c r="N935" s="449"/>
      <c r="O935" s="449"/>
      <c r="P935" s="449"/>
      <c r="Q935" s="449"/>
      <c r="R935" s="517"/>
      <c r="S935" s="237" t="s">
        <v>57</v>
      </c>
      <c r="T935" s="176">
        <v>351</v>
      </c>
      <c r="U935" s="176">
        <v>0</v>
      </c>
      <c r="V935" s="176">
        <v>52</v>
      </c>
      <c r="W935" s="176"/>
      <c r="X935" s="176"/>
      <c r="Y935" s="176"/>
      <c r="Z935" s="176"/>
      <c r="AA935" s="236" t="s">
        <v>40</v>
      </c>
      <c r="AB935" s="237" t="s">
        <v>55</v>
      </c>
      <c r="AC935" s="176">
        <v>429</v>
      </c>
      <c r="AD935" s="176">
        <v>0</v>
      </c>
      <c r="AE935" s="176">
        <v>83</v>
      </c>
      <c r="AF935" s="176"/>
      <c r="AG935" s="176"/>
      <c r="AH935" s="176"/>
      <c r="AI935" s="176"/>
      <c r="AJ935" s="236" t="s">
        <v>40</v>
      </c>
      <c r="AK935" s="237" t="s">
        <v>55</v>
      </c>
      <c r="AL935" s="176">
        <v>447</v>
      </c>
      <c r="AM935" s="176">
        <v>0</v>
      </c>
      <c r="AN935" s="176">
        <v>104</v>
      </c>
      <c r="AO935" s="176"/>
      <c r="AP935" s="176"/>
      <c r="AQ935" s="176"/>
      <c r="AR935" s="176"/>
      <c r="AS935" s="193"/>
      <c r="AT935" s="237" t="s">
        <v>55</v>
      </c>
      <c r="AU935" s="176">
        <v>488</v>
      </c>
      <c r="AV935" s="176"/>
      <c r="AW935" s="176">
        <v>113</v>
      </c>
      <c r="AX935" s="176"/>
      <c r="AY935" s="176">
        <v>37</v>
      </c>
      <c r="AZ935" s="176"/>
      <c r="BA935" s="176"/>
      <c r="BB935" s="193" t="s">
        <v>40</v>
      </c>
      <c r="BC935" s="237" t="s">
        <v>55</v>
      </c>
      <c r="BD935" s="176">
        <v>610</v>
      </c>
      <c r="BE935" s="176"/>
      <c r="BF935" s="176">
        <v>123</v>
      </c>
      <c r="BG935" s="176"/>
      <c r="BH935" s="176"/>
      <c r="BI935" s="176"/>
      <c r="BJ935" s="176"/>
      <c r="BK935" s="193" t="s">
        <v>40</v>
      </c>
      <c r="BL935" s="237" t="s">
        <v>55</v>
      </c>
      <c r="BM935" s="176">
        <v>643</v>
      </c>
      <c r="BN935" s="176"/>
      <c r="BO935" s="176">
        <v>131</v>
      </c>
      <c r="BP935" s="176"/>
      <c r="BQ935" s="176"/>
      <c r="BR935" s="176"/>
      <c r="BS935" s="176"/>
      <c r="BT935" s="194" t="s">
        <v>40</v>
      </c>
      <c r="BU935" s="237" t="s">
        <v>55</v>
      </c>
      <c r="BV935" s="176">
        <v>656</v>
      </c>
      <c r="BW935" s="176"/>
      <c r="BX935" s="176">
        <v>143</v>
      </c>
      <c r="BY935" s="176"/>
      <c r="BZ935" s="176"/>
      <c r="CA935" s="176"/>
      <c r="CB935" s="176"/>
      <c r="CC935" s="194" t="s">
        <v>40</v>
      </c>
      <c r="CD935" s="237" t="s">
        <v>55</v>
      </c>
      <c r="CE935" s="176">
        <v>941</v>
      </c>
      <c r="CF935" s="176"/>
      <c r="CG935" s="176">
        <v>150</v>
      </c>
      <c r="CH935" s="176"/>
      <c r="CI935" s="176"/>
      <c r="CJ935" s="176"/>
      <c r="CK935" s="176"/>
      <c r="CL935" s="193"/>
      <c r="CM935" s="237" t="s">
        <v>55</v>
      </c>
      <c r="CN935" s="176">
        <v>971</v>
      </c>
      <c r="CO935" s="176"/>
      <c r="CP935" s="176">
        <v>149</v>
      </c>
      <c r="CQ935" s="176"/>
      <c r="CR935" s="176"/>
      <c r="CS935" s="176"/>
      <c r="CT935" s="176"/>
      <c r="CU935" s="193"/>
      <c r="CV935" s="237" t="s">
        <v>55</v>
      </c>
      <c r="CW935" s="176">
        <v>1098</v>
      </c>
      <c r="CX935" s="176"/>
      <c r="CY935" s="176">
        <v>146</v>
      </c>
      <c r="CZ935" s="176"/>
      <c r="DA935" s="176"/>
      <c r="DB935" s="176"/>
      <c r="DC935" s="176"/>
      <c r="DD935" s="193"/>
      <c r="DE935" s="237" t="s">
        <v>55</v>
      </c>
      <c r="DF935" s="176">
        <v>1267</v>
      </c>
      <c r="DG935" s="176"/>
      <c r="DH935" s="176">
        <v>141</v>
      </c>
      <c r="DI935" s="176"/>
      <c r="DJ935" s="176">
        <v>176</v>
      </c>
      <c r="DK935" s="176"/>
      <c r="DL935" s="176"/>
      <c r="DM935" s="193"/>
      <c r="DN935" s="237" t="s">
        <v>55</v>
      </c>
      <c r="DO935" s="176">
        <v>1304</v>
      </c>
      <c r="DP935" s="176"/>
      <c r="DQ935" s="176">
        <v>143</v>
      </c>
      <c r="DR935" s="176"/>
      <c r="DS935" s="176">
        <v>210</v>
      </c>
      <c r="DT935" s="176"/>
      <c r="DU935" s="176"/>
      <c r="DV935" s="193"/>
      <c r="DW935" s="237" t="s">
        <v>55</v>
      </c>
      <c r="DX935" s="176">
        <v>1289</v>
      </c>
      <c r="DY935" s="176">
        <v>25</v>
      </c>
      <c r="DZ935" s="176">
        <v>155</v>
      </c>
      <c r="EA935" s="176"/>
      <c r="EB935" s="176">
        <v>213</v>
      </c>
      <c r="EC935" s="176"/>
      <c r="ED935" s="176"/>
      <c r="EE935" s="193"/>
      <c r="EF935" s="237" t="s">
        <v>55</v>
      </c>
      <c r="EG935" s="176">
        <v>1279</v>
      </c>
      <c r="EH935" s="176"/>
      <c r="EI935" s="176">
        <v>160</v>
      </c>
      <c r="EJ935" s="176"/>
      <c r="EK935" s="176">
        <v>212</v>
      </c>
      <c r="EL935" s="176"/>
      <c r="EM935" s="176"/>
      <c r="EN935" s="193"/>
      <c r="EO935" s="237" t="s">
        <v>55</v>
      </c>
      <c r="EP935" s="176">
        <v>1274</v>
      </c>
      <c r="EQ935" s="176"/>
      <c r="ER935" s="176">
        <v>149</v>
      </c>
      <c r="ES935" s="176"/>
      <c r="ET935" s="176">
        <v>217</v>
      </c>
      <c r="EU935" s="176"/>
      <c r="EV935" s="176"/>
      <c r="EW935" s="193"/>
      <c r="EX935" s="237" t="s">
        <v>55</v>
      </c>
      <c r="EY935" s="176">
        <v>1288</v>
      </c>
      <c r="EZ935" s="176"/>
      <c r="FA935" s="176">
        <v>159</v>
      </c>
      <c r="FB935" s="176"/>
      <c r="FC935" s="176">
        <v>222</v>
      </c>
      <c r="FD935" s="176">
        <v>53</v>
      </c>
      <c r="FE935" s="176"/>
      <c r="FF935" s="193"/>
    </row>
    <row r="936" spans="1:162" ht="12" customHeight="1" x14ac:dyDescent="0.3">
      <c r="A936" s="972" t="s">
        <v>59</v>
      </c>
      <c r="B936" s="1020" t="s">
        <v>975</v>
      </c>
      <c r="C936" s="1020" t="s">
        <v>177</v>
      </c>
      <c r="D936" s="1020" t="s">
        <v>975</v>
      </c>
      <c r="E936" s="1020">
        <v>0</v>
      </c>
      <c r="F936" s="1020">
        <v>0</v>
      </c>
      <c r="G936" s="1020">
        <v>0</v>
      </c>
      <c r="H936" s="1007"/>
      <c r="I936" s="1019" t="s">
        <v>40</v>
      </c>
      <c r="J936" s="452" t="s">
        <v>59</v>
      </c>
      <c r="K936" s="451" t="s">
        <v>975</v>
      </c>
      <c r="L936" s="451" t="s">
        <v>188</v>
      </c>
      <c r="M936" s="451" t="s">
        <v>975</v>
      </c>
      <c r="N936" s="451">
        <v>0</v>
      </c>
      <c r="O936" s="451">
        <v>0</v>
      </c>
      <c r="P936" s="451" t="s">
        <v>975</v>
      </c>
      <c r="Q936" s="451"/>
      <c r="R936" s="517"/>
      <c r="S936" s="184" t="s">
        <v>59</v>
      </c>
      <c r="T936" s="239" t="s">
        <v>975</v>
      </c>
      <c r="U936" s="239" t="s">
        <v>177</v>
      </c>
      <c r="V936" s="239" t="s">
        <v>975</v>
      </c>
      <c r="W936" s="239">
        <v>0</v>
      </c>
      <c r="X936" s="239">
        <v>0</v>
      </c>
      <c r="Y936" s="239" t="s">
        <v>975</v>
      </c>
      <c r="Z936" s="181"/>
      <c r="AA936" s="236" t="s">
        <v>40</v>
      </c>
      <c r="AB936" s="237" t="s">
        <v>57</v>
      </c>
      <c r="AC936" s="176">
        <v>381</v>
      </c>
      <c r="AD936" s="176">
        <v>0</v>
      </c>
      <c r="AE936" s="176">
        <v>64</v>
      </c>
      <c r="AF936" s="176"/>
      <c r="AG936" s="176"/>
      <c r="AH936" s="176"/>
      <c r="AI936" s="176"/>
      <c r="AJ936" s="236" t="s">
        <v>40</v>
      </c>
      <c r="AK936" s="237" t="s">
        <v>57</v>
      </c>
      <c r="AL936" s="176">
        <v>397</v>
      </c>
      <c r="AM936" s="176">
        <v>0</v>
      </c>
      <c r="AN936" s="176">
        <v>81</v>
      </c>
      <c r="AO936" s="176"/>
      <c r="AP936" s="176"/>
      <c r="AQ936" s="176"/>
      <c r="AR936" s="176"/>
      <c r="AS936" s="193"/>
      <c r="AT936" s="237" t="s">
        <v>57</v>
      </c>
      <c r="AU936" s="176">
        <v>440</v>
      </c>
      <c r="AV936" s="176"/>
      <c r="AW936" s="176">
        <v>91</v>
      </c>
      <c r="AX936" s="176"/>
      <c r="AY936" s="176">
        <v>37</v>
      </c>
      <c r="AZ936" s="176"/>
      <c r="BA936" s="176"/>
      <c r="BB936" s="193" t="s">
        <v>40</v>
      </c>
      <c r="BC936" s="237" t="s">
        <v>57</v>
      </c>
      <c r="BD936" s="176">
        <v>535</v>
      </c>
      <c r="BE936" s="176"/>
      <c r="BF936" s="176">
        <v>99</v>
      </c>
      <c r="BG936" s="176"/>
      <c r="BH936" s="176"/>
      <c r="BI936" s="176"/>
      <c r="BJ936" s="176"/>
      <c r="BK936" s="193" t="s">
        <v>40</v>
      </c>
      <c r="BL936" s="237" t="s">
        <v>57</v>
      </c>
      <c r="BM936" s="176">
        <v>567</v>
      </c>
      <c r="BN936" s="176"/>
      <c r="BO936" s="176">
        <v>104</v>
      </c>
      <c r="BP936" s="176"/>
      <c r="BQ936" s="176"/>
      <c r="BR936" s="176"/>
      <c r="BS936" s="176"/>
      <c r="BT936" s="194" t="s">
        <v>40</v>
      </c>
      <c r="BU936" s="237" t="s">
        <v>57</v>
      </c>
      <c r="BV936" s="176">
        <v>591</v>
      </c>
      <c r="BW936" s="176"/>
      <c r="BX936" s="176">
        <v>119</v>
      </c>
      <c r="BY936" s="176"/>
      <c r="BZ936" s="176"/>
      <c r="CA936" s="176"/>
      <c r="CB936" s="176"/>
      <c r="CC936" s="194" t="s">
        <v>40</v>
      </c>
      <c r="CD936" s="237" t="s">
        <v>57</v>
      </c>
      <c r="CE936" s="176">
        <v>857</v>
      </c>
      <c r="CF936" s="176"/>
      <c r="CG936" s="176">
        <v>129</v>
      </c>
      <c r="CH936" s="176"/>
      <c r="CI936" s="176"/>
      <c r="CJ936" s="176"/>
      <c r="CK936" s="176"/>
      <c r="CL936" s="193"/>
      <c r="CM936" s="237" t="s">
        <v>57</v>
      </c>
      <c r="CN936" s="176">
        <v>870</v>
      </c>
      <c r="CO936" s="176"/>
      <c r="CP936" s="176">
        <v>126</v>
      </c>
      <c r="CQ936" s="176"/>
      <c r="CR936" s="176"/>
      <c r="CS936" s="176"/>
      <c r="CT936" s="176"/>
      <c r="CU936" s="193"/>
      <c r="CV936" s="237" t="s">
        <v>57</v>
      </c>
      <c r="CW936" s="176">
        <v>978</v>
      </c>
      <c r="CX936" s="176"/>
      <c r="CY936" s="176">
        <v>123</v>
      </c>
      <c r="CZ936" s="176"/>
      <c r="DA936" s="176"/>
      <c r="DB936" s="176"/>
      <c r="DC936" s="176"/>
      <c r="DD936" s="193"/>
      <c r="DE936" s="237" t="s">
        <v>57</v>
      </c>
      <c r="DF936" s="176">
        <v>1121</v>
      </c>
      <c r="DG936" s="176"/>
      <c r="DH936" s="176">
        <v>114</v>
      </c>
      <c r="DI936" s="176"/>
      <c r="DJ936" s="176">
        <v>165</v>
      </c>
      <c r="DK936" s="176"/>
      <c r="DL936" s="176"/>
      <c r="DM936" s="193"/>
      <c r="DN936" s="237" t="s">
        <v>57</v>
      </c>
      <c r="DO936" s="176">
        <v>1152</v>
      </c>
      <c r="DP936" s="176"/>
      <c r="DQ936" s="176">
        <v>117</v>
      </c>
      <c r="DR936" s="176"/>
      <c r="DS936" s="176">
        <v>199</v>
      </c>
      <c r="DT936" s="176"/>
      <c r="DU936" s="176"/>
      <c r="DV936" s="193"/>
      <c r="DW936" s="237" t="s">
        <v>57</v>
      </c>
      <c r="DX936" s="176">
        <v>1142</v>
      </c>
      <c r="DY936" s="176">
        <v>25</v>
      </c>
      <c r="DZ936" s="176">
        <v>130</v>
      </c>
      <c r="EA936" s="176"/>
      <c r="EB936" s="176">
        <v>199</v>
      </c>
      <c r="EC936" s="176"/>
      <c r="ED936" s="176"/>
      <c r="EE936" s="193"/>
      <c r="EF936" s="237" t="s">
        <v>57</v>
      </c>
      <c r="EG936" s="176">
        <v>1130</v>
      </c>
      <c r="EH936" s="176"/>
      <c r="EI936" s="176">
        <v>139</v>
      </c>
      <c r="EJ936" s="176"/>
      <c r="EK936" s="176">
        <v>199</v>
      </c>
      <c r="EL936" s="176"/>
      <c r="EM936" s="176"/>
      <c r="EN936" s="193"/>
      <c r="EO936" s="237" t="s">
        <v>57</v>
      </c>
      <c r="EP936" s="176">
        <v>1124</v>
      </c>
      <c r="EQ936" s="176"/>
      <c r="ER936" s="176">
        <v>128</v>
      </c>
      <c r="ES936" s="176"/>
      <c r="ET936" s="176">
        <v>204</v>
      </c>
      <c r="EU936" s="176"/>
      <c r="EV936" s="176"/>
      <c r="EW936" s="193"/>
      <c r="EX936" s="237" t="s">
        <v>57</v>
      </c>
      <c r="EY936" s="176">
        <v>1138</v>
      </c>
      <c r="EZ936" s="176"/>
      <c r="FA936" s="176">
        <v>132</v>
      </c>
      <c r="FB936" s="176"/>
      <c r="FC936" s="176">
        <v>208</v>
      </c>
      <c r="FD936" s="176">
        <v>43</v>
      </c>
      <c r="FE936" s="176"/>
      <c r="FF936" s="193"/>
    </row>
    <row r="937" spans="1:162" ht="12" customHeight="1" x14ac:dyDescent="0.3">
      <c r="A937" s="972" t="s">
        <v>30</v>
      </c>
      <c r="B937" s="1020">
        <v>25</v>
      </c>
      <c r="C937" s="1020" t="s">
        <v>177</v>
      </c>
      <c r="D937" s="1020">
        <v>13</v>
      </c>
      <c r="E937" s="1020">
        <v>0</v>
      </c>
      <c r="F937" s="1020">
        <v>0</v>
      </c>
      <c r="G937" s="1020" t="s">
        <v>975</v>
      </c>
      <c r="H937" s="1007"/>
      <c r="I937" s="1019" t="s">
        <v>40</v>
      </c>
      <c r="J937" s="452" t="s">
        <v>30</v>
      </c>
      <c r="K937" s="451">
        <v>39</v>
      </c>
      <c r="L937" s="451" t="s">
        <v>188</v>
      </c>
      <c r="M937" s="451">
        <v>15</v>
      </c>
      <c r="N937" s="451">
        <v>0</v>
      </c>
      <c r="O937" s="451">
        <v>0</v>
      </c>
      <c r="P937" s="451" t="s">
        <v>975</v>
      </c>
      <c r="Q937" s="451"/>
      <c r="R937" s="517"/>
      <c r="S937" s="184" t="s">
        <v>30</v>
      </c>
      <c r="T937" s="239">
        <v>42</v>
      </c>
      <c r="U937" s="239" t="s">
        <v>177</v>
      </c>
      <c r="V937" s="239">
        <v>15</v>
      </c>
      <c r="W937" s="239">
        <v>0</v>
      </c>
      <c r="X937" s="239">
        <v>0</v>
      </c>
      <c r="Y937" s="239" t="s">
        <v>975</v>
      </c>
      <c r="Z937" s="181"/>
      <c r="AA937" s="236" t="s">
        <v>40</v>
      </c>
      <c r="AB937" s="184" t="s">
        <v>59</v>
      </c>
      <c r="AC937" s="240" t="s">
        <v>975</v>
      </c>
      <c r="AD937" s="240" t="s">
        <v>177</v>
      </c>
      <c r="AE937" s="240" t="s">
        <v>975</v>
      </c>
      <c r="AF937" s="240">
        <v>0</v>
      </c>
      <c r="AG937" s="240">
        <v>0</v>
      </c>
      <c r="AH937" s="240" t="s">
        <v>975</v>
      </c>
      <c r="AI937" s="181"/>
      <c r="AJ937" s="236" t="s">
        <v>40</v>
      </c>
      <c r="AK937" s="184" t="s">
        <v>59</v>
      </c>
      <c r="AL937" s="241" t="s">
        <v>975</v>
      </c>
      <c r="AM937" s="241">
        <v>0</v>
      </c>
      <c r="AN937" s="241" t="s">
        <v>975</v>
      </c>
      <c r="AO937" s="241">
        <v>0</v>
      </c>
      <c r="AP937" s="241">
        <v>0</v>
      </c>
      <c r="AQ937" s="241" t="s">
        <v>975</v>
      </c>
      <c r="AR937" s="241"/>
      <c r="AS937" s="193"/>
      <c r="AT937" s="184" t="s">
        <v>59</v>
      </c>
      <c r="AU937" s="241" t="s">
        <v>975</v>
      </c>
      <c r="AV937" s="241">
        <v>0</v>
      </c>
      <c r="AW937" s="241" t="s">
        <v>975</v>
      </c>
      <c r="AX937" s="241">
        <v>0</v>
      </c>
      <c r="AY937" s="241">
        <v>0</v>
      </c>
      <c r="AZ937" s="241" t="s">
        <v>975</v>
      </c>
      <c r="BA937" s="241"/>
      <c r="BB937" s="193" t="s">
        <v>40</v>
      </c>
      <c r="BC937" s="184" t="s">
        <v>59</v>
      </c>
      <c r="BD937" s="241" t="s">
        <v>975</v>
      </c>
      <c r="BE937" s="241">
        <v>0</v>
      </c>
      <c r="BF937" s="241" t="s">
        <v>975</v>
      </c>
      <c r="BG937" s="241">
        <v>0</v>
      </c>
      <c r="BH937" s="241" t="s">
        <v>975</v>
      </c>
      <c r="BI937" s="241">
        <v>0</v>
      </c>
      <c r="BJ937" s="241"/>
      <c r="BK937" s="193" t="s">
        <v>40</v>
      </c>
      <c r="BL937" s="184" t="s">
        <v>59</v>
      </c>
      <c r="BM937" s="241" t="s">
        <v>975</v>
      </c>
      <c r="BN937" s="241">
        <v>0</v>
      </c>
      <c r="BO937" s="241">
        <v>14</v>
      </c>
      <c r="BP937" s="241">
        <v>0</v>
      </c>
      <c r="BQ937" s="241">
        <v>0</v>
      </c>
      <c r="BR937" s="241">
        <v>0</v>
      </c>
      <c r="BS937" s="241"/>
      <c r="BT937" s="194" t="s">
        <v>40</v>
      </c>
      <c r="BU937" s="184" t="s">
        <v>59</v>
      </c>
      <c r="BV937" s="241" t="s">
        <v>975</v>
      </c>
      <c r="BW937" s="241">
        <v>0</v>
      </c>
      <c r="BX937" s="241">
        <v>15</v>
      </c>
      <c r="BY937" s="241">
        <v>0</v>
      </c>
      <c r="BZ937" s="241">
        <v>0</v>
      </c>
      <c r="CA937" s="241">
        <v>0</v>
      </c>
      <c r="CB937" s="241"/>
      <c r="CC937" s="194" t="s">
        <v>40</v>
      </c>
      <c r="CD937" s="184" t="s">
        <v>59</v>
      </c>
      <c r="CE937" s="241" t="s">
        <v>975</v>
      </c>
      <c r="CF937" s="241">
        <v>0</v>
      </c>
      <c r="CG937" s="241">
        <v>10</v>
      </c>
      <c r="CH937" s="241" t="s">
        <v>975</v>
      </c>
      <c r="CI937" s="241">
        <v>0</v>
      </c>
      <c r="CJ937" s="241">
        <v>0</v>
      </c>
      <c r="CK937" s="241"/>
      <c r="CL937" s="193"/>
      <c r="CM937" s="184" t="s">
        <v>59</v>
      </c>
      <c r="CN937" s="241" t="s">
        <v>975</v>
      </c>
      <c r="CO937" s="241">
        <v>0</v>
      </c>
      <c r="CP937" s="241">
        <v>14</v>
      </c>
      <c r="CQ937" s="241" t="s">
        <v>975</v>
      </c>
      <c r="CR937" s="241">
        <v>0</v>
      </c>
      <c r="CS937" s="241">
        <v>0</v>
      </c>
      <c r="CT937" s="241"/>
      <c r="CU937" s="193"/>
      <c r="CV937" s="184" t="s">
        <v>59</v>
      </c>
      <c r="CW937" s="241" t="s">
        <v>975</v>
      </c>
      <c r="CX937" s="241" t="s">
        <v>975</v>
      </c>
      <c r="CY937" s="241">
        <v>13</v>
      </c>
      <c r="CZ937" s="241">
        <v>0</v>
      </c>
      <c r="DA937" s="241">
        <v>0</v>
      </c>
      <c r="DB937" s="241" t="s">
        <v>975</v>
      </c>
      <c r="DC937" s="241"/>
      <c r="DD937" s="193"/>
      <c r="DE937" s="184" t="s">
        <v>59</v>
      </c>
      <c r="DF937" s="241" t="s">
        <v>975</v>
      </c>
      <c r="DG937" s="241" t="s">
        <v>975</v>
      </c>
      <c r="DH937" s="241">
        <v>12</v>
      </c>
      <c r="DI937" s="241">
        <v>0</v>
      </c>
      <c r="DJ937" s="241" t="s">
        <v>975</v>
      </c>
      <c r="DK937" s="241" t="s">
        <v>975</v>
      </c>
      <c r="DL937" s="241"/>
      <c r="DM937" s="342" t="s">
        <v>575</v>
      </c>
      <c r="DN937" s="184" t="s">
        <v>59</v>
      </c>
      <c r="DO937" s="241">
        <v>15</v>
      </c>
      <c r="DP937" s="241" t="s">
        <v>975</v>
      </c>
      <c r="DQ937" s="241">
        <v>0</v>
      </c>
      <c r="DR937" s="241">
        <v>0</v>
      </c>
      <c r="DS937" s="241" t="s">
        <v>975</v>
      </c>
      <c r="DT937" s="241" t="s">
        <v>975</v>
      </c>
      <c r="DU937" s="241"/>
      <c r="DV937" s="193"/>
      <c r="DW937" s="184" t="s">
        <v>59</v>
      </c>
      <c r="DX937" s="241">
        <v>14</v>
      </c>
      <c r="DY937" s="241" t="s">
        <v>975</v>
      </c>
      <c r="DZ937" s="241" t="s">
        <v>975</v>
      </c>
      <c r="EA937" s="241">
        <v>0</v>
      </c>
      <c r="EB937" s="241" t="s">
        <v>975</v>
      </c>
      <c r="EC937" s="241">
        <v>0</v>
      </c>
      <c r="ED937" s="241"/>
      <c r="EE937" s="193"/>
      <c r="EF937" s="184" t="s">
        <v>59</v>
      </c>
      <c r="EG937" s="241">
        <v>16</v>
      </c>
      <c r="EH937" s="241" t="s">
        <v>975</v>
      </c>
      <c r="EI937" s="241">
        <v>0</v>
      </c>
      <c r="EJ937" s="241">
        <v>0</v>
      </c>
      <c r="EK937" s="241" t="s">
        <v>975</v>
      </c>
      <c r="EL937" s="241">
        <v>0</v>
      </c>
      <c r="EM937" s="241"/>
      <c r="EN937" s="193"/>
      <c r="EO937" s="184" t="s">
        <v>59</v>
      </c>
      <c r="EP937" s="241">
        <v>26</v>
      </c>
      <c r="EQ937" s="241" t="s">
        <v>975</v>
      </c>
      <c r="ER937" s="241">
        <v>0</v>
      </c>
      <c r="ES937" s="241">
        <v>0</v>
      </c>
      <c r="ET937" s="241" t="s">
        <v>975</v>
      </c>
      <c r="EU937" s="241" t="s">
        <v>975</v>
      </c>
      <c r="EV937" s="241"/>
      <c r="EW937" s="193"/>
      <c r="EX937" s="184" t="s">
        <v>59</v>
      </c>
      <c r="EY937" s="241">
        <v>33</v>
      </c>
      <c r="EZ937" s="241" t="s">
        <v>975</v>
      </c>
      <c r="FA937" s="241" t="s">
        <v>975</v>
      </c>
      <c r="FB937" s="241" t="s">
        <v>975</v>
      </c>
      <c r="FC937" s="241" t="s">
        <v>975</v>
      </c>
      <c r="FD937" s="241" t="s">
        <v>975</v>
      </c>
      <c r="FE937" s="241"/>
      <c r="FF937" s="193"/>
    </row>
    <row r="938" spans="1:162" ht="12" customHeight="1" x14ac:dyDescent="0.3">
      <c r="A938" s="972" t="s">
        <v>33</v>
      </c>
      <c r="B938" s="1020">
        <v>96</v>
      </c>
      <c r="C938" s="1020" t="s">
        <v>177</v>
      </c>
      <c r="D938" s="1020">
        <v>16</v>
      </c>
      <c r="E938" s="1020" t="s">
        <v>975</v>
      </c>
      <c r="F938" s="1020">
        <v>0</v>
      </c>
      <c r="G938" s="1020">
        <v>13</v>
      </c>
      <c r="H938" s="1007"/>
      <c r="I938" s="1019" t="s">
        <v>40</v>
      </c>
      <c r="J938" s="452" t="s">
        <v>33</v>
      </c>
      <c r="K938" s="451">
        <v>136</v>
      </c>
      <c r="L938" s="451" t="s">
        <v>188</v>
      </c>
      <c r="M938" s="451">
        <v>16</v>
      </c>
      <c r="N938" s="451" t="s">
        <v>975</v>
      </c>
      <c r="O938" s="451" t="s">
        <v>975</v>
      </c>
      <c r="P938" s="451">
        <v>17</v>
      </c>
      <c r="Q938" s="451"/>
      <c r="R938" s="517"/>
      <c r="S938" s="184" t="s">
        <v>33</v>
      </c>
      <c r="T938" s="239">
        <v>140</v>
      </c>
      <c r="U938" s="239" t="s">
        <v>177</v>
      </c>
      <c r="V938" s="239">
        <v>19</v>
      </c>
      <c r="W938" s="239" t="s">
        <v>975</v>
      </c>
      <c r="X938" s="239" t="s">
        <v>975</v>
      </c>
      <c r="Y938" s="239">
        <v>11</v>
      </c>
      <c r="Z938" s="181"/>
      <c r="AA938" s="236" t="s">
        <v>40</v>
      </c>
      <c r="AB938" s="184" t="s">
        <v>30</v>
      </c>
      <c r="AC938" s="240">
        <v>48</v>
      </c>
      <c r="AD938" s="240" t="s">
        <v>177</v>
      </c>
      <c r="AE938" s="240">
        <v>19</v>
      </c>
      <c r="AF938" s="240">
        <v>0</v>
      </c>
      <c r="AG938" s="240">
        <v>0</v>
      </c>
      <c r="AH938" s="240" t="s">
        <v>975</v>
      </c>
      <c r="AI938" s="181"/>
      <c r="AJ938" s="236" t="s">
        <v>40</v>
      </c>
      <c r="AK938" s="184" t="s">
        <v>30</v>
      </c>
      <c r="AL938" s="241">
        <v>50</v>
      </c>
      <c r="AM938" s="241">
        <v>0</v>
      </c>
      <c r="AN938" s="241">
        <v>23</v>
      </c>
      <c r="AO938" s="241">
        <v>0</v>
      </c>
      <c r="AP938" s="241">
        <v>0</v>
      </c>
      <c r="AQ938" s="241" t="s">
        <v>975</v>
      </c>
      <c r="AR938" s="241"/>
      <c r="AS938" s="193"/>
      <c r="AT938" s="184" t="s">
        <v>30</v>
      </c>
      <c r="AU938" s="241">
        <v>48</v>
      </c>
      <c r="AV938" s="241">
        <v>0</v>
      </c>
      <c r="AW938" s="241">
        <v>22</v>
      </c>
      <c r="AX938" s="241">
        <v>0</v>
      </c>
      <c r="AY938" s="241">
        <v>0</v>
      </c>
      <c r="AZ938" s="241" t="s">
        <v>975</v>
      </c>
      <c r="BA938" s="241"/>
      <c r="BB938" s="193" t="s">
        <v>40</v>
      </c>
      <c r="BC938" s="184" t="s">
        <v>30</v>
      </c>
      <c r="BD938" s="241">
        <v>75</v>
      </c>
      <c r="BE938" s="241">
        <v>0</v>
      </c>
      <c r="BF938" s="241">
        <v>24</v>
      </c>
      <c r="BG938" s="241" t="s">
        <v>975</v>
      </c>
      <c r="BH938" s="241" t="s">
        <v>975</v>
      </c>
      <c r="BI938" s="241" t="s">
        <v>975</v>
      </c>
      <c r="BJ938" s="241"/>
      <c r="BK938" s="193" t="s">
        <v>40</v>
      </c>
      <c r="BL938" s="184" t="s">
        <v>30</v>
      </c>
      <c r="BM938" s="241">
        <v>76</v>
      </c>
      <c r="BN938" s="241">
        <v>0</v>
      </c>
      <c r="BO938" s="241">
        <v>27</v>
      </c>
      <c r="BP938" s="241" t="s">
        <v>975</v>
      </c>
      <c r="BQ938" s="241" t="s">
        <v>975</v>
      </c>
      <c r="BR938" s="241" t="s">
        <v>975</v>
      </c>
      <c r="BS938" s="241"/>
      <c r="BT938" s="194" t="s">
        <v>40</v>
      </c>
      <c r="BU938" s="184" t="s">
        <v>30</v>
      </c>
      <c r="BV938" s="241">
        <v>65</v>
      </c>
      <c r="BW938" s="241">
        <v>0</v>
      </c>
      <c r="BX938" s="241">
        <v>24</v>
      </c>
      <c r="BY938" s="241" t="s">
        <v>975</v>
      </c>
      <c r="BZ938" s="241" t="s">
        <v>975</v>
      </c>
      <c r="CA938" s="241" t="s">
        <v>975</v>
      </c>
      <c r="CB938" s="241"/>
      <c r="CC938" s="194" t="s">
        <v>40</v>
      </c>
      <c r="CD938" s="184" t="s">
        <v>30</v>
      </c>
      <c r="CE938" s="241">
        <v>84</v>
      </c>
      <c r="CF938" s="241">
        <v>0</v>
      </c>
      <c r="CG938" s="241">
        <v>21</v>
      </c>
      <c r="CH938" s="241" t="s">
        <v>975</v>
      </c>
      <c r="CI938" s="241" t="s">
        <v>975</v>
      </c>
      <c r="CJ938" s="241" t="s">
        <v>975</v>
      </c>
      <c r="CK938" s="241"/>
      <c r="CL938" s="193"/>
      <c r="CM938" s="184" t="s">
        <v>30</v>
      </c>
      <c r="CN938" s="241">
        <v>101</v>
      </c>
      <c r="CO938" s="241">
        <v>0</v>
      </c>
      <c r="CP938" s="241">
        <v>23</v>
      </c>
      <c r="CQ938" s="241" t="s">
        <v>975</v>
      </c>
      <c r="CR938" s="241" t="s">
        <v>975</v>
      </c>
      <c r="CS938" s="241" t="s">
        <v>975</v>
      </c>
      <c r="CT938" s="241"/>
      <c r="CU938" s="193"/>
      <c r="CV938" s="184" t="s">
        <v>30</v>
      </c>
      <c r="CW938" s="241">
        <v>120</v>
      </c>
      <c r="CX938" s="241" t="s">
        <v>975</v>
      </c>
      <c r="CY938" s="241">
        <v>23</v>
      </c>
      <c r="CZ938" s="241" t="s">
        <v>975</v>
      </c>
      <c r="DA938" s="241" t="s">
        <v>975</v>
      </c>
      <c r="DB938" s="241" t="s">
        <v>975</v>
      </c>
      <c r="DC938" s="241"/>
      <c r="DD938" s="193"/>
      <c r="DE938" s="184" t="s">
        <v>30</v>
      </c>
      <c r="DF938" s="241">
        <v>146</v>
      </c>
      <c r="DG938" s="241" t="s">
        <v>975</v>
      </c>
      <c r="DH938" s="241">
        <v>27</v>
      </c>
      <c r="DI938" s="241" t="s">
        <v>975</v>
      </c>
      <c r="DJ938" s="241">
        <v>11</v>
      </c>
      <c r="DK938" s="241" t="s">
        <v>975</v>
      </c>
      <c r="DL938" s="241"/>
      <c r="DM938" s="342" t="s">
        <v>576</v>
      </c>
      <c r="DN938" s="184" t="s">
        <v>30</v>
      </c>
      <c r="DO938" s="241">
        <v>152</v>
      </c>
      <c r="DP938" s="241" t="s">
        <v>975</v>
      </c>
      <c r="DQ938" s="241">
        <v>26</v>
      </c>
      <c r="DR938" s="241" t="s">
        <v>975</v>
      </c>
      <c r="DS938" s="241">
        <v>11</v>
      </c>
      <c r="DT938" s="241" t="s">
        <v>975</v>
      </c>
      <c r="DU938" s="241"/>
      <c r="DV938" s="193"/>
      <c r="DW938" s="184" t="s">
        <v>30</v>
      </c>
      <c r="DX938" s="241">
        <v>147</v>
      </c>
      <c r="DY938" s="241">
        <v>0</v>
      </c>
      <c r="DZ938" s="241">
        <v>25</v>
      </c>
      <c r="EA938" s="241" t="s">
        <v>975</v>
      </c>
      <c r="EB938" s="241">
        <v>14</v>
      </c>
      <c r="EC938" s="241" t="s">
        <v>975</v>
      </c>
      <c r="ED938" s="241"/>
      <c r="EE938" s="193"/>
      <c r="EF938" s="184" t="s">
        <v>30</v>
      </c>
      <c r="EG938" s="241">
        <v>149</v>
      </c>
      <c r="EH938" s="241" t="s">
        <v>975</v>
      </c>
      <c r="EI938" s="241">
        <v>21</v>
      </c>
      <c r="EJ938" s="241" t="s">
        <v>975</v>
      </c>
      <c r="EK938" s="241">
        <v>13</v>
      </c>
      <c r="EL938" s="241" t="s">
        <v>975</v>
      </c>
      <c r="EM938" s="241"/>
      <c r="EN938" s="193"/>
      <c r="EO938" s="184" t="s">
        <v>30</v>
      </c>
      <c r="EP938" s="241">
        <v>150</v>
      </c>
      <c r="EQ938" s="241" t="s">
        <v>975</v>
      </c>
      <c r="ER938" s="241">
        <v>21</v>
      </c>
      <c r="ES938" s="241" t="s">
        <v>975</v>
      </c>
      <c r="ET938" s="241">
        <v>13</v>
      </c>
      <c r="EU938" s="241" t="s">
        <v>975</v>
      </c>
      <c r="EV938" s="241"/>
      <c r="EW938" s="193"/>
      <c r="EX938" s="184" t="s">
        <v>30</v>
      </c>
      <c r="EY938" s="241">
        <v>150</v>
      </c>
      <c r="EZ938" s="241" t="s">
        <v>975</v>
      </c>
      <c r="FA938" s="241">
        <v>27</v>
      </c>
      <c r="FB938" s="241" t="s">
        <v>975</v>
      </c>
      <c r="FC938" s="241">
        <v>14</v>
      </c>
      <c r="FD938" s="241">
        <v>10</v>
      </c>
      <c r="FE938" s="241"/>
      <c r="FF938" s="193"/>
    </row>
    <row r="939" spans="1:162" ht="12" customHeight="1" x14ac:dyDescent="0.3">
      <c r="A939" s="972" t="s">
        <v>36</v>
      </c>
      <c r="B939" s="1020">
        <v>137</v>
      </c>
      <c r="C939" s="1020" t="s">
        <v>975</v>
      </c>
      <c r="D939" s="1020">
        <v>18</v>
      </c>
      <c r="E939" s="1020" t="s">
        <v>975</v>
      </c>
      <c r="F939" s="1020">
        <v>0</v>
      </c>
      <c r="G939" s="1020">
        <v>18</v>
      </c>
      <c r="H939" s="1007"/>
      <c r="I939" s="1019" t="s">
        <v>40</v>
      </c>
      <c r="J939" s="452" t="s">
        <v>36</v>
      </c>
      <c r="K939" s="451">
        <v>212</v>
      </c>
      <c r="L939" s="451" t="s">
        <v>188</v>
      </c>
      <c r="M939" s="451">
        <v>31</v>
      </c>
      <c r="N939" s="451" t="s">
        <v>975</v>
      </c>
      <c r="O939" s="451">
        <v>22</v>
      </c>
      <c r="P939" s="451">
        <v>18</v>
      </c>
      <c r="Q939" s="451"/>
      <c r="R939" s="517"/>
      <c r="S939" s="184" t="s">
        <v>36</v>
      </c>
      <c r="T939" s="239">
        <v>211</v>
      </c>
      <c r="U939" s="239" t="s">
        <v>177</v>
      </c>
      <c r="V939" s="239">
        <v>33</v>
      </c>
      <c r="W939" s="239" t="s">
        <v>975</v>
      </c>
      <c r="X939" s="239">
        <v>23</v>
      </c>
      <c r="Y939" s="239">
        <v>19</v>
      </c>
      <c r="Z939" s="181"/>
      <c r="AA939" s="236" t="s">
        <v>40</v>
      </c>
      <c r="AB939" s="184" t="s">
        <v>33</v>
      </c>
      <c r="AC939" s="240">
        <v>158</v>
      </c>
      <c r="AD939" s="240" t="s">
        <v>177</v>
      </c>
      <c r="AE939" s="240">
        <v>28</v>
      </c>
      <c r="AF939" s="240" t="s">
        <v>975</v>
      </c>
      <c r="AG939" s="240" t="s">
        <v>975</v>
      </c>
      <c r="AH939" s="240">
        <v>13</v>
      </c>
      <c r="AI939" s="181"/>
      <c r="AJ939" s="236" t="s">
        <v>40</v>
      </c>
      <c r="AK939" s="184" t="s">
        <v>33</v>
      </c>
      <c r="AL939" s="241">
        <v>170</v>
      </c>
      <c r="AM939" s="241">
        <v>0</v>
      </c>
      <c r="AN939" s="241">
        <v>34</v>
      </c>
      <c r="AO939" s="241" t="s">
        <v>975</v>
      </c>
      <c r="AP939" s="241" t="s">
        <v>975</v>
      </c>
      <c r="AQ939" s="241">
        <v>16</v>
      </c>
      <c r="AR939" s="241"/>
      <c r="AS939" s="193"/>
      <c r="AT939" s="184" t="s">
        <v>33</v>
      </c>
      <c r="AU939" s="241">
        <v>178</v>
      </c>
      <c r="AV939" s="241" t="s">
        <v>975</v>
      </c>
      <c r="AW939" s="241">
        <v>42</v>
      </c>
      <c r="AX939" s="241" t="s">
        <v>975</v>
      </c>
      <c r="AY939" s="241">
        <v>18</v>
      </c>
      <c r="AZ939" s="241">
        <v>17</v>
      </c>
      <c r="BA939" s="241"/>
      <c r="BB939" s="193" t="s">
        <v>40</v>
      </c>
      <c r="BC939" s="184" t="s">
        <v>33</v>
      </c>
      <c r="BD939" s="241">
        <v>205</v>
      </c>
      <c r="BE939" s="241" t="s">
        <v>975</v>
      </c>
      <c r="BF939" s="241">
        <v>44</v>
      </c>
      <c r="BG939" s="241" t="s">
        <v>975</v>
      </c>
      <c r="BH939" s="241">
        <v>11</v>
      </c>
      <c r="BI939" s="241">
        <v>15</v>
      </c>
      <c r="BJ939" s="241"/>
      <c r="BK939" s="193" t="s">
        <v>40</v>
      </c>
      <c r="BL939" s="184" t="s">
        <v>33</v>
      </c>
      <c r="BM939" s="241">
        <v>220</v>
      </c>
      <c r="BN939" s="241" t="s">
        <v>975</v>
      </c>
      <c r="BO939" s="241">
        <v>48</v>
      </c>
      <c r="BP939" s="241" t="s">
        <v>975</v>
      </c>
      <c r="BQ939" s="241" t="s">
        <v>975</v>
      </c>
      <c r="BR939" s="241">
        <v>16</v>
      </c>
      <c r="BS939" s="241"/>
      <c r="BT939" s="194" t="s">
        <v>40</v>
      </c>
      <c r="BU939" s="184" t="s">
        <v>33</v>
      </c>
      <c r="BV939" s="241">
        <v>244</v>
      </c>
      <c r="BW939" s="241" t="s">
        <v>975</v>
      </c>
      <c r="BX939" s="241">
        <v>58</v>
      </c>
      <c r="BY939" s="241">
        <v>10</v>
      </c>
      <c r="BZ939" s="241" t="s">
        <v>975</v>
      </c>
      <c r="CA939" s="241">
        <v>14</v>
      </c>
      <c r="CB939" s="241"/>
      <c r="CC939" s="194" t="s">
        <v>40</v>
      </c>
      <c r="CD939" s="184" t="s">
        <v>33</v>
      </c>
      <c r="CE939" s="241">
        <v>346</v>
      </c>
      <c r="CF939" s="241" t="s">
        <v>975</v>
      </c>
      <c r="CG939" s="241">
        <v>64</v>
      </c>
      <c r="CH939" s="241">
        <v>20</v>
      </c>
      <c r="CI939" s="241">
        <v>18</v>
      </c>
      <c r="CJ939" s="241">
        <v>18</v>
      </c>
      <c r="CK939" s="241"/>
      <c r="CL939" s="193"/>
      <c r="CM939" s="184" t="s">
        <v>33</v>
      </c>
      <c r="CN939" s="241">
        <v>336</v>
      </c>
      <c r="CO939" s="241" t="s">
        <v>975</v>
      </c>
      <c r="CP939" s="241">
        <v>68</v>
      </c>
      <c r="CQ939" s="241">
        <v>19</v>
      </c>
      <c r="CR939" s="241">
        <v>21</v>
      </c>
      <c r="CS939" s="241">
        <v>15</v>
      </c>
      <c r="CT939" s="241"/>
      <c r="CU939" s="193"/>
      <c r="CV939" s="184" t="s">
        <v>33</v>
      </c>
      <c r="CW939" s="241">
        <v>397</v>
      </c>
      <c r="CX939" s="241" t="s">
        <v>975</v>
      </c>
      <c r="CY939" s="241">
        <v>65</v>
      </c>
      <c r="CZ939" s="241">
        <v>21</v>
      </c>
      <c r="DA939" s="241">
        <v>34</v>
      </c>
      <c r="DB939" s="241">
        <v>14</v>
      </c>
      <c r="DC939" s="241"/>
      <c r="DD939" s="193"/>
      <c r="DE939" s="184" t="s">
        <v>33</v>
      </c>
      <c r="DF939" s="241">
        <v>437</v>
      </c>
      <c r="DG939" s="241" t="s">
        <v>975</v>
      </c>
      <c r="DH939" s="241">
        <v>54</v>
      </c>
      <c r="DI939" s="241">
        <v>19</v>
      </c>
      <c r="DJ939" s="241">
        <v>58</v>
      </c>
      <c r="DK939" s="241">
        <v>20</v>
      </c>
      <c r="DL939" s="241"/>
      <c r="DM939" s="342" t="s">
        <v>577</v>
      </c>
      <c r="DN939" s="184" t="s">
        <v>33</v>
      </c>
      <c r="DO939" s="241">
        <v>437</v>
      </c>
      <c r="DP939" s="241" t="s">
        <v>975</v>
      </c>
      <c r="DQ939" s="241">
        <v>60</v>
      </c>
      <c r="DR939" s="241">
        <v>18</v>
      </c>
      <c r="DS939" s="241">
        <v>81</v>
      </c>
      <c r="DT939" s="241">
        <v>16</v>
      </c>
      <c r="DU939" s="241"/>
      <c r="DV939" s="193"/>
      <c r="DW939" s="184" t="s">
        <v>33</v>
      </c>
      <c r="DX939" s="241">
        <v>464</v>
      </c>
      <c r="DY939" s="241">
        <v>10</v>
      </c>
      <c r="DZ939" s="241">
        <v>62</v>
      </c>
      <c r="EA939" s="241">
        <v>14</v>
      </c>
      <c r="EB939" s="241">
        <v>83</v>
      </c>
      <c r="EC939" s="241">
        <v>21</v>
      </c>
      <c r="ED939" s="241">
        <v>654</v>
      </c>
      <c r="EE939" s="193"/>
      <c r="EF939" s="184" t="s">
        <v>33</v>
      </c>
      <c r="EG939" s="241">
        <v>450</v>
      </c>
      <c r="EH939" s="241">
        <v>10</v>
      </c>
      <c r="EI939" s="241">
        <v>63</v>
      </c>
      <c r="EJ939" s="241">
        <v>10</v>
      </c>
      <c r="EK939" s="241">
        <v>72</v>
      </c>
      <c r="EL939" s="241">
        <v>19</v>
      </c>
      <c r="EM939" s="241">
        <v>624</v>
      </c>
      <c r="EN939" s="193"/>
      <c r="EO939" s="184" t="s">
        <v>33</v>
      </c>
      <c r="EP939" s="241">
        <v>427</v>
      </c>
      <c r="EQ939" s="241" t="s">
        <v>975</v>
      </c>
      <c r="ER939" s="241">
        <v>65</v>
      </c>
      <c r="ES939" s="241" t="s">
        <v>975</v>
      </c>
      <c r="ET939" s="241">
        <v>76</v>
      </c>
      <c r="EU939" s="241">
        <v>21</v>
      </c>
      <c r="EV939" s="241"/>
      <c r="EW939" s="193"/>
      <c r="EX939" s="184" t="s">
        <v>33</v>
      </c>
      <c r="EY939" s="241">
        <v>464</v>
      </c>
      <c r="EZ939" s="241" t="s">
        <v>975</v>
      </c>
      <c r="FA939" s="241">
        <v>65</v>
      </c>
      <c r="FB939" s="241">
        <v>10</v>
      </c>
      <c r="FC939" s="241">
        <v>83</v>
      </c>
      <c r="FD939" s="241">
        <v>24</v>
      </c>
      <c r="FE939" s="241"/>
      <c r="FF939" s="193"/>
    </row>
    <row r="940" spans="1:162" ht="12" customHeight="1" x14ac:dyDescent="0.3">
      <c r="A940" s="973"/>
      <c r="B940" s="1011"/>
      <c r="C940" s="1012"/>
      <c r="D940" s="1012"/>
      <c r="E940" s="1012"/>
      <c r="F940" s="1012"/>
      <c r="G940" s="1012"/>
      <c r="H940" s="1021"/>
      <c r="I940" s="1019" t="s">
        <v>40</v>
      </c>
      <c r="J940" s="453"/>
      <c r="K940" s="449"/>
      <c r="L940" s="449"/>
      <c r="M940" s="449"/>
      <c r="N940" s="449"/>
      <c r="O940" s="449"/>
      <c r="P940" s="449"/>
      <c r="Q940" s="449"/>
      <c r="R940" s="517"/>
      <c r="S940" s="187"/>
      <c r="T940" s="188"/>
      <c r="U940" s="189"/>
      <c r="V940" s="189"/>
      <c r="W940" s="189"/>
      <c r="X940" s="189"/>
      <c r="Y940" s="189"/>
      <c r="Z940" s="242"/>
      <c r="AA940" s="236"/>
      <c r="AB940" s="184" t="s">
        <v>36</v>
      </c>
      <c r="AC940" s="240">
        <v>223</v>
      </c>
      <c r="AD940" s="240" t="s">
        <v>177</v>
      </c>
      <c r="AE940" s="240">
        <v>36</v>
      </c>
      <c r="AF940" s="240" t="s">
        <v>975</v>
      </c>
      <c r="AG940" s="240">
        <v>19</v>
      </c>
      <c r="AH940" s="240">
        <v>20</v>
      </c>
      <c r="AI940" s="181"/>
      <c r="AJ940" s="236" t="s">
        <v>40</v>
      </c>
      <c r="AK940" s="184" t="s">
        <v>36</v>
      </c>
      <c r="AL940" s="241">
        <v>227</v>
      </c>
      <c r="AM940" s="241">
        <v>0</v>
      </c>
      <c r="AN940" s="241">
        <v>47</v>
      </c>
      <c r="AO940" s="241" t="s">
        <v>975</v>
      </c>
      <c r="AP940" s="241">
        <v>19</v>
      </c>
      <c r="AQ940" s="241">
        <v>14</v>
      </c>
      <c r="AR940" s="241"/>
      <c r="AS940" s="193"/>
      <c r="AT940" s="184" t="s">
        <v>36</v>
      </c>
      <c r="AU940" s="241">
        <v>262</v>
      </c>
      <c r="AV940" s="241" t="s">
        <v>975</v>
      </c>
      <c r="AW940" s="241">
        <v>49</v>
      </c>
      <c r="AX940" s="241" t="s">
        <v>975</v>
      </c>
      <c r="AY940" s="241">
        <v>19</v>
      </c>
      <c r="AZ940" s="241">
        <v>16</v>
      </c>
      <c r="BA940" s="241"/>
      <c r="BB940" s="193" t="s">
        <v>40</v>
      </c>
      <c r="BC940" s="184" t="s">
        <v>36</v>
      </c>
      <c r="BD940" s="241">
        <v>330</v>
      </c>
      <c r="BE940" s="241">
        <v>0</v>
      </c>
      <c r="BF940" s="241">
        <v>55</v>
      </c>
      <c r="BG940" s="241" t="s">
        <v>975</v>
      </c>
      <c r="BH940" s="241">
        <v>23</v>
      </c>
      <c r="BI940" s="241">
        <v>17</v>
      </c>
      <c r="BJ940" s="241"/>
      <c r="BK940" s="193" t="s">
        <v>40</v>
      </c>
      <c r="BL940" s="184" t="s">
        <v>36</v>
      </c>
      <c r="BM940" s="241">
        <v>347</v>
      </c>
      <c r="BN940" s="241">
        <v>0</v>
      </c>
      <c r="BO940" s="241">
        <v>56</v>
      </c>
      <c r="BP940" s="241" t="s">
        <v>975</v>
      </c>
      <c r="BQ940" s="241" t="s">
        <v>975</v>
      </c>
      <c r="BR940" s="241">
        <v>21</v>
      </c>
      <c r="BS940" s="241"/>
      <c r="BT940" s="194" t="s">
        <v>40</v>
      </c>
      <c r="BU940" s="184" t="s">
        <v>36</v>
      </c>
      <c r="BV940" s="241">
        <v>347</v>
      </c>
      <c r="BW940" s="241" t="s">
        <v>975</v>
      </c>
      <c r="BX940" s="241">
        <v>61</v>
      </c>
      <c r="BY940" s="241">
        <v>11</v>
      </c>
      <c r="BZ940" s="241">
        <v>12</v>
      </c>
      <c r="CA940" s="241">
        <v>24</v>
      </c>
      <c r="CB940" s="241"/>
      <c r="CC940" s="194" t="s">
        <v>40</v>
      </c>
      <c r="CD940" s="184" t="s">
        <v>36</v>
      </c>
      <c r="CE940" s="241">
        <v>511</v>
      </c>
      <c r="CF940" s="241">
        <v>0</v>
      </c>
      <c r="CG940" s="241">
        <v>65</v>
      </c>
      <c r="CH940" s="241">
        <v>16</v>
      </c>
      <c r="CI940" s="241">
        <v>30</v>
      </c>
      <c r="CJ940" s="241">
        <v>19</v>
      </c>
      <c r="CK940" s="241">
        <v>641</v>
      </c>
      <c r="CL940" s="193"/>
      <c r="CM940" s="184" t="s">
        <v>36</v>
      </c>
      <c r="CN940" s="241">
        <v>534</v>
      </c>
      <c r="CO940" s="241" t="s">
        <v>975</v>
      </c>
      <c r="CP940" s="241">
        <v>58</v>
      </c>
      <c r="CQ940" s="241">
        <v>22</v>
      </c>
      <c r="CR940" s="241">
        <v>26</v>
      </c>
      <c r="CS940" s="241">
        <v>19</v>
      </c>
      <c r="CT940" s="241"/>
      <c r="CU940" s="193"/>
      <c r="CV940" s="184" t="s">
        <v>36</v>
      </c>
      <c r="CW940" s="241">
        <v>581</v>
      </c>
      <c r="CX940" s="241" t="s">
        <v>975</v>
      </c>
      <c r="CY940" s="241">
        <v>58</v>
      </c>
      <c r="CZ940" s="241">
        <v>16</v>
      </c>
      <c r="DA940" s="241">
        <v>57</v>
      </c>
      <c r="DB940" s="241">
        <v>21</v>
      </c>
      <c r="DC940" s="241"/>
      <c r="DD940" s="193"/>
      <c r="DE940" s="184" t="s">
        <v>36</v>
      </c>
      <c r="DF940" s="241">
        <v>684</v>
      </c>
      <c r="DG940" s="241" t="s">
        <v>975</v>
      </c>
      <c r="DH940" s="241">
        <v>60</v>
      </c>
      <c r="DI940" s="241">
        <v>16</v>
      </c>
      <c r="DJ940" s="241">
        <v>107</v>
      </c>
      <c r="DK940" s="241">
        <v>17</v>
      </c>
      <c r="DL940" s="241"/>
      <c r="DM940" s="193"/>
      <c r="DN940" s="184" t="s">
        <v>36</v>
      </c>
      <c r="DO940" s="241">
        <v>715</v>
      </c>
      <c r="DP940" s="241">
        <v>21</v>
      </c>
      <c r="DQ940" s="241">
        <v>57</v>
      </c>
      <c r="DR940" s="241">
        <v>19</v>
      </c>
      <c r="DS940" s="241">
        <v>118</v>
      </c>
      <c r="DT940" s="241">
        <v>21</v>
      </c>
      <c r="DU940" s="241">
        <v>951</v>
      </c>
      <c r="DV940" s="193"/>
      <c r="DW940" s="184" t="s">
        <v>36</v>
      </c>
      <c r="DX940" s="241">
        <v>678</v>
      </c>
      <c r="DY940" s="241">
        <v>15</v>
      </c>
      <c r="DZ940" s="241">
        <v>68</v>
      </c>
      <c r="EA940" s="241">
        <v>10</v>
      </c>
      <c r="EB940" s="241">
        <v>116</v>
      </c>
      <c r="EC940" s="241">
        <v>17</v>
      </c>
      <c r="ED940" s="241">
        <v>904</v>
      </c>
      <c r="EE940" s="193"/>
      <c r="EF940" s="184" t="s">
        <v>36</v>
      </c>
      <c r="EG940" s="241">
        <v>680</v>
      </c>
      <c r="EH940" s="241">
        <v>17</v>
      </c>
      <c r="EI940" s="241">
        <v>76</v>
      </c>
      <c r="EJ940" s="241" t="s">
        <v>975</v>
      </c>
      <c r="EK940" s="241">
        <v>127</v>
      </c>
      <c r="EL940" s="241">
        <v>20</v>
      </c>
      <c r="EM940" s="241"/>
      <c r="EN940" s="193"/>
      <c r="EO940" s="184" t="s">
        <v>36</v>
      </c>
      <c r="EP940" s="241">
        <v>697</v>
      </c>
      <c r="EQ940" s="241" t="s">
        <v>975</v>
      </c>
      <c r="ER940" s="241">
        <v>63</v>
      </c>
      <c r="ES940" s="241" t="s">
        <v>975</v>
      </c>
      <c r="ET940" s="241">
        <v>128</v>
      </c>
      <c r="EU940" s="241">
        <v>26</v>
      </c>
      <c r="EV940" s="241"/>
      <c r="EW940" s="193"/>
      <c r="EX940" s="184" t="s">
        <v>36</v>
      </c>
      <c r="EY940" s="241">
        <v>674</v>
      </c>
      <c r="EZ940" s="241">
        <v>18</v>
      </c>
      <c r="FA940" s="241">
        <v>67</v>
      </c>
      <c r="FB940" s="241" t="s">
        <v>975</v>
      </c>
      <c r="FC940" s="241">
        <v>125</v>
      </c>
      <c r="FD940" s="241">
        <v>19</v>
      </c>
      <c r="FE940" s="241"/>
      <c r="FF940" s="193"/>
    </row>
    <row r="941" spans="1:162" ht="12" customHeight="1" x14ac:dyDescent="0.3">
      <c r="A941" s="975" t="s">
        <v>536</v>
      </c>
      <c r="B941" s="1015"/>
      <c r="C941" s="1015">
        <v>0</v>
      </c>
      <c r="D941" s="1015">
        <v>0</v>
      </c>
      <c r="E941" s="1015">
        <v>0</v>
      </c>
      <c r="F941" s="1015">
        <v>0</v>
      </c>
      <c r="G941" s="1015"/>
      <c r="H941" s="1015"/>
      <c r="I941" s="1019" t="s">
        <v>1375</v>
      </c>
      <c r="J941" s="460" t="s">
        <v>536</v>
      </c>
      <c r="K941" s="449"/>
      <c r="L941" s="449">
        <v>0</v>
      </c>
      <c r="M941" s="449">
        <v>0</v>
      </c>
      <c r="N941" s="449">
        <v>0</v>
      </c>
      <c r="O941" s="449"/>
      <c r="P941" s="449"/>
      <c r="Q941" s="449"/>
      <c r="R941" s="517" t="s">
        <v>1253</v>
      </c>
      <c r="S941" s="235" t="s">
        <v>536</v>
      </c>
      <c r="T941" s="176"/>
      <c r="U941" s="176">
        <v>0</v>
      </c>
      <c r="V941" s="176">
        <v>0</v>
      </c>
      <c r="W941" s="176">
        <v>0</v>
      </c>
      <c r="X941" s="176"/>
      <c r="Y941" s="176"/>
      <c r="Z941" s="176"/>
      <c r="AA941" s="236" t="s">
        <v>40</v>
      </c>
      <c r="AB941" s="187"/>
      <c r="AC941" s="188"/>
      <c r="AD941" s="189"/>
      <c r="AE941" s="189"/>
      <c r="AF941" s="189"/>
      <c r="AG941" s="189"/>
      <c r="AH941" s="189"/>
      <c r="AI941" s="242"/>
      <c r="AJ941" s="236"/>
      <c r="AK941" s="187"/>
      <c r="AL941" s="188"/>
      <c r="AM941" s="189"/>
      <c r="AN941" s="189"/>
      <c r="AO941" s="189"/>
      <c r="AP941" s="189"/>
      <c r="AQ941" s="189"/>
      <c r="AR941" s="189"/>
      <c r="AS941" s="243"/>
      <c r="AT941" s="187"/>
      <c r="AU941" s="188"/>
      <c r="AV941" s="189"/>
      <c r="AW941" s="189"/>
      <c r="AX941" s="189"/>
      <c r="AY941" s="189"/>
      <c r="AZ941" s="189"/>
      <c r="BA941" s="189"/>
      <c r="BB941" s="243"/>
      <c r="BC941" s="187"/>
      <c r="BD941" s="188"/>
      <c r="BE941" s="189"/>
      <c r="BF941" s="189"/>
      <c r="BG941" s="189"/>
      <c r="BH941" s="189"/>
      <c r="BI941" s="189"/>
      <c r="BJ941" s="189"/>
      <c r="BK941" s="243"/>
      <c r="BL941" s="187"/>
      <c r="BM941" s="188"/>
      <c r="BN941" s="189"/>
      <c r="BO941" s="189"/>
      <c r="BP941" s="189"/>
      <c r="BQ941" s="189"/>
      <c r="BR941" s="189"/>
      <c r="BS941" s="189"/>
      <c r="BT941" s="194"/>
      <c r="BU941" s="187"/>
      <c r="BV941" s="188"/>
      <c r="BW941" s="189"/>
      <c r="BX941" s="189"/>
      <c r="BY941" s="189"/>
      <c r="BZ941" s="189"/>
      <c r="CA941" s="189"/>
      <c r="CB941" s="189"/>
      <c r="CC941" s="194"/>
      <c r="CD941" s="187"/>
      <c r="CE941" s="188"/>
      <c r="CF941" s="189"/>
      <c r="CG941" s="189"/>
      <c r="CH941" s="189"/>
      <c r="CI941" s="189"/>
      <c r="CJ941" s="189"/>
      <c r="CK941" s="189"/>
      <c r="CL941" s="193"/>
      <c r="CM941" s="187"/>
      <c r="CN941" s="188"/>
      <c r="CO941" s="189"/>
      <c r="CP941" s="189"/>
      <c r="CQ941" s="189"/>
      <c r="CR941" s="189"/>
      <c r="CS941" s="189"/>
      <c r="CT941" s="189"/>
      <c r="CU941" s="243"/>
      <c r="CV941" s="187"/>
      <c r="CW941" s="188"/>
      <c r="CX941" s="189"/>
      <c r="CY941" s="189"/>
      <c r="CZ941" s="189"/>
      <c r="DA941" s="189"/>
      <c r="DB941" s="189"/>
      <c r="DC941" s="189"/>
      <c r="DD941" s="243"/>
      <c r="DE941" s="187"/>
      <c r="DF941" s="188"/>
      <c r="DG941" s="189"/>
      <c r="DH941" s="189"/>
      <c r="DI941" s="189"/>
      <c r="DJ941" s="189"/>
      <c r="DK941" s="189"/>
      <c r="DL941" s="189"/>
      <c r="DM941" s="243"/>
      <c r="DN941" s="187"/>
      <c r="DO941" s="188"/>
      <c r="DP941" s="189"/>
      <c r="DQ941" s="189"/>
      <c r="DR941" s="189"/>
      <c r="DS941" s="189"/>
      <c r="DT941" s="189"/>
      <c r="DU941" s="189"/>
      <c r="DV941" s="243"/>
      <c r="DW941" s="187"/>
      <c r="DX941" s="188"/>
      <c r="DY941" s="189"/>
      <c r="DZ941" s="189"/>
      <c r="EA941" s="189"/>
      <c r="EB941" s="189"/>
      <c r="EC941" s="189"/>
      <c r="ED941" s="189"/>
      <c r="EE941" s="243"/>
      <c r="EF941" s="187"/>
      <c r="EG941" s="188"/>
      <c r="EH941" s="189"/>
      <c r="EI941" s="189"/>
      <c r="EJ941" s="189"/>
      <c r="EK941" s="189"/>
      <c r="EL941" s="189"/>
      <c r="EM941" s="189"/>
      <c r="EN941" s="243"/>
      <c r="EO941" s="187"/>
      <c r="EP941" s="188"/>
      <c r="EQ941" s="189"/>
      <c r="ER941" s="189"/>
      <c r="ES941" s="189"/>
      <c r="ET941" s="189"/>
      <c r="EU941" s="189"/>
      <c r="EV941" s="189"/>
      <c r="EW941" s="243"/>
      <c r="EX941" s="187"/>
      <c r="EY941" s="188"/>
      <c r="EZ941" s="189"/>
      <c r="FA941" s="189"/>
      <c r="FB941" s="189"/>
      <c r="FC941" s="189"/>
      <c r="FD941" s="189"/>
      <c r="FE941" s="189"/>
      <c r="FF941" s="243"/>
    </row>
    <row r="942" spans="1:162" ht="12" customHeight="1" x14ac:dyDescent="0.3">
      <c r="A942" s="976" t="s">
        <v>567</v>
      </c>
      <c r="B942" s="1015"/>
      <c r="C942" s="1015">
        <v>0</v>
      </c>
      <c r="D942" s="1015">
        <v>0</v>
      </c>
      <c r="E942" s="1015">
        <v>0</v>
      </c>
      <c r="F942" s="1015">
        <v>0</v>
      </c>
      <c r="G942" s="1015"/>
      <c r="H942" s="1015"/>
      <c r="I942" s="1019" t="s">
        <v>40</v>
      </c>
      <c r="J942" s="462" t="s">
        <v>567</v>
      </c>
      <c r="K942" s="449"/>
      <c r="L942" s="449">
        <v>0</v>
      </c>
      <c r="M942" s="449">
        <v>0</v>
      </c>
      <c r="N942" s="449">
        <v>0</v>
      </c>
      <c r="O942" s="449"/>
      <c r="P942" s="449"/>
      <c r="Q942" s="449"/>
      <c r="R942" s="517"/>
      <c r="S942" s="237" t="s">
        <v>567</v>
      </c>
      <c r="T942" s="176">
        <v>66</v>
      </c>
      <c r="U942" s="176">
        <v>0</v>
      </c>
      <c r="V942" s="176">
        <v>0</v>
      </c>
      <c r="W942" s="176">
        <v>0</v>
      </c>
      <c r="X942" s="176"/>
      <c r="Y942" s="176"/>
      <c r="Z942" s="176"/>
      <c r="AA942" s="236" t="s">
        <v>40</v>
      </c>
      <c r="AB942" s="235" t="s">
        <v>536</v>
      </c>
      <c r="AC942" s="176">
        <v>78</v>
      </c>
      <c r="AD942" s="176">
        <v>0</v>
      </c>
      <c r="AE942" s="176">
        <v>0</v>
      </c>
      <c r="AF942" s="176">
        <v>0</v>
      </c>
      <c r="AG942" s="176"/>
      <c r="AH942" s="176"/>
      <c r="AI942" s="176"/>
      <c r="AJ942" s="236" t="s">
        <v>40</v>
      </c>
      <c r="AK942" s="235" t="s">
        <v>536</v>
      </c>
      <c r="AL942" s="176"/>
      <c r="AM942" s="176">
        <v>0</v>
      </c>
      <c r="AN942" s="176">
        <v>0</v>
      </c>
      <c r="AO942" s="176">
        <v>0</v>
      </c>
      <c r="AP942" s="176"/>
      <c r="AQ942" s="176"/>
      <c r="AR942" s="176"/>
      <c r="AS942" s="193"/>
      <c r="AT942" s="235" t="s">
        <v>536</v>
      </c>
      <c r="AU942" s="176"/>
      <c r="AV942" s="176">
        <v>0</v>
      </c>
      <c r="AW942" s="176">
        <v>0</v>
      </c>
      <c r="AX942" s="176">
        <v>0</v>
      </c>
      <c r="AY942" s="176">
        <v>35</v>
      </c>
      <c r="AZ942" s="176"/>
      <c r="BA942" s="176"/>
      <c r="BB942" s="193" t="s">
        <v>40</v>
      </c>
      <c r="BC942" s="235" t="s">
        <v>536</v>
      </c>
      <c r="BD942" s="176">
        <v>77</v>
      </c>
      <c r="BE942" s="176" t="s">
        <v>177</v>
      </c>
      <c r="BF942" s="176">
        <v>0</v>
      </c>
      <c r="BG942" s="176">
        <v>0</v>
      </c>
      <c r="BH942" s="176"/>
      <c r="BI942" s="176"/>
      <c r="BJ942" s="176"/>
      <c r="BK942" s="193" t="s">
        <v>40</v>
      </c>
      <c r="BL942" s="235" t="s">
        <v>536</v>
      </c>
      <c r="BM942" s="176"/>
      <c r="BN942" s="176" t="s">
        <v>177</v>
      </c>
      <c r="BO942" s="176">
        <v>0</v>
      </c>
      <c r="BP942" s="176">
        <v>0</v>
      </c>
      <c r="BQ942" s="176"/>
      <c r="BR942" s="176"/>
      <c r="BS942" s="176"/>
      <c r="BT942" s="194" t="s">
        <v>40</v>
      </c>
      <c r="BU942" s="235" t="s">
        <v>536</v>
      </c>
      <c r="BV942" s="176">
        <v>70</v>
      </c>
      <c r="BW942" s="176" t="s">
        <v>177</v>
      </c>
      <c r="BX942" s="176">
        <v>0</v>
      </c>
      <c r="BY942" s="176">
        <v>0</v>
      </c>
      <c r="BZ942" s="176"/>
      <c r="CA942" s="176"/>
      <c r="CB942" s="176"/>
      <c r="CC942" s="194" t="s">
        <v>40</v>
      </c>
      <c r="CD942" s="235" t="s">
        <v>536</v>
      </c>
      <c r="CE942" s="176"/>
      <c r="CF942" s="176" t="s">
        <v>177</v>
      </c>
      <c r="CG942" s="176"/>
      <c r="CH942" s="176"/>
      <c r="CI942" s="176" t="s">
        <v>177</v>
      </c>
      <c r="CJ942" s="176"/>
      <c r="CK942" s="176"/>
      <c r="CL942" s="193"/>
      <c r="CM942" s="235" t="s">
        <v>536</v>
      </c>
      <c r="CN942" s="176">
        <v>68</v>
      </c>
      <c r="CO942" s="176" t="s">
        <v>177</v>
      </c>
      <c r="CP942" s="176"/>
      <c r="CQ942" s="176"/>
      <c r="CR942" s="176" t="s">
        <v>177</v>
      </c>
      <c r="CS942" s="176"/>
      <c r="CT942" s="176"/>
      <c r="CU942" s="193"/>
      <c r="CV942" s="235" t="s">
        <v>536</v>
      </c>
      <c r="CW942" s="176">
        <v>64</v>
      </c>
      <c r="CX942" s="176" t="s">
        <v>177</v>
      </c>
      <c r="CY942" s="176"/>
      <c r="CZ942" s="176"/>
      <c r="DA942" s="176" t="s">
        <v>177</v>
      </c>
      <c r="DB942" s="176"/>
      <c r="DC942" s="176"/>
      <c r="DD942" s="193" t="s">
        <v>574</v>
      </c>
      <c r="DE942" s="235" t="s">
        <v>536</v>
      </c>
      <c r="DF942" s="176">
        <v>76</v>
      </c>
      <c r="DG942" s="176" t="s">
        <v>177</v>
      </c>
      <c r="DH942" s="176"/>
      <c r="DI942" s="176"/>
      <c r="DJ942" s="176"/>
      <c r="DK942" s="176"/>
      <c r="DL942" s="176"/>
      <c r="DM942" s="193"/>
      <c r="DN942" s="235" t="s">
        <v>536</v>
      </c>
      <c r="DO942" s="176"/>
      <c r="DP942" s="176" t="s">
        <v>177</v>
      </c>
      <c r="DQ942" s="176"/>
      <c r="DR942" s="176"/>
      <c r="DS942" s="176"/>
      <c r="DT942" s="176"/>
      <c r="DU942" s="176"/>
      <c r="DV942" s="193"/>
      <c r="DW942" s="235" t="s">
        <v>536</v>
      </c>
      <c r="DX942" s="176">
        <v>54</v>
      </c>
      <c r="DY942" s="176"/>
      <c r="DZ942" s="176">
        <v>0</v>
      </c>
      <c r="EA942" s="176"/>
      <c r="EB942" s="176"/>
      <c r="EC942" s="176"/>
      <c r="ED942" s="176"/>
      <c r="EE942" s="193"/>
      <c r="EF942" s="235" t="s">
        <v>536</v>
      </c>
      <c r="EG942" s="176"/>
      <c r="EH942" s="176">
        <v>0</v>
      </c>
      <c r="EI942" s="176"/>
      <c r="EJ942" s="176"/>
      <c r="EK942" s="176"/>
      <c r="EL942" s="176"/>
      <c r="EM942" s="176"/>
      <c r="EN942" s="193"/>
      <c r="EO942" s="235" t="s">
        <v>536</v>
      </c>
      <c r="EP942" s="176"/>
      <c r="EQ942" s="176">
        <v>0</v>
      </c>
      <c r="ER942" s="176"/>
      <c r="ES942" s="176"/>
      <c r="ET942" s="176"/>
      <c r="EU942" s="176"/>
      <c r="EV942" s="176"/>
      <c r="EW942" s="193"/>
      <c r="EX942" s="235" t="s">
        <v>536</v>
      </c>
      <c r="EY942" s="176"/>
      <c r="EZ942" s="176">
        <v>0</v>
      </c>
      <c r="FA942" s="176"/>
      <c r="FB942" s="176"/>
      <c r="FC942" s="176"/>
      <c r="FD942" s="176"/>
      <c r="FE942" s="176"/>
      <c r="FF942" s="193"/>
    </row>
    <row r="943" spans="1:162" ht="12" customHeight="1" x14ac:dyDescent="0.3">
      <c r="A943" s="976" t="s">
        <v>568</v>
      </c>
      <c r="B943" s="1015"/>
      <c r="C943" s="1015">
        <v>0</v>
      </c>
      <c r="D943" s="1015">
        <v>0</v>
      </c>
      <c r="E943" s="1015">
        <v>0</v>
      </c>
      <c r="F943" s="1015">
        <v>0</v>
      </c>
      <c r="G943" s="1015"/>
      <c r="H943" s="1015"/>
      <c r="I943" s="1019" t="s">
        <v>40</v>
      </c>
      <c r="J943" s="462" t="s">
        <v>568</v>
      </c>
      <c r="K943" s="449">
        <v>42</v>
      </c>
      <c r="L943" s="449">
        <v>0</v>
      </c>
      <c r="M943" s="449">
        <v>0</v>
      </c>
      <c r="N943" s="449">
        <v>0</v>
      </c>
      <c r="O943" s="449"/>
      <c r="P943" s="449"/>
      <c r="Q943" s="449"/>
      <c r="R943" s="517"/>
      <c r="S943" s="237" t="s">
        <v>568</v>
      </c>
      <c r="T943" s="176">
        <v>53</v>
      </c>
      <c r="U943" s="176">
        <v>0</v>
      </c>
      <c r="V943" s="176">
        <v>0</v>
      </c>
      <c r="W943" s="176">
        <v>0</v>
      </c>
      <c r="X943" s="176"/>
      <c r="Y943" s="176"/>
      <c r="Z943" s="176"/>
      <c r="AA943" s="236" t="s">
        <v>40</v>
      </c>
      <c r="AB943" s="237" t="s">
        <v>567</v>
      </c>
      <c r="AC943" s="176">
        <v>78</v>
      </c>
      <c r="AD943" s="176">
        <v>0</v>
      </c>
      <c r="AE943" s="176">
        <v>0</v>
      </c>
      <c r="AF943" s="176">
        <v>0</v>
      </c>
      <c r="AG943" s="176"/>
      <c r="AH943" s="176"/>
      <c r="AI943" s="176"/>
      <c r="AJ943" s="236" t="s">
        <v>40</v>
      </c>
      <c r="AK943" s="237" t="s">
        <v>567</v>
      </c>
      <c r="AL943" s="176"/>
      <c r="AM943" s="176">
        <v>0</v>
      </c>
      <c r="AN943" s="176">
        <v>0</v>
      </c>
      <c r="AO943" s="176">
        <v>0</v>
      </c>
      <c r="AP943" s="176"/>
      <c r="AQ943" s="176"/>
      <c r="AR943" s="176"/>
      <c r="AS943" s="193"/>
      <c r="AT943" s="237" t="s">
        <v>567</v>
      </c>
      <c r="AU943" s="176"/>
      <c r="AV943" s="176">
        <v>0</v>
      </c>
      <c r="AW943" s="176">
        <v>0</v>
      </c>
      <c r="AX943" s="176">
        <v>0</v>
      </c>
      <c r="AY943" s="176">
        <v>35</v>
      </c>
      <c r="AZ943" s="176"/>
      <c r="BA943" s="176"/>
      <c r="BB943" s="193" t="s">
        <v>40</v>
      </c>
      <c r="BC943" s="237" t="s">
        <v>567</v>
      </c>
      <c r="BD943" s="176">
        <v>77</v>
      </c>
      <c r="BE943" s="176" t="s">
        <v>177</v>
      </c>
      <c r="BF943" s="176">
        <v>0</v>
      </c>
      <c r="BG943" s="176">
        <v>0</v>
      </c>
      <c r="BH943" s="176"/>
      <c r="BI943" s="176"/>
      <c r="BJ943" s="176"/>
      <c r="BK943" s="193" t="s">
        <v>40</v>
      </c>
      <c r="BL943" s="237" t="s">
        <v>567</v>
      </c>
      <c r="BM943" s="176"/>
      <c r="BN943" s="176" t="s">
        <v>177</v>
      </c>
      <c r="BO943" s="176">
        <v>0</v>
      </c>
      <c r="BP943" s="176">
        <v>0</v>
      </c>
      <c r="BQ943" s="176"/>
      <c r="BR943" s="176"/>
      <c r="BS943" s="176"/>
      <c r="BT943" s="194" t="s">
        <v>40</v>
      </c>
      <c r="BU943" s="237" t="s">
        <v>567</v>
      </c>
      <c r="BV943" s="176">
        <v>70</v>
      </c>
      <c r="BW943" s="176" t="s">
        <v>177</v>
      </c>
      <c r="BX943" s="176">
        <v>0</v>
      </c>
      <c r="BY943" s="176">
        <v>0</v>
      </c>
      <c r="BZ943" s="176"/>
      <c r="CA943" s="176"/>
      <c r="CB943" s="176"/>
      <c r="CC943" s="194" t="s">
        <v>40</v>
      </c>
      <c r="CD943" s="237" t="s">
        <v>567</v>
      </c>
      <c r="CE943" s="176">
        <v>77</v>
      </c>
      <c r="CF943" s="176" t="s">
        <v>177</v>
      </c>
      <c r="CG943" s="176"/>
      <c r="CH943" s="176"/>
      <c r="CI943" s="176" t="s">
        <v>177</v>
      </c>
      <c r="CJ943" s="176"/>
      <c r="CK943" s="176"/>
      <c r="CL943" s="193"/>
      <c r="CM943" s="237" t="s">
        <v>567</v>
      </c>
      <c r="CN943" s="176">
        <v>68</v>
      </c>
      <c r="CO943" s="176" t="s">
        <v>177</v>
      </c>
      <c r="CP943" s="176"/>
      <c r="CQ943" s="176"/>
      <c r="CR943" s="176" t="s">
        <v>177</v>
      </c>
      <c r="CS943" s="176"/>
      <c r="CT943" s="176"/>
      <c r="CU943" s="193"/>
      <c r="CV943" s="237" t="s">
        <v>567</v>
      </c>
      <c r="CW943" s="176">
        <v>64</v>
      </c>
      <c r="CX943" s="176" t="s">
        <v>177</v>
      </c>
      <c r="CY943" s="176"/>
      <c r="CZ943" s="176"/>
      <c r="DA943" s="176" t="s">
        <v>177</v>
      </c>
      <c r="DB943" s="176"/>
      <c r="DC943" s="176"/>
      <c r="DD943" s="193"/>
      <c r="DE943" s="237" t="s">
        <v>567</v>
      </c>
      <c r="DF943" s="176">
        <v>76</v>
      </c>
      <c r="DG943" s="176" t="s">
        <v>177</v>
      </c>
      <c r="DH943" s="176"/>
      <c r="DI943" s="176"/>
      <c r="DJ943" s="176"/>
      <c r="DK943" s="176"/>
      <c r="DL943" s="176"/>
      <c r="DM943" s="193"/>
      <c r="DN943" s="237" t="s">
        <v>567</v>
      </c>
      <c r="DO943" s="176">
        <v>73</v>
      </c>
      <c r="DP943" s="176" t="s">
        <v>177</v>
      </c>
      <c r="DQ943" s="176"/>
      <c r="DR943" s="176"/>
      <c r="DS943" s="176"/>
      <c r="DT943" s="176"/>
      <c r="DU943" s="176"/>
      <c r="DV943" s="193"/>
      <c r="DW943" s="237" t="s">
        <v>567</v>
      </c>
      <c r="DX943" s="176">
        <v>54</v>
      </c>
      <c r="DY943" s="176"/>
      <c r="DZ943" s="176">
        <v>0</v>
      </c>
      <c r="EA943" s="176"/>
      <c r="EB943" s="176"/>
      <c r="EC943" s="176"/>
      <c r="ED943" s="176"/>
      <c r="EE943" s="193"/>
      <c r="EF943" s="237" t="s">
        <v>567</v>
      </c>
      <c r="EG943" s="176"/>
      <c r="EH943" s="176">
        <v>0</v>
      </c>
      <c r="EI943" s="176"/>
      <c r="EJ943" s="176"/>
      <c r="EK943" s="176"/>
      <c r="EL943" s="176"/>
      <c r="EM943" s="176"/>
      <c r="EN943" s="193"/>
      <c r="EO943" s="237" t="s">
        <v>567</v>
      </c>
      <c r="EP943" s="176"/>
      <c r="EQ943" s="176">
        <v>0</v>
      </c>
      <c r="ER943" s="176"/>
      <c r="ES943" s="176"/>
      <c r="ET943" s="176"/>
      <c r="EU943" s="176"/>
      <c r="EV943" s="176"/>
      <c r="EW943" s="193"/>
      <c r="EX943" s="237" t="s">
        <v>567</v>
      </c>
      <c r="EY943" s="176"/>
      <c r="EZ943" s="176">
        <v>0</v>
      </c>
      <c r="FA943" s="176"/>
      <c r="FB943" s="176"/>
      <c r="FC943" s="176"/>
      <c r="FD943" s="176"/>
      <c r="FE943" s="176"/>
      <c r="FF943" s="193"/>
    </row>
    <row r="944" spans="1:162" ht="12" customHeight="1" x14ac:dyDescent="0.3">
      <c r="A944" s="972" t="s">
        <v>59</v>
      </c>
      <c r="B944" s="1020">
        <v>0</v>
      </c>
      <c r="C944" s="1020" t="s">
        <v>177</v>
      </c>
      <c r="D944" s="1020">
        <v>0</v>
      </c>
      <c r="E944" s="1020">
        <v>0</v>
      </c>
      <c r="F944" s="1020">
        <v>0</v>
      </c>
      <c r="G944" s="1020">
        <v>0</v>
      </c>
      <c r="H944" s="1007">
        <v>0</v>
      </c>
      <c r="I944" s="1019" t="s">
        <v>40</v>
      </c>
      <c r="J944" s="452" t="s">
        <v>59</v>
      </c>
      <c r="K944" s="451" t="s">
        <v>975</v>
      </c>
      <c r="L944" s="451" t="s">
        <v>188</v>
      </c>
      <c r="M944" s="451">
        <v>0</v>
      </c>
      <c r="N944" s="451">
        <v>0</v>
      </c>
      <c r="O944" s="451">
        <v>0</v>
      </c>
      <c r="P944" s="451">
        <v>0</v>
      </c>
      <c r="Q944" s="451"/>
      <c r="R944" s="517"/>
      <c r="S944" s="184" t="s">
        <v>59</v>
      </c>
      <c r="T944" s="239" t="s">
        <v>975</v>
      </c>
      <c r="U944" s="239" t="s">
        <v>177</v>
      </c>
      <c r="V944" s="239">
        <v>0</v>
      </c>
      <c r="W944" s="239">
        <v>0</v>
      </c>
      <c r="X944" s="239">
        <v>0</v>
      </c>
      <c r="Y944" s="239" t="s">
        <v>975</v>
      </c>
      <c r="Z944" s="181"/>
      <c r="AA944" s="236" t="s">
        <v>40</v>
      </c>
      <c r="AB944" s="237" t="s">
        <v>568</v>
      </c>
      <c r="AC944" s="176">
        <v>65</v>
      </c>
      <c r="AD944" s="176">
        <v>0</v>
      </c>
      <c r="AE944" s="176">
        <v>0</v>
      </c>
      <c r="AF944" s="176">
        <v>0</v>
      </c>
      <c r="AG944" s="176"/>
      <c r="AH944" s="176"/>
      <c r="AI944" s="176"/>
      <c r="AJ944" s="236" t="s">
        <v>40</v>
      </c>
      <c r="AK944" s="237" t="s">
        <v>568</v>
      </c>
      <c r="AL944" s="176"/>
      <c r="AM944" s="176">
        <v>0</v>
      </c>
      <c r="AN944" s="176">
        <v>0</v>
      </c>
      <c r="AO944" s="176">
        <v>0</v>
      </c>
      <c r="AP944" s="176"/>
      <c r="AQ944" s="176"/>
      <c r="AR944" s="176"/>
      <c r="AS944" s="193"/>
      <c r="AT944" s="237" t="s">
        <v>568</v>
      </c>
      <c r="AU944" s="176"/>
      <c r="AV944" s="176">
        <v>0</v>
      </c>
      <c r="AW944" s="176">
        <v>0</v>
      </c>
      <c r="AX944" s="176">
        <v>0</v>
      </c>
      <c r="AY944" s="176">
        <v>35</v>
      </c>
      <c r="AZ944" s="176"/>
      <c r="BA944" s="176"/>
      <c r="BB944" s="193" t="s">
        <v>40</v>
      </c>
      <c r="BC944" s="237" t="s">
        <v>568</v>
      </c>
      <c r="BD944" s="176">
        <v>64</v>
      </c>
      <c r="BE944" s="176" t="s">
        <v>177</v>
      </c>
      <c r="BF944" s="176">
        <v>0</v>
      </c>
      <c r="BG944" s="176">
        <v>0</v>
      </c>
      <c r="BH944" s="176"/>
      <c r="BI944" s="176"/>
      <c r="BJ944" s="176"/>
      <c r="BK944" s="193" t="s">
        <v>40</v>
      </c>
      <c r="BL944" s="237" t="s">
        <v>568</v>
      </c>
      <c r="BM944" s="176"/>
      <c r="BN944" s="176" t="s">
        <v>177</v>
      </c>
      <c r="BO944" s="176">
        <v>0</v>
      </c>
      <c r="BP944" s="176">
        <v>0</v>
      </c>
      <c r="BQ944" s="176"/>
      <c r="BR944" s="176"/>
      <c r="BS944" s="176"/>
      <c r="BT944" s="194" t="s">
        <v>40</v>
      </c>
      <c r="BU944" s="237" t="s">
        <v>568</v>
      </c>
      <c r="BV944" s="176">
        <v>59</v>
      </c>
      <c r="BW944" s="176" t="s">
        <v>177</v>
      </c>
      <c r="BX944" s="176">
        <v>0</v>
      </c>
      <c r="BY944" s="176">
        <v>0</v>
      </c>
      <c r="BZ944" s="176"/>
      <c r="CA944" s="176"/>
      <c r="CB944" s="176"/>
      <c r="CC944" s="194" t="s">
        <v>40</v>
      </c>
      <c r="CD944" s="237" t="s">
        <v>568</v>
      </c>
      <c r="CE944" s="176">
        <v>67</v>
      </c>
      <c r="CF944" s="176" t="s">
        <v>177</v>
      </c>
      <c r="CG944" s="176"/>
      <c r="CH944" s="176"/>
      <c r="CI944" s="176" t="s">
        <v>177</v>
      </c>
      <c r="CJ944" s="176"/>
      <c r="CK944" s="176"/>
      <c r="CL944" s="193"/>
      <c r="CM944" s="237" t="s">
        <v>568</v>
      </c>
      <c r="CN944" s="176">
        <v>54</v>
      </c>
      <c r="CO944" s="176" t="s">
        <v>177</v>
      </c>
      <c r="CP944" s="176"/>
      <c r="CQ944" s="176"/>
      <c r="CR944" s="176" t="s">
        <v>177</v>
      </c>
      <c r="CS944" s="176"/>
      <c r="CT944" s="176"/>
      <c r="CU944" s="193"/>
      <c r="CV944" s="237" t="s">
        <v>568</v>
      </c>
      <c r="CW944" s="176">
        <v>48</v>
      </c>
      <c r="CX944" s="176" t="s">
        <v>177</v>
      </c>
      <c r="CY944" s="176"/>
      <c r="CZ944" s="176"/>
      <c r="DA944" s="176" t="s">
        <v>177</v>
      </c>
      <c r="DB944" s="176"/>
      <c r="DC944" s="176"/>
      <c r="DD944" s="193"/>
      <c r="DE944" s="237" t="s">
        <v>568</v>
      </c>
      <c r="DF944" s="176">
        <v>64</v>
      </c>
      <c r="DG944" s="176" t="s">
        <v>177</v>
      </c>
      <c r="DH944" s="176"/>
      <c r="DI944" s="176"/>
      <c r="DJ944" s="176"/>
      <c r="DK944" s="176"/>
      <c r="DL944" s="176"/>
      <c r="DM944" s="193"/>
      <c r="DN944" s="237" t="s">
        <v>568</v>
      </c>
      <c r="DO944" s="176">
        <v>60</v>
      </c>
      <c r="DP944" s="176" t="s">
        <v>177</v>
      </c>
      <c r="DQ944" s="176"/>
      <c r="DR944" s="176"/>
      <c r="DS944" s="176"/>
      <c r="DT944" s="176"/>
      <c r="DU944" s="176"/>
      <c r="DV944" s="193"/>
      <c r="DW944" s="237" t="s">
        <v>568</v>
      </c>
      <c r="DX944" s="176">
        <v>41</v>
      </c>
      <c r="DY944" s="176">
        <v>0</v>
      </c>
      <c r="DZ944" s="176">
        <v>0</v>
      </c>
      <c r="EA944" s="176"/>
      <c r="EB944" s="176"/>
      <c r="EC944" s="176"/>
      <c r="ED944" s="176"/>
      <c r="EE944" s="193"/>
      <c r="EF944" s="237" t="s">
        <v>568</v>
      </c>
      <c r="EG944" s="176"/>
      <c r="EH944" s="176">
        <v>0</v>
      </c>
      <c r="EI944" s="176"/>
      <c r="EJ944" s="176"/>
      <c r="EK944" s="176"/>
      <c r="EL944" s="176"/>
      <c r="EM944" s="176"/>
      <c r="EN944" s="193"/>
      <c r="EO944" s="237" t="s">
        <v>568</v>
      </c>
      <c r="EP944" s="176"/>
      <c r="EQ944" s="176">
        <v>0</v>
      </c>
      <c r="ER944" s="176"/>
      <c r="ES944" s="176"/>
      <c r="ET944" s="176"/>
      <c r="EU944" s="176"/>
      <c r="EV944" s="176"/>
      <c r="EW944" s="193"/>
      <c r="EX944" s="237" t="s">
        <v>568</v>
      </c>
      <c r="EY944" s="176"/>
      <c r="EZ944" s="176">
        <v>0</v>
      </c>
      <c r="FA944" s="176"/>
      <c r="FB944" s="176"/>
      <c r="FC944" s="176"/>
      <c r="FD944" s="176"/>
      <c r="FE944" s="176"/>
      <c r="FF944" s="193"/>
    </row>
    <row r="945" spans="1:162" ht="12" customHeight="1" x14ac:dyDescent="0.3">
      <c r="A945" s="972" t="s">
        <v>30</v>
      </c>
      <c r="B945" s="1020" t="s">
        <v>975</v>
      </c>
      <c r="C945" s="1020" t="s">
        <v>177</v>
      </c>
      <c r="D945" s="1020">
        <v>0</v>
      </c>
      <c r="E945" s="1020">
        <v>0</v>
      </c>
      <c r="F945" s="1020">
        <v>0</v>
      </c>
      <c r="G945" s="1020" t="s">
        <v>975</v>
      </c>
      <c r="H945" s="1007"/>
      <c r="I945" s="1019" t="s">
        <v>40</v>
      </c>
      <c r="J945" s="452" t="s">
        <v>30</v>
      </c>
      <c r="K945" s="451" t="s">
        <v>975</v>
      </c>
      <c r="L945" s="451" t="s">
        <v>188</v>
      </c>
      <c r="M945" s="451">
        <v>0</v>
      </c>
      <c r="N945" s="451">
        <v>0</v>
      </c>
      <c r="O945" s="451">
        <v>0</v>
      </c>
      <c r="P945" s="451" t="s">
        <v>975</v>
      </c>
      <c r="Q945" s="451"/>
      <c r="R945" s="517"/>
      <c r="S945" s="184" t="s">
        <v>30</v>
      </c>
      <c r="T945" s="239">
        <v>13</v>
      </c>
      <c r="U945" s="239" t="s">
        <v>177</v>
      </c>
      <c r="V945" s="239">
        <v>0</v>
      </c>
      <c r="W945" s="239">
        <v>0</v>
      </c>
      <c r="X945" s="239">
        <v>0</v>
      </c>
      <c r="Y945" s="239" t="s">
        <v>975</v>
      </c>
      <c r="Z945" s="181"/>
      <c r="AA945" s="236" t="s">
        <v>40</v>
      </c>
      <c r="AB945" s="184" t="s">
        <v>59</v>
      </c>
      <c r="AC945" s="240">
        <v>0</v>
      </c>
      <c r="AD945" s="240" t="s">
        <v>177</v>
      </c>
      <c r="AE945" s="240">
        <v>0</v>
      </c>
      <c r="AF945" s="240">
        <v>0</v>
      </c>
      <c r="AG945" s="240">
        <v>0</v>
      </c>
      <c r="AH945" s="240">
        <v>0</v>
      </c>
      <c r="AI945" s="181">
        <v>0</v>
      </c>
      <c r="AJ945" s="236" t="s">
        <v>40</v>
      </c>
      <c r="AK945" s="184" t="s">
        <v>59</v>
      </c>
      <c r="AL945" s="241" t="s">
        <v>975</v>
      </c>
      <c r="AM945" s="241" t="s">
        <v>177</v>
      </c>
      <c r="AN945" s="241">
        <v>0</v>
      </c>
      <c r="AO945" s="241">
        <v>0</v>
      </c>
      <c r="AP945" s="241">
        <v>0</v>
      </c>
      <c r="AQ945" s="241">
        <v>0</v>
      </c>
      <c r="AR945" s="241"/>
      <c r="AS945" s="193"/>
      <c r="AT945" s="184" t="s">
        <v>59</v>
      </c>
      <c r="AU945" s="241">
        <v>0</v>
      </c>
      <c r="AV945" s="241" t="s">
        <v>177</v>
      </c>
      <c r="AW945" s="241">
        <v>0</v>
      </c>
      <c r="AX945" s="241">
        <v>0</v>
      </c>
      <c r="AY945" s="241">
        <v>0</v>
      </c>
      <c r="AZ945" s="241">
        <v>0</v>
      </c>
      <c r="BA945" s="241">
        <v>0</v>
      </c>
      <c r="BB945" s="193" t="s">
        <v>40</v>
      </c>
      <c r="BC945" s="184" t="s">
        <v>59</v>
      </c>
      <c r="BD945" s="241">
        <v>0</v>
      </c>
      <c r="BE945" s="241" t="s">
        <v>177</v>
      </c>
      <c r="BF945" s="241">
        <v>0</v>
      </c>
      <c r="BG945" s="241" t="s">
        <v>177</v>
      </c>
      <c r="BH945" s="241" t="s">
        <v>975</v>
      </c>
      <c r="BI945" s="241">
        <v>0</v>
      </c>
      <c r="BJ945" s="241"/>
      <c r="BK945" s="193" t="s">
        <v>40</v>
      </c>
      <c r="BL945" s="184" t="s">
        <v>59</v>
      </c>
      <c r="BM945" s="241">
        <v>0</v>
      </c>
      <c r="BN945" s="241" t="s">
        <v>177</v>
      </c>
      <c r="BO945" s="241">
        <v>0</v>
      </c>
      <c r="BP945" s="241" t="s">
        <v>177</v>
      </c>
      <c r="BQ945" s="241" t="s">
        <v>975</v>
      </c>
      <c r="BR945" s="241">
        <v>0</v>
      </c>
      <c r="BS945" s="241"/>
      <c r="BT945" s="194" t="s">
        <v>40</v>
      </c>
      <c r="BU945" s="184" t="s">
        <v>59</v>
      </c>
      <c r="BV945" s="241">
        <v>0</v>
      </c>
      <c r="BW945" s="241" t="s">
        <v>177</v>
      </c>
      <c r="BX945" s="241">
        <v>0</v>
      </c>
      <c r="BY945" s="241" t="s">
        <v>177</v>
      </c>
      <c r="BZ945" s="241">
        <v>0</v>
      </c>
      <c r="CA945" s="241">
        <v>0</v>
      </c>
      <c r="CB945" s="241">
        <v>0</v>
      </c>
      <c r="CC945" s="194" t="s">
        <v>40</v>
      </c>
      <c r="CD945" s="184" t="s">
        <v>59</v>
      </c>
      <c r="CE945" s="241" t="s">
        <v>975</v>
      </c>
      <c r="CF945" s="241" t="s">
        <v>177</v>
      </c>
      <c r="CG945" s="241">
        <v>0</v>
      </c>
      <c r="CH945" s="241" t="s">
        <v>975</v>
      </c>
      <c r="CI945" s="241" t="s">
        <v>177</v>
      </c>
      <c r="CJ945" s="241">
        <v>0</v>
      </c>
      <c r="CK945" s="241"/>
      <c r="CL945" s="193"/>
      <c r="CM945" s="184" t="s">
        <v>59</v>
      </c>
      <c r="CN945" s="241">
        <v>0</v>
      </c>
      <c r="CO945" s="241" t="s">
        <v>177</v>
      </c>
      <c r="CP945" s="241">
        <v>0</v>
      </c>
      <c r="CQ945" s="241" t="s">
        <v>975</v>
      </c>
      <c r="CR945" s="241" t="s">
        <v>177</v>
      </c>
      <c r="CS945" s="241">
        <v>0</v>
      </c>
      <c r="CT945" s="241"/>
      <c r="CU945" s="193"/>
      <c r="CV945" s="184" t="s">
        <v>59</v>
      </c>
      <c r="CW945" s="241">
        <v>0</v>
      </c>
      <c r="CX945" s="241" t="s">
        <v>177</v>
      </c>
      <c r="CY945" s="241">
        <v>0</v>
      </c>
      <c r="CZ945" s="241">
        <v>0</v>
      </c>
      <c r="DA945" s="241" t="s">
        <v>177</v>
      </c>
      <c r="DB945" s="241">
        <v>0</v>
      </c>
      <c r="DC945" s="241">
        <v>0</v>
      </c>
      <c r="DD945" s="193"/>
      <c r="DE945" s="184" t="s">
        <v>59</v>
      </c>
      <c r="DF945" s="241">
        <v>0</v>
      </c>
      <c r="DG945" s="241" t="s">
        <v>177</v>
      </c>
      <c r="DH945" s="241">
        <v>0</v>
      </c>
      <c r="DI945" s="241">
        <v>0</v>
      </c>
      <c r="DJ945" s="241">
        <v>0</v>
      </c>
      <c r="DK945" s="241">
        <v>0</v>
      </c>
      <c r="DL945" s="241"/>
      <c r="DM945" s="193"/>
      <c r="DN945" s="184" t="s">
        <v>59</v>
      </c>
      <c r="DO945" s="241" t="s">
        <v>975</v>
      </c>
      <c r="DP945" s="241" t="s">
        <v>177</v>
      </c>
      <c r="DQ945" s="241">
        <v>0</v>
      </c>
      <c r="DR945" s="241">
        <v>0</v>
      </c>
      <c r="DS945" s="241">
        <v>0</v>
      </c>
      <c r="DT945" s="241">
        <v>0</v>
      </c>
      <c r="DU945" s="241"/>
      <c r="DV945" s="193"/>
      <c r="DW945" s="184" t="s">
        <v>59</v>
      </c>
      <c r="DX945" s="241">
        <v>0</v>
      </c>
      <c r="DY945" s="241">
        <v>0</v>
      </c>
      <c r="DZ945" s="241">
        <v>0</v>
      </c>
      <c r="EA945" s="241">
        <v>0</v>
      </c>
      <c r="EB945" s="241">
        <v>0</v>
      </c>
      <c r="EC945" s="241">
        <v>0</v>
      </c>
      <c r="ED945" s="241">
        <v>0</v>
      </c>
      <c r="EE945" s="193"/>
      <c r="EF945" s="184" t="s">
        <v>59</v>
      </c>
      <c r="EG945" s="241" t="s">
        <v>975</v>
      </c>
      <c r="EH945" s="241">
        <v>0</v>
      </c>
      <c r="EI945" s="241">
        <v>0</v>
      </c>
      <c r="EJ945" s="241">
        <v>0</v>
      </c>
      <c r="EK945" s="241">
        <v>0</v>
      </c>
      <c r="EL945" s="241">
        <v>0</v>
      </c>
      <c r="EM945" s="241"/>
      <c r="EN945" s="193"/>
      <c r="EO945" s="184" t="s">
        <v>59</v>
      </c>
      <c r="EP945" s="241" t="s">
        <v>975</v>
      </c>
      <c r="EQ945" s="241">
        <v>0</v>
      </c>
      <c r="ER945" s="241">
        <v>0</v>
      </c>
      <c r="ES945" s="241">
        <v>0</v>
      </c>
      <c r="ET945" s="241">
        <v>0</v>
      </c>
      <c r="EU945" s="241" t="s">
        <v>975</v>
      </c>
      <c r="EV945" s="241"/>
      <c r="EW945" s="193"/>
      <c r="EX945" s="184" t="s">
        <v>59</v>
      </c>
      <c r="EY945" s="241" t="s">
        <v>975</v>
      </c>
      <c r="EZ945" s="241">
        <v>0</v>
      </c>
      <c r="FA945" s="241" t="s">
        <v>975</v>
      </c>
      <c r="FB945" s="241">
        <v>0</v>
      </c>
      <c r="FC945" s="241" t="s">
        <v>975</v>
      </c>
      <c r="FD945" s="241" t="s">
        <v>975</v>
      </c>
      <c r="FE945" s="241"/>
      <c r="FF945" s="193"/>
    </row>
    <row r="946" spans="1:162" ht="12" customHeight="1" x14ac:dyDescent="0.3">
      <c r="A946" s="972" t="s">
        <v>33</v>
      </c>
      <c r="B946" s="1020">
        <v>12</v>
      </c>
      <c r="C946" s="1020" t="s">
        <v>177</v>
      </c>
      <c r="D946" s="1020">
        <v>0</v>
      </c>
      <c r="E946" s="1020">
        <v>0</v>
      </c>
      <c r="F946" s="1020">
        <v>0</v>
      </c>
      <c r="G946" s="1020" t="s">
        <v>975</v>
      </c>
      <c r="H946" s="1007"/>
      <c r="I946" s="1019" t="s">
        <v>40</v>
      </c>
      <c r="J946" s="452" t="s">
        <v>33</v>
      </c>
      <c r="K946" s="451">
        <v>19</v>
      </c>
      <c r="L946" s="451" t="s">
        <v>188</v>
      </c>
      <c r="M946" s="451">
        <v>0</v>
      </c>
      <c r="N946" s="451">
        <v>0</v>
      </c>
      <c r="O946" s="451" t="s">
        <v>975</v>
      </c>
      <c r="P946" s="451" t="s">
        <v>975</v>
      </c>
      <c r="Q946" s="451"/>
      <c r="R946" s="517"/>
      <c r="S946" s="184" t="s">
        <v>33</v>
      </c>
      <c r="T946" s="239">
        <v>24</v>
      </c>
      <c r="U946" s="239" t="s">
        <v>177</v>
      </c>
      <c r="V946" s="239">
        <v>0</v>
      </c>
      <c r="W946" s="239">
        <v>0</v>
      </c>
      <c r="X946" s="239" t="s">
        <v>975</v>
      </c>
      <c r="Y946" s="239" t="s">
        <v>975</v>
      </c>
      <c r="Z946" s="181"/>
      <c r="AA946" s="236" t="s">
        <v>40</v>
      </c>
      <c r="AB946" s="184" t="s">
        <v>30</v>
      </c>
      <c r="AC946" s="240">
        <v>13</v>
      </c>
      <c r="AD946" s="240" t="s">
        <v>177</v>
      </c>
      <c r="AE946" s="240">
        <v>0</v>
      </c>
      <c r="AF946" s="240">
        <v>0</v>
      </c>
      <c r="AG946" s="240">
        <v>0</v>
      </c>
      <c r="AH946" s="240" t="s">
        <v>975</v>
      </c>
      <c r="AI946" s="181"/>
      <c r="AJ946" s="236" t="s">
        <v>40</v>
      </c>
      <c r="AK946" s="184" t="s">
        <v>30</v>
      </c>
      <c r="AL946" s="241" t="s">
        <v>975</v>
      </c>
      <c r="AM946" s="241" t="s">
        <v>177</v>
      </c>
      <c r="AN946" s="241">
        <v>0</v>
      </c>
      <c r="AO946" s="241">
        <v>0</v>
      </c>
      <c r="AP946" s="241">
        <v>0</v>
      </c>
      <c r="AQ946" s="241" t="s">
        <v>975</v>
      </c>
      <c r="AR946" s="241"/>
      <c r="AS946" s="193"/>
      <c r="AT946" s="184" t="s">
        <v>30</v>
      </c>
      <c r="AU946" s="241" t="s">
        <v>975</v>
      </c>
      <c r="AV946" s="241" t="s">
        <v>177</v>
      </c>
      <c r="AW946" s="241">
        <v>0</v>
      </c>
      <c r="AX946" s="241">
        <v>0</v>
      </c>
      <c r="AY946" s="241">
        <v>0</v>
      </c>
      <c r="AZ946" s="241" t="s">
        <v>975</v>
      </c>
      <c r="BA946" s="241"/>
      <c r="BB946" s="193" t="s">
        <v>40</v>
      </c>
      <c r="BC946" s="184" t="s">
        <v>30</v>
      </c>
      <c r="BD946" s="241">
        <v>13</v>
      </c>
      <c r="BE946" s="241" t="s">
        <v>177</v>
      </c>
      <c r="BF946" s="241">
        <v>0</v>
      </c>
      <c r="BG946" s="241" t="s">
        <v>177</v>
      </c>
      <c r="BH946" s="241" t="s">
        <v>975</v>
      </c>
      <c r="BI946" s="241" t="s">
        <v>975</v>
      </c>
      <c r="BJ946" s="241"/>
      <c r="BK946" s="193" t="s">
        <v>40</v>
      </c>
      <c r="BL946" s="184" t="s">
        <v>30</v>
      </c>
      <c r="BM946" s="241" t="s">
        <v>975</v>
      </c>
      <c r="BN946" s="241" t="s">
        <v>177</v>
      </c>
      <c r="BO946" s="241">
        <v>0</v>
      </c>
      <c r="BP946" s="241" t="s">
        <v>177</v>
      </c>
      <c r="BQ946" s="241">
        <v>0</v>
      </c>
      <c r="BR946" s="241" t="s">
        <v>975</v>
      </c>
      <c r="BS946" s="241"/>
      <c r="BT946" s="194" t="s">
        <v>40</v>
      </c>
      <c r="BU946" s="184" t="s">
        <v>30</v>
      </c>
      <c r="BV946" s="241">
        <v>11</v>
      </c>
      <c r="BW946" s="241" t="s">
        <v>177</v>
      </c>
      <c r="BX946" s="241">
        <v>0</v>
      </c>
      <c r="BY946" s="241" t="s">
        <v>177</v>
      </c>
      <c r="BZ946" s="241" t="s">
        <v>975</v>
      </c>
      <c r="CA946" s="241" t="s">
        <v>975</v>
      </c>
      <c r="CB946" s="241"/>
      <c r="CC946" s="194" t="s">
        <v>40</v>
      </c>
      <c r="CD946" s="184" t="s">
        <v>30</v>
      </c>
      <c r="CE946" s="241">
        <v>10</v>
      </c>
      <c r="CF946" s="241" t="s">
        <v>177</v>
      </c>
      <c r="CG946" s="241" t="s">
        <v>975</v>
      </c>
      <c r="CH946" s="241" t="s">
        <v>975</v>
      </c>
      <c r="CI946" s="241" t="s">
        <v>177</v>
      </c>
      <c r="CJ946" s="241">
        <v>0</v>
      </c>
      <c r="CK946" s="241"/>
      <c r="CL946" s="193"/>
      <c r="CM946" s="184" t="s">
        <v>30</v>
      </c>
      <c r="CN946" s="241">
        <v>14</v>
      </c>
      <c r="CO946" s="241" t="s">
        <v>177</v>
      </c>
      <c r="CP946" s="241" t="s">
        <v>975</v>
      </c>
      <c r="CQ946" s="241">
        <v>0</v>
      </c>
      <c r="CR946" s="241" t="s">
        <v>177</v>
      </c>
      <c r="CS946" s="241" t="s">
        <v>975</v>
      </c>
      <c r="CT946" s="241"/>
      <c r="CU946" s="193"/>
      <c r="CV946" s="184" t="s">
        <v>30</v>
      </c>
      <c r="CW946" s="241">
        <v>16</v>
      </c>
      <c r="CX946" s="241" t="s">
        <v>177</v>
      </c>
      <c r="CY946" s="241" t="s">
        <v>975</v>
      </c>
      <c r="CZ946" s="241" t="s">
        <v>975</v>
      </c>
      <c r="DA946" s="241" t="s">
        <v>177</v>
      </c>
      <c r="DB946" s="241" t="s">
        <v>975</v>
      </c>
      <c r="DC946" s="241"/>
      <c r="DD946" s="193"/>
      <c r="DE946" s="184" t="s">
        <v>30</v>
      </c>
      <c r="DF946" s="241">
        <v>12</v>
      </c>
      <c r="DG946" s="241" t="s">
        <v>177</v>
      </c>
      <c r="DH946" s="241" t="s">
        <v>975</v>
      </c>
      <c r="DI946" s="241" t="s">
        <v>975</v>
      </c>
      <c r="DJ946" s="241">
        <v>0</v>
      </c>
      <c r="DK946" s="241">
        <v>0</v>
      </c>
      <c r="DL946" s="241"/>
      <c r="DM946" s="193"/>
      <c r="DN946" s="184" t="s">
        <v>30</v>
      </c>
      <c r="DO946" s="241">
        <v>13</v>
      </c>
      <c r="DP946" s="241" t="s">
        <v>177</v>
      </c>
      <c r="DQ946" s="241" t="s">
        <v>975</v>
      </c>
      <c r="DR946" s="241" t="s">
        <v>975</v>
      </c>
      <c r="DS946" s="241">
        <v>0</v>
      </c>
      <c r="DT946" s="241" t="s">
        <v>975</v>
      </c>
      <c r="DU946" s="241"/>
      <c r="DV946" s="193"/>
      <c r="DW946" s="184" t="s">
        <v>30</v>
      </c>
      <c r="DX946" s="241">
        <v>13</v>
      </c>
      <c r="DY946" s="241" t="s">
        <v>975</v>
      </c>
      <c r="DZ946" s="241">
        <v>0</v>
      </c>
      <c r="EA946" s="241">
        <v>0</v>
      </c>
      <c r="EB946" s="241" t="s">
        <v>975</v>
      </c>
      <c r="EC946" s="241" t="s">
        <v>975</v>
      </c>
      <c r="ED946" s="241"/>
      <c r="EE946" s="193"/>
      <c r="EF946" s="184" t="s">
        <v>30</v>
      </c>
      <c r="EG946" s="241" t="s">
        <v>975</v>
      </c>
      <c r="EH946" s="241">
        <v>0</v>
      </c>
      <c r="EI946" s="241" t="s">
        <v>975</v>
      </c>
      <c r="EJ946" s="241" t="s">
        <v>975</v>
      </c>
      <c r="EK946" s="241" t="s">
        <v>975</v>
      </c>
      <c r="EL946" s="241" t="s">
        <v>975</v>
      </c>
      <c r="EM946" s="241"/>
      <c r="EN946" s="193"/>
      <c r="EO946" s="184" t="s">
        <v>30</v>
      </c>
      <c r="EP946" s="241" t="s">
        <v>975</v>
      </c>
      <c r="EQ946" s="241">
        <v>0</v>
      </c>
      <c r="ER946" s="241" t="s">
        <v>975</v>
      </c>
      <c r="ES946" s="241" t="s">
        <v>975</v>
      </c>
      <c r="ET946" s="241" t="s">
        <v>975</v>
      </c>
      <c r="EU946" s="241" t="s">
        <v>975</v>
      </c>
      <c r="EV946" s="241"/>
      <c r="EW946" s="193"/>
      <c r="EX946" s="184" t="s">
        <v>30</v>
      </c>
      <c r="EY946" s="241" t="s">
        <v>975</v>
      </c>
      <c r="EZ946" s="241">
        <v>0</v>
      </c>
      <c r="FA946" s="241" t="s">
        <v>975</v>
      </c>
      <c r="FB946" s="241" t="s">
        <v>975</v>
      </c>
      <c r="FC946" s="241" t="s">
        <v>975</v>
      </c>
      <c r="FD946" s="241" t="s">
        <v>975</v>
      </c>
      <c r="FE946" s="241"/>
      <c r="FF946" s="193"/>
    </row>
    <row r="947" spans="1:162" ht="12" customHeight="1" x14ac:dyDescent="0.3">
      <c r="A947" s="972" t="s">
        <v>36</v>
      </c>
      <c r="B947" s="1020" t="s">
        <v>975</v>
      </c>
      <c r="C947" s="1020" t="s">
        <v>177</v>
      </c>
      <c r="D947" s="1020">
        <v>0</v>
      </c>
      <c r="E947" s="1020">
        <v>0</v>
      </c>
      <c r="F947" s="1020">
        <v>0</v>
      </c>
      <c r="G947" s="1020" t="s">
        <v>975</v>
      </c>
      <c r="H947" s="1007"/>
      <c r="I947" s="1019" t="s">
        <v>40</v>
      </c>
      <c r="J947" s="452" t="s">
        <v>36</v>
      </c>
      <c r="K947" s="451">
        <v>23</v>
      </c>
      <c r="L947" s="451" t="s">
        <v>188</v>
      </c>
      <c r="M947" s="451">
        <v>0</v>
      </c>
      <c r="N947" s="451">
        <v>0</v>
      </c>
      <c r="O947" s="451">
        <v>22</v>
      </c>
      <c r="P947" s="451">
        <v>10</v>
      </c>
      <c r="Q947" s="451">
        <v>55</v>
      </c>
      <c r="R947" s="517"/>
      <c r="S947" s="184" t="s">
        <v>36</v>
      </c>
      <c r="T947" s="239">
        <v>29</v>
      </c>
      <c r="U947" s="239" t="s">
        <v>177</v>
      </c>
      <c r="V947" s="239">
        <v>0</v>
      </c>
      <c r="W947" s="239">
        <v>0</v>
      </c>
      <c r="X947" s="239">
        <v>23</v>
      </c>
      <c r="Y947" s="239">
        <v>10</v>
      </c>
      <c r="Z947" s="181">
        <v>62</v>
      </c>
      <c r="AA947" s="236" t="s">
        <v>40</v>
      </c>
      <c r="AB947" s="184" t="s">
        <v>33</v>
      </c>
      <c r="AC947" s="240">
        <v>28</v>
      </c>
      <c r="AD947" s="240" t="s">
        <v>177</v>
      </c>
      <c r="AE947" s="240">
        <v>0</v>
      </c>
      <c r="AF947" s="240">
        <v>0</v>
      </c>
      <c r="AG947" s="240" t="s">
        <v>975</v>
      </c>
      <c r="AH947" s="240" t="s">
        <v>975</v>
      </c>
      <c r="AI947" s="181"/>
      <c r="AJ947" s="236" t="s">
        <v>40</v>
      </c>
      <c r="AK947" s="184" t="s">
        <v>33</v>
      </c>
      <c r="AL947" s="241">
        <v>36</v>
      </c>
      <c r="AM947" s="241" t="s">
        <v>177</v>
      </c>
      <c r="AN947" s="241">
        <v>0</v>
      </c>
      <c r="AO947" s="241">
        <v>0</v>
      </c>
      <c r="AP947" s="241" t="s">
        <v>975</v>
      </c>
      <c r="AQ947" s="241" t="s">
        <v>975</v>
      </c>
      <c r="AR947" s="241"/>
      <c r="AS947" s="193"/>
      <c r="AT947" s="184" t="s">
        <v>33</v>
      </c>
      <c r="AU947" s="241">
        <v>37</v>
      </c>
      <c r="AV947" s="241" t="s">
        <v>177</v>
      </c>
      <c r="AW947" s="241">
        <v>0</v>
      </c>
      <c r="AX947" s="241">
        <v>0</v>
      </c>
      <c r="AY947" s="241">
        <v>16</v>
      </c>
      <c r="AZ947" s="241" t="s">
        <v>975</v>
      </c>
      <c r="BA947" s="241"/>
      <c r="BB947" s="193" t="s">
        <v>40</v>
      </c>
      <c r="BC947" s="184" t="s">
        <v>33</v>
      </c>
      <c r="BD947" s="241">
        <v>23</v>
      </c>
      <c r="BE947" s="241" t="s">
        <v>177</v>
      </c>
      <c r="BF947" s="241">
        <v>0</v>
      </c>
      <c r="BG947" s="241" t="s">
        <v>177</v>
      </c>
      <c r="BH947" s="241" t="s">
        <v>975</v>
      </c>
      <c r="BI947" s="241" t="s">
        <v>975</v>
      </c>
      <c r="BJ947" s="241"/>
      <c r="BK947" s="193" t="s">
        <v>40</v>
      </c>
      <c r="BL947" s="184" t="s">
        <v>33</v>
      </c>
      <c r="BM947" s="241">
        <v>25</v>
      </c>
      <c r="BN947" s="241" t="s">
        <v>177</v>
      </c>
      <c r="BO947" s="241">
        <v>0</v>
      </c>
      <c r="BP947" s="241" t="s">
        <v>177</v>
      </c>
      <c r="BQ947" s="241">
        <v>0</v>
      </c>
      <c r="BR947" s="241" t="s">
        <v>975</v>
      </c>
      <c r="BS947" s="241"/>
      <c r="BT947" s="194" t="s">
        <v>40</v>
      </c>
      <c r="BU947" s="184" t="s">
        <v>33</v>
      </c>
      <c r="BV947" s="241">
        <v>37</v>
      </c>
      <c r="BW947" s="241" t="s">
        <v>177</v>
      </c>
      <c r="BX947" s="241">
        <v>0</v>
      </c>
      <c r="BY947" s="241" t="s">
        <v>177</v>
      </c>
      <c r="BZ947" s="241" t="s">
        <v>975</v>
      </c>
      <c r="CA947" s="241" t="s">
        <v>975</v>
      </c>
      <c r="CB947" s="241"/>
      <c r="CC947" s="194" t="s">
        <v>40</v>
      </c>
      <c r="CD947" s="184" t="s">
        <v>33</v>
      </c>
      <c r="CE947" s="241">
        <v>37</v>
      </c>
      <c r="CF947" s="241" t="s">
        <v>177</v>
      </c>
      <c r="CG947" s="241" t="s">
        <v>975</v>
      </c>
      <c r="CH947" s="241" t="s">
        <v>975</v>
      </c>
      <c r="CI947" s="241" t="s">
        <v>177</v>
      </c>
      <c r="CJ947" s="241" t="s">
        <v>975</v>
      </c>
      <c r="CK947" s="241"/>
      <c r="CL947" s="193"/>
      <c r="CM947" s="184" t="s">
        <v>33</v>
      </c>
      <c r="CN947" s="241">
        <v>26</v>
      </c>
      <c r="CO947" s="241" t="s">
        <v>177</v>
      </c>
      <c r="CP947" s="241" t="s">
        <v>975</v>
      </c>
      <c r="CQ947" s="241" t="s">
        <v>975</v>
      </c>
      <c r="CR947" s="241" t="s">
        <v>177</v>
      </c>
      <c r="CS947" s="241" t="s">
        <v>975</v>
      </c>
      <c r="CT947" s="241"/>
      <c r="CU947" s="193"/>
      <c r="CV947" s="184" t="s">
        <v>33</v>
      </c>
      <c r="CW947" s="241">
        <v>27</v>
      </c>
      <c r="CX947" s="241" t="s">
        <v>177</v>
      </c>
      <c r="CY947" s="241">
        <v>12</v>
      </c>
      <c r="CZ947" s="241" t="s">
        <v>975</v>
      </c>
      <c r="DA947" s="241" t="s">
        <v>177</v>
      </c>
      <c r="DB947" s="241" t="s">
        <v>975</v>
      </c>
      <c r="DC947" s="241"/>
      <c r="DD947" s="193"/>
      <c r="DE947" s="184" t="s">
        <v>33</v>
      </c>
      <c r="DF947" s="241">
        <v>31</v>
      </c>
      <c r="DG947" s="241" t="s">
        <v>177</v>
      </c>
      <c r="DH947" s="241">
        <v>11</v>
      </c>
      <c r="DI947" s="241" t="s">
        <v>975</v>
      </c>
      <c r="DJ947" s="241" t="s">
        <v>975</v>
      </c>
      <c r="DK947" s="241" t="s">
        <v>975</v>
      </c>
      <c r="DL947" s="241"/>
      <c r="DM947" s="193"/>
      <c r="DN947" s="184" t="s">
        <v>33</v>
      </c>
      <c r="DO947" s="241">
        <v>35</v>
      </c>
      <c r="DP947" s="241" t="s">
        <v>177</v>
      </c>
      <c r="DQ947" s="241">
        <v>13</v>
      </c>
      <c r="DR947" s="241" t="s">
        <v>975</v>
      </c>
      <c r="DS947" s="241" t="s">
        <v>975</v>
      </c>
      <c r="DT947" s="241" t="s">
        <v>975</v>
      </c>
      <c r="DU947" s="241"/>
      <c r="DV947" s="193"/>
      <c r="DW947" s="184" t="s">
        <v>33</v>
      </c>
      <c r="DX947" s="241">
        <v>23</v>
      </c>
      <c r="DY947" s="241">
        <v>0</v>
      </c>
      <c r="DZ947" s="241">
        <v>0</v>
      </c>
      <c r="EA947" s="241" t="s">
        <v>975</v>
      </c>
      <c r="EB947" s="241" t="s">
        <v>975</v>
      </c>
      <c r="EC947" s="241" t="s">
        <v>975</v>
      </c>
      <c r="ED947" s="241"/>
      <c r="EE947" s="193"/>
      <c r="EF947" s="184" t="s">
        <v>33</v>
      </c>
      <c r="EG947" s="241">
        <v>32</v>
      </c>
      <c r="EH947" s="241">
        <v>0</v>
      </c>
      <c r="EI947" s="241" t="s">
        <v>975</v>
      </c>
      <c r="EJ947" s="241" t="s">
        <v>975</v>
      </c>
      <c r="EK947" s="241" t="s">
        <v>975</v>
      </c>
      <c r="EL947" s="241" t="s">
        <v>975</v>
      </c>
      <c r="EM947" s="241"/>
      <c r="EN947" s="193"/>
      <c r="EO947" s="184" t="s">
        <v>33</v>
      </c>
      <c r="EP947" s="241">
        <v>19</v>
      </c>
      <c r="EQ947" s="241">
        <v>0</v>
      </c>
      <c r="ER947" s="241" t="s">
        <v>975</v>
      </c>
      <c r="ES947" s="241" t="s">
        <v>975</v>
      </c>
      <c r="ET947" s="241" t="s">
        <v>975</v>
      </c>
      <c r="EU947" s="241">
        <v>10</v>
      </c>
      <c r="EV947" s="241"/>
      <c r="EW947" s="193"/>
      <c r="EX947" s="184" t="s">
        <v>33</v>
      </c>
      <c r="EY947" s="241">
        <v>22</v>
      </c>
      <c r="EZ947" s="241">
        <v>0</v>
      </c>
      <c r="FA947" s="241" t="s">
        <v>975</v>
      </c>
      <c r="FB947" s="241" t="s">
        <v>975</v>
      </c>
      <c r="FC947" s="241" t="s">
        <v>975</v>
      </c>
      <c r="FD947" s="241" t="s">
        <v>975</v>
      </c>
      <c r="FE947" s="241"/>
      <c r="FF947" s="193"/>
    </row>
    <row r="948" spans="1:162" ht="12" customHeight="1" x14ac:dyDescent="0.3">
      <c r="A948" s="971" t="s">
        <v>529</v>
      </c>
      <c r="B948" s="1026">
        <v>8.5271317829457356</v>
      </c>
      <c r="C948" s="1026">
        <v>0</v>
      </c>
      <c r="D948" s="1026">
        <v>0</v>
      </c>
      <c r="E948" s="1026">
        <v>0</v>
      </c>
      <c r="F948" s="1026">
        <v>0</v>
      </c>
      <c r="G948" s="1026">
        <v>50</v>
      </c>
      <c r="H948" s="1026">
        <v>12.068965517241379</v>
      </c>
      <c r="I948" s="1019" t="s">
        <v>40</v>
      </c>
      <c r="J948" s="450" t="s">
        <v>529</v>
      </c>
      <c r="K948" s="451">
        <v>13.178294573643411</v>
      </c>
      <c r="L948" s="451">
        <v>0</v>
      </c>
      <c r="M948" s="451">
        <v>0</v>
      </c>
      <c r="N948" s="451">
        <v>0</v>
      </c>
      <c r="O948" s="451">
        <v>100</v>
      </c>
      <c r="P948" s="451">
        <v>50</v>
      </c>
      <c r="Q948" s="451">
        <v>0</v>
      </c>
      <c r="R948" s="517"/>
      <c r="S948" s="180" t="s">
        <v>529</v>
      </c>
      <c r="T948" s="251">
        <v>16.793893129770993</v>
      </c>
      <c r="U948" s="251">
        <v>0</v>
      </c>
      <c r="V948" s="251">
        <v>0</v>
      </c>
      <c r="W948" s="251">
        <v>0</v>
      </c>
      <c r="X948" s="251">
        <v>100</v>
      </c>
      <c r="Y948" s="251">
        <v>50</v>
      </c>
      <c r="Z948" s="251">
        <v>21.631878557874764</v>
      </c>
      <c r="AA948" s="236" t="s">
        <v>40</v>
      </c>
      <c r="AB948" s="184" t="s">
        <v>36</v>
      </c>
      <c r="AC948" s="240">
        <v>37</v>
      </c>
      <c r="AD948" s="240" t="s">
        <v>177</v>
      </c>
      <c r="AE948" s="240">
        <v>0</v>
      </c>
      <c r="AF948" s="240">
        <v>0</v>
      </c>
      <c r="AG948" s="240">
        <v>19</v>
      </c>
      <c r="AH948" s="240" t="s">
        <v>975</v>
      </c>
      <c r="AI948" s="181"/>
      <c r="AJ948" s="236" t="s">
        <v>40</v>
      </c>
      <c r="AK948" s="184" t="s">
        <v>36</v>
      </c>
      <c r="AL948" s="241">
        <v>31</v>
      </c>
      <c r="AM948" s="241" t="s">
        <v>177</v>
      </c>
      <c r="AN948" s="241">
        <v>0</v>
      </c>
      <c r="AO948" s="241">
        <v>0</v>
      </c>
      <c r="AP948" s="241">
        <v>19</v>
      </c>
      <c r="AQ948" s="241" t="s">
        <v>975</v>
      </c>
      <c r="AR948" s="241"/>
      <c r="AS948" s="193"/>
      <c r="AT948" s="184" t="s">
        <v>36</v>
      </c>
      <c r="AU948" s="241">
        <v>27</v>
      </c>
      <c r="AV948" s="241" t="s">
        <v>177</v>
      </c>
      <c r="AW948" s="241">
        <v>0</v>
      </c>
      <c r="AX948" s="241">
        <v>0</v>
      </c>
      <c r="AY948" s="241">
        <v>19</v>
      </c>
      <c r="AZ948" s="241" t="s">
        <v>975</v>
      </c>
      <c r="BA948" s="241"/>
      <c r="BB948" s="193" t="s">
        <v>40</v>
      </c>
      <c r="BC948" s="184" t="s">
        <v>36</v>
      </c>
      <c r="BD948" s="241">
        <v>41</v>
      </c>
      <c r="BE948" s="241" t="s">
        <v>177</v>
      </c>
      <c r="BF948" s="241">
        <v>0</v>
      </c>
      <c r="BG948" s="241" t="s">
        <v>177</v>
      </c>
      <c r="BH948" s="241">
        <v>19</v>
      </c>
      <c r="BI948" s="241" t="s">
        <v>975</v>
      </c>
      <c r="BJ948" s="241"/>
      <c r="BK948" s="193" t="s">
        <v>40</v>
      </c>
      <c r="BL948" s="184" t="s">
        <v>36</v>
      </c>
      <c r="BM948" s="241">
        <v>39</v>
      </c>
      <c r="BN948" s="241" t="s">
        <v>177</v>
      </c>
      <c r="BO948" s="241">
        <v>0</v>
      </c>
      <c r="BP948" s="241" t="s">
        <v>177</v>
      </c>
      <c r="BQ948" s="241" t="s">
        <v>975</v>
      </c>
      <c r="BR948" s="241" t="s">
        <v>975</v>
      </c>
      <c r="BS948" s="241"/>
      <c r="BT948" s="194" t="s">
        <v>40</v>
      </c>
      <c r="BU948" s="184" t="s">
        <v>36</v>
      </c>
      <c r="BV948" s="241">
        <v>22</v>
      </c>
      <c r="BW948" s="241" t="s">
        <v>177</v>
      </c>
      <c r="BX948" s="241">
        <v>0</v>
      </c>
      <c r="BY948" s="241" t="s">
        <v>177</v>
      </c>
      <c r="BZ948" s="241" t="s">
        <v>975</v>
      </c>
      <c r="CA948" s="241" t="s">
        <v>975</v>
      </c>
      <c r="CB948" s="241"/>
      <c r="CC948" s="194" t="s">
        <v>40</v>
      </c>
      <c r="CD948" s="184" t="s">
        <v>36</v>
      </c>
      <c r="CE948" s="241">
        <v>30</v>
      </c>
      <c r="CF948" s="241" t="s">
        <v>177</v>
      </c>
      <c r="CG948" s="241">
        <v>0</v>
      </c>
      <c r="CH948" s="241" t="s">
        <v>975</v>
      </c>
      <c r="CI948" s="241" t="s">
        <v>177</v>
      </c>
      <c r="CJ948" s="241" t="s">
        <v>975</v>
      </c>
      <c r="CK948" s="241"/>
      <c r="CL948" s="193"/>
      <c r="CM948" s="184" t="s">
        <v>36</v>
      </c>
      <c r="CN948" s="241">
        <v>28</v>
      </c>
      <c r="CO948" s="241" t="s">
        <v>177</v>
      </c>
      <c r="CP948" s="241" t="s">
        <v>975</v>
      </c>
      <c r="CQ948" s="241" t="s">
        <v>975</v>
      </c>
      <c r="CR948" s="241" t="s">
        <v>177</v>
      </c>
      <c r="CS948" s="241" t="s">
        <v>975</v>
      </c>
      <c r="CT948" s="241"/>
      <c r="CU948" s="193"/>
      <c r="CV948" s="184" t="s">
        <v>36</v>
      </c>
      <c r="CW948" s="241">
        <v>21</v>
      </c>
      <c r="CX948" s="241" t="s">
        <v>177</v>
      </c>
      <c r="CY948" s="241" t="s">
        <v>975</v>
      </c>
      <c r="CZ948" s="241" t="s">
        <v>975</v>
      </c>
      <c r="DA948" s="241" t="s">
        <v>177</v>
      </c>
      <c r="DB948" s="241" t="s">
        <v>975</v>
      </c>
      <c r="DC948" s="241"/>
      <c r="DD948" s="193"/>
      <c r="DE948" s="184" t="s">
        <v>36</v>
      </c>
      <c r="DF948" s="241">
        <v>33</v>
      </c>
      <c r="DG948" s="241" t="s">
        <v>177</v>
      </c>
      <c r="DH948" s="241" t="s">
        <v>975</v>
      </c>
      <c r="DI948" s="241" t="s">
        <v>975</v>
      </c>
      <c r="DJ948" s="241">
        <v>0</v>
      </c>
      <c r="DK948" s="241" t="s">
        <v>975</v>
      </c>
      <c r="DL948" s="241"/>
      <c r="DM948" s="193"/>
      <c r="DN948" s="184" t="s">
        <v>36</v>
      </c>
      <c r="DO948" s="241">
        <v>25</v>
      </c>
      <c r="DP948" s="241" t="s">
        <v>177</v>
      </c>
      <c r="DQ948" s="241" t="s">
        <v>975</v>
      </c>
      <c r="DR948" s="241" t="s">
        <v>975</v>
      </c>
      <c r="DS948" s="241" t="s">
        <v>975</v>
      </c>
      <c r="DT948" s="241" t="s">
        <v>975</v>
      </c>
      <c r="DU948" s="241"/>
      <c r="DV948" s="193"/>
      <c r="DW948" s="184" t="s">
        <v>36</v>
      </c>
      <c r="DX948" s="241">
        <v>18</v>
      </c>
      <c r="DY948" s="241">
        <v>0</v>
      </c>
      <c r="DZ948" s="241">
        <v>0</v>
      </c>
      <c r="EA948" s="241">
        <v>0</v>
      </c>
      <c r="EB948" s="241" t="s">
        <v>975</v>
      </c>
      <c r="EC948" s="241" t="s">
        <v>975</v>
      </c>
      <c r="ED948" s="241"/>
      <c r="EE948" s="193"/>
      <c r="EF948" s="184" t="s">
        <v>36</v>
      </c>
      <c r="EG948" s="241">
        <v>21</v>
      </c>
      <c r="EH948" s="241">
        <v>0</v>
      </c>
      <c r="EI948" s="241" t="s">
        <v>975</v>
      </c>
      <c r="EJ948" s="241">
        <v>0</v>
      </c>
      <c r="EK948" s="241" t="s">
        <v>975</v>
      </c>
      <c r="EL948" s="241" t="s">
        <v>975</v>
      </c>
      <c r="EM948" s="241"/>
      <c r="EN948" s="193"/>
      <c r="EO948" s="184" t="s">
        <v>36</v>
      </c>
      <c r="EP948" s="241">
        <v>17</v>
      </c>
      <c r="EQ948" s="241">
        <v>0</v>
      </c>
      <c r="ER948" s="241" t="s">
        <v>975</v>
      </c>
      <c r="ES948" s="241" t="s">
        <v>975</v>
      </c>
      <c r="ET948" s="241" t="s">
        <v>975</v>
      </c>
      <c r="EU948" s="241" t="s">
        <v>975</v>
      </c>
      <c r="EV948" s="241"/>
      <c r="EW948" s="193"/>
      <c r="EX948" s="184" t="s">
        <v>36</v>
      </c>
      <c r="EY948" s="241">
        <v>25</v>
      </c>
      <c r="EZ948" s="241">
        <v>0</v>
      </c>
      <c r="FA948" s="241" t="s">
        <v>975</v>
      </c>
      <c r="FB948" s="241" t="s">
        <v>975</v>
      </c>
      <c r="FC948" s="241" t="s">
        <v>975</v>
      </c>
      <c r="FD948" s="241" t="s">
        <v>975</v>
      </c>
      <c r="FE948" s="241"/>
      <c r="FF948" s="193"/>
    </row>
    <row r="949" spans="1:162" ht="12" customHeight="1" x14ac:dyDescent="0.3">
      <c r="A949" s="971" t="s">
        <v>530</v>
      </c>
      <c r="B949" s="1026">
        <v>7.7253218884120169</v>
      </c>
      <c r="C949" s="1026">
        <v>0</v>
      </c>
      <c r="D949" s="1026">
        <v>0</v>
      </c>
      <c r="E949" s="1026">
        <v>0</v>
      </c>
      <c r="F949" s="1026">
        <v>0</v>
      </c>
      <c r="G949" s="1026">
        <v>51.612903225806448</v>
      </c>
      <c r="H949" s="1026">
        <v>11.295681063122924</v>
      </c>
      <c r="I949" s="1019" t="s">
        <v>40</v>
      </c>
      <c r="J949" s="450" t="s">
        <v>530</v>
      </c>
      <c r="K949" s="451">
        <v>12.068965517241379</v>
      </c>
      <c r="L949" s="451">
        <v>0</v>
      </c>
      <c r="M949" s="451">
        <v>0</v>
      </c>
      <c r="N949" s="451">
        <v>0</v>
      </c>
      <c r="O949" s="451">
        <v>100</v>
      </c>
      <c r="P949" s="451">
        <v>51.428571428571431</v>
      </c>
      <c r="Q949" s="451">
        <v>0</v>
      </c>
      <c r="R949" s="517"/>
      <c r="S949" s="180" t="s">
        <v>530</v>
      </c>
      <c r="T949" s="251">
        <v>15.0997150997151</v>
      </c>
      <c r="U949" s="251">
        <v>0</v>
      </c>
      <c r="V949" s="251">
        <v>0</v>
      </c>
      <c r="W949" s="251">
        <v>0</v>
      </c>
      <c r="X949" s="251">
        <v>100</v>
      </c>
      <c r="Y949" s="251">
        <v>50</v>
      </c>
      <c r="Z949" s="251">
        <v>20.815450643776824</v>
      </c>
      <c r="AA949" s="236" t="s">
        <v>40</v>
      </c>
      <c r="AB949" s="180" t="s">
        <v>529</v>
      </c>
      <c r="AC949" s="251">
        <v>18.181818181818183</v>
      </c>
      <c r="AD949" s="251">
        <v>0</v>
      </c>
      <c r="AE949" s="251">
        <v>0</v>
      </c>
      <c r="AF949" s="251">
        <v>0</v>
      </c>
      <c r="AG949" s="251">
        <v>100</v>
      </c>
      <c r="AH949" s="251">
        <v>35</v>
      </c>
      <c r="AI949" s="251">
        <v>20.17094017094017</v>
      </c>
      <c r="AJ949" s="236" t="s">
        <v>40</v>
      </c>
      <c r="AK949" s="180" t="s">
        <v>529</v>
      </c>
      <c r="AL949" s="251">
        <v>17.002237136465325</v>
      </c>
      <c r="AM949" s="251">
        <v>0</v>
      </c>
      <c r="AN949" s="251">
        <v>0</v>
      </c>
      <c r="AO949" s="251">
        <v>0</v>
      </c>
      <c r="AP949" s="251">
        <v>92.857142857142861</v>
      </c>
      <c r="AQ949" s="251">
        <v>23.076923076923077</v>
      </c>
      <c r="AR949" s="251">
        <v>17.731629392971247</v>
      </c>
      <c r="AS949" s="193"/>
      <c r="AT949" s="180" t="s">
        <v>529</v>
      </c>
      <c r="AU949" s="251">
        <v>14.139344262295081</v>
      </c>
      <c r="AV949" s="251">
        <v>0</v>
      </c>
      <c r="AW949" s="251">
        <v>0</v>
      </c>
      <c r="AX949" s="251">
        <v>0</v>
      </c>
      <c r="AY949" s="251">
        <v>94.594594594594597</v>
      </c>
      <c r="AZ949" s="251">
        <v>23.076923076923077</v>
      </c>
      <c r="BA949" s="251">
        <v>16.448326055312954</v>
      </c>
      <c r="BB949" s="193" t="s">
        <v>40</v>
      </c>
      <c r="BC949" s="180" t="s">
        <v>529</v>
      </c>
      <c r="BD949" s="251">
        <v>12.622950819672131</v>
      </c>
      <c r="BE949" s="251" t="s">
        <v>177</v>
      </c>
      <c r="BF949" s="251">
        <v>0</v>
      </c>
      <c r="BG949" s="251">
        <v>0</v>
      </c>
      <c r="BH949" s="251">
        <v>81.081081081081081</v>
      </c>
      <c r="BI949" s="251">
        <v>22.5</v>
      </c>
      <c r="BJ949" s="251">
        <v>14.111922141119221</v>
      </c>
      <c r="BK949" s="193" t="s">
        <v>40</v>
      </c>
      <c r="BL949" s="180" t="s">
        <v>529</v>
      </c>
      <c r="BM949" s="251">
        <v>11.19751166407465</v>
      </c>
      <c r="BN949" s="251" t="s">
        <v>177</v>
      </c>
      <c r="BO949" s="251">
        <v>0</v>
      </c>
      <c r="BP949" s="251">
        <v>0</v>
      </c>
      <c r="BQ949" s="251">
        <v>10</v>
      </c>
      <c r="BR949" s="251">
        <v>21.951219512195124</v>
      </c>
      <c r="BS949" s="251">
        <v>9.7271648873072358</v>
      </c>
      <c r="BT949" s="194" t="s">
        <v>40</v>
      </c>
      <c r="BU949" s="180" t="s">
        <v>529</v>
      </c>
      <c r="BV949" s="251">
        <v>10.670731707317072</v>
      </c>
      <c r="BW949" s="251" t="s">
        <v>177</v>
      </c>
      <c r="BX949" s="251">
        <v>0</v>
      </c>
      <c r="BY949" s="251">
        <v>0</v>
      </c>
      <c r="BZ949" s="251">
        <v>40</v>
      </c>
      <c r="CA949" s="251">
        <v>19.512195121951219</v>
      </c>
      <c r="CB949" s="251">
        <v>9.7065462753950342</v>
      </c>
      <c r="CC949" s="194" t="s">
        <v>40</v>
      </c>
      <c r="CD949" s="180" t="s">
        <v>529</v>
      </c>
      <c r="CE949" s="251">
        <v>8.1827842720510091</v>
      </c>
      <c r="CF949" s="251" t="s">
        <v>177</v>
      </c>
      <c r="CG949" s="251">
        <v>4</v>
      </c>
      <c r="CH949" s="251">
        <v>10</v>
      </c>
      <c r="CI949" s="251" t="s">
        <v>177</v>
      </c>
      <c r="CJ949" s="251">
        <v>12.5</v>
      </c>
      <c r="CK949" s="251">
        <v>7.504078303425775</v>
      </c>
      <c r="CL949" s="193"/>
      <c r="CM949" s="180" t="s">
        <v>529</v>
      </c>
      <c r="CN949" s="251">
        <v>7.0030895983522141</v>
      </c>
      <c r="CO949" s="251" t="s">
        <v>177</v>
      </c>
      <c r="CP949" s="251">
        <v>12.751677852348994</v>
      </c>
      <c r="CQ949" s="251">
        <v>8.8888888888888893</v>
      </c>
      <c r="CR949" s="251" t="s">
        <v>177</v>
      </c>
      <c r="CS949" s="251">
        <v>37.5</v>
      </c>
      <c r="CT949" s="251">
        <v>8.3728278041074251</v>
      </c>
      <c r="CU949" s="193"/>
      <c r="CV949" s="180" t="s">
        <v>529</v>
      </c>
      <c r="CW949" s="251">
        <v>5.8287795992714022</v>
      </c>
      <c r="CX949" s="251" t="s">
        <v>177</v>
      </c>
      <c r="CY949" s="251">
        <v>13.013698630136986</v>
      </c>
      <c r="CZ949" s="251">
        <v>7.1428571428571432</v>
      </c>
      <c r="DA949" s="251" t="s">
        <v>177</v>
      </c>
      <c r="DB949" s="251">
        <v>17.073170731707318</v>
      </c>
      <c r="DC949" s="251">
        <v>6.4538514920194308</v>
      </c>
      <c r="DD949" s="193"/>
      <c r="DE949" s="180" t="s">
        <v>529</v>
      </c>
      <c r="DF949" s="251">
        <v>5.9984214680347279</v>
      </c>
      <c r="DG949" s="251" t="s">
        <v>177</v>
      </c>
      <c r="DH949" s="251">
        <v>16.312056737588652</v>
      </c>
      <c r="DI949" s="251">
        <v>13.953488372093023</v>
      </c>
      <c r="DJ949" s="251">
        <v>1.1363636363636365</v>
      </c>
      <c r="DK949" s="251">
        <v>17.073170731707318</v>
      </c>
      <c r="DL949" s="251">
        <v>6.7655786350148368</v>
      </c>
      <c r="DM949" s="193"/>
      <c r="DN949" s="180" t="s">
        <v>529</v>
      </c>
      <c r="DO949" s="251">
        <v>5.5981595092024543</v>
      </c>
      <c r="DP949" s="251" t="s">
        <v>177</v>
      </c>
      <c r="DQ949" s="251">
        <v>18.88111888111888</v>
      </c>
      <c r="DR949" s="251">
        <v>15.555555555555555</v>
      </c>
      <c r="DS949" s="251">
        <v>1.4285714285714286</v>
      </c>
      <c r="DT949" s="251">
        <v>19.512195121951219</v>
      </c>
      <c r="DU949" s="251">
        <v>6.647887323943662</v>
      </c>
      <c r="DV949" s="193"/>
      <c r="DW949" s="180" t="s">
        <v>529</v>
      </c>
      <c r="DX949" s="251">
        <v>4.1892940263770369</v>
      </c>
      <c r="DY949" s="251">
        <v>4</v>
      </c>
      <c r="DZ949" s="251">
        <v>0</v>
      </c>
      <c r="EA949" s="251">
        <v>24.137931034482758</v>
      </c>
      <c r="EB949" s="251">
        <v>4.225352112676056</v>
      </c>
      <c r="EC949" s="251">
        <v>21.951219512195124</v>
      </c>
      <c r="ED949" s="251">
        <v>4.5662100456621006</v>
      </c>
      <c r="EE949" s="193"/>
      <c r="EF949" s="180" t="s">
        <v>529</v>
      </c>
      <c r="EG949" s="251">
        <v>4.7693510555121188</v>
      </c>
      <c r="EH949" s="251">
        <v>0</v>
      </c>
      <c r="EI949" s="251">
        <v>12.5</v>
      </c>
      <c r="EJ949" s="251">
        <v>47.368421052631582</v>
      </c>
      <c r="EK949" s="251">
        <v>8.4905660377358494</v>
      </c>
      <c r="EL949" s="251">
        <v>19.512195121951219</v>
      </c>
      <c r="EM949" s="251">
        <v>6.6590126291618832</v>
      </c>
      <c r="EN949" s="193"/>
      <c r="EO949" s="180" t="s">
        <v>529</v>
      </c>
      <c r="EP949" s="251">
        <v>3.4536891679748822</v>
      </c>
      <c r="EQ949" s="251">
        <v>0</v>
      </c>
      <c r="ER949" s="251">
        <v>12.080536912751677</v>
      </c>
      <c r="ES949" s="251">
        <v>35</v>
      </c>
      <c r="ET949" s="251">
        <v>5.9907834101382491</v>
      </c>
      <c r="EU949" s="251">
        <v>36.53846153846154</v>
      </c>
      <c r="EV949" s="251">
        <v>5.834777585210861</v>
      </c>
      <c r="EW949" s="193"/>
      <c r="EX949" s="180" t="s">
        <v>529</v>
      </c>
      <c r="EY949" s="251">
        <v>4.3478260869565215</v>
      </c>
      <c r="EZ949" s="251">
        <v>0</v>
      </c>
      <c r="FA949" s="251">
        <v>11.320754716981131</v>
      </c>
      <c r="FB949" s="251">
        <v>47.058823529411768</v>
      </c>
      <c r="FC949" s="251">
        <v>6.756756756756757</v>
      </c>
      <c r="FD949" s="251">
        <v>37.735849056603776</v>
      </c>
      <c r="FE949" s="251">
        <v>6.6213921901528012</v>
      </c>
      <c r="FF949" s="193"/>
    </row>
    <row r="950" spans="1:162" ht="12" customHeight="1" x14ac:dyDescent="0.3">
      <c r="A950" s="969" t="s">
        <v>578</v>
      </c>
      <c r="B950" s="1018"/>
      <c r="C950" s="1018"/>
      <c r="D950" s="1018"/>
      <c r="E950" s="1018"/>
      <c r="F950" s="1018"/>
      <c r="G950" s="1018"/>
      <c r="H950" s="1018"/>
      <c r="I950" s="1019" t="s">
        <v>40</v>
      </c>
      <c r="J950" s="456" t="s">
        <v>578</v>
      </c>
      <c r="K950" s="457"/>
      <c r="L950" s="457"/>
      <c r="M950" s="457"/>
      <c r="N950" s="457"/>
      <c r="O950" s="457"/>
      <c r="P950" s="457"/>
      <c r="Q950" s="457"/>
      <c r="R950" s="520"/>
      <c r="S950" s="197" t="s">
        <v>578</v>
      </c>
      <c r="T950" s="198"/>
      <c r="U950" s="198"/>
      <c r="V950" s="198"/>
      <c r="W950" s="198"/>
      <c r="X950" s="198"/>
      <c r="Y950" s="198"/>
      <c r="Z950" s="198"/>
      <c r="AA950" s="316"/>
      <c r="AB950" s="180" t="s">
        <v>530</v>
      </c>
      <c r="AC950" s="251">
        <v>17.060367454068242</v>
      </c>
      <c r="AD950" s="251">
        <v>0</v>
      </c>
      <c r="AE950" s="251">
        <v>0</v>
      </c>
      <c r="AF950" s="251">
        <v>0</v>
      </c>
      <c r="AG950" s="251">
        <v>100</v>
      </c>
      <c r="AH950" s="251">
        <v>33.333333333333336</v>
      </c>
      <c r="AI950" s="251">
        <v>19.960861056751469</v>
      </c>
      <c r="AJ950" s="236" t="s">
        <v>40</v>
      </c>
      <c r="AK950" s="180" t="s">
        <v>530</v>
      </c>
      <c r="AL950" s="251">
        <v>16.876574307304786</v>
      </c>
      <c r="AM950" s="251">
        <v>0</v>
      </c>
      <c r="AN950" s="251">
        <v>0</v>
      </c>
      <c r="AO950" s="251">
        <v>0</v>
      </c>
      <c r="AP950" s="251">
        <v>92.857142857142861</v>
      </c>
      <c r="AQ950" s="251">
        <v>20</v>
      </c>
      <c r="AR950" s="251">
        <v>18.198529411764707</v>
      </c>
      <c r="AS950" s="193"/>
      <c r="AT950" s="180" t="s">
        <v>530</v>
      </c>
      <c r="AU950" s="251">
        <v>14.545454545454545</v>
      </c>
      <c r="AV950" s="251">
        <v>0</v>
      </c>
      <c r="AW950" s="251">
        <v>0</v>
      </c>
      <c r="AX950" s="251">
        <v>0</v>
      </c>
      <c r="AY950" s="251">
        <v>94.594594594594597</v>
      </c>
      <c r="AZ950" s="251">
        <v>21.212121212121211</v>
      </c>
      <c r="BA950" s="251">
        <v>17.348608837970541</v>
      </c>
      <c r="BB950" s="193" t="s">
        <v>40</v>
      </c>
      <c r="BC950" s="180" t="s">
        <v>530</v>
      </c>
      <c r="BD950" s="251">
        <v>11.962616822429906</v>
      </c>
      <c r="BE950" s="251" t="s">
        <v>177</v>
      </c>
      <c r="BF950" s="251">
        <v>0</v>
      </c>
      <c r="BG950" s="251">
        <v>0</v>
      </c>
      <c r="BH950" s="251">
        <v>79.411764705882348</v>
      </c>
      <c r="BI950" s="251">
        <v>25</v>
      </c>
      <c r="BJ950" s="251">
        <v>13.924050632911392</v>
      </c>
      <c r="BK950" s="193" t="s">
        <v>40</v>
      </c>
      <c r="BL950" s="180" t="s">
        <v>530</v>
      </c>
      <c r="BM950" s="251">
        <v>11.28747795414462</v>
      </c>
      <c r="BN950" s="251" t="s">
        <v>177</v>
      </c>
      <c r="BO950" s="251">
        <v>0</v>
      </c>
      <c r="BP950" s="251">
        <v>0</v>
      </c>
      <c r="BQ950" s="251">
        <v>11.111111111111111</v>
      </c>
      <c r="BR950" s="251">
        <v>21.621621621621621</v>
      </c>
      <c r="BS950" s="251">
        <v>9.945504087193461</v>
      </c>
      <c r="BT950" s="194" t="s">
        <v>40</v>
      </c>
      <c r="BU950" s="180" t="s">
        <v>530</v>
      </c>
      <c r="BV950" s="251">
        <v>9.9830795262267351</v>
      </c>
      <c r="BW950" s="251" t="s">
        <v>177</v>
      </c>
      <c r="BX950" s="251">
        <v>0</v>
      </c>
      <c r="BY950" s="251">
        <v>0</v>
      </c>
      <c r="BZ950" s="251">
        <v>33.333333333333336</v>
      </c>
      <c r="CA950" s="251">
        <v>18.421052631578949</v>
      </c>
      <c r="CB950" s="251">
        <v>9.113924050632912</v>
      </c>
      <c r="CC950" s="194" t="s">
        <v>40</v>
      </c>
      <c r="CD950" s="180" t="s">
        <v>530</v>
      </c>
      <c r="CE950" s="251">
        <v>7.8179696616102685</v>
      </c>
      <c r="CF950" s="251" t="s">
        <v>177</v>
      </c>
      <c r="CG950" s="251">
        <v>2.3255813953488373</v>
      </c>
      <c r="CH950" s="251">
        <v>8.3333333333333339</v>
      </c>
      <c r="CI950" s="251" t="s">
        <v>177</v>
      </c>
      <c r="CJ950" s="251">
        <v>13.513513513513514</v>
      </c>
      <c r="CK950" s="251">
        <v>7.014388489208633</v>
      </c>
      <c r="CL950" s="193"/>
      <c r="CM950" s="180" t="s">
        <v>530</v>
      </c>
      <c r="CN950" s="251">
        <v>6.2068965517241379</v>
      </c>
      <c r="CO950" s="251" t="s">
        <v>177</v>
      </c>
      <c r="CP950" s="251">
        <v>11.111111111111111</v>
      </c>
      <c r="CQ950" s="251">
        <v>9.7560975609756095</v>
      </c>
      <c r="CR950" s="251" t="s">
        <v>177</v>
      </c>
      <c r="CS950" s="251">
        <v>32.352941176470587</v>
      </c>
      <c r="CT950" s="251">
        <v>7.3516386182462359</v>
      </c>
      <c r="CU950" s="193"/>
      <c r="CV950" s="180" t="s">
        <v>530</v>
      </c>
      <c r="CW950" s="251">
        <v>4.9079754601226995</v>
      </c>
      <c r="CX950" s="251" t="s">
        <v>177</v>
      </c>
      <c r="CY950" s="251">
        <v>12.195121951219512</v>
      </c>
      <c r="CZ950" s="251">
        <v>5.4054054054054053</v>
      </c>
      <c r="DA950" s="251" t="s">
        <v>177</v>
      </c>
      <c r="DB950" s="251">
        <v>14.285714285714286</v>
      </c>
      <c r="DC950" s="251">
        <v>5.4773082942097027</v>
      </c>
      <c r="DD950" s="193"/>
      <c r="DE950" s="180" t="s">
        <v>530</v>
      </c>
      <c r="DF950" s="251">
        <v>5.709188224799286</v>
      </c>
      <c r="DG950" s="251" t="s">
        <v>177</v>
      </c>
      <c r="DH950" s="251">
        <v>14.912280701754385</v>
      </c>
      <c r="DI950" s="251">
        <v>14.285714285714286</v>
      </c>
      <c r="DJ950" s="251">
        <v>1.2121212121212122</v>
      </c>
      <c r="DK950" s="251">
        <v>18.918918918918919</v>
      </c>
      <c r="DL950" s="251">
        <v>6.3887020847343647</v>
      </c>
      <c r="DM950" s="193"/>
      <c r="DN950" s="180" t="s">
        <v>530</v>
      </c>
      <c r="DO950" s="251">
        <v>5.208333333333333</v>
      </c>
      <c r="DP950" s="251" t="s">
        <v>177</v>
      </c>
      <c r="DQ950" s="251">
        <v>17.094017094017094</v>
      </c>
      <c r="DR950" s="251">
        <v>16.216216216216218</v>
      </c>
      <c r="DS950" s="251">
        <v>1.5075376884422111</v>
      </c>
      <c r="DT950" s="251">
        <v>18.918918918918919</v>
      </c>
      <c r="DU950" s="251">
        <v>6.106870229007634</v>
      </c>
      <c r="DV950" s="193"/>
      <c r="DW950" s="180" t="s">
        <v>530</v>
      </c>
      <c r="DX950" s="251">
        <v>3.5901926444833627</v>
      </c>
      <c r="DY950" s="251">
        <v>0</v>
      </c>
      <c r="DZ950" s="251">
        <v>0</v>
      </c>
      <c r="EA950" s="251">
        <v>29.166666666666668</v>
      </c>
      <c r="EB950" s="251">
        <v>3.5175879396984926</v>
      </c>
      <c r="EC950" s="251">
        <v>21.05263157894737</v>
      </c>
      <c r="ED950" s="251">
        <v>4.0436456996148911</v>
      </c>
      <c r="EE950" s="193"/>
      <c r="EF950" s="180" t="s">
        <v>530</v>
      </c>
      <c r="EG950" s="251">
        <v>4.6902654867256635</v>
      </c>
      <c r="EH950" s="251">
        <v>0</v>
      </c>
      <c r="EI950" s="251">
        <v>12.23021582733813</v>
      </c>
      <c r="EJ950" s="251">
        <v>50</v>
      </c>
      <c r="EK950" s="251">
        <v>8.5427135678391952</v>
      </c>
      <c r="EL950" s="251">
        <v>17.948717948717949</v>
      </c>
      <c r="EM950" s="251">
        <v>6.5245478036175708</v>
      </c>
      <c r="EN950" s="193"/>
      <c r="EO950" s="180" t="s">
        <v>530</v>
      </c>
      <c r="EP950" s="251">
        <v>3.2028469750889679</v>
      </c>
      <c r="EQ950" s="251">
        <v>0</v>
      </c>
      <c r="ER950" s="251">
        <v>10.15625</v>
      </c>
      <c r="ES950" s="251">
        <v>33.333333333333336</v>
      </c>
      <c r="ET950" s="251">
        <v>5.882352941176471</v>
      </c>
      <c r="EU950" s="251">
        <v>36.170212765957444</v>
      </c>
      <c r="EV950" s="251">
        <v>5.4142204827136338</v>
      </c>
      <c r="EW950" s="193"/>
      <c r="EX950" s="180" t="s">
        <v>530</v>
      </c>
      <c r="EY950" s="251">
        <v>4.1300527240773288</v>
      </c>
      <c r="EZ950" s="251">
        <v>0</v>
      </c>
      <c r="FA950" s="251">
        <v>9.0909090909090917</v>
      </c>
      <c r="FB950" s="251">
        <v>46.666666666666664</v>
      </c>
      <c r="FC950" s="251">
        <v>6.7307692307692308</v>
      </c>
      <c r="FD950" s="251">
        <v>27.906976744186046</v>
      </c>
      <c r="FE950" s="251">
        <v>5.8861164427383237</v>
      </c>
      <c r="FF950" s="193"/>
    </row>
    <row r="951" spans="1:162" ht="12" customHeight="1" x14ac:dyDescent="0.3">
      <c r="A951" s="975" t="s">
        <v>579</v>
      </c>
      <c r="B951" s="1015">
        <v>330615</v>
      </c>
      <c r="C951" s="1015">
        <v>18595</v>
      </c>
      <c r="D951" s="1015">
        <v>19305</v>
      </c>
      <c r="E951" s="1015">
        <v>26517</v>
      </c>
      <c r="F951" s="1015">
        <v>113159</v>
      </c>
      <c r="G951" s="1015">
        <v>119420</v>
      </c>
      <c r="H951" s="1015">
        <v>627611</v>
      </c>
      <c r="I951" s="1019" t="s">
        <v>40</v>
      </c>
      <c r="J951" s="460" t="s">
        <v>579</v>
      </c>
      <c r="K951" s="449">
        <v>396459</v>
      </c>
      <c r="L951" s="449">
        <v>18857</v>
      </c>
      <c r="M951" s="449">
        <v>23403</v>
      </c>
      <c r="N951" s="449">
        <v>39840</v>
      </c>
      <c r="O951" s="449">
        <v>148088</v>
      </c>
      <c r="P951" s="449">
        <v>126479</v>
      </c>
      <c r="Q951" s="449">
        <v>753126</v>
      </c>
      <c r="R951" s="517"/>
      <c r="S951" s="235" t="s">
        <v>579</v>
      </c>
      <c r="T951" s="176">
        <v>426735</v>
      </c>
      <c r="U951" s="176">
        <v>19436</v>
      </c>
      <c r="V951" s="176">
        <v>24752</v>
      </c>
      <c r="W951" s="176">
        <v>61602</v>
      </c>
      <c r="X951" s="176">
        <v>148993</v>
      </c>
      <c r="Y951" s="176">
        <v>144409</v>
      </c>
      <c r="Z951" s="176">
        <v>825927</v>
      </c>
      <c r="AA951" s="236" t="s">
        <v>40</v>
      </c>
      <c r="AB951" s="200" t="s">
        <v>578</v>
      </c>
      <c r="AC951" s="201"/>
      <c r="AD951" s="201"/>
      <c r="AE951" s="201"/>
      <c r="AF951" s="201"/>
      <c r="AG951" s="201"/>
      <c r="AH951" s="201"/>
      <c r="AI951" s="201"/>
      <c r="AJ951" s="236" t="s">
        <v>40</v>
      </c>
      <c r="AK951" s="203" t="s">
        <v>578</v>
      </c>
      <c r="AL951" s="204"/>
      <c r="AM951" s="204"/>
      <c r="AN951" s="204"/>
      <c r="AO951" s="204"/>
      <c r="AP951" s="204"/>
      <c r="AQ951" s="204"/>
      <c r="AR951" s="204"/>
      <c r="AS951" s="257"/>
      <c r="AT951" s="205" t="s">
        <v>578</v>
      </c>
      <c r="AU951" s="198"/>
      <c r="AV951" s="198"/>
      <c r="AW951" s="198"/>
      <c r="AX951" s="198"/>
      <c r="AY951" s="198"/>
      <c r="AZ951" s="198"/>
      <c r="BA951" s="198"/>
      <c r="BB951" s="213" t="s">
        <v>40</v>
      </c>
      <c r="BC951" s="207" t="s">
        <v>578</v>
      </c>
      <c r="BD951" s="208"/>
      <c r="BE951" s="208"/>
      <c r="BF951" s="208"/>
      <c r="BG951" s="208"/>
      <c r="BH951" s="208"/>
      <c r="BI951" s="208"/>
      <c r="BJ951" s="208"/>
      <c r="BK951" s="259" t="s">
        <v>40</v>
      </c>
      <c r="BL951" s="209" t="s">
        <v>578</v>
      </c>
      <c r="BM951" s="210"/>
      <c r="BN951" s="210"/>
      <c r="BO951" s="210"/>
      <c r="BP951" s="210"/>
      <c r="BQ951" s="210"/>
      <c r="BR951" s="210"/>
      <c r="BS951" s="210"/>
      <c r="BT951" s="210" t="s">
        <v>40</v>
      </c>
      <c r="BU951" s="211" t="s">
        <v>578</v>
      </c>
      <c r="BV951" s="212" t="s">
        <v>40</v>
      </c>
      <c r="BW951" s="212" t="s">
        <v>40</v>
      </c>
      <c r="BX951" s="212" t="s">
        <v>40</v>
      </c>
      <c r="BY951" s="212" t="s">
        <v>40</v>
      </c>
      <c r="BZ951" s="212" t="s">
        <v>40</v>
      </c>
      <c r="CA951" s="212" t="s">
        <v>40</v>
      </c>
      <c r="CB951" s="212" t="s">
        <v>40</v>
      </c>
      <c r="CC951" s="212" t="s">
        <v>40</v>
      </c>
      <c r="CD951" s="205" t="s">
        <v>578</v>
      </c>
      <c r="CE951" s="206"/>
      <c r="CF951" s="206"/>
      <c r="CG951" s="206"/>
      <c r="CH951" s="206"/>
      <c r="CI951" s="206"/>
      <c r="CJ951" s="206"/>
      <c r="CK951" s="206"/>
      <c r="CL951" s="206"/>
      <c r="CM951" s="207" t="s">
        <v>578</v>
      </c>
      <c r="CN951" s="208">
        <v>0</v>
      </c>
      <c r="CO951" s="208">
        <v>0</v>
      </c>
      <c r="CP951" s="208">
        <v>0</v>
      </c>
      <c r="CQ951" s="208">
        <v>0</v>
      </c>
      <c r="CR951" s="208">
        <v>0</v>
      </c>
      <c r="CS951" s="208">
        <v>0</v>
      </c>
      <c r="CT951" s="208"/>
      <c r="CU951" s="259"/>
      <c r="CV951" s="214" t="s">
        <v>578</v>
      </c>
      <c r="CW951" s="215"/>
      <c r="CX951" s="215"/>
      <c r="CY951" s="215"/>
      <c r="CZ951" s="215"/>
      <c r="DA951" s="215"/>
      <c r="DB951" s="215"/>
      <c r="DC951" s="215"/>
      <c r="DD951" s="216"/>
      <c r="DE951" s="217" t="s">
        <v>578</v>
      </c>
      <c r="DF951" s="218"/>
      <c r="DG951" s="218"/>
      <c r="DH951" s="218"/>
      <c r="DI951" s="218"/>
      <c r="DJ951" s="218"/>
      <c r="DK951" s="218"/>
      <c r="DL951" s="218"/>
      <c r="DM951" s="219"/>
      <c r="DN951" s="220" t="s">
        <v>578</v>
      </c>
      <c r="DO951" s="221"/>
      <c r="DP951" s="221"/>
      <c r="DQ951" s="221"/>
      <c r="DR951" s="221"/>
      <c r="DS951" s="221"/>
      <c r="DT951" s="221"/>
      <c r="DU951" s="221"/>
      <c r="DV951" s="222"/>
      <c r="DW951" s="223" t="s">
        <v>578</v>
      </c>
      <c r="DX951" s="224"/>
      <c r="DY951" s="224"/>
      <c r="DZ951" s="224"/>
      <c r="EA951" s="224"/>
      <c r="EB951" s="224"/>
      <c r="EC951" s="224"/>
      <c r="ED951" s="224"/>
      <c r="EE951" s="225"/>
      <c r="EF951" s="226" t="s">
        <v>578</v>
      </c>
      <c r="EG951" s="227"/>
      <c r="EH951" s="227"/>
      <c r="EI951" s="227"/>
      <c r="EJ951" s="227"/>
      <c r="EK951" s="227"/>
      <c r="EL951" s="227"/>
      <c r="EM951" s="227"/>
      <c r="EN951" s="228"/>
      <c r="EO951" s="229" t="s">
        <v>578</v>
      </c>
      <c r="EP951" s="230"/>
      <c r="EQ951" s="230"/>
      <c r="ER951" s="230"/>
      <c r="ES951" s="230"/>
      <c r="ET951" s="230"/>
      <c r="EU951" s="230"/>
      <c r="EV951" s="230"/>
      <c r="EW951" s="231"/>
      <c r="EX951" s="232" t="s">
        <v>578</v>
      </c>
      <c r="EY951" s="233"/>
      <c r="EZ951" s="233"/>
      <c r="FA951" s="233"/>
      <c r="FB951" s="233"/>
      <c r="FC951" s="233"/>
      <c r="FD951" s="233"/>
      <c r="FE951" s="233"/>
      <c r="FF951" s="234"/>
    </row>
    <row r="952" spans="1:162" ht="12" customHeight="1" x14ac:dyDescent="0.3">
      <c r="A952" s="976" t="s">
        <v>581</v>
      </c>
      <c r="B952" s="1015">
        <v>318543</v>
      </c>
      <c r="C952" s="1015">
        <v>17867</v>
      </c>
      <c r="D952" s="1015">
        <v>18940</v>
      </c>
      <c r="E952" s="1015">
        <v>26517</v>
      </c>
      <c r="F952" s="1015">
        <v>111469</v>
      </c>
      <c r="G952" s="1015">
        <v>115898</v>
      </c>
      <c r="H952" s="1015">
        <v>609234</v>
      </c>
      <c r="I952" s="1019" t="s">
        <v>40</v>
      </c>
      <c r="J952" s="462" t="s">
        <v>581</v>
      </c>
      <c r="K952" s="449">
        <v>382815</v>
      </c>
      <c r="L952" s="449">
        <v>17503</v>
      </c>
      <c r="M952" s="449">
        <v>22719</v>
      </c>
      <c r="N952" s="449">
        <v>39840</v>
      </c>
      <c r="O952" s="449">
        <v>145748</v>
      </c>
      <c r="P952" s="449">
        <v>121663</v>
      </c>
      <c r="Q952" s="449">
        <v>730288</v>
      </c>
      <c r="R952" s="517"/>
      <c r="S952" s="237" t="s">
        <v>581</v>
      </c>
      <c r="T952" s="176">
        <v>413809</v>
      </c>
      <c r="U952" s="176">
        <v>18325</v>
      </c>
      <c r="V952" s="176">
        <v>22755</v>
      </c>
      <c r="W952" s="176">
        <v>61602</v>
      </c>
      <c r="X952" s="176">
        <v>145705</v>
      </c>
      <c r="Y952" s="176">
        <v>138505</v>
      </c>
      <c r="Z952" s="176">
        <v>800701</v>
      </c>
      <c r="AA952" s="236" t="s">
        <v>40</v>
      </c>
      <c r="AB952" s="235" t="s">
        <v>579</v>
      </c>
      <c r="AC952" s="176">
        <v>446830</v>
      </c>
      <c r="AD952" s="176">
        <v>20198</v>
      </c>
      <c r="AE952" s="176">
        <v>36121</v>
      </c>
      <c r="AF952" s="176">
        <v>85354</v>
      </c>
      <c r="AG952" s="176">
        <v>152298</v>
      </c>
      <c r="AH952" s="176">
        <v>148734</v>
      </c>
      <c r="AI952" s="176">
        <v>889535</v>
      </c>
      <c r="AJ952" s="236" t="s">
        <v>40</v>
      </c>
      <c r="AK952" s="235" t="s">
        <v>579</v>
      </c>
      <c r="AL952" s="176">
        <v>472890</v>
      </c>
      <c r="AM952" s="176">
        <v>41737</v>
      </c>
      <c r="AN952" s="176">
        <v>42336</v>
      </c>
      <c r="AO952" s="176">
        <v>116262</v>
      </c>
      <c r="AP952" s="176">
        <v>163979</v>
      </c>
      <c r="AQ952" s="176">
        <v>152057</v>
      </c>
      <c r="AR952" s="176">
        <v>989261</v>
      </c>
      <c r="AS952" s="193"/>
      <c r="AT952" s="235" t="s">
        <v>579</v>
      </c>
      <c r="AU952" s="176">
        <v>516811</v>
      </c>
      <c r="AV952" s="176">
        <v>66678</v>
      </c>
      <c r="AW952" s="176">
        <v>60851</v>
      </c>
      <c r="AX952" s="176">
        <v>159575</v>
      </c>
      <c r="AY952" s="176">
        <v>173433</v>
      </c>
      <c r="AZ952" s="176">
        <v>172276</v>
      </c>
      <c r="BA952" s="176">
        <v>1149624</v>
      </c>
      <c r="BB952" s="193" t="s">
        <v>40</v>
      </c>
      <c r="BC952" s="235" t="s">
        <v>579</v>
      </c>
      <c r="BD952" s="176">
        <v>580873</v>
      </c>
      <c r="BE952" s="176">
        <v>74845</v>
      </c>
      <c r="BF952" s="176">
        <v>90708</v>
      </c>
      <c r="BG952" s="176">
        <v>177730</v>
      </c>
      <c r="BH952" s="176">
        <v>177620</v>
      </c>
      <c r="BI952" s="176">
        <v>186517</v>
      </c>
      <c r="BJ952" s="176">
        <v>1288293</v>
      </c>
      <c r="BK952" s="193" t="s">
        <v>40</v>
      </c>
      <c r="BL952" s="235" t="s">
        <v>579</v>
      </c>
      <c r="BM952" s="176">
        <v>609496</v>
      </c>
      <c r="BN952" s="176">
        <v>94192</v>
      </c>
      <c r="BO952" s="176">
        <v>105924</v>
      </c>
      <c r="BP952" s="176">
        <v>200040</v>
      </c>
      <c r="BQ952" s="176">
        <v>188916</v>
      </c>
      <c r="BR952" s="176">
        <v>210498</v>
      </c>
      <c r="BS952" s="176">
        <v>1409066</v>
      </c>
      <c r="BT952" s="194" t="s">
        <v>40</v>
      </c>
      <c r="BU952" s="235" t="s">
        <v>579</v>
      </c>
      <c r="BV952" s="176">
        <v>635579</v>
      </c>
      <c r="BW952" s="176">
        <v>95499</v>
      </c>
      <c r="BX952" s="176">
        <v>117106</v>
      </c>
      <c r="BY952" s="176">
        <v>208422</v>
      </c>
      <c r="BZ952" s="176">
        <v>207435</v>
      </c>
      <c r="CA952" s="176">
        <v>208756</v>
      </c>
      <c r="CB952" s="176">
        <v>1472797</v>
      </c>
      <c r="CC952" s="194" t="s">
        <v>40</v>
      </c>
      <c r="CD952" s="235" t="s">
        <v>579</v>
      </c>
      <c r="CE952" s="176">
        <v>749450</v>
      </c>
      <c r="CF952" s="176">
        <v>106961</v>
      </c>
      <c r="CG952" s="176">
        <v>148218</v>
      </c>
      <c r="CH952" s="176">
        <v>218688</v>
      </c>
      <c r="CI952" s="176">
        <v>219228</v>
      </c>
      <c r="CJ952" s="176">
        <v>205232</v>
      </c>
      <c r="CK952" s="176">
        <v>1647777</v>
      </c>
      <c r="CL952" s="193"/>
      <c r="CM952" s="235" t="s">
        <v>579</v>
      </c>
      <c r="CN952" s="176">
        <v>826518</v>
      </c>
      <c r="CO952" s="176">
        <v>126555</v>
      </c>
      <c r="CP952" s="176">
        <v>147729</v>
      </c>
      <c r="CQ952" s="176">
        <v>221541</v>
      </c>
      <c r="CR952" s="176">
        <v>226159</v>
      </c>
      <c r="CS952" s="176">
        <v>205454</v>
      </c>
      <c r="CT952" s="176">
        <v>1753956</v>
      </c>
      <c r="CU952" s="193"/>
      <c r="CV952" s="235" t="s">
        <v>579</v>
      </c>
      <c r="CW952" s="176">
        <v>967286</v>
      </c>
      <c r="CX952" s="176">
        <v>130224</v>
      </c>
      <c r="CY952" s="176">
        <v>150223</v>
      </c>
      <c r="CZ952" s="176">
        <v>260600</v>
      </c>
      <c r="DA952" s="176">
        <v>292313</v>
      </c>
      <c r="DB952" s="176">
        <v>199148</v>
      </c>
      <c r="DC952" s="176">
        <v>1999794</v>
      </c>
      <c r="DD952" s="1230" t="s">
        <v>580</v>
      </c>
      <c r="DE952" s="235" t="s">
        <v>579</v>
      </c>
      <c r="DF952" s="176">
        <v>833740</v>
      </c>
      <c r="DG952" s="176">
        <v>133229</v>
      </c>
      <c r="DH952" s="176">
        <v>144471</v>
      </c>
      <c r="DI952" s="176">
        <v>298409</v>
      </c>
      <c r="DJ952" s="176">
        <v>342383</v>
      </c>
      <c r="DK952" s="176">
        <v>196537</v>
      </c>
      <c r="DL952" s="176">
        <v>1948769</v>
      </c>
      <c r="DM952" s="193"/>
      <c r="DN952" s="235" t="s">
        <v>579</v>
      </c>
      <c r="DO952" s="176">
        <v>862335</v>
      </c>
      <c r="DP952" s="176">
        <v>131418</v>
      </c>
      <c r="DQ952" s="176">
        <v>145121</v>
      </c>
      <c r="DR952" s="176">
        <v>298347</v>
      </c>
      <c r="DS952" s="176">
        <v>375808</v>
      </c>
      <c r="DT952" s="176">
        <v>183939</v>
      </c>
      <c r="DU952" s="176">
        <v>1996968</v>
      </c>
      <c r="DV952" s="193"/>
      <c r="DW952" s="235" t="s">
        <v>579</v>
      </c>
      <c r="DX952" s="176">
        <v>853294</v>
      </c>
      <c r="DY952" s="176">
        <v>129545</v>
      </c>
      <c r="DZ952" s="176">
        <v>148202</v>
      </c>
      <c r="EA952" s="176">
        <v>297477</v>
      </c>
      <c r="EB952" s="176">
        <v>411542</v>
      </c>
      <c r="EC952" s="176">
        <v>182455</v>
      </c>
      <c r="ED952" s="176">
        <v>2022515</v>
      </c>
      <c r="EE952" s="193"/>
      <c r="EF952" s="235" t="s">
        <v>579</v>
      </c>
      <c r="EG952" s="176">
        <v>836849</v>
      </c>
      <c r="EH952" s="176">
        <v>117785</v>
      </c>
      <c r="EI952" s="176">
        <v>144715</v>
      </c>
      <c r="EJ952" s="176">
        <v>297679</v>
      </c>
      <c r="EK952" s="176">
        <v>420349</v>
      </c>
      <c r="EL952" s="176">
        <v>176642</v>
      </c>
      <c r="EM952" s="176">
        <v>1994019</v>
      </c>
      <c r="EN952" s="193"/>
      <c r="EO952" s="235" t="s">
        <v>579</v>
      </c>
      <c r="EP952" s="176">
        <v>837538</v>
      </c>
      <c r="EQ952" s="176">
        <v>111700</v>
      </c>
      <c r="ER952" s="176">
        <v>141558</v>
      </c>
      <c r="ES952" s="176">
        <v>294433</v>
      </c>
      <c r="ET952" s="176">
        <v>426468</v>
      </c>
      <c r="EU952" s="176">
        <v>181545</v>
      </c>
      <c r="EV952" s="176">
        <v>1993242</v>
      </c>
      <c r="EW952" s="193"/>
      <c r="EX952" s="235" t="s">
        <v>579</v>
      </c>
      <c r="EY952" s="176">
        <v>779546</v>
      </c>
      <c r="EZ952" s="176">
        <v>117440</v>
      </c>
      <c r="FA952" s="176">
        <v>143089</v>
      </c>
      <c r="FB952" s="176">
        <v>289668</v>
      </c>
      <c r="FC952" s="176">
        <v>423003</v>
      </c>
      <c r="FD952" s="176">
        <v>173947</v>
      </c>
      <c r="FE952" s="176">
        <v>1926693</v>
      </c>
      <c r="FF952" s="193"/>
    </row>
    <row r="953" spans="1:162" ht="12" customHeight="1" x14ac:dyDescent="0.3">
      <c r="A953" s="976" t="s">
        <v>582</v>
      </c>
      <c r="B953" s="1015">
        <v>276509</v>
      </c>
      <c r="C953" s="1015">
        <v>14229</v>
      </c>
      <c r="D953" s="1015">
        <v>14456</v>
      </c>
      <c r="E953" s="1015">
        <v>25787</v>
      </c>
      <c r="F953" s="1015">
        <v>94834</v>
      </c>
      <c r="G953" s="1015">
        <v>94762</v>
      </c>
      <c r="H953" s="1015">
        <v>520577</v>
      </c>
      <c r="I953" s="1019" t="s">
        <v>40</v>
      </c>
      <c r="J953" s="462" t="s">
        <v>582</v>
      </c>
      <c r="K953" s="449">
        <v>332901</v>
      </c>
      <c r="L953" s="449">
        <v>12749</v>
      </c>
      <c r="M953" s="449">
        <v>17284</v>
      </c>
      <c r="N953" s="449">
        <v>38734</v>
      </c>
      <c r="O953" s="449">
        <v>130088</v>
      </c>
      <c r="P953" s="449">
        <v>102683</v>
      </c>
      <c r="Q953" s="449">
        <v>634439</v>
      </c>
      <c r="R953" s="517"/>
      <c r="S953" s="237" t="s">
        <v>582</v>
      </c>
      <c r="T953" s="176">
        <v>353840</v>
      </c>
      <c r="U953" s="176">
        <v>14065</v>
      </c>
      <c r="V953" s="176">
        <v>17315</v>
      </c>
      <c r="W953" s="176">
        <v>59489</v>
      </c>
      <c r="X953" s="176">
        <v>128807</v>
      </c>
      <c r="Y953" s="176">
        <v>115771</v>
      </c>
      <c r="Z953" s="176">
        <v>689287</v>
      </c>
      <c r="AA953" s="236" t="s">
        <v>40</v>
      </c>
      <c r="AB953" s="237" t="s">
        <v>581</v>
      </c>
      <c r="AC953" s="176">
        <v>434402</v>
      </c>
      <c r="AD953" s="176">
        <v>18880</v>
      </c>
      <c r="AE953" s="176">
        <v>34190</v>
      </c>
      <c r="AF953" s="176">
        <v>85354</v>
      </c>
      <c r="AG953" s="176">
        <v>148523</v>
      </c>
      <c r="AH953" s="176">
        <v>142093</v>
      </c>
      <c r="AI953" s="176">
        <v>863442</v>
      </c>
      <c r="AJ953" s="236" t="s">
        <v>40</v>
      </c>
      <c r="AK953" s="237" t="s">
        <v>581</v>
      </c>
      <c r="AL953" s="176">
        <v>458162</v>
      </c>
      <c r="AM953" s="176">
        <v>39465</v>
      </c>
      <c r="AN953" s="176">
        <v>40068</v>
      </c>
      <c r="AO953" s="176">
        <v>116262</v>
      </c>
      <c r="AP953" s="176">
        <v>160655</v>
      </c>
      <c r="AQ953" s="176">
        <v>146314</v>
      </c>
      <c r="AR953" s="176">
        <v>960926</v>
      </c>
      <c r="AS953" s="193"/>
      <c r="AT953" s="237" t="s">
        <v>581</v>
      </c>
      <c r="AU953" s="176">
        <v>499151</v>
      </c>
      <c r="AV953" s="176">
        <v>62602</v>
      </c>
      <c r="AW953" s="176">
        <v>57345</v>
      </c>
      <c r="AX953" s="176">
        <v>159209</v>
      </c>
      <c r="AY953" s="176">
        <v>168560</v>
      </c>
      <c r="AZ953" s="176">
        <v>166727</v>
      </c>
      <c r="BA953" s="176">
        <v>1113594</v>
      </c>
      <c r="BB953" s="193" t="s">
        <v>40</v>
      </c>
      <c r="BC953" s="237" t="s">
        <v>581</v>
      </c>
      <c r="BD953" s="176">
        <v>558557</v>
      </c>
      <c r="BE953" s="176">
        <v>70374</v>
      </c>
      <c r="BF953" s="176">
        <v>86190</v>
      </c>
      <c r="BG953" s="176">
        <v>177365</v>
      </c>
      <c r="BH953" s="176">
        <v>171830</v>
      </c>
      <c r="BI953" s="176">
        <v>180717</v>
      </c>
      <c r="BJ953" s="176">
        <v>1245033</v>
      </c>
      <c r="BK953" s="193" t="s">
        <v>40</v>
      </c>
      <c r="BL953" s="237" t="s">
        <v>581</v>
      </c>
      <c r="BM953" s="176">
        <v>586911</v>
      </c>
      <c r="BN953" s="176">
        <v>89735</v>
      </c>
      <c r="BO953" s="176">
        <v>100181</v>
      </c>
      <c r="BP953" s="176">
        <v>199554</v>
      </c>
      <c r="BQ953" s="176">
        <v>184856</v>
      </c>
      <c r="BR953" s="176">
        <v>204640</v>
      </c>
      <c r="BS953" s="176">
        <v>1365877</v>
      </c>
      <c r="BT953" s="194" t="s">
        <v>40</v>
      </c>
      <c r="BU953" s="237" t="s">
        <v>581</v>
      </c>
      <c r="BV953" s="176">
        <v>616418</v>
      </c>
      <c r="BW953" s="176">
        <v>90997</v>
      </c>
      <c r="BX953" s="176">
        <v>112630</v>
      </c>
      <c r="BY953" s="176">
        <v>207605</v>
      </c>
      <c r="BZ953" s="176">
        <v>203096</v>
      </c>
      <c r="CA953" s="176">
        <v>203174</v>
      </c>
      <c r="CB953" s="176">
        <v>1433920</v>
      </c>
      <c r="CC953" s="194" t="s">
        <v>40</v>
      </c>
      <c r="CD953" s="237" t="s">
        <v>581</v>
      </c>
      <c r="CE953" s="176">
        <v>733271</v>
      </c>
      <c r="CF953" s="176">
        <v>100708</v>
      </c>
      <c r="CG953" s="176">
        <v>142688</v>
      </c>
      <c r="CH953" s="176">
        <v>217918</v>
      </c>
      <c r="CI953" s="176">
        <v>215925</v>
      </c>
      <c r="CJ953" s="176">
        <v>199914</v>
      </c>
      <c r="CK953" s="176">
        <v>1610424</v>
      </c>
      <c r="CL953" s="193"/>
      <c r="CM953" s="237" t="s">
        <v>581</v>
      </c>
      <c r="CN953" s="176">
        <v>805723</v>
      </c>
      <c r="CO953" s="176">
        <v>116072</v>
      </c>
      <c r="CP953" s="176">
        <v>141661</v>
      </c>
      <c r="CQ953" s="176">
        <v>221408</v>
      </c>
      <c r="CR953" s="176">
        <v>223382</v>
      </c>
      <c r="CS953" s="176">
        <v>199440</v>
      </c>
      <c r="CT953" s="176">
        <v>1707686</v>
      </c>
      <c r="CU953" s="193"/>
      <c r="CV953" s="237" t="s">
        <v>581</v>
      </c>
      <c r="CW953" s="176">
        <v>935090</v>
      </c>
      <c r="CX953" s="176">
        <v>119822</v>
      </c>
      <c r="CY953" s="176">
        <v>144517</v>
      </c>
      <c r="CZ953" s="176">
        <v>260462</v>
      </c>
      <c r="DA953" s="176">
        <v>288068</v>
      </c>
      <c r="DB953" s="176">
        <v>191869</v>
      </c>
      <c r="DC953" s="176">
        <v>1939828</v>
      </c>
      <c r="DD953" s="1230"/>
      <c r="DE953" s="237" t="s">
        <v>581</v>
      </c>
      <c r="DF953" s="176">
        <v>828514</v>
      </c>
      <c r="DG953" s="176">
        <v>117879</v>
      </c>
      <c r="DH953" s="176">
        <v>138416</v>
      </c>
      <c r="DI953" s="176">
        <v>298194</v>
      </c>
      <c r="DJ953" s="176">
        <v>336002</v>
      </c>
      <c r="DK953" s="176">
        <v>188209</v>
      </c>
      <c r="DL953" s="176">
        <v>1907214</v>
      </c>
      <c r="DM953" s="193"/>
      <c r="DN953" s="237" t="s">
        <v>581</v>
      </c>
      <c r="DO953" s="176">
        <v>854115</v>
      </c>
      <c r="DP953" s="176">
        <v>112781</v>
      </c>
      <c r="DQ953" s="176">
        <v>142920</v>
      </c>
      <c r="DR953" s="176">
        <v>298026</v>
      </c>
      <c r="DS953" s="176">
        <v>367883</v>
      </c>
      <c r="DT953" s="176">
        <v>177962</v>
      </c>
      <c r="DU953" s="176">
        <v>1953687</v>
      </c>
      <c r="DV953" s="193"/>
      <c r="DW953" s="237" t="s">
        <v>581</v>
      </c>
      <c r="DX953" s="176">
        <v>843738</v>
      </c>
      <c r="DY953" s="176">
        <v>110038</v>
      </c>
      <c r="DZ953" s="176">
        <v>146116</v>
      </c>
      <c r="EA953" s="176">
        <v>297361</v>
      </c>
      <c r="EB953" s="176">
        <v>403519</v>
      </c>
      <c r="EC953" s="176">
        <v>176656</v>
      </c>
      <c r="ED953" s="176">
        <v>1977428</v>
      </c>
      <c r="EE953" s="193"/>
      <c r="EF953" s="237" t="s">
        <v>581</v>
      </c>
      <c r="EG953" s="176">
        <v>825726</v>
      </c>
      <c r="EH953" s="176">
        <v>99981</v>
      </c>
      <c r="EI953" s="176">
        <v>142595</v>
      </c>
      <c r="EJ953" s="176">
        <v>297437</v>
      </c>
      <c r="EK953" s="176">
        <v>409685</v>
      </c>
      <c r="EL953" s="176">
        <v>172188</v>
      </c>
      <c r="EM953" s="176">
        <v>1947612</v>
      </c>
      <c r="EN953" s="193"/>
      <c r="EO953" s="237" t="s">
        <v>581</v>
      </c>
      <c r="EP953" s="176">
        <v>820254</v>
      </c>
      <c r="EQ953" s="176">
        <v>94635</v>
      </c>
      <c r="ER953" s="176">
        <v>138877</v>
      </c>
      <c r="ES953" s="176">
        <v>293957</v>
      </c>
      <c r="ET953" s="176">
        <v>416785</v>
      </c>
      <c r="EU953" s="176">
        <v>175825</v>
      </c>
      <c r="EV953" s="176">
        <v>1940333</v>
      </c>
      <c r="EW953" s="193"/>
      <c r="EX953" s="237" t="s">
        <v>581</v>
      </c>
      <c r="EY953" s="176">
        <v>761003</v>
      </c>
      <c r="EZ953" s="176">
        <v>101824</v>
      </c>
      <c r="FA953" s="176">
        <v>139383</v>
      </c>
      <c r="FB953" s="176">
        <v>289187</v>
      </c>
      <c r="FC953" s="176">
        <v>414280</v>
      </c>
      <c r="FD953" s="176">
        <v>168529</v>
      </c>
      <c r="FE953" s="176">
        <v>1874206</v>
      </c>
      <c r="FF953" s="193"/>
    </row>
    <row r="954" spans="1:162" ht="12" customHeight="1" x14ac:dyDescent="0.3">
      <c r="A954" s="972" t="s">
        <v>59</v>
      </c>
      <c r="B954" s="1007">
        <v>12072</v>
      </c>
      <c r="C954" s="1007">
        <v>728</v>
      </c>
      <c r="D954" s="1007">
        <v>365</v>
      </c>
      <c r="E954" s="1007">
        <v>0</v>
      </c>
      <c r="F954" s="1007">
        <v>1690</v>
      </c>
      <c r="G954" s="1007">
        <v>3522</v>
      </c>
      <c r="H954" s="1007">
        <v>18377</v>
      </c>
      <c r="I954" s="1019" t="s">
        <v>40</v>
      </c>
      <c r="J954" s="452" t="s">
        <v>59</v>
      </c>
      <c r="K954" s="451">
        <v>13644</v>
      </c>
      <c r="L954" s="451">
        <v>1354</v>
      </c>
      <c r="M954" s="451">
        <v>684</v>
      </c>
      <c r="N954" s="451">
        <v>0</v>
      </c>
      <c r="O954" s="451">
        <v>2340</v>
      </c>
      <c r="P954" s="451">
        <v>4816</v>
      </c>
      <c r="Q954" s="451">
        <v>22838</v>
      </c>
      <c r="R954" s="517"/>
      <c r="S954" s="184" t="s">
        <v>59</v>
      </c>
      <c r="T954" s="181">
        <v>12926</v>
      </c>
      <c r="U954" s="181">
        <v>1111</v>
      </c>
      <c r="V954" s="181">
        <v>1997</v>
      </c>
      <c r="W954" s="181">
        <v>0</v>
      </c>
      <c r="X954" s="181">
        <v>3288</v>
      </c>
      <c r="Y954" s="181">
        <v>5904</v>
      </c>
      <c r="Z954" s="181">
        <v>25226</v>
      </c>
      <c r="AA954" s="236" t="s">
        <v>40</v>
      </c>
      <c r="AB954" s="237" t="s">
        <v>582</v>
      </c>
      <c r="AC954" s="176">
        <v>371267</v>
      </c>
      <c r="AD954" s="176">
        <v>12690</v>
      </c>
      <c r="AE954" s="176">
        <v>26654</v>
      </c>
      <c r="AF954" s="176">
        <v>82799</v>
      </c>
      <c r="AG954" s="176">
        <v>132072</v>
      </c>
      <c r="AH954" s="176">
        <v>120218</v>
      </c>
      <c r="AI954" s="176">
        <v>745700</v>
      </c>
      <c r="AJ954" s="236" t="s">
        <v>40</v>
      </c>
      <c r="AK954" s="237" t="s">
        <v>582</v>
      </c>
      <c r="AL954" s="176">
        <v>390442</v>
      </c>
      <c r="AM954" s="176">
        <v>28990</v>
      </c>
      <c r="AN954" s="176">
        <v>31866</v>
      </c>
      <c r="AO954" s="176">
        <v>113282</v>
      </c>
      <c r="AP954" s="176">
        <v>146123</v>
      </c>
      <c r="AQ954" s="176">
        <v>126048</v>
      </c>
      <c r="AR954" s="176">
        <v>836751</v>
      </c>
      <c r="AS954" s="193"/>
      <c r="AT954" s="237" t="s">
        <v>582</v>
      </c>
      <c r="AU954" s="176">
        <v>428472</v>
      </c>
      <c r="AV954" s="176">
        <v>49257</v>
      </c>
      <c r="AW954" s="176">
        <v>46389</v>
      </c>
      <c r="AX954" s="176">
        <v>154818</v>
      </c>
      <c r="AY954" s="176">
        <v>155797</v>
      </c>
      <c r="AZ954" s="176">
        <v>148806</v>
      </c>
      <c r="BA954" s="176">
        <v>983539</v>
      </c>
      <c r="BB954" s="193" t="s">
        <v>40</v>
      </c>
      <c r="BC954" s="237" t="s">
        <v>582</v>
      </c>
      <c r="BD954" s="176">
        <v>477968</v>
      </c>
      <c r="BE954" s="176">
        <v>56933</v>
      </c>
      <c r="BF954" s="176">
        <v>70606</v>
      </c>
      <c r="BG954" s="176">
        <v>170036</v>
      </c>
      <c r="BH954" s="176">
        <v>158316</v>
      </c>
      <c r="BI954" s="176">
        <v>158830</v>
      </c>
      <c r="BJ954" s="176">
        <v>1092689</v>
      </c>
      <c r="BK954" s="193" t="s">
        <v>40</v>
      </c>
      <c r="BL954" s="237" t="s">
        <v>582</v>
      </c>
      <c r="BM954" s="176">
        <v>505426</v>
      </c>
      <c r="BN954" s="176">
        <v>72682</v>
      </c>
      <c r="BO954" s="176">
        <v>81553</v>
      </c>
      <c r="BP954" s="176">
        <v>191796</v>
      </c>
      <c r="BQ954" s="176">
        <v>169963</v>
      </c>
      <c r="BR954" s="176">
        <v>180088</v>
      </c>
      <c r="BS954" s="176">
        <v>1201508</v>
      </c>
      <c r="BT954" s="194" t="s">
        <v>40</v>
      </c>
      <c r="BU954" s="237" t="s">
        <v>582</v>
      </c>
      <c r="BV954" s="176">
        <v>531908</v>
      </c>
      <c r="BW954" s="176">
        <v>74446</v>
      </c>
      <c r="BX954" s="176">
        <v>92963</v>
      </c>
      <c r="BY954" s="176">
        <v>199478</v>
      </c>
      <c r="BZ954" s="176">
        <v>187360</v>
      </c>
      <c r="CA954" s="176">
        <v>181949</v>
      </c>
      <c r="CB954" s="176">
        <v>1268104</v>
      </c>
      <c r="CC954" s="194" t="s">
        <v>40</v>
      </c>
      <c r="CD954" s="237" t="s">
        <v>582</v>
      </c>
      <c r="CE954" s="176">
        <v>642683</v>
      </c>
      <c r="CF954" s="176">
        <v>81985</v>
      </c>
      <c r="CG954" s="176">
        <v>117930</v>
      </c>
      <c r="CH954" s="176">
        <v>208874</v>
      </c>
      <c r="CI954" s="176">
        <v>203112</v>
      </c>
      <c r="CJ954" s="176">
        <v>180073</v>
      </c>
      <c r="CK954" s="176">
        <v>1434657</v>
      </c>
      <c r="CL954" s="193"/>
      <c r="CM954" s="237" t="s">
        <v>582</v>
      </c>
      <c r="CN954" s="176">
        <v>706693</v>
      </c>
      <c r="CO954" s="176">
        <v>94818</v>
      </c>
      <c r="CP954" s="176">
        <v>115112</v>
      </c>
      <c r="CQ954" s="176">
        <v>211222</v>
      </c>
      <c r="CR954" s="176">
        <v>208572</v>
      </c>
      <c r="CS954" s="176">
        <v>178413</v>
      </c>
      <c r="CT954" s="176">
        <v>1514830</v>
      </c>
      <c r="CU954" s="193"/>
      <c r="CV954" s="237" t="s">
        <v>582</v>
      </c>
      <c r="CW954" s="176">
        <v>818719</v>
      </c>
      <c r="CX954" s="176">
        <v>98630</v>
      </c>
      <c r="CY954" s="176">
        <v>115415</v>
      </c>
      <c r="CZ954" s="176">
        <v>246012</v>
      </c>
      <c r="DA954" s="176">
        <v>268253</v>
      </c>
      <c r="DB954" s="176">
        <v>172552</v>
      </c>
      <c r="DC954" s="176">
        <v>1719581</v>
      </c>
      <c r="DD954" s="193"/>
      <c r="DE954" s="237" t="s">
        <v>582</v>
      </c>
      <c r="DF954" s="176">
        <v>731135</v>
      </c>
      <c r="DG954" s="176">
        <v>93617</v>
      </c>
      <c r="DH954" s="176">
        <v>112152</v>
      </c>
      <c r="DI954" s="176">
        <v>279723</v>
      </c>
      <c r="DJ954" s="176">
        <v>314411</v>
      </c>
      <c r="DK954" s="176">
        <v>168847</v>
      </c>
      <c r="DL954" s="176">
        <v>1699885</v>
      </c>
      <c r="DM954" s="193"/>
      <c r="DN954" s="237" t="s">
        <v>582</v>
      </c>
      <c r="DO954" s="176">
        <v>749043</v>
      </c>
      <c r="DP954" s="176">
        <v>88821</v>
      </c>
      <c r="DQ954" s="176">
        <v>119434</v>
      </c>
      <c r="DR954" s="176">
        <v>278764</v>
      </c>
      <c r="DS954" s="176">
        <v>344138</v>
      </c>
      <c r="DT954" s="176">
        <v>159905</v>
      </c>
      <c r="DU954" s="176">
        <v>1740105</v>
      </c>
      <c r="DV954" s="193"/>
      <c r="DW954" s="237" t="s">
        <v>582</v>
      </c>
      <c r="DX954" s="176">
        <v>742258</v>
      </c>
      <c r="DY954" s="176">
        <v>86851</v>
      </c>
      <c r="DZ954" s="176">
        <v>122324</v>
      </c>
      <c r="EA954" s="176">
        <v>276625</v>
      </c>
      <c r="EB954" s="176">
        <v>375159</v>
      </c>
      <c r="EC954" s="176">
        <v>157379</v>
      </c>
      <c r="ED954" s="176">
        <v>1760596</v>
      </c>
      <c r="EE954" s="193"/>
      <c r="EF954" s="237" t="s">
        <v>582</v>
      </c>
      <c r="EG954" s="176">
        <v>719691</v>
      </c>
      <c r="EH954" s="176">
        <v>78242</v>
      </c>
      <c r="EI954" s="176">
        <v>119716</v>
      </c>
      <c r="EJ954" s="176">
        <v>276404</v>
      </c>
      <c r="EK954" s="176">
        <v>382194</v>
      </c>
      <c r="EL954" s="176">
        <v>153026</v>
      </c>
      <c r="EM954" s="176">
        <v>1729273</v>
      </c>
      <c r="EN954" s="193"/>
      <c r="EO954" s="237" t="s">
        <v>582</v>
      </c>
      <c r="EP954" s="176">
        <v>710042</v>
      </c>
      <c r="EQ954" s="176">
        <v>75667</v>
      </c>
      <c r="ER954" s="176">
        <v>116750</v>
      </c>
      <c r="ES954" s="176">
        <v>272653</v>
      </c>
      <c r="ET954" s="176">
        <v>388690</v>
      </c>
      <c r="EU954" s="176">
        <v>154288</v>
      </c>
      <c r="EV954" s="176">
        <v>1718090</v>
      </c>
      <c r="EW954" s="193"/>
      <c r="EX954" s="237" t="s">
        <v>582</v>
      </c>
      <c r="EY954" s="176">
        <v>662824</v>
      </c>
      <c r="EZ954" s="176">
        <v>78565</v>
      </c>
      <c r="FA954" s="176">
        <v>116700</v>
      </c>
      <c r="FB954" s="176">
        <v>266145</v>
      </c>
      <c r="FC954" s="176">
        <v>378628</v>
      </c>
      <c r="FD954" s="176">
        <v>151221</v>
      </c>
      <c r="FE954" s="176">
        <v>1654083</v>
      </c>
      <c r="FF954" s="193"/>
    </row>
    <row r="955" spans="1:162" ht="12" customHeight="1" x14ac:dyDescent="0.3">
      <c r="A955" s="972" t="s">
        <v>30</v>
      </c>
      <c r="B955" s="1007">
        <v>42034</v>
      </c>
      <c r="C955" s="1007">
        <v>3638</v>
      </c>
      <c r="D955" s="1007">
        <v>4484</v>
      </c>
      <c r="E955" s="1007">
        <v>730</v>
      </c>
      <c r="F955" s="1007">
        <v>16635</v>
      </c>
      <c r="G955" s="1007">
        <v>21136</v>
      </c>
      <c r="H955" s="1007">
        <v>88657</v>
      </c>
      <c r="I955" s="1019" t="s">
        <v>40</v>
      </c>
      <c r="J955" s="452" t="s">
        <v>30</v>
      </c>
      <c r="K955" s="451">
        <v>49914</v>
      </c>
      <c r="L955" s="451">
        <v>4754</v>
      </c>
      <c r="M955" s="451">
        <v>5435</v>
      </c>
      <c r="N955" s="451">
        <v>1106</v>
      </c>
      <c r="O955" s="451">
        <v>15660</v>
      </c>
      <c r="P955" s="451">
        <v>18980</v>
      </c>
      <c r="Q955" s="451">
        <v>95849</v>
      </c>
      <c r="R955" s="517"/>
      <c r="S955" s="184" t="s">
        <v>30</v>
      </c>
      <c r="T955" s="181">
        <v>59969</v>
      </c>
      <c r="U955" s="181">
        <v>4260</v>
      </c>
      <c r="V955" s="181">
        <v>5440</v>
      </c>
      <c r="W955" s="181">
        <v>2113</v>
      </c>
      <c r="X955" s="181">
        <v>16898</v>
      </c>
      <c r="Y955" s="181">
        <v>22734</v>
      </c>
      <c r="Z955" s="181">
        <v>111414</v>
      </c>
      <c r="AA955" s="236" t="s">
        <v>40</v>
      </c>
      <c r="AB955" s="184" t="s">
        <v>59</v>
      </c>
      <c r="AC955" s="181">
        <v>12428</v>
      </c>
      <c r="AD955" s="181">
        <v>1318</v>
      </c>
      <c r="AE955" s="181">
        <v>1931</v>
      </c>
      <c r="AF955" s="181">
        <v>0</v>
      </c>
      <c r="AG955" s="181">
        <v>3775</v>
      </c>
      <c r="AH955" s="181">
        <v>6641</v>
      </c>
      <c r="AI955" s="181">
        <v>26093</v>
      </c>
      <c r="AJ955" s="236" t="s">
        <v>40</v>
      </c>
      <c r="AK955" s="184" t="s">
        <v>59</v>
      </c>
      <c r="AL955" s="181">
        <v>14728</v>
      </c>
      <c r="AM955" s="181">
        <v>2272</v>
      </c>
      <c r="AN955" s="181">
        <v>2268</v>
      </c>
      <c r="AO955" s="181">
        <v>0</v>
      </c>
      <c r="AP955" s="181">
        <v>3324</v>
      </c>
      <c r="AQ955" s="181">
        <v>5743</v>
      </c>
      <c r="AR955" s="181">
        <v>28335</v>
      </c>
      <c r="AS955" s="193"/>
      <c r="AT955" s="184" t="s">
        <v>59</v>
      </c>
      <c r="AU955" s="181">
        <v>17660</v>
      </c>
      <c r="AV955" s="181">
        <v>4076</v>
      </c>
      <c r="AW955" s="181">
        <v>3506</v>
      </c>
      <c r="AX955" s="181">
        <v>366</v>
      </c>
      <c r="AY955" s="181">
        <v>4873</v>
      </c>
      <c r="AZ955" s="181">
        <v>5549</v>
      </c>
      <c r="BA955" s="181">
        <v>36030</v>
      </c>
      <c r="BB955" s="193" t="s">
        <v>40</v>
      </c>
      <c r="BC955" s="184" t="s">
        <v>59</v>
      </c>
      <c r="BD955" s="181">
        <v>22316</v>
      </c>
      <c r="BE955" s="181">
        <v>4471</v>
      </c>
      <c r="BF955" s="181">
        <v>4518</v>
      </c>
      <c r="BG955" s="181">
        <v>365</v>
      </c>
      <c r="BH955" s="181">
        <v>5790</v>
      </c>
      <c r="BI955" s="181">
        <v>5800</v>
      </c>
      <c r="BJ955" s="181">
        <v>43260</v>
      </c>
      <c r="BK955" s="193" t="s">
        <v>40</v>
      </c>
      <c r="BL955" s="184" t="s">
        <v>59</v>
      </c>
      <c r="BM955" s="181">
        <v>22585</v>
      </c>
      <c r="BN955" s="181">
        <v>4457</v>
      </c>
      <c r="BO955" s="181">
        <v>5743</v>
      </c>
      <c r="BP955" s="181">
        <v>486</v>
      </c>
      <c r="BQ955" s="181">
        <v>4060</v>
      </c>
      <c r="BR955" s="181">
        <v>5858</v>
      </c>
      <c r="BS955" s="181">
        <v>43189</v>
      </c>
      <c r="BT955" s="194" t="s">
        <v>40</v>
      </c>
      <c r="BU955" s="184" t="s">
        <v>59</v>
      </c>
      <c r="BV955" s="181">
        <v>19161</v>
      </c>
      <c r="BW955" s="181">
        <v>4502</v>
      </c>
      <c r="BX955" s="181">
        <v>4476</v>
      </c>
      <c r="BY955" s="181">
        <v>817</v>
      </c>
      <c r="BZ955" s="181">
        <v>4339</v>
      </c>
      <c r="CA955" s="181">
        <v>5582</v>
      </c>
      <c r="CB955" s="181">
        <v>38877</v>
      </c>
      <c r="CC955" s="194" t="s">
        <v>40</v>
      </c>
      <c r="CD955" s="184" t="s">
        <v>59</v>
      </c>
      <c r="CE955" s="181">
        <v>16179</v>
      </c>
      <c r="CF955" s="181">
        <v>6253</v>
      </c>
      <c r="CG955" s="181">
        <v>5530</v>
      </c>
      <c r="CH955" s="181">
        <v>770</v>
      </c>
      <c r="CI955" s="181">
        <v>3303</v>
      </c>
      <c r="CJ955" s="181">
        <v>5318</v>
      </c>
      <c r="CK955" s="181">
        <v>37353</v>
      </c>
      <c r="CL955" s="193"/>
      <c r="CM955" s="184" t="s">
        <v>59</v>
      </c>
      <c r="CN955" s="181">
        <v>20795</v>
      </c>
      <c r="CO955" s="181">
        <v>10483</v>
      </c>
      <c r="CP955" s="181">
        <v>6068</v>
      </c>
      <c r="CQ955" s="181">
        <v>133</v>
      </c>
      <c r="CR955" s="181">
        <v>2777</v>
      </c>
      <c r="CS955" s="181">
        <v>6014</v>
      </c>
      <c r="CT955" s="181">
        <v>46270</v>
      </c>
      <c r="CU955" s="193"/>
      <c r="CV955" s="184" t="s">
        <v>59</v>
      </c>
      <c r="CW955" s="181">
        <v>32196</v>
      </c>
      <c r="CX955" s="181">
        <v>10402</v>
      </c>
      <c r="CY955" s="181">
        <v>5706</v>
      </c>
      <c r="CZ955" s="181">
        <v>138</v>
      </c>
      <c r="DA955" s="181">
        <v>4245</v>
      </c>
      <c r="DB955" s="181">
        <v>7279</v>
      </c>
      <c r="DC955" s="181">
        <v>59966</v>
      </c>
      <c r="DD955" s="193"/>
      <c r="DE955" s="184" t="s">
        <v>59</v>
      </c>
      <c r="DF955" s="181">
        <v>5226</v>
      </c>
      <c r="DG955" s="181">
        <v>15350</v>
      </c>
      <c r="DH955" s="181">
        <v>6055</v>
      </c>
      <c r="DI955" s="181">
        <v>215</v>
      </c>
      <c r="DJ955" s="181">
        <v>6381</v>
      </c>
      <c r="DK955" s="181">
        <v>8328</v>
      </c>
      <c r="DL955" s="181">
        <v>41555</v>
      </c>
      <c r="DM955" s="193"/>
      <c r="DN955" s="184" t="s">
        <v>59</v>
      </c>
      <c r="DO955" s="181">
        <v>8220</v>
      </c>
      <c r="DP955" s="181">
        <v>18637</v>
      </c>
      <c r="DQ955" s="181">
        <v>2201</v>
      </c>
      <c r="DR955" s="181">
        <v>321</v>
      </c>
      <c r="DS955" s="181">
        <v>7925</v>
      </c>
      <c r="DT955" s="181">
        <v>5977</v>
      </c>
      <c r="DU955" s="181">
        <v>43281</v>
      </c>
      <c r="DV955" s="193"/>
      <c r="DW955" s="184" t="s">
        <v>59</v>
      </c>
      <c r="DX955" s="181">
        <v>9556</v>
      </c>
      <c r="DY955" s="181">
        <v>19507</v>
      </c>
      <c r="DZ955" s="181">
        <v>2086</v>
      </c>
      <c r="EA955" s="181">
        <v>116</v>
      </c>
      <c r="EB955" s="181">
        <v>8023</v>
      </c>
      <c r="EC955" s="181">
        <v>5799</v>
      </c>
      <c r="ED955" s="181">
        <v>45087</v>
      </c>
      <c r="EE955" s="193"/>
      <c r="EF955" s="184" t="s">
        <v>59</v>
      </c>
      <c r="EG955" s="181">
        <v>11123</v>
      </c>
      <c r="EH955" s="181">
        <v>17804</v>
      </c>
      <c r="EI955" s="181">
        <v>2120</v>
      </c>
      <c r="EJ955" s="181">
        <v>242</v>
      </c>
      <c r="EK955" s="181">
        <v>10664</v>
      </c>
      <c r="EL955" s="181">
        <v>4454</v>
      </c>
      <c r="EM955" s="181">
        <v>46407</v>
      </c>
      <c r="EN955" s="193"/>
      <c r="EO955" s="184" t="s">
        <v>59</v>
      </c>
      <c r="EP955" s="181">
        <v>17284</v>
      </c>
      <c r="EQ955" s="181">
        <v>17065</v>
      </c>
      <c r="ER955" s="181">
        <v>2681</v>
      </c>
      <c r="ES955" s="181">
        <v>476</v>
      </c>
      <c r="ET955" s="181">
        <v>9683</v>
      </c>
      <c r="EU955" s="181">
        <v>5720</v>
      </c>
      <c r="EV955" s="181">
        <v>52909</v>
      </c>
      <c r="EW955" s="193"/>
      <c r="EX955" s="184" t="s">
        <v>59</v>
      </c>
      <c r="EY955" s="181">
        <v>18543</v>
      </c>
      <c r="EZ955" s="181">
        <v>15616</v>
      </c>
      <c r="FA955" s="181">
        <v>3706</v>
      </c>
      <c r="FB955" s="181">
        <v>481</v>
      </c>
      <c r="FC955" s="181">
        <v>8723</v>
      </c>
      <c r="FD955" s="181">
        <v>5418</v>
      </c>
      <c r="FE955" s="181">
        <v>52487</v>
      </c>
      <c r="FF955" s="193"/>
    </row>
    <row r="956" spans="1:162" ht="12" customHeight="1" x14ac:dyDescent="0.3">
      <c r="A956" s="972" t="s">
        <v>33</v>
      </c>
      <c r="B956" s="1007">
        <v>112831</v>
      </c>
      <c r="C956" s="1007">
        <v>7289</v>
      </c>
      <c r="D956" s="1007">
        <v>6357</v>
      </c>
      <c r="E956" s="1007">
        <v>4120</v>
      </c>
      <c r="F956" s="1007">
        <v>35952</v>
      </c>
      <c r="G956" s="1007">
        <v>44047</v>
      </c>
      <c r="H956" s="1007">
        <v>210596</v>
      </c>
      <c r="I956" s="1019" t="s">
        <v>40</v>
      </c>
      <c r="J956" s="452" t="s">
        <v>33</v>
      </c>
      <c r="K956" s="451">
        <v>137344</v>
      </c>
      <c r="L956" s="451">
        <v>7451</v>
      </c>
      <c r="M956" s="451">
        <v>6301</v>
      </c>
      <c r="N956" s="451">
        <v>7083</v>
      </c>
      <c r="O956" s="451">
        <v>47119</v>
      </c>
      <c r="P956" s="451">
        <v>47332</v>
      </c>
      <c r="Q956" s="451">
        <v>252630</v>
      </c>
      <c r="R956" s="517"/>
      <c r="S956" s="184" t="s">
        <v>33</v>
      </c>
      <c r="T956" s="181">
        <v>141939</v>
      </c>
      <c r="U956" s="181">
        <v>7822</v>
      </c>
      <c r="V956" s="181">
        <v>6439</v>
      </c>
      <c r="W956" s="181">
        <v>11719</v>
      </c>
      <c r="X956" s="181">
        <v>46543</v>
      </c>
      <c r="Y956" s="181">
        <v>53907</v>
      </c>
      <c r="Z956" s="181">
        <v>268369</v>
      </c>
      <c r="AA956" s="236" t="s">
        <v>40</v>
      </c>
      <c r="AB956" s="184" t="s">
        <v>30</v>
      </c>
      <c r="AC956" s="181">
        <v>63135</v>
      </c>
      <c r="AD956" s="181">
        <v>6190</v>
      </c>
      <c r="AE956" s="181">
        <v>7536</v>
      </c>
      <c r="AF956" s="181">
        <v>2555</v>
      </c>
      <c r="AG956" s="181">
        <v>16451</v>
      </c>
      <c r="AH956" s="181">
        <v>21875</v>
      </c>
      <c r="AI956" s="181">
        <v>117742</v>
      </c>
      <c r="AJ956" s="236" t="s">
        <v>40</v>
      </c>
      <c r="AK956" s="184" t="s">
        <v>30</v>
      </c>
      <c r="AL956" s="181">
        <v>67720</v>
      </c>
      <c r="AM956" s="181">
        <v>10475</v>
      </c>
      <c r="AN956" s="181">
        <v>8202</v>
      </c>
      <c r="AO956" s="181">
        <v>2980</v>
      </c>
      <c r="AP956" s="181">
        <v>14532</v>
      </c>
      <c r="AQ956" s="181">
        <v>20266</v>
      </c>
      <c r="AR956" s="181">
        <v>124175</v>
      </c>
      <c r="AS956" s="193"/>
      <c r="AT956" s="184" t="s">
        <v>30</v>
      </c>
      <c r="AU956" s="181">
        <v>70679</v>
      </c>
      <c r="AV956" s="181">
        <v>13345</v>
      </c>
      <c r="AW956" s="181">
        <v>10956</v>
      </c>
      <c r="AX956" s="181">
        <v>4391</v>
      </c>
      <c r="AY956" s="181">
        <v>12763</v>
      </c>
      <c r="AZ956" s="181">
        <v>17921</v>
      </c>
      <c r="BA956" s="181">
        <v>130055</v>
      </c>
      <c r="BB956" s="193" t="s">
        <v>40</v>
      </c>
      <c r="BC956" s="184" t="s">
        <v>30</v>
      </c>
      <c r="BD956" s="181">
        <v>80589</v>
      </c>
      <c r="BE956" s="181">
        <v>13441</v>
      </c>
      <c r="BF956" s="181">
        <v>15584</v>
      </c>
      <c r="BG956" s="181">
        <v>7329</v>
      </c>
      <c r="BH956" s="181">
        <v>13514</v>
      </c>
      <c r="BI956" s="181">
        <v>21887</v>
      </c>
      <c r="BJ956" s="181">
        <v>152344</v>
      </c>
      <c r="BK956" s="193" t="s">
        <v>40</v>
      </c>
      <c r="BL956" s="184" t="s">
        <v>30</v>
      </c>
      <c r="BM956" s="181">
        <v>81485</v>
      </c>
      <c r="BN956" s="181">
        <v>17053</v>
      </c>
      <c r="BO956" s="181">
        <v>18628</v>
      </c>
      <c r="BP956" s="181">
        <v>7758</v>
      </c>
      <c r="BQ956" s="181">
        <v>14893</v>
      </c>
      <c r="BR956" s="181">
        <v>24552</v>
      </c>
      <c r="BS956" s="181">
        <v>164369</v>
      </c>
      <c r="BT956" s="194" t="s">
        <v>40</v>
      </c>
      <c r="BU956" s="184" t="s">
        <v>30</v>
      </c>
      <c r="BV956" s="181">
        <v>84510</v>
      </c>
      <c r="BW956" s="181">
        <v>16551</v>
      </c>
      <c r="BX956" s="181">
        <v>19667</v>
      </c>
      <c r="BY956" s="181">
        <v>8127</v>
      </c>
      <c r="BZ956" s="181">
        <v>15736</v>
      </c>
      <c r="CA956" s="181">
        <v>21225</v>
      </c>
      <c r="CB956" s="181">
        <v>165816</v>
      </c>
      <c r="CC956" s="194" t="s">
        <v>40</v>
      </c>
      <c r="CD956" s="184" t="s">
        <v>30</v>
      </c>
      <c r="CE956" s="181">
        <v>90588</v>
      </c>
      <c r="CF956" s="181">
        <v>18723</v>
      </c>
      <c r="CG956" s="181">
        <v>24758</v>
      </c>
      <c r="CH956" s="181">
        <v>9044</v>
      </c>
      <c r="CI956" s="181">
        <v>12813</v>
      </c>
      <c r="CJ956" s="181">
        <v>19841</v>
      </c>
      <c r="CK956" s="181">
        <v>175767</v>
      </c>
      <c r="CL956" s="193"/>
      <c r="CM956" s="184" t="s">
        <v>30</v>
      </c>
      <c r="CN956" s="181">
        <v>99030</v>
      </c>
      <c r="CO956" s="181">
        <v>21254</v>
      </c>
      <c r="CP956" s="181">
        <v>26549</v>
      </c>
      <c r="CQ956" s="181">
        <v>10186</v>
      </c>
      <c r="CR956" s="181">
        <v>14810</v>
      </c>
      <c r="CS956" s="181">
        <v>21027</v>
      </c>
      <c r="CT956" s="181">
        <v>192856</v>
      </c>
      <c r="CU956" s="193"/>
      <c r="CV956" s="184" t="s">
        <v>30</v>
      </c>
      <c r="CW956" s="181">
        <v>116371</v>
      </c>
      <c r="CX956" s="181">
        <v>21192</v>
      </c>
      <c r="CY956" s="181">
        <v>29102</v>
      </c>
      <c r="CZ956" s="181">
        <v>14450</v>
      </c>
      <c r="DA956" s="181">
        <v>19815</v>
      </c>
      <c r="DB956" s="181">
        <v>19317</v>
      </c>
      <c r="DC956" s="181">
        <v>220247</v>
      </c>
      <c r="DD956" s="193"/>
      <c r="DE956" s="184" t="s">
        <v>30</v>
      </c>
      <c r="DF956" s="181">
        <v>97379</v>
      </c>
      <c r="DG956" s="181">
        <v>24262</v>
      </c>
      <c r="DH956" s="181">
        <v>26264</v>
      </c>
      <c r="DI956" s="181">
        <v>18471</v>
      </c>
      <c r="DJ956" s="181">
        <v>21591</v>
      </c>
      <c r="DK956" s="181">
        <v>19362</v>
      </c>
      <c r="DL956" s="181">
        <v>207329</v>
      </c>
      <c r="DM956" s="193"/>
      <c r="DN956" s="184" t="s">
        <v>30</v>
      </c>
      <c r="DO956" s="181">
        <v>105072</v>
      </c>
      <c r="DP956" s="181">
        <v>23960</v>
      </c>
      <c r="DQ956" s="181">
        <v>23486</v>
      </c>
      <c r="DR956" s="181">
        <v>19262</v>
      </c>
      <c r="DS956" s="181">
        <v>23745</v>
      </c>
      <c r="DT956" s="181">
        <v>18057</v>
      </c>
      <c r="DU956" s="181">
        <v>213582</v>
      </c>
      <c r="DV956" s="193"/>
      <c r="DW956" s="184" t="s">
        <v>30</v>
      </c>
      <c r="DX956" s="181">
        <v>101480</v>
      </c>
      <c r="DY956" s="181">
        <v>23187</v>
      </c>
      <c r="DZ956" s="181">
        <v>23792</v>
      </c>
      <c r="EA956" s="181">
        <v>20736</v>
      </c>
      <c r="EB956" s="181">
        <v>28360</v>
      </c>
      <c r="EC956" s="181">
        <v>19277</v>
      </c>
      <c r="ED956" s="181">
        <v>216832</v>
      </c>
      <c r="EE956" s="193"/>
      <c r="EF956" s="184" t="s">
        <v>30</v>
      </c>
      <c r="EG956" s="181">
        <v>106035</v>
      </c>
      <c r="EH956" s="181">
        <v>21739</v>
      </c>
      <c r="EI956" s="181">
        <v>22879</v>
      </c>
      <c r="EJ956" s="181">
        <v>21033</v>
      </c>
      <c r="EK956" s="181">
        <v>27491</v>
      </c>
      <c r="EL956" s="181">
        <v>19162</v>
      </c>
      <c r="EM956" s="181">
        <v>218339</v>
      </c>
      <c r="EN956" s="193"/>
      <c r="EO956" s="184" t="s">
        <v>30</v>
      </c>
      <c r="EP956" s="181">
        <v>110212</v>
      </c>
      <c r="EQ956" s="181">
        <v>18968</v>
      </c>
      <c r="ER956" s="181">
        <v>22127</v>
      </c>
      <c r="ES956" s="181">
        <v>21304</v>
      </c>
      <c r="ET956" s="181">
        <v>28095</v>
      </c>
      <c r="EU956" s="181">
        <v>21537</v>
      </c>
      <c r="EV956" s="181">
        <v>222243</v>
      </c>
      <c r="EW956" s="193"/>
      <c r="EX956" s="184" t="s">
        <v>30</v>
      </c>
      <c r="EY956" s="181">
        <v>98179</v>
      </c>
      <c r="EZ956" s="181">
        <v>23259</v>
      </c>
      <c r="FA956" s="181">
        <v>22683</v>
      </c>
      <c r="FB956" s="181">
        <v>23042</v>
      </c>
      <c r="FC956" s="181">
        <v>35652</v>
      </c>
      <c r="FD956" s="181">
        <v>17308</v>
      </c>
      <c r="FE956" s="181">
        <v>220123</v>
      </c>
      <c r="FF956" s="193"/>
    </row>
    <row r="957" spans="1:162" ht="12" customHeight="1" x14ac:dyDescent="0.3">
      <c r="A957" s="972" t="s">
        <v>36</v>
      </c>
      <c r="B957" s="1007">
        <v>163678</v>
      </c>
      <c r="C957" s="1007">
        <v>6940</v>
      </c>
      <c r="D957" s="1007">
        <v>8099</v>
      </c>
      <c r="E957" s="1007">
        <v>21667</v>
      </c>
      <c r="F957" s="1007">
        <v>58882</v>
      </c>
      <c r="G957" s="1007">
        <v>50715</v>
      </c>
      <c r="H957" s="1007">
        <v>309981</v>
      </c>
      <c r="I957" s="1019" t="s">
        <v>40</v>
      </c>
      <c r="J957" s="452" t="s">
        <v>36</v>
      </c>
      <c r="K957" s="451">
        <v>195557</v>
      </c>
      <c r="L957" s="451">
        <v>5298</v>
      </c>
      <c r="M957" s="451">
        <v>10983</v>
      </c>
      <c r="N957" s="451">
        <v>31651</v>
      </c>
      <c r="O957" s="451">
        <v>82969</v>
      </c>
      <c r="P957" s="451">
        <v>55351</v>
      </c>
      <c r="Q957" s="451">
        <v>381809</v>
      </c>
      <c r="R957" s="517"/>
      <c r="S957" s="184" t="s">
        <v>36</v>
      </c>
      <c r="T957" s="181">
        <v>211901</v>
      </c>
      <c r="U957" s="181">
        <v>6243</v>
      </c>
      <c r="V957" s="181">
        <v>10876</v>
      </c>
      <c r="W957" s="181">
        <v>47770</v>
      </c>
      <c r="X957" s="181">
        <v>82264</v>
      </c>
      <c r="Y957" s="181">
        <v>61864</v>
      </c>
      <c r="Z957" s="181">
        <v>420918</v>
      </c>
      <c r="AA957" s="236" t="s">
        <v>40</v>
      </c>
      <c r="AB957" s="184" t="s">
        <v>33</v>
      </c>
      <c r="AC957" s="181">
        <v>152498</v>
      </c>
      <c r="AD957" s="181">
        <v>6366</v>
      </c>
      <c r="AE957" s="181">
        <v>11614</v>
      </c>
      <c r="AF957" s="181">
        <v>20221</v>
      </c>
      <c r="AG957" s="181">
        <v>47051</v>
      </c>
      <c r="AH957" s="181">
        <v>59204</v>
      </c>
      <c r="AI957" s="181">
        <v>296954</v>
      </c>
      <c r="AJ957" s="236" t="s">
        <v>40</v>
      </c>
      <c r="AK957" s="184" t="s">
        <v>33</v>
      </c>
      <c r="AL957" s="181">
        <v>160652</v>
      </c>
      <c r="AM957" s="181">
        <v>16639</v>
      </c>
      <c r="AN957" s="181">
        <v>13521</v>
      </c>
      <c r="AO957" s="181">
        <v>27709</v>
      </c>
      <c r="AP957" s="181">
        <v>54021</v>
      </c>
      <c r="AQ957" s="181">
        <v>62688</v>
      </c>
      <c r="AR957" s="181">
        <v>335230</v>
      </c>
      <c r="AS957" s="193"/>
      <c r="AT957" s="184" t="s">
        <v>33</v>
      </c>
      <c r="AU957" s="181">
        <v>176420</v>
      </c>
      <c r="AV957" s="181">
        <v>27588</v>
      </c>
      <c r="AW957" s="181">
        <v>21115</v>
      </c>
      <c r="AX957" s="181">
        <v>39876</v>
      </c>
      <c r="AY957" s="181">
        <v>58955</v>
      </c>
      <c r="AZ957" s="181">
        <v>66731</v>
      </c>
      <c r="BA957" s="181">
        <v>390685</v>
      </c>
      <c r="BB957" s="193" t="s">
        <v>40</v>
      </c>
      <c r="BC957" s="184" t="s">
        <v>33</v>
      </c>
      <c r="BD957" s="181">
        <v>191043</v>
      </c>
      <c r="BE957" s="181">
        <v>30210</v>
      </c>
      <c r="BF957" s="181">
        <v>36133</v>
      </c>
      <c r="BG957" s="181">
        <v>45114</v>
      </c>
      <c r="BH957" s="181">
        <v>59248</v>
      </c>
      <c r="BI957" s="181">
        <v>66560</v>
      </c>
      <c r="BJ957" s="181">
        <v>428308</v>
      </c>
      <c r="BK957" s="193" t="s">
        <v>40</v>
      </c>
      <c r="BL957" s="184" t="s">
        <v>33</v>
      </c>
      <c r="BM957" s="181">
        <v>199190</v>
      </c>
      <c r="BN957" s="181">
        <v>34391</v>
      </c>
      <c r="BO957" s="181">
        <v>43594</v>
      </c>
      <c r="BP957" s="181">
        <v>57837</v>
      </c>
      <c r="BQ957" s="181">
        <v>60321</v>
      </c>
      <c r="BR957" s="181">
        <v>77924</v>
      </c>
      <c r="BS957" s="181">
        <v>473257</v>
      </c>
      <c r="BT957" s="194" t="s">
        <v>40</v>
      </c>
      <c r="BU957" s="184" t="s">
        <v>33</v>
      </c>
      <c r="BV957" s="181">
        <v>215883</v>
      </c>
      <c r="BW957" s="181">
        <v>37424</v>
      </c>
      <c r="BX957" s="181">
        <v>49750</v>
      </c>
      <c r="BY957" s="181">
        <v>66317</v>
      </c>
      <c r="BZ957" s="181">
        <v>70921</v>
      </c>
      <c r="CA957" s="181">
        <v>79535</v>
      </c>
      <c r="CB957" s="181">
        <v>519830</v>
      </c>
      <c r="CC957" s="194" t="s">
        <v>40</v>
      </c>
      <c r="CD957" s="184" t="s">
        <v>33</v>
      </c>
      <c r="CE957" s="181">
        <v>258821</v>
      </c>
      <c r="CF957" s="181">
        <v>45066</v>
      </c>
      <c r="CG957" s="181">
        <v>64015</v>
      </c>
      <c r="CH957" s="181">
        <v>79912</v>
      </c>
      <c r="CI957" s="181">
        <v>75754</v>
      </c>
      <c r="CJ957" s="181">
        <v>82764</v>
      </c>
      <c r="CK957" s="181">
        <v>606332</v>
      </c>
      <c r="CL957" s="193"/>
      <c r="CM957" s="184" t="s">
        <v>33</v>
      </c>
      <c r="CN957" s="181">
        <v>279594</v>
      </c>
      <c r="CO957" s="181">
        <v>55323</v>
      </c>
      <c r="CP957" s="181">
        <v>61642</v>
      </c>
      <c r="CQ957" s="181">
        <v>77269</v>
      </c>
      <c r="CR957" s="181">
        <v>75239</v>
      </c>
      <c r="CS957" s="181">
        <v>78694</v>
      </c>
      <c r="CT957" s="181">
        <v>627761</v>
      </c>
      <c r="CU957" s="193"/>
      <c r="CV957" s="184" t="s">
        <v>33</v>
      </c>
      <c r="CW957" s="181">
        <v>332483</v>
      </c>
      <c r="CX957" s="181">
        <v>55933</v>
      </c>
      <c r="CY957" s="181">
        <v>60712</v>
      </c>
      <c r="CZ957" s="181">
        <v>91865</v>
      </c>
      <c r="DA957" s="181">
        <v>96125</v>
      </c>
      <c r="DB957" s="181">
        <v>77637</v>
      </c>
      <c r="DC957" s="181">
        <v>714755</v>
      </c>
      <c r="DD957" s="193"/>
      <c r="DE957" s="184" t="s">
        <v>33</v>
      </c>
      <c r="DF957" s="181">
        <v>296089</v>
      </c>
      <c r="DG957" s="181">
        <v>54188</v>
      </c>
      <c r="DH957" s="181">
        <v>58189</v>
      </c>
      <c r="DI957" s="181">
        <v>101500</v>
      </c>
      <c r="DJ957" s="181">
        <v>118152</v>
      </c>
      <c r="DK957" s="181">
        <v>77602</v>
      </c>
      <c r="DL957" s="181">
        <v>705720</v>
      </c>
      <c r="DM957" s="193"/>
      <c r="DN957" s="184" t="s">
        <v>33</v>
      </c>
      <c r="DO957" s="181">
        <v>302466</v>
      </c>
      <c r="DP957" s="181">
        <v>51206</v>
      </c>
      <c r="DQ957" s="181">
        <v>63122</v>
      </c>
      <c r="DR957" s="181">
        <v>101160</v>
      </c>
      <c r="DS957" s="181">
        <v>134125</v>
      </c>
      <c r="DT957" s="181">
        <v>74842</v>
      </c>
      <c r="DU957" s="181">
        <v>726921</v>
      </c>
      <c r="DV957" s="193"/>
      <c r="DW957" s="184" t="s">
        <v>33</v>
      </c>
      <c r="DX957" s="181">
        <v>305309</v>
      </c>
      <c r="DY957" s="181">
        <v>50703</v>
      </c>
      <c r="DZ957" s="181">
        <v>60082</v>
      </c>
      <c r="EA957" s="181">
        <v>102819</v>
      </c>
      <c r="EB957" s="181">
        <v>155256</v>
      </c>
      <c r="EC957" s="181">
        <v>78944</v>
      </c>
      <c r="ED957" s="181">
        <v>753113</v>
      </c>
      <c r="EE957" s="193"/>
      <c r="EF957" s="184" t="s">
        <v>33</v>
      </c>
      <c r="EG957" s="181">
        <v>287437</v>
      </c>
      <c r="EH957" s="181">
        <v>44216</v>
      </c>
      <c r="EI957" s="181">
        <v>54145</v>
      </c>
      <c r="EJ957" s="181">
        <v>106628</v>
      </c>
      <c r="EK957" s="181">
        <v>161565</v>
      </c>
      <c r="EL957" s="181">
        <v>75321</v>
      </c>
      <c r="EM957" s="181">
        <v>729312</v>
      </c>
      <c r="EN957" s="193"/>
      <c r="EO957" s="184" t="s">
        <v>33</v>
      </c>
      <c r="EP957" s="181">
        <v>284050</v>
      </c>
      <c r="EQ957" s="181">
        <v>41606</v>
      </c>
      <c r="ER957" s="181">
        <v>52150</v>
      </c>
      <c r="ES957" s="181">
        <v>101107</v>
      </c>
      <c r="ET957" s="181">
        <v>168392</v>
      </c>
      <c r="EU957" s="181">
        <v>72201</v>
      </c>
      <c r="EV957" s="181">
        <v>719506</v>
      </c>
      <c r="EW957" s="193"/>
      <c r="EX957" s="184" t="s">
        <v>33</v>
      </c>
      <c r="EY957" s="181">
        <v>272220</v>
      </c>
      <c r="EZ957" s="181">
        <v>42238</v>
      </c>
      <c r="FA957" s="181">
        <v>53818</v>
      </c>
      <c r="FB957" s="181">
        <v>99377</v>
      </c>
      <c r="FC957" s="181">
        <v>169720</v>
      </c>
      <c r="FD957" s="181">
        <v>71148</v>
      </c>
      <c r="FE957" s="181">
        <v>708521</v>
      </c>
      <c r="FF957" s="193"/>
    </row>
    <row r="958" spans="1:162" ht="12" customHeight="1" x14ac:dyDescent="0.3">
      <c r="A958" s="973"/>
      <c r="B958" s="1011"/>
      <c r="C958" s="1012"/>
      <c r="D958" s="1012"/>
      <c r="E958" s="1012"/>
      <c r="F958" s="1012"/>
      <c r="G958" s="1012"/>
      <c r="H958" s="1021"/>
      <c r="I958" s="1019" t="s">
        <v>40</v>
      </c>
      <c r="J958" s="453"/>
      <c r="K958" s="449"/>
      <c r="L958" s="449"/>
      <c r="M958" s="449"/>
      <c r="N958" s="449"/>
      <c r="O958" s="449"/>
      <c r="P958" s="449"/>
      <c r="Q958" s="449"/>
      <c r="R958" s="517"/>
      <c r="S958" s="187"/>
      <c r="T958" s="188"/>
      <c r="U958" s="189"/>
      <c r="V958" s="189"/>
      <c r="W958" s="189"/>
      <c r="X958" s="189"/>
      <c r="Y958" s="189"/>
      <c r="Z958" s="242"/>
      <c r="AA958" s="236"/>
      <c r="AB958" s="184" t="s">
        <v>36</v>
      </c>
      <c r="AC958" s="181">
        <v>218769</v>
      </c>
      <c r="AD958" s="181">
        <v>6324</v>
      </c>
      <c r="AE958" s="181">
        <v>15040</v>
      </c>
      <c r="AF958" s="181">
        <v>62578</v>
      </c>
      <c r="AG958" s="181">
        <v>85021</v>
      </c>
      <c r="AH958" s="181">
        <v>61014</v>
      </c>
      <c r="AI958" s="181">
        <v>448746</v>
      </c>
      <c r="AJ958" s="236" t="s">
        <v>40</v>
      </c>
      <c r="AK958" s="184" t="s">
        <v>36</v>
      </c>
      <c r="AL958" s="181">
        <v>229790</v>
      </c>
      <c r="AM958" s="181">
        <v>12351</v>
      </c>
      <c r="AN958" s="181">
        <v>18345</v>
      </c>
      <c r="AO958" s="181">
        <v>85573</v>
      </c>
      <c r="AP958" s="181">
        <v>92102</v>
      </c>
      <c r="AQ958" s="181">
        <v>63360</v>
      </c>
      <c r="AR958" s="181">
        <v>501521</v>
      </c>
      <c r="AS958" s="193"/>
      <c r="AT958" s="184" t="s">
        <v>36</v>
      </c>
      <c r="AU958" s="181">
        <v>252052</v>
      </c>
      <c r="AV958" s="181">
        <v>21669</v>
      </c>
      <c r="AW958" s="181">
        <v>25274</v>
      </c>
      <c r="AX958" s="181">
        <v>114942</v>
      </c>
      <c r="AY958" s="181">
        <v>96842</v>
      </c>
      <c r="AZ958" s="181">
        <v>82075</v>
      </c>
      <c r="BA958" s="181">
        <v>592854</v>
      </c>
      <c r="BB958" s="193" t="s">
        <v>40</v>
      </c>
      <c r="BC958" s="184" t="s">
        <v>36</v>
      </c>
      <c r="BD958" s="181">
        <v>286925</v>
      </c>
      <c r="BE958" s="181">
        <v>26723</v>
      </c>
      <c r="BF958" s="181">
        <v>34473</v>
      </c>
      <c r="BG958" s="181">
        <v>124922</v>
      </c>
      <c r="BH958" s="181">
        <v>99068</v>
      </c>
      <c r="BI958" s="181">
        <v>92270</v>
      </c>
      <c r="BJ958" s="181">
        <v>664381</v>
      </c>
      <c r="BK958" s="193" t="s">
        <v>40</v>
      </c>
      <c r="BL958" s="184" t="s">
        <v>36</v>
      </c>
      <c r="BM958" s="181">
        <v>306236</v>
      </c>
      <c r="BN958" s="181">
        <v>38291</v>
      </c>
      <c r="BO958" s="181">
        <v>37959</v>
      </c>
      <c r="BP958" s="181">
        <v>133959</v>
      </c>
      <c r="BQ958" s="181">
        <v>109642</v>
      </c>
      <c r="BR958" s="181">
        <v>102164</v>
      </c>
      <c r="BS958" s="181">
        <v>728251</v>
      </c>
      <c r="BT958" s="194" t="s">
        <v>40</v>
      </c>
      <c r="BU958" s="184" t="s">
        <v>36</v>
      </c>
      <c r="BV958" s="181">
        <v>316025</v>
      </c>
      <c r="BW958" s="181">
        <v>37022</v>
      </c>
      <c r="BX958" s="181">
        <v>43213</v>
      </c>
      <c r="BY958" s="181">
        <v>133161</v>
      </c>
      <c r="BZ958" s="181">
        <v>116439</v>
      </c>
      <c r="CA958" s="181">
        <v>102414</v>
      </c>
      <c r="CB958" s="181">
        <v>748274</v>
      </c>
      <c r="CC958" s="194" t="s">
        <v>40</v>
      </c>
      <c r="CD958" s="184" t="s">
        <v>36</v>
      </c>
      <c r="CE958" s="181">
        <v>383862</v>
      </c>
      <c r="CF958" s="181">
        <v>36919</v>
      </c>
      <c r="CG958" s="181">
        <v>53915</v>
      </c>
      <c r="CH958" s="181">
        <v>128962</v>
      </c>
      <c r="CI958" s="181">
        <v>127358</v>
      </c>
      <c r="CJ958" s="181">
        <v>97309</v>
      </c>
      <c r="CK958" s="181">
        <v>828325</v>
      </c>
      <c r="CL958" s="193"/>
      <c r="CM958" s="184" t="s">
        <v>36</v>
      </c>
      <c r="CN958" s="181">
        <v>427099</v>
      </c>
      <c r="CO958" s="181">
        <v>39495</v>
      </c>
      <c r="CP958" s="181">
        <v>53470</v>
      </c>
      <c r="CQ958" s="181">
        <v>133953</v>
      </c>
      <c r="CR958" s="181">
        <v>133333</v>
      </c>
      <c r="CS958" s="181">
        <v>99719</v>
      </c>
      <c r="CT958" s="181">
        <v>887069</v>
      </c>
      <c r="CU958" s="193"/>
      <c r="CV958" s="184" t="s">
        <v>36</v>
      </c>
      <c r="CW958" s="181">
        <v>486236</v>
      </c>
      <c r="CX958" s="181">
        <v>42697</v>
      </c>
      <c r="CY958" s="181">
        <v>54703</v>
      </c>
      <c r="CZ958" s="181">
        <v>154147</v>
      </c>
      <c r="DA958" s="181">
        <v>172128</v>
      </c>
      <c r="DB958" s="181">
        <v>94915</v>
      </c>
      <c r="DC958" s="181">
        <v>1004826</v>
      </c>
      <c r="DD958" s="193"/>
      <c r="DE958" s="184" t="s">
        <v>36</v>
      </c>
      <c r="DF958" s="181">
        <v>435046</v>
      </c>
      <c r="DG958" s="181">
        <v>39429</v>
      </c>
      <c r="DH958" s="181">
        <v>53963</v>
      </c>
      <c r="DI958" s="181">
        <v>178223</v>
      </c>
      <c r="DJ958" s="181">
        <v>196259</v>
      </c>
      <c r="DK958" s="181">
        <v>91245</v>
      </c>
      <c r="DL958" s="181">
        <v>994165</v>
      </c>
      <c r="DM958" s="193"/>
      <c r="DN958" s="184" t="s">
        <v>36</v>
      </c>
      <c r="DO958" s="181">
        <v>446577</v>
      </c>
      <c r="DP958" s="181">
        <v>37615</v>
      </c>
      <c r="DQ958" s="181">
        <v>56312</v>
      </c>
      <c r="DR958" s="181">
        <v>177604</v>
      </c>
      <c r="DS958" s="181">
        <v>210013</v>
      </c>
      <c r="DT958" s="181">
        <v>85063</v>
      </c>
      <c r="DU958" s="181">
        <v>1013184</v>
      </c>
      <c r="DV958" s="193"/>
      <c r="DW958" s="184" t="s">
        <v>36</v>
      </c>
      <c r="DX958" s="181">
        <v>436949</v>
      </c>
      <c r="DY958" s="181">
        <v>36148</v>
      </c>
      <c r="DZ958" s="181">
        <v>62242</v>
      </c>
      <c r="EA958" s="181">
        <v>173806</v>
      </c>
      <c r="EB958" s="181">
        <v>219903</v>
      </c>
      <c r="EC958" s="181">
        <v>78435</v>
      </c>
      <c r="ED958" s="181">
        <v>1007483</v>
      </c>
      <c r="EE958" s="193"/>
      <c r="EF958" s="184" t="s">
        <v>36</v>
      </c>
      <c r="EG958" s="181">
        <v>432254</v>
      </c>
      <c r="EH958" s="181">
        <v>34026</v>
      </c>
      <c r="EI958" s="181">
        <v>65571</v>
      </c>
      <c r="EJ958" s="181">
        <v>169776</v>
      </c>
      <c r="EK958" s="181">
        <v>220629</v>
      </c>
      <c r="EL958" s="181">
        <v>77705</v>
      </c>
      <c r="EM958" s="181">
        <v>999961</v>
      </c>
      <c r="EN958" s="193"/>
      <c r="EO958" s="184" t="s">
        <v>36</v>
      </c>
      <c r="EP958" s="181">
        <v>425992</v>
      </c>
      <c r="EQ958" s="181">
        <v>34061</v>
      </c>
      <c r="ER958" s="181">
        <v>64600</v>
      </c>
      <c r="ES958" s="181">
        <v>171546</v>
      </c>
      <c r="ET958" s="181">
        <v>220298</v>
      </c>
      <c r="EU958" s="181">
        <v>82087</v>
      </c>
      <c r="EV958" s="181">
        <v>998584</v>
      </c>
      <c r="EW958" s="193"/>
      <c r="EX958" s="184" t="s">
        <v>36</v>
      </c>
      <c r="EY958" s="181">
        <v>390604</v>
      </c>
      <c r="EZ958" s="181">
        <v>36327</v>
      </c>
      <c r="FA958" s="181">
        <v>62882</v>
      </c>
      <c r="FB958" s="181">
        <v>166768</v>
      </c>
      <c r="FC958" s="181">
        <v>208908</v>
      </c>
      <c r="FD958" s="181">
        <v>80073</v>
      </c>
      <c r="FE958" s="181">
        <v>945562</v>
      </c>
      <c r="FF958" s="193"/>
    </row>
    <row r="959" spans="1:162" ht="12" customHeight="1" x14ac:dyDescent="0.3">
      <c r="A959" s="975" t="s">
        <v>583</v>
      </c>
      <c r="B959" s="1015">
        <v>41733</v>
      </c>
      <c r="C959" s="1015">
        <v>11999</v>
      </c>
      <c r="D959" s="1015">
        <v>0</v>
      </c>
      <c r="E959" s="1015">
        <v>0</v>
      </c>
      <c r="F959" s="1015">
        <v>6433</v>
      </c>
      <c r="G959" s="1015">
        <v>46536</v>
      </c>
      <c r="H959" s="1015">
        <v>106701</v>
      </c>
      <c r="I959" s="1019" t="s">
        <v>40</v>
      </c>
      <c r="J959" s="460" t="s">
        <v>583</v>
      </c>
      <c r="K959" s="449">
        <v>61884</v>
      </c>
      <c r="L959" s="449">
        <v>8175</v>
      </c>
      <c r="M959" s="449">
        <v>0</v>
      </c>
      <c r="N959" s="449">
        <v>0</v>
      </c>
      <c r="O959" s="449">
        <v>15153</v>
      </c>
      <c r="P959" s="449">
        <v>44683</v>
      </c>
      <c r="Q959" s="449">
        <v>129895</v>
      </c>
      <c r="R959" s="517"/>
      <c r="S959" s="235" t="s">
        <v>583</v>
      </c>
      <c r="T959" s="176">
        <v>83575</v>
      </c>
      <c r="U959" s="176">
        <v>6891</v>
      </c>
      <c r="V959" s="176">
        <v>0</v>
      </c>
      <c r="W959" s="176">
        <v>0</v>
      </c>
      <c r="X959" s="176">
        <v>9030</v>
      </c>
      <c r="Y959" s="176">
        <v>57380</v>
      </c>
      <c r="Z959" s="176">
        <v>156876</v>
      </c>
      <c r="AA959" s="236" t="s">
        <v>40</v>
      </c>
      <c r="AB959" s="187"/>
      <c r="AC959" s="188"/>
      <c r="AD959" s="189"/>
      <c r="AE959" s="189"/>
      <c r="AF959" s="189"/>
      <c r="AG959" s="189"/>
      <c r="AH959" s="189"/>
      <c r="AI959" s="242"/>
      <c r="AJ959" s="236"/>
      <c r="AK959" s="187"/>
      <c r="AL959" s="188"/>
      <c r="AM959" s="189"/>
      <c r="AN959" s="189"/>
      <c r="AO959" s="189"/>
      <c r="AP959" s="189"/>
      <c r="AQ959" s="189"/>
      <c r="AR959" s="189"/>
      <c r="AS959" s="243"/>
      <c r="AT959" s="187"/>
      <c r="AU959" s="188"/>
      <c r="AV959" s="189"/>
      <c r="AW959" s="189"/>
      <c r="AX959" s="189"/>
      <c r="AY959" s="189"/>
      <c r="AZ959" s="189"/>
      <c r="BA959" s="189"/>
      <c r="BB959" s="243"/>
      <c r="BC959" s="187"/>
      <c r="BD959" s="188"/>
      <c r="BE959" s="189"/>
      <c r="BF959" s="189"/>
      <c r="BG959" s="189"/>
      <c r="BH959" s="189"/>
      <c r="BI959" s="189"/>
      <c r="BJ959" s="189"/>
      <c r="BK959" s="243"/>
      <c r="BL959" s="187"/>
      <c r="BM959" s="188"/>
      <c r="BN959" s="189"/>
      <c r="BO959" s="189"/>
      <c r="BP959" s="189"/>
      <c r="BQ959" s="189"/>
      <c r="BR959" s="189"/>
      <c r="BS959" s="189"/>
      <c r="BT959" s="194"/>
      <c r="BU959" s="187"/>
      <c r="BV959" s="188"/>
      <c r="BW959" s="189"/>
      <c r="BX959" s="189"/>
      <c r="BY959" s="189"/>
      <c r="BZ959" s="189"/>
      <c r="CA959" s="189"/>
      <c r="CB959" s="189"/>
      <c r="CC959" s="194"/>
      <c r="CD959" s="187"/>
      <c r="CE959" s="188"/>
      <c r="CF959" s="189"/>
      <c r="CG959" s="189"/>
      <c r="CH959" s="189"/>
      <c r="CI959" s="189"/>
      <c r="CJ959" s="189"/>
      <c r="CK959" s="189"/>
      <c r="CL959" s="193"/>
      <c r="CM959" s="187"/>
      <c r="CN959" s="188"/>
      <c r="CO959" s="189"/>
      <c r="CP959" s="189"/>
      <c r="CQ959" s="189"/>
      <c r="CR959" s="189"/>
      <c r="CS959" s="189"/>
      <c r="CT959" s="189"/>
      <c r="CU959" s="243"/>
      <c r="CV959" s="187"/>
      <c r="CW959" s="188"/>
      <c r="CX959" s="189"/>
      <c r="CY959" s="189"/>
      <c r="CZ959" s="189"/>
      <c r="DA959" s="189"/>
      <c r="DB959" s="189"/>
      <c r="DC959" s="189"/>
      <c r="DD959" s="243"/>
      <c r="DE959" s="187"/>
      <c r="DF959" s="188"/>
      <c r="DG959" s="189"/>
      <c r="DH959" s="189"/>
      <c r="DI959" s="189"/>
      <c r="DJ959" s="189"/>
      <c r="DK959" s="189"/>
      <c r="DL959" s="189"/>
      <c r="DM959" s="243"/>
      <c r="DN959" s="187"/>
      <c r="DO959" s="188"/>
      <c r="DP959" s="189"/>
      <c r="DQ959" s="189"/>
      <c r="DR959" s="189"/>
      <c r="DS959" s="189"/>
      <c r="DT959" s="189"/>
      <c r="DU959" s="189"/>
      <c r="DV959" s="243"/>
      <c r="DW959" s="187"/>
      <c r="DX959" s="188"/>
      <c r="DY959" s="189"/>
      <c r="DZ959" s="189"/>
      <c r="EA959" s="189"/>
      <c r="EB959" s="189"/>
      <c r="EC959" s="189"/>
      <c r="ED959" s="189"/>
      <c r="EE959" s="243"/>
      <c r="EF959" s="187"/>
      <c r="EG959" s="188"/>
      <c r="EH959" s="189"/>
      <c r="EI959" s="189"/>
      <c r="EJ959" s="189"/>
      <c r="EK959" s="189"/>
      <c r="EL959" s="189"/>
      <c r="EM959" s="189"/>
      <c r="EN959" s="243"/>
      <c r="EO959" s="187"/>
      <c r="EP959" s="188"/>
      <c r="EQ959" s="189"/>
      <c r="ER959" s="189"/>
      <c r="ES959" s="189"/>
      <c r="ET959" s="189"/>
      <c r="EU959" s="189"/>
      <c r="EV959" s="189"/>
      <c r="EW959" s="243"/>
      <c r="EX959" s="187"/>
      <c r="EY959" s="188"/>
      <c r="EZ959" s="189"/>
      <c r="FA959" s="189"/>
      <c r="FB959" s="189"/>
      <c r="FC959" s="189"/>
      <c r="FD959" s="189"/>
      <c r="FE959" s="189"/>
      <c r="FF959" s="243"/>
    </row>
    <row r="960" spans="1:162" ht="12" customHeight="1" x14ac:dyDescent="0.3">
      <c r="A960" s="975" t="s">
        <v>542</v>
      </c>
      <c r="B960" s="1015">
        <v>40937</v>
      </c>
      <c r="C960" s="1015">
        <v>11674</v>
      </c>
      <c r="D960" s="1015">
        <v>0</v>
      </c>
      <c r="E960" s="1015">
        <v>0</v>
      </c>
      <c r="F960" s="1015">
        <v>6276</v>
      </c>
      <c r="G960" s="1015">
        <v>45717</v>
      </c>
      <c r="H960" s="1015">
        <v>104604</v>
      </c>
      <c r="I960" s="1019" t="s">
        <v>40</v>
      </c>
      <c r="J960" s="460" t="s">
        <v>542</v>
      </c>
      <c r="K960" s="449">
        <v>59558</v>
      </c>
      <c r="L960" s="449">
        <v>7884</v>
      </c>
      <c r="M960" s="449">
        <v>0</v>
      </c>
      <c r="N960" s="449">
        <v>0</v>
      </c>
      <c r="O960" s="449">
        <v>15088</v>
      </c>
      <c r="P960" s="449">
        <v>43848</v>
      </c>
      <c r="Q960" s="449">
        <v>126378</v>
      </c>
      <c r="R960" s="517"/>
      <c r="S960" s="235" t="s">
        <v>542</v>
      </c>
      <c r="T960" s="176">
        <v>81519</v>
      </c>
      <c r="U960" s="176">
        <v>6824</v>
      </c>
      <c r="V960" s="176">
        <v>0</v>
      </c>
      <c r="W960" s="176">
        <v>0</v>
      </c>
      <c r="X960" s="176">
        <v>8969</v>
      </c>
      <c r="Y960" s="176">
        <v>56039</v>
      </c>
      <c r="Z960" s="176">
        <v>153351</v>
      </c>
      <c r="AA960" s="236" t="s">
        <v>40</v>
      </c>
      <c r="AB960" s="235" t="s">
        <v>583</v>
      </c>
      <c r="AC960" s="176">
        <v>90233</v>
      </c>
      <c r="AD960" s="176">
        <v>2799</v>
      </c>
      <c r="AE960" s="176">
        <v>0</v>
      </c>
      <c r="AF960" s="176">
        <v>0</v>
      </c>
      <c r="AG960" s="176">
        <v>13556</v>
      </c>
      <c r="AH960" s="176">
        <v>56527</v>
      </c>
      <c r="AI960" s="176">
        <v>163115</v>
      </c>
      <c r="AJ960" s="236" t="s">
        <v>40</v>
      </c>
      <c r="AK960" s="235" t="s">
        <v>583</v>
      </c>
      <c r="AL960" s="176">
        <v>96747</v>
      </c>
      <c r="AM960" s="176">
        <v>1766</v>
      </c>
      <c r="AN960" s="176">
        <v>0</v>
      </c>
      <c r="AO960" s="176">
        <v>0</v>
      </c>
      <c r="AP960" s="176">
        <v>11789</v>
      </c>
      <c r="AQ960" s="176">
        <v>44358</v>
      </c>
      <c r="AR960" s="176">
        <v>154660</v>
      </c>
      <c r="AS960" s="193"/>
      <c r="AT960" s="235" t="s">
        <v>583</v>
      </c>
      <c r="AU960" s="176">
        <v>103474</v>
      </c>
      <c r="AV960" s="176">
        <v>1501</v>
      </c>
      <c r="AW960" s="176">
        <v>25</v>
      </c>
      <c r="AX960" s="176">
        <v>21</v>
      </c>
      <c r="AY960" s="176">
        <v>12000</v>
      </c>
      <c r="AZ960" s="176">
        <v>38628</v>
      </c>
      <c r="BA960" s="176">
        <v>155649</v>
      </c>
      <c r="BB960" s="193" t="s">
        <v>40</v>
      </c>
      <c r="BC960" s="235" t="s">
        <v>583</v>
      </c>
      <c r="BD960" s="176">
        <v>98683</v>
      </c>
      <c r="BE960" s="176">
        <v>1188</v>
      </c>
      <c r="BF960" s="176">
        <v>1704</v>
      </c>
      <c r="BG960" s="176">
        <v>0</v>
      </c>
      <c r="BH960" s="176">
        <v>7843</v>
      </c>
      <c r="BI960" s="176">
        <v>25822</v>
      </c>
      <c r="BJ960" s="176">
        <v>135240</v>
      </c>
      <c r="BK960" s="193" t="s">
        <v>40</v>
      </c>
      <c r="BL960" s="235" t="s">
        <v>583</v>
      </c>
      <c r="BM960" s="176">
        <v>104627</v>
      </c>
      <c r="BN960" s="176">
        <v>7607</v>
      </c>
      <c r="BO960" s="176">
        <v>1180</v>
      </c>
      <c r="BP960" s="176">
        <v>3263</v>
      </c>
      <c r="BQ960" s="176">
        <v>2300</v>
      </c>
      <c r="BR960" s="176">
        <v>27537</v>
      </c>
      <c r="BS960" s="176">
        <v>146514</v>
      </c>
      <c r="BT960" s="194" t="s">
        <v>40</v>
      </c>
      <c r="BU960" s="235" t="s">
        <v>583</v>
      </c>
      <c r="BV960" s="176">
        <v>106977</v>
      </c>
      <c r="BW960" s="176">
        <v>7624</v>
      </c>
      <c r="BX960" s="176">
        <v>1690</v>
      </c>
      <c r="BY960" s="176">
        <v>12305</v>
      </c>
      <c r="BZ960" s="176">
        <v>2174</v>
      </c>
      <c r="CA960" s="176">
        <v>26203</v>
      </c>
      <c r="CB960" s="176">
        <v>156973</v>
      </c>
      <c r="CC960" s="194" t="s">
        <v>40</v>
      </c>
      <c r="CD960" s="235" t="s">
        <v>583</v>
      </c>
      <c r="CE960" s="176">
        <v>102444</v>
      </c>
      <c r="CF960" s="176">
        <v>7497</v>
      </c>
      <c r="CG960" s="176">
        <v>16872</v>
      </c>
      <c r="CH960" s="176">
        <v>11706</v>
      </c>
      <c r="CI960" s="176">
        <v>113</v>
      </c>
      <c r="CJ960" s="176">
        <v>25225</v>
      </c>
      <c r="CK960" s="176">
        <v>163857</v>
      </c>
      <c r="CL960" s="193"/>
      <c r="CM960" s="235" t="s">
        <v>583</v>
      </c>
      <c r="CN960" s="176">
        <v>103204</v>
      </c>
      <c r="CO960" s="176">
        <v>7011</v>
      </c>
      <c r="CP960" s="176">
        <v>15545</v>
      </c>
      <c r="CQ960" s="176">
        <v>10778</v>
      </c>
      <c r="CR960" s="176">
        <v>495</v>
      </c>
      <c r="CS960" s="176">
        <v>22311</v>
      </c>
      <c r="CT960" s="176">
        <v>159344</v>
      </c>
      <c r="CU960" s="193"/>
      <c r="CV960" s="235" t="s">
        <v>583</v>
      </c>
      <c r="CW960" s="176">
        <v>79548</v>
      </c>
      <c r="CX960" s="176">
        <v>5971</v>
      </c>
      <c r="CY960" s="176">
        <v>15420</v>
      </c>
      <c r="CZ960" s="176">
        <v>16615</v>
      </c>
      <c r="DA960" s="176">
        <v>1063</v>
      </c>
      <c r="DB960" s="176">
        <v>18033</v>
      </c>
      <c r="DC960" s="176">
        <v>136650</v>
      </c>
      <c r="DD960" s="193"/>
      <c r="DE960" s="235" t="s">
        <v>583</v>
      </c>
      <c r="DF960" s="176">
        <v>74663</v>
      </c>
      <c r="DG960" s="176">
        <v>6638</v>
      </c>
      <c r="DH960" s="176">
        <v>15456</v>
      </c>
      <c r="DI960" s="176">
        <v>20034</v>
      </c>
      <c r="DJ960" s="176">
        <v>1468</v>
      </c>
      <c r="DK960" s="176">
        <v>16395</v>
      </c>
      <c r="DL960" s="176">
        <v>134654</v>
      </c>
      <c r="DM960" s="193"/>
      <c r="DN960" s="235" t="s">
        <v>583</v>
      </c>
      <c r="DO960" s="176">
        <v>71739</v>
      </c>
      <c r="DP960" s="176">
        <v>5718</v>
      </c>
      <c r="DQ960" s="176">
        <v>15765</v>
      </c>
      <c r="DR960" s="176">
        <v>17798</v>
      </c>
      <c r="DS960" s="176">
        <v>6779</v>
      </c>
      <c r="DT960" s="176">
        <v>13085</v>
      </c>
      <c r="DU960" s="176">
        <v>130884</v>
      </c>
      <c r="DV960" s="193"/>
      <c r="DW960" s="235" t="s">
        <v>583</v>
      </c>
      <c r="DX960" s="176">
        <v>62186</v>
      </c>
      <c r="DY960" s="176">
        <v>5692</v>
      </c>
      <c r="DZ960" s="176">
        <v>14607</v>
      </c>
      <c r="EA960" s="176">
        <v>16376</v>
      </c>
      <c r="EB960" s="176">
        <v>18221</v>
      </c>
      <c r="EC960" s="176">
        <v>13906</v>
      </c>
      <c r="ED960" s="176">
        <v>130988</v>
      </c>
      <c r="EE960" s="193"/>
      <c r="EF960" s="235" t="s">
        <v>583</v>
      </c>
      <c r="EG960" s="176">
        <v>54620</v>
      </c>
      <c r="EH960" s="176">
        <v>4885</v>
      </c>
      <c r="EI960" s="176">
        <v>24294</v>
      </c>
      <c r="EJ960" s="176">
        <v>15842</v>
      </c>
      <c r="EK960" s="176">
        <v>30765</v>
      </c>
      <c r="EL960" s="176">
        <v>13534</v>
      </c>
      <c r="EM960" s="176">
        <v>143940</v>
      </c>
      <c r="EN960" s="193"/>
      <c r="EO960" s="235" t="s">
        <v>583</v>
      </c>
      <c r="EP960" s="176">
        <v>52804</v>
      </c>
      <c r="EQ960" s="176">
        <v>7906</v>
      </c>
      <c r="ER960" s="176">
        <v>16520</v>
      </c>
      <c r="ES960" s="176">
        <v>15400</v>
      </c>
      <c r="ET960" s="176">
        <v>41814</v>
      </c>
      <c r="EU960" s="176">
        <v>20441</v>
      </c>
      <c r="EV960" s="176">
        <v>154885</v>
      </c>
      <c r="EW960" s="193"/>
      <c r="EX960" s="235" t="s">
        <v>583</v>
      </c>
      <c r="EY960" s="176">
        <v>50829</v>
      </c>
      <c r="EZ960" s="176">
        <v>7526</v>
      </c>
      <c r="FA960" s="176">
        <v>17573.000000000011</v>
      </c>
      <c r="FB960" s="176">
        <v>16572</v>
      </c>
      <c r="FC960" s="176">
        <v>40238</v>
      </c>
      <c r="FD960" s="176">
        <v>17046</v>
      </c>
      <c r="FE960" s="176">
        <v>149784</v>
      </c>
      <c r="FF960" s="193"/>
    </row>
    <row r="961" spans="1:162" ht="12" customHeight="1" x14ac:dyDescent="0.3">
      <c r="A961" s="975" t="s">
        <v>543</v>
      </c>
      <c r="B961" s="1015">
        <v>34690</v>
      </c>
      <c r="C961" s="1015">
        <v>9465</v>
      </c>
      <c r="D961" s="1015">
        <v>0</v>
      </c>
      <c r="E961" s="1015">
        <v>0</v>
      </c>
      <c r="F961" s="1015">
        <v>5075</v>
      </c>
      <c r="G961" s="1015">
        <v>38385</v>
      </c>
      <c r="H961" s="1015">
        <v>87615</v>
      </c>
      <c r="I961" s="1019" t="s">
        <v>40</v>
      </c>
      <c r="J961" s="460" t="s">
        <v>543</v>
      </c>
      <c r="K961" s="449">
        <v>50754</v>
      </c>
      <c r="L961" s="449">
        <v>6046</v>
      </c>
      <c r="M961" s="449">
        <v>0</v>
      </c>
      <c r="N961" s="449">
        <v>0</v>
      </c>
      <c r="O961" s="449">
        <v>13792</v>
      </c>
      <c r="P961" s="449">
        <v>37815</v>
      </c>
      <c r="Q961" s="449">
        <v>108407</v>
      </c>
      <c r="R961" s="517"/>
      <c r="S961" s="235" t="s">
        <v>543</v>
      </c>
      <c r="T961" s="176">
        <v>68247</v>
      </c>
      <c r="U961" s="176">
        <v>5662</v>
      </c>
      <c r="V961" s="176">
        <v>0</v>
      </c>
      <c r="W961" s="176">
        <v>0</v>
      </c>
      <c r="X961" s="176">
        <v>8286</v>
      </c>
      <c r="Y961" s="176">
        <v>47337</v>
      </c>
      <c r="Z961" s="176">
        <v>129532</v>
      </c>
      <c r="AA961" s="236" t="s">
        <v>40</v>
      </c>
      <c r="AB961" s="235" t="s">
        <v>542</v>
      </c>
      <c r="AC961" s="176">
        <v>88852</v>
      </c>
      <c r="AD961" s="176">
        <v>2769</v>
      </c>
      <c r="AE961" s="176">
        <v>0</v>
      </c>
      <c r="AF961" s="176">
        <v>0</v>
      </c>
      <c r="AG961" s="176">
        <v>13517</v>
      </c>
      <c r="AH961" s="176">
        <v>55323</v>
      </c>
      <c r="AI961" s="176">
        <v>160461</v>
      </c>
      <c r="AJ961" s="236" t="s">
        <v>40</v>
      </c>
      <c r="AK961" s="235" t="s">
        <v>542</v>
      </c>
      <c r="AL961" s="176">
        <v>93962</v>
      </c>
      <c r="AM961" s="176">
        <v>1587</v>
      </c>
      <c r="AN961" s="176">
        <v>0</v>
      </c>
      <c r="AO961" s="176">
        <v>0</v>
      </c>
      <c r="AP961" s="176">
        <v>11789</v>
      </c>
      <c r="AQ961" s="176">
        <v>42753</v>
      </c>
      <c r="AR961" s="176">
        <v>150091</v>
      </c>
      <c r="AS961" s="193"/>
      <c r="AT961" s="235" t="s">
        <v>542</v>
      </c>
      <c r="AU961" s="176">
        <v>100008</v>
      </c>
      <c r="AV961" s="176">
        <v>1413</v>
      </c>
      <c r="AW961" s="176">
        <v>25</v>
      </c>
      <c r="AX961" s="176">
        <v>21</v>
      </c>
      <c r="AY961" s="176">
        <v>11923</v>
      </c>
      <c r="AZ961" s="176">
        <v>36672</v>
      </c>
      <c r="BA961" s="176">
        <v>150062</v>
      </c>
      <c r="BB961" s="193" t="s">
        <v>40</v>
      </c>
      <c r="BC961" s="235" t="s">
        <v>542</v>
      </c>
      <c r="BD961" s="176">
        <v>96087</v>
      </c>
      <c r="BE961" s="176">
        <v>902</v>
      </c>
      <c r="BF961" s="176">
        <v>1704</v>
      </c>
      <c r="BG961" s="176">
        <v>0</v>
      </c>
      <c r="BH961" s="176">
        <v>7773</v>
      </c>
      <c r="BI961" s="176">
        <v>24389</v>
      </c>
      <c r="BJ961" s="176">
        <v>130855</v>
      </c>
      <c r="BK961" s="193" t="s">
        <v>40</v>
      </c>
      <c r="BL961" s="235" t="s">
        <v>542</v>
      </c>
      <c r="BM961" s="176">
        <v>102241</v>
      </c>
      <c r="BN961" s="176">
        <v>7278</v>
      </c>
      <c r="BO961" s="176">
        <v>1078</v>
      </c>
      <c r="BP961" s="176">
        <v>3237</v>
      </c>
      <c r="BQ961" s="176">
        <v>2209</v>
      </c>
      <c r="BR961" s="176">
        <v>26147</v>
      </c>
      <c r="BS961" s="176">
        <v>142190</v>
      </c>
      <c r="BT961" s="194" t="s">
        <v>40</v>
      </c>
      <c r="BU961" s="235" t="s">
        <v>542</v>
      </c>
      <c r="BV961" s="176">
        <v>105402</v>
      </c>
      <c r="BW961" s="176">
        <v>7390</v>
      </c>
      <c r="BX961" s="176">
        <v>1572</v>
      </c>
      <c r="BY961" s="176">
        <v>12193</v>
      </c>
      <c r="BZ961" s="176">
        <v>2148</v>
      </c>
      <c r="CA961" s="176">
        <v>25476</v>
      </c>
      <c r="CB961" s="176">
        <v>154181</v>
      </c>
      <c r="CC961" s="194" t="s">
        <v>40</v>
      </c>
      <c r="CD961" s="235" t="s">
        <v>542</v>
      </c>
      <c r="CE961" s="176">
        <v>102401</v>
      </c>
      <c r="CF961" s="176">
        <v>7094</v>
      </c>
      <c r="CG961" s="176">
        <v>16417</v>
      </c>
      <c r="CH961" s="176">
        <v>11519</v>
      </c>
      <c r="CI961" s="176">
        <v>113</v>
      </c>
      <c r="CJ961" s="176">
        <v>24482</v>
      </c>
      <c r="CK961" s="176">
        <v>162026</v>
      </c>
      <c r="CL961" s="193"/>
      <c r="CM961" s="235" t="s">
        <v>542</v>
      </c>
      <c r="CN961" s="176">
        <v>103167</v>
      </c>
      <c r="CO961" s="176">
        <v>6641</v>
      </c>
      <c r="CP961" s="176">
        <v>15165</v>
      </c>
      <c r="CQ961" s="176">
        <v>10665</v>
      </c>
      <c r="CR961" s="176">
        <v>495</v>
      </c>
      <c r="CS961" s="176">
        <v>21765</v>
      </c>
      <c r="CT961" s="176">
        <v>157898</v>
      </c>
      <c r="CU961" s="193"/>
      <c r="CV961" s="235" t="s">
        <v>542</v>
      </c>
      <c r="CW961" s="176">
        <v>78780</v>
      </c>
      <c r="CX961" s="176">
        <v>5532</v>
      </c>
      <c r="CY961" s="176">
        <v>14991</v>
      </c>
      <c r="CZ961" s="176">
        <v>16477</v>
      </c>
      <c r="DA961" s="176">
        <v>1034</v>
      </c>
      <c r="DB961" s="176">
        <v>17466</v>
      </c>
      <c r="DC961" s="176">
        <v>134280</v>
      </c>
      <c r="DD961" s="193"/>
      <c r="DE961" s="235" t="s">
        <v>542</v>
      </c>
      <c r="DF961" s="176">
        <v>74390</v>
      </c>
      <c r="DG961" s="176">
        <v>5959</v>
      </c>
      <c r="DH961" s="176">
        <v>15115</v>
      </c>
      <c r="DI961" s="176">
        <v>19819</v>
      </c>
      <c r="DJ961" s="176">
        <v>1468</v>
      </c>
      <c r="DK961" s="176">
        <v>15879</v>
      </c>
      <c r="DL961" s="176">
        <v>132630</v>
      </c>
      <c r="DM961" s="193"/>
      <c r="DN961" s="235" t="s">
        <v>542</v>
      </c>
      <c r="DO961" s="176">
        <v>70876</v>
      </c>
      <c r="DP961" s="176">
        <v>4965</v>
      </c>
      <c r="DQ961" s="176">
        <v>15448</v>
      </c>
      <c r="DR961" s="176">
        <v>17477</v>
      </c>
      <c r="DS961" s="176">
        <v>6613</v>
      </c>
      <c r="DT961" s="176">
        <v>12909</v>
      </c>
      <c r="DU961" s="176">
        <v>128288</v>
      </c>
      <c r="DV961" s="193"/>
      <c r="DW961" s="235" t="s">
        <v>542</v>
      </c>
      <c r="DX961" s="176">
        <v>61943</v>
      </c>
      <c r="DY961" s="176">
        <v>5237</v>
      </c>
      <c r="DZ961" s="176">
        <v>14550</v>
      </c>
      <c r="EA961" s="176">
        <v>16260</v>
      </c>
      <c r="EB961" s="176">
        <v>18086</v>
      </c>
      <c r="EC961" s="176">
        <v>13447</v>
      </c>
      <c r="ED961" s="176">
        <v>129523</v>
      </c>
      <c r="EE961" s="193"/>
      <c r="EF961" s="235" t="s">
        <v>542</v>
      </c>
      <c r="EG961" s="176">
        <v>54166</v>
      </c>
      <c r="EH961" s="176">
        <v>4309</v>
      </c>
      <c r="EI961" s="176">
        <v>23671</v>
      </c>
      <c r="EJ961" s="176">
        <v>15655</v>
      </c>
      <c r="EK961" s="176">
        <v>30105</v>
      </c>
      <c r="EL961" s="176">
        <v>13100</v>
      </c>
      <c r="EM961" s="176">
        <v>141006</v>
      </c>
      <c r="EN961" s="193"/>
      <c r="EO961" s="235" t="s">
        <v>542</v>
      </c>
      <c r="EP961" s="176">
        <v>51532</v>
      </c>
      <c r="EQ961" s="176">
        <v>6943</v>
      </c>
      <c r="ER961" s="176">
        <v>15870</v>
      </c>
      <c r="ES961" s="176">
        <v>15272</v>
      </c>
      <c r="ET961" s="176">
        <v>40852</v>
      </c>
      <c r="EU961" s="176">
        <v>19793</v>
      </c>
      <c r="EV961" s="176">
        <v>150262</v>
      </c>
      <c r="EW961" s="193"/>
      <c r="EX961" s="235" t="s">
        <v>542</v>
      </c>
      <c r="EY961" s="176">
        <v>49087</v>
      </c>
      <c r="EZ961" s="176">
        <v>6533</v>
      </c>
      <c r="FA961" s="176">
        <v>16436.000000000011</v>
      </c>
      <c r="FB961" s="176">
        <v>16456.833146529178</v>
      </c>
      <c r="FC961" s="176">
        <v>39098</v>
      </c>
      <c r="FD961" s="176">
        <v>16424</v>
      </c>
      <c r="FE961" s="176">
        <v>144034.83314652918</v>
      </c>
      <c r="FF961" s="193"/>
    </row>
    <row r="962" spans="1:162" ht="12" customHeight="1" x14ac:dyDescent="0.3">
      <c r="A962" s="972" t="s">
        <v>59</v>
      </c>
      <c r="B962" s="1007">
        <v>796</v>
      </c>
      <c r="C962" s="1007">
        <v>325</v>
      </c>
      <c r="D962" s="1007">
        <v>0</v>
      </c>
      <c r="E962" s="1007">
        <v>0</v>
      </c>
      <c r="F962" s="1007">
        <v>157</v>
      </c>
      <c r="G962" s="1007">
        <v>819</v>
      </c>
      <c r="H962" s="1007">
        <v>2097</v>
      </c>
      <c r="I962" s="1019" t="s">
        <v>40</v>
      </c>
      <c r="J962" s="452" t="s">
        <v>59</v>
      </c>
      <c r="K962" s="451">
        <v>2326</v>
      </c>
      <c r="L962" s="451">
        <v>291</v>
      </c>
      <c r="M962" s="451">
        <v>0</v>
      </c>
      <c r="N962" s="451">
        <v>0</v>
      </c>
      <c r="O962" s="451">
        <v>65</v>
      </c>
      <c r="P962" s="451">
        <v>835</v>
      </c>
      <c r="Q962" s="451">
        <v>3517</v>
      </c>
      <c r="R962" s="517"/>
      <c r="S962" s="184" t="s">
        <v>59</v>
      </c>
      <c r="T962" s="181">
        <v>2056</v>
      </c>
      <c r="U962" s="181">
        <v>67</v>
      </c>
      <c r="V962" s="181">
        <v>0</v>
      </c>
      <c r="W962" s="181">
        <v>0</v>
      </c>
      <c r="X962" s="181">
        <v>61</v>
      </c>
      <c r="Y962" s="181">
        <v>1341</v>
      </c>
      <c r="Z962" s="181">
        <v>3525</v>
      </c>
      <c r="AA962" s="236" t="s">
        <v>40</v>
      </c>
      <c r="AB962" s="235" t="s">
        <v>543</v>
      </c>
      <c r="AC962" s="176">
        <v>77814</v>
      </c>
      <c r="AD962" s="176">
        <v>1796</v>
      </c>
      <c r="AE962" s="176">
        <v>0</v>
      </c>
      <c r="AF962" s="176">
        <v>0</v>
      </c>
      <c r="AG962" s="176">
        <v>12610</v>
      </c>
      <c r="AH962" s="176">
        <v>47903</v>
      </c>
      <c r="AI962" s="176">
        <v>140123</v>
      </c>
      <c r="AJ962" s="236" t="s">
        <v>40</v>
      </c>
      <c r="AK962" s="235" t="s">
        <v>543</v>
      </c>
      <c r="AL962" s="176">
        <v>81167</v>
      </c>
      <c r="AM962" s="176">
        <v>990</v>
      </c>
      <c r="AN962" s="176">
        <v>0</v>
      </c>
      <c r="AO962" s="176">
        <v>0</v>
      </c>
      <c r="AP962" s="176">
        <v>11154</v>
      </c>
      <c r="AQ962" s="176">
        <v>36277</v>
      </c>
      <c r="AR962" s="176">
        <v>129588</v>
      </c>
      <c r="AS962" s="193"/>
      <c r="AT962" s="235" t="s">
        <v>543</v>
      </c>
      <c r="AU962" s="176">
        <v>84133</v>
      </c>
      <c r="AV962" s="176">
        <v>790</v>
      </c>
      <c r="AW962" s="176">
        <v>0</v>
      </c>
      <c r="AX962" s="176">
        <v>0</v>
      </c>
      <c r="AY962" s="176">
        <v>11321</v>
      </c>
      <c r="AZ962" s="176">
        <v>32572</v>
      </c>
      <c r="BA962" s="176">
        <v>128816</v>
      </c>
      <c r="BB962" s="193" t="s">
        <v>40</v>
      </c>
      <c r="BC962" s="235" t="s">
        <v>543</v>
      </c>
      <c r="BD962" s="176">
        <v>80610</v>
      </c>
      <c r="BE962" s="176">
        <v>681</v>
      </c>
      <c r="BF962" s="176">
        <v>1536</v>
      </c>
      <c r="BG962" s="176">
        <v>0</v>
      </c>
      <c r="BH962" s="176">
        <v>7054</v>
      </c>
      <c r="BI962" s="176">
        <v>21445</v>
      </c>
      <c r="BJ962" s="176">
        <v>111326</v>
      </c>
      <c r="BK962" s="193" t="s">
        <v>40</v>
      </c>
      <c r="BL962" s="235" t="s">
        <v>543</v>
      </c>
      <c r="BM962" s="176">
        <v>85348</v>
      </c>
      <c r="BN962" s="176">
        <v>5050</v>
      </c>
      <c r="BO962" s="176">
        <v>758</v>
      </c>
      <c r="BP962" s="176">
        <v>3000</v>
      </c>
      <c r="BQ962" s="176">
        <v>1825</v>
      </c>
      <c r="BR962" s="176">
        <v>21954</v>
      </c>
      <c r="BS962" s="176">
        <v>117935</v>
      </c>
      <c r="BT962" s="194" t="s">
        <v>40</v>
      </c>
      <c r="BU962" s="235" t="s">
        <v>543</v>
      </c>
      <c r="BV962" s="176">
        <v>88026</v>
      </c>
      <c r="BW962" s="176">
        <v>5642</v>
      </c>
      <c r="BX962" s="176">
        <v>1204</v>
      </c>
      <c r="BY962" s="176">
        <v>10863</v>
      </c>
      <c r="BZ962" s="176">
        <v>1790</v>
      </c>
      <c r="CA962" s="176">
        <v>21369</v>
      </c>
      <c r="CB962" s="176">
        <v>128894</v>
      </c>
      <c r="CC962" s="194" t="s">
        <v>40</v>
      </c>
      <c r="CD962" s="235" t="s">
        <v>543</v>
      </c>
      <c r="CE962" s="176">
        <v>83296</v>
      </c>
      <c r="CF962" s="176">
        <v>5744</v>
      </c>
      <c r="CG962" s="176">
        <v>12571</v>
      </c>
      <c r="CH962" s="176">
        <v>10291</v>
      </c>
      <c r="CI962" s="176">
        <v>97</v>
      </c>
      <c r="CJ962" s="176">
        <v>20979</v>
      </c>
      <c r="CK962" s="176">
        <v>132978</v>
      </c>
      <c r="CL962" s="193"/>
      <c r="CM962" s="235" t="s">
        <v>543</v>
      </c>
      <c r="CN962" s="176">
        <v>84737</v>
      </c>
      <c r="CO962" s="176">
        <v>4944</v>
      </c>
      <c r="CP962" s="176">
        <v>11683</v>
      </c>
      <c r="CQ962" s="176">
        <v>9259</v>
      </c>
      <c r="CR962" s="176">
        <v>460</v>
      </c>
      <c r="CS962" s="176">
        <v>18167</v>
      </c>
      <c r="CT962" s="176">
        <v>129250</v>
      </c>
      <c r="CU962" s="193"/>
      <c r="CV962" s="235" t="s">
        <v>543</v>
      </c>
      <c r="CW962" s="176">
        <v>64860</v>
      </c>
      <c r="CX962" s="176">
        <v>4069</v>
      </c>
      <c r="CY962" s="176">
        <v>10910</v>
      </c>
      <c r="CZ962" s="176">
        <v>14565</v>
      </c>
      <c r="DA962" s="176">
        <v>941</v>
      </c>
      <c r="DB962" s="176">
        <v>14270</v>
      </c>
      <c r="DC962" s="176">
        <v>109615</v>
      </c>
      <c r="DD962" s="193"/>
      <c r="DE962" s="235" t="s">
        <v>543</v>
      </c>
      <c r="DF962" s="176">
        <v>62837</v>
      </c>
      <c r="DG962" s="176">
        <v>4521</v>
      </c>
      <c r="DH962" s="176">
        <v>10989</v>
      </c>
      <c r="DI962" s="176">
        <v>17814</v>
      </c>
      <c r="DJ962" s="176">
        <v>1348</v>
      </c>
      <c r="DK962" s="176">
        <v>12830</v>
      </c>
      <c r="DL962" s="176">
        <v>110339</v>
      </c>
      <c r="DM962" s="193"/>
      <c r="DN962" s="235" t="s">
        <v>543</v>
      </c>
      <c r="DO962" s="176">
        <v>59065</v>
      </c>
      <c r="DP962" s="176">
        <v>3861</v>
      </c>
      <c r="DQ962" s="176">
        <v>11866</v>
      </c>
      <c r="DR962" s="176">
        <v>15568</v>
      </c>
      <c r="DS962" s="176">
        <v>6061</v>
      </c>
      <c r="DT962" s="176">
        <v>11177</v>
      </c>
      <c r="DU962" s="176">
        <v>107598</v>
      </c>
      <c r="DV962" s="193"/>
      <c r="DW962" s="235" t="s">
        <v>543</v>
      </c>
      <c r="DX962" s="176">
        <v>52363</v>
      </c>
      <c r="DY962" s="176">
        <v>3586</v>
      </c>
      <c r="DZ962" s="176">
        <v>11766</v>
      </c>
      <c r="EA962" s="176">
        <v>14326</v>
      </c>
      <c r="EB962" s="176">
        <v>16304</v>
      </c>
      <c r="EC962" s="176">
        <v>11192</v>
      </c>
      <c r="ED962" s="176">
        <v>109537</v>
      </c>
      <c r="EE962" s="193"/>
      <c r="EF962" s="235" t="s">
        <v>543</v>
      </c>
      <c r="EG962" s="176">
        <v>45042</v>
      </c>
      <c r="EH962" s="176">
        <v>3027</v>
      </c>
      <c r="EI962" s="176">
        <v>18401</v>
      </c>
      <c r="EJ962" s="176">
        <v>13663</v>
      </c>
      <c r="EK962" s="176">
        <v>26615</v>
      </c>
      <c r="EL962" s="176">
        <v>10594</v>
      </c>
      <c r="EM962" s="176">
        <v>117342</v>
      </c>
      <c r="EN962" s="193"/>
      <c r="EO962" s="235" t="s">
        <v>543</v>
      </c>
      <c r="EP962" s="176">
        <v>41807</v>
      </c>
      <c r="EQ962" s="176">
        <v>5347</v>
      </c>
      <c r="ER962" s="176">
        <v>12023</v>
      </c>
      <c r="ES962" s="176">
        <v>13375</v>
      </c>
      <c r="ET962" s="176">
        <v>35971</v>
      </c>
      <c r="EU962" s="176">
        <v>16519</v>
      </c>
      <c r="EV962" s="176">
        <v>125042</v>
      </c>
      <c r="EW962" s="193"/>
      <c r="EX962" s="235" t="s">
        <v>543</v>
      </c>
      <c r="EY962" s="176">
        <v>39382</v>
      </c>
      <c r="EZ962" s="176">
        <v>5468</v>
      </c>
      <c r="FA962" s="176">
        <v>12375.000000000011</v>
      </c>
      <c r="FB962" s="176">
        <v>14192.742882761711</v>
      </c>
      <c r="FC962" s="176">
        <v>33825</v>
      </c>
      <c r="FD962" s="176">
        <v>12946</v>
      </c>
      <c r="FE962" s="176">
        <v>118188.74288276173</v>
      </c>
      <c r="FF962" s="193"/>
    </row>
    <row r="963" spans="1:162" ht="12" customHeight="1" x14ac:dyDescent="0.3">
      <c r="A963" s="972" t="s">
        <v>30</v>
      </c>
      <c r="B963" s="1007">
        <v>6247</v>
      </c>
      <c r="C963" s="1007">
        <v>2209</v>
      </c>
      <c r="D963" s="1007">
        <v>0</v>
      </c>
      <c r="E963" s="1007">
        <v>0</v>
      </c>
      <c r="F963" s="1007">
        <v>1201</v>
      </c>
      <c r="G963" s="1007">
        <v>7332</v>
      </c>
      <c r="H963" s="1007">
        <v>16989</v>
      </c>
      <c r="I963" s="1019" t="s">
        <v>40</v>
      </c>
      <c r="J963" s="452" t="s">
        <v>30</v>
      </c>
      <c r="K963" s="451">
        <v>8804</v>
      </c>
      <c r="L963" s="451">
        <v>1838</v>
      </c>
      <c r="M963" s="451">
        <v>0</v>
      </c>
      <c r="N963" s="451">
        <v>0</v>
      </c>
      <c r="O963" s="451">
        <v>1296</v>
      </c>
      <c r="P963" s="451">
        <v>6033</v>
      </c>
      <c r="Q963" s="451">
        <v>17971</v>
      </c>
      <c r="R963" s="517"/>
      <c r="S963" s="184" t="s">
        <v>30</v>
      </c>
      <c r="T963" s="181">
        <v>13272</v>
      </c>
      <c r="U963" s="181">
        <v>1162</v>
      </c>
      <c r="V963" s="181">
        <v>0</v>
      </c>
      <c r="W963" s="181">
        <v>0</v>
      </c>
      <c r="X963" s="181">
        <v>683</v>
      </c>
      <c r="Y963" s="181">
        <v>8702</v>
      </c>
      <c r="Z963" s="181">
        <v>23819</v>
      </c>
      <c r="AA963" s="236" t="s">
        <v>40</v>
      </c>
      <c r="AB963" s="184" t="s">
        <v>59</v>
      </c>
      <c r="AC963" s="181">
        <v>1381</v>
      </c>
      <c r="AD963" s="181">
        <v>30</v>
      </c>
      <c r="AE963" s="181">
        <v>0</v>
      </c>
      <c r="AF963" s="181">
        <v>0</v>
      </c>
      <c r="AG963" s="181">
        <v>39</v>
      </c>
      <c r="AH963" s="181">
        <v>1204</v>
      </c>
      <c r="AI963" s="181">
        <v>2654</v>
      </c>
      <c r="AJ963" s="236" t="s">
        <v>40</v>
      </c>
      <c r="AK963" s="184" t="s">
        <v>59</v>
      </c>
      <c r="AL963" s="181">
        <v>2785</v>
      </c>
      <c r="AM963" s="181">
        <v>179</v>
      </c>
      <c r="AN963" s="181">
        <v>0</v>
      </c>
      <c r="AO963" s="181">
        <v>0</v>
      </c>
      <c r="AP963" s="181">
        <v>0</v>
      </c>
      <c r="AQ963" s="181">
        <v>1605</v>
      </c>
      <c r="AR963" s="181">
        <v>4569</v>
      </c>
      <c r="AS963" s="193"/>
      <c r="AT963" s="184" t="s">
        <v>59</v>
      </c>
      <c r="AU963" s="181">
        <v>3466</v>
      </c>
      <c r="AV963" s="181">
        <v>88</v>
      </c>
      <c r="AW963" s="181">
        <v>0</v>
      </c>
      <c r="AX963" s="181">
        <v>0</v>
      </c>
      <c r="AY963" s="181">
        <v>77</v>
      </c>
      <c r="AZ963" s="181">
        <v>1956</v>
      </c>
      <c r="BA963" s="181">
        <v>5587</v>
      </c>
      <c r="BB963" s="193" t="s">
        <v>40</v>
      </c>
      <c r="BC963" s="184" t="s">
        <v>59</v>
      </c>
      <c r="BD963" s="181">
        <v>2596</v>
      </c>
      <c r="BE963" s="181">
        <v>286</v>
      </c>
      <c r="BF963" s="181">
        <v>0</v>
      </c>
      <c r="BG963" s="181">
        <v>0</v>
      </c>
      <c r="BH963" s="181">
        <v>70</v>
      </c>
      <c r="BI963" s="181">
        <v>1433</v>
      </c>
      <c r="BJ963" s="181">
        <v>4385</v>
      </c>
      <c r="BK963" s="193" t="s">
        <v>40</v>
      </c>
      <c r="BL963" s="184" t="s">
        <v>59</v>
      </c>
      <c r="BM963" s="181">
        <v>2386</v>
      </c>
      <c r="BN963" s="181">
        <v>329</v>
      </c>
      <c r="BO963" s="181">
        <v>102</v>
      </c>
      <c r="BP963" s="181">
        <v>26</v>
      </c>
      <c r="BQ963" s="181">
        <v>91</v>
      </c>
      <c r="BR963" s="181">
        <v>1390</v>
      </c>
      <c r="BS963" s="181">
        <v>4324</v>
      </c>
      <c r="BT963" s="194" t="s">
        <v>40</v>
      </c>
      <c r="BU963" s="184" t="s">
        <v>59</v>
      </c>
      <c r="BV963" s="181">
        <v>1575</v>
      </c>
      <c r="BW963" s="181">
        <v>234</v>
      </c>
      <c r="BX963" s="181">
        <v>118</v>
      </c>
      <c r="BY963" s="181">
        <v>112</v>
      </c>
      <c r="BZ963" s="181">
        <v>26</v>
      </c>
      <c r="CA963" s="181">
        <v>727</v>
      </c>
      <c r="CB963" s="181">
        <v>2792</v>
      </c>
      <c r="CC963" s="194" t="s">
        <v>40</v>
      </c>
      <c r="CD963" s="184" t="s">
        <v>59</v>
      </c>
      <c r="CE963" s="181">
        <v>43</v>
      </c>
      <c r="CF963" s="181">
        <v>403</v>
      </c>
      <c r="CG963" s="181">
        <v>455</v>
      </c>
      <c r="CH963" s="181">
        <v>187</v>
      </c>
      <c r="CI963" s="181">
        <v>0</v>
      </c>
      <c r="CJ963" s="181">
        <v>743</v>
      </c>
      <c r="CK963" s="181">
        <v>1831</v>
      </c>
      <c r="CL963" s="193"/>
      <c r="CM963" s="184" t="s">
        <v>59</v>
      </c>
      <c r="CN963" s="181">
        <v>37</v>
      </c>
      <c r="CO963" s="181">
        <v>370</v>
      </c>
      <c r="CP963" s="181">
        <v>380</v>
      </c>
      <c r="CQ963" s="181">
        <v>113</v>
      </c>
      <c r="CR963" s="181">
        <v>0</v>
      </c>
      <c r="CS963" s="181">
        <v>546</v>
      </c>
      <c r="CT963" s="181">
        <v>1446</v>
      </c>
      <c r="CU963" s="193"/>
      <c r="CV963" s="184" t="s">
        <v>59</v>
      </c>
      <c r="CW963" s="181">
        <v>768</v>
      </c>
      <c r="CX963" s="181">
        <v>439</v>
      </c>
      <c r="CY963" s="181">
        <v>429</v>
      </c>
      <c r="CZ963" s="181">
        <v>138</v>
      </c>
      <c r="DA963" s="181">
        <v>29</v>
      </c>
      <c r="DB963" s="181">
        <v>567</v>
      </c>
      <c r="DC963" s="181">
        <v>2370</v>
      </c>
      <c r="DD963" s="193"/>
      <c r="DE963" s="184" t="s">
        <v>59</v>
      </c>
      <c r="DF963" s="181">
        <v>273</v>
      </c>
      <c r="DG963" s="181">
        <v>679</v>
      </c>
      <c r="DH963" s="181">
        <v>341</v>
      </c>
      <c r="DI963" s="181">
        <v>215</v>
      </c>
      <c r="DJ963" s="181">
        <v>0</v>
      </c>
      <c r="DK963" s="181">
        <v>516</v>
      </c>
      <c r="DL963" s="181">
        <v>2024</v>
      </c>
      <c r="DM963" s="193"/>
      <c r="DN963" s="184" t="s">
        <v>59</v>
      </c>
      <c r="DO963" s="181">
        <v>863</v>
      </c>
      <c r="DP963" s="181">
        <v>753</v>
      </c>
      <c r="DQ963" s="181">
        <v>317</v>
      </c>
      <c r="DR963" s="181">
        <v>321</v>
      </c>
      <c r="DS963" s="181">
        <v>166</v>
      </c>
      <c r="DT963" s="181">
        <v>176</v>
      </c>
      <c r="DU963" s="181">
        <v>2596</v>
      </c>
      <c r="DV963" s="193"/>
      <c r="DW963" s="184" t="s">
        <v>59</v>
      </c>
      <c r="DX963" s="181">
        <v>243</v>
      </c>
      <c r="DY963" s="181">
        <v>455</v>
      </c>
      <c r="DZ963" s="181">
        <v>57</v>
      </c>
      <c r="EA963" s="181">
        <v>116</v>
      </c>
      <c r="EB963" s="181">
        <v>135</v>
      </c>
      <c r="EC963" s="181">
        <v>459</v>
      </c>
      <c r="ED963" s="181">
        <v>1465</v>
      </c>
      <c r="EE963" s="193"/>
      <c r="EF963" s="184" t="s">
        <v>59</v>
      </c>
      <c r="EG963" s="181">
        <v>454</v>
      </c>
      <c r="EH963" s="181">
        <v>576</v>
      </c>
      <c r="EI963" s="181">
        <v>623</v>
      </c>
      <c r="EJ963" s="181">
        <v>187</v>
      </c>
      <c r="EK963" s="181">
        <v>660</v>
      </c>
      <c r="EL963" s="181">
        <v>434</v>
      </c>
      <c r="EM963" s="181">
        <v>2934</v>
      </c>
      <c r="EN963" s="193"/>
      <c r="EO963" s="184" t="s">
        <v>59</v>
      </c>
      <c r="EP963" s="181">
        <v>1272</v>
      </c>
      <c r="EQ963" s="181">
        <v>963</v>
      </c>
      <c r="ER963" s="181">
        <v>650</v>
      </c>
      <c r="ES963" s="181">
        <v>128</v>
      </c>
      <c r="ET963" s="181">
        <v>962</v>
      </c>
      <c r="EU963" s="181">
        <v>648</v>
      </c>
      <c r="EV963" s="181">
        <v>4623</v>
      </c>
      <c r="EW963" s="193"/>
      <c r="EX963" s="184" t="s">
        <v>59</v>
      </c>
      <c r="EY963" s="181">
        <v>1742</v>
      </c>
      <c r="EZ963" s="181">
        <v>993</v>
      </c>
      <c r="FA963" s="181">
        <v>1137</v>
      </c>
      <c r="FB963" s="181">
        <v>115.1668534708212</v>
      </c>
      <c r="FC963" s="181">
        <v>1140</v>
      </c>
      <c r="FD963" s="181">
        <v>622</v>
      </c>
      <c r="FE963" s="181">
        <v>5749.1668534708206</v>
      </c>
      <c r="FF963" s="193"/>
    </row>
    <row r="964" spans="1:162" ht="12" customHeight="1" x14ac:dyDescent="0.3">
      <c r="A964" s="972" t="s">
        <v>33</v>
      </c>
      <c r="B964" s="1007">
        <v>16881</v>
      </c>
      <c r="C964" s="1007">
        <v>4865</v>
      </c>
      <c r="D964" s="1007">
        <v>0</v>
      </c>
      <c r="E964" s="1007">
        <v>0</v>
      </c>
      <c r="F964" s="1007">
        <v>2828</v>
      </c>
      <c r="G964" s="1007">
        <v>16979</v>
      </c>
      <c r="H964" s="1007">
        <v>41553</v>
      </c>
      <c r="I964" s="1019" t="s">
        <v>40</v>
      </c>
      <c r="J964" s="452" t="s">
        <v>33</v>
      </c>
      <c r="K964" s="451">
        <v>23831</v>
      </c>
      <c r="L964" s="451">
        <v>3598</v>
      </c>
      <c r="M964" s="451">
        <v>0</v>
      </c>
      <c r="N964" s="451">
        <v>0</v>
      </c>
      <c r="O964" s="451">
        <v>4996</v>
      </c>
      <c r="P964" s="451">
        <v>16904</v>
      </c>
      <c r="Q964" s="451">
        <v>49329</v>
      </c>
      <c r="R964" s="517"/>
      <c r="S964" s="184" t="s">
        <v>33</v>
      </c>
      <c r="T964" s="181">
        <v>30251</v>
      </c>
      <c r="U964" s="181">
        <v>2834</v>
      </c>
      <c r="V964" s="181">
        <v>0</v>
      </c>
      <c r="W964" s="181">
        <v>0</v>
      </c>
      <c r="X964" s="181">
        <v>2568</v>
      </c>
      <c r="Y964" s="181">
        <v>20806</v>
      </c>
      <c r="Z964" s="181">
        <v>56459</v>
      </c>
      <c r="AA964" s="236" t="s">
        <v>40</v>
      </c>
      <c r="AB964" s="184" t="s">
        <v>30</v>
      </c>
      <c r="AC964" s="181">
        <v>11038</v>
      </c>
      <c r="AD964" s="181">
        <v>973</v>
      </c>
      <c r="AE964" s="181">
        <v>0</v>
      </c>
      <c r="AF964" s="181">
        <v>0</v>
      </c>
      <c r="AG964" s="181">
        <v>907</v>
      </c>
      <c r="AH964" s="181">
        <v>7420</v>
      </c>
      <c r="AI964" s="181">
        <v>20338</v>
      </c>
      <c r="AJ964" s="236" t="s">
        <v>40</v>
      </c>
      <c r="AK964" s="184" t="s">
        <v>30</v>
      </c>
      <c r="AL964" s="181">
        <v>12795</v>
      </c>
      <c r="AM964" s="181">
        <v>597</v>
      </c>
      <c r="AN964" s="181">
        <v>0</v>
      </c>
      <c r="AO964" s="181">
        <v>0</v>
      </c>
      <c r="AP964" s="181">
        <v>635</v>
      </c>
      <c r="AQ964" s="181">
        <v>6476</v>
      </c>
      <c r="AR964" s="181">
        <v>20503</v>
      </c>
      <c r="AS964" s="193"/>
      <c r="AT964" s="184" t="s">
        <v>30</v>
      </c>
      <c r="AU964" s="181">
        <v>15875</v>
      </c>
      <c r="AV964" s="181">
        <v>623</v>
      </c>
      <c r="AW964" s="181">
        <v>25</v>
      </c>
      <c r="AX964" s="181">
        <v>21</v>
      </c>
      <c r="AY964" s="181">
        <v>602</v>
      </c>
      <c r="AZ964" s="181">
        <v>4100</v>
      </c>
      <c r="BA964" s="181">
        <v>21246</v>
      </c>
      <c r="BB964" s="193" t="s">
        <v>40</v>
      </c>
      <c r="BC964" s="184" t="s">
        <v>30</v>
      </c>
      <c r="BD964" s="181">
        <v>15477</v>
      </c>
      <c r="BE964" s="181">
        <v>221</v>
      </c>
      <c r="BF964" s="181">
        <v>168</v>
      </c>
      <c r="BG964" s="181">
        <v>0</v>
      </c>
      <c r="BH964" s="181">
        <v>719</v>
      </c>
      <c r="BI964" s="181">
        <v>2944</v>
      </c>
      <c r="BJ964" s="181">
        <v>19529</v>
      </c>
      <c r="BK964" s="193" t="s">
        <v>40</v>
      </c>
      <c r="BL964" s="184" t="s">
        <v>30</v>
      </c>
      <c r="BM964" s="181">
        <v>16893</v>
      </c>
      <c r="BN964" s="181">
        <v>2228</v>
      </c>
      <c r="BO964" s="181">
        <v>320</v>
      </c>
      <c r="BP964" s="181">
        <v>237</v>
      </c>
      <c r="BQ964" s="181">
        <v>384</v>
      </c>
      <c r="BR964" s="181">
        <v>4193</v>
      </c>
      <c r="BS964" s="181">
        <v>24255</v>
      </c>
      <c r="BT964" s="194" t="s">
        <v>40</v>
      </c>
      <c r="BU964" s="184" t="s">
        <v>30</v>
      </c>
      <c r="BV964" s="181">
        <v>17376</v>
      </c>
      <c r="BW964" s="181">
        <v>1748</v>
      </c>
      <c r="BX964" s="181">
        <v>368</v>
      </c>
      <c r="BY964" s="181">
        <v>1330</v>
      </c>
      <c r="BZ964" s="181">
        <v>358</v>
      </c>
      <c r="CA964" s="181">
        <v>4107</v>
      </c>
      <c r="CB964" s="181">
        <v>25287</v>
      </c>
      <c r="CC964" s="194" t="s">
        <v>40</v>
      </c>
      <c r="CD964" s="184" t="s">
        <v>30</v>
      </c>
      <c r="CE964" s="181">
        <v>19105</v>
      </c>
      <c r="CF964" s="181">
        <v>1350</v>
      </c>
      <c r="CG964" s="181">
        <v>3846</v>
      </c>
      <c r="CH964" s="181">
        <v>1228</v>
      </c>
      <c r="CI964" s="181">
        <v>16</v>
      </c>
      <c r="CJ964" s="181">
        <v>3503</v>
      </c>
      <c r="CK964" s="181">
        <v>29048</v>
      </c>
      <c r="CL964" s="193"/>
      <c r="CM964" s="184" t="s">
        <v>30</v>
      </c>
      <c r="CN964" s="181">
        <v>18430</v>
      </c>
      <c r="CO964" s="181">
        <v>1697</v>
      </c>
      <c r="CP964" s="181">
        <v>3482</v>
      </c>
      <c r="CQ964" s="181">
        <v>1406</v>
      </c>
      <c r="CR964" s="181">
        <v>35</v>
      </c>
      <c r="CS964" s="181">
        <v>3598</v>
      </c>
      <c r="CT964" s="181">
        <v>28648</v>
      </c>
      <c r="CU964" s="193"/>
      <c r="CV964" s="184" t="s">
        <v>30</v>
      </c>
      <c r="CW964" s="181">
        <v>13920</v>
      </c>
      <c r="CX964" s="181">
        <v>1463</v>
      </c>
      <c r="CY964" s="181">
        <v>4081</v>
      </c>
      <c r="CZ964" s="181">
        <v>1912</v>
      </c>
      <c r="DA964" s="181">
        <v>93</v>
      </c>
      <c r="DB964" s="181">
        <v>3196</v>
      </c>
      <c r="DC964" s="181">
        <v>24665</v>
      </c>
      <c r="DD964" s="193"/>
      <c r="DE964" s="184" t="s">
        <v>30</v>
      </c>
      <c r="DF964" s="181">
        <v>11553</v>
      </c>
      <c r="DG964" s="181">
        <v>1438</v>
      </c>
      <c r="DH964" s="181">
        <v>4126</v>
      </c>
      <c r="DI964" s="181">
        <v>2005</v>
      </c>
      <c r="DJ964" s="181">
        <v>120</v>
      </c>
      <c r="DK964" s="181">
        <v>3049</v>
      </c>
      <c r="DL964" s="181">
        <v>22291</v>
      </c>
      <c r="DM964" s="193"/>
      <c r="DN964" s="184" t="s">
        <v>30</v>
      </c>
      <c r="DO964" s="181">
        <v>11811</v>
      </c>
      <c r="DP964" s="181">
        <v>1104</v>
      </c>
      <c r="DQ964" s="181">
        <v>3582</v>
      </c>
      <c r="DR964" s="181">
        <v>1909</v>
      </c>
      <c r="DS964" s="181">
        <v>552</v>
      </c>
      <c r="DT964" s="181">
        <v>1732</v>
      </c>
      <c r="DU964" s="181">
        <v>20690</v>
      </c>
      <c r="DV964" s="193"/>
      <c r="DW964" s="184" t="s">
        <v>30</v>
      </c>
      <c r="DX964" s="181">
        <v>9580</v>
      </c>
      <c r="DY964" s="181">
        <v>1651</v>
      </c>
      <c r="DZ964" s="181">
        <v>2784</v>
      </c>
      <c r="EA964" s="181">
        <v>1934</v>
      </c>
      <c r="EB964" s="181">
        <v>1782</v>
      </c>
      <c r="EC964" s="181">
        <v>2255</v>
      </c>
      <c r="ED964" s="181">
        <v>19986</v>
      </c>
      <c r="EE964" s="193"/>
      <c r="EF964" s="184" t="s">
        <v>30</v>
      </c>
      <c r="EG964" s="181">
        <v>9124</v>
      </c>
      <c r="EH964" s="181">
        <v>1282</v>
      </c>
      <c r="EI964" s="181">
        <v>5270</v>
      </c>
      <c r="EJ964" s="181">
        <v>1992</v>
      </c>
      <c r="EK964" s="181">
        <v>3490</v>
      </c>
      <c r="EL964" s="181">
        <v>2506</v>
      </c>
      <c r="EM964" s="181">
        <v>23664</v>
      </c>
      <c r="EN964" s="193"/>
      <c r="EO964" s="184" t="s">
        <v>30</v>
      </c>
      <c r="EP964" s="181">
        <v>9725</v>
      </c>
      <c r="EQ964" s="181">
        <v>1596</v>
      </c>
      <c r="ER964" s="181">
        <v>3847</v>
      </c>
      <c r="ES964" s="181">
        <v>1897</v>
      </c>
      <c r="ET964" s="181">
        <v>4881</v>
      </c>
      <c r="EU964" s="181">
        <v>3274</v>
      </c>
      <c r="EV964" s="181">
        <v>25220</v>
      </c>
      <c r="EW964" s="193"/>
      <c r="EX964" s="184" t="s">
        <v>30</v>
      </c>
      <c r="EY964" s="181">
        <v>9705</v>
      </c>
      <c r="EZ964" s="181">
        <v>1065</v>
      </c>
      <c r="FA964" s="181">
        <v>4061</v>
      </c>
      <c r="FB964" s="181">
        <v>2264.0902637674662</v>
      </c>
      <c r="FC964" s="181">
        <v>5273</v>
      </c>
      <c r="FD964" s="181">
        <v>3478</v>
      </c>
      <c r="FE964" s="181">
        <v>25846.090263767466</v>
      </c>
      <c r="FF964" s="193"/>
    </row>
    <row r="965" spans="1:162" ht="12" customHeight="1" x14ac:dyDescent="0.3">
      <c r="A965" s="972" t="s">
        <v>36</v>
      </c>
      <c r="B965" s="1007">
        <v>17809</v>
      </c>
      <c r="C965" s="1007">
        <v>4600</v>
      </c>
      <c r="D965" s="1007">
        <v>0</v>
      </c>
      <c r="E965" s="1007">
        <v>0</v>
      </c>
      <c r="F965" s="1007">
        <v>2247</v>
      </c>
      <c r="G965" s="1007">
        <v>21406</v>
      </c>
      <c r="H965" s="1007">
        <v>46062</v>
      </c>
      <c r="I965" s="1019" t="s">
        <v>40</v>
      </c>
      <c r="J965" s="452" t="s">
        <v>36</v>
      </c>
      <c r="K965" s="451">
        <v>26923</v>
      </c>
      <c r="L965" s="451">
        <v>2448</v>
      </c>
      <c r="M965" s="451">
        <v>0</v>
      </c>
      <c r="N965" s="451">
        <v>0</v>
      </c>
      <c r="O965" s="451">
        <v>8796</v>
      </c>
      <c r="P965" s="451">
        <v>20911</v>
      </c>
      <c r="Q965" s="451">
        <v>59078</v>
      </c>
      <c r="R965" s="517"/>
      <c r="S965" s="184" t="s">
        <v>36</v>
      </c>
      <c r="T965" s="181">
        <v>37996</v>
      </c>
      <c r="U965" s="181">
        <v>2828</v>
      </c>
      <c r="V965" s="181">
        <v>0</v>
      </c>
      <c r="W965" s="181">
        <v>0</v>
      </c>
      <c r="X965" s="181">
        <v>5718</v>
      </c>
      <c r="Y965" s="181">
        <v>26531</v>
      </c>
      <c r="Z965" s="181">
        <v>73073</v>
      </c>
      <c r="AA965" s="236" t="s">
        <v>40</v>
      </c>
      <c r="AB965" s="184" t="s">
        <v>33</v>
      </c>
      <c r="AC965" s="181">
        <v>32301</v>
      </c>
      <c r="AD965" s="181">
        <v>1132</v>
      </c>
      <c r="AE965" s="181">
        <v>0</v>
      </c>
      <c r="AF965" s="181">
        <v>0</v>
      </c>
      <c r="AG965" s="181">
        <v>4479</v>
      </c>
      <c r="AH965" s="181">
        <v>20859</v>
      </c>
      <c r="AI965" s="181">
        <v>58771</v>
      </c>
      <c r="AJ965" s="236" t="s">
        <v>40</v>
      </c>
      <c r="AK965" s="184" t="s">
        <v>33</v>
      </c>
      <c r="AL965" s="181">
        <v>35426</v>
      </c>
      <c r="AM965" s="181">
        <v>477</v>
      </c>
      <c r="AN965" s="181">
        <v>0</v>
      </c>
      <c r="AO965" s="181">
        <v>0</v>
      </c>
      <c r="AP965" s="181">
        <v>3796</v>
      </c>
      <c r="AQ965" s="181">
        <v>17004</v>
      </c>
      <c r="AR965" s="181">
        <v>56703</v>
      </c>
      <c r="AS965" s="193"/>
      <c r="AT965" s="184" t="s">
        <v>33</v>
      </c>
      <c r="AU965" s="181">
        <v>39905</v>
      </c>
      <c r="AV965" s="181">
        <v>252</v>
      </c>
      <c r="AW965" s="181">
        <v>0</v>
      </c>
      <c r="AX965" s="181">
        <v>0</v>
      </c>
      <c r="AY965" s="181">
        <v>3881</v>
      </c>
      <c r="AZ965" s="181">
        <v>13471</v>
      </c>
      <c r="BA965" s="181">
        <v>57509</v>
      </c>
      <c r="BB965" s="193" t="s">
        <v>40</v>
      </c>
      <c r="BC965" s="184" t="s">
        <v>33</v>
      </c>
      <c r="BD965" s="181">
        <v>35286</v>
      </c>
      <c r="BE965" s="181">
        <v>299</v>
      </c>
      <c r="BF965" s="181">
        <v>775</v>
      </c>
      <c r="BG965" s="181">
        <v>0</v>
      </c>
      <c r="BH965" s="181">
        <v>2044</v>
      </c>
      <c r="BI965" s="181">
        <v>10101</v>
      </c>
      <c r="BJ965" s="181">
        <v>48505</v>
      </c>
      <c r="BK965" s="193" t="s">
        <v>40</v>
      </c>
      <c r="BL965" s="184" t="s">
        <v>33</v>
      </c>
      <c r="BM965" s="181">
        <v>37725</v>
      </c>
      <c r="BN965" s="181">
        <v>2848</v>
      </c>
      <c r="BO965" s="181">
        <v>546</v>
      </c>
      <c r="BP965" s="181">
        <v>1237</v>
      </c>
      <c r="BQ965" s="181">
        <v>917</v>
      </c>
      <c r="BR965" s="181">
        <v>12063</v>
      </c>
      <c r="BS965" s="181">
        <v>55336</v>
      </c>
      <c r="BT965" s="194" t="s">
        <v>40</v>
      </c>
      <c r="BU965" s="184" t="s">
        <v>33</v>
      </c>
      <c r="BV965" s="181">
        <v>42377</v>
      </c>
      <c r="BW965" s="181">
        <v>3309</v>
      </c>
      <c r="BX965" s="181">
        <v>838</v>
      </c>
      <c r="BY965" s="181">
        <v>4571</v>
      </c>
      <c r="BZ965" s="181">
        <v>909</v>
      </c>
      <c r="CA965" s="181">
        <v>10252</v>
      </c>
      <c r="CB965" s="181">
        <v>62256</v>
      </c>
      <c r="CC965" s="194" t="s">
        <v>40</v>
      </c>
      <c r="CD965" s="184" t="s">
        <v>33</v>
      </c>
      <c r="CE965" s="181">
        <v>43299</v>
      </c>
      <c r="CF965" s="181">
        <v>3557</v>
      </c>
      <c r="CG965" s="181">
        <v>7796</v>
      </c>
      <c r="CH965" s="181">
        <v>4986</v>
      </c>
      <c r="CI965" s="181">
        <v>64</v>
      </c>
      <c r="CJ965" s="181">
        <v>10678</v>
      </c>
      <c r="CK965" s="181">
        <v>70380</v>
      </c>
      <c r="CL965" s="193"/>
      <c r="CM965" s="184" t="s">
        <v>33</v>
      </c>
      <c r="CN965" s="181">
        <v>41647</v>
      </c>
      <c r="CO965" s="181">
        <v>3333</v>
      </c>
      <c r="CP965" s="181">
        <v>7919</v>
      </c>
      <c r="CQ965" s="181">
        <v>4844</v>
      </c>
      <c r="CR965" s="181">
        <v>341</v>
      </c>
      <c r="CS965" s="181">
        <v>9891</v>
      </c>
      <c r="CT965" s="181">
        <v>67975</v>
      </c>
      <c r="CU965" s="193"/>
      <c r="CV965" s="184" t="s">
        <v>33</v>
      </c>
      <c r="CW965" s="181">
        <v>36194</v>
      </c>
      <c r="CX965" s="181">
        <v>2735</v>
      </c>
      <c r="CY965" s="181">
        <v>7356</v>
      </c>
      <c r="CZ965" s="181">
        <v>8016</v>
      </c>
      <c r="DA965" s="181">
        <v>558</v>
      </c>
      <c r="DB965" s="181">
        <v>8178</v>
      </c>
      <c r="DC965" s="181">
        <v>63037</v>
      </c>
      <c r="DD965" s="193"/>
      <c r="DE965" s="184" t="s">
        <v>33</v>
      </c>
      <c r="DF965" s="181">
        <v>35801</v>
      </c>
      <c r="DG965" s="181">
        <v>3317</v>
      </c>
      <c r="DH965" s="181">
        <v>7567</v>
      </c>
      <c r="DI965" s="181">
        <v>9215</v>
      </c>
      <c r="DJ965" s="181">
        <v>953</v>
      </c>
      <c r="DK965" s="181">
        <v>7412</v>
      </c>
      <c r="DL965" s="181">
        <v>64265</v>
      </c>
      <c r="DM965" s="193"/>
      <c r="DN965" s="184" t="s">
        <v>33</v>
      </c>
      <c r="DO965" s="181">
        <v>30857</v>
      </c>
      <c r="DP965" s="181">
        <v>2600</v>
      </c>
      <c r="DQ965" s="181">
        <v>7935</v>
      </c>
      <c r="DR965" s="181">
        <v>8507</v>
      </c>
      <c r="DS965" s="181">
        <v>2617</v>
      </c>
      <c r="DT965" s="181">
        <v>6214</v>
      </c>
      <c r="DU965" s="181">
        <v>58730</v>
      </c>
      <c r="DV965" s="193"/>
      <c r="DW965" s="184" t="s">
        <v>33</v>
      </c>
      <c r="DX965" s="181">
        <v>26408</v>
      </c>
      <c r="DY965" s="181">
        <v>2248</v>
      </c>
      <c r="DZ965" s="181">
        <v>5066</v>
      </c>
      <c r="EA965" s="181">
        <v>8172</v>
      </c>
      <c r="EB965" s="181">
        <v>6636</v>
      </c>
      <c r="EC965" s="181">
        <v>6837</v>
      </c>
      <c r="ED965" s="181">
        <v>55367</v>
      </c>
      <c r="EE965" s="193"/>
      <c r="EF965" s="184" t="s">
        <v>33</v>
      </c>
      <c r="EG965" s="181">
        <v>22902</v>
      </c>
      <c r="EH965" s="181">
        <v>1831</v>
      </c>
      <c r="EI965" s="181">
        <v>10633</v>
      </c>
      <c r="EJ965" s="181">
        <v>7330</v>
      </c>
      <c r="EK965" s="181">
        <v>13690</v>
      </c>
      <c r="EL965" s="181">
        <v>6061</v>
      </c>
      <c r="EM965" s="181">
        <v>62447</v>
      </c>
      <c r="EN965" s="193"/>
      <c r="EO965" s="184" t="s">
        <v>33</v>
      </c>
      <c r="EP965" s="181">
        <v>20753</v>
      </c>
      <c r="EQ965" s="181">
        <v>3798</v>
      </c>
      <c r="ER965" s="181">
        <v>6722</v>
      </c>
      <c r="ES965" s="181">
        <v>7576</v>
      </c>
      <c r="ET965" s="181">
        <v>18645</v>
      </c>
      <c r="EU965" s="181">
        <v>9339</v>
      </c>
      <c r="EV965" s="181">
        <v>66833</v>
      </c>
      <c r="EW965" s="193"/>
      <c r="EX965" s="184" t="s">
        <v>33</v>
      </c>
      <c r="EY965" s="181">
        <v>18653</v>
      </c>
      <c r="EZ965" s="181">
        <v>3883</v>
      </c>
      <c r="FA965" s="181">
        <v>6738.00000000001</v>
      </c>
      <c r="FB965" s="181">
        <v>7099.8790256295297</v>
      </c>
      <c r="FC965" s="181">
        <v>18435</v>
      </c>
      <c r="FD965" s="181">
        <v>8084</v>
      </c>
      <c r="FE965" s="181">
        <v>62892.87902562954</v>
      </c>
      <c r="FF965" s="193"/>
    </row>
    <row r="966" spans="1:162" ht="12" customHeight="1" x14ac:dyDescent="0.3">
      <c r="A966" s="971" t="s">
        <v>544</v>
      </c>
      <c r="B966" s="1026">
        <v>12.851326194579695</v>
      </c>
      <c r="C966" s="1026">
        <v>65.338333240051497</v>
      </c>
      <c r="D966" s="1026">
        <v>0</v>
      </c>
      <c r="E966" s="1026">
        <v>0</v>
      </c>
      <c r="F966" s="1026">
        <v>5.6302649167032985</v>
      </c>
      <c r="G966" s="1026">
        <v>39.44589207751644</v>
      </c>
      <c r="H966" s="1026">
        <v>123.26581642885094</v>
      </c>
      <c r="I966" s="1019" t="s">
        <v>40</v>
      </c>
      <c r="J966" s="450" t="s">
        <v>544</v>
      </c>
      <c r="K966" s="451">
        <v>15.557906560610217</v>
      </c>
      <c r="L966" s="451">
        <v>45.043706793121181</v>
      </c>
      <c r="M966" s="451">
        <v>0</v>
      </c>
      <c r="N966" s="451">
        <v>0</v>
      </c>
      <c r="O966" s="451">
        <v>10.352114608776793</v>
      </c>
      <c r="P966" s="451">
        <v>36.04053820800079</v>
      </c>
      <c r="Q966" s="451">
        <v>106.99426617050898</v>
      </c>
      <c r="R966" s="517"/>
      <c r="S966" s="180" t="s">
        <v>544</v>
      </c>
      <c r="T966" s="251">
        <v>19.699668204413147</v>
      </c>
      <c r="U966" s="251">
        <v>37.238744884038198</v>
      </c>
      <c r="V966" s="251">
        <v>0</v>
      </c>
      <c r="W966" s="251">
        <v>0</v>
      </c>
      <c r="X966" s="251">
        <v>6.1555883463161871</v>
      </c>
      <c r="Y966" s="251">
        <v>40.459911194541711</v>
      </c>
      <c r="Z966" s="251">
        <v>103.55391262930924</v>
      </c>
      <c r="AA966" s="236" t="s">
        <v>40</v>
      </c>
      <c r="AB966" s="184" t="s">
        <v>36</v>
      </c>
      <c r="AC966" s="181">
        <v>45513</v>
      </c>
      <c r="AD966" s="181">
        <v>664</v>
      </c>
      <c r="AE966" s="181">
        <v>0</v>
      </c>
      <c r="AF966" s="181">
        <v>0</v>
      </c>
      <c r="AG966" s="181">
        <v>8131</v>
      </c>
      <c r="AH966" s="181">
        <v>27044</v>
      </c>
      <c r="AI966" s="181">
        <v>81352</v>
      </c>
      <c r="AJ966" s="236" t="s">
        <v>40</v>
      </c>
      <c r="AK966" s="184" t="s">
        <v>36</v>
      </c>
      <c r="AL966" s="181">
        <v>45741</v>
      </c>
      <c r="AM966" s="181">
        <v>513</v>
      </c>
      <c r="AN966" s="181">
        <v>0</v>
      </c>
      <c r="AO966" s="181">
        <v>0</v>
      </c>
      <c r="AP966" s="181">
        <v>7358</v>
      </c>
      <c r="AQ966" s="181">
        <v>19273</v>
      </c>
      <c r="AR966" s="181">
        <v>72885</v>
      </c>
      <c r="AS966" s="193"/>
      <c r="AT966" s="184" t="s">
        <v>36</v>
      </c>
      <c r="AU966" s="181">
        <v>44228</v>
      </c>
      <c r="AV966" s="181">
        <v>538</v>
      </c>
      <c r="AW966" s="181">
        <v>0</v>
      </c>
      <c r="AX966" s="181">
        <v>0</v>
      </c>
      <c r="AY966" s="181">
        <v>7440</v>
      </c>
      <c r="AZ966" s="181">
        <v>19101</v>
      </c>
      <c r="BA966" s="181">
        <v>71307</v>
      </c>
      <c r="BB966" s="193" t="s">
        <v>40</v>
      </c>
      <c r="BC966" s="184" t="s">
        <v>36</v>
      </c>
      <c r="BD966" s="181">
        <v>45324</v>
      </c>
      <c r="BE966" s="181">
        <v>382</v>
      </c>
      <c r="BF966" s="181">
        <v>761</v>
      </c>
      <c r="BG966" s="181">
        <v>0</v>
      </c>
      <c r="BH966" s="181">
        <v>5010</v>
      </c>
      <c r="BI966" s="181">
        <v>11344</v>
      </c>
      <c r="BJ966" s="181">
        <v>62821</v>
      </c>
      <c r="BK966" s="193" t="s">
        <v>40</v>
      </c>
      <c r="BL966" s="184" t="s">
        <v>36</v>
      </c>
      <c r="BM966" s="181">
        <v>47623</v>
      </c>
      <c r="BN966" s="181">
        <v>2202</v>
      </c>
      <c r="BO966" s="181">
        <v>212</v>
      </c>
      <c r="BP966" s="181">
        <v>1763</v>
      </c>
      <c r="BQ966" s="181">
        <v>908</v>
      </c>
      <c r="BR966" s="181">
        <v>9891</v>
      </c>
      <c r="BS966" s="181">
        <v>62599</v>
      </c>
      <c r="BT966" s="194" t="s">
        <v>40</v>
      </c>
      <c r="BU966" s="184" t="s">
        <v>36</v>
      </c>
      <c r="BV966" s="181">
        <v>45649</v>
      </c>
      <c r="BW966" s="181">
        <v>2333</v>
      </c>
      <c r="BX966" s="181">
        <v>366</v>
      </c>
      <c r="BY966" s="181">
        <v>6292</v>
      </c>
      <c r="BZ966" s="181">
        <v>881</v>
      </c>
      <c r="CA966" s="181">
        <v>11117</v>
      </c>
      <c r="CB966" s="181">
        <v>66638</v>
      </c>
      <c r="CC966" s="194" t="s">
        <v>40</v>
      </c>
      <c r="CD966" s="184" t="s">
        <v>36</v>
      </c>
      <c r="CE966" s="181">
        <v>39997</v>
      </c>
      <c r="CF966" s="181">
        <v>2187</v>
      </c>
      <c r="CG966" s="181">
        <v>4775</v>
      </c>
      <c r="CH966" s="181">
        <v>5305</v>
      </c>
      <c r="CI966" s="181">
        <v>33</v>
      </c>
      <c r="CJ966" s="181">
        <v>10301</v>
      </c>
      <c r="CK966" s="181">
        <v>62598</v>
      </c>
      <c r="CL966" s="193"/>
      <c r="CM966" s="184" t="s">
        <v>36</v>
      </c>
      <c r="CN966" s="181">
        <v>43090</v>
      </c>
      <c r="CO966" s="181">
        <v>1611</v>
      </c>
      <c r="CP966" s="181">
        <v>3764</v>
      </c>
      <c r="CQ966" s="181">
        <v>4415</v>
      </c>
      <c r="CR966" s="181">
        <v>119</v>
      </c>
      <c r="CS966" s="181">
        <v>8276</v>
      </c>
      <c r="CT966" s="181">
        <v>61275</v>
      </c>
      <c r="CU966" s="193"/>
      <c r="CV966" s="184" t="s">
        <v>36</v>
      </c>
      <c r="CW966" s="181">
        <v>28666</v>
      </c>
      <c r="CX966" s="181">
        <v>1334</v>
      </c>
      <c r="CY966" s="181">
        <v>3554</v>
      </c>
      <c r="CZ966" s="181">
        <v>6549</v>
      </c>
      <c r="DA966" s="181">
        <v>383</v>
      </c>
      <c r="DB966" s="181">
        <v>6092</v>
      </c>
      <c r="DC966" s="181">
        <v>46578</v>
      </c>
      <c r="DD966" s="193"/>
      <c r="DE966" s="184" t="s">
        <v>36</v>
      </c>
      <c r="DF966" s="181">
        <v>27036</v>
      </c>
      <c r="DG966" s="181">
        <v>1204</v>
      </c>
      <c r="DH966" s="181">
        <v>3422</v>
      </c>
      <c r="DI966" s="181">
        <v>8599</v>
      </c>
      <c r="DJ966" s="181">
        <v>395</v>
      </c>
      <c r="DK966" s="181">
        <v>5418</v>
      </c>
      <c r="DL966" s="181">
        <v>46074</v>
      </c>
      <c r="DM966" s="193"/>
      <c r="DN966" s="184" t="s">
        <v>36</v>
      </c>
      <c r="DO966" s="181">
        <v>28208</v>
      </c>
      <c r="DP966" s="181">
        <v>1261</v>
      </c>
      <c r="DQ966" s="181">
        <v>3931</v>
      </c>
      <c r="DR966" s="181">
        <v>7061</v>
      </c>
      <c r="DS966" s="181">
        <v>3444</v>
      </c>
      <c r="DT966" s="181">
        <v>4963</v>
      </c>
      <c r="DU966" s="181">
        <v>48868</v>
      </c>
      <c r="DV966" s="193"/>
      <c r="DW966" s="184" t="s">
        <v>36</v>
      </c>
      <c r="DX966" s="181">
        <v>25955</v>
      </c>
      <c r="DY966" s="181">
        <v>1338</v>
      </c>
      <c r="DZ966" s="181">
        <v>6700</v>
      </c>
      <c r="EA966" s="181">
        <v>6154</v>
      </c>
      <c r="EB966" s="181">
        <v>9668</v>
      </c>
      <c r="EC966" s="181">
        <v>4355</v>
      </c>
      <c r="ED966" s="181">
        <v>54170</v>
      </c>
      <c r="EE966" s="193"/>
      <c r="EF966" s="184" t="s">
        <v>36</v>
      </c>
      <c r="EG966" s="181">
        <v>22140</v>
      </c>
      <c r="EH966" s="181">
        <v>1196</v>
      </c>
      <c r="EI966" s="181">
        <v>7768</v>
      </c>
      <c r="EJ966" s="181">
        <v>6333</v>
      </c>
      <c r="EK966" s="181">
        <v>12925</v>
      </c>
      <c r="EL966" s="181">
        <v>4533</v>
      </c>
      <c r="EM966" s="181">
        <v>54895</v>
      </c>
      <c r="EN966" s="193"/>
      <c r="EO966" s="184" t="s">
        <v>36</v>
      </c>
      <c r="EP966" s="181">
        <v>21054</v>
      </c>
      <c r="EQ966" s="181">
        <v>1549</v>
      </c>
      <c r="ER966" s="181">
        <v>5301</v>
      </c>
      <c r="ES966" s="181">
        <v>5799</v>
      </c>
      <c r="ET966" s="181">
        <v>17326</v>
      </c>
      <c r="EU966" s="181">
        <v>7180</v>
      </c>
      <c r="EV966" s="181">
        <v>58209</v>
      </c>
      <c r="EW966" s="193"/>
      <c r="EX966" s="184" t="s">
        <v>36</v>
      </c>
      <c r="EY966" s="181">
        <v>20729</v>
      </c>
      <c r="EZ966" s="181">
        <v>1585</v>
      </c>
      <c r="FA966" s="181">
        <v>5637</v>
      </c>
      <c r="FB966" s="181">
        <v>7092.8638571321826</v>
      </c>
      <c r="FC966" s="181">
        <v>15390</v>
      </c>
      <c r="FD966" s="181">
        <v>4862</v>
      </c>
      <c r="FE966" s="181">
        <v>55295.863857132179</v>
      </c>
      <c r="FF966" s="193"/>
    </row>
    <row r="967" spans="1:162" ht="12" customHeight="1" x14ac:dyDescent="0.3">
      <c r="A967" s="971" t="s">
        <v>545</v>
      </c>
      <c r="B967" s="1026">
        <v>12.545703756478089</v>
      </c>
      <c r="C967" s="1026">
        <v>66.519080750579803</v>
      </c>
      <c r="D967" s="1026">
        <v>0</v>
      </c>
      <c r="E967" s="1026">
        <v>0</v>
      </c>
      <c r="F967" s="1026">
        <v>5.3514562287787077</v>
      </c>
      <c r="G967" s="1026">
        <v>40.506743209303309</v>
      </c>
      <c r="H967" s="1026">
        <v>124.9229839451399</v>
      </c>
      <c r="I967" s="1019" t="s">
        <v>40</v>
      </c>
      <c r="J967" s="450" t="s">
        <v>545</v>
      </c>
      <c r="K967" s="451">
        <v>15.245974028314723</v>
      </c>
      <c r="L967" s="451">
        <v>47.423327319789784</v>
      </c>
      <c r="M967" s="451">
        <v>0</v>
      </c>
      <c r="N967" s="451">
        <v>0</v>
      </c>
      <c r="O967" s="451">
        <v>10.602053994219297</v>
      </c>
      <c r="P967" s="451">
        <v>36.826933377482156</v>
      </c>
      <c r="Q967" s="451">
        <v>110.09828871980596</v>
      </c>
      <c r="R967" s="517"/>
      <c r="S967" s="180" t="s">
        <v>545</v>
      </c>
      <c r="T967" s="251">
        <v>19.287531087497175</v>
      </c>
      <c r="U967" s="251">
        <v>40.255954496978312</v>
      </c>
      <c r="V967" s="251">
        <v>0</v>
      </c>
      <c r="W967" s="251">
        <v>0</v>
      </c>
      <c r="X967" s="251">
        <v>6.4328802006102155</v>
      </c>
      <c r="Y967" s="251">
        <v>40.888478116281277</v>
      </c>
      <c r="Z967" s="251">
        <v>106.86484390136698</v>
      </c>
      <c r="AA967" s="236" t="s">
        <v>40</v>
      </c>
      <c r="AB967" s="180" t="s">
        <v>544</v>
      </c>
      <c r="AC967" s="251">
        <v>20.453865313695609</v>
      </c>
      <c r="AD967" s="251">
        <v>14.666313559322035</v>
      </c>
      <c r="AE967" s="251">
        <v>0</v>
      </c>
      <c r="AF967" s="251">
        <v>0</v>
      </c>
      <c r="AG967" s="251">
        <v>9.1009473280232687</v>
      </c>
      <c r="AH967" s="251">
        <v>38.934359891057262</v>
      </c>
      <c r="AI967" s="251">
        <v>83.155486092098172</v>
      </c>
      <c r="AJ967" s="236" t="s">
        <v>40</v>
      </c>
      <c r="AK967" s="180" t="s">
        <v>544</v>
      </c>
      <c r="AL967" s="251">
        <v>20.508466437635597</v>
      </c>
      <c r="AM967" s="251">
        <v>4.0212846826301787</v>
      </c>
      <c r="AN967" s="251">
        <v>0</v>
      </c>
      <c r="AO967" s="251">
        <v>0</v>
      </c>
      <c r="AP967" s="251">
        <v>7.338084715695123</v>
      </c>
      <c r="AQ967" s="251">
        <v>29.220033626310538</v>
      </c>
      <c r="AR967" s="251">
        <v>61.087869462271435</v>
      </c>
      <c r="AS967" s="193"/>
      <c r="AT967" s="180" t="s">
        <v>544</v>
      </c>
      <c r="AU967" s="251">
        <v>20.03562048358112</v>
      </c>
      <c r="AV967" s="251">
        <v>2.2571163860579535</v>
      </c>
      <c r="AW967" s="251">
        <v>4.3595779928502922E-2</v>
      </c>
      <c r="AX967" s="251">
        <v>1.3190209096219435E-2</v>
      </c>
      <c r="AY967" s="251">
        <v>7.0734456573327007</v>
      </c>
      <c r="AZ967" s="251">
        <v>21.995237723943934</v>
      </c>
      <c r="BA967" s="251">
        <v>51.418206239940432</v>
      </c>
      <c r="BB967" s="193" t="s">
        <v>40</v>
      </c>
      <c r="BC967" s="180" t="s">
        <v>544</v>
      </c>
      <c r="BD967" s="251">
        <v>17.202720581784849</v>
      </c>
      <c r="BE967" s="251">
        <v>1.2817233637422911</v>
      </c>
      <c r="BF967" s="251">
        <v>1.9770274973894884</v>
      </c>
      <c r="BG967" s="251">
        <v>0</v>
      </c>
      <c r="BH967" s="251">
        <v>4.5236571029505903</v>
      </c>
      <c r="BI967" s="251">
        <v>13.495686626050675</v>
      </c>
      <c r="BJ967" s="251">
        <v>38.480815171917897</v>
      </c>
      <c r="BK967" s="193" t="s">
        <v>40</v>
      </c>
      <c r="BL967" s="180" t="s">
        <v>544</v>
      </c>
      <c r="BM967" s="251">
        <v>17.420188069400641</v>
      </c>
      <c r="BN967" s="251">
        <v>8.1105477238535695</v>
      </c>
      <c r="BO967" s="251">
        <v>1.0760523452550883</v>
      </c>
      <c r="BP967" s="251">
        <v>1.6221173216272287</v>
      </c>
      <c r="BQ967" s="251">
        <v>1.1949842039208898</v>
      </c>
      <c r="BR967" s="251">
        <v>12.777071931196247</v>
      </c>
      <c r="BS967" s="251">
        <v>42.200961595253659</v>
      </c>
      <c r="BT967" s="194" t="s">
        <v>40</v>
      </c>
      <c r="BU967" s="180" t="s">
        <v>544</v>
      </c>
      <c r="BV967" s="251">
        <v>17.099111317320389</v>
      </c>
      <c r="BW967" s="251">
        <v>8.1211468509950873</v>
      </c>
      <c r="BX967" s="251">
        <v>1.3957205007546836</v>
      </c>
      <c r="BY967" s="251">
        <v>5.8731726114496281</v>
      </c>
      <c r="BZ967" s="251">
        <v>1.0576279198014733</v>
      </c>
      <c r="CA967" s="251">
        <v>12.539005975173989</v>
      </c>
      <c r="CB967" s="251">
        <v>46.085785175495246</v>
      </c>
      <c r="CC967" s="194" t="s">
        <v>40</v>
      </c>
      <c r="CD967" s="180" t="s">
        <v>544</v>
      </c>
      <c r="CE967" s="251">
        <v>13.964959748851379</v>
      </c>
      <c r="CF967" s="251">
        <v>7.0441275767565639</v>
      </c>
      <c r="CG967" s="251">
        <v>11.505522538685804</v>
      </c>
      <c r="CH967" s="251">
        <v>5.2859332409438409</v>
      </c>
      <c r="CI967" s="251">
        <v>5.2332985990505961E-2</v>
      </c>
      <c r="CJ967" s="251">
        <v>12.246265894334563</v>
      </c>
      <c r="CK967" s="251">
        <v>50.099141985562653</v>
      </c>
      <c r="CL967" s="193"/>
      <c r="CM967" s="180" t="s">
        <v>544</v>
      </c>
      <c r="CN967" s="251">
        <v>12.804276407648782</v>
      </c>
      <c r="CO967" s="251">
        <v>5.7214487559445857</v>
      </c>
      <c r="CP967" s="251">
        <v>10.70513408771645</v>
      </c>
      <c r="CQ967" s="251">
        <v>4.8168991183697063</v>
      </c>
      <c r="CR967" s="251">
        <v>0.22159350350520632</v>
      </c>
      <c r="CS967" s="251">
        <v>10.913056558363417</v>
      </c>
      <c r="CT967" s="251">
        <v>45.18240843154814</v>
      </c>
      <c r="CU967" s="193"/>
      <c r="CV967" s="180" t="s">
        <v>544</v>
      </c>
      <c r="CW967" s="251">
        <v>8.4248575003475601</v>
      </c>
      <c r="CX967" s="251">
        <v>4.6168483250154395</v>
      </c>
      <c r="CY967" s="251">
        <v>10.373174090245438</v>
      </c>
      <c r="CZ967" s="251">
        <v>6.3260667582987153</v>
      </c>
      <c r="DA967" s="251">
        <v>0.35894302734076677</v>
      </c>
      <c r="DB967" s="251">
        <v>9.1030859596912475</v>
      </c>
      <c r="DC967" s="251">
        <v>39.202975660939167</v>
      </c>
      <c r="DD967" s="193"/>
      <c r="DE967" s="180" t="s">
        <v>544</v>
      </c>
      <c r="DF967" s="251">
        <v>8.9787257668548754</v>
      </c>
      <c r="DG967" s="251">
        <v>5.0551837053249518</v>
      </c>
      <c r="DH967" s="251">
        <v>10.91998034909259</v>
      </c>
      <c r="DI967" s="251">
        <v>6.6463443261769184</v>
      </c>
      <c r="DJ967" s="251">
        <v>0.43690216129665893</v>
      </c>
      <c r="DK967" s="251">
        <v>8.4368972790886723</v>
      </c>
      <c r="DL967" s="251">
        <v>40.474033587834668</v>
      </c>
      <c r="DM967" s="193"/>
      <c r="DN967" s="180" t="s">
        <v>544</v>
      </c>
      <c r="DO967" s="251">
        <v>8.2981799874724125</v>
      </c>
      <c r="DP967" s="251">
        <v>4.4023372731222459</v>
      </c>
      <c r="DQ967" s="251">
        <v>10.80884410859222</v>
      </c>
      <c r="DR967" s="251">
        <v>5.8642534543965965</v>
      </c>
      <c r="DS967" s="251">
        <v>1.7975823835295461</v>
      </c>
      <c r="DT967" s="251">
        <v>7.2537957541497624</v>
      </c>
      <c r="DU967" s="251">
        <v>38.424992961262781</v>
      </c>
      <c r="DV967" s="193"/>
      <c r="DW967" s="180" t="s">
        <v>544</v>
      </c>
      <c r="DX967" s="251">
        <v>7.3414970049944417</v>
      </c>
      <c r="DY967" s="251">
        <v>4.7592649811883172</v>
      </c>
      <c r="DZ967" s="251">
        <v>9.9578417148019387</v>
      </c>
      <c r="EA967" s="251">
        <v>5.4681010623450961</v>
      </c>
      <c r="EB967" s="251">
        <v>4.4820689979901811</v>
      </c>
      <c r="EC967" s="251">
        <v>7.6119690245448783</v>
      </c>
      <c r="ED967" s="251">
        <v>39.620742785864849</v>
      </c>
      <c r="EE967" s="193"/>
      <c r="EF967" s="180" t="s">
        <v>544</v>
      </c>
      <c r="EG967" s="251">
        <v>6.5598031308206357</v>
      </c>
      <c r="EH967" s="251">
        <v>4.3098188655844609</v>
      </c>
      <c r="EI967" s="251">
        <v>16.600161295978118</v>
      </c>
      <c r="EJ967" s="251">
        <v>5.2632994550106407</v>
      </c>
      <c r="EK967" s="251">
        <v>7.3483285939197192</v>
      </c>
      <c r="EL967" s="251">
        <v>7.607963388854043</v>
      </c>
      <c r="EM967" s="251">
        <v>47.689374730167621</v>
      </c>
      <c r="EN967" s="193"/>
      <c r="EO967" s="180" t="s">
        <v>544</v>
      </c>
      <c r="EP967" s="251">
        <v>6.2824442184981724</v>
      </c>
      <c r="EQ967" s="251">
        <v>7.3366090769799754</v>
      </c>
      <c r="ER967" s="251">
        <v>11.427378183572515</v>
      </c>
      <c r="ES967" s="251">
        <v>5.1953176825181915</v>
      </c>
      <c r="ET967" s="251">
        <v>9.801696318245618</v>
      </c>
      <c r="EU967" s="251">
        <v>11.257215981800085</v>
      </c>
      <c r="EV967" s="251">
        <v>51.300661461614553</v>
      </c>
      <c r="EW967" s="193"/>
      <c r="EX967" s="180" t="s">
        <v>544</v>
      </c>
      <c r="EY967" s="251">
        <v>6.4503030868472262</v>
      </c>
      <c r="EZ967" s="251">
        <v>6.4159726587052166</v>
      </c>
      <c r="FA967" s="251">
        <v>11.791968891471708</v>
      </c>
      <c r="FB967" s="251">
        <v>5.6907237000726782</v>
      </c>
      <c r="FC967" s="251">
        <v>9.4375784493579218</v>
      </c>
      <c r="FD967" s="251">
        <v>9.7455037411958774</v>
      </c>
      <c r="FE967" s="251">
        <v>49.532050527650625</v>
      </c>
      <c r="FF967" s="193"/>
    </row>
    <row r="968" spans="1:162" ht="13.8" x14ac:dyDescent="0.3">
      <c r="A968" s="973"/>
      <c r="B968" s="1011"/>
      <c r="C968" s="1012"/>
      <c r="D968" s="1012"/>
      <c r="E968" s="1012"/>
      <c r="F968" s="1012"/>
      <c r="G968" s="1012"/>
      <c r="H968" s="1021"/>
      <c r="I968" s="1019" t="s">
        <v>40</v>
      </c>
      <c r="J968" s="453"/>
      <c r="K968" s="449"/>
      <c r="L968" s="449"/>
      <c r="M968" s="449"/>
      <c r="N968" s="449"/>
      <c r="O968" s="449"/>
      <c r="P968" s="449"/>
      <c r="Q968" s="449"/>
      <c r="R968" s="517"/>
      <c r="S968" s="187"/>
      <c r="T968" s="188"/>
      <c r="U968" s="189"/>
      <c r="V968" s="189"/>
      <c r="W968" s="189"/>
      <c r="X968" s="189"/>
      <c r="Y968" s="189"/>
      <c r="Z968" s="242"/>
      <c r="AA968" s="236"/>
      <c r="AB968" s="180" t="s">
        <v>545</v>
      </c>
      <c r="AC968" s="251">
        <v>20.95904025943593</v>
      </c>
      <c r="AD968" s="251">
        <v>14.152876280535855</v>
      </c>
      <c r="AE968" s="251">
        <v>0</v>
      </c>
      <c r="AF968" s="251">
        <v>0</v>
      </c>
      <c r="AG968" s="251">
        <v>9.5478223999030831</v>
      </c>
      <c r="AH968" s="251">
        <v>39.846778352659335</v>
      </c>
      <c r="AI968" s="251">
        <v>84.506517292534198</v>
      </c>
      <c r="AJ968" s="236" t="s">
        <v>40</v>
      </c>
      <c r="AK968" s="180" t="s">
        <v>545</v>
      </c>
      <c r="AL968" s="251">
        <v>20.788490992260055</v>
      </c>
      <c r="AM968" s="251">
        <v>3.4149706795446706</v>
      </c>
      <c r="AN968" s="251">
        <v>0</v>
      </c>
      <c r="AO968" s="251">
        <v>0</v>
      </c>
      <c r="AP968" s="251">
        <v>7.633295237573825</v>
      </c>
      <c r="AQ968" s="251">
        <v>28.780305915206906</v>
      </c>
      <c r="AR968" s="251">
        <v>60.61706282458546</v>
      </c>
      <c r="AS968" s="193"/>
      <c r="AT968" s="180" t="s">
        <v>545</v>
      </c>
      <c r="AU968" s="251">
        <v>19.635588789932598</v>
      </c>
      <c r="AV968" s="251">
        <v>1.6038329577521977</v>
      </c>
      <c r="AW968" s="251">
        <v>0</v>
      </c>
      <c r="AX968" s="251">
        <v>0</v>
      </c>
      <c r="AY968" s="251">
        <v>7.2665070572604096</v>
      </c>
      <c r="AZ968" s="251">
        <v>21.888902329207156</v>
      </c>
      <c r="BA968" s="251">
        <v>50.394831134152355</v>
      </c>
      <c r="BB968" s="193" t="s">
        <v>40</v>
      </c>
      <c r="BC968" s="180" t="s">
        <v>545</v>
      </c>
      <c r="BD968" s="251">
        <v>16.865145783818164</v>
      </c>
      <c r="BE968" s="251">
        <v>1.1961428345599212</v>
      </c>
      <c r="BF968" s="251">
        <v>2.1754525111180354</v>
      </c>
      <c r="BG968" s="251">
        <v>0</v>
      </c>
      <c r="BH968" s="251">
        <v>4.4556456706839489</v>
      </c>
      <c r="BI968" s="251">
        <v>13.501857331738337</v>
      </c>
      <c r="BJ968" s="251">
        <v>38.19424413191841</v>
      </c>
      <c r="BK968" s="193" t="s">
        <v>40</v>
      </c>
      <c r="BL968" s="180" t="s">
        <v>545</v>
      </c>
      <c r="BM968" s="251">
        <v>16.886349336994932</v>
      </c>
      <c r="BN968" s="251">
        <v>6.9480751767975564</v>
      </c>
      <c r="BO968" s="251">
        <v>0.92945691758733584</v>
      </c>
      <c r="BP968" s="251">
        <v>1.5641619220421699</v>
      </c>
      <c r="BQ968" s="251">
        <v>1.0737631131481558</v>
      </c>
      <c r="BR968" s="251">
        <v>12.190706765581272</v>
      </c>
      <c r="BS968" s="251">
        <v>39.592513232151418</v>
      </c>
      <c r="BT968" s="194" t="s">
        <v>40</v>
      </c>
      <c r="BU968" s="180" t="s">
        <v>545</v>
      </c>
      <c r="BV968" s="251">
        <v>16.549102476368095</v>
      </c>
      <c r="BW968" s="251">
        <v>7.5786476103484404</v>
      </c>
      <c r="BX968" s="251">
        <v>1.2951389262394717</v>
      </c>
      <c r="BY968" s="251">
        <v>5.4457133117436509</v>
      </c>
      <c r="BZ968" s="251">
        <v>0.95538001707941933</v>
      </c>
      <c r="CA968" s="251">
        <v>11.744499832370609</v>
      </c>
      <c r="CB968" s="251">
        <v>43.568482174149686</v>
      </c>
      <c r="CC968" s="194" t="s">
        <v>40</v>
      </c>
      <c r="CD968" s="180" t="s">
        <v>545</v>
      </c>
      <c r="CE968" s="251">
        <v>12.960666456091106</v>
      </c>
      <c r="CF968" s="251">
        <v>7.0061596633530527</v>
      </c>
      <c r="CG968" s="251">
        <v>10.659713389298737</v>
      </c>
      <c r="CH968" s="251">
        <v>4.9268937254038319</v>
      </c>
      <c r="CI968" s="251">
        <v>4.7756902595612272E-2</v>
      </c>
      <c r="CJ968" s="251">
        <v>11.650275166182604</v>
      </c>
      <c r="CK968" s="251">
        <v>47.251465302924942</v>
      </c>
      <c r="CL968" s="193"/>
      <c r="CM968" s="180" t="s">
        <v>545</v>
      </c>
      <c r="CN968" s="251">
        <v>11.990638084712881</v>
      </c>
      <c r="CO968" s="251">
        <v>5.2141998354742771</v>
      </c>
      <c r="CP968" s="251">
        <v>10.149245951768712</v>
      </c>
      <c r="CQ968" s="251">
        <v>4.3835395934135652</v>
      </c>
      <c r="CR968" s="251">
        <v>0.22054734096618914</v>
      </c>
      <c r="CS968" s="251">
        <v>10.182553961874975</v>
      </c>
      <c r="CT968" s="251">
        <v>42.140724768210603</v>
      </c>
      <c r="CU968" s="193"/>
      <c r="CV968" s="180" t="s">
        <v>545</v>
      </c>
      <c r="CW968" s="251">
        <v>7.9221320135479942</v>
      </c>
      <c r="CX968" s="251">
        <v>4.1255196187772487</v>
      </c>
      <c r="CY968" s="251">
        <v>9.4528440843911099</v>
      </c>
      <c r="CZ968" s="251">
        <v>5.9204429052241352</v>
      </c>
      <c r="DA968" s="251">
        <v>0.35078824840728717</v>
      </c>
      <c r="DB968" s="251">
        <v>8.269970791413602</v>
      </c>
      <c r="DC968" s="251">
        <v>36.041697661761376</v>
      </c>
      <c r="DD968" s="193"/>
      <c r="DE968" s="180" t="s">
        <v>545</v>
      </c>
      <c r="DF968" s="251">
        <v>8.5944456222175116</v>
      </c>
      <c r="DG968" s="251">
        <v>4.8292510975570675</v>
      </c>
      <c r="DH968" s="251">
        <v>9.7983094371923816</v>
      </c>
      <c r="DI968" s="251">
        <v>6.3684430668911745</v>
      </c>
      <c r="DJ968" s="251">
        <v>0.42873818027995203</v>
      </c>
      <c r="DK968" s="251">
        <v>7.5985951778829355</v>
      </c>
      <c r="DL968" s="251">
        <v>37.617782582021029</v>
      </c>
      <c r="DM968" s="193"/>
      <c r="DN968" s="180" t="s">
        <v>545</v>
      </c>
      <c r="DO968" s="251">
        <v>7.8853950974777147</v>
      </c>
      <c r="DP968" s="251">
        <v>4.3469449792278851</v>
      </c>
      <c r="DQ968" s="251">
        <v>9.9351943332719319</v>
      </c>
      <c r="DR968" s="251">
        <v>5.5846522506492944</v>
      </c>
      <c r="DS968" s="251">
        <v>1.7612120719013884</v>
      </c>
      <c r="DT968" s="251">
        <v>6.9897751790125389</v>
      </c>
      <c r="DU968" s="251">
        <v>36.503173911540756</v>
      </c>
      <c r="DV968" s="193"/>
      <c r="DW968" s="180" t="s">
        <v>545</v>
      </c>
      <c r="DX968" s="251">
        <v>7.0545551546766756</v>
      </c>
      <c r="DY968" s="251">
        <v>4.1289104328102155</v>
      </c>
      <c r="DZ968" s="251">
        <v>9.6187175043327553</v>
      </c>
      <c r="EA968" s="251">
        <v>5.1788522367826477</v>
      </c>
      <c r="EB968" s="251">
        <v>4.3458906756868423</v>
      </c>
      <c r="EC968" s="251">
        <v>7.1114951804243258</v>
      </c>
      <c r="ED968" s="251">
        <v>37.438421184713462</v>
      </c>
      <c r="EE968" s="193"/>
      <c r="EF968" s="180" t="s">
        <v>545</v>
      </c>
      <c r="EG968" s="251">
        <v>6.2585192811915116</v>
      </c>
      <c r="EH968" s="251">
        <v>3.8687661358349734</v>
      </c>
      <c r="EI968" s="251">
        <v>15.370543619900431</v>
      </c>
      <c r="EJ968" s="251">
        <v>4.9431267275437403</v>
      </c>
      <c r="EK968" s="251">
        <v>6.9637409273824291</v>
      </c>
      <c r="EL968" s="251">
        <v>6.9230065479068914</v>
      </c>
      <c r="EM968" s="251">
        <v>44.327703239759984</v>
      </c>
      <c r="EN968" s="193"/>
      <c r="EO968" s="180" t="s">
        <v>545</v>
      </c>
      <c r="EP968" s="251">
        <v>5.8879615572036581</v>
      </c>
      <c r="EQ968" s="251">
        <v>7.0664886938824054</v>
      </c>
      <c r="ER968" s="251">
        <v>10.298072805139187</v>
      </c>
      <c r="ES968" s="251">
        <v>4.9055025985410028</v>
      </c>
      <c r="ET968" s="251">
        <v>9.2544186884149315</v>
      </c>
      <c r="EU968" s="251">
        <v>10.706600642953438</v>
      </c>
      <c r="EV968" s="251">
        <v>48.119044986134625</v>
      </c>
      <c r="EW968" s="193"/>
      <c r="EX968" s="180" t="s">
        <v>545</v>
      </c>
      <c r="EY968" s="251">
        <v>5.9415470773538681</v>
      </c>
      <c r="EZ968" s="251">
        <v>6.9598421689047285</v>
      </c>
      <c r="FA968" s="251">
        <v>10.604113110539856</v>
      </c>
      <c r="FB968" s="251">
        <v>5.3327106963353472</v>
      </c>
      <c r="FC968" s="251">
        <v>8.9335706815132525</v>
      </c>
      <c r="FD968" s="251">
        <v>8.5609802871294338</v>
      </c>
      <c r="FE968" s="251">
        <v>46.332764021776484</v>
      </c>
      <c r="FF968" s="193"/>
    </row>
    <row r="969" spans="1:162" ht="12" customHeight="1" x14ac:dyDescent="0.3">
      <c r="A969" s="975" t="s">
        <v>584</v>
      </c>
      <c r="B969" s="1015">
        <v>288882</v>
      </c>
      <c r="C969" s="1015">
        <v>6596</v>
      </c>
      <c r="D969" s="1015">
        <v>19305</v>
      </c>
      <c r="E969" s="1015">
        <v>26517</v>
      </c>
      <c r="F969" s="1015">
        <v>106726</v>
      </c>
      <c r="G969" s="1015">
        <v>72884</v>
      </c>
      <c r="H969" s="1015">
        <v>520910</v>
      </c>
      <c r="I969" s="1019" t="s">
        <v>40</v>
      </c>
      <c r="J969" s="460" t="s">
        <v>584</v>
      </c>
      <c r="K969" s="449">
        <v>334575</v>
      </c>
      <c r="L969" s="449">
        <v>10682</v>
      </c>
      <c r="M969" s="449">
        <v>23403</v>
      </c>
      <c r="N969" s="449">
        <v>39840</v>
      </c>
      <c r="O969" s="449">
        <v>132935</v>
      </c>
      <c r="P969" s="449">
        <v>81796</v>
      </c>
      <c r="Q969" s="449">
        <v>623231</v>
      </c>
      <c r="R969" s="517"/>
      <c r="S969" s="235" t="s">
        <v>584</v>
      </c>
      <c r="T969" s="176">
        <v>343160</v>
      </c>
      <c r="U969" s="176">
        <v>12545</v>
      </c>
      <c r="V969" s="176">
        <v>24752</v>
      </c>
      <c r="W969" s="176">
        <v>61602</v>
      </c>
      <c r="X969" s="176">
        <v>139963</v>
      </c>
      <c r="Y969" s="176">
        <v>87029</v>
      </c>
      <c r="Z969" s="176">
        <v>669051</v>
      </c>
      <c r="AA969" s="236" t="s">
        <v>40</v>
      </c>
      <c r="AB969" s="187"/>
      <c r="AC969" s="188"/>
      <c r="AD969" s="189"/>
      <c r="AE969" s="189"/>
      <c r="AF969" s="189"/>
      <c r="AG969" s="189"/>
      <c r="AH969" s="189"/>
      <c r="AI969" s="242"/>
      <c r="AJ969" s="236"/>
      <c r="AK969" s="187"/>
      <c r="AL969" s="188"/>
      <c r="AM969" s="189"/>
      <c r="AN969" s="189"/>
      <c r="AO969" s="189"/>
      <c r="AP969" s="189"/>
      <c r="AQ969" s="189"/>
      <c r="AR969" s="189"/>
      <c r="AS969" s="243"/>
      <c r="AT969" s="187"/>
      <c r="AU969" s="188"/>
      <c r="AV969" s="189"/>
      <c r="AW969" s="189"/>
      <c r="AX969" s="189"/>
      <c r="AY969" s="189"/>
      <c r="AZ969" s="189"/>
      <c r="BA969" s="189"/>
      <c r="BB969" s="243"/>
      <c r="BC969" s="187"/>
      <c r="BD969" s="188"/>
      <c r="BE969" s="189"/>
      <c r="BF969" s="189"/>
      <c r="BG969" s="189"/>
      <c r="BH969" s="189"/>
      <c r="BI969" s="189"/>
      <c r="BJ969" s="189"/>
      <c r="BK969" s="243"/>
      <c r="BL969" s="187"/>
      <c r="BM969" s="188"/>
      <c r="BN969" s="189"/>
      <c r="BO969" s="189"/>
      <c r="BP969" s="189"/>
      <c r="BQ969" s="189"/>
      <c r="BR969" s="189"/>
      <c r="BS969" s="189"/>
      <c r="BT969" s="194"/>
      <c r="BU969" s="187"/>
      <c r="BV969" s="188"/>
      <c r="BW969" s="189"/>
      <c r="BX969" s="189"/>
      <c r="BY969" s="189"/>
      <c r="BZ969" s="189"/>
      <c r="CA969" s="189"/>
      <c r="CB969" s="189"/>
      <c r="CC969" s="194"/>
      <c r="CD969" s="187"/>
      <c r="CE969" s="188"/>
      <c r="CF969" s="189"/>
      <c r="CG969" s="189"/>
      <c r="CH969" s="189"/>
      <c r="CI969" s="189"/>
      <c r="CJ969" s="189"/>
      <c r="CK969" s="189"/>
      <c r="CL969" s="193"/>
      <c r="CM969" s="187"/>
      <c r="CN969" s="188"/>
      <c r="CO969" s="189"/>
      <c r="CP969" s="189"/>
      <c r="CQ969" s="189"/>
      <c r="CR969" s="189"/>
      <c r="CS969" s="189"/>
      <c r="CT969" s="189"/>
      <c r="CU969" s="243"/>
      <c r="CV969" s="187"/>
      <c r="CW969" s="188"/>
      <c r="CX969" s="189"/>
      <c r="CY969" s="189"/>
      <c r="CZ969" s="189"/>
      <c r="DA969" s="189"/>
      <c r="DB969" s="189"/>
      <c r="DC969" s="189"/>
      <c r="DD969" s="243"/>
      <c r="DE969" s="187"/>
      <c r="DF969" s="188"/>
      <c r="DG969" s="189"/>
      <c r="DH969" s="189"/>
      <c r="DI969" s="189"/>
      <c r="DJ969" s="189"/>
      <c r="DK969" s="189"/>
      <c r="DL969" s="189"/>
      <c r="DM969" s="243"/>
      <c r="DN969" s="187"/>
      <c r="DO969" s="188"/>
      <c r="DP969" s="189"/>
      <c r="DQ969" s="189"/>
      <c r="DR969" s="189"/>
      <c r="DS969" s="189"/>
      <c r="DT969" s="189"/>
      <c r="DU969" s="189"/>
      <c r="DV969" s="243"/>
      <c r="DW969" s="187"/>
      <c r="DX969" s="188"/>
      <c r="DY969" s="189"/>
      <c r="DZ969" s="189"/>
      <c r="EA969" s="189"/>
      <c r="EB969" s="189"/>
      <c r="EC969" s="189"/>
      <c r="ED969" s="189"/>
      <c r="EE969" s="243"/>
      <c r="EF969" s="187"/>
      <c r="EG969" s="188"/>
      <c r="EH969" s="189"/>
      <c r="EI969" s="189"/>
      <c r="EJ969" s="189"/>
      <c r="EK969" s="189"/>
      <c r="EL969" s="189"/>
      <c r="EM969" s="189"/>
      <c r="EN969" s="243"/>
      <c r="EO969" s="187"/>
      <c r="EP969" s="188"/>
      <c r="EQ969" s="189"/>
      <c r="ER969" s="189"/>
      <c r="ES969" s="189"/>
      <c r="ET969" s="189"/>
      <c r="EU969" s="189"/>
      <c r="EV969" s="189"/>
      <c r="EW969" s="243"/>
      <c r="EX969" s="187"/>
      <c r="EY969" s="188"/>
      <c r="EZ969" s="189"/>
      <c r="FA969" s="189"/>
      <c r="FB969" s="189"/>
      <c r="FC969" s="189"/>
      <c r="FD969" s="189"/>
      <c r="FE969" s="189"/>
      <c r="FF969" s="243"/>
    </row>
    <row r="970" spans="1:162" ht="12" customHeight="1" x14ac:dyDescent="0.3">
      <c r="A970" s="975" t="s">
        <v>585</v>
      </c>
      <c r="B970" s="1015">
        <v>277606</v>
      </c>
      <c r="C970" s="1015">
        <v>6193</v>
      </c>
      <c r="D970" s="1015">
        <v>18940</v>
      </c>
      <c r="E970" s="1015">
        <v>26517</v>
      </c>
      <c r="F970" s="1015">
        <v>105193</v>
      </c>
      <c r="G970" s="1015">
        <v>70181</v>
      </c>
      <c r="H970" s="1015">
        <v>504630</v>
      </c>
      <c r="I970" s="1019" t="s">
        <v>40</v>
      </c>
      <c r="J970" s="460" t="s">
        <v>585</v>
      </c>
      <c r="K970" s="449">
        <v>323257</v>
      </c>
      <c r="L970" s="449">
        <v>9619</v>
      </c>
      <c r="M970" s="449">
        <v>22719</v>
      </c>
      <c r="N970" s="449">
        <v>39840</v>
      </c>
      <c r="O970" s="449">
        <v>130660</v>
      </c>
      <c r="P970" s="449">
        <v>77815</v>
      </c>
      <c r="Q970" s="449">
        <v>603910</v>
      </c>
      <c r="R970" s="517"/>
      <c r="S970" s="235" t="s">
        <v>585</v>
      </c>
      <c r="T970" s="176">
        <v>332290</v>
      </c>
      <c r="U970" s="176">
        <v>11501</v>
      </c>
      <c r="V970" s="176">
        <v>22755</v>
      </c>
      <c r="W970" s="176">
        <v>61602</v>
      </c>
      <c r="X970" s="176">
        <v>136736</v>
      </c>
      <c r="Y970" s="176">
        <v>82466</v>
      </c>
      <c r="Z970" s="176">
        <v>647350</v>
      </c>
      <c r="AA970" s="236" t="s">
        <v>40</v>
      </c>
      <c r="AB970" s="235" t="s">
        <v>584</v>
      </c>
      <c r="AC970" s="176">
        <v>356597</v>
      </c>
      <c r="AD970" s="176">
        <v>17399</v>
      </c>
      <c r="AE970" s="176">
        <v>36121</v>
      </c>
      <c r="AF970" s="176">
        <v>85354</v>
      </c>
      <c r="AG970" s="176">
        <v>138742</v>
      </c>
      <c r="AH970" s="176">
        <v>92207</v>
      </c>
      <c r="AI970" s="176">
        <v>726420</v>
      </c>
      <c r="AJ970" s="236" t="s">
        <v>40</v>
      </c>
      <c r="AK970" s="235" t="s">
        <v>584</v>
      </c>
      <c r="AL970" s="176">
        <v>376143</v>
      </c>
      <c r="AM970" s="176">
        <v>39971</v>
      </c>
      <c r="AN970" s="176">
        <v>42336</v>
      </c>
      <c r="AO970" s="176">
        <v>116262</v>
      </c>
      <c r="AP970" s="176">
        <v>152190</v>
      </c>
      <c r="AQ970" s="176">
        <v>107699</v>
      </c>
      <c r="AR970" s="176">
        <v>834601</v>
      </c>
      <c r="AS970" s="193"/>
      <c r="AT970" s="235" t="s">
        <v>584</v>
      </c>
      <c r="AU970" s="176">
        <v>413337</v>
      </c>
      <c r="AV970" s="176">
        <v>65177</v>
      </c>
      <c r="AW970" s="176">
        <v>60826</v>
      </c>
      <c r="AX970" s="176">
        <v>159554</v>
      </c>
      <c r="AY970" s="176">
        <v>161433</v>
      </c>
      <c r="AZ970" s="176">
        <v>133648</v>
      </c>
      <c r="BA970" s="176">
        <v>993975</v>
      </c>
      <c r="BB970" s="193" t="s">
        <v>40</v>
      </c>
      <c r="BC970" s="235" t="s">
        <v>584</v>
      </c>
      <c r="BD970" s="176">
        <v>482190</v>
      </c>
      <c r="BE970" s="176">
        <v>73657</v>
      </c>
      <c r="BF970" s="176">
        <v>89004</v>
      </c>
      <c r="BG970" s="176">
        <v>177730</v>
      </c>
      <c r="BH970" s="176">
        <v>169777</v>
      </c>
      <c r="BI970" s="176">
        <v>160695</v>
      </c>
      <c r="BJ970" s="176">
        <v>1153053</v>
      </c>
      <c r="BK970" s="193" t="s">
        <v>40</v>
      </c>
      <c r="BL970" s="235" t="s">
        <v>584</v>
      </c>
      <c r="BM970" s="176">
        <v>504869</v>
      </c>
      <c r="BN970" s="176">
        <v>86585</v>
      </c>
      <c r="BO970" s="176">
        <v>104744</v>
      </c>
      <c r="BP970" s="176">
        <v>196777</v>
      </c>
      <c r="BQ970" s="176">
        <v>186616</v>
      </c>
      <c r="BR970" s="176">
        <v>182961</v>
      </c>
      <c r="BS970" s="176">
        <v>1262552</v>
      </c>
      <c r="BT970" s="194" t="s">
        <v>40</v>
      </c>
      <c r="BU970" s="235" t="s">
        <v>584</v>
      </c>
      <c r="BV970" s="176">
        <v>528602</v>
      </c>
      <c r="BW970" s="176">
        <v>87875</v>
      </c>
      <c r="BX970" s="176">
        <v>115416</v>
      </c>
      <c r="BY970" s="176">
        <v>196117</v>
      </c>
      <c r="BZ970" s="176">
        <v>205261</v>
      </c>
      <c r="CA970" s="176">
        <v>182553</v>
      </c>
      <c r="CB970" s="176">
        <v>1315824</v>
      </c>
      <c r="CC970" s="194" t="s">
        <v>40</v>
      </c>
      <c r="CD970" s="235" t="s">
        <v>584</v>
      </c>
      <c r="CE970" s="176">
        <v>647006</v>
      </c>
      <c r="CF970" s="176">
        <v>99464</v>
      </c>
      <c r="CG970" s="176">
        <v>131346</v>
      </c>
      <c r="CH970" s="176">
        <v>206982</v>
      </c>
      <c r="CI970" s="176">
        <v>219115</v>
      </c>
      <c r="CJ970" s="176">
        <v>180007</v>
      </c>
      <c r="CK970" s="176">
        <v>1483920</v>
      </c>
      <c r="CL970" s="193"/>
      <c r="CM970" s="235" t="s">
        <v>584</v>
      </c>
      <c r="CN970" s="176">
        <v>723314</v>
      </c>
      <c r="CO970" s="176">
        <v>119544</v>
      </c>
      <c r="CP970" s="176">
        <v>132184</v>
      </c>
      <c r="CQ970" s="176">
        <v>210763</v>
      </c>
      <c r="CR970" s="176">
        <v>225664</v>
      </c>
      <c r="CS970" s="176">
        <v>183143</v>
      </c>
      <c r="CT970" s="176">
        <v>1594612</v>
      </c>
      <c r="CU970" s="193"/>
      <c r="CV970" s="235" t="s">
        <v>584</v>
      </c>
      <c r="CW970" s="176">
        <v>887738</v>
      </c>
      <c r="CX970" s="176">
        <v>124253</v>
      </c>
      <c r="CY970" s="176">
        <v>134803</v>
      </c>
      <c r="CZ970" s="176">
        <v>243985</v>
      </c>
      <c r="DA970" s="176">
        <v>291250</v>
      </c>
      <c r="DB970" s="176">
        <v>181115</v>
      </c>
      <c r="DC970" s="176">
        <v>1863144</v>
      </c>
      <c r="DD970" s="193"/>
      <c r="DE970" s="235" t="s">
        <v>584</v>
      </c>
      <c r="DF970" s="176">
        <v>759077</v>
      </c>
      <c r="DG970" s="176">
        <v>126591</v>
      </c>
      <c r="DH970" s="176">
        <v>129015</v>
      </c>
      <c r="DI970" s="176">
        <v>278375</v>
      </c>
      <c r="DJ970" s="176">
        <v>340915</v>
      </c>
      <c r="DK970" s="176">
        <v>180142</v>
      </c>
      <c r="DL970" s="176">
        <v>1814115</v>
      </c>
      <c r="DM970" s="193"/>
      <c r="DN970" s="235" t="s">
        <v>584</v>
      </c>
      <c r="DO970" s="176">
        <v>790596</v>
      </c>
      <c r="DP970" s="176">
        <v>125700</v>
      </c>
      <c r="DQ970" s="176">
        <v>129356</v>
      </c>
      <c r="DR970" s="176">
        <v>280549</v>
      </c>
      <c r="DS970" s="176">
        <v>369029</v>
      </c>
      <c r="DT970" s="176">
        <v>170854</v>
      </c>
      <c r="DU970" s="176">
        <v>1866084</v>
      </c>
      <c r="DV970" s="193"/>
      <c r="DW970" s="235" t="s">
        <v>584</v>
      </c>
      <c r="DX970" s="176">
        <v>791108</v>
      </c>
      <c r="DY970" s="176">
        <v>123853</v>
      </c>
      <c r="DZ970" s="176">
        <v>133595</v>
      </c>
      <c r="EA970" s="176">
        <v>281101</v>
      </c>
      <c r="EB970" s="176">
        <v>393321</v>
      </c>
      <c r="EC970" s="176">
        <v>168549</v>
      </c>
      <c r="ED970" s="176">
        <v>1891527</v>
      </c>
      <c r="EE970" s="193"/>
      <c r="EF970" s="235" t="s">
        <v>584</v>
      </c>
      <c r="EG970" s="176">
        <v>782229</v>
      </c>
      <c r="EH970" s="176">
        <v>112900</v>
      </c>
      <c r="EI970" s="176">
        <v>120421</v>
      </c>
      <c r="EJ970" s="176">
        <v>281837</v>
      </c>
      <c r="EK970" s="176">
        <v>389584</v>
      </c>
      <c r="EL970" s="176">
        <v>163108</v>
      </c>
      <c r="EM970" s="176">
        <v>1850079</v>
      </c>
      <c r="EN970" s="193"/>
      <c r="EO970" s="235" t="s">
        <v>584</v>
      </c>
      <c r="EP970" s="176">
        <v>784734</v>
      </c>
      <c r="EQ970" s="176">
        <v>103794</v>
      </c>
      <c r="ER970" s="176">
        <v>125038</v>
      </c>
      <c r="ES970" s="176">
        <v>279033</v>
      </c>
      <c r="ET970" s="176">
        <v>384654</v>
      </c>
      <c r="EU970" s="176">
        <v>161104</v>
      </c>
      <c r="EV970" s="176">
        <v>1838357</v>
      </c>
      <c r="EW970" s="193"/>
      <c r="EX970" s="235" t="s">
        <v>584</v>
      </c>
      <c r="EY970" s="176">
        <v>728717</v>
      </c>
      <c r="EZ970" s="176">
        <v>109914</v>
      </c>
      <c r="FA970" s="176">
        <v>125515.99999999999</v>
      </c>
      <c r="FB970" s="176">
        <v>273096</v>
      </c>
      <c r="FC970" s="176">
        <v>382765</v>
      </c>
      <c r="FD970" s="176">
        <v>156901</v>
      </c>
      <c r="FE970" s="176">
        <v>1776909</v>
      </c>
      <c r="FF970" s="193"/>
    </row>
    <row r="971" spans="1:162" ht="12" customHeight="1" x14ac:dyDescent="0.3">
      <c r="A971" s="975" t="s">
        <v>586</v>
      </c>
      <c r="B971" s="1015">
        <v>241819</v>
      </c>
      <c r="C971" s="1015">
        <v>4764</v>
      </c>
      <c r="D971" s="1015">
        <v>14456</v>
      </c>
      <c r="E971" s="1015">
        <v>25787</v>
      </c>
      <c r="F971" s="1015">
        <v>89759</v>
      </c>
      <c r="G971" s="1015">
        <v>56377</v>
      </c>
      <c r="H971" s="1015">
        <v>432962</v>
      </c>
      <c r="I971" s="1019" t="s">
        <v>40</v>
      </c>
      <c r="J971" s="460" t="s">
        <v>586</v>
      </c>
      <c r="K971" s="449">
        <v>282147</v>
      </c>
      <c r="L971" s="449">
        <v>6703</v>
      </c>
      <c r="M971" s="449">
        <v>17284</v>
      </c>
      <c r="N971" s="449">
        <v>38734</v>
      </c>
      <c r="O971" s="449">
        <v>116296</v>
      </c>
      <c r="P971" s="449">
        <v>64868</v>
      </c>
      <c r="Q971" s="449">
        <v>526032</v>
      </c>
      <c r="R971" s="517"/>
      <c r="S971" s="235" t="s">
        <v>586</v>
      </c>
      <c r="T971" s="176">
        <v>285593</v>
      </c>
      <c r="U971" s="176">
        <v>8403</v>
      </c>
      <c r="V971" s="176">
        <v>17315</v>
      </c>
      <c r="W971" s="176">
        <v>59489</v>
      </c>
      <c r="X971" s="176">
        <v>120521</v>
      </c>
      <c r="Y971" s="176">
        <v>68434</v>
      </c>
      <c r="Z971" s="176">
        <v>559755</v>
      </c>
      <c r="AA971" s="236" t="s">
        <v>40</v>
      </c>
      <c r="AB971" s="235" t="s">
        <v>585</v>
      </c>
      <c r="AC971" s="176">
        <v>345550</v>
      </c>
      <c r="AD971" s="176">
        <v>16111</v>
      </c>
      <c r="AE971" s="176">
        <v>34190</v>
      </c>
      <c r="AF971" s="176">
        <v>85354</v>
      </c>
      <c r="AG971" s="176">
        <v>135006</v>
      </c>
      <c r="AH971" s="176">
        <v>86770</v>
      </c>
      <c r="AI971" s="176">
        <v>702981</v>
      </c>
      <c r="AJ971" s="236" t="s">
        <v>40</v>
      </c>
      <c r="AK971" s="235" t="s">
        <v>585</v>
      </c>
      <c r="AL971" s="176">
        <v>364200</v>
      </c>
      <c r="AM971" s="176">
        <v>37878</v>
      </c>
      <c r="AN971" s="176">
        <v>40068</v>
      </c>
      <c r="AO971" s="176">
        <v>116262</v>
      </c>
      <c r="AP971" s="176">
        <v>148866</v>
      </c>
      <c r="AQ971" s="176">
        <v>103561</v>
      </c>
      <c r="AR971" s="176">
        <v>810835</v>
      </c>
      <c r="AS971" s="193"/>
      <c r="AT971" s="235" t="s">
        <v>585</v>
      </c>
      <c r="AU971" s="176">
        <v>399143</v>
      </c>
      <c r="AV971" s="176">
        <v>61189</v>
      </c>
      <c r="AW971" s="176">
        <v>57320</v>
      </c>
      <c r="AX971" s="176">
        <v>159188</v>
      </c>
      <c r="AY971" s="176">
        <v>156637</v>
      </c>
      <c r="AZ971" s="176">
        <v>130055</v>
      </c>
      <c r="BA971" s="176">
        <v>963532</v>
      </c>
      <c r="BB971" s="193" t="s">
        <v>40</v>
      </c>
      <c r="BC971" s="235" t="s">
        <v>585</v>
      </c>
      <c r="BD971" s="176">
        <v>462470</v>
      </c>
      <c r="BE971" s="176">
        <v>69472</v>
      </c>
      <c r="BF971" s="176">
        <v>84486</v>
      </c>
      <c r="BG971" s="176">
        <v>177365</v>
      </c>
      <c r="BH971" s="176">
        <v>164057</v>
      </c>
      <c r="BI971" s="176">
        <v>156328</v>
      </c>
      <c r="BJ971" s="176">
        <v>1114178</v>
      </c>
      <c r="BK971" s="193" t="s">
        <v>40</v>
      </c>
      <c r="BL971" s="235" t="s">
        <v>585</v>
      </c>
      <c r="BM971" s="176">
        <v>484670</v>
      </c>
      <c r="BN971" s="176">
        <v>82457</v>
      </c>
      <c r="BO971" s="176">
        <v>99103</v>
      </c>
      <c r="BP971" s="176">
        <v>196317</v>
      </c>
      <c r="BQ971" s="176">
        <v>182647</v>
      </c>
      <c r="BR971" s="176">
        <v>178493</v>
      </c>
      <c r="BS971" s="176">
        <v>1223687</v>
      </c>
      <c r="BT971" s="194" t="s">
        <v>40</v>
      </c>
      <c r="BU971" s="235" t="s">
        <v>585</v>
      </c>
      <c r="BV971" s="176">
        <v>511016</v>
      </c>
      <c r="BW971" s="176">
        <v>83607</v>
      </c>
      <c r="BX971" s="176">
        <v>111058</v>
      </c>
      <c r="BY971" s="176">
        <v>195412</v>
      </c>
      <c r="BZ971" s="176">
        <v>200948</v>
      </c>
      <c r="CA971" s="176">
        <v>177698</v>
      </c>
      <c r="CB971" s="176">
        <v>1279739</v>
      </c>
      <c r="CC971" s="194" t="s">
        <v>40</v>
      </c>
      <c r="CD971" s="235" t="s">
        <v>585</v>
      </c>
      <c r="CE971" s="176">
        <v>630870</v>
      </c>
      <c r="CF971" s="176">
        <v>93614</v>
      </c>
      <c r="CG971" s="176">
        <v>126271</v>
      </c>
      <c r="CH971" s="176">
        <v>206399</v>
      </c>
      <c r="CI971" s="176">
        <v>215812</v>
      </c>
      <c r="CJ971" s="176">
        <v>175432</v>
      </c>
      <c r="CK971" s="176">
        <v>1448398</v>
      </c>
      <c r="CL971" s="193"/>
      <c r="CM971" s="235" t="s">
        <v>585</v>
      </c>
      <c r="CN971" s="176">
        <v>702556</v>
      </c>
      <c r="CO971" s="176">
        <v>109431</v>
      </c>
      <c r="CP971" s="176">
        <v>126496</v>
      </c>
      <c r="CQ971" s="176">
        <v>210743</v>
      </c>
      <c r="CR971" s="176">
        <v>222887</v>
      </c>
      <c r="CS971" s="176">
        <v>177675</v>
      </c>
      <c r="CT971" s="176">
        <v>1549788</v>
      </c>
      <c r="CU971" s="193"/>
      <c r="CV971" s="235" t="s">
        <v>585</v>
      </c>
      <c r="CW971" s="176">
        <v>856310</v>
      </c>
      <c r="CX971" s="176">
        <v>114290</v>
      </c>
      <c r="CY971" s="176">
        <v>129526</v>
      </c>
      <c r="CZ971" s="176">
        <v>243985</v>
      </c>
      <c r="DA971" s="176">
        <v>287034</v>
      </c>
      <c r="DB971" s="176">
        <v>174403</v>
      </c>
      <c r="DC971" s="176">
        <v>1805548</v>
      </c>
      <c r="DD971" s="193"/>
      <c r="DE971" s="235" t="s">
        <v>585</v>
      </c>
      <c r="DF971" s="176">
        <v>754124</v>
      </c>
      <c r="DG971" s="176">
        <v>111920</v>
      </c>
      <c r="DH971" s="176">
        <v>123301</v>
      </c>
      <c r="DI971" s="176">
        <v>278375</v>
      </c>
      <c r="DJ971" s="176">
        <v>334534</v>
      </c>
      <c r="DK971" s="176">
        <v>172330</v>
      </c>
      <c r="DL971" s="176">
        <v>1774584</v>
      </c>
      <c r="DM971" s="193"/>
      <c r="DN971" s="235" t="s">
        <v>585</v>
      </c>
      <c r="DO971" s="176">
        <v>783239</v>
      </c>
      <c r="DP971" s="176">
        <v>107816</v>
      </c>
      <c r="DQ971" s="176">
        <v>127472</v>
      </c>
      <c r="DR971" s="176">
        <v>280549</v>
      </c>
      <c r="DS971" s="176">
        <v>361270</v>
      </c>
      <c r="DT971" s="176">
        <v>165053</v>
      </c>
      <c r="DU971" s="176">
        <v>1825399</v>
      </c>
      <c r="DV971" s="193"/>
      <c r="DW971" s="235" t="s">
        <v>585</v>
      </c>
      <c r="DX971" s="176">
        <v>781795</v>
      </c>
      <c r="DY971" s="176">
        <v>104801</v>
      </c>
      <c r="DZ971" s="176">
        <v>131566</v>
      </c>
      <c r="EA971" s="176">
        <v>281101</v>
      </c>
      <c r="EB971" s="176">
        <v>385433</v>
      </c>
      <c r="EC971" s="176">
        <v>163209</v>
      </c>
      <c r="ED971" s="176">
        <v>1847905</v>
      </c>
      <c r="EE971" s="193"/>
      <c r="EF971" s="235" t="s">
        <v>585</v>
      </c>
      <c r="EG971" s="176">
        <v>771560</v>
      </c>
      <c r="EH971" s="176">
        <v>95672</v>
      </c>
      <c r="EI971" s="176">
        <v>118924</v>
      </c>
      <c r="EJ971" s="176">
        <v>281782</v>
      </c>
      <c r="EK971" s="176">
        <v>379580</v>
      </c>
      <c r="EL971" s="176">
        <v>159088</v>
      </c>
      <c r="EM971" s="176">
        <v>1806606</v>
      </c>
      <c r="EN971" s="193"/>
      <c r="EO971" s="235" t="s">
        <v>585</v>
      </c>
      <c r="EP971" s="176">
        <v>768722</v>
      </c>
      <c r="EQ971" s="176">
        <v>87692</v>
      </c>
      <c r="ER971" s="176">
        <v>123007</v>
      </c>
      <c r="ES971" s="176">
        <v>278685</v>
      </c>
      <c r="ET971" s="176">
        <v>375933</v>
      </c>
      <c r="EU971" s="176">
        <v>156032</v>
      </c>
      <c r="EV971" s="176">
        <v>1790071</v>
      </c>
      <c r="EW971" s="193"/>
      <c r="EX971" s="235" t="s">
        <v>585</v>
      </c>
      <c r="EY971" s="176">
        <v>711916</v>
      </c>
      <c r="EZ971" s="176">
        <v>95291</v>
      </c>
      <c r="FA971" s="176">
        <v>122946.99999999999</v>
      </c>
      <c r="FB971" s="176">
        <v>272730.16685347084</v>
      </c>
      <c r="FC971" s="176">
        <v>375182</v>
      </c>
      <c r="FD971" s="176">
        <v>152105</v>
      </c>
      <c r="FE971" s="176">
        <v>1730171.1668534707</v>
      </c>
      <c r="FF971" s="193"/>
    </row>
    <row r="972" spans="1:162" ht="12" customHeight="1" x14ac:dyDescent="0.3">
      <c r="A972" s="972" t="s">
        <v>59</v>
      </c>
      <c r="B972" s="1007">
        <v>11276</v>
      </c>
      <c r="C972" s="1007">
        <v>403</v>
      </c>
      <c r="D972" s="1007">
        <v>365</v>
      </c>
      <c r="E972" s="1007">
        <v>0</v>
      </c>
      <c r="F972" s="1007">
        <v>1533</v>
      </c>
      <c r="G972" s="1007">
        <v>2703</v>
      </c>
      <c r="H972" s="1007">
        <v>16280</v>
      </c>
      <c r="I972" s="1019" t="s">
        <v>40</v>
      </c>
      <c r="J972" s="452" t="s">
        <v>59</v>
      </c>
      <c r="K972" s="451">
        <v>11318</v>
      </c>
      <c r="L972" s="451">
        <v>1063</v>
      </c>
      <c r="M972" s="451">
        <v>684</v>
      </c>
      <c r="N972" s="451">
        <v>0</v>
      </c>
      <c r="O972" s="451">
        <v>2275</v>
      </c>
      <c r="P972" s="451">
        <v>3981</v>
      </c>
      <c r="Q972" s="451">
        <v>19321</v>
      </c>
      <c r="R972" s="517"/>
      <c r="S972" s="184" t="s">
        <v>59</v>
      </c>
      <c r="T972" s="181">
        <v>10870</v>
      </c>
      <c r="U972" s="181">
        <v>1044</v>
      </c>
      <c r="V972" s="181">
        <v>1997</v>
      </c>
      <c r="W972" s="181">
        <v>0</v>
      </c>
      <c r="X972" s="181">
        <v>3227</v>
      </c>
      <c r="Y972" s="181">
        <v>4563</v>
      </c>
      <c r="Z972" s="181">
        <v>21701</v>
      </c>
      <c r="AA972" s="236" t="s">
        <v>40</v>
      </c>
      <c r="AB972" s="235" t="s">
        <v>586</v>
      </c>
      <c r="AC972" s="176">
        <v>293453</v>
      </c>
      <c r="AD972" s="176">
        <v>10894</v>
      </c>
      <c r="AE972" s="176">
        <v>26654</v>
      </c>
      <c r="AF972" s="176">
        <v>82799</v>
      </c>
      <c r="AG972" s="176">
        <v>119462</v>
      </c>
      <c r="AH972" s="176">
        <v>72315</v>
      </c>
      <c r="AI972" s="176">
        <v>605577</v>
      </c>
      <c r="AJ972" s="236" t="s">
        <v>40</v>
      </c>
      <c r="AK972" s="235" t="s">
        <v>586</v>
      </c>
      <c r="AL972" s="176">
        <v>309275</v>
      </c>
      <c r="AM972" s="176">
        <v>28000</v>
      </c>
      <c r="AN972" s="176">
        <v>31866</v>
      </c>
      <c r="AO972" s="176">
        <v>113282</v>
      </c>
      <c r="AP972" s="176">
        <v>134969</v>
      </c>
      <c r="AQ972" s="176">
        <v>89771</v>
      </c>
      <c r="AR972" s="176">
        <v>707163</v>
      </c>
      <c r="AS972" s="193"/>
      <c r="AT972" s="235" t="s">
        <v>586</v>
      </c>
      <c r="AU972" s="176">
        <v>344339</v>
      </c>
      <c r="AV972" s="176">
        <v>48467</v>
      </c>
      <c r="AW972" s="176">
        <v>46389</v>
      </c>
      <c r="AX972" s="176">
        <v>154818</v>
      </c>
      <c r="AY972" s="176">
        <v>144476</v>
      </c>
      <c r="AZ972" s="176">
        <v>116234</v>
      </c>
      <c r="BA972" s="176">
        <v>854723</v>
      </c>
      <c r="BB972" s="193" t="s">
        <v>40</v>
      </c>
      <c r="BC972" s="235" t="s">
        <v>586</v>
      </c>
      <c r="BD972" s="176">
        <v>397358</v>
      </c>
      <c r="BE972" s="176">
        <v>56252</v>
      </c>
      <c r="BF972" s="176">
        <v>69070</v>
      </c>
      <c r="BG972" s="176">
        <v>170036</v>
      </c>
      <c r="BH972" s="176">
        <v>151262</v>
      </c>
      <c r="BI972" s="176">
        <v>137385</v>
      </c>
      <c r="BJ972" s="176">
        <v>981363</v>
      </c>
      <c r="BK972" s="193" t="s">
        <v>40</v>
      </c>
      <c r="BL972" s="235" t="s">
        <v>586</v>
      </c>
      <c r="BM972" s="176">
        <v>420078</v>
      </c>
      <c r="BN972" s="176">
        <v>67632</v>
      </c>
      <c r="BO972" s="176">
        <v>80795</v>
      </c>
      <c r="BP972" s="176">
        <v>188796</v>
      </c>
      <c r="BQ972" s="176">
        <v>168138</v>
      </c>
      <c r="BR972" s="176">
        <v>158134</v>
      </c>
      <c r="BS972" s="176">
        <v>1083573</v>
      </c>
      <c r="BT972" s="194" t="s">
        <v>40</v>
      </c>
      <c r="BU972" s="235" t="s">
        <v>586</v>
      </c>
      <c r="BV972" s="176">
        <v>443882</v>
      </c>
      <c r="BW972" s="176">
        <v>68804</v>
      </c>
      <c r="BX972" s="176">
        <v>91759</v>
      </c>
      <c r="BY972" s="176">
        <v>188615</v>
      </c>
      <c r="BZ972" s="176">
        <v>185570</v>
      </c>
      <c r="CA972" s="176">
        <v>160580</v>
      </c>
      <c r="CB972" s="176">
        <v>1139210</v>
      </c>
      <c r="CC972" s="194" t="s">
        <v>40</v>
      </c>
      <c r="CD972" s="235" t="s">
        <v>586</v>
      </c>
      <c r="CE972" s="176">
        <v>559387</v>
      </c>
      <c r="CF972" s="176">
        <v>76241</v>
      </c>
      <c r="CG972" s="176">
        <v>105359</v>
      </c>
      <c r="CH972" s="176">
        <v>198583</v>
      </c>
      <c r="CI972" s="176">
        <v>203015</v>
      </c>
      <c r="CJ972" s="176">
        <v>159094</v>
      </c>
      <c r="CK972" s="176">
        <v>1301679</v>
      </c>
      <c r="CL972" s="193"/>
      <c r="CM972" s="235" t="s">
        <v>586</v>
      </c>
      <c r="CN972" s="176">
        <v>621956</v>
      </c>
      <c r="CO972" s="176">
        <v>89874</v>
      </c>
      <c r="CP972" s="176">
        <v>103429</v>
      </c>
      <c r="CQ972" s="176">
        <v>201963</v>
      </c>
      <c r="CR972" s="176">
        <v>208112</v>
      </c>
      <c r="CS972" s="176">
        <v>160246</v>
      </c>
      <c r="CT972" s="176">
        <v>1385580</v>
      </c>
      <c r="CU972" s="193"/>
      <c r="CV972" s="235" t="s">
        <v>586</v>
      </c>
      <c r="CW972" s="176">
        <v>753859</v>
      </c>
      <c r="CX972" s="176">
        <v>94561</v>
      </c>
      <c r="CY972" s="176">
        <v>104505</v>
      </c>
      <c r="CZ972" s="176">
        <v>231447</v>
      </c>
      <c r="DA972" s="176">
        <v>267312</v>
      </c>
      <c r="DB972" s="176">
        <v>158282</v>
      </c>
      <c r="DC972" s="176">
        <v>1609966</v>
      </c>
      <c r="DD972" s="193"/>
      <c r="DE972" s="235" t="s">
        <v>586</v>
      </c>
      <c r="DF972" s="176">
        <v>668298</v>
      </c>
      <c r="DG972" s="176">
        <v>89096</v>
      </c>
      <c r="DH972" s="176">
        <v>101163</v>
      </c>
      <c r="DI972" s="176">
        <v>261909</v>
      </c>
      <c r="DJ972" s="176">
        <v>313063</v>
      </c>
      <c r="DK972" s="176">
        <v>156017</v>
      </c>
      <c r="DL972" s="176">
        <v>1589546</v>
      </c>
      <c r="DM972" s="193"/>
      <c r="DN972" s="235" t="s">
        <v>586</v>
      </c>
      <c r="DO972" s="176">
        <v>689978</v>
      </c>
      <c r="DP972" s="176">
        <v>84960</v>
      </c>
      <c r="DQ972" s="176">
        <v>107568</v>
      </c>
      <c r="DR972" s="176">
        <v>263196</v>
      </c>
      <c r="DS972" s="176">
        <v>338077</v>
      </c>
      <c r="DT972" s="176">
        <v>148728</v>
      </c>
      <c r="DU972" s="176">
        <v>1632507</v>
      </c>
      <c r="DV972" s="193"/>
      <c r="DW972" s="235" t="s">
        <v>586</v>
      </c>
      <c r="DX972" s="176">
        <v>689895</v>
      </c>
      <c r="DY972" s="176">
        <v>83265</v>
      </c>
      <c r="DZ972" s="176">
        <v>110558</v>
      </c>
      <c r="EA972" s="176">
        <v>262299</v>
      </c>
      <c r="EB972" s="176">
        <v>358855</v>
      </c>
      <c r="EC972" s="176">
        <v>146187</v>
      </c>
      <c r="ED972" s="176">
        <v>1651059</v>
      </c>
      <c r="EE972" s="193"/>
      <c r="EF972" s="235" t="s">
        <v>586</v>
      </c>
      <c r="EG972" s="176">
        <v>674649</v>
      </c>
      <c r="EH972" s="176">
        <v>75215</v>
      </c>
      <c r="EI972" s="176">
        <v>101315</v>
      </c>
      <c r="EJ972" s="176">
        <v>262741</v>
      </c>
      <c r="EK972" s="176">
        <v>355579</v>
      </c>
      <c r="EL972" s="176">
        <v>142432</v>
      </c>
      <c r="EM972" s="176">
        <v>1611931</v>
      </c>
      <c r="EN972" s="193"/>
      <c r="EO972" s="235" t="s">
        <v>586</v>
      </c>
      <c r="EP972" s="176">
        <v>668235</v>
      </c>
      <c r="EQ972" s="176">
        <v>70320</v>
      </c>
      <c r="ER972" s="176">
        <v>104727</v>
      </c>
      <c r="ES972" s="176">
        <v>259278</v>
      </c>
      <c r="ET972" s="176">
        <v>352719</v>
      </c>
      <c r="EU972" s="176">
        <v>137769</v>
      </c>
      <c r="EV972" s="176">
        <v>1593048</v>
      </c>
      <c r="EW972" s="193"/>
      <c r="EX972" s="235" t="s">
        <v>586</v>
      </c>
      <c r="EY972" s="176">
        <v>623442</v>
      </c>
      <c r="EZ972" s="176">
        <v>73097</v>
      </c>
      <c r="FA972" s="176">
        <v>104324.99999999999</v>
      </c>
      <c r="FB972" s="176">
        <v>251952.2571172383</v>
      </c>
      <c r="FC972" s="176">
        <v>344803</v>
      </c>
      <c r="FD972" s="176">
        <v>138275</v>
      </c>
      <c r="FE972" s="176">
        <v>1535894.2571172384</v>
      </c>
      <c r="FF972" s="193"/>
    </row>
    <row r="973" spans="1:162" ht="12" customHeight="1" x14ac:dyDescent="0.3">
      <c r="A973" s="972" t="s">
        <v>30</v>
      </c>
      <c r="B973" s="1007">
        <v>35787</v>
      </c>
      <c r="C973" s="1007">
        <v>1429</v>
      </c>
      <c r="D973" s="1007">
        <v>4484</v>
      </c>
      <c r="E973" s="1007">
        <v>730</v>
      </c>
      <c r="F973" s="1007">
        <v>15434</v>
      </c>
      <c r="G973" s="1007">
        <v>13804</v>
      </c>
      <c r="H973" s="1007">
        <v>71668</v>
      </c>
      <c r="I973" s="1019" t="s">
        <v>40</v>
      </c>
      <c r="J973" s="452" t="s">
        <v>30</v>
      </c>
      <c r="K973" s="451">
        <v>41110</v>
      </c>
      <c r="L973" s="451">
        <v>2916</v>
      </c>
      <c r="M973" s="451">
        <v>5435</v>
      </c>
      <c r="N973" s="451">
        <v>1106</v>
      </c>
      <c r="O973" s="451">
        <v>14364</v>
      </c>
      <c r="P973" s="451">
        <v>12947</v>
      </c>
      <c r="Q973" s="451">
        <v>77878</v>
      </c>
      <c r="R973" s="517"/>
      <c r="S973" s="184" t="s">
        <v>30</v>
      </c>
      <c r="T973" s="181">
        <v>46697</v>
      </c>
      <c r="U973" s="181">
        <v>3098</v>
      </c>
      <c r="V973" s="181">
        <v>5440</v>
      </c>
      <c r="W973" s="181">
        <v>2113</v>
      </c>
      <c r="X973" s="181">
        <v>16215</v>
      </c>
      <c r="Y973" s="181">
        <v>14032</v>
      </c>
      <c r="Z973" s="181">
        <v>87595</v>
      </c>
      <c r="AA973" s="236" t="s">
        <v>40</v>
      </c>
      <c r="AB973" s="184" t="s">
        <v>59</v>
      </c>
      <c r="AC973" s="181">
        <v>11047</v>
      </c>
      <c r="AD973" s="181">
        <v>1288</v>
      </c>
      <c r="AE973" s="181">
        <v>1931</v>
      </c>
      <c r="AF973" s="181">
        <v>0</v>
      </c>
      <c r="AG973" s="181">
        <v>3736</v>
      </c>
      <c r="AH973" s="181">
        <v>5437</v>
      </c>
      <c r="AI973" s="181">
        <v>23439</v>
      </c>
      <c r="AJ973" s="236" t="s">
        <v>40</v>
      </c>
      <c r="AK973" s="184" t="s">
        <v>59</v>
      </c>
      <c r="AL973" s="181">
        <v>11943</v>
      </c>
      <c r="AM973" s="181">
        <v>2093</v>
      </c>
      <c r="AN973" s="181">
        <v>2268</v>
      </c>
      <c r="AO973" s="181">
        <v>0</v>
      </c>
      <c r="AP973" s="181">
        <v>3324</v>
      </c>
      <c r="AQ973" s="181">
        <v>4138</v>
      </c>
      <c r="AR973" s="181">
        <v>23766</v>
      </c>
      <c r="AS973" s="193"/>
      <c r="AT973" s="184" t="s">
        <v>59</v>
      </c>
      <c r="AU973" s="181">
        <v>14194</v>
      </c>
      <c r="AV973" s="181">
        <v>3988</v>
      </c>
      <c r="AW973" s="181">
        <v>3506</v>
      </c>
      <c r="AX973" s="181">
        <v>366</v>
      </c>
      <c r="AY973" s="181">
        <v>4796</v>
      </c>
      <c r="AZ973" s="181">
        <v>3593</v>
      </c>
      <c r="BA973" s="181">
        <v>30443</v>
      </c>
      <c r="BB973" s="193" t="s">
        <v>40</v>
      </c>
      <c r="BC973" s="184" t="s">
        <v>59</v>
      </c>
      <c r="BD973" s="181">
        <v>19720</v>
      </c>
      <c r="BE973" s="181">
        <v>4185</v>
      </c>
      <c r="BF973" s="181">
        <v>4518</v>
      </c>
      <c r="BG973" s="181">
        <v>365</v>
      </c>
      <c r="BH973" s="181">
        <v>5720</v>
      </c>
      <c r="BI973" s="181">
        <v>4367</v>
      </c>
      <c r="BJ973" s="181">
        <v>38875</v>
      </c>
      <c r="BK973" s="193" t="s">
        <v>40</v>
      </c>
      <c r="BL973" s="184" t="s">
        <v>59</v>
      </c>
      <c r="BM973" s="181">
        <v>20199</v>
      </c>
      <c r="BN973" s="181">
        <v>4128</v>
      </c>
      <c r="BO973" s="181">
        <v>5641</v>
      </c>
      <c r="BP973" s="181">
        <v>460</v>
      </c>
      <c r="BQ973" s="181">
        <v>3969</v>
      </c>
      <c r="BR973" s="181">
        <v>4468</v>
      </c>
      <c r="BS973" s="181">
        <v>38865</v>
      </c>
      <c r="BT973" s="194" t="s">
        <v>40</v>
      </c>
      <c r="BU973" s="184" t="s">
        <v>59</v>
      </c>
      <c r="BV973" s="181">
        <v>17586</v>
      </c>
      <c r="BW973" s="181">
        <v>4268</v>
      </c>
      <c r="BX973" s="181">
        <v>4358</v>
      </c>
      <c r="BY973" s="181">
        <v>705</v>
      </c>
      <c r="BZ973" s="181">
        <v>4313</v>
      </c>
      <c r="CA973" s="181">
        <v>4855</v>
      </c>
      <c r="CB973" s="181">
        <v>36085</v>
      </c>
      <c r="CC973" s="194" t="s">
        <v>40</v>
      </c>
      <c r="CD973" s="184" t="s">
        <v>59</v>
      </c>
      <c r="CE973" s="181">
        <v>16136</v>
      </c>
      <c r="CF973" s="181">
        <v>5850</v>
      </c>
      <c r="CG973" s="181">
        <v>5075</v>
      </c>
      <c r="CH973" s="181">
        <v>583</v>
      </c>
      <c r="CI973" s="181">
        <v>3303</v>
      </c>
      <c r="CJ973" s="181">
        <v>4575</v>
      </c>
      <c r="CK973" s="181">
        <v>35522</v>
      </c>
      <c r="CL973" s="193"/>
      <c r="CM973" s="184" t="s">
        <v>59</v>
      </c>
      <c r="CN973" s="181">
        <v>20758</v>
      </c>
      <c r="CO973" s="181">
        <v>10113</v>
      </c>
      <c r="CP973" s="181">
        <v>5688</v>
      </c>
      <c r="CQ973" s="181">
        <v>20</v>
      </c>
      <c r="CR973" s="181">
        <v>2777</v>
      </c>
      <c r="CS973" s="181">
        <v>5468</v>
      </c>
      <c r="CT973" s="181">
        <v>44824</v>
      </c>
      <c r="CU973" s="193"/>
      <c r="CV973" s="184" t="s">
        <v>59</v>
      </c>
      <c r="CW973" s="181">
        <v>31428</v>
      </c>
      <c r="CX973" s="181">
        <v>9963</v>
      </c>
      <c r="CY973" s="181">
        <v>5277</v>
      </c>
      <c r="CZ973" s="181">
        <v>0</v>
      </c>
      <c r="DA973" s="181">
        <v>4216</v>
      </c>
      <c r="DB973" s="181">
        <v>6712</v>
      </c>
      <c r="DC973" s="181">
        <v>57596</v>
      </c>
      <c r="DD973" s="193"/>
      <c r="DE973" s="184" t="s">
        <v>59</v>
      </c>
      <c r="DF973" s="181">
        <v>4953</v>
      </c>
      <c r="DG973" s="181">
        <v>14671</v>
      </c>
      <c r="DH973" s="181">
        <v>5714</v>
      </c>
      <c r="DI973" s="181">
        <v>0</v>
      </c>
      <c r="DJ973" s="181">
        <v>6381</v>
      </c>
      <c r="DK973" s="181">
        <v>7812</v>
      </c>
      <c r="DL973" s="181">
        <v>39531</v>
      </c>
      <c r="DM973" s="193"/>
      <c r="DN973" s="184" t="s">
        <v>59</v>
      </c>
      <c r="DO973" s="181">
        <v>7357</v>
      </c>
      <c r="DP973" s="181">
        <v>17884</v>
      </c>
      <c r="DQ973" s="181">
        <v>1884</v>
      </c>
      <c r="DR973" s="181">
        <v>0</v>
      </c>
      <c r="DS973" s="181">
        <v>7759</v>
      </c>
      <c r="DT973" s="181">
        <v>5801</v>
      </c>
      <c r="DU973" s="181">
        <v>40685</v>
      </c>
      <c r="DV973" s="193"/>
      <c r="DW973" s="184" t="s">
        <v>59</v>
      </c>
      <c r="DX973" s="181">
        <v>9313</v>
      </c>
      <c r="DY973" s="181">
        <v>19052</v>
      </c>
      <c r="DZ973" s="181">
        <v>2029</v>
      </c>
      <c r="EA973" s="181">
        <v>0</v>
      </c>
      <c r="EB973" s="181">
        <v>7888</v>
      </c>
      <c r="EC973" s="181">
        <v>5340</v>
      </c>
      <c r="ED973" s="181">
        <v>43622</v>
      </c>
      <c r="EE973" s="193"/>
      <c r="EF973" s="184" t="s">
        <v>59</v>
      </c>
      <c r="EG973" s="181">
        <v>10669</v>
      </c>
      <c r="EH973" s="181">
        <v>17228</v>
      </c>
      <c r="EI973" s="181">
        <v>1497</v>
      </c>
      <c r="EJ973" s="181">
        <v>55</v>
      </c>
      <c r="EK973" s="181">
        <v>10004</v>
      </c>
      <c r="EL973" s="181">
        <v>4020</v>
      </c>
      <c r="EM973" s="181">
        <v>43473</v>
      </c>
      <c r="EN973" s="193"/>
      <c r="EO973" s="184" t="s">
        <v>59</v>
      </c>
      <c r="EP973" s="181">
        <v>16012</v>
      </c>
      <c r="EQ973" s="181">
        <v>16102</v>
      </c>
      <c r="ER973" s="181">
        <v>2031</v>
      </c>
      <c r="ES973" s="181">
        <v>348</v>
      </c>
      <c r="ET973" s="181">
        <v>8721</v>
      </c>
      <c r="EU973" s="181">
        <v>5072</v>
      </c>
      <c r="EV973" s="181">
        <v>48286</v>
      </c>
      <c r="EW973" s="193"/>
      <c r="EX973" s="184" t="s">
        <v>59</v>
      </c>
      <c r="EY973" s="181">
        <v>16801</v>
      </c>
      <c r="EZ973" s="181">
        <v>14623</v>
      </c>
      <c r="FA973" s="181">
        <v>2569</v>
      </c>
      <c r="FB973" s="181">
        <v>365.8331465291788</v>
      </c>
      <c r="FC973" s="181">
        <v>7583</v>
      </c>
      <c r="FD973" s="181">
        <v>4796</v>
      </c>
      <c r="FE973" s="181">
        <v>46737.833146529178</v>
      </c>
      <c r="FF973" s="193"/>
    </row>
    <row r="974" spans="1:162" ht="12" customHeight="1" x14ac:dyDescent="0.3">
      <c r="A974" s="972" t="s">
        <v>33</v>
      </c>
      <c r="B974" s="1007">
        <v>95950</v>
      </c>
      <c r="C974" s="1007">
        <v>2424</v>
      </c>
      <c r="D974" s="1007">
        <v>6357</v>
      </c>
      <c r="E974" s="1007">
        <v>4120</v>
      </c>
      <c r="F974" s="1007">
        <v>33124</v>
      </c>
      <c r="G974" s="1007">
        <v>27068</v>
      </c>
      <c r="H974" s="1007">
        <v>169043</v>
      </c>
      <c r="I974" s="1019" t="s">
        <v>40</v>
      </c>
      <c r="J974" s="452" t="s">
        <v>33</v>
      </c>
      <c r="K974" s="451">
        <v>113513</v>
      </c>
      <c r="L974" s="451">
        <v>3853</v>
      </c>
      <c r="M974" s="451">
        <v>6301</v>
      </c>
      <c r="N974" s="451">
        <v>7083</v>
      </c>
      <c r="O974" s="451">
        <v>42123</v>
      </c>
      <c r="P974" s="451">
        <v>30428</v>
      </c>
      <c r="Q974" s="451">
        <v>203301</v>
      </c>
      <c r="R974" s="517"/>
      <c r="S974" s="184" t="s">
        <v>33</v>
      </c>
      <c r="T974" s="181">
        <v>111688</v>
      </c>
      <c r="U974" s="181">
        <v>4988</v>
      </c>
      <c r="V974" s="181">
        <v>6439</v>
      </c>
      <c r="W974" s="181">
        <v>11719</v>
      </c>
      <c r="X974" s="181">
        <v>43975</v>
      </c>
      <c r="Y974" s="181">
        <v>33101</v>
      </c>
      <c r="Z974" s="181">
        <v>211910</v>
      </c>
      <c r="AA974" s="236" t="s">
        <v>40</v>
      </c>
      <c r="AB974" s="184" t="s">
        <v>30</v>
      </c>
      <c r="AC974" s="181">
        <v>52097</v>
      </c>
      <c r="AD974" s="181">
        <v>5217</v>
      </c>
      <c r="AE974" s="181">
        <v>7536</v>
      </c>
      <c r="AF974" s="181">
        <v>2555</v>
      </c>
      <c r="AG974" s="181">
        <v>15544</v>
      </c>
      <c r="AH974" s="181">
        <v>14455</v>
      </c>
      <c r="AI974" s="181">
        <v>97404</v>
      </c>
      <c r="AJ974" s="236" t="s">
        <v>40</v>
      </c>
      <c r="AK974" s="184" t="s">
        <v>30</v>
      </c>
      <c r="AL974" s="181">
        <v>54925</v>
      </c>
      <c r="AM974" s="181">
        <v>9878</v>
      </c>
      <c r="AN974" s="181">
        <v>8202</v>
      </c>
      <c r="AO974" s="181">
        <v>2980</v>
      </c>
      <c r="AP974" s="181">
        <v>13897</v>
      </c>
      <c r="AQ974" s="181">
        <v>13790</v>
      </c>
      <c r="AR974" s="181">
        <v>103672</v>
      </c>
      <c r="AS974" s="193"/>
      <c r="AT974" s="184" t="s">
        <v>30</v>
      </c>
      <c r="AU974" s="181">
        <v>54804</v>
      </c>
      <c r="AV974" s="181">
        <v>12722</v>
      </c>
      <c r="AW974" s="181">
        <v>10931</v>
      </c>
      <c r="AX974" s="181">
        <v>4370</v>
      </c>
      <c r="AY974" s="181">
        <v>12161</v>
      </c>
      <c r="AZ974" s="181">
        <v>13821</v>
      </c>
      <c r="BA974" s="181">
        <v>108809</v>
      </c>
      <c r="BB974" s="193" t="s">
        <v>40</v>
      </c>
      <c r="BC974" s="184" t="s">
        <v>30</v>
      </c>
      <c r="BD974" s="181">
        <v>65112</v>
      </c>
      <c r="BE974" s="181">
        <v>13220</v>
      </c>
      <c r="BF974" s="181">
        <v>15416</v>
      </c>
      <c r="BG974" s="181">
        <v>7329</v>
      </c>
      <c r="BH974" s="181">
        <v>12795</v>
      </c>
      <c r="BI974" s="181">
        <v>18943</v>
      </c>
      <c r="BJ974" s="181">
        <v>132815</v>
      </c>
      <c r="BK974" s="193" t="s">
        <v>40</v>
      </c>
      <c r="BL974" s="184" t="s">
        <v>30</v>
      </c>
      <c r="BM974" s="181">
        <v>64592</v>
      </c>
      <c r="BN974" s="181">
        <v>14825</v>
      </c>
      <c r="BO974" s="181">
        <v>18308</v>
      </c>
      <c r="BP974" s="181">
        <v>7521</v>
      </c>
      <c r="BQ974" s="181">
        <v>14509</v>
      </c>
      <c r="BR974" s="181">
        <v>20359</v>
      </c>
      <c r="BS974" s="181">
        <v>140114</v>
      </c>
      <c r="BT974" s="194" t="s">
        <v>40</v>
      </c>
      <c r="BU974" s="184" t="s">
        <v>30</v>
      </c>
      <c r="BV974" s="181">
        <v>67134</v>
      </c>
      <c r="BW974" s="181">
        <v>14803</v>
      </c>
      <c r="BX974" s="181">
        <v>19299</v>
      </c>
      <c r="BY974" s="181">
        <v>6797</v>
      </c>
      <c r="BZ974" s="181">
        <v>15378</v>
      </c>
      <c r="CA974" s="181">
        <v>17118</v>
      </c>
      <c r="CB974" s="181">
        <v>140529</v>
      </c>
      <c r="CC974" s="194" t="s">
        <v>40</v>
      </c>
      <c r="CD974" s="184" t="s">
        <v>30</v>
      </c>
      <c r="CE974" s="181">
        <v>71483</v>
      </c>
      <c r="CF974" s="181">
        <v>17373</v>
      </c>
      <c r="CG974" s="181">
        <v>20912</v>
      </c>
      <c r="CH974" s="181">
        <v>7816</v>
      </c>
      <c r="CI974" s="181">
        <v>12797</v>
      </c>
      <c r="CJ974" s="181">
        <v>16338</v>
      </c>
      <c r="CK974" s="181">
        <v>146719</v>
      </c>
      <c r="CL974" s="193"/>
      <c r="CM974" s="184" t="s">
        <v>30</v>
      </c>
      <c r="CN974" s="181">
        <v>80600</v>
      </c>
      <c r="CO974" s="181">
        <v>19557</v>
      </c>
      <c r="CP974" s="181">
        <v>23067</v>
      </c>
      <c r="CQ974" s="181">
        <v>8780</v>
      </c>
      <c r="CR974" s="181">
        <v>14775</v>
      </c>
      <c r="CS974" s="181">
        <v>17429</v>
      </c>
      <c r="CT974" s="181">
        <v>164208</v>
      </c>
      <c r="CU974" s="193"/>
      <c r="CV974" s="184" t="s">
        <v>30</v>
      </c>
      <c r="CW974" s="181">
        <v>102451</v>
      </c>
      <c r="CX974" s="181">
        <v>19729</v>
      </c>
      <c r="CY974" s="181">
        <v>25021</v>
      </c>
      <c r="CZ974" s="181">
        <v>12538</v>
      </c>
      <c r="DA974" s="181">
        <v>19722</v>
      </c>
      <c r="DB974" s="181">
        <v>16121</v>
      </c>
      <c r="DC974" s="181">
        <v>195582</v>
      </c>
      <c r="DD974" s="193"/>
      <c r="DE974" s="184" t="s">
        <v>30</v>
      </c>
      <c r="DF974" s="181">
        <v>85826</v>
      </c>
      <c r="DG974" s="181">
        <v>22824</v>
      </c>
      <c r="DH974" s="181">
        <v>22138</v>
      </c>
      <c r="DI974" s="181">
        <v>16466</v>
      </c>
      <c r="DJ974" s="181">
        <v>21471</v>
      </c>
      <c r="DK974" s="181">
        <v>16313</v>
      </c>
      <c r="DL974" s="181">
        <v>185038</v>
      </c>
      <c r="DM974" s="193"/>
      <c r="DN974" s="184" t="s">
        <v>30</v>
      </c>
      <c r="DO974" s="181">
        <v>93261</v>
      </c>
      <c r="DP974" s="181">
        <v>22856</v>
      </c>
      <c r="DQ974" s="181">
        <v>19904</v>
      </c>
      <c r="DR974" s="181">
        <v>17353</v>
      </c>
      <c r="DS974" s="181">
        <v>23193</v>
      </c>
      <c r="DT974" s="181">
        <v>16325</v>
      </c>
      <c r="DU974" s="181">
        <v>192892</v>
      </c>
      <c r="DV974" s="193"/>
      <c r="DW974" s="184" t="s">
        <v>30</v>
      </c>
      <c r="DX974" s="181">
        <v>91900</v>
      </c>
      <c r="DY974" s="181">
        <v>21536</v>
      </c>
      <c r="DZ974" s="181">
        <v>21008</v>
      </c>
      <c r="EA974" s="181">
        <v>18802</v>
      </c>
      <c r="EB974" s="181">
        <v>26578</v>
      </c>
      <c r="EC974" s="181">
        <v>17022</v>
      </c>
      <c r="ED974" s="181">
        <v>196846</v>
      </c>
      <c r="EE974" s="193"/>
      <c r="EF974" s="184" t="s">
        <v>30</v>
      </c>
      <c r="EG974" s="181">
        <v>96911</v>
      </c>
      <c r="EH974" s="181">
        <v>20457</v>
      </c>
      <c r="EI974" s="181">
        <v>17609</v>
      </c>
      <c r="EJ974" s="181">
        <v>19041</v>
      </c>
      <c r="EK974" s="181">
        <v>24001</v>
      </c>
      <c r="EL974" s="181">
        <v>16656</v>
      </c>
      <c r="EM974" s="181">
        <v>194675</v>
      </c>
      <c r="EN974" s="193"/>
      <c r="EO974" s="184" t="s">
        <v>30</v>
      </c>
      <c r="EP974" s="181">
        <v>100487</v>
      </c>
      <c r="EQ974" s="181">
        <v>17372</v>
      </c>
      <c r="ER974" s="181">
        <v>18280</v>
      </c>
      <c r="ES974" s="181">
        <v>19407</v>
      </c>
      <c r="ET974" s="181">
        <v>23214</v>
      </c>
      <c r="EU974" s="181">
        <v>18263</v>
      </c>
      <c r="EV974" s="181">
        <v>197023</v>
      </c>
      <c r="EW974" s="193"/>
      <c r="EX974" s="184" t="s">
        <v>30</v>
      </c>
      <c r="EY974" s="181">
        <v>88474</v>
      </c>
      <c r="EZ974" s="181">
        <v>22194</v>
      </c>
      <c r="FA974" s="181">
        <v>18622</v>
      </c>
      <c r="FB974" s="181">
        <v>20777.909736232534</v>
      </c>
      <c r="FC974" s="181">
        <v>30379</v>
      </c>
      <c r="FD974" s="181">
        <v>13830</v>
      </c>
      <c r="FE974" s="181">
        <v>194276.90973623254</v>
      </c>
      <c r="FF974" s="193"/>
    </row>
    <row r="975" spans="1:162" ht="12" customHeight="1" x14ac:dyDescent="0.3">
      <c r="A975" s="972" t="s">
        <v>36</v>
      </c>
      <c r="B975" s="1007">
        <v>145869</v>
      </c>
      <c r="C975" s="1007">
        <v>2340</v>
      </c>
      <c r="D975" s="1007">
        <v>8099</v>
      </c>
      <c r="E975" s="1007">
        <v>21667</v>
      </c>
      <c r="F975" s="1007">
        <v>56635</v>
      </c>
      <c r="G975" s="1007">
        <v>29309</v>
      </c>
      <c r="H975" s="1007">
        <v>263919</v>
      </c>
      <c r="I975" s="1019" t="s">
        <v>40</v>
      </c>
      <c r="J975" s="452" t="s">
        <v>36</v>
      </c>
      <c r="K975" s="451">
        <v>168634</v>
      </c>
      <c r="L975" s="451">
        <v>2850</v>
      </c>
      <c r="M975" s="451">
        <v>10983</v>
      </c>
      <c r="N975" s="451">
        <v>31651</v>
      </c>
      <c r="O975" s="451">
        <v>74173</v>
      </c>
      <c r="P975" s="451">
        <v>34440</v>
      </c>
      <c r="Q975" s="451">
        <v>322731</v>
      </c>
      <c r="R975" s="517"/>
      <c r="S975" s="184" t="s">
        <v>36</v>
      </c>
      <c r="T975" s="181">
        <v>173905</v>
      </c>
      <c r="U975" s="181">
        <v>3415</v>
      </c>
      <c r="V975" s="181">
        <v>10876</v>
      </c>
      <c r="W975" s="181">
        <v>47770</v>
      </c>
      <c r="X975" s="181">
        <v>76546</v>
      </c>
      <c r="Y975" s="181">
        <v>35333</v>
      </c>
      <c r="Z975" s="181">
        <v>347845</v>
      </c>
      <c r="AA975" s="236" t="s">
        <v>40</v>
      </c>
      <c r="AB975" s="184" t="s">
        <v>33</v>
      </c>
      <c r="AC975" s="181">
        <v>120197</v>
      </c>
      <c r="AD975" s="181">
        <v>5234</v>
      </c>
      <c r="AE975" s="181">
        <v>11614</v>
      </c>
      <c r="AF975" s="181">
        <v>20221</v>
      </c>
      <c r="AG975" s="181">
        <v>42572</v>
      </c>
      <c r="AH975" s="181">
        <v>38345</v>
      </c>
      <c r="AI975" s="181">
        <v>238183</v>
      </c>
      <c r="AJ975" s="236" t="s">
        <v>40</v>
      </c>
      <c r="AK975" s="184" t="s">
        <v>33</v>
      </c>
      <c r="AL975" s="181">
        <v>125226</v>
      </c>
      <c r="AM975" s="181">
        <v>16162</v>
      </c>
      <c r="AN975" s="181">
        <v>13521</v>
      </c>
      <c r="AO975" s="181">
        <v>27709</v>
      </c>
      <c r="AP975" s="181">
        <v>50225</v>
      </c>
      <c r="AQ975" s="181">
        <v>45684</v>
      </c>
      <c r="AR975" s="181">
        <v>278527</v>
      </c>
      <c r="AS975" s="193"/>
      <c r="AT975" s="184" t="s">
        <v>33</v>
      </c>
      <c r="AU975" s="181">
        <v>136515</v>
      </c>
      <c r="AV975" s="181">
        <v>27336</v>
      </c>
      <c r="AW975" s="181">
        <v>21115</v>
      </c>
      <c r="AX975" s="181">
        <v>39876</v>
      </c>
      <c r="AY975" s="181">
        <v>55074</v>
      </c>
      <c r="AZ975" s="181">
        <v>53260</v>
      </c>
      <c r="BA975" s="181">
        <v>333176</v>
      </c>
      <c r="BB975" s="193" t="s">
        <v>40</v>
      </c>
      <c r="BC975" s="184" t="s">
        <v>33</v>
      </c>
      <c r="BD975" s="181">
        <v>155757</v>
      </c>
      <c r="BE975" s="181">
        <v>29911</v>
      </c>
      <c r="BF975" s="181">
        <v>35358</v>
      </c>
      <c r="BG975" s="181">
        <v>45114</v>
      </c>
      <c r="BH975" s="181">
        <v>57204</v>
      </c>
      <c r="BI975" s="181">
        <v>56459</v>
      </c>
      <c r="BJ975" s="181">
        <v>379803</v>
      </c>
      <c r="BK975" s="193" t="s">
        <v>40</v>
      </c>
      <c r="BL975" s="184" t="s">
        <v>33</v>
      </c>
      <c r="BM975" s="181">
        <v>161465</v>
      </c>
      <c r="BN975" s="181">
        <v>31543</v>
      </c>
      <c r="BO975" s="181">
        <v>43048</v>
      </c>
      <c r="BP975" s="181">
        <v>56600</v>
      </c>
      <c r="BQ975" s="181">
        <v>59404</v>
      </c>
      <c r="BR975" s="181">
        <v>65861</v>
      </c>
      <c r="BS975" s="181">
        <v>417921</v>
      </c>
      <c r="BT975" s="194" t="s">
        <v>40</v>
      </c>
      <c r="BU975" s="184" t="s">
        <v>33</v>
      </c>
      <c r="BV975" s="181">
        <v>173506</v>
      </c>
      <c r="BW975" s="181">
        <v>34115</v>
      </c>
      <c r="BX975" s="181">
        <v>48912</v>
      </c>
      <c r="BY975" s="181">
        <v>61746</v>
      </c>
      <c r="BZ975" s="181">
        <v>70012</v>
      </c>
      <c r="CA975" s="181">
        <v>69283</v>
      </c>
      <c r="CB975" s="181">
        <v>457574</v>
      </c>
      <c r="CC975" s="194" t="s">
        <v>40</v>
      </c>
      <c r="CD975" s="184" t="s">
        <v>33</v>
      </c>
      <c r="CE975" s="181">
        <v>215522</v>
      </c>
      <c r="CF975" s="181">
        <v>41509</v>
      </c>
      <c r="CG975" s="181">
        <v>56219</v>
      </c>
      <c r="CH975" s="181">
        <v>74926</v>
      </c>
      <c r="CI975" s="181">
        <v>75690</v>
      </c>
      <c r="CJ975" s="181">
        <v>72086</v>
      </c>
      <c r="CK975" s="181">
        <v>535952</v>
      </c>
      <c r="CL975" s="193"/>
      <c r="CM975" s="184" t="s">
        <v>33</v>
      </c>
      <c r="CN975" s="181">
        <v>237947</v>
      </c>
      <c r="CO975" s="181">
        <v>51990</v>
      </c>
      <c r="CP975" s="181">
        <v>53723</v>
      </c>
      <c r="CQ975" s="181">
        <v>72425</v>
      </c>
      <c r="CR975" s="181">
        <v>74898</v>
      </c>
      <c r="CS975" s="181">
        <v>68803</v>
      </c>
      <c r="CT975" s="181">
        <v>559786</v>
      </c>
      <c r="CU975" s="193"/>
      <c r="CV975" s="184" t="s">
        <v>33</v>
      </c>
      <c r="CW975" s="181">
        <v>296289</v>
      </c>
      <c r="CX975" s="181">
        <v>53198</v>
      </c>
      <c r="CY975" s="181">
        <v>53356</v>
      </c>
      <c r="CZ975" s="181">
        <v>83849</v>
      </c>
      <c r="DA975" s="181">
        <v>95567</v>
      </c>
      <c r="DB975" s="181">
        <v>69459</v>
      </c>
      <c r="DC975" s="181">
        <v>651718</v>
      </c>
      <c r="DD975" s="193"/>
      <c r="DE975" s="184" t="s">
        <v>33</v>
      </c>
      <c r="DF975" s="181">
        <v>260288</v>
      </c>
      <c r="DG975" s="181">
        <v>50871</v>
      </c>
      <c r="DH975" s="181">
        <v>50622</v>
      </c>
      <c r="DI975" s="181">
        <v>92285</v>
      </c>
      <c r="DJ975" s="181">
        <v>117199</v>
      </c>
      <c r="DK975" s="181">
        <v>70190</v>
      </c>
      <c r="DL975" s="181">
        <v>641455</v>
      </c>
      <c r="DM975" s="193"/>
      <c r="DN975" s="184" t="s">
        <v>33</v>
      </c>
      <c r="DO975" s="181">
        <v>271609</v>
      </c>
      <c r="DP975" s="181">
        <v>48606</v>
      </c>
      <c r="DQ975" s="181">
        <v>55187</v>
      </c>
      <c r="DR975" s="181">
        <v>92653</v>
      </c>
      <c r="DS975" s="181">
        <v>131508</v>
      </c>
      <c r="DT975" s="181">
        <v>68628</v>
      </c>
      <c r="DU975" s="181">
        <v>668191</v>
      </c>
      <c r="DV975" s="193"/>
      <c r="DW975" s="184" t="s">
        <v>33</v>
      </c>
      <c r="DX975" s="181">
        <v>278901</v>
      </c>
      <c r="DY975" s="181">
        <v>48455</v>
      </c>
      <c r="DZ975" s="181">
        <v>55016</v>
      </c>
      <c r="EA975" s="181">
        <v>94647</v>
      </c>
      <c r="EB975" s="181">
        <v>148620</v>
      </c>
      <c r="EC975" s="181">
        <v>72107</v>
      </c>
      <c r="ED975" s="181">
        <v>697746</v>
      </c>
      <c r="EE975" s="193"/>
      <c r="EF975" s="184" t="s">
        <v>33</v>
      </c>
      <c r="EG975" s="181">
        <v>264535</v>
      </c>
      <c r="EH975" s="181">
        <v>42385</v>
      </c>
      <c r="EI975" s="181">
        <v>43512</v>
      </c>
      <c r="EJ975" s="181">
        <v>99298</v>
      </c>
      <c r="EK975" s="181">
        <v>147875</v>
      </c>
      <c r="EL975" s="181">
        <v>69260</v>
      </c>
      <c r="EM975" s="181">
        <v>666865</v>
      </c>
      <c r="EN975" s="193"/>
      <c r="EO975" s="184" t="s">
        <v>33</v>
      </c>
      <c r="EP975" s="181">
        <v>263297</v>
      </c>
      <c r="EQ975" s="181">
        <v>37808</v>
      </c>
      <c r="ER975" s="181">
        <v>45428</v>
      </c>
      <c r="ES975" s="181">
        <v>93531</v>
      </c>
      <c r="ET975" s="181">
        <v>149747</v>
      </c>
      <c r="EU975" s="181">
        <v>62862</v>
      </c>
      <c r="EV975" s="181">
        <v>652673</v>
      </c>
      <c r="EW975" s="193"/>
      <c r="EX975" s="184" t="s">
        <v>33</v>
      </c>
      <c r="EY975" s="181">
        <v>253567</v>
      </c>
      <c r="EZ975" s="181">
        <v>38355</v>
      </c>
      <c r="FA975" s="181">
        <v>47079.999999999993</v>
      </c>
      <c r="FB975" s="181">
        <v>92277.120974370468</v>
      </c>
      <c r="FC975" s="181">
        <v>151285</v>
      </c>
      <c r="FD975" s="181">
        <v>63064</v>
      </c>
      <c r="FE975" s="181">
        <v>645628.12097437051</v>
      </c>
      <c r="FF975" s="193"/>
    </row>
    <row r="976" spans="1:162" ht="12" customHeight="1" x14ac:dyDescent="0.3">
      <c r="A976" s="973"/>
      <c r="B976" s="1011"/>
      <c r="C976" s="1012"/>
      <c r="D976" s="1012"/>
      <c r="E976" s="1012"/>
      <c r="F976" s="1012"/>
      <c r="G976" s="1012"/>
      <c r="H976" s="1021"/>
      <c r="I976" s="1019" t="s">
        <v>40</v>
      </c>
      <c r="J976" s="453"/>
      <c r="K976" s="449"/>
      <c r="L976" s="449"/>
      <c r="M976" s="449"/>
      <c r="N976" s="449"/>
      <c r="O976" s="449"/>
      <c r="P976" s="449"/>
      <c r="Q976" s="449"/>
      <c r="R976" s="517"/>
      <c r="S976" s="187"/>
      <c r="T976" s="188">
        <v>0</v>
      </c>
      <c r="U976" s="189">
        <v>0</v>
      </c>
      <c r="V976" s="189">
        <v>0</v>
      </c>
      <c r="W976" s="189">
        <v>0</v>
      </c>
      <c r="X976" s="189">
        <v>0</v>
      </c>
      <c r="Y976" s="189">
        <v>0</v>
      </c>
      <c r="Z976" s="242"/>
      <c r="AA976" s="236" t="s">
        <v>40</v>
      </c>
      <c r="AB976" s="184" t="s">
        <v>36</v>
      </c>
      <c r="AC976" s="181">
        <v>173256</v>
      </c>
      <c r="AD976" s="181">
        <v>5660</v>
      </c>
      <c r="AE976" s="181">
        <v>15040</v>
      </c>
      <c r="AF976" s="181">
        <v>62578</v>
      </c>
      <c r="AG976" s="181">
        <v>76890</v>
      </c>
      <c r="AH976" s="181">
        <v>33970</v>
      </c>
      <c r="AI976" s="181">
        <v>367394</v>
      </c>
      <c r="AJ976" s="236" t="s">
        <v>40</v>
      </c>
      <c r="AK976" s="184" t="s">
        <v>36</v>
      </c>
      <c r="AL976" s="181">
        <v>184049</v>
      </c>
      <c r="AM976" s="181">
        <v>11838</v>
      </c>
      <c r="AN976" s="181">
        <v>18345</v>
      </c>
      <c r="AO976" s="181">
        <v>85573</v>
      </c>
      <c r="AP976" s="181">
        <v>84744</v>
      </c>
      <c r="AQ976" s="181">
        <v>44087</v>
      </c>
      <c r="AR976" s="181">
        <v>428636</v>
      </c>
      <c r="AS976" s="193"/>
      <c r="AT976" s="184" t="s">
        <v>36</v>
      </c>
      <c r="AU976" s="181">
        <v>207824</v>
      </c>
      <c r="AV976" s="181">
        <v>21131</v>
      </c>
      <c r="AW976" s="181">
        <v>25274</v>
      </c>
      <c r="AX976" s="181">
        <v>114942</v>
      </c>
      <c r="AY976" s="181">
        <v>89402</v>
      </c>
      <c r="AZ976" s="181">
        <v>62974</v>
      </c>
      <c r="BA976" s="181">
        <v>521547</v>
      </c>
      <c r="BB976" s="193" t="s">
        <v>40</v>
      </c>
      <c r="BC976" s="184" t="s">
        <v>36</v>
      </c>
      <c r="BD976" s="181">
        <v>241601</v>
      </c>
      <c r="BE976" s="181">
        <v>26341</v>
      </c>
      <c r="BF976" s="181">
        <v>33712</v>
      </c>
      <c r="BG976" s="181">
        <v>124922</v>
      </c>
      <c r="BH976" s="181">
        <v>94058</v>
      </c>
      <c r="BI976" s="181">
        <v>80926</v>
      </c>
      <c r="BJ976" s="181">
        <v>601560</v>
      </c>
      <c r="BK976" s="193" t="s">
        <v>40</v>
      </c>
      <c r="BL976" s="184" t="s">
        <v>36</v>
      </c>
      <c r="BM976" s="181">
        <v>258613</v>
      </c>
      <c r="BN976" s="181">
        <v>36089</v>
      </c>
      <c r="BO976" s="181">
        <v>37747</v>
      </c>
      <c r="BP976" s="181">
        <v>132196</v>
      </c>
      <c r="BQ976" s="181">
        <v>108734</v>
      </c>
      <c r="BR976" s="181">
        <v>92273</v>
      </c>
      <c r="BS976" s="181">
        <v>665652</v>
      </c>
      <c r="BT976" s="194" t="s">
        <v>40</v>
      </c>
      <c r="BU976" s="184" t="s">
        <v>36</v>
      </c>
      <c r="BV976" s="181">
        <v>270376</v>
      </c>
      <c r="BW976" s="181">
        <v>34689</v>
      </c>
      <c r="BX976" s="181">
        <v>42847</v>
      </c>
      <c r="BY976" s="181">
        <v>126869</v>
      </c>
      <c r="BZ976" s="181">
        <v>115558</v>
      </c>
      <c r="CA976" s="181">
        <v>91297</v>
      </c>
      <c r="CB976" s="181">
        <v>681636</v>
      </c>
      <c r="CC976" s="194" t="s">
        <v>40</v>
      </c>
      <c r="CD976" s="184" t="s">
        <v>36</v>
      </c>
      <c r="CE976" s="181">
        <v>343865</v>
      </c>
      <c r="CF976" s="181">
        <v>34732</v>
      </c>
      <c r="CG976" s="181">
        <v>49140</v>
      </c>
      <c r="CH976" s="181">
        <v>123657</v>
      </c>
      <c r="CI976" s="181">
        <v>127325</v>
      </c>
      <c r="CJ976" s="181">
        <v>87008</v>
      </c>
      <c r="CK976" s="181">
        <v>765727</v>
      </c>
      <c r="CL976" s="193"/>
      <c r="CM976" s="184" t="s">
        <v>36</v>
      </c>
      <c r="CN976" s="181">
        <v>384009</v>
      </c>
      <c r="CO976" s="181">
        <v>37884</v>
      </c>
      <c r="CP976" s="181">
        <v>49706</v>
      </c>
      <c r="CQ976" s="181">
        <v>129538</v>
      </c>
      <c r="CR976" s="181">
        <v>133214</v>
      </c>
      <c r="CS976" s="181">
        <v>91443</v>
      </c>
      <c r="CT976" s="181">
        <v>825794</v>
      </c>
      <c r="CU976" s="193"/>
      <c r="CV976" s="184" t="s">
        <v>36</v>
      </c>
      <c r="CW976" s="181">
        <v>457570</v>
      </c>
      <c r="CX976" s="181">
        <v>41363</v>
      </c>
      <c r="CY976" s="181">
        <v>51149</v>
      </c>
      <c r="CZ976" s="181">
        <v>147598</v>
      </c>
      <c r="DA976" s="181">
        <v>171745</v>
      </c>
      <c r="DB976" s="181">
        <v>88823</v>
      </c>
      <c r="DC976" s="181">
        <v>958248</v>
      </c>
      <c r="DD976" s="193"/>
      <c r="DE976" s="184" t="s">
        <v>36</v>
      </c>
      <c r="DF976" s="181">
        <v>408010</v>
      </c>
      <c r="DG976" s="181">
        <v>38225</v>
      </c>
      <c r="DH976" s="181">
        <v>50541</v>
      </c>
      <c r="DI976" s="181">
        <v>169624</v>
      </c>
      <c r="DJ976" s="181">
        <v>195864</v>
      </c>
      <c r="DK976" s="181">
        <v>85827</v>
      </c>
      <c r="DL976" s="181">
        <v>948091</v>
      </c>
      <c r="DM976" s="193"/>
      <c r="DN976" s="184" t="s">
        <v>36</v>
      </c>
      <c r="DO976" s="181">
        <v>418369</v>
      </c>
      <c r="DP976" s="181">
        <v>36354</v>
      </c>
      <c r="DQ976" s="181">
        <v>52381</v>
      </c>
      <c r="DR976" s="181">
        <v>170543</v>
      </c>
      <c r="DS976" s="181">
        <v>206569</v>
      </c>
      <c r="DT976" s="181">
        <v>80100</v>
      </c>
      <c r="DU976" s="181">
        <v>964316</v>
      </c>
      <c r="DV976" s="193"/>
      <c r="DW976" s="184" t="s">
        <v>36</v>
      </c>
      <c r="DX976" s="181">
        <v>410994</v>
      </c>
      <c r="DY976" s="181">
        <v>34810</v>
      </c>
      <c r="DZ976" s="181">
        <v>55542</v>
      </c>
      <c r="EA976" s="181">
        <v>167652</v>
      </c>
      <c r="EB976" s="181">
        <v>210235</v>
      </c>
      <c r="EC976" s="181">
        <v>74080</v>
      </c>
      <c r="ED976" s="181">
        <v>953313</v>
      </c>
      <c r="EE976" s="193"/>
      <c r="EF976" s="184" t="s">
        <v>36</v>
      </c>
      <c r="EG976" s="181">
        <v>410114</v>
      </c>
      <c r="EH976" s="181">
        <v>32830</v>
      </c>
      <c r="EI976" s="181">
        <v>57803</v>
      </c>
      <c r="EJ976" s="181">
        <v>163443</v>
      </c>
      <c r="EK976" s="181">
        <v>207704</v>
      </c>
      <c r="EL976" s="181">
        <v>73172</v>
      </c>
      <c r="EM976" s="181">
        <v>945066</v>
      </c>
      <c r="EN976" s="193"/>
      <c r="EO976" s="184" t="s">
        <v>36</v>
      </c>
      <c r="EP976" s="181">
        <v>404938</v>
      </c>
      <c r="EQ976" s="181">
        <v>32512</v>
      </c>
      <c r="ER976" s="181">
        <v>59299</v>
      </c>
      <c r="ES976" s="181">
        <v>165747</v>
      </c>
      <c r="ET976" s="181">
        <v>202972</v>
      </c>
      <c r="EU976" s="181">
        <v>74907</v>
      </c>
      <c r="EV976" s="181">
        <v>940375</v>
      </c>
      <c r="EW976" s="193"/>
      <c r="EX976" s="184" t="s">
        <v>36</v>
      </c>
      <c r="EY976" s="181">
        <v>369875</v>
      </c>
      <c r="EZ976" s="181">
        <v>34742</v>
      </c>
      <c r="FA976" s="181">
        <v>57245</v>
      </c>
      <c r="FB976" s="181">
        <v>159675.13614286782</v>
      </c>
      <c r="FC976" s="181">
        <v>193518</v>
      </c>
      <c r="FD976" s="181">
        <v>75211</v>
      </c>
      <c r="FE976" s="181">
        <v>890266.13614286785</v>
      </c>
      <c r="FF976" s="193"/>
    </row>
    <row r="977" spans="1:162" ht="12" customHeight="1" x14ac:dyDescent="0.3">
      <c r="A977" s="976" t="s">
        <v>587</v>
      </c>
      <c r="B977" s="1015">
        <v>215122</v>
      </c>
      <c r="C977" s="1015">
        <v>18595</v>
      </c>
      <c r="D977" s="1015">
        <v>0</v>
      </c>
      <c r="E977" s="1015">
        <v>25422</v>
      </c>
      <c r="F977" s="1015">
        <v>113004</v>
      </c>
      <c r="G977" s="1015">
        <v>104699</v>
      </c>
      <c r="H977" s="1015">
        <v>476842</v>
      </c>
      <c r="I977" s="1019" t="s">
        <v>40</v>
      </c>
      <c r="J977" s="462" t="s">
        <v>587</v>
      </c>
      <c r="K977" s="449">
        <v>259076</v>
      </c>
      <c r="L977" s="449">
        <v>18857</v>
      </c>
      <c r="M977" s="449">
        <v>0</v>
      </c>
      <c r="N977" s="449">
        <v>39840</v>
      </c>
      <c r="O977" s="449">
        <v>138895</v>
      </c>
      <c r="P977" s="449">
        <v>111643</v>
      </c>
      <c r="Q977" s="449">
        <v>568311</v>
      </c>
      <c r="R977" s="517"/>
      <c r="S977" s="237" t="s">
        <v>587</v>
      </c>
      <c r="T977" s="176">
        <v>277005</v>
      </c>
      <c r="U977" s="176">
        <v>19436</v>
      </c>
      <c r="V977" s="176">
        <v>0</v>
      </c>
      <c r="W977" s="176">
        <v>59680</v>
      </c>
      <c r="X977" s="176">
        <v>142021</v>
      </c>
      <c r="Y977" s="176">
        <v>130284</v>
      </c>
      <c r="Z977" s="176">
        <v>628426</v>
      </c>
      <c r="AA977" s="236" t="s">
        <v>40</v>
      </c>
      <c r="AB977" s="187"/>
      <c r="AC977" s="188"/>
      <c r="AD977" s="189"/>
      <c r="AE977" s="189"/>
      <c r="AF977" s="189"/>
      <c r="AG977" s="189"/>
      <c r="AH977" s="189"/>
      <c r="AI977" s="242"/>
      <c r="AJ977" s="236" t="s">
        <v>40</v>
      </c>
      <c r="AK977" s="187"/>
      <c r="AL977" s="188"/>
      <c r="AM977" s="189"/>
      <c r="AN977" s="189"/>
      <c r="AO977" s="189"/>
      <c r="AP977" s="189"/>
      <c r="AQ977" s="189"/>
      <c r="AR977" s="189"/>
      <c r="AS977" s="243"/>
      <c r="AT977" s="187"/>
      <c r="AU977" s="188"/>
      <c r="AV977" s="189"/>
      <c r="AW977" s="189"/>
      <c r="AX977" s="189"/>
      <c r="AY977" s="189"/>
      <c r="AZ977" s="189"/>
      <c r="BA977" s="189"/>
      <c r="BB977" s="243"/>
      <c r="BC977" s="187"/>
      <c r="BD977" s="188"/>
      <c r="BE977" s="189"/>
      <c r="BF977" s="189"/>
      <c r="BG977" s="189"/>
      <c r="BH977" s="189"/>
      <c r="BI977" s="189"/>
      <c r="BJ977" s="189"/>
      <c r="BK977" s="243"/>
      <c r="BL977" s="187"/>
      <c r="BM977" s="188"/>
      <c r="BN977" s="189"/>
      <c r="BO977" s="189"/>
      <c r="BP977" s="189"/>
      <c r="BQ977" s="189"/>
      <c r="BR977" s="189"/>
      <c r="BS977" s="189"/>
      <c r="BT977" s="194"/>
      <c r="BU977" s="187"/>
      <c r="BV977" s="188"/>
      <c r="BW977" s="189"/>
      <c r="BX977" s="189"/>
      <c r="BY977" s="189"/>
      <c r="BZ977" s="189"/>
      <c r="CA977" s="189"/>
      <c r="CB977" s="189"/>
      <c r="CC977" s="194"/>
      <c r="CD977" s="187"/>
      <c r="CE977" s="188"/>
      <c r="CF977" s="189"/>
      <c r="CG977" s="189"/>
      <c r="CH977" s="189"/>
      <c r="CI977" s="189"/>
      <c r="CJ977" s="189"/>
      <c r="CK977" s="189"/>
      <c r="CL977" s="193"/>
      <c r="CM977" s="187"/>
      <c r="CN977" s="188"/>
      <c r="CO977" s="189"/>
      <c r="CP977" s="189"/>
      <c r="CQ977" s="189"/>
      <c r="CR977" s="189"/>
      <c r="CS977" s="189"/>
      <c r="CT977" s="189"/>
      <c r="CU977" s="243"/>
      <c r="CV977" s="187"/>
      <c r="CW977" s="188"/>
      <c r="CX977" s="189"/>
      <c r="CY977" s="189"/>
      <c r="CZ977" s="189"/>
      <c r="DA977" s="189"/>
      <c r="DB977" s="189"/>
      <c r="DC977" s="189"/>
      <c r="DD977" s="243"/>
      <c r="DE977" s="187"/>
      <c r="DF977" s="188"/>
      <c r="DG977" s="189"/>
      <c r="DH977" s="189"/>
      <c r="DI977" s="189"/>
      <c r="DJ977" s="189"/>
      <c r="DK977" s="189"/>
      <c r="DL977" s="189"/>
      <c r="DM977" s="243"/>
      <c r="DN977" s="187"/>
      <c r="DO977" s="188"/>
      <c r="DP977" s="189"/>
      <c r="DQ977" s="189"/>
      <c r="DR977" s="189"/>
      <c r="DS977" s="189"/>
      <c r="DT977" s="189"/>
      <c r="DU977" s="189"/>
      <c r="DV977" s="243"/>
      <c r="DW977" s="187"/>
      <c r="DX977" s="188"/>
      <c r="DY977" s="189"/>
      <c r="DZ977" s="189"/>
      <c r="EA977" s="189"/>
      <c r="EB977" s="189"/>
      <c r="EC977" s="189"/>
      <c r="ED977" s="189"/>
      <c r="EE977" s="243"/>
      <c r="EF977" s="187"/>
      <c r="EG977" s="188"/>
      <c r="EH977" s="189"/>
      <c r="EI977" s="189"/>
      <c r="EJ977" s="189"/>
      <c r="EK977" s="189"/>
      <c r="EL977" s="189"/>
      <c r="EM977" s="189"/>
      <c r="EN977" s="243"/>
      <c r="EO977" s="187"/>
      <c r="EP977" s="188"/>
      <c r="EQ977" s="189"/>
      <c r="ER977" s="189"/>
      <c r="ES977" s="189"/>
      <c r="ET977" s="189"/>
      <c r="EU977" s="189"/>
      <c r="EV977" s="189"/>
      <c r="EW977" s="243"/>
      <c r="EX977" s="187"/>
      <c r="EY977" s="188"/>
      <c r="EZ977" s="189"/>
      <c r="FA977" s="189"/>
      <c r="FB977" s="189"/>
      <c r="FC977" s="189"/>
      <c r="FD977" s="189"/>
      <c r="FE977" s="189"/>
      <c r="FF977" s="243"/>
    </row>
    <row r="978" spans="1:162" ht="12" customHeight="1" x14ac:dyDescent="0.3">
      <c r="A978" s="976" t="s">
        <v>581</v>
      </c>
      <c r="B978" s="1015">
        <v>204823</v>
      </c>
      <c r="C978" s="1015">
        <v>17867</v>
      </c>
      <c r="D978" s="1015">
        <v>0</v>
      </c>
      <c r="E978" s="1015">
        <v>25422</v>
      </c>
      <c r="F978" s="1015">
        <v>111314</v>
      </c>
      <c r="G978" s="1015">
        <v>101211</v>
      </c>
      <c r="H978" s="1015">
        <v>460637</v>
      </c>
      <c r="I978" s="1019" t="s">
        <v>40</v>
      </c>
      <c r="J978" s="462" t="s">
        <v>581</v>
      </c>
      <c r="K978" s="449">
        <v>246511</v>
      </c>
      <c r="L978" s="449">
        <v>17503</v>
      </c>
      <c r="M978" s="449">
        <v>0</v>
      </c>
      <c r="N978" s="449">
        <v>39840</v>
      </c>
      <c r="O978" s="449">
        <v>136555</v>
      </c>
      <c r="P978" s="449">
        <v>107231</v>
      </c>
      <c r="Q978" s="449">
        <v>547640</v>
      </c>
      <c r="R978" s="517"/>
      <c r="S978" s="237" t="s">
        <v>581</v>
      </c>
      <c r="T978" s="176">
        <v>266031</v>
      </c>
      <c r="U978" s="176">
        <v>18325</v>
      </c>
      <c r="V978" s="176">
        <v>0</v>
      </c>
      <c r="W978" s="176">
        <v>59680</v>
      </c>
      <c r="X978" s="176">
        <v>138789</v>
      </c>
      <c r="Y978" s="176">
        <v>124869</v>
      </c>
      <c r="Z978" s="176">
        <v>607694</v>
      </c>
      <c r="AA978" s="236" t="s">
        <v>40</v>
      </c>
      <c r="AB978" s="237" t="s">
        <v>587</v>
      </c>
      <c r="AC978" s="176">
        <v>292492</v>
      </c>
      <c r="AD978" s="176">
        <v>20198</v>
      </c>
      <c r="AE978" s="176">
        <v>0</v>
      </c>
      <c r="AF978" s="176">
        <v>82527</v>
      </c>
      <c r="AG978" s="176">
        <v>140038</v>
      </c>
      <c r="AH978" s="176">
        <v>134294</v>
      </c>
      <c r="AI978" s="176">
        <v>669549</v>
      </c>
      <c r="AJ978" s="236" t="s">
        <v>40</v>
      </c>
      <c r="AK978" s="237" t="s">
        <v>587</v>
      </c>
      <c r="AL978" s="176">
        <v>306613</v>
      </c>
      <c r="AM978" s="176">
        <v>41659</v>
      </c>
      <c r="AN978" s="176">
        <v>0</v>
      </c>
      <c r="AO978" s="176">
        <v>113342</v>
      </c>
      <c r="AP978" s="176">
        <v>151167</v>
      </c>
      <c r="AQ978" s="176">
        <v>137617</v>
      </c>
      <c r="AR978" s="176">
        <v>750398</v>
      </c>
      <c r="AS978" s="357"/>
      <c r="AT978" s="237" t="s">
        <v>587</v>
      </c>
      <c r="AU978" s="176">
        <v>330167</v>
      </c>
      <c r="AV978" s="176">
        <v>66247</v>
      </c>
      <c r="AW978" s="176">
        <v>15066</v>
      </c>
      <c r="AX978" s="176">
        <v>156256</v>
      </c>
      <c r="AY978" s="176">
        <v>160501</v>
      </c>
      <c r="AZ978" s="176">
        <v>157767</v>
      </c>
      <c r="BA978" s="176">
        <v>886004</v>
      </c>
      <c r="BB978" s="357" t="s">
        <v>40</v>
      </c>
      <c r="BC978" s="237" t="s">
        <v>587</v>
      </c>
      <c r="BD978" s="176">
        <v>354966</v>
      </c>
      <c r="BE978" s="176">
        <v>74241</v>
      </c>
      <c r="BF978" s="176">
        <v>41397</v>
      </c>
      <c r="BG978" s="176">
        <v>172694</v>
      </c>
      <c r="BH978" s="176">
        <v>167801</v>
      </c>
      <c r="BI978" s="176">
        <v>171864</v>
      </c>
      <c r="BJ978" s="176">
        <v>982963</v>
      </c>
      <c r="BK978" s="357" t="s">
        <v>40</v>
      </c>
      <c r="BL978" s="237" t="s">
        <v>587</v>
      </c>
      <c r="BM978" s="176">
        <v>372911</v>
      </c>
      <c r="BN978" s="176">
        <v>93278</v>
      </c>
      <c r="BO978" s="176">
        <v>50877</v>
      </c>
      <c r="BP978" s="176">
        <v>193527</v>
      </c>
      <c r="BQ978" s="176">
        <v>182982</v>
      </c>
      <c r="BR978" s="176">
        <v>195690</v>
      </c>
      <c r="BS978" s="176">
        <v>1089265</v>
      </c>
      <c r="BT978" s="194" t="s">
        <v>40</v>
      </c>
      <c r="BU978" s="237" t="s">
        <v>587</v>
      </c>
      <c r="BV978" s="176">
        <v>385466</v>
      </c>
      <c r="BW978" s="176">
        <v>94212</v>
      </c>
      <c r="BX978" s="176">
        <v>62902</v>
      </c>
      <c r="BY978" s="176">
        <v>197905</v>
      </c>
      <c r="BZ978" s="176">
        <v>198783</v>
      </c>
      <c r="CA978" s="176">
        <v>194032</v>
      </c>
      <c r="CB978" s="176">
        <v>1133300</v>
      </c>
      <c r="CC978" s="194" t="s">
        <v>40</v>
      </c>
      <c r="CD978" s="237" t="s">
        <v>587</v>
      </c>
      <c r="CE978" s="176">
        <v>400367</v>
      </c>
      <c r="CF978" s="176">
        <v>104007</v>
      </c>
      <c r="CG978" s="176">
        <v>86355</v>
      </c>
      <c r="CH978" s="176">
        <v>201776</v>
      </c>
      <c r="CI978" s="176">
        <v>201631</v>
      </c>
      <c r="CJ978" s="176">
        <v>190506</v>
      </c>
      <c r="CK978" s="176">
        <v>1184642</v>
      </c>
      <c r="CL978" s="193"/>
      <c r="CM978" s="237" t="s">
        <v>587</v>
      </c>
      <c r="CN978" s="176">
        <v>461136</v>
      </c>
      <c r="CO978" s="176">
        <v>121654</v>
      </c>
      <c r="CP978" s="176">
        <v>88403</v>
      </c>
      <c r="CQ978" s="176">
        <v>204436</v>
      </c>
      <c r="CR978" s="176">
        <v>206014</v>
      </c>
      <c r="CS978" s="176">
        <v>190791</v>
      </c>
      <c r="CT978" s="176">
        <v>1272434</v>
      </c>
      <c r="CU978" s="357"/>
      <c r="CV978" s="237" t="s">
        <v>587</v>
      </c>
      <c r="CW978" s="176">
        <v>536768</v>
      </c>
      <c r="CX978" s="176">
        <v>124261</v>
      </c>
      <c r="CY978" s="176">
        <v>89901</v>
      </c>
      <c r="CZ978" s="176">
        <v>244133</v>
      </c>
      <c r="DA978" s="176">
        <v>242273</v>
      </c>
      <c r="DB978" s="176">
        <v>184250</v>
      </c>
      <c r="DC978" s="176">
        <v>1421586</v>
      </c>
      <c r="DD978" s="1230" t="s">
        <v>588</v>
      </c>
      <c r="DE978" s="237" t="s">
        <v>587</v>
      </c>
      <c r="DF978" s="176">
        <v>368169</v>
      </c>
      <c r="DG978" s="176">
        <v>122801</v>
      </c>
      <c r="DH978" s="176">
        <v>90912</v>
      </c>
      <c r="DI978" s="176">
        <v>281387</v>
      </c>
      <c r="DJ978" s="176">
        <v>269004</v>
      </c>
      <c r="DK978" s="176">
        <v>181492</v>
      </c>
      <c r="DL978" s="176">
        <v>1313765</v>
      </c>
      <c r="DM978" s="193"/>
      <c r="DN978" s="237" t="s">
        <v>587</v>
      </c>
      <c r="DO978" s="176">
        <v>385827</v>
      </c>
      <c r="DP978" s="176">
        <v>119870</v>
      </c>
      <c r="DQ978" s="176">
        <v>90763</v>
      </c>
      <c r="DR978" s="176">
        <v>285649</v>
      </c>
      <c r="DS978" s="176">
        <v>298050</v>
      </c>
      <c r="DT978" s="176">
        <v>168887</v>
      </c>
      <c r="DU978" s="176">
        <v>1349046</v>
      </c>
      <c r="DV978" s="193"/>
      <c r="DW978" s="237" t="s">
        <v>587</v>
      </c>
      <c r="DX978" s="176">
        <v>384182</v>
      </c>
      <c r="DY978" s="176">
        <v>118189</v>
      </c>
      <c r="DZ978" s="176">
        <v>89017</v>
      </c>
      <c r="EA978" s="176">
        <v>287883</v>
      </c>
      <c r="EB978" s="176">
        <v>331262</v>
      </c>
      <c r="EC978" s="176">
        <v>167844</v>
      </c>
      <c r="ED978" s="176">
        <v>1378377</v>
      </c>
      <c r="EE978" s="193"/>
      <c r="EF978" s="237" t="s">
        <v>587</v>
      </c>
      <c r="EG978" s="176">
        <v>370967</v>
      </c>
      <c r="EH978" s="176">
        <v>107554</v>
      </c>
      <c r="EI978" s="176">
        <v>86578</v>
      </c>
      <c r="EJ978" s="176">
        <v>290422</v>
      </c>
      <c r="EK978" s="176">
        <v>339432</v>
      </c>
      <c r="EL978" s="176">
        <v>162015</v>
      </c>
      <c r="EM978" s="176">
        <v>1356968</v>
      </c>
      <c r="EN978" s="193"/>
      <c r="EO978" s="237" t="s">
        <v>587</v>
      </c>
      <c r="EP978" s="176">
        <v>368545</v>
      </c>
      <c r="EQ978" s="176">
        <v>102515</v>
      </c>
      <c r="ER978" s="176">
        <v>85749</v>
      </c>
      <c r="ES978" s="176">
        <v>287284</v>
      </c>
      <c r="ET978" s="176">
        <v>345200</v>
      </c>
      <c r="EU978" s="176">
        <v>161873</v>
      </c>
      <c r="EV978" s="176">
        <v>1351166</v>
      </c>
      <c r="EW978" s="193"/>
      <c r="EX978" s="237" t="s">
        <v>587</v>
      </c>
      <c r="EY978" s="176">
        <v>346963</v>
      </c>
      <c r="EZ978" s="176">
        <v>106860</v>
      </c>
      <c r="FA978" s="176">
        <v>85887</v>
      </c>
      <c r="FB978" s="176"/>
      <c r="FC978" s="176">
        <v>346154</v>
      </c>
      <c r="FD978" s="176">
        <v>157036</v>
      </c>
      <c r="FE978" s="176"/>
      <c r="FF978" s="193"/>
    </row>
    <row r="979" spans="1:162" ht="12" customHeight="1" x14ac:dyDescent="0.3">
      <c r="A979" s="976" t="s">
        <v>582</v>
      </c>
      <c r="B979" s="1015">
        <v>173397</v>
      </c>
      <c r="C979" s="1015">
        <v>14229</v>
      </c>
      <c r="D979" s="1015">
        <v>0</v>
      </c>
      <c r="E979" s="1015">
        <v>24692</v>
      </c>
      <c r="F979" s="1015">
        <v>94707</v>
      </c>
      <c r="G979" s="1015">
        <v>83386</v>
      </c>
      <c r="H979" s="1015">
        <v>390411</v>
      </c>
      <c r="I979" s="1019" t="s">
        <v>40</v>
      </c>
      <c r="J979" s="462" t="s">
        <v>582</v>
      </c>
      <c r="K979" s="449">
        <v>207803</v>
      </c>
      <c r="L979" s="449">
        <v>12749</v>
      </c>
      <c r="M979" s="449">
        <v>0</v>
      </c>
      <c r="N979" s="449">
        <v>38734</v>
      </c>
      <c r="O979" s="449">
        <v>121299</v>
      </c>
      <c r="P979" s="449">
        <v>90151</v>
      </c>
      <c r="Q979" s="449">
        <v>470736</v>
      </c>
      <c r="R979" s="517"/>
      <c r="S979" s="237" t="s">
        <v>582</v>
      </c>
      <c r="T979" s="176">
        <v>219370</v>
      </c>
      <c r="U979" s="176">
        <v>14065</v>
      </c>
      <c r="V979" s="176">
        <v>0</v>
      </c>
      <c r="W979" s="176">
        <v>57567</v>
      </c>
      <c r="X979" s="176">
        <v>122246</v>
      </c>
      <c r="Y979" s="176">
        <v>104770</v>
      </c>
      <c r="Z979" s="176">
        <v>518018</v>
      </c>
      <c r="AA979" s="236" t="s">
        <v>40</v>
      </c>
      <c r="AB979" s="237" t="s">
        <v>581</v>
      </c>
      <c r="AC979" s="176">
        <v>281262</v>
      </c>
      <c r="AD979" s="176">
        <v>18880</v>
      </c>
      <c r="AE979" s="176">
        <v>0</v>
      </c>
      <c r="AF979" s="176">
        <v>82527</v>
      </c>
      <c r="AG979" s="176">
        <v>136263</v>
      </c>
      <c r="AH979" s="176">
        <v>128369</v>
      </c>
      <c r="AI979" s="176">
        <v>647301</v>
      </c>
      <c r="AJ979" s="236" t="s">
        <v>40</v>
      </c>
      <c r="AK979" s="237" t="s">
        <v>581</v>
      </c>
      <c r="AL979" s="176">
        <v>292324</v>
      </c>
      <c r="AM979" s="176">
        <v>39387</v>
      </c>
      <c r="AN979" s="176">
        <v>0</v>
      </c>
      <c r="AO979" s="176">
        <v>113342</v>
      </c>
      <c r="AP979" s="176">
        <v>147843</v>
      </c>
      <c r="AQ979" s="176">
        <v>132443</v>
      </c>
      <c r="AR979" s="176">
        <v>725339</v>
      </c>
      <c r="AS979" s="193"/>
      <c r="AT979" s="237" t="s">
        <v>581</v>
      </c>
      <c r="AU979" s="176">
        <v>314204</v>
      </c>
      <c r="AV979" s="176">
        <v>62171</v>
      </c>
      <c r="AW979" s="176">
        <v>14219</v>
      </c>
      <c r="AX979" s="176">
        <v>155890</v>
      </c>
      <c r="AY979" s="176">
        <v>155705</v>
      </c>
      <c r="AZ979" s="176">
        <v>152334</v>
      </c>
      <c r="BA979" s="176">
        <v>854523</v>
      </c>
      <c r="BB979" s="193" t="s">
        <v>40</v>
      </c>
      <c r="BC979" s="237" t="s">
        <v>581</v>
      </c>
      <c r="BD979" s="176">
        <v>334829</v>
      </c>
      <c r="BE979" s="176">
        <v>69770</v>
      </c>
      <c r="BF979" s="176">
        <v>40586</v>
      </c>
      <c r="BG979" s="176">
        <v>172329</v>
      </c>
      <c r="BH979" s="176">
        <v>162081</v>
      </c>
      <c r="BI979" s="176">
        <v>166108</v>
      </c>
      <c r="BJ979" s="176">
        <v>945703</v>
      </c>
      <c r="BK979" s="193" t="s">
        <v>40</v>
      </c>
      <c r="BL979" s="237" t="s">
        <v>581</v>
      </c>
      <c r="BM979" s="176">
        <v>352153</v>
      </c>
      <c r="BN979" s="176">
        <v>88821</v>
      </c>
      <c r="BO979" s="176">
        <v>49718</v>
      </c>
      <c r="BP979" s="176">
        <v>193041</v>
      </c>
      <c r="BQ979" s="176">
        <v>179013</v>
      </c>
      <c r="BR979" s="176">
        <v>189921</v>
      </c>
      <c r="BS979" s="176">
        <v>1052667</v>
      </c>
      <c r="BT979" s="194" t="s">
        <v>40</v>
      </c>
      <c r="BU979" s="237" t="s">
        <v>581</v>
      </c>
      <c r="BV979" s="176">
        <v>367400</v>
      </c>
      <c r="BW979" s="176">
        <v>89710</v>
      </c>
      <c r="BX979" s="176">
        <v>62484</v>
      </c>
      <c r="BY979" s="176">
        <v>197428</v>
      </c>
      <c r="BZ979" s="176">
        <v>194472</v>
      </c>
      <c r="CA979" s="176">
        <v>188483</v>
      </c>
      <c r="CB979" s="176">
        <v>1099977</v>
      </c>
      <c r="CC979" s="194" t="s">
        <v>40</v>
      </c>
      <c r="CD979" s="237" t="s">
        <v>581</v>
      </c>
      <c r="CE979" s="176">
        <v>386250</v>
      </c>
      <c r="CF979" s="176">
        <v>97754</v>
      </c>
      <c r="CG979" s="176">
        <v>84443</v>
      </c>
      <c r="CH979" s="176">
        <v>201309</v>
      </c>
      <c r="CI979" s="176">
        <v>198328</v>
      </c>
      <c r="CJ979" s="176">
        <v>185207</v>
      </c>
      <c r="CK979" s="176">
        <v>1153291</v>
      </c>
      <c r="CL979" s="193"/>
      <c r="CM979" s="237" t="s">
        <v>581</v>
      </c>
      <c r="CN979" s="176">
        <v>442513</v>
      </c>
      <c r="CO979" s="176">
        <v>111237</v>
      </c>
      <c r="CP979" s="176">
        <v>87125</v>
      </c>
      <c r="CQ979" s="176">
        <v>204383</v>
      </c>
      <c r="CR979" s="176">
        <v>203237</v>
      </c>
      <c r="CS979" s="176">
        <v>184778</v>
      </c>
      <c r="CT979" s="176">
        <v>1233273</v>
      </c>
      <c r="CU979" s="193"/>
      <c r="CV979" s="237" t="s">
        <v>581</v>
      </c>
      <c r="CW979" s="176">
        <v>507501</v>
      </c>
      <c r="CX979" s="176">
        <v>114332</v>
      </c>
      <c r="CY979" s="176">
        <v>88562</v>
      </c>
      <c r="CZ979" s="176">
        <v>244059</v>
      </c>
      <c r="DA979" s="176">
        <v>238729</v>
      </c>
      <c r="DB979" s="176">
        <v>177336</v>
      </c>
      <c r="DC979" s="176">
        <v>1370519</v>
      </c>
      <c r="DD979" s="1230"/>
      <c r="DE979" s="237" t="s">
        <v>581</v>
      </c>
      <c r="DF979" s="176">
        <v>366675</v>
      </c>
      <c r="DG979" s="176">
        <v>108421</v>
      </c>
      <c r="DH979" s="176">
        <v>88823</v>
      </c>
      <c r="DI979" s="176">
        <v>281258</v>
      </c>
      <c r="DJ979" s="176">
        <v>263925</v>
      </c>
      <c r="DK979" s="176">
        <v>173532</v>
      </c>
      <c r="DL979" s="176">
        <v>1282634</v>
      </c>
      <c r="DM979" s="193"/>
      <c r="DN979" s="237" t="s">
        <v>581</v>
      </c>
      <c r="DO979" s="176">
        <v>382839</v>
      </c>
      <c r="DP979" s="176">
        <v>102516</v>
      </c>
      <c r="DQ979" s="176">
        <v>88562</v>
      </c>
      <c r="DR979" s="176">
        <v>285454</v>
      </c>
      <c r="DS979" s="176">
        <v>292321</v>
      </c>
      <c r="DT979" s="176">
        <v>163247</v>
      </c>
      <c r="DU979" s="176">
        <v>1314939</v>
      </c>
      <c r="DV979" s="193"/>
      <c r="DW979" s="237" t="s">
        <v>581</v>
      </c>
      <c r="DX979" s="176">
        <v>379849</v>
      </c>
      <c r="DY979" s="176">
        <v>100162</v>
      </c>
      <c r="DZ979" s="176">
        <v>86931</v>
      </c>
      <c r="EA979" s="176">
        <v>287771</v>
      </c>
      <c r="EB979" s="176">
        <v>325779</v>
      </c>
      <c r="EC979" s="176">
        <v>162111</v>
      </c>
      <c r="ED979" s="176">
        <v>1342603</v>
      </c>
      <c r="EE979" s="193"/>
      <c r="EF979" s="237" t="s">
        <v>581</v>
      </c>
      <c r="EG979" s="176">
        <v>365568</v>
      </c>
      <c r="EH979" s="176">
        <v>90873</v>
      </c>
      <c r="EI979" s="176">
        <v>84481</v>
      </c>
      <c r="EJ979" s="176">
        <v>290281</v>
      </c>
      <c r="EK979" s="176">
        <v>331917</v>
      </c>
      <c r="EL979" s="176">
        <v>157633</v>
      </c>
      <c r="EM979" s="176">
        <v>1320753</v>
      </c>
      <c r="EN979" s="193"/>
      <c r="EO979" s="237" t="s">
        <v>581</v>
      </c>
      <c r="EP979" s="176">
        <v>360678</v>
      </c>
      <c r="EQ979" s="176">
        <v>86702</v>
      </c>
      <c r="ER979" s="176">
        <v>83101</v>
      </c>
      <c r="ES979" s="176">
        <v>287257</v>
      </c>
      <c r="ET979" s="176">
        <v>337565</v>
      </c>
      <c r="EU979" s="176">
        <v>156607</v>
      </c>
      <c r="EV979" s="176">
        <v>1311910</v>
      </c>
      <c r="EW979" s="193"/>
      <c r="EX979" s="237" t="s">
        <v>581</v>
      </c>
      <c r="EY979" s="176">
        <v>338820</v>
      </c>
      <c r="EZ979" s="176">
        <v>92268</v>
      </c>
      <c r="FA979" s="176">
        <v>82230</v>
      </c>
      <c r="FB979" s="176">
        <v>283182</v>
      </c>
      <c r="FC979" s="176">
        <v>338755</v>
      </c>
      <c r="FD979" s="176">
        <v>152060</v>
      </c>
      <c r="FE979" s="176">
        <v>1287315</v>
      </c>
      <c r="FF979" s="193"/>
    </row>
    <row r="980" spans="1:162" ht="12" customHeight="1" x14ac:dyDescent="0.3">
      <c r="A980" s="972" t="s">
        <v>59</v>
      </c>
      <c r="B980" s="1020">
        <v>10299</v>
      </c>
      <c r="C980" s="1020">
        <v>728</v>
      </c>
      <c r="D980" s="1020">
        <v>0</v>
      </c>
      <c r="E980" s="1020">
        <v>0</v>
      </c>
      <c r="F980" s="1020">
        <v>1690</v>
      </c>
      <c r="G980" s="1020">
        <v>3488</v>
      </c>
      <c r="H980" s="1007">
        <v>16205</v>
      </c>
      <c r="I980" s="1019" t="s">
        <v>40</v>
      </c>
      <c r="J980" s="452" t="s">
        <v>59</v>
      </c>
      <c r="K980" s="451">
        <v>12565</v>
      </c>
      <c r="L980" s="451">
        <v>1354</v>
      </c>
      <c r="M980" s="451">
        <v>0</v>
      </c>
      <c r="N980" s="451">
        <v>0</v>
      </c>
      <c r="O980" s="451">
        <v>2340</v>
      </c>
      <c r="P980" s="451">
        <v>4412</v>
      </c>
      <c r="Q980" s="451">
        <v>20671</v>
      </c>
      <c r="R980" s="517"/>
      <c r="S980" s="184" t="s">
        <v>59</v>
      </c>
      <c r="T980" s="239">
        <v>10974</v>
      </c>
      <c r="U980" s="239">
        <v>1111</v>
      </c>
      <c r="V980" s="239">
        <v>0</v>
      </c>
      <c r="W980" s="239">
        <v>0</v>
      </c>
      <c r="X980" s="239">
        <v>3232</v>
      </c>
      <c r="Y980" s="239">
        <v>5415</v>
      </c>
      <c r="Z980" s="181">
        <v>20732</v>
      </c>
      <c r="AA980" s="236" t="s">
        <v>40</v>
      </c>
      <c r="AB980" s="237" t="s">
        <v>582</v>
      </c>
      <c r="AC980" s="176">
        <v>234438</v>
      </c>
      <c r="AD980" s="176">
        <v>12690</v>
      </c>
      <c r="AE980" s="176">
        <v>0</v>
      </c>
      <c r="AF980" s="176">
        <v>79972</v>
      </c>
      <c r="AG980" s="176">
        <v>120588</v>
      </c>
      <c r="AH980" s="176">
        <v>109207</v>
      </c>
      <c r="AI980" s="176">
        <v>556895</v>
      </c>
      <c r="AJ980" s="236" t="s">
        <v>40</v>
      </c>
      <c r="AK980" s="237" t="s">
        <v>582</v>
      </c>
      <c r="AL980" s="176">
        <v>241389</v>
      </c>
      <c r="AM980" s="176">
        <v>28912</v>
      </c>
      <c r="AN980" s="176">
        <v>0</v>
      </c>
      <c r="AO980" s="176">
        <v>110362</v>
      </c>
      <c r="AP980" s="176">
        <v>134073</v>
      </c>
      <c r="AQ980" s="176">
        <v>115067</v>
      </c>
      <c r="AR980" s="176">
        <v>629803</v>
      </c>
      <c r="AS980" s="193"/>
      <c r="AT980" s="237" t="s">
        <v>582</v>
      </c>
      <c r="AU980" s="176">
        <v>262553</v>
      </c>
      <c r="AV980" s="176">
        <v>48826</v>
      </c>
      <c r="AW980" s="176">
        <v>11462</v>
      </c>
      <c r="AX980" s="176">
        <v>151499</v>
      </c>
      <c r="AY980" s="176">
        <v>143544</v>
      </c>
      <c r="AZ980" s="176">
        <v>137097</v>
      </c>
      <c r="BA980" s="176">
        <v>754981</v>
      </c>
      <c r="BB980" s="193" t="s">
        <v>40</v>
      </c>
      <c r="BC980" s="237" t="s">
        <v>582</v>
      </c>
      <c r="BD980" s="176">
        <v>279082</v>
      </c>
      <c r="BE980" s="176">
        <v>56329</v>
      </c>
      <c r="BF980" s="176">
        <v>33976</v>
      </c>
      <c r="BG980" s="176">
        <v>165365</v>
      </c>
      <c r="BH980" s="176">
        <v>149286</v>
      </c>
      <c r="BI980" s="176">
        <v>146691</v>
      </c>
      <c r="BJ980" s="176">
        <v>830729</v>
      </c>
      <c r="BK980" s="193" t="s">
        <v>40</v>
      </c>
      <c r="BL980" s="237" t="s">
        <v>582</v>
      </c>
      <c r="BM980" s="176">
        <v>294637</v>
      </c>
      <c r="BN980" s="176">
        <v>71768</v>
      </c>
      <c r="BO980" s="176">
        <v>40764</v>
      </c>
      <c r="BP980" s="176">
        <v>185716</v>
      </c>
      <c r="BQ980" s="176">
        <v>164504</v>
      </c>
      <c r="BR980" s="176">
        <v>166897</v>
      </c>
      <c r="BS980" s="176">
        <v>924286</v>
      </c>
      <c r="BT980" s="194" t="s">
        <v>40</v>
      </c>
      <c r="BU980" s="237" t="s">
        <v>582</v>
      </c>
      <c r="BV980" s="176">
        <v>305178</v>
      </c>
      <c r="BW980" s="176">
        <v>73159</v>
      </c>
      <c r="BX980" s="176">
        <v>49798</v>
      </c>
      <c r="BY980" s="176">
        <v>190352</v>
      </c>
      <c r="BZ980" s="176">
        <v>179094</v>
      </c>
      <c r="CA980" s="176">
        <v>168133</v>
      </c>
      <c r="CB980" s="176">
        <v>965714</v>
      </c>
      <c r="CC980" s="194" t="s">
        <v>40</v>
      </c>
      <c r="CD980" s="237" t="s">
        <v>582</v>
      </c>
      <c r="CE980" s="176">
        <v>327210</v>
      </c>
      <c r="CF980" s="176">
        <v>79031</v>
      </c>
      <c r="CG980" s="176">
        <v>67355</v>
      </c>
      <c r="CH980" s="176">
        <v>193836</v>
      </c>
      <c r="CI980" s="176">
        <v>186133</v>
      </c>
      <c r="CJ980" s="176">
        <v>166563</v>
      </c>
      <c r="CK980" s="176">
        <v>1020128</v>
      </c>
      <c r="CL980" s="193"/>
      <c r="CM980" s="237" t="s">
        <v>582</v>
      </c>
      <c r="CN980" s="176">
        <v>379161</v>
      </c>
      <c r="CO980" s="176">
        <v>89983</v>
      </c>
      <c r="CP980" s="176">
        <v>68369</v>
      </c>
      <c r="CQ980" s="176">
        <v>196248</v>
      </c>
      <c r="CR980" s="176">
        <v>189669</v>
      </c>
      <c r="CS980" s="176">
        <v>165766</v>
      </c>
      <c r="CT980" s="176">
        <v>1089196</v>
      </c>
      <c r="CU980" s="193"/>
      <c r="CV980" s="237" t="s">
        <v>582</v>
      </c>
      <c r="CW980" s="176">
        <v>433563</v>
      </c>
      <c r="CX980" s="176">
        <v>93505</v>
      </c>
      <c r="CY980" s="176">
        <v>68932</v>
      </c>
      <c r="CZ980" s="176">
        <v>231829</v>
      </c>
      <c r="DA980" s="176">
        <v>222840</v>
      </c>
      <c r="DB980" s="176">
        <v>159915</v>
      </c>
      <c r="DC980" s="176">
        <v>1210584</v>
      </c>
      <c r="DD980" s="193"/>
      <c r="DE980" s="237" t="s">
        <v>582</v>
      </c>
      <c r="DF980" s="176">
        <v>318498</v>
      </c>
      <c r="DG980" s="176">
        <v>84988</v>
      </c>
      <c r="DH980" s="176">
        <v>70588</v>
      </c>
      <c r="DI980" s="176">
        <v>265043</v>
      </c>
      <c r="DJ980" s="176">
        <v>245758</v>
      </c>
      <c r="DK980" s="176">
        <v>155873</v>
      </c>
      <c r="DL980" s="176">
        <v>1140748</v>
      </c>
      <c r="DM980" s="193"/>
      <c r="DN980" s="237" t="s">
        <v>582</v>
      </c>
      <c r="DO980" s="176">
        <v>330220</v>
      </c>
      <c r="DP980" s="176">
        <v>79198</v>
      </c>
      <c r="DQ980" s="176">
        <v>73859</v>
      </c>
      <c r="DR980" s="176">
        <v>268595</v>
      </c>
      <c r="DS980" s="176">
        <v>272417</v>
      </c>
      <c r="DT980" s="176">
        <v>146970</v>
      </c>
      <c r="DU980" s="176">
        <v>1171259</v>
      </c>
      <c r="DV980" s="193"/>
      <c r="DW980" s="237" t="s">
        <v>582</v>
      </c>
      <c r="DX980" s="176">
        <v>326976</v>
      </c>
      <c r="DY980" s="176">
        <v>77795</v>
      </c>
      <c r="DZ980" s="176">
        <v>71754</v>
      </c>
      <c r="EA980" s="176">
        <v>268834</v>
      </c>
      <c r="EB980" s="176">
        <v>301554</v>
      </c>
      <c r="EC980" s="176">
        <v>144144</v>
      </c>
      <c r="ED980" s="176">
        <v>1191057</v>
      </c>
      <c r="EE980" s="193"/>
      <c r="EF980" s="237" t="s">
        <v>582</v>
      </c>
      <c r="EG980" s="176">
        <v>310679</v>
      </c>
      <c r="EH980" s="176">
        <v>70806</v>
      </c>
      <c r="EI980" s="176">
        <v>69518</v>
      </c>
      <c r="EJ980" s="176">
        <v>270443</v>
      </c>
      <c r="EK980" s="176">
        <v>308214</v>
      </c>
      <c r="EL980" s="176">
        <v>139299</v>
      </c>
      <c r="EM980" s="176">
        <v>1168959</v>
      </c>
      <c r="EN980" s="193"/>
      <c r="EO980" s="237" t="s">
        <v>582</v>
      </c>
      <c r="EP980" s="176">
        <v>301468</v>
      </c>
      <c r="EQ980" s="176">
        <v>69404</v>
      </c>
      <c r="ER980" s="176">
        <v>68377</v>
      </c>
      <c r="ES980" s="176">
        <v>267108</v>
      </c>
      <c r="ET980" s="176">
        <v>314056</v>
      </c>
      <c r="EU980" s="176">
        <v>137000</v>
      </c>
      <c r="EV980" s="176">
        <v>1157413</v>
      </c>
      <c r="EW980" s="193"/>
      <c r="EX980" s="237" t="s">
        <v>582</v>
      </c>
      <c r="EY980" s="176">
        <v>285304</v>
      </c>
      <c r="EZ980" s="176">
        <v>69350</v>
      </c>
      <c r="FA980" s="176">
        <v>67552</v>
      </c>
      <c r="FB980" s="176">
        <v>261134</v>
      </c>
      <c r="FC980" s="176">
        <v>307511</v>
      </c>
      <c r="FD980" s="176">
        <v>136662</v>
      </c>
      <c r="FE980" s="176">
        <v>1127513</v>
      </c>
      <c r="FF980" s="193"/>
    </row>
    <row r="981" spans="1:162" ht="12" customHeight="1" x14ac:dyDescent="0.3">
      <c r="A981" s="972" t="s">
        <v>30</v>
      </c>
      <c r="B981" s="1020">
        <v>31426</v>
      </c>
      <c r="C981" s="1020">
        <v>3638</v>
      </c>
      <c r="D981" s="1020">
        <v>0</v>
      </c>
      <c r="E981" s="1020">
        <v>730</v>
      </c>
      <c r="F981" s="1020">
        <v>16607</v>
      </c>
      <c r="G981" s="1020">
        <v>17825</v>
      </c>
      <c r="H981" s="1007">
        <v>70226</v>
      </c>
      <c r="I981" s="1019" t="s">
        <v>40</v>
      </c>
      <c r="J981" s="452" t="s">
        <v>30</v>
      </c>
      <c r="K981" s="451">
        <v>38708</v>
      </c>
      <c r="L981" s="451">
        <v>4754</v>
      </c>
      <c r="M981" s="451">
        <v>0</v>
      </c>
      <c r="N981" s="451">
        <v>1106</v>
      </c>
      <c r="O981" s="451">
        <v>15256</v>
      </c>
      <c r="P981" s="451">
        <v>17080</v>
      </c>
      <c r="Q981" s="451">
        <v>76904</v>
      </c>
      <c r="R981" s="517"/>
      <c r="S981" s="184" t="s">
        <v>30</v>
      </c>
      <c r="T981" s="239">
        <v>46661</v>
      </c>
      <c r="U981" s="239">
        <v>4260</v>
      </c>
      <c r="V981" s="239">
        <v>0</v>
      </c>
      <c r="W981" s="239">
        <v>2113</v>
      </c>
      <c r="X981" s="239">
        <v>16543</v>
      </c>
      <c r="Y981" s="239">
        <v>20099</v>
      </c>
      <c r="Z981" s="181">
        <v>89676</v>
      </c>
      <c r="AA981" s="236" t="s">
        <v>40</v>
      </c>
      <c r="AB981" s="184" t="s">
        <v>59</v>
      </c>
      <c r="AC981" s="240">
        <v>11230</v>
      </c>
      <c r="AD981" s="240">
        <v>1318</v>
      </c>
      <c r="AE981" s="240">
        <v>0</v>
      </c>
      <c r="AF981" s="240">
        <v>0</v>
      </c>
      <c r="AG981" s="240">
        <v>3775</v>
      </c>
      <c r="AH981" s="240">
        <v>5925</v>
      </c>
      <c r="AI981" s="181">
        <v>22248</v>
      </c>
      <c r="AJ981" s="236" t="s">
        <v>40</v>
      </c>
      <c r="AK981" s="184" t="s">
        <v>59</v>
      </c>
      <c r="AL981" s="241">
        <v>14289</v>
      </c>
      <c r="AM981" s="241">
        <v>2272</v>
      </c>
      <c r="AN981" s="241">
        <v>0</v>
      </c>
      <c r="AO981" s="241">
        <v>0</v>
      </c>
      <c r="AP981" s="241">
        <v>3324</v>
      </c>
      <c r="AQ981" s="241">
        <v>5174</v>
      </c>
      <c r="AR981" s="241">
        <v>25059</v>
      </c>
      <c r="AS981" s="193"/>
      <c r="AT981" s="184" t="s">
        <v>59</v>
      </c>
      <c r="AU981" s="241">
        <v>15963</v>
      </c>
      <c r="AV981" s="241">
        <v>4076</v>
      </c>
      <c r="AW981" s="241">
        <v>847</v>
      </c>
      <c r="AX981" s="241">
        <v>366</v>
      </c>
      <c r="AY981" s="241">
        <v>4796</v>
      </c>
      <c r="AZ981" s="241">
        <v>5433</v>
      </c>
      <c r="BA981" s="241">
        <v>31481</v>
      </c>
      <c r="BB981" s="193" t="s">
        <v>40</v>
      </c>
      <c r="BC981" s="184" t="s">
        <v>59</v>
      </c>
      <c r="BD981" s="241">
        <v>20137</v>
      </c>
      <c r="BE981" s="241">
        <v>4471</v>
      </c>
      <c r="BF981" s="241">
        <v>811</v>
      </c>
      <c r="BG981" s="241">
        <v>365</v>
      </c>
      <c r="BH981" s="241">
        <v>5720</v>
      </c>
      <c r="BI981" s="241">
        <v>5756</v>
      </c>
      <c r="BJ981" s="241">
        <v>37260</v>
      </c>
      <c r="BK981" s="193" t="s">
        <v>40</v>
      </c>
      <c r="BL981" s="184" t="s">
        <v>59</v>
      </c>
      <c r="BM981" s="241">
        <v>20758</v>
      </c>
      <c r="BN981" s="241">
        <v>4457</v>
      </c>
      <c r="BO981" s="241">
        <v>1159</v>
      </c>
      <c r="BP981" s="241">
        <v>486</v>
      </c>
      <c r="BQ981" s="241">
        <v>3969</v>
      </c>
      <c r="BR981" s="241">
        <v>5769</v>
      </c>
      <c r="BS981" s="241">
        <v>36598</v>
      </c>
      <c r="BT981" s="194" t="s">
        <v>40</v>
      </c>
      <c r="BU981" s="184" t="s">
        <v>59</v>
      </c>
      <c r="BV981" s="241">
        <v>18066</v>
      </c>
      <c r="BW981" s="241">
        <v>4502</v>
      </c>
      <c r="BX981" s="241">
        <v>418</v>
      </c>
      <c r="BY981" s="241">
        <v>477</v>
      </c>
      <c r="BZ981" s="241">
        <v>4311</v>
      </c>
      <c r="CA981" s="241">
        <v>5549</v>
      </c>
      <c r="CB981" s="241">
        <v>33323</v>
      </c>
      <c r="CC981" s="194" t="s">
        <v>40</v>
      </c>
      <c r="CD981" s="184" t="s">
        <v>59</v>
      </c>
      <c r="CE981" s="241">
        <v>14117</v>
      </c>
      <c r="CF981" s="241">
        <v>6253</v>
      </c>
      <c r="CG981" s="241">
        <v>1912</v>
      </c>
      <c r="CH981" s="241">
        <v>467</v>
      </c>
      <c r="CI981" s="241">
        <v>3303</v>
      </c>
      <c r="CJ981" s="241">
        <v>5299</v>
      </c>
      <c r="CK981" s="241">
        <v>31351</v>
      </c>
      <c r="CL981" s="193"/>
      <c r="CM981" s="184" t="s">
        <v>59</v>
      </c>
      <c r="CN981" s="241">
        <v>18623</v>
      </c>
      <c r="CO981" s="241">
        <v>10417</v>
      </c>
      <c r="CP981" s="241">
        <v>1278</v>
      </c>
      <c r="CQ981" s="241">
        <v>53</v>
      </c>
      <c r="CR981" s="241">
        <v>2777</v>
      </c>
      <c r="CS981" s="241">
        <v>6013</v>
      </c>
      <c r="CT981" s="241">
        <v>39161</v>
      </c>
      <c r="CU981" s="193"/>
      <c r="CV981" s="184" t="s">
        <v>59</v>
      </c>
      <c r="CW981" s="241">
        <v>29267</v>
      </c>
      <c r="CX981" s="241">
        <v>9929</v>
      </c>
      <c r="CY981" s="241">
        <v>1339</v>
      </c>
      <c r="CZ981" s="241">
        <v>74</v>
      </c>
      <c r="DA981" s="241">
        <v>3544</v>
      </c>
      <c r="DB981" s="241">
        <v>6914</v>
      </c>
      <c r="DC981" s="241">
        <v>51067</v>
      </c>
      <c r="DD981" s="193"/>
      <c r="DE981" s="184" t="s">
        <v>59</v>
      </c>
      <c r="DF981" s="241">
        <v>1494</v>
      </c>
      <c r="DG981" s="241">
        <v>14380</v>
      </c>
      <c r="DH981" s="241">
        <v>2089</v>
      </c>
      <c r="DI981" s="241">
        <v>129</v>
      </c>
      <c r="DJ981" s="241">
        <v>5079</v>
      </c>
      <c r="DK981" s="241">
        <v>7960</v>
      </c>
      <c r="DL981" s="241">
        <v>31131</v>
      </c>
      <c r="DM981" s="193"/>
      <c r="DN981" s="184" t="s">
        <v>59</v>
      </c>
      <c r="DO981" s="241">
        <v>2988</v>
      </c>
      <c r="DP981" s="241">
        <v>17354</v>
      </c>
      <c r="DQ981" s="241">
        <v>2201</v>
      </c>
      <c r="DR981" s="241">
        <v>195</v>
      </c>
      <c r="DS981" s="241">
        <v>5729</v>
      </c>
      <c r="DT981" s="241">
        <v>5640</v>
      </c>
      <c r="DU981" s="241">
        <v>34107</v>
      </c>
      <c r="DV981" s="193"/>
      <c r="DW981" s="184" t="s">
        <v>59</v>
      </c>
      <c r="DX981" s="241">
        <v>4333</v>
      </c>
      <c r="DY981" s="241">
        <v>18027</v>
      </c>
      <c r="DZ981" s="241">
        <v>2086</v>
      </c>
      <c r="EA981" s="241">
        <v>112</v>
      </c>
      <c r="EB981" s="241">
        <v>5483</v>
      </c>
      <c r="EC981" s="241">
        <v>5733</v>
      </c>
      <c r="ED981" s="241">
        <v>35774</v>
      </c>
      <c r="EE981" s="193"/>
      <c r="EF981" s="184" t="s">
        <v>59</v>
      </c>
      <c r="EG981" s="241">
        <v>5399</v>
      </c>
      <c r="EH981" s="241">
        <v>16681</v>
      </c>
      <c r="EI981" s="241">
        <v>2097</v>
      </c>
      <c r="EJ981" s="241">
        <v>141</v>
      </c>
      <c r="EK981" s="241">
        <v>7515</v>
      </c>
      <c r="EL981" s="241">
        <v>4382</v>
      </c>
      <c r="EM981" s="241">
        <v>36215</v>
      </c>
      <c r="EN981" s="193"/>
      <c r="EO981" s="184" t="s">
        <v>59</v>
      </c>
      <c r="EP981" s="241">
        <v>7867</v>
      </c>
      <c r="EQ981" s="241">
        <v>15813</v>
      </c>
      <c r="ER981" s="241">
        <v>2648</v>
      </c>
      <c r="ES981" s="241">
        <v>27</v>
      </c>
      <c r="ET981" s="241">
        <v>7635</v>
      </c>
      <c r="EU981" s="241">
        <v>5266</v>
      </c>
      <c r="EV981" s="241">
        <v>39256</v>
      </c>
      <c r="EW981" s="193"/>
      <c r="EX981" s="184" t="s">
        <v>59</v>
      </c>
      <c r="EY981" s="241">
        <v>8143</v>
      </c>
      <c r="EZ981" s="241">
        <v>14592</v>
      </c>
      <c r="FA981" s="241">
        <v>3657</v>
      </c>
      <c r="FB981" s="241" t="s">
        <v>975</v>
      </c>
      <c r="FC981" s="241">
        <v>7399</v>
      </c>
      <c r="FD981" s="241">
        <v>4976</v>
      </c>
      <c r="FE981" s="241"/>
      <c r="FF981" s="193"/>
    </row>
    <row r="982" spans="1:162" ht="12" customHeight="1" x14ac:dyDescent="0.3">
      <c r="A982" s="972" t="s">
        <v>33</v>
      </c>
      <c r="B982" s="1020">
        <v>72718</v>
      </c>
      <c r="C982" s="1020">
        <v>7289</v>
      </c>
      <c r="D982" s="1020">
        <v>0</v>
      </c>
      <c r="E982" s="1020">
        <v>3755</v>
      </c>
      <c r="F982" s="1020">
        <v>35825</v>
      </c>
      <c r="G982" s="1020">
        <v>39408</v>
      </c>
      <c r="H982" s="1007">
        <v>158995</v>
      </c>
      <c r="I982" s="1019" t="s">
        <v>40</v>
      </c>
      <c r="J982" s="452" t="s">
        <v>33</v>
      </c>
      <c r="K982" s="451">
        <v>89202</v>
      </c>
      <c r="L982" s="451">
        <v>7451</v>
      </c>
      <c r="M982" s="451">
        <v>0</v>
      </c>
      <c r="N982" s="451">
        <v>7083</v>
      </c>
      <c r="O982" s="451">
        <v>44798</v>
      </c>
      <c r="P982" s="451">
        <v>41900</v>
      </c>
      <c r="Q982" s="451">
        <v>190434</v>
      </c>
      <c r="R982" s="517"/>
      <c r="S982" s="184" t="s">
        <v>33</v>
      </c>
      <c r="T982" s="239">
        <v>90952</v>
      </c>
      <c r="U982" s="239">
        <v>7822</v>
      </c>
      <c r="V982" s="239">
        <v>0</v>
      </c>
      <c r="W982" s="239">
        <v>11263</v>
      </c>
      <c r="X982" s="239">
        <v>45001</v>
      </c>
      <c r="Y982" s="239">
        <v>49136</v>
      </c>
      <c r="Z982" s="181">
        <v>204174</v>
      </c>
      <c r="AA982" s="236" t="s">
        <v>40</v>
      </c>
      <c r="AB982" s="184" t="s">
        <v>30</v>
      </c>
      <c r="AC982" s="240">
        <v>46824</v>
      </c>
      <c r="AD982" s="240">
        <v>6190</v>
      </c>
      <c r="AE982" s="240">
        <v>0</v>
      </c>
      <c r="AF982" s="240">
        <v>2555</v>
      </c>
      <c r="AG982" s="240">
        <v>15675</v>
      </c>
      <c r="AH982" s="240">
        <v>19162</v>
      </c>
      <c r="AI982" s="181">
        <v>90406</v>
      </c>
      <c r="AJ982" s="236" t="s">
        <v>40</v>
      </c>
      <c r="AK982" s="184" t="s">
        <v>30</v>
      </c>
      <c r="AL982" s="241">
        <v>50935</v>
      </c>
      <c r="AM982" s="241">
        <v>10475</v>
      </c>
      <c r="AN982" s="241">
        <v>0</v>
      </c>
      <c r="AO982" s="241">
        <v>2980</v>
      </c>
      <c r="AP982" s="241">
        <v>13770</v>
      </c>
      <c r="AQ982" s="241">
        <v>17376</v>
      </c>
      <c r="AR982" s="241">
        <v>95536</v>
      </c>
      <c r="AS982" s="357"/>
      <c r="AT982" s="184" t="s">
        <v>30</v>
      </c>
      <c r="AU982" s="241">
        <v>51651</v>
      </c>
      <c r="AV982" s="241">
        <v>13345</v>
      </c>
      <c r="AW982" s="241">
        <v>2757</v>
      </c>
      <c r="AX982" s="241">
        <v>4391</v>
      </c>
      <c r="AY982" s="241">
        <v>12161</v>
      </c>
      <c r="AZ982" s="241">
        <v>15237</v>
      </c>
      <c r="BA982" s="241">
        <v>99542</v>
      </c>
      <c r="BB982" s="357" t="s">
        <v>40</v>
      </c>
      <c r="BC982" s="184" t="s">
        <v>30</v>
      </c>
      <c r="BD982" s="241">
        <v>55747</v>
      </c>
      <c r="BE982" s="241">
        <v>13441</v>
      </c>
      <c r="BF982" s="241">
        <v>6610</v>
      </c>
      <c r="BG982" s="241">
        <v>6964</v>
      </c>
      <c r="BH982" s="241">
        <v>12795</v>
      </c>
      <c r="BI982" s="241">
        <v>19417</v>
      </c>
      <c r="BJ982" s="241">
        <v>114974</v>
      </c>
      <c r="BK982" s="357" t="s">
        <v>40</v>
      </c>
      <c r="BL982" s="184" t="s">
        <v>30</v>
      </c>
      <c r="BM982" s="241">
        <v>57516</v>
      </c>
      <c r="BN982" s="241">
        <v>17053</v>
      </c>
      <c r="BO982" s="241">
        <v>8954</v>
      </c>
      <c r="BP982" s="241">
        <v>7325</v>
      </c>
      <c r="BQ982" s="241">
        <v>14509</v>
      </c>
      <c r="BR982" s="241">
        <v>23024</v>
      </c>
      <c r="BS982" s="241">
        <v>128381</v>
      </c>
      <c r="BT982" s="194" t="s">
        <v>40</v>
      </c>
      <c r="BU982" s="184" t="s">
        <v>30</v>
      </c>
      <c r="BV982" s="241">
        <v>62222</v>
      </c>
      <c r="BW982" s="241">
        <v>16551</v>
      </c>
      <c r="BX982" s="241">
        <v>12686</v>
      </c>
      <c r="BY982" s="241">
        <v>7076</v>
      </c>
      <c r="BZ982" s="241">
        <v>15378</v>
      </c>
      <c r="CA982" s="241">
        <v>20350</v>
      </c>
      <c r="CB982" s="241">
        <v>134263</v>
      </c>
      <c r="CC982" s="194" t="s">
        <v>40</v>
      </c>
      <c r="CD982" s="184" t="s">
        <v>30</v>
      </c>
      <c r="CE982" s="241">
        <v>59040</v>
      </c>
      <c r="CF982" s="241">
        <v>18723</v>
      </c>
      <c r="CG982" s="241">
        <v>17088</v>
      </c>
      <c r="CH982" s="241">
        <v>7473</v>
      </c>
      <c r="CI982" s="241">
        <v>12195</v>
      </c>
      <c r="CJ982" s="241">
        <v>18644</v>
      </c>
      <c r="CK982" s="241">
        <v>133163</v>
      </c>
      <c r="CL982" s="193"/>
      <c r="CM982" s="184" t="s">
        <v>30</v>
      </c>
      <c r="CN982" s="241">
        <v>63352</v>
      </c>
      <c r="CO982" s="241">
        <v>21254</v>
      </c>
      <c r="CP982" s="241">
        <v>18756</v>
      </c>
      <c r="CQ982" s="241">
        <v>8135</v>
      </c>
      <c r="CR982" s="241">
        <v>13568</v>
      </c>
      <c r="CS982" s="241">
        <v>19012</v>
      </c>
      <c r="CT982" s="241">
        <v>144077</v>
      </c>
      <c r="CU982" s="357"/>
      <c r="CV982" s="184" t="s">
        <v>30</v>
      </c>
      <c r="CW982" s="241">
        <v>73938</v>
      </c>
      <c r="CX982" s="241">
        <v>20827</v>
      </c>
      <c r="CY982" s="241">
        <v>19630</v>
      </c>
      <c r="CZ982" s="241">
        <v>12230</v>
      </c>
      <c r="DA982" s="241">
        <v>15889</v>
      </c>
      <c r="DB982" s="241">
        <v>17421</v>
      </c>
      <c r="DC982" s="241">
        <v>159935</v>
      </c>
      <c r="DD982" s="193"/>
      <c r="DE982" s="184" t="s">
        <v>30</v>
      </c>
      <c r="DF982" s="241">
        <v>48177</v>
      </c>
      <c r="DG982" s="241">
        <v>23433</v>
      </c>
      <c r="DH982" s="241">
        <v>18235</v>
      </c>
      <c r="DI982" s="241">
        <v>16215</v>
      </c>
      <c r="DJ982" s="241">
        <v>18167</v>
      </c>
      <c r="DK982" s="241">
        <v>17659</v>
      </c>
      <c r="DL982" s="241">
        <v>141886</v>
      </c>
      <c r="DM982" s="193"/>
      <c r="DN982" s="184" t="s">
        <v>30</v>
      </c>
      <c r="DO982" s="241">
        <v>52619</v>
      </c>
      <c r="DP982" s="241">
        <v>23318</v>
      </c>
      <c r="DQ982" s="241">
        <v>14703</v>
      </c>
      <c r="DR982" s="241">
        <v>16859</v>
      </c>
      <c r="DS982" s="241">
        <v>19904</v>
      </c>
      <c r="DT982" s="241">
        <v>16277</v>
      </c>
      <c r="DU982" s="241">
        <v>143680</v>
      </c>
      <c r="DV982" s="193"/>
      <c r="DW982" s="184" t="s">
        <v>30</v>
      </c>
      <c r="DX982" s="241">
        <v>52873</v>
      </c>
      <c r="DY982" s="241">
        <v>22367</v>
      </c>
      <c r="DZ982" s="241">
        <v>15177</v>
      </c>
      <c r="EA982" s="241">
        <v>18937</v>
      </c>
      <c r="EB982" s="241">
        <v>24225</v>
      </c>
      <c r="EC982" s="241">
        <v>17967</v>
      </c>
      <c r="ED982" s="241">
        <v>151546</v>
      </c>
      <c r="EE982" s="193"/>
      <c r="EF982" s="184" t="s">
        <v>30</v>
      </c>
      <c r="EG982" s="241">
        <v>54889</v>
      </c>
      <c r="EH982" s="241">
        <v>20067</v>
      </c>
      <c r="EI982" s="241">
        <v>14963</v>
      </c>
      <c r="EJ982" s="241">
        <v>19838</v>
      </c>
      <c r="EK982" s="241">
        <v>23703</v>
      </c>
      <c r="EL982" s="241">
        <v>18334</v>
      </c>
      <c r="EM982" s="241">
        <v>151794</v>
      </c>
      <c r="EN982" s="193"/>
      <c r="EO982" s="184" t="s">
        <v>30</v>
      </c>
      <c r="EP982" s="241">
        <v>59210</v>
      </c>
      <c r="EQ982" s="241">
        <v>17298</v>
      </c>
      <c r="ER982" s="241">
        <v>14724</v>
      </c>
      <c r="ES982" s="241">
        <v>20149</v>
      </c>
      <c r="ET982" s="241">
        <v>23509</v>
      </c>
      <c r="EU982" s="241">
        <v>19607</v>
      </c>
      <c r="EV982" s="241">
        <v>154497</v>
      </c>
      <c r="EW982" s="193"/>
      <c r="EX982" s="184" t="s">
        <v>30</v>
      </c>
      <c r="EY982" s="241">
        <v>53516</v>
      </c>
      <c r="EZ982" s="241">
        <v>22918</v>
      </c>
      <c r="FA982" s="241">
        <v>14678</v>
      </c>
      <c r="FB982" s="241">
        <v>22048</v>
      </c>
      <c r="FC982" s="241">
        <v>31244</v>
      </c>
      <c r="FD982" s="241">
        <v>15398</v>
      </c>
      <c r="FE982" s="241">
        <v>159802</v>
      </c>
      <c r="FF982" s="193"/>
    </row>
    <row r="983" spans="1:162" ht="12" customHeight="1" x14ac:dyDescent="0.3">
      <c r="A983" s="972" t="s">
        <v>36</v>
      </c>
      <c r="B983" s="1020">
        <v>100679</v>
      </c>
      <c r="C983" s="1020">
        <v>6940</v>
      </c>
      <c r="D983" s="1020">
        <v>0</v>
      </c>
      <c r="E983" s="1020">
        <v>20937</v>
      </c>
      <c r="F983" s="1020">
        <v>58882</v>
      </c>
      <c r="G983" s="1020">
        <v>43978</v>
      </c>
      <c r="H983" s="1007">
        <v>231416</v>
      </c>
      <c r="I983" s="1019" t="s">
        <v>40</v>
      </c>
      <c r="J983" s="452" t="s">
        <v>36</v>
      </c>
      <c r="K983" s="451">
        <v>118601</v>
      </c>
      <c r="L983" s="451">
        <v>5298</v>
      </c>
      <c r="M983" s="451">
        <v>0</v>
      </c>
      <c r="N983" s="451">
        <v>31651</v>
      </c>
      <c r="O983" s="451">
        <v>76501</v>
      </c>
      <c r="P983" s="451">
        <v>48251</v>
      </c>
      <c r="Q983" s="451">
        <v>280302</v>
      </c>
      <c r="R983" s="517"/>
      <c r="S983" s="184" t="s">
        <v>36</v>
      </c>
      <c r="T983" s="239">
        <v>128418</v>
      </c>
      <c r="U983" s="239">
        <v>6243</v>
      </c>
      <c r="V983" s="239">
        <v>0</v>
      </c>
      <c r="W983" s="239">
        <v>46304</v>
      </c>
      <c r="X983" s="239">
        <v>77245</v>
      </c>
      <c r="Y983" s="239">
        <v>55634</v>
      </c>
      <c r="Z983" s="181">
        <v>313844</v>
      </c>
      <c r="AA983" s="236" t="s">
        <v>40</v>
      </c>
      <c r="AB983" s="184" t="s">
        <v>33</v>
      </c>
      <c r="AC983" s="240">
        <v>96274</v>
      </c>
      <c r="AD983" s="240">
        <v>6366</v>
      </c>
      <c r="AE983" s="240">
        <v>0</v>
      </c>
      <c r="AF983" s="240">
        <v>19126</v>
      </c>
      <c r="AG983" s="240">
        <v>43151</v>
      </c>
      <c r="AH983" s="240">
        <v>54204</v>
      </c>
      <c r="AI983" s="181">
        <v>219121</v>
      </c>
      <c r="AJ983" s="236" t="s">
        <v>40</v>
      </c>
      <c r="AK983" s="184" t="s">
        <v>33</v>
      </c>
      <c r="AL983" s="241">
        <v>102275</v>
      </c>
      <c r="AM983" s="241">
        <v>16632</v>
      </c>
      <c r="AN983" s="241">
        <v>0</v>
      </c>
      <c r="AO983" s="241">
        <v>26614</v>
      </c>
      <c r="AP983" s="241">
        <v>49555</v>
      </c>
      <c r="AQ983" s="241">
        <v>56929</v>
      </c>
      <c r="AR983" s="241">
        <v>252005</v>
      </c>
      <c r="AS983" s="193"/>
      <c r="AT983" s="184" t="s">
        <v>33</v>
      </c>
      <c r="AU983" s="241">
        <v>115012</v>
      </c>
      <c r="AV983" s="241">
        <v>27208</v>
      </c>
      <c r="AW983" s="241">
        <v>6544</v>
      </c>
      <c r="AX983" s="241">
        <v>38786</v>
      </c>
      <c r="AY983" s="241">
        <v>54342</v>
      </c>
      <c r="AZ983" s="241">
        <v>61233</v>
      </c>
      <c r="BA983" s="241">
        <v>303125</v>
      </c>
      <c r="BB983" s="193" t="s">
        <v>40</v>
      </c>
      <c r="BC983" s="184" t="s">
        <v>33</v>
      </c>
      <c r="BD983" s="241">
        <v>114726</v>
      </c>
      <c r="BE983" s="241">
        <v>29622</v>
      </c>
      <c r="BF983" s="241">
        <v>19701</v>
      </c>
      <c r="BG983" s="241">
        <v>42996</v>
      </c>
      <c r="BH983" s="241">
        <v>56212</v>
      </c>
      <c r="BI983" s="241">
        <v>61375</v>
      </c>
      <c r="BJ983" s="241">
        <v>324632</v>
      </c>
      <c r="BK983" s="193" t="s">
        <v>40</v>
      </c>
      <c r="BL983" s="184" t="s">
        <v>33</v>
      </c>
      <c r="BM983" s="241">
        <v>118474</v>
      </c>
      <c r="BN983" s="241">
        <v>33661</v>
      </c>
      <c r="BO983" s="241">
        <v>24284</v>
      </c>
      <c r="BP983" s="241">
        <v>55449</v>
      </c>
      <c r="BQ983" s="241">
        <v>58127</v>
      </c>
      <c r="BR983" s="241">
        <v>73285</v>
      </c>
      <c r="BS983" s="241">
        <v>363280</v>
      </c>
      <c r="BT983" s="194" t="s">
        <v>40</v>
      </c>
      <c r="BU983" s="184" t="s">
        <v>33</v>
      </c>
      <c r="BV983" s="241">
        <v>129032</v>
      </c>
      <c r="BW983" s="241">
        <v>36502</v>
      </c>
      <c r="BX983" s="241">
        <v>28661</v>
      </c>
      <c r="BY983" s="241">
        <v>61919</v>
      </c>
      <c r="BZ983" s="241">
        <v>67659</v>
      </c>
      <c r="CA983" s="241">
        <v>73813</v>
      </c>
      <c r="CB983" s="241">
        <v>397586</v>
      </c>
      <c r="CC983" s="194" t="s">
        <v>40</v>
      </c>
      <c r="CD983" s="184" t="s">
        <v>33</v>
      </c>
      <c r="CE983" s="241">
        <v>139598</v>
      </c>
      <c r="CF983" s="241">
        <v>43029</v>
      </c>
      <c r="CG983" s="241">
        <v>38027</v>
      </c>
      <c r="CH983" s="241">
        <v>72664</v>
      </c>
      <c r="CI983" s="241">
        <v>69805</v>
      </c>
      <c r="CJ983" s="241">
        <v>76680</v>
      </c>
      <c r="CK983" s="241">
        <v>439803</v>
      </c>
      <c r="CL983" s="193"/>
      <c r="CM983" s="184" t="s">
        <v>33</v>
      </c>
      <c r="CN983" s="241">
        <v>160041</v>
      </c>
      <c r="CO983" s="241">
        <v>52430</v>
      </c>
      <c r="CP983" s="241">
        <v>37150</v>
      </c>
      <c r="CQ983" s="241">
        <v>69417</v>
      </c>
      <c r="CR983" s="241">
        <v>67528</v>
      </c>
      <c r="CS983" s="241">
        <v>73543</v>
      </c>
      <c r="CT983" s="241">
        <v>460109</v>
      </c>
      <c r="CU983" s="193"/>
      <c r="CV983" s="184" t="s">
        <v>33</v>
      </c>
      <c r="CW983" s="241">
        <v>184761</v>
      </c>
      <c r="CX983" s="241">
        <v>53496</v>
      </c>
      <c r="CY983" s="241">
        <v>37626</v>
      </c>
      <c r="CZ983" s="241">
        <v>84260</v>
      </c>
      <c r="DA983" s="241">
        <v>80785</v>
      </c>
      <c r="DB983" s="241">
        <v>72087</v>
      </c>
      <c r="DC983" s="241">
        <v>513015</v>
      </c>
      <c r="DD983" s="193"/>
      <c r="DE983" s="184" t="s">
        <v>33</v>
      </c>
      <c r="DF983" s="241">
        <v>143595</v>
      </c>
      <c r="DG983" s="241">
        <v>51190</v>
      </c>
      <c r="DH983" s="241">
        <v>38670</v>
      </c>
      <c r="DI983" s="241">
        <v>94175</v>
      </c>
      <c r="DJ983" s="241">
        <v>94186</v>
      </c>
      <c r="DK983" s="241">
        <v>72221</v>
      </c>
      <c r="DL983" s="241">
        <v>494037</v>
      </c>
      <c r="DM983" s="193"/>
      <c r="DN983" s="184" t="s">
        <v>33</v>
      </c>
      <c r="DO983" s="241">
        <v>145805</v>
      </c>
      <c r="DP983" s="241">
        <v>48319</v>
      </c>
      <c r="DQ983" s="241">
        <v>40621</v>
      </c>
      <c r="DR983" s="241">
        <v>96180</v>
      </c>
      <c r="DS983" s="241">
        <v>105366</v>
      </c>
      <c r="DT983" s="241">
        <v>69077</v>
      </c>
      <c r="DU983" s="241">
        <v>505368</v>
      </c>
      <c r="DV983" s="193"/>
      <c r="DW983" s="184" t="s">
        <v>33</v>
      </c>
      <c r="DX983" s="241">
        <v>142912</v>
      </c>
      <c r="DY983" s="241">
        <v>47951</v>
      </c>
      <c r="DZ983" s="241">
        <v>36797</v>
      </c>
      <c r="EA983" s="241">
        <v>98371</v>
      </c>
      <c r="EB983" s="241">
        <v>127866</v>
      </c>
      <c r="EC983" s="241">
        <v>72473</v>
      </c>
      <c r="ED983" s="241">
        <v>526370</v>
      </c>
      <c r="EE983" s="193"/>
      <c r="EF983" s="184" t="s">
        <v>33</v>
      </c>
      <c r="EG983" s="241">
        <v>135279</v>
      </c>
      <c r="EH983" s="241">
        <v>41340</v>
      </c>
      <c r="EI983" s="241">
        <v>31250</v>
      </c>
      <c r="EJ983" s="241">
        <v>102296</v>
      </c>
      <c r="EK983" s="241">
        <v>135657</v>
      </c>
      <c r="EL983" s="241">
        <v>69171</v>
      </c>
      <c r="EM983" s="241">
        <v>514993</v>
      </c>
      <c r="EN983" s="193"/>
      <c r="EO983" s="184" t="s">
        <v>33</v>
      </c>
      <c r="EP983" s="241">
        <v>133227</v>
      </c>
      <c r="EQ983" s="241">
        <v>38683</v>
      </c>
      <c r="ER983" s="241">
        <v>29258</v>
      </c>
      <c r="ES983" s="241">
        <v>97684</v>
      </c>
      <c r="ET983" s="241">
        <v>140793</v>
      </c>
      <c r="EU983" s="241">
        <v>64271</v>
      </c>
      <c r="EV983" s="241">
        <v>503916</v>
      </c>
      <c r="EW983" s="193"/>
      <c r="EX983" s="184" t="s">
        <v>33</v>
      </c>
      <c r="EY983" s="241">
        <v>126846</v>
      </c>
      <c r="EZ983" s="241">
        <v>39166</v>
      </c>
      <c r="FA983" s="241">
        <v>29050</v>
      </c>
      <c r="FB983" s="241">
        <v>96220</v>
      </c>
      <c r="FC983" s="241">
        <v>141228</v>
      </c>
      <c r="FD983" s="241">
        <v>64001</v>
      </c>
      <c r="FE983" s="241">
        <v>496511</v>
      </c>
      <c r="FF983" s="193"/>
    </row>
    <row r="984" spans="1:162" ht="13.8" x14ac:dyDescent="0.3">
      <c r="A984" s="973"/>
      <c r="B984" s="1011"/>
      <c r="C984" s="1012"/>
      <c r="D984" s="1012"/>
      <c r="E984" s="1012"/>
      <c r="F984" s="1012"/>
      <c r="G984" s="1012"/>
      <c r="H984" s="1021"/>
      <c r="I984" s="1019" t="s">
        <v>40</v>
      </c>
      <c r="J984" s="453"/>
      <c r="K984" s="449"/>
      <c r="L984" s="449"/>
      <c r="M984" s="449"/>
      <c r="N984" s="449"/>
      <c r="O984" s="449"/>
      <c r="P984" s="449"/>
      <c r="Q984" s="449"/>
      <c r="R984" s="517"/>
      <c r="S984" s="187"/>
      <c r="T984" s="188"/>
      <c r="U984" s="189"/>
      <c r="V984" s="189"/>
      <c r="W984" s="189"/>
      <c r="X984" s="189"/>
      <c r="Y984" s="189"/>
      <c r="Z984" s="242"/>
      <c r="AA984" s="236"/>
      <c r="AB984" s="184" t="s">
        <v>36</v>
      </c>
      <c r="AC984" s="240">
        <v>138164</v>
      </c>
      <c r="AD984" s="240">
        <v>6324</v>
      </c>
      <c r="AE984" s="240">
        <v>0</v>
      </c>
      <c r="AF984" s="240">
        <v>60846</v>
      </c>
      <c r="AG984" s="240">
        <v>77437</v>
      </c>
      <c r="AH984" s="240">
        <v>55003</v>
      </c>
      <c r="AI984" s="181">
        <v>337774</v>
      </c>
      <c r="AJ984" s="236" t="s">
        <v>40</v>
      </c>
      <c r="AK984" s="184" t="s">
        <v>36</v>
      </c>
      <c r="AL984" s="241">
        <v>139114</v>
      </c>
      <c r="AM984" s="241">
        <v>12280</v>
      </c>
      <c r="AN984" s="241">
        <v>0</v>
      </c>
      <c r="AO984" s="241">
        <v>83748</v>
      </c>
      <c r="AP984" s="241">
        <v>84518</v>
      </c>
      <c r="AQ984" s="241">
        <v>58138</v>
      </c>
      <c r="AR984" s="241">
        <v>377798</v>
      </c>
      <c r="AS984" s="193"/>
      <c r="AT984" s="184" t="s">
        <v>36</v>
      </c>
      <c r="AU984" s="241">
        <v>147541</v>
      </c>
      <c r="AV984" s="241">
        <v>21618</v>
      </c>
      <c r="AW984" s="241">
        <v>4918</v>
      </c>
      <c r="AX984" s="241">
        <v>112713</v>
      </c>
      <c r="AY984" s="241">
        <v>89202</v>
      </c>
      <c r="AZ984" s="241">
        <v>75864</v>
      </c>
      <c r="BA984" s="241">
        <v>451856</v>
      </c>
      <c r="BB984" s="193" t="s">
        <v>40</v>
      </c>
      <c r="BC984" s="184" t="s">
        <v>36</v>
      </c>
      <c r="BD984" s="241">
        <v>164356</v>
      </c>
      <c r="BE984" s="241">
        <v>26707</v>
      </c>
      <c r="BF984" s="241">
        <v>14275</v>
      </c>
      <c r="BG984" s="241">
        <v>122369</v>
      </c>
      <c r="BH984" s="241">
        <v>93074</v>
      </c>
      <c r="BI984" s="241">
        <v>85316</v>
      </c>
      <c r="BJ984" s="241">
        <v>506097</v>
      </c>
      <c r="BK984" s="193" t="s">
        <v>40</v>
      </c>
      <c r="BL984" s="184" t="s">
        <v>36</v>
      </c>
      <c r="BM984" s="241">
        <v>176163</v>
      </c>
      <c r="BN984" s="241">
        <v>38107</v>
      </c>
      <c r="BO984" s="241">
        <v>16480</v>
      </c>
      <c r="BP984" s="241">
        <v>130267</v>
      </c>
      <c r="BQ984" s="241">
        <v>106377</v>
      </c>
      <c r="BR984" s="241">
        <v>93612</v>
      </c>
      <c r="BS984" s="241">
        <v>561006</v>
      </c>
      <c r="BT984" s="194" t="s">
        <v>40</v>
      </c>
      <c r="BU984" s="184" t="s">
        <v>36</v>
      </c>
      <c r="BV984" s="241">
        <v>176146</v>
      </c>
      <c r="BW984" s="241">
        <v>36657</v>
      </c>
      <c r="BX984" s="241">
        <v>21137</v>
      </c>
      <c r="BY984" s="241">
        <v>128433</v>
      </c>
      <c r="BZ984" s="241">
        <v>111435</v>
      </c>
      <c r="CA984" s="241">
        <v>94320</v>
      </c>
      <c r="CB984" s="241">
        <v>568128</v>
      </c>
      <c r="CC984" s="194" t="s">
        <v>40</v>
      </c>
      <c r="CD984" s="184" t="s">
        <v>36</v>
      </c>
      <c r="CE984" s="241">
        <v>187612</v>
      </c>
      <c r="CF984" s="241">
        <v>36002</v>
      </c>
      <c r="CG984" s="241">
        <v>29328</v>
      </c>
      <c r="CH984" s="241">
        <v>121172</v>
      </c>
      <c r="CI984" s="241">
        <v>116328</v>
      </c>
      <c r="CJ984" s="241">
        <v>89883</v>
      </c>
      <c r="CK984" s="241">
        <v>580325</v>
      </c>
      <c r="CL984" s="193"/>
      <c r="CM984" s="184" t="s">
        <v>36</v>
      </c>
      <c r="CN984" s="241">
        <v>219120</v>
      </c>
      <c r="CO984" s="241">
        <v>37553</v>
      </c>
      <c r="CP984" s="241">
        <v>31219</v>
      </c>
      <c r="CQ984" s="241">
        <v>126831</v>
      </c>
      <c r="CR984" s="241">
        <v>122141</v>
      </c>
      <c r="CS984" s="241">
        <v>92223</v>
      </c>
      <c r="CT984" s="241">
        <v>629087</v>
      </c>
      <c r="CU984" s="193"/>
      <c r="CV984" s="184" t="s">
        <v>36</v>
      </c>
      <c r="CW984" s="241">
        <v>248802</v>
      </c>
      <c r="CX984" s="241">
        <v>40009</v>
      </c>
      <c r="CY984" s="241">
        <v>31306</v>
      </c>
      <c r="CZ984" s="241">
        <v>147569</v>
      </c>
      <c r="DA984" s="241">
        <v>142055</v>
      </c>
      <c r="DB984" s="241">
        <v>87828</v>
      </c>
      <c r="DC984" s="241">
        <v>697569</v>
      </c>
      <c r="DD984" s="193"/>
      <c r="DE984" s="184" t="s">
        <v>36</v>
      </c>
      <c r="DF984" s="241">
        <v>174903</v>
      </c>
      <c r="DG984" s="241">
        <v>33798</v>
      </c>
      <c r="DH984" s="241">
        <v>31918</v>
      </c>
      <c r="DI984" s="241">
        <v>170868</v>
      </c>
      <c r="DJ984" s="241">
        <v>151572</v>
      </c>
      <c r="DK984" s="241">
        <v>83652</v>
      </c>
      <c r="DL984" s="241">
        <v>646711</v>
      </c>
      <c r="DM984" s="193"/>
      <c r="DN984" s="184" t="s">
        <v>36</v>
      </c>
      <c r="DO984" s="241">
        <v>184415</v>
      </c>
      <c r="DP984" s="241">
        <v>30879</v>
      </c>
      <c r="DQ984" s="241">
        <v>33238</v>
      </c>
      <c r="DR984" s="241">
        <v>172415</v>
      </c>
      <c r="DS984" s="241">
        <v>167051</v>
      </c>
      <c r="DT984" s="241">
        <v>77893</v>
      </c>
      <c r="DU984" s="241">
        <v>665891</v>
      </c>
      <c r="DV984" s="193"/>
      <c r="DW984" s="184" t="s">
        <v>36</v>
      </c>
      <c r="DX984" s="241">
        <v>184064</v>
      </c>
      <c r="DY984" s="241">
        <v>29844</v>
      </c>
      <c r="DZ984" s="241">
        <v>34957</v>
      </c>
      <c r="EA984" s="241">
        <v>170463</v>
      </c>
      <c r="EB984" s="241">
        <v>173688</v>
      </c>
      <c r="EC984" s="241">
        <v>71671</v>
      </c>
      <c r="ED984" s="241">
        <v>664687</v>
      </c>
      <c r="EE984" s="193"/>
      <c r="EF984" s="184" t="s">
        <v>36</v>
      </c>
      <c r="EG984" s="241">
        <v>175400</v>
      </c>
      <c r="EH984" s="241">
        <v>29466</v>
      </c>
      <c r="EI984" s="241">
        <v>38268</v>
      </c>
      <c r="EJ984" s="241">
        <v>168147</v>
      </c>
      <c r="EK984" s="241">
        <v>172557</v>
      </c>
      <c r="EL984" s="241">
        <v>70128</v>
      </c>
      <c r="EM984" s="241">
        <v>653966</v>
      </c>
      <c r="EN984" s="193"/>
      <c r="EO984" s="184" t="s">
        <v>36</v>
      </c>
      <c r="EP984" s="241">
        <v>168241</v>
      </c>
      <c r="EQ984" s="241">
        <v>30721</v>
      </c>
      <c r="ER984" s="241">
        <v>39119</v>
      </c>
      <c r="ES984" s="241">
        <v>169424</v>
      </c>
      <c r="ET984" s="241">
        <v>173263</v>
      </c>
      <c r="EU984" s="241">
        <v>72729</v>
      </c>
      <c r="EV984" s="241">
        <v>653497</v>
      </c>
      <c r="EW984" s="193"/>
      <c r="EX984" s="184" t="s">
        <v>36</v>
      </c>
      <c r="EY984" s="241">
        <v>158458</v>
      </c>
      <c r="EZ984" s="241">
        <v>30184</v>
      </c>
      <c r="FA984" s="241">
        <v>38502</v>
      </c>
      <c r="FB984" s="241">
        <v>164914</v>
      </c>
      <c r="FC984" s="241">
        <v>166283</v>
      </c>
      <c r="FD984" s="241">
        <v>72661</v>
      </c>
      <c r="FE984" s="241">
        <v>631002</v>
      </c>
      <c r="FF984" s="193"/>
    </row>
    <row r="985" spans="1:162" ht="24.6" x14ac:dyDescent="0.3">
      <c r="A985" s="975" t="s">
        <v>589</v>
      </c>
      <c r="B985" s="1015">
        <v>27666</v>
      </c>
      <c r="C985" s="1015">
        <v>11999</v>
      </c>
      <c r="D985" s="1015">
        <v>0</v>
      </c>
      <c r="E985" s="1015">
        <v>0</v>
      </c>
      <c r="F985" s="1015">
        <v>6278</v>
      </c>
      <c r="G985" s="1015">
        <v>39305</v>
      </c>
      <c r="H985" s="1015">
        <v>85248</v>
      </c>
      <c r="I985" s="1019" t="s">
        <v>1418</v>
      </c>
      <c r="J985" s="460" t="s">
        <v>589</v>
      </c>
      <c r="K985" s="449">
        <v>47093</v>
      </c>
      <c r="L985" s="449">
        <v>8175</v>
      </c>
      <c r="M985" s="449">
        <v>0</v>
      </c>
      <c r="N985" s="449">
        <v>0</v>
      </c>
      <c r="O985" s="449">
        <v>5960</v>
      </c>
      <c r="P985" s="449">
        <v>37429</v>
      </c>
      <c r="Q985" s="449">
        <v>98657</v>
      </c>
      <c r="R985" s="517" t="s">
        <v>1254</v>
      </c>
      <c r="S985" s="235" t="s">
        <v>589</v>
      </c>
      <c r="T985" s="176">
        <v>58528</v>
      </c>
      <c r="U985" s="176">
        <v>6891</v>
      </c>
      <c r="V985" s="176">
        <v>0</v>
      </c>
      <c r="W985" s="176">
        <v>0</v>
      </c>
      <c r="X985" s="176">
        <v>2058</v>
      </c>
      <c r="Y985" s="176">
        <v>52742</v>
      </c>
      <c r="Z985" s="176">
        <v>120219</v>
      </c>
      <c r="AA985" s="236" t="s">
        <v>40</v>
      </c>
      <c r="AB985" s="187"/>
      <c r="AC985" s="188"/>
      <c r="AD985" s="189"/>
      <c r="AE985" s="189"/>
      <c r="AF985" s="189"/>
      <c r="AG985" s="189"/>
      <c r="AH985" s="189"/>
      <c r="AI985" s="242"/>
      <c r="AJ985" s="236"/>
      <c r="AK985" s="187"/>
      <c r="AL985" s="188"/>
      <c r="AM985" s="189"/>
      <c r="AN985" s="189"/>
      <c r="AO985" s="189"/>
      <c r="AP985" s="189"/>
      <c r="AQ985" s="189"/>
      <c r="AR985" s="189"/>
      <c r="AS985" s="243"/>
      <c r="AT985" s="187"/>
      <c r="AU985" s="188"/>
      <c r="AV985" s="189"/>
      <c r="AW985" s="189"/>
      <c r="AX985" s="189"/>
      <c r="AY985" s="189"/>
      <c r="AZ985" s="189"/>
      <c r="BA985" s="189"/>
      <c r="BB985" s="243"/>
      <c r="BC985" s="187"/>
      <c r="BD985" s="188"/>
      <c r="BE985" s="189"/>
      <c r="BF985" s="189"/>
      <c r="BG985" s="189"/>
      <c r="BH985" s="189"/>
      <c r="BI985" s="189"/>
      <c r="BJ985" s="189"/>
      <c r="BK985" s="243"/>
      <c r="BL985" s="187"/>
      <c r="BM985" s="188"/>
      <c r="BN985" s="189"/>
      <c r="BO985" s="189"/>
      <c r="BP985" s="189"/>
      <c r="BQ985" s="189"/>
      <c r="BR985" s="189"/>
      <c r="BS985" s="189"/>
      <c r="BT985" s="194"/>
      <c r="BU985" s="187"/>
      <c r="BV985" s="188"/>
      <c r="BW985" s="189"/>
      <c r="BX985" s="189"/>
      <c r="BY985" s="189"/>
      <c r="BZ985" s="189"/>
      <c r="CA985" s="189"/>
      <c r="CB985" s="189"/>
      <c r="CC985" s="194"/>
      <c r="CD985" s="187"/>
      <c r="CE985" s="188"/>
      <c r="CF985" s="189"/>
      <c r="CG985" s="189"/>
      <c r="CH985" s="189"/>
      <c r="CI985" s="189"/>
      <c r="CJ985" s="189"/>
      <c r="CK985" s="189"/>
      <c r="CL985" s="193"/>
      <c r="CM985" s="187"/>
      <c r="CN985" s="188"/>
      <c r="CO985" s="189"/>
      <c r="CP985" s="189"/>
      <c r="CQ985" s="189"/>
      <c r="CR985" s="189"/>
      <c r="CS985" s="189"/>
      <c r="CT985" s="189"/>
      <c r="CU985" s="243"/>
      <c r="CV985" s="187"/>
      <c r="CW985" s="188"/>
      <c r="CX985" s="189"/>
      <c r="CY985" s="189"/>
      <c r="CZ985" s="189"/>
      <c r="DA985" s="189"/>
      <c r="DB985" s="189"/>
      <c r="DC985" s="189"/>
      <c r="DD985" s="243"/>
      <c r="DE985" s="187"/>
      <c r="DF985" s="188"/>
      <c r="DG985" s="189"/>
      <c r="DH985" s="189"/>
      <c r="DI985" s="189"/>
      <c r="DJ985" s="189"/>
      <c r="DK985" s="189"/>
      <c r="DL985" s="189"/>
      <c r="DM985" s="243"/>
      <c r="DN985" s="187"/>
      <c r="DO985" s="188"/>
      <c r="DP985" s="189"/>
      <c r="DQ985" s="189"/>
      <c r="DR985" s="189"/>
      <c r="DS985" s="189"/>
      <c r="DT985" s="189"/>
      <c r="DU985" s="189"/>
      <c r="DV985" s="243"/>
      <c r="DW985" s="187"/>
      <c r="DX985" s="188"/>
      <c r="DY985" s="189"/>
      <c r="DZ985" s="189"/>
      <c r="EA985" s="189"/>
      <c r="EB985" s="189"/>
      <c r="EC985" s="189"/>
      <c r="ED985" s="189"/>
      <c r="EE985" s="243"/>
      <c r="EF985" s="187"/>
      <c r="EG985" s="188"/>
      <c r="EH985" s="189"/>
      <c r="EI985" s="189"/>
      <c r="EJ985" s="189"/>
      <c r="EK985" s="189"/>
      <c r="EL985" s="189"/>
      <c r="EM985" s="189"/>
      <c r="EN985" s="243"/>
      <c r="EO985" s="187"/>
      <c r="EP985" s="188"/>
      <c r="EQ985" s="189"/>
      <c r="ER985" s="189"/>
      <c r="ES985" s="189"/>
      <c r="ET985" s="189"/>
      <c r="EU985" s="189"/>
      <c r="EV985" s="189"/>
      <c r="EW985" s="243"/>
      <c r="EX985" s="187"/>
      <c r="EY985" s="188"/>
      <c r="EZ985" s="189"/>
      <c r="FA985" s="189"/>
      <c r="FB985" s="189"/>
      <c r="FC985" s="189"/>
      <c r="FD985" s="189"/>
      <c r="FE985" s="189"/>
      <c r="FF985" s="243"/>
    </row>
    <row r="986" spans="1:162" ht="12" customHeight="1" x14ac:dyDescent="0.3">
      <c r="A986" s="975" t="s">
        <v>542</v>
      </c>
      <c r="B986" s="1015">
        <v>26991</v>
      </c>
      <c r="C986" s="1015">
        <v>11674</v>
      </c>
      <c r="D986" s="1015">
        <v>0</v>
      </c>
      <c r="E986" s="1015">
        <v>0</v>
      </c>
      <c r="F986" s="1015">
        <v>6121</v>
      </c>
      <c r="G986" s="1015">
        <v>38491</v>
      </c>
      <c r="H986" s="1015">
        <v>83277</v>
      </c>
      <c r="I986" s="1019" t="s">
        <v>40</v>
      </c>
      <c r="J986" s="460" t="s">
        <v>542</v>
      </c>
      <c r="K986" s="449">
        <v>45041</v>
      </c>
      <c r="L986" s="449">
        <v>7884</v>
      </c>
      <c r="M986" s="449">
        <v>0</v>
      </c>
      <c r="N986" s="449">
        <v>0</v>
      </c>
      <c r="O986" s="449">
        <v>5895</v>
      </c>
      <c r="P986" s="449">
        <v>36632</v>
      </c>
      <c r="Q986" s="449">
        <v>95452</v>
      </c>
      <c r="R986" s="517"/>
      <c r="S986" s="235" t="s">
        <v>542</v>
      </c>
      <c r="T986" s="176">
        <v>56964</v>
      </c>
      <c r="U986" s="176">
        <v>6824</v>
      </c>
      <c r="V986" s="176">
        <v>0</v>
      </c>
      <c r="W986" s="176">
        <v>0</v>
      </c>
      <c r="X986" s="176">
        <v>2053</v>
      </c>
      <c r="Y986" s="176">
        <v>51525</v>
      </c>
      <c r="Z986" s="176">
        <v>117366</v>
      </c>
      <c r="AA986" s="236" t="s">
        <v>40</v>
      </c>
      <c r="AB986" s="235" t="s">
        <v>589</v>
      </c>
      <c r="AC986" s="176">
        <v>65313</v>
      </c>
      <c r="AD986" s="176">
        <v>2799</v>
      </c>
      <c r="AE986" s="176">
        <v>0</v>
      </c>
      <c r="AF986" s="176">
        <v>0</v>
      </c>
      <c r="AG986" s="176">
        <v>1296</v>
      </c>
      <c r="AH986" s="176">
        <v>52462</v>
      </c>
      <c r="AI986" s="176">
        <v>121870</v>
      </c>
      <c r="AJ986" s="236" t="s">
        <v>40</v>
      </c>
      <c r="AK986" s="235" t="s">
        <v>589</v>
      </c>
      <c r="AL986" s="176">
        <v>71790</v>
      </c>
      <c r="AM986" s="176">
        <v>1766</v>
      </c>
      <c r="AN986" s="176">
        <v>0</v>
      </c>
      <c r="AO986" s="176">
        <v>0</v>
      </c>
      <c r="AP986" s="176">
        <v>964</v>
      </c>
      <c r="AQ986" s="176">
        <v>41407</v>
      </c>
      <c r="AR986" s="176">
        <v>115927</v>
      </c>
      <c r="AS986" s="193"/>
      <c r="AT986" s="235" t="s">
        <v>589</v>
      </c>
      <c r="AU986" s="176">
        <v>77750</v>
      </c>
      <c r="AV986" s="176">
        <v>1501</v>
      </c>
      <c r="AW986" s="176">
        <v>25</v>
      </c>
      <c r="AX986" s="176">
        <v>21</v>
      </c>
      <c r="AY986" s="176">
        <v>0</v>
      </c>
      <c r="AZ986" s="176">
        <v>35119</v>
      </c>
      <c r="BA986" s="176">
        <v>114416</v>
      </c>
      <c r="BB986" s="193" t="s">
        <v>40</v>
      </c>
      <c r="BC986" s="235" t="s">
        <v>589</v>
      </c>
      <c r="BD986" s="176">
        <v>73880</v>
      </c>
      <c r="BE986" s="176">
        <v>1188</v>
      </c>
      <c r="BF986" s="176">
        <v>1704</v>
      </c>
      <c r="BG986" s="176">
        <v>0</v>
      </c>
      <c r="BH986" s="176">
        <v>0</v>
      </c>
      <c r="BI986" s="176">
        <v>23108</v>
      </c>
      <c r="BJ986" s="176">
        <v>99880</v>
      </c>
      <c r="BK986" s="193" t="s">
        <v>40</v>
      </c>
      <c r="BL986" s="235" t="s">
        <v>589</v>
      </c>
      <c r="BM986" s="176">
        <v>78568</v>
      </c>
      <c r="BN986" s="176">
        <v>7607</v>
      </c>
      <c r="BO986" s="176">
        <v>1153</v>
      </c>
      <c r="BP986" s="176">
        <v>3263</v>
      </c>
      <c r="BQ986" s="176">
        <v>0</v>
      </c>
      <c r="BR986" s="176">
        <v>24631</v>
      </c>
      <c r="BS986" s="176">
        <v>115222</v>
      </c>
      <c r="BT986" s="194" t="s">
        <v>40</v>
      </c>
      <c r="BU986" s="235" t="s">
        <v>589</v>
      </c>
      <c r="BV986" s="176">
        <v>81047</v>
      </c>
      <c r="BW986" s="176">
        <v>7624</v>
      </c>
      <c r="BX986" s="176">
        <v>1645</v>
      </c>
      <c r="BY986" s="176">
        <v>12305</v>
      </c>
      <c r="BZ986" s="176">
        <v>0</v>
      </c>
      <c r="CA986" s="176">
        <v>23346</v>
      </c>
      <c r="CB986" s="176">
        <v>125967</v>
      </c>
      <c r="CC986" s="194" t="s">
        <v>40</v>
      </c>
      <c r="CD986" s="235" t="s">
        <v>590</v>
      </c>
      <c r="CE986" s="176">
        <v>76874</v>
      </c>
      <c r="CF986" s="176">
        <v>7497</v>
      </c>
      <c r="CG986" s="176">
        <v>9477</v>
      </c>
      <c r="CH986" s="176">
        <v>10083</v>
      </c>
      <c r="CI986" s="176">
        <v>113</v>
      </c>
      <c r="CJ986" s="176">
        <v>22492</v>
      </c>
      <c r="CK986" s="176">
        <v>126536</v>
      </c>
      <c r="CL986" s="193"/>
      <c r="CM986" s="235" t="s">
        <v>590</v>
      </c>
      <c r="CN986" s="176">
        <v>79092</v>
      </c>
      <c r="CO986" s="176">
        <v>7011</v>
      </c>
      <c r="CP986" s="176">
        <v>7930</v>
      </c>
      <c r="CQ986" s="176">
        <v>8865</v>
      </c>
      <c r="CR986" s="176">
        <v>495</v>
      </c>
      <c r="CS986" s="176">
        <v>19635</v>
      </c>
      <c r="CT986" s="176">
        <v>123028</v>
      </c>
      <c r="CU986" s="193"/>
      <c r="CV986" s="235" t="s">
        <v>590</v>
      </c>
      <c r="CW986" s="176">
        <v>56549</v>
      </c>
      <c r="CX986" s="176">
        <v>5971</v>
      </c>
      <c r="CY986" s="176">
        <v>8057</v>
      </c>
      <c r="CZ986" s="176">
        <v>14224</v>
      </c>
      <c r="DA986" s="176">
        <v>612</v>
      </c>
      <c r="DB986" s="176">
        <v>15693</v>
      </c>
      <c r="DC986" s="176">
        <v>101106</v>
      </c>
      <c r="DD986" s="1221" t="s">
        <v>591</v>
      </c>
      <c r="DE986" s="235" t="s">
        <v>590</v>
      </c>
      <c r="DF986" s="176">
        <v>47287</v>
      </c>
      <c r="DG986" s="176">
        <v>6638</v>
      </c>
      <c r="DH986" s="176">
        <v>7602</v>
      </c>
      <c r="DI986" s="176">
        <v>17172</v>
      </c>
      <c r="DJ986" s="176">
        <v>764</v>
      </c>
      <c r="DK986" s="176">
        <v>13653</v>
      </c>
      <c r="DL986" s="176">
        <v>93116</v>
      </c>
      <c r="DM986" s="193"/>
      <c r="DN986" s="235" t="s">
        <v>590</v>
      </c>
      <c r="DO986" s="176">
        <v>43566</v>
      </c>
      <c r="DP986" s="176">
        <v>5718</v>
      </c>
      <c r="DQ986" s="176">
        <v>7748</v>
      </c>
      <c r="DR986" s="176">
        <v>14867</v>
      </c>
      <c r="DS986" s="176">
        <v>4470</v>
      </c>
      <c r="DT986" s="176">
        <v>10373</v>
      </c>
      <c r="DU986" s="176">
        <v>86742</v>
      </c>
      <c r="DV986" s="193"/>
      <c r="DW986" s="235" t="s">
        <v>590</v>
      </c>
      <c r="DX986" s="176">
        <v>43012</v>
      </c>
      <c r="DY986" s="176">
        <v>5577</v>
      </c>
      <c r="DZ986" s="176">
        <v>7966</v>
      </c>
      <c r="EA986" s="176">
        <v>13268</v>
      </c>
      <c r="EB986" s="176">
        <v>14927</v>
      </c>
      <c r="EC986" s="176">
        <v>11108</v>
      </c>
      <c r="ED986" s="176">
        <v>95858</v>
      </c>
      <c r="EE986" s="193"/>
      <c r="EF986" s="235" t="s">
        <v>590</v>
      </c>
      <c r="EG986" s="176">
        <v>34955</v>
      </c>
      <c r="EH986" s="176">
        <v>4885</v>
      </c>
      <c r="EI986" s="176">
        <v>13500</v>
      </c>
      <c r="EJ986" s="176">
        <v>13031</v>
      </c>
      <c r="EK986" s="176">
        <v>25811</v>
      </c>
      <c r="EL986" s="176">
        <v>10891</v>
      </c>
      <c r="EM986" s="176">
        <v>103073</v>
      </c>
      <c r="EN986" s="193"/>
      <c r="EO986" s="235" t="s">
        <v>590</v>
      </c>
      <c r="EP986" s="176">
        <v>34647</v>
      </c>
      <c r="EQ986" s="176">
        <v>7906</v>
      </c>
      <c r="ER986" s="176">
        <v>11513</v>
      </c>
      <c r="ES986" s="176">
        <v>12541</v>
      </c>
      <c r="ET986" s="176">
        <v>37098</v>
      </c>
      <c r="EU986" s="176">
        <v>12633</v>
      </c>
      <c r="EV986" s="176">
        <v>116338</v>
      </c>
      <c r="EW986" s="193"/>
      <c r="EX986" s="235" t="s">
        <v>590</v>
      </c>
      <c r="EY986" s="176">
        <v>31216</v>
      </c>
      <c r="EZ986" s="176">
        <v>7526</v>
      </c>
      <c r="FA986" s="176">
        <v>11514.000000000011</v>
      </c>
      <c r="FB986" s="176">
        <v>13702</v>
      </c>
      <c r="FC986" s="176">
        <v>34962</v>
      </c>
      <c r="FD986" s="176">
        <v>11771</v>
      </c>
      <c r="FE986" s="176">
        <v>110691.00000000001</v>
      </c>
      <c r="FF986" s="193"/>
    </row>
    <row r="987" spans="1:162" ht="12" customHeight="1" x14ac:dyDescent="0.3">
      <c r="A987" s="975" t="s">
        <v>543</v>
      </c>
      <c r="B987" s="1015">
        <v>23137</v>
      </c>
      <c r="C987" s="1015">
        <v>9465</v>
      </c>
      <c r="D987" s="1015">
        <v>0</v>
      </c>
      <c r="E987" s="1015">
        <v>0</v>
      </c>
      <c r="F987" s="1015">
        <v>4948</v>
      </c>
      <c r="G987" s="1015">
        <v>32622</v>
      </c>
      <c r="H987" s="1015">
        <v>70172</v>
      </c>
      <c r="I987" s="1019" t="s">
        <v>40</v>
      </c>
      <c r="J987" s="460" t="s">
        <v>543</v>
      </c>
      <c r="K987" s="449">
        <v>38213</v>
      </c>
      <c r="L987" s="449">
        <v>6046</v>
      </c>
      <c r="M987" s="449">
        <v>0</v>
      </c>
      <c r="N987" s="449">
        <v>0</v>
      </c>
      <c r="O987" s="449">
        <v>5003</v>
      </c>
      <c r="P987" s="449">
        <v>31465</v>
      </c>
      <c r="Q987" s="449">
        <v>80727</v>
      </c>
      <c r="R987" s="517"/>
      <c r="S987" s="235" t="s">
        <v>543</v>
      </c>
      <c r="T987" s="176">
        <v>46954</v>
      </c>
      <c r="U987" s="176">
        <v>5662</v>
      </c>
      <c r="V987" s="176">
        <v>0</v>
      </c>
      <c r="W987" s="176">
        <v>0</v>
      </c>
      <c r="X987" s="176">
        <v>1725</v>
      </c>
      <c r="Y987" s="176">
        <v>43844</v>
      </c>
      <c r="Z987" s="176">
        <v>98185</v>
      </c>
      <c r="AA987" s="236" t="s">
        <v>40</v>
      </c>
      <c r="AB987" s="235" t="s">
        <v>542</v>
      </c>
      <c r="AC987" s="176">
        <v>64210</v>
      </c>
      <c r="AD987" s="176">
        <v>2769</v>
      </c>
      <c r="AE987" s="176">
        <v>0</v>
      </c>
      <c r="AF987" s="176">
        <v>0</v>
      </c>
      <c r="AG987" s="176">
        <v>1257</v>
      </c>
      <c r="AH987" s="176">
        <v>51471</v>
      </c>
      <c r="AI987" s="176">
        <v>119707</v>
      </c>
      <c r="AJ987" s="236" t="s">
        <v>40</v>
      </c>
      <c r="AK987" s="235" t="s">
        <v>542</v>
      </c>
      <c r="AL987" s="176">
        <v>69075</v>
      </c>
      <c r="AM987" s="176">
        <v>1587</v>
      </c>
      <c r="AN987" s="176">
        <v>0</v>
      </c>
      <c r="AO987" s="176">
        <v>0</v>
      </c>
      <c r="AP987" s="176">
        <v>964</v>
      </c>
      <c r="AQ987" s="176">
        <v>39983</v>
      </c>
      <c r="AR987" s="176">
        <v>111609</v>
      </c>
      <c r="AS987" s="193"/>
      <c r="AT987" s="235" t="s">
        <v>542</v>
      </c>
      <c r="AU987" s="176">
        <v>74302</v>
      </c>
      <c r="AV987" s="176">
        <v>1413</v>
      </c>
      <c r="AW987" s="176">
        <v>25</v>
      </c>
      <c r="AX987" s="176">
        <v>21</v>
      </c>
      <c r="AY987" s="176">
        <v>0</v>
      </c>
      <c r="AZ987" s="176">
        <v>33261</v>
      </c>
      <c r="BA987" s="176">
        <v>109022</v>
      </c>
      <c r="BB987" s="193" t="s">
        <v>40</v>
      </c>
      <c r="BC987" s="235" t="s">
        <v>542</v>
      </c>
      <c r="BD987" s="176">
        <v>71284</v>
      </c>
      <c r="BE987" s="176">
        <v>902</v>
      </c>
      <c r="BF987" s="176">
        <v>1704</v>
      </c>
      <c r="BG987" s="176">
        <v>0</v>
      </c>
      <c r="BH987" s="176">
        <v>0</v>
      </c>
      <c r="BI987" s="176">
        <v>21719</v>
      </c>
      <c r="BJ987" s="176">
        <v>95609</v>
      </c>
      <c r="BK987" s="193" t="s">
        <v>40</v>
      </c>
      <c r="BL987" s="235" t="s">
        <v>542</v>
      </c>
      <c r="BM987" s="176">
        <v>76182</v>
      </c>
      <c r="BN987" s="176">
        <v>7278</v>
      </c>
      <c r="BO987" s="176">
        <v>1051</v>
      </c>
      <c r="BP987" s="176">
        <v>3237</v>
      </c>
      <c r="BQ987" s="176">
        <v>0</v>
      </c>
      <c r="BR987" s="176">
        <v>23330</v>
      </c>
      <c r="BS987" s="176">
        <v>111078</v>
      </c>
      <c r="BT987" s="194" t="s">
        <v>40</v>
      </c>
      <c r="BU987" s="235" t="s">
        <v>542</v>
      </c>
      <c r="BV987" s="176">
        <v>79472</v>
      </c>
      <c r="BW987" s="176">
        <v>7390</v>
      </c>
      <c r="BX987" s="176">
        <v>1527</v>
      </c>
      <c r="BY987" s="176">
        <v>12193</v>
      </c>
      <c r="BZ987" s="176">
        <v>0</v>
      </c>
      <c r="CA987" s="176">
        <v>22652</v>
      </c>
      <c r="CB987" s="176">
        <v>123234</v>
      </c>
      <c r="CC987" s="194" t="s">
        <v>40</v>
      </c>
      <c r="CD987" s="235" t="s">
        <v>542</v>
      </c>
      <c r="CE987" s="176">
        <v>76843</v>
      </c>
      <c r="CF987" s="176">
        <v>7094</v>
      </c>
      <c r="CG987" s="176">
        <v>9036</v>
      </c>
      <c r="CH987" s="176">
        <v>10044</v>
      </c>
      <c r="CI987" s="176">
        <v>113</v>
      </c>
      <c r="CJ987" s="176">
        <v>21749</v>
      </c>
      <c r="CK987" s="176">
        <v>124879</v>
      </c>
      <c r="CL987" s="193"/>
      <c r="CM987" s="235" t="s">
        <v>542</v>
      </c>
      <c r="CN987" s="176">
        <v>79058</v>
      </c>
      <c r="CO987" s="176">
        <v>6641</v>
      </c>
      <c r="CP987" s="176">
        <v>7616</v>
      </c>
      <c r="CQ987" s="176">
        <v>8832</v>
      </c>
      <c r="CR987" s="176">
        <v>495</v>
      </c>
      <c r="CS987" s="176">
        <v>19090</v>
      </c>
      <c r="CT987" s="176">
        <v>121732</v>
      </c>
      <c r="CU987" s="193"/>
      <c r="CV987" s="235" t="s">
        <v>542</v>
      </c>
      <c r="CW987" s="176">
        <v>55793</v>
      </c>
      <c r="CX987" s="176">
        <v>5532</v>
      </c>
      <c r="CY987" s="176">
        <v>7712</v>
      </c>
      <c r="CZ987" s="176">
        <v>14150</v>
      </c>
      <c r="DA987" s="176">
        <v>593</v>
      </c>
      <c r="DB987" s="176">
        <v>15126</v>
      </c>
      <c r="DC987" s="176">
        <v>98906</v>
      </c>
      <c r="DD987" s="1221"/>
      <c r="DE987" s="235" t="s">
        <v>542</v>
      </c>
      <c r="DF987" s="176">
        <v>47281</v>
      </c>
      <c r="DG987" s="176">
        <v>5959</v>
      </c>
      <c r="DH987" s="176">
        <v>7317</v>
      </c>
      <c r="DI987" s="176">
        <v>17043</v>
      </c>
      <c r="DJ987" s="176">
        <v>764</v>
      </c>
      <c r="DK987" s="176">
        <v>13159</v>
      </c>
      <c r="DL987" s="176">
        <v>91523</v>
      </c>
      <c r="DM987" s="193"/>
      <c r="DN987" s="235" t="s">
        <v>542</v>
      </c>
      <c r="DO987" s="176">
        <v>43484</v>
      </c>
      <c r="DP987" s="176">
        <v>4965</v>
      </c>
      <c r="DQ987" s="176">
        <v>7431</v>
      </c>
      <c r="DR987" s="176">
        <v>14672</v>
      </c>
      <c r="DS987" s="176">
        <v>4304</v>
      </c>
      <c r="DT987" s="176">
        <v>10206</v>
      </c>
      <c r="DU987" s="176">
        <v>85062</v>
      </c>
      <c r="DV987" s="193"/>
      <c r="DW987" s="235" t="s">
        <v>542</v>
      </c>
      <c r="DX987" s="176">
        <v>42988</v>
      </c>
      <c r="DY987" s="176">
        <v>5122</v>
      </c>
      <c r="DZ987" s="176">
        <v>7909</v>
      </c>
      <c r="EA987" s="176">
        <v>13156</v>
      </c>
      <c r="EB987" s="176">
        <v>14792</v>
      </c>
      <c r="EC987" s="176">
        <v>10703</v>
      </c>
      <c r="ED987" s="176">
        <v>94670</v>
      </c>
      <c r="EE987" s="193"/>
      <c r="EF987" s="235" t="s">
        <v>542</v>
      </c>
      <c r="EG987" s="176">
        <v>34940</v>
      </c>
      <c r="EH987" s="176">
        <v>4309</v>
      </c>
      <c r="EI987" s="176">
        <v>12900</v>
      </c>
      <c r="EJ987" s="176">
        <v>12890</v>
      </c>
      <c r="EK987" s="176">
        <v>25166</v>
      </c>
      <c r="EL987" s="176">
        <v>10529</v>
      </c>
      <c r="EM987" s="176">
        <v>100734</v>
      </c>
      <c r="EN987" s="193"/>
      <c r="EO987" s="235" t="s">
        <v>542</v>
      </c>
      <c r="EP987" s="176">
        <v>34427</v>
      </c>
      <c r="EQ987" s="176">
        <v>6943</v>
      </c>
      <c r="ER987" s="176">
        <v>10896</v>
      </c>
      <c r="ES987" s="176">
        <v>12514</v>
      </c>
      <c r="ET987" s="176">
        <v>36179</v>
      </c>
      <c r="EU987" s="176">
        <v>12369</v>
      </c>
      <c r="EV987" s="176">
        <v>113328</v>
      </c>
      <c r="EW987" s="193"/>
      <c r="EX987" s="235" t="s">
        <v>542</v>
      </c>
      <c r="EY987" s="176">
        <v>30781</v>
      </c>
      <c r="EZ987" s="176">
        <v>6533</v>
      </c>
      <c r="FA987" s="176">
        <v>10426.000000000011</v>
      </c>
      <c r="FB987" s="176">
        <v>13694.833146529178</v>
      </c>
      <c r="FC987" s="176">
        <v>33983</v>
      </c>
      <c r="FD987" s="176">
        <v>11591</v>
      </c>
      <c r="FE987" s="176">
        <v>107008.83314652918</v>
      </c>
      <c r="FF987" s="193"/>
    </row>
    <row r="988" spans="1:162" ht="12" customHeight="1" x14ac:dyDescent="0.3">
      <c r="A988" s="972" t="s">
        <v>59</v>
      </c>
      <c r="B988" s="1020">
        <v>675</v>
      </c>
      <c r="C988" s="1020">
        <v>325</v>
      </c>
      <c r="D988" s="1020">
        <v>0</v>
      </c>
      <c r="E988" s="1020">
        <v>0</v>
      </c>
      <c r="F988" s="1020">
        <v>157</v>
      </c>
      <c r="G988" s="1020">
        <v>814</v>
      </c>
      <c r="H988" s="1007">
        <v>1971</v>
      </c>
      <c r="I988" s="1019" t="s">
        <v>40</v>
      </c>
      <c r="J988" s="452" t="s">
        <v>59</v>
      </c>
      <c r="K988" s="451">
        <v>2052</v>
      </c>
      <c r="L988" s="451">
        <v>291</v>
      </c>
      <c r="M988" s="451">
        <v>0</v>
      </c>
      <c r="N988" s="451">
        <v>0</v>
      </c>
      <c r="O988" s="451">
        <v>65</v>
      </c>
      <c r="P988" s="451">
        <v>797</v>
      </c>
      <c r="Q988" s="451">
        <v>3205</v>
      </c>
      <c r="R988" s="517"/>
      <c r="S988" s="184" t="s">
        <v>59</v>
      </c>
      <c r="T988" s="239">
        <v>1564</v>
      </c>
      <c r="U988" s="239">
        <v>67</v>
      </c>
      <c r="V988" s="239">
        <v>0</v>
      </c>
      <c r="W988" s="239">
        <v>0</v>
      </c>
      <c r="X988" s="239">
        <v>5</v>
      </c>
      <c r="Y988" s="239">
        <v>1217</v>
      </c>
      <c r="Z988" s="181">
        <v>2853</v>
      </c>
      <c r="AA988" s="236" t="s">
        <v>40</v>
      </c>
      <c r="AB988" s="235" t="s">
        <v>543</v>
      </c>
      <c r="AC988" s="176">
        <v>56287</v>
      </c>
      <c r="AD988" s="176">
        <v>1796</v>
      </c>
      <c r="AE988" s="176">
        <v>0</v>
      </c>
      <c r="AF988" s="176">
        <v>0</v>
      </c>
      <c r="AG988" s="176">
        <v>1126</v>
      </c>
      <c r="AH988" s="176">
        <v>44953</v>
      </c>
      <c r="AI988" s="176">
        <v>104162</v>
      </c>
      <c r="AJ988" s="236" t="s">
        <v>40</v>
      </c>
      <c r="AK988" s="235" t="s">
        <v>543</v>
      </c>
      <c r="AL988" s="176">
        <v>59205</v>
      </c>
      <c r="AM988" s="176">
        <v>990</v>
      </c>
      <c r="AN988" s="176">
        <v>0</v>
      </c>
      <c r="AO988" s="176">
        <v>0</v>
      </c>
      <c r="AP988" s="176">
        <v>857</v>
      </c>
      <c r="AQ988" s="176">
        <v>34409</v>
      </c>
      <c r="AR988" s="176">
        <v>95461</v>
      </c>
      <c r="AS988" s="193"/>
      <c r="AT988" s="235" t="s">
        <v>543</v>
      </c>
      <c r="AU988" s="176">
        <v>62495</v>
      </c>
      <c r="AV988" s="176">
        <v>790</v>
      </c>
      <c r="AW988" s="176">
        <v>0</v>
      </c>
      <c r="AX988" s="176">
        <v>0</v>
      </c>
      <c r="AY988" s="176">
        <v>0</v>
      </c>
      <c r="AZ988" s="176">
        <v>29894</v>
      </c>
      <c r="BA988" s="176">
        <v>93179</v>
      </c>
      <c r="BB988" s="193" t="s">
        <v>40</v>
      </c>
      <c r="BC988" s="235" t="s">
        <v>543</v>
      </c>
      <c r="BD988" s="176">
        <v>59458</v>
      </c>
      <c r="BE988" s="176">
        <v>681</v>
      </c>
      <c r="BF988" s="176">
        <v>1536</v>
      </c>
      <c r="BG988" s="176">
        <v>0</v>
      </c>
      <c r="BH988" s="176">
        <v>0</v>
      </c>
      <c r="BI988" s="176">
        <v>19325</v>
      </c>
      <c r="BJ988" s="176">
        <v>81000</v>
      </c>
      <c r="BK988" s="193" t="s">
        <v>40</v>
      </c>
      <c r="BL988" s="235" t="s">
        <v>543</v>
      </c>
      <c r="BM988" s="176">
        <v>63209</v>
      </c>
      <c r="BN988" s="176">
        <v>5050</v>
      </c>
      <c r="BO988" s="176">
        <v>758</v>
      </c>
      <c r="BP988" s="176">
        <v>3000</v>
      </c>
      <c r="BQ988" s="176">
        <v>0</v>
      </c>
      <c r="BR988" s="176">
        <v>19652</v>
      </c>
      <c r="BS988" s="176">
        <v>91669</v>
      </c>
      <c r="BT988" s="194" t="s">
        <v>40</v>
      </c>
      <c r="BU988" s="235" t="s">
        <v>543</v>
      </c>
      <c r="BV988" s="176">
        <v>66515</v>
      </c>
      <c r="BW988" s="176">
        <v>5642</v>
      </c>
      <c r="BX988" s="176">
        <v>1161</v>
      </c>
      <c r="BY988" s="176">
        <v>10863</v>
      </c>
      <c r="BZ988" s="176">
        <v>0</v>
      </c>
      <c r="CA988" s="176">
        <v>18999</v>
      </c>
      <c r="CB988" s="176">
        <v>103180</v>
      </c>
      <c r="CC988" s="194" t="s">
        <v>40</v>
      </c>
      <c r="CD988" s="235" t="s">
        <v>543</v>
      </c>
      <c r="CE988" s="176">
        <v>62416</v>
      </c>
      <c r="CF988" s="176">
        <v>5744</v>
      </c>
      <c r="CG988" s="176">
        <v>6795</v>
      </c>
      <c r="CH988" s="176">
        <v>9193</v>
      </c>
      <c r="CI988" s="176">
        <v>97</v>
      </c>
      <c r="CJ988" s="176">
        <v>18690</v>
      </c>
      <c r="CK988" s="176">
        <v>102935</v>
      </c>
      <c r="CL988" s="193"/>
      <c r="CM988" s="235" t="s">
        <v>543</v>
      </c>
      <c r="CN988" s="176">
        <v>65372</v>
      </c>
      <c r="CO988" s="176">
        <v>4944</v>
      </c>
      <c r="CP988" s="176">
        <v>5699</v>
      </c>
      <c r="CQ988" s="176">
        <v>7815</v>
      </c>
      <c r="CR988" s="176">
        <v>460</v>
      </c>
      <c r="CS988" s="176">
        <v>15934</v>
      </c>
      <c r="CT988" s="176">
        <v>100224</v>
      </c>
      <c r="CU988" s="193"/>
      <c r="CV988" s="235" t="s">
        <v>543</v>
      </c>
      <c r="CW988" s="176">
        <v>46273</v>
      </c>
      <c r="CX988" s="176">
        <v>4069</v>
      </c>
      <c r="CY988" s="176">
        <v>5453</v>
      </c>
      <c r="CZ988" s="176">
        <v>12700</v>
      </c>
      <c r="DA988" s="176">
        <v>530</v>
      </c>
      <c r="DB988" s="176">
        <v>12366</v>
      </c>
      <c r="DC988" s="176">
        <v>81391</v>
      </c>
      <c r="DD988" s="193"/>
      <c r="DE988" s="235" t="s">
        <v>543</v>
      </c>
      <c r="DF988" s="176">
        <v>40580</v>
      </c>
      <c r="DG988" s="176">
        <v>4521</v>
      </c>
      <c r="DH988" s="176">
        <v>4952</v>
      </c>
      <c r="DI988" s="176">
        <v>15389</v>
      </c>
      <c r="DJ988" s="176">
        <v>698</v>
      </c>
      <c r="DK988" s="176">
        <v>10692</v>
      </c>
      <c r="DL988" s="176">
        <v>76832</v>
      </c>
      <c r="DM988" s="193"/>
      <c r="DN988" s="235" t="s">
        <v>543</v>
      </c>
      <c r="DO988" s="176">
        <v>36433</v>
      </c>
      <c r="DP988" s="176">
        <v>3861</v>
      </c>
      <c r="DQ988" s="176">
        <v>5636</v>
      </c>
      <c r="DR988" s="176">
        <v>13171</v>
      </c>
      <c r="DS988" s="176">
        <v>3899</v>
      </c>
      <c r="DT988" s="176">
        <v>9020</v>
      </c>
      <c r="DU988" s="176">
        <v>72020</v>
      </c>
      <c r="DV988" s="193"/>
      <c r="DW988" s="235" t="s">
        <v>543</v>
      </c>
      <c r="DX988" s="176">
        <v>37204</v>
      </c>
      <c r="DY988" s="176">
        <v>3586</v>
      </c>
      <c r="DZ988" s="176">
        <v>7170</v>
      </c>
      <c r="EA988" s="176">
        <v>11668</v>
      </c>
      <c r="EB988" s="176">
        <v>13216</v>
      </c>
      <c r="EC988" s="176">
        <v>9020</v>
      </c>
      <c r="ED988" s="176">
        <v>81864</v>
      </c>
      <c r="EE988" s="193"/>
      <c r="EF988" s="235" t="s">
        <v>543</v>
      </c>
      <c r="EG988" s="176">
        <v>29490</v>
      </c>
      <c r="EH988" s="176">
        <v>3027</v>
      </c>
      <c r="EI988" s="176">
        <v>9800</v>
      </c>
      <c r="EJ988" s="176">
        <v>11512</v>
      </c>
      <c r="EK988" s="176">
        <v>22198</v>
      </c>
      <c r="EL988" s="176">
        <v>8483</v>
      </c>
      <c r="EM988" s="176">
        <v>84510</v>
      </c>
      <c r="EN988" s="193"/>
      <c r="EO988" s="235" t="s">
        <v>543</v>
      </c>
      <c r="EP988" s="176">
        <v>27816</v>
      </c>
      <c r="EQ988" s="176">
        <v>5347</v>
      </c>
      <c r="ER988" s="176">
        <v>8148</v>
      </c>
      <c r="ES988" s="176">
        <v>11227</v>
      </c>
      <c r="ET988" s="176">
        <v>31900</v>
      </c>
      <c r="EU988" s="176">
        <v>10215</v>
      </c>
      <c r="EV988" s="176">
        <v>94653</v>
      </c>
      <c r="EW988" s="193"/>
      <c r="EX988" s="235" t="s">
        <v>543</v>
      </c>
      <c r="EY988" s="176">
        <v>24484</v>
      </c>
      <c r="EZ988" s="176">
        <v>5468</v>
      </c>
      <c r="FA988" s="176">
        <v>7818.00000000001</v>
      </c>
      <c r="FB988" s="176">
        <v>12058.742882761711</v>
      </c>
      <c r="FC988" s="176">
        <v>29438</v>
      </c>
      <c r="FD988" s="176">
        <v>9416</v>
      </c>
      <c r="FE988" s="176">
        <v>88682.742882761726</v>
      </c>
      <c r="FF988" s="193"/>
    </row>
    <row r="989" spans="1:162" ht="12" customHeight="1" x14ac:dyDescent="0.3">
      <c r="A989" s="972" t="s">
        <v>30</v>
      </c>
      <c r="B989" s="1020">
        <v>3854</v>
      </c>
      <c r="C989" s="1020">
        <v>2209</v>
      </c>
      <c r="D989" s="1020">
        <v>0</v>
      </c>
      <c r="E989" s="1020">
        <v>0</v>
      </c>
      <c r="F989" s="1020">
        <v>1173</v>
      </c>
      <c r="G989" s="1020">
        <v>5869</v>
      </c>
      <c r="H989" s="1007">
        <v>13105</v>
      </c>
      <c r="I989" s="1019" t="s">
        <v>40</v>
      </c>
      <c r="J989" s="452" t="s">
        <v>30</v>
      </c>
      <c r="K989" s="451">
        <v>6828</v>
      </c>
      <c r="L989" s="451">
        <v>1838</v>
      </c>
      <c r="M989" s="451">
        <v>0</v>
      </c>
      <c r="N989" s="451">
        <v>0</v>
      </c>
      <c r="O989" s="451">
        <v>892</v>
      </c>
      <c r="P989" s="451">
        <v>5167</v>
      </c>
      <c r="Q989" s="451">
        <v>14725</v>
      </c>
      <c r="R989" s="517"/>
      <c r="S989" s="184" t="s">
        <v>30</v>
      </c>
      <c r="T989" s="239">
        <v>10010</v>
      </c>
      <c r="U989" s="239">
        <v>1162</v>
      </c>
      <c r="V989" s="239">
        <v>0</v>
      </c>
      <c r="W989" s="239">
        <v>0</v>
      </c>
      <c r="X989" s="239">
        <v>328</v>
      </c>
      <c r="Y989" s="239">
        <v>7681</v>
      </c>
      <c r="Z989" s="181">
        <v>19181</v>
      </c>
      <c r="AA989" s="236" t="s">
        <v>40</v>
      </c>
      <c r="AB989" s="184" t="s">
        <v>59</v>
      </c>
      <c r="AC989" s="240">
        <v>1103</v>
      </c>
      <c r="AD989" s="240">
        <v>30</v>
      </c>
      <c r="AE989" s="240">
        <v>0</v>
      </c>
      <c r="AF989" s="240">
        <v>0</v>
      </c>
      <c r="AG989" s="240">
        <v>39</v>
      </c>
      <c r="AH989" s="240">
        <v>991</v>
      </c>
      <c r="AI989" s="181">
        <v>2163</v>
      </c>
      <c r="AJ989" s="236" t="s">
        <v>40</v>
      </c>
      <c r="AK989" s="184" t="s">
        <v>59</v>
      </c>
      <c r="AL989" s="241">
        <v>2715</v>
      </c>
      <c r="AM989" s="241">
        <v>179</v>
      </c>
      <c r="AN989" s="241">
        <v>0</v>
      </c>
      <c r="AO989" s="241">
        <v>0</v>
      </c>
      <c r="AP989" s="241">
        <v>0</v>
      </c>
      <c r="AQ989" s="241">
        <v>1424</v>
      </c>
      <c r="AR989" s="241">
        <v>4318</v>
      </c>
      <c r="AS989" s="193"/>
      <c r="AT989" s="184" t="s">
        <v>59</v>
      </c>
      <c r="AU989" s="241">
        <v>3448</v>
      </c>
      <c r="AV989" s="241">
        <v>88</v>
      </c>
      <c r="AW989" s="241">
        <v>0</v>
      </c>
      <c r="AX989" s="241">
        <v>0</v>
      </c>
      <c r="AY989" s="241">
        <v>0</v>
      </c>
      <c r="AZ989" s="241">
        <v>1858</v>
      </c>
      <c r="BA989" s="241">
        <v>5394</v>
      </c>
      <c r="BB989" s="193" t="s">
        <v>40</v>
      </c>
      <c r="BC989" s="184" t="s">
        <v>59</v>
      </c>
      <c r="BD989" s="241">
        <v>2596</v>
      </c>
      <c r="BE989" s="241">
        <v>286</v>
      </c>
      <c r="BF989" s="241">
        <v>0</v>
      </c>
      <c r="BG989" s="241">
        <v>0</v>
      </c>
      <c r="BH989" s="241">
        <v>0</v>
      </c>
      <c r="BI989" s="241">
        <v>1389</v>
      </c>
      <c r="BJ989" s="241">
        <v>4271</v>
      </c>
      <c r="BK989" s="193" t="s">
        <v>40</v>
      </c>
      <c r="BL989" s="184" t="s">
        <v>59</v>
      </c>
      <c r="BM989" s="241">
        <v>2386</v>
      </c>
      <c r="BN989" s="241">
        <v>329</v>
      </c>
      <c r="BO989" s="241">
        <v>102</v>
      </c>
      <c r="BP989" s="241">
        <v>26</v>
      </c>
      <c r="BQ989" s="241">
        <v>0</v>
      </c>
      <c r="BR989" s="241">
        <v>1301</v>
      </c>
      <c r="BS989" s="241">
        <v>4144</v>
      </c>
      <c r="BT989" s="194" t="s">
        <v>40</v>
      </c>
      <c r="BU989" s="184" t="s">
        <v>59</v>
      </c>
      <c r="BV989" s="241">
        <v>1575</v>
      </c>
      <c r="BW989" s="241">
        <v>234</v>
      </c>
      <c r="BX989" s="241">
        <v>118</v>
      </c>
      <c r="BY989" s="241">
        <v>112</v>
      </c>
      <c r="BZ989" s="241">
        <v>0</v>
      </c>
      <c r="CA989" s="241">
        <v>694</v>
      </c>
      <c r="CB989" s="241">
        <v>2733</v>
      </c>
      <c r="CC989" s="194" t="s">
        <v>40</v>
      </c>
      <c r="CD989" s="184" t="s">
        <v>59</v>
      </c>
      <c r="CE989" s="241">
        <v>31</v>
      </c>
      <c r="CF989" s="241">
        <v>403</v>
      </c>
      <c r="CG989" s="241">
        <v>441</v>
      </c>
      <c r="CH989" s="241">
        <v>39</v>
      </c>
      <c r="CI989" s="241">
        <v>0</v>
      </c>
      <c r="CJ989" s="241">
        <v>743</v>
      </c>
      <c r="CK989" s="241">
        <v>1657</v>
      </c>
      <c r="CL989" s="193"/>
      <c r="CM989" s="184" t="s">
        <v>59</v>
      </c>
      <c r="CN989" s="241">
        <v>34</v>
      </c>
      <c r="CO989" s="241">
        <v>370</v>
      </c>
      <c r="CP989" s="241">
        <v>314</v>
      </c>
      <c r="CQ989" s="241">
        <v>33</v>
      </c>
      <c r="CR989" s="241">
        <v>0</v>
      </c>
      <c r="CS989" s="241">
        <v>545</v>
      </c>
      <c r="CT989" s="241">
        <v>1296</v>
      </c>
      <c r="CU989" s="193"/>
      <c r="CV989" s="184" t="s">
        <v>59</v>
      </c>
      <c r="CW989" s="241">
        <v>756</v>
      </c>
      <c r="CX989" s="241">
        <v>439</v>
      </c>
      <c r="CY989" s="241">
        <v>345</v>
      </c>
      <c r="CZ989" s="241">
        <v>74</v>
      </c>
      <c r="DA989" s="241">
        <v>19</v>
      </c>
      <c r="DB989" s="241">
        <v>567</v>
      </c>
      <c r="DC989" s="241">
        <v>2200</v>
      </c>
      <c r="DD989" s="193"/>
      <c r="DE989" s="184" t="s">
        <v>59</v>
      </c>
      <c r="DF989" s="241">
        <v>6</v>
      </c>
      <c r="DG989" s="241">
        <v>679</v>
      </c>
      <c r="DH989" s="241">
        <v>285</v>
      </c>
      <c r="DI989" s="241">
        <v>129</v>
      </c>
      <c r="DJ989" s="241">
        <v>0</v>
      </c>
      <c r="DK989" s="241">
        <v>494</v>
      </c>
      <c r="DL989" s="241">
        <v>1593</v>
      </c>
      <c r="DM989" s="193"/>
      <c r="DN989" s="184" t="s">
        <v>59</v>
      </c>
      <c r="DO989" s="241">
        <v>82</v>
      </c>
      <c r="DP989" s="241">
        <v>753</v>
      </c>
      <c r="DQ989" s="241">
        <v>317</v>
      </c>
      <c r="DR989" s="241">
        <v>195</v>
      </c>
      <c r="DS989" s="241">
        <v>166</v>
      </c>
      <c r="DT989" s="241">
        <v>167</v>
      </c>
      <c r="DU989" s="241">
        <v>1680</v>
      </c>
      <c r="DV989" s="193"/>
      <c r="DW989" s="184" t="s">
        <v>59</v>
      </c>
      <c r="DX989" s="241">
        <v>24</v>
      </c>
      <c r="DY989" s="241">
        <v>455</v>
      </c>
      <c r="DZ989" s="241">
        <v>57</v>
      </c>
      <c r="EA989" s="241">
        <v>112</v>
      </c>
      <c r="EB989" s="241">
        <v>135</v>
      </c>
      <c r="EC989" s="241">
        <v>405</v>
      </c>
      <c r="ED989" s="241">
        <v>1188</v>
      </c>
      <c r="EE989" s="193"/>
      <c r="EF989" s="184" t="s">
        <v>59</v>
      </c>
      <c r="EG989" s="241">
        <v>15</v>
      </c>
      <c r="EH989" s="241">
        <v>576</v>
      </c>
      <c r="EI989" s="241">
        <v>600</v>
      </c>
      <c r="EJ989" s="241">
        <v>141</v>
      </c>
      <c r="EK989" s="241">
        <v>645</v>
      </c>
      <c r="EL989" s="241">
        <v>362</v>
      </c>
      <c r="EM989" s="241">
        <v>2339</v>
      </c>
      <c r="EN989" s="193"/>
      <c r="EO989" s="184" t="s">
        <v>59</v>
      </c>
      <c r="EP989" s="241">
        <v>220</v>
      </c>
      <c r="EQ989" s="241">
        <v>963</v>
      </c>
      <c r="ER989" s="241">
        <v>617</v>
      </c>
      <c r="ES989" s="241">
        <v>27</v>
      </c>
      <c r="ET989" s="241">
        <v>919</v>
      </c>
      <c r="EU989" s="241">
        <v>264</v>
      </c>
      <c r="EV989" s="241">
        <v>3010</v>
      </c>
      <c r="EW989" s="193"/>
      <c r="EX989" s="184" t="s">
        <v>59</v>
      </c>
      <c r="EY989" s="241">
        <v>435</v>
      </c>
      <c r="EZ989" s="241">
        <v>993</v>
      </c>
      <c r="FA989" s="241">
        <v>1088</v>
      </c>
      <c r="FB989" s="241">
        <v>7.1668534708211906</v>
      </c>
      <c r="FC989" s="241">
        <v>979</v>
      </c>
      <c r="FD989" s="241">
        <v>180</v>
      </c>
      <c r="FE989" s="241">
        <v>3682.166853470821</v>
      </c>
      <c r="FF989" s="193"/>
    </row>
    <row r="990" spans="1:162" ht="12" customHeight="1" x14ac:dyDescent="0.3">
      <c r="A990" s="972" t="s">
        <v>33</v>
      </c>
      <c r="B990" s="1020">
        <v>10637</v>
      </c>
      <c r="C990" s="1020">
        <v>4865</v>
      </c>
      <c r="D990" s="1020">
        <v>0</v>
      </c>
      <c r="E990" s="1020">
        <v>0</v>
      </c>
      <c r="F990" s="1020">
        <v>2701</v>
      </c>
      <c r="G990" s="1020">
        <v>14423</v>
      </c>
      <c r="H990" s="1007">
        <v>32626</v>
      </c>
      <c r="I990" s="1019" t="s">
        <v>40</v>
      </c>
      <c r="J990" s="452" t="s">
        <v>33</v>
      </c>
      <c r="K990" s="451">
        <v>17599</v>
      </c>
      <c r="L990" s="451">
        <v>3598</v>
      </c>
      <c r="M990" s="451">
        <v>0</v>
      </c>
      <c r="N990" s="451">
        <v>0</v>
      </c>
      <c r="O990" s="451">
        <v>2675</v>
      </c>
      <c r="P990" s="451">
        <v>14133</v>
      </c>
      <c r="Q990" s="451">
        <v>38005</v>
      </c>
      <c r="R990" s="517"/>
      <c r="S990" s="184" t="s">
        <v>33</v>
      </c>
      <c r="T990" s="239">
        <v>20403</v>
      </c>
      <c r="U990" s="239">
        <v>2834</v>
      </c>
      <c r="V990" s="239">
        <v>0</v>
      </c>
      <c r="W990" s="239">
        <v>0</v>
      </c>
      <c r="X990" s="239">
        <v>1026</v>
      </c>
      <c r="Y990" s="239">
        <v>19307</v>
      </c>
      <c r="Z990" s="181">
        <v>43570</v>
      </c>
      <c r="AA990" s="236" t="s">
        <v>40</v>
      </c>
      <c r="AB990" s="184" t="s">
        <v>30</v>
      </c>
      <c r="AC990" s="240">
        <v>7923</v>
      </c>
      <c r="AD990" s="240">
        <v>973</v>
      </c>
      <c r="AE990" s="240">
        <v>0</v>
      </c>
      <c r="AF990" s="240">
        <v>0</v>
      </c>
      <c r="AG990" s="240">
        <v>131</v>
      </c>
      <c r="AH990" s="240">
        <v>6518</v>
      </c>
      <c r="AI990" s="181">
        <v>15545</v>
      </c>
      <c r="AJ990" s="236" t="s">
        <v>40</v>
      </c>
      <c r="AK990" s="184" t="s">
        <v>30</v>
      </c>
      <c r="AL990" s="241">
        <v>9870</v>
      </c>
      <c r="AM990" s="241">
        <v>597</v>
      </c>
      <c r="AN990" s="241">
        <v>0</v>
      </c>
      <c r="AO990" s="241">
        <v>0</v>
      </c>
      <c r="AP990" s="241">
        <v>107</v>
      </c>
      <c r="AQ990" s="241">
        <v>5574</v>
      </c>
      <c r="AR990" s="241">
        <v>16148</v>
      </c>
      <c r="AS990" s="193"/>
      <c r="AT990" s="184" t="s">
        <v>30</v>
      </c>
      <c r="AU990" s="241">
        <v>11807</v>
      </c>
      <c r="AV990" s="241">
        <v>623</v>
      </c>
      <c r="AW990" s="241">
        <v>25</v>
      </c>
      <c r="AX990" s="241">
        <v>21</v>
      </c>
      <c r="AY990" s="241">
        <v>0</v>
      </c>
      <c r="AZ990" s="241">
        <v>3367</v>
      </c>
      <c r="BA990" s="241">
        <v>15843</v>
      </c>
      <c r="BB990" s="193" t="s">
        <v>40</v>
      </c>
      <c r="BC990" s="184" t="s">
        <v>30</v>
      </c>
      <c r="BD990" s="241">
        <v>11826</v>
      </c>
      <c r="BE990" s="241">
        <v>221</v>
      </c>
      <c r="BF990" s="241">
        <v>168</v>
      </c>
      <c r="BG990" s="241">
        <v>0</v>
      </c>
      <c r="BH990" s="241">
        <v>0</v>
      </c>
      <c r="BI990" s="241">
        <v>2394</v>
      </c>
      <c r="BJ990" s="241">
        <v>14609</v>
      </c>
      <c r="BK990" s="193" t="s">
        <v>40</v>
      </c>
      <c r="BL990" s="184" t="s">
        <v>30</v>
      </c>
      <c r="BM990" s="241">
        <v>12973</v>
      </c>
      <c r="BN990" s="241">
        <v>2228</v>
      </c>
      <c r="BO990" s="241">
        <v>293</v>
      </c>
      <c r="BP990" s="241">
        <v>237</v>
      </c>
      <c r="BQ990" s="241">
        <v>0</v>
      </c>
      <c r="BR990" s="241">
        <v>3678</v>
      </c>
      <c r="BS990" s="241">
        <v>19409</v>
      </c>
      <c r="BT990" s="194" t="s">
        <v>40</v>
      </c>
      <c r="BU990" s="184" t="s">
        <v>30</v>
      </c>
      <c r="BV990" s="241">
        <v>12957</v>
      </c>
      <c r="BW990" s="241">
        <v>1748</v>
      </c>
      <c r="BX990" s="241">
        <v>366</v>
      </c>
      <c r="BY990" s="241">
        <v>1330</v>
      </c>
      <c r="BZ990" s="241">
        <v>0</v>
      </c>
      <c r="CA990" s="241">
        <v>3653</v>
      </c>
      <c r="CB990" s="241">
        <v>20054</v>
      </c>
      <c r="CC990" s="194" t="s">
        <v>40</v>
      </c>
      <c r="CD990" s="184" t="s">
        <v>30</v>
      </c>
      <c r="CE990" s="241">
        <v>14427</v>
      </c>
      <c r="CF990" s="241">
        <v>1350</v>
      </c>
      <c r="CG990" s="241">
        <v>2241</v>
      </c>
      <c r="CH990" s="241">
        <v>851</v>
      </c>
      <c r="CI990" s="241">
        <v>16</v>
      </c>
      <c r="CJ990" s="241">
        <v>3059</v>
      </c>
      <c r="CK990" s="241">
        <v>21944</v>
      </c>
      <c r="CL990" s="193"/>
      <c r="CM990" s="184" t="s">
        <v>30</v>
      </c>
      <c r="CN990" s="241">
        <v>13686</v>
      </c>
      <c r="CO990" s="241">
        <v>1697</v>
      </c>
      <c r="CP990" s="241">
        <v>1917</v>
      </c>
      <c r="CQ990" s="241">
        <v>1017</v>
      </c>
      <c r="CR990" s="241">
        <v>35</v>
      </c>
      <c r="CS990" s="241">
        <v>3156</v>
      </c>
      <c r="CT990" s="241">
        <v>21508</v>
      </c>
      <c r="CU990" s="193"/>
      <c r="CV990" s="184" t="s">
        <v>30</v>
      </c>
      <c r="CW990" s="241">
        <v>9520</v>
      </c>
      <c r="CX990" s="241">
        <v>1463</v>
      </c>
      <c r="CY990" s="241">
        <v>2259</v>
      </c>
      <c r="CZ990" s="241">
        <v>1450</v>
      </c>
      <c r="DA990" s="241">
        <v>63</v>
      </c>
      <c r="DB990" s="241">
        <v>2760</v>
      </c>
      <c r="DC990" s="241">
        <v>17515</v>
      </c>
      <c r="DD990" s="193"/>
      <c r="DE990" s="184" t="s">
        <v>30</v>
      </c>
      <c r="DF990" s="241">
        <v>6701</v>
      </c>
      <c r="DG990" s="241">
        <v>1438</v>
      </c>
      <c r="DH990" s="241">
        <v>2365</v>
      </c>
      <c r="DI990" s="241">
        <v>1654</v>
      </c>
      <c r="DJ990" s="241">
        <v>66</v>
      </c>
      <c r="DK990" s="241">
        <v>2467</v>
      </c>
      <c r="DL990" s="241">
        <v>14691</v>
      </c>
      <c r="DM990" s="193"/>
      <c r="DN990" s="184" t="s">
        <v>30</v>
      </c>
      <c r="DO990" s="241">
        <v>7051</v>
      </c>
      <c r="DP990" s="241">
        <v>1104</v>
      </c>
      <c r="DQ990" s="241">
        <v>1795</v>
      </c>
      <c r="DR990" s="241">
        <v>1501</v>
      </c>
      <c r="DS990" s="241">
        <v>405</v>
      </c>
      <c r="DT990" s="241">
        <v>1186</v>
      </c>
      <c r="DU990" s="241">
        <v>13042</v>
      </c>
      <c r="DV990" s="193"/>
      <c r="DW990" s="184" t="s">
        <v>30</v>
      </c>
      <c r="DX990" s="241">
        <v>5784</v>
      </c>
      <c r="DY990" s="241">
        <v>1536</v>
      </c>
      <c r="DZ990" s="241">
        <v>739</v>
      </c>
      <c r="EA990" s="241">
        <v>1488</v>
      </c>
      <c r="EB990" s="241">
        <v>1576</v>
      </c>
      <c r="EC990" s="241">
        <v>1683</v>
      </c>
      <c r="ED990" s="241">
        <v>12806</v>
      </c>
      <c r="EE990" s="193"/>
      <c r="EF990" s="184" t="s">
        <v>30</v>
      </c>
      <c r="EG990" s="241">
        <v>5450</v>
      </c>
      <c r="EH990" s="241">
        <v>1282</v>
      </c>
      <c r="EI990" s="241">
        <v>3100</v>
      </c>
      <c r="EJ990" s="241">
        <v>1378</v>
      </c>
      <c r="EK990" s="241">
        <v>2968</v>
      </c>
      <c r="EL990" s="241">
        <v>2046</v>
      </c>
      <c r="EM990" s="241">
        <v>16224</v>
      </c>
      <c r="EN990" s="193"/>
      <c r="EO990" s="184" t="s">
        <v>30</v>
      </c>
      <c r="EP990" s="241">
        <v>6611</v>
      </c>
      <c r="EQ990" s="241">
        <v>1596</v>
      </c>
      <c r="ER990" s="241">
        <v>2748</v>
      </c>
      <c r="ES990" s="241">
        <v>1287</v>
      </c>
      <c r="ET990" s="241">
        <v>4279</v>
      </c>
      <c r="EU990" s="241">
        <v>2154</v>
      </c>
      <c r="EV990" s="241">
        <v>18675</v>
      </c>
      <c r="EW990" s="193"/>
      <c r="EX990" s="184" t="s">
        <v>30</v>
      </c>
      <c r="EY990" s="241">
        <v>6297</v>
      </c>
      <c r="EZ990" s="241">
        <v>1065</v>
      </c>
      <c r="FA990" s="241">
        <v>2608</v>
      </c>
      <c r="FB990" s="241">
        <v>1636.0902637674662</v>
      </c>
      <c r="FC990" s="241">
        <v>4545</v>
      </c>
      <c r="FD990" s="241">
        <v>2175</v>
      </c>
      <c r="FE990" s="241">
        <v>18326.090263767466</v>
      </c>
      <c r="FF990" s="193"/>
    </row>
    <row r="991" spans="1:162" ht="12" customHeight="1" x14ac:dyDescent="0.3">
      <c r="A991" s="972" t="s">
        <v>36</v>
      </c>
      <c r="B991" s="1020">
        <v>12500</v>
      </c>
      <c r="C991" s="1020">
        <v>4600</v>
      </c>
      <c r="D991" s="1020">
        <v>0</v>
      </c>
      <c r="E991" s="1020">
        <v>0</v>
      </c>
      <c r="F991" s="1020">
        <v>2247</v>
      </c>
      <c r="G991" s="1020">
        <v>18199</v>
      </c>
      <c r="H991" s="1007">
        <v>37546</v>
      </c>
      <c r="I991" s="1019" t="s">
        <v>40</v>
      </c>
      <c r="J991" s="452" t="s">
        <v>36</v>
      </c>
      <c r="K991" s="451">
        <v>20614</v>
      </c>
      <c r="L991" s="451">
        <v>2448</v>
      </c>
      <c r="M991" s="451">
        <v>0</v>
      </c>
      <c r="N991" s="451">
        <v>0</v>
      </c>
      <c r="O991" s="451">
        <v>2328</v>
      </c>
      <c r="P991" s="451">
        <v>17332</v>
      </c>
      <c r="Q991" s="451">
        <v>42722</v>
      </c>
      <c r="R991" s="517"/>
      <c r="S991" s="184" t="s">
        <v>36</v>
      </c>
      <c r="T991" s="239">
        <v>26551</v>
      </c>
      <c r="U991" s="239">
        <v>2828</v>
      </c>
      <c r="V991" s="239">
        <v>0</v>
      </c>
      <c r="W991" s="239">
        <v>0</v>
      </c>
      <c r="X991" s="239">
        <v>699</v>
      </c>
      <c r="Y991" s="239">
        <v>24537</v>
      </c>
      <c r="Z991" s="181">
        <v>54615</v>
      </c>
      <c r="AA991" s="236" t="s">
        <v>40</v>
      </c>
      <c r="AB991" s="184" t="s">
        <v>33</v>
      </c>
      <c r="AC991" s="240">
        <v>22914</v>
      </c>
      <c r="AD991" s="240">
        <v>1132</v>
      </c>
      <c r="AE991" s="240">
        <v>0</v>
      </c>
      <c r="AF991" s="240">
        <v>0</v>
      </c>
      <c r="AG991" s="240">
        <v>579</v>
      </c>
      <c r="AH991" s="240">
        <v>19543</v>
      </c>
      <c r="AI991" s="181">
        <v>44168</v>
      </c>
      <c r="AJ991" s="236" t="s">
        <v>40</v>
      </c>
      <c r="AK991" s="184" t="s">
        <v>33</v>
      </c>
      <c r="AL991" s="241">
        <v>24896</v>
      </c>
      <c r="AM991" s="241">
        <v>477</v>
      </c>
      <c r="AN991" s="241">
        <v>0</v>
      </c>
      <c r="AO991" s="241">
        <v>0</v>
      </c>
      <c r="AP991" s="241">
        <v>390</v>
      </c>
      <c r="AQ991" s="241">
        <v>16141</v>
      </c>
      <c r="AR991" s="241">
        <v>41904</v>
      </c>
      <c r="AS991" s="193"/>
      <c r="AT991" s="184" t="s">
        <v>33</v>
      </c>
      <c r="AU991" s="241">
        <v>29400</v>
      </c>
      <c r="AV991" s="241">
        <v>252</v>
      </c>
      <c r="AW991" s="241">
        <v>0</v>
      </c>
      <c r="AX991" s="241">
        <v>0</v>
      </c>
      <c r="AY991" s="241">
        <v>0</v>
      </c>
      <c r="AZ991" s="241">
        <v>12198</v>
      </c>
      <c r="BA991" s="241">
        <v>41850</v>
      </c>
      <c r="BB991" s="193" t="s">
        <v>40</v>
      </c>
      <c r="BC991" s="184" t="s">
        <v>33</v>
      </c>
      <c r="BD991" s="241">
        <v>25098</v>
      </c>
      <c r="BE991" s="241">
        <v>299</v>
      </c>
      <c r="BF991" s="241">
        <v>775</v>
      </c>
      <c r="BG991" s="241">
        <v>0</v>
      </c>
      <c r="BH991" s="241">
        <v>0</v>
      </c>
      <c r="BI991" s="241">
        <v>8896</v>
      </c>
      <c r="BJ991" s="241">
        <v>35068</v>
      </c>
      <c r="BK991" s="193" t="s">
        <v>40</v>
      </c>
      <c r="BL991" s="184" t="s">
        <v>33</v>
      </c>
      <c r="BM991" s="241">
        <v>26508</v>
      </c>
      <c r="BN991" s="241">
        <v>2848</v>
      </c>
      <c r="BO991" s="241">
        <v>546</v>
      </c>
      <c r="BP991" s="241">
        <v>1237</v>
      </c>
      <c r="BQ991" s="241">
        <v>0</v>
      </c>
      <c r="BR991" s="241">
        <v>10833</v>
      </c>
      <c r="BS991" s="241">
        <v>41972</v>
      </c>
      <c r="BT991" s="194" t="s">
        <v>40</v>
      </c>
      <c r="BU991" s="184" t="s">
        <v>33</v>
      </c>
      <c r="BV991" s="241">
        <v>30514</v>
      </c>
      <c r="BW991" s="241">
        <v>3309</v>
      </c>
      <c r="BX991" s="241">
        <v>830</v>
      </c>
      <c r="BY991" s="241">
        <v>4571</v>
      </c>
      <c r="BZ991" s="241">
        <v>0</v>
      </c>
      <c r="CA991" s="241">
        <v>9067</v>
      </c>
      <c r="CB991" s="241">
        <v>48291</v>
      </c>
      <c r="CC991" s="194" t="s">
        <v>40</v>
      </c>
      <c r="CD991" s="184" t="s">
        <v>33</v>
      </c>
      <c r="CE991" s="241">
        <v>31229</v>
      </c>
      <c r="CF991" s="241">
        <v>3557</v>
      </c>
      <c r="CG991" s="241">
        <v>4383</v>
      </c>
      <c r="CH991" s="241">
        <v>4357</v>
      </c>
      <c r="CI991" s="241">
        <v>64</v>
      </c>
      <c r="CJ991" s="241">
        <v>9391</v>
      </c>
      <c r="CK991" s="241">
        <v>52981</v>
      </c>
      <c r="CL991" s="193"/>
      <c r="CM991" s="184" t="s">
        <v>33</v>
      </c>
      <c r="CN991" s="241">
        <v>30397</v>
      </c>
      <c r="CO991" s="241">
        <v>3333</v>
      </c>
      <c r="CP991" s="241">
        <v>3933</v>
      </c>
      <c r="CQ991" s="241">
        <v>3884</v>
      </c>
      <c r="CR991" s="241">
        <v>341</v>
      </c>
      <c r="CS991" s="241">
        <v>8461</v>
      </c>
      <c r="CT991" s="241">
        <v>50349</v>
      </c>
      <c r="CU991" s="193"/>
      <c r="CV991" s="184" t="s">
        <v>33</v>
      </c>
      <c r="CW991" s="241">
        <v>25314</v>
      </c>
      <c r="CX991" s="241">
        <v>2735</v>
      </c>
      <c r="CY991" s="241">
        <v>3764</v>
      </c>
      <c r="CZ991" s="241">
        <v>6722</v>
      </c>
      <c r="DA991" s="241">
        <v>363</v>
      </c>
      <c r="DB991" s="241">
        <v>6897</v>
      </c>
      <c r="DC991" s="241">
        <v>45795</v>
      </c>
      <c r="DD991" s="193"/>
      <c r="DE991" s="184" t="s">
        <v>33</v>
      </c>
      <c r="DF991" s="241">
        <v>23345</v>
      </c>
      <c r="DG991" s="241">
        <v>3317</v>
      </c>
      <c r="DH991" s="241">
        <v>3700</v>
      </c>
      <c r="DI991" s="241">
        <v>7395</v>
      </c>
      <c r="DJ991" s="241">
        <v>651</v>
      </c>
      <c r="DK991" s="241">
        <v>6210</v>
      </c>
      <c r="DL991" s="241">
        <v>44618</v>
      </c>
      <c r="DM991" s="193"/>
      <c r="DN991" s="184" t="s">
        <v>33</v>
      </c>
      <c r="DO991" s="241">
        <v>18582</v>
      </c>
      <c r="DP991" s="241">
        <v>2600</v>
      </c>
      <c r="DQ991" s="241">
        <v>3921</v>
      </c>
      <c r="DR991" s="241">
        <v>6739</v>
      </c>
      <c r="DS991" s="241">
        <v>1586</v>
      </c>
      <c r="DT991" s="241">
        <v>4965</v>
      </c>
      <c r="DU991" s="241">
        <v>38393</v>
      </c>
      <c r="DV991" s="193"/>
      <c r="DW991" s="184" t="s">
        <v>33</v>
      </c>
      <c r="DX991" s="241">
        <v>18020</v>
      </c>
      <c r="DY991" s="241">
        <v>2248</v>
      </c>
      <c r="DZ991" s="241">
        <v>2489</v>
      </c>
      <c r="EA991" s="241">
        <v>5961</v>
      </c>
      <c r="EB991" s="241">
        <v>5224</v>
      </c>
      <c r="EC991" s="241">
        <v>5443</v>
      </c>
      <c r="ED991" s="241">
        <v>39385</v>
      </c>
      <c r="EE991" s="193"/>
      <c r="EF991" s="184" t="s">
        <v>33</v>
      </c>
      <c r="EG991" s="241">
        <v>15086</v>
      </c>
      <c r="EH991" s="241">
        <v>1831</v>
      </c>
      <c r="EI991" s="241">
        <v>5500</v>
      </c>
      <c r="EJ991" s="241">
        <v>5459</v>
      </c>
      <c r="EK991" s="241">
        <v>11615</v>
      </c>
      <c r="EL991" s="241">
        <v>4670</v>
      </c>
      <c r="EM991" s="241">
        <v>44161</v>
      </c>
      <c r="EN991" s="193"/>
      <c r="EO991" s="184" t="s">
        <v>33</v>
      </c>
      <c r="EP991" s="241">
        <v>14323</v>
      </c>
      <c r="EQ991" s="241">
        <v>3798</v>
      </c>
      <c r="ER991" s="241">
        <v>4572</v>
      </c>
      <c r="ES991" s="241">
        <v>5728</v>
      </c>
      <c r="ET991" s="241">
        <v>16691</v>
      </c>
      <c r="EU991" s="241">
        <v>5662</v>
      </c>
      <c r="EV991" s="241">
        <v>50774</v>
      </c>
      <c r="EW991" s="193"/>
      <c r="EX991" s="184" t="s">
        <v>33</v>
      </c>
      <c r="EY991" s="241">
        <v>12391</v>
      </c>
      <c r="EZ991" s="241">
        <v>3883</v>
      </c>
      <c r="FA991" s="241">
        <v>4439.00000000001</v>
      </c>
      <c r="FB991" s="241">
        <v>5406.8790256295297</v>
      </c>
      <c r="FC991" s="241">
        <v>16537</v>
      </c>
      <c r="FD991" s="241">
        <v>5888</v>
      </c>
      <c r="FE991" s="241">
        <v>48544.87902562954</v>
      </c>
      <c r="FF991" s="193"/>
    </row>
    <row r="992" spans="1:162" ht="12" customHeight="1" x14ac:dyDescent="0.3">
      <c r="A992" s="973"/>
      <c r="B992" s="1011"/>
      <c r="C992" s="1012"/>
      <c r="D992" s="1012"/>
      <c r="E992" s="1012"/>
      <c r="F992" s="1012"/>
      <c r="G992" s="1012"/>
      <c r="H992" s="1021"/>
      <c r="I992" s="1019" t="s">
        <v>40</v>
      </c>
      <c r="J992" s="453"/>
      <c r="K992" s="449"/>
      <c r="L992" s="449"/>
      <c r="M992" s="449"/>
      <c r="N992" s="449"/>
      <c r="O992" s="449"/>
      <c r="P992" s="449"/>
      <c r="Q992" s="449"/>
      <c r="R992" s="517"/>
      <c r="S992" s="187"/>
      <c r="T992" s="188"/>
      <c r="U992" s="189"/>
      <c r="V992" s="189"/>
      <c r="W992" s="189"/>
      <c r="X992" s="189"/>
      <c r="Y992" s="189"/>
      <c r="Z992" s="242"/>
      <c r="AA992" s="236"/>
      <c r="AB992" s="184" t="s">
        <v>36</v>
      </c>
      <c r="AC992" s="240">
        <v>33373</v>
      </c>
      <c r="AD992" s="240">
        <v>664</v>
      </c>
      <c r="AE992" s="240">
        <v>0</v>
      </c>
      <c r="AF992" s="240">
        <v>0</v>
      </c>
      <c r="AG992" s="240">
        <v>547</v>
      </c>
      <c r="AH992" s="240">
        <v>25410</v>
      </c>
      <c r="AI992" s="181">
        <v>59994</v>
      </c>
      <c r="AJ992" s="236" t="s">
        <v>40</v>
      </c>
      <c r="AK992" s="184" t="s">
        <v>36</v>
      </c>
      <c r="AL992" s="241">
        <v>34309</v>
      </c>
      <c r="AM992" s="241">
        <v>513</v>
      </c>
      <c r="AN992" s="241">
        <v>0</v>
      </c>
      <c r="AO992" s="241">
        <v>0</v>
      </c>
      <c r="AP992" s="241">
        <v>467</v>
      </c>
      <c r="AQ992" s="241">
        <v>18268</v>
      </c>
      <c r="AR992" s="241">
        <v>53557</v>
      </c>
      <c r="AS992" s="193"/>
      <c r="AT992" s="184" t="s">
        <v>36</v>
      </c>
      <c r="AU992" s="241">
        <v>33095</v>
      </c>
      <c r="AV992" s="241">
        <v>538</v>
      </c>
      <c r="AW992" s="241">
        <v>0</v>
      </c>
      <c r="AX992" s="241">
        <v>0</v>
      </c>
      <c r="AY992" s="241">
        <v>0</v>
      </c>
      <c r="AZ992" s="241">
        <v>17696</v>
      </c>
      <c r="BA992" s="241">
        <v>51329</v>
      </c>
      <c r="BB992" s="193" t="s">
        <v>40</v>
      </c>
      <c r="BC992" s="184" t="s">
        <v>36</v>
      </c>
      <c r="BD992" s="241">
        <v>34360</v>
      </c>
      <c r="BE992" s="241">
        <v>382</v>
      </c>
      <c r="BF992" s="241">
        <v>761</v>
      </c>
      <c r="BG992" s="241">
        <v>0</v>
      </c>
      <c r="BH992" s="241">
        <v>0</v>
      </c>
      <c r="BI992" s="241">
        <v>10429</v>
      </c>
      <c r="BJ992" s="241">
        <v>45932</v>
      </c>
      <c r="BK992" s="193" t="s">
        <v>40</v>
      </c>
      <c r="BL992" s="184" t="s">
        <v>36</v>
      </c>
      <c r="BM992" s="241">
        <v>36701</v>
      </c>
      <c r="BN992" s="241">
        <v>2202</v>
      </c>
      <c r="BO992" s="241">
        <v>212</v>
      </c>
      <c r="BP992" s="241">
        <v>1763</v>
      </c>
      <c r="BQ992" s="241">
        <v>0</v>
      </c>
      <c r="BR992" s="241">
        <v>8819</v>
      </c>
      <c r="BS992" s="241">
        <v>49697</v>
      </c>
      <c r="BT992" s="194" t="s">
        <v>40</v>
      </c>
      <c r="BU992" s="184" t="s">
        <v>36</v>
      </c>
      <c r="BV992" s="241">
        <v>36001</v>
      </c>
      <c r="BW992" s="241">
        <v>2333</v>
      </c>
      <c r="BX992" s="241">
        <v>331</v>
      </c>
      <c r="BY992" s="241">
        <v>6292</v>
      </c>
      <c r="BZ992" s="241">
        <v>0</v>
      </c>
      <c r="CA992" s="241">
        <v>9932</v>
      </c>
      <c r="CB992" s="241">
        <v>54889</v>
      </c>
      <c r="CC992" s="194" t="s">
        <v>40</v>
      </c>
      <c r="CD992" s="184" t="s">
        <v>36</v>
      </c>
      <c r="CE992" s="241">
        <v>31187</v>
      </c>
      <c r="CF992" s="241">
        <v>2187</v>
      </c>
      <c r="CG992" s="241">
        <v>2412</v>
      </c>
      <c r="CH992" s="241">
        <v>4836</v>
      </c>
      <c r="CI992" s="241">
        <v>33</v>
      </c>
      <c r="CJ992" s="241">
        <v>9299</v>
      </c>
      <c r="CK992" s="241">
        <v>49954</v>
      </c>
      <c r="CL992" s="193"/>
      <c r="CM992" s="184" t="s">
        <v>36</v>
      </c>
      <c r="CN992" s="241">
        <v>34975</v>
      </c>
      <c r="CO992" s="241">
        <v>1611</v>
      </c>
      <c r="CP992" s="241">
        <v>1766</v>
      </c>
      <c r="CQ992" s="241">
        <v>3931</v>
      </c>
      <c r="CR992" s="241">
        <v>119</v>
      </c>
      <c r="CS992" s="241">
        <v>7473</v>
      </c>
      <c r="CT992" s="241">
        <v>49875</v>
      </c>
      <c r="CU992" s="193"/>
      <c r="CV992" s="184" t="s">
        <v>36</v>
      </c>
      <c r="CW992" s="241">
        <v>20959</v>
      </c>
      <c r="CX992" s="241">
        <v>1334</v>
      </c>
      <c r="CY992" s="241">
        <v>1689</v>
      </c>
      <c r="CZ992" s="241">
        <v>5978</v>
      </c>
      <c r="DA992" s="241">
        <v>167</v>
      </c>
      <c r="DB992" s="241">
        <v>5469</v>
      </c>
      <c r="DC992" s="241">
        <v>35596</v>
      </c>
      <c r="DD992" s="193"/>
      <c r="DE992" s="184" t="s">
        <v>36</v>
      </c>
      <c r="DF992" s="241">
        <v>17235</v>
      </c>
      <c r="DG992" s="241">
        <v>1204</v>
      </c>
      <c r="DH992" s="241">
        <v>1252</v>
      </c>
      <c r="DI992" s="241">
        <v>7994</v>
      </c>
      <c r="DJ992" s="241">
        <v>47</v>
      </c>
      <c r="DK992" s="241">
        <v>4482</v>
      </c>
      <c r="DL992" s="241">
        <v>32214</v>
      </c>
      <c r="DM992" s="193"/>
      <c r="DN992" s="184" t="s">
        <v>36</v>
      </c>
      <c r="DO992" s="241">
        <v>17851</v>
      </c>
      <c r="DP992" s="241">
        <v>1261</v>
      </c>
      <c r="DQ992" s="241">
        <v>1715</v>
      </c>
      <c r="DR992" s="241">
        <v>6432</v>
      </c>
      <c r="DS992" s="241">
        <v>2313</v>
      </c>
      <c r="DT992" s="241">
        <v>4055</v>
      </c>
      <c r="DU992" s="241">
        <v>33627</v>
      </c>
      <c r="DV992" s="193"/>
      <c r="DW992" s="184" t="s">
        <v>36</v>
      </c>
      <c r="DX992" s="241">
        <v>19184</v>
      </c>
      <c r="DY992" s="241">
        <v>1338</v>
      </c>
      <c r="DZ992" s="241">
        <v>4681</v>
      </c>
      <c r="EA992" s="241">
        <v>5707</v>
      </c>
      <c r="EB992" s="241">
        <v>7992</v>
      </c>
      <c r="EC992" s="241">
        <v>3577</v>
      </c>
      <c r="ED992" s="241">
        <v>42479</v>
      </c>
      <c r="EE992" s="193"/>
      <c r="EF992" s="184" t="s">
        <v>36</v>
      </c>
      <c r="EG992" s="241">
        <v>14404</v>
      </c>
      <c r="EH992" s="241">
        <v>1196</v>
      </c>
      <c r="EI992" s="241">
        <v>4300</v>
      </c>
      <c r="EJ992" s="241">
        <v>6053</v>
      </c>
      <c r="EK992" s="241">
        <v>10583</v>
      </c>
      <c r="EL992" s="241">
        <v>3813</v>
      </c>
      <c r="EM992" s="241">
        <v>40349</v>
      </c>
      <c r="EN992" s="193"/>
      <c r="EO992" s="184" t="s">
        <v>36</v>
      </c>
      <c r="EP992" s="241">
        <v>13493</v>
      </c>
      <c r="EQ992" s="241">
        <v>1549</v>
      </c>
      <c r="ER992" s="241">
        <v>3576</v>
      </c>
      <c r="ES992" s="241">
        <v>5499</v>
      </c>
      <c r="ET992" s="241">
        <v>15209</v>
      </c>
      <c r="EU992" s="241">
        <v>4553</v>
      </c>
      <c r="EV992" s="241">
        <v>43879</v>
      </c>
      <c r="EW992" s="193"/>
      <c r="EX992" s="184" t="s">
        <v>36</v>
      </c>
      <c r="EY992" s="241">
        <v>12093</v>
      </c>
      <c r="EZ992" s="241">
        <v>1585</v>
      </c>
      <c r="FA992" s="241">
        <v>3379</v>
      </c>
      <c r="FB992" s="241">
        <v>6651.8638571321826</v>
      </c>
      <c r="FC992" s="241">
        <v>12901</v>
      </c>
      <c r="FD992" s="241">
        <v>3528</v>
      </c>
      <c r="FE992" s="241">
        <v>40137.863857132179</v>
      </c>
      <c r="FF992" s="193"/>
    </row>
    <row r="993" spans="1:162" ht="12" customHeight="1" x14ac:dyDescent="0.3">
      <c r="A993" s="976" t="s">
        <v>592</v>
      </c>
      <c r="B993" s="1015">
        <v>115493</v>
      </c>
      <c r="C993" s="1015">
        <v>0</v>
      </c>
      <c r="D993" s="1015">
        <v>19305</v>
      </c>
      <c r="E993" s="1015">
        <v>1095</v>
      </c>
      <c r="F993" s="1015">
        <v>155</v>
      </c>
      <c r="G993" s="1015">
        <v>14721</v>
      </c>
      <c r="H993" s="1015">
        <v>150769</v>
      </c>
      <c r="I993" s="1019" t="s">
        <v>1419</v>
      </c>
      <c r="J993" s="462" t="s">
        <v>592</v>
      </c>
      <c r="K993" s="449">
        <v>137383</v>
      </c>
      <c r="L993" s="449">
        <v>0</v>
      </c>
      <c r="M993" s="449">
        <v>23403</v>
      </c>
      <c r="N993" s="449">
        <v>0</v>
      </c>
      <c r="O993" s="449">
        <v>9193</v>
      </c>
      <c r="P993" s="449">
        <v>14836</v>
      </c>
      <c r="Q993" s="449">
        <v>184815</v>
      </c>
      <c r="R993" s="517" t="s">
        <v>1253</v>
      </c>
      <c r="S993" s="237" t="s">
        <v>592</v>
      </c>
      <c r="T993" s="176">
        <v>149730</v>
      </c>
      <c r="U993" s="176">
        <v>0</v>
      </c>
      <c r="V993" s="176">
        <v>24752</v>
      </c>
      <c r="W993" s="176">
        <v>1922</v>
      </c>
      <c r="X993" s="176">
        <v>6972</v>
      </c>
      <c r="Y993" s="176">
        <v>14125</v>
      </c>
      <c r="Z993" s="176">
        <v>197501</v>
      </c>
      <c r="AA993" s="236" t="s">
        <v>40</v>
      </c>
      <c r="AB993" s="187"/>
      <c r="AC993" s="188"/>
      <c r="AD993" s="189"/>
      <c r="AE993" s="189"/>
      <c r="AF993" s="189"/>
      <c r="AG993" s="189"/>
      <c r="AH993" s="189"/>
      <c r="AI993" s="242"/>
      <c r="AJ993" s="236"/>
      <c r="AK993" s="187"/>
      <c r="AL993" s="188"/>
      <c r="AM993" s="189"/>
      <c r="AN993" s="189"/>
      <c r="AO993" s="189"/>
      <c r="AP993" s="189"/>
      <c r="AQ993" s="189"/>
      <c r="AR993" s="189"/>
      <c r="AS993" s="243"/>
      <c r="AT993" s="187"/>
      <c r="AU993" s="188"/>
      <c r="AV993" s="189"/>
      <c r="AW993" s="189"/>
      <c r="AX993" s="189"/>
      <c r="AY993" s="189"/>
      <c r="AZ993" s="189"/>
      <c r="BA993" s="189"/>
      <c r="BB993" s="243"/>
      <c r="BC993" s="187"/>
      <c r="BD993" s="188"/>
      <c r="BE993" s="189"/>
      <c r="BF993" s="189"/>
      <c r="BG993" s="189"/>
      <c r="BH993" s="189"/>
      <c r="BI993" s="189"/>
      <c r="BJ993" s="189"/>
      <c r="BK993" s="243"/>
      <c r="BL993" s="187"/>
      <c r="BM993" s="188"/>
      <c r="BN993" s="189"/>
      <c r="BO993" s="189"/>
      <c r="BP993" s="189"/>
      <c r="BQ993" s="189"/>
      <c r="BR993" s="189"/>
      <c r="BS993" s="189"/>
      <c r="BT993" s="194"/>
      <c r="BU993" s="187"/>
      <c r="BV993" s="188"/>
      <c r="BW993" s="189"/>
      <c r="BX993" s="189"/>
      <c r="BY993" s="189"/>
      <c r="BZ993" s="189"/>
      <c r="CA993" s="189"/>
      <c r="CB993" s="189"/>
      <c r="CC993" s="194"/>
      <c r="CD993" s="187"/>
      <c r="CE993" s="188"/>
      <c r="CF993" s="189"/>
      <c r="CG993" s="189"/>
      <c r="CH993" s="189"/>
      <c r="CI993" s="189"/>
      <c r="CJ993" s="189"/>
      <c r="CK993" s="189"/>
      <c r="CL993" s="193"/>
      <c r="CM993" s="187"/>
      <c r="CN993" s="188"/>
      <c r="CO993" s="189"/>
      <c r="CP993" s="189"/>
      <c r="CQ993" s="189"/>
      <c r="CR993" s="189"/>
      <c r="CS993" s="189"/>
      <c r="CT993" s="189"/>
      <c r="CU993" s="243"/>
      <c r="CV993" s="187"/>
      <c r="CW993" s="188"/>
      <c r="CX993" s="189"/>
      <c r="CY993" s="189"/>
      <c r="CZ993" s="189"/>
      <c r="DA993" s="189"/>
      <c r="DB993" s="189"/>
      <c r="DC993" s="189"/>
      <c r="DD993" s="243"/>
      <c r="DE993" s="187"/>
      <c r="DF993" s="188"/>
      <c r="DG993" s="189"/>
      <c r="DH993" s="189"/>
      <c r="DI993" s="189"/>
      <c r="DJ993" s="189"/>
      <c r="DK993" s="189"/>
      <c r="DL993" s="189"/>
      <c r="DM993" s="243"/>
      <c r="DN993" s="187"/>
      <c r="DO993" s="188"/>
      <c r="DP993" s="189"/>
      <c r="DQ993" s="189"/>
      <c r="DR993" s="189"/>
      <c r="DS993" s="189"/>
      <c r="DT993" s="189"/>
      <c r="DU993" s="189"/>
      <c r="DV993" s="243"/>
      <c r="DW993" s="187"/>
      <c r="DX993" s="188"/>
      <c r="DY993" s="189"/>
      <c r="DZ993" s="189"/>
      <c r="EA993" s="189"/>
      <c r="EB993" s="189"/>
      <c r="EC993" s="189"/>
      <c r="ED993" s="189"/>
      <c r="EE993" s="243"/>
      <c r="EF993" s="187"/>
      <c r="EG993" s="188"/>
      <c r="EH993" s="189"/>
      <c r="EI993" s="189"/>
      <c r="EJ993" s="189"/>
      <c r="EK993" s="189"/>
      <c r="EL993" s="189"/>
      <c r="EM993" s="189"/>
      <c r="EN993" s="243"/>
      <c r="EO993" s="187"/>
      <c r="EP993" s="188"/>
      <c r="EQ993" s="189"/>
      <c r="ER993" s="189"/>
      <c r="ES993" s="189"/>
      <c r="ET993" s="189"/>
      <c r="EU993" s="189"/>
      <c r="EV993" s="189"/>
      <c r="EW993" s="243"/>
      <c r="EX993" s="187"/>
      <c r="EY993" s="188"/>
      <c r="EZ993" s="189"/>
      <c r="FA993" s="189"/>
      <c r="FB993" s="189"/>
      <c r="FC993" s="189"/>
      <c r="FD993" s="189"/>
      <c r="FE993" s="189"/>
      <c r="FF993" s="243"/>
    </row>
    <row r="994" spans="1:162" ht="12" customHeight="1" x14ac:dyDescent="0.3">
      <c r="A994" s="976" t="s">
        <v>581</v>
      </c>
      <c r="B994" s="1015">
        <v>113720</v>
      </c>
      <c r="C994" s="1015">
        <v>0</v>
      </c>
      <c r="D994" s="1015">
        <v>18940</v>
      </c>
      <c r="E994" s="1015">
        <v>1095</v>
      </c>
      <c r="F994" s="1015">
        <v>155</v>
      </c>
      <c r="G994" s="1015">
        <v>14687</v>
      </c>
      <c r="H994" s="1015">
        <v>148597</v>
      </c>
      <c r="I994" s="1019" t="s">
        <v>40</v>
      </c>
      <c r="J994" s="462" t="s">
        <v>581</v>
      </c>
      <c r="K994" s="449">
        <v>136304</v>
      </c>
      <c r="L994" s="449">
        <v>0</v>
      </c>
      <c r="M994" s="449">
        <v>22719</v>
      </c>
      <c r="N994" s="449">
        <v>0</v>
      </c>
      <c r="O994" s="449">
        <v>9193</v>
      </c>
      <c r="P994" s="449">
        <v>14432</v>
      </c>
      <c r="Q994" s="449">
        <v>182648</v>
      </c>
      <c r="R994" s="517"/>
      <c r="S994" s="237" t="s">
        <v>581</v>
      </c>
      <c r="T994" s="176">
        <v>147778</v>
      </c>
      <c r="U994" s="176">
        <v>0</v>
      </c>
      <c r="V994" s="176">
        <v>22755</v>
      </c>
      <c r="W994" s="176">
        <v>1922</v>
      </c>
      <c r="X994" s="176">
        <v>6916</v>
      </c>
      <c r="Y994" s="176">
        <v>13636</v>
      </c>
      <c r="Z994" s="176">
        <v>193007</v>
      </c>
      <c r="AA994" s="236" t="s">
        <v>40</v>
      </c>
      <c r="AB994" s="237" t="s">
        <v>592</v>
      </c>
      <c r="AC994" s="176">
        <v>154338</v>
      </c>
      <c r="AD994" s="176">
        <v>0</v>
      </c>
      <c r="AE994" s="176">
        <v>36121</v>
      </c>
      <c r="AF994" s="176">
        <v>2827</v>
      </c>
      <c r="AG994" s="176">
        <v>12260</v>
      </c>
      <c r="AH994" s="176">
        <v>14440</v>
      </c>
      <c r="AI994" s="176">
        <v>219986</v>
      </c>
      <c r="AJ994" s="236" t="s">
        <v>40</v>
      </c>
      <c r="AK994" s="237" t="s">
        <v>592</v>
      </c>
      <c r="AL994" s="176">
        <v>166277</v>
      </c>
      <c r="AM994" s="176">
        <v>78</v>
      </c>
      <c r="AN994" s="176">
        <v>42336</v>
      </c>
      <c r="AO994" s="176">
        <v>2920</v>
      </c>
      <c r="AP994" s="176">
        <v>12812</v>
      </c>
      <c r="AQ994" s="176">
        <v>14440</v>
      </c>
      <c r="AR994" s="176">
        <v>238863</v>
      </c>
      <c r="AS994" s="193"/>
      <c r="AT994" s="237" t="s">
        <v>592</v>
      </c>
      <c r="AU994" s="176">
        <v>186644</v>
      </c>
      <c r="AV994" s="176">
        <v>431</v>
      </c>
      <c r="AW994" s="176">
        <v>45785</v>
      </c>
      <c r="AX994" s="176">
        <v>3319</v>
      </c>
      <c r="AY994" s="176">
        <v>12932</v>
      </c>
      <c r="AZ994" s="176">
        <v>14509</v>
      </c>
      <c r="BA994" s="176">
        <v>263620</v>
      </c>
      <c r="BB994" s="193" t="s">
        <v>40</v>
      </c>
      <c r="BC994" s="237" t="s">
        <v>592</v>
      </c>
      <c r="BD994" s="176">
        <v>225907</v>
      </c>
      <c r="BE994" s="176">
        <v>604</v>
      </c>
      <c r="BF994" s="176">
        <v>49311</v>
      </c>
      <c r="BG994" s="176">
        <v>5036</v>
      </c>
      <c r="BH994" s="176">
        <v>9819</v>
      </c>
      <c r="BI994" s="176">
        <v>14653</v>
      </c>
      <c r="BJ994" s="176">
        <v>305330</v>
      </c>
      <c r="BK994" s="193" t="s">
        <v>40</v>
      </c>
      <c r="BL994" s="237" t="s">
        <v>592</v>
      </c>
      <c r="BM994" s="176">
        <v>236585</v>
      </c>
      <c r="BN994" s="176">
        <v>914</v>
      </c>
      <c r="BO994" s="176">
        <v>55047</v>
      </c>
      <c r="BP994" s="176">
        <v>6513</v>
      </c>
      <c r="BQ994" s="176">
        <v>5934</v>
      </c>
      <c r="BR994" s="176">
        <v>14808</v>
      </c>
      <c r="BS994" s="176">
        <v>319801</v>
      </c>
      <c r="BT994" s="194" t="s">
        <v>40</v>
      </c>
      <c r="BU994" s="237" t="s">
        <v>592</v>
      </c>
      <c r="BV994" s="176">
        <v>250113</v>
      </c>
      <c r="BW994" s="176">
        <v>1287</v>
      </c>
      <c r="BX994" s="176">
        <v>54204</v>
      </c>
      <c r="BY994" s="176">
        <v>10517</v>
      </c>
      <c r="BZ994" s="176">
        <v>8652</v>
      </c>
      <c r="CA994" s="176">
        <v>14724</v>
      </c>
      <c r="CB994" s="176">
        <v>339497</v>
      </c>
      <c r="CC994" s="194" t="s">
        <v>40</v>
      </c>
      <c r="CD994" s="237" t="s">
        <v>592</v>
      </c>
      <c r="CE994" s="176">
        <v>349083</v>
      </c>
      <c r="CF994" s="176">
        <v>2954</v>
      </c>
      <c r="CG994" s="176">
        <v>61863</v>
      </c>
      <c r="CH994" s="176">
        <v>16912</v>
      </c>
      <c r="CI994" s="176">
        <v>17597</v>
      </c>
      <c r="CJ994" s="176">
        <v>14726</v>
      </c>
      <c r="CK994" s="176">
        <v>463135</v>
      </c>
      <c r="CL994" s="193"/>
      <c r="CM994" s="237" t="s">
        <v>592</v>
      </c>
      <c r="CN994" s="176">
        <v>365382</v>
      </c>
      <c r="CO994" s="176">
        <v>4901</v>
      </c>
      <c r="CP994" s="176">
        <v>59326</v>
      </c>
      <c r="CQ994" s="176">
        <v>17105</v>
      </c>
      <c r="CR994" s="176">
        <v>20145</v>
      </c>
      <c r="CS994" s="176">
        <v>14663</v>
      </c>
      <c r="CT994" s="176">
        <v>481522</v>
      </c>
      <c r="CU994" s="193"/>
      <c r="CV994" s="237" t="s">
        <v>592</v>
      </c>
      <c r="CW994" s="176">
        <v>430518</v>
      </c>
      <c r="CX994" s="176">
        <v>5963</v>
      </c>
      <c r="CY994" s="176">
        <v>60322</v>
      </c>
      <c r="CZ994" s="176">
        <v>16467</v>
      </c>
      <c r="DA994" s="176">
        <v>50040</v>
      </c>
      <c r="DB994" s="176">
        <v>14898</v>
      </c>
      <c r="DC994" s="176">
        <v>578208</v>
      </c>
      <c r="DD994" s="193"/>
      <c r="DE994" s="237" t="s">
        <v>592</v>
      </c>
      <c r="DF994" s="176">
        <v>465571</v>
      </c>
      <c r="DG994" s="176">
        <v>10428</v>
      </c>
      <c r="DH994" s="176">
        <v>53559</v>
      </c>
      <c r="DI994" s="176">
        <v>17022</v>
      </c>
      <c r="DJ994" s="176">
        <v>73379</v>
      </c>
      <c r="DK994" s="176">
        <v>15045</v>
      </c>
      <c r="DL994" s="176">
        <v>635004</v>
      </c>
      <c r="DM994" s="193"/>
      <c r="DN994" s="237" t="s">
        <v>592</v>
      </c>
      <c r="DO994" s="176">
        <v>476508</v>
      </c>
      <c r="DP994" s="176">
        <v>11548</v>
      </c>
      <c r="DQ994" s="176">
        <v>54358</v>
      </c>
      <c r="DR994" s="176">
        <v>12698</v>
      </c>
      <c r="DS994" s="176">
        <v>77758</v>
      </c>
      <c r="DT994" s="176">
        <v>15052</v>
      </c>
      <c r="DU994" s="176">
        <v>647922</v>
      </c>
      <c r="DV994" s="193"/>
      <c r="DW994" s="237" t="s">
        <v>592</v>
      </c>
      <c r="DX994" s="176">
        <v>469112</v>
      </c>
      <c r="DY994" s="176">
        <v>11356</v>
      </c>
      <c r="DZ994" s="176">
        <v>59185</v>
      </c>
      <c r="EA994" s="176">
        <v>9594</v>
      </c>
      <c r="EB994" s="176">
        <v>80280</v>
      </c>
      <c r="EC994" s="176">
        <v>14611</v>
      </c>
      <c r="ED994" s="176">
        <v>644138</v>
      </c>
      <c r="EE994" s="193"/>
      <c r="EF994" s="237" t="s">
        <v>592</v>
      </c>
      <c r="EG994" s="176">
        <v>465882</v>
      </c>
      <c r="EH994" s="176">
        <v>10231</v>
      </c>
      <c r="EI994" s="176">
        <v>58137</v>
      </c>
      <c r="EJ994" s="176">
        <v>7257</v>
      </c>
      <c r="EK994" s="176">
        <v>80917</v>
      </c>
      <c r="EL994" s="176">
        <v>14627</v>
      </c>
      <c r="EM994" s="176">
        <v>637051</v>
      </c>
      <c r="EN994" s="193"/>
      <c r="EO994" s="237" t="s">
        <v>592</v>
      </c>
      <c r="EP994" s="176">
        <v>468993</v>
      </c>
      <c r="EQ994" s="176">
        <v>9185</v>
      </c>
      <c r="ER994" s="176">
        <v>55809</v>
      </c>
      <c r="ES994" s="176">
        <v>7149</v>
      </c>
      <c r="ET994" s="176">
        <v>81268</v>
      </c>
      <c r="EU994" s="176">
        <v>19672</v>
      </c>
      <c r="EV994" s="176">
        <v>642076</v>
      </c>
      <c r="EW994" s="193"/>
      <c r="EX994" s="237" t="s">
        <v>592</v>
      </c>
      <c r="EY994" s="176">
        <v>432583</v>
      </c>
      <c r="EZ994" s="176">
        <v>10580</v>
      </c>
      <c r="FA994" s="176">
        <v>57202</v>
      </c>
      <c r="FB994" s="176">
        <v>6479</v>
      </c>
      <c r="FC994" s="176">
        <v>76849</v>
      </c>
      <c r="FD994" s="176">
        <v>16911</v>
      </c>
      <c r="FE994" s="176">
        <v>600604</v>
      </c>
      <c r="FF994" s="193"/>
    </row>
    <row r="995" spans="1:162" ht="12" customHeight="1" x14ac:dyDescent="0.3">
      <c r="A995" s="976" t="s">
        <v>582</v>
      </c>
      <c r="B995" s="1015">
        <v>103112</v>
      </c>
      <c r="C995" s="1015">
        <v>0</v>
      </c>
      <c r="D995" s="1015">
        <v>14456</v>
      </c>
      <c r="E995" s="1015">
        <v>1095</v>
      </c>
      <c r="F995" s="1015">
        <v>127</v>
      </c>
      <c r="G995" s="1015">
        <v>11376</v>
      </c>
      <c r="H995" s="1015">
        <v>130166</v>
      </c>
      <c r="I995" s="1019" t="s">
        <v>40</v>
      </c>
      <c r="J995" s="462" t="s">
        <v>582</v>
      </c>
      <c r="K995" s="449">
        <v>125098</v>
      </c>
      <c r="L995" s="449">
        <v>0</v>
      </c>
      <c r="M995" s="449">
        <v>17284</v>
      </c>
      <c r="N995" s="449">
        <v>0</v>
      </c>
      <c r="O995" s="449">
        <v>8789</v>
      </c>
      <c r="P995" s="449">
        <v>12532</v>
      </c>
      <c r="Q995" s="449">
        <v>163703</v>
      </c>
      <c r="R995" s="517" t="s">
        <v>1255</v>
      </c>
      <c r="S995" s="237" t="s">
        <v>582</v>
      </c>
      <c r="T995" s="176">
        <v>134470</v>
      </c>
      <c r="U995" s="176">
        <v>0</v>
      </c>
      <c r="V995" s="176">
        <v>17315</v>
      </c>
      <c r="W995" s="176">
        <v>1922</v>
      </c>
      <c r="X995" s="176">
        <v>6561</v>
      </c>
      <c r="Y995" s="176">
        <v>11001</v>
      </c>
      <c r="Z995" s="176">
        <v>171269</v>
      </c>
      <c r="AA995" s="236" t="s">
        <v>40</v>
      </c>
      <c r="AB995" s="237" t="s">
        <v>581</v>
      </c>
      <c r="AC995" s="176">
        <v>153140</v>
      </c>
      <c r="AD995" s="176">
        <v>0</v>
      </c>
      <c r="AE995" s="176">
        <v>34190</v>
      </c>
      <c r="AF995" s="176">
        <v>2827</v>
      </c>
      <c r="AG995" s="176">
        <v>12260</v>
      </c>
      <c r="AH995" s="176">
        <v>13724</v>
      </c>
      <c r="AI995" s="176">
        <v>216141</v>
      </c>
      <c r="AJ995" s="236" t="s">
        <v>40</v>
      </c>
      <c r="AK995" s="237" t="s">
        <v>581</v>
      </c>
      <c r="AL995" s="176">
        <v>165838</v>
      </c>
      <c r="AM995" s="176">
        <v>78</v>
      </c>
      <c r="AN995" s="176">
        <v>40068</v>
      </c>
      <c r="AO995" s="176">
        <v>2920</v>
      </c>
      <c r="AP995" s="176">
        <v>12812</v>
      </c>
      <c r="AQ995" s="176">
        <v>13871</v>
      </c>
      <c r="AR995" s="176">
        <v>235587</v>
      </c>
      <c r="AS995" s="193"/>
      <c r="AT995" s="237" t="s">
        <v>581</v>
      </c>
      <c r="AU995" s="176">
        <v>184947</v>
      </c>
      <c r="AV995" s="176">
        <v>431</v>
      </c>
      <c r="AW995" s="176">
        <v>43126</v>
      </c>
      <c r="AX995" s="176">
        <v>3319</v>
      </c>
      <c r="AY995" s="176">
        <v>12855</v>
      </c>
      <c r="AZ995" s="176">
        <v>14393</v>
      </c>
      <c r="BA995" s="176">
        <v>259071</v>
      </c>
      <c r="BB995" s="193" t="s">
        <v>40</v>
      </c>
      <c r="BC995" s="237" t="s">
        <v>581</v>
      </c>
      <c r="BD995" s="176">
        <v>223728</v>
      </c>
      <c r="BE995" s="176">
        <v>604</v>
      </c>
      <c r="BF995" s="176">
        <v>45604</v>
      </c>
      <c r="BG995" s="176">
        <v>5036</v>
      </c>
      <c r="BH995" s="176">
        <v>9749</v>
      </c>
      <c r="BI995" s="176">
        <v>14609</v>
      </c>
      <c r="BJ995" s="176">
        <v>299330</v>
      </c>
      <c r="BK995" s="193" t="s">
        <v>40</v>
      </c>
      <c r="BL995" s="237" t="s">
        <v>581</v>
      </c>
      <c r="BM995" s="176">
        <v>234758</v>
      </c>
      <c r="BN995" s="176">
        <v>914</v>
      </c>
      <c r="BO995" s="176">
        <v>50463</v>
      </c>
      <c r="BP995" s="176">
        <v>6513</v>
      </c>
      <c r="BQ995" s="176">
        <v>5843</v>
      </c>
      <c r="BR995" s="176">
        <v>14719</v>
      </c>
      <c r="BS995" s="176">
        <v>313210</v>
      </c>
      <c r="BT995" s="194" t="s">
        <v>40</v>
      </c>
      <c r="BU995" s="237" t="s">
        <v>581</v>
      </c>
      <c r="BV995" s="176">
        <v>249018</v>
      </c>
      <c r="BW995" s="176">
        <v>1287</v>
      </c>
      <c r="BX995" s="176">
        <v>50146</v>
      </c>
      <c r="BY995" s="176">
        <v>10177</v>
      </c>
      <c r="BZ995" s="176">
        <v>8624</v>
      </c>
      <c r="CA995" s="176">
        <v>14691</v>
      </c>
      <c r="CB995" s="176">
        <v>333943</v>
      </c>
      <c r="CC995" s="194" t="s">
        <v>40</v>
      </c>
      <c r="CD995" s="237" t="s">
        <v>581</v>
      </c>
      <c r="CE995" s="176">
        <v>347021</v>
      </c>
      <c r="CF995" s="176">
        <v>2954</v>
      </c>
      <c r="CG995" s="176">
        <v>58245</v>
      </c>
      <c r="CH995" s="176">
        <v>16609</v>
      </c>
      <c r="CI995" s="176">
        <v>17597</v>
      </c>
      <c r="CJ995" s="176">
        <v>14707</v>
      </c>
      <c r="CK995" s="176">
        <v>457133</v>
      </c>
      <c r="CL995" s="193"/>
      <c r="CM995" s="237" t="s">
        <v>581</v>
      </c>
      <c r="CN995" s="176">
        <v>363210</v>
      </c>
      <c r="CO995" s="176">
        <v>4835</v>
      </c>
      <c r="CP995" s="176">
        <v>54536</v>
      </c>
      <c r="CQ995" s="176">
        <v>17025</v>
      </c>
      <c r="CR995" s="176">
        <v>20145</v>
      </c>
      <c r="CS995" s="176">
        <v>14662</v>
      </c>
      <c r="CT995" s="176">
        <v>474413</v>
      </c>
      <c r="CU995" s="193"/>
      <c r="CV995" s="237" t="s">
        <v>581</v>
      </c>
      <c r="CW995" s="176">
        <v>427589</v>
      </c>
      <c r="CX995" s="176">
        <v>5490</v>
      </c>
      <c r="CY995" s="176">
        <v>55955</v>
      </c>
      <c r="CZ995" s="176">
        <v>16403</v>
      </c>
      <c r="DA995" s="176">
        <v>49339</v>
      </c>
      <c r="DB995" s="176">
        <v>14533</v>
      </c>
      <c r="DC995" s="176">
        <v>569309</v>
      </c>
      <c r="DD995" s="193"/>
      <c r="DE995" s="237" t="s">
        <v>581</v>
      </c>
      <c r="DF995" s="176">
        <v>461839</v>
      </c>
      <c r="DG995" s="176">
        <v>9458</v>
      </c>
      <c r="DH995" s="176">
        <v>49593</v>
      </c>
      <c r="DI995" s="176">
        <v>16936</v>
      </c>
      <c r="DJ995" s="176">
        <v>72077</v>
      </c>
      <c r="DK995" s="176">
        <v>14677</v>
      </c>
      <c r="DL995" s="176">
        <v>624580</v>
      </c>
      <c r="DM995" s="193"/>
      <c r="DN995" s="237" t="s">
        <v>581</v>
      </c>
      <c r="DO995" s="176">
        <v>471276</v>
      </c>
      <c r="DP995" s="176">
        <v>10265</v>
      </c>
      <c r="DQ995" s="176">
        <v>54358</v>
      </c>
      <c r="DR995" s="176">
        <v>12572</v>
      </c>
      <c r="DS995" s="176">
        <v>75562</v>
      </c>
      <c r="DT995" s="176">
        <v>14715</v>
      </c>
      <c r="DU995" s="176">
        <v>638748</v>
      </c>
      <c r="DV995" s="193"/>
      <c r="DW995" s="237" t="s">
        <v>581</v>
      </c>
      <c r="DX995" s="176">
        <v>463889</v>
      </c>
      <c r="DY995" s="176">
        <v>9876</v>
      </c>
      <c r="DZ995" s="176">
        <v>59185</v>
      </c>
      <c r="EA995" s="176">
        <v>9590</v>
      </c>
      <c r="EB995" s="176">
        <v>77740</v>
      </c>
      <c r="EC995" s="176">
        <v>14545</v>
      </c>
      <c r="ED995" s="176">
        <v>634825</v>
      </c>
      <c r="EE995" s="193"/>
      <c r="EF995" s="237" t="s">
        <v>581</v>
      </c>
      <c r="EG995" s="176">
        <v>460158</v>
      </c>
      <c r="EH995" s="176">
        <v>9108</v>
      </c>
      <c r="EI995" s="176">
        <v>58114</v>
      </c>
      <c r="EJ995" s="176">
        <v>7156</v>
      </c>
      <c r="EK995" s="176">
        <v>77768</v>
      </c>
      <c r="EL995" s="176">
        <v>14555</v>
      </c>
      <c r="EM995" s="176">
        <v>626859</v>
      </c>
      <c r="EN995" s="193"/>
      <c r="EO995" s="237" t="s">
        <v>581</v>
      </c>
      <c r="EP995" s="176">
        <v>459576</v>
      </c>
      <c r="EQ995" s="176">
        <v>7933</v>
      </c>
      <c r="ER995" s="176">
        <v>55776</v>
      </c>
      <c r="ES995" s="176">
        <v>6700</v>
      </c>
      <c r="ET995" s="176">
        <v>79220</v>
      </c>
      <c r="EU995" s="176">
        <v>19218</v>
      </c>
      <c r="EV995" s="176">
        <v>628423</v>
      </c>
      <c r="EW995" s="193"/>
      <c r="EX995" s="237" t="s">
        <v>581</v>
      </c>
      <c r="EY995" s="176">
        <v>422183</v>
      </c>
      <c r="EZ995" s="176">
        <v>9556</v>
      </c>
      <c r="FA995" s="176">
        <v>57153</v>
      </c>
      <c r="FB995" s="176">
        <v>6005</v>
      </c>
      <c r="FC995" s="176">
        <v>75525</v>
      </c>
      <c r="FD995" s="176">
        <v>16469</v>
      </c>
      <c r="FE995" s="176">
        <v>586891</v>
      </c>
      <c r="FF995" s="193"/>
    </row>
    <row r="996" spans="1:162" ht="12" customHeight="1" x14ac:dyDescent="0.3">
      <c r="A996" s="972" t="s">
        <v>59</v>
      </c>
      <c r="B996" s="1020">
        <v>1773</v>
      </c>
      <c r="C996" s="1020">
        <v>0</v>
      </c>
      <c r="D996" s="1020">
        <v>365</v>
      </c>
      <c r="E996" s="1020">
        <v>0</v>
      </c>
      <c r="F996" s="1020">
        <v>0</v>
      </c>
      <c r="G996" s="1020">
        <v>34</v>
      </c>
      <c r="H996" s="1007">
        <v>2172</v>
      </c>
      <c r="I996" s="1019" t="s">
        <v>40</v>
      </c>
      <c r="J996" s="452" t="s">
        <v>59</v>
      </c>
      <c r="K996" s="451">
        <v>1079</v>
      </c>
      <c r="L996" s="451" t="s">
        <v>188</v>
      </c>
      <c r="M996" s="451">
        <v>684</v>
      </c>
      <c r="N996" s="451">
        <v>0</v>
      </c>
      <c r="O996" s="451">
        <v>0</v>
      </c>
      <c r="P996" s="451">
        <v>404</v>
      </c>
      <c r="Q996" s="451">
        <v>2167</v>
      </c>
      <c r="R996" s="517"/>
      <c r="S996" s="184" t="s">
        <v>59</v>
      </c>
      <c r="T996" s="239">
        <v>1952</v>
      </c>
      <c r="U996" s="239" t="s">
        <v>177</v>
      </c>
      <c r="V996" s="239">
        <v>1997</v>
      </c>
      <c r="W996" s="239">
        <v>0</v>
      </c>
      <c r="X996" s="239">
        <v>56</v>
      </c>
      <c r="Y996" s="239">
        <v>489</v>
      </c>
      <c r="Z996" s="181">
        <v>4494</v>
      </c>
      <c r="AA996" s="236" t="s">
        <v>40</v>
      </c>
      <c r="AB996" s="237" t="s">
        <v>582</v>
      </c>
      <c r="AC996" s="176">
        <v>136829</v>
      </c>
      <c r="AD996" s="176">
        <v>0</v>
      </c>
      <c r="AE996" s="176">
        <v>26654</v>
      </c>
      <c r="AF996" s="176">
        <v>2827</v>
      </c>
      <c r="AG996" s="176">
        <v>11484</v>
      </c>
      <c r="AH996" s="176">
        <v>11011</v>
      </c>
      <c r="AI996" s="176">
        <v>188805</v>
      </c>
      <c r="AJ996" s="236" t="s">
        <v>40</v>
      </c>
      <c r="AK996" s="237" t="s">
        <v>582</v>
      </c>
      <c r="AL996" s="176">
        <v>149053</v>
      </c>
      <c r="AM996" s="176">
        <v>78</v>
      </c>
      <c r="AN996" s="176">
        <v>31866</v>
      </c>
      <c r="AO996" s="176">
        <v>2920</v>
      </c>
      <c r="AP996" s="176">
        <v>12050</v>
      </c>
      <c r="AQ996" s="176">
        <v>10981</v>
      </c>
      <c r="AR996" s="176">
        <v>206948</v>
      </c>
      <c r="AS996" s="193"/>
      <c r="AT996" s="237" t="s">
        <v>582</v>
      </c>
      <c r="AU996" s="176">
        <v>165919</v>
      </c>
      <c r="AV996" s="176">
        <v>431</v>
      </c>
      <c r="AW996" s="176">
        <v>34927</v>
      </c>
      <c r="AX996" s="176">
        <v>3319</v>
      </c>
      <c r="AY996" s="176">
        <v>12253</v>
      </c>
      <c r="AZ996" s="176">
        <v>11709</v>
      </c>
      <c r="BA996" s="176">
        <v>228558</v>
      </c>
      <c r="BB996" s="193" t="s">
        <v>40</v>
      </c>
      <c r="BC996" s="237" t="s">
        <v>582</v>
      </c>
      <c r="BD996" s="176">
        <v>198886</v>
      </c>
      <c r="BE996" s="176">
        <v>604</v>
      </c>
      <c r="BF996" s="176">
        <v>36630</v>
      </c>
      <c r="BG996" s="176">
        <v>4671</v>
      </c>
      <c r="BH996" s="176">
        <v>9030</v>
      </c>
      <c r="BI996" s="176">
        <v>12139</v>
      </c>
      <c r="BJ996" s="176">
        <v>261960</v>
      </c>
      <c r="BK996" s="193" t="s">
        <v>40</v>
      </c>
      <c r="BL996" s="237" t="s">
        <v>582</v>
      </c>
      <c r="BM996" s="176">
        <v>210789</v>
      </c>
      <c r="BN996" s="176">
        <v>914</v>
      </c>
      <c r="BO996" s="176">
        <v>40789</v>
      </c>
      <c r="BP996" s="176">
        <v>6080</v>
      </c>
      <c r="BQ996" s="176">
        <v>5459</v>
      </c>
      <c r="BR996" s="176">
        <v>13191</v>
      </c>
      <c r="BS996" s="176">
        <v>277222</v>
      </c>
      <c r="BT996" s="194" t="s">
        <v>40</v>
      </c>
      <c r="BU996" s="237" t="s">
        <v>582</v>
      </c>
      <c r="BV996" s="176">
        <v>226730</v>
      </c>
      <c r="BW996" s="176">
        <v>1287</v>
      </c>
      <c r="BX996" s="176">
        <v>43165</v>
      </c>
      <c r="BY996" s="176">
        <v>9126</v>
      </c>
      <c r="BZ996" s="176">
        <v>8266</v>
      </c>
      <c r="CA996" s="176">
        <v>13816</v>
      </c>
      <c r="CB996" s="176">
        <v>302390</v>
      </c>
      <c r="CC996" s="194" t="s">
        <v>40</v>
      </c>
      <c r="CD996" s="237" t="s">
        <v>582</v>
      </c>
      <c r="CE996" s="176">
        <v>315473</v>
      </c>
      <c r="CF996" s="176">
        <v>2954</v>
      </c>
      <c r="CG996" s="176">
        <v>50575</v>
      </c>
      <c r="CH996" s="176">
        <v>15038</v>
      </c>
      <c r="CI996" s="176">
        <v>16979</v>
      </c>
      <c r="CJ996" s="176">
        <v>13510</v>
      </c>
      <c r="CK996" s="176">
        <v>414529</v>
      </c>
      <c r="CL996" s="193"/>
      <c r="CM996" s="237" t="s">
        <v>582</v>
      </c>
      <c r="CN996" s="176">
        <v>327532</v>
      </c>
      <c r="CO996" s="176">
        <v>4835</v>
      </c>
      <c r="CP996" s="176">
        <v>46743</v>
      </c>
      <c r="CQ996" s="176">
        <v>14974</v>
      </c>
      <c r="CR996" s="176">
        <v>18903</v>
      </c>
      <c r="CS996" s="176">
        <v>12647</v>
      </c>
      <c r="CT996" s="176">
        <v>425634</v>
      </c>
      <c r="CU996" s="193"/>
      <c r="CV996" s="237" t="s">
        <v>582</v>
      </c>
      <c r="CW996" s="176">
        <v>385156</v>
      </c>
      <c r="CX996" s="176">
        <v>5125</v>
      </c>
      <c r="CY996" s="176">
        <v>46483</v>
      </c>
      <c r="CZ996" s="176">
        <v>14183</v>
      </c>
      <c r="DA996" s="176">
        <v>45413</v>
      </c>
      <c r="DB996" s="176">
        <v>12637</v>
      </c>
      <c r="DC996" s="176">
        <v>508997</v>
      </c>
      <c r="DD996" s="193"/>
      <c r="DE996" s="237" t="s">
        <v>582</v>
      </c>
      <c r="DF996" s="176">
        <v>412637</v>
      </c>
      <c r="DG996" s="176">
        <v>8629</v>
      </c>
      <c r="DH996" s="176">
        <v>41564</v>
      </c>
      <c r="DI996" s="176">
        <v>14680</v>
      </c>
      <c r="DJ996" s="176">
        <v>68653</v>
      </c>
      <c r="DK996" s="176">
        <v>12974</v>
      </c>
      <c r="DL996" s="176">
        <v>559137</v>
      </c>
      <c r="DM996" s="193"/>
      <c r="DN996" s="237" t="s">
        <v>582</v>
      </c>
      <c r="DO996" s="176">
        <v>418823</v>
      </c>
      <c r="DP996" s="176">
        <v>9623</v>
      </c>
      <c r="DQ996" s="176">
        <v>45575</v>
      </c>
      <c r="DR996" s="176">
        <v>10169</v>
      </c>
      <c r="DS996" s="176">
        <v>71721</v>
      </c>
      <c r="DT996" s="176">
        <v>12935</v>
      </c>
      <c r="DU996" s="176">
        <v>568846</v>
      </c>
      <c r="DV996" s="193"/>
      <c r="DW996" s="237" t="s">
        <v>582</v>
      </c>
      <c r="DX996" s="176">
        <v>415282</v>
      </c>
      <c r="DY996" s="176">
        <v>9056</v>
      </c>
      <c r="DZ996" s="176">
        <v>50570</v>
      </c>
      <c r="EA996" s="176">
        <v>7791</v>
      </c>
      <c r="EB996" s="176">
        <v>73605</v>
      </c>
      <c r="EC996" s="176">
        <v>13235</v>
      </c>
      <c r="ED996" s="176">
        <v>569539</v>
      </c>
      <c r="EE996" s="193"/>
      <c r="EF996" s="237" t="s">
        <v>582</v>
      </c>
      <c r="EG996" s="176">
        <v>409012</v>
      </c>
      <c r="EH996" s="176">
        <v>7436</v>
      </c>
      <c r="EI996" s="176">
        <v>50198</v>
      </c>
      <c r="EJ996" s="176">
        <v>5961</v>
      </c>
      <c r="EK996" s="176">
        <v>73980</v>
      </c>
      <c r="EL996" s="176">
        <v>13727</v>
      </c>
      <c r="EM996" s="176">
        <v>560314</v>
      </c>
      <c r="EN996" s="193"/>
      <c r="EO996" s="237" t="s">
        <v>582</v>
      </c>
      <c r="EP996" s="176">
        <v>408574</v>
      </c>
      <c r="EQ996" s="176">
        <v>6263</v>
      </c>
      <c r="ER996" s="176">
        <v>48373</v>
      </c>
      <c r="ES996" s="176">
        <v>5545</v>
      </c>
      <c r="ET996" s="176">
        <v>74634</v>
      </c>
      <c r="EU996" s="176">
        <v>17288</v>
      </c>
      <c r="EV996" s="176">
        <v>560677</v>
      </c>
      <c r="EW996" s="193"/>
      <c r="EX996" s="237" t="s">
        <v>582</v>
      </c>
      <c r="EY996" s="176">
        <v>377520</v>
      </c>
      <c r="EZ996" s="176">
        <v>9215</v>
      </c>
      <c r="FA996" s="176">
        <v>49148</v>
      </c>
      <c r="FB996" s="176">
        <v>5011</v>
      </c>
      <c r="FC996" s="176">
        <v>71117</v>
      </c>
      <c r="FD996" s="176">
        <v>14559</v>
      </c>
      <c r="FE996" s="176">
        <v>526570</v>
      </c>
      <c r="FF996" s="193"/>
    </row>
    <row r="997" spans="1:162" ht="12" customHeight="1" x14ac:dyDescent="0.3">
      <c r="A997" s="972" t="s">
        <v>30</v>
      </c>
      <c r="B997" s="1020">
        <v>10608</v>
      </c>
      <c r="C997" s="1020">
        <v>0</v>
      </c>
      <c r="D997" s="1020">
        <v>4484</v>
      </c>
      <c r="E997" s="1020">
        <v>0</v>
      </c>
      <c r="F997" s="1020">
        <v>28</v>
      </c>
      <c r="G997" s="1020">
        <v>3311</v>
      </c>
      <c r="H997" s="1007">
        <v>18431</v>
      </c>
      <c r="I997" s="1019" t="s">
        <v>40</v>
      </c>
      <c r="J997" s="452" t="s">
        <v>30</v>
      </c>
      <c r="K997" s="451">
        <v>11206</v>
      </c>
      <c r="L997" s="451" t="s">
        <v>188</v>
      </c>
      <c r="M997" s="451">
        <v>5435</v>
      </c>
      <c r="N997" s="451">
        <v>0</v>
      </c>
      <c r="O997" s="451">
        <v>404</v>
      </c>
      <c r="P997" s="451">
        <v>1900</v>
      </c>
      <c r="Q997" s="451">
        <v>18945</v>
      </c>
      <c r="R997" s="517"/>
      <c r="S997" s="184" t="s">
        <v>30</v>
      </c>
      <c r="T997" s="239">
        <v>13308</v>
      </c>
      <c r="U997" s="239" t="s">
        <v>177</v>
      </c>
      <c r="V997" s="239">
        <v>5440</v>
      </c>
      <c r="W997" s="239">
        <v>0</v>
      </c>
      <c r="X997" s="239">
        <v>355</v>
      </c>
      <c r="Y997" s="239">
        <v>2635</v>
      </c>
      <c r="Z997" s="181">
        <v>21738</v>
      </c>
      <c r="AA997" s="236" t="s">
        <v>40</v>
      </c>
      <c r="AB997" s="184" t="s">
        <v>59</v>
      </c>
      <c r="AC997" s="240">
        <v>1198</v>
      </c>
      <c r="AD997" s="240" t="s">
        <v>177</v>
      </c>
      <c r="AE997" s="240">
        <v>1931</v>
      </c>
      <c r="AF997" s="240">
        <v>0</v>
      </c>
      <c r="AG997" s="240">
        <v>0</v>
      </c>
      <c r="AH997" s="240">
        <v>716</v>
      </c>
      <c r="AI997" s="181">
        <v>3845</v>
      </c>
      <c r="AJ997" s="236" t="s">
        <v>40</v>
      </c>
      <c r="AK997" s="184" t="s">
        <v>59</v>
      </c>
      <c r="AL997" s="241">
        <v>439</v>
      </c>
      <c r="AM997" s="241">
        <v>0</v>
      </c>
      <c r="AN997" s="241">
        <v>2268</v>
      </c>
      <c r="AO997" s="241">
        <v>0</v>
      </c>
      <c r="AP997" s="241">
        <v>0</v>
      </c>
      <c r="AQ997" s="241">
        <v>569</v>
      </c>
      <c r="AR997" s="241">
        <v>3276</v>
      </c>
      <c r="AS997" s="193"/>
      <c r="AT997" s="184" t="s">
        <v>59</v>
      </c>
      <c r="AU997" s="241">
        <v>1697</v>
      </c>
      <c r="AV997" s="241">
        <v>0</v>
      </c>
      <c r="AW997" s="241">
        <v>2659</v>
      </c>
      <c r="AX997" s="241">
        <v>0</v>
      </c>
      <c r="AY997" s="241">
        <v>77</v>
      </c>
      <c r="AZ997" s="241">
        <v>116</v>
      </c>
      <c r="BA997" s="241">
        <v>4549</v>
      </c>
      <c r="BB997" s="193" t="s">
        <v>40</v>
      </c>
      <c r="BC997" s="184" t="s">
        <v>59</v>
      </c>
      <c r="BD997" s="241">
        <v>2179</v>
      </c>
      <c r="BE997" s="241">
        <v>0</v>
      </c>
      <c r="BF997" s="241">
        <v>3707</v>
      </c>
      <c r="BG997" s="241">
        <v>0</v>
      </c>
      <c r="BH997" s="241">
        <v>70</v>
      </c>
      <c r="BI997" s="241">
        <v>44</v>
      </c>
      <c r="BJ997" s="241">
        <v>6000</v>
      </c>
      <c r="BK997" s="193" t="s">
        <v>40</v>
      </c>
      <c r="BL997" s="184" t="s">
        <v>59</v>
      </c>
      <c r="BM997" s="241">
        <v>1827</v>
      </c>
      <c r="BN997" s="241">
        <v>0</v>
      </c>
      <c r="BO997" s="241">
        <v>4584</v>
      </c>
      <c r="BP997" s="241">
        <v>0</v>
      </c>
      <c r="BQ997" s="241">
        <v>91</v>
      </c>
      <c r="BR997" s="241">
        <v>89</v>
      </c>
      <c r="BS997" s="241">
        <v>6591</v>
      </c>
      <c r="BT997" s="194" t="s">
        <v>40</v>
      </c>
      <c r="BU997" s="184" t="s">
        <v>59</v>
      </c>
      <c r="BV997" s="241">
        <v>1095</v>
      </c>
      <c r="BW997" s="241">
        <v>0</v>
      </c>
      <c r="BX997" s="241">
        <v>4058</v>
      </c>
      <c r="BY997" s="241">
        <v>340</v>
      </c>
      <c r="BZ997" s="241">
        <v>28</v>
      </c>
      <c r="CA997" s="241">
        <v>33</v>
      </c>
      <c r="CB997" s="241">
        <v>5554</v>
      </c>
      <c r="CC997" s="194" t="s">
        <v>40</v>
      </c>
      <c r="CD997" s="184" t="s">
        <v>59</v>
      </c>
      <c r="CE997" s="241">
        <v>2062</v>
      </c>
      <c r="CF997" s="241">
        <v>0</v>
      </c>
      <c r="CG997" s="241">
        <v>3618</v>
      </c>
      <c r="CH997" s="241">
        <v>303</v>
      </c>
      <c r="CI997" s="241">
        <v>0</v>
      </c>
      <c r="CJ997" s="241">
        <v>19</v>
      </c>
      <c r="CK997" s="241">
        <v>6002</v>
      </c>
      <c r="CL997" s="193"/>
      <c r="CM997" s="184" t="s">
        <v>59</v>
      </c>
      <c r="CN997" s="241">
        <v>2172</v>
      </c>
      <c r="CO997" s="241">
        <v>66</v>
      </c>
      <c r="CP997" s="241">
        <v>4790</v>
      </c>
      <c r="CQ997" s="241">
        <v>80</v>
      </c>
      <c r="CR997" s="241">
        <v>0</v>
      </c>
      <c r="CS997" s="241">
        <v>1</v>
      </c>
      <c r="CT997" s="241">
        <v>7109</v>
      </c>
      <c r="CU997" s="193"/>
      <c r="CV997" s="184" t="s">
        <v>59</v>
      </c>
      <c r="CW997" s="241">
        <v>2929</v>
      </c>
      <c r="CX997" s="241">
        <v>473</v>
      </c>
      <c r="CY997" s="241">
        <v>4367</v>
      </c>
      <c r="CZ997" s="241">
        <v>64</v>
      </c>
      <c r="DA997" s="241">
        <v>701</v>
      </c>
      <c r="DB997" s="241">
        <v>365</v>
      </c>
      <c r="DC997" s="241">
        <v>8899</v>
      </c>
      <c r="DD997" s="193"/>
      <c r="DE997" s="184" t="s">
        <v>59</v>
      </c>
      <c r="DF997" s="241">
        <v>3732</v>
      </c>
      <c r="DG997" s="241">
        <v>970</v>
      </c>
      <c r="DH997" s="241">
        <v>3966</v>
      </c>
      <c r="DI997" s="241">
        <v>86</v>
      </c>
      <c r="DJ997" s="241">
        <v>1302</v>
      </c>
      <c r="DK997" s="241">
        <v>368</v>
      </c>
      <c r="DL997" s="241">
        <v>10424</v>
      </c>
      <c r="DM997" s="193"/>
      <c r="DN997" s="184" t="s">
        <v>59</v>
      </c>
      <c r="DO997" s="241">
        <v>5232</v>
      </c>
      <c r="DP997" s="241">
        <v>1283</v>
      </c>
      <c r="DQ997" s="241">
        <v>0</v>
      </c>
      <c r="DR997" s="241">
        <v>126</v>
      </c>
      <c r="DS997" s="241">
        <v>2196</v>
      </c>
      <c r="DT997" s="241">
        <v>337</v>
      </c>
      <c r="DU997" s="241">
        <v>9174</v>
      </c>
      <c r="DV997" s="193"/>
      <c r="DW997" s="184" t="s">
        <v>59</v>
      </c>
      <c r="DX997" s="241">
        <v>5223</v>
      </c>
      <c r="DY997" s="241">
        <v>1480</v>
      </c>
      <c r="DZ997" s="241">
        <v>0</v>
      </c>
      <c r="EA997" s="241">
        <v>4</v>
      </c>
      <c r="EB997" s="241">
        <v>2540</v>
      </c>
      <c r="EC997" s="241">
        <v>66</v>
      </c>
      <c r="ED997" s="241">
        <v>9313</v>
      </c>
      <c r="EE997" s="193"/>
      <c r="EF997" s="184" t="s">
        <v>59</v>
      </c>
      <c r="EG997" s="241">
        <v>5724</v>
      </c>
      <c r="EH997" s="241">
        <v>1123</v>
      </c>
      <c r="EI997" s="241">
        <v>23</v>
      </c>
      <c r="EJ997" s="241">
        <v>101</v>
      </c>
      <c r="EK997" s="241">
        <v>3149</v>
      </c>
      <c r="EL997" s="241">
        <v>72</v>
      </c>
      <c r="EM997" s="241">
        <v>10192</v>
      </c>
      <c r="EN997" s="193"/>
      <c r="EO997" s="184" t="s">
        <v>59</v>
      </c>
      <c r="EP997" s="241">
        <v>9417</v>
      </c>
      <c r="EQ997" s="241">
        <v>1252</v>
      </c>
      <c r="ER997" s="241">
        <v>33</v>
      </c>
      <c r="ES997" s="241">
        <v>449</v>
      </c>
      <c r="ET997" s="241">
        <v>2048</v>
      </c>
      <c r="EU997" s="241">
        <v>454</v>
      </c>
      <c r="EV997" s="241">
        <v>13653</v>
      </c>
      <c r="EW997" s="193"/>
      <c r="EX997" s="184" t="s">
        <v>59</v>
      </c>
      <c r="EY997" s="241">
        <v>10400</v>
      </c>
      <c r="EZ997" s="241">
        <v>1024</v>
      </c>
      <c r="FA997" s="241">
        <v>49</v>
      </c>
      <c r="FB997" s="241">
        <v>474</v>
      </c>
      <c r="FC997" s="241">
        <v>1324</v>
      </c>
      <c r="FD997" s="241">
        <v>442</v>
      </c>
      <c r="FE997" s="241">
        <v>13713</v>
      </c>
      <c r="FF997" s="193"/>
    </row>
    <row r="998" spans="1:162" ht="12" customHeight="1" x14ac:dyDescent="0.3">
      <c r="A998" s="972" t="s">
        <v>33</v>
      </c>
      <c r="B998" s="1020">
        <v>40113</v>
      </c>
      <c r="C998" s="1020">
        <v>0</v>
      </c>
      <c r="D998" s="1020">
        <v>6357</v>
      </c>
      <c r="E998" s="1020">
        <v>365</v>
      </c>
      <c r="F998" s="1020">
        <v>127</v>
      </c>
      <c r="G998" s="1020">
        <v>4639</v>
      </c>
      <c r="H998" s="1007">
        <v>51601</v>
      </c>
      <c r="I998" s="1019" t="s">
        <v>40</v>
      </c>
      <c r="J998" s="452" t="s">
        <v>33</v>
      </c>
      <c r="K998" s="451">
        <v>48142</v>
      </c>
      <c r="L998" s="451" t="s">
        <v>188</v>
      </c>
      <c r="M998" s="451">
        <v>6301</v>
      </c>
      <c r="N998" s="451">
        <v>0</v>
      </c>
      <c r="O998" s="451">
        <v>2321</v>
      </c>
      <c r="P998" s="451">
        <v>5432</v>
      </c>
      <c r="Q998" s="451">
        <v>62196</v>
      </c>
      <c r="R998" s="517"/>
      <c r="S998" s="184" t="s">
        <v>33</v>
      </c>
      <c r="T998" s="239">
        <v>50987</v>
      </c>
      <c r="U998" s="239" t="s">
        <v>177</v>
      </c>
      <c r="V998" s="239">
        <v>6439</v>
      </c>
      <c r="W998" s="239">
        <v>456</v>
      </c>
      <c r="X998" s="239">
        <v>1542</v>
      </c>
      <c r="Y998" s="239">
        <v>4771</v>
      </c>
      <c r="Z998" s="181">
        <v>64195</v>
      </c>
      <c r="AA998" s="236" t="s">
        <v>40</v>
      </c>
      <c r="AB998" s="184" t="s">
        <v>30</v>
      </c>
      <c r="AC998" s="240">
        <v>16311</v>
      </c>
      <c r="AD998" s="240" t="s">
        <v>177</v>
      </c>
      <c r="AE998" s="240">
        <v>7536</v>
      </c>
      <c r="AF998" s="240">
        <v>0</v>
      </c>
      <c r="AG998" s="240">
        <v>776</v>
      </c>
      <c r="AH998" s="240">
        <v>2713</v>
      </c>
      <c r="AI998" s="181">
        <v>27336</v>
      </c>
      <c r="AJ998" s="236" t="s">
        <v>40</v>
      </c>
      <c r="AK998" s="184" t="s">
        <v>30</v>
      </c>
      <c r="AL998" s="241">
        <v>16785</v>
      </c>
      <c r="AM998" s="241">
        <v>0</v>
      </c>
      <c r="AN998" s="241">
        <v>8202</v>
      </c>
      <c r="AO998" s="241">
        <v>0</v>
      </c>
      <c r="AP998" s="241">
        <v>762</v>
      </c>
      <c r="AQ998" s="241">
        <v>2890</v>
      </c>
      <c r="AR998" s="241">
        <v>28639</v>
      </c>
      <c r="AS998" s="193"/>
      <c r="AT998" s="184" t="s">
        <v>30</v>
      </c>
      <c r="AU998" s="241">
        <v>19028</v>
      </c>
      <c r="AV998" s="241">
        <v>0</v>
      </c>
      <c r="AW998" s="241">
        <v>8199</v>
      </c>
      <c r="AX998" s="241">
        <v>0</v>
      </c>
      <c r="AY998" s="241">
        <v>602</v>
      </c>
      <c r="AZ998" s="241">
        <v>2684</v>
      </c>
      <c r="BA998" s="241">
        <v>30513</v>
      </c>
      <c r="BB998" s="193" t="s">
        <v>40</v>
      </c>
      <c r="BC998" s="184" t="s">
        <v>30</v>
      </c>
      <c r="BD998" s="241">
        <v>24842</v>
      </c>
      <c r="BE998" s="241">
        <v>0</v>
      </c>
      <c r="BF998" s="241">
        <v>8974</v>
      </c>
      <c r="BG998" s="241">
        <v>365</v>
      </c>
      <c r="BH998" s="241">
        <v>719</v>
      </c>
      <c r="BI998" s="241">
        <v>2470</v>
      </c>
      <c r="BJ998" s="241">
        <v>37370</v>
      </c>
      <c r="BK998" s="193" t="s">
        <v>40</v>
      </c>
      <c r="BL998" s="184" t="s">
        <v>30</v>
      </c>
      <c r="BM998" s="241">
        <v>23969</v>
      </c>
      <c r="BN998" s="241">
        <v>0</v>
      </c>
      <c r="BO998" s="241">
        <v>9674</v>
      </c>
      <c r="BP998" s="241">
        <v>433</v>
      </c>
      <c r="BQ998" s="241">
        <v>384</v>
      </c>
      <c r="BR998" s="241">
        <v>1528</v>
      </c>
      <c r="BS998" s="241">
        <v>35988</v>
      </c>
      <c r="BT998" s="194" t="s">
        <v>40</v>
      </c>
      <c r="BU998" s="184" t="s">
        <v>30</v>
      </c>
      <c r="BV998" s="241">
        <v>22288</v>
      </c>
      <c r="BW998" s="241">
        <v>0</v>
      </c>
      <c r="BX998" s="241">
        <v>6981</v>
      </c>
      <c r="BY998" s="241">
        <v>1051</v>
      </c>
      <c r="BZ998" s="241">
        <v>358</v>
      </c>
      <c r="CA998" s="241">
        <v>875</v>
      </c>
      <c r="CB998" s="241">
        <v>31553</v>
      </c>
      <c r="CC998" s="194" t="s">
        <v>40</v>
      </c>
      <c r="CD998" s="184" t="s">
        <v>30</v>
      </c>
      <c r="CE998" s="241">
        <v>31548</v>
      </c>
      <c r="CF998" s="241">
        <v>0</v>
      </c>
      <c r="CG998" s="241">
        <v>7670</v>
      </c>
      <c r="CH998" s="241">
        <v>1571</v>
      </c>
      <c r="CI998" s="241">
        <v>618</v>
      </c>
      <c r="CJ998" s="241">
        <v>1197</v>
      </c>
      <c r="CK998" s="241">
        <v>42604</v>
      </c>
      <c r="CL998" s="193"/>
      <c r="CM998" s="184" t="s">
        <v>30</v>
      </c>
      <c r="CN998" s="241">
        <v>35678</v>
      </c>
      <c r="CO998" s="241">
        <v>0</v>
      </c>
      <c r="CP998" s="241">
        <v>7793</v>
      </c>
      <c r="CQ998" s="241">
        <v>2051</v>
      </c>
      <c r="CR998" s="241">
        <v>1242</v>
      </c>
      <c r="CS998" s="241">
        <v>2015</v>
      </c>
      <c r="CT998" s="241">
        <v>48779</v>
      </c>
      <c r="CU998" s="193"/>
      <c r="CV998" s="184" t="s">
        <v>30</v>
      </c>
      <c r="CW998" s="241">
        <v>42433</v>
      </c>
      <c r="CX998" s="241">
        <v>365</v>
      </c>
      <c r="CY998" s="241">
        <v>9472</v>
      </c>
      <c r="CZ998" s="241">
        <v>2220</v>
      </c>
      <c r="DA998" s="241">
        <v>3926</v>
      </c>
      <c r="DB998" s="241">
        <v>1896</v>
      </c>
      <c r="DC998" s="241">
        <v>60312</v>
      </c>
      <c r="DD998" s="193"/>
      <c r="DE998" s="184" t="s">
        <v>30</v>
      </c>
      <c r="DF998" s="241">
        <v>49202</v>
      </c>
      <c r="DG998" s="241">
        <v>829</v>
      </c>
      <c r="DH998" s="241">
        <v>8029</v>
      </c>
      <c r="DI998" s="241">
        <v>2256</v>
      </c>
      <c r="DJ998" s="241">
        <v>3424</v>
      </c>
      <c r="DK998" s="241">
        <v>1703</v>
      </c>
      <c r="DL998" s="241">
        <v>65443</v>
      </c>
      <c r="DM998" s="193"/>
      <c r="DN998" s="184" t="s">
        <v>30</v>
      </c>
      <c r="DO998" s="241">
        <v>52453</v>
      </c>
      <c r="DP998" s="241">
        <v>642</v>
      </c>
      <c r="DQ998" s="241">
        <v>8783</v>
      </c>
      <c r="DR998" s="241">
        <v>2403</v>
      </c>
      <c r="DS998" s="241">
        <v>3841</v>
      </c>
      <c r="DT998" s="241">
        <v>1780</v>
      </c>
      <c r="DU998" s="241">
        <v>69902</v>
      </c>
      <c r="DV998" s="193"/>
      <c r="DW998" s="184" t="s">
        <v>30</v>
      </c>
      <c r="DX998" s="241">
        <v>48607</v>
      </c>
      <c r="DY998" s="241">
        <v>820</v>
      </c>
      <c r="DZ998" s="241">
        <v>8615</v>
      </c>
      <c r="EA998" s="241">
        <v>1799</v>
      </c>
      <c r="EB998" s="241">
        <v>4135</v>
      </c>
      <c r="EC998" s="241">
        <v>1310</v>
      </c>
      <c r="ED998" s="241">
        <v>65286</v>
      </c>
      <c r="EE998" s="193"/>
      <c r="EF998" s="184" t="s">
        <v>30</v>
      </c>
      <c r="EG998" s="241">
        <v>51146</v>
      </c>
      <c r="EH998" s="241">
        <v>1672</v>
      </c>
      <c r="EI998" s="241">
        <v>7916</v>
      </c>
      <c r="EJ998" s="241">
        <v>1195</v>
      </c>
      <c r="EK998" s="241">
        <v>3788</v>
      </c>
      <c r="EL998" s="241">
        <v>828</v>
      </c>
      <c r="EM998" s="241">
        <v>66545</v>
      </c>
      <c r="EN998" s="193"/>
      <c r="EO998" s="184" t="s">
        <v>30</v>
      </c>
      <c r="EP998" s="241">
        <v>51002</v>
      </c>
      <c r="EQ998" s="241">
        <v>1670</v>
      </c>
      <c r="ER998" s="241">
        <v>7403</v>
      </c>
      <c r="ES998" s="241">
        <v>1155</v>
      </c>
      <c r="ET998" s="241">
        <v>4586</v>
      </c>
      <c r="EU998" s="241">
        <v>1930</v>
      </c>
      <c r="EV998" s="241">
        <v>67746</v>
      </c>
      <c r="EW998" s="193"/>
      <c r="EX998" s="184" t="s">
        <v>30</v>
      </c>
      <c r="EY998" s="241">
        <v>44663</v>
      </c>
      <c r="EZ998" s="241">
        <v>341</v>
      </c>
      <c r="FA998" s="241">
        <v>8005</v>
      </c>
      <c r="FB998" s="241">
        <v>994</v>
      </c>
      <c r="FC998" s="241">
        <v>4408</v>
      </c>
      <c r="FD998" s="241">
        <v>1910</v>
      </c>
      <c r="FE998" s="241">
        <v>60321</v>
      </c>
      <c r="FF998" s="193"/>
    </row>
    <row r="999" spans="1:162" ht="12" customHeight="1" x14ac:dyDescent="0.3">
      <c r="A999" s="972" t="s">
        <v>36</v>
      </c>
      <c r="B999" s="1020">
        <v>62999</v>
      </c>
      <c r="C999" s="1020" t="s">
        <v>177</v>
      </c>
      <c r="D999" s="1020">
        <v>8099</v>
      </c>
      <c r="E999" s="1020">
        <v>730</v>
      </c>
      <c r="F999" s="1020">
        <v>0</v>
      </c>
      <c r="G999" s="1020">
        <v>6737</v>
      </c>
      <c r="H999" s="1007">
        <v>78565</v>
      </c>
      <c r="I999" s="1019" t="s">
        <v>40</v>
      </c>
      <c r="J999" s="452" t="s">
        <v>36</v>
      </c>
      <c r="K999" s="451">
        <v>76956</v>
      </c>
      <c r="L999" s="451" t="s">
        <v>188</v>
      </c>
      <c r="M999" s="451">
        <v>10983</v>
      </c>
      <c r="N999" s="451">
        <v>0</v>
      </c>
      <c r="O999" s="451">
        <v>6468</v>
      </c>
      <c r="P999" s="451">
        <v>7100</v>
      </c>
      <c r="Q999" s="451">
        <v>101507</v>
      </c>
      <c r="R999" s="517"/>
      <c r="S999" s="184" t="s">
        <v>36</v>
      </c>
      <c r="T999" s="239">
        <v>83483</v>
      </c>
      <c r="U999" s="239" t="s">
        <v>177</v>
      </c>
      <c r="V999" s="239">
        <v>10876</v>
      </c>
      <c r="W999" s="239">
        <v>1466</v>
      </c>
      <c r="X999" s="239">
        <v>5019</v>
      </c>
      <c r="Y999" s="239">
        <v>6230</v>
      </c>
      <c r="Z999" s="181">
        <v>107074</v>
      </c>
      <c r="AA999" s="236" t="s">
        <v>40</v>
      </c>
      <c r="AB999" s="184" t="s">
        <v>33</v>
      </c>
      <c r="AC999" s="240">
        <v>56224</v>
      </c>
      <c r="AD999" s="240" t="s">
        <v>177</v>
      </c>
      <c r="AE999" s="240">
        <v>11614</v>
      </c>
      <c r="AF999" s="240">
        <v>1095</v>
      </c>
      <c r="AG999" s="240">
        <v>3900</v>
      </c>
      <c r="AH999" s="240">
        <v>5000</v>
      </c>
      <c r="AI999" s="181">
        <v>77833</v>
      </c>
      <c r="AJ999" s="236" t="s">
        <v>40</v>
      </c>
      <c r="AK999" s="184" t="s">
        <v>33</v>
      </c>
      <c r="AL999" s="241">
        <v>58377</v>
      </c>
      <c r="AM999" s="241">
        <v>7</v>
      </c>
      <c r="AN999" s="241">
        <v>13521</v>
      </c>
      <c r="AO999" s="241">
        <v>1095</v>
      </c>
      <c r="AP999" s="241">
        <v>4466</v>
      </c>
      <c r="AQ999" s="241">
        <v>5759</v>
      </c>
      <c r="AR999" s="241">
        <v>83225</v>
      </c>
      <c r="AS999" s="193"/>
      <c r="AT999" s="184" t="s">
        <v>33</v>
      </c>
      <c r="AU999" s="241">
        <v>61408</v>
      </c>
      <c r="AV999" s="241">
        <v>380</v>
      </c>
      <c r="AW999" s="241">
        <v>14571</v>
      </c>
      <c r="AX999" s="241">
        <v>1090</v>
      </c>
      <c r="AY999" s="241">
        <v>4613</v>
      </c>
      <c r="AZ999" s="241">
        <v>5498</v>
      </c>
      <c r="BA999" s="241">
        <v>87560</v>
      </c>
      <c r="BB999" s="193" t="s">
        <v>40</v>
      </c>
      <c r="BC999" s="184" t="s">
        <v>33</v>
      </c>
      <c r="BD999" s="241">
        <v>76317</v>
      </c>
      <c r="BE999" s="241">
        <v>588</v>
      </c>
      <c r="BF999" s="241">
        <v>16432</v>
      </c>
      <c r="BG999" s="241">
        <v>2118</v>
      </c>
      <c r="BH999" s="241">
        <v>3036</v>
      </c>
      <c r="BI999" s="241">
        <v>5185</v>
      </c>
      <c r="BJ999" s="241">
        <v>103676</v>
      </c>
      <c r="BK999" s="193" t="s">
        <v>40</v>
      </c>
      <c r="BL999" s="184" t="s">
        <v>33</v>
      </c>
      <c r="BM999" s="241">
        <v>80716</v>
      </c>
      <c r="BN999" s="241">
        <v>730</v>
      </c>
      <c r="BO999" s="241">
        <v>19310</v>
      </c>
      <c r="BP999" s="241">
        <v>2388</v>
      </c>
      <c r="BQ999" s="241">
        <v>2194</v>
      </c>
      <c r="BR999" s="241">
        <v>4639</v>
      </c>
      <c r="BS999" s="241">
        <v>109977</v>
      </c>
      <c r="BT999" s="194" t="s">
        <v>40</v>
      </c>
      <c r="BU999" s="184" t="s">
        <v>33</v>
      </c>
      <c r="BV999" s="241">
        <v>86851</v>
      </c>
      <c r="BW999" s="241">
        <v>922</v>
      </c>
      <c r="BX999" s="241">
        <v>21089</v>
      </c>
      <c r="BY999" s="241">
        <v>4398</v>
      </c>
      <c r="BZ999" s="241">
        <v>3262</v>
      </c>
      <c r="CA999" s="241">
        <v>5722</v>
      </c>
      <c r="CB999" s="241">
        <v>122244</v>
      </c>
      <c r="CC999" s="194" t="s">
        <v>40</v>
      </c>
      <c r="CD999" s="184" t="s">
        <v>33</v>
      </c>
      <c r="CE999" s="241">
        <v>119223</v>
      </c>
      <c r="CF999" s="241">
        <v>2037</v>
      </c>
      <c r="CG999" s="241">
        <v>25988</v>
      </c>
      <c r="CH999" s="241">
        <v>7248</v>
      </c>
      <c r="CI999" s="241">
        <v>5949</v>
      </c>
      <c r="CJ999" s="241">
        <v>6084</v>
      </c>
      <c r="CK999" s="241">
        <v>166529</v>
      </c>
      <c r="CL999" s="193"/>
      <c r="CM999" s="184" t="s">
        <v>33</v>
      </c>
      <c r="CN999" s="241">
        <v>119553</v>
      </c>
      <c r="CO999" s="241">
        <v>2893</v>
      </c>
      <c r="CP999" s="241">
        <v>24492</v>
      </c>
      <c r="CQ999" s="241">
        <v>7852</v>
      </c>
      <c r="CR999" s="241">
        <v>7711</v>
      </c>
      <c r="CS999" s="241">
        <v>5151</v>
      </c>
      <c r="CT999" s="241">
        <v>167652</v>
      </c>
      <c r="CU999" s="193"/>
      <c r="CV999" s="184" t="s">
        <v>33</v>
      </c>
      <c r="CW999" s="241">
        <v>147722</v>
      </c>
      <c r="CX999" s="241">
        <v>2437</v>
      </c>
      <c r="CY999" s="241">
        <v>23086</v>
      </c>
      <c r="CZ999" s="241">
        <v>7605</v>
      </c>
      <c r="DA999" s="241">
        <v>15340</v>
      </c>
      <c r="DB999" s="241">
        <v>5550</v>
      </c>
      <c r="DC999" s="241">
        <v>201740</v>
      </c>
      <c r="DD999" s="193"/>
      <c r="DE999" s="184" t="s">
        <v>33</v>
      </c>
      <c r="DF999" s="241">
        <v>152494</v>
      </c>
      <c r="DG999" s="241">
        <v>2998</v>
      </c>
      <c r="DH999" s="241">
        <v>19519</v>
      </c>
      <c r="DI999" s="241">
        <v>7325</v>
      </c>
      <c r="DJ999" s="241">
        <v>23966</v>
      </c>
      <c r="DK999" s="241">
        <v>5381</v>
      </c>
      <c r="DL999" s="241">
        <v>211683</v>
      </c>
      <c r="DM999" s="193"/>
      <c r="DN999" s="184" t="s">
        <v>33</v>
      </c>
      <c r="DO999" s="241">
        <v>156661</v>
      </c>
      <c r="DP999" s="241">
        <v>2887</v>
      </c>
      <c r="DQ999" s="241">
        <v>22501</v>
      </c>
      <c r="DR999" s="241">
        <v>4980</v>
      </c>
      <c r="DS999" s="241">
        <v>28759</v>
      </c>
      <c r="DT999" s="241">
        <v>5765</v>
      </c>
      <c r="DU999" s="241">
        <v>221553</v>
      </c>
      <c r="DV999" s="193"/>
      <c r="DW999" s="184" t="s">
        <v>33</v>
      </c>
      <c r="DX999" s="241">
        <v>162397</v>
      </c>
      <c r="DY999" s="241">
        <v>2752</v>
      </c>
      <c r="DZ999" s="241">
        <v>23285</v>
      </c>
      <c r="EA999" s="241">
        <v>4448</v>
      </c>
      <c r="EB999" s="241">
        <v>27390</v>
      </c>
      <c r="EC999" s="241">
        <v>6471</v>
      </c>
      <c r="ED999" s="241">
        <v>226743</v>
      </c>
      <c r="EE999" s="193"/>
      <c r="EF999" s="184" t="s">
        <v>33</v>
      </c>
      <c r="EG999" s="241">
        <v>152158</v>
      </c>
      <c r="EH999" s="241">
        <v>2876</v>
      </c>
      <c r="EI999" s="241">
        <v>22895</v>
      </c>
      <c r="EJ999" s="241">
        <v>4332</v>
      </c>
      <c r="EK999" s="241">
        <v>25908</v>
      </c>
      <c r="EL999" s="241">
        <v>6150</v>
      </c>
      <c r="EM999" s="241">
        <v>214319</v>
      </c>
      <c r="EN999" s="193"/>
      <c r="EO999" s="184" t="s">
        <v>33</v>
      </c>
      <c r="EP999" s="241">
        <v>150823</v>
      </c>
      <c r="EQ999" s="241">
        <v>2923</v>
      </c>
      <c r="ER999" s="241">
        <v>22892</v>
      </c>
      <c r="ES999" s="241">
        <v>3423</v>
      </c>
      <c r="ET999" s="241">
        <v>27599</v>
      </c>
      <c r="EU999" s="241">
        <v>7930</v>
      </c>
      <c r="EV999" s="241">
        <v>215590</v>
      </c>
      <c r="EW999" s="193"/>
      <c r="EX999" s="184" t="s">
        <v>33</v>
      </c>
      <c r="EY999" s="241">
        <v>145374</v>
      </c>
      <c r="EZ999" s="241">
        <v>3072</v>
      </c>
      <c r="FA999" s="241">
        <v>24768</v>
      </c>
      <c r="FB999" s="241">
        <v>3157</v>
      </c>
      <c r="FC999" s="241">
        <v>28492</v>
      </c>
      <c r="FD999" s="241">
        <v>7147</v>
      </c>
      <c r="FE999" s="241">
        <v>212010</v>
      </c>
      <c r="FF999" s="193"/>
    </row>
    <row r="1000" spans="1:162" ht="13.8" x14ac:dyDescent="0.3">
      <c r="A1000" s="973"/>
      <c r="B1000" s="1011"/>
      <c r="C1000" s="1012"/>
      <c r="D1000" s="1012"/>
      <c r="E1000" s="1012"/>
      <c r="F1000" s="1012"/>
      <c r="G1000" s="1012"/>
      <c r="H1000" s="1021"/>
      <c r="I1000" s="1019" t="s">
        <v>40</v>
      </c>
      <c r="J1000" s="453"/>
      <c r="K1000" s="449"/>
      <c r="L1000" s="449"/>
      <c r="M1000" s="449"/>
      <c r="N1000" s="449"/>
      <c r="O1000" s="449"/>
      <c r="P1000" s="449"/>
      <c r="Q1000" s="449"/>
      <c r="R1000" s="517"/>
      <c r="S1000" s="187"/>
      <c r="T1000" s="188"/>
      <c r="U1000" s="189"/>
      <c r="V1000" s="189"/>
      <c r="W1000" s="189"/>
      <c r="X1000" s="189"/>
      <c r="Y1000" s="189"/>
      <c r="Z1000" s="242"/>
      <c r="AA1000" s="236"/>
      <c r="AB1000" s="184" t="s">
        <v>36</v>
      </c>
      <c r="AC1000" s="240">
        <v>80605</v>
      </c>
      <c r="AD1000" s="240" t="s">
        <v>177</v>
      </c>
      <c r="AE1000" s="240">
        <v>15040</v>
      </c>
      <c r="AF1000" s="240">
        <v>1732</v>
      </c>
      <c r="AG1000" s="240">
        <v>7584</v>
      </c>
      <c r="AH1000" s="240">
        <v>6011</v>
      </c>
      <c r="AI1000" s="181">
        <v>110972</v>
      </c>
      <c r="AJ1000" s="236" t="s">
        <v>40</v>
      </c>
      <c r="AK1000" s="184" t="s">
        <v>36</v>
      </c>
      <c r="AL1000" s="241">
        <v>90676</v>
      </c>
      <c r="AM1000" s="241">
        <v>71</v>
      </c>
      <c r="AN1000" s="241">
        <v>18345</v>
      </c>
      <c r="AO1000" s="241">
        <v>1825</v>
      </c>
      <c r="AP1000" s="241">
        <v>7584</v>
      </c>
      <c r="AQ1000" s="241">
        <v>5222</v>
      </c>
      <c r="AR1000" s="241">
        <v>123723</v>
      </c>
      <c r="AS1000" s="193"/>
      <c r="AT1000" s="184" t="s">
        <v>36</v>
      </c>
      <c r="AU1000" s="241">
        <v>104511</v>
      </c>
      <c r="AV1000" s="241">
        <v>51</v>
      </c>
      <c r="AW1000" s="241">
        <v>20356</v>
      </c>
      <c r="AX1000" s="241">
        <v>2229</v>
      </c>
      <c r="AY1000" s="241">
        <v>7640</v>
      </c>
      <c r="AZ1000" s="241">
        <v>6211</v>
      </c>
      <c r="BA1000" s="241">
        <v>140998</v>
      </c>
      <c r="BB1000" s="193" t="s">
        <v>40</v>
      </c>
      <c r="BC1000" s="184" t="s">
        <v>36</v>
      </c>
      <c r="BD1000" s="241">
        <v>122569</v>
      </c>
      <c r="BE1000" s="241">
        <v>16</v>
      </c>
      <c r="BF1000" s="241">
        <v>20198</v>
      </c>
      <c r="BG1000" s="241">
        <v>2553</v>
      </c>
      <c r="BH1000" s="241">
        <v>5994</v>
      </c>
      <c r="BI1000" s="241">
        <v>6954</v>
      </c>
      <c r="BJ1000" s="241">
        <v>158284</v>
      </c>
      <c r="BK1000" s="193" t="s">
        <v>40</v>
      </c>
      <c r="BL1000" s="184" t="s">
        <v>36</v>
      </c>
      <c r="BM1000" s="241">
        <v>130073</v>
      </c>
      <c r="BN1000" s="241">
        <v>184</v>
      </c>
      <c r="BO1000" s="241">
        <v>21479</v>
      </c>
      <c r="BP1000" s="241">
        <v>3692</v>
      </c>
      <c r="BQ1000" s="241">
        <v>3265</v>
      </c>
      <c r="BR1000" s="241">
        <v>8552</v>
      </c>
      <c r="BS1000" s="241">
        <v>167245</v>
      </c>
      <c r="BT1000" s="194" t="s">
        <v>40</v>
      </c>
      <c r="BU1000" s="184" t="s">
        <v>36</v>
      </c>
      <c r="BV1000" s="241">
        <v>139879</v>
      </c>
      <c r="BW1000" s="241">
        <v>365</v>
      </c>
      <c r="BX1000" s="241">
        <v>22076</v>
      </c>
      <c r="BY1000" s="241">
        <v>4728</v>
      </c>
      <c r="BZ1000" s="241">
        <v>5004</v>
      </c>
      <c r="CA1000" s="241">
        <v>8094</v>
      </c>
      <c r="CB1000" s="241">
        <v>180146</v>
      </c>
      <c r="CC1000" s="194" t="s">
        <v>40</v>
      </c>
      <c r="CD1000" s="184" t="s">
        <v>36</v>
      </c>
      <c r="CE1000" s="241">
        <v>196250</v>
      </c>
      <c r="CF1000" s="241">
        <v>917</v>
      </c>
      <c r="CG1000" s="241">
        <v>24587</v>
      </c>
      <c r="CH1000" s="241">
        <v>7790</v>
      </c>
      <c r="CI1000" s="241">
        <v>11030</v>
      </c>
      <c r="CJ1000" s="241">
        <v>7426</v>
      </c>
      <c r="CK1000" s="241">
        <v>248000</v>
      </c>
      <c r="CL1000" s="193"/>
      <c r="CM1000" s="184" t="s">
        <v>36</v>
      </c>
      <c r="CN1000" s="241">
        <v>207979</v>
      </c>
      <c r="CO1000" s="241">
        <v>1942</v>
      </c>
      <c r="CP1000" s="241">
        <v>22251</v>
      </c>
      <c r="CQ1000" s="241">
        <v>7122</v>
      </c>
      <c r="CR1000" s="241">
        <v>11192</v>
      </c>
      <c r="CS1000" s="241">
        <v>7496</v>
      </c>
      <c r="CT1000" s="241">
        <v>257982</v>
      </c>
      <c r="CU1000" s="193"/>
      <c r="CV1000" s="184" t="s">
        <v>36</v>
      </c>
      <c r="CW1000" s="241">
        <v>237434</v>
      </c>
      <c r="CX1000" s="241">
        <v>2688</v>
      </c>
      <c r="CY1000" s="241">
        <v>23397</v>
      </c>
      <c r="CZ1000" s="241">
        <v>6578</v>
      </c>
      <c r="DA1000" s="241">
        <v>30073</v>
      </c>
      <c r="DB1000" s="241">
        <v>7087</v>
      </c>
      <c r="DC1000" s="241">
        <v>307257</v>
      </c>
      <c r="DD1000" s="193"/>
      <c r="DE1000" s="184" t="s">
        <v>36</v>
      </c>
      <c r="DF1000" s="241">
        <v>260143</v>
      </c>
      <c r="DG1000" s="241">
        <v>5631</v>
      </c>
      <c r="DH1000" s="241">
        <v>22045</v>
      </c>
      <c r="DI1000" s="241">
        <v>7355</v>
      </c>
      <c r="DJ1000" s="241">
        <v>44687</v>
      </c>
      <c r="DK1000" s="241">
        <v>7593</v>
      </c>
      <c r="DL1000" s="241">
        <v>347454</v>
      </c>
      <c r="DM1000" s="193"/>
      <c r="DN1000" s="184" t="s">
        <v>36</v>
      </c>
      <c r="DO1000" s="241">
        <v>262162</v>
      </c>
      <c r="DP1000" s="241">
        <v>6736</v>
      </c>
      <c r="DQ1000" s="241">
        <v>23074</v>
      </c>
      <c r="DR1000" s="241">
        <v>5189</v>
      </c>
      <c r="DS1000" s="241">
        <v>42962</v>
      </c>
      <c r="DT1000" s="241">
        <v>7170</v>
      </c>
      <c r="DU1000" s="241">
        <v>347293</v>
      </c>
      <c r="DV1000" s="193"/>
      <c r="DW1000" s="184" t="s">
        <v>36</v>
      </c>
      <c r="DX1000" s="241">
        <v>252885</v>
      </c>
      <c r="DY1000" s="241">
        <v>6304</v>
      </c>
      <c r="DZ1000" s="241">
        <v>27285</v>
      </c>
      <c r="EA1000" s="241">
        <v>3343</v>
      </c>
      <c r="EB1000" s="241">
        <v>46215</v>
      </c>
      <c r="EC1000" s="241">
        <v>6764</v>
      </c>
      <c r="ED1000" s="241">
        <v>342796</v>
      </c>
      <c r="EE1000" s="193"/>
      <c r="EF1000" s="184" t="s">
        <v>36</v>
      </c>
      <c r="EG1000" s="241">
        <v>256854</v>
      </c>
      <c r="EH1000" s="241">
        <v>4560</v>
      </c>
      <c r="EI1000" s="241">
        <v>27303</v>
      </c>
      <c r="EJ1000" s="241">
        <v>1629</v>
      </c>
      <c r="EK1000" s="241">
        <v>48072</v>
      </c>
      <c r="EL1000" s="241">
        <v>7577</v>
      </c>
      <c r="EM1000" s="241">
        <v>345995</v>
      </c>
      <c r="EN1000" s="193"/>
      <c r="EO1000" s="184" t="s">
        <v>36</v>
      </c>
      <c r="EP1000" s="241">
        <v>257751</v>
      </c>
      <c r="EQ1000" s="241">
        <v>3340</v>
      </c>
      <c r="ER1000" s="241">
        <v>25481</v>
      </c>
      <c r="ES1000" s="241">
        <v>2122</v>
      </c>
      <c r="ET1000" s="241">
        <v>47035</v>
      </c>
      <c r="EU1000" s="241">
        <v>9358</v>
      </c>
      <c r="EV1000" s="241">
        <v>345087</v>
      </c>
      <c r="EW1000" s="193"/>
      <c r="EX1000" s="184" t="s">
        <v>36</v>
      </c>
      <c r="EY1000" s="241">
        <v>232146</v>
      </c>
      <c r="EZ1000" s="241">
        <v>6143</v>
      </c>
      <c r="FA1000" s="241">
        <v>24380</v>
      </c>
      <c r="FB1000" s="241">
        <v>1854</v>
      </c>
      <c r="FC1000" s="241">
        <v>42625</v>
      </c>
      <c r="FD1000" s="241">
        <v>7412</v>
      </c>
      <c r="FE1000" s="241">
        <v>314560</v>
      </c>
      <c r="FF1000" s="193"/>
    </row>
    <row r="1001" spans="1:162" ht="24.6" x14ac:dyDescent="0.3">
      <c r="A1001" s="975" t="s">
        <v>593</v>
      </c>
      <c r="B1001" s="1015">
        <v>14067</v>
      </c>
      <c r="C1001" s="1015">
        <v>0</v>
      </c>
      <c r="D1001" s="1015">
        <v>0</v>
      </c>
      <c r="E1001" s="1015">
        <v>0</v>
      </c>
      <c r="F1001" s="1015">
        <v>155</v>
      </c>
      <c r="G1001" s="1015">
        <v>7231</v>
      </c>
      <c r="H1001" s="1015">
        <v>21453</v>
      </c>
      <c r="I1001" s="1019" t="s">
        <v>1420</v>
      </c>
      <c r="J1001" s="460" t="s">
        <v>593</v>
      </c>
      <c r="K1001" s="449">
        <v>14791</v>
      </c>
      <c r="L1001" s="449">
        <v>0</v>
      </c>
      <c r="M1001" s="449">
        <v>0</v>
      </c>
      <c r="N1001" s="449">
        <v>0</v>
      </c>
      <c r="O1001" s="449">
        <v>9193</v>
      </c>
      <c r="P1001" s="449">
        <v>7254</v>
      </c>
      <c r="Q1001" s="449">
        <v>31238</v>
      </c>
      <c r="R1001" s="517"/>
      <c r="S1001" s="235" t="s">
        <v>593</v>
      </c>
      <c r="T1001" s="176">
        <v>25047</v>
      </c>
      <c r="U1001" s="176" t="s">
        <v>177</v>
      </c>
      <c r="V1001" s="176">
        <v>0</v>
      </c>
      <c r="W1001" s="176">
        <v>0</v>
      </c>
      <c r="X1001" s="176">
        <v>6972</v>
      </c>
      <c r="Y1001" s="176">
        <v>4638</v>
      </c>
      <c r="Z1001" s="176">
        <v>36657</v>
      </c>
      <c r="AA1001" s="236" t="s">
        <v>40</v>
      </c>
      <c r="AB1001" s="187"/>
      <c r="AC1001" s="188"/>
      <c r="AD1001" s="189"/>
      <c r="AE1001" s="189"/>
      <c r="AF1001" s="189"/>
      <c r="AG1001" s="189"/>
      <c r="AH1001" s="189"/>
      <c r="AI1001" s="242"/>
      <c r="AJ1001" s="236"/>
      <c r="AK1001" s="187"/>
      <c r="AL1001" s="188"/>
      <c r="AM1001" s="189"/>
      <c r="AN1001" s="189"/>
      <c r="AO1001" s="189"/>
      <c r="AP1001" s="189"/>
      <c r="AQ1001" s="189"/>
      <c r="AR1001" s="189"/>
      <c r="AS1001" s="243"/>
      <c r="AT1001" s="187"/>
      <c r="AU1001" s="188"/>
      <c r="AV1001" s="189"/>
      <c r="AW1001" s="189"/>
      <c r="AX1001" s="189"/>
      <c r="AY1001" s="189"/>
      <c r="AZ1001" s="189"/>
      <c r="BA1001" s="189"/>
      <c r="BB1001" s="243"/>
      <c r="BC1001" s="187"/>
      <c r="BD1001" s="188"/>
      <c r="BE1001" s="189"/>
      <c r="BF1001" s="189"/>
      <c r="BG1001" s="189"/>
      <c r="BH1001" s="189"/>
      <c r="BI1001" s="189"/>
      <c r="BJ1001" s="189"/>
      <c r="BK1001" s="243"/>
      <c r="BL1001" s="187"/>
      <c r="BM1001" s="188"/>
      <c r="BN1001" s="189"/>
      <c r="BO1001" s="189"/>
      <c r="BP1001" s="189"/>
      <c r="BQ1001" s="189"/>
      <c r="BR1001" s="189"/>
      <c r="BS1001" s="189"/>
      <c r="BT1001" s="194"/>
      <c r="BU1001" s="187"/>
      <c r="BV1001" s="188"/>
      <c r="BW1001" s="189"/>
      <c r="BX1001" s="189"/>
      <c r="BY1001" s="189"/>
      <c r="BZ1001" s="189"/>
      <c r="CA1001" s="189"/>
      <c r="CB1001" s="189"/>
      <c r="CC1001" s="194"/>
      <c r="CD1001" s="187"/>
      <c r="CE1001" s="188"/>
      <c r="CF1001" s="189"/>
      <c r="CG1001" s="189"/>
      <c r="CH1001" s="189"/>
      <c r="CI1001" s="189"/>
      <c r="CJ1001" s="189"/>
      <c r="CK1001" s="189"/>
      <c r="CL1001" s="193"/>
      <c r="CM1001" s="187"/>
      <c r="CN1001" s="188"/>
      <c r="CO1001" s="189"/>
      <c r="CP1001" s="189"/>
      <c r="CQ1001" s="189"/>
      <c r="CR1001" s="189"/>
      <c r="CS1001" s="189"/>
      <c r="CT1001" s="189"/>
      <c r="CU1001" s="243"/>
      <c r="CV1001" s="187"/>
      <c r="CW1001" s="188"/>
      <c r="CX1001" s="189"/>
      <c r="CY1001" s="189"/>
      <c r="CZ1001" s="189"/>
      <c r="DA1001" s="189"/>
      <c r="DB1001" s="189"/>
      <c r="DC1001" s="189"/>
      <c r="DD1001" s="243"/>
      <c r="DE1001" s="187"/>
      <c r="DF1001" s="188"/>
      <c r="DG1001" s="189"/>
      <c r="DH1001" s="189"/>
      <c r="DI1001" s="189"/>
      <c r="DJ1001" s="189"/>
      <c r="DK1001" s="189"/>
      <c r="DL1001" s="189"/>
      <c r="DM1001" s="243"/>
      <c r="DN1001" s="187"/>
      <c r="DO1001" s="188"/>
      <c r="DP1001" s="189"/>
      <c r="DQ1001" s="189"/>
      <c r="DR1001" s="189"/>
      <c r="DS1001" s="189"/>
      <c r="DT1001" s="189"/>
      <c r="DU1001" s="189"/>
      <c r="DV1001" s="243"/>
      <c r="DW1001" s="187"/>
      <c r="DX1001" s="188"/>
      <c r="DY1001" s="189"/>
      <c r="DZ1001" s="189"/>
      <c r="EA1001" s="189"/>
      <c r="EB1001" s="189"/>
      <c r="EC1001" s="189"/>
      <c r="ED1001" s="189"/>
      <c r="EE1001" s="243"/>
      <c r="EF1001" s="187"/>
      <c r="EG1001" s="188"/>
      <c r="EH1001" s="189"/>
      <c r="EI1001" s="189"/>
      <c r="EJ1001" s="189"/>
      <c r="EK1001" s="189"/>
      <c r="EL1001" s="189"/>
      <c r="EM1001" s="189"/>
      <c r="EN1001" s="243"/>
      <c r="EO1001" s="187"/>
      <c r="EP1001" s="188"/>
      <c r="EQ1001" s="189"/>
      <c r="ER1001" s="189"/>
      <c r="ES1001" s="189"/>
      <c r="ET1001" s="189"/>
      <c r="EU1001" s="189"/>
      <c r="EV1001" s="189"/>
      <c r="EW1001" s="243"/>
      <c r="EX1001" s="187"/>
      <c r="EY1001" s="188"/>
      <c r="EZ1001" s="189"/>
      <c r="FA1001" s="189"/>
      <c r="FB1001" s="189"/>
      <c r="FC1001" s="189"/>
      <c r="FD1001" s="189"/>
      <c r="FE1001" s="189"/>
      <c r="FF1001" s="243"/>
    </row>
    <row r="1002" spans="1:162" ht="12" customHeight="1" x14ac:dyDescent="0.3">
      <c r="A1002" s="975" t="s">
        <v>542</v>
      </c>
      <c r="B1002" s="1015">
        <v>13946</v>
      </c>
      <c r="C1002" s="1015">
        <v>0</v>
      </c>
      <c r="D1002" s="1015">
        <v>0</v>
      </c>
      <c r="E1002" s="1015">
        <v>0</v>
      </c>
      <c r="F1002" s="1015">
        <v>155</v>
      </c>
      <c r="G1002" s="1015">
        <v>7226</v>
      </c>
      <c r="H1002" s="1015">
        <v>21327</v>
      </c>
      <c r="I1002" s="1019" t="s">
        <v>40</v>
      </c>
      <c r="J1002" s="460" t="s">
        <v>542</v>
      </c>
      <c r="K1002" s="449">
        <v>14517</v>
      </c>
      <c r="L1002" s="449">
        <v>0</v>
      </c>
      <c r="M1002" s="449">
        <v>0</v>
      </c>
      <c r="N1002" s="449">
        <v>0</v>
      </c>
      <c r="O1002" s="449">
        <v>9193</v>
      </c>
      <c r="P1002" s="449">
        <v>7216</v>
      </c>
      <c r="Q1002" s="449">
        <v>30926</v>
      </c>
      <c r="R1002" s="517"/>
      <c r="S1002" s="235" t="s">
        <v>542</v>
      </c>
      <c r="T1002" s="176">
        <v>24555</v>
      </c>
      <c r="U1002" s="176" t="s">
        <v>177</v>
      </c>
      <c r="V1002" s="176">
        <v>0</v>
      </c>
      <c r="W1002" s="176">
        <v>0</v>
      </c>
      <c r="X1002" s="176">
        <v>6916</v>
      </c>
      <c r="Y1002" s="176">
        <v>4514</v>
      </c>
      <c r="Z1002" s="176">
        <v>35985</v>
      </c>
      <c r="AA1002" s="236" t="s">
        <v>40</v>
      </c>
      <c r="AB1002" s="235" t="s">
        <v>593</v>
      </c>
      <c r="AC1002" s="176">
        <v>24920</v>
      </c>
      <c r="AD1002" s="176">
        <v>0</v>
      </c>
      <c r="AE1002" s="176">
        <v>0</v>
      </c>
      <c r="AF1002" s="176">
        <v>0</v>
      </c>
      <c r="AG1002" s="176">
        <v>12260</v>
      </c>
      <c r="AH1002" s="176">
        <v>4065</v>
      </c>
      <c r="AI1002" s="176">
        <v>41245</v>
      </c>
      <c r="AJ1002" s="236" t="s">
        <v>40</v>
      </c>
      <c r="AK1002" s="235" t="s">
        <v>593</v>
      </c>
      <c r="AL1002" s="176">
        <v>24957</v>
      </c>
      <c r="AM1002" s="176">
        <v>0</v>
      </c>
      <c r="AN1002" s="176">
        <v>0</v>
      </c>
      <c r="AO1002" s="176">
        <v>0</v>
      </c>
      <c r="AP1002" s="176">
        <v>10825</v>
      </c>
      <c r="AQ1002" s="176">
        <v>2951</v>
      </c>
      <c r="AR1002" s="176">
        <v>38733</v>
      </c>
      <c r="AS1002" s="193"/>
      <c r="AT1002" s="235" t="s">
        <v>593</v>
      </c>
      <c r="AU1002" s="176">
        <v>25724</v>
      </c>
      <c r="AV1002" s="176">
        <v>0</v>
      </c>
      <c r="AW1002" s="176">
        <v>0</v>
      </c>
      <c r="AX1002" s="176">
        <v>0</v>
      </c>
      <c r="AY1002" s="176">
        <v>12000</v>
      </c>
      <c r="AZ1002" s="176">
        <v>3509</v>
      </c>
      <c r="BA1002" s="176">
        <v>41233</v>
      </c>
      <c r="BB1002" s="193" t="s">
        <v>594</v>
      </c>
      <c r="BC1002" s="235" t="s">
        <v>593</v>
      </c>
      <c r="BD1002" s="176">
        <v>24803</v>
      </c>
      <c r="BE1002" s="176" t="s">
        <v>177</v>
      </c>
      <c r="BF1002" s="176">
        <v>0</v>
      </c>
      <c r="BG1002" s="176">
        <v>0</v>
      </c>
      <c r="BH1002" s="176">
        <v>7843</v>
      </c>
      <c r="BI1002" s="176">
        <v>2714</v>
      </c>
      <c r="BJ1002" s="176">
        <v>35360</v>
      </c>
      <c r="BK1002" s="193" t="s">
        <v>594</v>
      </c>
      <c r="BL1002" s="235" t="s">
        <v>593</v>
      </c>
      <c r="BM1002" s="176">
        <v>26059</v>
      </c>
      <c r="BN1002" s="176" t="s">
        <v>177</v>
      </c>
      <c r="BO1002" s="176">
        <v>27</v>
      </c>
      <c r="BP1002" s="176">
        <v>0</v>
      </c>
      <c r="BQ1002" s="176">
        <v>2300</v>
      </c>
      <c r="BR1002" s="176">
        <v>2906</v>
      </c>
      <c r="BS1002" s="176">
        <v>31292</v>
      </c>
      <c r="BT1002" s="194" t="s">
        <v>40</v>
      </c>
      <c r="BU1002" s="235" t="s">
        <v>593</v>
      </c>
      <c r="BV1002" s="176">
        <v>25930</v>
      </c>
      <c r="BW1002" s="176" t="s">
        <v>177</v>
      </c>
      <c r="BX1002" s="176">
        <v>45</v>
      </c>
      <c r="BY1002" s="176">
        <v>0</v>
      </c>
      <c r="BZ1002" s="176">
        <v>2174</v>
      </c>
      <c r="CA1002" s="176">
        <v>2857</v>
      </c>
      <c r="CB1002" s="176">
        <v>31006</v>
      </c>
      <c r="CC1002" s="194" t="s">
        <v>40</v>
      </c>
      <c r="CD1002" s="235" t="s">
        <v>593</v>
      </c>
      <c r="CE1002" s="176">
        <v>25570</v>
      </c>
      <c r="CF1002" s="176" t="s">
        <v>177</v>
      </c>
      <c r="CG1002" s="176">
        <v>7395</v>
      </c>
      <c r="CH1002" s="176">
        <v>1623</v>
      </c>
      <c r="CI1002" s="176">
        <v>0</v>
      </c>
      <c r="CJ1002" s="176">
        <v>2733</v>
      </c>
      <c r="CK1002" s="176">
        <v>37321</v>
      </c>
      <c r="CL1002" s="193"/>
      <c r="CM1002" s="235" t="s">
        <v>593</v>
      </c>
      <c r="CN1002" s="176">
        <v>24112</v>
      </c>
      <c r="CO1002" s="176" t="s">
        <v>177</v>
      </c>
      <c r="CP1002" s="176">
        <v>7615</v>
      </c>
      <c r="CQ1002" s="176">
        <v>1913</v>
      </c>
      <c r="CR1002" s="176">
        <v>0</v>
      </c>
      <c r="CS1002" s="176">
        <v>2676</v>
      </c>
      <c r="CT1002" s="176">
        <v>36316</v>
      </c>
      <c r="CU1002" s="193"/>
      <c r="CV1002" s="235" t="s">
        <v>593</v>
      </c>
      <c r="CW1002" s="176">
        <v>22999</v>
      </c>
      <c r="CX1002" s="176" t="s">
        <v>177</v>
      </c>
      <c r="CY1002" s="176">
        <v>7363</v>
      </c>
      <c r="CZ1002" s="176">
        <v>2391</v>
      </c>
      <c r="DA1002" s="176">
        <v>451</v>
      </c>
      <c r="DB1002" s="176">
        <v>2340</v>
      </c>
      <c r="DC1002" s="176">
        <v>35544</v>
      </c>
      <c r="DD1002" s="193"/>
      <c r="DE1002" s="235" t="s">
        <v>593</v>
      </c>
      <c r="DF1002" s="176">
        <v>27376</v>
      </c>
      <c r="DG1002" s="176" t="s">
        <v>177</v>
      </c>
      <c r="DH1002" s="176">
        <v>7854</v>
      </c>
      <c r="DI1002" s="176">
        <v>2862</v>
      </c>
      <c r="DJ1002" s="176">
        <v>704</v>
      </c>
      <c r="DK1002" s="176">
        <v>2742</v>
      </c>
      <c r="DL1002" s="176">
        <v>41538</v>
      </c>
      <c r="DM1002" s="193"/>
      <c r="DN1002" s="235" t="s">
        <v>593</v>
      </c>
      <c r="DO1002" s="176">
        <v>28173</v>
      </c>
      <c r="DP1002" s="176" t="s">
        <v>177</v>
      </c>
      <c r="DQ1002" s="176">
        <v>8017</v>
      </c>
      <c r="DR1002" s="176">
        <v>2931</v>
      </c>
      <c r="DS1002" s="176">
        <v>2309</v>
      </c>
      <c r="DT1002" s="176">
        <v>2712</v>
      </c>
      <c r="DU1002" s="176">
        <v>44142</v>
      </c>
      <c r="DV1002" s="193"/>
      <c r="DW1002" s="235" t="s">
        <v>593</v>
      </c>
      <c r="DX1002" s="176">
        <v>19174</v>
      </c>
      <c r="DY1002" s="176">
        <v>115</v>
      </c>
      <c r="DZ1002" s="176">
        <v>6641</v>
      </c>
      <c r="EA1002" s="176">
        <v>3108</v>
      </c>
      <c r="EB1002" s="176">
        <v>3294</v>
      </c>
      <c r="EC1002" s="176">
        <v>2798</v>
      </c>
      <c r="ED1002" s="176">
        <v>35130</v>
      </c>
      <c r="EE1002" s="193"/>
      <c r="EF1002" s="235" t="s">
        <v>593</v>
      </c>
      <c r="EG1002" s="176">
        <v>19665</v>
      </c>
      <c r="EH1002" s="176">
        <v>0</v>
      </c>
      <c r="EI1002" s="176">
        <v>10794</v>
      </c>
      <c r="EJ1002" s="176">
        <v>2811</v>
      </c>
      <c r="EK1002" s="176">
        <v>4954</v>
      </c>
      <c r="EL1002" s="176">
        <v>2643</v>
      </c>
      <c r="EM1002" s="176">
        <v>40867</v>
      </c>
      <c r="EN1002" s="193"/>
      <c r="EO1002" s="235" t="s">
        <v>593</v>
      </c>
      <c r="EP1002" s="176">
        <v>18157</v>
      </c>
      <c r="EQ1002" s="176">
        <v>0</v>
      </c>
      <c r="ER1002" s="176">
        <v>5007</v>
      </c>
      <c r="ES1002" s="176">
        <v>2859</v>
      </c>
      <c r="ET1002" s="176">
        <v>4716</v>
      </c>
      <c r="EU1002" s="176">
        <v>7808</v>
      </c>
      <c r="EV1002" s="176">
        <v>38547</v>
      </c>
      <c r="EW1002" s="193"/>
      <c r="EX1002" s="235" t="s">
        <v>593</v>
      </c>
      <c r="EY1002" s="176">
        <v>19613</v>
      </c>
      <c r="EZ1002" s="176">
        <v>0</v>
      </c>
      <c r="FA1002" s="176">
        <v>6059</v>
      </c>
      <c r="FB1002" s="176">
        <v>2870</v>
      </c>
      <c r="FC1002" s="176">
        <v>5276</v>
      </c>
      <c r="FD1002" s="176">
        <v>5275</v>
      </c>
      <c r="FE1002" s="176">
        <v>39093</v>
      </c>
      <c r="FF1002" s="193"/>
    </row>
    <row r="1003" spans="1:162" ht="12" customHeight="1" x14ac:dyDescent="0.3">
      <c r="A1003" s="975" t="s">
        <v>543</v>
      </c>
      <c r="B1003" s="1015">
        <v>11553</v>
      </c>
      <c r="C1003" s="1015">
        <v>0</v>
      </c>
      <c r="D1003" s="1015">
        <v>0</v>
      </c>
      <c r="E1003" s="1015">
        <v>0</v>
      </c>
      <c r="F1003" s="1015">
        <v>127</v>
      </c>
      <c r="G1003" s="1015">
        <v>5763</v>
      </c>
      <c r="H1003" s="1015">
        <v>17443</v>
      </c>
      <c r="I1003" s="1019" t="s">
        <v>40</v>
      </c>
      <c r="J1003" s="460" t="s">
        <v>543</v>
      </c>
      <c r="K1003" s="449">
        <v>12541</v>
      </c>
      <c r="L1003" s="449">
        <v>0</v>
      </c>
      <c r="M1003" s="449">
        <v>0</v>
      </c>
      <c r="N1003" s="449">
        <v>0</v>
      </c>
      <c r="O1003" s="449">
        <v>8789</v>
      </c>
      <c r="P1003" s="449">
        <v>6350</v>
      </c>
      <c r="Q1003" s="449">
        <v>27680</v>
      </c>
      <c r="R1003" s="517"/>
      <c r="S1003" s="235" t="s">
        <v>543</v>
      </c>
      <c r="T1003" s="176">
        <v>21293</v>
      </c>
      <c r="U1003" s="176" t="s">
        <v>177</v>
      </c>
      <c r="V1003" s="176">
        <v>0</v>
      </c>
      <c r="W1003" s="176">
        <v>0</v>
      </c>
      <c r="X1003" s="176">
        <v>6561</v>
      </c>
      <c r="Y1003" s="176">
        <v>3493</v>
      </c>
      <c r="Z1003" s="176">
        <v>31347</v>
      </c>
      <c r="AA1003" s="236" t="s">
        <v>40</v>
      </c>
      <c r="AB1003" s="235" t="s">
        <v>542</v>
      </c>
      <c r="AC1003" s="176">
        <v>24642</v>
      </c>
      <c r="AD1003" s="176">
        <v>0</v>
      </c>
      <c r="AE1003" s="176">
        <v>0</v>
      </c>
      <c r="AF1003" s="176">
        <v>0</v>
      </c>
      <c r="AG1003" s="176">
        <v>12260</v>
      </c>
      <c r="AH1003" s="176">
        <v>3852</v>
      </c>
      <c r="AI1003" s="176">
        <v>40754</v>
      </c>
      <c r="AJ1003" s="236" t="s">
        <v>40</v>
      </c>
      <c r="AK1003" s="235" t="s">
        <v>542</v>
      </c>
      <c r="AL1003" s="176">
        <v>24887</v>
      </c>
      <c r="AM1003" s="176">
        <v>0</v>
      </c>
      <c r="AN1003" s="176">
        <v>0</v>
      </c>
      <c r="AO1003" s="176">
        <v>0</v>
      </c>
      <c r="AP1003" s="176">
        <v>10825</v>
      </c>
      <c r="AQ1003" s="176">
        <v>2770</v>
      </c>
      <c r="AR1003" s="176">
        <v>38482</v>
      </c>
      <c r="AS1003" s="193"/>
      <c r="AT1003" s="235" t="s">
        <v>542</v>
      </c>
      <c r="AU1003" s="176">
        <v>25706</v>
      </c>
      <c r="AV1003" s="176">
        <v>0</v>
      </c>
      <c r="AW1003" s="176">
        <v>0</v>
      </c>
      <c r="AX1003" s="176">
        <v>0</v>
      </c>
      <c r="AY1003" s="176">
        <v>11923</v>
      </c>
      <c r="AZ1003" s="176">
        <v>3411</v>
      </c>
      <c r="BA1003" s="176">
        <v>41040</v>
      </c>
      <c r="BB1003" s="193" t="s">
        <v>40</v>
      </c>
      <c r="BC1003" s="235" t="s">
        <v>542</v>
      </c>
      <c r="BD1003" s="176">
        <v>24803</v>
      </c>
      <c r="BE1003" s="176" t="s">
        <v>177</v>
      </c>
      <c r="BF1003" s="176">
        <v>0</v>
      </c>
      <c r="BG1003" s="176">
        <v>0</v>
      </c>
      <c r="BH1003" s="176">
        <v>7773</v>
      </c>
      <c r="BI1003" s="176">
        <v>2670</v>
      </c>
      <c r="BJ1003" s="176">
        <v>35246</v>
      </c>
      <c r="BK1003" s="193" t="s">
        <v>40</v>
      </c>
      <c r="BL1003" s="235" t="s">
        <v>542</v>
      </c>
      <c r="BM1003" s="176">
        <v>26059</v>
      </c>
      <c r="BN1003" s="176" t="s">
        <v>177</v>
      </c>
      <c r="BO1003" s="176">
        <v>27</v>
      </c>
      <c r="BP1003" s="176">
        <v>0</v>
      </c>
      <c r="BQ1003" s="176">
        <v>2209</v>
      </c>
      <c r="BR1003" s="176">
        <v>2817</v>
      </c>
      <c r="BS1003" s="176">
        <v>31112</v>
      </c>
      <c r="BT1003" s="194" t="s">
        <v>40</v>
      </c>
      <c r="BU1003" s="235" t="s">
        <v>542</v>
      </c>
      <c r="BV1003" s="176">
        <v>25930</v>
      </c>
      <c r="BW1003" s="176" t="s">
        <v>177</v>
      </c>
      <c r="BX1003" s="176">
        <v>45</v>
      </c>
      <c r="BY1003" s="176">
        <v>0</v>
      </c>
      <c r="BZ1003" s="176">
        <v>2148</v>
      </c>
      <c r="CA1003" s="176">
        <v>2824</v>
      </c>
      <c r="CB1003" s="176">
        <v>30947</v>
      </c>
      <c r="CC1003" s="194" t="s">
        <v>40</v>
      </c>
      <c r="CD1003" s="235" t="s">
        <v>542</v>
      </c>
      <c r="CE1003" s="176">
        <v>25558</v>
      </c>
      <c r="CF1003" s="176" t="s">
        <v>177</v>
      </c>
      <c r="CG1003" s="176">
        <v>7381</v>
      </c>
      <c r="CH1003" s="176">
        <v>1475</v>
      </c>
      <c r="CI1003" s="176">
        <v>0</v>
      </c>
      <c r="CJ1003" s="176">
        <v>2733</v>
      </c>
      <c r="CK1003" s="176">
        <v>37147</v>
      </c>
      <c r="CL1003" s="193"/>
      <c r="CM1003" s="235" t="s">
        <v>542</v>
      </c>
      <c r="CN1003" s="176">
        <v>24109</v>
      </c>
      <c r="CO1003" s="176" t="s">
        <v>177</v>
      </c>
      <c r="CP1003" s="176">
        <v>7549</v>
      </c>
      <c r="CQ1003" s="176">
        <v>1833</v>
      </c>
      <c r="CR1003" s="176">
        <v>0</v>
      </c>
      <c r="CS1003" s="176">
        <v>2675</v>
      </c>
      <c r="CT1003" s="176">
        <v>36166</v>
      </c>
      <c r="CU1003" s="193"/>
      <c r="CV1003" s="235" t="s">
        <v>542</v>
      </c>
      <c r="CW1003" s="176">
        <v>22987</v>
      </c>
      <c r="CX1003" s="176" t="s">
        <v>177</v>
      </c>
      <c r="CY1003" s="176">
        <v>7279</v>
      </c>
      <c r="CZ1003" s="176">
        <v>2327</v>
      </c>
      <c r="DA1003" s="176">
        <v>441</v>
      </c>
      <c r="DB1003" s="176">
        <v>2340</v>
      </c>
      <c r="DC1003" s="176">
        <v>35374</v>
      </c>
      <c r="DD1003" s="193"/>
      <c r="DE1003" s="235" t="s">
        <v>542</v>
      </c>
      <c r="DF1003" s="176">
        <v>27109</v>
      </c>
      <c r="DG1003" s="176" t="s">
        <v>177</v>
      </c>
      <c r="DH1003" s="176">
        <v>7798</v>
      </c>
      <c r="DI1003" s="176">
        <v>2776</v>
      </c>
      <c r="DJ1003" s="176">
        <v>704</v>
      </c>
      <c r="DK1003" s="176">
        <v>2720</v>
      </c>
      <c r="DL1003" s="176">
        <v>41107</v>
      </c>
      <c r="DM1003" s="193"/>
      <c r="DN1003" s="235" t="s">
        <v>542</v>
      </c>
      <c r="DO1003" s="176">
        <v>27392</v>
      </c>
      <c r="DP1003" s="176" t="s">
        <v>177</v>
      </c>
      <c r="DQ1003" s="176">
        <v>8017</v>
      </c>
      <c r="DR1003" s="176">
        <v>2805</v>
      </c>
      <c r="DS1003" s="176">
        <v>2309</v>
      </c>
      <c r="DT1003" s="176">
        <v>2703</v>
      </c>
      <c r="DU1003" s="176">
        <v>43226</v>
      </c>
      <c r="DV1003" s="193"/>
      <c r="DW1003" s="235" t="s">
        <v>542</v>
      </c>
      <c r="DX1003" s="176">
        <v>18955</v>
      </c>
      <c r="DY1003" s="176">
        <v>115</v>
      </c>
      <c r="DZ1003" s="176">
        <v>6641</v>
      </c>
      <c r="EA1003" s="176">
        <v>3104</v>
      </c>
      <c r="EB1003" s="176">
        <v>3294</v>
      </c>
      <c r="EC1003" s="176">
        <v>2744</v>
      </c>
      <c r="ED1003" s="176">
        <v>34853</v>
      </c>
      <c r="EE1003" s="193"/>
      <c r="EF1003" s="235" t="s">
        <v>542</v>
      </c>
      <c r="EG1003" s="176">
        <v>19226</v>
      </c>
      <c r="EH1003" s="176">
        <v>0</v>
      </c>
      <c r="EI1003" s="176">
        <v>10771</v>
      </c>
      <c r="EJ1003" s="176">
        <v>2765</v>
      </c>
      <c r="EK1003" s="176">
        <v>4939</v>
      </c>
      <c r="EL1003" s="176">
        <v>2571</v>
      </c>
      <c r="EM1003" s="176">
        <v>40272</v>
      </c>
      <c r="EN1003" s="193"/>
      <c r="EO1003" s="235" t="s">
        <v>542</v>
      </c>
      <c r="EP1003" s="176">
        <v>17105</v>
      </c>
      <c r="EQ1003" s="176">
        <v>0</v>
      </c>
      <c r="ER1003" s="176">
        <v>4974</v>
      </c>
      <c r="ES1003" s="176">
        <v>2758</v>
      </c>
      <c r="ET1003" s="176">
        <v>4673</v>
      </c>
      <c r="EU1003" s="176">
        <v>7424</v>
      </c>
      <c r="EV1003" s="176">
        <v>36934</v>
      </c>
      <c r="EW1003" s="193"/>
      <c r="EX1003" s="235" t="s">
        <v>542</v>
      </c>
      <c r="EY1003" s="176">
        <v>18306</v>
      </c>
      <c r="EZ1003" s="176">
        <v>0</v>
      </c>
      <c r="FA1003" s="176">
        <v>6010</v>
      </c>
      <c r="FB1003" s="176">
        <v>2762</v>
      </c>
      <c r="FC1003" s="176">
        <v>5115</v>
      </c>
      <c r="FD1003" s="176">
        <v>4833</v>
      </c>
      <c r="FE1003" s="176">
        <v>37026</v>
      </c>
      <c r="FF1003" s="193"/>
    </row>
    <row r="1004" spans="1:162" ht="12" customHeight="1" x14ac:dyDescent="0.3">
      <c r="A1004" s="972" t="s">
        <v>59</v>
      </c>
      <c r="B1004" s="1020">
        <v>121</v>
      </c>
      <c r="C1004" s="1020">
        <v>0</v>
      </c>
      <c r="D1004" s="1020">
        <v>0</v>
      </c>
      <c r="E1004" s="1020">
        <v>0</v>
      </c>
      <c r="F1004" s="1020">
        <v>0</v>
      </c>
      <c r="G1004" s="1020">
        <v>5</v>
      </c>
      <c r="H1004" s="1007">
        <v>126</v>
      </c>
      <c r="I1004" s="1019" t="s">
        <v>40</v>
      </c>
      <c r="J1004" s="452" t="s">
        <v>59</v>
      </c>
      <c r="K1004" s="451">
        <v>274</v>
      </c>
      <c r="L1004" s="451" t="s">
        <v>188</v>
      </c>
      <c r="M1004" s="451">
        <v>0</v>
      </c>
      <c r="N1004" s="451">
        <v>0</v>
      </c>
      <c r="O1004" s="451">
        <v>0</v>
      </c>
      <c r="P1004" s="451">
        <v>38</v>
      </c>
      <c r="Q1004" s="451">
        <v>312</v>
      </c>
      <c r="R1004" s="517"/>
      <c r="S1004" s="184" t="s">
        <v>59</v>
      </c>
      <c r="T1004" s="239">
        <v>492</v>
      </c>
      <c r="U1004" s="239" t="s">
        <v>177</v>
      </c>
      <c r="V1004" s="239">
        <v>0</v>
      </c>
      <c r="W1004" s="239">
        <v>0</v>
      </c>
      <c r="X1004" s="239">
        <v>56</v>
      </c>
      <c r="Y1004" s="239">
        <v>124</v>
      </c>
      <c r="Z1004" s="181">
        <v>672</v>
      </c>
      <c r="AA1004" s="236" t="s">
        <v>40</v>
      </c>
      <c r="AB1004" s="235" t="s">
        <v>543</v>
      </c>
      <c r="AC1004" s="176">
        <v>21527</v>
      </c>
      <c r="AD1004" s="176">
        <v>0</v>
      </c>
      <c r="AE1004" s="176">
        <v>0</v>
      </c>
      <c r="AF1004" s="176">
        <v>0</v>
      </c>
      <c r="AG1004" s="176">
        <v>11484</v>
      </c>
      <c r="AH1004" s="176">
        <v>2950</v>
      </c>
      <c r="AI1004" s="176">
        <v>35961</v>
      </c>
      <c r="AJ1004" s="236" t="s">
        <v>40</v>
      </c>
      <c r="AK1004" s="235" t="s">
        <v>543</v>
      </c>
      <c r="AL1004" s="176">
        <v>21962</v>
      </c>
      <c r="AM1004" s="176">
        <v>0</v>
      </c>
      <c r="AN1004" s="176">
        <v>0</v>
      </c>
      <c r="AO1004" s="176">
        <v>0</v>
      </c>
      <c r="AP1004" s="176">
        <v>10297</v>
      </c>
      <c r="AQ1004" s="176">
        <v>1868</v>
      </c>
      <c r="AR1004" s="176">
        <v>34127</v>
      </c>
      <c r="AS1004" s="193"/>
      <c r="AT1004" s="235" t="s">
        <v>543</v>
      </c>
      <c r="AU1004" s="176">
        <v>21638</v>
      </c>
      <c r="AV1004" s="176">
        <v>0</v>
      </c>
      <c r="AW1004" s="176">
        <v>0</v>
      </c>
      <c r="AX1004" s="176">
        <v>0</v>
      </c>
      <c r="AY1004" s="176">
        <v>11321</v>
      </c>
      <c r="AZ1004" s="176">
        <v>2678</v>
      </c>
      <c r="BA1004" s="176">
        <v>35637</v>
      </c>
      <c r="BB1004" s="193" t="s">
        <v>40</v>
      </c>
      <c r="BC1004" s="235" t="s">
        <v>543</v>
      </c>
      <c r="BD1004" s="176">
        <v>21152</v>
      </c>
      <c r="BE1004" s="176" t="s">
        <v>177</v>
      </c>
      <c r="BF1004" s="176">
        <v>0</v>
      </c>
      <c r="BG1004" s="176">
        <v>0</v>
      </c>
      <c r="BH1004" s="176">
        <v>7054</v>
      </c>
      <c r="BI1004" s="176">
        <v>2120</v>
      </c>
      <c r="BJ1004" s="176">
        <v>30326</v>
      </c>
      <c r="BK1004" s="193" t="s">
        <v>40</v>
      </c>
      <c r="BL1004" s="235" t="s">
        <v>543</v>
      </c>
      <c r="BM1004" s="176">
        <v>22139</v>
      </c>
      <c r="BN1004" s="176" t="s">
        <v>177</v>
      </c>
      <c r="BO1004" s="176">
        <v>0</v>
      </c>
      <c r="BP1004" s="176">
        <v>0</v>
      </c>
      <c r="BQ1004" s="176">
        <v>1825</v>
      </c>
      <c r="BR1004" s="176">
        <v>2302</v>
      </c>
      <c r="BS1004" s="176">
        <v>26266</v>
      </c>
      <c r="BT1004" s="194" t="s">
        <v>40</v>
      </c>
      <c r="BU1004" s="235" t="s">
        <v>543</v>
      </c>
      <c r="BV1004" s="176">
        <v>21511</v>
      </c>
      <c r="BW1004" s="176" t="s">
        <v>177</v>
      </c>
      <c r="BX1004" s="176">
        <v>43</v>
      </c>
      <c r="BY1004" s="176">
        <v>0</v>
      </c>
      <c r="BZ1004" s="176">
        <v>1790</v>
      </c>
      <c r="CA1004" s="176">
        <v>2370</v>
      </c>
      <c r="CB1004" s="176">
        <v>25714</v>
      </c>
      <c r="CC1004" s="194" t="s">
        <v>40</v>
      </c>
      <c r="CD1004" s="235" t="s">
        <v>543</v>
      </c>
      <c r="CE1004" s="176">
        <v>20880</v>
      </c>
      <c r="CF1004" s="176" t="s">
        <v>177</v>
      </c>
      <c r="CG1004" s="176">
        <v>5776</v>
      </c>
      <c r="CH1004" s="176">
        <v>1098</v>
      </c>
      <c r="CI1004" s="176">
        <v>0</v>
      </c>
      <c r="CJ1004" s="176">
        <v>2289</v>
      </c>
      <c r="CK1004" s="176">
        <v>30043</v>
      </c>
      <c r="CL1004" s="193"/>
      <c r="CM1004" s="235" t="s">
        <v>543</v>
      </c>
      <c r="CN1004" s="176">
        <v>19365</v>
      </c>
      <c r="CO1004" s="176" t="s">
        <v>177</v>
      </c>
      <c r="CP1004" s="176">
        <v>5984</v>
      </c>
      <c r="CQ1004" s="176">
        <v>1444</v>
      </c>
      <c r="CR1004" s="176">
        <v>0</v>
      </c>
      <c r="CS1004" s="176">
        <v>2233</v>
      </c>
      <c r="CT1004" s="176">
        <v>29026</v>
      </c>
      <c r="CU1004" s="193"/>
      <c r="CV1004" s="235" t="s">
        <v>543</v>
      </c>
      <c r="CW1004" s="176">
        <v>18587</v>
      </c>
      <c r="CX1004" s="176" t="s">
        <v>177</v>
      </c>
      <c r="CY1004" s="176">
        <v>5457</v>
      </c>
      <c r="CZ1004" s="176">
        <v>1865</v>
      </c>
      <c r="DA1004" s="176">
        <v>411</v>
      </c>
      <c r="DB1004" s="176">
        <v>1904</v>
      </c>
      <c r="DC1004" s="176">
        <v>28224</v>
      </c>
      <c r="DD1004" s="193"/>
      <c r="DE1004" s="235" t="s">
        <v>543</v>
      </c>
      <c r="DF1004" s="176">
        <v>22257</v>
      </c>
      <c r="DG1004" s="176" t="s">
        <v>177</v>
      </c>
      <c r="DH1004" s="176">
        <v>6037</v>
      </c>
      <c r="DI1004" s="176">
        <v>2425</v>
      </c>
      <c r="DJ1004" s="176">
        <v>650</v>
      </c>
      <c r="DK1004" s="176">
        <v>2138</v>
      </c>
      <c r="DL1004" s="176">
        <v>33507</v>
      </c>
      <c r="DM1004" s="193"/>
      <c r="DN1004" s="235" t="s">
        <v>543</v>
      </c>
      <c r="DO1004" s="176">
        <v>22632</v>
      </c>
      <c r="DP1004" s="176" t="s">
        <v>177</v>
      </c>
      <c r="DQ1004" s="176">
        <v>6230</v>
      </c>
      <c r="DR1004" s="176">
        <v>2397</v>
      </c>
      <c r="DS1004" s="176">
        <v>2162</v>
      </c>
      <c r="DT1004" s="176">
        <v>2157</v>
      </c>
      <c r="DU1004" s="176">
        <v>35578</v>
      </c>
      <c r="DV1004" s="193"/>
      <c r="DW1004" s="235" t="s">
        <v>543</v>
      </c>
      <c r="DX1004" s="176">
        <v>15159</v>
      </c>
      <c r="DY1004" s="176">
        <v>0</v>
      </c>
      <c r="DZ1004" s="176">
        <v>4596</v>
      </c>
      <c r="EA1004" s="176">
        <v>2658</v>
      </c>
      <c r="EB1004" s="176">
        <v>3088</v>
      </c>
      <c r="EC1004" s="176">
        <v>2172</v>
      </c>
      <c r="ED1004" s="176">
        <v>27673</v>
      </c>
      <c r="EE1004" s="193"/>
      <c r="EF1004" s="235" t="s">
        <v>543</v>
      </c>
      <c r="EG1004" s="176">
        <v>15552</v>
      </c>
      <c r="EH1004" s="176">
        <v>0</v>
      </c>
      <c r="EI1004" s="176">
        <v>8601</v>
      </c>
      <c r="EJ1004" s="176">
        <v>2151</v>
      </c>
      <c r="EK1004" s="176">
        <v>4417</v>
      </c>
      <c r="EL1004" s="176">
        <v>2111</v>
      </c>
      <c r="EM1004" s="176">
        <v>32832</v>
      </c>
      <c r="EN1004" s="193"/>
      <c r="EO1004" s="235" t="s">
        <v>543</v>
      </c>
      <c r="EP1004" s="176">
        <v>13991</v>
      </c>
      <c r="EQ1004" s="176">
        <v>0</v>
      </c>
      <c r="ER1004" s="176">
        <v>3875</v>
      </c>
      <c r="ES1004" s="176">
        <v>2148</v>
      </c>
      <c r="ET1004" s="176">
        <v>4071</v>
      </c>
      <c r="EU1004" s="176">
        <v>6304</v>
      </c>
      <c r="EV1004" s="176">
        <v>30389</v>
      </c>
      <c r="EW1004" s="193"/>
      <c r="EX1004" s="235" t="s">
        <v>543</v>
      </c>
      <c r="EY1004" s="176">
        <v>14898</v>
      </c>
      <c r="EZ1004" s="176">
        <v>0</v>
      </c>
      <c r="FA1004" s="176">
        <v>4557</v>
      </c>
      <c r="FB1004" s="176">
        <v>2134</v>
      </c>
      <c r="FC1004" s="176">
        <v>4387</v>
      </c>
      <c r="FD1004" s="176">
        <v>3530</v>
      </c>
      <c r="FE1004" s="176">
        <v>29506</v>
      </c>
      <c r="FF1004" s="193"/>
    </row>
    <row r="1005" spans="1:162" ht="12" customHeight="1" x14ac:dyDescent="0.3">
      <c r="A1005" s="972" t="s">
        <v>30</v>
      </c>
      <c r="B1005" s="1020">
        <v>2393</v>
      </c>
      <c r="C1005" s="1020">
        <v>0</v>
      </c>
      <c r="D1005" s="1020">
        <v>0</v>
      </c>
      <c r="E1005" s="1020">
        <v>0</v>
      </c>
      <c r="F1005" s="1020">
        <v>28</v>
      </c>
      <c r="G1005" s="1020">
        <v>1463</v>
      </c>
      <c r="H1005" s="1007">
        <v>3884</v>
      </c>
      <c r="I1005" s="1019" t="s">
        <v>40</v>
      </c>
      <c r="J1005" s="452" t="s">
        <v>30</v>
      </c>
      <c r="K1005" s="451">
        <v>1976</v>
      </c>
      <c r="L1005" s="451" t="s">
        <v>188</v>
      </c>
      <c r="M1005" s="451">
        <v>0</v>
      </c>
      <c r="N1005" s="451">
        <v>0</v>
      </c>
      <c r="O1005" s="451">
        <v>404</v>
      </c>
      <c r="P1005" s="451">
        <v>866</v>
      </c>
      <c r="Q1005" s="451">
        <v>3246</v>
      </c>
      <c r="R1005" s="517"/>
      <c r="S1005" s="184" t="s">
        <v>30</v>
      </c>
      <c r="T1005" s="239">
        <v>3262</v>
      </c>
      <c r="U1005" s="239" t="s">
        <v>177</v>
      </c>
      <c r="V1005" s="239">
        <v>0</v>
      </c>
      <c r="W1005" s="239">
        <v>0</v>
      </c>
      <c r="X1005" s="239">
        <v>355</v>
      </c>
      <c r="Y1005" s="239">
        <v>1021</v>
      </c>
      <c r="Z1005" s="181">
        <v>4638</v>
      </c>
      <c r="AA1005" s="236" t="s">
        <v>40</v>
      </c>
      <c r="AB1005" s="184" t="s">
        <v>59</v>
      </c>
      <c r="AC1005" s="240">
        <v>278</v>
      </c>
      <c r="AD1005" s="240" t="s">
        <v>177</v>
      </c>
      <c r="AE1005" s="240">
        <v>0</v>
      </c>
      <c r="AF1005" s="240">
        <v>0</v>
      </c>
      <c r="AG1005" s="240">
        <v>0</v>
      </c>
      <c r="AH1005" s="240">
        <v>213</v>
      </c>
      <c r="AI1005" s="181">
        <v>491</v>
      </c>
      <c r="AJ1005" s="236" t="s">
        <v>40</v>
      </c>
      <c r="AK1005" s="184" t="s">
        <v>59</v>
      </c>
      <c r="AL1005" s="241">
        <v>70</v>
      </c>
      <c r="AM1005" s="241" t="s">
        <v>177</v>
      </c>
      <c r="AN1005" s="241">
        <v>0</v>
      </c>
      <c r="AO1005" s="241">
        <v>0</v>
      </c>
      <c r="AP1005" s="241">
        <v>0</v>
      </c>
      <c r="AQ1005" s="241">
        <v>181</v>
      </c>
      <c r="AR1005" s="241">
        <v>251</v>
      </c>
      <c r="AS1005" s="193"/>
      <c r="AT1005" s="184" t="s">
        <v>59</v>
      </c>
      <c r="AU1005" s="241">
        <v>18</v>
      </c>
      <c r="AV1005" s="241" t="s">
        <v>177</v>
      </c>
      <c r="AW1005" s="241">
        <v>0</v>
      </c>
      <c r="AX1005" s="241">
        <v>0</v>
      </c>
      <c r="AY1005" s="241">
        <v>77</v>
      </c>
      <c r="AZ1005" s="241">
        <v>98</v>
      </c>
      <c r="BA1005" s="241">
        <v>193</v>
      </c>
      <c r="BB1005" s="193" t="s">
        <v>40</v>
      </c>
      <c r="BC1005" s="184" t="s">
        <v>59</v>
      </c>
      <c r="BD1005" s="241">
        <v>0</v>
      </c>
      <c r="BE1005" s="241" t="s">
        <v>177</v>
      </c>
      <c r="BF1005" s="241">
        <v>0</v>
      </c>
      <c r="BG1005" s="241" t="s">
        <v>177</v>
      </c>
      <c r="BH1005" s="241">
        <v>70</v>
      </c>
      <c r="BI1005" s="241">
        <v>44</v>
      </c>
      <c r="BJ1005" s="241">
        <v>114</v>
      </c>
      <c r="BK1005" s="193" t="s">
        <v>40</v>
      </c>
      <c r="BL1005" s="184" t="s">
        <v>59</v>
      </c>
      <c r="BM1005" s="241">
        <v>0</v>
      </c>
      <c r="BN1005" s="241" t="s">
        <v>177</v>
      </c>
      <c r="BO1005" s="241">
        <v>0</v>
      </c>
      <c r="BP1005" s="241" t="s">
        <v>177</v>
      </c>
      <c r="BQ1005" s="241">
        <v>91</v>
      </c>
      <c r="BR1005" s="241">
        <v>89</v>
      </c>
      <c r="BS1005" s="241">
        <v>180</v>
      </c>
      <c r="BT1005" s="194" t="s">
        <v>40</v>
      </c>
      <c r="BU1005" s="184" t="s">
        <v>59</v>
      </c>
      <c r="BV1005" s="241">
        <v>0</v>
      </c>
      <c r="BW1005" s="241" t="s">
        <v>177</v>
      </c>
      <c r="BX1005" s="241">
        <v>0</v>
      </c>
      <c r="BY1005" s="241" t="s">
        <v>177</v>
      </c>
      <c r="BZ1005" s="241">
        <v>26</v>
      </c>
      <c r="CA1005" s="241">
        <v>33</v>
      </c>
      <c r="CB1005" s="241">
        <v>59</v>
      </c>
      <c r="CC1005" s="194" t="s">
        <v>40</v>
      </c>
      <c r="CD1005" s="184" t="s">
        <v>59</v>
      </c>
      <c r="CE1005" s="241">
        <v>12</v>
      </c>
      <c r="CF1005" s="241" t="s">
        <v>177</v>
      </c>
      <c r="CG1005" s="241">
        <v>14</v>
      </c>
      <c r="CH1005" s="241">
        <v>148</v>
      </c>
      <c r="CI1005" s="241">
        <v>0</v>
      </c>
      <c r="CJ1005" s="241">
        <v>0</v>
      </c>
      <c r="CK1005" s="241">
        <v>174</v>
      </c>
      <c r="CL1005" s="193"/>
      <c r="CM1005" s="184" t="s">
        <v>59</v>
      </c>
      <c r="CN1005" s="241">
        <v>3</v>
      </c>
      <c r="CO1005" s="241" t="s">
        <v>177</v>
      </c>
      <c r="CP1005" s="241">
        <v>66</v>
      </c>
      <c r="CQ1005" s="241">
        <v>80</v>
      </c>
      <c r="CR1005" s="241">
        <v>0</v>
      </c>
      <c r="CS1005" s="241">
        <v>1</v>
      </c>
      <c r="CT1005" s="241">
        <v>150</v>
      </c>
      <c r="CU1005" s="193"/>
      <c r="CV1005" s="184" t="s">
        <v>59</v>
      </c>
      <c r="CW1005" s="241">
        <v>12</v>
      </c>
      <c r="CX1005" s="241" t="s">
        <v>177</v>
      </c>
      <c r="CY1005" s="241">
        <v>84</v>
      </c>
      <c r="CZ1005" s="241">
        <v>64</v>
      </c>
      <c r="DA1005" s="241">
        <v>10</v>
      </c>
      <c r="DB1005" s="241">
        <v>0</v>
      </c>
      <c r="DC1005" s="241">
        <v>170</v>
      </c>
      <c r="DD1005" s="193"/>
      <c r="DE1005" s="184" t="s">
        <v>59</v>
      </c>
      <c r="DF1005" s="241">
        <v>267</v>
      </c>
      <c r="DG1005" s="241" t="s">
        <v>177</v>
      </c>
      <c r="DH1005" s="241">
        <v>56</v>
      </c>
      <c r="DI1005" s="241">
        <v>86</v>
      </c>
      <c r="DJ1005" s="241">
        <v>0</v>
      </c>
      <c r="DK1005" s="241">
        <v>22</v>
      </c>
      <c r="DL1005" s="241">
        <v>431</v>
      </c>
      <c r="DM1005" s="193"/>
      <c r="DN1005" s="184" t="s">
        <v>59</v>
      </c>
      <c r="DO1005" s="241">
        <v>781</v>
      </c>
      <c r="DP1005" s="241" t="s">
        <v>177</v>
      </c>
      <c r="DQ1005" s="241">
        <v>0</v>
      </c>
      <c r="DR1005" s="241">
        <v>126</v>
      </c>
      <c r="DS1005" s="241">
        <v>0</v>
      </c>
      <c r="DT1005" s="241">
        <v>9</v>
      </c>
      <c r="DU1005" s="241">
        <v>916</v>
      </c>
      <c r="DV1005" s="193"/>
      <c r="DW1005" s="184" t="s">
        <v>59</v>
      </c>
      <c r="DX1005" s="241">
        <v>219</v>
      </c>
      <c r="DY1005" s="241">
        <v>0</v>
      </c>
      <c r="DZ1005" s="241">
        <v>0</v>
      </c>
      <c r="EA1005" s="241">
        <v>4</v>
      </c>
      <c r="EB1005" s="241">
        <v>0</v>
      </c>
      <c r="EC1005" s="241">
        <v>54</v>
      </c>
      <c r="ED1005" s="241">
        <v>277</v>
      </c>
      <c r="EE1005" s="193"/>
      <c r="EF1005" s="184" t="s">
        <v>59</v>
      </c>
      <c r="EG1005" s="241">
        <v>439</v>
      </c>
      <c r="EH1005" s="241">
        <v>0</v>
      </c>
      <c r="EI1005" s="241">
        <v>23</v>
      </c>
      <c r="EJ1005" s="241">
        <v>46</v>
      </c>
      <c r="EK1005" s="241">
        <v>15</v>
      </c>
      <c r="EL1005" s="241">
        <v>72</v>
      </c>
      <c r="EM1005" s="241">
        <v>595</v>
      </c>
      <c r="EN1005" s="193"/>
      <c r="EO1005" s="184" t="s">
        <v>59</v>
      </c>
      <c r="EP1005" s="241">
        <v>1052</v>
      </c>
      <c r="EQ1005" s="241">
        <v>0</v>
      </c>
      <c r="ER1005" s="241">
        <v>33</v>
      </c>
      <c r="ES1005" s="241">
        <v>101</v>
      </c>
      <c r="ET1005" s="241">
        <v>43</v>
      </c>
      <c r="EU1005" s="241">
        <v>384</v>
      </c>
      <c r="EV1005" s="241">
        <v>1613</v>
      </c>
      <c r="EW1005" s="193"/>
      <c r="EX1005" s="184" t="s">
        <v>59</v>
      </c>
      <c r="EY1005" s="241">
        <v>1307</v>
      </c>
      <c r="EZ1005" s="241">
        <v>0</v>
      </c>
      <c r="FA1005" s="241">
        <v>49</v>
      </c>
      <c r="FB1005" s="241">
        <v>108</v>
      </c>
      <c r="FC1005" s="241">
        <v>161</v>
      </c>
      <c r="FD1005" s="241">
        <v>442</v>
      </c>
      <c r="FE1005" s="241">
        <v>2067</v>
      </c>
      <c r="FF1005" s="193"/>
    </row>
    <row r="1006" spans="1:162" ht="12" customHeight="1" x14ac:dyDescent="0.3">
      <c r="A1006" s="972" t="s">
        <v>33</v>
      </c>
      <c r="B1006" s="1020">
        <v>6244</v>
      </c>
      <c r="C1006" s="1020">
        <v>0</v>
      </c>
      <c r="D1006" s="1020">
        <v>0</v>
      </c>
      <c r="E1006" s="1020">
        <v>0</v>
      </c>
      <c r="F1006" s="1020">
        <v>127</v>
      </c>
      <c r="G1006" s="1020">
        <v>2556</v>
      </c>
      <c r="H1006" s="1007">
        <v>8927</v>
      </c>
      <c r="I1006" s="1019" t="s">
        <v>40</v>
      </c>
      <c r="J1006" s="452" t="s">
        <v>33</v>
      </c>
      <c r="K1006" s="451">
        <v>6232</v>
      </c>
      <c r="L1006" s="451" t="s">
        <v>188</v>
      </c>
      <c r="M1006" s="451">
        <v>0</v>
      </c>
      <c r="N1006" s="451">
        <v>0</v>
      </c>
      <c r="O1006" s="451">
        <v>2321</v>
      </c>
      <c r="P1006" s="451">
        <v>2771</v>
      </c>
      <c r="Q1006" s="451">
        <v>11324</v>
      </c>
      <c r="R1006" s="517"/>
      <c r="S1006" s="184" t="s">
        <v>33</v>
      </c>
      <c r="T1006" s="239">
        <v>9848</v>
      </c>
      <c r="U1006" s="239" t="s">
        <v>177</v>
      </c>
      <c r="V1006" s="239">
        <v>0</v>
      </c>
      <c r="W1006" s="239">
        <v>0</v>
      </c>
      <c r="X1006" s="239">
        <v>1542</v>
      </c>
      <c r="Y1006" s="239">
        <v>1499</v>
      </c>
      <c r="Z1006" s="181">
        <v>12889</v>
      </c>
      <c r="AA1006" s="236" t="s">
        <v>40</v>
      </c>
      <c r="AB1006" s="184" t="s">
        <v>30</v>
      </c>
      <c r="AC1006" s="240">
        <v>3115</v>
      </c>
      <c r="AD1006" s="240" t="s">
        <v>177</v>
      </c>
      <c r="AE1006" s="240">
        <v>0</v>
      </c>
      <c r="AF1006" s="240">
        <v>0</v>
      </c>
      <c r="AG1006" s="240">
        <v>776</v>
      </c>
      <c r="AH1006" s="240">
        <v>902</v>
      </c>
      <c r="AI1006" s="181">
        <v>4793</v>
      </c>
      <c r="AJ1006" s="236" t="s">
        <v>40</v>
      </c>
      <c r="AK1006" s="184" t="s">
        <v>30</v>
      </c>
      <c r="AL1006" s="241">
        <v>2925</v>
      </c>
      <c r="AM1006" s="241" t="s">
        <v>177</v>
      </c>
      <c r="AN1006" s="241">
        <v>0</v>
      </c>
      <c r="AO1006" s="241">
        <v>0</v>
      </c>
      <c r="AP1006" s="241">
        <v>528</v>
      </c>
      <c r="AQ1006" s="241">
        <v>902</v>
      </c>
      <c r="AR1006" s="241">
        <v>4355</v>
      </c>
      <c r="AS1006" s="193"/>
      <c r="AT1006" s="184" t="s">
        <v>30</v>
      </c>
      <c r="AU1006" s="241">
        <v>4068</v>
      </c>
      <c r="AV1006" s="241" t="s">
        <v>177</v>
      </c>
      <c r="AW1006" s="241">
        <v>0</v>
      </c>
      <c r="AX1006" s="241">
        <v>0</v>
      </c>
      <c r="AY1006" s="241">
        <v>602</v>
      </c>
      <c r="AZ1006" s="241">
        <v>733</v>
      </c>
      <c r="BA1006" s="241">
        <v>5403</v>
      </c>
      <c r="BB1006" s="193" t="s">
        <v>40</v>
      </c>
      <c r="BC1006" s="184" t="s">
        <v>30</v>
      </c>
      <c r="BD1006" s="241">
        <v>3651</v>
      </c>
      <c r="BE1006" s="241" t="s">
        <v>177</v>
      </c>
      <c r="BF1006" s="241">
        <v>0</v>
      </c>
      <c r="BG1006" s="241" t="s">
        <v>177</v>
      </c>
      <c r="BH1006" s="241">
        <v>719</v>
      </c>
      <c r="BI1006" s="241">
        <v>550</v>
      </c>
      <c r="BJ1006" s="241">
        <v>4920</v>
      </c>
      <c r="BK1006" s="193" t="s">
        <v>40</v>
      </c>
      <c r="BL1006" s="184" t="s">
        <v>30</v>
      </c>
      <c r="BM1006" s="241">
        <v>3920</v>
      </c>
      <c r="BN1006" s="241" t="s">
        <v>177</v>
      </c>
      <c r="BO1006" s="241">
        <v>27</v>
      </c>
      <c r="BP1006" s="241" t="s">
        <v>177</v>
      </c>
      <c r="BQ1006" s="241">
        <v>384</v>
      </c>
      <c r="BR1006" s="241">
        <v>515</v>
      </c>
      <c r="BS1006" s="241">
        <v>4846</v>
      </c>
      <c r="BT1006" s="194" t="s">
        <v>40</v>
      </c>
      <c r="BU1006" s="184" t="s">
        <v>30</v>
      </c>
      <c r="BV1006" s="241">
        <v>4419</v>
      </c>
      <c r="BW1006" s="241" t="s">
        <v>177</v>
      </c>
      <c r="BX1006" s="241">
        <v>2</v>
      </c>
      <c r="BY1006" s="241" t="s">
        <v>177</v>
      </c>
      <c r="BZ1006" s="241">
        <v>358</v>
      </c>
      <c r="CA1006" s="241">
        <v>454</v>
      </c>
      <c r="CB1006" s="241">
        <v>5233</v>
      </c>
      <c r="CC1006" s="194" t="s">
        <v>40</v>
      </c>
      <c r="CD1006" s="184" t="s">
        <v>30</v>
      </c>
      <c r="CE1006" s="241">
        <v>4678</v>
      </c>
      <c r="CF1006" s="241" t="s">
        <v>177</v>
      </c>
      <c r="CG1006" s="241">
        <v>1605</v>
      </c>
      <c r="CH1006" s="241">
        <v>377</v>
      </c>
      <c r="CI1006" s="241">
        <v>0</v>
      </c>
      <c r="CJ1006" s="241">
        <v>444</v>
      </c>
      <c r="CK1006" s="241">
        <v>7104</v>
      </c>
      <c r="CL1006" s="193"/>
      <c r="CM1006" s="184" t="s">
        <v>30</v>
      </c>
      <c r="CN1006" s="241">
        <v>4744</v>
      </c>
      <c r="CO1006" s="241" t="s">
        <v>177</v>
      </c>
      <c r="CP1006" s="241">
        <v>1565</v>
      </c>
      <c r="CQ1006" s="241">
        <v>389</v>
      </c>
      <c r="CR1006" s="241">
        <v>0</v>
      </c>
      <c r="CS1006" s="241">
        <v>442</v>
      </c>
      <c r="CT1006" s="241">
        <v>7140</v>
      </c>
      <c r="CU1006" s="193"/>
      <c r="CV1006" s="184" t="s">
        <v>30</v>
      </c>
      <c r="CW1006" s="241">
        <v>4400</v>
      </c>
      <c r="CX1006" s="241" t="s">
        <v>177</v>
      </c>
      <c r="CY1006" s="241">
        <v>1822</v>
      </c>
      <c r="CZ1006" s="241">
        <v>462</v>
      </c>
      <c r="DA1006" s="241">
        <v>30</v>
      </c>
      <c r="DB1006" s="241">
        <v>436</v>
      </c>
      <c r="DC1006" s="241">
        <v>7150</v>
      </c>
      <c r="DD1006" s="193"/>
      <c r="DE1006" s="184" t="s">
        <v>30</v>
      </c>
      <c r="DF1006" s="241">
        <v>4852</v>
      </c>
      <c r="DG1006" s="241" t="s">
        <v>177</v>
      </c>
      <c r="DH1006" s="241">
        <v>1761</v>
      </c>
      <c r="DI1006" s="241">
        <v>351</v>
      </c>
      <c r="DJ1006" s="241">
        <v>54</v>
      </c>
      <c r="DK1006" s="241">
        <v>582</v>
      </c>
      <c r="DL1006" s="241">
        <v>7600</v>
      </c>
      <c r="DM1006" s="193"/>
      <c r="DN1006" s="184" t="s">
        <v>30</v>
      </c>
      <c r="DO1006" s="241">
        <v>4760</v>
      </c>
      <c r="DP1006" s="241" t="s">
        <v>177</v>
      </c>
      <c r="DQ1006" s="241">
        <v>1787</v>
      </c>
      <c r="DR1006" s="241">
        <v>408</v>
      </c>
      <c r="DS1006" s="241">
        <v>147</v>
      </c>
      <c r="DT1006" s="241">
        <v>546</v>
      </c>
      <c r="DU1006" s="241">
        <v>7648</v>
      </c>
      <c r="DV1006" s="193"/>
      <c r="DW1006" s="184" t="s">
        <v>30</v>
      </c>
      <c r="DX1006" s="241">
        <v>3796</v>
      </c>
      <c r="DY1006" s="241">
        <v>115</v>
      </c>
      <c r="DZ1006" s="241">
        <v>2045</v>
      </c>
      <c r="EA1006" s="241">
        <v>446</v>
      </c>
      <c r="EB1006" s="241">
        <v>206</v>
      </c>
      <c r="EC1006" s="241">
        <v>572</v>
      </c>
      <c r="ED1006" s="241">
        <v>7180</v>
      </c>
      <c r="EE1006" s="193"/>
      <c r="EF1006" s="184" t="s">
        <v>30</v>
      </c>
      <c r="EG1006" s="241">
        <v>3674</v>
      </c>
      <c r="EH1006" s="241">
        <v>0</v>
      </c>
      <c r="EI1006" s="241">
        <v>2170</v>
      </c>
      <c r="EJ1006" s="241">
        <v>614</v>
      </c>
      <c r="EK1006" s="241">
        <v>522</v>
      </c>
      <c r="EL1006" s="241">
        <v>460</v>
      </c>
      <c r="EM1006" s="241">
        <v>7440</v>
      </c>
      <c r="EN1006" s="193"/>
      <c r="EO1006" s="184" t="s">
        <v>30</v>
      </c>
      <c r="EP1006" s="241">
        <v>3114</v>
      </c>
      <c r="EQ1006" s="241">
        <v>0</v>
      </c>
      <c r="ER1006" s="241">
        <v>1099</v>
      </c>
      <c r="ES1006" s="241">
        <v>610</v>
      </c>
      <c r="ET1006" s="241">
        <v>602</v>
      </c>
      <c r="EU1006" s="241">
        <v>1120</v>
      </c>
      <c r="EV1006" s="241">
        <v>6545</v>
      </c>
      <c r="EW1006" s="193"/>
      <c r="EX1006" s="184" t="s">
        <v>30</v>
      </c>
      <c r="EY1006" s="241">
        <v>3408</v>
      </c>
      <c r="EZ1006" s="241">
        <v>0</v>
      </c>
      <c r="FA1006" s="241">
        <v>1453</v>
      </c>
      <c r="FB1006" s="241">
        <v>628</v>
      </c>
      <c r="FC1006" s="241">
        <v>728</v>
      </c>
      <c r="FD1006" s="241">
        <v>1303</v>
      </c>
      <c r="FE1006" s="241">
        <v>7520</v>
      </c>
      <c r="FF1006" s="193"/>
    </row>
    <row r="1007" spans="1:162" ht="12" customHeight="1" x14ac:dyDescent="0.3">
      <c r="A1007" s="972" t="s">
        <v>36</v>
      </c>
      <c r="B1007" s="1020">
        <v>5309</v>
      </c>
      <c r="C1007" s="1020">
        <v>0</v>
      </c>
      <c r="D1007" s="1020">
        <v>0</v>
      </c>
      <c r="E1007" s="1020">
        <v>0</v>
      </c>
      <c r="F1007" s="1020">
        <v>0</v>
      </c>
      <c r="G1007" s="1020">
        <v>3207</v>
      </c>
      <c r="H1007" s="1007">
        <v>8516</v>
      </c>
      <c r="I1007" s="1019" t="s">
        <v>40</v>
      </c>
      <c r="J1007" s="452" t="s">
        <v>36</v>
      </c>
      <c r="K1007" s="451">
        <v>6309</v>
      </c>
      <c r="L1007" s="451" t="s">
        <v>188</v>
      </c>
      <c r="M1007" s="451">
        <v>0</v>
      </c>
      <c r="N1007" s="451">
        <v>0</v>
      </c>
      <c r="O1007" s="451">
        <v>6468</v>
      </c>
      <c r="P1007" s="451">
        <v>3579</v>
      </c>
      <c r="Q1007" s="451">
        <v>16356</v>
      </c>
      <c r="R1007" s="517"/>
      <c r="S1007" s="184" t="s">
        <v>36</v>
      </c>
      <c r="T1007" s="239">
        <v>11445</v>
      </c>
      <c r="U1007" s="239" t="s">
        <v>177</v>
      </c>
      <c r="V1007" s="239">
        <v>0</v>
      </c>
      <c r="W1007" s="239">
        <v>0</v>
      </c>
      <c r="X1007" s="239">
        <v>5019</v>
      </c>
      <c r="Y1007" s="239">
        <v>1994</v>
      </c>
      <c r="Z1007" s="181">
        <v>18458</v>
      </c>
      <c r="AA1007" s="236" t="s">
        <v>40</v>
      </c>
      <c r="AB1007" s="184" t="s">
        <v>33</v>
      </c>
      <c r="AC1007" s="240">
        <v>9387</v>
      </c>
      <c r="AD1007" s="240" t="s">
        <v>177</v>
      </c>
      <c r="AE1007" s="240">
        <v>0</v>
      </c>
      <c r="AF1007" s="240">
        <v>0</v>
      </c>
      <c r="AG1007" s="240">
        <v>3900</v>
      </c>
      <c r="AH1007" s="240">
        <v>1316</v>
      </c>
      <c r="AI1007" s="181">
        <v>14603</v>
      </c>
      <c r="AJ1007" s="236" t="s">
        <v>40</v>
      </c>
      <c r="AK1007" s="184" t="s">
        <v>33</v>
      </c>
      <c r="AL1007" s="241">
        <v>10530</v>
      </c>
      <c r="AM1007" s="241" t="s">
        <v>177</v>
      </c>
      <c r="AN1007" s="241">
        <v>0</v>
      </c>
      <c r="AO1007" s="241">
        <v>0</v>
      </c>
      <c r="AP1007" s="241">
        <v>3406</v>
      </c>
      <c r="AQ1007" s="241">
        <v>863</v>
      </c>
      <c r="AR1007" s="241">
        <v>14799</v>
      </c>
      <c r="AS1007" s="193"/>
      <c r="AT1007" s="184" t="s">
        <v>33</v>
      </c>
      <c r="AU1007" s="241">
        <v>10505</v>
      </c>
      <c r="AV1007" s="241" t="s">
        <v>177</v>
      </c>
      <c r="AW1007" s="241">
        <v>0</v>
      </c>
      <c r="AX1007" s="241">
        <v>0</v>
      </c>
      <c r="AY1007" s="241">
        <v>3881</v>
      </c>
      <c r="AZ1007" s="241">
        <v>1273</v>
      </c>
      <c r="BA1007" s="241">
        <v>15659</v>
      </c>
      <c r="BB1007" s="193" t="s">
        <v>40</v>
      </c>
      <c r="BC1007" s="184" t="s">
        <v>33</v>
      </c>
      <c r="BD1007" s="241">
        <v>10188</v>
      </c>
      <c r="BE1007" s="241" t="s">
        <v>177</v>
      </c>
      <c r="BF1007" s="241">
        <v>0</v>
      </c>
      <c r="BG1007" s="241" t="s">
        <v>177</v>
      </c>
      <c r="BH1007" s="241">
        <v>2044</v>
      </c>
      <c r="BI1007" s="241">
        <v>1205</v>
      </c>
      <c r="BJ1007" s="241">
        <v>13437</v>
      </c>
      <c r="BK1007" s="193" t="s">
        <v>40</v>
      </c>
      <c r="BL1007" s="184" t="s">
        <v>33</v>
      </c>
      <c r="BM1007" s="241">
        <v>11217</v>
      </c>
      <c r="BN1007" s="241" t="s">
        <v>177</v>
      </c>
      <c r="BO1007" s="241">
        <v>0</v>
      </c>
      <c r="BP1007" s="241" t="s">
        <v>177</v>
      </c>
      <c r="BQ1007" s="241">
        <v>917</v>
      </c>
      <c r="BR1007" s="241">
        <v>1230</v>
      </c>
      <c r="BS1007" s="241">
        <v>13364</v>
      </c>
      <c r="BT1007" s="194" t="s">
        <v>40</v>
      </c>
      <c r="BU1007" s="184" t="s">
        <v>33</v>
      </c>
      <c r="BV1007" s="241">
        <v>11863</v>
      </c>
      <c r="BW1007" s="241" t="s">
        <v>177</v>
      </c>
      <c r="BX1007" s="241">
        <v>8</v>
      </c>
      <c r="BY1007" s="241" t="s">
        <v>177</v>
      </c>
      <c r="BZ1007" s="241">
        <v>909</v>
      </c>
      <c r="CA1007" s="241">
        <v>1185</v>
      </c>
      <c r="CB1007" s="241">
        <v>13965</v>
      </c>
      <c r="CC1007" s="194" t="s">
        <v>40</v>
      </c>
      <c r="CD1007" s="184" t="s">
        <v>33</v>
      </c>
      <c r="CE1007" s="241">
        <v>12070</v>
      </c>
      <c r="CF1007" s="241" t="s">
        <v>177</v>
      </c>
      <c r="CG1007" s="241">
        <v>3413</v>
      </c>
      <c r="CH1007" s="241">
        <v>629</v>
      </c>
      <c r="CI1007" s="241">
        <v>0</v>
      </c>
      <c r="CJ1007" s="241">
        <v>1287</v>
      </c>
      <c r="CK1007" s="241">
        <v>17399</v>
      </c>
      <c r="CL1007" s="193"/>
      <c r="CM1007" s="184" t="s">
        <v>33</v>
      </c>
      <c r="CN1007" s="241">
        <v>11250</v>
      </c>
      <c r="CO1007" s="241" t="s">
        <v>177</v>
      </c>
      <c r="CP1007" s="241">
        <v>3986</v>
      </c>
      <c r="CQ1007" s="241">
        <v>960</v>
      </c>
      <c r="CR1007" s="241">
        <v>0</v>
      </c>
      <c r="CS1007" s="241">
        <v>1430</v>
      </c>
      <c r="CT1007" s="241">
        <v>17626</v>
      </c>
      <c r="CU1007" s="193"/>
      <c r="CV1007" s="184" t="s">
        <v>33</v>
      </c>
      <c r="CW1007" s="241">
        <v>10880</v>
      </c>
      <c r="CX1007" s="241" t="s">
        <v>177</v>
      </c>
      <c r="CY1007" s="241">
        <v>3592</v>
      </c>
      <c r="CZ1007" s="241">
        <v>1294</v>
      </c>
      <c r="DA1007" s="241">
        <v>195</v>
      </c>
      <c r="DB1007" s="241">
        <v>1281</v>
      </c>
      <c r="DC1007" s="241">
        <v>17242</v>
      </c>
      <c r="DD1007" s="193"/>
      <c r="DE1007" s="184" t="s">
        <v>33</v>
      </c>
      <c r="DF1007" s="241">
        <v>12456</v>
      </c>
      <c r="DG1007" s="241" t="s">
        <v>177</v>
      </c>
      <c r="DH1007" s="241">
        <v>3867</v>
      </c>
      <c r="DI1007" s="241">
        <v>1820</v>
      </c>
      <c r="DJ1007" s="241">
        <v>302</v>
      </c>
      <c r="DK1007" s="241">
        <v>1202</v>
      </c>
      <c r="DL1007" s="241">
        <v>19647</v>
      </c>
      <c r="DM1007" s="193"/>
      <c r="DN1007" s="184" t="s">
        <v>33</v>
      </c>
      <c r="DO1007" s="241">
        <v>12275</v>
      </c>
      <c r="DP1007" s="241" t="s">
        <v>177</v>
      </c>
      <c r="DQ1007" s="241">
        <v>4014</v>
      </c>
      <c r="DR1007" s="241">
        <v>1768</v>
      </c>
      <c r="DS1007" s="241">
        <v>1031</v>
      </c>
      <c r="DT1007" s="241">
        <v>1249</v>
      </c>
      <c r="DU1007" s="241">
        <v>20337</v>
      </c>
      <c r="DV1007" s="193"/>
      <c r="DW1007" s="184" t="s">
        <v>33</v>
      </c>
      <c r="DX1007" s="241">
        <v>8388</v>
      </c>
      <c r="DY1007" s="241">
        <v>0</v>
      </c>
      <c r="DZ1007" s="241">
        <v>2577</v>
      </c>
      <c r="EA1007" s="241">
        <v>2211</v>
      </c>
      <c r="EB1007" s="241">
        <v>1412</v>
      </c>
      <c r="EC1007" s="241">
        <v>1394</v>
      </c>
      <c r="ED1007" s="241">
        <v>15982</v>
      </c>
      <c r="EE1007" s="193"/>
      <c r="EF1007" s="184" t="s">
        <v>33</v>
      </c>
      <c r="EG1007" s="241">
        <v>7816</v>
      </c>
      <c r="EH1007" s="241">
        <v>0</v>
      </c>
      <c r="EI1007" s="241">
        <v>5133</v>
      </c>
      <c r="EJ1007" s="241">
        <v>1871</v>
      </c>
      <c r="EK1007" s="241">
        <v>2075</v>
      </c>
      <c r="EL1007" s="241">
        <v>1391</v>
      </c>
      <c r="EM1007" s="241">
        <v>18286</v>
      </c>
      <c r="EN1007" s="193"/>
      <c r="EO1007" s="184" t="s">
        <v>33</v>
      </c>
      <c r="EP1007" s="241">
        <v>6430</v>
      </c>
      <c r="EQ1007" s="241">
        <v>0</v>
      </c>
      <c r="ER1007" s="241">
        <v>2150</v>
      </c>
      <c r="ES1007" s="241">
        <v>1848</v>
      </c>
      <c r="ET1007" s="241">
        <v>1954</v>
      </c>
      <c r="EU1007" s="241">
        <v>3677</v>
      </c>
      <c r="EV1007" s="241">
        <v>16059</v>
      </c>
      <c r="EW1007" s="193"/>
      <c r="EX1007" s="184" t="s">
        <v>33</v>
      </c>
      <c r="EY1007" s="241">
        <v>6262</v>
      </c>
      <c r="EZ1007" s="241">
        <v>0</v>
      </c>
      <c r="FA1007" s="241">
        <v>2299</v>
      </c>
      <c r="FB1007" s="241">
        <v>1693</v>
      </c>
      <c r="FC1007" s="241">
        <v>1898</v>
      </c>
      <c r="FD1007" s="241">
        <v>2196</v>
      </c>
      <c r="FE1007" s="241">
        <v>14348</v>
      </c>
      <c r="FF1007" s="193"/>
    </row>
    <row r="1008" spans="1:162" ht="12" customHeight="1" x14ac:dyDescent="0.3">
      <c r="A1008" s="969" t="s">
        <v>595</v>
      </c>
      <c r="B1008" s="1018"/>
      <c r="C1008" s="1018"/>
      <c r="D1008" s="1018"/>
      <c r="E1008" s="1018"/>
      <c r="F1008" s="1018"/>
      <c r="G1008" s="1018"/>
      <c r="H1008" s="1018"/>
      <c r="I1008" s="1019" t="s">
        <v>40</v>
      </c>
      <c r="J1008" s="456" t="s">
        <v>595</v>
      </c>
      <c r="K1008" s="457"/>
      <c r="L1008" s="457"/>
      <c r="M1008" s="457"/>
      <c r="N1008" s="457"/>
      <c r="O1008" s="457"/>
      <c r="P1008" s="457"/>
      <c r="Q1008" s="457"/>
      <c r="R1008" s="520"/>
      <c r="S1008" s="197" t="s">
        <v>595</v>
      </c>
      <c r="T1008" s="198"/>
      <c r="U1008" s="198"/>
      <c r="V1008" s="198"/>
      <c r="W1008" s="198"/>
      <c r="X1008" s="198"/>
      <c r="Y1008" s="198"/>
      <c r="Z1008" s="198"/>
      <c r="AA1008" s="316"/>
      <c r="AB1008" s="184" t="s">
        <v>36</v>
      </c>
      <c r="AC1008" s="240">
        <v>12140</v>
      </c>
      <c r="AD1008" s="240" t="s">
        <v>177</v>
      </c>
      <c r="AE1008" s="240">
        <v>0</v>
      </c>
      <c r="AF1008" s="240">
        <v>0</v>
      </c>
      <c r="AG1008" s="240">
        <v>7584</v>
      </c>
      <c r="AH1008" s="240">
        <v>1634</v>
      </c>
      <c r="AI1008" s="181">
        <v>21358</v>
      </c>
      <c r="AJ1008" s="236" t="s">
        <v>40</v>
      </c>
      <c r="AK1008" s="184" t="s">
        <v>36</v>
      </c>
      <c r="AL1008" s="241">
        <v>11432</v>
      </c>
      <c r="AM1008" s="241" t="s">
        <v>177</v>
      </c>
      <c r="AN1008" s="241">
        <v>0</v>
      </c>
      <c r="AO1008" s="241">
        <v>0</v>
      </c>
      <c r="AP1008" s="241">
        <v>6891</v>
      </c>
      <c r="AQ1008" s="241">
        <v>1005</v>
      </c>
      <c r="AR1008" s="241">
        <v>19328</v>
      </c>
      <c r="AS1008" s="193"/>
      <c r="AT1008" s="184" t="s">
        <v>36</v>
      </c>
      <c r="AU1008" s="241">
        <v>11133</v>
      </c>
      <c r="AV1008" s="241" t="s">
        <v>177</v>
      </c>
      <c r="AW1008" s="241">
        <v>0</v>
      </c>
      <c r="AX1008" s="241">
        <v>0</v>
      </c>
      <c r="AY1008" s="241">
        <v>7440</v>
      </c>
      <c r="AZ1008" s="241">
        <v>1405</v>
      </c>
      <c r="BA1008" s="241">
        <v>19978</v>
      </c>
      <c r="BB1008" s="193" t="s">
        <v>40</v>
      </c>
      <c r="BC1008" s="184" t="s">
        <v>36</v>
      </c>
      <c r="BD1008" s="241">
        <v>10964</v>
      </c>
      <c r="BE1008" s="241" t="s">
        <v>177</v>
      </c>
      <c r="BF1008" s="241">
        <v>0</v>
      </c>
      <c r="BG1008" s="241" t="s">
        <v>177</v>
      </c>
      <c r="BH1008" s="241">
        <v>5010</v>
      </c>
      <c r="BI1008" s="241">
        <v>915</v>
      </c>
      <c r="BJ1008" s="241">
        <v>16889</v>
      </c>
      <c r="BK1008" s="193" t="s">
        <v>40</v>
      </c>
      <c r="BL1008" s="184" t="s">
        <v>36</v>
      </c>
      <c r="BM1008" s="241">
        <v>10922</v>
      </c>
      <c r="BN1008" s="241" t="s">
        <v>177</v>
      </c>
      <c r="BO1008" s="241">
        <v>0</v>
      </c>
      <c r="BP1008" s="241" t="s">
        <v>177</v>
      </c>
      <c r="BQ1008" s="241">
        <v>908</v>
      </c>
      <c r="BR1008" s="241">
        <v>1072</v>
      </c>
      <c r="BS1008" s="241">
        <v>12902</v>
      </c>
      <c r="BT1008" s="194" t="s">
        <v>40</v>
      </c>
      <c r="BU1008" s="184" t="s">
        <v>36</v>
      </c>
      <c r="BV1008" s="241">
        <v>9648</v>
      </c>
      <c r="BW1008" s="241" t="s">
        <v>177</v>
      </c>
      <c r="BX1008" s="241">
        <v>35</v>
      </c>
      <c r="BY1008" s="241" t="s">
        <v>177</v>
      </c>
      <c r="BZ1008" s="241">
        <v>881</v>
      </c>
      <c r="CA1008" s="241">
        <v>1185</v>
      </c>
      <c r="CB1008" s="241">
        <v>11749</v>
      </c>
      <c r="CC1008" s="194" t="s">
        <v>40</v>
      </c>
      <c r="CD1008" s="184" t="s">
        <v>36</v>
      </c>
      <c r="CE1008" s="241">
        <v>8810</v>
      </c>
      <c r="CF1008" s="241" t="s">
        <v>177</v>
      </c>
      <c r="CG1008" s="241">
        <v>2363</v>
      </c>
      <c r="CH1008" s="241">
        <v>469</v>
      </c>
      <c r="CI1008" s="241">
        <v>0</v>
      </c>
      <c r="CJ1008" s="241">
        <v>1002</v>
      </c>
      <c r="CK1008" s="241">
        <v>12644</v>
      </c>
      <c r="CL1008" s="193"/>
      <c r="CM1008" s="184" t="s">
        <v>36</v>
      </c>
      <c r="CN1008" s="241">
        <v>8115</v>
      </c>
      <c r="CO1008" s="241" t="s">
        <v>177</v>
      </c>
      <c r="CP1008" s="241">
        <v>1998</v>
      </c>
      <c r="CQ1008" s="241">
        <v>484</v>
      </c>
      <c r="CR1008" s="241">
        <v>0</v>
      </c>
      <c r="CS1008" s="241">
        <v>803</v>
      </c>
      <c r="CT1008" s="241">
        <v>11400</v>
      </c>
      <c r="CU1008" s="193"/>
      <c r="CV1008" s="184" t="s">
        <v>36</v>
      </c>
      <c r="CW1008" s="241">
        <v>7707</v>
      </c>
      <c r="CX1008" s="241" t="s">
        <v>177</v>
      </c>
      <c r="CY1008" s="241">
        <v>1865</v>
      </c>
      <c r="CZ1008" s="241">
        <v>571</v>
      </c>
      <c r="DA1008" s="241">
        <v>216</v>
      </c>
      <c r="DB1008" s="241">
        <v>623</v>
      </c>
      <c r="DC1008" s="241">
        <v>10982</v>
      </c>
      <c r="DD1008" s="193"/>
      <c r="DE1008" s="184" t="s">
        <v>36</v>
      </c>
      <c r="DF1008" s="241">
        <v>9801</v>
      </c>
      <c r="DG1008" s="241" t="s">
        <v>177</v>
      </c>
      <c r="DH1008" s="241">
        <v>2170</v>
      </c>
      <c r="DI1008" s="241">
        <v>605</v>
      </c>
      <c r="DJ1008" s="241">
        <v>348</v>
      </c>
      <c r="DK1008" s="241">
        <v>936</v>
      </c>
      <c r="DL1008" s="241">
        <v>13860</v>
      </c>
      <c r="DM1008" s="193"/>
      <c r="DN1008" s="184" t="s">
        <v>36</v>
      </c>
      <c r="DO1008" s="241">
        <v>10357</v>
      </c>
      <c r="DP1008" s="241" t="s">
        <v>177</v>
      </c>
      <c r="DQ1008" s="241">
        <v>2216</v>
      </c>
      <c r="DR1008" s="241">
        <v>629</v>
      </c>
      <c r="DS1008" s="241">
        <v>1131</v>
      </c>
      <c r="DT1008" s="241">
        <v>908</v>
      </c>
      <c r="DU1008" s="241">
        <v>15241</v>
      </c>
      <c r="DV1008" s="193"/>
      <c r="DW1008" s="184" t="s">
        <v>36</v>
      </c>
      <c r="DX1008" s="241">
        <v>6771</v>
      </c>
      <c r="DY1008" s="241">
        <v>0</v>
      </c>
      <c r="DZ1008" s="241">
        <v>2019</v>
      </c>
      <c r="EA1008" s="241">
        <v>447</v>
      </c>
      <c r="EB1008" s="241">
        <v>1676</v>
      </c>
      <c r="EC1008" s="241">
        <v>778</v>
      </c>
      <c r="ED1008" s="241">
        <v>11691</v>
      </c>
      <c r="EE1008" s="193"/>
      <c r="EF1008" s="184" t="s">
        <v>36</v>
      </c>
      <c r="EG1008" s="241">
        <v>7736</v>
      </c>
      <c r="EH1008" s="241">
        <v>0</v>
      </c>
      <c r="EI1008" s="241">
        <v>3468</v>
      </c>
      <c r="EJ1008" s="241">
        <v>280</v>
      </c>
      <c r="EK1008" s="241">
        <v>2342</v>
      </c>
      <c r="EL1008" s="241">
        <v>720</v>
      </c>
      <c r="EM1008" s="241">
        <v>14546</v>
      </c>
      <c r="EN1008" s="193"/>
      <c r="EO1008" s="184" t="s">
        <v>36</v>
      </c>
      <c r="EP1008" s="241">
        <v>7561</v>
      </c>
      <c r="EQ1008" s="241">
        <v>0</v>
      </c>
      <c r="ER1008" s="241">
        <v>1725</v>
      </c>
      <c r="ES1008" s="241">
        <v>300</v>
      </c>
      <c r="ET1008" s="241">
        <v>2117</v>
      </c>
      <c r="EU1008" s="241">
        <v>2627</v>
      </c>
      <c r="EV1008" s="241">
        <v>14330</v>
      </c>
      <c r="EW1008" s="193"/>
      <c r="EX1008" s="184" t="s">
        <v>36</v>
      </c>
      <c r="EY1008" s="241">
        <v>8636</v>
      </c>
      <c r="EZ1008" s="241">
        <v>0</v>
      </c>
      <c r="FA1008" s="241">
        <v>2258</v>
      </c>
      <c r="FB1008" s="241">
        <v>441</v>
      </c>
      <c r="FC1008" s="241">
        <v>2489</v>
      </c>
      <c r="FD1008" s="241">
        <v>1334</v>
      </c>
      <c r="FE1008" s="241">
        <v>15158</v>
      </c>
      <c r="FF1008" s="193"/>
    </row>
    <row r="1009" spans="1:162" ht="12" customHeight="1" x14ac:dyDescent="0.3">
      <c r="A1009" s="975" t="s">
        <v>596</v>
      </c>
      <c r="B1009" s="1015">
        <v>75963424</v>
      </c>
      <c r="C1009" s="1015">
        <v>5202259</v>
      </c>
      <c r="D1009" s="1015">
        <v>3477462.45</v>
      </c>
      <c r="E1009" s="1015">
        <v>3059521</v>
      </c>
      <c r="F1009" s="1015">
        <v>20005584</v>
      </c>
      <c r="G1009" s="1015">
        <v>21223878.25</v>
      </c>
      <c r="H1009" s="1015">
        <v>128932128.7</v>
      </c>
      <c r="I1009" s="1019" t="s">
        <v>40</v>
      </c>
      <c r="J1009" s="460" t="s">
        <v>596</v>
      </c>
      <c r="K1009" s="449">
        <v>72315236</v>
      </c>
      <c r="L1009" s="449">
        <v>4809165</v>
      </c>
      <c r="M1009" s="449">
        <v>4227550</v>
      </c>
      <c r="N1009" s="449">
        <v>5510478</v>
      </c>
      <c r="O1009" s="449">
        <v>25061996</v>
      </c>
      <c r="P1009" s="449">
        <v>22609710</v>
      </c>
      <c r="Q1009" s="449">
        <v>134534135</v>
      </c>
      <c r="R1009" s="517"/>
      <c r="S1009" s="235" t="s">
        <v>596</v>
      </c>
      <c r="T1009" s="176">
        <v>71505777</v>
      </c>
      <c r="U1009" s="176">
        <v>4758506</v>
      </c>
      <c r="V1009" s="176">
        <v>5495055</v>
      </c>
      <c r="W1009" s="176">
        <v>7960019</v>
      </c>
      <c r="X1009" s="176">
        <v>20752236</v>
      </c>
      <c r="Y1009" s="176">
        <v>23072161</v>
      </c>
      <c r="Z1009" s="176">
        <v>133543754</v>
      </c>
      <c r="AA1009" s="236" t="s">
        <v>40</v>
      </c>
      <c r="AB1009" s="200" t="s">
        <v>595</v>
      </c>
      <c r="AC1009" s="201"/>
      <c r="AD1009" s="201"/>
      <c r="AE1009" s="201"/>
      <c r="AF1009" s="201"/>
      <c r="AG1009" s="201"/>
      <c r="AH1009" s="201"/>
      <c r="AI1009" s="201"/>
      <c r="AJ1009" s="236" t="s">
        <v>40</v>
      </c>
      <c r="AK1009" s="203" t="s">
        <v>595</v>
      </c>
      <c r="AL1009" s="204"/>
      <c r="AM1009" s="204"/>
      <c r="AN1009" s="204"/>
      <c r="AO1009" s="204"/>
      <c r="AP1009" s="204"/>
      <c r="AQ1009" s="204"/>
      <c r="AR1009" s="204"/>
      <c r="AS1009" s="257"/>
      <c r="AT1009" s="205" t="s">
        <v>595</v>
      </c>
      <c r="AU1009" s="198"/>
      <c r="AV1009" s="198"/>
      <c r="AW1009" s="198"/>
      <c r="AX1009" s="198"/>
      <c r="AY1009" s="198"/>
      <c r="AZ1009" s="198"/>
      <c r="BA1009" s="198"/>
      <c r="BB1009" s="258"/>
      <c r="BC1009" s="207" t="s">
        <v>595</v>
      </c>
      <c r="BD1009" s="208"/>
      <c r="BE1009" s="208"/>
      <c r="BF1009" s="208"/>
      <c r="BG1009" s="208"/>
      <c r="BH1009" s="208"/>
      <c r="BI1009" s="208"/>
      <c r="BJ1009" s="208"/>
      <c r="BK1009" s="259" t="s">
        <v>40</v>
      </c>
      <c r="BL1009" s="209" t="s">
        <v>595</v>
      </c>
      <c r="BM1009" s="210"/>
      <c r="BN1009" s="210"/>
      <c r="BO1009" s="210"/>
      <c r="BP1009" s="210"/>
      <c r="BQ1009" s="210"/>
      <c r="BR1009" s="210"/>
      <c r="BS1009" s="210"/>
      <c r="BT1009" s="210" t="s">
        <v>40</v>
      </c>
      <c r="BU1009" s="211" t="s">
        <v>595</v>
      </c>
      <c r="BV1009" s="212" t="s">
        <v>40</v>
      </c>
      <c r="BW1009" s="212" t="s">
        <v>40</v>
      </c>
      <c r="BX1009" s="212" t="s">
        <v>40</v>
      </c>
      <c r="BY1009" s="212" t="s">
        <v>40</v>
      </c>
      <c r="BZ1009" s="212" t="s">
        <v>40</v>
      </c>
      <c r="CA1009" s="212" t="s">
        <v>40</v>
      </c>
      <c r="CB1009" s="212" t="s">
        <v>40</v>
      </c>
      <c r="CC1009" s="212" t="s">
        <v>40</v>
      </c>
      <c r="CD1009" s="205" t="s">
        <v>595</v>
      </c>
      <c r="CE1009" s="206"/>
      <c r="CF1009" s="206"/>
      <c r="CG1009" s="206"/>
      <c r="CH1009" s="206"/>
      <c r="CI1009" s="206"/>
      <c r="CJ1009" s="206"/>
      <c r="CK1009" s="206"/>
      <c r="CL1009" s="206"/>
      <c r="CM1009" s="207" t="s">
        <v>595</v>
      </c>
      <c r="CN1009" s="208">
        <v>0</v>
      </c>
      <c r="CO1009" s="208">
        <v>0</v>
      </c>
      <c r="CP1009" s="208">
        <v>0</v>
      </c>
      <c r="CQ1009" s="208">
        <v>0</v>
      </c>
      <c r="CR1009" s="208">
        <v>0</v>
      </c>
      <c r="CS1009" s="208">
        <v>0</v>
      </c>
      <c r="CT1009" s="208"/>
      <c r="CU1009" s="259"/>
      <c r="CV1009" s="214" t="s">
        <v>595</v>
      </c>
      <c r="CW1009" s="215"/>
      <c r="CX1009" s="215"/>
      <c r="CY1009" s="215"/>
      <c r="CZ1009" s="215"/>
      <c r="DA1009" s="215"/>
      <c r="DB1009" s="215"/>
      <c r="DC1009" s="215"/>
      <c r="DD1009" s="216"/>
      <c r="DE1009" s="217" t="s">
        <v>595</v>
      </c>
      <c r="DF1009" s="218"/>
      <c r="DG1009" s="218"/>
      <c r="DH1009" s="218"/>
      <c r="DI1009" s="218"/>
      <c r="DJ1009" s="218"/>
      <c r="DK1009" s="218"/>
      <c r="DL1009" s="218"/>
      <c r="DM1009" s="219"/>
      <c r="DN1009" s="220" t="s">
        <v>595</v>
      </c>
      <c r="DO1009" s="221"/>
      <c r="DP1009" s="221"/>
      <c r="DQ1009" s="221"/>
      <c r="DR1009" s="221"/>
      <c r="DS1009" s="221"/>
      <c r="DT1009" s="221"/>
      <c r="DU1009" s="221"/>
      <c r="DV1009" s="222"/>
      <c r="DW1009" s="223" t="s">
        <v>595</v>
      </c>
      <c r="DX1009" s="224"/>
      <c r="DY1009" s="224"/>
      <c r="DZ1009" s="224"/>
      <c r="EA1009" s="224"/>
      <c r="EB1009" s="224"/>
      <c r="EC1009" s="224"/>
      <c r="ED1009" s="224"/>
      <c r="EE1009" s="225"/>
      <c r="EF1009" s="226" t="s">
        <v>595</v>
      </c>
      <c r="EG1009" s="227"/>
      <c r="EH1009" s="227"/>
      <c r="EI1009" s="227"/>
      <c r="EJ1009" s="227"/>
      <c r="EK1009" s="227"/>
      <c r="EL1009" s="227"/>
      <c r="EM1009" s="227"/>
      <c r="EN1009" s="228"/>
      <c r="EO1009" s="229" t="s">
        <v>595</v>
      </c>
      <c r="EP1009" s="230"/>
      <c r="EQ1009" s="230"/>
      <c r="ER1009" s="230"/>
      <c r="ES1009" s="230"/>
      <c r="ET1009" s="230"/>
      <c r="EU1009" s="230"/>
      <c r="EV1009" s="230"/>
      <c r="EW1009" s="231"/>
      <c r="EX1009" s="232" t="s">
        <v>595</v>
      </c>
      <c r="EY1009" s="233"/>
      <c r="EZ1009" s="233"/>
      <c r="FA1009" s="233"/>
      <c r="FB1009" s="233"/>
      <c r="FC1009" s="233"/>
      <c r="FD1009" s="233"/>
      <c r="FE1009" s="233"/>
      <c r="FF1009" s="234"/>
    </row>
    <row r="1010" spans="1:162" ht="12" customHeight="1" x14ac:dyDescent="0.3">
      <c r="A1010" s="975" t="s">
        <v>597</v>
      </c>
      <c r="B1010" s="1015">
        <v>93147123</v>
      </c>
      <c r="C1010" s="1015">
        <v>5771317</v>
      </c>
      <c r="D1010" s="1015">
        <v>4584466.87</v>
      </c>
      <c r="E1010" s="1015">
        <v>4257076</v>
      </c>
      <c r="F1010" s="1015">
        <v>24412584</v>
      </c>
      <c r="G1010" s="1015">
        <v>25659268.699999999</v>
      </c>
      <c r="H1010" s="1015">
        <v>157831835.56999999</v>
      </c>
      <c r="I1010" s="1019" t="s">
        <v>40</v>
      </c>
      <c r="J1010" s="460" t="s">
        <v>597</v>
      </c>
      <c r="K1010" s="449">
        <v>90698271</v>
      </c>
      <c r="L1010" s="449">
        <v>5564719</v>
      </c>
      <c r="M1010" s="449">
        <v>5414347</v>
      </c>
      <c r="N1010" s="449">
        <v>7370843.0381839992</v>
      </c>
      <c r="O1010" s="449">
        <v>30702996</v>
      </c>
      <c r="P1010" s="449">
        <v>27439890</v>
      </c>
      <c r="Q1010" s="449">
        <v>167191066.03818399</v>
      </c>
      <c r="R1010" s="517"/>
      <c r="S1010" s="235" t="s">
        <v>597</v>
      </c>
      <c r="T1010" s="176">
        <v>90681073</v>
      </c>
      <c r="U1010" s="176">
        <v>5379318</v>
      </c>
      <c r="V1010" s="176">
        <v>6705579</v>
      </c>
      <c r="W1010" s="176">
        <v>10785736</v>
      </c>
      <c r="X1010" s="176">
        <v>26622236</v>
      </c>
      <c r="Y1010" s="176">
        <v>28252140</v>
      </c>
      <c r="Z1010" s="176">
        <v>168426082</v>
      </c>
      <c r="AA1010" s="236" t="s">
        <v>40</v>
      </c>
      <c r="AB1010" s="235" t="s">
        <v>596</v>
      </c>
      <c r="AC1010" s="176">
        <v>75706155</v>
      </c>
      <c r="AD1010" s="176">
        <v>5187482.7969692359</v>
      </c>
      <c r="AE1010" s="176">
        <v>7152172</v>
      </c>
      <c r="AF1010" s="176">
        <v>11732220</v>
      </c>
      <c r="AG1010" s="176">
        <v>23620187</v>
      </c>
      <c r="AH1010" s="176">
        <v>23055546</v>
      </c>
      <c r="AI1010" s="176">
        <v>146453762.79696923</v>
      </c>
      <c r="AJ1010" s="236" t="s">
        <v>40</v>
      </c>
      <c r="AK1010" s="235" t="s">
        <v>596</v>
      </c>
      <c r="AL1010" s="176">
        <v>88562353</v>
      </c>
      <c r="AM1010" s="176" t="s">
        <v>87</v>
      </c>
      <c r="AN1010" s="176">
        <v>8127372.2458088659</v>
      </c>
      <c r="AO1010" s="176">
        <v>14513328.768350996</v>
      </c>
      <c r="AP1010" s="176">
        <v>24213785</v>
      </c>
      <c r="AQ1010" s="176">
        <v>23475183.850000001</v>
      </c>
      <c r="AR1010" s="176">
        <v>158892022.86415985</v>
      </c>
      <c r="AS1010" s="193"/>
      <c r="AT1010" s="235" t="s">
        <v>596</v>
      </c>
      <c r="AU1010" s="176">
        <v>81545991</v>
      </c>
      <c r="AV1010" s="176" t="s">
        <v>87</v>
      </c>
      <c r="AW1010" s="176">
        <v>10253065</v>
      </c>
      <c r="AX1010" s="176">
        <v>20126451</v>
      </c>
      <c r="AY1010" s="176">
        <v>24526850</v>
      </c>
      <c r="AZ1010" s="176">
        <v>25510201</v>
      </c>
      <c r="BA1010" s="176">
        <v>161962558</v>
      </c>
      <c r="BB1010" s="193" t="s">
        <v>40</v>
      </c>
      <c r="BC1010" s="235" t="s">
        <v>596</v>
      </c>
      <c r="BD1010" s="176">
        <v>90711837</v>
      </c>
      <c r="BE1010" s="176" t="s">
        <v>87</v>
      </c>
      <c r="BF1010" s="176">
        <v>13613009.79294868</v>
      </c>
      <c r="BG1010" s="176">
        <v>22647838.96156263</v>
      </c>
      <c r="BH1010" s="176">
        <v>26360049</v>
      </c>
      <c r="BI1010" s="176">
        <v>28720479</v>
      </c>
      <c r="BJ1010" s="176">
        <v>182053213.7545113</v>
      </c>
      <c r="BK1010" s="193" t="s">
        <v>40</v>
      </c>
      <c r="BL1010" s="235" t="s">
        <v>596</v>
      </c>
      <c r="BM1010" s="176">
        <v>94088307</v>
      </c>
      <c r="BN1010" s="176">
        <v>18104172.735709902</v>
      </c>
      <c r="BO1010" s="176">
        <v>15615340.077824801</v>
      </c>
      <c r="BP1010" s="176">
        <v>26834927</v>
      </c>
      <c r="BQ1010" s="176">
        <v>29127833</v>
      </c>
      <c r="BR1010" s="176">
        <v>29346299.73</v>
      </c>
      <c r="BS1010" s="176">
        <v>213116879.5435347</v>
      </c>
      <c r="BT1010" s="194" t="s">
        <v>40</v>
      </c>
      <c r="BU1010" s="235" t="s">
        <v>596</v>
      </c>
      <c r="BV1010" s="176">
        <v>98227183</v>
      </c>
      <c r="BW1010" s="176">
        <v>16945631.003151979</v>
      </c>
      <c r="BX1010" s="176">
        <v>16584002.829431143</v>
      </c>
      <c r="BY1010" s="176">
        <v>29074836</v>
      </c>
      <c r="BZ1010" s="176">
        <v>30991569</v>
      </c>
      <c r="CA1010" s="176">
        <v>29154927</v>
      </c>
      <c r="CB1010" s="176">
        <v>220978148.83258313</v>
      </c>
      <c r="CC1010" s="194" t="s">
        <v>40</v>
      </c>
      <c r="CD1010" s="235" t="s">
        <v>596</v>
      </c>
      <c r="CE1010" s="176" t="s">
        <v>87</v>
      </c>
      <c r="CF1010" s="176">
        <v>17413211.680016469</v>
      </c>
      <c r="CG1010" s="176" t="s">
        <v>87</v>
      </c>
      <c r="CH1010" s="176" t="s">
        <v>87</v>
      </c>
      <c r="CI1010" s="176" t="s">
        <v>87</v>
      </c>
      <c r="CJ1010" s="176" t="s">
        <v>87</v>
      </c>
      <c r="CK1010" s="176">
        <v>17413211.680016469</v>
      </c>
      <c r="CL1010" s="193"/>
      <c r="CM1010" s="235" t="s">
        <v>596</v>
      </c>
      <c r="CN1010" s="176" t="s">
        <v>87</v>
      </c>
      <c r="CO1010" s="176" t="s">
        <v>87</v>
      </c>
      <c r="CP1010" s="176" t="s">
        <v>87</v>
      </c>
      <c r="CQ1010" s="176" t="s">
        <v>87</v>
      </c>
      <c r="CR1010" s="176" t="s">
        <v>87</v>
      </c>
      <c r="CS1010" s="176" t="s">
        <v>87</v>
      </c>
      <c r="CT1010" s="176">
        <v>0</v>
      </c>
      <c r="CU1010" s="193"/>
      <c r="CV1010" s="235" t="s">
        <v>596</v>
      </c>
      <c r="CW1010" s="176" t="s">
        <v>87</v>
      </c>
      <c r="CX1010" s="176" t="s">
        <v>87</v>
      </c>
      <c r="CY1010" s="176" t="s">
        <v>87</v>
      </c>
      <c r="CZ1010" s="176" t="s">
        <v>87</v>
      </c>
      <c r="DA1010" s="176" t="s">
        <v>87</v>
      </c>
      <c r="DB1010" s="176" t="s">
        <v>87</v>
      </c>
      <c r="DC1010" s="176">
        <v>0</v>
      </c>
      <c r="DD1010" s="193"/>
      <c r="DE1010" s="235" t="s">
        <v>596</v>
      </c>
      <c r="DF1010" s="176" t="s">
        <v>87</v>
      </c>
      <c r="DG1010" s="176" t="s">
        <v>87</v>
      </c>
      <c r="DH1010" s="176" t="s">
        <v>87</v>
      </c>
      <c r="DI1010" s="176" t="s">
        <v>87</v>
      </c>
      <c r="DJ1010" s="176" t="s">
        <v>87</v>
      </c>
      <c r="DK1010" s="176" t="s">
        <v>87</v>
      </c>
      <c r="DL1010" s="176">
        <v>0</v>
      </c>
      <c r="DM1010" s="193"/>
      <c r="DN1010" s="235" t="s">
        <v>596</v>
      </c>
      <c r="DO1010" s="176" t="s">
        <v>87</v>
      </c>
      <c r="DP1010" s="176" t="s">
        <v>87</v>
      </c>
      <c r="DQ1010" s="176" t="s">
        <v>87</v>
      </c>
      <c r="DR1010" s="176" t="s">
        <v>87</v>
      </c>
      <c r="DS1010" s="176" t="s">
        <v>87</v>
      </c>
      <c r="DT1010" s="176" t="s">
        <v>87</v>
      </c>
      <c r="DU1010" s="176">
        <v>0</v>
      </c>
      <c r="DV1010" s="193"/>
      <c r="DW1010" s="235" t="s">
        <v>596</v>
      </c>
      <c r="DX1010" s="176" t="s">
        <v>87</v>
      </c>
      <c r="DY1010" s="176" t="s">
        <v>87</v>
      </c>
      <c r="DZ1010" s="176" t="s">
        <v>87</v>
      </c>
      <c r="EA1010" s="176" t="s">
        <v>87</v>
      </c>
      <c r="EB1010" s="176" t="s">
        <v>87</v>
      </c>
      <c r="EC1010" s="176" t="s">
        <v>87</v>
      </c>
      <c r="ED1010" s="176">
        <v>0</v>
      </c>
      <c r="EE1010" s="193"/>
      <c r="EF1010" s="235" t="s">
        <v>596</v>
      </c>
      <c r="EG1010" s="176" t="s">
        <v>87</v>
      </c>
      <c r="EH1010" s="176" t="s">
        <v>87</v>
      </c>
      <c r="EI1010" s="176" t="s">
        <v>87</v>
      </c>
      <c r="EJ1010" s="176" t="s">
        <v>87</v>
      </c>
      <c r="EK1010" s="176" t="s">
        <v>87</v>
      </c>
      <c r="EL1010" s="176" t="s">
        <v>87</v>
      </c>
      <c r="EM1010" s="176">
        <v>0</v>
      </c>
      <c r="EN1010" s="193"/>
      <c r="EO1010" s="235" t="s">
        <v>596</v>
      </c>
      <c r="EP1010" s="176" t="s">
        <v>87</v>
      </c>
      <c r="EQ1010" s="176" t="s">
        <v>87</v>
      </c>
      <c r="ER1010" s="176" t="s">
        <v>87</v>
      </c>
      <c r="ES1010" s="176" t="s">
        <v>87</v>
      </c>
      <c r="ET1010" s="176" t="s">
        <v>87</v>
      </c>
      <c r="EU1010" s="176" t="s">
        <v>87</v>
      </c>
      <c r="EV1010" s="176">
        <v>0</v>
      </c>
      <c r="EW1010" s="193"/>
      <c r="EX1010" s="235" t="s">
        <v>596</v>
      </c>
      <c r="EY1010" s="176" t="s">
        <v>87</v>
      </c>
      <c r="EZ1010" s="176" t="s">
        <v>87</v>
      </c>
      <c r="FA1010" s="176" t="s">
        <v>87</v>
      </c>
      <c r="FB1010" s="176" t="s">
        <v>87</v>
      </c>
      <c r="FC1010" s="176" t="s">
        <v>87</v>
      </c>
      <c r="FD1010" s="176" t="s">
        <v>87</v>
      </c>
      <c r="FE1010" s="176">
        <v>0</v>
      </c>
      <c r="FF1010" s="193"/>
    </row>
    <row r="1011" spans="1:162" ht="12" customHeight="1" x14ac:dyDescent="0.3">
      <c r="A1011" s="976" t="s">
        <v>166</v>
      </c>
      <c r="B1011" s="1015">
        <v>89452302.910229877</v>
      </c>
      <c r="C1011" s="1015">
        <v>5545368.1548265666</v>
      </c>
      <c r="D1011" s="1015">
        <v>4497788.2682103077</v>
      </c>
      <c r="E1011" s="1015">
        <v>4257076</v>
      </c>
      <c r="F1011" s="1015">
        <v>24048044.700860146</v>
      </c>
      <c r="G1011" s="1015">
        <v>24882065.92371979</v>
      </c>
      <c r="H1011" s="1015">
        <v>152682645.95784667</v>
      </c>
      <c r="I1011" s="1019" t="s">
        <v>40</v>
      </c>
      <c r="J1011" s="462" t="s">
        <v>166</v>
      </c>
      <c r="K1011" s="449">
        <v>87229899.899185553</v>
      </c>
      <c r="L1011" s="449">
        <v>5165152.2859945912</v>
      </c>
      <c r="M1011" s="449">
        <v>5256101.7601589542</v>
      </c>
      <c r="N1011" s="449">
        <v>7202122</v>
      </c>
      <c r="O1011" s="449">
        <v>30222913.516685266</v>
      </c>
      <c r="P1011" s="449">
        <v>26385882.745195251</v>
      </c>
      <c r="Q1011" s="449">
        <v>161462072.2072196</v>
      </c>
      <c r="R1011" s="517"/>
      <c r="S1011" s="237" t="s">
        <v>166</v>
      </c>
      <c r="T1011" s="176">
        <v>87696079.412878558</v>
      </c>
      <c r="U1011" s="176">
        <v>5071825.5994031699</v>
      </c>
      <c r="V1011" s="176">
        <v>6164570.5456124758</v>
      </c>
      <c r="W1011" s="176">
        <v>10785736</v>
      </c>
      <c r="X1011" s="176">
        <v>26040411.69232719</v>
      </c>
      <c r="Y1011" s="176">
        <v>27093898.552786492</v>
      </c>
      <c r="Z1011" s="176">
        <v>162852521.8030079</v>
      </c>
      <c r="AA1011" s="236" t="s">
        <v>40</v>
      </c>
      <c r="AB1011" s="235" t="s">
        <v>597</v>
      </c>
      <c r="AC1011" s="176">
        <v>96308731</v>
      </c>
      <c r="AD1011" s="176">
        <v>6034439.7969692359</v>
      </c>
      <c r="AE1011" s="176">
        <v>8836940</v>
      </c>
      <c r="AF1011" s="176">
        <v>14459614</v>
      </c>
      <c r="AG1011" s="176">
        <v>29373187</v>
      </c>
      <c r="AH1011" s="176">
        <v>28476997</v>
      </c>
      <c r="AI1011" s="176">
        <v>183489908.79696923</v>
      </c>
      <c r="AJ1011" s="236" t="s">
        <v>40</v>
      </c>
      <c r="AK1011" s="235" t="s">
        <v>597</v>
      </c>
      <c r="AL1011" s="176">
        <v>98212816</v>
      </c>
      <c r="AM1011" s="176">
        <v>11002525.98026021</v>
      </c>
      <c r="AN1011" s="176">
        <v>10122899.985808866</v>
      </c>
      <c r="AO1011" s="176">
        <v>19794918.216692995</v>
      </c>
      <c r="AP1011" s="176">
        <v>30716785</v>
      </c>
      <c r="AQ1011" s="176">
        <v>29236658</v>
      </c>
      <c r="AR1011" s="176">
        <v>199086603.18276206</v>
      </c>
      <c r="AS1011" s="193"/>
      <c r="AT1011" s="235" t="s">
        <v>597</v>
      </c>
      <c r="AU1011" s="176">
        <v>104302603</v>
      </c>
      <c r="AV1011" s="176">
        <v>16376943.12912775</v>
      </c>
      <c r="AW1011" s="176">
        <v>12887502</v>
      </c>
      <c r="AX1011" s="176">
        <v>27209394</v>
      </c>
      <c r="AY1011" s="176">
        <v>31072850</v>
      </c>
      <c r="AZ1011" s="176">
        <v>32148216</v>
      </c>
      <c r="BA1011" s="176">
        <v>223997508.12912774</v>
      </c>
      <c r="BB1011" s="193" t="s">
        <v>40</v>
      </c>
      <c r="BC1011" s="235" t="s">
        <v>597</v>
      </c>
      <c r="BD1011" s="176">
        <v>113764155</v>
      </c>
      <c r="BE1011" s="176">
        <v>18050498.706028581</v>
      </c>
      <c r="BF1011" s="176">
        <v>17610540</v>
      </c>
      <c r="BG1011" s="176">
        <v>30472224.891762629</v>
      </c>
      <c r="BH1011" s="176">
        <v>32990049</v>
      </c>
      <c r="BI1011" s="176">
        <v>36102712</v>
      </c>
      <c r="BJ1011" s="176">
        <v>248990179.59779119</v>
      </c>
      <c r="BK1011" s="193" t="s">
        <v>40</v>
      </c>
      <c r="BL1011" s="235" t="s">
        <v>597</v>
      </c>
      <c r="BM1011" s="176">
        <v>117444035</v>
      </c>
      <c r="BN1011" s="176">
        <v>22094201.015709903</v>
      </c>
      <c r="BO1011" s="176">
        <v>20213190.897824802</v>
      </c>
      <c r="BP1011" s="176">
        <v>35285016</v>
      </c>
      <c r="BQ1011" s="176">
        <v>35584833</v>
      </c>
      <c r="BR1011" s="176">
        <v>37585145</v>
      </c>
      <c r="BS1011" s="176">
        <v>268206420.9135347</v>
      </c>
      <c r="BT1011" s="194" t="s">
        <v>40</v>
      </c>
      <c r="BU1011" s="235" t="s">
        <v>597</v>
      </c>
      <c r="BV1011" s="176">
        <v>122695152</v>
      </c>
      <c r="BW1011" s="176">
        <v>22201671.183151979</v>
      </c>
      <c r="BX1011" s="176">
        <v>21837002.089431144</v>
      </c>
      <c r="BY1011" s="176">
        <v>38045378</v>
      </c>
      <c r="BZ1011" s="176">
        <v>38418707</v>
      </c>
      <c r="CA1011" s="176">
        <v>37077526</v>
      </c>
      <c r="CB1011" s="176">
        <v>280275436.27258313</v>
      </c>
      <c r="CC1011" s="194" t="s">
        <v>40</v>
      </c>
      <c r="CD1011" s="235" t="s">
        <v>597</v>
      </c>
      <c r="CE1011" s="176">
        <v>134779066</v>
      </c>
      <c r="CF1011" s="176">
        <v>23104892.98001647</v>
      </c>
      <c r="CG1011" s="176">
        <v>26233040</v>
      </c>
      <c r="CH1011" s="176">
        <v>38201911</v>
      </c>
      <c r="CI1011" s="176">
        <v>38754502</v>
      </c>
      <c r="CJ1011" s="176">
        <v>35454671.090000004</v>
      </c>
      <c r="CK1011" s="176">
        <v>296528083.0700165</v>
      </c>
      <c r="CL1011" s="193"/>
      <c r="CM1011" s="235" t="s">
        <v>597</v>
      </c>
      <c r="CN1011" s="176">
        <v>137799558</v>
      </c>
      <c r="CO1011" s="176">
        <v>28236426.799382206</v>
      </c>
      <c r="CP1011" s="176">
        <v>25961956.862153143</v>
      </c>
      <c r="CQ1011" s="176">
        <v>37931014.526448719</v>
      </c>
      <c r="CR1011" s="176">
        <v>38081447</v>
      </c>
      <c r="CS1011" s="176">
        <v>33020420</v>
      </c>
      <c r="CT1011" s="176">
        <v>301030823.18798411</v>
      </c>
      <c r="CU1011" s="193"/>
      <c r="CV1011" s="235" t="s">
        <v>597</v>
      </c>
      <c r="CW1011" s="176">
        <v>158958575</v>
      </c>
      <c r="CX1011" s="176">
        <v>26827085</v>
      </c>
      <c r="CY1011" s="176">
        <v>25648965.775814451</v>
      </c>
      <c r="CZ1011" s="176">
        <v>41104402.509999998</v>
      </c>
      <c r="DA1011" s="176">
        <v>44400957</v>
      </c>
      <c r="DB1011" s="176">
        <v>29450148.219999999</v>
      </c>
      <c r="DC1011" s="176">
        <v>326390133.50581443</v>
      </c>
      <c r="DD1011" s="193"/>
      <c r="DE1011" s="235" t="s">
        <v>597</v>
      </c>
      <c r="DF1011" s="176">
        <v>122497592</v>
      </c>
      <c r="DG1011" s="176">
        <v>27771228.991527148</v>
      </c>
      <c r="DH1011" s="176">
        <v>23344650.372640513</v>
      </c>
      <c r="DI1011" s="176">
        <v>43441989</v>
      </c>
      <c r="DJ1011" s="176">
        <v>52914990.659999996</v>
      </c>
      <c r="DK1011" s="176">
        <v>28020275</v>
      </c>
      <c r="DL1011" s="176">
        <v>297990726.02416766</v>
      </c>
      <c r="DM1011" s="193"/>
      <c r="DN1011" s="235" t="s">
        <v>597</v>
      </c>
      <c r="DO1011" s="176">
        <v>117936138</v>
      </c>
      <c r="DP1011" s="176">
        <v>28895584</v>
      </c>
      <c r="DQ1011" s="176">
        <v>21861444</v>
      </c>
      <c r="DR1011" s="176">
        <v>39013143.861758053</v>
      </c>
      <c r="DS1011" s="176">
        <v>56203607.899999999</v>
      </c>
      <c r="DT1011" s="176">
        <v>27151525</v>
      </c>
      <c r="DU1011" s="176">
        <v>291061442.76175809</v>
      </c>
      <c r="DV1011" s="193"/>
      <c r="DW1011" s="235" t="s">
        <v>597</v>
      </c>
      <c r="DX1011" s="176">
        <v>110974040</v>
      </c>
      <c r="DY1011" s="176">
        <v>26419558</v>
      </c>
      <c r="DZ1011" s="176">
        <v>20888704</v>
      </c>
      <c r="EA1011" s="176">
        <v>36090415.270377859</v>
      </c>
      <c r="EB1011" s="176">
        <v>60201281</v>
      </c>
      <c r="EC1011" s="176">
        <v>25309508</v>
      </c>
      <c r="ED1011" s="176">
        <v>279883506.27037787</v>
      </c>
      <c r="EE1011" s="193"/>
      <c r="EF1011" s="235" t="s">
        <v>597</v>
      </c>
      <c r="EG1011" s="176">
        <v>104256800</v>
      </c>
      <c r="EH1011" s="176">
        <v>22398001</v>
      </c>
      <c r="EI1011" s="176">
        <v>17847878</v>
      </c>
      <c r="EJ1011" s="176">
        <v>34885491.920756787</v>
      </c>
      <c r="EK1011" s="176">
        <v>53745096</v>
      </c>
      <c r="EL1011" s="176">
        <v>24152584</v>
      </c>
      <c r="EM1011" s="176">
        <v>257285850.92075679</v>
      </c>
      <c r="EN1011" s="193"/>
      <c r="EO1011" s="235" t="s">
        <v>597</v>
      </c>
      <c r="EP1011" s="176">
        <v>99564927</v>
      </c>
      <c r="EQ1011" s="176">
        <v>18173521.301262192</v>
      </c>
      <c r="ER1011" s="176">
        <v>16909949</v>
      </c>
      <c r="ES1011" s="176">
        <v>33863277.710602246</v>
      </c>
      <c r="ET1011" s="176">
        <v>49606316</v>
      </c>
      <c r="EU1011" s="176">
        <v>23750894</v>
      </c>
      <c r="EV1011" s="176">
        <v>241868885.01186445</v>
      </c>
      <c r="EW1011" s="193"/>
      <c r="EX1011" s="235" t="s">
        <v>597</v>
      </c>
      <c r="EY1011" s="176">
        <v>94218793</v>
      </c>
      <c r="EZ1011" s="176">
        <v>18818437</v>
      </c>
      <c r="FA1011" s="176">
        <v>17035498.337768719</v>
      </c>
      <c r="FB1011" s="176">
        <v>32158922.138436384</v>
      </c>
      <c r="FC1011" s="176">
        <v>46742491</v>
      </c>
      <c r="FD1011" s="176">
        <v>21580123</v>
      </c>
      <c r="FE1011" s="176">
        <v>230554264.47620511</v>
      </c>
      <c r="FF1011" s="193"/>
    </row>
    <row r="1012" spans="1:162" ht="12" customHeight="1" x14ac:dyDescent="0.3">
      <c r="A1012" s="976" t="s">
        <v>167</v>
      </c>
      <c r="B1012" s="1015">
        <v>77119981.494336352</v>
      </c>
      <c r="C1012" s="1015">
        <v>4416244.6675450392</v>
      </c>
      <c r="D1012" s="1015">
        <v>3432947.5821144781</v>
      </c>
      <c r="E1012" s="1015">
        <v>4139622.8995358348</v>
      </c>
      <c r="F1012" s="1015">
        <v>20459132.901561007</v>
      </c>
      <c r="G1012" s="1015">
        <v>20376712.238184117</v>
      </c>
      <c r="H1012" s="1015">
        <v>129944641.78327683</v>
      </c>
      <c r="I1012" s="1019" t="s">
        <v>40</v>
      </c>
      <c r="J1012" s="462" t="s">
        <v>167</v>
      </c>
      <c r="K1012" s="449">
        <v>75231824.202025652</v>
      </c>
      <c r="L1012" s="449">
        <v>3762242.2724187304</v>
      </c>
      <c r="M1012" s="449">
        <v>3998699.8909541513</v>
      </c>
      <c r="N1012" s="449">
        <v>7002183.5729919681</v>
      </c>
      <c r="O1012" s="449">
        <v>26995957.970889181</v>
      </c>
      <c r="P1012" s="449">
        <v>22249542.074979097</v>
      </c>
      <c r="Q1012" s="449">
        <v>139240449.98425877</v>
      </c>
      <c r="R1012" s="517"/>
      <c r="S1012" s="237" t="s">
        <v>167</v>
      </c>
      <c r="T1012" s="176">
        <v>74239551.243338123</v>
      </c>
      <c r="U1012" s="176">
        <v>3892781.8311380944</v>
      </c>
      <c r="V1012" s="176">
        <v>4690816.9192388495</v>
      </c>
      <c r="W1012" s="176">
        <v>10414412.894688338</v>
      </c>
      <c r="X1012" s="176">
        <v>23046345.389780384</v>
      </c>
      <c r="Y1012" s="176">
        <v>22661027.575262684</v>
      </c>
      <c r="Z1012" s="176">
        <v>138944935.85344648</v>
      </c>
      <c r="AA1012" s="236" t="s">
        <v>40</v>
      </c>
      <c r="AB1012" s="237" t="s">
        <v>166</v>
      </c>
      <c r="AC1012" s="176">
        <v>93351084.75360617</v>
      </c>
      <c r="AD1012" s="176">
        <v>5640668.5496969586</v>
      </c>
      <c r="AE1012" s="176">
        <v>8364524.1992192902</v>
      </c>
      <c r="AF1012" s="176">
        <v>14459614</v>
      </c>
      <c r="AG1012" s="176">
        <v>28641891.880103972</v>
      </c>
      <c r="AH1012" s="176">
        <v>27207923.870361585</v>
      </c>
      <c r="AI1012" s="176">
        <v>177665707.25298798</v>
      </c>
      <c r="AJ1012" s="236" t="s">
        <v>40</v>
      </c>
      <c r="AK1012" s="237" t="s">
        <v>166</v>
      </c>
      <c r="AL1012" s="176">
        <v>94736940.272514671</v>
      </c>
      <c r="AM1012" s="176">
        <v>10403243.523287892</v>
      </c>
      <c r="AN1012" s="176">
        <v>9580601.7722833902</v>
      </c>
      <c r="AO1012" s="176">
        <v>19794918.216692995</v>
      </c>
      <c r="AP1012" s="176">
        <v>30107495.736232113</v>
      </c>
      <c r="AQ1012" s="176">
        <v>28133264.951966699</v>
      </c>
      <c r="AR1012" s="176">
        <v>192756464.47297776</v>
      </c>
      <c r="AS1012" s="193"/>
      <c r="AT1012" s="237" t="s">
        <v>166</v>
      </c>
      <c r="AU1012" s="176">
        <v>100329654.96604219</v>
      </c>
      <c r="AV1012" s="176">
        <v>15373700.032200824</v>
      </c>
      <c r="AW1012" s="176">
        <v>12143930.952658627</v>
      </c>
      <c r="AX1012" s="176">
        <v>27146871.186156053</v>
      </c>
      <c r="AY1012" s="176">
        <v>30208954.363801986</v>
      </c>
      <c r="AZ1012" s="176">
        <v>31102719.004218943</v>
      </c>
      <c r="BA1012" s="176">
        <v>216305830.50507861</v>
      </c>
      <c r="BB1012" s="193" t="s">
        <v>40</v>
      </c>
      <c r="BC1012" s="237" t="s">
        <v>166</v>
      </c>
      <c r="BD1012" s="176">
        <v>108844316.02738605</v>
      </c>
      <c r="BE1012" s="176">
        <v>16969656.579137988</v>
      </c>
      <c r="BF1012" s="176">
        <v>16700682.242282171</v>
      </c>
      <c r="BG1012" s="176">
        <v>30409496.89162806</v>
      </c>
      <c r="BH1012" s="176">
        <v>31914424.256476879</v>
      </c>
      <c r="BI1012" s="176">
        <v>34965416.796948574</v>
      </c>
      <c r="BJ1012" s="176">
        <v>239803992.79385975</v>
      </c>
      <c r="BK1012" s="193" t="s">
        <v>40</v>
      </c>
      <c r="BL1012" s="237" t="s">
        <v>166</v>
      </c>
      <c r="BM1012" s="176">
        <v>112613471.97083326</v>
      </c>
      <c r="BN1012" s="176">
        <v>21049323.456515688</v>
      </c>
      <c r="BO1012" s="176">
        <v>19081803.992215939</v>
      </c>
      <c r="BP1012" s="176">
        <v>35198954.798958287</v>
      </c>
      <c r="BQ1012" s="176">
        <v>34818079.717611223</v>
      </c>
      <c r="BR1012" s="176">
        <v>36532147.300155699</v>
      </c>
      <c r="BS1012" s="176">
        <v>259293781.23629007</v>
      </c>
      <c r="BT1012" s="194" t="s">
        <v>40</v>
      </c>
      <c r="BU1012" s="237" t="s">
        <v>166</v>
      </c>
      <c r="BV1012" s="176">
        <v>118545286.68947673</v>
      </c>
      <c r="BW1012" s="176">
        <v>21156333.036695052</v>
      </c>
      <c r="BX1012" s="176">
        <v>20990063.253262572</v>
      </c>
      <c r="BY1012" s="176">
        <v>37905855.173595309</v>
      </c>
      <c r="BZ1012" s="176">
        <v>37607174.219192326</v>
      </c>
      <c r="CA1012" s="176">
        <v>36078038.712957069</v>
      </c>
      <c r="CB1012" s="176">
        <v>272282751.08517909</v>
      </c>
      <c r="CC1012" s="194" t="s">
        <v>40</v>
      </c>
      <c r="CD1012" s="237" t="s">
        <v>166</v>
      </c>
      <c r="CE1012" s="176">
        <v>131308972.66605461</v>
      </c>
      <c r="CF1012" s="176">
        <v>21757337.615731049</v>
      </c>
      <c r="CG1012" s="176">
        <v>25243733.436483376</v>
      </c>
      <c r="CH1012" s="176">
        <v>38071868.60066282</v>
      </c>
      <c r="CI1012" s="176">
        <v>38156132.976556182</v>
      </c>
      <c r="CJ1012" s="176">
        <v>34528025.073268928</v>
      </c>
      <c r="CK1012" s="176">
        <v>289066070.36875701</v>
      </c>
      <c r="CL1012" s="193"/>
      <c r="CM1012" s="237" t="s">
        <v>166</v>
      </c>
      <c r="CN1012" s="176">
        <v>133845141.29298519</v>
      </c>
      <c r="CO1012" s="176">
        <v>25889151.592639279</v>
      </c>
      <c r="CP1012" s="176">
        <v>24907434.10144303</v>
      </c>
      <c r="CQ1012" s="176">
        <v>37909879.111714773</v>
      </c>
      <c r="CR1012" s="176">
        <v>37602541.303222112</v>
      </c>
      <c r="CS1012" s="176">
        <v>32047628.249962486</v>
      </c>
      <c r="CT1012" s="176">
        <v>292201775.65196687</v>
      </c>
      <c r="CU1012" s="193"/>
      <c r="CV1012" s="237" t="s">
        <v>166</v>
      </c>
      <c r="CW1012" s="176">
        <v>152922707.16620219</v>
      </c>
      <c r="CX1012" s="176">
        <v>24684221.966632515</v>
      </c>
      <c r="CY1012" s="176">
        <v>24675508.684019268</v>
      </c>
      <c r="CZ1012" s="176">
        <v>41083470.883137979</v>
      </c>
      <c r="DA1012" s="176">
        <v>43755179.981126197</v>
      </c>
      <c r="DB1012" s="176">
        <v>28373499.17691512</v>
      </c>
      <c r="DC1012" s="176">
        <v>315494587.85803324</v>
      </c>
      <c r="DD1012" s="193"/>
      <c r="DE1012" s="237" t="s">
        <v>166</v>
      </c>
      <c r="DF1012" s="176">
        <v>121779116.26698819</v>
      </c>
      <c r="DG1012" s="176">
        <v>24575224.99469981</v>
      </c>
      <c r="DH1012" s="176">
        <v>22365124.105319805</v>
      </c>
      <c r="DI1012" s="176">
        <v>43411945.253954038</v>
      </c>
      <c r="DJ1012" s="176">
        <v>51925718.871100456</v>
      </c>
      <c r="DK1012" s="176">
        <v>26831536.12401554</v>
      </c>
      <c r="DL1012" s="176">
        <v>290888665.61607784</v>
      </c>
      <c r="DM1012" s="193"/>
      <c r="DN1012" s="237" t="s">
        <v>166</v>
      </c>
      <c r="DO1012" s="176">
        <v>116843759.48605937</v>
      </c>
      <c r="DP1012" s="176">
        <v>24793617.796249904</v>
      </c>
      <c r="DQ1012" s="176">
        <v>21530303.946487002</v>
      </c>
      <c r="DR1012" s="176">
        <v>38973291.322039127</v>
      </c>
      <c r="DS1012" s="176">
        <v>55030104.333243079</v>
      </c>
      <c r="DT1012" s="176">
        <v>26266946.245413411</v>
      </c>
      <c r="DU1012" s="176">
        <v>283438023.12949187</v>
      </c>
      <c r="DV1012" s="193"/>
      <c r="DW1012" s="237" t="s">
        <v>166</v>
      </c>
      <c r="DX1012" s="176">
        <v>109730009.3094725</v>
      </c>
      <c r="DY1012" s="176">
        <v>22440090.023577306</v>
      </c>
      <c r="DZ1012" s="176">
        <v>20594474.657267712</v>
      </c>
      <c r="EA1012" s="176">
        <v>36076345.679919071</v>
      </c>
      <c r="EB1012" s="176">
        <v>59074362.754825473</v>
      </c>
      <c r="EC1012" s="176">
        <v>24497458.053136881</v>
      </c>
      <c r="ED1012" s="176">
        <v>272412740.47819895</v>
      </c>
      <c r="EE1012" s="193"/>
      <c r="EF1012" s="237" t="s">
        <v>166</v>
      </c>
      <c r="EG1012" s="176">
        <v>102851788.00673944</v>
      </c>
      <c r="EH1012" s="176">
        <v>19007470.028685823</v>
      </c>
      <c r="EI1012" s="176">
        <v>17573561.587358244</v>
      </c>
      <c r="EJ1012" s="176">
        <v>34859740.85673549</v>
      </c>
      <c r="EK1012" s="176">
        <v>52417984.354305707</v>
      </c>
      <c r="EL1012" s="176">
        <v>23535489.938442465</v>
      </c>
      <c r="EM1012" s="176">
        <v>250246034.77226719</v>
      </c>
      <c r="EN1012" s="193"/>
      <c r="EO1012" s="237" t="s">
        <v>166</v>
      </c>
      <c r="EP1012" s="176">
        <v>97499599.788234115</v>
      </c>
      <c r="EQ1012" s="176">
        <v>15396404.009415062</v>
      </c>
      <c r="ER1012" s="176">
        <v>16585311.221781863</v>
      </c>
      <c r="ES1012" s="176">
        <v>33820602.07273104</v>
      </c>
      <c r="ET1012" s="176">
        <v>48488586.687631458</v>
      </c>
      <c r="EU1012" s="176">
        <v>23002764.986294623</v>
      </c>
      <c r="EV1012" s="176">
        <v>234793268.76608816</v>
      </c>
      <c r="EW1012" s="193"/>
      <c r="EX1012" s="237" t="s">
        <v>166</v>
      </c>
      <c r="EY1012" s="176">
        <v>91981218.000503674</v>
      </c>
      <c r="EZ1012" s="176">
        <v>16315455.246780075</v>
      </c>
      <c r="FA1012" s="176">
        <v>16592372.743042041</v>
      </c>
      <c r="FB1012" s="176">
        <v>32117986.742420353</v>
      </c>
      <c r="FC1012" s="176">
        <v>45769737.848145805</v>
      </c>
      <c r="FD1012" s="176">
        <v>20907735.334617153</v>
      </c>
      <c r="FE1012" s="176">
        <v>223684505.9155091</v>
      </c>
      <c r="FF1012" s="193"/>
    </row>
    <row r="1013" spans="1:162" ht="12" customHeight="1" x14ac:dyDescent="0.3">
      <c r="A1013" s="973"/>
      <c r="B1013" s="1011"/>
      <c r="C1013" s="1012"/>
      <c r="D1013" s="1012"/>
      <c r="E1013" s="1012"/>
      <c r="F1013" s="1012"/>
      <c r="G1013" s="1012"/>
      <c r="H1013" s="1021"/>
      <c r="I1013" s="1019" t="s">
        <v>40</v>
      </c>
      <c r="J1013" s="453"/>
      <c r="K1013" s="449"/>
      <c r="L1013" s="449"/>
      <c r="M1013" s="449"/>
      <c r="N1013" s="449"/>
      <c r="O1013" s="449"/>
      <c r="P1013" s="449"/>
      <c r="Q1013" s="449"/>
      <c r="R1013" s="517"/>
      <c r="S1013" s="187"/>
      <c r="T1013" s="188"/>
      <c r="U1013" s="189"/>
      <c r="V1013" s="189"/>
      <c r="W1013" s="189"/>
      <c r="X1013" s="189"/>
      <c r="Y1013" s="189"/>
      <c r="Z1013" s="242"/>
      <c r="AA1013" s="236"/>
      <c r="AB1013" s="237" t="s">
        <v>167</v>
      </c>
      <c r="AC1013" s="176">
        <v>79247703.251346499</v>
      </c>
      <c r="AD1013" s="176">
        <v>3791318.0029477971</v>
      </c>
      <c r="AE1013" s="176">
        <v>6520854.8700202098</v>
      </c>
      <c r="AF1013" s="176">
        <v>14023298.903546717</v>
      </c>
      <c r="AG1013" s="176">
        <v>25463227.552988835</v>
      </c>
      <c r="AH1013" s="176">
        <v>23039775.037662853</v>
      </c>
      <c r="AI1013" s="176">
        <v>152086177.61851293</v>
      </c>
      <c r="AJ1013" s="236" t="s">
        <v>40</v>
      </c>
      <c r="AK1013" s="237" t="s">
        <v>167</v>
      </c>
      <c r="AL1013" s="176">
        <v>80054101.672492698</v>
      </c>
      <c r="AM1013" s="176">
        <v>7640266.5264634909</v>
      </c>
      <c r="AN1013" s="176">
        <v>7619433.3651687773</v>
      </c>
      <c r="AO1013" s="176">
        <v>19288236.357779711</v>
      </c>
      <c r="AP1013" s="176">
        <v>27404559.865292415</v>
      </c>
      <c r="AQ1013" s="176">
        <v>24270904.597735006</v>
      </c>
      <c r="AR1013" s="176">
        <v>166277502.38493213</v>
      </c>
      <c r="AS1013" s="193"/>
      <c r="AT1013" s="237" t="s">
        <v>167</v>
      </c>
      <c r="AU1013" s="176">
        <v>85497776.354230091</v>
      </c>
      <c r="AV1013" s="176">
        <v>12089038.813238652</v>
      </c>
      <c r="AW1013" s="176">
        <v>9825784.6630941257</v>
      </c>
      <c r="AX1013" s="176">
        <v>26396768.247388903</v>
      </c>
      <c r="AY1013" s="176">
        <v>27933486.412463304</v>
      </c>
      <c r="AZ1013" s="176">
        <v>27791954.45284877</v>
      </c>
      <c r="BA1013" s="176">
        <v>189534808.94326383</v>
      </c>
      <c r="BB1013" s="193" t="s">
        <v>40</v>
      </c>
      <c r="BC1013" s="237" t="s">
        <v>167</v>
      </c>
      <c r="BD1013" s="176">
        <v>92511698.871904463</v>
      </c>
      <c r="BE1013" s="176">
        <v>13720361.337013969</v>
      </c>
      <c r="BF1013" s="176">
        <v>13661989.66437497</v>
      </c>
      <c r="BG1013" s="176">
        <v>29155172.515751269</v>
      </c>
      <c r="BH1013" s="176">
        <v>29404391.485367309</v>
      </c>
      <c r="BI1013" s="176">
        <v>30755590.116488192</v>
      </c>
      <c r="BJ1013" s="176">
        <v>209209203.99090016</v>
      </c>
      <c r="BK1013" s="193" t="s">
        <v>40</v>
      </c>
      <c r="BL1013" s="237" t="s">
        <v>167</v>
      </c>
      <c r="BM1013" s="176">
        <v>96383720.130180329</v>
      </c>
      <c r="BN1013" s="176">
        <v>17051500.477619804</v>
      </c>
      <c r="BO1013" s="176">
        <v>15527220.99822332</v>
      </c>
      <c r="BP1013" s="176">
        <v>33834350.860872485</v>
      </c>
      <c r="BQ1013" s="176">
        <v>32008200.935264196</v>
      </c>
      <c r="BR1013" s="176">
        <v>32143968.312769718</v>
      </c>
      <c r="BS1013" s="176">
        <v>226948961.71492985</v>
      </c>
      <c r="BT1013" s="194" t="s">
        <v>40</v>
      </c>
      <c r="BU1013" s="237" t="s">
        <v>167</v>
      </c>
      <c r="BV1013" s="176">
        <v>101463686.23955557</v>
      </c>
      <c r="BW1013" s="176">
        <v>17313287.35432975</v>
      </c>
      <c r="BX1013" s="176">
        <v>17335846.948596045</v>
      </c>
      <c r="BY1013" s="176">
        <v>36442971.58564876</v>
      </c>
      <c r="BZ1013" s="176">
        <v>34677301.590054333</v>
      </c>
      <c r="CA1013" s="176">
        <v>32294332.039464094</v>
      </c>
      <c r="CB1013" s="176">
        <v>239527425.75764856</v>
      </c>
      <c r="CC1013" s="194" t="s">
        <v>40</v>
      </c>
      <c r="CD1013" s="237" t="s">
        <v>167</v>
      </c>
      <c r="CE1013" s="176">
        <v>113927712.17694303</v>
      </c>
      <c r="CF1013" s="176">
        <v>17722429.717839491</v>
      </c>
      <c r="CG1013" s="176">
        <v>20883285.960568357</v>
      </c>
      <c r="CH1013" s="176">
        <v>36507991.470963426</v>
      </c>
      <c r="CI1013" s="176">
        <v>35868678.125200108</v>
      </c>
      <c r="CJ1013" s="176">
        <v>31095447.72785791</v>
      </c>
      <c r="CK1013" s="176">
        <v>256005545.17937234</v>
      </c>
      <c r="CL1013" s="193"/>
      <c r="CM1013" s="237" t="s">
        <v>167</v>
      </c>
      <c r="CN1013" s="176">
        <v>116772198.77184072</v>
      </c>
      <c r="CO1013" s="176">
        <v>21126827.078062803</v>
      </c>
      <c r="CP1013" s="176">
        <v>20227230.89647314</v>
      </c>
      <c r="CQ1013" s="176">
        <v>36195559.085659854</v>
      </c>
      <c r="CR1013" s="176">
        <v>35105253.629901811</v>
      </c>
      <c r="CS1013" s="176">
        <v>28675661.906548154</v>
      </c>
      <c r="CT1013" s="176">
        <v>258102731.36848646</v>
      </c>
      <c r="CU1013" s="193"/>
      <c r="CV1013" s="237" t="s">
        <v>167</v>
      </c>
      <c r="CW1013" s="176">
        <v>133187240.76216592</v>
      </c>
      <c r="CX1013" s="176">
        <v>20322929.069514897</v>
      </c>
      <c r="CY1013" s="176">
        <v>19705821.179822758</v>
      </c>
      <c r="CZ1013" s="176">
        <v>38824017.552125305</v>
      </c>
      <c r="DA1013" s="176">
        <v>40765781.730953611</v>
      </c>
      <c r="DB1013" s="176">
        <v>25517453.40181705</v>
      </c>
      <c r="DC1013" s="176">
        <v>278323243.69639951</v>
      </c>
      <c r="DD1013" s="193"/>
      <c r="DE1013" s="237" t="s">
        <v>167</v>
      </c>
      <c r="DF1013" s="176">
        <v>107157740.56085443</v>
      </c>
      <c r="DG1013" s="176">
        <v>19534806.955990441</v>
      </c>
      <c r="DH1013" s="176">
        <v>18122308.004923392</v>
      </c>
      <c r="DI1013" s="176">
        <v>40743436.903220974</v>
      </c>
      <c r="DJ1013" s="176">
        <v>48532066.432967693</v>
      </c>
      <c r="DK1013" s="176">
        <v>24072256.618416831</v>
      </c>
      <c r="DL1013" s="176">
        <v>258162615.47637379</v>
      </c>
      <c r="DM1013" s="193"/>
      <c r="DN1013" s="237" t="s">
        <v>167</v>
      </c>
      <c r="DO1013" s="176">
        <v>102215057.1095534</v>
      </c>
      <c r="DP1013" s="176">
        <v>19508286.167002354</v>
      </c>
      <c r="DQ1013" s="176">
        <v>17992312.787095577</v>
      </c>
      <c r="DR1013" s="176">
        <v>36484425.81768766</v>
      </c>
      <c r="DS1013" s="176">
        <v>51456370.499564372</v>
      </c>
      <c r="DT1013" s="176">
        <v>23606104.914821509</v>
      </c>
      <c r="DU1013" s="176">
        <v>251262557.29572487</v>
      </c>
      <c r="DV1013" s="193"/>
      <c r="DW1013" s="237" t="s">
        <v>167</v>
      </c>
      <c r="DX1013" s="176">
        <v>96241301.899032384</v>
      </c>
      <c r="DY1013" s="176">
        <v>17705044.45597792</v>
      </c>
      <c r="DZ1013" s="176">
        <v>17240824.863756061</v>
      </c>
      <c r="EA1013" s="176">
        <v>33576890.720298335</v>
      </c>
      <c r="EB1013" s="176">
        <v>54858865.787379503</v>
      </c>
      <c r="EC1013" s="176">
        <v>21818943.343553215</v>
      </c>
      <c r="ED1013" s="176">
        <v>241441871.0699974</v>
      </c>
      <c r="EE1013" s="193"/>
      <c r="EF1013" s="237" t="s">
        <v>167</v>
      </c>
      <c r="EG1013" s="176">
        <v>89317046.711550355</v>
      </c>
      <c r="EH1013" s="176">
        <v>14871067.23746887</v>
      </c>
      <c r="EI1013" s="176">
        <v>14732084.683734994</v>
      </c>
      <c r="EJ1013" s="176">
        <v>32413568.043905545</v>
      </c>
      <c r="EK1013" s="176">
        <v>48853133.118524827</v>
      </c>
      <c r="EL1013" s="176">
        <v>20894753.646029368</v>
      </c>
      <c r="EM1013" s="176">
        <v>221081653.44121397</v>
      </c>
      <c r="EN1013" s="193"/>
      <c r="EO1013" s="237" t="s">
        <v>167</v>
      </c>
      <c r="EP1013" s="176">
        <v>83961917.036286086</v>
      </c>
      <c r="EQ1013" s="176">
        <v>12310797.688007738</v>
      </c>
      <c r="ER1013" s="176">
        <v>13936465.129180629</v>
      </c>
      <c r="ES1013" s="176">
        <v>31387986.353142232</v>
      </c>
      <c r="ET1013" s="176">
        <v>45188094.477384634</v>
      </c>
      <c r="EU1013" s="176">
        <v>20185638.252743527</v>
      </c>
      <c r="EV1013" s="176">
        <v>206970898.93674487</v>
      </c>
      <c r="EW1013" s="193"/>
      <c r="EX1013" s="237" t="s">
        <v>167</v>
      </c>
      <c r="EY1013" s="176">
        <v>79794144.080491513</v>
      </c>
      <c r="EZ1013" s="176">
        <v>12585283.610577874</v>
      </c>
      <c r="FA1013" s="176">
        <v>13890427.485110432</v>
      </c>
      <c r="FB1013" s="176">
        <v>29572744.436102182</v>
      </c>
      <c r="FC1013" s="176">
        <v>41759926.181838386</v>
      </c>
      <c r="FD1013" s="176">
        <v>18761076.217609163</v>
      </c>
      <c r="FE1013" s="176">
        <v>196363602.01172957</v>
      </c>
      <c r="FF1013" s="193"/>
    </row>
    <row r="1014" spans="1:162" ht="12" customHeight="1" x14ac:dyDescent="0.3">
      <c r="A1014" s="975" t="s">
        <v>214</v>
      </c>
      <c r="B1014" s="1024">
        <v>69637618</v>
      </c>
      <c r="C1014" s="1024">
        <v>5771317</v>
      </c>
      <c r="D1014" s="1024">
        <v>0</v>
      </c>
      <c r="E1014" s="1024">
        <v>4090264</v>
      </c>
      <c r="F1014" s="1024">
        <v>24375384</v>
      </c>
      <c r="G1014" s="1024">
        <v>23155660</v>
      </c>
      <c r="H1014" s="1015">
        <v>127030243</v>
      </c>
      <c r="I1014" s="1019" t="s">
        <v>40</v>
      </c>
      <c r="J1014" s="460" t="s">
        <v>214</v>
      </c>
      <c r="K1014" s="449">
        <v>67806834</v>
      </c>
      <c r="L1014" s="449">
        <v>5564719</v>
      </c>
      <c r="M1014" s="449">
        <v>0</v>
      </c>
      <c r="N1014" s="449">
        <v>7202122</v>
      </c>
      <c r="O1014" s="449">
        <v>28496178</v>
      </c>
      <c r="P1014" s="449">
        <v>24967112</v>
      </c>
      <c r="Q1014" s="449">
        <v>134036965</v>
      </c>
      <c r="R1014" s="517"/>
      <c r="S1014" s="235" t="s">
        <v>214</v>
      </c>
      <c r="T1014" s="247">
        <v>67826006</v>
      </c>
      <c r="U1014" s="247">
        <v>5379318</v>
      </c>
      <c r="V1014" s="247">
        <v>0</v>
      </c>
      <c r="W1014" s="247">
        <v>10487725</v>
      </c>
      <c r="X1014" s="247">
        <v>24990788</v>
      </c>
      <c r="Y1014" s="247">
        <v>25947338</v>
      </c>
      <c r="Z1014" s="176">
        <v>134631175</v>
      </c>
      <c r="AA1014" s="236" t="s">
        <v>40</v>
      </c>
      <c r="AB1014" s="187"/>
      <c r="AC1014" s="188"/>
      <c r="AD1014" s="189"/>
      <c r="AE1014" s="189"/>
      <c r="AF1014" s="189"/>
      <c r="AG1014" s="189"/>
      <c r="AH1014" s="189"/>
      <c r="AI1014" s="242"/>
      <c r="AJ1014" s="236"/>
      <c r="AK1014" s="187"/>
      <c r="AL1014" s="188"/>
      <c r="AM1014" s="189"/>
      <c r="AN1014" s="189"/>
      <c r="AO1014" s="189"/>
      <c r="AP1014" s="189"/>
      <c r="AQ1014" s="189"/>
      <c r="AR1014" s="189"/>
      <c r="AS1014" s="243"/>
      <c r="AT1014" s="187"/>
      <c r="AU1014" s="188"/>
      <c r="AV1014" s="189"/>
      <c r="AW1014" s="189"/>
      <c r="AX1014" s="189"/>
      <c r="AY1014" s="189"/>
      <c r="AZ1014" s="189"/>
      <c r="BA1014" s="189"/>
      <c r="BB1014" s="243"/>
      <c r="BC1014" s="187"/>
      <c r="BD1014" s="188"/>
      <c r="BE1014" s="189"/>
      <c r="BF1014" s="189"/>
      <c r="BG1014" s="189"/>
      <c r="BH1014" s="189"/>
      <c r="BI1014" s="189"/>
      <c r="BJ1014" s="189"/>
      <c r="BK1014" s="243"/>
      <c r="BL1014" s="187"/>
      <c r="BM1014" s="188"/>
      <c r="BN1014" s="189"/>
      <c r="BO1014" s="189"/>
      <c r="BP1014" s="189"/>
      <c r="BQ1014" s="189"/>
      <c r="BR1014" s="189"/>
      <c r="BS1014" s="189"/>
      <c r="BT1014" s="194"/>
      <c r="BU1014" s="187"/>
      <c r="BV1014" s="188"/>
      <c r="BW1014" s="189"/>
      <c r="BX1014" s="189"/>
      <c r="BY1014" s="189"/>
      <c r="BZ1014" s="189"/>
      <c r="CA1014" s="189"/>
      <c r="CB1014" s="189"/>
      <c r="CC1014" s="194"/>
      <c r="CD1014" s="187"/>
      <c r="CE1014" s="188"/>
      <c r="CF1014" s="189"/>
      <c r="CG1014" s="189"/>
      <c r="CH1014" s="189"/>
      <c r="CI1014" s="189"/>
      <c r="CJ1014" s="189"/>
      <c r="CK1014" s="189"/>
      <c r="CL1014" s="193"/>
      <c r="CM1014" s="187"/>
      <c r="CN1014" s="188"/>
      <c r="CO1014" s="189"/>
      <c r="CP1014" s="189"/>
      <c r="CQ1014" s="189"/>
      <c r="CR1014" s="189"/>
      <c r="CS1014" s="189"/>
      <c r="CT1014" s="189"/>
      <c r="CU1014" s="243"/>
      <c r="CV1014" s="187"/>
      <c r="CW1014" s="188"/>
      <c r="CX1014" s="189"/>
      <c r="CY1014" s="189"/>
      <c r="CZ1014" s="189"/>
      <c r="DA1014" s="189"/>
      <c r="DB1014" s="189"/>
      <c r="DC1014" s="189"/>
      <c r="DD1014" s="243"/>
      <c r="DE1014" s="187"/>
      <c r="DF1014" s="188"/>
      <c r="DG1014" s="189"/>
      <c r="DH1014" s="189"/>
      <c r="DI1014" s="189"/>
      <c r="DJ1014" s="189"/>
      <c r="DK1014" s="189"/>
      <c r="DL1014" s="189"/>
      <c r="DM1014" s="243"/>
      <c r="DN1014" s="187"/>
      <c r="DO1014" s="188"/>
      <c r="DP1014" s="189"/>
      <c r="DQ1014" s="189"/>
      <c r="DR1014" s="189"/>
      <c r="DS1014" s="189"/>
      <c r="DT1014" s="189"/>
      <c r="DU1014" s="189"/>
      <c r="DV1014" s="243"/>
      <c r="DW1014" s="187"/>
      <c r="DX1014" s="188"/>
      <c r="DY1014" s="189"/>
      <c r="DZ1014" s="189"/>
      <c r="EA1014" s="189"/>
      <c r="EB1014" s="189"/>
      <c r="EC1014" s="189"/>
      <c r="ED1014" s="189"/>
      <c r="EE1014" s="243"/>
      <c r="EF1014" s="187"/>
      <c r="EG1014" s="188"/>
      <c r="EH1014" s="189"/>
      <c r="EI1014" s="189"/>
      <c r="EJ1014" s="189"/>
      <c r="EK1014" s="189"/>
      <c r="EL1014" s="189"/>
      <c r="EM1014" s="189"/>
      <c r="EN1014" s="243"/>
      <c r="EO1014" s="187"/>
      <c r="EP1014" s="188"/>
      <c r="EQ1014" s="189"/>
      <c r="ER1014" s="189"/>
      <c r="ES1014" s="189"/>
      <c r="ET1014" s="189"/>
      <c r="EU1014" s="189"/>
      <c r="EV1014" s="189"/>
      <c r="EW1014" s="243"/>
      <c r="EX1014" s="187"/>
      <c r="EY1014" s="188"/>
      <c r="EZ1014" s="189"/>
      <c r="FA1014" s="189"/>
      <c r="FB1014" s="189"/>
      <c r="FC1014" s="189"/>
      <c r="FD1014" s="189"/>
      <c r="FE1014" s="189"/>
      <c r="FF1014" s="243"/>
    </row>
    <row r="1015" spans="1:162" ht="12" customHeight="1" x14ac:dyDescent="0.3">
      <c r="A1015" s="976" t="s">
        <v>166</v>
      </c>
      <c r="B1015" s="1015">
        <v>66303705.951106817</v>
      </c>
      <c r="C1015" s="1015">
        <v>5545368.1548265666</v>
      </c>
      <c r="D1015" s="1015">
        <v>0</v>
      </c>
      <c r="E1015" s="1015">
        <v>4090264</v>
      </c>
      <c r="F1015" s="1015">
        <v>24010844.700860146</v>
      </c>
      <c r="G1015" s="1015">
        <v>22384239.622728009</v>
      </c>
      <c r="H1015" s="1015">
        <v>122334422.42952153</v>
      </c>
      <c r="I1015" s="1019" t="s">
        <v>40</v>
      </c>
      <c r="J1015" s="462" t="s">
        <v>166</v>
      </c>
      <c r="K1015" s="449">
        <v>64518251.231970541</v>
      </c>
      <c r="L1015" s="449">
        <v>5165152.2859945912</v>
      </c>
      <c r="M1015" s="449">
        <v>0</v>
      </c>
      <c r="N1015" s="449">
        <v>7202122</v>
      </c>
      <c r="O1015" s="449">
        <v>28016095.516685266</v>
      </c>
      <c r="P1015" s="449">
        <v>23980441.110253219</v>
      </c>
      <c r="Q1015" s="449">
        <v>128882062.14490362</v>
      </c>
      <c r="R1015" s="517"/>
      <c r="S1015" s="237" t="s">
        <v>166</v>
      </c>
      <c r="T1015" s="176">
        <v>65138969.340575077</v>
      </c>
      <c r="U1015" s="176">
        <v>5071825.5994031699</v>
      </c>
      <c r="V1015" s="176">
        <v>0</v>
      </c>
      <c r="W1015" s="176">
        <v>10487725</v>
      </c>
      <c r="X1015" s="176">
        <v>24422067.69232719</v>
      </c>
      <c r="Y1015" s="176">
        <v>24868887.57423782</v>
      </c>
      <c r="Z1015" s="176">
        <v>129989475.20654325</v>
      </c>
      <c r="AA1015" s="236" t="s">
        <v>40</v>
      </c>
      <c r="AB1015" s="235" t="s">
        <v>214</v>
      </c>
      <c r="AC1015" s="248">
        <v>72149324</v>
      </c>
      <c r="AD1015" s="248">
        <v>6034439.7969692359</v>
      </c>
      <c r="AE1015" s="248">
        <v>0</v>
      </c>
      <c r="AF1015" s="248">
        <v>14093063</v>
      </c>
      <c r="AG1015" s="248">
        <v>27128240</v>
      </c>
      <c r="AH1015" s="248">
        <v>26156924</v>
      </c>
      <c r="AI1015" s="176">
        <v>145561990.79696923</v>
      </c>
      <c r="AJ1015" s="236" t="s">
        <v>40</v>
      </c>
      <c r="AK1015" s="235" t="s">
        <v>214</v>
      </c>
      <c r="AL1015" s="249">
        <v>73166299</v>
      </c>
      <c r="AM1015" s="249">
        <v>10988339.733719109</v>
      </c>
      <c r="AN1015" s="249">
        <v>0</v>
      </c>
      <c r="AO1015" s="249">
        <v>19271253.440586995</v>
      </c>
      <c r="AP1015" s="249">
        <v>27708914</v>
      </c>
      <c r="AQ1015" s="249">
        <v>26924125</v>
      </c>
      <c r="AR1015" s="249">
        <v>158058931.17430609</v>
      </c>
      <c r="AS1015" s="193"/>
      <c r="AT1015" s="235" t="s">
        <v>214</v>
      </c>
      <c r="AU1015" s="249">
        <v>77048195</v>
      </c>
      <c r="AV1015" s="249">
        <v>16305653.935750244</v>
      </c>
      <c r="AW1015" s="249">
        <v>2629051</v>
      </c>
      <c r="AX1015" s="249">
        <v>26692800</v>
      </c>
      <c r="AY1015" s="249">
        <v>28372758</v>
      </c>
      <c r="AZ1015" s="249">
        <v>29819080</v>
      </c>
      <c r="BA1015" s="249">
        <v>180867537.93575025</v>
      </c>
      <c r="BB1015" s="193" t="s">
        <v>40</v>
      </c>
      <c r="BC1015" s="235" t="s">
        <v>214</v>
      </c>
      <c r="BD1015" s="249">
        <v>81185430</v>
      </c>
      <c r="BE1015" s="249">
        <v>17947394.395545654</v>
      </c>
      <c r="BF1015" s="249">
        <v>7448590</v>
      </c>
      <c r="BG1015" s="249">
        <v>29678765.082847424</v>
      </c>
      <c r="BH1015" s="249">
        <v>31174699</v>
      </c>
      <c r="BI1015" s="249">
        <v>33746361</v>
      </c>
      <c r="BJ1015" s="249">
        <v>201181239.47839308</v>
      </c>
      <c r="BK1015" s="193" t="s">
        <v>40</v>
      </c>
      <c r="BL1015" s="235" t="s">
        <v>214</v>
      </c>
      <c r="BM1015" s="249">
        <v>81840237</v>
      </c>
      <c r="BN1015" s="249">
        <v>21867643.923383001</v>
      </c>
      <c r="BO1015" s="249">
        <v>9122450.7450244538</v>
      </c>
      <c r="BP1015" s="249">
        <v>34269889</v>
      </c>
      <c r="BQ1015" s="249">
        <v>34781541</v>
      </c>
      <c r="BR1015" s="249">
        <v>35240723</v>
      </c>
      <c r="BS1015" s="249">
        <v>217122484.66840744</v>
      </c>
      <c r="BT1015" s="194" t="s">
        <v>40</v>
      </c>
      <c r="BU1015" s="235" t="s">
        <v>214</v>
      </c>
      <c r="BV1015" s="249">
        <v>85024939</v>
      </c>
      <c r="BW1015" s="249">
        <v>21875477</v>
      </c>
      <c r="BX1015" s="249">
        <v>11549320.295515887</v>
      </c>
      <c r="BY1015" s="249">
        <v>36446893</v>
      </c>
      <c r="BZ1015" s="249">
        <v>37245182</v>
      </c>
      <c r="CA1015" s="249">
        <v>34768105</v>
      </c>
      <c r="CB1015" s="249">
        <v>226909916.29551589</v>
      </c>
      <c r="CC1015" s="194" t="s">
        <v>40</v>
      </c>
      <c r="CD1015" s="235" t="s">
        <v>214</v>
      </c>
      <c r="CE1015" s="249">
        <v>91096106</v>
      </c>
      <c r="CF1015" s="249">
        <v>22414071.769268133</v>
      </c>
      <c r="CG1015" s="249">
        <v>14993527</v>
      </c>
      <c r="CH1015" s="249">
        <v>35533885</v>
      </c>
      <c r="CI1015" s="249">
        <v>36527322</v>
      </c>
      <c r="CJ1015" s="249">
        <v>33210020.09</v>
      </c>
      <c r="CK1015" s="249">
        <v>233774931.85926813</v>
      </c>
      <c r="CL1015" s="193"/>
      <c r="CM1015" s="235" t="s">
        <v>214</v>
      </c>
      <c r="CN1015" s="249">
        <v>91034232</v>
      </c>
      <c r="CO1015" s="249">
        <v>27258672.555579495</v>
      </c>
      <c r="CP1015" s="249">
        <v>15715060.875723891</v>
      </c>
      <c r="CQ1015" s="249">
        <v>35372739.920444936</v>
      </c>
      <c r="CR1015" s="249">
        <v>35528008</v>
      </c>
      <c r="CS1015" s="249">
        <v>30861770</v>
      </c>
      <c r="CT1015" s="249">
        <v>235770483.35174832</v>
      </c>
      <c r="CU1015" s="193"/>
      <c r="CV1015" s="235" t="s">
        <v>214</v>
      </c>
      <c r="CW1015" s="249">
        <v>103820084</v>
      </c>
      <c r="CX1015" s="249">
        <v>25557194</v>
      </c>
      <c r="CY1015" s="249">
        <v>15363217.27324282</v>
      </c>
      <c r="CZ1015" s="249">
        <v>38740107</v>
      </c>
      <c r="DA1015" s="249">
        <v>38385164</v>
      </c>
      <c r="DB1015" s="249">
        <v>27264321.219999999</v>
      </c>
      <c r="DC1015" s="249">
        <v>249130087.49324283</v>
      </c>
      <c r="DD1015" s="1222" t="s">
        <v>598</v>
      </c>
      <c r="DE1015" s="235" t="s">
        <v>214</v>
      </c>
      <c r="DF1015" s="249">
        <v>66563294</v>
      </c>
      <c r="DG1015" s="249">
        <v>25445451.678211391</v>
      </c>
      <c r="DH1015" s="249">
        <v>14668347.739053676</v>
      </c>
      <c r="DI1015" s="249">
        <v>41237286.469999999</v>
      </c>
      <c r="DJ1015" s="249">
        <v>44294778.409999996</v>
      </c>
      <c r="DK1015" s="249">
        <v>25948311</v>
      </c>
      <c r="DL1015" s="249">
        <v>218157469.29726508</v>
      </c>
      <c r="DM1015" s="193"/>
      <c r="DN1015" s="235" t="s">
        <v>214</v>
      </c>
      <c r="DO1015" s="249">
        <v>62601616</v>
      </c>
      <c r="DP1015" s="249">
        <v>26479668</v>
      </c>
      <c r="DQ1015" s="249">
        <v>13655277</v>
      </c>
      <c r="DR1015" s="249">
        <v>37582435.498737089</v>
      </c>
      <c r="DS1015" s="249">
        <v>45873082</v>
      </c>
      <c r="DT1015" s="249">
        <v>25139050</v>
      </c>
      <c r="DU1015" s="249">
        <v>211331128.4987371</v>
      </c>
      <c r="DV1015" s="193" t="s">
        <v>599</v>
      </c>
      <c r="DW1015" s="235" t="s">
        <v>214</v>
      </c>
      <c r="DX1015" s="249">
        <v>58516436</v>
      </c>
      <c r="DY1015" s="249">
        <v>24157104</v>
      </c>
      <c r="DZ1015" s="249">
        <v>12555807</v>
      </c>
      <c r="EA1015" s="249">
        <v>35060123.060377859</v>
      </c>
      <c r="EB1015" s="249">
        <v>51553310</v>
      </c>
      <c r="EC1015" s="249">
        <v>23540260</v>
      </c>
      <c r="ED1015" s="249">
        <v>205383040.06037787</v>
      </c>
      <c r="EE1015" s="193"/>
      <c r="EF1015" s="235" t="s">
        <v>214</v>
      </c>
      <c r="EG1015" s="249">
        <v>54718870</v>
      </c>
      <c r="EH1015" s="249">
        <v>20561045</v>
      </c>
      <c r="EI1015" s="249">
        <v>11217290</v>
      </c>
      <c r="EJ1015" s="249">
        <v>34229291.790756784</v>
      </c>
      <c r="EK1015" s="249">
        <v>45567040</v>
      </c>
      <c r="EL1015" s="249">
        <v>22518288</v>
      </c>
      <c r="EM1015" s="249">
        <v>188811824.79075679</v>
      </c>
      <c r="EN1015" s="193"/>
      <c r="EO1015" s="235" t="s">
        <v>214</v>
      </c>
      <c r="EP1015" s="249">
        <v>52208805</v>
      </c>
      <c r="EQ1015" s="249">
        <v>16715484</v>
      </c>
      <c r="ER1015" s="249">
        <v>10387713</v>
      </c>
      <c r="ES1015" s="249">
        <v>33233525.170602247</v>
      </c>
      <c r="ET1015" s="249">
        <v>42938689</v>
      </c>
      <c r="EU1015" s="249">
        <v>21156280</v>
      </c>
      <c r="EV1015" s="249">
        <v>176640496.17060226</v>
      </c>
      <c r="EW1015" s="193"/>
      <c r="EX1015" s="235" t="s">
        <v>214</v>
      </c>
      <c r="EY1015" s="249">
        <v>48226147</v>
      </c>
      <c r="EZ1015" s="249">
        <v>17140555</v>
      </c>
      <c r="FA1015" s="249">
        <v>10271001</v>
      </c>
      <c r="FB1015" s="249">
        <v>31610065.498436384</v>
      </c>
      <c r="FC1015" s="249">
        <v>40384526</v>
      </c>
      <c r="FD1015" s="249">
        <v>19522216</v>
      </c>
      <c r="FE1015" s="249">
        <v>167154510.49843639</v>
      </c>
      <c r="FF1015" s="193"/>
    </row>
    <row r="1016" spans="1:162" ht="12" customHeight="1" x14ac:dyDescent="0.3">
      <c r="A1016" s="976" t="s">
        <v>167</v>
      </c>
      <c r="B1016" s="1015">
        <v>56130726.045434684</v>
      </c>
      <c r="C1016" s="1015">
        <v>4416244.6675450392</v>
      </c>
      <c r="D1016" s="1015">
        <v>0</v>
      </c>
      <c r="E1016" s="1015">
        <v>3972810.8995358348</v>
      </c>
      <c r="F1016" s="1015">
        <v>20428652.901561007</v>
      </c>
      <c r="G1016" s="1015">
        <v>18441989.558257483</v>
      </c>
      <c r="H1016" s="1015">
        <v>103390424.07233405</v>
      </c>
      <c r="I1016" s="1019" t="s">
        <v>40</v>
      </c>
      <c r="J1016" s="462" t="s">
        <v>167</v>
      </c>
      <c r="K1016" s="449">
        <v>54387374.846384846</v>
      </c>
      <c r="L1016" s="449">
        <v>3762242.2724187304</v>
      </c>
      <c r="M1016" s="449">
        <v>0</v>
      </c>
      <c r="N1016" s="449">
        <v>7002183.5729919681</v>
      </c>
      <c r="O1016" s="449">
        <v>24886121.856236726</v>
      </c>
      <c r="P1016" s="449">
        <v>20160781.364814632</v>
      </c>
      <c r="Q1016" s="449">
        <v>110198703.91284689</v>
      </c>
      <c r="R1016" s="517"/>
      <c r="S1016" s="237" t="s">
        <v>167</v>
      </c>
      <c r="T1016" s="176">
        <v>53713799.159654155</v>
      </c>
      <c r="U1016" s="176">
        <v>3892781.8311380944</v>
      </c>
      <c r="V1016" s="176">
        <v>0</v>
      </c>
      <c r="W1016" s="176">
        <v>10116401.894688338</v>
      </c>
      <c r="X1016" s="176">
        <v>21511071.389780384</v>
      </c>
      <c r="Y1016" s="176">
        <v>20865974.35034233</v>
      </c>
      <c r="Z1016" s="176">
        <v>110100028.6256033</v>
      </c>
      <c r="AA1016" s="236" t="s">
        <v>40</v>
      </c>
      <c r="AB1016" s="237" t="s">
        <v>166</v>
      </c>
      <c r="AC1016" s="176">
        <v>69379207.523241654</v>
      </c>
      <c r="AD1016" s="176">
        <v>5640668.5496969586</v>
      </c>
      <c r="AE1016" s="176">
        <v>0</v>
      </c>
      <c r="AF1016" s="176">
        <v>14093063</v>
      </c>
      <c r="AG1016" s="176">
        <v>26396944.880103972</v>
      </c>
      <c r="AH1016" s="176">
        <v>25002890.501109507</v>
      </c>
      <c r="AI1016" s="176">
        <v>140512774.45415208</v>
      </c>
      <c r="AJ1016" s="236" t="s">
        <v>40</v>
      </c>
      <c r="AK1016" s="237" t="s">
        <v>166</v>
      </c>
      <c r="AL1016" s="176">
        <v>69756550.403524965</v>
      </c>
      <c r="AM1016" s="176">
        <v>10389057.276746791</v>
      </c>
      <c r="AN1016" s="176">
        <v>0</v>
      </c>
      <c r="AO1016" s="176">
        <v>19271253.440586995</v>
      </c>
      <c r="AP1016" s="176">
        <v>27099624.736232113</v>
      </c>
      <c r="AQ1016" s="176">
        <v>25911856.001620438</v>
      </c>
      <c r="AR1016" s="176">
        <v>152428341.8587113</v>
      </c>
      <c r="AS1016" s="193"/>
      <c r="AT1016" s="237" t="s">
        <v>166</v>
      </c>
      <c r="AU1016" s="176">
        <v>73323048.826139495</v>
      </c>
      <c r="AV1016" s="176">
        <v>15302410.838823318</v>
      </c>
      <c r="AW1016" s="176">
        <v>2481247.588543741</v>
      </c>
      <c r="AX1016" s="176">
        <v>26630277.186156053</v>
      </c>
      <c r="AY1016" s="176">
        <v>27524939.311219245</v>
      </c>
      <c r="AZ1016" s="176">
        <v>28792204.534028027</v>
      </c>
      <c r="BA1016" s="176">
        <v>174054128.28490987</v>
      </c>
      <c r="BB1016" s="193" t="s">
        <v>40</v>
      </c>
      <c r="BC1016" s="237" t="s">
        <v>166</v>
      </c>
      <c r="BD1016" s="176">
        <v>76579831.142898187</v>
      </c>
      <c r="BE1016" s="176">
        <v>16866552.268655062</v>
      </c>
      <c r="BF1016" s="176">
        <v>7302666.2255719015</v>
      </c>
      <c r="BG1016" s="176">
        <v>29616037.082712855</v>
      </c>
      <c r="BH1016" s="176">
        <v>30112015.951150469</v>
      </c>
      <c r="BI1016" s="176">
        <v>32616141.443164364</v>
      </c>
      <c r="BJ1016" s="176">
        <v>193093244.11415285</v>
      </c>
      <c r="BK1016" s="193" t="s">
        <v>40</v>
      </c>
      <c r="BL1016" s="237" t="s">
        <v>166</v>
      </c>
      <c r="BM1016" s="176">
        <v>77284620.137944445</v>
      </c>
      <c r="BN1016" s="176">
        <v>20822766.364188787</v>
      </c>
      <c r="BO1016" s="176">
        <v>8914637.3831225466</v>
      </c>
      <c r="BP1016" s="176">
        <v>34183827.798958287</v>
      </c>
      <c r="BQ1016" s="176">
        <v>34027106.486064203</v>
      </c>
      <c r="BR1016" s="176">
        <v>34201815.896995246</v>
      </c>
      <c r="BS1016" s="176">
        <v>209434774.0672735</v>
      </c>
      <c r="BT1016" s="194" t="s">
        <v>40</v>
      </c>
      <c r="BU1016" s="237" t="s">
        <v>166</v>
      </c>
      <c r="BV1016" s="176">
        <v>81039994.678129852</v>
      </c>
      <c r="BW1016" s="176">
        <v>20830138.853543073</v>
      </c>
      <c r="BX1016" s="176">
        <v>11472572.085863957</v>
      </c>
      <c r="BY1016" s="176">
        <v>36359046.973062836</v>
      </c>
      <c r="BZ1016" s="176">
        <v>36437447.034726307</v>
      </c>
      <c r="CA1016" s="176">
        <v>33773793.676893502</v>
      </c>
      <c r="CB1016" s="176">
        <v>219912993.30221954</v>
      </c>
      <c r="CC1016" s="194" t="s">
        <v>40</v>
      </c>
      <c r="CD1016" s="237" t="s">
        <v>166</v>
      </c>
      <c r="CE1016" s="176">
        <v>87884043.746112943</v>
      </c>
      <c r="CF1016" s="176">
        <v>21066516.404982712</v>
      </c>
      <c r="CG1016" s="176">
        <v>14661552.897469748</v>
      </c>
      <c r="CH1016" s="176">
        <v>35451643.681433871</v>
      </c>
      <c r="CI1016" s="176">
        <v>35928952.976556182</v>
      </c>
      <c r="CJ1016" s="176">
        <v>32286270.200458933</v>
      </c>
      <c r="CK1016" s="176">
        <v>227278979.9070144</v>
      </c>
      <c r="CL1016" s="193"/>
      <c r="CM1016" s="237" t="s">
        <v>166</v>
      </c>
      <c r="CN1016" s="176">
        <v>87357810.071250126</v>
      </c>
      <c r="CO1016" s="176">
        <v>24924564.412719648</v>
      </c>
      <c r="CP1016" s="176">
        <v>15487875.737219824</v>
      </c>
      <c r="CQ1016" s="176">
        <v>35363569.543330416</v>
      </c>
      <c r="CR1016" s="176">
        <v>35049102.303222112</v>
      </c>
      <c r="CS1016" s="176">
        <v>29889125.467448674</v>
      </c>
      <c r="CT1016" s="176">
        <v>228072047.53519082</v>
      </c>
      <c r="CU1016" s="193"/>
      <c r="CV1016" s="237" t="s">
        <v>166</v>
      </c>
      <c r="CW1016" s="176">
        <v>98159347.148272619</v>
      </c>
      <c r="CX1016" s="176">
        <v>23515061.881105095</v>
      </c>
      <c r="CY1016" s="176">
        <v>15134395.036239093</v>
      </c>
      <c r="CZ1016" s="176">
        <v>38728364.351861484</v>
      </c>
      <c r="DA1016" s="176">
        <v>37823660.979787268</v>
      </c>
      <c r="DB1016" s="176">
        <v>26241224.791695628</v>
      </c>
      <c r="DC1016" s="176">
        <v>239602054.18896118</v>
      </c>
      <c r="DD1016" s="1223"/>
      <c r="DE1016" s="237" t="s">
        <v>166</v>
      </c>
      <c r="DF1016" s="176">
        <v>66293185.541015133</v>
      </c>
      <c r="DG1016" s="176">
        <v>22465788.685787227</v>
      </c>
      <c r="DH1016" s="176">
        <v>14331294.562059624</v>
      </c>
      <c r="DI1016" s="176">
        <v>41218381.510088451</v>
      </c>
      <c r="DJ1016" s="176">
        <v>43458459.323501691</v>
      </c>
      <c r="DK1016" s="176">
        <v>24810252.267053094</v>
      </c>
      <c r="DL1016" s="176">
        <v>212577361.88950524</v>
      </c>
      <c r="DM1016" s="193"/>
      <c r="DN1016" s="237" t="s">
        <v>166</v>
      </c>
      <c r="DO1016" s="176">
        <v>62116803.820945658</v>
      </c>
      <c r="DP1016" s="176">
        <v>22646113.662200719</v>
      </c>
      <c r="DQ1016" s="176">
        <v>13324136.946487004</v>
      </c>
      <c r="DR1016" s="176">
        <v>37556779.624141857</v>
      </c>
      <c r="DS1016" s="176">
        <v>44991327.64073813</v>
      </c>
      <c r="DT1016" s="176">
        <v>24299528.651405971</v>
      </c>
      <c r="DU1016" s="176">
        <v>204934690.34591934</v>
      </c>
      <c r="DV1016" s="193" t="s">
        <v>600</v>
      </c>
      <c r="DW1016" s="237" t="s">
        <v>166</v>
      </c>
      <c r="DX1016" s="176">
        <v>57856457.87195652</v>
      </c>
      <c r="DY1016" s="176">
        <v>20472496.178561457</v>
      </c>
      <c r="DZ1016" s="176">
        <v>12261577.657267714</v>
      </c>
      <c r="EA1016" s="176">
        <v>35046483.026812963</v>
      </c>
      <c r="EB1016" s="176">
        <v>50700007.18008706</v>
      </c>
      <c r="EC1016" s="176">
        <v>22736202.002216343</v>
      </c>
      <c r="ED1016" s="176">
        <v>199073223.91690207</v>
      </c>
      <c r="EE1016" s="193"/>
      <c r="EF1016" s="237" t="s">
        <v>166</v>
      </c>
      <c r="EG1016" s="176">
        <v>53922499.489604197</v>
      </c>
      <c r="EH1016" s="176">
        <v>17372146.477908771</v>
      </c>
      <c r="EI1016" s="176">
        <v>10945596.762341473</v>
      </c>
      <c r="EJ1016" s="176">
        <v>34212673.455566965</v>
      </c>
      <c r="EK1016" s="176">
        <v>44558189.020716965</v>
      </c>
      <c r="EL1016" s="176">
        <v>21909238.603240442</v>
      </c>
      <c r="EM1016" s="176">
        <v>182920343.8093788</v>
      </c>
      <c r="EN1016" s="193"/>
      <c r="EO1016" s="237" t="s">
        <v>166</v>
      </c>
      <c r="EP1016" s="176">
        <v>51094350.404401094</v>
      </c>
      <c r="EQ1016" s="176">
        <v>14137110.605940595</v>
      </c>
      <c r="ER1016" s="176">
        <v>10066931.836091382</v>
      </c>
      <c r="ES1016" s="176">
        <v>33230401.76247786</v>
      </c>
      <c r="ET1016" s="176">
        <v>41988987.694915995</v>
      </c>
      <c r="EU1016" s="176">
        <v>20468030.752256397</v>
      </c>
      <c r="EV1016" s="176">
        <v>170985813.05608332</v>
      </c>
      <c r="EW1016" s="193"/>
      <c r="EX1016" s="237" t="s">
        <v>166</v>
      </c>
      <c r="EY1016" s="176">
        <v>47094310.132607803</v>
      </c>
      <c r="EZ1016" s="176">
        <v>14799969.387422796</v>
      </c>
      <c r="FA1016" s="176">
        <v>9833669.9643717911</v>
      </c>
      <c r="FB1016" s="176">
        <v>31609284.145846806</v>
      </c>
      <c r="FC1016" s="176">
        <v>39521311.627570391</v>
      </c>
      <c r="FD1016" s="176">
        <v>18903615.508291092</v>
      </c>
      <c r="FE1016" s="176">
        <v>161762160.76611069</v>
      </c>
      <c r="FF1016" s="193"/>
    </row>
    <row r="1017" spans="1:162" ht="12" customHeight="1" x14ac:dyDescent="0.3">
      <c r="A1017" s="971" t="s">
        <v>554</v>
      </c>
      <c r="B1017" s="1026">
        <v>323.71220981582542</v>
      </c>
      <c r="C1017" s="1026">
        <v>310.36929282065068</v>
      </c>
      <c r="D1017" s="1026">
        <v>0</v>
      </c>
      <c r="E1017" s="1026">
        <v>160.89465817008889</v>
      </c>
      <c r="F1017" s="1026">
        <v>215.70372730168845</v>
      </c>
      <c r="G1017" s="1026">
        <v>221.16409898852902</v>
      </c>
      <c r="H1017" s="1026">
        <v>266.39902315651727</v>
      </c>
      <c r="I1017" s="1019" t="s">
        <v>40</v>
      </c>
      <c r="J1017" s="450" t="s">
        <v>554</v>
      </c>
      <c r="K1017" s="451">
        <v>261.7256480723803</v>
      </c>
      <c r="L1017" s="451">
        <v>295.10097046189742</v>
      </c>
      <c r="M1017" s="451">
        <v>0</v>
      </c>
      <c r="N1017" s="451">
        <v>180.7761546184739</v>
      </c>
      <c r="O1017" s="451">
        <v>205.16345440800606</v>
      </c>
      <c r="P1017" s="451">
        <v>223.63347455729422</v>
      </c>
      <c r="Q1017" s="451">
        <v>235.8514352176889</v>
      </c>
      <c r="R1017" s="517"/>
      <c r="S1017" s="180" t="s">
        <v>554</v>
      </c>
      <c r="T1017" s="251">
        <v>244.85480767495173</v>
      </c>
      <c r="U1017" s="251">
        <v>276.77083762090967</v>
      </c>
      <c r="V1017" s="251">
        <v>0</v>
      </c>
      <c r="W1017" s="251">
        <v>175.73265750670242</v>
      </c>
      <c r="X1017" s="251">
        <v>175.9654417304483</v>
      </c>
      <c r="Y1017" s="251">
        <v>199.15982008535201</v>
      </c>
      <c r="Z1017" s="251">
        <v>214.23552653773078</v>
      </c>
      <c r="AA1017" s="236" t="s">
        <v>40</v>
      </c>
      <c r="AB1017" s="237" t="s">
        <v>167</v>
      </c>
      <c r="AC1017" s="176">
        <v>57829079.837780178</v>
      </c>
      <c r="AD1017" s="176">
        <v>3791318.0029477971</v>
      </c>
      <c r="AE1017" s="176">
        <v>0</v>
      </c>
      <c r="AF1017" s="176">
        <v>13656747.903546717</v>
      </c>
      <c r="AG1017" s="176">
        <v>23360375.077621788</v>
      </c>
      <c r="AH1017" s="176">
        <v>21270639.040225178</v>
      </c>
      <c r="AI1017" s="176">
        <v>119908159.86212166</v>
      </c>
      <c r="AJ1017" s="236" t="s">
        <v>40</v>
      </c>
      <c r="AK1017" s="237" t="s">
        <v>167</v>
      </c>
      <c r="AL1017" s="176">
        <v>57602057.803521045</v>
      </c>
      <c r="AM1017" s="176">
        <v>7626080.2799223904</v>
      </c>
      <c r="AN1017" s="176">
        <v>0</v>
      </c>
      <c r="AO1017" s="176">
        <v>18764571.581673712</v>
      </c>
      <c r="AP1017" s="176">
        <v>24575583.472067315</v>
      </c>
      <c r="AQ1017" s="176">
        <v>22512322.54281811</v>
      </c>
      <c r="AR1017" s="176">
        <v>131080615.68000257</v>
      </c>
      <c r="AS1017" s="193"/>
      <c r="AT1017" s="237" t="s">
        <v>167</v>
      </c>
      <c r="AU1017" s="176">
        <v>61269705.154770158</v>
      </c>
      <c r="AV1017" s="176">
        <v>12017749.619861146</v>
      </c>
      <c r="AW1017" s="176">
        <v>2000144.8667197665</v>
      </c>
      <c r="AX1017" s="176">
        <v>25880174.247388903</v>
      </c>
      <c r="AY1017" s="176">
        <v>25375163.857870046</v>
      </c>
      <c r="AZ1017" s="176">
        <v>25912303.655137006</v>
      </c>
      <c r="BA1017" s="176">
        <v>152455241.40174702</v>
      </c>
      <c r="BB1017" s="193" t="s">
        <v>40</v>
      </c>
      <c r="BC1017" s="237" t="s">
        <v>167</v>
      </c>
      <c r="BD1017" s="176">
        <v>63829753.202447556</v>
      </c>
      <c r="BE1017" s="176">
        <v>13617257.026531043</v>
      </c>
      <c r="BF1017" s="176">
        <v>6113324.4882479403</v>
      </c>
      <c r="BG1017" s="176">
        <v>28419221.211652197</v>
      </c>
      <c r="BH1017" s="176">
        <v>27734912.87247394</v>
      </c>
      <c r="BI1017" s="176">
        <v>28803515.811635945</v>
      </c>
      <c r="BJ1017" s="176">
        <v>168517984.61298862</v>
      </c>
      <c r="BK1017" s="193" t="s">
        <v>40</v>
      </c>
      <c r="BL1017" s="237" t="s">
        <v>167</v>
      </c>
      <c r="BM1017" s="176">
        <v>64661975.401554257</v>
      </c>
      <c r="BN1017" s="176">
        <v>16824943.385292903</v>
      </c>
      <c r="BO1017" s="176">
        <v>7309149.1670141099</v>
      </c>
      <c r="BP1017" s="176">
        <v>32886711.960212268</v>
      </c>
      <c r="BQ1017" s="176">
        <v>31269210.199167129</v>
      </c>
      <c r="BR1017" s="176">
        <v>30055551.875573609</v>
      </c>
      <c r="BS1017" s="176">
        <v>183007541.98881426</v>
      </c>
      <c r="BT1017" s="194" t="s">
        <v>40</v>
      </c>
      <c r="BU1017" s="237" t="s">
        <v>167</v>
      </c>
      <c r="BV1017" s="176">
        <v>67315251.757981241</v>
      </c>
      <c r="BW1017" s="176">
        <v>16987093.171177771</v>
      </c>
      <c r="BX1017" s="176">
        <v>9143319.0053750295</v>
      </c>
      <c r="BY1017" s="176">
        <v>35055905.491705619</v>
      </c>
      <c r="BZ1017" s="176">
        <v>33556132.189915635</v>
      </c>
      <c r="CA1017" s="176">
        <v>30127328.471411932</v>
      </c>
      <c r="CB1017" s="176">
        <v>192185030.08756724</v>
      </c>
      <c r="CC1017" s="194" t="s">
        <v>40</v>
      </c>
      <c r="CD1017" s="237" t="s">
        <v>167</v>
      </c>
      <c r="CE1017" s="176">
        <v>74450583.70010516</v>
      </c>
      <c r="CF1017" s="176">
        <v>17031608.507091153</v>
      </c>
      <c r="CG1017" s="176">
        <v>11694621.169416942</v>
      </c>
      <c r="CH1017" s="176">
        <v>34135606.478768535</v>
      </c>
      <c r="CI1017" s="176">
        <v>33719715.846402586</v>
      </c>
      <c r="CJ1017" s="176">
        <v>29036148.868018173</v>
      </c>
      <c r="CK1017" s="176">
        <v>200068284.56980255</v>
      </c>
      <c r="CL1017" s="193"/>
      <c r="CM1017" s="237" t="s">
        <v>167</v>
      </c>
      <c r="CN1017" s="176">
        <v>74851302.954772562</v>
      </c>
      <c r="CO1017" s="176">
        <v>20162239.898143172</v>
      </c>
      <c r="CP1017" s="176">
        <v>12153693.845371388</v>
      </c>
      <c r="CQ1017" s="176">
        <v>33956003.169243567</v>
      </c>
      <c r="CR1017" s="176">
        <v>32709241.844496004</v>
      </c>
      <c r="CS1017" s="176">
        <v>26813802.358706649</v>
      </c>
      <c r="CT1017" s="176">
        <v>200646284.07073337</v>
      </c>
      <c r="CU1017" s="193"/>
      <c r="CV1017" s="237" t="s">
        <v>167</v>
      </c>
      <c r="CW1017" s="176">
        <v>83858477.180629253</v>
      </c>
      <c r="CX1017" s="176">
        <v>19231500.027925093</v>
      </c>
      <c r="CY1017" s="176">
        <v>11779816.610262113</v>
      </c>
      <c r="CZ1017" s="176">
        <v>36787653.720320486</v>
      </c>
      <c r="DA1017" s="176">
        <v>35306245.209990382</v>
      </c>
      <c r="DB1017" s="176">
        <v>23663359.174471099</v>
      </c>
      <c r="DC1017" s="176">
        <v>210627051.92359844</v>
      </c>
      <c r="DD1017" s="193"/>
      <c r="DE1017" s="237" t="s">
        <v>167</v>
      </c>
      <c r="DF1017" s="176">
        <v>57583001.318448864</v>
      </c>
      <c r="DG1017" s="176">
        <v>17610264.144655414</v>
      </c>
      <c r="DH1017" s="176">
        <v>11389138.179825775</v>
      </c>
      <c r="DI1017" s="176">
        <v>38842072.014230259</v>
      </c>
      <c r="DJ1017" s="176">
        <v>40467041.949133761</v>
      </c>
      <c r="DK1017" s="176">
        <v>22285506.140783064</v>
      </c>
      <c r="DL1017" s="176">
        <v>188177023.74707714</v>
      </c>
      <c r="DM1017" s="193"/>
      <c r="DN1017" s="237" t="s">
        <v>167</v>
      </c>
      <c r="DO1017" s="176">
        <v>53579209.426815651</v>
      </c>
      <c r="DP1017" s="176">
        <v>17495092.569149911</v>
      </c>
      <c r="DQ1017" s="176">
        <v>11112073.245077841</v>
      </c>
      <c r="DR1017" s="176">
        <v>35338664.804649375</v>
      </c>
      <c r="DS1017" s="176">
        <v>41927889.210515015</v>
      </c>
      <c r="DT1017" s="176">
        <v>21876675.993415717</v>
      </c>
      <c r="DU1017" s="176">
        <v>181329605.24962354</v>
      </c>
      <c r="DV1017" s="193"/>
      <c r="DW1017" s="237" t="s">
        <v>167</v>
      </c>
      <c r="DX1017" s="176">
        <v>49803140.640467279</v>
      </c>
      <c r="DY1017" s="176">
        <v>15900819.075210044</v>
      </c>
      <c r="DZ1017" s="176">
        <v>10120868.77200984</v>
      </c>
      <c r="EA1017" s="176">
        <v>32740221.280220162</v>
      </c>
      <c r="EB1017" s="176">
        <v>46929943.198253945</v>
      </c>
      <c r="EC1017" s="176">
        <v>20216315.372846212</v>
      </c>
      <c r="ED1017" s="176">
        <v>175711308.33900747</v>
      </c>
      <c r="EE1017" s="193"/>
      <c r="EF1017" s="237" t="s">
        <v>167</v>
      </c>
      <c r="EG1017" s="176">
        <v>45826188.886693425</v>
      </c>
      <c r="EH1017" s="176">
        <v>13535948.010022873</v>
      </c>
      <c r="EI1017" s="176">
        <v>9006948.2572940011</v>
      </c>
      <c r="EJ1017" s="176">
        <v>31874556.196733158</v>
      </c>
      <c r="EK1017" s="176">
        <v>41376180.403026231</v>
      </c>
      <c r="EL1017" s="176">
        <v>19361015.956004072</v>
      </c>
      <c r="EM1017" s="176">
        <v>160980837.70977378</v>
      </c>
      <c r="EN1017" s="193"/>
      <c r="EO1017" s="237" t="s">
        <v>167</v>
      </c>
      <c r="EP1017" s="176">
        <v>42706546.081862465</v>
      </c>
      <c r="EQ1017" s="176">
        <v>11316601.975671852</v>
      </c>
      <c r="ER1017" s="176">
        <v>8283252.8869257951</v>
      </c>
      <c r="ES1017" s="176">
        <v>30899529.529208813</v>
      </c>
      <c r="ET1017" s="176">
        <v>39064753.512699887</v>
      </c>
      <c r="EU1017" s="176">
        <v>17905458.970921651</v>
      </c>
      <c r="EV1017" s="176">
        <v>150176142.95729047</v>
      </c>
      <c r="EW1017" s="193"/>
      <c r="EX1017" s="237" t="s">
        <v>167</v>
      </c>
      <c r="EY1017" s="176">
        <v>39655849.885111667</v>
      </c>
      <c r="EZ1017" s="176">
        <v>11123876.934774471</v>
      </c>
      <c r="FA1017" s="176">
        <v>8078366.4530371297</v>
      </c>
      <c r="FB1017" s="176">
        <v>29148246.732283693</v>
      </c>
      <c r="FC1017" s="176">
        <v>35876187.982187122</v>
      </c>
      <c r="FD1017" s="176">
        <v>16989385.128199901</v>
      </c>
      <c r="FE1017" s="176">
        <v>140871913.11559397</v>
      </c>
      <c r="FF1017" s="193"/>
    </row>
    <row r="1018" spans="1:162" ht="12" customHeight="1" x14ac:dyDescent="0.3">
      <c r="A1018" s="976" t="s">
        <v>216</v>
      </c>
      <c r="B1018" s="1024">
        <v>11086311</v>
      </c>
      <c r="C1018" s="1024">
        <v>569058</v>
      </c>
      <c r="D1018" s="1024">
        <v>0</v>
      </c>
      <c r="E1018" s="1024">
        <v>1159768</v>
      </c>
      <c r="F1018" s="1024">
        <v>4407000</v>
      </c>
      <c r="G1018" s="1024">
        <v>3930498</v>
      </c>
      <c r="H1018" s="1015">
        <v>21152635</v>
      </c>
      <c r="I1018" s="1019" t="s">
        <v>40</v>
      </c>
      <c r="J1018" s="462" t="s">
        <v>216</v>
      </c>
      <c r="K1018" s="449">
        <v>12193480</v>
      </c>
      <c r="L1018" s="449">
        <v>755554</v>
      </c>
      <c r="M1018" s="449">
        <v>0</v>
      </c>
      <c r="N1018" s="449">
        <v>1819662</v>
      </c>
      <c r="O1018" s="449">
        <v>5641000</v>
      </c>
      <c r="P1018" s="449">
        <v>4324254</v>
      </c>
      <c r="Q1018" s="449">
        <v>24733950</v>
      </c>
      <c r="R1018" s="517"/>
      <c r="S1018" s="237" t="s">
        <v>216</v>
      </c>
      <c r="T1018" s="247">
        <v>12736526</v>
      </c>
      <c r="U1018" s="247">
        <v>620812</v>
      </c>
      <c r="V1018" s="247">
        <v>0</v>
      </c>
      <c r="W1018" s="247">
        <v>2750569</v>
      </c>
      <c r="X1018" s="247">
        <v>5870000</v>
      </c>
      <c r="Y1018" s="247">
        <v>4671162</v>
      </c>
      <c r="Z1018" s="176">
        <v>26649069</v>
      </c>
      <c r="AA1018" s="236" t="s">
        <v>40</v>
      </c>
      <c r="AB1018" s="180" t="s">
        <v>554</v>
      </c>
      <c r="AC1018" s="251">
        <v>246.67110211561342</v>
      </c>
      <c r="AD1018" s="251">
        <v>298.76422403055926</v>
      </c>
      <c r="AE1018" s="251">
        <v>0</v>
      </c>
      <c r="AF1018" s="251">
        <v>170.76911798562895</v>
      </c>
      <c r="AG1018" s="251">
        <v>193.72056156186179</v>
      </c>
      <c r="AH1018" s="251">
        <v>194.77358631063188</v>
      </c>
      <c r="AI1018" s="251">
        <v>217.40304413413989</v>
      </c>
      <c r="AJ1018" s="236" t="s">
        <v>40</v>
      </c>
      <c r="AK1018" s="180" t="s">
        <v>554</v>
      </c>
      <c r="AL1018" s="251">
        <v>238.6275174242449</v>
      </c>
      <c r="AM1018" s="251">
        <v>263.76868704767537</v>
      </c>
      <c r="AN1018" s="251">
        <v>0</v>
      </c>
      <c r="AO1018" s="251">
        <v>170.02746943398736</v>
      </c>
      <c r="AP1018" s="251">
        <v>183.30001918408118</v>
      </c>
      <c r="AQ1018" s="251">
        <v>195.64534178190195</v>
      </c>
      <c r="AR1018" s="251">
        <v>210.63346540676559</v>
      </c>
      <c r="AS1018" s="193"/>
      <c r="AT1018" s="180" t="s">
        <v>554</v>
      </c>
      <c r="AU1018" s="251">
        <v>233.36128383515009</v>
      </c>
      <c r="AV1018" s="251">
        <v>246.13422397618373</v>
      </c>
      <c r="AW1018" s="251">
        <v>174.50225673702377</v>
      </c>
      <c r="AX1018" s="251">
        <v>170.8273602293672</v>
      </c>
      <c r="AY1018" s="251">
        <v>176.77620700182553</v>
      </c>
      <c r="AZ1018" s="251">
        <v>189.00708006110276</v>
      </c>
      <c r="BA1018" s="251">
        <v>204.13851171749818</v>
      </c>
      <c r="BB1018" s="193" t="s">
        <v>40</v>
      </c>
      <c r="BC1018" s="180" t="s">
        <v>554</v>
      </c>
      <c r="BD1018" s="251">
        <v>228.71325704433664</v>
      </c>
      <c r="BE1018" s="251">
        <v>241.74505186548745</v>
      </c>
      <c r="BF1018" s="251">
        <v>179.93067130468393</v>
      </c>
      <c r="BG1018" s="251">
        <v>171.85753461525834</v>
      </c>
      <c r="BH1018" s="251">
        <v>185.78374979886891</v>
      </c>
      <c r="BI1018" s="251">
        <v>196.35503072196622</v>
      </c>
      <c r="BJ1018" s="251">
        <v>204.66817110958712</v>
      </c>
      <c r="BK1018" s="193" t="s">
        <v>40</v>
      </c>
      <c r="BL1018" s="180" t="s">
        <v>554</v>
      </c>
      <c r="BM1018" s="251">
        <v>219.46318826744184</v>
      </c>
      <c r="BN1018" s="251">
        <v>234.43517145932589</v>
      </c>
      <c r="BO1018" s="251">
        <v>179.30402234849646</v>
      </c>
      <c r="BP1018" s="251">
        <v>177.08066057966073</v>
      </c>
      <c r="BQ1018" s="251">
        <v>190.08176214053842</v>
      </c>
      <c r="BR1018" s="251">
        <v>180.08443456487302</v>
      </c>
      <c r="BS1018" s="251">
        <v>199.32935022093562</v>
      </c>
      <c r="BT1018" s="194" t="s">
        <v>40</v>
      </c>
      <c r="BU1018" s="180" t="s">
        <v>554</v>
      </c>
      <c r="BV1018" s="251">
        <v>220.57701327743561</v>
      </c>
      <c r="BW1018" s="251">
        <v>232.1941684711077</v>
      </c>
      <c r="BX1018" s="251">
        <v>183.60815706203121</v>
      </c>
      <c r="BY1018" s="251">
        <v>184.16357848462647</v>
      </c>
      <c r="BZ1018" s="251">
        <v>187.36603230658557</v>
      </c>
      <c r="CA1018" s="251">
        <v>179.18747938484373</v>
      </c>
      <c r="CB1018" s="251">
        <v>200.22052086430415</v>
      </c>
      <c r="CC1018" s="194" t="s">
        <v>40</v>
      </c>
      <c r="CD1018" s="180" t="s">
        <v>554</v>
      </c>
      <c r="CE1018" s="251">
        <v>227.53150484430535</v>
      </c>
      <c r="CF1018" s="251">
        <v>215.50541568613778</v>
      </c>
      <c r="CG1018" s="251">
        <v>173.62662266226621</v>
      </c>
      <c r="CH1018" s="251">
        <v>176.10560720799302</v>
      </c>
      <c r="CI1018" s="251">
        <v>181.15925626515764</v>
      </c>
      <c r="CJ1018" s="251">
        <v>174.32532355936297</v>
      </c>
      <c r="CK1018" s="251">
        <v>197.33804124728664</v>
      </c>
      <c r="CL1018" s="193"/>
      <c r="CM1018" s="180" t="s">
        <v>554</v>
      </c>
      <c r="CN1018" s="251">
        <v>197.41298011866348</v>
      </c>
      <c r="CO1018" s="251">
        <v>224.06721156377509</v>
      </c>
      <c r="CP1018" s="251">
        <v>177.76614906421605</v>
      </c>
      <c r="CQ1018" s="251">
        <v>173.02598329279058</v>
      </c>
      <c r="CR1018" s="251">
        <v>172.45433805469531</v>
      </c>
      <c r="CS1018" s="251">
        <v>161.75694870303107</v>
      </c>
      <c r="CT1018" s="251">
        <v>185.29093324427697</v>
      </c>
      <c r="CU1018" s="193"/>
      <c r="CV1018" s="180" t="s">
        <v>554</v>
      </c>
      <c r="CW1018" s="251">
        <v>193.41705168713486</v>
      </c>
      <c r="CX1018" s="251">
        <v>205.67349369472319</v>
      </c>
      <c r="CY1018" s="251">
        <v>170.89039358008054</v>
      </c>
      <c r="CZ1018" s="251">
        <v>158.68443430425219</v>
      </c>
      <c r="DA1018" s="251">
        <v>158.43764678688916</v>
      </c>
      <c r="DB1018" s="251">
        <v>147.97460635006783</v>
      </c>
      <c r="DC1018" s="251">
        <v>175.24798886120348</v>
      </c>
      <c r="DD1018" s="193"/>
      <c r="DE1018" s="180" t="s">
        <v>554</v>
      </c>
      <c r="DF1018" s="251">
        <v>180.79548794167897</v>
      </c>
      <c r="DG1018" s="251">
        <v>207.20883118387792</v>
      </c>
      <c r="DH1018" s="251">
        <v>161.34666203640526</v>
      </c>
      <c r="DI1018" s="251">
        <v>146.55007683368456</v>
      </c>
      <c r="DJ1018" s="251">
        <v>164.66215524676213</v>
      </c>
      <c r="DK1018" s="251">
        <v>142.97220263152096</v>
      </c>
      <c r="DL1018" s="251">
        <v>166.05516914917439</v>
      </c>
      <c r="DM1018" s="193"/>
      <c r="DN1018" s="180" t="s">
        <v>554</v>
      </c>
      <c r="DO1018" s="251">
        <v>162.25307197267168</v>
      </c>
      <c r="DP1018" s="251">
        <v>220.9032118127972</v>
      </c>
      <c r="DQ1018" s="251">
        <v>150.44981986051584</v>
      </c>
      <c r="DR1018" s="251">
        <v>131.56858766786192</v>
      </c>
      <c r="DS1018" s="251">
        <v>153.91069283677234</v>
      </c>
      <c r="DT1018" s="251">
        <v>148.85130294220397</v>
      </c>
      <c r="DU1018" s="251">
        <v>156.65227760857456</v>
      </c>
      <c r="DV1018" s="193"/>
      <c r="DW1018" s="180" t="s">
        <v>554</v>
      </c>
      <c r="DX1018" s="251">
        <v>152.31436142245082</v>
      </c>
      <c r="DY1018" s="251">
        <v>204.39384375872544</v>
      </c>
      <c r="DZ1018" s="251">
        <v>141.04954109889121</v>
      </c>
      <c r="EA1018" s="251">
        <v>121.78601397226602</v>
      </c>
      <c r="EB1018" s="251">
        <v>155.62699615410159</v>
      </c>
      <c r="EC1018" s="251">
        <v>140.25082814994877</v>
      </c>
      <c r="ED1018" s="251">
        <v>149.00353100811887</v>
      </c>
      <c r="EE1018" s="193"/>
      <c r="EF1018" s="180" t="s">
        <v>554</v>
      </c>
      <c r="EG1018" s="251">
        <v>147.50333587623697</v>
      </c>
      <c r="EH1018" s="251">
        <v>191.16950555070011</v>
      </c>
      <c r="EI1018" s="251">
        <v>129.56282196400934</v>
      </c>
      <c r="EJ1018" s="251">
        <v>117.86053326110552</v>
      </c>
      <c r="EK1018" s="251">
        <v>134.24497395649203</v>
      </c>
      <c r="EL1018" s="251">
        <v>138.98890843440421</v>
      </c>
      <c r="EM1018" s="251">
        <v>139.14242988099704</v>
      </c>
      <c r="EN1018" s="193"/>
      <c r="EO1018" s="180" t="s">
        <v>554</v>
      </c>
      <c r="EP1018" s="251">
        <v>141.66195444246972</v>
      </c>
      <c r="EQ1018" s="251">
        <v>163.05403111739744</v>
      </c>
      <c r="ER1018" s="251">
        <v>121.14092292621488</v>
      </c>
      <c r="ES1018" s="251">
        <v>115.6817823846864</v>
      </c>
      <c r="ET1018" s="251">
        <v>124.38785921205098</v>
      </c>
      <c r="EU1018" s="251">
        <v>130.69678080964707</v>
      </c>
      <c r="EV1018" s="251">
        <v>130.73189835342382</v>
      </c>
      <c r="EW1018" s="193"/>
      <c r="EX1018" s="180" t="s">
        <v>554</v>
      </c>
      <c r="EY1018" s="251">
        <v>138.99507152059442</v>
      </c>
      <c r="EZ1018" s="251">
        <v>160.40197454613514</v>
      </c>
      <c r="FA1018" s="251">
        <v>119.5873764364805</v>
      </c>
      <c r="FB1018" s="251">
        <v>111.62179851066385</v>
      </c>
      <c r="FC1018" s="251">
        <v>116.66635659273041</v>
      </c>
      <c r="FD1018" s="251">
        <v>124.31681907333351</v>
      </c>
      <c r="FE1018" s="251">
        <v>126.05074810094676</v>
      </c>
      <c r="FF1018" s="193"/>
    </row>
    <row r="1019" spans="1:162" ht="12" customHeight="1" x14ac:dyDescent="0.3">
      <c r="A1019" s="973"/>
      <c r="B1019" s="1011"/>
      <c r="C1019" s="1012"/>
      <c r="D1019" s="1012"/>
      <c r="E1019" s="1012"/>
      <c r="F1019" s="1012"/>
      <c r="G1019" s="1012"/>
      <c r="H1019" s="1021"/>
      <c r="I1019" s="1019" t="s">
        <v>40</v>
      </c>
      <c r="J1019" s="453"/>
      <c r="K1019" s="449"/>
      <c r="L1019" s="449"/>
      <c r="M1019" s="449"/>
      <c r="N1019" s="449"/>
      <c r="O1019" s="449"/>
      <c r="P1019" s="449"/>
      <c r="Q1019" s="449"/>
      <c r="R1019" s="517"/>
      <c r="S1019" s="187"/>
      <c r="T1019" s="188"/>
      <c r="U1019" s="189"/>
      <c r="V1019" s="189"/>
      <c r="W1019" s="189"/>
      <c r="X1019" s="189"/>
      <c r="Y1019" s="189"/>
      <c r="Z1019" s="242"/>
      <c r="AA1019" s="236"/>
      <c r="AB1019" s="237" t="s">
        <v>216</v>
      </c>
      <c r="AC1019" s="248">
        <v>13316628</v>
      </c>
      <c r="AD1019" s="248">
        <v>846957</v>
      </c>
      <c r="AE1019" s="248">
        <v>0</v>
      </c>
      <c r="AF1019" s="248">
        <v>2608146</v>
      </c>
      <c r="AG1019" s="248">
        <v>5753000</v>
      </c>
      <c r="AH1019" s="248">
        <v>4887694</v>
      </c>
      <c r="AI1019" s="176">
        <v>27412425</v>
      </c>
      <c r="AJ1019" s="236" t="s">
        <v>40</v>
      </c>
      <c r="AK1019" s="237" t="s">
        <v>216</v>
      </c>
      <c r="AL1019" s="249">
        <v>1193400</v>
      </c>
      <c r="AM1019" s="249">
        <v>1897619.49</v>
      </c>
      <c r="AN1019" s="249">
        <v>0</v>
      </c>
      <c r="AO1019" s="249">
        <v>5158576.0083419997</v>
      </c>
      <c r="AP1019" s="249">
        <v>6485000</v>
      </c>
      <c r="AQ1019" s="249">
        <v>5212279</v>
      </c>
      <c r="AR1019" s="249">
        <v>19946874.498342</v>
      </c>
      <c r="AS1019" s="243"/>
      <c r="AT1019" s="237" t="s">
        <v>216</v>
      </c>
      <c r="AU1019" s="249">
        <v>14538188</v>
      </c>
      <c r="AV1019" s="249">
        <v>2965738.8699999996</v>
      </c>
      <c r="AW1019" s="249">
        <v>554251</v>
      </c>
      <c r="AX1019" s="249">
        <v>6940128</v>
      </c>
      <c r="AY1019" s="249">
        <v>6508230</v>
      </c>
      <c r="AZ1019" s="249">
        <v>6078983</v>
      </c>
      <c r="BA1019" s="249">
        <v>37585518.870000005</v>
      </c>
      <c r="BB1019" s="243" t="s">
        <v>40</v>
      </c>
      <c r="BC1019" s="237" t="s">
        <v>216</v>
      </c>
      <c r="BD1019" s="249">
        <v>14087054</v>
      </c>
      <c r="BE1019" s="249">
        <v>3391661.9100000006</v>
      </c>
      <c r="BF1019" s="249">
        <v>1636629.2070513205</v>
      </c>
      <c r="BG1019" s="249">
        <v>7619871.2801999999</v>
      </c>
      <c r="BH1019" s="249">
        <v>6606944</v>
      </c>
      <c r="BI1019" s="249">
        <v>6798310</v>
      </c>
      <c r="BJ1019" s="249">
        <v>40140470.397251323</v>
      </c>
      <c r="BK1019" s="243" t="s">
        <v>40</v>
      </c>
      <c r="BL1019" s="237" t="s">
        <v>216</v>
      </c>
      <c r="BM1019" s="249">
        <v>14289852</v>
      </c>
      <c r="BN1019" s="249">
        <v>3926464</v>
      </c>
      <c r="BO1019" s="249">
        <v>1981536.02</v>
      </c>
      <c r="BP1019" s="249">
        <v>8186982</v>
      </c>
      <c r="BQ1019" s="249">
        <v>6412788</v>
      </c>
      <c r="BR1019" s="249">
        <v>7635353</v>
      </c>
      <c r="BS1019" s="249">
        <v>42432975.019999996</v>
      </c>
      <c r="BT1019" s="194" t="s">
        <v>40</v>
      </c>
      <c r="BU1019" s="237" t="s">
        <v>216</v>
      </c>
      <c r="BV1019" s="249">
        <v>14839836</v>
      </c>
      <c r="BW1019" s="249">
        <v>5192475.9000000004</v>
      </c>
      <c r="BX1019" s="249">
        <v>2753605.39</v>
      </c>
      <c r="BY1019" s="249">
        <v>8586722</v>
      </c>
      <c r="BZ1019" s="249">
        <v>7288853</v>
      </c>
      <c r="CA1019" s="249">
        <v>7343887</v>
      </c>
      <c r="CB1019" s="249">
        <v>46005379.289999999</v>
      </c>
      <c r="CC1019" s="194" t="s">
        <v>40</v>
      </c>
      <c r="CD1019" s="237" t="s">
        <v>216</v>
      </c>
      <c r="CE1019" s="249" t="s">
        <v>87</v>
      </c>
      <c r="CF1019" s="249">
        <v>5548206.71</v>
      </c>
      <c r="CG1019" s="249" t="s">
        <v>87</v>
      </c>
      <c r="CH1019" s="249" t="s">
        <v>87</v>
      </c>
      <c r="CI1019" s="249" t="s">
        <v>87</v>
      </c>
      <c r="CJ1019" s="249" t="s">
        <v>87</v>
      </c>
      <c r="CK1019" s="249">
        <v>5548206.71</v>
      </c>
      <c r="CL1019" s="193"/>
      <c r="CM1019" s="237" t="s">
        <v>216</v>
      </c>
      <c r="CN1019" s="249" t="s">
        <v>87</v>
      </c>
      <c r="CO1019" s="249" t="s">
        <v>87</v>
      </c>
      <c r="CP1019" s="249" t="s">
        <v>87</v>
      </c>
      <c r="CQ1019" s="249" t="s">
        <v>87</v>
      </c>
      <c r="CR1019" s="249" t="s">
        <v>87</v>
      </c>
      <c r="CS1019" s="249" t="s">
        <v>87</v>
      </c>
      <c r="CT1019" s="249">
        <v>0</v>
      </c>
      <c r="CU1019" s="243"/>
      <c r="CV1019" s="237" t="s">
        <v>216</v>
      </c>
      <c r="CW1019" s="249" t="s">
        <v>87</v>
      </c>
      <c r="CX1019" s="249" t="s">
        <v>87</v>
      </c>
      <c r="CY1019" s="249" t="s">
        <v>87</v>
      </c>
      <c r="CZ1019" s="249" t="s">
        <v>87</v>
      </c>
      <c r="DA1019" s="249" t="s">
        <v>87</v>
      </c>
      <c r="DB1019" s="249" t="s">
        <v>87</v>
      </c>
      <c r="DC1019" s="249">
        <v>0</v>
      </c>
      <c r="DD1019" s="243"/>
      <c r="DE1019" s="237" t="s">
        <v>216</v>
      </c>
      <c r="DF1019" s="249" t="s">
        <v>87</v>
      </c>
      <c r="DG1019" s="249" t="s">
        <v>87</v>
      </c>
      <c r="DH1019" s="249" t="s">
        <v>87</v>
      </c>
      <c r="DI1019" s="249" t="s">
        <v>87</v>
      </c>
      <c r="DJ1019" s="249" t="s">
        <v>87</v>
      </c>
      <c r="DK1019" s="249" t="s">
        <v>87</v>
      </c>
      <c r="DL1019" s="249">
        <v>0</v>
      </c>
      <c r="DM1019" s="243"/>
      <c r="DN1019" s="237" t="s">
        <v>216</v>
      </c>
      <c r="DO1019" s="249" t="s">
        <v>87</v>
      </c>
      <c r="DP1019" s="249" t="s">
        <v>87</v>
      </c>
      <c r="DQ1019" s="249" t="s">
        <v>87</v>
      </c>
      <c r="DR1019" s="249" t="s">
        <v>87</v>
      </c>
      <c r="DS1019" s="249" t="s">
        <v>87</v>
      </c>
      <c r="DT1019" s="249" t="s">
        <v>87</v>
      </c>
      <c r="DU1019" s="249">
        <v>0</v>
      </c>
      <c r="DV1019" s="243"/>
      <c r="DW1019" s="237" t="s">
        <v>216</v>
      </c>
      <c r="DX1019" s="249" t="s">
        <v>87</v>
      </c>
      <c r="DY1019" s="249" t="s">
        <v>87</v>
      </c>
      <c r="DZ1019" s="249" t="s">
        <v>87</v>
      </c>
      <c r="EA1019" s="249" t="s">
        <v>87</v>
      </c>
      <c r="EB1019" s="249" t="s">
        <v>87</v>
      </c>
      <c r="EC1019" s="249" t="s">
        <v>87</v>
      </c>
      <c r="ED1019" s="249">
        <v>0</v>
      </c>
      <c r="EE1019" s="243"/>
      <c r="EF1019" s="237" t="s">
        <v>216</v>
      </c>
      <c r="EG1019" s="249" t="s">
        <v>87</v>
      </c>
      <c r="EH1019" s="249" t="s">
        <v>87</v>
      </c>
      <c r="EI1019" s="249" t="s">
        <v>87</v>
      </c>
      <c r="EJ1019" s="249" t="s">
        <v>87</v>
      </c>
      <c r="EK1019" s="249" t="s">
        <v>87</v>
      </c>
      <c r="EL1019" s="249" t="s">
        <v>87</v>
      </c>
      <c r="EM1019" s="249">
        <v>0</v>
      </c>
      <c r="EN1019" s="243"/>
      <c r="EO1019" s="237" t="s">
        <v>216</v>
      </c>
      <c r="EP1019" s="249" t="s">
        <v>87</v>
      </c>
      <c r="EQ1019" s="249" t="s">
        <v>87</v>
      </c>
      <c r="ER1019" s="249" t="s">
        <v>87</v>
      </c>
      <c r="ES1019" s="249" t="s">
        <v>87</v>
      </c>
      <c r="ET1019" s="249" t="s">
        <v>87</v>
      </c>
      <c r="EU1019" s="249" t="s">
        <v>87</v>
      </c>
      <c r="EV1019" s="249">
        <v>0</v>
      </c>
      <c r="EW1019" s="243"/>
      <c r="EX1019" s="237" t="s">
        <v>216</v>
      </c>
      <c r="EY1019" s="249" t="s">
        <v>87</v>
      </c>
      <c r="EZ1019" s="249" t="s">
        <v>87</v>
      </c>
      <c r="FA1019" s="249" t="s">
        <v>87</v>
      </c>
      <c r="FB1019" s="249" t="s">
        <v>87</v>
      </c>
      <c r="FC1019" s="249" t="s">
        <v>87</v>
      </c>
      <c r="FD1019" s="249" t="s">
        <v>87</v>
      </c>
      <c r="FE1019" s="249">
        <v>0</v>
      </c>
      <c r="FF1019" s="243"/>
    </row>
    <row r="1020" spans="1:162" ht="12" customHeight="1" x14ac:dyDescent="0.3">
      <c r="A1020" s="975" t="s">
        <v>433</v>
      </c>
      <c r="B1020" s="1024">
        <v>23509505</v>
      </c>
      <c r="C1020" s="1024">
        <v>0</v>
      </c>
      <c r="D1020" s="1024">
        <v>4584466.87</v>
      </c>
      <c r="E1020" s="1024">
        <v>166812</v>
      </c>
      <c r="F1020" s="1024">
        <v>37200</v>
      </c>
      <c r="G1020" s="1024">
        <v>2503608.7000000002</v>
      </c>
      <c r="H1020" s="1015">
        <v>30801592.57</v>
      </c>
      <c r="I1020" s="1019" t="s">
        <v>1421</v>
      </c>
      <c r="J1020" s="460" t="s">
        <v>433</v>
      </c>
      <c r="K1020" s="449">
        <v>22891437</v>
      </c>
      <c r="L1020" s="449">
        <v>0</v>
      </c>
      <c r="M1020" s="449">
        <v>5414347</v>
      </c>
      <c r="N1020" s="449">
        <v>168721.03818399928</v>
      </c>
      <c r="O1020" s="449">
        <v>2206818</v>
      </c>
      <c r="P1020" s="449">
        <v>2472778</v>
      </c>
      <c r="Q1020" s="449">
        <v>33154101.038183998</v>
      </c>
      <c r="R1020" s="517" t="s">
        <v>1253</v>
      </c>
      <c r="S1020" s="235" t="s">
        <v>433</v>
      </c>
      <c r="T1020" s="247">
        <v>22855067</v>
      </c>
      <c r="U1020" s="247">
        <v>0</v>
      </c>
      <c r="V1020" s="247">
        <v>6705579</v>
      </c>
      <c r="W1020" s="247">
        <v>298011</v>
      </c>
      <c r="X1020" s="247">
        <v>1631448</v>
      </c>
      <c r="Y1020" s="247">
        <v>2304802</v>
      </c>
      <c r="Z1020" s="176">
        <v>33794907</v>
      </c>
      <c r="AA1020" s="236" t="s">
        <v>40</v>
      </c>
      <c r="AB1020" s="187"/>
      <c r="AC1020" s="188"/>
      <c r="AD1020" s="189"/>
      <c r="AE1020" s="189"/>
      <c r="AF1020" s="189"/>
      <c r="AG1020" s="189"/>
      <c r="AH1020" s="189"/>
      <c r="AI1020" s="242"/>
      <c r="AJ1020" s="236"/>
      <c r="AK1020" s="187"/>
      <c r="AL1020" s="188"/>
      <c r="AM1020" s="189"/>
      <c r="AN1020" s="189"/>
      <c r="AO1020" s="189"/>
      <c r="AP1020" s="189"/>
      <c r="AQ1020" s="189"/>
      <c r="AR1020" s="189"/>
      <c r="AS1020" s="243"/>
      <c r="AT1020" s="187"/>
      <c r="AU1020" s="188"/>
      <c r="AV1020" s="189"/>
      <c r="AW1020" s="189"/>
      <c r="AX1020" s="189"/>
      <c r="AY1020" s="189"/>
      <c r="AZ1020" s="189"/>
      <c r="BA1020" s="189"/>
      <c r="BB1020" s="243"/>
      <c r="BC1020" s="187"/>
      <c r="BD1020" s="188"/>
      <c r="BE1020" s="189"/>
      <c r="BF1020" s="189"/>
      <c r="BG1020" s="189"/>
      <c r="BH1020" s="189"/>
      <c r="BI1020" s="189"/>
      <c r="BJ1020" s="189"/>
      <c r="BK1020" s="243"/>
      <c r="BL1020" s="187"/>
      <c r="BM1020" s="188"/>
      <c r="BN1020" s="189"/>
      <c r="BO1020" s="189"/>
      <c r="BP1020" s="189"/>
      <c r="BQ1020" s="189"/>
      <c r="BR1020" s="189"/>
      <c r="BS1020" s="189"/>
      <c r="BT1020" s="194"/>
      <c r="BU1020" s="187"/>
      <c r="BV1020" s="188"/>
      <c r="BW1020" s="189"/>
      <c r="BX1020" s="189"/>
      <c r="BY1020" s="189"/>
      <c r="BZ1020" s="189"/>
      <c r="CA1020" s="189"/>
      <c r="CB1020" s="189"/>
      <c r="CC1020" s="194"/>
      <c r="CD1020" s="187"/>
      <c r="CE1020" s="188"/>
      <c r="CF1020" s="189"/>
      <c r="CG1020" s="189"/>
      <c r="CH1020" s="189"/>
      <c r="CI1020" s="189"/>
      <c r="CJ1020" s="189"/>
      <c r="CK1020" s="189"/>
      <c r="CL1020" s="193"/>
      <c r="CM1020" s="187"/>
      <c r="CN1020" s="188"/>
      <c r="CO1020" s="189"/>
      <c r="CP1020" s="189"/>
      <c r="CQ1020" s="189"/>
      <c r="CR1020" s="189"/>
      <c r="CS1020" s="189"/>
      <c r="CT1020" s="189"/>
      <c r="CU1020" s="243"/>
      <c r="CV1020" s="187"/>
      <c r="CW1020" s="188"/>
      <c r="CX1020" s="189"/>
      <c r="CY1020" s="189"/>
      <c r="CZ1020" s="189"/>
      <c r="DA1020" s="189"/>
      <c r="DB1020" s="189"/>
      <c r="DC1020" s="189"/>
      <c r="DD1020" s="243"/>
      <c r="DE1020" s="187"/>
      <c r="DF1020" s="188"/>
      <c r="DG1020" s="189"/>
      <c r="DH1020" s="189"/>
      <c r="DI1020" s="189"/>
      <c r="DJ1020" s="189"/>
      <c r="DK1020" s="189"/>
      <c r="DL1020" s="189"/>
      <c r="DM1020" s="243"/>
      <c r="DN1020" s="187"/>
      <c r="DO1020" s="188"/>
      <c r="DP1020" s="189"/>
      <c r="DQ1020" s="189"/>
      <c r="DR1020" s="189"/>
      <c r="DS1020" s="189"/>
      <c r="DT1020" s="189"/>
      <c r="DU1020" s="189"/>
      <c r="DV1020" s="243"/>
      <c r="DW1020" s="187"/>
      <c r="DX1020" s="188"/>
      <c r="DY1020" s="189"/>
      <c r="DZ1020" s="189"/>
      <c r="EA1020" s="189"/>
      <c r="EB1020" s="189"/>
      <c r="EC1020" s="189"/>
      <c r="ED1020" s="189"/>
      <c r="EE1020" s="243"/>
      <c r="EF1020" s="187"/>
      <c r="EG1020" s="188"/>
      <c r="EH1020" s="189"/>
      <c r="EI1020" s="189"/>
      <c r="EJ1020" s="189"/>
      <c r="EK1020" s="189"/>
      <c r="EL1020" s="189"/>
      <c r="EM1020" s="189"/>
      <c r="EN1020" s="243"/>
      <c r="EO1020" s="187"/>
      <c r="EP1020" s="188"/>
      <c r="EQ1020" s="189"/>
      <c r="ER1020" s="189"/>
      <c r="ES1020" s="189"/>
      <c r="ET1020" s="189"/>
      <c r="EU1020" s="189"/>
      <c r="EV1020" s="189"/>
      <c r="EW1020" s="243"/>
      <c r="EX1020" s="187"/>
      <c r="EY1020" s="188"/>
      <c r="EZ1020" s="189"/>
      <c r="FA1020" s="189"/>
      <c r="FB1020" s="189"/>
      <c r="FC1020" s="189"/>
      <c r="FD1020" s="189"/>
      <c r="FE1020" s="189"/>
      <c r="FF1020" s="243"/>
    </row>
    <row r="1021" spans="1:162" ht="12" customHeight="1" x14ac:dyDescent="0.3">
      <c r="A1021" s="976" t="s">
        <v>166</v>
      </c>
      <c r="B1021" s="1015">
        <v>23148596.959123064</v>
      </c>
      <c r="C1021" s="1015">
        <v>0</v>
      </c>
      <c r="D1021" s="1015">
        <v>4497788.2682103077</v>
      </c>
      <c r="E1021" s="1015">
        <v>166812</v>
      </c>
      <c r="F1021" s="1015">
        <v>37200</v>
      </c>
      <c r="G1021" s="1015">
        <v>2497826.3009917806</v>
      </c>
      <c r="H1021" s="1015">
        <v>30348223.528325152</v>
      </c>
      <c r="I1021" s="1019" t="s">
        <v>40</v>
      </c>
      <c r="J1021" s="462" t="s">
        <v>166</v>
      </c>
      <c r="K1021" s="449">
        <v>22711648.667215012</v>
      </c>
      <c r="L1021" s="449">
        <v>0</v>
      </c>
      <c r="M1021" s="449">
        <v>5256101.7601589542</v>
      </c>
      <c r="N1021" s="449">
        <v>0</v>
      </c>
      <c r="O1021" s="449">
        <v>2206818</v>
      </c>
      <c r="P1021" s="449">
        <v>2405441.6349420329</v>
      </c>
      <c r="Q1021" s="449">
        <v>32580010.062316</v>
      </c>
      <c r="R1021" s="517"/>
      <c r="S1021" s="237" t="s">
        <v>166</v>
      </c>
      <c r="T1021" s="176">
        <v>22557110.072303478</v>
      </c>
      <c r="U1021" s="176">
        <v>0</v>
      </c>
      <c r="V1021" s="176">
        <v>6164570.5456124758</v>
      </c>
      <c r="W1021" s="176">
        <v>298011</v>
      </c>
      <c r="X1021" s="176">
        <v>1618344</v>
      </c>
      <c r="Y1021" s="176">
        <v>2225010.9785486725</v>
      </c>
      <c r="Z1021" s="176">
        <v>32863046.596464626</v>
      </c>
      <c r="AA1021" s="236" t="s">
        <v>40</v>
      </c>
      <c r="AB1021" s="235" t="s">
        <v>433</v>
      </c>
      <c r="AC1021" s="248">
        <v>24159407</v>
      </c>
      <c r="AD1021" s="248">
        <v>0</v>
      </c>
      <c r="AE1021" s="248">
        <v>8836940</v>
      </c>
      <c r="AF1021" s="248">
        <v>366551</v>
      </c>
      <c r="AG1021" s="248">
        <v>2244947</v>
      </c>
      <c r="AH1021" s="248">
        <v>2320073</v>
      </c>
      <c r="AI1021" s="176">
        <v>37927918</v>
      </c>
      <c r="AJ1021" s="236" t="s">
        <v>40</v>
      </c>
      <c r="AK1021" s="235" t="s">
        <v>433</v>
      </c>
      <c r="AL1021" s="249">
        <v>25046517</v>
      </c>
      <c r="AM1021" s="249">
        <v>14186.246541100863</v>
      </c>
      <c r="AN1021" s="249">
        <v>10122899.985808866</v>
      </c>
      <c r="AO1021" s="249">
        <v>523664.77610600012</v>
      </c>
      <c r="AP1021" s="249">
        <v>3007871</v>
      </c>
      <c r="AQ1021" s="249">
        <v>2312533</v>
      </c>
      <c r="AR1021" s="249">
        <v>41027672.008455969</v>
      </c>
      <c r="AS1021" s="193"/>
      <c r="AT1021" s="235" t="s">
        <v>433</v>
      </c>
      <c r="AU1021" s="249">
        <v>27254408</v>
      </c>
      <c r="AV1021" s="249">
        <v>71289.1933775051</v>
      </c>
      <c r="AW1021" s="249">
        <v>10258451</v>
      </c>
      <c r="AX1021" s="249">
        <v>516594</v>
      </c>
      <c r="AY1021" s="249">
        <v>2700092</v>
      </c>
      <c r="AZ1021" s="249">
        <v>2329136</v>
      </c>
      <c r="BA1021" s="249">
        <v>43129970.19337751</v>
      </c>
      <c r="BB1021" s="193" t="s">
        <v>40</v>
      </c>
      <c r="BC1021" s="235" t="s">
        <v>433</v>
      </c>
      <c r="BD1021" s="249">
        <v>32578725</v>
      </c>
      <c r="BE1021" s="249">
        <v>103104.31048292576</v>
      </c>
      <c r="BF1021" s="249">
        <v>10161950</v>
      </c>
      <c r="BG1021" s="249">
        <v>793459.80891520705</v>
      </c>
      <c r="BH1021" s="249">
        <v>1815350</v>
      </c>
      <c r="BI1021" s="249">
        <v>2356351</v>
      </c>
      <c r="BJ1021" s="249">
        <v>47808940.119398132</v>
      </c>
      <c r="BK1021" s="193" t="s">
        <v>40</v>
      </c>
      <c r="BL1021" s="235" t="s">
        <v>433</v>
      </c>
      <c r="BM1021" s="249">
        <v>35603798</v>
      </c>
      <c r="BN1021" s="249">
        <v>226557.09232690127</v>
      </c>
      <c r="BO1021" s="249">
        <v>11090740.152800348</v>
      </c>
      <c r="BP1021" s="249">
        <v>1015127</v>
      </c>
      <c r="BQ1021" s="249">
        <v>803292</v>
      </c>
      <c r="BR1021" s="249">
        <v>2344422</v>
      </c>
      <c r="BS1021" s="249">
        <v>51083936.245127246</v>
      </c>
      <c r="BT1021" s="194" t="s">
        <v>40</v>
      </c>
      <c r="BU1021" s="235" t="s">
        <v>433</v>
      </c>
      <c r="BV1021" s="249">
        <v>37670213</v>
      </c>
      <c r="BW1021" s="249">
        <v>326194.18315198022</v>
      </c>
      <c r="BX1021" s="249">
        <v>10287681.793915255</v>
      </c>
      <c r="BY1021" s="249">
        <v>1598485</v>
      </c>
      <c r="BZ1021" s="249">
        <v>1173525</v>
      </c>
      <c r="CA1021" s="249">
        <v>2309421</v>
      </c>
      <c r="CB1021" s="249">
        <v>53365519.97706724</v>
      </c>
      <c r="CC1021" s="194" t="s">
        <v>40</v>
      </c>
      <c r="CD1021" s="235" t="s">
        <v>433</v>
      </c>
      <c r="CE1021" s="249">
        <v>43682960</v>
      </c>
      <c r="CF1021" s="249">
        <v>690821.21074833861</v>
      </c>
      <c r="CG1021" s="249">
        <v>11239513</v>
      </c>
      <c r="CH1021" s="249">
        <v>2668026</v>
      </c>
      <c r="CI1021" s="249">
        <v>2227180</v>
      </c>
      <c r="CJ1021" s="249">
        <v>2244651</v>
      </c>
      <c r="CK1021" s="249">
        <v>62753151.210748337</v>
      </c>
      <c r="CL1021" s="193"/>
      <c r="CM1021" s="235" t="s">
        <v>433</v>
      </c>
      <c r="CN1021" s="249">
        <v>46765326</v>
      </c>
      <c r="CO1021" s="249">
        <v>977754.24380271102</v>
      </c>
      <c r="CP1021" s="249">
        <v>10246895.986429254</v>
      </c>
      <c r="CQ1021" s="249">
        <v>2558274.6060037808</v>
      </c>
      <c r="CR1021" s="249">
        <v>2553439</v>
      </c>
      <c r="CS1021" s="249">
        <v>2158650</v>
      </c>
      <c r="CT1021" s="249">
        <v>65260339.836235747</v>
      </c>
      <c r="CU1021" s="193"/>
      <c r="CV1021" s="235" t="s">
        <v>433</v>
      </c>
      <c r="CW1021" s="249">
        <v>55138491</v>
      </c>
      <c r="CX1021" s="249">
        <v>1269891</v>
      </c>
      <c r="CY1021" s="249">
        <v>10285748.502571631</v>
      </c>
      <c r="CZ1021" s="249">
        <v>2364295.5099999998</v>
      </c>
      <c r="DA1021" s="249">
        <v>6015793</v>
      </c>
      <c r="DB1021" s="249">
        <v>2185827</v>
      </c>
      <c r="DC1021" s="249">
        <v>77260046.012571633</v>
      </c>
      <c r="DD1021" s="193"/>
      <c r="DE1021" s="235" t="s">
        <v>433</v>
      </c>
      <c r="DF1021" s="249">
        <v>55934298</v>
      </c>
      <c r="DG1021" s="249">
        <v>2325777.3133157562</v>
      </c>
      <c r="DH1021" s="249">
        <v>8676302.633586837</v>
      </c>
      <c r="DI1021" s="249">
        <v>2204702.5299999998</v>
      </c>
      <c r="DJ1021" s="249">
        <v>8620212.25</v>
      </c>
      <c r="DK1021" s="249">
        <v>2071964</v>
      </c>
      <c r="DL1021" s="249">
        <v>79833256.726902589</v>
      </c>
      <c r="DM1021" s="193"/>
      <c r="DN1021" s="235" t="s">
        <v>433</v>
      </c>
      <c r="DO1021" s="249">
        <v>55334522</v>
      </c>
      <c r="DP1021" s="249">
        <v>2415916</v>
      </c>
      <c r="DQ1021" s="249">
        <v>8206167</v>
      </c>
      <c r="DR1021" s="249">
        <v>1430708.3630209616</v>
      </c>
      <c r="DS1021" s="249">
        <v>10330525.9</v>
      </c>
      <c r="DT1021" s="249">
        <v>2012475</v>
      </c>
      <c r="DU1021" s="249">
        <v>79730314.263020962</v>
      </c>
      <c r="DV1021" s="193" t="s">
        <v>601</v>
      </c>
      <c r="DW1021" s="235" t="s">
        <v>433</v>
      </c>
      <c r="DX1021" s="249">
        <v>52457604</v>
      </c>
      <c r="DY1021" s="249">
        <v>2262454</v>
      </c>
      <c r="DZ1021" s="249">
        <v>8332897</v>
      </c>
      <c r="EA1021" s="249">
        <v>1030292.21</v>
      </c>
      <c r="EB1021" s="249">
        <v>8647971</v>
      </c>
      <c r="EC1021" s="249">
        <v>1769248</v>
      </c>
      <c r="ED1021" s="249">
        <v>74500466.210000008</v>
      </c>
      <c r="EE1021" s="193"/>
      <c r="EF1021" s="235" t="s">
        <v>433</v>
      </c>
      <c r="EG1021" s="249">
        <v>49537930</v>
      </c>
      <c r="EH1021" s="249">
        <v>1836956</v>
      </c>
      <c r="EI1021" s="249">
        <v>6630588</v>
      </c>
      <c r="EJ1021" s="249">
        <v>656200.13</v>
      </c>
      <c r="EK1021" s="249">
        <v>8178056</v>
      </c>
      <c r="EL1021" s="249">
        <v>1634296</v>
      </c>
      <c r="EM1021" s="249">
        <v>68474026.129999995</v>
      </c>
      <c r="EN1021" s="193"/>
      <c r="EO1021" s="235" t="s">
        <v>433</v>
      </c>
      <c r="EP1021" s="249">
        <v>47356122</v>
      </c>
      <c r="EQ1021" s="249">
        <v>1458037.3012621922</v>
      </c>
      <c r="ER1021" s="249">
        <v>6522236</v>
      </c>
      <c r="ES1021" s="249">
        <v>629752.54</v>
      </c>
      <c r="ET1021" s="249">
        <v>6667627</v>
      </c>
      <c r="EU1021" s="249">
        <v>2594614</v>
      </c>
      <c r="EV1021" s="249">
        <v>65228388.841262192</v>
      </c>
      <c r="EW1021" s="193"/>
      <c r="EX1021" s="235" t="s">
        <v>433</v>
      </c>
      <c r="EY1021" s="249">
        <v>45992646</v>
      </c>
      <c r="EZ1021" s="249">
        <v>1677882</v>
      </c>
      <c r="FA1021" s="249">
        <v>6764497.3377687186</v>
      </c>
      <c r="FB1021" s="249">
        <v>548856.64</v>
      </c>
      <c r="FC1021" s="249">
        <v>6357965</v>
      </c>
      <c r="FD1021" s="249">
        <v>2057907</v>
      </c>
      <c r="FE1021" s="249">
        <v>63399753.977768719</v>
      </c>
      <c r="FF1021" s="193"/>
    </row>
    <row r="1022" spans="1:162" ht="12" customHeight="1" x14ac:dyDescent="0.3">
      <c r="A1022" s="976" t="s">
        <v>167</v>
      </c>
      <c r="B1022" s="1015">
        <v>20989255.448901664</v>
      </c>
      <c r="C1022" s="1015">
        <v>0</v>
      </c>
      <c r="D1022" s="1015">
        <v>3432947.5821144781</v>
      </c>
      <c r="E1022" s="1015">
        <v>166812</v>
      </c>
      <c r="F1022" s="1015">
        <v>30480</v>
      </c>
      <c r="G1022" s="1015">
        <v>1934722.6799266355</v>
      </c>
      <c r="H1022" s="1015">
        <v>26554217.710942775</v>
      </c>
      <c r="I1022" s="1019" t="s">
        <v>40</v>
      </c>
      <c r="J1022" s="462" t="s">
        <v>167</v>
      </c>
      <c r="K1022" s="449">
        <v>20844449.355640799</v>
      </c>
      <c r="L1022" s="449">
        <v>0</v>
      </c>
      <c r="M1022" s="449">
        <v>3998699.8909541513</v>
      </c>
      <c r="N1022" s="449">
        <v>0</v>
      </c>
      <c r="O1022" s="449">
        <v>2109836.114652453</v>
      </c>
      <c r="P1022" s="449">
        <v>2088760.7101644648</v>
      </c>
      <c r="Q1022" s="449">
        <v>29041746.07141187</v>
      </c>
      <c r="R1022" s="517"/>
      <c r="S1022" s="237" t="s">
        <v>167</v>
      </c>
      <c r="T1022" s="176">
        <v>20525752.083683964</v>
      </c>
      <c r="U1022" s="176">
        <v>0</v>
      </c>
      <c r="V1022" s="176">
        <v>4690816.9192388495</v>
      </c>
      <c r="W1022" s="176">
        <v>298011</v>
      </c>
      <c r="X1022" s="176">
        <v>1535274</v>
      </c>
      <c r="Y1022" s="176">
        <v>1795053.2249203541</v>
      </c>
      <c r="Z1022" s="176">
        <v>28844907.227843169</v>
      </c>
      <c r="AA1022" s="236" t="s">
        <v>40</v>
      </c>
      <c r="AB1022" s="237" t="s">
        <v>166</v>
      </c>
      <c r="AC1022" s="176">
        <v>23971877.230364524</v>
      </c>
      <c r="AD1022" s="176">
        <v>0</v>
      </c>
      <c r="AE1022" s="176">
        <v>8364524.1992192902</v>
      </c>
      <c r="AF1022" s="176">
        <v>366551</v>
      </c>
      <c r="AG1022" s="176">
        <v>2244947</v>
      </c>
      <c r="AH1022" s="176">
        <v>2205033.3692520773</v>
      </c>
      <c r="AI1022" s="176">
        <v>37152932.798835896</v>
      </c>
      <c r="AJ1022" s="236" t="s">
        <v>40</v>
      </c>
      <c r="AK1022" s="237" t="s">
        <v>166</v>
      </c>
      <c r="AL1022" s="176">
        <v>24980389.868989699</v>
      </c>
      <c r="AM1022" s="176">
        <v>14186.246541100863</v>
      </c>
      <c r="AN1022" s="176">
        <v>9580601.7722833902</v>
      </c>
      <c r="AO1022" s="176">
        <v>523664.77610600012</v>
      </c>
      <c r="AP1022" s="176">
        <v>3007871</v>
      </c>
      <c r="AQ1022" s="176">
        <v>2221408.9503462603</v>
      </c>
      <c r="AR1022" s="176">
        <v>40328122.614266455</v>
      </c>
      <c r="AS1022" s="193"/>
      <c r="AT1022" s="237" t="s">
        <v>166</v>
      </c>
      <c r="AU1022" s="176">
        <v>27006606.139902703</v>
      </c>
      <c r="AV1022" s="176">
        <v>71289.1933775051</v>
      </c>
      <c r="AW1022" s="176">
        <v>9662683.3641148861</v>
      </c>
      <c r="AX1022" s="176">
        <v>516594</v>
      </c>
      <c r="AY1022" s="176">
        <v>2684015.0525827403</v>
      </c>
      <c r="AZ1022" s="176">
        <v>2310514.4701909162</v>
      </c>
      <c r="BA1022" s="176">
        <v>42251702.220168754</v>
      </c>
      <c r="BB1022" s="193" t="s">
        <v>40</v>
      </c>
      <c r="BC1022" s="237" t="s">
        <v>166</v>
      </c>
      <c r="BD1022" s="176">
        <v>32264484.884487864</v>
      </c>
      <c r="BE1022" s="176">
        <v>103104.31048292576</v>
      </c>
      <c r="BF1022" s="176">
        <v>9398016.0167102683</v>
      </c>
      <c r="BG1022" s="176">
        <v>793459.80891520705</v>
      </c>
      <c r="BH1022" s="176">
        <v>1802408.305326408</v>
      </c>
      <c r="BI1022" s="176">
        <v>2349275.3537842082</v>
      </c>
      <c r="BJ1022" s="176">
        <v>46710748.679706886</v>
      </c>
      <c r="BK1022" s="193" t="s">
        <v>40</v>
      </c>
      <c r="BL1022" s="237" t="s">
        <v>166</v>
      </c>
      <c r="BM1022" s="176">
        <v>35328851.832888812</v>
      </c>
      <c r="BN1022" s="176">
        <v>226557.09232690127</v>
      </c>
      <c r="BO1022" s="176">
        <v>10167166.609093392</v>
      </c>
      <c r="BP1022" s="176">
        <v>1015127</v>
      </c>
      <c r="BQ1022" s="176">
        <v>790973.23154701723</v>
      </c>
      <c r="BR1022" s="176">
        <v>2330331.4031604538</v>
      </c>
      <c r="BS1022" s="176">
        <v>49859007.169016577</v>
      </c>
      <c r="BT1022" s="194" t="s">
        <v>40</v>
      </c>
      <c r="BU1022" s="237" t="s">
        <v>166</v>
      </c>
      <c r="BV1022" s="176">
        <v>37505292.011346869</v>
      </c>
      <c r="BW1022" s="176">
        <v>326194.18315198022</v>
      </c>
      <c r="BX1022" s="176">
        <v>9517491.1673986129</v>
      </c>
      <c r="BY1022" s="176">
        <v>1546808.2005324711</v>
      </c>
      <c r="BZ1022" s="176">
        <v>1169727.1844660195</v>
      </c>
      <c r="CA1022" s="176">
        <v>2304245.0360635696</v>
      </c>
      <c r="CB1022" s="176">
        <v>52369757.782959528</v>
      </c>
      <c r="CC1022" s="194" t="s">
        <v>40</v>
      </c>
      <c r="CD1022" s="237" t="s">
        <v>166</v>
      </c>
      <c r="CE1022" s="176">
        <v>43424928.919941671</v>
      </c>
      <c r="CF1022" s="176">
        <v>690821.21074833861</v>
      </c>
      <c r="CG1022" s="176">
        <v>10582180.539013628</v>
      </c>
      <c r="CH1022" s="176">
        <v>2620224.9192289496</v>
      </c>
      <c r="CI1022" s="176">
        <v>2227180</v>
      </c>
      <c r="CJ1022" s="176">
        <v>2241754.8728099959</v>
      </c>
      <c r="CK1022" s="176">
        <v>61787090.46174258</v>
      </c>
      <c r="CL1022" s="193"/>
      <c r="CM1022" s="237" t="s">
        <v>166</v>
      </c>
      <c r="CN1022" s="176">
        <v>46487331.22173506</v>
      </c>
      <c r="CO1022" s="176">
        <v>964587.17991963029</v>
      </c>
      <c r="CP1022" s="176">
        <v>9419558.3642232046</v>
      </c>
      <c r="CQ1022" s="176">
        <v>2546309.5683843535</v>
      </c>
      <c r="CR1022" s="176">
        <v>2553439</v>
      </c>
      <c r="CS1022" s="176">
        <v>2158502.7825138103</v>
      </c>
      <c r="CT1022" s="176">
        <v>64129728.116776064</v>
      </c>
      <c r="CU1022" s="193"/>
      <c r="CV1022" s="237" t="s">
        <v>166</v>
      </c>
      <c r="CW1022" s="176">
        <v>54763360.017929569</v>
      </c>
      <c r="CX1022" s="176">
        <v>1169160.0855274191</v>
      </c>
      <c r="CY1022" s="176">
        <v>9541113.6477801725</v>
      </c>
      <c r="CZ1022" s="176">
        <v>2355106.5312764924</v>
      </c>
      <c r="DA1022" s="176">
        <v>5931519.0013389289</v>
      </c>
      <c r="DB1022" s="176">
        <v>2132274.3852194925</v>
      </c>
      <c r="DC1022" s="176">
        <v>75892533.669072077</v>
      </c>
      <c r="DD1022" s="193"/>
      <c r="DE1022" s="237" t="s">
        <v>166</v>
      </c>
      <c r="DF1022" s="176">
        <v>55485930.725973055</v>
      </c>
      <c r="DG1022" s="176">
        <v>2109436.3089125836</v>
      </c>
      <c r="DH1022" s="176">
        <v>8033829.5432601804</v>
      </c>
      <c r="DI1022" s="176">
        <v>2193563.7438655854</v>
      </c>
      <c r="DJ1022" s="176">
        <v>8467259.547598768</v>
      </c>
      <c r="DK1022" s="176">
        <v>2021283.8569624459</v>
      </c>
      <c r="DL1022" s="176">
        <v>78311303.726572603</v>
      </c>
      <c r="DM1022" s="193"/>
      <c r="DN1022" s="237" t="s">
        <v>166</v>
      </c>
      <c r="DO1022" s="176">
        <v>54726955.665113702</v>
      </c>
      <c r="DP1022" s="176">
        <v>2147504.134049186</v>
      </c>
      <c r="DQ1022" s="176">
        <v>8206167</v>
      </c>
      <c r="DR1022" s="176">
        <v>1416511.6978972696</v>
      </c>
      <c r="DS1022" s="176">
        <v>10038776.692504952</v>
      </c>
      <c r="DT1022" s="176">
        <v>1967417.5940074408</v>
      </c>
      <c r="DU1022" s="176">
        <v>78503332.783572555</v>
      </c>
      <c r="DV1022" s="193"/>
      <c r="DW1022" s="237" t="s">
        <v>166</v>
      </c>
      <c r="DX1022" s="176">
        <v>51873551.437515989</v>
      </c>
      <c r="DY1022" s="176">
        <v>1967593.8450158506</v>
      </c>
      <c r="DZ1022" s="176">
        <v>8332897</v>
      </c>
      <c r="EA1022" s="176">
        <v>1029862.653106108</v>
      </c>
      <c r="EB1022" s="176">
        <v>8374355.5747384159</v>
      </c>
      <c r="EC1022" s="176">
        <v>1761256.0509205393</v>
      </c>
      <c r="ED1022" s="176">
        <v>73339516.56129691</v>
      </c>
      <c r="EE1022" s="193"/>
      <c r="EF1022" s="237" t="s">
        <v>166</v>
      </c>
      <c r="EG1022" s="176">
        <v>48929288.51713524</v>
      </c>
      <c r="EH1022" s="176">
        <v>1635323.5507770502</v>
      </c>
      <c r="EI1022" s="176">
        <v>6627964.8250167705</v>
      </c>
      <c r="EJ1022" s="176">
        <v>647067.40116852697</v>
      </c>
      <c r="EK1022" s="176">
        <v>7859795.3335887389</v>
      </c>
      <c r="EL1022" s="176">
        <v>1626251.3352020236</v>
      </c>
      <c r="EM1022" s="176">
        <v>67325690.96288836</v>
      </c>
      <c r="EN1022" s="193"/>
      <c r="EO1022" s="237" t="s">
        <v>166</v>
      </c>
      <c r="EP1022" s="176">
        <v>46405249.383833021</v>
      </c>
      <c r="EQ1022" s="176">
        <v>1259293.4034744662</v>
      </c>
      <c r="ER1022" s="176">
        <v>6518379.3856904805</v>
      </c>
      <c r="ES1022" s="176">
        <v>590200.31025318231</v>
      </c>
      <c r="ET1022" s="176">
        <v>6499598.9927154602</v>
      </c>
      <c r="EU1022" s="176">
        <v>2534734.2340382272</v>
      </c>
      <c r="EV1022" s="176">
        <v>63807455.710004836</v>
      </c>
      <c r="EW1022" s="193"/>
      <c r="EX1022" s="237" t="s">
        <v>166</v>
      </c>
      <c r="EY1022" s="176">
        <v>44886907.867895871</v>
      </c>
      <c r="EZ1022" s="176">
        <v>1515485.8593572779</v>
      </c>
      <c r="FA1022" s="176">
        <v>6758702.7786702495</v>
      </c>
      <c r="FB1022" s="176">
        <v>508702.59657354531</v>
      </c>
      <c r="FC1022" s="176">
        <v>6248426.2205754137</v>
      </c>
      <c r="FD1022" s="176">
        <v>2004119.8263260599</v>
      </c>
      <c r="FE1022" s="176">
        <v>61922345.149398416</v>
      </c>
      <c r="FF1022" s="193"/>
    </row>
    <row r="1023" spans="1:162" ht="12" customHeight="1" x14ac:dyDescent="0.3">
      <c r="A1023" s="971" t="s">
        <v>554</v>
      </c>
      <c r="B1023" s="1026">
        <v>203.55783467396293</v>
      </c>
      <c r="C1023" s="1026">
        <v>0</v>
      </c>
      <c r="D1023" s="1026">
        <v>237.47562134162135</v>
      </c>
      <c r="E1023" s="1026">
        <v>152.33972602739726</v>
      </c>
      <c r="F1023" s="1026">
        <v>240</v>
      </c>
      <c r="G1023" s="1026">
        <v>170.07055906528092</v>
      </c>
      <c r="H1023" s="1026">
        <v>133.10053138071697</v>
      </c>
      <c r="I1023" s="1019" t="s">
        <v>40</v>
      </c>
      <c r="J1023" s="450" t="s">
        <v>554</v>
      </c>
      <c r="K1023" s="451">
        <v>166.62496087579976</v>
      </c>
      <c r="L1023" s="451">
        <v>0</v>
      </c>
      <c r="M1023" s="451">
        <v>231.35268982609068</v>
      </c>
      <c r="N1023" s="451">
        <v>0</v>
      </c>
      <c r="O1023" s="451">
        <v>240.05417165234417</v>
      </c>
      <c r="P1023" s="451">
        <v>166.67417093556216</v>
      </c>
      <c r="Q1023" s="451">
        <v>118.27993035434638</v>
      </c>
      <c r="R1023" s="517"/>
      <c r="S1023" s="180" t="s">
        <v>554</v>
      </c>
      <c r="T1023" s="251">
        <v>152.6418686969879</v>
      </c>
      <c r="U1023" s="251">
        <v>0</v>
      </c>
      <c r="V1023" s="251">
        <v>270.9105930833872</v>
      </c>
      <c r="W1023" s="251">
        <v>155.05254942767951</v>
      </c>
      <c r="X1023" s="251">
        <v>234</v>
      </c>
      <c r="Y1023" s="251">
        <v>163.17182300884957</v>
      </c>
      <c r="Z1023" s="251">
        <v>107.68058971973338</v>
      </c>
      <c r="AA1023" s="236" t="s">
        <v>40</v>
      </c>
      <c r="AB1023" s="237" t="s">
        <v>167</v>
      </c>
      <c r="AC1023" s="176">
        <v>21418623.413566329</v>
      </c>
      <c r="AD1023" s="176">
        <v>0</v>
      </c>
      <c r="AE1023" s="176">
        <v>6520854.8700202098</v>
      </c>
      <c r="AF1023" s="176">
        <v>366551</v>
      </c>
      <c r="AG1023" s="176">
        <v>2102852.4753670474</v>
      </c>
      <c r="AH1023" s="176">
        <v>1769135.9974376732</v>
      </c>
      <c r="AI1023" s="176">
        <v>32178017.756391261</v>
      </c>
      <c r="AJ1023" s="236" t="s">
        <v>40</v>
      </c>
      <c r="AK1023" s="237" t="s">
        <v>167</v>
      </c>
      <c r="AL1023" s="176">
        <v>22452043.868971657</v>
      </c>
      <c r="AM1023" s="176">
        <v>14186.246541100863</v>
      </c>
      <c r="AN1023" s="176">
        <v>7619433.3651687773</v>
      </c>
      <c r="AO1023" s="176">
        <v>523664.77610600012</v>
      </c>
      <c r="AP1023" s="176">
        <v>2828976.3932251018</v>
      </c>
      <c r="AQ1023" s="176">
        <v>1758582.0549168976</v>
      </c>
      <c r="AR1023" s="176">
        <v>35196886.704929531</v>
      </c>
      <c r="AS1023" s="193"/>
      <c r="AT1023" s="237" t="s">
        <v>167</v>
      </c>
      <c r="AU1023" s="176">
        <v>24228071.199459933</v>
      </c>
      <c r="AV1023" s="176">
        <v>71289.1933775051</v>
      </c>
      <c r="AW1023" s="176">
        <v>7825639.7963743582</v>
      </c>
      <c r="AX1023" s="176">
        <v>516594</v>
      </c>
      <c r="AY1023" s="176">
        <v>2558322.5545932571</v>
      </c>
      <c r="AZ1023" s="176">
        <v>1879650.7977117652</v>
      </c>
      <c r="BA1023" s="176">
        <v>37079567.541516818</v>
      </c>
      <c r="BB1023" s="193" t="s">
        <v>40</v>
      </c>
      <c r="BC1023" s="237" t="s">
        <v>167</v>
      </c>
      <c r="BD1023" s="176">
        <v>28681945.669456899</v>
      </c>
      <c r="BE1023" s="176">
        <v>103104.31048292576</v>
      </c>
      <c r="BF1023" s="176">
        <v>7548665.1761270305</v>
      </c>
      <c r="BG1023" s="176">
        <v>735951.30409907317</v>
      </c>
      <c r="BH1023" s="176">
        <v>1669478.61289337</v>
      </c>
      <c r="BI1023" s="176">
        <v>1952074.3048522489</v>
      </c>
      <c r="BJ1023" s="176">
        <v>40691219.377911553</v>
      </c>
      <c r="BK1023" s="193" t="s">
        <v>40</v>
      </c>
      <c r="BL1023" s="237" t="s">
        <v>167</v>
      </c>
      <c r="BM1023" s="176">
        <v>31721744.728626076</v>
      </c>
      <c r="BN1023" s="176">
        <v>226557.09232690127</v>
      </c>
      <c r="BO1023" s="176">
        <v>8218071.8312092097</v>
      </c>
      <c r="BP1023" s="176">
        <v>947638.90066021809</v>
      </c>
      <c r="BQ1023" s="176">
        <v>738990.73609706771</v>
      </c>
      <c r="BR1023" s="176">
        <v>2088416.4371961101</v>
      </c>
      <c r="BS1023" s="176">
        <v>43941419.726115584</v>
      </c>
      <c r="BT1023" s="194" t="s">
        <v>40</v>
      </c>
      <c r="BU1023" s="237" t="s">
        <v>167</v>
      </c>
      <c r="BV1023" s="176">
        <v>34148434.481574327</v>
      </c>
      <c r="BW1023" s="176">
        <v>326194.18315198022</v>
      </c>
      <c r="BX1023" s="176">
        <v>8192527.9432210168</v>
      </c>
      <c r="BY1023" s="176">
        <v>1387066.0939431395</v>
      </c>
      <c r="BZ1023" s="176">
        <v>1121169.4001386962</v>
      </c>
      <c r="CA1023" s="176">
        <v>2167003.5680521596</v>
      </c>
      <c r="CB1023" s="176">
        <v>47342395.670081325</v>
      </c>
      <c r="CC1023" s="194" t="s">
        <v>40</v>
      </c>
      <c r="CD1023" s="237" t="s">
        <v>167</v>
      </c>
      <c r="CE1023" s="176">
        <v>39477128.476837881</v>
      </c>
      <c r="CF1023" s="176">
        <v>690821.21074833861</v>
      </c>
      <c r="CG1023" s="176">
        <v>9188664.7911514156</v>
      </c>
      <c r="CH1023" s="176">
        <v>2372384.9921948914</v>
      </c>
      <c r="CI1023" s="176">
        <v>2148962.2787975222</v>
      </c>
      <c r="CJ1023" s="176">
        <v>2059298.8598397393</v>
      </c>
      <c r="CK1023" s="176">
        <v>55937260.609569788</v>
      </c>
      <c r="CL1023" s="193"/>
      <c r="CM1023" s="237" t="s">
        <v>167</v>
      </c>
      <c r="CN1023" s="176">
        <v>41920895.817068167</v>
      </c>
      <c r="CO1023" s="176">
        <v>964587.17991963029</v>
      </c>
      <c r="CP1023" s="176">
        <v>8073537.0511017526</v>
      </c>
      <c r="CQ1023" s="176">
        <v>2239555.9164162884</v>
      </c>
      <c r="CR1023" s="176">
        <v>2396011.7854058081</v>
      </c>
      <c r="CS1023" s="176">
        <v>1861859.5478415058</v>
      </c>
      <c r="CT1023" s="176">
        <v>57456447.297753148</v>
      </c>
      <c r="CU1023" s="193"/>
      <c r="CV1023" s="237" t="s">
        <v>167</v>
      </c>
      <c r="CW1023" s="176">
        <v>49328763.581536666</v>
      </c>
      <c r="CX1023" s="176">
        <v>1091429.0415898038</v>
      </c>
      <c r="CY1023" s="176">
        <v>7926004.5695606433</v>
      </c>
      <c r="CZ1023" s="176">
        <v>2036363.8318048215</v>
      </c>
      <c r="DA1023" s="176">
        <v>5459536.5209632292</v>
      </c>
      <c r="DB1023" s="176">
        <v>1854094.2273459525</v>
      </c>
      <c r="DC1023" s="176">
        <v>67696191.772801116</v>
      </c>
      <c r="DD1023" s="193"/>
      <c r="DE1023" s="237" t="s">
        <v>167</v>
      </c>
      <c r="DF1023" s="176">
        <v>49574739.242405564</v>
      </c>
      <c r="DG1023" s="176">
        <v>1924542.8113350268</v>
      </c>
      <c r="DH1023" s="176">
        <v>6733169.8250976177</v>
      </c>
      <c r="DI1023" s="176">
        <v>1901364.8889907177</v>
      </c>
      <c r="DJ1023" s="176">
        <v>8065024.4838339305</v>
      </c>
      <c r="DK1023" s="176">
        <v>1786750.4776337652</v>
      </c>
      <c r="DL1023" s="176">
        <v>69985591.72929661</v>
      </c>
      <c r="DM1023" s="193"/>
      <c r="DN1023" s="237" t="s">
        <v>167</v>
      </c>
      <c r="DO1023" s="176">
        <v>48635847.682737753</v>
      </c>
      <c r="DP1023" s="176">
        <v>2013193.5978524419</v>
      </c>
      <c r="DQ1023" s="176">
        <v>6880239.5420177346</v>
      </c>
      <c r="DR1023" s="176">
        <v>1145761.0130382862</v>
      </c>
      <c r="DS1023" s="176">
        <v>9528481.289049359</v>
      </c>
      <c r="DT1023" s="176">
        <v>1729428.9214057932</v>
      </c>
      <c r="DU1023" s="176">
        <v>69932952.046101362</v>
      </c>
      <c r="DV1023" s="193"/>
      <c r="DW1023" s="237" t="s">
        <v>167</v>
      </c>
      <c r="DX1023" s="176">
        <v>46438161.258565113</v>
      </c>
      <c r="DY1023" s="176">
        <v>1804225.3807678758</v>
      </c>
      <c r="DZ1023" s="176">
        <v>7119956.0917462194</v>
      </c>
      <c r="EA1023" s="176">
        <v>836669.44007817376</v>
      </c>
      <c r="EB1023" s="176">
        <v>7928922.5891255606</v>
      </c>
      <c r="EC1023" s="176">
        <v>1602627.9707070016</v>
      </c>
      <c r="ED1023" s="176">
        <v>65730562.73098994</v>
      </c>
      <c r="EE1023" s="193"/>
      <c r="EF1023" s="237" t="s">
        <v>167</v>
      </c>
      <c r="EG1023" s="176">
        <v>43490857.824856937</v>
      </c>
      <c r="EH1023" s="176">
        <v>1335119.2274459975</v>
      </c>
      <c r="EI1023" s="176">
        <v>5725136.4264409924</v>
      </c>
      <c r="EJ1023" s="176">
        <v>539011.8471723852</v>
      </c>
      <c r="EK1023" s="176">
        <v>7476952.7154985964</v>
      </c>
      <c r="EL1023" s="176">
        <v>1533737.6900252958</v>
      </c>
      <c r="EM1023" s="176">
        <v>60100815.731440201</v>
      </c>
      <c r="EN1023" s="193"/>
      <c r="EO1023" s="237" t="s">
        <v>167</v>
      </c>
      <c r="EP1023" s="176">
        <v>41255370.954423629</v>
      </c>
      <c r="EQ1023" s="176">
        <v>994195.71233588562</v>
      </c>
      <c r="ER1023" s="176">
        <v>5653212.2422548337</v>
      </c>
      <c r="ES1023" s="176">
        <v>488456.82393341733</v>
      </c>
      <c r="ET1023" s="176">
        <v>6123340.9646847472</v>
      </c>
      <c r="EU1023" s="176">
        <v>2280179.2818218786</v>
      </c>
      <c r="EV1023" s="176">
        <v>56794755.979454383</v>
      </c>
      <c r="EW1023" s="193"/>
      <c r="EX1023" s="237" t="s">
        <v>167</v>
      </c>
      <c r="EY1023" s="176">
        <v>40138294.195379846</v>
      </c>
      <c r="EZ1023" s="176">
        <v>1461406.6758034027</v>
      </c>
      <c r="FA1023" s="176">
        <v>5812061.0320733013</v>
      </c>
      <c r="FB1023" s="176">
        <v>424497.70381849055</v>
      </c>
      <c r="FC1023" s="176">
        <v>5883738.1996512637</v>
      </c>
      <c r="FD1023" s="176">
        <v>1771691.0894092603</v>
      </c>
      <c r="FE1023" s="176">
        <v>55491688.896135569</v>
      </c>
      <c r="FF1023" s="193"/>
    </row>
    <row r="1024" spans="1:162" ht="12" customHeight="1" x14ac:dyDescent="0.3">
      <c r="A1024" s="973"/>
      <c r="B1024" s="1011"/>
      <c r="C1024" s="1012"/>
      <c r="D1024" s="1012"/>
      <c r="E1024" s="1012"/>
      <c r="F1024" s="1012"/>
      <c r="G1024" s="1012"/>
      <c r="H1024" s="1021"/>
      <c r="I1024" s="1019" t="s">
        <v>40</v>
      </c>
      <c r="J1024" s="453"/>
      <c r="K1024" s="449"/>
      <c r="L1024" s="449"/>
      <c r="M1024" s="449"/>
      <c r="N1024" s="449"/>
      <c r="O1024" s="449"/>
      <c r="P1024" s="449"/>
      <c r="Q1024" s="449"/>
      <c r="R1024" s="517"/>
      <c r="S1024" s="187"/>
      <c r="T1024" s="188"/>
      <c r="U1024" s="189"/>
      <c r="V1024" s="189"/>
      <c r="W1024" s="189"/>
      <c r="X1024" s="189"/>
      <c r="Y1024" s="189"/>
      <c r="Z1024" s="242"/>
      <c r="AA1024" s="236"/>
      <c r="AB1024" s="180" t="s">
        <v>554</v>
      </c>
      <c r="AC1024" s="251">
        <v>156.53570086433672</v>
      </c>
      <c r="AD1024" s="251">
        <v>0</v>
      </c>
      <c r="AE1024" s="251">
        <v>244.64826555189501</v>
      </c>
      <c r="AF1024" s="251">
        <v>129.66077113547931</v>
      </c>
      <c r="AG1024" s="251">
        <v>183.11150081566069</v>
      </c>
      <c r="AH1024" s="251">
        <v>160.6698753462604</v>
      </c>
      <c r="AI1024" s="251">
        <v>112.2878551931173</v>
      </c>
      <c r="AJ1024" s="236" t="s">
        <v>40</v>
      </c>
      <c r="AK1024" s="180" t="s">
        <v>554</v>
      </c>
      <c r="AL1024" s="251">
        <v>150.6312779277952</v>
      </c>
      <c r="AM1024" s="251">
        <v>181.87495565513927</v>
      </c>
      <c r="AN1024" s="251">
        <v>239.10855975550044</v>
      </c>
      <c r="AO1024" s="251">
        <v>179.33725209109593</v>
      </c>
      <c r="AP1024" s="251">
        <v>234.76982516390885</v>
      </c>
      <c r="AQ1024" s="251">
        <v>160.14771468144045</v>
      </c>
      <c r="AR1024" s="251">
        <v>108.59684807345717</v>
      </c>
      <c r="AS1024" s="193"/>
      <c r="AT1024" s="180" t="s">
        <v>554</v>
      </c>
      <c r="AU1024" s="251">
        <v>146.02348856646879</v>
      </c>
      <c r="AV1024" s="251">
        <v>165.40416096868933</v>
      </c>
      <c r="AW1024" s="251">
        <v>224.05702741072403</v>
      </c>
      <c r="AX1024" s="251">
        <v>155.64748418198252</v>
      </c>
      <c r="AY1024" s="251">
        <v>208.79152489947418</v>
      </c>
      <c r="AZ1024" s="251">
        <v>160.53042938865531</v>
      </c>
      <c r="BA1024" s="251">
        <v>95.450697110091511</v>
      </c>
      <c r="BB1024" s="193" t="s">
        <v>40</v>
      </c>
      <c r="BC1024" s="180" t="s">
        <v>554</v>
      </c>
      <c r="BD1024" s="251">
        <v>144.21299472791901</v>
      </c>
      <c r="BE1024" s="251">
        <v>170.70250079954596</v>
      </c>
      <c r="BF1024" s="251">
        <v>206.07876538703331</v>
      </c>
      <c r="BG1024" s="251">
        <v>157.55754744146287</v>
      </c>
      <c r="BH1024" s="251">
        <v>184.88135247988595</v>
      </c>
      <c r="BI1024" s="251">
        <v>160.81014126799974</v>
      </c>
      <c r="BJ1024" s="251">
        <v>94.465962294576201</v>
      </c>
      <c r="BK1024" s="193" t="s">
        <v>40</v>
      </c>
      <c r="BL1024" s="180" t="s">
        <v>554</v>
      </c>
      <c r="BM1024" s="251">
        <v>150.4905129234736</v>
      </c>
      <c r="BN1024" s="251">
        <v>247.8742804451874</v>
      </c>
      <c r="BO1024" s="251">
        <v>201.47764915073205</v>
      </c>
      <c r="BP1024" s="251">
        <v>155.86166129279903</v>
      </c>
      <c r="BQ1024" s="251">
        <v>135.37108190091001</v>
      </c>
      <c r="BR1024" s="251">
        <v>158.32131280388978</v>
      </c>
      <c r="BS1024" s="251">
        <v>91.057736004832833</v>
      </c>
      <c r="BT1024" s="194" t="s">
        <v>40</v>
      </c>
      <c r="BU1024" s="180" t="s">
        <v>554</v>
      </c>
      <c r="BV1024" s="251">
        <v>150.61277502568839</v>
      </c>
      <c r="BW1024" s="251">
        <v>253.45313376222239</v>
      </c>
      <c r="BX1024" s="251">
        <v>189.79562013717171</v>
      </c>
      <c r="BY1024" s="251">
        <v>151.99058666920223</v>
      </c>
      <c r="BZ1024" s="251">
        <v>135.6362690707351</v>
      </c>
      <c r="CA1024" s="251">
        <v>156.84739201303992</v>
      </c>
      <c r="CB1024" s="251">
        <v>93.932212418798656</v>
      </c>
      <c r="CC1024" s="194" t="s">
        <v>40</v>
      </c>
      <c r="CD1024" s="180" t="s">
        <v>554</v>
      </c>
      <c r="CE1024" s="251">
        <v>125.13631428628722</v>
      </c>
      <c r="CF1024" s="251">
        <v>233.85958386876729</v>
      </c>
      <c r="CG1024" s="251">
        <v>181.68393062088811</v>
      </c>
      <c r="CH1024" s="251">
        <v>157.75934247871334</v>
      </c>
      <c r="CI1024" s="251">
        <v>126.56589191339432</v>
      </c>
      <c r="CJ1024" s="251">
        <v>152.42774684231972</v>
      </c>
      <c r="CK1024" s="251">
        <v>108.13449568905068</v>
      </c>
      <c r="CL1024" s="193"/>
      <c r="CM1024" s="180" t="s">
        <v>554</v>
      </c>
      <c r="CN1024" s="251">
        <v>127.99022940374731</v>
      </c>
      <c r="CO1024" s="251">
        <v>199.50096792546643</v>
      </c>
      <c r="CP1024" s="251">
        <v>172.72184179667016</v>
      </c>
      <c r="CQ1024" s="251">
        <v>149.56297024284015</v>
      </c>
      <c r="CR1024" s="251">
        <v>126.7529908165798</v>
      </c>
      <c r="CS1024" s="251">
        <v>147.21748618972924</v>
      </c>
      <c r="CT1024" s="251">
        <v>103.73817903761443</v>
      </c>
      <c r="CU1024" s="193"/>
      <c r="CV1024" s="180" t="s">
        <v>554</v>
      </c>
      <c r="CW1024" s="251">
        <v>128.0747634245258</v>
      </c>
      <c r="CX1024" s="251">
        <v>212.96176421264465</v>
      </c>
      <c r="CY1024" s="251">
        <v>170.51404964310916</v>
      </c>
      <c r="CZ1024" s="251">
        <v>143.57779255480656</v>
      </c>
      <c r="DA1024" s="251">
        <v>120.21968425259792</v>
      </c>
      <c r="DB1024" s="251">
        <v>146.71949254933548</v>
      </c>
      <c r="DC1024" s="251">
        <v>110.7561345366145</v>
      </c>
      <c r="DD1024" s="193"/>
      <c r="DE1024" s="180" t="s">
        <v>554</v>
      </c>
      <c r="DF1024" s="251">
        <v>120.14128457313707</v>
      </c>
      <c r="DG1024" s="251">
        <v>223.03196330223975</v>
      </c>
      <c r="DH1024" s="251">
        <v>161.99523205412419</v>
      </c>
      <c r="DI1024" s="251">
        <v>129.52076900481728</v>
      </c>
      <c r="DJ1024" s="251">
        <v>117.47519385655296</v>
      </c>
      <c r="DK1024" s="251">
        <v>137.71777999335328</v>
      </c>
      <c r="DL1024" s="251">
        <v>123.44502680007389</v>
      </c>
      <c r="DM1024" s="193"/>
      <c r="DN1024" s="180" t="s">
        <v>554</v>
      </c>
      <c r="DO1024" s="251">
        <v>116.12506400731992</v>
      </c>
      <c r="DP1024" s="251">
        <v>209.20644267405612</v>
      </c>
      <c r="DQ1024" s="251">
        <v>150.96521211229259</v>
      </c>
      <c r="DR1024" s="251">
        <v>112.67194542612708</v>
      </c>
      <c r="DS1024" s="251">
        <v>132.85483037115154</v>
      </c>
      <c r="DT1024" s="251">
        <v>133.70150146159978</v>
      </c>
      <c r="DU1024" s="251">
        <v>119.73478281433593</v>
      </c>
      <c r="DV1024" s="193"/>
      <c r="DW1024" s="180" t="s">
        <v>554</v>
      </c>
      <c r="DX1024" s="251">
        <v>111.82319787172359</v>
      </c>
      <c r="DY1024" s="251">
        <v>199.22983444874956</v>
      </c>
      <c r="DZ1024" s="251">
        <v>140.7940694432711</v>
      </c>
      <c r="EA1024" s="251">
        <v>107.38922347300395</v>
      </c>
      <c r="EB1024" s="251">
        <v>107.72260837070255</v>
      </c>
      <c r="EC1024" s="251">
        <v>121.09013756758607</v>
      </c>
      <c r="ED1024" s="251">
        <v>112.08353136137762</v>
      </c>
      <c r="EE1024" s="193"/>
      <c r="EF1024" s="180" t="s">
        <v>554</v>
      </c>
      <c r="EG1024" s="251">
        <v>106.331495958204</v>
      </c>
      <c r="EH1024" s="251">
        <v>179.54804026976836</v>
      </c>
      <c r="EI1024" s="251">
        <v>114.05108622735952</v>
      </c>
      <c r="EJ1024" s="251">
        <v>90.423057737357041</v>
      </c>
      <c r="EK1024" s="251">
        <v>101.06721702485262</v>
      </c>
      <c r="EL1024" s="251">
        <v>111.73145552744924</v>
      </c>
      <c r="EM1024" s="251">
        <v>104.70578918475883</v>
      </c>
      <c r="EN1024" s="193"/>
      <c r="EO1024" s="180" t="s">
        <v>554</v>
      </c>
      <c r="EP1024" s="251">
        <v>100.97404865317819</v>
      </c>
      <c r="EQ1024" s="251">
        <v>158.74113241831162</v>
      </c>
      <c r="ER1024" s="251">
        <v>116.86710028848394</v>
      </c>
      <c r="ES1024" s="251">
        <v>88.089598545251093</v>
      </c>
      <c r="ET1024" s="251">
        <v>82.044925431904318</v>
      </c>
      <c r="EU1024" s="251">
        <v>131.89375762505082</v>
      </c>
      <c r="EV1024" s="251">
        <v>99.814366158164759</v>
      </c>
      <c r="EW1024" s="193"/>
      <c r="EX1024" s="180" t="s">
        <v>554</v>
      </c>
      <c r="EY1024" s="251">
        <v>106.32097424078154</v>
      </c>
      <c r="EZ1024" s="251">
        <v>158.58998109640831</v>
      </c>
      <c r="FA1024" s="251">
        <v>118.25630813203591</v>
      </c>
      <c r="FB1024" s="251">
        <v>84.713171785769404</v>
      </c>
      <c r="FC1024" s="251">
        <v>82.733217088055795</v>
      </c>
      <c r="FD1024" s="251">
        <v>121.69043817633494</v>
      </c>
      <c r="FE1024" s="251">
        <v>100.47472746167004</v>
      </c>
      <c r="FF1024" s="193"/>
    </row>
    <row r="1025" spans="1:162" ht="12" customHeight="1" x14ac:dyDescent="0.3">
      <c r="A1025" s="975" t="s">
        <v>437</v>
      </c>
      <c r="B1025" s="1024">
        <v>17412117</v>
      </c>
      <c r="C1025" s="1024">
        <v>0</v>
      </c>
      <c r="D1025" s="1024">
        <v>3477462.45</v>
      </c>
      <c r="E1025" s="1024">
        <v>129025</v>
      </c>
      <c r="F1025" s="1024">
        <v>37200</v>
      </c>
      <c r="G1025" s="1024">
        <v>1998716.25</v>
      </c>
      <c r="H1025" s="1015">
        <v>23054520.699999999</v>
      </c>
      <c r="I1025" s="1019" t="s">
        <v>40</v>
      </c>
      <c r="J1025" s="460" t="s">
        <v>437</v>
      </c>
      <c r="K1025" s="449">
        <v>16701882</v>
      </c>
      <c r="L1025" s="449">
        <v>0</v>
      </c>
      <c r="M1025" s="449">
        <v>4227550</v>
      </c>
      <c r="N1025" s="449">
        <v>128018</v>
      </c>
      <c r="O1025" s="449">
        <v>2206818</v>
      </c>
      <c r="P1025" s="449">
        <v>1966852</v>
      </c>
      <c r="Q1025" s="449">
        <v>25231120</v>
      </c>
      <c r="R1025" s="517"/>
      <c r="S1025" s="235" t="s">
        <v>437</v>
      </c>
      <c r="T1025" s="247">
        <v>16416297</v>
      </c>
      <c r="U1025" s="247">
        <v>0</v>
      </c>
      <c r="V1025" s="247">
        <v>5495055</v>
      </c>
      <c r="W1025" s="247">
        <v>222863</v>
      </c>
      <c r="X1025" s="247">
        <v>1631448</v>
      </c>
      <c r="Y1025" s="247">
        <v>1795985</v>
      </c>
      <c r="Z1025" s="176">
        <v>25561648</v>
      </c>
      <c r="AA1025" s="236" t="s">
        <v>40</v>
      </c>
      <c r="AB1025" s="187"/>
      <c r="AC1025" s="188"/>
      <c r="AD1025" s="189"/>
      <c r="AE1025" s="189"/>
      <c r="AF1025" s="189"/>
      <c r="AG1025" s="189"/>
      <c r="AH1025" s="189"/>
      <c r="AI1025" s="242"/>
      <c r="AJ1025" s="236"/>
      <c r="AK1025" s="187"/>
      <c r="AL1025" s="188"/>
      <c r="AM1025" s="189"/>
      <c r="AN1025" s="189"/>
      <c r="AO1025" s="189"/>
      <c r="AP1025" s="189"/>
      <c r="AQ1025" s="189"/>
      <c r="AR1025" s="189"/>
      <c r="AS1025" s="243"/>
      <c r="AT1025" s="187"/>
      <c r="AU1025" s="188"/>
      <c r="AV1025" s="189"/>
      <c r="AW1025" s="189"/>
      <c r="AX1025" s="189"/>
      <c r="AY1025" s="189"/>
      <c r="AZ1025" s="189"/>
      <c r="BA1025" s="189"/>
      <c r="BB1025" s="243"/>
      <c r="BC1025" s="187"/>
      <c r="BD1025" s="188"/>
      <c r="BE1025" s="189"/>
      <c r="BF1025" s="189"/>
      <c r="BG1025" s="189"/>
      <c r="BH1025" s="189"/>
      <c r="BI1025" s="189"/>
      <c r="BJ1025" s="189"/>
      <c r="BK1025" s="243"/>
      <c r="BL1025" s="187"/>
      <c r="BM1025" s="188"/>
      <c r="BN1025" s="189"/>
      <c r="BO1025" s="189"/>
      <c r="BP1025" s="189"/>
      <c r="BQ1025" s="189"/>
      <c r="BR1025" s="189"/>
      <c r="BS1025" s="189"/>
      <c r="BT1025" s="194"/>
      <c r="BU1025" s="187"/>
      <c r="BV1025" s="188"/>
      <c r="BW1025" s="189"/>
      <c r="BX1025" s="189"/>
      <c r="BY1025" s="189"/>
      <c r="BZ1025" s="189"/>
      <c r="CA1025" s="189"/>
      <c r="CB1025" s="189"/>
      <c r="CC1025" s="194"/>
      <c r="CD1025" s="187"/>
      <c r="CE1025" s="188"/>
      <c r="CF1025" s="189"/>
      <c r="CG1025" s="189"/>
      <c r="CH1025" s="189"/>
      <c r="CI1025" s="189"/>
      <c r="CJ1025" s="189"/>
      <c r="CK1025" s="189"/>
      <c r="CL1025" s="193"/>
      <c r="CM1025" s="187"/>
      <c r="CN1025" s="188"/>
      <c r="CO1025" s="189"/>
      <c r="CP1025" s="189"/>
      <c r="CQ1025" s="189"/>
      <c r="CR1025" s="189"/>
      <c r="CS1025" s="189"/>
      <c r="CT1025" s="189"/>
      <c r="CU1025" s="243"/>
      <c r="CV1025" s="187"/>
      <c r="CW1025" s="188"/>
      <c r="CX1025" s="189"/>
      <c r="CY1025" s="189"/>
      <c r="CZ1025" s="189"/>
      <c r="DA1025" s="189"/>
      <c r="DB1025" s="189"/>
      <c r="DC1025" s="189"/>
      <c r="DD1025" s="243"/>
      <c r="DE1025" s="187"/>
      <c r="DF1025" s="188"/>
      <c r="DG1025" s="189"/>
      <c r="DH1025" s="189"/>
      <c r="DI1025" s="189"/>
      <c r="DJ1025" s="189"/>
      <c r="DK1025" s="189"/>
      <c r="DL1025" s="189"/>
      <c r="DM1025" s="243"/>
      <c r="DN1025" s="187"/>
      <c r="DO1025" s="188"/>
      <c r="DP1025" s="189"/>
      <c r="DQ1025" s="189"/>
      <c r="DR1025" s="189"/>
      <c r="DS1025" s="189"/>
      <c r="DT1025" s="189"/>
      <c r="DU1025" s="189"/>
      <c r="DV1025" s="243"/>
      <c r="DW1025" s="187"/>
      <c r="DX1025" s="188"/>
      <c r="DY1025" s="189"/>
      <c r="DZ1025" s="189"/>
      <c r="EA1025" s="189"/>
      <c r="EB1025" s="189"/>
      <c r="EC1025" s="189"/>
      <c r="ED1025" s="189"/>
      <c r="EE1025" s="243"/>
      <c r="EF1025" s="187"/>
      <c r="EG1025" s="188"/>
      <c r="EH1025" s="189"/>
      <c r="EI1025" s="189"/>
      <c r="EJ1025" s="189"/>
      <c r="EK1025" s="189"/>
      <c r="EL1025" s="189"/>
      <c r="EM1025" s="189"/>
      <c r="EN1025" s="243"/>
      <c r="EO1025" s="187"/>
      <c r="EP1025" s="188"/>
      <c r="EQ1025" s="189"/>
      <c r="ER1025" s="189"/>
      <c r="ES1025" s="189"/>
      <c r="ET1025" s="189"/>
      <c r="EU1025" s="189"/>
      <c r="EV1025" s="189"/>
      <c r="EW1025" s="243"/>
      <c r="EX1025" s="187"/>
      <c r="EY1025" s="188"/>
      <c r="EZ1025" s="189"/>
      <c r="FA1025" s="189"/>
      <c r="FB1025" s="189"/>
      <c r="FC1025" s="189"/>
      <c r="FD1025" s="189"/>
      <c r="FE1025" s="189"/>
      <c r="FF1025" s="243"/>
    </row>
    <row r="1026" spans="1:162" ht="12" customHeight="1" x14ac:dyDescent="0.3">
      <c r="A1026" s="976" t="s">
        <v>166</v>
      </c>
      <c r="B1026" s="1015">
        <v>17144813.497268233</v>
      </c>
      <c r="C1026" s="1015">
        <v>0</v>
      </c>
      <c r="D1026" s="1015">
        <v>3411714.0017094016</v>
      </c>
      <c r="E1026" s="1015">
        <v>129025</v>
      </c>
      <c r="F1026" s="1015">
        <v>37200</v>
      </c>
      <c r="G1026" s="1015">
        <v>1994099.9635724477</v>
      </c>
      <c r="H1026" s="1015">
        <v>22716852.462550081</v>
      </c>
      <c r="I1026" s="1019" t="s">
        <v>40</v>
      </c>
      <c r="J1026" s="462" t="s">
        <v>166</v>
      </c>
      <c r="K1026" s="449">
        <v>16570706.158170952</v>
      </c>
      <c r="L1026" s="449">
        <v>0</v>
      </c>
      <c r="M1026" s="449">
        <v>4103991.3023971287</v>
      </c>
      <c r="N1026" s="449">
        <v>0</v>
      </c>
      <c r="O1026" s="449">
        <v>2206818</v>
      </c>
      <c r="P1026" s="449">
        <v>1913292.5359935293</v>
      </c>
      <c r="Q1026" s="449">
        <v>24794807.996561609</v>
      </c>
      <c r="R1026" s="517"/>
      <c r="S1026" s="237" t="s">
        <v>166</v>
      </c>
      <c r="T1026" s="176">
        <v>16202281.026287317</v>
      </c>
      <c r="U1026" s="176">
        <v>0</v>
      </c>
      <c r="V1026" s="176">
        <v>5051712.0444812542</v>
      </c>
      <c r="W1026" s="176">
        <v>222863</v>
      </c>
      <c r="X1026" s="176">
        <v>1618344</v>
      </c>
      <c r="Y1026" s="176">
        <v>1733808.952920354</v>
      </c>
      <c r="Z1026" s="176">
        <v>24829009.023688927</v>
      </c>
      <c r="AA1026" s="236" t="s">
        <v>40</v>
      </c>
      <c r="AB1026" s="235" t="s">
        <v>437</v>
      </c>
      <c r="AC1026" s="248">
        <v>16873459</v>
      </c>
      <c r="AD1026" s="248">
        <v>0</v>
      </c>
      <c r="AE1026" s="248">
        <v>7152172</v>
      </c>
      <c r="AF1026" s="248">
        <v>247303</v>
      </c>
      <c r="AG1026" s="248">
        <v>2244947</v>
      </c>
      <c r="AH1026" s="248">
        <v>1786316</v>
      </c>
      <c r="AI1026" s="176">
        <v>28304197</v>
      </c>
      <c r="AJ1026" s="236" t="s">
        <v>40</v>
      </c>
      <c r="AK1026" s="235" t="s">
        <v>437</v>
      </c>
      <c r="AL1026" s="249">
        <v>16589454</v>
      </c>
      <c r="AM1026" s="249" t="s">
        <v>70</v>
      </c>
      <c r="AN1026" s="249">
        <v>8127372.2458088659</v>
      </c>
      <c r="AO1026" s="249">
        <v>400651.33610600006</v>
      </c>
      <c r="AP1026" s="249">
        <v>2989871</v>
      </c>
      <c r="AQ1026" s="249">
        <v>1763337.85</v>
      </c>
      <c r="AR1026" s="249">
        <v>29870686.431914866</v>
      </c>
      <c r="AS1026" s="193"/>
      <c r="AT1026" s="235" t="s">
        <v>437</v>
      </c>
      <c r="AU1026" s="249">
        <v>19035984</v>
      </c>
      <c r="AV1026" s="249" t="s">
        <v>70</v>
      </c>
      <c r="AW1026" s="249">
        <v>8178265</v>
      </c>
      <c r="AX1026" s="249">
        <v>373779</v>
      </c>
      <c r="AY1026" s="249">
        <v>2662322</v>
      </c>
      <c r="AZ1026" s="249">
        <v>1770104</v>
      </c>
      <c r="BA1026" s="249">
        <v>32020454</v>
      </c>
      <c r="BB1026" s="193" t="s">
        <v>40</v>
      </c>
      <c r="BC1026" s="235" t="s">
        <v>437</v>
      </c>
      <c r="BD1026" s="249">
        <v>23613461</v>
      </c>
      <c r="BE1026" s="249" t="s">
        <v>70</v>
      </c>
      <c r="BF1026" s="249">
        <v>7801049</v>
      </c>
      <c r="BG1026" s="249">
        <v>588945.15891520702</v>
      </c>
      <c r="BH1026" s="249">
        <v>1792294</v>
      </c>
      <c r="BI1026" s="249">
        <v>1772428</v>
      </c>
      <c r="BJ1026" s="249">
        <v>35568177.158915207</v>
      </c>
      <c r="BK1026" s="193" t="s">
        <v>40</v>
      </c>
      <c r="BL1026" s="235" t="s">
        <v>437</v>
      </c>
      <c r="BM1026" s="249">
        <v>26537922</v>
      </c>
      <c r="BN1026" s="249">
        <v>162992.81232690127</v>
      </c>
      <c r="BO1026" s="249">
        <v>8474425.3528003469</v>
      </c>
      <c r="BP1026" s="249">
        <v>752020</v>
      </c>
      <c r="BQ1026" s="249">
        <v>759080</v>
      </c>
      <c r="BR1026" s="249">
        <v>1740929.73</v>
      </c>
      <c r="BS1026" s="249">
        <v>38427369.895127244</v>
      </c>
      <c r="BT1026" s="194" t="s">
        <v>40</v>
      </c>
      <c r="BU1026" s="235" t="s">
        <v>437</v>
      </c>
      <c r="BV1026" s="249">
        <v>28042080</v>
      </c>
      <c r="BW1026" s="249">
        <v>262629.90315198025</v>
      </c>
      <c r="BX1026" s="249">
        <v>7788287.9239152549</v>
      </c>
      <c r="BY1026" s="249">
        <v>1214665</v>
      </c>
      <c r="BZ1026" s="249">
        <v>1035240</v>
      </c>
      <c r="CA1026" s="249">
        <v>1730709</v>
      </c>
      <c r="CB1026" s="249">
        <v>40073611.827067234</v>
      </c>
      <c r="CC1026" s="194" t="s">
        <v>40</v>
      </c>
      <c r="CD1026" s="235" t="s">
        <v>437</v>
      </c>
      <c r="CE1026" s="249">
        <v>30089489</v>
      </c>
      <c r="CF1026" s="249">
        <v>547346.62074833852</v>
      </c>
      <c r="CG1026" s="249">
        <v>8678379</v>
      </c>
      <c r="CH1026" s="249">
        <v>2129432</v>
      </c>
      <c r="CI1026" s="249">
        <v>1705313</v>
      </c>
      <c r="CJ1026" s="249">
        <v>1665042</v>
      </c>
      <c r="CK1026" s="249">
        <v>44815001.620748341</v>
      </c>
      <c r="CL1026" s="193"/>
      <c r="CM1026" s="235" t="s">
        <v>437</v>
      </c>
      <c r="CN1026" s="249">
        <v>32606077</v>
      </c>
      <c r="CO1026" s="249">
        <v>770779.68380271108</v>
      </c>
      <c r="CP1026" s="249">
        <v>7983945.6047092536</v>
      </c>
      <c r="CQ1026" s="249" t="s">
        <v>70</v>
      </c>
      <c r="CR1026" s="249">
        <v>2013799</v>
      </c>
      <c r="CS1026" s="249">
        <v>1513564</v>
      </c>
      <c r="CT1026" s="249">
        <v>44888165.288511969</v>
      </c>
      <c r="CU1026" s="193"/>
      <c r="CV1026" s="235" t="s">
        <v>437</v>
      </c>
      <c r="CW1026" s="249">
        <v>39061627.299999997</v>
      </c>
      <c r="CX1026" s="249">
        <v>1039465</v>
      </c>
      <c r="CY1026" s="249">
        <v>8099977.7775666332</v>
      </c>
      <c r="CZ1026" s="249" t="s">
        <v>70</v>
      </c>
      <c r="DA1026" s="249">
        <v>4536790</v>
      </c>
      <c r="DB1026" s="249">
        <v>1593834</v>
      </c>
      <c r="DC1026" s="249">
        <v>54331694.077566631</v>
      </c>
      <c r="DD1026" s="193"/>
      <c r="DE1026" s="235" t="s">
        <v>437</v>
      </c>
      <c r="DF1026" s="249">
        <v>40239455.480000004</v>
      </c>
      <c r="DG1026" s="249">
        <v>1908618.3133157562</v>
      </c>
      <c r="DH1026" s="249">
        <v>6955765.5723788366</v>
      </c>
      <c r="DI1026" s="249">
        <v>0</v>
      </c>
      <c r="DJ1026" s="249">
        <v>6714915.21</v>
      </c>
      <c r="DK1026" s="249">
        <v>1150638</v>
      </c>
      <c r="DL1026" s="249">
        <v>56969392.575694598</v>
      </c>
      <c r="DM1026" s="193"/>
      <c r="DN1026" s="235" t="s">
        <v>437</v>
      </c>
      <c r="DO1026" s="249">
        <v>28499837</v>
      </c>
      <c r="DP1026" s="249">
        <v>1987640</v>
      </c>
      <c r="DQ1026" s="249">
        <v>6712095</v>
      </c>
      <c r="DR1026" s="249">
        <v>1024372.3630209616</v>
      </c>
      <c r="DS1026" s="249">
        <v>8287833</v>
      </c>
      <c r="DT1026" s="249">
        <v>1296183</v>
      </c>
      <c r="DU1026" s="249">
        <v>47807960.363020964</v>
      </c>
      <c r="DV1026" s="193" t="s">
        <v>602</v>
      </c>
      <c r="DW1026" s="235" t="s">
        <v>437</v>
      </c>
      <c r="DX1026" s="249">
        <v>30932715</v>
      </c>
      <c r="DY1026" s="249">
        <v>1905361</v>
      </c>
      <c r="DZ1026" s="249">
        <v>6782475</v>
      </c>
      <c r="EA1026" s="249" t="s">
        <v>225</v>
      </c>
      <c r="EB1026" s="249">
        <v>6858962</v>
      </c>
      <c r="EC1026" s="249">
        <v>1391536</v>
      </c>
      <c r="ED1026" s="249">
        <v>47871049</v>
      </c>
      <c r="EE1026" s="193"/>
      <c r="EF1026" s="235" t="s">
        <v>437</v>
      </c>
      <c r="EG1026" s="249">
        <v>0</v>
      </c>
      <c r="EH1026" s="249">
        <v>1600127</v>
      </c>
      <c r="EI1026" s="249">
        <v>0</v>
      </c>
      <c r="EJ1026" s="249">
        <v>0</v>
      </c>
      <c r="EK1026" s="249">
        <v>6306384</v>
      </c>
      <c r="EL1026" s="249">
        <v>1603807</v>
      </c>
      <c r="EM1026" s="249">
        <v>9510318</v>
      </c>
      <c r="EN1026" s="193"/>
      <c r="EO1026" s="235" t="s">
        <v>437</v>
      </c>
      <c r="EP1026" s="249">
        <v>0</v>
      </c>
      <c r="EQ1026" s="249">
        <v>1171700.3012621922</v>
      </c>
      <c r="ER1026" s="249">
        <v>0</v>
      </c>
      <c r="ES1026" s="249">
        <v>0</v>
      </c>
      <c r="ET1026" s="249">
        <v>4959657</v>
      </c>
      <c r="EU1026" s="249">
        <v>2177575</v>
      </c>
      <c r="EV1026" s="249">
        <v>8308932.3012621924</v>
      </c>
      <c r="EW1026" s="193"/>
      <c r="EX1026" s="235" t="s">
        <v>437</v>
      </c>
      <c r="EY1026" s="249">
        <v>0</v>
      </c>
      <c r="EZ1026" s="249">
        <v>1381977</v>
      </c>
      <c r="FA1026" s="249">
        <v>5523735.3377687186</v>
      </c>
      <c r="FB1026" s="249">
        <v>0</v>
      </c>
      <c r="FC1026" s="249">
        <v>4583372</v>
      </c>
      <c r="FD1026" s="249">
        <v>1816480</v>
      </c>
      <c r="FE1026" s="249">
        <v>13305564.337768719</v>
      </c>
      <c r="FF1026" s="193"/>
    </row>
    <row r="1027" spans="1:162" ht="12" customHeight="1" x14ac:dyDescent="0.3">
      <c r="A1027" s="976" t="s">
        <v>167</v>
      </c>
      <c r="B1027" s="1015">
        <v>15545515.382785102</v>
      </c>
      <c r="C1027" s="1015">
        <v>0</v>
      </c>
      <c r="D1027" s="1015">
        <v>2603998.817777778</v>
      </c>
      <c r="E1027" s="1015">
        <v>129025</v>
      </c>
      <c r="F1027" s="1015">
        <v>30480</v>
      </c>
      <c r="G1027" s="1015">
        <v>1544555.1294069695</v>
      </c>
      <c r="H1027" s="1015">
        <v>19853574.329969849</v>
      </c>
      <c r="I1027" s="1019" t="s">
        <v>40</v>
      </c>
      <c r="J1027" s="462" t="s">
        <v>167</v>
      </c>
      <c r="K1027" s="449">
        <v>15208373.92134398</v>
      </c>
      <c r="L1027" s="449">
        <v>0</v>
      </c>
      <c r="M1027" s="449">
        <v>3122205.4522924414</v>
      </c>
      <c r="N1027" s="449">
        <v>0</v>
      </c>
      <c r="O1027" s="449">
        <v>2109836.114652453</v>
      </c>
      <c r="P1027" s="449">
        <v>1661403.9676462656</v>
      </c>
      <c r="Q1027" s="449">
        <v>22101819.455935139</v>
      </c>
      <c r="R1027" s="517"/>
      <c r="S1027" s="237" t="s">
        <v>167</v>
      </c>
      <c r="T1027" s="176">
        <v>14743200.81206171</v>
      </c>
      <c r="U1027" s="176">
        <v>0</v>
      </c>
      <c r="V1027" s="176">
        <v>3844007.6488768584</v>
      </c>
      <c r="W1027" s="176">
        <v>222863</v>
      </c>
      <c r="X1027" s="176">
        <v>1535274</v>
      </c>
      <c r="Y1027" s="176">
        <v>1398770.3352212391</v>
      </c>
      <c r="Z1027" s="176">
        <v>21744115.796159808</v>
      </c>
      <c r="AA1027" s="236" t="s">
        <v>40</v>
      </c>
      <c r="AB1027" s="237" t="s">
        <v>166</v>
      </c>
      <c r="AC1027" s="176">
        <v>16742484.10151745</v>
      </c>
      <c r="AD1027" s="176">
        <v>0</v>
      </c>
      <c r="AE1027" s="176">
        <v>6769822.5597297968</v>
      </c>
      <c r="AF1027" s="176">
        <v>247303</v>
      </c>
      <c r="AG1027" s="176">
        <v>2244947</v>
      </c>
      <c r="AH1027" s="176">
        <v>1697742.436565097</v>
      </c>
      <c r="AI1027" s="176">
        <v>27702299.097812343</v>
      </c>
      <c r="AJ1027" s="236" t="s">
        <v>40</v>
      </c>
      <c r="AK1027" s="237" t="s">
        <v>166</v>
      </c>
      <c r="AL1027" s="176">
        <v>16545654.976045996</v>
      </c>
      <c r="AM1027" s="176">
        <v>0</v>
      </c>
      <c r="AN1027" s="176">
        <v>7691977.3040691046</v>
      </c>
      <c r="AO1027" s="176">
        <v>400651.33610600006</v>
      </c>
      <c r="AP1027" s="176">
        <v>2989871</v>
      </c>
      <c r="AQ1027" s="176">
        <v>1693854.5233621886</v>
      </c>
      <c r="AR1027" s="176">
        <v>29322009.13958329</v>
      </c>
      <c r="AS1027" s="193"/>
      <c r="AT1027" s="237" t="s">
        <v>166</v>
      </c>
      <c r="AU1027" s="176">
        <v>18862905.493067015</v>
      </c>
      <c r="AV1027" s="176">
        <v>0</v>
      </c>
      <c r="AW1027" s="176">
        <v>7703305.8073604899</v>
      </c>
      <c r="AX1027" s="176">
        <v>373779</v>
      </c>
      <c r="AY1027" s="176">
        <v>2646469.9435508815</v>
      </c>
      <c r="AZ1027" s="176">
        <v>1755951.9520297747</v>
      </c>
      <c r="BA1027" s="176">
        <v>31342412.196008161</v>
      </c>
      <c r="BB1027" s="193" t="s">
        <v>40</v>
      </c>
      <c r="BC1027" s="237" t="s">
        <v>166</v>
      </c>
      <c r="BD1027" s="176">
        <v>23385695.895248927</v>
      </c>
      <c r="BE1027" s="176">
        <v>0</v>
      </c>
      <c r="BF1027" s="176">
        <v>7214597.9314148976</v>
      </c>
      <c r="BG1027" s="176">
        <v>588945.15891520702</v>
      </c>
      <c r="BH1027" s="176">
        <v>1779516.672369895</v>
      </c>
      <c r="BI1027" s="176">
        <v>1767105.7566368661</v>
      </c>
      <c r="BJ1027" s="176">
        <v>34735861.414585792</v>
      </c>
      <c r="BK1027" s="193" t="s">
        <v>40</v>
      </c>
      <c r="BL1027" s="237" t="s">
        <v>166</v>
      </c>
      <c r="BM1027" s="176">
        <v>26332986.000278968</v>
      </c>
      <c r="BN1027" s="176">
        <v>162992.81232690127</v>
      </c>
      <c r="BO1027" s="176">
        <v>7768723.5740070101</v>
      </c>
      <c r="BP1027" s="176">
        <v>752020</v>
      </c>
      <c r="BQ1027" s="176">
        <v>747439.23828783282</v>
      </c>
      <c r="BR1027" s="176">
        <v>1730466.2814606968</v>
      </c>
      <c r="BS1027" s="176">
        <v>37494627.906361409</v>
      </c>
      <c r="BT1027" s="194" t="s">
        <v>40</v>
      </c>
      <c r="BU1027" s="237" t="s">
        <v>166</v>
      </c>
      <c r="BV1027" s="176">
        <v>27919311.181106143</v>
      </c>
      <c r="BW1027" s="176">
        <v>262629.90315198025</v>
      </c>
      <c r="BX1027" s="176">
        <v>7205215.2282609101</v>
      </c>
      <c r="BY1027" s="176">
        <v>1175396.5679376246</v>
      </c>
      <c r="BZ1027" s="176">
        <v>1031889.7087378642</v>
      </c>
      <c r="CA1027" s="176">
        <v>1726830.0678484109</v>
      </c>
      <c r="CB1027" s="176">
        <v>39321272.657042943</v>
      </c>
      <c r="CC1027" s="194" t="s">
        <v>40</v>
      </c>
      <c r="CD1027" s="237" t="s">
        <v>166</v>
      </c>
      <c r="CE1027" s="176">
        <v>29911753.257159472</v>
      </c>
      <c r="CF1027" s="176">
        <v>547346.62074833852</v>
      </c>
      <c r="CG1027" s="176">
        <v>8170832.0782212308</v>
      </c>
      <c r="CH1027" s="176">
        <v>2091280.5160832545</v>
      </c>
      <c r="CI1027" s="176">
        <v>1705313</v>
      </c>
      <c r="CJ1027" s="176">
        <v>1662893.7046041016</v>
      </c>
      <c r="CK1027" s="176">
        <v>44089419.176816396</v>
      </c>
      <c r="CL1027" s="193"/>
      <c r="CM1027" s="237" t="s">
        <v>166</v>
      </c>
      <c r="CN1027" s="176">
        <v>32412251.362053957</v>
      </c>
      <c r="CO1027" s="176">
        <v>760399.87169681862</v>
      </c>
      <c r="CP1027" s="176">
        <v>7339319.311910863</v>
      </c>
      <c r="CQ1027" s="176" t="s">
        <v>70</v>
      </c>
      <c r="CR1027" s="176">
        <v>2013799</v>
      </c>
      <c r="CS1027" s="176">
        <v>1513460.7766487077</v>
      </c>
      <c r="CT1027" s="176">
        <v>44039230.322310343</v>
      </c>
      <c r="CU1027" s="193"/>
      <c r="CV1027" s="237" t="s">
        <v>166</v>
      </c>
      <c r="CW1027" s="176">
        <v>38795874.169209413</v>
      </c>
      <c r="CX1027" s="176">
        <v>957012.04930404155</v>
      </c>
      <c r="CY1027" s="176">
        <v>7513581.388941695</v>
      </c>
      <c r="CZ1027" s="176" t="s">
        <v>70</v>
      </c>
      <c r="DA1027" s="176">
        <v>4473235.0481614703</v>
      </c>
      <c r="DB1027" s="176">
        <v>1554785.173983085</v>
      </c>
      <c r="DC1027" s="176">
        <v>53294487.829599701</v>
      </c>
      <c r="DD1027" s="193"/>
      <c r="DE1027" s="237" t="s">
        <v>166</v>
      </c>
      <c r="DF1027" s="176">
        <v>39916897.485942468</v>
      </c>
      <c r="DG1027" s="176">
        <v>1731080.93664561</v>
      </c>
      <c r="DH1027" s="176">
        <v>6440696.8395784767</v>
      </c>
      <c r="DI1027" s="176">
        <v>0</v>
      </c>
      <c r="DJ1027" s="176">
        <v>6595769.1381889908</v>
      </c>
      <c r="DK1027" s="176">
        <v>1122493.4480558324</v>
      </c>
      <c r="DL1027" s="176">
        <v>55806937.848411381</v>
      </c>
      <c r="DM1027" s="193"/>
      <c r="DN1027" s="237" t="s">
        <v>166</v>
      </c>
      <c r="DO1027" s="176">
        <v>28186912.249137472</v>
      </c>
      <c r="DP1027" s="176">
        <v>1766810.2355386214</v>
      </c>
      <c r="DQ1027" s="176">
        <v>6712095</v>
      </c>
      <c r="DR1027" s="176">
        <v>1014207.6978972696</v>
      </c>
      <c r="DS1027" s="176">
        <v>8053772.4368682317</v>
      </c>
      <c r="DT1027" s="176">
        <v>1267162.6923332447</v>
      </c>
      <c r="DU1027" s="176">
        <v>47000960.311774842</v>
      </c>
      <c r="DV1027" s="193"/>
      <c r="DW1027" s="237" t="s">
        <v>166</v>
      </c>
      <c r="DX1027" s="176">
        <v>30588316.284032386</v>
      </c>
      <c r="DY1027" s="176">
        <v>1657039.9115885876</v>
      </c>
      <c r="DZ1027" s="176">
        <v>6782475</v>
      </c>
      <c r="EA1027" s="176">
        <v>0</v>
      </c>
      <c r="EB1027" s="176">
        <v>6641949.5002491279</v>
      </c>
      <c r="EC1027" s="176">
        <v>1385250.2306481418</v>
      </c>
      <c r="ED1027" s="176">
        <v>47055030.926518239</v>
      </c>
      <c r="EE1027" s="193"/>
      <c r="EF1027" s="237" t="s">
        <v>166</v>
      </c>
      <c r="EG1027" s="176">
        <v>0</v>
      </c>
      <c r="EH1027" s="176">
        <v>1424489.9536702181</v>
      </c>
      <c r="EI1027" s="176">
        <v>0</v>
      </c>
      <c r="EJ1027" s="176">
        <v>0</v>
      </c>
      <c r="EK1027" s="176">
        <v>6060962.1082343636</v>
      </c>
      <c r="EL1027" s="176">
        <v>1595912.4143706844</v>
      </c>
      <c r="EM1027" s="176">
        <v>9081364.4762752652</v>
      </c>
      <c r="EN1027" s="193"/>
      <c r="EO1027" s="237" t="s">
        <v>166</v>
      </c>
      <c r="EP1027" s="176">
        <v>0</v>
      </c>
      <c r="EQ1027" s="176">
        <v>1011986.7708125173</v>
      </c>
      <c r="ER1027" s="176">
        <v>0</v>
      </c>
      <c r="ES1027" s="176">
        <v>0</v>
      </c>
      <c r="ET1027" s="176">
        <v>4834670.8118816754</v>
      </c>
      <c r="EU1027" s="176">
        <v>2127319.8632574216</v>
      </c>
      <c r="EV1027" s="176">
        <v>7973977.4459516145</v>
      </c>
      <c r="EW1027" s="193"/>
      <c r="EX1027" s="237" t="s">
        <v>166</v>
      </c>
      <c r="EY1027" s="176">
        <v>0</v>
      </c>
      <c r="EZ1027" s="176">
        <v>1248220.4359168243</v>
      </c>
      <c r="FA1027" s="176">
        <v>5519003.63203202</v>
      </c>
      <c r="FB1027" s="176">
        <v>0</v>
      </c>
      <c r="FC1027" s="176">
        <v>4504406.9578003613</v>
      </c>
      <c r="FD1027" s="176">
        <v>1769002.9637514043</v>
      </c>
      <c r="FE1027" s="176">
        <v>13040633.98950061</v>
      </c>
      <c r="FF1027" s="193"/>
    </row>
    <row r="1028" spans="1:162" ht="12" customHeight="1" x14ac:dyDescent="0.3">
      <c r="A1028" s="971" t="s">
        <v>554</v>
      </c>
      <c r="B1028" s="1026">
        <v>150.76339691583038</v>
      </c>
      <c r="C1028" s="1026">
        <v>0</v>
      </c>
      <c r="D1028" s="1026">
        <v>180.13273504273505</v>
      </c>
      <c r="E1028" s="1026">
        <v>117.8310502283105</v>
      </c>
      <c r="F1028" s="1026">
        <v>240</v>
      </c>
      <c r="G1028" s="1026">
        <v>135.77313022213164</v>
      </c>
      <c r="H1028" s="1026">
        <v>152.91287134623164</v>
      </c>
      <c r="I1028" s="1019" t="s">
        <v>40</v>
      </c>
      <c r="J1028" s="450" t="s">
        <v>554</v>
      </c>
      <c r="K1028" s="451">
        <v>121.57167917427921</v>
      </c>
      <c r="L1028" s="451">
        <v>0</v>
      </c>
      <c r="M1028" s="451">
        <v>180.64137076443191</v>
      </c>
      <c r="N1028" s="451">
        <v>0</v>
      </c>
      <c r="O1028" s="451">
        <v>240.05417165234417</v>
      </c>
      <c r="P1028" s="451">
        <v>132.57293070908599</v>
      </c>
      <c r="Q1028" s="451">
        <v>136.52095338581825</v>
      </c>
      <c r="R1028" s="517"/>
      <c r="S1028" s="180" t="s">
        <v>554</v>
      </c>
      <c r="T1028" s="251">
        <v>109.63933079543177</v>
      </c>
      <c r="U1028" s="251">
        <v>0</v>
      </c>
      <c r="V1028" s="251">
        <v>222.00448448610214</v>
      </c>
      <c r="W1028" s="251">
        <v>115.95369406867846</v>
      </c>
      <c r="X1028" s="251">
        <v>234</v>
      </c>
      <c r="Y1028" s="251">
        <v>127.14938053097345</v>
      </c>
      <c r="Z1028" s="251">
        <v>129.42541050425061</v>
      </c>
      <c r="AA1028" s="236" t="s">
        <v>40</v>
      </c>
      <c r="AB1028" s="237" t="s">
        <v>167</v>
      </c>
      <c r="AC1028" s="176">
        <v>14959235.713246251</v>
      </c>
      <c r="AD1028" s="176">
        <v>0</v>
      </c>
      <c r="AE1028" s="176">
        <v>5277649.9124608953</v>
      </c>
      <c r="AF1028" s="176">
        <v>247303</v>
      </c>
      <c r="AG1028" s="176">
        <v>2102852.4753670474</v>
      </c>
      <c r="AH1028" s="176">
        <v>1362127.8030470915</v>
      </c>
      <c r="AI1028" s="176">
        <v>23949168.904121283</v>
      </c>
      <c r="AJ1028" s="236" t="s">
        <v>40</v>
      </c>
      <c r="AK1028" s="237" t="s">
        <v>167</v>
      </c>
      <c r="AL1028" s="176">
        <v>14871015.757212361</v>
      </c>
      <c r="AM1028" s="176">
        <v>0</v>
      </c>
      <c r="AN1028" s="176">
        <v>6117414.1152906585</v>
      </c>
      <c r="AO1028" s="176">
        <v>400651.33610600006</v>
      </c>
      <c r="AP1028" s="176">
        <v>2812046.952076179</v>
      </c>
      <c r="AQ1028" s="176">
        <v>1340942.7237430748</v>
      </c>
      <c r="AR1028" s="176">
        <v>25542070.88442827</v>
      </c>
      <c r="AS1028" s="193"/>
      <c r="AT1028" s="237" t="s">
        <v>167</v>
      </c>
      <c r="AU1028" s="176">
        <v>16922223.212618675</v>
      </c>
      <c r="AV1028" s="176">
        <v>0</v>
      </c>
      <c r="AW1028" s="176">
        <v>6238773.8703723932</v>
      </c>
      <c r="AX1028" s="176">
        <v>373779</v>
      </c>
      <c r="AY1028" s="176">
        <v>2522535.6840395918</v>
      </c>
      <c r="AZ1028" s="176">
        <v>1428502.8420980081</v>
      </c>
      <c r="BA1028" s="176">
        <v>27485814.609128669</v>
      </c>
      <c r="BB1028" s="193" t="s">
        <v>40</v>
      </c>
      <c r="BC1028" s="237" t="s">
        <v>167</v>
      </c>
      <c r="BD1028" s="176">
        <v>20789027.362790883</v>
      </c>
      <c r="BE1028" s="176">
        <v>0</v>
      </c>
      <c r="BF1028" s="176">
        <v>5794902.2504106592</v>
      </c>
      <c r="BG1028" s="176">
        <v>546259.49906531617</v>
      </c>
      <c r="BH1028" s="176">
        <v>1648275.264283532</v>
      </c>
      <c r="BI1028" s="176">
        <v>1468334.3678427627</v>
      </c>
      <c r="BJ1028" s="176">
        <v>30246798.744393155</v>
      </c>
      <c r="BK1028" s="193" t="s">
        <v>40</v>
      </c>
      <c r="BL1028" s="237" t="s">
        <v>167</v>
      </c>
      <c r="BM1028" s="176">
        <v>23644364.775695838</v>
      </c>
      <c r="BN1028" s="176">
        <v>162992.81232690127</v>
      </c>
      <c r="BO1028" s="176">
        <v>6279421.8706809329</v>
      </c>
      <c r="BP1028" s="176">
        <v>702023.89068017818</v>
      </c>
      <c r="BQ1028" s="176">
        <v>698317.78227165481</v>
      </c>
      <c r="BR1028" s="176">
        <v>1550824.1537297408</v>
      </c>
      <c r="BS1028" s="176">
        <v>33037945.285385244</v>
      </c>
      <c r="BT1028" s="194" t="s">
        <v>40</v>
      </c>
      <c r="BU1028" s="237" t="s">
        <v>167</v>
      </c>
      <c r="BV1028" s="176">
        <v>25420433.15781267</v>
      </c>
      <c r="BW1028" s="176">
        <v>262629.90315198025</v>
      </c>
      <c r="BX1028" s="176">
        <v>6202152.022651501</v>
      </c>
      <c r="BY1028" s="176">
        <v>1054010.914709518</v>
      </c>
      <c r="BZ1028" s="176">
        <v>989053.84188626905</v>
      </c>
      <c r="CA1028" s="176">
        <v>1623979.5941320295</v>
      </c>
      <c r="CB1028" s="176">
        <v>35552259.434343971</v>
      </c>
      <c r="CC1028" s="194" t="s">
        <v>40</v>
      </c>
      <c r="CD1028" s="237" t="s">
        <v>167</v>
      </c>
      <c r="CE1028" s="176">
        <v>27192448.109180335</v>
      </c>
      <c r="CF1028" s="176">
        <v>547346.62074833852</v>
      </c>
      <c r="CG1028" s="176">
        <v>7094855.0494641382</v>
      </c>
      <c r="CH1028" s="176">
        <v>1893471.9971617786</v>
      </c>
      <c r="CI1028" s="176">
        <v>1645423.0509177702</v>
      </c>
      <c r="CJ1028" s="176">
        <v>1527551.0946625017</v>
      </c>
      <c r="CK1028" s="176">
        <v>39901095.922134854</v>
      </c>
      <c r="CL1028" s="193"/>
      <c r="CM1028" s="237" t="s">
        <v>167</v>
      </c>
      <c r="CN1028" s="176">
        <v>29228406.467653032</v>
      </c>
      <c r="CO1028" s="176">
        <v>760399.87169681862</v>
      </c>
      <c r="CP1028" s="176">
        <v>6290556.7441075519</v>
      </c>
      <c r="CQ1028" s="176" t="s">
        <v>70</v>
      </c>
      <c r="CR1028" s="176">
        <v>1889642.2187639612</v>
      </c>
      <c r="CS1028" s="176">
        <v>1305465.7237945851</v>
      </c>
      <c r="CT1028" s="176">
        <v>39474471.026015952</v>
      </c>
      <c r="CU1028" s="193"/>
      <c r="CV1028" s="237" t="s">
        <v>167</v>
      </c>
      <c r="CW1028" s="176">
        <v>34945856.211258993</v>
      </c>
      <c r="CX1028" s="176">
        <v>893385.5651517692</v>
      </c>
      <c r="CY1028" s="176">
        <v>6241690.7104311828</v>
      </c>
      <c r="CZ1028" s="176" t="s">
        <v>70</v>
      </c>
      <c r="DA1028" s="176">
        <v>4117291.0525579536</v>
      </c>
      <c r="DB1028" s="176">
        <v>1351945.2448650827</v>
      </c>
      <c r="DC1028" s="176">
        <v>47550168.784264974</v>
      </c>
      <c r="DD1028" s="193"/>
      <c r="DE1028" s="237" t="s">
        <v>167</v>
      </c>
      <c r="DF1028" s="176">
        <v>35664352.356355444</v>
      </c>
      <c r="DG1028" s="176">
        <v>1579350.5394708151</v>
      </c>
      <c r="DH1028" s="176">
        <v>5397961.8784957519</v>
      </c>
      <c r="DI1028" s="176">
        <v>0</v>
      </c>
      <c r="DJ1028" s="176">
        <v>6282438.7619363852</v>
      </c>
      <c r="DK1028" s="176">
        <v>992248.41555333999</v>
      </c>
      <c r="DL1028" s="176">
        <v>49916351.951811738</v>
      </c>
      <c r="DM1028" s="193"/>
      <c r="DN1028" s="237" t="s">
        <v>167</v>
      </c>
      <c r="DO1028" s="176">
        <v>25049710.040232275</v>
      </c>
      <c r="DP1028" s="176">
        <v>1656309.2933841357</v>
      </c>
      <c r="DQ1028" s="176">
        <v>5627575.1430332242</v>
      </c>
      <c r="DR1028" s="176">
        <v>820353.01303828624</v>
      </c>
      <c r="DS1028" s="176">
        <v>7644379.6212994158</v>
      </c>
      <c r="DT1028" s="176">
        <v>1113880.3551023118</v>
      </c>
      <c r="DU1028" s="176">
        <v>41912207.466089651</v>
      </c>
      <c r="DV1028" s="193"/>
      <c r="DW1028" s="237" t="s">
        <v>167</v>
      </c>
      <c r="DX1028" s="176">
        <v>27383225.648949504</v>
      </c>
      <c r="DY1028" s="176">
        <v>1519456.6058471291</v>
      </c>
      <c r="DZ1028" s="176">
        <v>5795214.3406268479</v>
      </c>
      <c r="EA1028" s="176">
        <v>0</v>
      </c>
      <c r="EB1028" s="176">
        <v>6288663.4032137515</v>
      </c>
      <c r="EC1028" s="176">
        <v>1260487.2329067141</v>
      </c>
      <c r="ED1028" s="176">
        <v>42247047.231543951</v>
      </c>
      <c r="EE1028" s="193"/>
      <c r="EF1028" s="237" t="s">
        <v>167</v>
      </c>
      <c r="EG1028" s="176">
        <v>0</v>
      </c>
      <c r="EH1028" s="176">
        <v>1162989.3824650573</v>
      </c>
      <c r="EI1028" s="176">
        <v>0</v>
      </c>
      <c r="EJ1028" s="176">
        <v>0</v>
      </c>
      <c r="EK1028" s="176">
        <v>5765738.8227442931</v>
      </c>
      <c r="EL1028" s="176">
        <v>1505124.6796335545</v>
      </c>
      <c r="EM1028" s="176">
        <v>8433852.8848429043</v>
      </c>
      <c r="EN1028" s="193"/>
      <c r="EO1028" s="237" t="s">
        <v>167</v>
      </c>
      <c r="EP1028" s="176">
        <v>0</v>
      </c>
      <c r="EQ1028" s="176">
        <v>798950.35240120953</v>
      </c>
      <c r="ER1028" s="176">
        <v>0</v>
      </c>
      <c r="ES1028" s="176">
        <v>0</v>
      </c>
      <c r="ET1028" s="176">
        <v>4554794.5136831226</v>
      </c>
      <c r="EU1028" s="176">
        <v>1913680.1850345668</v>
      </c>
      <c r="EV1028" s="176">
        <v>7267425.0511188982</v>
      </c>
      <c r="EW1028" s="193"/>
      <c r="EX1028" s="237" t="s">
        <v>167</v>
      </c>
      <c r="EY1028" s="176">
        <v>0</v>
      </c>
      <c r="EZ1028" s="176">
        <v>1203678.4551039699</v>
      </c>
      <c r="FA1028" s="176">
        <v>4745997.4193324875</v>
      </c>
      <c r="FB1028" s="176">
        <v>0</v>
      </c>
      <c r="FC1028" s="176">
        <v>4241508.2372444663</v>
      </c>
      <c r="FD1028" s="176">
        <v>1563842.015256342</v>
      </c>
      <c r="FE1028" s="176">
        <v>11755026.126937266</v>
      </c>
      <c r="FF1028" s="193"/>
    </row>
    <row r="1029" spans="1:162" ht="12" customHeight="1" x14ac:dyDescent="0.3">
      <c r="A1029" s="969" t="s">
        <v>994</v>
      </c>
      <c r="B1029" s="1018"/>
      <c r="C1029" s="1018"/>
      <c r="D1029" s="1018"/>
      <c r="E1029" s="1018"/>
      <c r="F1029" s="1018"/>
      <c r="G1029" s="1018"/>
      <c r="H1029" s="1018"/>
      <c r="I1029" s="1019" t="s">
        <v>40</v>
      </c>
      <c r="J1029" s="456" t="s">
        <v>994</v>
      </c>
      <c r="K1029" s="457"/>
      <c r="L1029" s="457"/>
      <c r="M1029" s="457"/>
      <c r="N1029" s="457"/>
      <c r="O1029" s="457"/>
      <c r="P1029" s="457"/>
      <c r="Q1029" s="457"/>
      <c r="R1029" s="520"/>
      <c r="S1029" s="197" t="s">
        <v>994</v>
      </c>
      <c r="T1029" s="198"/>
      <c r="U1029" s="198"/>
      <c r="V1029" s="198"/>
      <c r="W1029" s="198"/>
      <c r="X1029" s="198"/>
      <c r="Y1029" s="198"/>
      <c r="Z1029" s="198"/>
      <c r="AA1029" s="316"/>
      <c r="AB1029" s="180" t="s">
        <v>554</v>
      </c>
      <c r="AC1029" s="251">
        <v>109.32796200546852</v>
      </c>
      <c r="AD1029" s="251">
        <v>0</v>
      </c>
      <c r="AE1029" s="251">
        <v>198.00592453143599</v>
      </c>
      <c r="AF1029" s="251">
        <v>87.478952953661121</v>
      </c>
      <c r="AG1029" s="251">
        <v>183.11150081566069</v>
      </c>
      <c r="AH1029" s="251">
        <v>123.70609418282548</v>
      </c>
      <c r="AI1029" s="251">
        <v>128.66362859454694</v>
      </c>
      <c r="AJ1029" s="236" t="s">
        <v>40</v>
      </c>
      <c r="AK1029" s="180" t="s">
        <v>554</v>
      </c>
      <c r="AL1029" s="251">
        <v>99.769986227800601</v>
      </c>
      <c r="AM1029" s="251">
        <v>0</v>
      </c>
      <c r="AN1029" s="251">
        <v>191.97307836850118</v>
      </c>
      <c r="AO1029" s="251">
        <v>137.20936168013699</v>
      </c>
      <c r="AP1029" s="251">
        <v>233.36489228847955</v>
      </c>
      <c r="AQ1029" s="251">
        <v>122.11480955678671</v>
      </c>
      <c r="AR1029" s="251">
        <v>125.09448429304548</v>
      </c>
      <c r="AS1029" s="195"/>
      <c r="AT1029" s="180" t="s">
        <v>554</v>
      </c>
      <c r="AU1029" s="251">
        <v>101.99087031996743</v>
      </c>
      <c r="AV1029" s="251">
        <v>0</v>
      </c>
      <c r="AW1029" s="251">
        <v>178.62323905209129</v>
      </c>
      <c r="AX1029" s="251">
        <v>112.61795721602893</v>
      </c>
      <c r="AY1029" s="251">
        <v>205.87086297556448</v>
      </c>
      <c r="AZ1029" s="251">
        <v>122.00041353642567</v>
      </c>
      <c r="BA1029" s="251">
        <v>121.66334459266915</v>
      </c>
      <c r="BB1029" s="195" t="s">
        <v>40</v>
      </c>
      <c r="BC1029" s="180" t="s">
        <v>554</v>
      </c>
      <c r="BD1029" s="251">
        <v>104.52735417671875</v>
      </c>
      <c r="BE1029" s="251">
        <v>0</v>
      </c>
      <c r="BF1029" s="251">
        <v>158.20098963720062</v>
      </c>
      <c r="BG1029" s="251">
        <v>116.94701328737233</v>
      </c>
      <c r="BH1029" s="251">
        <v>182.53325185864142</v>
      </c>
      <c r="BI1029" s="251">
        <v>120.96007643485976</v>
      </c>
      <c r="BJ1029" s="251">
        <v>116.72183259359295</v>
      </c>
      <c r="BK1029" s="195" t="s">
        <v>40</v>
      </c>
      <c r="BL1029" s="180" t="s">
        <v>554</v>
      </c>
      <c r="BM1029" s="251">
        <v>112.17077160428599</v>
      </c>
      <c r="BN1029" s="251">
        <v>178.32911633140182</v>
      </c>
      <c r="BO1029" s="251">
        <v>153.94890462332819</v>
      </c>
      <c r="BP1029" s="251">
        <v>115.46445570397667</v>
      </c>
      <c r="BQ1029" s="251">
        <v>127.92045837546343</v>
      </c>
      <c r="BR1029" s="251">
        <v>117.56683752025931</v>
      </c>
      <c r="BS1029" s="251">
        <v>120.1602555812122</v>
      </c>
      <c r="BT1029" s="194" t="s">
        <v>40</v>
      </c>
      <c r="BU1029" s="180" t="s">
        <v>554</v>
      </c>
      <c r="BV1029" s="251">
        <v>112.1176428254429</v>
      </c>
      <c r="BW1029" s="251">
        <v>204.06363881272748</v>
      </c>
      <c r="BX1029" s="251">
        <v>143.68474510949846</v>
      </c>
      <c r="BY1029" s="251">
        <v>115.49538841875059</v>
      </c>
      <c r="BZ1029" s="251">
        <v>119.65325936199723</v>
      </c>
      <c r="CA1029" s="251">
        <v>117.54339853300733</v>
      </c>
      <c r="CB1029" s="251">
        <v>118.03819128612987</v>
      </c>
      <c r="CC1029" s="194" t="s">
        <v>40</v>
      </c>
      <c r="CD1029" s="180" t="s">
        <v>554</v>
      </c>
      <c r="CE1029" s="251">
        <v>86.195801571546028</v>
      </c>
      <c r="CF1029" s="251">
        <v>185.28998671236917</v>
      </c>
      <c r="CG1029" s="251">
        <v>140.28383686533147</v>
      </c>
      <c r="CH1029" s="251">
        <v>125.91248817407758</v>
      </c>
      <c r="CI1029" s="251">
        <v>96.909302722054889</v>
      </c>
      <c r="CJ1029" s="251">
        <v>113.06817873149531</v>
      </c>
      <c r="CK1029" s="251">
        <v>96.764445832744968</v>
      </c>
      <c r="CL1029" s="193"/>
      <c r="CM1029" s="180" t="s">
        <v>554</v>
      </c>
      <c r="CN1029" s="251">
        <v>89.23832317957644</v>
      </c>
      <c r="CO1029" s="251">
        <v>157.26988039230994</v>
      </c>
      <c r="CP1029" s="251">
        <v>134.57751415415254</v>
      </c>
      <c r="CQ1029" s="251" t="s">
        <v>70</v>
      </c>
      <c r="CR1029" s="251">
        <v>99.965202283445024</v>
      </c>
      <c r="CS1029" s="251">
        <v>103.22335129236855</v>
      </c>
      <c r="CT1029" s="251">
        <v>96.654871136310618</v>
      </c>
      <c r="CU1029" s="195" t="s">
        <v>310</v>
      </c>
      <c r="CV1029" s="180" t="s">
        <v>554</v>
      </c>
      <c r="CW1029" s="251">
        <v>90.731693680635871</v>
      </c>
      <c r="CX1029" s="251">
        <v>174.31913466375985</v>
      </c>
      <c r="CY1029" s="251">
        <v>134.27899899815378</v>
      </c>
      <c r="CZ1029" s="251" t="s">
        <v>70</v>
      </c>
      <c r="DA1029" s="251">
        <v>90.663269384492409</v>
      </c>
      <c r="DB1029" s="251">
        <v>106.98308497784937</v>
      </c>
      <c r="DC1029" s="251">
        <v>96.720186131271589</v>
      </c>
      <c r="DD1029" s="193"/>
      <c r="DE1029" s="180" t="s">
        <v>554</v>
      </c>
      <c r="DF1029" s="251">
        <v>86.430330669221249</v>
      </c>
      <c r="DG1029" s="251">
        <v>183.02822337128464</v>
      </c>
      <c r="DH1029" s="251">
        <v>129.87108744335848</v>
      </c>
      <c r="DI1029" s="251">
        <v>0</v>
      </c>
      <c r="DJ1029" s="251">
        <v>91.510039793401376</v>
      </c>
      <c r="DK1029" s="251">
        <v>76.47976071784646</v>
      </c>
      <c r="DL1029" s="251">
        <v>92.186168166216163</v>
      </c>
      <c r="DM1029" s="193"/>
      <c r="DN1029" s="180" t="s">
        <v>554</v>
      </c>
      <c r="DO1029" s="251">
        <v>59.809776541002456</v>
      </c>
      <c r="DP1029" s="251">
        <v>172.11984759265673</v>
      </c>
      <c r="DQ1029" s="251">
        <v>123.47943265020788</v>
      </c>
      <c r="DR1029" s="251">
        <v>80.671945426127081</v>
      </c>
      <c r="DS1029" s="251">
        <v>106.58495588878314</v>
      </c>
      <c r="DT1029" s="251">
        <v>86.113672601647622</v>
      </c>
      <c r="DU1029" s="251">
        <v>73.786598329769575</v>
      </c>
      <c r="DV1029" s="193"/>
      <c r="DW1029" s="180" t="s">
        <v>554</v>
      </c>
      <c r="DX1029" s="251">
        <v>65.938869608963316</v>
      </c>
      <c r="DY1029" s="251">
        <v>167.78451919690031</v>
      </c>
      <c r="DZ1029" s="251">
        <v>114.59787108219989</v>
      </c>
      <c r="EA1029" s="251">
        <v>0</v>
      </c>
      <c r="EB1029" s="251">
        <v>85.437992027902339</v>
      </c>
      <c r="EC1029" s="251">
        <v>95.238929573608928</v>
      </c>
      <c r="ED1029" s="251">
        <v>75.441654164250238</v>
      </c>
      <c r="EE1029" s="193"/>
      <c r="EF1029" s="180" t="s">
        <v>554</v>
      </c>
      <c r="EG1029" s="251">
        <v>0</v>
      </c>
      <c r="EH1029" s="251">
        <v>156.39986316098134</v>
      </c>
      <c r="EI1029" s="251">
        <v>0</v>
      </c>
      <c r="EJ1029" s="251">
        <v>0</v>
      </c>
      <c r="EK1029" s="251">
        <v>77.936453402869603</v>
      </c>
      <c r="EL1029" s="251">
        <v>109.64702262938401</v>
      </c>
      <c r="EM1029" s="251">
        <v>89.910829591113213</v>
      </c>
      <c r="EN1029" s="193"/>
      <c r="EO1029" s="180" t="s">
        <v>554</v>
      </c>
      <c r="EP1029" s="251">
        <v>0</v>
      </c>
      <c r="EQ1029" s="251">
        <v>127.56671761156149</v>
      </c>
      <c r="ER1029" s="251">
        <v>0</v>
      </c>
      <c r="ES1029" s="251">
        <v>0</v>
      </c>
      <c r="ET1029" s="251">
        <v>61.028412167150663</v>
      </c>
      <c r="EU1029" s="251">
        <v>110.69413379422529</v>
      </c>
      <c r="EV1029" s="251">
        <v>75.450009546081205</v>
      </c>
      <c r="EW1029" s="193"/>
      <c r="EX1029" s="180" t="s">
        <v>554</v>
      </c>
      <c r="EY1029" s="251">
        <v>0</v>
      </c>
      <c r="EZ1029" s="251">
        <v>130.62164461247636</v>
      </c>
      <c r="FA1029" s="251">
        <v>96.565423197942707</v>
      </c>
      <c r="FB1029" s="251">
        <v>0</v>
      </c>
      <c r="FC1029" s="251">
        <v>59.641270543533423</v>
      </c>
      <c r="FD1029" s="251">
        <v>107.41410915971852</v>
      </c>
      <c r="FE1029" s="251">
        <v>82.365975026734333</v>
      </c>
      <c r="FF1029" s="193"/>
    </row>
    <row r="1030" spans="1:162" ht="12" customHeight="1" x14ac:dyDescent="0.3">
      <c r="A1030" s="976" t="s">
        <v>185</v>
      </c>
      <c r="B1030" s="1015">
        <v>0</v>
      </c>
      <c r="C1030" s="1015">
        <v>0</v>
      </c>
      <c r="D1030" s="1015">
        <v>0</v>
      </c>
      <c r="E1030" s="1015">
        <v>0</v>
      </c>
      <c r="F1030" s="1015">
        <v>0</v>
      </c>
      <c r="G1030" s="1015">
        <v>0</v>
      </c>
      <c r="H1030" s="1015">
        <v>0</v>
      </c>
      <c r="I1030" s="1019" t="s">
        <v>40</v>
      </c>
      <c r="J1030" s="491" t="s">
        <v>185</v>
      </c>
      <c r="K1030" s="449">
        <v>0</v>
      </c>
      <c r="L1030" s="449">
        <v>0</v>
      </c>
      <c r="M1030" s="449">
        <v>0</v>
      </c>
      <c r="N1030" s="449">
        <v>0</v>
      </c>
      <c r="O1030" s="449">
        <v>0</v>
      </c>
      <c r="P1030" s="449">
        <v>0</v>
      </c>
      <c r="Q1030" s="449">
        <v>0</v>
      </c>
      <c r="R1030" s="517"/>
      <c r="S1030" s="314" t="s">
        <v>185</v>
      </c>
      <c r="T1030" s="176">
        <v>0</v>
      </c>
      <c r="U1030" s="176">
        <v>0</v>
      </c>
      <c r="V1030" s="176">
        <v>0</v>
      </c>
      <c r="W1030" s="176">
        <v>0</v>
      </c>
      <c r="X1030" s="176">
        <v>0</v>
      </c>
      <c r="Y1030" s="176">
        <v>0</v>
      </c>
      <c r="Z1030" s="176">
        <v>0</v>
      </c>
      <c r="AA1030" s="236" t="s">
        <v>40</v>
      </c>
      <c r="AB1030" s="200" t="s">
        <v>994</v>
      </c>
      <c r="AC1030" s="201"/>
      <c r="AD1030" s="201"/>
      <c r="AE1030" s="201"/>
      <c r="AF1030" s="201"/>
      <c r="AG1030" s="201"/>
      <c r="AH1030" s="201"/>
      <c r="AI1030" s="201"/>
      <c r="AJ1030" s="236" t="s">
        <v>40</v>
      </c>
      <c r="AK1030" s="203" t="s">
        <v>994</v>
      </c>
      <c r="AL1030" s="204"/>
      <c r="AM1030" s="204"/>
      <c r="AN1030" s="204"/>
      <c r="AO1030" s="204"/>
      <c r="AP1030" s="204"/>
      <c r="AQ1030" s="204"/>
      <c r="AR1030" s="204"/>
      <c r="AS1030" s="257"/>
      <c r="AT1030" s="205"/>
      <c r="AU1030" s="198"/>
      <c r="AV1030" s="198"/>
      <c r="AW1030" s="198"/>
      <c r="AX1030" s="198"/>
      <c r="AY1030" s="198"/>
      <c r="AZ1030" s="198"/>
      <c r="BA1030" s="198"/>
      <c r="BB1030" s="213"/>
      <c r="BC1030" s="207"/>
      <c r="BD1030" s="208"/>
      <c r="BE1030" s="208"/>
      <c r="BF1030" s="208"/>
      <c r="BG1030" s="208"/>
      <c r="BH1030" s="208"/>
      <c r="BI1030" s="208"/>
      <c r="BJ1030" s="208"/>
      <c r="BK1030" s="259"/>
      <c r="BL1030" s="209"/>
      <c r="BM1030" s="210"/>
      <c r="BN1030" s="210"/>
      <c r="BO1030" s="210"/>
      <c r="BP1030" s="210"/>
      <c r="BQ1030" s="210"/>
      <c r="BR1030" s="210"/>
      <c r="BS1030" s="210"/>
      <c r="BT1030" s="210"/>
      <c r="BU1030" s="212" t="s">
        <v>40</v>
      </c>
      <c r="BV1030" s="212" t="s">
        <v>40</v>
      </c>
      <c r="BW1030" s="212" t="s">
        <v>40</v>
      </c>
      <c r="BX1030" s="212" t="s">
        <v>40</v>
      </c>
      <c r="BY1030" s="212" t="s">
        <v>40</v>
      </c>
      <c r="BZ1030" s="212" t="s">
        <v>40</v>
      </c>
      <c r="CA1030" s="212" t="s">
        <v>40</v>
      </c>
      <c r="CB1030" s="212" t="s">
        <v>40</v>
      </c>
      <c r="CC1030" s="212"/>
      <c r="CD1030" s="205"/>
      <c r="CE1030" s="206"/>
      <c r="CF1030" s="206"/>
      <c r="CG1030" s="206"/>
      <c r="CH1030" s="206"/>
      <c r="CI1030" s="206"/>
      <c r="CJ1030" s="206"/>
      <c r="CK1030" s="206"/>
      <c r="CL1030" s="213"/>
      <c r="CM1030" s="207"/>
      <c r="CN1030" s="208">
        <v>0</v>
      </c>
      <c r="CO1030" s="208">
        <v>0</v>
      </c>
      <c r="CP1030" s="208">
        <v>0</v>
      </c>
      <c r="CQ1030" s="208">
        <v>0</v>
      </c>
      <c r="CR1030" s="208">
        <v>0</v>
      </c>
      <c r="CS1030" s="208">
        <v>0</v>
      </c>
      <c r="CT1030" s="208"/>
      <c r="CU1030" s="259"/>
      <c r="CV1030" s="214"/>
      <c r="CW1030" s="215"/>
      <c r="CX1030" s="215"/>
      <c r="CY1030" s="215"/>
      <c r="CZ1030" s="215"/>
      <c r="DA1030" s="215"/>
      <c r="DB1030" s="215"/>
      <c r="DC1030" s="215"/>
      <c r="DD1030" s="216"/>
      <c r="DE1030" s="217"/>
      <c r="DF1030" s="218"/>
      <c r="DG1030" s="218"/>
      <c r="DH1030" s="218"/>
      <c r="DI1030" s="218"/>
      <c r="DJ1030" s="218"/>
      <c r="DK1030" s="218"/>
      <c r="DL1030" s="218"/>
      <c r="DM1030" s="219"/>
      <c r="DN1030" s="220"/>
      <c r="DO1030" s="221"/>
      <c r="DP1030" s="221"/>
      <c r="DQ1030" s="221"/>
      <c r="DR1030" s="221"/>
      <c r="DS1030" s="221"/>
      <c r="DT1030" s="221"/>
      <c r="DU1030" s="221"/>
      <c r="DV1030" s="222"/>
      <c r="DW1030" s="223"/>
      <c r="DX1030" s="224"/>
      <c r="DY1030" s="224"/>
      <c r="DZ1030" s="224"/>
      <c r="EA1030" s="224"/>
      <c r="EB1030" s="224"/>
      <c r="EC1030" s="224"/>
      <c r="ED1030" s="224"/>
      <c r="EE1030" s="225"/>
      <c r="EF1030" s="226"/>
      <c r="EG1030" s="227"/>
      <c r="EH1030" s="227"/>
      <c r="EI1030" s="227"/>
      <c r="EJ1030" s="227"/>
      <c r="EK1030" s="227"/>
      <c r="EL1030" s="227"/>
      <c r="EM1030" s="227"/>
      <c r="EN1030" s="228"/>
      <c r="EO1030" s="229"/>
      <c r="EP1030" s="230"/>
      <c r="EQ1030" s="230"/>
      <c r="ER1030" s="230"/>
      <c r="ES1030" s="230"/>
      <c r="ET1030" s="230"/>
      <c r="EU1030" s="230"/>
      <c r="EV1030" s="230"/>
      <c r="EW1030" s="231"/>
      <c r="EX1030" s="232"/>
      <c r="EY1030" s="233"/>
      <c r="EZ1030" s="233"/>
      <c r="FA1030" s="233"/>
      <c r="FB1030" s="233"/>
      <c r="FC1030" s="233"/>
      <c r="FD1030" s="233"/>
      <c r="FE1030" s="233"/>
      <c r="FF1030" s="234"/>
    </row>
    <row r="1031" spans="1:162" ht="12" customHeight="1" x14ac:dyDescent="0.3">
      <c r="A1031" s="976" t="s">
        <v>55</v>
      </c>
      <c r="B1031" s="1015">
        <v>0</v>
      </c>
      <c r="C1031" s="1015">
        <v>0</v>
      </c>
      <c r="D1031" s="1015">
        <v>0</v>
      </c>
      <c r="E1031" s="1015">
        <v>0</v>
      </c>
      <c r="F1031" s="1015">
        <v>0</v>
      </c>
      <c r="G1031" s="1015">
        <v>0</v>
      </c>
      <c r="H1031" s="1015">
        <v>0</v>
      </c>
      <c r="I1031" s="1019" t="s">
        <v>40</v>
      </c>
      <c r="J1031" s="462" t="s">
        <v>55</v>
      </c>
      <c r="K1031" s="449">
        <v>0</v>
      </c>
      <c r="L1031" s="449">
        <v>0</v>
      </c>
      <c r="M1031" s="449">
        <v>0</v>
      </c>
      <c r="N1031" s="449">
        <v>0</v>
      </c>
      <c r="O1031" s="449">
        <v>0</v>
      </c>
      <c r="P1031" s="449">
        <v>0</v>
      </c>
      <c r="Q1031" s="449">
        <v>0</v>
      </c>
      <c r="R1031" s="517"/>
      <c r="S1031" s="237" t="s">
        <v>55</v>
      </c>
      <c r="T1031" s="176">
        <v>0</v>
      </c>
      <c r="U1031" s="176">
        <v>0</v>
      </c>
      <c r="V1031" s="176">
        <v>0</v>
      </c>
      <c r="W1031" s="176">
        <v>0</v>
      </c>
      <c r="X1031" s="176">
        <v>0</v>
      </c>
      <c r="Y1031" s="176">
        <v>0</v>
      </c>
      <c r="Z1031" s="176">
        <v>0</v>
      </c>
      <c r="AA1031" s="236" t="s">
        <v>40</v>
      </c>
      <c r="AB1031" s="314" t="s">
        <v>185</v>
      </c>
      <c r="AC1031" s="176">
        <v>0</v>
      </c>
      <c r="AD1031" s="176">
        <v>0</v>
      </c>
      <c r="AE1031" s="176">
        <v>0</v>
      </c>
      <c r="AF1031" s="176">
        <v>0</v>
      </c>
      <c r="AG1031" s="176">
        <v>0</v>
      </c>
      <c r="AH1031" s="176">
        <v>0</v>
      </c>
      <c r="AI1031" s="176">
        <v>0</v>
      </c>
      <c r="AJ1031" s="236" t="s">
        <v>40</v>
      </c>
      <c r="AK1031" s="314" t="s">
        <v>185</v>
      </c>
      <c r="AL1031" s="176">
        <v>0</v>
      </c>
      <c r="AM1031" s="176">
        <v>0</v>
      </c>
      <c r="AN1031" s="176">
        <v>0</v>
      </c>
      <c r="AO1031" s="176">
        <v>0</v>
      </c>
      <c r="AP1031" s="176">
        <v>0</v>
      </c>
      <c r="AQ1031" s="176">
        <v>0</v>
      </c>
      <c r="AR1031" s="176">
        <v>0</v>
      </c>
      <c r="AS1031" s="195"/>
      <c r="AT1031" s="314"/>
      <c r="AU1031" s="176">
        <v>0</v>
      </c>
      <c r="AV1031" s="176">
        <v>0</v>
      </c>
      <c r="AW1031" s="176">
        <v>0</v>
      </c>
      <c r="AX1031" s="176">
        <v>0</v>
      </c>
      <c r="AY1031" s="176">
        <v>0</v>
      </c>
      <c r="AZ1031" s="176">
        <v>0</v>
      </c>
      <c r="BA1031" s="176">
        <v>0</v>
      </c>
      <c r="BB1031" s="193"/>
      <c r="BC1031" s="314"/>
      <c r="BD1031" s="176">
        <v>0</v>
      </c>
      <c r="BE1031" s="176">
        <v>0</v>
      </c>
      <c r="BF1031" s="176">
        <v>0</v>
      </c>
      <c r="BG1031" s="176">
        <v>0</v>
      </c>
      <c r="BH1031" s="176">
        <v>0</v>
      </c>
      <c r="BI1031" s="176">
        <v>0</v>
      </c>
      <c r="BJ1031" s="176">
        <v>0</v>
      </c>
      <c r="BK1031" s="193"/>
      <c r="BL1031" s="314"/>
      <c r="BM1031" s="176">
        <v>0</v>
      </c>
      <c r="BN1031" s="176">
        <v>0</v>
      </c>
      <c r="BO1031" s="176">
        <v>0</v>
      </c>
      <c r="BP1031" s="176">
        <v>0</v>
      </c>
      <c r="BQ1031" s="176">
        <v>0</v>
      </c>
      <c r="BR1031" s="176">
        <v>0</v>
      </c>
      <c r="BS1031" s="176">
        <v>0</v>
      </c>
      <c r="BT1031" s="194"/>
      <c r="BU1031" s="314"/>
      <c r="BV1031" s="176">
        <v>0</v>
      </c>
      <c r="BW1031" s="176">
        <v>0</v>
      </c>
      <c r="BX1031" s="176">
        <v>0</v>
      </c>
      <c r="BY1031" s="176">
        <v>0</v>
      </c>
      <c r="BZ1031" s="176">
        <v>0</v>
      </c>
      <c r="CA1031" s="176">
        <v>0</v>
      </c>
      <c r="CB1031" s="176">
        <v>0</v>
      </c>
      <c r="CC1031" s="194"/>
      <c r="CD1031" s="314"/>
      <c r="CE1031" s="176">
        <v>0</v>
      </c>
      <c r="CF1031" s="176">
        <v>0</v>
      </c>
      <c r="CG1031" s="176">
        <v>0</v>
      </c>
      <c r="CH1031" s="176">
        <v>0</v>
      </c>
      <c r="CI1031" s="176">
        <v>0</v>
      </c>
      <c r="CJ1031" s="176">
        <v>0</v>
      </c>
      <c r="CK1031" s="176">
        <v>0</v>
      </c>
      <c r="CL1031" s="193"/>
      <c r="CM1031" s="314"/>
      <c r="CN1031" s="176">
        <v>0</v>
      </c>
      <c r="CO1031" s="176">
        <v>0</v>
      </c>
      <c r="CP1031" s="176">
        <v>0</v>
      </c>
      <c r="CQ1031" s="176">
        <v>0</v>
      </c>
      <c r="CR1031" s="176">
        <v>0</v>
      </c>
      <c r="CS1031" s="176">
        <v>0</v>
      </c>
      <c r="CT1031" s="176">
        <v>0</v>
      </c>
      <c r="CU1031" s="193"/>
      <c r="CV1031" s="314"/>
      <c r="CW1031" s="176">
        <v>0</v>
      </c>
      <c r="CX1031" s="176">
        <v>0</v>
      </c>
      <c r="CY1031" s="176">
        <v>0</v>
      </c>
      <c r="CZ1031" s="176">
        <v>0</v>
      </c>
      <c r="DA1031" s="176">
        <v>0</v>
      </c>
      <c r="DB1031" s="176">
        <v>0</v>
      </c>
      <c r="DC1031" s="176">
        <v>0</v>
      </c>
      <c r="DD1031" s="193"/>
      <c r="DE1031" s="314"/>
      <c r="DF1031" s="176">
        <v>0</v>
      </c>
      <c r="DG1031" s="176">
        <v>0</v>
      </c>
      <c r="DH1031" s="176">
        <v>0</v>
      </c>
      <c r="DI1031" s="176">
        <v>0</v>
      </c>
      <c r="DJ1031" s="176">
        <v>0</v>
      </c>
      <c r="DK1031" s="176">
        <v>0</v>
      </c>
      <c r="DL1031" s="176">
        <v>0</v>
      </c>
      <c r="DM1031" s="193"/>
      <c r="DN1031" s="314"/>
      <c r="DO1031" s="176">
        <v>0</v>
      </c>
      <c r="DP1031" s="176">
        <v>0</v>
      </c>
      <c r="DQ1031" s="176">
        <v>0</v>
      </c>
      <c r="DR1031" s="176">
        <v>0</v>
      </c>
      <c r="DS1031" s="176">
        <v>0</v>
      </c>
      <c r="DT1031" s="176">
        <v>0</v>
      </c>
      <c r="DU1031" s="176">
        <v>0</v>
      </c>
      <c r="DV1031" s="193"/>
      <c r="DW1031" s="314"/>
      <c r="DX1031" s="176">
        <v>0</v>
      </c>
      <c r="DY1031" s="176">
        <v>0</v>
      </c>
      <c r="DZ1031" s="176">
        <v>0</v>
      </c>
      <c r="EA1031" s="176">
        <v>0</v>
      </c>
      <c r="EB1031" s="176">
        <v>0</v>
      </c>
      <c r="EC1031" s="176">
        <v>0</v>
      </c>
      <c r="ED1031" s="176">
        <v>0</v>
      </c>
      <c r="EE1031" s="193"/>
      <c r="EF1031" s="314"/>
      <c r="EG1031" s="176">
        <v>0</v>
      </c>
      <c r="EH1031" s="176">
        <v>0</v>
      </c>
      <c r="EI1031" s="176">
        <v>0</v>
      </c>
      <c r="EJ1031" s="176">
        <v>0</v>
      </c>
      <c r="EK1031" s="176">
        <v>0</v>
      </c>
      <c r="EL1031" s="176">
        <v>0</v>
      </c>
      <c r="EM1031" s="176">
        <v>0</v>
      </c>
      <c r="EN1031" s="193"/>
      <c r="EO1031" s="314"/>
      <c r="EP1031" s="176">
        <v>0</v>
      </c>
      <c r="EQ1031" s="176">
        <v>0</v>
      </c>
      <c r="ER1031" s="176">
        <v>0</v>
      </c>
      <c r="ES1031" s="176">
        <v>0</v>
      </c>
      <c r="ET1031" s="176">
        <v>0</v>
      </c>
      <c r="EU1031" s="176">
        <v>0</v>
      </c>
      <c r="EV1031" s="176">
        <v>0</v>
      </c>
      <c r="EW1031" s="193"/>
      <c r="EX1031" s="314"/>
      <c r="EY1031" s="176">
        <v>0</v>
      </c>
      <c r="EZ1031" s="176">
        <v>0</v>
      </c>
      <c r="FA1031" s="176">
        <v>0</v>
      </c>
      <c r="FB1031" s="176">
        <v>0</v>
      </c>
      <c r="FC1031" s="176">
        <v>0</v>
      </c>
      <c r="FD1031" s="176">
        <v>0</v>
      </c>
      <c r="FE1031" s="176">
        <v>0</v>
      </c>
      <c r="FF1031" s="193"/>
    </row>
    <row r="1032" spans="1:162" ht="12" customHeight="1" x14ac:dyDescent="0.3">
      <c r="A1032" s="976" t="s">
        <v>57</v>
      </c>
      <c r="B1032" s="1015">
        <v>0</v>
      </c>
      <c r="C1032" s="1015">
        <v>0</v>
      </c>
      <c r="D1032" s="1015">
        <v>0</v>
      </c>
      <c r="E1032" s="1015">
        <v>0</v>
      </c>
      <c r="F1032" s="1015">
        <v>0</v>
      </c>
      <c r="G1032" s="1015">
        <v>0</v>
      </c>
      <c r="H1032" s="1015">
        <v>0</v>
      </c>
      <c r="I1032" s="1019" t="s">
        <v>40</v>
      </c>
      <c r="J1032" s="462" t="s">
        <v>57</v>
      </c>
      <c r="K1032" s="449">
        <v>0</v>
      </c>
      <c r="L1032" s="449">
        <v>0</v>
      </c>
      <c r="M1032" s="449">
        <v>0</v>
      </c>
      <c r="N1032" s="449">
        <v>0</v>
      </c>
      <c r="O1032" s="449">
        <v>0</v>
      </c>
      <c r="P1032" s="449">
        <v>0</v>
      </c>
      <c r="Q1032" s="449">
        <v>0</v>
      </c>
      <c r="R1032" s="517"/>
      <c r="S1032" s="237" t="s">
        <v>57</v>
      </c>
      <c r="T1032" s="176">
        <v>0</v>
      </c>
      <c r="U1032" s="176">
        <v>0</v>
      </c>
      <c r="V1032" s="176">
        <v>0</v>
      </c>
      <c r="W1032" s="176">
        <v>0</v>
      </c>
      <c r="X1032" s="176">
        <v>0</v>
      </c>
      <c r="Y1032" s="176">
        <v>0</v>
      </c>
      <c r="Z1032" s="176">
        <v>0</v>
      </c>
      <c r="AA1032" s="236" t="s">
        <v>40</v>
      </c>
      <c r="AB1032" s="237" t="s">
        <v>55</v>
      </c>
      <c r="AC1032" s="176">
        <v>0</v>
      </c>
      <c r="AD1032" s="176">
        <v>0</v>
      </c>
      <c r="AE1032" s="176">
        <v>0</v>
      </c>
      <c r="AF1032" s="176">
        <v>0</v>
      </c>
      <c r="AG1032" s="176">
        <v>0</v>
      </c>
      <c r="AH1032" s="176">
        <v>0</v>
      </c>
      <c r="AI1032" s="176">
        <v>0</v>
      </c>
      <c r="AJ1032" s="236" t="s">
        <v>40</v>
      </c>
      <c r="AK1032" s="237" t="s">
        <v>55</v>
      </c>
      <c r="AL1032" s="176">
        <v>0</v>
      </c>
      <c r="AM1032" s="176">
        <v>0</v>
      </c>
      <c r="AN1032" s="176">
        <v>0</v>
      </c>
      <c r="AO1032" s="176">
        <v>0</v>
      </c>
      <c r="AP1032" s="176">
        <v>0</v>
      </c>
      <c r="AQ1032" s="176">
        <v>0</v>
      </c>
      <c r="AR1032" s="176">
        <v>0</v>
      </c>
      <c r="AS1032" s="193"/>
      <c r="AT1032" s="237"/>
      <c r="AU1032" s="176">
        <v>0</v>
      </c>
      <c r="AV1032" s="176">
        <v>0</v>
      </c>
      <c r="AW1032" s="176">
        <v>0</v>
      </c>
      <c r="AX1032" s="176">
        <v>0</v>
      </c>
      <c r="AY1032" s="176">
        <v>0</v>
      </c>
      <c r="AZ1032" s="176">
        <v>0</v>
      </c>
      <c r="BA1032" s="176">
        <v>0</v>
      </c>
      <c r="BB1032" s="193"/>
      <c r="BC1032" s="237"/>
      <c r="BD1032" s="176">
        <v>0</v>
      </c>
      <c r="BE1032" s="176">
        <v>0</v>
      </c>
      <c r="BF1032" s="176">
        <v>0</v>
      </c>
      <c r="BG1032" s="176">
        <v>0</v>
      </c>
      <c r="BH1032" s="176">
        <v>0</v>
      </c>
      <c r="BI1032" s="176">
        <v>0</v>
      </c>
      <c r="BJ1032" s="176">
        <v>0</v>
      </c>
      <c r="BK1032" s="193"/>
      <c r="BL1032" s="237"/>
      <c r="BM1032" s="176">
        <v>0</v>
      </c>
      <c r="BN1032" s="176">
        <v>0</v>
      </c>
      <c r="BO1032" s="176">
        <v>0</v>
      </c>
      <c r="BP1032" s="176">
        <v>0</v>
      </c>
      <c r="BQ1032" s="176">
        <v>0</v>
      </c>
      <c r="BR1032" s="176">
        <v>0</v>
      </c>
      <c r="BS1032" s="176">
        <v>0</v>
      </c>
      <c r="BT1032" s="194"/>
      <c r="BU1032" s="237"/>
      <c r="BV1032" s="176">
        <v>0</v>
      </c>
      <c r="BW1032" s="176">
        <v>0</v>
      </c>
      <c r="BX1032" s="176">
        <v>0</v>
      </c>
      <c r="BY1032" s="176">
        <v>0</v>
      </c>
      <c r="BZ1032" s="176">
        <v>0</v>
      </c>
      <c r="CA1032" s="176">
        <v>0</v>
      </c>
      <c r="CB1032" s="176">
        <v>0</v>
      </c>
      <c r="CC1032" s="194"/>
      <c r="CD1032" s="237"/>
      <c r="CE1032" s="176">
        <v>0</v>
      </c>
      <c r="CF1032" s="176">
        <v>0</v>
      </c>
      <c r="CG1032" s="176">
        <v>0</v>
      </c>
      <c r="CH1032" s="176">
        <v>0</v>
      </c>
      <c r="CI1032" s="176">
        <v>0</v>
      </c>
      <c r="CJ1032" s="176">
        <v>0</v>
      </c>
      <c r="CK1032" s="176">
        <v>0</v>
      </c>
      <c r="CL1032" s="193"/>
      <c r="CM1032" s="237"/>
      <c r="CN1032" s="176">
        <v>0</v>
      </c>
      <c r="CO1032" s="176">
        <v>0</v>
      </c>
      <c r="CP1032" s="176">
        <v>0</v>
      </c>
      <c r="CQ1032" s="176">
        <v>0</v>
      </c>
      <c r="CR1032" s="176">
        <v>0</v>
      </c>
      <c r="CS1032" s="176">
        <v>0</v>
      </c>
      <c r="CT1032" s="176">
        <v>0</v>
      </c>
      <c r="CU1032" s="193"/>
      <c r="CV1032" s="237"/>
      <c r="CW1032" s="176">
        <v>0</v>
      </c>
      <c r="CX1032" s="176">
        <v>0</v>
      </c>
      <c r="CY1032" s="176">
        <v>0</v>
      </c>
      <c r="CZ1032" s="176">
        <v>0</v>
      </c>
      <c r="DA1032" s="176">
        <v>0</v>
      </c>
      <c r="DB1032" s="176">
        <v>0</v>
      </c>
      <c r="DC1032" s="176">
        <v>0</v>
      </c>
      <c r="DD1032" s="193"/>
      <c r="DE1032" s="237"/>
      <c r="DF1032" s="176">
        <v>0</v>
      </c>
      <c r="DG1032" s="176">
        <v>0</v>
      </c>
      <c r="DH1032" s="176">
        <v>0</v>
      </c>
      <c r="DI1032" s="176">
        <v>0</v>
      </c>
      <c r="DJ1032" s="176">
        <v>0</v>
      </c>
      <c r="DK1032" s="176">
        <v>0</v>
      </c>
      <c r="DL1032" s="176">
        <v>0</v>
      </c>
      <c r="DM1032" s="193"/>
      <c r="DN1032" s="237"/>
      <c r="DO1032" s="176">
        <v>0</v>
      </c>
      <c r="DP1032" s="176">
        <v>0</v>
      </c>
      <c r="DQ1032" s="176">
        <v>0</v>
      </c>
      <c r="DR1032" s="176">
        <v>0</v>
      </c>
      <c r="DS1032" s="176">
        <v>0</v>
      </c>
      <c r="DT1032" s="176">
        <v>0</v>
      </c>
      <c r="DU1032" s="176">
        <v>0</v>
      </c>
      <c r="DV1032" s="193"/>
      <c r="DW1032" s="237"/>
      <c r="DX1032" s="176">
        <v>0</v>
      </c>
      <c r="DY1032" s="176">
        <v>0</v>
      </c>
      <c r="DZ1032" s="176">
        <v>0</v>
      </c>
      <c r="EA1032" s="176">
        <v>0</v>
      </c>
      <c r="EB1032" s="176">
        <v>0</v>
      </c>
      <c r="EC1032" s="176">
        <v>0</v>
      </c>
      <c r="ED1032" s="176">
        <v>0</v>
      </c>
      <c r="EE1032" s="193"/>
      <c r="EF1032" s="237"/>
      <c r="EG1032" s="176">
        <v>0</v>
      </c>
      <c r="EH1032" s="176">
        <v>0</v>
      </c>
      <c r="EI1032" s="176">
        <v>0</v>
      </c>
      <c r="EJ1032" s="176">
        <v>0</v>
      </c>
      <c r="EK1032" s="176">
        <v>0</v>
      </c>
      <c r="EL1032" s="176">
        <v>0</v>
      </c>
      <c r="EM1032" s="176">
        <v>0</v>
      </c>
      <c r="EN1032" s="193"/>
      <c r="EO1032" s="237"/>
      <c r="EP1032" s="176">
        <v>0</v>
      </c>
      <c r="EQ1032" s="176">
        <v>0</v>
      </c>
      <c r="ER1032" s="176">
        <v>0</v>
      </c>
      <c r="ES1032" s="176">
        <v>0</v>
      </c>
      <c r="ET1032" s="176">
        <v>0</v>
      </c>
      <c r="EU1032" s="176">
        <v>0</v>
      </c>
      <c r="EV1032" s="176">
        <v>0</v>
      </c>
      <c r="EW1032" s="193"/>
      <c r="EX1032" s="237"/>
      <c r="EY1032" s="176">
        <v>0</v>
      </c>
      <c r="EZ1032" s="176">
        <v>0</v>
      </c>
      <c r="FA1032" s="176">
        <v>0</v>
      </c>
      <c r="FB1032" s="176">
        <v>0</v>
      </c>
      <c r="FC1032" s="176">
        <v>0</v>
      </c>
      <c r="FD1032" s="176">
        <v>0</v>
      </c>
      <c r="FE1032" s="176">
        <v>0</v>
      </c>
      <c r="FF1032" s="193"/>
    </row>
    <row r="1033" spans="1:162" ht="12" customHeight="1" x14ac:dyDescent="0.3">
      <c r="A1033" s="972" t="s">
        <v>59</v>
      </c>
      <c r="B1033" s="1020">
        <v>0</v>
      </c>
      <c r="C1033" s="1020">
        <v>0</v>
      </c>
      <c r="D1033" s="1020">
        <v>0</v>
      </c>
      <c r="E1033" s="1020">
        <v>0</v>
      </c>
      <c r="F1033" s="1020">
        <v>0</v>
      </c>
      <c r="G1033" s="1020">
        <v>0</v>
      </c>
      <c r="H1033" s="1007">
        <v>0</v>
      </c>
      <c r="I1033" s="1019" t="s">
        <v>40</v>
      </c>
      <c r="J1033" s="452" t="s">
        <v>59</v>
      </c>
      <c r="K1033" s="451">
        <v>0</v>
      </c>
      <c r="L1033" s="451" t="s">
        <v>188</v>
      </c>
      <c r="M1033" s="451">
        <v>0</v>
      </c>
      <c r="N1033" s="451">
        <v>0</v>
      </c>
      <c r="O1033" s="451">
        <v>0</v>
      </c>
      <c r="P1033" s="451" t="s">
        <v>188</v>
      </c>
      <c r="Q1033" s="451">
        <v>0</v>
      </c>
      <c r="R1033" s="517"/>
      <c r="S1033" s="184" t="s">
        <v>59</v>
      </c>
      <c r="T1033" s="239">
        <v>0</v>
      </c>
      <c r="U1033" s="239" t="s">
        <v>177</v>
      </c>
      <c r="V1033" s="239">
        <v>0</v>
      </c>
      <c r="W1033" s="239">
        <v>0</v>
      </c>
      <c r="X1033" s="239">
        <v>0</v>
      </c>
      <c r="Y1033" s="239" t="s">
        <v>188</v>
      </c>
      <c r="Z1033" s="181">
        <v>0</v>
      </c>
      <c r="AA1033" s="236" t="s">
        <v>40</v>
      </c>
      <c r="AB1033" s="237" t="s">
        <v>57</v>
      </c>
      <c r="AC1033" s="176">
        <v>0</v>
      </c>
      <c r="AD1033" s="176">
        <v>0</v>
      </c>
      <c r="AE1033" s="176">
        <v>0</v>
      </c>
      <c r="AF1033" s="176">
        <v>0</v>
      </c>
      <c r="AG1033" s="176">
        <v>0</v>
      </c>
      <c r="AH1033" s="176">
        <v>0</v>
      </c>
      <c r="AI1033" s="176">
        <v>0</v>
      </c>
      <c r="AJ1033" s="236" t="s">
        <v>40</v>
      </c>
      <c r="AK1033" s="237" t="s">
        <v>57</v>
      </c>
      <c r="AL1033" s="176">
        <v>0</v>
      </c>
      <c r="AM1033" s="176">
        <v>0</v>
      </c>
      <c r="AN1033" s="176">
        <v>0</v>
      </c>
      <c r="AO1033" s="176">
        <v>0</v>
      </c>
      <c r="AP1033" s="176">
        <v>0</v>
      </c>
      <c r="AQ1033" s="176">
        <v>0</v>
      </c>
      <c r="AR1033" s="176">
        <v>0</v>
      </c>
      <c r="AS1033" s="193"/>
      <c r="AT1033" s="237"/>
      <c r="AU1033" s="176">
        <v>0</v>
      </c>
      <c r="AV1033" s="176">
        <v>0</v>
      </c>
      <c r="AW1033" s="176">
        <v>0</v>
      </c>
      <c r="AX1033" s="176">
        <v>0</v>
      </c>
      <c r="AY1033" s="176">
        <v>0</v>
      </c>
      <c r="AZ1033" s="176">
        <v>0</v>
      </c>
      <c r="BA1033" s="176">
        <v>0</v>
      </c>
      <c r="BB1033" s="193"/>
      <c r="BC1033" s="237"/>
      <c r="BD1033" s="176">
        <v>0</v>
      </c>
      <c r="BE1033" s="176">
        <v>0</v>
      </c>
      <c r="BF1033" s="176">
        <v>0</v>
      </c>
      <c r="BG1033" s="176">
        <v>0</v>
      </c>
      <c r="BH1033" s="176">
        <v>0</v>
      </c>
      <c r="BI1033" s="176">
        <v>0</v>
      </c>
      <c r="BJ1033" s="176">
        <v>0</v>
      </c>
      <c r="BK1033" s="193"/>
      <c r="BL1033" s="237"/>
      <c r="BM1033" s="176">
        <v>0</v>
      </c>
      <c r="BN1033" s="176">
        <v>0</v>
      </c>
      <c r="BO1033" s="176">
        <v>0</v>
      </c>
      <c r="BP1033" s="176">
        <v>0</v>
      </c>
      <c r="BQ1033" s="176">
        <v>0</v>
      </c>
      <c r="BR1033" s="176">
        <v>0</v>
      </c>
      <c r="BS1033" s="176">
        <v>0</v>
      </c>
      <c r="BT1033" s="194"/>
      <c r="BU1033" s="237"/>
      <c r="BV1033" s="176">
        <v>0</v>
      </c>
      <c r="BW1033" s="176">
        <v>0</v>
      </c>
      <c r="BX1033" s="176">
        <v>0</v>
      </c>
      <c r="BY1033" s="176">
        <v>0</v>
      </c>
      <c r="BZ1033" s="176">
        <v>0</v>
      </c>
      <c r="CA1033" s="176">
        <v>0</v>
      </c>
      <c r="CB1033" s="176">
        <v>0</v>
      </c>
      <c r="CC1033" s="194"/>
      <c r="CD1033" s="237"/>
      <c r="CE1033" s="176">
        <v>0</v>
      </c>
      <c r="CF1033" s="176">
        <v>0</v>
      </c>
      <c r="CG1033" s="176">
        <v>0</v>
      </c>
      <c r="CH1033" s="176">
        <v>0</v>
      </c>
      <c r="CI1033" s="176">
        <v>0</v>
      </c>
      <c r="CJ1033" s="176">
        <v>0</v>
      </c>
      <c r="CK1033" s="176">
        <v>0</v>
      </c>
      <c r="CL1033" s="193"/>
      <c r="CM1033" s="237"/>
      <c r="CN1033" s="176">
        <v>0</v>
      </c>
      <c r="CO1033" s="176">
        <v>0</v>
      </c>
      <c r="CP1033" s="176">
        <v>0</v>
      </c>
      <c r="CQ1033" s="176">
        <v>0</v>
      </c>
      <c r="CR1033" s="176">
        <v>0</v>
      </c>
      <c r="CS1033" s="176">
        <v>0</v>
      </c>
      <c r="CT1033" s="176">
        <v>0</v>
      </c>
      <c r="CU1033" s="193"/>
      <c r="CV1033" s="237"/>
      <c r="CW1033" s="176">
        <v>0</v>
      </c>
      <c r="CX1033" s="176">
        <v>0</v>
      </c>
      <c r="CY1033" s="176">
        <v>0</v>
      </c>
      <c r="CZ1033" s="176">
        <v>0</v>
      </c>
      <c r="DA1033" s="176">
        <v>0</v>
      </c>
      <c r="DB1033" s="176">
        <v>0</v>
      </c>
      <c r="DC1033" s="176">
        <v>0</v>
      </c>
      <c r="DD1033" s="193"/>
      <c r="DE1033" s="237"/>
      <c r="DF1033" s="176">
        <v>0</v>
      </c>
      <c r="DG1033" s="176">
        <v>0</v>
      </c>
      <c r="DH1033" s="176">
        <v>0</v>
      </c>
      <c r="DI1033" s="176">
        <v>0</v>
      </c>
      <c r="DJ1033" s="176">
        <v>0</v>
      </c>
      <c r="DK1033" s="176">
        <v>0</v>
      </c>
      <c r="DL1033" s="176">
        <v>0</v>
      </c>
      <c r="DM1033" s="193"/>
      <c r="DN1033" s="237"/>
      <c r="DO1033" s="176">
        <v>0</v>
      </c>
      <c r="DP1033" s="176">
        <v>0</v>
      </c>
      <c r="DQ1033" s="176">
        <v>0</v>
      </c>
      <c r="DR1033" s="176">
        <v>0</v>
      </c>
      <c r="DS1033" s="176">
        <v>0</v>
      </c>
      <c r="DT1033" s="176">
        <v>0</v>
      </c>
      <c r="DU1033" s="176">
        <v>0</v>
      </c>
      <c r="DV1033" s="193"/>
      <c r="DW1033" s="237"/>
      <c r="DX1033" s="176">
        <v>0</v>
      </c>
      <c r="DY1033" s="176">
        <v>0</v>
      </c>
      <c r="DZ1033" s="176">
        <v>0</v>
      </c>
      <c r="EA1033" s="176">
        <v>0</v>
      </c>
      <c r="EB1033" s="176">
        <v>0</v>
      </c>
      <c r="EC1033" s="176">
        <v>0</v>
      </c>
      <c r="ED1033" s="176">
        <v>0</v>
      </c>
      <c r="EE1033" s="193"/>
      <c r="EF1033" s="237"/>
      <c r="EG1033" s="176">
        <v>0</v>
      </c>
      <c r="EH1033" s="176">
        <v>0</v>
      </c>
      <c r="EI1033" s="176">
        <v>0</v>
      </c>
      <c r="EJ1033" s="176">
        <v>0</v>
      </c>
      <c r="EK1033" s="176">
        <v>0</v>
      </c>
      <c r="EL1033" s="176">
        <v>0</v>
      </c>
      <c r="EM1033" s="176">
        <v>0</v>
      </c>
      <c r="EN1033" s="193"/>
      <c r="EO1033" s="237"/>
      <c r="EP1033" s="176">
        <v>0</v>
      </c>
      <c r="EQ1033" s="176">
        <v>0</v>
      </c>
      <c r="ER1033" s="176">
        <v>0</v>
      </c>
      <c r="ES1033" s="176">
        <v>0</v>
      </c>
      <c r="ET1033" s="176">
        <v>0</v>
      </c>
      <c r="EU1033" s="176">
        <v>0</v>
      </c>
      <c r="EV1033" s="176">
        <v>0</v>
      </c>
      <c r="EW1033" s="193"/>
      <c r="EX1033" s="237"/>
      <c r="EY1033" s="176">
        <v>0</v>
      </c>
      <c r="EZ1033" s="176">
        <v>0</v>
      </c>
      <c r="FA1033" s="176">
        <v>0</v>
      </c>
      <c r="FB1033" s="176">
        <v>0</v>
      </c>
      <c r="FC1033" s="176">
        <v>0</v>
      </c>
      <c r="FD1033" s="176">
        <v>0</v>
      </c>
      <c r="FE1033" s="176">
        <v>0</v>
      </c>
      <c r="FF1033" s="193"/>
    </row>
    <row r="1034" spans="1:162" ht="12" customHeight="1" x14ac:dyDescent="0.3">
      <c r="A1034" s="972" t="s">
        <v>30</v>
      </c>
      <c r="B1034" s="1020">
        <v>0</v>
      </c>
      <c r="C1034" s="1020">
        <v>0</v>
      </c>
      <c r="D1034" s="1020">
        <v>0</v>
      </c>
      <c r="E1034" s="1020">
        <v>0</v>
      </c>
      <c r="F1034" s="1020">
        <v>0</v>
      </c>
      <c r="G1034" s="1020">
        <v>0</v>
      </c>
      <c r="H1034" s="1007">
        <v>0</v>
      </c>
      <c r="I1034" s="1019" t="s">
        <v>40</v>
      </c>
      <c r="J1034" s="452" t="s">
        <v>30</v>
      </c>
      <c r="K1034" s="451">
        <v>0</v>
      </c>
      <c r="L1034" s="451" t="s">
        <v>188</v>
      </c>
      <c r="M1034" s="451">
        <v>0</v>
      </c>
      <c r="N1034" s="451">
        <v>0</v>
      </c>
      <c r="O1034" s="451">
        <v>0</v>
      </c>
      <c r="P1034" s="451" t="s">
        <v>188</v>
      </c>
      <c r="Q1034" s="451">
        <v>0</v>
      </c>
      <c r="R1034" s="517"/>
      <c r="S1034" s="184" t="s">
        <v>30</v>
      </c>
      <c r="T1034" s="239">
        <v>0</v>
      </c>
      <c r="U1034" s="239" t="s">
        <v>177</v>
      </c>
      <c r="V1034" s="239">
        <v>0</v>
      </c>
      <c r="W1034" s="239">
        <v>0</v>
      </c>
      <c r="X1034" s="239">
        <v>0</v>
      </c>
      <c r="Y1034" s="239" t="s">
        <v>188</v>
      </c>
      <c r="Z1034" s="181">
        <v>0</v>
      </c>
      <c r="AA1034" s="236" t="s">
        <v>40</v>
      </c>
      <c r="AB1034" s="184" t="s">
        <v>59</v>
      </c>
      <c r="AC1034" s="240">
        <v>0</v>
      </c>
      <c r="AD1034" s="240" t="s">
        <v>177</v>
      </c>
      <c r="AE1034" s="240">
        <v>0</v>
      </c>
      <c r="AF1034" s="240">
        <v>0</v>
      </c>
      <c r="AG1034" s="240">
        <v>0</v>
      </c>
      <c r="AH1034" s="240" t="s">
        <v>188</v>
      </c>
      <c r="AI1034" s="181">
        <v>0</v>
      </c>
      <c r="AJ1034" s="236" t="s">
        <v>40</v>
      </c>
      <c r="AK1034" s="184" t="s">
        <v>59</v>
      </c>
      <c r="AL1034" s="241">
        <v>0</v>
      </c>
      <c r="AM1034" s="241" t="s">
        <v>177</v>
      </c>
      <c r="AN1034" s="241">
        <v>0</v>
      </c>
      <c r="AO1034" s="241">
        <v>0</v>
      </c>
      <c r="AP1034" s="241">
        <v>0</v>
      </c>
      <c r="AQ1034" s="241" t="s">
        <v>188</v>
      </c>
      <c r="AR1034" s="241">
        <v>0</v>
      </c>
      <c r="AS1034" s="193"/>
      <c r="AT1034" s="184"/>
      <c r="AU1034" s="241">
        <v>0</v>
      </c>
      <c r="AV1034" s="241">
        <v>0</v>
      </c>
      <c r="AW1034" s="241">
        <v>0</v>
      </c>
      <c r="AX1034" s="241">
        <v>0</v>
      </c>
      <c r="AY1034" s="241">
        <v>0</v>
      </c>
      <c r="AZ1034" s="241">
        <v>0</v>
      </c>
      <c r="BA1034" s="241">
        <v>0</v>
      </c>
      <c r="BB1034" s="193"/>
      <c r="BC1034" s="184"/>
      <c r="BD1034" s="241">
        <v>0</v>
      </c>
      <c r="BE1034" s="241">
        <v>0</v>
      </c>
      <c r="BF1034" s="241">
        <v>0</v>
      </c>
      <c r="BG1034" s="241">
        <v>0</v>
      </c>
      <c r="BH1034" s="241">
        <v>0</v>
      </c>
      <c r="BI1034" s="241">
        <v>0</v>
      </c>
      <c r="BJ1034" s="241">
        <v>0</v>
      </c>
      <c r="BK1034" s="193"/>
      <c r="BL1034" s="184"/>
      <c r="BM1034" s="241">
        <v>0</v>
      </c>
      <c r="BN1034" s="241">
        <v>0</v>
      </c>
      <c r="BO1034" s="241">
        <v>0</v>
      </c>
      <c r="BP1034" s="241">
        <v>0</v>
      </c>
      <c r="BQ1034" s="241">
        <v>0</v>
      </c>
      <c r="BR1034" s="241">
        <v>0</v>
      </c>
      <c r="BS1034" s="241">
        <v>0</v>
      </c>
      <c r="BT1034" s="194"/>
      <c r="BU1034" s="184"/>
      <c r="BV1034" s="241">
        <v>0</v>
      </c>
      <c r="BW1034" s="241">
        <v>0</v>
      </c>
      <c r="BX1034" s="241">
        <v>0</v>
      </c>
      <c r="BY1034" s="241">
        <v>0</v>
      </c>
      <c r="BZ1034" s="241">
        <v>0</v>
      </c>
      <c r="CA1034" s="241">
        <v>0</v>
      </c>
      <c r="CB1034" s="241">
        <v>0</v>
      </c>
      <c r="CC1034" s="194"/>
      <c r="CD1034" s="184"/>
      <c r="CE1034" s="241">
        <v>0</v>
      </c>
      <c r="CF1034" s="241">
        <v>0</v>
      </c>
      <c r="CG1034" s="241">
        <v>0</v>
      </c>
      <c r="CH1034" s="241">
        <v>0</v>
      </c>
      <c r="CI1034" s="241">
        <v>0</v>
      </c>
      <c r="CJ1034" s="241">
        <v>0</v>
      </c>
      <c r="CK1034" s="241">
        <v>0</v>
      </c>
      <c r="CL1034" s="193"/>
      <c r="CM1034" s="184"/>
      <c r="CN1034" s="241">
        <v>0</v>
      </c>
      <c r="CO1034" s="241">
        <v>0</v>
      </c>
      <c r="CP1034" s="241">
        <v>0</v>
      </c>
      <c r="CQ1034" s="241">
        <v>0</v>
      </c>
      <c r="CR1034" s="241">
        <v>0</v>
      </c>
      <c r="CS1034" s="241">
        <v>0</v>
      </c>
      <c r="CT1034" s="241">
        <v>0</v>
      </c>
      <c r="CU1034" s="193"/>
      <c r="CV1034" s="184"/>
      <c r="CW1034" s="241">
        <v>0</v>
      </c>
      <c r="CX1034" s="241">
        <v>0</v>
      </c>
      <c r="CY1034" s="241">
        <v>0</v>
      </c>
      <c r="CZ1034" s="241">
        <v>0</v>
      </c>
      <c r="DA1034" s="241">
        <v>0</v>
      </c>
      <c r="DB1034" s="241">
        <v>0</v>
      </c>
      <c r="DC1034" s="241">
        <v>0</v>
      </c>
      <c r="DD1034" s="193"/>
      <c r="DE1034" s="184"/>
      <c r="DF1034" s="241">
        <v>0</v>
      </c>
      <c r="DG1034" s="241">
        <v>0</v>
      </c>
      <c r="DH1034" s="241">
        <v>0</v>
      </c>
      <c r="DI1034" s="241">
        <v>0</v>
      </c>
      <c r="DJ1034" s="241">
        <v>0</v>
      </c>
      <c r="DK1034" s="241">
        <v>0</v>
      </c>
      <c r="DL1034" s="241">
        <v>0</v>
      </c>
      <c r="DM1034" s="193"/>
      <c r="DN1034" s="184"/>
      <c r="DO1034" s="241">
        <v>0</v>
      </c>
      <c r="DP1034" s="241">
        <v>0</v>
      </c>
      <c r="DQ1034" s="241">
        <v>0</v>
      </c>
      <c r="DR1034" s="241">
        <v>0</v>
      </c>
      <c r="DS1034" s="241">
        <v>0</v>
      </c>
      <c r="DT1034" s="241">
        <v>0</v>
      </c>
      <c r="DU1034" s="241">
        <v>0</v>
      </c>
      <c r="DV1034" s="193"/>
      <c r="DW1034" s="184"/>
      <c r="DX1034" s="241">
        <v>0</v>
      </c>
      <c r="DY1034" s="241">
        <v>0</v>
      </c>
      <c r="DZ1034" s="241">
        <v>0</v>
      </c>
      <c r="EA1034" s="241">
        <v>0</v>
      </c>
      <c r="EB1034" s="241">
        <v>0</v>
      </c>
      <c r="EC1034" s="241">
        <v>0</v>
      </c>
      <c r="ED1034" s="241">
        <v>0</v>
      </c>
      <c r="EE1034" s="193"/>
      <c r="EF1034" s="184"/>
      <c r="EG1034" s="241">
        <v>0</v>
      </c>
      <c r="EH1034" s="241">
        <v>0</v>
      </c>
      <c r="EI1034" s="241">
        <v>0</v>
      </c>
      <c r="EJ1034" s="241">
        <v>0</v>
      </c>
      <c r="EK1034" s="241">
        <v>0</v>
      </c>
      <c r="EL1034" s="241">
        <v>0</v>
      </c>
      <c r="EM1034" s="241">
        <v>0</v>
      </c>
      <c r="EN1034" s="193"/>
      <c r="EO1034" s="184"/>
      <c r="EP1034" s="241">
        <v>0</v>
      </c>
      <c r="EQ1034" s="241">
        <v>0</v>
      </c>
      <c r="ER1034" s="241">
        <v>0</v>
      </c>
      <c r="ES1034" s="241">
        <v>0</v>
      </c>
      <c r="ET1034" s="241">
        <v>0</v>
      </c>
      <c r="EU1034" s="241">
        <v>0</v>
      </c>
      <c r="EV1034" s="241">
        <v>0</v>
      </c>
      <c r="EW1034" s="193"/>
      <c r="EX1034" s="184"/>
      <c r="EY1034" s="241">
        <v>0</v>
      </c>
      <c r="EZ1034" s="241">
        <v>0</v>
      </c>
      <c r="FA1034" s="241">
        <v>0</v>
      </c>
      <c r="FB1034" s="241">
        <v>0</v>
      </c>
      <c r="FC1034" s="241">
        <v>0</v>
      </c>
      <c r="FD1034" s="241">
        <v>0</v>
      </c>
      <c r="FE1034" s="241">
        <v>0</v>
      </c>
      <c r="FF1034" s="193"/>
    </row>
    <row r="1035" spans="1:162" ht="12" customHeight="1" x14ac:dyDescent="0.3">
      <c r="A1035" s="972" t="s">
        <v>33</v>
      </c>
      <c r="B1035" s="1020">
        <v>0</v>
      </c>
      <c r="C1035" s="1020">
        <v>0</v>
      </c>
      <c r="D1035" s="1020">
        <v>0</v>
      </c>
      <c r="E1035" s="1020">
        <v>0</v>
      </c>
      <c r="F1035" s="1020">
        <v>0</v>
      </c>
      <c r="G1035" s="1020">
        <v>0</v>
      </c>
      <c r="H1035" s="1007">
        <v>0</v>
      </c>
      <c r="I1035" s="1019" t="s">
        <v>40</v>
      </c>
      <c r="J1035" s="452" t="s">
        <v>33</v>
      </c>
      <c r="K1035" s="451">
        <v>0</v>
      </c>
      <c r="L1035" s="451" t="s">
        <v>188</v>
      </c>
      <c r="M1035" s="451">
        <v>0</v>
      </c>
      <c r="N1035" s="451">
        <v>0</v>
      </c>
      <c r="O1035" s="451">
        <v>0</v>
      </c>
      <c r="P1035" s="451" t="s">
        <v>188</v>
      </c>
      <c r="Q1035" s="451">
        <v>0</v>
      </c>
      <c r="R1035" s="517"/>
      <c r="S1035" s="184" t="s">
        <v>33</v>
      </c>
      <c r="T1035" s="239">
        <v>0</v>
      </c>
      <c r="U1035" s="239" t="s">
        <v>177</v>
      </c>
      <c r="V1035" s="239">
        <v>0</v>
      </c>
      <c r="W1035" s="239">
        <v>0</v>
      </c>
      <c r="X1035" s="239">
        <v>0</v>
      </c>
      <c r="Y1035" s="239" t="s">
        <v>188</v>
      </c>
      <c r="Z1035" s="181">
        <v>0</v>
      </c>
      <c r="AA1035" s="236" t="s">
        <v>40</v>
      </c>
      <c r="AB1035" s="184" t="s">
        <v>30</v>
      </c>
      <c r="AC1035" s="240">
        <v>0</v>
      </c>
      <c r="AD1035" s="240" t="s">
        <v>177</v>
      </c>
      <c r="AE1035" s="240">
        <v>0</v>
      </c>
      <c r="AF1035" s="240">
        <v>0</v>
      </c>
      <c r="AG1035" s="240">
        <v>0</v>
      </c>
      <c r="AH1035" s="240" t="s">
        <v>188</v>
      </c>
      <c r="AI1035" s="181">
        <v>0</v>
      </c>
      <c r="AJ1035" s="236" t="s">
        <v>40</v>
      </c>
      <c r="AK1035" s="184" t="s">
        <v>30</v>
      </c>
      <c r="AL1035" s="241">
        <v>0</v>
      </c>
      <c r="AM1035" s="241" t="s">
        <v>177</v>
      </c>
      <c r="AN1035" s="241">
        <v>0</v>
      </c>
      <c r="AO1035" s="241">
        <v>0</v>
      </c>
      <c r="AP1035" s="241">
        <v>0</v>
      </c>
      <c r="AQ1035" s="241" t="s">
        <v>188</v>
      </c>
      <c r="AR1035" s="241">
        <v>0</v>
      </c>
      <c r="AS1035" s="193"/>
      <c r="AT1035" s="184"/>
      <c r="AU1035" s="241">
        <v>0</v>
      </c>
      <c r="AV1035" s="241">
        <v>0</v>
      </c>
      <c r="AW1035" s="241">
        <v>0</v>
      </c>
      <c r="AX1035" s="241">
        <v>0</v>
      </c>
      <c r="AY1035" s="241">
        <v>0</v>
      </c>
      <c r="AZ1035" s="241">
        <v>0</v>
      </c>
      <c r="BA1035" s="241">
        <v>0</v>
      </c>
      <c r="BB1035" s="193"/>
      <c r="BC1035" s="184"/>
      <c r="BD1035" s="241">
        <v>0</v>
      </c>
      <c r="BE1035" s="241">
        <v>0</v>
      </c>
      <c r="BF1035" s="241">
        <v>0</v>
      </c>
      <c r="BG1035" s="241">
        <v>0</v>
      </c>
      <c r="BH1035" s="241">
        <v>0</v>
      </c>
      <c r="BI1035" s="241">
        <v>0</v>
      </c>
      <c r="BJ1035" s="241">
        <v>0</v>
      </c>
      <c r="BK1035" s="193"/>
      <c r="BL1035" s="184"/>
      <c r="BM1035" s="241">
        <v>0</v>
      </c>
      <c r="BN1035" s="241">
        <v>0</v>
      </c>
      <c r="BO1035" s="241">
        <v>0</v>
      </c>
      <c r="BP1035" s="241">
        <v>0</v>
      </c>
      <c r="BQ1035" s="241">
        <v>0</v>
      </c>
      <c r="BR1035" s="241">
        <v>0</v>
      </c>
      <c r="BS1035" s="241">
        <v>0</v>
      </c>
      <c r="BT1035" s="194"/>
      <c r="BU1035" s="184"/>
      <c r="BV1035" s="241">
        <v>0</v>
      </c>
      <c r="BW1035" s="241">
        <v>0</v>
      </c>
      <c r="BX1035" s="241">
        <v>0</v>
      </c>
      <c r="BY1035" s="241">
        <v>0</v>
      </c>
      <c r="BZ1035" s="241">
        <v>0</v>
      </c>
      <c r="CA1035" s="241">
        <v>0</v>
      </c>
      <c r="CB1035" s="241">
        <v>0</v>
      </c>
      <c r="CC1035" s="194"/>
      <c r="CD1035" s="184"/>
      <c r="CE1035" s="241">
        <v>0</v>
      </c>
      <c r="CF1035" s="241">
        <v>0</v>
      </c>
      <c r="CG1035" s="241">
        <v>0</v>
      </c>
      <c r="CH1035" s="241">
        <v>0</v>
      </c>
      <c r="CI1035" s="241">
        <v>0</v>
      </c>
      <c r="CJ1035" s="241">
        <v>0</v>
      </c>
      <c r="CK1035" s="241">
        <v>0</v>
      </c>
      <c r="CL1035" s="193"/>
      <c r="CM1035" s="184"/>
      <c r="CN1035" s="241">
        <v>0</v>
      </c>
      <c r="CO1035" s="241">
        <v>0</v>
      </c>
      <c r="CP1035" s="241">
        <v>0</v>
      </c>
      <c r="CQ1035" s="241">
        <v>0</v>
      </c>
      <c r="CR1035" s="241">
        <v>0</v>
      </c>
      <c r="CS1035" s="241">
        <v>0</v>
      </c>
      <c r="CT1035" s="241">
        <v>0</v>
      </c>
      <c r="CU1035" s="193"/>
      <c r="CV1035" s="184"/>
      <c r="CW1035" s="241">
        <v>0</v>
      </c>
      <c r="CX1035" s="241">
        <v>0</v>
      </c>
      <c r="CY1035" s="241">
        <v>0</v>
      </c>
      <c r="CZ1035" s="241">
        <v>0</v>
      </c>
      <c r="DA1035" s="241">
        <v>0</v>
      </c>
      <c r="DB1035" s="241">
        <v>0</v>
      </c>
      <c r="DC1035" s="241">
        <v>0</v>
      </c>
      <c r="DD1035" s="193"/>
      <c r="DE1035" s="184"/>
      <c r="DF1035" s="241">
        <v>0</v>
      </c>
      <c r="DG1035" s="241">
        <v>0</v>
      </c>
      <c r="DH1035" s="241">
        <v>0</v>
      </c>
      <c r="DI1035" s="241">
        <v>0</v>
      </c>
      <c r="DJ1035" s="241">
        <v>0</v>
      </c>
      <c r="DK1035" s="241">
        <v>0</v>
      </c>
      <c r="DL1035" s="241">
        <v>0</v>
      </c>
      <c r="DM1035" s="193"/>
      <c r="DN1035" s="184"/>
      <c r="DO1035" s="241">
        <v>0</v>
      </c>
      <c r="DP1035" s="241">
        <v>0</v>
      </c>
      <c r="DQ1035" s="241">
        <v>0</v>
      </c>
      <c r="DR1035" s="241">
        <v>0</v>
      </c>
      <c r="DS1035" s="241">
        <v>0</v>
      </c>
      <c r="DT1035" s="241">
        <v>0</v>
      </c>
      <c r="DU1035" s="241">
        <v>0</v>
      </c>
      <c r="DV1035" s="193"/>
      <c r="DW1035" s="184"/>
      <c r="DX1035" s="241">
        <v>0</v>
      </c>
      <c r="DY1035" s="241">
        <v>0</v>
      </c>
      <c r="DZ1035" s="241">
        <v>0</v>
      </c>
      <c r="EA1035" s="241">
        <v>0</v>
      </c>
      <c r="EB1035" s="241">
        <v>0</v>
      </c>
      <c r="EC1035" s="241">
        <v>0</v>
      </c>
      <c r="ED1035" s="241">
        <v>0</v>
      </c>
      <c r="EE1035" s="193"/>
      <c r="EF1035" s="184"/>
      <c r="EG1035" s="241">
        <v>0</v>
      </c>
      <c r="EH1035" s="241">
        <v>0</v>
      </c>
      <c r="EI1035" s="241">
        <v>0</v>
      </c>
      <c r="EJ1035" s="241">
        <v>0</v>
      </c>
      <c r="EK1035" s="241">
        <v>0</v>
      </c>
      <c r="EL1035" s="241">
        <v>0</v>
      </c>
      <c r="EM1035" s="241">
        <v>0</v>
      </c>
      <c r="EN1035" s="193"/>
      <c r="EO1035" s="184"/>
      <c r="EP1035" s="241">
        <v>0</v>
      </c>
      <c r="EQ1035" s="241">
        <v>0</v>
      </c>
      <c r="ER1035" s="241">
        <v>0</v>
      </c>
      <c r="ES1035" s="241">
        <v>0</v>
      </c>
      <c r="ET1035" s="241">
        <v>0</v>
      </c>
      <c r="EU1035" s="241">
        <v>0</v>
      </c>
      <c r="EV1035" s="241">
        <v>0</v>
      </c>
      <c r="EW1035" s="193"/>
      <c r="EX1035" s="184"/>
      <c r="EY1035" s="241">
        <v>0</v>
      </c>
      <c r="EZ1035" s="241">
        <v>0</v>
      </c>
      <c r="FA1035" s="241">
        <v>0</v>
      </c>
      <c r="FB1035" s="241">
        <v>0</v>
      </c>
      <c r="FC1035" s="241">
        <v>0</v>
      </c>
      <c r="FD1035" s="241">
        <v>0</v>
      </c>
      <c r="FE1035" s="241">
        <v>0</v>
      </c>
      <c r="FF1035" s="193"/>
    </row>
    <row r="1036" spans="1:162" ht="12" customHeight="1" x14ac:dyDescent="0.3">
      <c r="A1036" s="972" t="s">
        <v>36</v>
      </c>
      <c r="B1036" s="1020">
        <v>0</v>
      </c>
      <c r="C1036" s="1020">
        <v>0</v>
      </c>
      <c r="D1036" s="1020">
        <v>0</v>
      </c>
      <c r="E1036" s="1020">
        <v>0</v>
      </c>
      <c r="F1036" s="1020">
        <v>0</v>
      </c>
      <c r="G1036" s="1020">
        <v>0</v>
      </c>
      <c r="H1036" s="1007">
        <v>0</v>
      </c>
      <c r="I1036" s="1019" t="s">
        <v>40</v>
      </c>
      <c r="J1036" s="452" t="s">
        <v>36</v>
      </c>
      <c r="K1036" s="451">
        <v>0</v>
      </c>
      <c r="L1036" s="451" t="s">
        <v>188</v>
      </c>
      <c r="M1036" s="451">
        <v>0</v>
      </c>
      <c r="N1036" s="451">
        <v>0</v>
      </c>
      <c r="O1036" s="451">
        <v>0</v>
      </c>
      <c r="P1036" s="451" t="s">
        <v>188</v>
      </c>
      <c r="Q1036" s="451">
        <v>0</v>
      </c>
      <c r="R1036" s="517"/>
      <c r="S1036" s="184" t="s">
        <v>36</v>
      </c>
      <c r="T1036" s="239">
        <v>0</v>
      </c>
      <c r="U1036" s="239" t="s">
        <v>177</v>
      </c>
      <c r="V1036" s="239">
        <v>0</v>
      </c>
      <c r="W1036" s="239">
        <v>0</v>
      </c>
      <c r="X1036" s="239">
        <v>0</v>
      </c>
      <c r="Y1036" s="239" t="s">
        <v>188</v>
      </c>
      <c r="Z1036" s="181">
        <v>0</v>
      </c>
      <c r="AA1036" s="236" t="s">
        <v>40</v>
      </c>
      <c r="AB1036" s="184" t="s">
        <v>33</v>
      </c>
      <c r="AC1036" s="240">
        <v>0</v>
      </c>
      <c r="AD1036" s="240" t="s">
        <v>177</v>
      </c>
      <c r="AE1036" s="240">
        <v>0</v>
      </c>
      <c r="AF1036" s="240">
        <v>0</v>
      </c>
      <c r="AG1036" s="240">
        <v>0</v>
      </c>
      <c r="AH1036" s="240" t="s">
        <v>188</v>
      </c>
      <c r="AI1036" s="181">
        <v>0</v>
      </c>
      <c r="AJ1036" s="236" t="s">
        <v>40</v>
      </c>
      <c r="AK1036" s="184" t="s">
        <v>33</v>
      </c>
      <c r="AL1036" s="241">
        <v>0</v>
      </c>
      <c r="AM1036" s="241" t="s">
        <v>177</v>
      </c>
      <c r="AN1036" s="241">
        <v>0</v>
      </c>
      <c r="AO1036" s="241">
        <v>0</v>
      </c>
      <c r="AP1036" s="241">
        <v>0</v>
      </c>
      <c r="AQ1036" s="241" t="s">
        <v>188</v>
      </c>
      <c r="AR1036" s="241">
        <v>0</v>
      </c>
      <c r="AS1036" s="193"/>
      <c r="AT1036" s="184"/>
      <c r="AU1036" s="241">
        <v>0</v>
      </c>
      <c r="AV1036" s="241">
        <v>0</v>
      </c>
      <c r="AW1036" s="241">
        <v>0</v>
      </c>
      <c r="AX1036" s="241">
        <v>0</v>
      </c>
      <c r="AY1036" s="241">
        <v>0</v>
      </c>
      <c r="AZ1036" s="241">
        <v>0</v>
      </c>
      <c r="BA1036" s="241">
        <v>0</v>
      </c>
      <c r="BB1036" s="193"/>
      <c r="BC1036" s="184"/>
      <c r="BD1036" s="241">
        <v>0</v>
      </c>
      <c r="BE1036" s="241">
        <v>0</v>
      </c>
      <c r="BF1036" s="241">
        <v>0</v>
      </c>
      <c r="BG1036" s="241">
        <v>0</v>
      </c>
      <c r="BH1036" s="241">
        <v>0</v>
      </c>
      <c r="BI1036" s="241">
        <v>0</v>
      </c>
      <c r="BJ1036" s="241">
        <v>0</v>
      </c>
      <c r="BK1036" s="193"/>
      <c r="BL1036" s="184"/>
      <c r="BM1036" s="241">
        <v>0</v>
      </c>
      <c r="BN1036" s="241">
        <v>0</v>
      </c>
      <c r="BO1036" s="241">
        <v>0</v>
      </c>
      <c r="BP1036" s="241">
        <v>0</v>
      </c>
      <c r="BQ1036" s="241">
        <v>0</v>
      </c>
      <c r="BR1036" s="241">
        <v>0</v>
      </c>
      <c r="BS1036" s="241">
        <v>0</v>
      </c>
      <c r="BT1036" s="194"/>
      <c r="BU1036" s="184"/>
      <c r="BV1036" s="241">
        <v>0</v>
      </c>
      <c r="BW1036" s="241">
        <v>0</v>
      </c>
      <c r="BX1036" s="241">
        <v>0</v>
      </c>
      <c r="BY1036" s="241">
        <v>0</v>
      </c>
      <c r="BZ1036" s="241">
        <v>0</v>
      </c>
      <c r="CA1036" s="241">
        <v>0</v>
      </c>
      <c r="CB1036" s="241">
        <v>0</v>
      </c>
      <c r="CC1036" s="194"/>
      <c r="CD1036" s="184"/>
      <c r="CE1036" s="241">
        <v>0</v>
      </c>
      <c r="CF1036" s="241">
        <v>0</v>
      </c>
      <c r="CG1036" s="241">
        <v>0</v>
      </c>
      <c r="CH1036" s="241">
        <v>0</v>
      </c>
      <c r="CI1036" s="241">
        <v>0</v>
      </c>
      <c r="CJ1036" s="241">
        <v>0</v>
      </c>
      <c r="CK1036" s="241">
        <v>0</v>
      </c>
      <c r="CL1036" s="193"/>
      <c r="CM1036" s="184"/>
      <c r="CN1036" s="241">
        <v>0</v>
      </c>
      <c r="CO1036" s="241">
        <v>0</v>
      </c>
      <c r="CP1036" s="241">
        <v>0</v>
      </c>
      <c r="CQ1036" s="241">
        <v>0</v>
      </c>
      <c r="CR1036" s="241">
        <v>0</v>
      </c>
      <c r="CS1036" s="241">
        <v>0</v>
      </c>
      <c r="CT1036" s="241">
        <v>0</v>
      </c>
      <c r="CU1036" s="193"/>
      <c r="CV1036" s="184"/>
      <c r="CW1036" s="241">
        <v>0</v>
      </c>
      <c r="CX1036" s="241">
        <v>0</v>
      </c>
      <c r="CY1036" s="241">
        <v>0</v>
      </c>
      <c r="CZ1036" s="241">
        <v>0</v>
      </c>
      <c r="DA1036" s="241">
        <v>0</v>
      </c>
      <c r="DB1036" s="241">
        <v>0</v>
      </c>
      <c r="DC1036" s="241">
        <v>0</v>
      </c>
      <c r="DD1036" s="193"/>
      <c r="DE1036" s="184"/>
      <c r="DF1036" s="241">
        <v>0</v>
      </c>
      <c r="DG1036" s="241">
        <v>0</v>
      </c>
      <c r="DH1036" s="241">
        <v>0</v>
      </c>
      <c r="DI1036" s="241">
        <v>0</v>
      </c>
      <c r="DJ1036" s="241">
        <v>0</v>
      </c>
      <c r="DK1036" s="241">
        <v>0</v>
      </c>
      <c r="DL1036" s="241">
        <v>0</v>
      </c>
      <c r="DM1036" s="193"/>
      <c r="DN1036" s="184"/>
      <c r="DO1036" s="241">
        <v>0</v>
      </c>
      <c r="DP1036" s="241">
        <v>0</v>
      </c>
      <c r="DQ1036" s="241">
        <v>0</v>
      </c>
      <c r="DR1036" s="241">
        <v>0</v>
      </c>
      <c r="DS1036" s="241">
        <v>0</v>
      </c>
      <c r="DT1036" s="241">
        <v>0</v>
      </c>
      <c r="DU1036" s="241">
        <v>0</v>
      </c>
      <c r="DV1036" s="193"/>
      <c r="DW1036" s="184"/>
      <c r="DX1036" s="241">
        <v>0</v>
      </c>
      <c r="DY1036" s="241">
        <v>0</v>
      </c>
      <c r="DZ1036" s="241">
        <v>0</v>
      </c>
      <c r="EA1036" s="241">
        <v>0</v>
      </c>
      <c r="EB1036" s="241">
        <v>0</v>
      </c>
      <c r="EC1036" s="241">
        <v>0</v>
      </c>
      <c r="ED1036" s="241">
        <v>0</v>
      </c>
      <c r="EE1036" s="193"/>
      <c r="EF1036" s="184"/>
      <c r="EG1036" s="241">
        <v>0</v>
      </c>
      <c r="EH1036" s="241">
        <v>0</v>
      </c>
      <c r="EI1036" s="241">
        <v>0</v>
      </c>
      <c r="EJ1036" s="241">
        <v>0</v>
      </c>
      <c r="EK1036" s="241">
        <v>0</v>
      </c>
      <c r="EL1036" s="241">
        <v>0</v>
      </c>
      <c r="EM1036" s="241">
        <v>0</v>
      </c>
      <c r="EN1036" s="193"/>
      <c r="EO1036" s="184"/>
      <c r="EP1036" s="241">
        <v>0</v>
      </c>
      <c r="EQ1036" s="241">
        <v>0</v>
      </c>
      <c r="ER1036" s="241">
        <v>0</v>
      </c>
      <c r="ES1036" s="241">
        <v>0</v>
      </c>
      <c r="ET1036" s="241">
        <v>0</v>
      </c>
      <c r="EU1036" s="241">
        <v>0</v>
      </c>
      <c r="EV1036" s="241">
        <v>0</v>
      </c>
      <c r="EW1036" s="193"/>
      <c r="EX1036" s="184"/>
      <c r="EY1036" s="241">
        <v>0</v>
      </c>
      <c r="EZ1036" s="241">
        <v>0</v>
      </c>
      <c r="FA1036" s="241">
        <v>0</v>
      </c>
      <c r="FB1036" s="241">
        <v>0</v>
      </c>
      <c r="FC1036" s="241">
        <v>0</v>
      </c>
      <c r="FD1036" s="241">
        <v>0</v>
      </c>
      <c r="FE1036" s="241">
        <v>0</v>
      </c>
      <c r="FF1036" s="193"/>
    </row>
    <row r="1037" spans="1:162" ht="12" customHeight="1" x14ac:dyDescent="0.3">
      <c r="A1037" s="969" t="s">
        <v>996</v>
      </c>
      <c r="B1037" s="1018"/>
      <c r="C1037" s="1018"/>
      <c r="D1037" s="1018"/>
      <c r="E1037" s="1018"/>
      <c r="F1037" s="1018"/>
      <c r="G1037" s="1018"/>
      <c r="H1037" s="1047"/>
      <c r="I1037" s="1019" t="s">
        <v>40</v>
      </c>
      <c r="J1037" s="456" t="s">
        <v>996</v>
      </c>
      <c r="K1037" s="457"/>
      <c r="L1037" s="457"/>
      <c r="M1037" s="457"/>
      <c r="N1037" s="457"/>
      <c r="O1037" s="457"/>
      <c r="P1037" s="457"/>
      <c r="Q1037" s="457"/>
      <c r="R1037" s="520"/>
      <c r="S1037" s="197" t="s">
        <v>996</v>
      </c>
      <c r="T1037" s="198"/>
      <c r="U1037" s="198"/>
      <c r="V1037" s="198"/>
      <c r="W1037" s="198"/>
      <c r="X1037" s="198"/>
      <c r="Y1037" s="198"/>
      <c r="Z1037" s="365"/>
      <c r="AA1037" s="316"/>
      <c r="AB1037" s="184" t="s">
        <v>36</v>
      </c>
      <c r="AC1037" s="240">
        <v>0</v>
      </c>
      <c r="AD1037" s="240" t="s">
        <v>177</v>
      </c>
      <c r="AE1037" s="240">
        <v>0</v>
      </c>
      <c r="AF1037" s="240">
        <v>0</v>
      </c>
      <c r="AG1037" s="240">
        <v>0</v>
      </c>
      <c r="AH1037" s="240" t="s">
        <v>188</v>
      </c>
      <c r="AI1037" s="181">
        <v>0</v>
      </c>
      <c r="AJ1037" s="236" t="s">
        <v>40</v>
      </c>
      <c r="AK1037" s="184" t="s">
        <v>36</v>
      </c>
      <c r="AL1037" s="241">
        <v>0</v>
      </c>
      <c r="AM1037" s="241" t="s">
        <v>177</v>
      </c>
      <c r="AN1037" s="241">
        <v>0</v>
      </c>
      <c r="AO1037" s="241">
        <v>0</v>
      </c>
      <c r="AP1037" s="241">
        <v>0</v>
      </c>
      <c r="AQ1037" s="241" t="s">
        <v>188</v>
      </c>
      <c r="AR1037" s="241">
        <v>0</v>
      </c>
      <c r="AS1037" s="193"/>
      <c r="AT1037" s="184"/>
      <c r="AU1037" s="241">
        <v>0</v>
      </c>
      <c r="AV1037" s="241">
        <v>0</v>
      </c>
      <c r="AW1037" s="241">
        <v>0</v>
      </c>
      <c r="AX1037" s="241">
        <v>0</v>
      </c>
      <c r="AY1037" s="241">
        <v>0</v>
      </c>
      <c r="AZ1037" s="241">
        <v>0</v>
      </c>
      <c r="BA1037" s="241">
        <v>0</v>
      </c>
      <c r="BB1037" s="193"/>
      <c r="BC1037" s="184"/>
      <c r="BD1037" s="241">
        <v>0</v>
      </c>
      <c r="BE1037" s="241">
        <v>0</v>
      </c>
      <c r="BF1037" s="241">
        <v>0</v>
      </c>
      <c r="BG1037" s="241">
        <v>0</v>
      </c>
      <c r="BH1037" s="241">
        <v>0</v>
      </c>
      <c r="BI1037" s="241">
        <v>0</v>
      </c>
      <c r="BJ1037" s="241">
        <v>0</v>
      </c>
      <c r="BK1037" s="193"/>
      <c r="BL1037" s="184"/>
      <c r="BM1037" s="241">
        <v>0</v>
      </c>
      <c r="BN1037" s="241">
        <v>0</v>
      </c>
      <c r="BO1037" s="241">
        <v>0</v>
      </c>
      <c r="BP1037" s="241">
        <v>0</v>
      </c>
      <c r="BQ1037" s="241">
        <v>0</v>
      </c>
      <c r="BR1037" s="241">
        <v>0</v>
      </c>
      <c r="BS1037" s="241">
        <v>0</v>
      </c>
      <c r="BT1037" s="194"/>
      <c r="BU1037" s="184"/>
      <c r="BV1037" s="241">
        <v>0</v>
      </c>
      <c r="BW1037" s="241">
        <v>0</v>
      </c>
      <c r="BX1037" s="241">
        <v>0</v>
      </c>
      <c r="BY1037" s="241">
        <v>0</v>
      </c>
      <c r="BZ1037" s="241">
        <v>0</v>
      </c>
      <c r="CA1037" s="241">
        <v>0</v>
      </c>
      <c r="CB1037" s="241">
        <v>0</v>
      </c>
      <c r="CC1037" s="194"/>
      <c r="CD1037" s="184"/>
      <c r="CE1037" s="241">
        <v>0</v>
      </c>
      <c r="CF1037" s="241">
        <v>0</v>
      </c>
      <c r="CG1037" s="241">
        <v>0</v>
      </c>
      <c r="CH1037" s="241">
        <v>0</v>
      </c>
      <c r="CI1037" s="241">
        <v>0</v>
      </c>
      <c r="CJ1037" s="241">
        <v>0</v>
      </c>
      <c r="CK1037" s="241">
        <v>0</v>
      </c>
      <c r="CL1037" s="193"/>
      <c r="CM1037" s="184"/>
      <c r="CN1037" s="241">
        <v>0</v>
      </c>
      <c r="CO1037" s="241">
        <v>0</v>
      </c>
      <c r="CP1037" s="241">
        <v>0</v>
      </c>
      <c r="CQ1037" s="241">
        <v>0</v>
      </c>
      <c r="CR1037" s="241">
        <v>0</v>
      </c>
      <c r="CS1037" s="241">
        <v>0</v>
      </c>
      <c r="CT1037" s="241">
        <v>0</v>
      </c>
      <c r="CU1037" s="193"/>
      <c r="CV1037" s="184"/>
      <c r="CW1037" s="241">
        <v>0</v>
      </c>
      <c r="CX1037" s="241">
        <v>0</v>
      </c>
      <c r="CY1037" s="241">
        <v>0</v>
      </c>
      <c r="CZ1037" s="241">
        <v>0</v>
      </c>
      <c r="DA1037" s="241">
        <v>0</v>
      </c>
      <c r="DB1037" s="241">
        <v>0</v>
      </c>
      <c r="DC1037" s="241">
        <v>0</v>
      </c>
      <c r="DD1037" s="193"/>
      <c r="DE1037" s="184"/>
      <c r="DF1037" s="241">
        <v>0</v>
      </c>
      <c r="DG1037" s="241">
        <v>0</v>
      </c>
      <c r="DH1037" s="241">
        <v>0</v>
      </c>
      <c r="DI1037" s="241">
        <v>0</v>
      </c>
      <c r="DJ1037" s="241">
        <v>0</v>
      </c>
      <c r="DK1037" s="241">
        <v>0</v>
      </c>
      <c r="DL1037" s="241">
        <v>0</v>
      </c>
      <c r="DM1037" s="193"/>
      <c r="DN1037" s="184"/>
      <c r="DO1037" s="241">
        <v>0</v>
      </c>
      <c r="DP1037" s="241">
        <v>0</v>
      </c>
      <c r="DQ1037" s="241">
        <v>0</v>
      </c>
      <c r="DR1037" s="241">
        <v>0</v>
      </c>
      <c r="DS1037" s="241">
        <v>0</v>
      </c>
      <c r="DT1037" s="241">
        <v>0</v>
      </c>
      <c r="DU1037" s="241">
        <v>0</v>
      </c>
      <c r="DV1037" s="193"/>
      <c r="DW1037" s="184"/>
      <c r="DX1037" s="241">
        <v>0</v>
      </c>
      <c r="DY1037" s="241">
        <v>0</v>
      </c>
      <c r="DZ1037" s="241">
        <v>0</v>
      </c>
      <c r="EA1037" s="241">
        <v>0</v>
      </c>
      <c r="EB1037" s="241">
        <v>0</v>
      </c>
      <c r="EC1037" s="241">
        <v>0</v>
      </c>
      <c r="ED1037" s="241">
        <v>0</v>
      </c>
      <c r="EE1037" s="193"/>
      <c r="EF1037" s="184"/>
      <c r="EG1037" s="241">
        <v>0</v>
      </c>
      <c r="EH1037" s="241">
        <v>0</v>
      </c>
      <c r="EI1037" s="241">
        <v>0</v>
      </c>
      <c r="EJ1037" s="241">
        <v>0</v>
      </c>
      <c r="EK1037" s="241">
        <v>0</v>
      </c>
      <c r="EL1037" s="241">
        <v>0</v>
      </c>
      <c r="EM1037" s="241">
        <v>0</v>
      </c>
      <c r="EN1037" s="193"/>
      <c r="EO1037" s="184"/>
      <c r="EP1037" s="241">
        <v>0</v>
      </c>
      <c r="EQ1037" s="241">
        <v>0</v>
      </c>
      <c r="ER1037" s="241">
        <v>0</v>
      </c>
      <c r="ES1037" s="241">
        <v>0</v>
      </c>
      <c r="ET1037" s="241">
        <v>0</v>
      </c>
      <c r="EU1037" s="241">
        <v>0</v>
      </c>
      <c r="EV1037" s="241">
        <v>0</v>
      </c>
      <c r="EW1037" s="193"/>
      <c r="EX1037" s="184"/>
      <c r="EY1037" s="241">
        <v>0</v>
      </c>
      <c r="EZ1037" s="241">
        <v>0</v>
      </c>
      <c r="FA1037" s="241">
        <v>0</v>
      </c>
      <c r="FB1037" s="241">
        <v>0</v>
      </c>
      <c r="FC1037" s="241">
        <v>0</v>
      </c>
      <c r="FD1037" s="241">
        <v>0</v>
      </c>
      <c r="FE1037" s="241">
        <v>0</v>
      </c>
      <c r="FF1037" s="193"/>
    </row>
    <row r="1038" spans="1:162" ht="12" customHeight="1" x14ac:dyDescent="0.3">
      <c r="A1038" s="975" t="s">
        <v>199</v>
      </c>
      <c r="B1038" s="1024">
        <v>0</v>
      </c>
      <c r="C1038" s="1024">
        <v>0</v>
      </c>
      <c r="D1038" s="1024">
        <v>0</v>
      </c>
      <c r="E1038" s="1024">
        <v>0</v>
      </c>
      <c r="F1038" s="1024">
        <v>0</v>
      </c>
      <c r="G1038" s="1024">
        <v>0</v>
      </c>
      <c r="H1038" s="1007">
        <v>0</v>
      </c>
      <c r="I1038" s="1019" t="s">
        <v>40</v>
      </c>
      <c r="J1038" s="460" t="s">
        <v>199</v>
      </c>
      <c r="K1038" s="449">
        <v>0</v>
      </c>
      <c r="L1038" s="449">
        <v>0</v>
      </c>
      <c r="M1038" s="449">
        <v>0</v>
      </c>
      <c r="N1038" s="449">
        <v>0</v>
      </c>
      <c r="O1038" s="449">
        <v>0</v>
      </c>
      <c r="P1038" s="449" t="s">
        <v>188</v>
      </c>
      <c r="Q1038" s="449">
        <v>0</v>
      </c>
      <c r="R1038" s="517"/>
      <c r="S1038" s="235" t="s">
        <v>199</v>
      </c>
      <c r="T1038" s="247">
        <v>0</v>
      </c>
      <c r="U1038" s="247">
        <v>0</v>
      </c>
      <c r="V1038" s="247">
        <v>0</v>
      </c>
      <c r="W1038" s="247">
        <v>0</v>
      </c>
      <c r="X1038" s="247">
        <v>0</v>
      </c>
      <c r="Y1038" s="247" t="s">
        <v>188</v>
      </c>
      <c r="Z1038" s="181">
        <v>0</v>
      </c>
      <c r="AA1038" s="236" t="s">
        <v>40</v>
      </c>
      <c r="AB1038" s="200" t="s">
        <v>996</v>
      </c>
      <c r="AC1038" s="201"/>
      <c r="AD1038" s="201"/>
      <c r="AE1038" s="201"/>
      <c r="AF1038" s="201"/>
      <c r="AG1038" s="201"/>
      <c r="AH1038" s="201"/>
      <c r="AI1038" s="366"/>
      <c r="AJ1038" s="236" t="s">
        <v>40</v>
      </c>
      <c r="AK1038" s="203" t="s">
        <v>996</v>
      </c>
      <c r="AL1038" s="204"/>
      <c r="AM1038" s="204"/>
      <c r="AN1038" s="204"/>
      <c r="AO1038" s="204"/>
      <c r="AP1038" s="204"/>
      <c r="AQ1038" s="204"/>
      <c r="AR1038" s="204"/>
      <c r="AS1038" s="257"/>
      <c r="AT1038" s="205"/>
      <c r="AU1038" s="198"/>
      <c r="AV1038" s="198"/>
      <c r="AW1038" s="198"/>
      <c r="AX1038" s="198"/>
      <c r="AY1038" s="198"/>
      <c r="AZ1038" s="198"/>
      <c r="BA1038" s="198"/>
      <c r="BB1038" s="213"/>
      <c r="BC1038" s="207"/>
      <c r="BD1038" s="208"/>
      <c r="BE1038" s="208"/>
      <c r="BF1038" s="208"/>
      <c r="BG1038" s="208"/>
      <c r="BH1038" s="208"/>
      <c r="BI1038" s="208"/>
      <c r="BJ1038" s="208"/>
      <c r="BK1038" s="259"/>
      <c r="BL1038" s="209"/>
      <c r="BM1038" s="210"/>
      <c r="BN1038" s="210"/>
      <c r="BO1038" s="210"/>
      <c r="BP1038" s="210"/>
      <c r="BQ1038" s="210"/>
      <c r="BR1038" s="210"/>
      <c r="BS1038" s="210"/>
      <c r="BT1038" s="210"/>
      <c r="BU1038" s="211"/>
      <c r="BV1038" s="212" t="s">
        <v>40</v>
      </c>
      <c r="BW1038" s="212" t="s">
        <v>40</v>
      </c>
      <c r="BX1038" s="212" t="s">
        <v>40</v>
      </c>
      <c r="BY1038" s="212" t="s">
        <v>40</v>
      </c>
      <c r="BZ1038" s="212" t="s">
        <v>40</v>
      </c>
      <c r="CA1038" s="212" t="s">
        <v>40</v>
      </c>
      <c r="CB1038" s="212" t="s">
        <v>40</v>
      </c>
      <c r="CC1038" s="212"/>
      <c r="CD1038" s="205"/>
      <c r="CE1038" s="206"/>
      <c r="CF1038" s="206"/>
      <c r="CG1038" s="206"/>
      <c r="CH1038" s="206"/>
      <c r="CI1038" s="206"/>
      <c r="CJ1038" s="206"/>
      <c r="CK1038" s="206"/>
      <c r="CL1038" s="213"/>
      <c r="CM1038" s="207"/>
      <c r="CN1038" s="208">
        <v>0</v>
      </c>
      <c r="CO1038" s="208">
        <v>0</v>
      </c>
      <c r="CP1038" s="208">
        <v>0</v>
      </c>
      <c r="CQ1038" s="208">
        <v>0</v>
      </c>
      <c r="CR1038" s="208">
        <v>0</v>
      </c>
      <c r="CS1038" s="208">
        <v>0</v>
      </c>
      <c r="CT1038" s="208"/>
      <c r="CU1038" s="259"/>
      <c r="CV1038" s="214"/>
      <c r="CW1038" s="215"/>
      <c r="CX1038" s="215"/>
      <c r="CY1038" s="215"/>
      <c r="CZ1038" s="215"/>
      <c r="DA1038" s="215"/>
      <c r="DB1038" s="215"/>
      <c r="DC1038" s="215"/>
      <c r="DD1038" s="216"/>
      <c r="DE1038" s="217"/>
      <c r="DF1038" s="218"/>
      <c r="DG1038" s="218"/>
      <c r="DH1038" s="218"/>
      <c r="DI1038" s="218"/>
      <c r="DJ1038" s="218"/>
      <c r="DK1038" s="218"/>
      <c r="DL1038" s="218"/>
      <c r="DM1038" s="219"/>
      <c r="DN1038" s="220"/>
      <c r="DO1038" s="221"/>
      <c r="DP1038" s="221"/>
      <c r="DQ1038" s="221"/>
      <c r="DR1038" s="221"/>
      <c r="DS1038" s="221"/>
      <c r="DT1038" s="221"/>
      <c r="DU1038" s="221"/>
      <c r="DV1038" s="222"/>
      <c r="DW1038" s="223"/>
      <c r="DX1038" s="224"/>
      <c r="DY1038" s="224"/>
      <c r="DZ1038" s="224"/>
      <c r="EA1038" s="224"/>
      <c r="EB1038" s="224"/>
      <c r="EC1038" s="224"/>
      <c r="ED1038" s="224"/>
      <c r="EE1038" s="225"/>
      <c r="EF1038" s="226"/>
      <c r="EG1038" s="227"/>
      <c r="EH1038" s="227"/>
      <c r="EI1038" s="227"/>
      <c r="EJ1038" s="227"/>
      <c r="EK1038" s="227"/>
      <c r="EL1038" s="227"/>
      <c r="EM1038" s="227"/>
      <c r="EN1038" s="228"/>
      <c r="EO1038" s="229"/>
      <c r="EP1038" s="230">
        <v>0</v>
      </c>
      <c r="EQ1038" s="230">
        <v>0</v>
      </c>
      <c r="ER1038" s="230">
        <v>0</v>
      </c>
      <c r="ES1038" s="230">
        <v>0</v>
      </c>
      <c r="ET1038" s="230">
        <v>0</v>
      </c>
      <c r="EU1038" s="230">
        <v>0</v>
      </c>
      <c r="EV1038" s="230"/>
      <c r="EW1038" s="231"/>
      <c r="EX1038" s="232"/>
      <c r="EY1038" s="233"/>
      <c r="EZ1038" s="233"/>
      <c r="FA1038" s="233"/>
      <c r="FB1038" s="233"/>
      <c r="FC1038" s="233"/>
      <c r="FD1038" s="233"/>
      <c r="FE1038" s="233"/>
      <c r="FF1038" s="234"/>
    </row>
    <row r="1039" spans="1:162" ht="12" customHeight="1" x14ac:dyDescent="0.3">
      <c r="A1039" s="969" t="s">
        <v>603</v>
      </c>
      <c r="B1039" s="1018"/>
      <c r="C1039" s="1018"/>
      <c r="D1039" s="1018"/>
      <c r="E1039" s="1018"/>
      <c r="F1039" s="1018"/>
      <c r="G1039" s="1018"/>
      <c r="H1039" s="1018"/>
      <c r="I1039" s="1019" t="s">
        <v>40</v>
      </c>
      <c r="J1039" s="456" t="s">
        <v>603</v>
      </c>
      <c r="K1039" s="457"/>
      <c r="L1039" s="457"/>
      <c r="M1039" s="457"/>
      <c r="N1039" s="457"/>
      <c r="O1039" s="457"/>
      <c r="P1039" s="457"/>
      <c r="Q1039" s="457"/>
      <c r="R1039" s="520"/>
      <c r="S1039" s="197" t="s">
        <v>603</v>
      </c>
      <c r="T1039" s="198"/>
      <c r="U1039" s="198"/>
      <c r="V1039" s="198"/>
      <c r="W1039" s="198"/>
      <c r="X1039" s="198"/>
      <c r="Y1039" s="198"/>
      <c r="Z1039" s="198"/>
      <c r="AA1039" s="316"/>
      <c r="AB1039" s="235" t="s">
        <v>199</v>
      </c>
      <c r="AC1039" s="248">
        <v>0</v>
      </c>
      <c r="AD1039" s="248">
        <v>0</v>
      </c>
      <c r="AE1039" s="248">
        <v>0</v>
      </c>
      <c r="AF1039" s="248">
        <v>0</v>
      </c>
      <c r="AG1039" s="248">
        <v>0</v>
      </c>
      <c r="AH1039" s="248" t="s">
        <v>188</v>
      </c>
      <c r="AI1039" s="181">
        <v>0</v>
      </c>
      <c r="AJ1039" s="236" t="s">
        <v>40</v>
      </c>
      <c r="AK1039" s="235" t="s">
        <v>199</v>
      </c>
      <c r="AL1039" s="249">
        <v>0</v>
      </c>
      <c r="AM1039" s="249" t="s">
        <v>177</v>
      </c>
      <c r="AN1039" s="249">
        <v>0</v>
      </c>
      <c r="AO1039" s="249">
        <v>0</v>
      </c>
      <c r="AP1039" s="249">
        <v>0</v>
      </c>
      <c r="AQ1039" s="249" t="s">
        <v>188</v>
      </c>
      <c r="AR1039" s="249">
        <v>0</v>
      </c>
      <c r="AS1039" s="193"/>
      <c r="AT1039" s="235"/>
      <c r="AU1039" s="249">
        <v>0</v>
      </c>
      <c r="AV1039" s="249">
        <v>0</v>
      </c>
      <c r="AW1039" s="249">
        <v>0</v>
      </c>
      <c r="AX1039" s="249">
        <v>0</v>
      </c>
      <c r="AY1039" s="249">
        <v>0</v>
      </c>
      <c r="AZ1039" s="249">
        <v>0</v>
      </c>
      <c r="BA1039" s="249">
        <v>0</v>
      </c>
      <c r="BB1039" s="193"/>
      <c r="BC1039" s="235"/>
      <c r="BD1039" s="249">
        <v>0</v>
      </c>
      <c r="BE1039" s="249">
        <v>0</v>
      </c>
      <c r="BF1039" s="249">
        <v>0</v>
      </c>
      <c r="BG1039" s="249">
        <v>0</v>
      </c>
      <c r="BH1039" s="249">
        <v>0</v>
      </c>
      <c r="BI1039" s="249">
        <v>0</v>
      </c>
      <c r="BJ1039" s="249">
        <v>0</v>
      </c>
      <c r="BK1039" s="193"/>
      <c r="BL1039" s="235"/>
      <c r="BM1039" s="249">
        <v>0</v>
      </c>
      <c r="BN1039" s="249">
        <v>0</v>
      </c>
      <c r="BO1039" s="249">
        <v>0</v>
      </c>
      <c r="BP1039" s="249">
        <v>0</v>
      </c>
      <c r="BQ1039" s="249">
        <v>0</v>
      </c>
      <c r="BR1039" s="249">
        <v>0</v>
      </c>
      <c r="BS1039" s="249">
        <v>0</v>
      </c>
      <c r="BT1039" s="194"/>
      <c r="BU1039" s="235"/>
      <c r="BV1039" s="249">
        <v>0</v>
      </c>
      <c r="BW1039" s="249">
        <v>0</v>
      </c>
      <c r="BX1039" s="249">
        <v>0</v>
      </c>
      <c r="BY1039" s="249">
        <v>0</v>
      </c>
      <c r="BZ1039" s="249">
        <v>0</v>
      </c>
      <c r="CA1039" s="249">
        <v>0</v>
      </c>
      <c r="CB1039" s="249">
        <v>0</v>
      </c>
      <c r="CC1039" s="194"/>
      <c r="CD1039" s="235"/>
      <c r="CE1039" s="249">
        <v>0</v>
      </c>
      <c r="CF1039" s="249">
        <v>0</v>
      </c>
      <c r="CG1039" s="249">
        <v>0</v>
      </c>
      <c r="CH1039" s="249">
        <v>0</v>
      </c>
      <c r="CI1039" s="249">
        <v>0</v>
      </c>
      <c r="CJ1039" s="249">
        <v>0</v>
      </c>
      <c r="CK1039" s="249">
        <v>0</v>
      </c>
      <c r="CL1039" s="193"/>
      <c r="CM1039" s="235"/>
      <c r="CN1039" s="249">
        <v>0</v>
      </c>
      <c r="CO1039" s="249">
        <v>0</v>
      </c>
      <c r="CP1039" s="249">
        <v>0</v>
      </c>
      <c r="CQ1039" s="249">
        <v>0</v>
      </c>
      <c r="CR1039" s="249">
        <v>0</v>
      </c>
      <c r="CS1039" s="249">
        <v>0</v>
      </c>
      <c r="CT1039" s="249">
        <v>0</v>
      </c>
      <c r="CU1039" s="193"/>
      <c r="CV1039" s="235"/>
      <c r="CW1039" s="249">
        <v>0</v>
      </c>
      <c r="CX1039" s="249">
        <v>0</v>
      </c>
      <c r="CY1039" s="249">
        <v>0</v>
      </c>
      <c r="CZ1039" s="249">
        <v>0</v>
      </c>
      <c r="DA1039" s="249">
        <v>0</v>
      </c>
      <c r="DB1039" s="249">
        <v>0</v>
      </c>
      <c r="DC1039" s="249">
        <v>0</v>
      </c>
      <c r="DD1039" s="193"/>
      <c r="DE1039" s="235"/>
      <c r="DF1039" s="249">
        <v>0</v>
      </c>
      <c r="DG1039" s="249">
        <v>0</v>
      </c>
      <c r="DH1039" s="249">
        <v>0</v>
      </c>
      <c r="DI1039" s="249">
        <v>0</v>
      </c>
      <c r="DJ1039" s="249">
        <v>0</v>
      </c>
      <c r="DK1039" s="249">
        <v>0</v>
      </c>
      <c r="DL1039" s="249">
        <v>0</v>
      </c>
      <c r="DM1039" s="193"/>
      <c r="DN1039" s="235"/>
      <c r="DO1039" s="249">
        <v>0</v>
      </c>
      <c r="DP1039" s="249">
        <v>0</v>
      </c>
      <c r="DQ1039" s="249">
        <v>0</v>
      </c>
      <c r="DR1039" s="249">
        <v>0</v>
      </c>
      <c r="DS1039" s="249">
        <v>0</v>
      </c>
      <c r="DT1039" s="249">
        <v>0</v>
      </c>
      <c r="DU1039" s="249">
        <v>0</v>
      </c>
      <c r="DV1039" s="193"/>
      <c r="DW1039" s="235"/>
      <c r="DX1039" s="249">
        <v>0</v>
      </c>
      <c r="DY1039" s="249">
        <v>0</v>
      </c>
      <c r="DZ1039" s="249">
        <v>0</v>
      </c>
      <c r="EA1039" s="249">
        <v>0</v>
      </c>
      <c r="EB1039" s="249">
        <v>0</v>
      </c>
      <c r="EC1039" s="249">
        <v>0</v>
      </c>
      <c r="ED1039" s="249">
        <v>0</v>
      </c>
      <c r="EE1039" s="193"/>
      <c r="EF1039" s="235"/>
      <c r="EG1039" s="249">
        <v>0</v>
      </c>
      <c r="EH1039" s="249">
        <v>0</v>
      </c>
      <c r="EI1039" s="249">
        <v>0</v>
      </c>
      <c r="EJ1039" s="249">
        <v>0</v>
      </c>
      <c r="EK1039" s="249">
        <v>0</v>
      </c>
      <c r="EL1039" s="249">
        <v>0</v>
      </c>
      <c r="EM1039" s="249">
        <v>0</v>
      </c>
      <c r="EN1039" s="193"/>
      <c r="EO1039" s="235"/>
      <c r="EP1039" s="249">
        <v>0</v>
      </c>
      <c r="EQ1039" s="249">
        <v>0</v>
      </c>
      <c r="ER1039" s="249">
        <v>0</v>
      </c>
      <c r="ES1039" s="249">
        <v>0</v>
      </c>
      <c r="ET1039" s="249">
        <v>0</v>
      </c>
      <c r="EU1039" s="249">
        <v>0</v>
      </c>
      <c r="EV1039" s="249">
        <v>0</v>
      </c>
      <c r="EW1039" s="193"/>
      <c r="EX1039" s="235"/>
      <c r="EY1039" s="249">
        <v>0</v>
      </c>
      <c r="EZ1039" s="249">
        <v>0</v>
      </c>
      <c r="FA1039" s="249">
        <v>0</v>
      </c>
      <c r="FB1039" s="249">
        <v>0</v>
      </c>
      <c r="FC1039" s="249">
        <v>0</v>
      </c>
      <c r="FD1039" s="249">
        <v>0</v>
      </c>
      <c r="FE1039" s="249">
        <v>0</v>
      </c>
      <c r="FF1039" s="193"/>
    </row>
    <row r="1040" spans="1:162" ht="12" customHeight="1" x14ac:dyDescent="0.3">
      <c r="A1040" s="969" t="s">
        <v>604</v>
      </c>
      <c r="B1040" s="1018"/>
      <c r="C1040" s="1018"/>
      <c r="D1040" s="1018"/>
      <c r="E1040" s="1018"/>
      <c r="F1040" s="1018"/>
      <c r="G1040" s="1018"/>
      <c r="H1040" s="1018"/>
      <c r="I1040" s="1019" t="s">
        <v>40</v>
      </c>
      <c r="J1040" s="456" t="s">
        <v>604</v>
      </c>
      <c r="K1040" s="457"/>
      <c r="L1040" s="457"/>
      <c r="M1040" s="457"/>
      <c r="N1040" s="457"/>
      <c r="O1040" s="457"/>
      <c r="P1040" s="457"/>
      <c r="Q1040" s="457"/>
      <c r="R1040" s="520"/>
      <c r="S1040" s="197" t="s">
        <v>604</v>
      </c>
      <c r="T1040" s="198"/>
      <c r="U1040" s="198"/>
      <c r="V1040" s="198"/>
      <c r="W1040" s="198"/>
      <c r="X1040" s="198"/>
      <c r="Y1040" s="198"/>
      <c r="Z1040" s="198"/>
      <c r="AA1040" s="316"/>
      <c r="AB1040" s="200" t="s">
        <v>603</v>
      </c>
      <c r="AC1040" s="201"/>
      <c r="AD1040" s="201"/>
      <c r="AE1040" s="201"/>
      <c r="AF1040" s="201"/>
      <c r="AG1040" s="201"/>
      <c r="AH1040" s="201"/>
      <c r="AI1040" s="201"/>
      <c r="AJ1040" s="236" t="s">
        <v>40</v>
      </c>
      <c r="AK1040" s="203" t="s">
        <v>603</v>
      </c>
      <c r="AL1040" s="204"/>
      <c r="AM1040" s="204"/>
      <c r="AN1040" s="204"/>
      <c r="AO1040" s="204"/>
      <c r="AP1040" s="204"/>
      <c r="AQ1040" s="204"/>
      <c r="AR1040" s="204"/>
      <c r="AS1040" s="257"/>
      <c r="AT1040" s="197" t="s">
        <v>603</v>
      </c>
      <c r="AU1040" s="198"/>
      <c r="AV1040" s="198"/>
      <c r="AW1040" s="198"/>
      <c r="AX1040" s="198"/>
      <c r="AY1040" s="198"/>
      <c r="AZ1040" s="198"/>
      <c r="BA1040" s="198"/>
      <c r="BB1040" s="213" t="s">
        <v>40</v>
      </c>
      <c r="BC1040" s="207" t="s">
        <v>603</v>
      </c>
      <c r="BD1040" s="208"/>
      <c r="BE1040" s="208"/>
      <c r="BF1040" s="208"/>
      <c r="BG1040" s="208"/>
      <c r="BH1040" s="208"/>
      <c r="BI1040" s="208"/>
      <c r="BJ1040" s="208"/>
      <c r="BK1040" s="259" t="s">
        <v>40</v>
      </c>
      <c r="BL1040" s="209" t="s">
        <v>603</v>
      </c>
      <c r="BM1040" s="210"/>
      <c r="BN1040" s="210"/>
      <c r="BO1040" s="210"/>
      <c r="BP1040" s="210"/>
      <c r="BQ1040" s="210"/>
      <c r="BR1040" s="210"/>
      <c r="BS1040" s="210"/>
      <c r="BT1040" s="210" t="s">
        <v>40</v>
      </c>
      <c r="BU1040" s="211" t="s">
        <v>603</v>
      </c>
      <c r="BV1040" s="212" t="s">
        <v>40</v>
      </c>
      <c r="BW1040" s="212" t="s">
        <v>40</v>
      </c>
      <c r="BX1040" s="212" t="s">
        <v>40</v>
      </c>
      <c r="BY1040" s="212" t="s">
        <v>40</v>
      </c>
      <c r="BZ1040" s="212" t="s">
        <v>40</v>
      </c>
      <c r="CA1040" s="212" t="s">
        <v>40</v>
      </c>
      <c r="CB1040" s="212" t="s">
        <v>40</v>
      </c>
      <c r="CC1040" s="212" t="s">
        <v>40</v>
      </c>
      <c r="CD1040" s="205" t="s">
        <v>603</v>
      </c>
      <c r="CE1040" s="206"/>
      <c r="CF1040" s="206"/>
      <c r="CG1040" s="206"/>
      <c r="CH1040" s="206"/>
      <c r="CI1040" s="206"/>
      <c r="CJ1040" s="206"/>
      <c r="CK1040" s="206"/>
      <c r="CL1040" s="206"/>
      <c r="CM1040" s="207" t="s">
        <v>603</v>
      </c>
      <c r="CN1040" s="208">
        <v>0</v>
      </c>
      <c r="CO1040" s="208">
        <v>0</v>
      </c>
      <c r="CP1040" s="208">
        <v>0</v>
      </c>
      <c r="CQ1040" s="208">
        <v>0</v>
      </c>
      <c r="CR1040" s="208">
        <v>0</v>
      </c>
      <c r="CS1040" s="208">
        <v>0</v>
      </c>
      <c r="CT1040" s="208"/>
      <c r="CU1040" s="259"/>
      <c r="CV1040" s="214" t="s">
        <v>603</v>
      </c>
      <c r="CW1040" s="215"/>
      <c r="CX1040" s="215"/>
      <c r="CY1040" s="215"/>
      <c r="CZ1040" s="215"/>
      <c r="DA1040" s="215"/>
      <c r="DB1040" s="215"/>
      <c r="DC1040" s="215"/>
      <c r="DD1040" s="216"/>
      <c r="DE1040" s="217" t="s">
        <v>603</v>
      </c>
      <c r="DF1040" s="218"/>
      <c r="DG1040" s="218"/>
      <c r="DH1040" s="218"/>
      <c r="DI1040" s="218"/>
      <c r="DJ1040" s="218"/>
      <c r="DK1040" s="218"/>
      <c r="DL1040" s="218"/>
      <c r="DM1040" s="219"/>
      <c r="DN1040" s="220" t="s">
        <v>603</v>
      </c>
      <c r="DO1040" s="221"/>
      <c r="DP1040" s="221"/>
      <c r="DQ1040" s="221"/>
      <c r="DR1040" s="221"/>
      <c r="DS1040" s="221"/>
      <c r="DT1040" s="221"/>
      <c r="DU1040" s="221"/>
      <c r="DV1040" s="222"/>
      <c r="DW1040" s="223" t="s">
        <v>603</v>
      </c>
      <c r="DX1040" s="320"/>
      <c r="DY1040" s="320"/>
      <c r="DZ1040" s="320"/>
      <c r="EA1040" s="320"/>
      <c r="EB1040" s="320"/>
      <c r="EC1040" s="320"/>
      <c r="ED1040" s="320"/>
      <c r="EE1040" s="225"/>
      <c r="EF1040" s="226" t="s">
        <v>603</v>
      </c>
      <c r="EG1040" s="321"/>
      <c r="EH1040" s="321"/>
      <c r="EI1040" s="321"/>
      <c r="EJ1040" s="321"/>
      <c r="EK1040" s="321"/>
      <c r="EL1040" s="321"/>
      <c r="EM1040" s="321"/>
      <c r="EN1040" s="228"/>
      <c r="EO1040" s="229" t="s">
        <v>603</v>
      </c>
      <c r="EP1040" s="322"/>
      <c r="EQ1040" s="322"/>
      <c r="ER1040" s="322"/>
      <c r="ES1040" s="322"/>
      <c r="ET1040" s="322"/>
      <c r="EU1040" s="322"/>
      <c r="EV1040" s="322"/>
      <c r="EW1040" s="231"/>
      <c r="EX1040" s="232" t="s">
        <v>603</v>
      </c>
      <c r="EY1040" s="323"/>
      <c r="EZ1040" s="323"/>
      <c r="FA1040" s="323"/>
      <c r="FB1040" s="323"/>
      <c r="FC1040" s="323"/>
      <c r="FD1040" s="323"/>
      <c r="FE1040" s="323"/>
      <c r="FF1040" s="234"/>
    </row>
    <row r="1041" spans="1:162" ht="12" customHeight="1" x14ac:dyDescent="0.3">
      <c r="A1041" s="993" t="s">
        <v>605</v>
      </c>
      <c r="B1041" s="1015">
        <v>718</v>
      </c>
      <c r="C1041" s="1015">
        <v>245</v>
      </c>
      <c r="D1041" s="1015">
        <v>256</v>
      </c>
      <c r="E1041" s="1015">
        <v>0</v>
      </c>
      <c r="F1041" s="1015">
        <v>254</v>
      </c>
      <c r="G1041" s="1015">
        <v>192</v>
      </c>
      <c r="H1041" s="1015">
        <v>1665</v>
      </c>
      <c r="I1041" s="1019" t="s">
        <v>1376</v>
      </c>
      <c r="J1041" s="498" t="s">
        <v>605</v>
      </c>
      <c r="K1041" s="449">
        <v>715</v>
      </c>
      <c r="L1041" s="449">
        <v>249</v>
      </c>
      <c r="M1041" s="449">
        <v>256</v>
      </c>
      <c r="N1041" s="449">
        <v>0</v>
      </c>
      <c r="O1041" s="449">
        <v>230</v>
      </c>
      <c r="P1041" s="449">
        <v>234</v>
      </c>
      <c r="Q1041" s="449">
        <v>1684</v>
      </c>
      <c r="R1041" s="517" t="s">
        <v>1256</v>
      </c>
      <c r="S1041" s="363" t="s">
        <v>605</v>
      </c>
      <c r="T1041" s="176">
        <v>710</v>
      </c>
      <c r="U1041" s="176">
        <v>249</v>
      </c>
      <c r="V1041" s="176">
        <v>226</v>
      </c>
      <c r="W1041" s="176">
        <v>0</v>
      </c>
      <c r="X1041" s="176">
        <v>230</v>
      </c>
      <c r="Y1041" s="176">
        <v>274</v>
      </c>
      <c r="Z1041" s="176">
        <v>1689</v>
      </c>
      <c r="AA1041" s="236" t="s">
        <v>1171</v>
      </c>
      <c r="AB1041" s="200" t="s">
        <v>604</v>
      </c>
      <c r="AC1041" s="201"/>
      <c r="AD1041" s="201"/>
      <c r="AE1041" s="201"/>
      <c r="AF1041" s="201"/>
      <c r="AG1041" s="201"/>
      <c r="AH1041" s="201"/>
      <c r="AI1041" s="201"/>
      <c r="AJ1041" s="236" t="s">
        <v>40</v>
      </c>
      <c r="AK1041" s="203" t="s">
        <v>604</v>
      </c>
      <c r="AL1041" s="204"/>
      <c r="AM1041" s="204"/>
      <c r="AN1041" s="204"/>
      <c r="AO1041" s="204"/>
      <c r="AP1041" s="204"/>
      <c r="AQ1041" s="204"/>
      <c r="AR1041" s="204"/>
      <c r="AS1041" s="257"/>
      <c r="AT1041" s="197" t="s">
        <v>604</v>
      </c>
      <c r="AU1041" s="198"/>
      <c r="AV1041" s="198"/>
      <c r="AW1041" s="198"/>
      <c r="AX1041" s="198"/>
      <c r="AY1041" s="198"/>
      <c r="AZ1041" s="198"/>
      <c r="BA1041" s="198"/>
      <c r="BB1041" s="213" t="s">
        <v>40</v>
      </c>
      <c r="BC1041" s="207" t="s">
        <v>604</v>
      </c>
      <c r="BD1041" s="208"/>
      <c r="BE1041" s="208"/>
      <c r="BF1041" s="208"/>
      <c r="BG1041" s="208"/>
      <c r="BH1041" s="208"/>
      <c r="BI1041" s="208"/>
      <c r="BJ1041" s="208"/>
      <c r="BK1041" s="259" t="s">
        <v>40</v>
      </c>
      <c r="BL1041" s="209" t="s">
        <v>604</v>
      </c>
      <c r="BM1041" s="210"/>
      <c r="BN1041" s="210"/>
      <c r="BO1041" s="210"/>
      <c r="BP1041" s="210"/>
      <c r="BQ1041" s="210"/>
      <c r="BR1041" s="210"/>
      <c r="BS1041" s="210"/>
      <c r="BT1041" s="210" t="s">
        <v>40</v>
      </c>
      <c r="BU1041" s="211" t="s">
        <v>604</v>
      </c>
      <c r="BV1041" s="212" t="s">
        <v>40</v>
      </c>
      <c r="BW1041" s="212" t="s">
        <v>40</v>
      </c>
      <c r="BX1041" s="212" t="s">
        <v>40</v>
      </c>
      <c r="BY1041" s="212" t="s">
        <v>40</v>
      </c>
      <c r="BZ1041" s="212" t="s">
        <v>40</v>
      </c>
      <c r="CA1041" s="212" t="s">
        <v>40</v>
      </c>
      <c r="CB1041" s="212" t="s">
        <v>40</v>
      </c>
      <c r="CC1041" s="212" t="s">
        <v>40</v>
      </c>
      <c r="CD1041" s="205" t="s">
        <v>604</v>
      </c>
      <c r="CE1041" s="206"/>
      <c r="CF1041" s="206"/>
      <c r="CG1041" s="206"/>
      <c r="CH1041" s="206"/>
      <c r="CI1041" s="206"/>
      <c r="CJ1041" s="206"/>
      <c r="CK1041" s="206"/>
      <c r="CL1041" s="206"/>
      <c r="CM1041" s="207" t="s">
        <v>604</v>
      </c>
      <c r="CN1041" s="208">
        <v>0</v>
      </c>
      <c r="CO1041" s="208">
        <v>0</v>
      </c>
      <c r="CP1041" s="208">
        <v>0</v>
      </c>
      <c r="CQ1041" s="208">
        <v>0</v>
      </c>
      <c r="CR1041" s="208">
        <v>0</v>
      </c>
      <c r="CS1041" s="208">
        <v>0</v>
      </c>
      <c r="CT1041" s="208"/>
      <c r="CU1041" s="259"/>
      <c r="CV1041" s="214" t="s">
        <v>604</v>
      </c>
      <c r="CW1041" s="215"/>
      <c r="CX1041" s="215"/>
      <c r="CY1041" s="215"/>
      <c r="CZ1041" s="215"/>
      <c r="DA1041" s="215"/>
      <c r="DB1041" s="215"/>
      <c r="DC1041" s="215"/>
      <c r="DD1041" s="216"/>
      <c r="DE1041" s="217" t="s">
        <v>604</v>
      </c>
      <c r="DF1041" s="218"/>
      <c r="DG1041" s="218"/>
      <c r="DH1041" s="218"/>
      <c r="DI1041" s="218"/>
      <c r="DJ1041" s="218"/>
      <c r="DK1041" s="218"/>
      <c r="DL1041" s="218"/>
      <c r="DM1041" s="219"/>
      <c r="DN1041" s="220" t="s">
        <v>604</v>
      </c>
      <c r="DO1041" s="221"/>
      <c r="DP1041" s="221"/>
      <c r="DQ1041" s="221"/>
      <c r="DR1041" s="221"/>
      <c r="DS1041" s="221"/>
      <c r="DT1041" s="221"/>
      <c r="DU1041" s="221"/>
      <c r="DV1041" s="222"/>
      <c r="DW1041" s="223" t="s">
        <v>604</v>
      </c>
      <c r="DX1041" s="320"/>
      <c r="DY1041" s="320"/>
      <c r="DZ1041" s="320"/>
      <c r="EA1041" s="320"/>
      <c r="EB1041" s="320"/>
      <c r="EC1041" s="320"/>
      <c r="ED1041" s="320"/>
      <c r="EE1041" s="225"/>
      <c r="EF1041" s="226" t="s">
        <v>604</v>
      </c>
      <c r="EG1041" s="321"/>
      <c r="EH1041" s="321"/>
      <c r="EI1041" s="321"/>
      <c r="EJ1041" s="321"/>
      <c r="EK1041" s="321"/>
      <c r="EL1041" s="321"/>
      <c r="EM1041" s="321"/>
      <c r="EN1041" s="228"/>
      <c r="EO1041" s="229" t="s">
        <v>604</v>
      </c>
      <c r="EP1041" s="322"/>
      <c r="EQ1041" s="322"/>
      <c r="ER1041" s="322"/>
      <c r="ES1041" s="322"/>
      <c r="ET1041" s="322"/>
      <c r="EU1041" s="322"/>
      <c r="EV1041" s="322"/>
      <c r="EW1041" s="231"/>
      <c r="EX1041" s="232" t="s">
        <v>604</v>
      </c>
      <c r="EY1041" s="323"/>
      <c r="EZ1041" s="323"/>
      <c r="FA1041" s="323"/>
      <c r="FB1041" s="323"/>
      <c r="FC1041" s="323"/>
      <c r="FD1041" s="323"/>
      <c r="FE1041" s="323"/>
      <c r="FF1041" s="234"/>
    </row>
    <row r="1042" spans="1:162" ht="12" customHeight="1" x14ac:dyDescent="0.3">
      <c r="A1042" s="973"/>
      <c r="B1042" s="1011">
        <v>0</v>
      </c>
      <c r="C1042" s="1012">
        <v>0</v>
      </c>
      <c r="D1042" s="1012">
        <v>0</v>
      </c>
      <c r="E1042" s="1012">
        <v>0</v>
      </c>
      <c r="F1042" s="1012">
        <v>0</v>
      </c>
      <c r="G1042" s="1012">
        <v>0</v>
      </c>
      <c r="H1042" s="1021"/>
      <c r="I1042" s="1019" t="s">
        <v>40</v>
      </c>
      <c r="J1042" s="453"/>
      <c r="K1042" s="449">
        <v>0</v>
      </c>
      <c r="L1042" s="449">
        <v>0</v>
      </c>
      <c r="M1042" s="449">
        <v>0</v>
      </c>
      <c r="N1042" s="449">
        <v>0</v>
      </c>
      <c r="O1042" s="449">
        <v>0</v>
      </c>
      <c r="P1042" s="449">
        <v>0</v>
      </c>
      <c r="Q1042" s="449"/>
      <c r="R1042" s="517"/>
      <c r="S1042" s="187"/>
      <c r="T1042" s="188"/>
      <c r="U1042" s="189"/>
      <c r="V1042" s="189"/>
      <c r="W1042" s="189"/>
      <c r="X1042" s="189"/>
      <c r="Y1042" s="189"/>
      <c r="Z1042" s="242"/>
      <c r="AA1042" s="236"/>
      <c r="AB1042" s="363" t="s">
        <v>605</v>
      </c>
      <c r="AC1042" s="176">
        <v>709</v>
      </c>
      <c r="AD1042" s="176">
        <v>251</v>
      </c>
      <c r="AE1042" s="176">
        <v>226</v>
      </c>
      <c r="AF1042" s="176">
        <v>0</v>
      </c>
      <c r="AG1042" s="176">
        <v>210</v>
      </c>
      <c r="AH1042" s="176">
        <v>290</v>
      </c>
      <c r="AI1042" s="176">
        <v>1686</v>
      </c>
      <c r="AJ1042" s="236" t="s">
        <v>40</v>
      </c>
      <c r="AK1042" s="363" t="s">
        <v>605</v>
      </c>
      <c r="AL1042" s="176">
        <v>688</v>
      </c>
      <c r="AM1042" s="176">
        <v>246</v>
      </c>
      <c r="AN1042" s="176">
        <v>212</v>
      </c>
      <c r="AO1042" s="176">
        <v>0</v>
      </c>
      <c r="AP1042" s="176">
        <v>226</v>
      </c>
      <c r="AQ1042" s="176">
        <v>290</v>
      </c>
      <c r="AR1042" s="176">
        <v>1662</v>
      </c>
      <c r="AS1042" s="305"/>
      <c r="AT1042" s="363" t="s">
        <v>605</v>
      </c>
      <c r="AU1042" s="176">
        <v>685</v>
      </c>
      <c r="AV1042" s="176">
        <v>220</v>
      </c>
      <c r="AW1042" s="176">
        <v>212</v>
      </c>
      <c r="AX1042" s="176">
        <v>0</v>
      </c>
      <c r="AY1042" s="176">
        <v>289</v>
      </c>
      <c r="AZ1042" s="176">
        <v>286</v>
      </c>
      <c r="BA1042" s="176">
        <v>1692</v>
      </c>
      <c r="BB1042" s="305" t="s">
        <v>40</v>
      </c>
      <c r="BC1042" s="235" t="s">
        <v>605</v>
      </c>
      <c r="BD1042" s="176">
        <v>706</v>
      </c>
      <c r="BE1042" s="176">
        <v>220</v>
      </c>
      <c r="BF1042" s="176">
        <v>201</v>
      </c>
      <c r="BG1042" s="176">
        <v>0</v>
      </c>
      <c r="BH1042" s="176">
        <v>352</v>
      </c>
      <c r="BI1042" s="176">
        <v>291</v>
      </c>
      <c r="BJ1042" s="176">
        <v>1770</v>
      </c>
      <c r="BK1042" s="193" t="s">
        <v>40</v>
      </c>
      <c r="BL1042" s="235" t="s">
        <v>605</v>
      </c>
      <c r="BM1042" s="176">
        <v>836</v>
      </c>
      <c r="BN1042" s="176">
        <v>260</v>
      </c>
      <c r="BO1042" s="176">
        <v>197</v>
      </c>
      <c r="BP1042" s="176">
        <v>0</v>
      </c>
      <c r="BQ1042" s="176">
        <v>389</v>
      </c>
      <c r="BR1042" s="176">
        <v>291</v>
      </c>
      <c r="BS1042" s="176">
        <v>1973</v>
      </c>
      <c r="BT1042" s="194" t="s">
        <v>40</v>
      </c>
      <c r="BU1042" s="235" t="s">
        <v>605</v>
      </c>
      <c r="BV1042" s="176">
        <v>1045</v>
      </c>
      <c r="BW1042" s="176">
        <v>300</v>
      </c>
      <c r="BX1042" s="176">
        <v>197</v>
      </c>
      <c r="BY1042" s="176">
        <v>0</v>
      </c>
      <c r="BZ1042" s="176">
        <v>558</v>
      </c>
      <c r="CA1042" s="176">
        <v>299</v>
      </c>
      <c r="CB1042" s="176">
        <v>2399</v>
      </c>
      <c r="CC1042" s="194" t="s">
        <v>40</v>
      </c>
      <c r="CD1042" s="235" t="s">
        <v>605</v>
      </c>
      <c r="CE1042" s="176">
        <v>1080</v>
      </c>
      <c r="CF1042" s="176">
        <v>306</v>
      </c>
      <c r="CG1042" s="176">
        <v>211</v>
      </c>
      <c r="CH1042" s="176">
        <v>0</v>
      </c>
      <c r="CI1042" s="176">
        <v>673</v>
      </c>
      <c r="CJ1042" s="176">
        <v>259</v>
      </c>
      <c r="CK1042" s="176">
        <v>2529</v>
      </c>
      <c r="CL1042" s="193"/>
      <c r="CM1042" s="235" t="s">
        <v>605</v>
      </c>
      <c r="CN1042" s="176">
        <v>1087</v>
      </c>
      <c r="CO1042" s="176">
        <v>306</v>
      </c>
      <c r="CP1042" s="176">
        <v>223</v>
      </c>
      <c r="CQ1042" s="176">
        <v>0</v>
      </c>
      <c r="CR1042" s="176">
        <v>725</v>
      </c>
      <c r="CS1042" s="176">
        <v>247</v>
      </c>
      <c r="CT1042" s="176">
        <v>2588</v>
      </c>
      <c r="CU1042" s="193"/>
      <c r="CV1042" s="235" t="s">
        <v>605</v>
      </c>
      <c r="CW1042" s="176">
        <v>1176</v>
      </c>
      <c r="CX1042" s="176">
        <v>220</v>
      </c>
      <c r="CY1042" s="176">
        <v>221</v>
      </c>
      <c r="CZ1042" s="176">
        <v>0</v>
      </c>
      <c r="DA1042" s="176">
        <v>828</v>
      </c>
      <c r="DB1042" s="176">
        <v>243</v>
      </c>
      <c r="DC1042" s="176">
        <v>2688</v>
      </c>
      <c r="DD1042" s="193"/>
      <c r="DE1042" s="235" t="s">
        <v>605</v>
      </c>
      <c r="DF1042" s="176">
        <v>0</v>
      </c>
      <c r="DG1042" s="176">
        <v>0</v>
      </c>
      <c r="DH1042" s="176">
        <v>0</v>
      </c>
      <c r="DI1042" s="176">
        <v>0</v>
      </c>
      <c r="DJ1042" s="176">
        <v>0</v>
      </c>
      <c r="DK1042" s="176">
        <v>0</v>
      </c>
      <c r="DL1042" s="176">
        <v>0</v>
      </c>
      <c r="DM1042" s="193"/>
      <c r="DN1042" s="235" t="s">
        <v>605</v>
      </c>
      <c r="DO1042" s="176">
        <v>0</v>
      </c>
      <c r="DP1042" s="176">
        <v>0</v>
      </c>
      <c r="DQ1042" s="176">
        <v>0</v>
      </c>
      <c r="DR1042" s="176">
        <v>0</v>
      </c>
      <c r="DS1042" s="176">
        <v>0</v>
      </c>
      <c r="DT1042" s="176">
        <v>0</v>
      </c>
      <c r="DU1042" s="176">
        <v>0</v>
      </c>
      <c r="DV1042" s="193"/>
      <c r="DW1042" s="235" t="s">
        <v>605</v>
      </c>
      <c r="DX1042" s="176">
        <v>0</v>
      </c>
      <c r="DY1042" s="176">
        <v>0</v>
      </c>
      <c r="DZ1042" s="176">
        <v>0</v>
      </c>
      <c r="EA1042" s="176">
        <v>0</v>
      </c>
      <c r="EB1042" s="176">
        <v>0</v>
      </c>
      <c r="EC1042" s="176">
        <v>0</v>
      </c>
      <c r="ED1042" s="176">
        <v>0</v>
      </c>
      <c r="EE1042" s="193"/>
      <c r="EF1042" s="235" t="s">
        <v>605</v>
      </c>
      <c r="EG1042" s="176">
        <v>0</v>
      </c>
      <c r="EH1042" s="176">
        <v>0</v>
      </c>
      <c r="EI1042" s="176">
        <v>0</v>
      </c>
      <c r="EJ1042" s="176">
        <v>0</v>
      </c>
      <c r="EK1042" s="176">
        <v>0</v>
      </c>
      <c r="EL1042" s="176">
        <v>0</v>
      </c>
      <c r="EM1042" s="176">
        <v>0</v>
      </c>
      <c r="EN1042" s="193"/>
      <c r="EO1042" s="235" t="s">
        <v>605</v>
      </c>
      <c r="EP1042" s="176">
        <v>0</v>
      </c>
      <c r="EQ1042" s="176">
        <v>0</v>
      </c>
      <c r="ER1042" s="176">
        <v>0</v>
      </c>
      <c r="ES1042" s="176">
        <v>0</v>
      </c>
      <c r="ET1042" s="176">
        <v>0</v>
      </c>
      <c r="EU1042" s="176">
        <v>0</v>
      </c>
      <c r="EV1042" s="176">
        <v>0</v>
      </c>
      <c r="EW1042" s="193"/>
      <c r="EX1042" s="235" t="s">
        <v>605</v>
      </c>
      <c r="EY1042" s="176">
        <v>0</v>
      </c>
      <c r="EZ1042" s="176">
        <v>0</v>
      </c>
      <c r="FA1042" s="176">
        <v>0</v>
      </c>
      <c r="FB1042" s="176">
        <v>0</v>
      </c>
      <c r="FC1042" s="176">
        <v>0</v>
      </c>
      <c r="FD1042" s="176">
        <v>0</v>
      </c>
      <c r="FE1042" s="176">
        <v>0</v>
      </c>
      <c r="FF1042" s="193"/>
    </row>
    <row r="1043" spans="1:162" ht="12" customHeight="1" x14ac:dyDescent="0.3">
      <c r="A1043" s="976" t="s">
        <v>558</v>
      </c>
      <c r="B1043" s="1024">
        <v>626</v>
      </c>
      <c r="C1043" s="1024">
        <v>230</v>
      </c>
      <c r="D1043" s="1024">
        <v>211</v>
      </c>
      <c r="E1043" s="1024">
        <v>0</v>
      </c>
      <c r="F1043" s="1024">
        <v>230</v>
      </c>
      <c r="G1043" s="1024">
        <v>170</v>
      </c>
      <c r="H1043" s="1015">
        <v>1467</v>
      </c>
      <c r="I1043" s="1019" t="s">
        <v>40</v>
      </c>
      <c r="J1043" s="450" t="s">
        <v>558</v>
      </c>
      <c r="K1043" s="451">
        <v>626</v>
      </c>
      <c r="L1043" s="451">
        <v>247</v>
      </c>
      <c r="M1043" s="451">
        <v>211</v>
      </c>
      <c r="N1043" s="451">
        <v>0</v>
      </c>
      <c r="O1043" s="451">
        <v>206</v>
      </c>
      <c r="P1043" s="451">
        <v>212</v>
      </c>
      <c r="Q1043" s="451">
        <v>1502</v>
      </c>
      <c r="R1043" s="517"/>
      <c r="S1043" s="237" t="s">
        <v>558</v>
      </c>
      <c r="T1043" s="247">
        <v>626</v>
      </c>
      <c r="U1043" s="247">
        <v>247</v>
      </c>
      <c r="V1043" s="247">
        <v>211</v>
      </c>
      <c r="W1043" s="247">
        <v>0</v>
      </c>
      <c r="X1043" s="247">
        <v>206</v>
      </c>
      <c r="Y1043" s="247">
        <v>227</v>
      </c>
      <c r="Z1043" s="176">
        <v>1517</v>
      </c>
      <c r="AA1043" s="236" t="s">
        <v>40</v>
      </c>
      <c r="AB1043" s="187"/>
      <c r="AC1043" s="188"/>
      <c r="AD1043" s="189"/>
      <c r="AE1043" s="189"/>
      <c r="AF1043" s="189"/>
      <c r="AG1043" s="189"/>
      <c r="AH1043" s="189"/>
      <c r="AI1043" s="242"/>
      <c r="AJ1043" s="236"/>
      <c r="AK1043" s="187"/>
      <c r="AL1043" s="188"/>
      <c r="AM1043" s="189"/>
      <c r="AN1043" s="189"/>
      <c r="AO1043" s="189"/>
      <c r="AP1043" s="189"/>
      <c r="AQ1043" s="189"/>
      <c r="AR1043" s="189"/>
      <c r="AS1043" s="243"/>
      <c r="AT1043" s="187"/>
      <c r="AU1043" s="188"/>
      <c r="AV1043" s="189"/>
      <c r="AW1043" s="189"/>
      <c r="AX1043" s="189"/>
      <c r="AY1043" s="189"/>
      <c r="AZ1043" s="189"/>
      <c r="BA1043" s="189"/>
      <c r="BB1043" s="243"/>
      <c r="BC1043" s="187"/>
      <c r="BD1043" s="188"/>
      <c r="BE1043" s="189"/>
      <c r="BF1043" s="189"/>
      <c r="BG1043" s="189"/>
      <c r="BH1043" s="189"/>
      <c r="BI1043" s="189"/>
      <c r="BJ1043" s="189"/>
      <c r="BK1043" s="243"/>
      <c r="BL1043" s="187"/>
      <c r="BM1043" s="188"/>
      <c r="BN1043" s="189"/>
      <c r="BO1043" s="189"/>
      <c r="BP1043" s="189"/>
      <c r="BQ1043" s="189"/>
      <c r="BR1043" s="189"/>
      <c r="BS1043" s="189"/>
      <c r="BT1043" s="194"/>
      <c r="BU1043" s="187"/>
      <c r="BV1043" s="188"/>
      <c r="BW1043" s="189"/>
      <c r="BX1043" s="189"/>
      <c r="BY1043" s="189"/>
      <c r="BZ1043" s="189"/>
      <c r="CA1043" s="189"/>
      <c r="CB1043" s="189"/>
      <c r="CC1043" s="194"/>
      <c r="CD1043" s="187"/>
      <c r="CE1043" s="188"/>
      <c r="CF1043" s="189"/>
      <c r="CG1043" s="189"/>
      <c r="CH1043" s="189"/>
      <c r="CI1043" s="189"/>
      <c r="CJ1043" s="189"/>
      <c r="CK1043" s="189"/>
      <c r="CL1043" s="193"/>
      <c r="CM1043" s="187"/>
      <c r="CN1043" s="188"/>
      <c r="CO1043" s="189"/>
      <c r="CP1043" s="189"/>
      <c r="CQ1043" s="189"/>
      <c r="CR1043" s="189"/>
      <c r="CS1043" s="189"/>
      <c r="CT1043" s="189"/>
      <c r="CU1043" s="243"/>
      <c r="CV1043" s="187"/>
      <c r="CW1043" s="188"/>
      <c r="CX1043" s="189"/>
      <c r="CY1043" s="189"/>
      <c r="CZ1043" s="189"/>
      <c r="DA1043" s="189"/>
      <c r="DB1043" s="189"/>
      <c r="DC1043" s="189"/>
      <c r="DD1043" s="243"/>
      <c r="DE1043" s="187"/>
      <c r="DF1043" s="188"/>
      <c r="DG1043" s="189"/>
      <c r="DH1043" s="189"/>
      <c r="DI1043" s="189"/>
      <c r="DJ1043" s="189"/>
      <c r="DK1043" s="189"/>
      <c r="DL1043" s="189"/>
      <c r="DM1043" s="243"/>
      <c r="DN1043" s="187"/>
      <c r="DO1043" s="188"/>
      <c r="DP1043" s="189"/>
      <c r="DQ1043" s="189"/>
      <c r="DR1043" s="189"/>
      <c r="DS1043" s="189"/>
      <c r="DT1043" s="189"/>
      <c r="DU1043" s="189"/>
      <c r="DV1043" s="243"/>
      <c r="DW1043" s="187"/>
      <c r="DX1043" s="188"/>
      <c r="DY1043" s="189"/>
      <c r="DZ1043" s="189"/>
      <c r="EA1043" s="189"/>
      <c r="EB1043" s="189"/>
      <c r="EC1043" s="189"/>
      <c r="ED1043" s="189"/>
      <c r="EE1043" s="243"/>
      <c r="EF1043" s="187"/>
      <c r="EG1043" s="188"/>
      <c r="EH1043" s="189"/>
      <c r="EI1043" s="189"/>
      <c r="EJ1043" s="189"/>
      <c r="EK1043" s="189"/>
      <c r="EL1043" s="189"/>
      <c r="EM1043" s="189"/>
      <c r="EN1043" s="243"/>
      <c r="EO1043" s="187"/>
      <c r="EP1043" s="188"/>
      <c r="EQ1043" s="189"/>
      <c r="ER1043" s="189"/>
      <c r="ES1043" s="189"/>
      <c r="ET1043" s="189"/>
      <c r="EU1043" s="189"/>
      <c r="EV1043" s="189"/>
      <c r="EW1043" s="243"/>
      <c r="EX1043" s="187"/>
      <c r="EY1043" s="188"/>
      <c r="EZ1043" s="189"/>
      <c r="FA1043" s="189"/>
      <c r="FB1043" s="189"/>
      <c r="FC1043" s="189"/>
      <c r="FD1043" s="189"/>
      <c r="FE1043" s="189"/>
      <c r="FF1043" s="243"/>
    </row>
    <row r="1044" spans="1:162" ht="12" customHeight="1" x14ac:dyDescent="0.3">
      <c r="A1044" s="976" t="s">
        <v>560</v>
      </c>
      <c r="B1044" s="1024">
        <v>92</v>
      </c>
      <c r="C1044" s="1024">
        <v>15</v>
      </c>
      <c r="D1044" s="1024">
        <v>45</v>
      </c>
      <c r="E1044" s="1024">
        <v>0</v>
      </c>
      <c r="F1044" s="1024">
        <v>24</v>
      </c>
      <c r="G1044" s="1024">
        <v>22</v>
      </c>
      <c r="H1044" s="1015">
        <v>198</v>
      </c>
      <c r="I1044" s="1019" t="s">
        <v>40</v>
      </c>
      <c r="J1044" s="450" t="s">
        <v>560</v>
      </c>
      <c r="K1044" s="451">
        <v>89</v>
      </c>
      <c r="L1044" s="451">
        <v>2</v>
      </c>
      <c r="M1044" s="451">
        <v>45</v>
      </c>
      <c r="N1044" s="451">
        <v>0</v>
      </c>
      <c r="O1044" s="451">
        <v>24</v>
      </c>
      <c r="P1044" s="451">
        <v>22</v>
      </c>
      <c r="Q1044" s="451">
        <v>182</v>
      </c>
      <c r="R1044" s="517"/>
      <c r="S1044" s="237" t="s">
        <v>560</v>
      </c>
      <c r="T1044" s="247">
        <v>84</v>
      </c>
      <c r="U1044" s="247">
        <v>2</v>
      </c>
      <c r="V1044" s="247">
        <v>15</v>
      </c>
      <c r="W1044" s="247">
        <v>0</v>
      </c>
      <c r="X1044" s="247">
        <v>24</v>
      </c>
      <c r="Y1044" s="247">
        <v>47</v>
      </c>
      <c r="Z1044" s="176">
        <v>172</v>
      </c>
      <c r="AA1044" s="236" t="s">
        <v>40</v>
      </c>
      <c r="AB1044" s="237" t="s">
        <v>558</v>
      </c>
      <c r="AC1044" s="248">
        <v>626</v>
      </c>
      <c r="AD1044" s="248">
        <v>244</v>
      </c>
      <c r="AE1044" s="248">
        <v>211</v>
      </c>
      <c r="AF1044" s="248">
        <v>0</v>
      </c>
      <c r="AG1044" s="248">
        <v>186</v>
      </c>
      <c r="AH1044" s="248">
        <v>264</v>
      </c>
      <c r="AI1044" s="176">
        <v>1531</v>
      </c>
      <c r="AJ1044" s="236" t="s">
        <v>40</v>
      </c>
      <c r="AK1044" s="237" t="s">
        <v>558</v>
      </c>
      <c r="AL1044" s="249">
        <v>628</v>
      </c>
      <c r="AM1044" s="249">
        <v>244</v>
      </c>
      <c r="AN1044" s="249">
        <v>197</v>
      </c>
      <c r="AO1044" s="249">
        <v>0</v>
      </c>
      <c r="AP1044" s="249">
        <v>202</v>
      </c>
      <c r="AQ1044" s="249">
        <v>265</v>
      </c>
      <c r="AR1044" s="249">
        <v>1536</v>
      </c>
      <c r="AS1044" s="193"/>
      <c r="AT1044" s="237" t="s">
        <v>558</v>
      </c>
      <c r="AU1044" s="249">
        <v>630</v>
      </c>
      <c r="AV1044" s="249">
        <v>218</v>
      </c>
      <c r="AW1044" s="249">
        <v>197</v>
      </c>
      <c r="AX1044" s="249">
        <v>0</v>
      </c>
      <c r="AY1044" s="249">
        <v>265</v>
      </c>
      <c r="AZ1044" s="249">
        <v>264</v>
      </c>
      <c r="BA1044" s="249">
        <v>1574</v>
      </c>
      <c r="BB1044" s="193" t="s">
        <v>40</v>
      </c>
      <c r="BC1044" s="237" t="s">
        <v>558</v>
      </c>
      <c r="BD1044" s="249">
        <v>651</v>
      </c>
      <c r="BE1044" s="249">
        <v>218</v>
      </c>
      <c r="BF1044" s="249">
        <v>192</v>
      </c>
      <c r="BG1044" s="249">
        <v>0</v>
      </c>
      <c r="BH1044" s="249">
        <v>328</v>
      </c>
      <c r="BI1044" s="249">
        <v>268</v>
      </c>
      <c r="BJ1044" s="249">
        <v>1657</v>
      </c>
      <c r="BK1044" s="193" t="s">
        <v>40</v>
      </c>
      <c r="BL1044" s="237" t="s">
        <v>558</v>
      </c>
      <c r="BM1044" s="249">
        <v>783</v>
      </c>
      <c r="BN1044" s="249">
        <v>258</v>
      </c>
      <c r="BO1044" s="249">
        <v>192</v>
      </c>
      <c r="BP1044" s="249">
        <v>0</v>
      </c>
      <c r="BQ1044" s="249">
        <v>365</v>
      </c>
      <c r="BR1044" s="249">
        <v>274</v>
      </c>
      <c r="BS1044" s="249">
        <v>1872</v>
      </c>
      <c r="BT1044" s="194" t="s">
        <v>40</v>
      </c>
      <c r="BU1044" s="237" t="s">
        <v>558</v>
      </c>
      <c r="BV1044" s="249">
        <v>997</v>
      </c>
      <c r="BW1044" s="249">
        <v>298</v>
      </c>
      <c r="BX1044" s="249">
        <v>192</v>
      </c>
      <c r="BY1044" s="249">
        <v>0</v>
      </c>
      <c r="BZ1044" s="249">
        <v>534</v>
      </c>
      <c r="CA1044" s="249">
        <v>189</v>
      </c>
      <c r="CB1044" s="249">
        <v>2210</v>
      </c>
      <c r="CC1044" s="194" t="s">
        <v>40</v>
      </c>
      <c r="CD1044" s="237" t="s">
        <v>558</v>
      </c>
      <c r="CE1044" s="249">
        <v>1032</v>
      </c>
      <c r="CF1044" s="249">
        <v>304</v>
      </c>
      <c r="CG1044" s="249">
        <v>206</v>
      </c>
      <c r="CH1044" s="249">
        <v>0</v>
      </c>
      <c r="CI1044" s="249">
        <v>617</v>
      </c>
      <c r="CJ1044" s="249">
        <v>177</v>
      </c>
      <c r="CK1044" s="249">
        <v>2336</v>
      </c>
      <c r="CL1044" s="193"/>
      <c r="CM1044" s="237" t="s">
        <v>558</v>
      </c>
      <c r="CN1044" s="249">
        <v>1029</v>
      </c>
      <c r="CO1044" s="249">
        <v>304</v>
      </c>
      <c r="CP1044" s="249">
        <v>216</v>
      </c>
      <c r="CQ1044" s="249" t="s">
        <v>87</v>
      </c>
      <c r="CR1044" s="249">
        <v>669</v>
      </c>
      <c r="CS1044" s="249">
        <v>170</v>
      </c>
      <c r="CT1044" s="249">
        <v>2388</v>
      </c>
      <c r="CU1044" s="193"/>
      <c r="CV1044" s="237" t="s">
        <v>558</v>
      </c>
      <c r="CW1044" s="249">
        <v>1099</v>
      </c>
      <c r="CX1044" s="249">
        <v>218</v>
      </c>
      <c r="CY1044" s="249">
        <v>216</v>
      </c>
      <c r="CZ1044" s="249">
        <v>0</v>
      </c>
      <c r="DA1044" s="249">
        <v>772</v>
      </c>
      <c r="DB1044" s="249">
        <v>170</v>
      </c>
      <c r="DC1044" s="249">
        <v>2475</v>
      </c>
      <c r="DE1044" s="237" t="s">
        <v>558</v>
      </c>
      <c r="DF1044" s="249">
        <v>0</v>
      </c>
      <c r="DG1044" s="249">
        <v>0</v>
      </c>
      <c r="DH1044" s="249">
        <v>0</v>
      </c>
      <c r="DI1044" s="249">
        <v>0</v>
      </c>
      <c r="DJ1044" s="249">
        <v>0</v>
      </c>
      <c r="DK1044" s="249">
        <v>0</v>
      </c>
      <c r="DL1044" s="249">
        <v>0</v>
      </c>
      <c r="DM1044" s="193"/>
      <c r="DN1044" s="237" t="s">
        <v>558</v>
      </c>
      <c r="DO1044" s="249">
        <v>0</v>
      </c>
      <c r="DP1044" s="249">
        <v>0</v>
      </c>
      <c r="DQ1044" s="249">
        <v>0</v>
      </c>
      <c r="DR1044" s="249">
        <v>0</v>
      </c>
      <c r="DS1044" s="249">
        <v>0</v>
      </c>
      <c r="DT1044" s="249">
        <v>0</v>
      </c>
      <c r="DU1044" s="249">
        <v>0</v>
      </c>
      <c r="DV1044" s="193"/>
      <c r="DW1044" s="237" t="s">
        <v>558</v>
      </c>
      <c r="DX1044" s="249">
        <v>0</v>
      </c>
      <c r="DY1044" s="249">
        <v>0</v>
      </c>
      <c r="DZ1044" s="249">
        <v>0</v>
      </c>
      <c r="EA1044" s="249">
        <v>0</v>
      </c>
      <c r="EB1044" s="249">
        <v>0</v>
      </c>
      <c r="EC1044" s="249">
        <v>0</v>
      </c>
      <c r="ED1044" s="249">
        <v>0</v>
      </c>
      <c r="EE1044" s="193"/>
      <c r="EF1044" s="237" t="s">
        <v>558</v>
      </c>
      <c r="EG1044" s="249">
        <v>0</v>
      </c>
      <c r="EH1044" s="249">
        <v>0</v>
      </c>
      <c r="EI1044" s="249">
        <v>0</v>
      </c>
      <c r="EJ1044" s="249">
        <v>0</v>
      </c>
      <c r="EK1044" s="249">
        <v>0</v>
      </c>
      <c r="EL1044" s="249">
        <v>0</v>
      </c>
      <c r="EM1044" s="249">
        <v>0</v>
      </c>
      <c r="EN1044" s="193"/>
      <c r="EO1044" s="237" t="s">
        <v>558</v>
      </c>
      <c r="EP1044" s="249">
        <v>0</v>
      </c>
      <c r="EQ1044" s="249">
        <v>0</v>
      </c>
      <c r="ER1044" s="249">
        <v>0</v>
      </c>
      <c r="ES1044" s="249">
        <v>0</v>
      </c>
      <c r="ET1044" s="249">
        <v>0</v>
      </c>
      <c r="EU1044" s="249">
        <v>0</v>
      </c>
      <c r="EV1044" s="249">
        <v>0</v>
      </c>
      <c r="EW1044" s="193"/>
      <c r="EX1044" s="237" t="s">
        <v>558</v>
      </c>
      <c r="EY1044" s="249">
        <v>0</v>
      </c>
      <c r="EZ1044" s="249">
        <v>0</v>
      </c>
      <c r="FA1044" s="249">
        <v>0</v>
      </c>
      <c r="FB1044" s="249">
        <v>0</v>
      </c>
      <c r="FC1044" s="249">
        <v>0</v>
      </c>
      <c r="FD1044" s="249">
        <v>0</v>
      </c>
      <c r="FE1044" s="249">
        <v>0</v>
      </c>
      <c r="FF1044" s="193"/>
    </row>
    <row r="1045" spans="1:162" ht="12" customHeight="1" x14ac:dyDescent="0.3">
      <c r="A1045" s="969" t="s">
        <v>607</v>
      </c>
      <c r="B1045" s="1018"/>
      <c r="C1045" s="1018"/>
      <c r="D1045" s="1018"/>
      <c r="E1045" s="1018"/>
      <c r="F1045" s="1018"/>
      <c r="G1045" s="1018"/>
      <c r="H1045" s="1018"/>
      <c r="I1045" s="1019" t="s">
        <v>40</v>
      </c>
      <c r="J1045" s="456" t="s">
        <v>607</v>
      </c>
      <c r="K1045" s="457"/>
      <c r="L1045" s="457"/>
      <c r="M1045" s="457"/>
      <c r="N1045" s="457"/>
      <c r="O1045" s="457"/>
      <c r="P1045" s="457"/>
      <c r="Q1045" s="457"/>
      <c r="R1045" s="520"/>
      <c r="S1045" s="197" t="s">
        <v>607</v>
      </c>
      <c r="T1045" s="198"/>
      <c r="U1045" s="198"/>
      <c r="V1045" s="198"/>
      <c r="W1045" s="198"/>
      <c r="X1045" s="198"/>
      <c r="Y1045" s="198"/>
      <c r="Z1045" s="198"/>
      <c r="AA1045" s="316"/>
      <c r="AB1045" s="237" t="s">
        <v>560</v>
      </c>
      <c r="AC1045" s="248">
        <v>83</v>
      </c>
      <c r="AD1045" s="248">
        <v>7</v>
      </c>
      <c r="AE1045" s="248">
        <v>15</v>
      </c>
      <c r="AF1045" s="248">
        <v>0</v>
      </c>
      <c r="AG1045" s="248">
        <v>24</v>
      </c>
      <c r="AH1045" s="248">
        <v>26</v>
      </c>
      <c r="AI1045" s="176">
        <v>155</v>
      </c>
      <c r="AJ1045" s="236" t="s">
        <v>40</v>
      </c>
      <c r="AK1045" s="237" t="s">
        <v>560</v>
      </c>
      <c r="AL1045" s="249">
        <v>60</v>
      </c>
      <c r="AM1045" s="249">
        <v>2</v>
      </c>
      <c r="AN1045" s="249">
        <v>15</v>
      </c>
      <c r="AO1045" s="249">
        <v>0</v>
      </c>
      <c r="AP1045" s="249">
        <v>24</v>
      </c>
      <c r="AQ1045" s="249">
        <v>25</v>
      </c>
      <c r="AR1045" s="249">
        <v>126</v>
      </c>
      <c r="AS1045" s="193"/>
      <c r="AT1045" s="237" t="s">
        <v>560</v>
      </c>
      <c r="AU1045" s="249">
        <v>55</v>
      </c>
      <c r="AV1045" s="249">
        <v>2</v>
      </c>
      <c r="AW1045" s="249">
        <v>15</v>
      </c>
      <c r="AX1045" s="249">
        <v>0</v>
      </c>
      <c r="AY1045" s="249">
        <v>24</v>
      </c>
      <c r="AZ1045" s="249">
        <v>22</v>
      </c>
      <c r="BA1045" s="249">
        <v>118</v>
      </c>
      <c r="BB1045" s="193" t="s">
        <v>40</v>
      </c>
      <c r="BC1045" s="237" t="s">
        <v>560</v>
      </c>
      <c r="BD1045" s="249">
        <v>55</v>
      </c>
      <c r="BE1045" s="249">
        <v>2</v>
      </c>
      <c r="BF1045" s="249">
        <v>9</v>
      </c>
      <c r="BG1045" s="249">
        <v>0</v>
      </c>
      <c r="BH1045" s="249">
        <v>24</v>
      </c>
      <c r="BI1045" s="249">
        <v>23</v>
      </c>
      <c r="BJ1045" s="249">
        <v>113</v>
      </c>
      <c r="BK1045" s="193" t="s">
        <v>40</v>
      </c>
      <c r="BL1045" s="237" t="s">
        <v>560</v>
      </c>
      <c r="BM1045" s="249">
        <v>53</v>
      </c>
      <c r="BN1045" s="249">
        <v>2</v>
      </c>
      <c r="BO1045" s="249">
        <v>5</v>
      </c>
      <c r="BP1045" s="249">
        <v>0</v>
      </c>
      <c r="BQ1045" s="249">
        <v>24</v>
      </c>
      <c r="BR1045" s="249">
        <v>17</v>
      </c>
      <c r="BS1045" s="249">
        <v>101</v>
      </c>
      <c r="BT1045" s="194" t="s">
        <v>40</v>
      </c>
      <c r="BU1045" s="237" t="s">
        <v>560</v>
      </c>
      <c r="BV1045" s="249">
        <v>48</v>
      </c>
      <c r="BW1045" s="249">
        <v>2</v>
      </c>
      <c r="BX1045" s="249">
        <v>5</v>
      </c>
      <c r="BY1045" s="249">
        <v>0</v>
      </c>
      <c r="BZ1045" s="249">
        <v>24</v>
      </c>
      <c r="CA1045" s="249">
        <v>110</v>
      </c>
      <c r="CB1045" s="249">
        <v>189</v>
      </c>
      <c r="CC1045" s="194" t="s">
        <v>40</v>
      </c>
      <c r="CD1045" s="237" t="s">
        <v>560</v>
      </c>
      <c r="CE1045" s="249">
        <v>48</v>
      </c>
      <c r="CF1045" s="249">
        <v>2</v>
      </c>
      <c r="CG1045" s="249">
        <v>5</v>
      </c>
      <c r="CH1045" s="249">
        <v>0</v>
      </c>
      <c r="CI1045" s="249">
        <v>56</v>
      </c>
      <c r="CJ1045" s="249">
        <v>82</v>
      </c>
      <c r="CK1045" s="249">
        <v>193</v>
      </c>
      <c r="CL1045" s="193"/>
      <c r="CM1045" s="237" t="s">
        <v>560</v>
      </c>
      <c r="CN1045" s="249">
        <v>58</v>
      </c>
      <c r="CO1045" s="249">
        <v>2</v>
      </c>
      <c r="CP1045" s="249">
        <v>7</v>
      </c>
      <c r="CQ1045" s="249" t="s">
        <v>87</v>
      </c>
      <c r="CR1045" s="249">
        <v>56</v>
      </c>
      <c r="CS1045" s="249">
        <v>77</v>
      </c>
      <c r="CT1045" s="249">
        <v>200</v>
      </c>
      <c r="CU1045" s="193"/>
      <c r="CV1045" s="237" t="s">
        <v>560</v>
      </c>
      <c r="CW1045" s="249">
        <v>77</v>
      </c>
      <c r="CX1045" s="249">
        <v>2</v>
      </c>
      <c r="CY1045" s="249">
        <v>5</v>
      </c>
      <c r="CZ1045" s="249">
        <v>0</v>
      </c>
      <c r="DA1045" s="249">
        <v>56</v>
      </c>
      <c r="DB1045" s="249">
        <v>73</v>
      </c>
      <c r="DC1045" s="249">
        <v>213</v>
      </c>
      <c r="DD1045" s="185" t="s">
        <v>606</v>
      </c>
      <c r="DE1045" s="237" t="s">
        <v>560</v>
      </c>
      <c r="DF1045" s="249">
        <v>0</v>
      </c>
      <c r="DG1045" s="249">
        <v>0</v>
      </c>
      <c r="DH1045" s="249">
        <v>0</v>
      </c>
      <c r="DI1045" s="249">
        <v>0</v>
      </c>
      <c r="DJ1045" s="249">
        <v>0</v>
      </c>
      <c r="DK1045" s="249">
        <v>0</v>
      </c>
      <c r="DL1045" s="249">
        <v>0</v>
      </c>
      <c r="DM1045" s="193"/>
      <c r="DN1045" s="237" t="s">
        <v>560</v>
      </c>
      <c r="DO1045" s="249">
        <v>0</v>
      </c>
      <c r="DP1045" s="249">
        <v>0</v>
      </c>
      <c r="DQ1045" s="249">
        <v>0</v>
      </c>
      <c r="DR1045" s="249">
        <v>0</v>
      </c>
      <c r="DS1045" s="249">
        <v>0</v>
      </c>
      <c r="DT1045" s="249">
        <v>0</v>
      </c>
      <c r="DU1045" s="249">
        <v>0</v>
      </c>
      <c r="DV1045" s="193"/>
      <c r="DW1045" s="237" t="s">
        <v>560</v>
      </c>
      <c r="DX1045" s="249">
        <v>0</v>
      </c>
      <c r="DY1045" s="249">
        <v>0</v>
      </c>
      <c r="DZ1045" s="249">
        <v>0</v>
      </c>
      <c r="EA1045" s="249">
        <v>0</v>
      </c>
      <c r="EB1045" s="249">
        <v>0</v>
      </c>
      <c r="EC1045" s="249">
        <v>0</v>
      </c>
      <c r="ED1045" s="249">
        <v>0</v>
      </c>
      <c r="EE1045" s="193"/>
      <c r="EF1045" s="237" t="s">
        <v>560</v>
      </c>
      <c r="EG1045" s="249">
        <v>0</v>
      </c>
      <c r="EH1045" s="249">
        <v>0</v>
      </c>
      <c r="EI1045" s="249">
        <v>0</v>
      </c>
      <c r="EJ1045" s="249">
        <v>0</v>
      </c>
      <c r="EK1045" s="249">
        <v>0</v>
      </c>
      <c r="EL1045" s="249">
        <v>0</v>
      </c>
      <c r="EM1045" s="249">
        <v>0</v>
      </c>
      <c r="EN1045" s="193"/>
      <c r="EO1045" s="237" t="s">
        <v>560</v>
      </c>
      <c r="EP1045" s="249">
        <v>0</v>
      </c>
      <c r="EQ1045" s="249">
        <v>0</v>
      </c>
      <c r="ER1045" s="249">
        <v>0</v>
      </c>
      <c r="ES1045" s="249">
        <v>0</v>
      </c>
      <c r="ET1045" s="249">
        <v>0</v>
      </c>
      <c r="EU1045" s="249">
        <v>0</v>
      </c>
      <c r="EV1045" s="249">
        <v>0</v>
      </c>
      <c r="EW1045" s="193"/>
      <c r="EX1045" s="237" t="s">
        <v>560</v>
      </c>
      <c r="EY1045" s="249">
        <v>0</v>
      </c>
      <c r="EZ1045" s="249">
        <v>0</v>
      </c>
      <c r="FA1045" s="249">
        <v>0</v>
      </c>
      <c r="FB1045" s="249">
        <v>0</v>
      </c>
      <c r="FC1045" s="249">
        <v>0</v>
      </c>
      <c r="FD1045" s="249">
        <v>0</v>
      </c>
      <c r="FE1045" s="249">
        <v>0</v>
      </c>
      <c r="FF1045" s="193"/>
    </row>
    <row r="1046" spans="1:162" ht="24.6" x14ac:dyDescent="0.3">
      <c r="A1046" s="975" t="s">
        <v>608</v>
      </c>
      <c r="B1046" s="1015">
        <v>722</v>
      </c>
      <c r="C1046" s="1015">
        <v>204</v>
      </c>
      <c r="D1046" s="1015">
        <v>302</v>
      </c>
      <c r="E1046" s="1015">
        <v>367</v>
      </c>
      <c r="F1046" s="1015">
        <v>201</v>
      </c>
      <c r="G1046" s="1015">
        <v>191</v>
      </c>
      <c r="H1046" s="1015">
        <v>1987</v>
      </c>
      <c r="I1046" s="1019" t="s">
        <v>40</v>
      </c>
      <c r="J1046" s="460" t="s">
        <v>608</v>
      </c>
      <c r="K1046" s="449">
        <v>634</v>
      </c>
      <c r="L1046" s="449">
        <v>205</v>
      </c>
      <c r="M1046" s="449">
        <v>285</v>
      </c>
      <c r="N1046" s="449">
        <v>397</v>
      </c>
      <c r="O1046" s="449"/>
      <c r="P1046" s="449">
        <v>233</v>
      </c>
      <c r="Q1046" s="449"/>
      <c r="R1046" s="517"/>
      <c r="S1046" s="235" t="s">
        <v>608</v>
      </c>
      <c r="T1046" s="176">
        <v>705</v>
      </c>
      <c r="U1046" s="176">
        <v>216</v>
      </c>
      <c r="V1046" s="176">
        <v>305</v>
      </c>
      <c r="W1046" s="176">
        <v>448</v>
      </c>
      <c r="X1046" s="176">
        <v>218</v>
      </c>
      <c r="Y1046" s="176">
        <v>274</v>
      </c>
      <c r="Z1046" s="176">
        <v>2166</v>
      </c>
      <c r="AA1046" s="236" t="s">
        <v>40</v>
      </c>
      <c r="AB1046" s="200" t="s">
        <v>607</v>
      </c>
      <c r="AC1046" s="201"/>
      <c r="AD1046" s="201"/>
      <c r="AE1046" s="201"/>
      <c r="AF1046" s="201"/>
      <c r="AG1046" s="201"/>
      <c r="AH1046" s="201"/>
      <c r="AI1046" s="201"/>
      <c r="AJ1046" s="236" t="s">
        <v>40</v>
      </c>
      <c r="AK1046" s="203" t="s">
        <v>607</v>
      </c>
      <c r="AL1046" s="204"/>
      <c r="AM1046" s="204"/>
      <c r="AN1046" s="204"/>
      <c r="AO1046" s="204"/>
      <c r="AP1046" s="204"/>
      <c r="AQ1046" s="204"/>
      <c r="AR1046" s="204"/>
      <c r="AS1046" s="257"/>
      <c r="AT1046" s="205" t="s">
        <v>607</v>
      </c>
      <c r="AU1046" s="198"/>
      <c r="AV1046" s="198"/>
      <c r="AW1046" s="198"/>
      <c r="AX1046" s="198"/>
      <c r="AY1046" s="198"/>
      <c r="AZ1046" s="198"/>
      <c r="BA1046" s="198"/>
      <c r="BB1046" s="213" t="s">
        <v>40</v>
      </c>
      <c r="BC1046" s="207" t="s">
        <v>607</v>
      </c>
      <c r="BD1046" s="208"/>
      <c r="BE1046" s="208"/>
      <c r="BF1046" s="208"/>
      <c r="BG1046" s="208"/>
      <c r="BH1046" s="208"/>
      <c r="BI1046" s="208"/>
      <c r="BJ1046" s="208"/>
      <c r="BK1046" s="259" t="s">
        <v>40</v>
      </c>
      <c r="BL1046" s="209" t="s">
        <v>607</v>
      </c>
      <c r="BM1046" s="210"/>
      <c r="BN1046" s="210"/>
      <c r="BO1046" s="210"/>
      <c r="BP1046" s="210"/>
      <c r="BQ1046" s="210"/>
      <c r="BR1046" s="210"/>
      <c r="BS1046" s="210"/>
      <c r="BT1046" s="210" t="s">
        <v>40</v>
      </c>
      <c r="BU1046" s="211" t="s">
        <v>607</v>
      </c>
      <c r="BV1046" s="212" t="s">
        <v>40</v>
      </c>
      <c r="BW1046" s="212" t="s">
        <v>40</v>
      </c>
      <c r="BX1046" s="212" t="s">
        <v>40</v>
      </c>
      <c r="BY1046" s="212" t="s">
        <v>40</v>
      </c>
      <c r="BZ1046" s="212" t="s">
        <v>40</v>
      </c>
      <c r="CA1046" s="212" t="s">
        <v>40</v>
      </c>
      <c r="CB1046" s="212" t="s">
        <v>40</v>
      </c>
      <c r="CC1046" s="212" t="s">
        <v>40</v>
      </c>
      <c r="CD1046" s="205" t="s">
        <v>607</v>
      </c>
      <c r="CE1046" s="206"/>
      <c r="CF1046" s="206"/>
      <c r="CG1046" s="206"/>
      <c r="CH1046" s="206"/>
      <c r="CI1046" s="206"/>
      <c r="CJ1046" s="206"/>
      <c r="CK1046" s="206"/>
      <c r="CL1046" s="206"/>
      <c r="CM1046" s="207" t="s">
        <v>607</v>
      </c>
      <c r="CN1046" s="208">
        <v>0</v>
      </c>
      <c r="CO1046" s="208">
        <v>0</v>
      </c>
      <c r="CP1046" s="208">
        <v>0</v>
      </c>
      <c r="CQ1046" s="208">
        <v>0</v>
      </c>
      <c r="CR1046" s="208">
        <v>0</v>
      </c>
      <c r="CS1046" s="208">
        <v>0</v>
      </c>
      <c r="CT1046" s="208"/>
      <c r="CU1046" s="259"/>
      <c r="CV1046" s="214" t="s">
        <v>607</v>
      </c>
      <c r="CW1046" s="215"/>
      <c r="CX1046" s="215"/>
      <c r="CY1046" s="215"/>
      <c r="CZ1046" s="215"/>
      <c r="DA1046" s="215"/>
      <c r="DB1046" s="215"/>
      <c r="DC1046" s="215"/>
      <c r="DD1046" s="216"/>
      <c r="DE1046" s="217" t="s">
        <v>607</v>
      </c>
      <c r="DF1046" s="218"/>
      <c r="DG1046" s="218"/>
      <c r="DH1046" s="218"/>
      <c r="DI1046" s="218"/>
      <c r="DJ1046" s="218"/>
      <c r="DK1046" s="218"/>
      <c r="DL1046" s="218"/>
      <c r="DM1046" s="219"/>
      <c r="DN1046" s="220" t="s">
        <v>607</v>
      </c>
      <c r="DO1046" s="221"/>
      <c r="DP1046" s="221"/>
      <c r="DQ1046" s="221"/>
      <c r="DR1046" s="221"/>
      <c r="DS1046" s="221"/>
      <c r="DT1046" s="221"/>
      <c r="DU1046" s="221"/>
      <c r="DV1046" s="222"/>
      <c r="DW1046" s="223" t="s">
        <v>607</v>
      </c>
      <c r="DX1046" s="224"/>
      <c r="DY1046" s="224"/>
      <c r="DZ1046" s="224"/>
      <c r="EA1046" s="224"/>
      <c r="EB1046" s="224"/>
      <c r="EC1046" s="224"/>
      <c r="ED1046" s="224"/>
      <c r="EE1046" s="225"/>
      <c r="EF1046" s="226" t="s">
        <v>607</v>
      </c>
      <c r="EG1046" s="227"/>
      <c r="EH1046" s="227"/>
      <c r="EI1046" s="227"/>
      <c r="EJ1046" s="227"/>
      <c r="EK1046" s="227"/>
      <c r="EL1046" s="227"/>
      <c r="EM1046" s="227"/>
      <c r="EN1046" s="228"/>
      <c r="EO1046" s="229" t="s">
        <v>607</v>
      </c>
      <c r="EP1046" s="230"/>
      <c r="EQ1046" s="230"/>
      <c r="ER1046" s="230"/>
      <c r="ES1046" s="230"/>
      <c r="ET1046" s="230"/>
      <c r="EU1046" s="230"/>
      <c r="EV1046" s="230"/>
      <c r="EW1046" s="231"/>
      <c r="EX1046" s="232" t="s">
        <v>607</v>
      </c>
      <c r="EY1046" s="233"/>
      <c r="EZ1046" s="233"/>
      <c r="FA1046" s="233"/>
      <c r="FB1046" s="233"/>
      <c r="FC1046" s="233"/>
      <c r="FD1046" s="233"/>
      <c r="FE1046" s="233"/>
      <c r="FF1046" s="234"/>
    </row>
    <row r="1047" spans="1:162" ht="12" customHeight="1" x14ac:dyDescent="0.3">
      <c r="A1047" s="976" t="s">
        <v>230</v>
      </c>
      <c r="B1047" s="1015">
        <v>636</v>
      </c>
      <c r="C1047" s="1015">
        <v>180</v>
      </c>
      <c r="D1047" s="1015">
        <v>260</v>
      </c>
      <c r="E1047" s="1015">
        <v>349</v>
      </c>
      <c r="F1047" s="1015">
        <v>189</v>
      </c>
      <c r="G1047" s="1015">
        <v>170</v>
      </c>
      <c r="H1047" s="1015">
        <v>1784</v>
      </c>
      <c r="I1047" s="1019" t="s">
        <v>40</v>
      </c>
      <c r="J1047" s="462" t="s">
        <v>230</v>
      </c>
      <c r="K1047" s="449">
        <v>584</v>
      </c>
      <c r="L1047" s="449">
        <v>188</v>
      </c>
      <c r="M1047" s="449">
        <v>252</v>
      </c>
      <c r="N1047" s="449">
        <v>370</v>
      </c>
      <c r="O1047" s="449">
        <f>(O1050+O1051+O1052)</f>
        <v>149</v>
      </c>
      <c r="P1047" s="449">
        <v>206</v>
      </c>
      <c r="Q1047" s="449">
        <f>SUM(K1047:P1047)</f>
        <v>1749</v>
      </c>
      <c r="R1047" s="517"/>
      <c r="S1047" s="237" t="s">
        <v>230</v>
      </c>
      <c r="T1047" s="176">
        <v>625</v>
      </c>
      <c r="U1047" s="176">
        <v>190</v>
      </c>
      <c r="V1047" s="176">
        <v>270</v>
      </c>
      <c r="W1047" s="176">
        <v>421</v>
      </c>
      <c r="X1047" s="176">
        <v>206</v>
      </c>
      <c r="Y1047" s="176">
        <v>254</v>
      </c>
      <c r="Z1047" s="176">
        <v>1966</v>
      </c>
      <c r="AA1047" s="236" t="s">
        <v>40</v>
      </c>
      <c r="AB1047" s="235" t="s">
        <v>608</v>
      </c>
      <c r="AC1047" s="176">
        <v>702</v>
      </c>
      <c r="AD1047" s="176">
        <v>222</v>
      </c>
      <c r="AE1047" s="176">
        <v>279</v>
      </c>
      <c r="AF1047" s="176">
        <v>492</v>
      </c>
      <c r="AG1047" s="176"/>
      <c r="AH1047" s="176">
        <v>289</v>
      </c>
      <c r="AI1047" s="176"/>
      <c r="AJ1047" s="236" t="s">
        <v>40</v>
      </c>
      <c r="AK1047" s="235" t="s">
        <v>608</v>
      </c>
      <c r="AL1047" s="176">
        <v>683</v>
      </c>
      <c r="AM1047" s="176">
        <v>218</v>
      </c>
      <c r="AN1047" s="176">
        <v>234</v>
      </c>
      <c r="AO1047" s="176">
        <v>512</v>
      </c>
      <c r="AP1047" s="176">
        <v>220</v>
      </c>
      <c r="AQ1047" s="176">
        <v>309</v>
      </c>
      <c r="AR1047" s="176">
        <v>2176</v>
      </c>
      <c r="AS1047" s="193"/>
      <c r="AT1047" s="235" t="s">
        <v>608</v>
      </c>
      <c r="AU1047" s="176">
        <v>691</v>
      </c>
      <c r="AV1047" s="176">
        <v>219</v>
      </c>
      <c r="AW1047" s="176">
        <v>220</v>
      </c>
      <c r="AX1047" s="176">
        <v>517</v>
      </c>
      <c r="AY1047" s="176">
        <v>275</v>
      </c>
      <c r="AZ1047" s="176">
        <v>283</v>
      </c>
      <c r="BA1047" s="176">
        <v>2205</v>
      </c>
      <c r="BB1047" s="193" t="s">
        <v>40</v>
      </c>
      <c r="BC1047" s="235" t="s">
        <v>608</v>
      </c>
      <c r="BD1047" s="176">
        <v>714</v>
      </c>
      <c r="BE1047" s="176">
        <v>265</v>
      </c>
      <c r="BF1047" s="176">
        <v>216</v>
      </c>
      <c r="BG1047" s="176">
        <v>581</v>
      </c>
      <c r="BH1047" s="176">
        <v>344</v>
      </c>
      <c r="BI1047" s="176">
        <v>321</v>
      </c>
      <c r="BJ1047" s="176">
        <v>2441</v>
      </c>
      <c r="BK1047" s="193" t="s">
        <v>40</v>
      </c>
      <c r="BL1047" s="235" t="s">
        <v>608</v>
      </c>
      <c r="BM1047" s="176">
        <v>854</v>
      </c>
      <c r="BN1047" s="176">
        <v>278</v>
      </c>
      <c r="BO1047" s="176">
        <v>217</v>
      </c>
      <c r="BP1047" s="176">
        <v>736</v>
      </c>
      <c r="BQ1047" s="176">
        <v>385</v>
      </c>
      <c r="BR1047" s="176">
        <v>289</v>
      </c>
      <c r="BS1047" s="176">
        <v>2759</v>
      </c>
      <c r="BT1047" s="194" t="s">
        <v>40</v>
      </c>
      <c r="BU1047" s="235" t="s">
        <v>608</v>
      </c>
      <c r="BV1047" s="176">
        <v>1031</v>
      </c>
      <c r="BW1047" s="176">
        <v>318</v>
      </c>
      <c r="BX1047" s="176">
        <v>195</v>
      </c>
      <c r="BY1047" s="176">
        <v>763</v>
      </c>
      <c r="BZ1047" s="176">
        <v>556</v>
      </c>
      <c r="CA1047" s="176">
        <v>370</v>
      </c>
      <c r="CB1047" s="176">
        <v>3233</v>
      </c>
      <c r="CC1047" s="194" t="s">
        <v>40</v>
      </c>
      <c r="CD1047" s="235" t="s">
        <v>608</v>
      </c>
      <c r="CE1047" s="176">
        <v>1072</v>
      </c>
      <c r="CF1047" s="176">
        <v>322</v>
      </c>
      <c r="CG1047" s="176">
        <v>209</v>
      </c>
      <c r="CH1047" s="176">
        <v>789</v>
      </c>
      <c r="CI1047" s="176">
        <v>652</v>
      </c>
      <c r="CJ1047" s="176">
        <v>276</v>
      </c>
      <c r="CK1047" s="176">
        <v>3320</v>
      </c>
      <c r="CL1047" s="193"/>
      <c r="CM1047" s="235" t="s">
        <v>608</v>
      </c>
      <c r="CN1047" s="176">
        <v>1078</v>
      </c>
      <c r="CO1047" s="176">
        <v>287</v>
      </c>
      <c r="CP1047" s="176">
        <v>220</v>
      </c>
      <c r="CQ1047" s="176">
        <v>826</v>
      </c>
      <c r="CR1047" s="176">
        <v>709</v>
      </c>
      <c r="CS1047" s="176">
        <v>264</v>
      </c>
      <c r="CT1047" s="176">
        <v>3384</v>
      </c>
      <c r="CU1047" s="193" t="s">
        <v>609</v>
      </c>
      <c r="CV1047" s="235" t="s">
        <v>608</v>
      </c>
      <c r="CW1047" s="176">
        <v>1091</v>
      </c>
      <c r="CX1047" s="176">
        <v>316</v>
      </c>
      <c r="CY1047" s="176">
        <v>319</v>
      </c>
      <c r="CZ1047" s="176">
        <v>815</v>
      </c>
      <c r="DA1047" s="176">
        <v>822</v>
      </c>
      <c r="DB1047" s="176">
        <v>249</v>
      </c>
      <c r="DC1047" s="176">
        <v>3612</v>
      </c>
      <c r="DD1047" s="193"/>
      <c r="DE1047" s="235" t="s">
        <v>608</v>
      </c>
      <c r="DF1047" s="176">
        <v>2095</v>
      </c>
      <c r="DG1047" s="176">
        <v>315</v>
      </c>
      <c r="DH1047" s="176">
        <v>220</v>
      </c>
      <c r="DI1047" s="176">
        <v>799</v>
      </c>
      <c r="DJ1047" s="176">
        <v>732</v>
      </c>
      <c r="DK1047" s="176">
        <v>230</v>
      </c>
      <c r="DL1047" s="176">
        <v>4391</v>
      </c>
      <c r="DM1047" s="193"/>
      <c r="DN1047" s="235" t="s">
        <v>608</v>
      </c>
      <c r="DO1047" s="176">
        <v>2109</v>
      </c>
      <c r="DP1047" s="176">
        <v>325</v>
      </c>
      <c r="DQ1047" s="176">
        <v>231</v>
      </c>
      <c r="DR1047" s="176">
        <v>855</v>
      </c>
      <c r="DS1047" s="176">
        <v>736</v>
      </c>
      <c r="DT1047" s="176">
        <v>247</v>
      </c>
      <c r="DU1047" s="176">
        <v>4503</v>
      </c>
      <c r="DV1047" s="193"/>
      <c r="DW1047" s="235" t="s">
        <v>608</v>
      </c>
      <c r="DX1047" s="176">
        <v>2098</v>
      </c>
      <c r="DY1047" s="176">
        <v>377</v>
      </c>
      <c r="DZ1047" s="176">
        <v>192</v>
      </c>
      <c r="EA1047" s="176">
        <v>822</v>
      </c>
      <c r="EB1047" s="176">
        <v>582</v>
      </c>
      <c r="EC1047" s="176">
        <v>202</v>
      </c>
      <c r="ED1047" s="176">
        <v>4273</v>
      </c>
      <c r="EE1047" s="193"/>
      <c r="EF1047" s="235" t="s">
        <v>608</v>
      </c>
      <c r="EG1047" s="176">
        <v>2032</v>
      </c>
      <c r="EH1047" s="176">
        <v>383</v>
      </c>
      <c r="EI1047" s="176">
        <v>192</v>
      </c>
      <c r="EJ1047" s="176">
        <v>786</v>
      </c>
      <c r="EK1047" s="176">
        <v>651</v>
      </c>
      <c r="EL1047" s="176">
        <v>168</v>
      </c>
      <c r="EM1047" s="176">
        <v>4212</v>
      </c>
      <c r="EN1047" s="193"/>
      <c r="EO1047" s="235" t="s">
        <v>608</v>
      </c>
      <c r="EP1047" s="176">
        <v>2088</v>
      </c>
      <c r="EQ1047" s="176">
        <v>416</v>
      </c>
      <c r="ER1047" s="176">
        <v>182</v>
      </c>
      <c r="ES1047" s="176">
        <v>784.75616438356167</v>
      </c>
      <c r="ET1047" s="176">
        <v>632</v>
      </c>
      <c r="EU1047" s="176">
        <v>171</v>
      </c>
      <c r="EV1047" s="176">
        <v>4273.7561643835616</v>
      </c>
      <c r="EW1047" s="193"/>
      <c r="EX1047" s="235" t="s">
        <v>608</v>
      </c>
      <c r="EY1047" s="176">
        <v>2059</v>
      </c>
      <c r="EZ1047" s="176">
        <v>430</v>
      </c>
      <c r="FA1047" s="176">
        <v>179</v>
      </c>
      <c r="FB1047" s="176">
        <v>648</v>
      </c>
      <c r="FC1047" s="176">
        <v>533</v>
      </c>
      <c r="FD1047" s="176">
        <v>168</v>
      </c>
      <c r="FE1047" s="176">
        <v>4017</v>
      </c>
      <c r="FF1047" s="193"/>
    </row>
    <row r="1048" spans="1:162" ht="12" customHeight="1" x14ac:dyDescent="0.3">
      <c r="A1048" s="976" t="s">
        <v>231</v>
      </c>
      <c r="B1048" s="1015">
        <v>520</v>
      </c>
      <c r="C1048" s="1015">
        <v>140</v>
      </c>
      <c r="D1048" s="1015">
        <v>204</v>
      </c>
      <c r="E1048" s="1015">
        <v>296</v>
      </c>
      <c r="F1048" s="1015">
        <v>157</v>
      </c>
      <c r="G1048" s="1015">
        <v>132</v>
      </c>
      <c r="H1048" s="1015">
        <v>1449</v>
      </c>
      <c r="I1048" s="1019" t="s">
        <v>40</v>
      </c>
      <c r="J1048" s="462" t="s">
        <v>231</v>
      </c>
      <c r="K1048" s="449">
        <v>466</v>
      </c>
      <c r="L1048" s="449">
        <v>148</v>
      </c>
      <c r="M1048" s="449">
        <v>190</v>
      </c>
      <c r="N1048" s="449">
        <v>305</v>
      </c>
      <c r="O1048" s="449">
        <v>107</v>
      </c>
      <c r="P1048" s="449">
        <v>155</v>
      </c>
      <c r="Q1048" s="449">
        <v>1371</v>
      </c>
      <c r="R1048" s="517"/>
      <c r="S1048" s="237" t="s">
        <v>231</v>
      </c>
      <c r="T1048" s="176">
        <v>498</v>
      </c>
      <c r="U1048" s="176">
        <v>149</v>
      </c>
      <c r="V1048" s="176">
        <v>200</v>
      </c>
      <c r="W1048" s="176">
        <v>351</v>
      </c>
      <c r="X1048" s="176">
        <v>151</v>
      </c>
      <c r="Y1048" s="176">
        <v>193</v>
      </c>
      <c r="Z1048" s="176">
        <v>1542</v>
      </c>
      <c r="AA1048" s="236" t="s">
        <v>40</v>
      </c>
      <c r="AB1048" s="237" t="s">
        <v>230</v>
      </c>
      <c r="AC1048" s="176">
        <v>635</v>
      </c>
      <c r="AD1048" s="176">
        <v>198</v>
      </c>
      <c r="AE1048" s="176">
        <v>249</v>
      </c>
      <c r="AF1048" s="176">
        <v>468</v>
      </c>
      <c r="AG1048" s="176">
        <v>203</v>
      </c>
      <c r="AH1048" s="176">
        <v>253</v>
      </c>
      <c r="AI1048" s="176">
        <v>2006</v>
      </c>
      <c r="AJ1048" s="236" t="s">
        <v>40</v>
      </c>
      <c r="AK1048" s="237" t="s">
        <v>230</v>
      </c>
      <c r="AL1048" s="176">
        <v>620</v>
      </c>
      <c r="AM1048" s="176">
        <v>191</v>
      </c>
      <c r="AN1048" s="176">
        <v>215</v>
      </c>
      <c r="AO1048" s="176">
        <v>487</v>
      </c>
      <c r="AP1048" s="176">
        <v>203</v>
      </c>
      <c r="AQ1048" s="176">
        <v>270</v>
      </c>
      <c r="AR1048" s="176">
        <v>1986</v>
      </c>
      <c r="AS1048" s="195"/>
      <c r="AT1048" s="237" t="s">
        <v>230</v>
      </c>
      <c r="AU1048" s="176">
        <v>635</v>
      </c>
      <c r="AV1048" s="176">
        <v>188</v>
      </c>
      <c r="AW1048" s="176">
        <v>183</v>
      </c>
      <c r="AX1048" s="176">
        <v>490</v>
      </c>
      <c r="AY1048" s="176">
        <v>247</v>
      </c>
      <c r="AZ1048" s="176">
        <v>255</v>
      </c>
      <c r="BA1048" s="176">
        <v>1998</v>
      </c>
      <c r="BB1048" s="195" t="s">
        <v>40</v>
      </c>
      <c r="BC1048" s="237" t="s">
        <v>230</v>
      </c>
      <c r="BD1048" s="176">
        <v>642</v>
      </c>
      <c r="BE1048" s="176">
        <v>222</v>
      </c>
      <c r="BF1048" s="176">
        <v>188</v>
      </c>
      <c r="BG1048" s="176">
        <v>550</v>
      </c>
      <c r="BH1048" s="176">
        <v>311</v>
      </c>
      <c r="BI1048" s="176">
        <v>285</v>
      </c>
      <c r="BJ1048" s="176">
        <v>2198</v>
      </c>
      <c r="BK1048" s="195" t="s">
        <v>40</v>
      </c>
      <c r="BL1048" s="237" t="s">
        <v>230</v>
      </c>
      <c r="BM1048" s="176">
        <v>757</v>
      </c>
      <c r="BN1048" s="176">
        <v>222</v>
      </c>
      <c r="BO1048" s="176">
        <v>198</v>
      </c>
      <c r="BP1048" s="176">
        <v>704</v>
      </c>
      <c r="BQ1048" s="176">
        <v>346</v>
      </c>
      <c r="BR1048" s="176">
        <v>251</v>
      </c>
      <c r="BS1048" s="176">
        <v>2478</v>
      </c>
      <c r="BT1048" s="194" t="s">
        <v>40</v>
      </c>
      <c r="BU1048" s="237" t="s">
        <v>230</v>
      </c>
      <c r="BV1048" s="176">
        <v>887</v>
      </c>
      <c r="BW1048" s="176">
        <v>243</v>
      </c>
      <c r="BX1048" s="176">
        <v>171</v>
      </c>
      <c r="BY1048" s="176">
        <v>728</v>
      </c>
      <c r="BZ1048" s="176">
        <v>492</v>
      </c>
      <c r="CA1048" s="176">
        <v>328</v>
      </c>
      <c r="CB1048" s="176">
        <v>2849</v>
      </c>
      <c r="CC1048" s="194" t="s">
        <v>40</v>
      </c>
      <c r="CD1048" s="237" t="s">
        <v>230</v>
      </c>
      <c r="CE1048" s="176">
        <v>906</v>
      </c>
      <c r="CF1048" s="176">
        <v>288</v>
      </c>
      <c r="CG1048" s="176">
        <v>176</v>
      </c>
      <c r="CH1048" s="176">
        <v>748</v>
      </c>
      <c r="CI1048" s="176">
        <v>605</v>
      </c>
      <c r="CJ1048" s="176">
        <v>250</v>
      </c>
      <c r="CK1048" s="176">
        <v>2973</v>
      </c>
      <c r="CL1048" s="193"/>
      <c r="CM1048" s="237" t="s">
        <v>230</v>
      </c>
      <c r="CN1048" s="176">
        <v>889</v>
      </c>
      <c r="CO1048" s="176">
        <v>246</v>
      </c>
      <c r="CP1048" s="176">
        <v>193</v>
      </c>
      <c r="CQ1048" s="176">
        <v>774</v>
      </c>
      <c r="CR1048" s="176">
        <v>652</v>
      </c>
      <c r="CS1048" s="176">
        <v>241</v>
      </c>
      <c r="CT1048" s="176">
        <v>2995</v>
      </c>
      <c r="CU1048" s="195" t="s">
        <v>610</v>
      </c>
      <c r="CV1048" s="237" t="s">
        <v>230</v>
      </c>
      <c r="CW1048" s="176">
        <v>880</v>
      </c>
      <c r="CX1048" s="176">
        <v>273</v>
      </c>
      <c r="CY1048" s="176">
        <v>249</v>
      </c>
      <c r="CZ1048" s="176">
        <v>761</v>
      </c>
      <c r="DA1048" s="176">
        <v>735</v>
      </c>
      <c r="DB1048" s="176">
        <v>215</v>
      </c>
      <c r="DC1048" s="176">
        <v>3113</v>
      </c>
      <c r="DD1048" s="193"/>
      <c r="DE1048" s="237" t="s">
        <v>230</v>
      </c>
      <c r="DF1048" s="176">
        <v>1745</v>
      </c>
      <c r="DG1048" s="176">
        <v>273</v>
      </c>
      <c r="DH1048" s="176">
        <v>193</v>
      </c>
      <c r="DI1048" s="176">
        <v>747.06685051962211</v>
      </c>
      <c r="DJ1048" s="176">
        <v>653</v>
      </c>
      <c r="DK1048" s="176">
        <v>208</v>
      </c>
      <c r="DL1048" s="176">
        <v>3819.0668505196222</v>
      </c>
      <c r="DM1048" s="193"/>
      <c r="DN1048" s="237" t="s">
        <v>230</v>
      </c>
      <c r="DO1048" s="176">
        <v>1783</v>
      </c>
      <c r="DP1048" s="176">
        <v>284</v>
      </c>
      <c r="DQ1048" s="176">
        <v>188</v>
      </c>
      <c r="DR1048" s="176">
        <v>778.23333333333335</v>
      </c>
      <c r="DS1048" s="176">
        <v>644</v>
      </c>
      <c r="DT1048" s="176">
        <v>211</v>
      </c>
      <c r="DU1048" s="176">
        <v>3888.2333333333336</v>
      </c>
      <c r="DV1048" s="193"/>
      <c r="DW1048" s="237" t="s">
        <v>230</v>
      </c>
      <c r="DX1048" s="176">
        <v>1783</v>
      </c>
      <c r="DY1048" s="176">
        <v>288</v>
      </c>
      <c r="DZ1048" s="176">
        <v>154</v>
      </c>
      <c r="EA1048" s="176">
        <v>755.31111111111113</v>
      </c>
      <c r="EB1048" s="176">
        <v>500</v>
      </c>
      <c r="EC1048" s="176">
        <v>177</v>
      </c>
      <c r="ED1048" s="176">
        <v>3657.3111111111111</v>
      </c>
      <c r="EE1048" s="193"/>
      <c r="EF1048" s="237" t="s">
        <v>230</v>
      </c>
      <c r="EG1048" s="176">
        <v>1737</v>
      </c>
      <c r="EH1048" s="176">
        <v>293</v>
      </c>
      <c r="EI1048" s="176">
        <v>163</v>
      </c>
      <c r="EJ1048" s="176">
        <v>733.4669296925731</v>
      </c>
      <c r="EK1048" s="176">
        <v>599</v>
      </c>
      <c r="EL1048" s="176">
        <v>154</v>
      </c>
      <c r="EM1048" s="176">
        <v>3679.4669296925731</v>
      </c>
      <c r="EN1048" s="193"/>
      <c r="EO1048" s="237" t="s">
        <v>230</v>
      </c>
      <c r="EP1048" s="176">
        <v>1793</v>
      </c>
      <c r="EQ1048" s="176">
        <v>351.07514450867052</v>
      </c>
      <c r="ER1048" s="176">
        <v>140</v>
      </c>
      <c r="ES1048" s="176">
        <v>709.9349715206888</v>
      </c>
      <c r="ET1048" s="176">
        <v>561</v>
      </c>
      <c r="EU1048" s="176">
        <v>156</v>
      </c>
      <c r="EV1048" s="176">
        <v>3711.0101160293598</v>
      </c>
      <c r="EW1048" s="193"/>
      <c r="EX1048" s="237" t="s">
        <v>230</v>
      </c>
      <c r="EY1048" s="176">
        <v>1882</v>
      </c>
      <c r="EZ1048" s="176">
        <v>360.72222222222223</v>
      </c>
      <c r="FA1048" s="176">
        <v>150</v>
      </c>
      <c r="FB1048" s="176">
        <v>574.29618320610689</v>
      </c>
      <c r="FC1048" s="176">
        <v>461</v>
      </c>
      <c r="FD1048" s="176">
        <v>147</v>
      </c>
      <c r="FE1048" s="176">
        <v>3575.0184054283291</v>
      </c>
      <c r="FF1048" s="193"/>
    </row>
    <row r="1049" spans="1:162" ht="12" customHeight="1" x14ac:dyDescent="0.3">
      <c r="A1049" s="972" t="s">
        <v>59</v>
      </c>
      <c r="B1049" s="1007">
        <v>86</v>
      </c>
      <c r="C1049" s="1007">
        <v>24</v>
      </c>
      <c r="D1049" s="1007">
        <v>42</v>
      </c>
      <c r="E1049" s="1007">
        <v>18</v>
      </c>
      <c r="F1049" s="1007">
        <v>12</v>
      </c>
      <c r="G1049" s="1007">
        <v>21</v>
      </c>
      <c r="H1049" s="1007">
        <v>203</v>
      </c>
      <c r="I1049" s="1019" t="s">
        <v>40</v>
      </c>
      <c r="J1049" s="452" t="s">
        <v>59</v>
      </c>
      <c r="K1049" s="451">
        <v>50</v>
      </c>
      <c r="L1049" s="451">
        <v>17</v>
      </c>
      <c r="M1049" s="451">
        <v>33</v>
      </c>
      <c r="N1049" s="451">
        <v>27</v>
      </c>
      <c r="O1049" s="451" t="s">
        <v>975</v>
      </c>
      <c r="P1049" s="451">
        <v>27</v>
      </c>
      <c r="Q1049" s="451"/>
      <c r="R1049" s="517"/>
      <c r="S1049" s="184" t="s">
        <v>59</v>
      </c>
      <c r="T1049" s="181">
        <v>80</v>
      </c>
      <c r="U1049" s="181">
        <v>26</v>
      </c>
      <c r="V1049" s="181">
        <v>35</v>
      </c>
      <c r="W1049" s="181">
        <v>27</v>
      </c>
      <c r="X1049" s="181">
        <v>12</v>
      </c>
      <c r="Y1049" s="181">
        <v>20</v>
      </c>
      <c r="Z1049" s="181">
        <v>200</v>
      </c>
      <c r="AA1049" s="236" t="s">
        <v>40</v>
      </c>
      <c r="AB1049" s="237" t="s">
        <v>231</v>
      </c>
      <c r="AC1049" s="176">
        <v>504</v>
      </c>
      <c r="AD1049" s="176">
        <v>153</v>
      </c>
      <c r="AE1049" s="176">
        <v>182</v>
      </c>
      <c r="AF1049" s="176">
        <v>391</v>
      </c>
      <c r="AG1049" s="176">
        <v>157</v>
      </c>
      <c r="AH1049" s="176">
        <v>197</v>
      </c>
      <c r="AI1049" s="176">
        <v>1584</v>
      </c>
      <c r="AJ1049" s="236" t="s">
        <v>40</v>
      </c>
      <c r="AK1049" s="237" t="s">
        <v>231</v>
      </c>
      <c r="AL1049" s="176">
        <v>490</v>
      </c>
      <c r="AM1049" s="176">
        <v>149</v>
      </c>
      <c r="AN1049" s="176">
        <v>174</v>
      </c>
      <c r="AO1049" s="176">
        <v>409</v>
      </c>
      <c r="AP1049" s="176">
        <v>158</v>
      </c>
      <c r="AQ1049" s="176">
        <v>219</v>
      </c>
      <c r="AR1049" s="176">
        <v>1599</v>
      </c>
      <c r="AS1049" s="193"/>
      <c r="AT1049" s="237" t="s">
        <v>231</v>
      </c>
      <c r="AU1049" s="176">
        <v>501</v>
      </c>
      <c r="AV1049" s="176">
        <v>134</v>
      </c>
      <c r="AW1049" s="176">
        <v>141</v>
      </c>
      <c r="AX1049" s="176">
        <v>413</v>
      </c>
      <c r="AY1049" s="176">
        <v>193</v>
      </c>
      <c r="AZ1049" s="176">
        <v>209</v>
      </c>
      <c r="BA1049" s="176">
        <v>1591</v>
      </c>
      <c r="BB1049" s="193" t="s">
        <v>40</v>
      </c>
      <c r="BC1049" s="237" t="s">
        <v>231</v>
      </c>
      <c r="BD1049" s="176">
        <v>532</v>
      </c>
      <c r="BE1049" s="176">
        <v>173</v>
      </c>
      <c r="BF1049" s="176">
        <v>142</v>
      </c>
      <c r="BG1049" s="176">
        <v>467</v>
      </c>
      <c r="BH1049" s="176">
        <v>242</v>
      </c>
      <c r="BI1049" s="176">
        <v>228</v>
      </c>
      <c r="BJ1049" s="176">
        <v>1784</v>
      </c>
      <c r="BK1049" s="193" t="s">
        <v>40</v>
      </c>
      <c r="BL1049" s="237" t="s">
        <v>231</v>
      </c>
      <c r="BM1049" s="176">
        <v>624</v>
      </c>
      <c r="BN1049" s="176">
        <v>173</v>
      </c>
      <c r="BO1049" s="176">
        <v>146</v>
      </c>
      <c r="BP1049" s="176">
        <v>614</v>
      </c>
      <c r="BQ1049" s="176">
        <v>277</v>
      </c>
      <c r="BR1049" s="176">
        <v>212</v>
      </c>
      <c r="BS1049" s="176">
        <v>2046</v>
      </c>
      <c r="BT1049" s="194" t="s">
        <v>40</v>
      </c>
      <c r="BU1049" s="237" t="s">
        <v>231</v>
      </c>
      <c r="BV1049" s="176">
        <v>678</v>
      </c>
      <c r="BW1049" s="176">
        <v>193</v>
      </c>
      <c r="BX1049" s="176">
        <v>129</v>
      </c>
      <c r="BY1049" s="176">
        <v>644</v>
      </c>
      <c r="BZ1049" s="176">
        <v>377</v>
      </c>
      <c r="CA1049" s="176">
        <v>258</v>
      </c>
      <c r="CB1049" s="176">
        <v>2279</v>
      </c>
      <c r="CC1049" s="194" t="s">
        <v>40</v>
      </c>
      <c r="CD1049" s="237" t="s">
        <v>231</v>
      </c>
      <c r="CE1049" s="176">
        <v>696</v>
      </c>
      <c r="CF1049" s="176">
        <v>234</v>
      </c>
      <c r="CG1049" s="176">
        <v>137</v>
      </c>
      <c r="CH1049" s="176">
        <v>642</v>
      </c>
      <c r="CI1049" s="176">
        <v>501</v>
      </c>
      <c r="CJ1049" s="176">
        <v>210</v>
      </c>
      <c r="CK1049" s="176">
        <v>2420</v>
      </c>
      <c r="CL1049" s="193"/>
      <c r="CM1049" s="237" t="s">
        <v>231</v>
      </c>
      <c r="CN1049" s="176">
        <v>720</v>
      </c>
      <c r="CO1049" s="176">
        <v>195</v>
      </c>
      <c r="CP1049" s="176">
        <v>140</v>
      </c>
      <c r="CQ1049" s="176">
        <v>669</v>
      </c>
      <c r="CR1049" s="176">
        <v>543</v>
      </c>
      <c r="CS1049" s="176">
        <v>192</v>
      </c>
      <c r="CT1049" s="176">
        <v>2459</v>
      </c>
      <c r="CU1049" s="195" t="s">
        <v>611</v>
      </c>
      <c r="CV1049" s="237" t="s">
        <v>231</v>
      </c>
      <c r="CW1049" s="176">
        <v>714</v>
      </c>
      <c r="CX1049" s="176">
        <v>216</v>
      </c>
      <c r="CY1049" s="176">
        <v>168</v>
      </c>
      <c r="CZ1049" s="176">
        <v>670</v>
      </c>
      <c r="DA1049" s="176">
        <v>626</v>
      </c>
      <c r="DB1049" s="176">
        <v>176</v>
      </c>
      <c r="DC1049" s="176">
        <v>2570</v>
      </c>
      <c r="DD1049" s="193"/>
      <c r="DE1049" s="237" t="s">
        <v>231</v>
      </c>
      <c r="DF1049" s="176">
        <v>1425</v>
      </c>
      <c r="DG1049" s="176">
        <v>227</v>
      </c>
      <c r="DH1049" s="176">
        <v>150</v>
      </c>
      <c r="DI1049" s="176">
        <v>625.87021976894152</v>
      </c>
      <c r="DJ1049" s="176">
        <v>531</v>
      </c>
      <c r="DK1049" s="176">
        <v>167</v>
      </c>
      <c r="DL1049" s="176">
        <v>3125.8702197689418</v>
      </c>
      <c r="DM1049" s="193"/>
      <c r="DN1049" s="237" t="s">
        <v>231</v>
      </c>
      <c r="DO1049" s="176">
        <v>1470</v>
      </c>
      <c r="DP1049" s="176">
        <v>230</v>
      </c>
      <c r="DQ1049" s="176">
        <v>134</v>
      </c>
      <c r="DR1049" s="176">
        <v>678.3</v>
      </c>
      <c r="DS1049" s="176">
        <v>533</v>
      </c>
      <c r="DT1049" s="176">
        <v>167</v>
      </c>
      <c r="DU1049" s="176">
        <v>3212.3</v>
      </c>
      <c r="DV1049" s="193"/>
      <c r="DW1049" s="237" t="s">
        <v>231</v>
      </c>
      <c r="DX1049" s="176">
        <v>1489</v>
      </c>
      <c r="DY1049" s="176">
        <v>245</v>
      </c>
      <c r="DZ1049" s="176">
        <v>114</v>
      </c>
      <c r="EA1049" s="176">
        <v>660.4</v>
      </c>
      <c r="EB1049" s="176">
        <v>397</v>
      </c>
      <c r="EC1049" s="176">
        <v>141</v>
      </c>
      <c r="ED1049" s="176">
        <v>3046.4</v>
      </c>
      <c r="EE1049" s="193"/>
      <c r="EF1049" s="237" t="s">
        <v>231</v>
      </c>
      <c r="EG1049" s="176">
        <v>1433</v>
      </c>
      <c r="EH1049" s="176">
        <v>252</v>
      </c>
      <c r="EI1049" s="176">
        <v>111</v>
      </c>
      <c r="EJ1049" s="176">
        <v>632.23271095858763</v>
      </c>
      <c r="EK1049" s="176">
        <v>479</v>
      </c>
      <c r="EL1049" s="176">
        <v>128</v>
      </c>
      <c r="EM1049" s="176">
        <v>3035.2327109585876</v>
      </c>
      <c r="EN1049" s="193"/>
      <c r="EO1049" s="237" t="s">
        <v>231</v>
      </c>
      <c r="EP1049" s="176">
        <v>1505</v>
      </c>
      <c r="EQ1049" s="176">
        <v>290.95953757225436</v>
      </c>
      <c r="ER1049" s="176">
        <v>86</v>
      </c>
      <c r="ES1049" s="176">
        <v>591.79235855467141</v>
      </c>
      <c r="ET1049" s="176">
        <v>461</v>
      </c>
      <c r="EU1049" s="176">
        <v>127</v>
      </c>
      <c r="EV1049" s="176">
        <v>3061.7518961269257</v>
      </c>
      <c r="EW1049" s="193"/>
      <c r="EX1049" s="237" t="s">
        <v>231</v>
      </c>
      <c r="EY1049" s="176">
        <v>1559</v>
      </c>
      <c r="EZ1049" s="176">
        <v>292.63888888888891</v>
      </c>
      <c r="FA1049" s="176">
        <v>126</v>
      </c>
      <c r="FB1049" s="176">
        <v>486.74198473282445</v>
      </c>
      <c r="FC1049" s="176">
        <v>377</v>
      </c>
      <c r="FD1049" s="176">
        <v>130</v>
      </c>
      <c r="FE1049" s="176">
        <v>2971.3808736217134</v>
      </c>
      <c r="FF1049" s="193"/>
    </row>
    <row r="1050" spans="1:162" ht="12" customHeight="1" x14ac:dyDescent="0.3">
      <c r="A1050" s="972" t="s">
        <v>30</v>
      </c>
      <c r="B1050" s="1007">
        <v>116</v>
      </c>
      <c r="C1050" s="1007">
        <v>40</v>
      </c>
      <c r="D1050" s="1007">
        <v>56</v>
      </c>
      <c r="E1050" s="1007">
        <v>53</v>
      </c>
      <c r="F1050" s="1007">
        <v>32</v>
      </c>
      <c r="G1050" s="1007">
        <v>38</v>
      </c>
      <c r="H1050" s="1007">
        <v>335</v>
      </c>
      <c r="I1050" s="1019" t="s">
        <v>40</v>
      </c>
      <c r="J1050" s="452" t="s">
        <v>30</v>
      </c>
      <c r="K1050" s="451">
        <v>118</v>
      </c>
      <c r="L1050" s="451">
        <v>40</v>
      </c>
      <c r="M1050" s="451">
        <v>62</v>
      </c>
      <c r="N1050" s="451">
        <v>65</v>
      </c>
      <c r="O1050" s="451">
        <v>42</v>
      </c>
      <c r="P1050" s="451">
        <v>51</v>
      </c>
      <c r="Q1050" s="451">
        <v>378</v>
      </c>
      <c r="R1050" s="517"/>
      <c r="S1050" s="184" t="s">
        <v>30</v>
      </c>
      <c r="T1050" s="181">
        <v>127</v>
      </c>
      <c r="U1050" s="181">
        <v>41</v>
      </c>
      <c r="V1050" s="181">
        <v>70</v>
      </c>
      <c r="W1050" s="181">
        <v>70</v>
      </c>
      <c r="X1050" s="181">
        <v>55</v>
      </c>
      <c r="Y1050" s="181">
        <v>61</v>
      </c>
      <c r="Z1050" s="181">
        <v>424</v>
      </c>
      <c r="AA1050" s="236" t="s">
        <v>40</v>
      </c>
      <c r="AB1050" s="184" t="s">
        <v>59</v>
      </c>
      <c r="AC1050" s="181">
        <v>67</v>
      </c>
      <c r="AD1050" s="181">
        <v>24</v>
      </c>
      <c r="AE1050" s="181">
        <v>30</v>
      </c>
      <c r="AF1050" s="181">
        <v>24</v>
      </c>
      <c r="AG1050" s="181" t="s">
        <v>975</v>
      </c>
      <c r="AH1050" s="181">
        <v>36</v>
      </c>
      <c r="AI1050" s="181"/>
      <c r="AJ1050" s="236" t="s">
        <v>40</v>
      </c>
      <c r="AK1050" s="184" t="s">
        <v>59</v>
      </c>
      <c r="AL1050" s="181">
        <v>63</v>
      </c>
      <c r="AM1050" s="181">
        <v>27</v>
      </c>
      <c r="AN1050" s="181">
        <v>19</v>
      </c>
      <c r="AO1050" s="181">
        <v>25</v>
      </c>
      <c r="AP1050" s="181">
        <v>17</v>
      </c>
      <c r="AQ1050" s="181">
        <v>39</v>
      </c>
      <c r="AR1050" s="181">
        <v>190</v>
      </c>
      <c r="AS1050" s="193"/>
      <c r="AT1050" s="184" t="s">
        <v>59</v>
      </c>
      <c r="AU1050" s="181">
        <v>56</v>
      </c>
      <c r="AV1050" s="181">
        <v>31</v>
      </c>
      <c r="AW1050" s="181">
        <v>37</v>
      </c>
      <c r="AX1050" s="181">
        <v>27</v>
      </c>
      <c r="AY1050" s="181">
        <v>28</v>
      </c>
      <c r="AZ1050" s="181">
        <v>28</v>
      </c>
      <c r="BA1050" s="181">
        <v>207</v>
      </c>
      <c r="BB1050" s="193" t="s">
        <v>40</v>
      </c>
      <c r="BC1050" s="184" t="s">
        <v>59</v>
      </c>
      <c r="BD1050" s="181">
        <v>72</v>
      </c>
      <c r="BE1050" s="181">
        <v>43</v>
      </c>
      <c r="BF1050" s="181">
        <v>28</v>
      </c>
      <c r="BG1050" s="181">
        <v>31</v>
      </c>
      <c r="BH1050" s="181">
        <v>33</v>
      </c>
      <c r="BI1050" s="181">
        <v>36</v>
      </c>
      <c r="BJ1050" s="181">
        <v>243</v>
      </c>
      <c r="BK1050" s="193" t="s">
        <v>40</v>
      </c>
      <c r="BL1050" s="184" t="s">
        <v>59</v>
      </c>
      <c r="BM1050" s="181">
        <v>97</v>
      </c>
      <c r="BN1050" s="181">
        <v>56</v>
      </c>
      <c r="BO1050" s="181">
        <v>19</v>
      </c>
      <c r="BP1050" s="181">
        <v>32</v>
      </c>
      <c r="BQ1050" s="181">
        <v>39</v>
      </c>
      <c r="BR1050" s="181">
        <v>38</v>
      </c>
      <c r="BS1050" s="181">
        <v>281</v>
      </c>
      <c r="BT1050" s="194" t="s">
        <v>40</v>
      </c>
      <c r="BU1050" s="184" t="s">
        <v>59</v>
      </c>
      <c r="BV1050" s="181">
        <v>144</v>
      </c>
      <c r="BW1050" s="181">
        <v>75</v>
      </c>
      <c r="BX1050" s="181">
        <v>24</v>
      </c>
      <c r="BY1050" s="181">
        <v>35</v>
      </c>
      <c r="BZ1050" s="181">
        <v>64</v>
      </c>
      <c r="CA1050" s="181">
        <v>42</v>
      </c>
      <c r="CB1050" s="181">
        <v>384</v>
      </c>
      <c r="CC1050" s="194" t="s">
        <v>40</v>
      </c>
      <c r="CD1050" s="184" t="s">
        <v>59</v>
      </c>
      <c r="CE1050" s="181">
        <v>166</v>
      </c>
      <c r="CF1050" s="181">
        <v>34</v>
      </c>
      <c r="CG1050" s="181">
        <v>33</v>
      </c>
      <c r="CH1050" s="181">
        <v>41</v>
      </c>
      <c r="CI1050" s="181">
        <v>47</v>
      </c>
      <c r="CJ1050" s="181">
        <v>26</v>
      </c>
      <c r="CK1050" s="181">
        <v>347</v>
      </c>
      <c r="CL1050" s="193"/>
      <c r="CM1050" s="184" t="s">
        <v>59</v>
      </c>
      <c r="CN1050" s="181">
        <v>189</v>
      </c>
      <c r="CO1050" s="181">
        <v>41</v>
      </c>
      <c r="CP1050" s="181">
        <v>27</v>
      </c>
      <c r="CQ1050" s="181">
        <v>52</v>
      </c>
      <c r="CR1050" s="181">
        <v>57</v>
      </c>
      <c r="CS1050" s="181">
        <v>23</v>
      </c>
      <c r="CT1050" s="181">
        <v>389</v>
      </c>
      <c r="CU1050" s="193"/>
      <c r="CV1050" s="184" t="s">
        <v>59</v>
      </c>
      <c r="CW1050" s="181">
        <v>211</v>
      </c>
      <c r="CX1050" s="181">
        <v>43</v>
      </c>
      <c r="CY1050" s="181">
        <v>70</v>
      </c>
      <c r="CZ1050" s="181">
        <v>54</v>
      </c>
      <c r="DA1050" s="181">
        <v>87</v>
      </c>
      <c r="DB1050" s="181">
        <v>34</v>
      </c>
      <c r="DC1050" s="181">
        <v>499</v>
      </c>
      <c r="DD1050" s="193"/>
      <c r="DE1050" s="184" t="s">
        <v>59</v>
      </c>
      <c r="DF1050" s="181">
        <v>350</v>
      </c>
      <c r="DG1050" s="181">
        <v>42</v>
      </c>
      <c r="DH1050" s="181">
        <v>27</v>
      </c>
      <c r="DI1050" s="181">
        <v>51.933149480377935</v>
      </c>
      <c r="DJ1050" s="181">
        <v>79</v>
      </c>
      <c r="DK1050" s="181">
        <v>22</v>
      </c>
      <c r="DL1050" s="181">
        <v>571.93314948037801</v>
      </c>
      <c r="DM1050" s="193"/>
      <c r="DN1050" s="184" t="s">
        <v>59</v>
      </c>
      <c r="DO1050" s="181">
        <v>326</v>
      </c>
      <c r="DP1050" s="181">
        <v>41</v>
      </c>
      <c r="DQ1050" s="181">
        <v>43</v>
      </c>
      <c r="DR1050" s="181">
        <v>76.766666666666666</v>
      </c>
      <c r="DS1050" s="181">
        <v>92</v>
      </c>
      <c r="DT1050" s="181">
        <v>36</v>
      </c>
      <c r="DU1050" s="181">
        <v>614.76666666666665</v>
      </c>
      <c r="DV1050" s="193"/>
      <c r="DW1050" s="184" t="s">
        <v>59</v>
      </c>
      <c r="DX1050" s="181">
        <v>315</v>
      </c>
      <c r="DY1050" s="181">
        <v>89</v>
      </c>
      <c r="DZ1050" s="181">
        <v>38</v>
      </c>
      <c r="EA1050" s="181">
        <v>66.688888888888883</v>
      </c>
      <c r="EB1050" s="181">
        <v>82</v>
      </c>
      <c r="EC1050" s="181">
        <v>25</v>
      </c>
      <c r="ED1050" s="181">
        <v>615.68888888888887</v>
      </c>
      <c r="EE1050" s="193"/>
      <c r="EF1050" s="184" t="s">
        <v>59</v>
      </c>
      <c r="EG1050" s="181">
        <v>295</v>
      </c>
      <c r="EH1050" s="181">
        <v>90</v>
      </c>
      <c r="EI1050" s="181">
        <v>29</v>
      </c>
      <c r="EJ1050" s="181">
        <v>52.533070307426925</v>
      </c>
      <c r="EK1050" s="181">
        <v>52</v>
      </c>
      <c r="EL1050" s="181">
        <v>14</v>
      </c>
      <c r="EM1050" s="181">
        <v>532.5330703074269</v>
      </c>
      <c r="EN1050" s="193"/>
      <c r="EO1050" s="184" t="s">
        <v>59</v>
      </c>
      <c r="EP1050" s="181">
        <v>295</v>
      </c>
      <c r="EQ1050" s="181">
        <v>64.924855491329481</v>
      </c>
      <c r="ER1050" s="181">
        <v>42</v>
      </c>
      <c r="ES1050" s="181">
        <v>74.821192862872806</v>
      </c>
      <c r="ET1050" s="181">
        <v>71</v>
      </c>
      <c r="EU1050" s="181">
        <v>15</v>
      </c>
      <c r="EV1050" s="181">
        <v>562.74604835420223</v>
      </c>
      <c r="EW1050" s="193"/>
      <c r="EX1050" s="184" t="s">
        <v>59</v>
      </c>
      <c r="EY1050" s="181">
        <v>177</v>
      </c>
      <c r="EZ1050" s="181">
        <v>69.277777777777771</v>
      </c>
      <c r="FA1050" s="181">
        <v>29</v>
      </c>
      <c r="FB1050" s="181">
        <v>73.703816793893139</v>
      </c>
      <c r="FC1050" s="181">
        <v>72</v>
      </c>
      <c r="FD1050" s="181">
        <v>21</v>
      </c>
      <c r="FE1050" s="181">
        <v>441.98159457167094</v>
      </c>
      <c r="FF1050" s="193"/>
    </row>
    <row r="1051" spans="1:162" ht="12" customHeight="1" x14ac:dyDescent="0.3">
      <c r="A1051" s="972" t="s">
        <v>33</v>
      </c>
      <c r="B1051" s="1007">
        <v>244</v>
      </c>
      <c r="C1051" s="1007">
        <v>62</v>
      </c>
      <c r="D1051" s="1007">
        <v>101</v>
      </c>
      <c r="E1051" s="1007">
        <v>116</v>
      </c>
      <c r="F1051" s="1007">
        <v>76</v>
      </c>
      <c r="G1051" s="1007">
        <v>71</v>
      </c>
      <c r="H1051" s="1007">
        <v>670</v>
      </c>
      <c r="I1051" s="1019" t="s">
        <v>40</v>
      </c>
      <c r="J1051" s="452" t="s">
        <v>33</v>
      </c>
      <c r="K1051" s="451">
        <v>192</v>
      </c>
      <c r="L1051" s="451">
        <v>69</v>
      </c>
      <c r="M1051" s="451">
        <v>100</v>
      </c>
      <c r="N1051" s="451">
        <v>127</v>
      </c>
      <c r="O1051" s="451">
        <v>60</v>
      </c>
      <c r="P1051" s="451">
        <v>76</v>
      </c>
      <c r="Q1051" s="451">
        <v>624</v>
      </c>
      <c r="R1051" s="517"/>
      <c r="S1051" s="184" t="s">
        <v>33</v>
      </c>
      <c r="T1051" s="181">
        <v>223</v>
      </c>
      <c r="U1051" s="181">
        <v>71</v>
      </c>
      <c r="V1051" s="181">
        <v>115</v>
      </c>
      <c r="W1051" s="181">
        <v>154</v>
      </c>
      <c r="X1051" s="181">
        <v>67</v>
      </c>
      <c r="Y1051" s="181">
        <v>97</v>
      </c>
      <c r="Z1051" s="181">
        <v>727</v>
      </c>
      <c r="AA1051" s="236" t="s">
        <v>40</v>
      </c>
      <c r="AB1051" s="184" t="s">
        <v>30</v>
      </c>
      <c r="AC1051" s="181">
        <v>131</v>
      </c>
      <c r="AD1051" s="181">
        <v>45</v>
      </c>
      <c r="AE1051" s="181">
        <v>67</v>
      </c>
      <c r="AF1051" s="181">
        <v>77</v>
      </c>
      <c r="AG1051" s="181">
        <v>46</v>
      </c>
      <c r="AH1051" s="181">
        <v>56</v>
      </c>
      <c r="AI1051" s="181">
        <v>422</v>
      </c>
      <c r="AJ1051" s="236" t="s">
        <v>40</v>
      </c>
      <c r="AK1051" s="184" t="s">
        <v>30</v>
      </c>
      <c r="AL1051" s="181">
        <v>130</v>
      </c>
      <c r="AM1051" s="181">
        <v>42</v>
      </c>
      <c r="AN1051" s="181">
        <v>41</v>
      </c>
      <c r="AO1051" s="181">
        <v>78</v>
      </c>
      <c r="AP1051" s="181">
        <v>45</v>
      </c>
      <c r="AQ1051" s="181">
        <v>51</v>
      </c>
      <c r="AR1051" s="181">
        <v>387</v>
      </c>
      <c r="AS1051" s="193"/>
      <c r="AT1051" s="184" t="s">
        <v>30</v>
      </c>
      <c r="AU1051" s="181">
        <v>134</v>
      </c>
      <c r="AV1051" s="181">
        <v>54</v>
      </c>
      <c r="AW1051" s="181">
        <v>42</v>
      </c>
      <c r="AX1051" s="181">
        <v>77</v>
      </c>
      <c r="AY1051" s="181">
        <v>54</v>
      </c>
      <c r="AZ1051" s="181">
        <v>46</v>
      </c>
      <c r="BA1051" s="181">
        <v>407</v>
      </c>
      <c r="BB1051" s="193" t="s">
        <v>40</v>
      </c>
      <c r="BC1051" s="184" t="s">
        <v>30</v>
      </c>
      <c r="BD1051" s="181">
        <v>110</v>
      </c>
      <c r="BE1051" s="181">
        <v>49</v>
      </c>
      <c r="BF1051" s="181">
        <v>46</v>
      </c>
      <c r="BG1051" s="181">
        <v>83</v>
      </c>
      <c r="BH1051" s="181">
        <v>69</v>
      </c>
      <c r="BI1051" s="181">
        <v>57</v>
      </c>
      <c r="BJ1051" s="181">
        <v>414</v>
      </c>
      <c r="BK1051" s="193" t="s">
        <v>40</v>
      </c>
      <c r="BL1051" s="184" t="s">
        <v>30</v>
      </c>
      <c r="BM1051" s="181">
        <v>133</v>
      </c>
      <c r="BN1051" s="181">
        <v>49</v>
      </c>
      <c r="BO1051" s="181">
        <v>52</v>
      </c>
      <c r="BP1051" s="181">
        <v>90</v>
      </c>
      <c r="BQ1051" s="181">
        <v>69</v>
      </c>
      <c r="BR1051" s="181">
        <v>39</v>
      </c>
      <c r="BS1051" s="181">
        <v>432</v>
      </c>
      <c r="BT1051" s="194" t="s">
        <v>40</v>
      </c>
      <c r="BU1051" s="184" t="s">
        <v>30</v>
      </c>
      <c r="BV1051" s="181">
        <v>209</v>
      </c>
      <c r="BW1051" s="181">
        <v>50</v>
      </c>
      <c r="BX1051" s="181">
        <v>42</v>
      </c>
      <c r="BY1051" s="181">
        <v>84</v>
      </c>
      <c r="BZ1051" s="181">
        <v>115</v>
      </c>
      <c r="CA1051" s="181">
        <v>70</v>
      </c>
      <c r="CB1051" s="181">
        <v>570</v>
      </c>
      <c r="CC1051" s="194" t="s">
        <v>40</v>
      </c>
      <c r="CD1051" s="184" t="s">
        <v>30</v>
      </c>
      <c r="CE1051" s="181">
        <v>210</v>
      </c>
      <c r="CF1051" s="181">
        <v>54</v>
      </c>
      <c r="CG1051" s="181">
        <v>39</v>
      </c>
      <c r="CH1051" s="181">
        <v>106</v>
      </c>
      <c r="CI1051" s="181">
        <v>104</v>
      </c>
      <c r="CJ1051" s="181">
        <v>40</v>
      </c>
      <c r="CK1051" s="181">
        <v>553</v>
      </c>
      <c r="CL1051" s="193"/>
      <c r="CM1051" s="184" t="s">
        <v>30</v>
      </c>
      <c r="CN1051" s="181">
        <v>169</v>
      </c>
      <c r="CO1051" s="181">
        <v>51</v>
      </c>
      <c r="CP1051" s="181">
        <v>53</v>
      </c>
      <c r="CQ1051" s="181">
        <v>105</v>
      </c>
      <c r="CR1051" s="181">
        <v>109</v>
      </c>
      <c r="CS1051" s="181">
        <v>49</v>
      </c>
      <c r="CT1051" s="181">
        <v>536</v>
      </c>
      <c r="CU1051" s="193"/>
      <c r="CV1051" s="184" t="s">
        <v>30</v>
      </c>
      <c r="CW1051" s="181">
        <v>166</v>
      </c>
      <c r="CX1051" s="181">
        <v>57</v>
      </c>
      <c r="CY1051" s="181">
        <v>81</v>
      </c>
      <c r="CZ1051" s="181">
        <v>91</v>
      </c>
      <c r="DA1051" s="181">
        <v>109</v>
      </c>
      <c r="DB1051" s="181">
        <v>39</v>
      </c>
      <c r="DC1051" s="181">
        <v>543</v>
      </c>
      <c r="DD1051" s="193"/>
      <c r="DE1051" s="184" t="s">
        <v>30</v>
      </c>
      <c r="DF1051" s="181">
        <v>320</v>
      </c>
      <c r="DG1051" s="181">
        <v>46</v>
      </c>
      <c r="DH1051" s="181">
        <v>43</v>
      </c>
      <c r="DI1051" s="181">
        <v>121.19663075068064</v>
      </c>
      <c r="DJ1051" s="181">
        <v>122</v>
      </c>
      <c r="DK1051" s="181">
        <v>41</v>
      </c>
      <c r="DL1051" s="181">
        <v>693.1966307506807</v>
      </c>
      <c r="DM1051" s="193"/>
      <c r="DN1051" s="184" t="s">
        <v>30</v>
      </c>
      <c r="DO1051" s="181">
        <v>313</v>
      </c>
      <c r="DP1051" s="181">
        <v>54</v>
      </c>
      <c r="DQ1051" s="181">
        <v>54</v>
      </c>
      <c r="DR1051" s="181">
        <v>99.933333333333337</v>
      </c>
      <c r="DS1051" s="181">
        <v>111</v>
      </c>
      <c r="DT1051" s="181">
        <v>44</v>
      </c>
      <c r="DU1051" s="181">
        <v>675.93333333333339</v>
      </c>
      <c r="DV1051" s="193"/>
      <c r="DW1051" s="184" t="s">
        <v>30</v>
      </c>
      <c r="DX1051" s="181">
        <v>294</v>
      </c>
      <c r="DY1051" s="181">
        <v>43</v>
      </c>
      <c r="DZ1051" s="181">
        <v>40</v>
      </c>
      <c r="EA1051" s="181">
        <v>94.911111111111097</v>
      </c>
      <c r="EB1051" s="181">
        <v>103</v>
      </c>
      <c r="EC1051" s="181">
        <v>36</v>
      </c>
      <c r="ED1051" s="181">
        <v>610.91111111111104</v>
      </c>
      <c r="EE1051" s="193"/>
      <c r="EF1051" s="184" t="s">
        <v>30</v>
      </c>
      <c r="EG1051" s="181">
        <v>304</v>
      </c>
      <c r="EH1051" s="181">
        <v>41</v>
      </c>
      <c r="EI1051" s="181">
        <v>52</v>
      </c>
      <c r="EJ1051" s="181">
        <v>101.2342187339855</v>
      </c>
      <c r="EK1051" s="181">
        <v>120</v>
      </c>
      <c r="EL1051" s="181">
        <v>26</v>
      </c>
      <c r="EM1051" s="181">
        <v>644.23421873398547</v>
      </c>
      <c r="EN1051" s="193"/>
      <c r="EO1051" s="184" t="s">
        <v>30</v>
      </c>
      <c r="EP1051" s="181">
        <v>288</v>
      </c>
      <c r="EQ1051" s="181">
        <v>60.115606936416185</v>
      </c>
      <c r="ER1051" s="181">
        <v>54</v>
      </c>
      <c r="ES1051" s="181">
        <v>118.14261296601747</v>
      </c>
      <c r="ET1051" s="181">
        <v>100</v>
      </c>
      <c r="EU1051" s="181">
        <v>29</v>
      </c>
      <c r="EV1051" s="181">
        <v>649.25821990243367</v>
      </c>
      <c r="EW1051" s="193"/>
      <c r="EX1051" s="184" t="s">
        <v>30</v>
      </c>
      <c r="EY1051" s="181">
        <v>323</v>
      </c>
      <c r="EZ1051" s="181">
        <v>68.083333333333329</v>
      </c>
      <c r="FA1051" s="181">
        <v>24</v>
      </c>
      <c r="FB1051" s="181">
        <v>87.55419847328244</v>
      </c>
      <c r="FC1051" s="181">
        <v>84</v>
      </c>
      <c r="FD1051" s="181">
        <v>17</v>
      </c>
      <c r="FE1051" s="181">
        <v>603.6375318066157</v>
      </c>
      <c r="FF1051" s="193"/>
    </row>
    <row r="1052" spans="1:162" ht="12" customHeight="1" x14ac:dyDescent="0.3">
      <c r="A1052" s="972" t="s">
        <v>36</v>
      </c>
      <c r="B1052" s="1007">
        <v>276</v>
      </c>
      <c r="C1052" s="1007">
        <v>78</v>
      </c>
      <c r="D1052" s="1007">
        <v>103</v>
      </c>
      <c r="E1052" s="1007">
        <v>180</v>
      </c>
      <c r="F1052" s="1007">
        <v>81</v>
      </c>
      <c r="G1052" s="1007">
        <v>61</v>
      </c>
      <c r="H1052" s="1007">
        <v>779</v>
      </c>
      <c r="I1052" s="1019" t="s">
        <v>40</v>
      </c>
      <c r="J1052" s="452" t="s">
        <v>36</v>
      </c>
      <c r="K1052" s="451">
        <v>274</v>
      </c>
      <c r="L1052" s="451">
        <v>79</v>
      </c>
      <c r="M1052" s="451">
        <v>90</v>
      </c>
      <c r="N1052" s="451">
        <v>178</v>
      </c>
      <c r="O1052" s="451">
        <v>47</v>
      </c>
      <c r="P1052" s="451">
        <v>79</v>
      </c>
      <c r="Q1052" s="451">
        <v>747</v>
      </c>
      <c r="R1052" s="517"/>
      <c r="S1052" s="184" t="s">
        <v>36</v>
      </c>
      <c r="T1052" s="181">
        <v>275</v>
      </c>
      <c r="U1052" s="181">
        <v>78</v>
      </c>
      <c r="V1052" s="181">
        <v>85</v>
      </c>
      <c r="W1052" s="181">
        <v>197</v>
      </c>
      <c r="X1052" s="181">
        <v>84</v>
      </c>
      <c r="Y1052" s="181">
        <v>96</v>
      </c>
      <c r="Z1052" s="181">
        <v>815</v>
      </c>
      <c r="AA1052" s="236" t="s">
        <v>40</v>
      </c>
      <c r="AB1052" s="184" t="s">
        <v>33</v>
      </c>
      <c r="AC1052" s="181">
        <v>226</v>
      </c>
      <c r="AD1052" s="181">
        <v>70</v>
      </c>
      <c r="AE1052" s="181">
        <v>97</v>
      </c>
      <c r="AF1052" s="181">
        <v>150</v>
      </c>
      <c r="AG1052" s="181">
        <v>77</v>
      </c>
      <c r="AH1052" s="181">
        <v>95</v>
      </c>
      <c r="AI1052" s="181">
        <v>715</v>
      </c>
      <c r="AJ1052" s="236" t="s">
        <v>40</v>
      </c>
      <c r="AK1052" s="184" t="s">
        <v>33</v>
      </c>
      <c r="AL1052" s="181">
        <v>219</v>
      </c>
      <c r="AM1052" s="181">
        <v>67</v>
      </c>
      <c r="AN1052" s="181">
        <v>86</v>
      </c>
      <c r="AO1052" s="181">
        <v>159</v>
      </c>
      <c r="AP1052" s="181">
        <v>81</v>
      </c>
      <c r="AQ1052" s="181">
        <v>110</v>
      </c>
      <c r="AR1052" s="181">
        <v>722</v>
      </c>
      <c r="AS1052" s="193"/>
      <c r="AT1052" s="184" t="s">
        <v>33</v>
      </c>
      <c r="AU1052" s="181">
        <v>222</v>
      </c>
      <c r="AV1052" s="181">
        <v>61</v>
      </c>
      <c r="AW1052" s="181">
        <v>74</v>
      </c>
      <c r="AX1052" s="181">
        <v>161</v>
      </c>
      <c r="AY1052" s="181">
        <v>100</v>
      </c>
      <c r="AZ1052" s="181">
        <v>119</v>
      </c>
      <c r="BA1052" s="181">
        <v>737</v>
      </c>
      <c r="BB1052" s="193" t="s">
        <v>40</v>
      </c>
      <c r="BC1052" s="184" t="s">
        <v>33</v>
      </c>
      <c r="BD1052" s="181">
        <v>222</v>
      </c>
      <c r="BE1052" s="181">
        <v>85</v>
      </c>
      <c r="BF1052" s="181">
        <v>74</v>
      </c>
      <c r="BG1052" s="181">
        <v>211</v>
      </c>
      <c r="BH1052" s="181">
        <v>117</v>
      </c>
      <c r="BI1052" s="181">
        <v>125</v>
      </c>
      <c r="BJ1052" s="181">
        <v>834</v>
      </c>
      <c r="BK1052" s="193" t="s">
        <v>40</v>
      </c>
      <c r="BL1052" s="184" t="s">
        <v>33</v>
      </c>
      <c r="BM1052" s="181">
        <v>257</v>
      </c>
      <c r="BN1052" s="181">
        <v>88</v>
      </c>
      <c r="BO1052" s="181">
        <v>74</v>
      </c>
      <c r="BP1052" s="181">
        <v>249</v>
      </c>
      <c r="BQ1052" s="181">
        <v>138</v>
      </c>
      <c r="BR1052" s="181">
        <v>103</v>
      </c>
      <c r="BS1052" s="181">
        <v>909</v>
      </c>
      <c r="BT1052" s="194" t="s">
        <v>40</v>
      </c>
      <c r="BU1052" s="184" t="s">
        <v>33</v>
      </c>
      <c r="BV1052" s="181">
        <v>325</v>
      </c>
      <c r="BW1052" s="181">
        <v>92</v>
      </c>
      <c r="BX1052" s="181">
        <v>81</v>
      </c>
      <c r="BY1052" s="181">
        <v>261</v>
      </c>
      <c r="BZ1052" s="181">
        <v>231</v>
      </c>
      <c r="CA1052" s="181">
        <v>125</v>
      </c>
      <c r="CB1052" s="181">
        <v>1115</v>
      </c>
      <c r="CC1052" s="194" t="s">
        <v>40</v>
      </c>
      <c r="CD1052" s="184" t="s">
        <v>33</v>
      </c>
      <c r="CE1052" s="181">
        <v>315</v>
      </c>
      <c r="CF1052" s="181">
        <v>122</v>
      </c>
      <c r="CG1052" s="181">
        <v>82</v>
      </c>
      <c r="CH1052" s="181">
        <v>280</v>
      </c>
      <c r="CI1052" s="181">
        <v>231</v>
      </c>
      <c r="CJ1052" s="181">
        <v>100</v>
      </c>
      <c r="CK1052" s="181">
        <v>1130</v>
      </c>
      <c r="CL1052" s="193"/>
      <c r="CM1052" s="184" t="s">
        <v>33</v>
      </c>
      <c r="CN1052" s="181">
        <v>324</v>
      </c>
      <c r="CO1052" s="181">
        <v>104</v>
      </c>
      <c r="CP1052" s="181">
        <v>87</v>
      </c>
      <c r="CQ1052" s="181">
        <v>290</v>
      </c>
      <c r="CR1052" s="181">
        <v>236</v>
      </c>
      <c r="CS1052" s="181">
        <v>104</v>
      </c>
      <c r="CT1052" s="181">
        <v>1145</v>
      </c>
      <c r="CU1052" s="193"/>
      <c r="CV1052" s="184" t="s">
        <v>33</v>
      </c>
      <c r="CW1052" s="181">
        <v>345</v>
      </c>
      <c r="CX1052" s="181">
        <v>109</v>
      </c>
      <c r="CY1052" s="181">
        <v>104</v>
      </c>
      <c r="CZ1052" s="181">
        <v>285</v>
      </c>
      <c r="DA1052" s="181">
        <v>289</v>
      </c>
      <c r="DB1052" s="181">
        <v>102</v>
      </c>
      <c r="DC1052" s="181">
        <v>1234</v>
      </c>
      <c r="DD1052" s="193"/>
      <c r="DE1052" s="184" t="s">
        <v>33</v>
      </c>
      <c r="DF1052" s="181">
        <v>653</v>
      </c>
      <c r="DG1052" s="181">
        <v>126</v>
      </c>
      <c r="DH1052" s="181">
        <v>87</v>
      </c>
      <c r="DI1052" s="181">
        <v>312.49315315541725</v>
      </c>
      <c r="DJ1052" s="181">
        <v>229</v>
      </c>
      <c r="DK1052" s="181">
        <v>100</v>
      </c>
      <c r="DL1052" s="181">
        <v>1507.4931531554173</v>
      </c>
      <c r="DM1052" s="193"/>
      <c r="DN1052" s="184" t="s">
        <v>33</v>
      </c>
      <c r="DO1052" s="181">
        <v>663</v>
      </c>
      <c r="DP1052" s="181">
        <v>130</v>
      </c>
      <c r="DQ1052" s="181">
        <v>75</v>
      </c>
      <c r="DR1052" s="181">
        <v>314.68333333333334</v>
      </c>
      <c r="DS1052" s="181">
        <v>256</v>
      </c>
      <c r="DT1052" s="181">
        <v>85</v>
      </c>
      <c r="DU1052" s="181">
        <v>1523.6833333333334</v>
      </c>
      <c r="DV1052" s="193"/>
      <c r="DW1052" s="184" t="s">
        <v>33</v>
      </c>
      <c r="DX1052" s="181">
        <v>717</v>
      </c>
      <c r="DY1052" s="181">
        <v>126</v>
      </c>
      <c r="DZ1052" s="181">
        <v>67</v>
      </c>
      <c r="EA1052" s="181">
        <v>305.4111111111111</v>
      </c>
      <c r="EB1052" s="181">
        <v>193</v>
      </c>
      <c r="EC1052" s="181">
        <v>74</v>
      </c>
      <c r="ED1052" s="181">
        <v>1482.411111111111</v>
      </c>
      <c r="EE1052" s="193"/>
      <c r="EF1052" s="184" t="s">
        <v>33</v>
      </c>
      <c r="EG1052" s="181">
        <v>675</v>
      </c>
      <c r="EH1052" s="181">
        <v>137</v>
      </c>
      <c r="EI1052" s="181">
        <v>58</v>
      </c>
      <c r="EJ1052" s="181">
        <v>345.58188727553409</v>
      </c>
      <c r="EK1052" s="181">
        <v>227</v>
      </c>
      <c r="EL1052" s="181">
        <v>84</v>
      </c>
      <c r="EM1052" s="181">
        <v>1526.581887275534</v>
      </c>
      <c r="EN1052" s="193"/>
      <c r="EO1052" s="184" t="s">
        <v>33</v>
      </c>
      <c r="EP1052" s="181">
        <v>697</v>
      </c>
      <c r="EQ1052" s="181">
        <v>162.3121387283237</v>
      </c>
      <c r="ER1052" s="181">
        <v>64</v>
      </c>
      <c r="ES1052" s="181">
        <v>316.24601965326451</v>
      </c>
      <c r="ET1052" s="181">
        <v>240</v>
      </c>
      <c r="EU1052" s="181">
        <v>78</v>
      </c>
      <c r="EV1052" s="181">
        <v>1557.5581583815883</v>
      </c>
      <c r="EW1052" s="193"/>
      <c r="EX1052" s="184" t="s">
        <v>33</v>
      </c>
      <c r="EY1052" s="181">
        <v>763</v>
      </c>
      <c r="EZ1052" s="181">
        <v>151.69444444444446</v>
      </c>
      <c r="FA1052" s="181">
        <v>75</v>
      </c>
      <c r="FB1052" s="181">
        <v>262.66259541984732</v>
      </c>
      <c r="FC1052" s="181">
        <v>202</v>
      </c>
      <c r="FD1052" s="181">
        <v>70</v>
      </c>
      <c r="FE1052" s="181">
        <v>1524.3570398642919</v>
      </c>
      <c r="FF1052" s="193"/>
    </row>
    <row r="1053" spans="1:162" ht="12" customHeight="1" x14ac:dyDescent="0.3">
      <c r="A1053" s="973"/>
      <c r="B1053" s="1011"/>
      <c r="C1053" s="1012"/>
      <c r="D1053" s="1012"/>
      <c r="E1053" s="1012"/>
      <c r="F1053" s="1012"/>
      <c r="G1053" s="1012"/>
      <c r="H1053" s="1021"/>
      <c r="I1053" s="1019" t="s">
        <v>40</v>
      </c>
      <c r="J1053" s="453"/>
      <c r="K1053" s="449"/>
      <c r="L1053" s="449"/>
      <c r="M1053" s="449"/>
      <c r="N1053" s="449"/>
      <c r="O1053" s="449"/>
      <c r="P1053" s="449"/>
      <c r="Q1053" s="449"/>
      <c r="R1053" s="517"/>
      <c r="S1053" s="187"/>
      <c r="T1053" s="188"/>
      <c r="U1053" s="189"/>
      <c r="V1053" s="189"/>
      <c r="W1053" s="189"/>
      <c r="X1053" s="189"/>
      <c r="Y1053" s="189"/>
      <c r="Z1053" s="242"/>
      <c r="AA1053" s="236"/>
      <c r="AB1053" s="184" t="s">
        <v>36</v>
      </c>
      <c r="AC1053" s="181">
        <v>278</v>
      </c>
      <c r="AD1053" s="181">
        <v>83</v>
      </c>
      <c r="AE1053" s="181">
        <v>85</v>
      </c>
      <c r="AF1053" s="181">
        <v>241</v>
      </c>
      <c r="AG1053" s="181">
        <v>80</v>
      </c>
      <c r="AH1053" s="181">
        <v>102</v>
      </c>
      <c r="AI1053" s="181">
        <v>869</v>
      </c>
      <c r="AJ1053" s="236" t="s">
        <v>40</v>
      </c>
      <c r="AK1053" s="184" t="s">
        <v>36</v>
      </c>
      <c r="AL1053" s="181">
        <v>271</v>
      </c>
      <c r="AM1053" s="181">
        <v>82</v>
      </c>
      <c r="AN1053" s="181">
        <v>88</v>
      </c>
      <c r="AO1053" s="181">
        <v>250</v>
      </c>
      <c r="AP1053" s="181">
        <v>77</v>
      </c>
      <c r="AQ1053" s="181">
        <v>109</v>
      </c>
      <c r="AR1053" s="181">
        <v>877</v>
      </c>
      <c r="AS1053" s="193"/>
      <c r="AT1053" s="184" t="s">
        <v>36</v>
      </c>
      <c r="AU1053" s="181">
        <v>279</v>
      </c>
      <c r="AV1053" s="181">
        <v>73</v>
      </c>
      <c r="AW1053" s="181">
        <v>67</v>
      </c>
      <c r="AX1053" s="181">
        <v>252</v>
      </c>
      <c r="AY1053" s="181">
        <v>93</v>
      </c>
      <c r="AZ1053" s="181">
        <v>90</v>
      </c>
      <c r="BA1053" s="181">
        <v>854</v>
      </c>
      <c r="BB1053" s="193" t="s">
        <v>40</v>
      </c>
      <c r="BC1053" s="184" t="s">
        <v>36</v>
      </c>
      <c r="BD1053" s="181">
        <v>310</v>
      </c>
      <c r="BE1053" s="181">
        <v>88</v>
      </c>
      <c r="BF1053" s="181">
        <v>68</v>
      </c>
      <c r="BG1053" s="181">
        <v>256</v>
      </c>
      <c r="BH1053" s="181">
        <v>125</v>
      </c>
      <c r="BI1053" s="181">
        <v>103</v>
      </c>
      <c r="BJ1053" s="181">
        <v>950</v>
      </c>
      <c r="BK1053" s="193" t="s">
        <v>40</v>
      </c>
      <c r="BL1053" s="184" t="s">
        <v>36</v>
      </c>
      <c r="BM1053" s="181">
        <v>367</v>
      </c>
      <c r="BN1053" s="181">
        <v>85</v>
      </c>
      <c r="BO1053" s="181">
        <v>72</v>
      </c>
      <c r="BP1053" s="181">
        <v>365</v>
      </c>
      <c r="BQ1053" s="181">
        <v>139</v>
      </c>
      <c r="BR1053" s="181">
        <v>109</v>
      </c>
      <c r="BS1053" s="181">
        <v>1137</v>
      </c>
      <c r="BT1053" s="194" t="s">
        <v>40</v>
      </c>
      <c r="BU1053" s="184" t="s">
        <v>36</v>
      </c>
      <c r="BV1053" s="181">
        <v>353</v>
      </c>
      <c r="BW1053" s="181">
        <v>101</v>
      </c>
      <c r="BX1053" s="181">
        <v>48</v>
      </c>
      <c r="BY1053" s="181">
        <v>383</v>
      </c>
      <c r="BZ1053" s="181">
        <v>146</v>
      </c>
      <c r="CA1053" s="181">
        <v>133</v>
      </c>
      <c r="CB1053" s="181">
        <v>1164</v>
      </c>
      <c r="CC1053" s="194" t="s">
        <v>40</v>
      </c>
      <c r="CD1053" s="184" t="s">
        <v>36</v>
      </c>
      <c r="CE1053" s="181">
        <v>381</v>
      </c>
      <c r="CF1053" s="181">
        <v>112</v>
      </c>
      <c r="CG1053" s="181">
        <v>55</v>
      </c>
      <c r="CH1053" s="181">
        <v>362</v>
      </c>
      <c r="CI1053" s="181">
        <v>270</v>
      </c>
      <c r="CJ1053" s="181">
        <v>110</v>
      </c>
      <c r="CK1053" s="181">
        <v>1290</v>
      </c>
      <c r="CL1053" s="193"/>
      <c r="CM1053" s="184" t="s">
        <v>36</v>
      </c>
      <c r="CN1053" s="181">
        <v>396</v>
      </c>
      <c r="CO1053" s="181">
        <v>91</v>
      </c>
      <c r="CP1053" s="181">
        <v>53</v>
      </c>
      <c r="CQ1053" s="181">
        <v>379</v>
      </c>
      <c r="CR1053" s="181">
        <v>307</v>
      </c>
      <c r="CS1053" s="181">
        <v>88</v>
      </c>
      <c r="CT1053" s="181">
        <v>1314</v>
      </c>
      <c r="CU1053" s="193"/>
      <c r="CV1053" s="184" t="s">
        <v>36</v>
      </c>
      <c r="CW1053" s="181">
        <v>369</v>
      </c>
      <c r="CX1053" s="181">
        <v>107</v>
      </c>
      <c r="CY1053" s="181">
        <v>64</v>
      </c>
      <c r="CZ1053" s="181">
        <v>385</v>
      </c>
      <c r="DA1053" s="181">
        <v>337</v>
      </c>
      <c r="DB1053" s="181">
        <v>74</v>
      </c>
      <c r="DC1053" s="181">
        <v>1336</v>
      </c>
      <c r="DD1053" s="193"/>
      <c r="DE1053" s="184" t="s">
        <v>36</v>
      </c>
      <c r="DF1053" s="181">
        <v>772</v>
      </c>
      <c r="DG1053" s="181">
        <v>101</v>
      </c>
      <c r="DH1053" s="181">
        <v>63</v>
      </c>
      <c r="DI1053" s="181">
        <v>313.37706661352422</v>
      </c>
      <c r="DJ1053" s="181">
        <v>302</v>
      </c>
      <c r="DK1053" s="181">
        <v>67</v>
      </c>
      <c r="DL1053" s="181">
        <v>1618.3770666135242</v>
      </c>
      <c r="DM1053" s="193"/>
      <c r="DN1053" s="184" t="s">
        <v>36</v>
      </c>
      <c r="DO1053" s="181">
        <v>807</v>
      </c>
      <c r="DP1053" s="181">
        <v>100</v>
      </c>
      <c r="DQ1053" s="181">
        <v>59</v>
      </c>
      <c r="DR1053" s="181">
        <v>363.61666666666667</v>
      </c>
      <c r="DS1053" s="181">
        <v>277</v>
      </c>
      <c r="DT1053" s="181">
        <v>82</v>
      </c>
      <c r="DU1053" s="181">
        <v>1688.6166666666668</v>
      </c>
      <c r="DV1053" s="193"/>
      <c r="DW1053" s="184" t="s">
        <v>36</v>
      </c>
      <c r="DX1053" s="181">
        <v>772</v>
      </c>
      <c r="DY1053" s="181">
        <v>119</v>
      </c>
      <c r="DZ1053" s="181">
        <v>47</v>
      </c>
      <c r="EA1053" s="181">
        <v>354.98888888888888</v>
      </c>
      <c r="EB1053" s="181">
        <v>204</v>
      </c>
      <c r="EC1053" s="181">
        <v>67</v>
      </c>
      <c r="ED1053" s="181">
        <v>1563.9888888888888</v>
      </c>
      <c r="EE1053" s="193"/>
      <c r="EF1053" s="184" t="s">
        <v>36</v>
      </c>
      <c r="EG1053" s="181">
        <v>758</v>
      </c>
      <c r="EH1053" s="181">
        <v>115</v>
      </c>
      <c r="EI1053" s="181">
        <v>53</v>
      </c>
      <c r="EJ1053" s="181">
        <v>286.65082368305349</v>
      </c>
      <c r="EK1053" s="181">
        <v>252</v>
      </c>
      <c r="EL1053" s="181">
        <v>44</v>
      </c>
      <c r="EM1053" s="181">
        <v>1508.6508236830534</v>
      </c>
      <c r="EN1053" s="193"/>
      <c r="EO1053" s="184" t="s">
        <v>36</v>
      </c>
      <c r="EP1053" s="181">
        <v>808</v>
      </c>
      <c r="EQ1053" s="181">
        <v>128.64739884393063</v>
      </c>
      <c r="ER1053" s="181">
        <v>22</v>
      </c>
      <c r="ES1053" s="181">
        <v>275.5463389014069</v>
      </c>
      <c r="ET1053" s="181">
        <v>221</v>
      </c>
      <c r="EU1053" s="181">
        <v>49</v>
      </c>
      <c r="EV1053" s="181">
        <v>1504.1937377453376</v>
      </c>
      <c r="EW1053" s="193"/>
      <c r="EX1053" s="184" t="s">
        <v>36</v>
      </c>
      <c r="EY1053" s="181">
        <v>796</v>
      </c>
      <c r="EZ1053" s="181">
        <v>140.94444444444446</v>
      </c>
      <c r="FA1053" s="181">
        <v>51</v>
      </c>
      <c r="FB1053" s="181">
        <v>224.0793893129771</v>
      </c>
      <c r="FC1053" s="181">
        <v>175</v>
      </c>
      <c r="FD1053" s="181">
        <v>60</v>
      </c>
      <c r="FE1053" s="181">
        <v>1447.0238337574215</v>
      </c>
      <c r="FF1053" s="193"/>
    </row>
    <row r="1054" spans="1:162" ht="12" customHeight="1" x14ac:dyDescent="0.3">
      <c r="A1054" s="976" t="s">
        <v>612</v>
      </c>
      <c r="B1054" s="1015">
        <v>500</v>
      </c>
      <c r="C1054" s="1015">
        <v>189</v>
      </c>
      <c r="D1054" s="1015">
        <v>302</v>
      </c>
      <c r="E1054" s="1015">
        <v>300</v>
      </c>
      <c r="F1054" s="1015">
        <v>201</v>
      </c>
      <c r="G1054" s="1015">
        <v>190</v>
      </c>
      <c r="H1054" s="1015">
        <v>1682</v>
      </c>
      <c r="I1054" s="1019" t="s">
        <v>40</v>
      </c>
      <c r="J1054" s="462" t="s">
        <v>612</v>
      </c>
      <c r="K1054" s="449">
        <v>600</v>
      </c>
      <c r="L1054" s="449">
        <v>192</v>
      </c>
      <c r="M1054" s="449">
        <v>285</v>
      </c>
      <c r="N1054" s="449">
        <v>224</v>
      </c>
      <c r="O1054" s="449"/>
      <c r="P1054" s="449">
        <v>231</v>
      </c>
      <c r="Q1054" s="449"/>
      <c r="R1054" s="517"/>
      <c r="S1054" s="237" t="s">
        <v>612</v>
      </c>
      <c r="T1054" s="176">
        <v>629</v>
      </c>
      <c r="U1054" s="176">
        <v>209</v>
      </c>
      <c r="V1054" s="176">
        <v>305</v>
      </c>
      <c r="W1054" s="176">
        <v>205</v>
      </c>
      <c r="X1054" s="176">
        <v>218</v>
      </c>
      <c r="Y1054" s="176">
        <v>272</v>
      </c>
      <c r="Z1054" s="176">
        <v>1838</v>
      </c>
      <c r="AA1054" s="236" t="s">
        <v>40</v>
      </c>
      <c r="AB1054" s="187"/>
      <c r="AC1054" s="188"/>
      <c r="AD1054" s="189"/>
      <c r="AE1054" s="189"/>
      <c r="AF1054" s="189"/>
      <c r="AG1054" s="189"/>
      <c r="AH1054" s="189"/>
      <c r="AI1054" s="242"/>
      <c r="AJ1054" s="236"/>
      <c r="AK1054" s="187"/>
      <c r="AL1054" s="188"/>
      <c r="AM1054" s="189"/>
      <c r="AN1054" s="189"/>
      <c r="AO1054" s="189"/>
      <c r="AP1054" s="189"/>
      <c r="AQ1054" s="189"/>
      <c r="AR1054" s="189"/>
      <c r="AS1054" s="243"/>
      <c r="AT1054" s="187"/>
      <c r="AU1054" s="188"/>
      <c r="AV1054" s="189"/>
      <c r="AW1054" s="189"/>
      <c r="AX1054" s="189"/>
      <c r="AY1054" s="189"/>
      <c r="AZ1054" s="189"/>
      <c r="BA1054" s="189"/>
      <c r="BB1054" s="243"/>
      <c r="BC1054" s="187"/>
      <c r="BD1054" s="188"/>
      <c r="BE1054" s="189"/>
      <c r="BF1054" s="189"/>
      <c r="BG1054" s="189"/>
      <c r="BH1054" s="189"/>
      <c r="BI1054" s="189"/>
      <c r="BJ1054" s="189"/>
      <c r="BK1054" s="243"/>
      <c r="BL1054" s="187"/>
      <c r="BM1054" s="188"/>
      <c r="BN1054" s="189"/>
      <c r="BO1054" s="189"/>
      <c r="BP1054" s="189"/>
      <c r="BQ1054" s="189"/>
      <c r="BR1054" s="189"/>
      <c r="BS1054" s="189"/>
      <c r="BT1054" s="194"/>
      <c r="BU1054" s="187"/>
      <c r="BV1054" s="188"/>
      <c r="BW1054" s="189"/>
      <c r="BX1054" s="189"/>
      <c r="BY1054" s="189"/>
      <c r="BZ1054" s="189"/>
      <c r="CA1054" s="189"/>
      <c r="CB1054" s="189"/>
      <c r="CC1054" s="194"/>
      <c r="CD1054" s="187"/>
      <c r="CE1054" s="188"/>
      <c r="CF1054" s="189"/>
      <c r="CG1054" s="189"/>
      <c r="CH1054" s="189"/>
      <c r="CI1054" s="189"/>
      <c r="CJ1054" s="189"/>
      <c r="CK1054" s="189"/>
      <c r="CL1054" s="193"/>
      <c r="CM1054" s="187"/>
      <c r="CN1054" s="188"/>
      <c r="CO1054" s="189"/>
      <c r="CP1054" s="189"/>
      <c r="CQ1054" s="189"/>
      <c r="CR1054" s="189"/>
      <c r="CS1054" s="189"/>
      <c r="CT1054" s="189"/>
      <c r="CU1054" s="243"/>
      <c r="CV1054" s="187"/>
      <c r="CW1054" s="188"/>
      <c r="CX1054" s="189"/>
      <c r="CY1054" s="189"/>
      <c r="CZ1054" s="189"/>
      <c r="DA1054" s="189"/>
      <c r="DB1054" s="189"/>
      <c r="DC1054" s="189"/>
      <c r="DD1054" s="243"/>
      <c r="DE1054" s="187"/>
      <c r="DF1054" s="188"/>
      <c r="DG1054" s="189"/>
      <c r="DH1054" s="189"/>
      <c r="DI1054" s="189"/>
      <c r="DJ1054" s="189"/>
      <c r="DK1054" s="189"/>
      <c r="DL1054" s="189"/>
      <c r="DM1054" s="243"/>
      <c r="DN1054" s="187"/>
      <c r="DO1054" s="188"/>
      <c r="DP1054" s="189"/>
      <c r="DQ1054" s="189"/>
      <c r="DR1054" s="189"/>
      <c r="DS1054" s="189"/>
      <c r="DT1054" s="189"/>
      <c r="DU1054" s="189"/>
      <c r="DV1054" s="243"/>
      <c r="DW1054" s="187"/>
      <c r="DX1054" s="188"/>
      <c r="DY1054" s="189"/>
      <c r="DZ1054" s="189"/>
      <c r="EA1054" s="189"/>
      <c r="EB1054" s="189"/>
      <c r="EC1054" s="189"/>
      <c r="ED1054" s="189"/>
      <c r="EE1054" s="243"/>
      <c r="EF1054" s="187"/>
      <c r="EG1054" s="188"/>
      <c r="EH1054" s="189"/>
      <c r="EI1054" s="189"/>
      <c r="EJ1054" s="189"/>
      <c r="EK1054" s="189"/>
      <c r="EL1054" s="189"/>
      <c r="EM1054" s="189"/>
      <c r="EN1054" s="243"/>
      <c r="EO1054" s="187"/>
      <c r="EP1054" s="188"/>
      <c r="EQ1054" s="189"/>
      <c r="ER1054" s="189"/>
      <c r="ES1054" s="189"/>
      <c r="ET1054" s="189"/>
      <c r="EU1054" s="189"/>
      <c r="EV1054" s="189"/>
      <c r="EW1054" s="243"/>
      <c r="EX1054" s="187"/>
      <c r="EY1054" s="188"/>
      <c r="EZ1054" s="189"/>
      <c r="FA1054" s="189"/>
      <c r="FB1054" s="189"/>
      <c r="FC1054" s="189"/>
      <c r="FD1054" s="189"/>
      <c r="FE1054" s="189"/>
      <c r="FF1054" s="243"/>
    </row>
    <row r="1055" spans="1:162" ht="12" customHeight="1" x14ac:dyDescent="0.3">
      <c r="A1055" s="976" t="s">
        <v>613</v>
      </c>
      <c r="B1055" s="1015">
        <v>429</v>
      </c>
      <c r="C1055" s="1015">
        <v>169</v>
      </c>
      <c r="D1055" s="1015">
        <v>260</v>
      </c>
      <c r="E1055" s="1015">
        <v>286</v>
      </c>
      <c r="F1055" s="1015">
        <v>189</v>
      </c>
      <c r="G1055" s="1015">
        <v>169</v>
      </c>
      <c r="H1055" s="1015">
        <v>1502</v>
      </c>
      <c r="I1055" s="1019" t="s">
        <v>40</v>
      </c>
      <c r="J1055" s="462" t="s">
        <v>613</v>
      </c>
      <c r="K1055" s="449">
        <v>554</v>
      </c>
      <c r="L1055" s="449">
        <v>179</v>
      </c>
      <c r="M1055" s="449">
        <v>252</v>
      </c>
      <c r="N1055" s="449">
        <v>209</v>
      </c>
      <c r="O1055" s="449">
        <v>149</v>
      </c>
      <c r="P1055" s="449">
        <v>204</v>
      </c>
      <c r="Q1055" s="449">
        <v>1547</v>
      </c>
      <c r="R1055" s="517"/>
      <c r="S1055" s="237" t="s">
        <v>613</v>
      </c>
      <c r="T1055" s="176">
        <v>562</v>
      </c>
      <c r="U1055" s="176">
        <v>188</v>
      </c>
      <c r="V1055" s="176">
        <v>270</v>
      </c>
      <c r="W1055" s="176">
        <v>188</v>
      </c>
      <c r="X1055" s="176">
        <v>206</v>
      </c>
      <c r="Y1055" s="176">
        <v>252</v>
      </c>
      <c r="Z1055" s="176">
        <v>1666</v>
      </c>
      <c r="AA1055" s="236" t="s">
        <v>40</v>
      </c>
      <c r="AB1055" s="237" t="s">
        <v>612</v>
      </c>
      <c r="AC1055" s="176">
        <v>648</v>
      </c>
      <c r="AD1055" s="176">
        <v>204</v>
      </c>
      <c r="AE1055" s="176">
        <v>246</v>
      </c>
      <c r="AF1055" s="176">
        <v>208</v>
      </c>
      <c r="AG1055" s="176"/>
      <c r="AH1055" s="176">
        <v>281</v>
      </c>
      <c r="AI1055" s="176"/>
      <c r="AJ1055" s="236" t="s">
        <v>40</v>
      </c>
      <c r="AK1055" s="237" t="s">
        <v>612</v>
      </c>
      <c r="AL1055" s="176">
        <v>615</v>
      </c>
      <c r="AM1055" s="176">
        <v>210</v>
      </c>
      <c r="AN1055" s="176">
        <v>204</v>
      </c>
      <c r="AO1055" s="176">
        <v>215</v>
      </c>
      <c r="AP1055" s="176">
        <v>218</v>
      </c>
      <c r="AQ1055" s="176">
        <v>304</v>
      </c>
      <c r="AR1055" s="176">
        <v>1766</v>
      </c>
      <c r="AS1055" s="193"/>
      <c r="AT1055" s="237" t="s">
        <v>612</v>
      </c>
      <c r="AU1055" s="176">
        <v>655</v>
      </c>
      <c r="AV1055" s="176">
        <v>206</v>
      </c>
      <c r="AW1055" s="176">
        <v>216</v>
      </c>
      <c r="AX1055" s="176">
        <v>200</v>
      </c>
      <c r="AY1055" s="176">
        <v>242</v>
      </c>
      <c r="AZ1055" s="176">
        <v>280</v>
      </c>
      <c r="BA1055" s="176">
        <v>1799</v>
      </c>
      <c r="BB1055" s="193" t="s">
        <v>40</v>
      </c>
      <c r="BC1055" s="237" t="s">
        <v>612</v>
      </c>
      <c r="BD1055" s="176">
        <v>651</v>
      </c>
      <c r="BE1055" s="176">
        <v>235</v>
      </c>
      <c r="BF1055" s="176">
        <v>210</v>
      </c>
      <c r="BG1055" s="176">
        <v>202</v>
      </c>
      <c r="BH1055" s="176">
        <v>270</v>
      </c>
      <c r="BI1055" s="176">
        <v>281</v>
      </c>
      <c r="BJ1055" s="176">
        <v>1849</v>
      </c>
      <c r="BK1055" s="193" t="s">
        <v>40</v>
      </c>
      <c r="BL1055" s="237" t="s">
        <v>612</v>
      </c>
      <c r="BM1055" s="176">
        <v>743</v>
      </c>
      <c r="BN1055" s="176">
        <v>221</v>
      </c>
      <c r="BO1055" s="176">
        <v>188</v>
      </c>
      <c r="BP1055" s="176">
        <v>206</v>
      </c>
      <c r="BQ1055" s="176">
        <v>218</v>
      </c>
      <c r="BR1055" s="176">
        <v>270</v>
      </c>
      <c r="BS1055" s="176">
        <v>1846</v>
      </c>
      <c r="BT1055" s="194" t="s">
        <v>40</v>
      </c>
      <c r="BU1055" s="237" t="s">
        <v>612</v>
      </c>
      <c r="BV1055" s="176">
        <v>841</v>
      </c>
      <c r="BW1055" s="176">
        <v>226</v>
      </c>
      <c r="BX1055" s="176">
        <v>158</v>
      </c>
      <c r="BY1055" s="176"/>
      <c r="BZ1055" s="176">
        <v>274</v>
      </c>
      <c r="CA1055" s="176">
        <v>310</v>
      </c>
      <c r="CB1055" s="176"/>
      <c r="CC1055" s="194" t="s">
        <v>40</v>
      </c>
      <c r="CD1055" s="237" t="s">
        <v>612</v>
      </c>
      <c r="CE1055" s="176">
        <v>845</v>
      </c>
      <c r="CF1055" s="176">
        <v>192</v>
      </c>
      <c r="CG1055" s="176">
        <v>180</v>
      </c>
      <c r="CH1055" s="176">
        <v>193</v>
      </c>
      <c r="CI1055" s="176">
        <v>280</v>
      </c>
      <c r="CJ1055" s="176">
        <v>256</v>
      </c>
      <c r="CK1055" s="176">
        <v>1946</v>
      </c>
      <c r="CL1055" s="193"/>
      <c r="CM1055" s="237" t="s">
        <v>612</v>
      </c>
      <c r="CN1055" s="176">
        <v>711</v>
      </c>
      <c r="CO1055" s="176">
        <v>165</v>
      </c>
      <c r="CP1055" s="176">
        <v>171</v>
      </c>
      <c r="CQ1055" s="176">
        <v>182</v>
      </c>
      <c r="CR1055" s="176">
        <v>287</v>
      </c>
      <c r="CS1055" s="176">
        <v>241</v>
      </c>
      <c r="CT1055" s="176">
        <v>1757</v>
      </c>
      <c r="CU1055" s="193"/>
      <c r="CV1055" s="237" t="s">
        <v>612</v>
      </c>
      <c r="CW1055" s="176">
        <v>745</v>
      </c>
      <c r="CX1055" s="176">
        <v>185</v>
      </c>
      <c r="CY1055" s="176">
        <v>287</v>
      </c>
      <c r="CZ1055" s="176">
        <v>157</v>
      </c>
      <c r="DA1055" s="176">
        <v>474</v>
      </c>
      <c r="DB1055" s="176">
        <v>238</v>
      </c>
      <c r="DC1055" s="176">
        <v>2086</v>
      </c>
      <c r="DD1055" s="193"/>
      <c r="DE1055" s="237" t="s">
        <v>612</v>
      </c>
      <c r="DF1055" s="176">
        <v>992</v>
      </c>
      <c r="DG1055" s="176">
        <v>141</v>
      </c>
      <c r="DH1055" s="176">
        <v>198</v>
      </c>
      <c r="DI1055" s="176"/>
      <c r="DJ1055" s="176">
        <v>377</v>
      </c>
      <c r="DK1055" s="176">
        <v>211</v>
      </c>
      <c r="DL1055" s="176"/>
      <c r="DM1055" s="193"/>
      <c r="DN1055" s="237" t="s">
        <v>612</v>
      </c>
      <c r="DO1055" s="176">
        <v>922</v>
      </c>
      <c r="DP1055" s="176">
        <v>208</v>
      </c>
      <c r="DQ1055" s="176">
        <v>165</v>
      </c>
      <c r="DR1055" s="176">
        <v>181</v>
      </c>
      <c r="DS1055" s="176">
        <v>275</v>
      </c>
      <c r="DT1055" s="176">
        <v>215</v>
      </c>
      <c r="DU1055" s="176">
        <v>1966</v>
      </c>
      <c r="DV1055" s="193"/>
      <c r="DW1055" s="237" t="s">
        <v>612</v>
      </c>
      <c r="DX1055" s="176">
        <v>871</v>
      </c>
      <c r="DY1055" s="176">
        <v>258</v>
      </c>
      <c r="DZ1055" s="176">
        <v>148</v>
      </c>
      <c r="EA1055" s="176">
        <v>169</v>
      </c>
      <c r="EB1055" s="176">
        <v>236</v>
      </c>
      <c r="EC1055" s="176">
        <v>157</v>
      </c>
      <c r="ED1055" s="176">
        <v>1839</v>
      </c>
      <c r="EE1055" s="193"/>
      <c r="EF1055" s="237" t="s">
        <v>612</v>
      </c>
      <c r="EG1055" s="176">
        <v>829</v>
      </c>
      <c r="EH1055" s="176">
        <v>264</v>
      </c>
      <c r="EI1055" s="176">
        <v>100</v>
      </c>
      <c r="EJ1055" s="176">
        <v>155</v>
      </c>
      <c r="EK1055" s="176">
        <v>253</v>
      </c>
      <c r="EL1055" s="176"/>
      <c r="EM1055" s="176"/>
      <c r="EN1055" s="193"/>
      <c r="EO1055" s="237" t="s">
        <v>612</v>
      </c>
      <c r="EP1055" s="176">
        <v>872</v>
      </c>
      <c r="EQ1055" s="176">
        <v>176.73988439306359</v>
      </c>
      <c r="ER1055" s="176">
        <v>0</v>
      </c>
      <c r="ES1055" s="176">
        <v>158.83013698630137</v>
      </c>
      <c r="ET1055" s="176">
        <v>295</v>
      </c>
      <c r="EU1055" s="176"/>
      <c r="EV1055" s="176"/>
      <c r="EW1055" s="193"/>
      <c r="EX1055" s="237" t="s">
        <v>612</v>
      </c>
      <c r="EY1055" s="176">
        <v>893</v>
      </c>
      <c r="EZ1055" s="176">
        <v>196</v>
      </c>
      <c r="FA1055" s="176">
        <v>102</v>
      </c>
      <c r="FB1055" s="176"/>
      <c r="FC1055" s="176">
        <v>276</v>
      </c>
      <c r="FD1055" s="176"/>
      <c r="FE1055" s="176"/>
      <c r="FF1055" s="193"/>
    </row>
    <row r="1056" spans="1:162" ht="12" customHeight="1" x14ac:dyDescent="0.3">
      <c r="A1056" s="976" t="s">
        <v>614</v>
      </c>
      <c r="B1056" s="1015">
        <v>347</v>
      </c>
      <c r="C1056" s="1015">
        <v>133</v>
      </c>
      <c r="D1056" s="1015">
        <v>204</v>
      </c>
      <c r="E1056" s="1015">
        <v>242</v>
      </c>
      <c r="F1056" s="1015">
        <v>157</v>
      </c>
      <c r="G1056" s="1015">
        <v>131</v>
      </c>
      <c r="H1056" s="1015">
        <v>1214</v>
      </c>
      <c r="I1056" s="1019" t="s">
        <v>40</v>
      </c>
      <c r="J1056" s="462" t="s">
        <v>614</v>
      </c>
      <c r="K1056" s="449">
        <v>441</v>
      </c>
      <c r="L1056" s="449">
        <v>144</v>
      </c>
      <c r="M1056" s="449">
        <v>190</v>
      </c>
      <c r="N1056" s="449">
        <v>166</v>
      </c>
      <c r="O1056" s="449">
        <v>107</v>
      </c>
      <c r="P1056" s="449">
        <v>154</v>
      </c>
      <c r="Q1056" s="449">
        <v>1202</v>
      </c>
      <c r="R1056" s="517"/>
      <c r="S1056" s="237" t="s">
        <v>614</v>
      </c>
      <c r="T1056" s="176">
        <v>446</v>
      </c>
      <c r="U1056" s="176">
        <v>147</v>
      </c>
      <c r="V1056" s="176">
        <v>200</v>
      </c>
      <c r="W1056" s="176">
        <v>150</v>
      </c>
      <c r="X1056" s="176">
        <v>151</v>
      </c>
      <c r="Y1056" s="176">
        <v>193</v>
      </c>
      <c r="Z1056" s="176">
        <v>1287</v>
      </c>
      <c r="AA1056" s="236" t="s">
        <v>40</v>
      </c>
      <c r="AB1056" s="237" t="s">
        <v>613</v>
      </c>
      <c r="AC1056" s="176">
        <v>591</v>
      </c>
      <c r="AD1056" s="176">
        <v>183</v>
      </c>
      <c r="AE1056" s="176">
        <v>220</v>
      </c>
      <c r="AF1056" s="176">
        <v>197</v>
      </c>
      <c r="AG1056" s="176">
        <v>203</v>
      </c>
      <c r="AH1056" s="176">
        <v>246</v>
      </c>
      <c r="AI1056" s="176">
        <v>1640</v>
      </c>
      <c r="AJ1056" s="236" t="s">
        <v>40</v>
      </c>
      <c r="AK1056" s="237" t="s">
        <v>613</v>
      </c>
      <c r="AL1056" s="176">
        <v>558</v>
      </c>
      <c r="AM1056" s="176">
        <v>185</v>
      </c>
      <c r="AN1056" s="176">
        <v>190</v>
      </c>
      <c r="AO1056" s="176">
        <v>202</v>
      </c>
      <c r="AP1056" s="176">
        <v>202</v>
      </c>
      <c r="AQ1056" s="176">
        <v>267</v>
      </c>
      <c r="AR1056" s="176">
        <v>1604</v>
      </c>
      <c r="AS1056" s="193"/>
      <c r="AT1056" s="237" t="s">
        <v>613</v>
      </c>
      <c r="AU1056" s="176">
        <v>608</v>
      </c>
      <c r="AV1056" s="176">
        <v>178</v>
      </c>
      <c r="AW1056" s="176">
        <v>180</v>
      </c>
      <c r="AX1056" s="176">
        <v>188</v>
      </c>
      <c r="AY1056" s="176">
        <v>217</v>
      </c>
      <c r="AZ1056" s="176">
        <v>253</v>
      </c>
      <c r="BA1056" s="176">
        <v>1624</v>
      </c>
      <c r="BB1056" s="193" t="s">
        <v>40</v>
      </c>
      <c r="BC1056" s="237" t="s">
        <v>613</v>
      </c>
      <c r="BD1056" s="176">
        <v>585</v>
      </c>
      <c r="BE1056" s="176">
        <v>192</v>
      </c>
      <c r="BF1056" s="176">
        <v>182</v>
      </c>
      <c r="BG1056" s="176">
        <v>192</v>
      </c>
      <c r="BH1056" s="176">
        <v>247</v>
      </c>
      <c r="BI1056" s="176">
        <v>252</v>
      </c>
      <c r="BJ1056" s="176">
        <v>1650</v>
      </c>
      <c r="BK1056" s="193" t="s">
        <v>40</v>
      </c>
      <c r="BL1056" s="237" t="s">
        <v>613</v>
      </c>
      <c r="BM1056" s="176">
        <v>663</v>
      </c>
      <c r="BN1056" s="176">
        <v>174</v>
      </c>
      <c r="BO1056" s="176">
        <v>172</v>
      </c>
      <c r="BP1056" s="176">
        <v>195</v>
      </c>
      <c r="BQ1056" s="176">
        <v>194</v>
      </c>
      <c r="BR1056" s="176">
        <v>233</v>
      </c>
      <c r="BS1056" s="176">
        <v>1631</v>
      </c>
      <c r="BT1056" s="194" t="s">
        <v>40</v>
      </c>
      <c r="BU1056" s="237" t="s">
        <v>613</v>
      </c>
      <c r="BV1056" s="176">
        <v>724</v>
      </c>
      <c r="BW1056" s="176">
        <v>161</v>
      </c>
      <c r="BX1056" s="176">
        <v>137</v>
      </c>
      <c r="BY1056" s="176">
        <v>184</v>
      </c>
      <c r="BZ1056" s="176">
        <v>253</v>
      </c>
      <c r="CA1056" s="176">
        <v>271</v>
      </c>
      <c r="CB1056" s="176">
        <v>1730</v>
      </c>
      <c r="CC1056" s="194" t="s">
        <v>40</v>
      </c>
      <c r="CD1056" s="237" t="s">
        <v>613</v>
      </c>
      <c r="CE1056" s="176">
        <v>729</v>
      </c>
      <c r="CF1056" s="176">
        <v>172</v>
      </c>
      <c r="CG1056" s="176">
        <v>156</v>
      </c>
      <c r="CH1056" s="176">
        <v>182</v>
      </c>
      <c r="CI1056" s="176">
        <v>262</v>
      </c>
      <c r="CJ1056" s="176">
        <v>231</v>
      </c>
      <c r="CK1056" s="176">
        <v>1732</v>
      </c>
      <c r="CL1056" s="193"/>
      <c r="CM1056" s="237" t="s">
        <v>613</v>
      </c>
      <c r="CN1056" s="176">
        <v>605</v>
      </c>
      <c r="CO1056" s="176">
        <v>143</v>
      </c>
      <c r="CP1056" s="176">
        <v>149</v>
      </c>
      <c r="CQ1056" s="176">
        <v>165</v>
      </c>
      <c r="CR1056" s="176">
        <v>264</v>
      </c>
      <c r="CS1056" s="176">
        <v>223</v>
      </c>
      <c r="CT1056" s="176">
        <v>1549</v>
      </c>
      <c r="CU1056" s="193"/>
      <c r="CV1056" s="237" t="s">
        <v>613</v>
      </c>
      <c r="CW1056" s="176">
        <v>616</v>
      </c>
      <c r="CX1056" s="176">
        <v>161</v>
      </c>
      <c r="CY1056" s="176">
        <v>223</v>
      </c>
      <c r="CZ1056" s="176">
        <v>143</v>
      </c>
      <c r="DA1056" s="176">
        <v>421</v>
      </c>
      <c r="DB1056" s="176">
        <v>205</v>
      </c>
      <c r="DC1056" s="176">
        <v>1769</v>
      </c>
      <c r="DD1056" s="193"/>
      <c r="DE1056" s="237" t="s">
        <v>613</v>
      </c>
      <c r="DF1056" s="176">
        <v>776</v>
      </c>
      <c r="DG1056" s="176">
        <v>129</v>
      </c>
      <c r="DH1056" s="176">
        <v>164</v>
      </c>
      <c r="DI1056" s="176">
        <v>170.45563345622631</v>
      </c>
      <c r="DJ1056" s="176">
        <v>332</v>
      </c>
      <c r="DK1056" s="176">
        <v>191</v>
      </c>
      <c r="DL1056" s="176">
        <v>1762.4556334562262</v>
      </c>
      <c r="DM1056" s="193"/>
      <c r="DN1056" s="237" t="s">
        <v>613</v>
      </c>
      <c r="DO1056" s="176">
        <v>745</v>
      </c>
      <c r="DP1056" s="176">
        <v>183</v>
      </c>
      <c r="DQ1056" s="176">
        <v>134</v>
      </c>
      <c r="DR1056" s="176">
        <v>148</v>
      </c>
      <c r="DS1056" s="176">
        <v>240</v>
      </c>
      <c r="DT1056" s="176">
        <v>186</v>
      </c>
      <c r="DU1056" s="176">
        <v>1636</v>
      </c>
      <c r="DV1056" s="193"/>
      <c r="DW1056" s="237" t="s">
        <v>613</v>
      </c>
      <c r="DX1056" s="176">
        <v>689</v>
      </c>
      <c r="DY1056" s="176">
        <v>182</v>
      </c>
      <c r="DZ1056" s="176">
        <v>119</v>
      </c>
      <c r="EA1056" s="176">
        <v>143.51111111111112</v>
      </c>
      <c r="EB1056" s="176">
        <v>203</v>
      </c>
      <c r="EC1056" s="176">
        <v>138</v>
      </c>
      <c r="ED1056" s="176">
        <v>1474.5111111111112</v>
      </c>
      <c r="EE1056" s="193"/>
      <c r="EF1056" s="237" t="s">
        <v>613</v>
      </c>
      <c r="EG1056" s="176">
        <v>669</v>
      </c>
      <c r="EH1056" s="176">
        <v>185</v>
      </c>
      <c r="EI1056" s="176">
        <v>80</v>
      </c>
      <c r="EJ1056" s="176">
        <v>144.64042506660155</v>
      </c>
      <c r="EK1056" s="176">
        <v>236</v>
      </c>
      <c r="EL1056" s="176">
        <v>133</v>
      </c>
      <c r="EM1056" s="176">
        <v>1447.6404250666014</v>
      </c>
      <c r="EN1056" s="193"/>
      <c r="EO1056" s="237" t="s">
        <v>613</v>
      </c>
      <c r="EP1056" s="176">
        <v>688</v>
      </c>
      <c r="EQ1056" s="176">
        <v>146.68208092485548</v>
      </c>
      <c r="ER1056" s="176">
        <v>0</v>
      </c>
      <c r="ES1056" s="176">
        <v>130.16003599807934</v>
      </c>
      <c r="ET1056" s="176">
        <v>272</v>
      </c>
      <c r="EU1056" s="176">
        <v>128</v>
      </c>
      <c r="EV1056" s="176">
        <v>1364.8421169229348</v>
      </c>
      <c r="EW1056" s="193"/>
      <c r="EX1056" s="237" t="s">
        <v>613</v>
      </c>
      <c r="EY1056" s="176">
        <v>742</v>
      </c>
      <c r="EZ1056" s="176">
        <v>161</v>
      </c>
      <c r="FA1056" s="176">
        <v>77</v>
      </c>
      <c r="FB1056" s="176"/>
      <c r="FC1056" s="176">
        <v>257</v>
      </c>
      <c r="FD1056" s="176"/>
      <c r="FE1056" s="176"/>
      <c r="FF1056" s="193"/>
    </row>
    <row r="1057" spans="1:162" ht="12" customHeight="1" x14ac:dyDescent="0.3">
      <c r="A1057" s="972" t="s">
        <v>59</v>
      </c>
      <c r="B1057" s="1007">
        <v>71</v>
      </c>
      <c r="C1057" s="1007">
        <v>20</v>
      </c>
      <c r="D1057" s="1007">
        <v>42</v>
      </c>
      <c r="E1057" s="1007">
        <v>14</v>
      </c>
      <c r="F1057" s="1007">
        <v>12</v>
      </c>
      <c r="G1057" s="1007">
        <v>21</v>
      </c>
      <c r="H1057" s="1007">
        <v>180</v>
      </c>
      <c r="I1057" s="1019" t="s">
        <v>40</v>
      </c>
      <c r="J1057" s="452" t="s">
        <v>59</v>
      </c>
      <c r="K1057" s="451">
        <v>46</v>
      </c>
      <c r="L1057" s="451">
        <v>13</v>
      </c>
      <c r="M1057" s="451">
        <v>33</v>
      </c>
      <c r="N1057" s="451">
        <v>15</v>
      </c>
      <c r="O1057" s="451" t="s">
        <v>975</v>
      </c>
      <c r="P1057" s="451">
        <v>27</v>
      </c>
      <c r="Q1057" s="451"/>
      <c r="R1057" s="517"/>
      <c r="S1057" s="184" t="s">
        <v>59</v>
      </c>
      <c r="T1057" s="181">
        <v>67</v>
      </c>
      <c r="U1057" s="181">
        <v>21</v>
      </c>
      <c r="V1057" s="181">
        <v>35</v>
      </c>
      <c r="W1057" s="181">
        <v>17</v>
      </c>
      <c r="X1057" s="181">
        <v>12</v>
      </c>
      <c r="Y1057" s="181">
        <v>20</v>
      </c>
      <c r="Z1057" s="181">
        <v>172</v>
      </c>
      <c r="AA1057" s="236" t="s">
        <v>40</v>
      </c>
      <c r="AB1057" s="237" t="s">
        <v>614</v>
      </c>
      <c r="AC1057" s="176">
        <v>471</v>
      </c>
      <c r="AD1057" s="176">
        <v>144</v>
      </c>
      <c r="AE1057" s="176">
        <v>159</v>
      </c>
      <c r="AF1057" s="176">
        <v>162</v>
      </c>
      <c r="AG1057" s="176">
        <v>157</v>
      </c>
      <c r="AH1057" s="176">
        <v>192</v>
      </c>
      <c r="AI1057" s="176">
        <v>1285</v>
      </c>
      <c r="AJ1057" s="236" t="s">
        <v>40</v>
      </c>
      <c r="AK1057" s="237" t="s">
        <v>614</v>
      </c>
      <c r="AL1057" s="176">
        <v>444</v>
      </c>
      <c r="AM1057" s="176">
        <v>146</v>
      </c>
      <c r="AN1057" s="176">
        <v>155</v>
      </c>
      <c r="AO1057" s="176">
        <v>173</v>
      </c>
      <c r="AP1057" s="176">
        <v>157</v>
      </c>
      <c r="AQ1057" s="176">
        <v>217</v>
      </c>
      <c r="AR1057" s="176">
        <v>1292</v>
      </c>
      <c r="AS1057" s="193"/>
      <c r="AT1057" s="237" t="s">
        <v>614</v>
      </c>
      <c r="AU1057" s="176">
        <v>481</v>
      </c>
      <c r="AV1057" s="176">
        <v>129</v>
      </c>
      <c r="AW1057" s="176">
        <v>138</v>
      </c>
      <c r="AX1057" s="176">
        <v>158</v>
      </c>
      <c r="AY1057" s="176">
        <v>176</v>
      </c>
      <c r="AZ1057" s="176">
        <v>207</v>
      </c>
      <c r="BA1057" s="176">
        <v>1289</v>
      </c>
      <c r="BB1057" s="193" t="s">
        <v>40</v>
      </c>
      <c r="BC1057" s="237" t="s">
        <v>614</v>
      </c>
      <c r="BD1057" s="176">
        <v>492</v>
      </c>
      <c r="BE1057" s="176">
        <v>149</v>
      </c>
      <c r="BF1057" s="176">
        <v>137</v>
      </c>
      <c r="BG1057" s="176">
        <v>164</v>
      </c>
      <c r="BH1057" s="176">
        <v>190</v>
      </c>
      <c r="BI1057" s="176">
        <v>205</v>
      </c>
      <c r="BJ1057" s="176">
        <v>1337</v>
      </c>
      <c r="BK1057" s="193" t="s">
        <v>40</v>
      </c>
      <c r="BL1057" s="237" t="s">
        <v>614</v>
      </c>
      <c r="BM1057" s="176">
        <v>553</v>
      </c>
      <c r="BN1057" s="176">
        <v>137</v>
      </c>
      <c r="BO1057" s="176">
        <v>125</v>
      </c>
      <c r="BP1057" s="176">
        <v>166</v>
      </c>
      <c r="BQ1057" s="176">
        <v>151</v>
      </c>
      <c r="BR1057" s="176">
        <v>196</v>
      </c>
      <c r="BS1057" s="176">
        <v>1328</v>
      </c>
      <c r="BT1057" s="194" t="s">
        <v>40</v>
      </c>
      <c r="BU1057" s="237" t="s">
        <v>614</v>
      </c>
      <c r="BV1057" s="176">
        <v>559</v>
      </c>
      <c r="BW1057" s="176">
        <v>130</v>
      </c>
      <c r="BX1057" s="176">
        <v>104</v>
      </c>
      <c r="BY1057" s="176">
        <v>162</v>
      </c>
      <c r="BZ1057" s="176">
        <v>208</v>
      </c>
      <c r="CA1057" s="176">
        <v>206</v>
      </c>
      <c r="CB1057" s="176">
        <v>1369</v>
      </c>
      <c r="CC1057" s="194" t="s">
        <v>40</v>
      </c>
      <c r="CD1057" s="237" t="s">
        <v>614</v>
      </c>
      <c r="CE1057" s="176">
        <v>549</v>
      </c>
      <c r="CF1057" s="176">
        <v>142</v>
      </c>
      <c r="CG1057" s="176">
        <v>123</v>
      </c>
      <c r="CH1057" s="176">
        <v>148</v>
      </c>
      <c r="CI1057" s="176">
        <v>220</v>
      </c>
      <c r="CJ1057" s="176">
        <v>195</v>
      </c>
      <c r="CK1057" s="176">
        <v>1377</v>
      </c>
      <c r="CL1057" s="193"/>
      <c r="CM1057" s="237" t="s">
        <v>614</v>
      </c>
      <c r="CN1057" s="176">
        <v>485</v>
      </c>
      <c r="CO1057" s="176">
        <v>114</v>
      </c>
      <c r="CP1057" s="176">
        <v>109</v>
      </c>
      <c r="CQ1057" s="176">
        <v>136</v>
      </c>
      <c r="CR1057" s="176">
        <v>217</v>
      </c>
      <c r="CS1057" s="176">
        <v>179</v>
      </c>
      <c r="CT1057" s="176">
        <v>1240</v>
      </c>
      <c r="CU1057" s="193"/>
      <c r="CV1057" s="237" t="s">
        <v>614</v>
      </c>
      <c r="CW1057" s="176">
        <v>498</v>
      </c>
      <c r="CX1057" s="176">
        <v>123</v>
      </c>
      <c r="CY1057" s="176">
        <v>151</v>
      </c>
      <c r="CZ1057" s="176">
        <v>121</v>
      </c>
      <c r="DA1057" s="176">
        <v>366</v>
      </c>
      <c r="DB1057" s="176">
        <v>170</v>
      </c>
      <c r="DC1057" s="176">
        <v>1429</v>
      </c>
      <c r="DD1057" s="193"/>
      <c r="DE1057" s="237" t="s">
        <v>614</v>
      </c>
      <c r="DF1057" s="176">
        <v>610</v>
      </c>
      <c r="DG1057" s="176">
        <v>107</v>
      </c>
      <c r="DH1057" s="176">
        <v>125</v>
      </c>
      <c r="DI1057" s="176">
        <v>145.14102034424832</v>
      </c>
      <c r="DJ1057" s="176">
        <v>274</v>
      </c>
      <c r="DK1057" s="176">
        <v>155</v>
      </c>
      <c r="DL1057" s="176">
        <v>1416.1410203442483</v>
      </c>
      <c r="DM1057" s="193"/>
      <c r="DN1057" s="237" t="s">
        <v>614</v>
      </c>
      <c r="DO1057" s="176">
        <v>598</v>
      </c>
      <c r="DP1057" s="176">
        <v>148</v>
      </c>
      <c r="DQ1057" s="176">
        <v>87</v>
      </c>
      <c r="DR1057" s="176">
        <v>131</v>
      </c>
      <c r="DS1057" s="176">
        <v>199</v>
      </c>
      <c r="DT1057" s="176">
        <v>146</v>
      </c>
      <c r="DU1057" s="176">
        <v>1309</v>
      </c>
      <c r="DV1057" s="193"/>
      <c r="DW1057" s="237" t="s">
        <v>614</v>
      </c>
      <c r="DX1057" s="176">
        <v>573</v>
      </c>
      <c r="DY1057" s="176">
        <v>159</v>
      </c>
      <c r="DZ1057" s="176">
        <v>86</v>
      </c>
      <c r="EA1057" s="176">
        <v>127.8</v>
      </c>
      <c r="EB1057" s="176">
        <v>156</v>
      </c>
      <c r="EC1057" s="176">
        <v>118</v>
      </c>
      <c r="ED1057" s="176">
        <v>1219.8</v>
      </c>
      <c r="EE1057" s="193"/>
      <c r="EF1057" s="237" t="s">
        <v>614</v>
      </c>
      <c r="EG1057" s="176">
        <v>526</v>
      </c>
      <c r="EH1057" s="176">
        <v>158</v>
      </c>
      <c r="EI1057" s="176">
        <v>53</v>
      </c>
      <c r="EJ1057" s="176">
        <v>124.67693409488686</v>
      </c>
      <c r="EK1057" s="176">
        <v>177</v>
      </c>
      <c r="EL1057" s="176">
        <v>111</v>
      </c>
      <c r="EM1057" s="176">
        <v>1149.6769340948867</v>
      </c>
      <c r="EN1057" s="193"/>
      <c r="EO1057" s="237" t="s">
        <v>614</v>
      </c>
      <c r="EP1057" s="176">
        <v>563</v>
      </c>
      <c r="EQ1057" s="176">
        <v>113.01734104046243</v>
      </c>
      <c r="ER1057" s="176">
        <v>0</v>
      </c>
      <c r="ES1057" s="176">
        <v>107.71845888733732</v>
      </c>
      <c r="ET1057" s="176">
        <v>227</v>
      </c>
      <c r="EU1057" s="176">
        <v>103</v>
      </c>
      <c r="EV1057" s="176">
        <v>1113.7357999277997</v>
      </c>
      <c r="EW1057" s="193"/>
      <c r="EX1057" s="237" t="s">
        <v>614</v>
      </c>
      <c r="EY1057" s="176">
        <v>574</v>
      </c>
      <c r="EZ1057" s="176">
        <v>130</v>
      </c>
      <c r="FA1057" s="176">
        <v>55</v>
      </c>
      <c r="FB1057" s="176"/>
      <c r="FC1057" s="176">
        <v>215</v>
      </c>
      <c r="FD1057" s="176"/>
      <c r="FE1057" s="176"/>
      <c r="FF1057" s="193"/>
    </row>
    <row r="1058" spans="1:162" ht="12" customHeight="1" x14ac:dyDescent="0.3">
      <c r="A1058" s="972" t="s">
        <v>30</v>
      </c>
      <c r="B1058" s="1007">
        <v>82</v>
      </c>
      <c r="C1058" s="1007">
        <v>36</v>
      </c>
      <c r="D1058" s="1007">
        <v>56</v>
      </c>
      <c r="E1058" s="1007">
        <v>44</v>
      </c>
      <c r="F1058" s="1007">
        <v>32</v>
      </c>
      <c r="G1058" s="1007">
        <v>37</v>
      </c>
      <c r="H1058" s="1007">
        <v>287</v>
      </c>
      <c r="I1058" s="1019" t="s">
        <v>40</v>
      </c>
      <c r="J1058" s="452" t="s">
        <v>30</v>
      </c>
      <c r="K1058" s="451">
        <v>113</v>
      </c>
      <c r="L1058" s="451">
        <v>35</v>
      </c>
      <c r="M1058" s="451">
        <v>62</v>
      </c>
      <c r="N1058" s="451">
        <v>43</v>
      </c>
      <c r="O1058" s="451">
        <v>42</v>
      </c>
      <c r="P1058" s="451">
        <v>50</v>
      </c>
      <c r="Q1058" s="451">
        <v>345</v>
      </c>
      <c r="R1058" s="517"/>
      <c r="S1058" s="184" t="s">
        <v>30</v>
      </c>
      <c r="T1058" s="181">
        <v>116</v>
      </c>
      <c r="U1058" s="181">
        <v>41</v>
      </c>
      <c r="V1058" s="181">
        <v>70</v>
      </c>
      <c r="W1058" s="181">
        <v>38</v>
      </c>
      <c r="X1058" s="181">
        <v>55</v>
      </c>
      <c r="Y1058" s="181">
        <v>59</v>
      </c>
      <c r="Z1058" s="181">
        <v>379</v>
      </c>
      <c r="AA1058" s="236" t="s">
        <v>40</v>
      </c>
      <c r="AB1058" s="184" t="s">
        <v>59</v>
      </c>
      <c r="AC1058" s="181">
        <v>57</v>
      </c>
      <c r="AD1058" s="181">
        <v>21</v>
      </c>
      <c r="AE1058" s="181">
        <v>26</v>
      </c>
      <c r="AF1058" s="181">
        <v>11</v>
      </c>
      <c r="AG1058" s="181" t="s">
        <v>975</v>
      </c>
      <c r="AH1058" s="181">
        <v>35</v>
      </c>
      <c r="AI1058" s="181"/>
      <c r="AJ1058" s="236" t="s">
        <v>40</v>
      </c>
      <c r="AK1058" s="184" t="s">
        <v>59</v>
      </c>
      <c r="AL1058" s="181">
        <v>57</v>
      </c>
      <c r="AM1058" s="181">
        <v>25</v>
      </c>
      <c r="AN1058" s="181">
        <v>14</v>
      </c>
      <c r="AO1058" s="181">
        <v>13</v>
      </c>
      <c r="AP1058" s="181">
        <v>16</v>
      </c>
      <c r="AQ1058" s="181">
        <v>37</v>
      </c>
      <c r="AR1058" s="181">
        <v>162</v>
      </c>
      <c r="AS1058" s="193"/>
      <c r="AT1058" s="184" t="s">
        <v>59</v>
      </c>
      <c r="AU1058" s="181">
        <v>47</v>
      </c>
      <c r="AV1058" s="181">
        <v>28</v>
      </c>
      <c r="AW1058" s="181">
        <v>36</v>
      </c>
      <c r="AX1058" s="181">
        <v>12</v>
      </c>
      <c r="AY1058" s="181">
        <v>25</v>
      </c>
      <c r="AZ1058" s="181">
        <v>27</v>
      </c>
      <c r="BA1058" s="181">
        <v>175</v>
      </c>
      <c r="BB1058" s="193" t="s">
        <v>40</v>
      </c>
      <c r="BC1058" s="184" t="s">
        <v>59</v>
      </c>
      <c r="BD1058" s="181">
        <v>66</v>
      </c>
      <c r="BE1058" s="181">
        <v>43</v>
      </c>
      <c r="BF1058" s="181">
        <v>28</v>
      </c>
      <c r="BG1058" s="181">
        <v>10</v>
      </c>
      <c r="BH1058" s="181">
        <v>23</v>
      </c>
      <c r="BI1058" s="181">
        <v>29</v>
      </c>
      <c r="BJ1058" s="181">
        <v>199</v>
      </c>
      <c r="BK1058" s="193" t="s">
        <v>40</v>
      </c>
      <c r="BL1058" s="184" t="s">
        <v>59</v>
      </c>
      <c r="BM1058" s="181">
        <v>80</v>
      </c>
      <c r="BN1058" s="181">
        <v>47</v>
      </c>
      <c r="BO1058" s="181">
        <v>16</v>
      </c>
      <c r="BP1058" s="181">
        <v>11</v>
      </c>
      <c r="BQ1058" s="181">
        <v>24</v>
      </c>
      <c r="BR1058" s="181">
        <v>37</v>
      </c>
      <c r="BS1058" s="181">
        <v>215</v>
      </c>
      <c r="BT1058" s="194" t="s">
        <v>40</v>
      </c>
      <c r="BU1058" s="184" t="s">
        <v>59</v>
      </c>
      <c r="BV1058" s="181">
        <v>117</v>
      </c>
      <c r="BW1058" s="181">
        <v>65</v>
      </c>
      <c r="BX1058" s="181">
        <v>21</v>
      </c>
      <c r="BY1058" s="181" t="s">
        <v>975</v>
      </c>
      <c r="BZ1058" s="181">
        <v>21</v>
      </c>
      <c r="CA1058" s="181">
        <v>39</v>
      </c>
      <c r="CB1058" s="181"/>
      <c r="CC1058" s="194" t="s">
        <v>40</v>
      </c>
      <c r="CD1058" s="184" t="s">
        <v>59</v>
      </c>
      <c r="CE1058" s="181">
        <v>116</v>
      </c>
      <c r="CF1058" s="181">
        <v>20</v>
      </c>
      <c r="CG1058" s="181">
        <v>24</v>
      </c>
      <c r="CH1058" s="181">
        <v>11</v>
      </c>
      <c r="CI1058" s="181">
        <v>18</v>
      </c>
      <c r="CJ1058" s="181">
        <v>25</v>
      </c>
      <c r="CK1058" s="181">
        <v>214</v>
      </c>
      <c r="CL1058" s="193"/>
      <c r="CM1058" s="184" t="s">
        <v>59</v>
      </c>
      <c r="CN1058" s="181">
        <v>106</v>
      </c>
      <c r="CO1058" s="181">
        <v>22</v>
      </c>
      <c r="CP1058" s="181">
        <v>22</v>
      </c>
      <c r="CQ1058" s="181">
        <v>17</v>
      </c>
      <c r="CR1058" s="181">
        <v>23</v>
      </c>
      <c r="CS1058" s="181">
        <v>18</v>
      </c>
      <c r="CT1058" s="181">
        <v>208</v>
      </c>
      <c r="CU1058" s="193"/>
      <c r="CV1058" s="184" t="s">
        <v>59</v>
      </c>
      <c r="CW1058" s="181">
        <v>129</v>
      </c>
      <c r="CX1058" s="181">
        <v>24</v>
      </c>
      <c r="CY1058" s="181">
        <v>64</v>
      </c>
      <c r="CZ1058" s="181">
        <v>14</v>
      </c>
      <c r="DA1058" s="181">
        <v>53</v>
      </c>
      <c r="DB1058" s="181">
        <v>33</v>
      </c>
      <c r="DC1058" s="181">
        <v>317</v>
      </c>
      <c r="DD1058" s="193"/>
      <c r="DE1058" s="184" t="s">
        <v>59</v>
      </c>
      <c r="DF1058" s="181">
        <v>216</v>
      </c>
      <c r="DG1058" s="181">
        <v>12</v>
      </c>
      <c r="DH1058" s="181">
        <v>34</v>
      </c>
      <c r="DI1058" s="181" t="s">
        <v>975</v>
      </c>
      <c r="DJ1058" s="181">
        <v>45</v>
      </c>
      <c r="DK1058" s="181">
        <v>20</v>
      </c>
      <c r="DL1058" s="181"/>
      <c r="DM1058" s="193"/>
      <c r="DN1058" s="184" t="s">
        <v>59</v>
      </c>
      <c r="DO1058" s="181">
        <v>177</v>
      </c>
      <c r="DP1058" s="181">
        <v>25</v>
      </c>
      <c r="DQ1058" s="181">
        <v>31</v>
      </c>
      <c r="DR1058" s="181">
        <v>33</v>
      </c>
      <c r="DS1058" s="181">
        <v>35</v>
      </c>
      <c r="DT1058" s="181">
        <v>29</v>
      </c>
      <c r="DU1058" s="181">
        <v>330</v>
      </c>
      <c r="DV1058" s="193"/>
      <c r="DW1058" s="184" t="s">
        <v>59</v>
      </c>
      <c r="DX1058" s="181">
        <v>182</v>
      </c>
      <c r="DY1058" s="181">
        <v>76</v>
      </c>
      <c r="DZ1058" s="181">
        <v>29</v>
      </c>
      <c r="EA1058" s="181">
        <v>25.488888888888887</v>
      </c>
      <c r="EB1058" s="181">
        <v>33</v>
      </c>
      <c r="EC1058" s="181">
        <v>19</v>
      </c>
      <c r="ED1058" s="181">
        <v>364.48888888888888</v>
      </c>
      <c r="EE1058" s="193"/>
      <c r="EF1058" s="184" t="s">
        <v>59</v>
      </c>
      <c r="EG1058" s="181">
        <v>160</v>
      </c>
      <c r="EH1058" s="181">
        <v>79</v>
      </c>
      <c r="EI1058" s="181">
        <v>20</v>
      </c>
      <c r="EJ1058" s="181">
        <v>10.35957493339844</v>
      </c>
      <c r="EK1058" s="181">
        <v>17</v>
      </c>
      <c r="EL1058" s="181" t="s">
        <v>975</v>
      </c>
      <c r="EM1058" s="181"/>
      <c r="EN1058" s="193"/>
      <c r="EO1058" s="184" t="s">
        <v>59</v>
      </c>
      <c r="EP1058" s="181">
        <v>184</v>
      </c>
      <c r="EQ1058" s="181">
        <v>30.057803468208093</v>
      </c>
      <c r="ER1058" s="181">
        <v>0</v>
      </c>
      <c r="ES1058" s="181">
        <v>28.670100988222032</v>
      </c>
      <c r="ET1058" s="181">
        <v>23</v>
      </c>
      <c r="EU1058" s="181" t="s">
        <v>975</v>
      </c>
      <c r="EV1058" s="181"/>
      <c r="EW1058" s="193"/>
      <c r="EX1058" s="184" t="s">
        <v>59</v>
      </c>
      <c r="EY1058" s="181">
        <v>151</v>
      </c>
      <c r="EZ1058" s="181">
        <v>35</v>
      </c>
      <c r="FA1058" s="181">
        <v>25</v>
      </c>
      <c r="FB1058" s="181" t="s">
        <v>975</v>
      </c>
      <c r="FC1058" s="181">
        <v>19</v>
      </c>
      <c r="FD1058" s="181">
        <v>16</v>
      </c>
      <c r="FE1058" s="181"/>
      <c r="FF1058" s="193"/>
    </row>
    <row r="1059" spans="1:162" ht="12" customHeight="1" x14ac:dyDescent="0.3">
      <c r="A1059" s="972" t="s">
        <v>33</v>
      </c>
      <c r="B1059" s="1007">
        <v>165</v>
      </c>
      <c r="C1059" s="1007">
        <v>59</v>
      </c>
      <c r="D1059" s="1007">
        <v>101</v>
      </c>
      <c r="E1059" s="1007">
        <v>95</v>
      </c>
      <c r="F1059" s="1007">
        <v>76</v>
      </c>
      <c r="G1059" s="1007">
        <v>71</v>
      </c>
      <c r="H1059" s="1007">
        <v>567</v>
      </c>
      <c r="I1059" s="1019" t="s">
        <v>40</v>
      </c>
      <c r="J1059" s="452" t="s">
        <v>33</v>
      </c>
      <c r="K1059" s="451">
        <v>176</v>
      </c>
      <c r="L1059" s="451">
        <v>66</v>
      </c>
      <c r="M1059" s="451">
        <v>100</v>
      </c>
      <c r="N1059" s="451">
        <v>70</v>
      </c>
      <c r="O1059" s="451">
        <v>60</v>
      </c>
      <c r="P1059" s="451">
        <v>76</v>
      </c>
      <c r="Q1059" s="451">
        <v>548</v>
      </c>
      <c r="R1059" s="517"/>
      <c r="S1059" s="184" t="s">
        <v>33</v>
      </c>
      <c r="T1059" s="181">
        <v>198</v>
      </c>
      <c r="U1059" s="181">
        <v>71</v>
      </c>
      <c r="V1059" s="181">
        <v>115</v>
      </c>
      <c r="W1059" s="181">
        <v>79</v>
      </c>
      <c r="X1059" s="181">
        <v>67</v>
      </c>
      <c r="Y1059" s="181">
        <v>97</v>
      </c>
      <c r="Z1059" s="181">
        <v>627</v>
      </c>
      <c r="AA1059" s="236" t="s">
        <v>40</v>
      </c>
      <c r="AB1059" s="184" t="s">
        <v>30</v>
      </c>
      <c r="AC1059" s="181">
        <v>120</v>
      </c>
      <c r="AD1059" s="181">
        <v>39</v>
      </c>
      <c r="AE1059" s="181">
        <v>61</v>
      </c>
      <c r="AF1059" s="181">
        <v>35</v>
      </c>
      <c r="AG1059" s="181">
        <v>46</v>
      </c>
      <c r="AH1059" s="181">
        <v>54</v>
      </c>
      <c r="AI1059" s="181">
        <v>355</v>
      </c>
      <c r="AJ1059" s="236" t="s">
        <v>40</v>
      </c>
      <c r="AK1059" s="184" t="s">
        <v>30</v>
      </c>
      <c r="AL1059" s="181">
        <v>114</v>
      </c>
      <c r="AM1059" s="181">
        <v>39</v>
      </c>
      <c r="AN1059" s="181">
        <v>35</v>
      </c>
      <c r="AO1059" s="181">
        <v>29</v>
      </c>
      <c r="AP1059" s="181">
        <v>45</v>
      </c>
      <c r="AQ1059" s="181">
        <v>50</v>
      </c>
      <c r="AR1059" s="181">
        <v>312</v>
      </c>
      <c r="AS1059" s="193"/>
      <c r="AT1059" s="184" t="s">
        <v>30</v>
      </c>
      <c r="AU1059" s="181">
        <v>127</v>
      </c>
      <c r="AV1059" s="181">
        <v>49</v>
      </c>
      <c r="AW1059" s="181">
        <v>42</v>
      </c>
      <c r="AX1059" s="181">
        <v>30</v>
      </c>
      <c r="AY1059" s="181">
        <v>41</v>
      </c>
      <c r="AZ1059" s="181">
        <v>46</v>
      </c>
      <c r="BA1059" s="181">
        <v>335</v>
      </c>
      <c r="BB1059" s="193" t="s">
        <v>40</v>
      </c>
      <c r="BC1059" s="184" t="s">
        <v>30</v>
      </c>
      <c r="BD1059" s="181">
        <v>93</v>
      </c>
      <c r="BE1059" s="181">
        <v>43</v>
      </c>
      <c r="BF1059" s="181">
        <v>45</v>
      </c>
      <c r="BG1059" s="181">
        <v>28</v>
      </c>
      <c r="BH1059" s="181">
        <v>57</v>
      </c>
      <c r="BI1059" s="181">
        <v>47</v>
      </c>
      <c r="BJ1059" s="181">
        <v>313</v>
      </c>
      <c r="BK1059" s="193" t="s">
        <v>40</v>
      </c>
      <c r="BL1059" s="184" t="s">
        <v>30</v>
      </c>
      <c r="BM1059" s="181">
        <v>110</v>
      </c>
      <c r="BN1059" s="181">
        <v>37</v>
      </c>
      <c r="BO1059" s="181">
        <v>47</v>
      </c>
      <c r="BP1059" s="181">
        <v>29</v>
      </c>
      <c r="BQ1059" s="181">
        <v>43</v>
      </c>
      <c r="BR1059" s="181">
        <v>37</v>
      </c>
      <c r="BS1059" s="181">
        <v>303</v>
      </c>
      <c r="BT1059" s="194" t="s">
        <v>40</v>
      </c>
      <c r="BU1059" s="184" t="s">
        <v>30</v>
      </c>
      <c r="BV1059" s="181">
        <v>165</v>
      </c>
      <c r="BW1059" s="181">
        <v>31</v>
      </c>
      <c r="BX1059" s="181">
        <v>33</v>
      </c>
      <c r="BY1059" s="181">
        <v>22</v>
      </c>
      <c r="BZ1059" s="181">
        <v>45</v>
      </c>
      <c r="CA1059" s="181">
        <v>65</v>
      </c>
      <c r="CB1059" s="181">
        <v>361</v>
      </c>
      <c r="CC1059" s="194" t="s">
        <v>40</v>
      </c>
      <c r="CD1059" s="184" t="s">
        <v>30</v>
      </c>
      <c r="CE1059" s="181">
        <v>180</v>
      </c>
      <c r="CF1059" s="181">
        <v>30</v>
      </c>
      <c r="CG1059" s="181">
        <v>33</v>
      </c>
      <c r="CH1059" s="181">
        <v>34</v>
      </c>
      <c r="CI1059" s="181">
        <v>42</v>
      </c>
      <c r="CJ1059" s="181">
        <v>36</v>
      </c>
      <c r="CK1059" s="181">
        <v>355</v>
      </c>
      <c r="CL1059" s="193"/>
      <c r="CM1059" s="184" t="s">
        <v>30</v>
      </c>
      <c r="CN1059" s="181">
        <v>120</v>
      </c>
      <c r="CO1059" s="181">
        <v>29</v>
      </c>
      <c r="CP1059" s="181">
        <v>40</v>
      </c>
      <c r="CQ1059" s="181">
        <v>29</v>
      </c>
      <c r="CR1059" s="181">
        <v>47</v>
      </c>
      <c r="CS1059" s="181">
        <v>44</v>
      </c>
      <c r="CT1059" s="181">
        <v>309</v>
      </c>
      <c r="CU1059" s="193"/>
      <c r="CV1059" s="184" t="s">
        <v>30</v>
      </c>
      <c r="CW1059" s="181">
        <v>118</v>
      </c>
      <c r="CX1059" s="181">
        <v>38</v>
      </c>
      <c r="CY1059" s="181">
        <v>72</v>
      </c>
      <c r="CZ1059" s="181">
        <v>22</v>
      </c>
      <c r="DA1059" s="181">
        <v>55</v>
      </c>
      <c r="DB1059" s="181">
        <v>35</v>
      </c>
      <c r="DC1059" s="181">
        <v>340</v>
      </c>
      <c r="DD1059" s="193"/>
      <c r="DE1059" s="184" t="s">
        <v>30</v>
      </c>
      <c r="DF1059" s="181">
        <v>166</v>
      </c>
      <c r="DG1059" s="181">
        <v>22</v>
      </c>
      <c r="DH1059" s="181">
        <v>39</v>
      </c>
      <c r="DI1059" s="181">
        <v>25.314613111977987</v>
      </c>
      <c r="DJ1059" s="181">
        <v>58</v>
      </c>
      <c r="DK1059" s="181">
        <v>36</v>
      </c>
      <c r="DL1059" s="181">
        <v>346.31461311197802</v>
      </c>
      <c r="DM1059" s="193"/>
      <c r="DN1059" s="184" t="s">
        <v>30</v>
      </c>
      <c r="DO1059" s="181">
        <v>147</v>
      </c>
      <c r="DP1059" s="181">
        <v>35</v>
      </c>
      <c r="DQ1059" s="181">
        <v>47</v>
      </c>
      <c r="DR1059" s="181">
        <v>17</v>
      </c>
      <c r="DS1059" s="181">
        <v>41</v>
      </c>
      <c r="DT1059" s="181">
        <v>40</v>
      </c>
      <c r="DU1059" s="181">
        <v>327</v>
      </c>
      <c r="DV1059" s="193"/>
      <c r="DW1059" s="184" t="s">
        <v>30</v>
      </c>
      <c r="DX1059" s="181">
        <v>116</v>
      </c>
      <c r="DY1059" s="181">
        <v>23</v>
      </c>
      <c r="DZ1059" s="181">
        <v>33</v>
      </c>
      <c r="EA1059" s="181">
        <v>15.71111111111111</v>
      </c>
      <c r="EB1059" s="181">
        <v>47</v>
      </c>
      <c r="EC1059" s="181">
        <v>20</v>
      </c>
      <c r="ED1059" s="181">
        <v>254.71111111111111</v>
      </c>
      <c r="EE1059" s="193"/>
      <c r="EF1059" s="184" t="s">
        <v>30</v>
      </c>
      <c r="EG1059" s="181">
        <v>143</v>
      </c>
      <c r="EH1059" s="181">
        <v>27</v>
      </c>
      <c r="EI1059" s="181">
        <v>27</v>
      </c>
      <c r="EJ1059" s="181">
        <v>19.963490971714698</v>
      </c>
      <c r="EK1059" s="181">
        <v>59</v>
      </c>
      <c r="EL1059" s="181">
        <v>22</v>
      </c>
      <c r="EM1059" s="181">
        <v>297.96349097171469</v>
      </c>
      <c r="EN1059" s="193"/>
      <c r="EO1059" s="184" t="s">
        <v>30</v>
      </c>
      <c r="EP1059" s="181">
        <v>125</v>
      </c>
      <c r="EQ1059" s="181">
        <v>33.664739884393065</v>
      </c>
      <c r="ER1059" s="181">
        <v>0</v>
      </c>
      <c r="ES1059" s="181">
        <v>22.441577110742017</v>
      </c>
      <c r="ET1059" s="181">
        <v>45</v>
      </c>
      <c r="EU1059" s="181">
        <v>25</v>
      </c>
      <c r="EV1059" s="181">
        <v>251.1063169951351</v>
      </c>
      <c r="EW1059" s="193"/>
      <c r="EX1059" s="184" t="s">
        <v>30</v>
      </c>
      <c r="EY1059" s="181">
        <v>168</v>
      </c>
      <c r="EZ1059" s="181">
        <v>31</v>
      </c>
      <c r="FA1059" s="181">
        <v>22</v>
      </c>
      <c r="FB1059" s="181" t="s">
        <v>975</v>
      </c>
      <c r="FC1059" s="181">
        <v>42</v>
      </c>
      <c r="FD1059" s="181" t="s">
        <v>975</v>
      </c>
      <c r="FE1059" s="181"/>
      <c r="FF1059" s="193"/>
    </row>
    <row r="1060" spans="1:162" ht="12" customHeight="1" x14ac:dyDescent="0.3">
      <c r="A1060" s="972" t="s">
        <v>36</v>
      </c>
      <c r="B1060" s="1007">
        <v>182</v>
      </c>
      <c r="C1060" s="1007">
        <v>74</v>
      </c>
      <c r="D1060" s="1007">
        <v>103</v>
      </c>
      <c r="E1060" s="1007">
        <v>147</v>
      </c>
      <c r="F1060" s="1007">
        <v>81</v>
      </c>
      <c r="G1060" s="1007">
        <v>61</v>
      </c>
      <c r="H1060" s="1007">
        <v>648</v>
      </c>
      <c r="I1060" s="1019" t="s">
        <v>40</v>
      </c>
      <c r="J1060" s="452" t="s">
        <v>36</v>
      </c>
      <c r="K1060" s="451">
        <v>265</v>
      </c>
      <c r="L1060" s="451">
        <v>78</v>
      </c>
      <c r="M1060" s="451">
        <v>90</v>
      </c>
      <c r="N1060" s="451">
        <v>96</v>
      </c>
      <c r="O1060" s="451">
        <v>47</v>
      </c>
      <c r="P1060" s="451">
        <v>78</v>
      </c>
      <c r="Q1060" s="451">
        <v>654</v>
      </c>
      <c r="R1060" s="517"/>
      <c r="S1060" s="184" t="s">
        <v>36</v>
      </c>
      <c r="T1060" s="181">
        <v>248</v>
      </c>
      <c r="U1060" s="181">
        <v>76</v>
      </c>
      <c r="V1060" s="181">
        <v>85</v>
      </c>
      <c r="W1060" s="181">
        <v>71</v>
      </c>
      <c r="X1060" s="181">
        <v>84</v>
      </c>
      <c r="Y1060" s="181">
        <v>96</v>
      </c>
      <c r="Z1060" s="181">
        <v>660</v>
      </c>
      <c r="AA1060" s="236" t="s">
        <v>40</v>
      </c>
      <c r="AB1060" s="184" t="s">
        <v>33</v>
      </c>
      <c r="AC1060" s="181">
        <v>209</v>
      </c>
      <c r="AD1060" s="181">
        <v>63</v>
      </c>
      <c r="AE1060" s="181">
        <v>86</v>
      </c>
      <c r="AF1060" s="181">
        <v>63</v>
      </c>
      <c r="AG1060" s="181">
        <v>77</v>
      </c>
      <c r="AH1060" s="181">
        <v>92</v>
      </c>
      <c r="AI1060" s="181">
        <v>590</v>
      </c>
      <c r="AJ1060" s="236" t="s">
        <v>40</v>
      </c>
      <c r="AK1060" s="184" t="s">
        <v>33</v>
      </c>
      <c r="AL1060" s="181">
        <v>194</v>
      </c>
      <c r="AM1060" s="181">
        <v>64</v>
      </c>
      <c r="AN1060" s="181">
        <v>74</v>
      </c>
      <c r="AO1060" s="181">
        <v>70</v>
      </c>
      <c r="AP1060" s="181">
        <v>80</v>
      </c>
      <c r="AQ1060" s="181">
        <v>109</v>
      </c>
      <c r="AR1060" s="181">
        <v>591</v>
      </c>
      <c r="AS1060" s="193"/>
      <c r="AT1060" s="184" t="s">
        <v>33</v>
      </c>
      <c r="AU1060" s="181">
        <v>210</v>
      </c>
      <c r="AV1060" s="181">
        <v>58</v>
      </c>
      <c r="AW1060" s="181">
        <v>72</v>
      </c>
      <c r="AX1060" s="181">
        <v>67</v>
      </c>
      <c r="AY1060" s="181">
        <v>91</v>
      </c>
      <c r="AZ1060" s="181">
        <v>117</v>
      </c>
      <c r="BA1060" s="181">
        <v>615</v>
      </c>
      <c r="BB1060" s="193" t="s">
        <v>40</v>
      </c>
      <c r="BC1060" s="184" t="s">
        <v>33</v>
      </c>
      <c r="BD1060" s="181">
        <v>206</v>
      </c>
      <c r="BE1060" s="181">
        <v>67</v>
      </c>
      <c r="BF1060" s="181">
        <v>70</v>
      </c>
      <c r="BG1060" s="181">
        <v>76</v>
      </c>
      <c r="BH1060" s="181">
        <v>88</v>
      </c>
      <c r="BI1060" s="181">
        <v>112</v>
      </c>
      <c r="BJ1060" s="181">
        <v>619</v>
      </c>
      <c r="BK1060" s="193" t="s">
        <v>40</v>
      </c>
      <c r="BL1060" s="184" t="s">
        <v>33</v>
      </c>
      <c r="BM1060" s="181">
        <v>221</v>
      </c>
      <c r="BN1060" s="181">
        <v>71</v>
      </c>
      <c r="BO1060" s="181">
        <v>62</v>
      </c>
      <c r="BP1060" s="181">
        <v>80</v>
      </c>
      <c r="BQ1060" s="181">
        <v>83</v>
      </c>
      <c r="BR1060" s="181">
        <v>99</v>
      </c>
      <c r="BS1060" s="181">
        <v>616</v>
      </c>
      <c r="BT1060" s="194" t="s">
        <v>40</v>
      </c>
      <c r="BU1060" s="184" t="s">
        <v>33</v>
      </c>
      <c r="BV1060" s="181">
        <v>265</v>
      </c>
      <c r="BW1060" s="181">
        <v>60</v>
      </c>
      <c r="BX1060" s="181">
        <v>66</v>
      </c>
      <c r="BY1060" s="181">
        <v>67</v>
      </c>
      <c r="BZ1060" s="181">
        <v>96</v>
      </c>
      <c r="CA1060" s="181">
        <v>107</v>
      </c>
      <c r="CB1060" s="181">
        <v>661</v>
      </c>
      <c r="CC1060" s="194" t="s">
        <v>40</v>
      </c>
      <c r="CD1060" s="184" t="s">
        <v>33</v>
      </c>
      <c r="CE1060" s="181">
        <v>250</v>
      </c>
      <c r="CF1060" s="181">
        <v>70</v>
      </c>
      <c r="CG1060" s="181">
        <v>73</v>
      </c>
      <c r="CH1060" s="181">
        <v>57</v>
      </c>
      <c r="CI1060" s="181">
        <v>96</v>
      </c>
      <c r="CJ1060" s="181">
        <v>95</v>
      </c>
      <c r="CK1060" s="181">
        <v>641</v>
      </c>
      <c r="CL1060" s="193"/>
      <c r="CM1060" s="184" t="s">
        <v>33</v>
      </c>
      <c r="CN1060" s="181">
        <v>207</v>
      </c>
      <c r="CO1060" s="181">
        <v>60</v>
      </c>
      <c r="CP1060" s="181">
        <v>68</v>
      </c>
      <c r="CQ1060" s="181">
        <v>56</v>
      </c>
      <c r="CR1060" s="181">
        <v>100</v>
      </c>
      <c r="CS1060" s="181">
        <v>98</v>
      </c>
      <c r="CT1060" s="181">
        <v>589</v>
      </c>
      <c r="CU1060" s="193"/>
      <c r="CV1060" s="184" t="s">
        <v>33</v>
      </c>
      <c r="CW1060" s="181">
        <v>241</v>
      </c>
      <c r="CX1060" s="181">
        <v>60</v>
      </c>
      <c r="CY1060" s="181">
        <v>97</v>
      </c>
      <c r="CZ1060" s="181">
        <v>60</v>
      </c>
      <c r="DA1060" s="181">
        <v>168</v>
      </c>
      <c r="DB1060" s="181">
        <v>98</v>
      </c>
      <c r="DC1060" s="181">
        <v>724</v>
      </c>
      <c r="DD1060" s="193"/>
      <c r="DE1060" s="184" t="s">
        <v>33</v>
      </c>
      <c r="DF1060" s="181">
        <v>297</v>
      </c>
      <c r="DG1060" s="181">
        <v>60</v>
      </c>
      <c r="DH1060" s="181">
        <v>79</v>
      </c>
      <c r="DI1060" s="181">
        <v>64.679719044118329</v>
      </c>
      <c r="DJ1060" s="181">
        <v>121</v>
      </c>
      <c r="DK1060" s="181">
        <v>93</v>
      </c>
      <c r="DL1060" s="181">
        <v>714.67971904411831</v>
      </c>
      <c r="DM1060" s="193"/>
      <c r="DN1060" s="184" t="s">
        <v>33</v>
      </c>
      <c r="DO1060" s="181">
        <v>286</v>
      </c>
      <c r="DP1060" s="181">
        <v>86</v>
      </c>
      <c r="DQ1060" s="181">
        <v>46</v>
      </c>
      <c r="DR1060" s="181">
        <v>72</v>
      </c>
      <c r="DS1060" s="181">
        <v>96</v>
      </c>
      <c r="DT1060" s="181">
        <v>73</v>
      </c>
      <c r="DU1060" s="181">
        <v>659</v>
      </c>
      <c r="DV1060" s="193"/>
      <c r="DW1060" s="184" t="s">
        <v>33</v>
      </c>
      <c r="DX1060" s="181">
        <v>301</v>
      </c>
      <c r="DY1060" s="181">
        <v>85</v>
      </c>
      <c r="DZ1060" s="181">
        <v>54</v>
      </c>
      <c r="EA1060" s="181">
        <v>71.711111111111109</v>
      </c>
      <c r="EB1060" s="181">
        <v>69</v>
      </c>
      <c r="EC1060" s="181">
        <v>63</v>
      </c>
      <c r="ED1060" s="181">
        <v>643.71111111111111</v>
      </c>
      <c r="EE1060" s="193"/>
      <c r="EF1060" s="184" t="s">
        <v>33</v>
      </c>
      <c r="EG1060" s="181">
        <v>269</v>
      </c>
      <c r="EH1060" s="181">
        <v>88</v>
      </c>
      <c r="EI1060" s="181">
        <v>29</v>
      </c>
      <c r="EJ1060" s="181">
        <v>68.149099908025164</v>
      </c>
      <c r="EK1060" s="181">
        <v>97</v>
      </c>
      <c r="EL1060" s="181">
        <v>73</v>
      </c>
      <c r="EM1060" s="181">
        <v>624.14909990802516</v>
      </c>
      <c r="EN1060" s="193"/>
      <c r="EO1060" s="184" t="s">
        <v>33</v>
      </c>
      <c r="EP1060" s="181">
        <v>275</v>
      </c>
      <c r="EQ1060" s="181">
        <v>70.936416184971094</v>
      </c>
      <c r="ER1060" s="181">
        <v>0</v>
      </c>
      <c r="ES1060" s="181">
        <v>59.332107248590887</v>
      </c>
      <c r="ET1060" s="181">
        <v>119</v>
      </c>
      <c r="EU1060" s="181">
        <v>66</v>
      </c>
      <c r="EV1060" s="181">
        <v>590.268523433562</v>
      </c>
      <c r="EW1060" s="193"/>
      <c r="EX1060" s="184" t="s">
        <v>33</v>
      </c>
      <c r="EY1060" s="181">
        <v>317</v>
      </c>
      <c r="EZ1060" s="181">
        <v>68</v>
      </c>
      <c r="FA1060" s="181">
        <v>35</v>
      </c>
      <c r="FB1060" s="181">
        <v>20</v>
      </c>
      <c r="FC1060" s="181">
        <v>108</v>
      </c>
      <c r="FD1060" s="181">
        <v>58</v>
      </c>
      <c r="FE1060" s="181">
        <v>606</v>
      </c>
      <c r="FF1060" s="193"/>
    </row>
    <row r="1061" spans="1:162" ht="12" customHeight="1" x14ac:dyDescent="0.3">
      <c r="A1061" s="971" t="s">
        <v>529</v>
      </c>
      <c r="B1061" s="1026">
        <v>67.452830188679243</v>
      </c>
      <c r="C1061" s="1026">
        <v>93.888888888888886</v>
      </c>
      <c r="D1061" s="1026">
        <v>100</v>
      </c>
      <c r="E1061" s="1026">
        <v>81.948424068767906</v>
      </c>
      <c r="F1061" s="1026">
        <v>100</v>
      </c>
      <c r="G1061" s="1026">
        <v>99.411764705882348</v>
      </c>
      <c r="H1061" s="1026">
        <v>84.192825112107627</v>
      </c>
      <c r="I1061" s="1019" t="s">
        <v>40</v>
      </c>
      <c r="J1061" s="450" t="s">
        <v>529</v>
      </c>
      <c r="K1061" s="451">
        <v>94.863013698630141</v>
      </c>
      <c r="L1061" s="451">
        <v>95.212765957446805</v>
      </c>
      <c r="M1061" s="451">
        <v>100</v>
      </c>
      <c r="N1061" s="451">
        <v>56.486486486486484</v>
      </c>
      <c r="O1061" s="451">
        <v>100</v>
      </c>
      <c r="P1061" s="451">
        <v>99.029126213592235</v>
      </c>
      <c r="Q1061" s="451">
        <v>0</v>
      </c>
      <c r="R1061" s="517"/>
      <c r="S1061" s="180" t="s">
        <v>529</v>
      </c>
      <c r="T1061" s="251">
        <v>89.92</v>
      </c>
      <c r="U1061" s="251">
        <v>98.94736842105263</v>
      </c>
      <c r="V1061" s="251">
        <v>100</v>
      </c>
      <c r="W1061" s="251">
        <v>44.655581947743471</v>
      </c>
      <c r="X1061" s="251">
        <v>100</v>
      </c>
      <c r="Y1061" s="251">
        <v>99.212598425196845</v>
      </c>
      <c r="Z1061" s="251">
        <v>84.740590030518817</v>
      </c>
      <c r="AA1061" s="236" t="s">
        <v>40</v>
      </c>
      <c r="AB1061" s="184" t="s">
        <v>36</v>
      </c>
      <c r="AC1061" s="181">
        <v>262</v>
      </c>
      <c r="AD1061" s="181">
        <v>81</v>
      </c>
      <c r="AE1061" s="181">
        <v>73</v>
      </c>
      <c r="AF1061" s="181">
        <v>99</v>
      </c>
      <c r="AG1061" s="181">
        <v>80</v>
      </c>
      <c r="AH1061" s="181">
        <v>100</v>
      </c>
      <c r="AI1061" s="181">
        <v>695</v>
      </c>
      <c r="AJ1061" s="236" t="s">
        <v>40</v>
      </c>
      <c r="AK1061" s="184" t="s">
        <v>36</v>
      </c>
      <c r="AL1061" s="181">
        <v>250</v>
      </c>
      <c r="AM1061" s="181">
        <v>82</v>
      </c>
      <c r="AN1061" s="181">
        <v>81</v>
      </c>
      <c r="AO1061" s="181">
        <v>103</v>
      </c>
      <c r="AP1061" s="181">
        <v>77</v>
      </c>
      <c r="AQ1061" s="181">
        <v>108</v>
      </c>
      <c r="AR1061" s="181">
        <v>701</v>
      </c>
      <c r="AS1061" s="193"/>
      <c r="AT1061" s="184" t="s">
        <v>36</v>
      </c>
      <c r="AU1061" s="181">
        <v>271</v>
      </c>
      <c r="AV1061" s="181">
        <v>71</v>
      </c>
      <c r="AW1061" s="181">
        <v>66</v>
      </c>
      <c r="AX1061" s="181">
        <v>91</v>
      </c>
      <c r="AY1061" s="181">
        <v>85</v>
      </c>
      <c r="AZ1061" s="181">
        <v>90</v>
      </c>
      <c r="BA1061" s="181">
        <v>674</v>
      </c>
      <c r="BB1061" s="193" t="s">
        <v>1171</v>
      </c>
      <c r="BC1061" s="184" t="s">
        <v>36</v>
      </c>
      <c r="BD1061" s="181">
        <v>286</v>
      </c>
      <c r="BE1061" s="181">
        <v>82</v>
      </c>
      <c r="BF1061" s="181">
        <v>67</v>
      </c>
      <c r="BG1061" s="181">
        <v>88</v>
      </c>
      <c r="BH1061" s="181">
        <v>102</v>
      </c>
      <c r="BI1061" s="181">
        <v>93</v>
      </c>
      <c r="BJ1061" s="181">
        <v>718</v>
      </c>
      <c r="BK1061" s="193" t="s">
        <v>40</v>
      </c>
      <c r="BL1061" s="184" t="s">
        <v>36</v>
      </c>
      <c r="BM1061" s="181">
        <v>332</v>
      </c>
      <c r="BN1061" s="181">
        <v>66</v>
      </c>
      <c r="BO1061" s="181">
        <v>63</v>
      </c>
      <c r="BP1061" s="181">
        <v>86</v>
      </c>
      <c r="BQ1061" s="181">
        <v>68</v>
      </c>
      <c r="BR1061" s="181">
        <v>97</v>
      </c>
      <c r="BS1061" s="181">
        <v>712</v>
      </c>
      <c r="BT1061" s="194" t="s">
        <v>1171</v>
      </c>
      <c r="BU1061" s="184" t="s">
        <v>36</v>
      </c>
      <c r="BV1061" s="181">
        <v>294</v>
      </c>
      <c r="BW1061" s="181">
        <v>70</v>
      </c>
      <c r="BX1061" s="181">
        <v>38</v>
      </c>
      <c r="BY1061" s="181">
        <v>95</v>
      </c>
      <c r="BZ1061" s="181">
        <v>112</v>
      </c>
      <c r="CA1061" s="181">
        <v>99</v>
      </c>
      <c r="CB1061" s="181">
        <v>708</v>
      </c>
      <c r="CC1061" s="194" t="s">
        <v>40</v>
      </c>
      <c r="CD1061" s="184" t="s">
        <v>36</v>
      </c>
      <c r="CE1061" s="181">
        <v>299</v>
      </c>
      <c r="CF1061" s="181">
        <v>72</v>
      </c>
      <c r="CG1061" s="181">
        <v>50</v>
      </c>
      <c r="CH1061" s="181">
        <v>91</v>
      </c>
      <c r="CI1061" s="181">
        <v>124</v>
      </c>
      <c r="CJ1061" s="181">
        <v>100</v>
      </c>
      <c r="CK1061" s="181">
        <v>736</v>
      </c>
      <c r="CL1061" s="193"/>
      <c r="CM1061" s="184" t="s">
        <v>36</v>
      </c>
      <c r="CN1061" s="181">
        <v>278</v>
      </c>
      <c r="CO1061" s="181">
        <v>54</v>
      </c>
      <c r="CP1061" s="181">
        <v>41</v>
      </c>
      <c r="CQ1061" s="181">
        <v>80</v>
      </c>
      <c r="CR1061" s="181">
        <v>117</v>
      </c>
      <c r="CS1061" s="181">
        <v>81</v>
      </c>
      <c r="CT1061" s="181">
        <v>651</v>
      </c>
      <c r="CU1061" s="193"/>
      <c r="CV1061" s="184" t="s">
        <v>36</v>
      </c>
      <c r="CW1061" s="181">
        <v>257</v>
      </c>
      <c r="CX1061" s="181">
        <v>63</v>
      </c>
      <c r="CY1061" s="181">
        <v>54</v>
      </c>
      <c r="CZ1061" s="181">
        <v>61</v>
      </c>
      <c r="DA1061" s="181">
        <v>198</v>
      </c>
      <c r="DB1061" s="181">
        <v>72</v>
      </c>
      <c r="DC1061" s="181">
        <v>705</v>
      </c>
      <c r="DD1061" s="193"/>
      <c r="DE1061" s="184" t="s">
        <v>36</v>
      </c>
      <c r="DF1061" s="181">
        <v>313</v>
      </c>
      <c r="DG1061" s="181">
        <v>47</v>
      </c>
      <c r="DH1061" s="181">
        <v>46</v>
      </c>
      <c r="DI1061" s="181">
        <v>80.461301300129989</v>
      </c>
      <c r="DJ1061" s="181">
        <v>153</v>
      </c>
      <c r="DK1061" s="181">
        <v>62</v>
      </c>
      <c r="DL1061" s="181">
        <v>701.46130130013</v>
      </c>
      <c r="DM1061" s="193"/>
      <c r="DN1061" s="184" t="s">
        <v>36</v>
      </c>
      <c r="DO1061" s="181">
        <v>312</v>
      </c>
      <c r="DP1061" s="181">
        <v>62</v>
      </c>
      <c r="DQ1061" s="181">
        <v>41</v>
      </c>
      <c r="DR1061" s="181">
        <v>59</v>
      </c>
      <c r="DS1061" s="181">
        <v>103</v>
      </c>
      <c r="DT1061" s="181">
        <v>73</v>
      </c>
      <c r="DU1061" s="181">
        <v>650</v>
      </c>
      <c r="DV1061" s="193"/>
      <c r="DW1061" s="184" t="s">
        <v>36</v>
      </c>
      <c r="DX1061" s="181">
        <v>272</v>
      </c>
      <c r="DY1061" s="181">
        <v>74</v>
      </c>
      <c r="DZ1061" s="181">
        <v>32</v>
      </c>
      <c r="EA1061" s="181">
        <v>56.088888888888889</v>
      </c>
      <c r="EB1061" s="181">
        <v>87</v>
      </c>
      <c r="EC1061" s="181">
        <v>55</v>
      </c>
      <c r="ED1061" s="181">
        <v>576.08888888888896</v>
      </c>
      <c r="EE1061" s="193"/>
      <c r="EF1061" s="184" t="s">
        <v>36</v>
      </c>
      <c r="EG1061" s="181">
        <v>257</v>
      </c>
      <c r="EH1061" s="181">
        <v>70</v>
      </c>
      <c r="EI1061" s="181">
        <v>24</v>
      </c>
      <c r="EJ1061" s="181">
        <v>56.527834186861696</v>
      </c>
      <c r="EK1061" s="181">
        <v>80</v>
      </c>
      <c r="EL1061" s="181">
        <v>38</v>
      </c>
      <c r="EM1061" s="181">
        <v>525.5278341868617</v>
      </c>
      <c r="EN1061" s="193"/>
      <c r="EO1061" s="184" t="s">
        <v>36</v>
      </c>
      <c r="EP1061" s="181">
        <v>288</v>
      </c>
      <c r="EQ1061" s="181">
        <v>42.080924855491332</v>
      </c>
      <c r="ER1061" s="181">
        <v>0</v>
      </c>
      <c r="ES1061" s="181">
        <v>48.386351638746433</v>
      </c>
      <c r="ET1061" s="181">
        <v>108</v>
      </c>
      <c r="EU1061" s="181">
        <v>37</v>
      </c>
      <c r="EV1061" s="181">
        <v>523.46727649423769</v>
      </c>
      <c r="EW1061" s="193"/>
      <c r="EX1061" s="184" t="s">
        <v>36</v>
      </c>
      <c r="EY1061" s="181">
        <v>257</v>
      </c>
      <c r="EZ1061" s="181">
        <v>62</v>
      </c>
      <c r="FA1061" s="181">
        <v>20</v>
      </c>
      <c r="FB1061" s="181">
        <v>18</v>
      </c>
      <c r="FC1061" s="181">
        <v>107</v>
      </c>
      <c r="FD1061" s="181">
        <v>54</v>
      </c>
      <c r="FE1061" s="181">
        <v>518</v>
      </c>
      <c r="FF1061" s="193"/>
    </row>
    <row r="1062" spans="1:162" ht="12" customHeight="1" x14ac:dyDescent="0.3">
      <c r="A1062" s="971" t="s">
        <v>530</v>
      </c>
      <c r="B1062" s="1026">
        <v>66.730769230769226</v>
      </c>
      <c r="C1062" s="1026">
        <v>95</v>
      </c>
      <c r="D1062" s="1026">
        <v>100</v>
      </c>
      <c r="E1062" s="1026">
        <v>81.756756756756758</v>
      </c>
      <c r="F1062" s="1026">
        <v>100</v>
      </c>
      <c r="G1062" s="1026">
        <v>99.242424242424249</v>
      </c>
      <c r="H1062" s="1026">
        <v>83.78191856452726</v>
      </c>
      <c r="I1062" s="1019" t="s">
        <v>40</v>
      </c>
      <c r="J1062" s="450" t="s">
        <v>530</v>
      </c>
      <c r="K1062" s="451">
        <v>94.63519313304721</v>
      </c>
      <c r="L1062" s="451">
        <v>97.297297297297291</v>
      </c>
      <c r="M1062" s="451">
        <v>100</v>
      </c>
      <c r="N1062" s="451">
        <v>54.42622950819672</v>
      </c>
      <c r="O1062" s="451">
        <v>100</v>
      </c>
      <c r="P1062" s="451">
        <v>99.354838709677423</v>
      </c>
      <c r="Q1062" s="451">
        <v>87.673231218088986</v>
      </c>
      <c r="R1062" s="517"/>
      <c r="S1062" s="180" t="s">
        <v>530</v>
      </c>
      <c r="T1062" s="251">
        <v>89.558232931726906</v>
      </c>
      <c r="U1062" s="251">
        <v>98.65771812080537</v>
      </c>
      <c r="V1062" s="251">
        <v>100</v>
      </c>
      <c r="W1062" s="251">
        <v>42.735042735042732</v>
      </c>
      <c r="X1062" s="251">
        <v>100</v>
      </c>
      <c r="Y1062" s="251">
        <v>100</v>
      </c>
      <c r="Z1062" s="251">
        <v>83.463035019455248</v>
      </c>
      <c r="AA1062" s="236" t="s">
        <v>40</v>
      </c>
      <c r="AB1062" s="180" t="s">
        <v>529</v>
      </c>
      <c r="AC1062" s="251">
        <v>93.070866141732282</v>
      </c>
      <c r="AD1062" s="251">
        <v>92.424242424242422</v>
      </c>
      <c r="AE1062" s="251">
        <v>88.353413654618478</v>
      </c>
      <c r="AF1062" s="251">
        <v>42.094017094017097</v>
      </c>
      <c r="AG1062" s="251">
        <v>100</v>
      </c>
      <c r="AH1062" s="251">
        <v>97.233201581027672</v>
      </c>
      <c r="AI1062" s="251">
        <v>81.754735792622128</v>
      </c>
      <c r="AJ1062" s="236" t="s">
        <v>40</v>
      </c>
      <c r="AK1062" s="180" t="s">
        <v>529</v>
      </c>
      <c r="AL1062" s="251">
        <v>90</v>
      </c>
      <c r="AM1062" s="251">
        <v>96.858638743455501</v>
      </c>
      <c r="AN1062" s="251">
        <v>88.372093023255815</v>
      </c>
      <c r="AO1062" s="251">
        <v>41.478439425051334</v>
      </c>
      <c r="AP1062" s="251">
        <v>99.50738916256158</v>
      </c>
      <c r="AQ1062" s="251">
        <v>98.888888888888886</v>
      </c>
      <c r="AR1062" s="251">
        <v>80.765357502517617</v>
      </c>
      <c r="AS1062" s="193"/>
      <c r="AT1062" s="180" t="s">
        <v>529</v>
      </c>
      <c r="AU1062" s="251">
        <v>95.748031496062993</v>
      </c>
      <c r="AV1062" s="251">
        <v>94.680851063829792</v>
      </c>
      <c r="AW1062" s="251">
        <v>98.360655737704917</v>
      </c>
      <c r="AX1062" s="251">
        <v>38.367346938775512</v>
      </c>
      <c r="AY1062" s="251">
        <v>87.854251012145752</v>
      </c>
      <c r="AZ1062" s="251">
        <v>99.215686274509807</v>
      </c>
      <c r="BA1062" s="251">
        <v>81.281281281281281</v>
      </c>
      <c r="BB1062" s="193" t="s">
        <v>40</v>
      </c>
      <c r="BC1062" s="180" t="s">
        <v>529</v>
      </c>
      <c r="BD1062" s="251">
        <v>91.121495327102807</v>
      </c>
      <c r="BE1062" s="251">
        <v>86.486486486486484</v>
      </c>
      <c r="BF1062" s="251">
        <v>96.808510638297875</v>
      </c>
      <c r="BG1062" s="251">
        <v>34.909090909090907</v>
      </c>
      <c r="BH1062" s="251">
        <v>79.421221864951775</v>
      </c>
      <c r="BI1062" s="251">
        <v>88.421052631578945</v>
      </c>
      <c r="BJ1062" s="251">
        <v>75.068243858052782</v>
      </c>
      <c r="BK1062" s="193" t="s">
        <v>40</v>
      </c>
      <c r="BL1062" s="180" t="s">
        <v>529</v>
      </c>
      <c r="BM1062" s="251">
        <v>87.582562747688243</v>
      </c>
      <c r="BN1062" s="251">
        <v>78.378378378378372</v>
      </c>
      <c r="BO1062" s="251">
        <v>86.868686868686865</v>
      </c>
      <c r="BP1062" s="251">
        <v>27.698863636363637</v>
      </c>
      <c r="BQ1062" s="251">
        <v>56.069364161849713</v>
      </c>
      <c r="BR1062" s="251">
        <v>92.828685258964143</v>
      </c>
      <c r="BS1062" s="251">
        <v>65.819209039548028</v>
      </c>
      <c r="BT1062" s="194" t="s">
        <v>40</v>
      </c>
      <c r="BU1062" s="180" t="s">
        <v>529</v>
      </c>
      <c r="BV1062" s="251">
        <v>81.62344983089065</v>
      </c>
      <c r="BW1062" s="251">
        <v>66.255144032921805</v>
      </c>
      <c r="BX1062" s="251">
        <v>80.116959064327489</v>
      </c>
      <c r="BY1062" s="251">
        <v>25.274725274725274</v>
      </c>
      <c r="BZ1062" s="251">
        <v>51.422764227642276</v>
      </c>
      <c r="CA1062" s="251">
        <v>82.621951219512198</v>
      </c>
      <c r="CB1062" s="251">
        <v>60.723060723060726</v>
      </c>
      <c r="CC1062" s="194" t="s">
        <v>40</v>
      </c>
      <c r="CD1062" s="180" t="s">
        <v>529</v>
      </c>
      <c r="CE1062" s="251">
        <v>80.463576158940398</v>
      </c>
      <c r="CF1062" s="251">
        <v>59.722222222222221</v>
      </c>
      <c r="CG1062" s="251">
        <v>88.63636363636364</v>
      </c>
      <c r="CH1062" s="251">
        <v>24.331550802139038</v>
      </c>
      <c r="CI1062" s="251">
        <v>43.305785123966942</v>
      </c>
      <c r="CJ1062" s="251">
        <v>92.4</v>
      </c>
      <c r="CK1062" s="251">
        <v>58.25765220316179</v>
      </c>
      <c r="CL1062" s="193"/>
      <c r="CM1062" s="180" t="s">
        <v>529</v>
      </c>
      <c r="CN1062" s="251">
        <v>68.053993250843646</v>
      </c>
      <c r="CO1062" s="251">
        <v>58.130081300813011</v>
      </c>
      <c r="CP1062" s="251">
        <v>77.202072538860108</v>
      </c>
      <c r="CQ1062" s="251">
        <v>21.31782945736434</v>
      </c>
      <c r="CR1062" s="251">
        <v>40.490797546012267</v>
      </c>
      <c r="CS1062" s="251">
        <v>92.531120331950206</v>
      </c>
      <c r="CT1062" s="251">
        <v>51.719532554257093</v>
      </c>
      <c r="CU1062" s="193"/>
      <c r="CV1062" s="180" t="s">
        <v>529</v>
      </c>
      <c r="CW1062" s="251">
        <v>70</v>
      </c>
      <c r="CX1062" s="251">
        <v>58.974358974358971</v>
      </c>
      <c r="CY1062" s="251">
        <v>89.558232931726906</v>
      </c>
      <c r="CZ1062" s="251">
        <v>18.791064388961892</v>
      </c>
      <c r="DA1062" s="251">
        <v>57.278911564625851</v>
      </c>
      <c r="DB1062" s="251">
        <v>95.348837209302332</v>
      </c>
      <c r="DC1062" s="251">
        <v>56.826212656601349</v>
      </c>
      <c r="DD1062" s="193"/>
      <c r="DE1062" s="180" t="s">
        <v>529</v>
      </c>
      <c r="DF1062" s="251">
        <v>44.469914040114617</v>
      </c>
      <c r="DG1062" s="251">
        <v>47.252747252747255</v>
      </c>
      <c r="DH1062" s="251">
        <v>84.974093264248708</v>
      </c>
      <c r="DI1062" s="251">
        <v>22.816650656854332</v>
      </c>
      <c r="DJ1062" s="251">
        <v>50.842266462480858</v>
      </c>
      <c r="DK1062" s="251">
        <v>91.82692307692308</v>
      </c>
      <c r="DL1062" s="251">
        <v>46.148855268569768</v>
      </c>
      <c r="DM1062" s="193"/>
      <c r="DN1062" s="180" t="s">
        <v>529</v>
      </c>
      <c r="DO1062" s="251">
        <v>41.783510936623671</v>
      </c>
      <c r="DP1062" s="251">
        <v>64.436619718309856</v>
      </c>
      <c r="DQ1062" s="251">
        <v>71.276595744680847</v>
      </c>
      <c r="DR1062" s="251">
        <v>19.017432646592709</v>
      </c>
      <c r="DS1062" s="251">
        <v>37.267080745341616</v>
      </c>
      <c r="DT1062" s="251">
        <v>88.151658767772517</v>
      </c>
      <c r="DU1062" s="251">
        <v>42.075664183390913</v>
      </c>
      <c r="DV1062" s="193"/>
      <c r="DW1062" s="180" t="s">
        <v>529</v>
      </c>
      <c r="DX1062" s="251">
        <v>38.642736960179469</v>
      </c>
      <c r="DY1062" s="251">
        <v>63.194444444444443</v>
      </c>
      <c r="DZ1062" s="251">
        <v>77.272727272727266</v>
      </c>
      <c r="EA1062" s="251">
        <v>19.000264791550208</v>
      </c>
      <c r="EB1062" s="251">
        <v>40.6</v>
      </c>
      <c r="EC1062" s="251">
        <v>77.966101694915253</v>
      </c>
      <c r="ED1062" s="251">
        <v>40.316808341282915</v>
      </c>
      <c r="EE1062" s="193"/>
      <c r="EF1062" s="180" t="s">
        <v>529</v>
      </c>
      <c r="EG1062" s="251">
        <v>38.5146804835924</v>
      </c>
      <c r="EH1062" s="251">
        <v>63.139931740614337</v>
      </c>
      <c r="EI1062" s="251">
        <v>49.079754601226995</v>
      </c>
      <c r="EJ1062" s="251">
        <v>19.720101781170481</v>
      </c>
      <c r="EK1062" s="251">
        <v>39.398998330550917</v>
      </c>
      <c r="EL1062" s="251">
        <v>86.36363636363636</v>
      </c>
      <c r="EM1062" s="251">
        <v>39.343754210275087</v>
      </c>
      <c r="EN1062" s="193"/>
      <c r="EO1062" s="180" t="s">
        <v>529</v>
      </c>
      <c r="EP1062" s="251">
        <v>38.37144450641383</v>
      </c>
      <c r="EQ1062" s="251">
        <v>41.780821917808218</v>
      </c>
      <c r="ER1062" s="251">
        <v>0</v>
      </c>
      <c r="ES1062" s="251">
        <v>18.334078643748885</v>
      </c>
      <c r="ET1062" s="251">
        <v>48.484848484848484</v>
      </c>
      <c r="EU1062" s="251">
        <v>82.051282051282058</v>
      </c>
      <c r="EV1062" s="251">
        <v>36.778183681785919</v>
      </c>
      <c r="EW1062" s="193"/>
      <c r="EX1062" s="180" t="s">
        <v>529</v>
      </c>
      <c r="EY1062" s="251">
        <v>39.426142401700318</v>
      </c>
      <c r="EZ1062" s="251">
        <v>44.63268134914523</v>
      </c>
      <c r="FA1062" s="251">
        <v>51.333333333333336</v>
      </c>
      <c r="FB1062" s="251">
        <v>7.1391733392881829</v>
      </c>
      <c r="FC1062" s="251">
        <v>55.748373101952275</v>
      </c>
      <c r="FD1062" s="251">
        <v>82.312925170068027</v>
      </c>
      <c r="FE1062" s="251">
        <v>39.132665663364143</v>
      </c>
      <c r="FF1062" s="193"/>
    </row>
    <row r="1063" spans="1:162" ht="12" customHeight="1" x14ac:dyDescent="0.3">
      <c r="A1063" s="973"/>
      <c r="B1063" s="1011"/>
      <c r="C1063" s="1012"/>
      <c r="D1063" s="1012"/>
      <c r="E1063" s="1012"/>
      <c r="F1063" s="1012"/>
      <c r="G1063" s="1012"/>
      <c r="H1063" s="1021"/>
      <c r="I1063" s="1019" t="s">
        <v>40</v>
      </c>
      <c r="J1063" s="453"/>
      <c r="K1063" s="449"/>
      <c r="L1063" s="449"/>
      <c r="M1063" s="449"/>
      <c r="N1063" s="449"/>
      <c r="O1063" s="449"/>
      <c r="P1063" s="449"/>
      <c r="Q1063" s="449"/>
      <c r="R1063" s="517"/>
      <c r="S1063" s="187"/>
      <c r="T1063" s="188"/>
      <c r="U1063" s="189"/>
      <c r="V1063" s="189"/>
      <c r="W1063" s="189"/>
      <c r="X1063" s="189"/>
      <c r="Y1063" s="189"/>
      <c r="Z1063" s="242"/>
      <c r="AA1063" s="236"/>
      <c r="AB1063" s="180" t="s">
        <v>530</v>
      </c>
      <c r="AC1063" s="251">
        <v>93.452380952380949</v>
      </c>
      <c r="AD1063" s="251">
        <v>94.117647058823536</v>
      </c>
      <c r="AE1063" s="251">
        <v>87.362637362637358</v>
      </c>
      <c r="AF1063" s="251">
        <v>41.432225063938617</v>
      </c>
      <c r="AG1063" s="251">
        <v>100</v>
      </c>
      <c r="AH1063" s="251">
        <v>97.461928934010146</v>
      </c>
      <c r="AI1063" s="251">
        <v>81.12373737373737</v>
      </c>
      <c r="AJ1063" s="236" t="s">
        <v>40</v>
      </c>
      <c r="AK1063" s="180" t="s">
        <v>530</v>
      </c>
      <c r="AL1063" s="251">
        <v>90.612244897959187</v>
      </c>
      <c r="AM1063" s="251">
        <v>97.986577181208048</v>
      </c>
      <c r="AN1063" s="251">
        <v>89.080459770114942</v>
      </c>
      <c r="AO1063" s="251">
        <v>42.298288508557455</v>
      </c>
      <c r="AP1063" s="251">
        <v>99.367088607594937</v>
      </c>
      <c r="AQ1063" s="251">
        <v>99.086757990867582</v>
      </c>
      <c r="AR1063" s="251">
        <v>80.800500312695434</v>
      </c>
      <c r="AS1063" s="193"/>
      <c r="AT1063" s="180" t="s">
        <v>530</v>
      </c>
      <c r="AU1063" s="251">
        <v>96.007984031936132</v>
      </c>
      <c r="AV1063" s="251">
        <v>96.268656716417908</v>
      </c>
      <c r="AW1063" s="251">
        <v>97.872340425531917</v>
      </c>
      <c r="AX1063" s="251">
        <v>38.256658595641646</v>
      </c>
      <c r="AY1063" s="251">
        <v>91.191709844559583</v>
      </c>
      <c r="AZ1063" s="251">
        <v>99.043062200956939</v>
      </c>
      <c r="BA1063" s="251">
        <v>81.018227529855437</v>
      </c>
      <c r="BB1063" s="193" t="s">
        <v>40</v>
      </c>
      <c r="BC1063" s="180" t="s">
        <v>530</v>
      </c>
      <c r="BD1063" s="251">
        <v>92.481203007518801</v>
      </c>
      <c r="BE1063" s="251">
        <v>86.127167630057798</v>
      </c>
      <c r="BF1063" s="251">
        <v>96.478873239436624</v>
      </c>
      <c r="BG1063" s="251">
        <v>35.117773019271951</v>
      </c>
      <c r="BH1063" s="251">
        <v>78.512396694214871</v>
      </c>
      <c r="BI1063" s="251">
        <v>89.912280701754383</v>
      </c>
      <c r="BJ1063" s="251">
        <v>74.943946188340803</v>
      </c>
      <c r="BK1063" s="193" t="s">
        <v>40</v>
      </c>
      <c r="BL1063" s="180" t="s">
        <v>530</v>
      </c>
      <c r="BM1063" s="251">
        <v>88.621794871794876</v>
      </c>
      <c r="BN1063" s="251">
        <v>79.190751445086704</v>
      </c>
      <c r="BO1063" s="251">
        <v>85.61643835616438</v>
      </c>
      <c r="BP1063" s="251">
        <v>27.035830618892508</v>
      </c>
      <c r="BQ1063" s="251">
        <v>54.512635379061372</v>
      </c>
      <c r="BR1063" s="251">
        <v>92.452830188679243</v>
      </c>
      <c r="BS1063" s="251">
        <v>64.90713587487781</v>
      </c>
      <c r="BT1063" s="194" t="s">
        <v>40</v>
      </c>
      <c r="BU1063" s="180" t="s">
        <v>530</v>
      </c>
      <c r="BV1063" s="251">
        <v>82.448377581120937</v>
      </c>
      <c r="BW1063" s="251">
        <v>67.357512953367873</v>
      </c>
      <c r="BX1063" s="251">
        <v>80.620155038759691</v>
      </c>
      <c r="BY1063" s="251">
        <v>25.155279503105589</v>
      </c>
      <c r="BZ1063" s="251">
        <v>55.172413793103445</v>
      </c>
      <c r="CA1063" s="251">
        <v>79.844961240310084</v>
      </c>
      <c r="CB1063" s="251">
        <v>60.070206230802981</v>
      </c>
      <c r="CC1063" s="194" t="s">
        <v>40</v>
      </c>
      <c r="CD1063" s="180" t="s">
        <v>530</v>
      </c>
      <c r="CE1063" s="251">
        <v>78.879310344827587</v>
      </c>
      <c r="CF1063" s="251">
        <v>60.683760683760681</v>
      </c>
      <c r="CG1063" s="251">
        <v>89.78102189781022</v>
      </c>
      <c r="CH1063" s="251">
        <v>23.052959501557634</v>
      </c>
      <c r="CI1063" s="251">
        <v>43.912175648702593</v>
      </c>
      <c r="CJ1063" s="251">
        <v>92.857142857142861</v>
      </c>
      <c r="CK1063" s="251">
        <v>56.900826446280995</v>
      </c>
      <c r="CL1063" s="193"/>
      <c r="CM1063" s="180" t="s">
        <v>530</v>
      </c>
      <c r="CN1063" s="251">
        <v>67.361111111111114</v>
      </c>
      <c r="CO1063" s="251">
        <v>58.46153846153846</v>
      </c>
      <c r="CP1063" s="251">
        <v>77.857142857142861</v>
      </c>
      <c r="CQ1063" s="251">
        <v>20.328849028400597</v>
      </c>
      <c r="CR1063" s="251">
        <v>39.963167587476981</v>
      </c>
      <c r="CS1063" s="251">
        <v>93.229166666666671</v>
      </c>
      <c r="CT1063" s="251">
        <v>50.427002846685646</v>
      </c>
      <c r="CU1063" s="193"/>
      <c r="CV1063" s="180" t="s">
        <v>530</v>
      </c>
      <c r="CW1063" s="251">
        <v>69.747899159663859</v>
      </c>
      <c r="CX1063" s="251">
        <v>56.944444444444443</v>
      </c>
      <c r="CY1063" s="251">
        <v>89.88095238095238</v>
      </c>
      <c r="CZ1063" s="251">
        <v>18.059701492537314</v>
      </c>
      <c r="DA1063" s="251">
        <v>58.466453674121404</v>
      </c>
      <c r="DB1063" s="251">
        <v>96.590909090909093</v>
      </c>
      <c r="DC1063" s="251">
        <v>55.603112840466927</v>
      </c>
      <c r="DD1063" s="193"/>
      <c r="DE1063" s="180" t="s">
        <v>530</v>
      </c>
      <c r="DF1063" s="251">
        <v>42.807017543859651</v>
      </c>
      <c r="DG1063" s="251">
        <v>47.136563876651984</v>
      </c>
      <c r="DH1063" s="251">
        <v>83.333333333333329</v>
      </c>
      <c r="DI1063" s="251">
        <v>23.190274238935896</v>
      </c>
      <c r="DJ1063" s="251">
        <v>51.600753295668547</v>
      </c>
      <c r="DK1063" s="251">
        <v>92.814371257485035</v>
      </c>
      <c r="DL1063" s="251">
        <v>45.303896860085473</v>
      </c>
      <c r="DM1063" s="193"/>
      <c r="DN1063" s="180" t="s">
        <v>530</v>
      </c>
      <c r="DO1063" s="251">
        <v>40.680272108843539</v>
      </c>
      <c r="DP1063" s="251">
        <v>64.347826086956516</v>
      </c>
      <c r="DQ1063" s="251">
        <v>64.925373134328353</v>
      </c>
      <c r="DR1063" s="251">
        <v>19.312988353236033</v>
      </c>
      <c r="DS1063" s="251">
        <v>37.335834896810503</v>
      </c>
      <c r="DT1063" s="251">
        <v>87.425149700598809</v>
      </c>
      <c r="DU1063" s="251">
        <v>40.749618653301368</v>
      </c>
      <c r="DV1063" s="193"/>
      <c r="DW1063" s="180" t="s">
        <v>530</v>
      </c>
      <c r="DX1063" s="251">
        <v>38.482202820685025</v>
      </c>
      <c r="DY1063" s="251">
        <v>64.897959183673464</v>
      </c>
      <c r="DZ1063" s="251">
        <v>75.438596491228068</v>
      </c>
      <c r="EA1063" s="251">
        <v>19.3519079345851</v>
      </c>
      <c r="EB1063" s="251">
        <v>39.294710327455917</v>
      </c>
      <c r="EC1063" s="251">
        <v>83.687943262411352</v>
      </c>
      <c r="ED1063" s="251">
        <v>40.040703781512605</v>
      </c>
      <c r="EE1063" s="193"/>
      <c r="EF1063" s="180" t="s">
        <v>530</v>
      </c>
      <c r="EG1063" s="251">
        <v>36.706210746685272</v>
      </c>
      <c r="EH1063" s="251">
        <v>62.698412698412696</v>
      </c>
      <c r="EI1063" s="251">
        <v>47.747747747747745</v>
      </c>
      <c r="EJ1063" s="251">
        <v>19.720101781170481</v>
      </c>
      <c r="EK1063" s="251">
        <v>36.951983298538622</v>
      </c>
      <c r="EL1063" s="251">
        <v>86.71875</v>
      </c>
      <c r="EM1063" s="251">
        <v>37.877719554880379</v>
      </c>
      <c r="EN1063" s="193"/>
      <c r="EO1063" s="180" t="s">
        <v>530</v>
      </c>
      <c r="EP1063" s="251">
        <v>37.408637873754152</v>
      </c>
      <c r="EQ1063" s="251">
        <v>38.84297520661157</v>
      </c>
      <c r="ER1063" s="251">
        <v>0</v>
      </c>
      <c r="ES1063" s="251">
        <v>18.202069920337777</v>
      </c>
      <c r="ET1063" s="251">
        <v>49.240780911062906</v>
      </c>
      <c r="EU1063" s="251">
        <v>81.102362204724415</v>
      </c>
      <c r="EV1063" s="251">
        <v>36.37576909274263</v>
      </c>
      <c r="EW1063" s="193"/>
      <c r="EX1063" s="180" t="s">
        <v>530</v>
      </c>
      <c r="EY1063" s="251">
        <v>36.818473380372033</v>
      </c>
      <c r="EZ1063" s="251">
        <v>44.423350735643091</v>
      </c>
      <c r="FA1063" s="251">
        <v>43.650793650793652</v>
      </c>
      <c r="FB1063" s="251">
        <v>7.807010940479775</v>
      </c>
      <c r="FC1063" s="251">
        <v>57.029177718832891</v>
      </c>
      <c r="FD1063" s="251">
        <v>86.15384615384616</v>
      </c>
      <c r="FE1063" s="251">
        <v>37.827530289982491</v>
      </c>
      <c r="FF1063" s="193"/>
    </row>
    <row r="1064" spans="1:162" ht="12" customHeight="1" x14ac:dyDescent="0.3">
      <c r="A1064" s="976" t="s">
        <v>615</v>
      </c>
      <c r="B1064" s="1015">
        <v>222</v>
      </c>
      <c r="C1064" s="1015"/>
      <c r="D1064" s="1015">
        <v>0</v>
      </c>
      <c r="E1064" s="1015"/>
      <c r="F1064" s="1015">
        <v>0</v>
      </c>
      <c r="G1064" s="1015"/>
      <c r="H1064" s="1015"/>
      <c r="I1064" s="1019" t="s">
        <v>40</v>
      </c>
      <c r="J1064" s="462" t="s">
        <v>615</v>
      </c>
      <c r="K1064" s="449"/>
      <c r="L1064" s="449"/>
      <c r="M1064" s="449">
        <v>0</v>
      </c>
      <c r="N1064" s="449">
        <v>173</v>
      </c>
      <c r="O1064" s="449">
        <v>0</v>
      </c>
      <c r="P1064" s="449"/>
      <c r="Q1064" s="449"/>
      <c r="R1064" s="517"/>
      <c r="S1064" s="237" t="s">
        <v>615</v>
      </c>
      <c r="T1064" s="176">
        <v>76</v>
      </c>
      <c r="U1064" s="176"/>
      <c r="V1064" s="176">
        <v>0</v>
      </c>
      <c r="W1064" s="176">
        <v>243</v>
      </c>
      <c r="X1064" s="176">
        <v>0</v>
      </c>
      <c r="Y1064" s="176"/>
      <c r="Z1064" s="176"/>
      <c r="AA1064" s="236" t="s">
        <v>40</v>
      </c>
      <c r="AB1064" s="187"/>
      <c r="AC1064" s="188"/>
      <c r="AD1064" s="189"/>
      <c r="AE1064" s="189"/>
      <c r="AF1064" s="189"/>
      <c r="AG1064" s="189"/>
      <c r="AH1064" s="189"/>
      <c r="AI1064" s="242"/>
      <c r="AJ1064" s="236"/>
      <c r="AK1064" s="187"/>
      <c r="AL1064" s="188"/>
      <c r="AM1064" s="189"/>
      <c r="AN1064" s="189"/>
      <c r="AO1064" s="189"/>
      <c r="AP1064" s="189"/>
      <c r="AQ1064" s="189"/>
      <c r="AR1064" s="189"/>
      <c r="AS1064" s="243"/>
      <c r="AT1064" s="187"/>
      <c r="AU1064" s="188"/>
      <c r="AV1064" s="189"/>
      <c r="AW1064" s="189"/>
      <c r="AX1064" s="189"/>
      <c r="AY1064" s="189"/>
      <c r="AZ1064" s="189"/>
      <c r="BA1064" s="189"/>
      <c r="BB1064" s="243"/>
      <c r="BC1064" s="187"/>
      <c r="BD1064" s="188"/>
      <c r="BE1064" s="189"/>
      <c r="BF1064" s="189"/>
      <c r="BG1064" s="189"/>
      <c r="BH1064" s="189"/>
      <c r="BI1064" s="189"/>
      <c r="BJ1064" s="189"/>
      <c r="BK1064" s="243"/>
      <c r="BL1064" s="187"/>
      <c r="BM1064" s="188"/>
      <c r="BN1064" s="189"/>
      <c r="BO1064" s="189"/>
      <c r="BP1064" s="189"/>
      <c r="BQ1064" s="189"/>
      <c r="BR1064" s="189"/>
      <c r="BS1064" s="189"/>
      <c r="BT1064" s="194"/>
      <c r="BU1064" s="187"/>
      <c r="BV1064" s="188"/>
      <c r="BW1064" s="189"/>
      <c r="BX1064" s="189"/>
      <c r="BY1064" s="189"/>
      <c r="BZ1064" s="189"/>
      <c r="CA1064" s="189"/>
      <c r="CB1064" s="189"/>
      <c r="CC1064" s="194"/>
      <c r="CD1064" s="187"/>
      <c r="CE1064" s="188"/>
      <c r="CF1064" s="189"/>
      <c r="CG1064" s="189"/>
      <c r="CH1064" s="189"/>
      <c r="CI1064" s="189"/>
      <c r="CJ1064" s="189"/>
      <c r="CK1064" s="189"/>
      <c r="CL1064" s="193"/>
      <c r="CM1064" s="187"/>
      <c r="CN1064" s="188"/>
      <c r="CO1064" s="189"/>
      <c r="CP1064" s="189"/>
      <c r="CQ1064" s="189"/>
      <c r="CR1064" s="189"/>
      <c r="CS1064" s="189"/>
      <c r="CT1064" s="189"/>
      <c r="CU1064" s="243"/>
      <c r="CV1064" s="187"/>
      <c r="CW1064" s="188"/>
      <c r="CX1064" s="189"/>
      <c r="CY1064" s="189"/>
      <c r="CZ1064" s="189"/>
      <c r="DA1064" s="189"/>
      <c r="DB1064" s="189"/>
      <c r="DC1064" s="189"/>
      <c r="DD1064" s="243"/>
      <c r="DE1064" s="187"/>
      <c r="DF1064" s="188"/>
      <c r="DG1064" s="189"/>
      <c r="DH1064" s="189"/>
      <c r="DI1064" s="189"/>
      <c r="DJ1064" s="189"/>
      <c r="DK1064" s="189"/>
      <c r="DL1064" s="189"/>
      <c r="DM1064" s="243"/>
      <c r="DN1064" s="187"/>
      <c r="DO1064" s="188"/>
      <c r="DP1064" s="189"/>
      <c r="DQ1064" s="189"/>
      <c r="DR1064" s="189"/>
      <c r="DS1064" s="189"/>
      <c r="DT1064" s="189"/>
      <c r="DU1064" s="189"/>
      <c r="DV1064" s="243"/>
      <c r="DW1064" s="187"/>
      <c r="DX1064" s="188"/>
      <c r="DY1064" s="189"/>
      <c r="DZ1064" s="189"/>
      <c r="EA1064" s="189"/>
      <c r="EB1064" s="189"/>
      <c r="EC1064" s="189"/>
      <c r="ED1064" s="189"/>
      <c r="EE1064" s="243"/>
      <c r="EF1064" s="187"/>
      <c r="EG1064" s="188"/>
      <c r="EH1064" s="189"/>
      <c r="EI1064" s="189"/>
      <c r="EJ1064" s="189"/>
      <c r="EK1064" s="189"/>
      <c r="EL1064" s="189"/>
      <c r="EM1064" s="189"/>
      <c r="EN1064" s="243"/>
      <c r="EO1064" s="187"/>
      <c r="EP1064" s="188"/>
      <c r="EQ1064" s="189"/>
      <c r="ER1064" s="189"/>
      <c r="ES1064" s="189"/>
      <c r="ET1064" s="189"/>
      <c r="EU1064" s="189"/>
      <c r="EV1064" s="189"/>
      <c r="EW1064" s="243"/>
      <c r="EX1064" s="187"/>
      <c r="EY1064" s="188"/>
      <c r="EZ1064" s="189"/>
      <c r="FA1064" s="189"/>
      <c r="FB1064" s="189"/>
      <c r="FC1064" s="189"/>
      <c r="FD1064" s="189"/>
      <c r="FE1064" s="189"/>
      <c r="FF1064" s="243"/>
    </row>
    <row r="1065" spans="1:162" ht="12" customHeight="1" x14ac:dyDescent="0.3">
      <c r="A1065" s="976" t="s">
        <v>616</v>
      </c>
      <c r="B1065" s="1015">
        <v>207</v>
      </c>
      <c r="C1065" s="1015"/>
      <c r="D1065" s="1015">
        <v>0</v>
      </c>
      <c r="E1065" s="1015"/>
      <c r="F1065" s="1015">
        <v>0</v>
      </c>
      <c r="G1065" s="1015"/>
      <c r="H1065" s="1015"/>
      <c r="I1065" s="1019" t="s">
        <v>40</v>
      </c>
      <c r="J1065" s="462" t="s">
        <v>616</v>
      </c>
      <c r="K1065" s="449"/>
      <c r="L1065" s="449"/>
      <c r="M1065" s="449">
        <v>0</v>
      </c>
      <c r="N1065" s="449">
        <v>161</v>
      </c>
      <c r="O1065" s="449">
        <v>0</v>
      </c>
      <c r="P1065" s="449"/>
      <c r="Q1065" s="449"/>
      <c r="R1065" s="517"/>
      <c r="S1065" s="237" t="s">
        <v>616</v>
      </c>
      <c r="T1065" s="176">
        <v>63</v>
      </c>
      <c r="U1065" s="176"/>
      <c r="V1065" s="176">
        <v>0</v>
      </c>
      <c r="W1065" s="176">
        <v>233</v>
      </c>
      <c r="X1065" s="176">
        <v>0</v>
      </c>
      <c r="Y1065" s="176"/>
      <c r="Z1065" s="176"/>
      <c r="AA1065" s="236" t="s">
        <v>40</v>
      </c>
      <c r="AB1065" s="237" t="s">
        <v>615</v>
      </c>
      <c r="AC1065" s="176">
        <v>54</v>
      </c>
      <c r="AD1065" s="176"/>
      <c r="AE1065" s="176"/>
      <c r="AF1065" s="176">
        <v>284</v>
      </c>
      <c r="AG1065" s="176">
        <v>0</v>
      </c>
      <c r="AH1065" s="176"/>
      <c r="AI1065" s="176"/>
      <c r="AJ1065" s="236" t="s">
        <v>40</v>
      </c>
      <c r="AK1065" s="237" t="s">
        <v>615</v>
      </c>
      <c r="AL1065" s="176"/>
      <c r="AM1065" s="176"/>
      <c r="AN1065" s="176"/>
      <c r="AO1065" s="176">
        <v>297</v>
      </c>
      <c r="AP1065" s="176"/>
      <c r="AQ1065" s="176"/>
      <c r="AR1065" s="176"/>
      <c r="AS1065" s="193"/>
      <c r="AT1065" s="237" t="s">
        <v>615</v>
      </c>
      <c r="AU1065" s="176"/>
      <c r="AV1065" s="176"/>
      <c r="AW1065" s="176"/>
      <c r="AX1065" s="176">
        <v>317</v>
      </c>
      <c r="AY1065" s="176"/>
      <c r="AZ1065" s="176"/>
      <c r="BA1065" s="176"/>
      <c r="BB1065" s="193" t="s">
        <v>40</v>
      </c>
      <c r="BC1065" s="237" t="s">
        <v>615</v>
      </c>
      <c r="BD1065" s="176"/>
      <c r="BE1065" s="176"/>
      <c r="BF1065" s="176"/>
      <c r="BG1065" s="176">
        <v>379</v>
      </c>
      <c r="BH1065" s="176">
        <v>74</v>
      </c>
      <c r="BI1065" s="176"/>
      <c r="BJ1065" s="176"/>
      <c r="BK1065" s="193" t="s">
        <v>40</v>
      </c>
      <c r="BL1065" s="237" t="s">
        <v>615</v>
      </c>
      <c r="BM1065" s="176">
        <v>111</v>
      </c>
      <c r="BN1065" s="176"/>
      <c r="BO1065" s="176"/>
      <c r="BP1065" s="176">
        <v>530</v>
      </c>
      <c r="BQ1065" s="176">
        <v>167</v>
      </c>
      <c r="BR1065" s="176"/>
      <c r="BS1065" s="176"/>
      <c r="BT1065" s="194" t="s">
        <v>40</v>
      </c>
      <c r="BU1065" s="237" t="s">
        <v>615</v>
      </c>
      <c r="BV1065" s="176">
        <v>190</v>
      </c>
      <c r="BW1065" s="176">
        <v>92</v>
      </c>
      <c r="BX1065" s="176"/>
      <c r="BY1065" s="176">
        <v>573</v>
      </c>
      <c r="BZ1065" s="176">
        <v>282</v>
      </c>
      <c r="CA1065" s="176"/>
      <c r="CB1065" s="176"/>
      <c r="CC1065" s="194" t="s">
        <v>40</v>
      </c>
      <c r="CD1065" s="237" t="s">
        <v>615</v>
      </c>
      <c r="CE1065" s="176">
        <v>227</v>
      </c>
      <c r="CF1065" s="176">
        <v>130</v>
      </c>
      <c r="CG1065" s="176"/>
      <c r="CH1065" s="176">
        <v>596</v>
      </c>
      <c r="CI1065" s="176">
        <v>372</v>
      </c>
      <c r="CJ1065" s="176"/>
      <c r="CK1065" s="176"/>
      <c r="CL1065" s="193"/>
      <c r="CM1065" s="237" t="s">
        <v>615</v>
      </c>
      <c r="CN1065" s="176">
        <v>367</v>
      </c>
      <c r="CO1065" s="176">
        <v>122</v>
      </c>
      <c r="CP1065" s="176"/>
      <c r="CQ1065" s="176">
        <v>644</v>
      </c>
      <c r="CR1065" s="176">
        <v>422</v>
      </c>
      <c r="CS1065" s="176"/>
      <c r="CT1065" s="176"/>
      <c r="CU1065" s="193"/>
      <c r="CV1065" s="237" t="s">
        <v>615</v>
      </c>
      <c r="CW1065" s="176">
        <v>346</v>
      </c>
      <c r="CX1065" s="176">
        <v>131</v>
      </c>
      <c r="CY1065" s="176"/>
      <c r="CZ1065" s="176">
        <v>658</v>
      </c>
      <c r="DA1065" s="176">
        <v>348</v>
      </c>
      <c r="DB1065" s="176"/>
      <c r="DC1065" s="176"/>
      <c r="DD1065" s="193"/>
      <c r="DE1065" s="237" t="s">
        <v>615</v>
      </c>
      <c r="DF1065" s="176">
        <v>1103</v>
      </c>
      <c r="DG1065" s="176">
        <v>174</v>
      </c>
      <c r="DH1065" s="176"/>
      <c r="DI1065" s="176">
        <v>621</v>
      </c>
      <c r="DJ1065" s="176">
        <v>355</v>
      </c>
      <c r="DK1065" s="176"/>
      <c r="DL1065" s="176"/>
      <c r="DM1065" s="193"/>
      <c r="DN1065" s="237" t="s">
        <v>615</v>
      </c>
      <c r="DO1065" s="176">
        <v>1187</v>
      </c>
      <c r="DP1065" s="176">
        <v>117</v>
      </c>
      <c r="DQ1065" s="176"/>
      <c r="DR1065" s="176">
        <v>674</v>
      </c>
      <c r="DS1065" s="176">
        <v>461</v>
      </c>
      <c r="DT1065" s="176"/>
      <c r="DU1065" s="176"/>
      <c r="DV1065" s="193"/>
      <c r="DW1065" s="237" t="s">
        <v>615</v>
      </c>
      <c r="DX1065" s="176">
        <v>1227</v>
      </c>
      <c r="DY1065" s="176">
        <v>119</v>
      </c>
      <c r="DZ1065" s="176"/>
      <c r="EA1065" s="176">
        <v>653</v>
      </c>
      <c r="EB1065" s="176">
        <v>346</v>
      </c>
      <c r="EC1065" s="176"/>
      <c r="ED1065" s="176"/>
      <c r="EE1065" s="193"/>
      <c r="EF1065" s="237" t="s">
        <v>615</v>
      </c>
      <c r="EG1065" s="176">
        <v>1203</v>
      </c>
      <c r="EH1065" s="176">
        <v>119</v>
      </c>
      <c r="EI1065" s="176"/>
      <c r="EJ1065" s="176">
        <v>631</v>
      </c>
      <c r="EK1065" s="176">
        <v>398</v>
      </c>
      <c r="EL1065" s="176"/>
      <c r="EM1065" s="176"/>
      <c r="EN1065" s="193"/>
      <c r="EO1065" s="237" t="s">
        <v>615</v>
      </c>
      <c r="EP1065" s="176">
        <v>1216</v>
      </c>
      <c r="EQ1065" s="176">
        <v>239.26011560693641</v>
      </c>
      <c r="ER1065" s="176">
        <v>182</v>
      </c>
      <c r="ES1065" s="176">
        <v>625.92602739726033</v>
      </c>
      <c r="ET1065" s="176">
        <v>337</v>
      </c>
      <c r="EU1065" s="176"/>
      <c r="EV1065" s="176"/>
      <c r="EW1065" s="193"/>
      <c r="EX1065" s="237" t="s">
        <v>615</v>
      </c>
      <c r="EY1065" s="176">
        <v>1166</v>
      </c>
      <c r="EZ1065" s="176">
        <v>234</v>
      </c>
      <c r="FA1065" s="176"/>
      <c r="FB1065" s="176">
        <v>602</v>
      </c>
      <c r="FC1065" s="176">
        <v>257</v>
      </c>
      <c r="FD1065" s="176"/>
      <c r="FE1065" s="176"/>
      <c r="FF1065" s="193"/>
    </row>
    <row r="1066" spans="1:162" ht="12" customHeight="1" x14ac:dyDescent="0.3">
      <c r="A1066" s="976" t="s">
        <v>617</v>
      </c>
      <c r="B1066" s="1015">
        <v>173</v>
      </c>
      <c r="C1066" s="1015"/>
      <c r="D1066" s="1015">
        <v>0</v>
      </c>
      <c r="E1066" s="1015">
        <v>54</v>
      </c>
      <c r="F1066" s="1015">
        <v>0</v>
      </c>
      <c r="G1066" s="1015">
        <v>0</v>
      </c>
      <c r="H1066" s="1015"/>
      <c r="I1066" s="1019" t="s">
        <v>40</v>
      </c>
      <c r="J1066" s="462" t="s">
        <v>617</v>
      </c>
      <c r="K1066" s="449"/>
      <c r="L1066" s="449"/>
      <c r="M1066" s="449">
        <v>0</v>
      </c>
      <c r="N1066" s="449">
        <v>139</v>
      </c>
      <c r="O1066" s="449">
        <v>0</v>
      </c>
      <c r="P1066" s="449"/>
      <c r="Q1066" s="449"/>
      <c r="R1066" s="517"/>
      <c r="S1066" s="237" t="s">
        <v>617</v>
      </c>
      <c r="T1066" s="176">
        <v>52</v>
      </c>
      <c r="U1066" s="176"/>
      <c r="V1066" s="176">
        <v>0</v>
      </c>
      <c r="W1066" s="176">
        <v>201</v>
      </c>
      <c r="X1066" s="176">
        <v>0</v>
      </c>
      <c r="Y1066" s="176"/>
      <c r="Z1066" s="176"/>
      <c r="AA1066" s="236" t="s">
        <v>40</v>
      </c>
      <c r="AB1066" s="237" t="s">
        <v>616</v>
      </c>
      <c r="AC1066" s="176">
        <v>44</v>
      </c>
      <c r="AD1066" s="176"/>
      <c r="AE1066" s="176"/>
      <c r="AF1066" s="176">
        <v>271</v>
      </c>
      <c r="AG1066" s="176">
        <v>0</v>
      </c>
      <c r="AH1066" s="176"/>
      <c r="AI1066" s="176"/>
      <c r="AJ1066" s="236" t="s">
        <v>40</v>
      </c>
      <c r="AK1066" s="237" t="s">
        <v>616</v>
      </c>
      <c r="AL1066" s="176">
        <v>62</v>
      </c>
      <c r="AM1066" s="176"/>
      <c r="AN1066" s="176"/>
      <c r="AO1066" s="176">
        <v>285</v>
      </c>
      <c r="AP1066" s="176"/>
      <c r="AQ1066" s="176"/>
      <c r="AR1066" s="176"/>
      <c r="AS1066" s="193"/>
      <c r="AT1066" s="237" t="s">
        <v>616</v>
      </c>
      <c r="AU1066" s="176"/>
      <c r="AV1066" s="176"/>
      <c r="AW1066" s="176"/>
      <c r="AX1066" s="176">
        <v>302</v>
      </c>
      <c r="AY1066" s="176"/>
      <c r="AZ1066" s="176"/>
      <c r="BA1066" s="176"/>
      <c r="BB1066" s="193" t="s">
        <v>40</v>
      </c>
      <c r="BC1066" s="237" t="s">
        <v>616</v>
      </c>
      <c r="BD1066" s="176">
        <v>57</v>
      </c>
      <c r="BE1066" s="176"/>
      <c r="BF1066" s="176"/>
      <c r="BG1066" s="176">
        <v>358</v>
      </c>
      <c r="BH1066" s="176">
        <v>64</v>
      </c>
      <c r="BI1066" s="176">
        <v>33</v>
      </c>
      <c r="BJ1066" s="176"/>
      <c r="BK1066" s="193" t="s">
        <v>40</v>
      </c>
      <c r="BL1066" s="237" t="s">
        <v>616</v>
      </c>
      <c r="BM1066" s="176">
        <v>94</v>
      </c>
      <c r="BN1066" s="176">
        <v>48</v>
      </c>
      <c r="BO1066" s="176"/>
      <c r="BP1066" s="176">
        <v>509</v>
      </c>
      <c r="BQ1066" s="176">
        <v>152</v>
      </c>
      <c r="BR1066" s="176"/>
      <c r="BS1066" s="176"/>
      <c r="BT1066" s="194" t="s">
        <v>40</v>
      </c>
      <c r="BU1066" s="237" t="s">
        <v>616</v>
      </c>
      <c r="BV1066" s="176">
        <v>163</v>
      </c>
      <c r="BW1066" s="176">
        <v>82</v>
      </c>
      <c r="BX1066" s="176"/>
      <c r="BY1066" s="176">
        <v>544</v>
      </c>
      <c r="BZ1066" s="176">
        <v>239</v>
      </c>
      <c r="CA1066" s="176"/>
      <c r="CB1066" s="176"/>
      <c r="CC1066" s="194" t="s">
        <v>40</v>
      </c>
      <c r="CD1066" s="237" t="s">
        <v>616</v>
      </c>
      <c r="CE1066" s="176">
        <v>177</v>
      </c>
      <c r="CF1066" s="176">
        <v>116</v>
      </c>
      <c r="CG1066" s="176"/>
      <c r="CH1066" s="176">
        <v>566</v>
      </c>
      <c r="CI1066" s="176">
        <v>343</v>
      </c>
      <c r="CJ1066" s="176"/>
      <c r="CK1066" s="176"/>
      <c r="CL1066" s="193"/>
      <c r="CM1066" s="237" t="s">
        <v>616</v>
      </c>
      <c r="CN1066" s="176">
        <v>284</v>
      </c>
      <c r="CO1066" s="176">
        <v>103</v>
      </c>
      <c r="CP1066" s="176">
        <v>44</v>
      </c>
      <c r="CQ1066" s="176">
        <v>609</v>
      </c>
      <c r="CR1066" s="176">
        <v>388</v>
      </c>
      <c r="CS1066" s="176"/>
      <c r="CT1066" s="176"/>
      <c r="CU1066" s="193"/>
      <c r="CV1066" s="237" t="s">
        <v>616</v>
      </c>
      <c r="CW1066" s="176">
        <v>264</v>
      </c>
      <c r="CX1066" s="176">
        <v>112</v>
      </c>
      <c r="CY1066" s="176"/>
      <c r="CZ1066" s="176">
        <v>618</v>
      </c>
      <c r="DA1066" s="176">
        <v>314</v>
      </c>
      <c r="DB1066" s="176"/>
      <c r="DC1066" s="176"/>
      <c r="DD1066" s="193"/>
      <c r="DE1066" s="237" t="s">
        <v>616</v>
      </c>
      <c r="DF1066" s="176">
        <v>969</v>
      </c>
      <c r="DG1066" s="176">
        <v>144</v>
      </c>
      <c r="DH1066" s="176"/>
      <c r="DI1066" s="176">
        <v>576.61121706339577</v>
      </c>
      <c r="DJ1066" s="176">
        <v>321</v>
      </c>
      <c r="DK1066" s="176"/>
      <c r="DL1066" s="176"/>
      <c r="DM1066" s="193"/>
      <c r="DN1066" s="237" t="s">
        <v>616</v>
      </c>
      <c r="DO1066" s="176">
        <v>1038</v>
      </c>
      <c r="DP1066" s="176">
        <v>101</v>
      </c>
      <c r="DQ1066" s="176"/>
      <c r="DR1066" s="176">
        <v>630.23333333333335</v>
      </c>
      <c r="DS1066" s="176">
        <v>404</v>
      </c>
      <c r="DT1066" s="176"/>
      <c r="DU1066" s="176"/>
      <c r="DV1066" s="193"/>
      <c r="DW1066" s="237" t="s">
        <v>616</v>
      </c>
      <c r="DX1066" s="176">
        <v>1094</v>
      </c>
      <c r="DY1066" s="176">
        <v>106</v>
      </c>
      <c r="DZ1066" s="176"/>
      <c r="EA1066" s="176">
        <v>611.79999999999995</v>
      </c>
      <c r="EB1066" s="176">
        <v>297</v>
      </c>
      <c r="EC1066" s="176">
        <v>39</v>
      </c>
      <c r="ED1066" s="176"/>
      <c r="EE1066" s="193"/>
      <c r="EF1066" s="237" t="s">
        <v>616</v>
      </c>
      <c r="EG1066" s="176">
        <v>1068</v>
      </c>
      <c r="EH1066" s="176">
        <v>108</v>
      </c>
      <c r="EI1066" s="176">
        <v>83</v>
      </c>
      <c r="EJ1066" s="176">
        <v>588.82650462597155</v>
      </c>
      <c r="EK1066" s="176">
        <v>363</v>
      </c>
      <c r="EL1066" s="176"/>
      <c r="EM1066" s="176"/>
      <c r="EN1066" s="193"/>
      <c r="EO1066" s="237" t="s">
        <v>616</v>
      </c>
      <c r="EP1066" s="176">
        <v>1105</v>
      </c>
      <c r="EQ1066" s="176">
        <v>204.39306358381504</v>
      </c>
      <c r="ER1066" s="176">
        <v>140</v>
      </c>
      <c r="ES1066" s="176">
        <v>579.77493552260944</v>
      </c>
      <c r="ET1066" s="176">
        <v>289</v>
      </c>
      <c r="EU1066" s="176"/>
      <c r="EV1066" s="176"/>
      <c r="EW1066" s="193"/>
      <c r="EX1066" s="237" t="s">
        <v>616</v>
      </c>
      <c r="EY1066" s="176">
        <v>1140</v>
      </c>
      <c r="EZ1066" s="176">
        <v>199.72222222222223</v>
      </c>
      <c r="FA1066" s="176"/>
      <c r="FB1066" s="176">
        <v>533.29618320610689</v>
      </c>
      <c r="FC1066" s="176">
        <v>204</v>
      </c>
      <c r="FD1066" s="176"/>
      <c r="FE1066" s="176"/>
      <c r="FF1066" s="193"/>
    </row>
    <row r="1067" spans="1:162" ht="12" customHeight="1" x14ac:dyDescent="0.3">
      <c r="A1067" s="972" t="s">
        <v>59</v>
      </c>
      <c r="B1067" s="1007">
        <v>15</v>
      </c>
      <c r="C1067" s="1007" t="s">
        <v>975</v>
      </c>
      <c r="D1067" s="1007">
        <v>0</v>
      </c>
      <c r="E1067" s="1007" t="s">
        <v>975</v>
      </c>
      <c r="F1067" s="1007">
        <v>0</v>
      </c>
      <c r="G1067" s="1007">
        <v>0</v>
      </c>
      <c r="H1067" s="1007"/>
      <c r="I1067" s="1019" t="s">
        <v>40</v>
      </c>
      <c r="J1067" s="452" t="s">
        <v>59</v>
      </c>
      <c r="K1067" s="451" t="s">
        <v>975</v>
      </c>
      <c r="L1067" s="451" t="s">
        <v>975</v>
      </c>
      <c r="M1067" s="451">
        <v>0</v>
      </c>
      <c r="N1067" s="451">
        <v>12</v>
      </c>
      <c r="O1067" s="451">
        <v>0</v>
      </c>
      <c r="P1067" s="451">
        <v>0</v>
      </c>
      <c r="Q1067" s="451"/>
      <c r="R1067" s="517"/>
      <c r="S1067" s="184" t="s">
        <v>59</v>
      </c>
      <c r="T1067" s="181">
        <v>13</v>
      </c>
      <c r="U1067" s="181" t="s">
        <v>975</v>
      </c>
      <c r="V1067" s="181">
        <v>0</v>
      </c>
      <c r="W1067" s="181">
        <v>10</v>
      </c>
      <c r="X1067" s="181">
        <v>0</v>
      </c>
      <c r="Y1067" s="181">
        <v>0</v>
      </c>
      <c r="Z1067" s="181"/>
      <c r="AA1067" s="236" t="s">
        <v>40</v>
      </c>
      <c r="AB1067" s="237" t="s">
        <v>617</v>
      </c>
      <c r="AC1067" s="176">
        <v>33</v>
      </c>
      <c r="AD1067" s="176"/>
      <c r="AE1067" s="176"/>
      <c r="AF1067" s="176">
        <v>229</v>
      </c>
      <c r="AG1067" s="176">
        <v>0</v>
      </c>
      <c r="AH1067" s="176"/>
      <c r="AI1067" s="176"/>
      <c r="AJ1067" s="236" t="s">
        <v>40</v>
      </c>
      <c r="AK1067" s="237" t="s">
        <v>617</v>
      </c>
      <c r="AL1067" s="176">
        <v>46</v>
      </c>
      <c r="AM1067" s="176"/>
      <c r="AN1067" s="176"/>
      <c r="AO1067" s="176">
        <v>236</v>
      </c>
      <c r="AP1067" s="176"/>
      <c r="AQ1067" s="176"/>
      <c r="AR1067" s="176"/>
      <c r="AS1067" s="193"/>
      <c r="AT1067" s="237" t="s">
        <v>617</v>
      </c>
      <c r="AU1067" s="176"/>
      <c r="AV1067" s="176"/>
      <c r="AW1067" s="176"/>
      <c r="AX1067" s="176">
        <v>255</v>
      </c>
      <c r="AY1067" s="176"/>
      <c r="AZ1067" s="176"/>
      <c r="BA1067" s="176"/>
      <c r="BB1067" s="193" t="s">
        <v>40</v>
      </c>
      <c r="BC1067" s="237" t="s">
        <v>617</v>
      </c>
      <c r="BD1067" s="176">
        <v>40</v>
      </c>
      <c r="BE1067" s="176"/>
      <c r="BF1067" s="176"/>
      <c r="BG1067" s="176">
        <v>303</v>
      </c>
      <c r="BH1067" s="176">
        <v>52</v>
      </c>
      <c r="BI1067" s="176">
        <v>23</v>
      </c>
      <c r="BJ1067" s="176"/>
      <c r="BK1067" s="193" t="s">
        <v>40</v>
      </c>
      <c r="BL1067" s="237" t="s">
        <v>617</v>
      </c>
      <c r="BM1067" s="176">
        <v>71</v>
      </c>
      <c r="BN1067" s="176">
        <v>36</v>
      </c>
      <c r="BO1067" s="176"/>
      <c r="BP1067" s="176">
        <v>448</v>
      </c>
      <c r="BQ1067" s="176">
        <v>126</v>
      </c>
      <c r="BR1067" s="176"/>
      <c r="BS1067" s="176"/>
      <c r="BT1067" s="194" t="s">
        <v>40</v>
      </c>
      <c r="BU1067" s="237" t="s">
        <v>617</v>
      </c>
      <c r="BV1067" s="176">
        <v>119</v>
      </c>
      <c r="BW1067" s="176">
        <v>63</v>
      </c>
      <c r="BX1067" s="176"/>
      <c r="BY1067" s="176">
        <v>482</v>
      </c>
      <c r="BZ1067" s="176">
        <v>169</v>
      </c>
      <c r="CA1067" s="176"/>
      <c r="CB1067" s="176"/>
      <c r="CC1067" s="194" t="s">
        <v>40</v>
      </c>
      <c r="CD1067" s="237" t="s">
        <v>617</v>
      </c>
      <c r="CE1067" s="176">
        <v>147</v>
      </c>
      <c r="CF1067" s="176">
        <v>92</v>
      </c>
      <c r="CG1067" s="176"/>
      <c r="CH1067" s="176">
        <v>494</v>
      </c>
      <c r="CI1067" s="176">
        <v>281</v>
      </c>
      <c r="CJ1067" s="176"/>
      <c r="CK1067" s="176"/>
      <c r="CL1067" s="193"/>
      <c r="CM1067" s="237" t="s">
        <v>617</v>
      </c>
      <c r="CN1067" s="176">
        <v>235</v>
      </c>
      <c r="CO1067" s="176">
        <v>81</v>
      </c>
      <c r="CP1067" s="176">
        <v>31</v>
      </c>
      <c r="CQ1067" s="176">
        <v>533</v>
      </c>
      <c r="CR1067" s="176">
        <v>326</v>
      </c>
      <c r="CS1067" s="176"/>
      <c r="CT1067" s="176"/>
      <c r="CU1067" s="193"/>
      <c r="CV1067" s="237" t="s">
        <v>617</v>
      </c>
      <c r="CW1067" s="176">
        <v>216</v>
      </c>
      <c r="CX1067" s="176">
        <v>93</v>
      </c>
      <c r="CY1067" s="176"/>
      <c r="CZ1067" s="176">
        <v>549</v>
      </c>
      <c r="DA1067" s="176">
        <v>260</v>
      </c>
      <c r="DB1067" s="176"/>
      <c r="DC1067" s="176"/>
      <c r="DD1067" s="193"/>
      <c r="DE1067" s="237" t="s">
        <v>617</v>
      </c>
      <c r="DF1067" s="176">
        <v>815</v>
      </c>
      <c r="DG1067" s="176">
        <v>120</v>
      </c>
      <c r="DH1067" s="176"/>
      <c r="DI1067" s="176">
        <v>480.72919942469315</v>
      </c>
      <c r="DJ1067" s="176">
        <v>257</v>
      </c>
      <c r="DK1067" s="176"/>
      <c r="DL1067" s="176"/>
      <c r="DM1067" s="193"/>
      <c r="DN1067" s="237" t="s">
        <v>617</v>
      </c>
      <c r="DO1067" s="176">
        <v>872</v>
      </c>
      <c r="DP1067" s="176">
        <v>82</v>
      </c>
      <c r="DQ1067" s="176"/>
      <c r="DR1067" s="176">
        <v>547.29999999999995</v>
      </c>
      <c r="DS1067" s="176">
        <v>334</v>
      </c>
      <c r="DT1067" s="176"/>
      <c r="DU1067" s="176"/>
      <c r="DV1067" s="193"/>
      <c r="DW1067" s="237" t="s">
        <v>617</v>
      </c>
      <c r="DX1067" s="176">
        <v>916</v>
      </c>
      <c r="DY1067" s="176">
        <v>86</v>
      </c>
      <c r="DZ1067" s="176"/>
      <c r="EA1067" s="176">
        <v>532.59999999999991</v>
      </c>
      <c r="EB1067" s="176">
        <v>241</v>
      </c>
      <c r="EC1067" s="176">
        <v>23</v>
      </c>
      <c r="ED1067" s="176"/>
      <c r="EE1067" s="193"/>
      <c r="EF1067" s="237" t="s">
        <v>617</v>
      </c>
      <c r="EG1067" s="176">
        <v>907</v>
      </c>
      <c r="EH1067" s="176">
        <v>94</v>
      </c>
      <c r="EI1067" s="176">
        <v>58</v>
      </c>
      <c r="EJ1067" s="176">
        <v>507.55577686370071</v>
      </c>
      <c r="EK1067" s="176">
        <v>302</v>
      </c>
      <c r="EL1067" s="176"/>
      <c r="EM1067" s="176"/>
      <c r="EN1067" s="193"/>
      <c r="EO1067" s="237" t="s">
        <v>617</v>
      </c>
      <c r="EP1067" s="176">
        <v>942</v>
      </c>
      <c r="EQ1067" s="176">
        <v>177.94219653179192</v>
      </c>
      <c r="ER1067" s="176">
        <v>86</v>
      </c>
      <c r="ES1067" s="176">
        <v>484.0738996673341</v>
      </c>
      <c r="ET1067" s="176">
        <v>234</v>
      </c>
      <c r="EU1067" s="176"/>
      <c r="EV1067" s="176"/>
      <c r="EW1067" s="193"/>
      <c r="EX1067" s="237" t="s">
        <v>617</v>
      </c>
      <c r="EY1067" s="176">
        <v>985</v>
      </c>
      <c r="EZ1067" s="176">
        <v>162.63888888888891</v>
      </c>
      <c r="FA1067" s="176"/>
      <c r="FB1067" s="176">
        <v>448.74198473282445</v>
      </c>
      <c r="FC1067" s="176">
        <v>162</v>
      </c>
      <c r="FD1067" s="176"/>
      <c r="FE1067" s="176"/>
      <c r="FF1067" s="193"/>
    </row>
    <row r="1068" spans="1:162" ht="12" customHeight="1" x14ac:dyDescent="0.3">
      <c r="A1068" s="972" t="s">
        <v>30</v>
      </c>
      <c r="B1068" s="1007">
        <v>34</v>
      </c>
      <c r="C1068" s="1007" t="s">
        <v>975</v>
      </c>
      <c r="D1068" s="1007">
        <v>0</v>
      </c>
      <c r="E1068" s="1007" t="s">
        <v>975</v>
      </c>
      <c r="F1068" s="1007">
        <v>0</v>
      </c>
      <c r="G1068" s="1007" t="s">
        <v>975</v>
      </c>
      <c r="H1068" s="1007"/>
      <c r="I1068" s="1019" t="s">
        <v>40</v>
      </c>
      <c r="J1068" s="452" t="s">
        <v>30</v>
      </c>
      <c r="K1068" s="451" t="s">
        <v>975</v>
      </c>
      <c r="L1068" s="451" t="s">
        <v>975</v>
      </c>
      <c r="M1068" s="451">
        <v>0</v>
      </c>
      <c r="N1068" s="451">
        <v>22</v>
      </c>
      <c r="O1068" s="451">
        <v>0</v>
      </c>
      <c r="P1068" s="451" t="s">
        <v>975</v>
      </c>
      <c r="Q1068" s="451"/>
      <c r="R1068" s="517"/>
      <c r="S1068" s="184" t="s">
        <v>30</v>
      </c>
      <c r="T1068" s="181">
        <v>11</v>
      </c>
      <c r="U1068" s="181">
        <v>0</v>
      </c>
      <c r="V1068" s="181">
        <v>0</v>
      </c>
      <c r="W1068" s="181">
        <v>32</v>
      </c>
      <c r="X1068" s="181">
        <v>0</v>
      </c>
      <c r="Y1068" s="181" t="s">
        <v>975</v>
      </c>
      <c r="Z1068" s="181"/>
      <c r="AA1068" s="236" t="s">
        <v>40</v>
      </c>
      <c r="AB1068" s="184" t="s">
        <v>59</v>
      </c>
      <c r="AC1068" s="181">
        <v>10</v>
      </c>
      <c r="AD1068" s="181" t="s">
        <v>975</v>
      </c>
      <c r="AE1068" s="181" t="s">
        <v>975</v>
      </c>
      <c r="AF1068" s="181">
        <v>13</v>
      </c>
      <c r="AG1068" s="181">
        <v>0</v>
      </c>
      <c r="AH1068" s="181" t="s">
        <v>975</v>
      </c>
      <c r="AI1068" s="181"/>
      <c r="AJ1068" s="236" t="s">
        <v>40</v>
      </c>
      <c r="AK1068" s="184" t="s">
        <v>59</v>
      </c>
      <c r="AL1068" s="181" t="s">
        <v>975</v>
      </c>
      <c r="AM1068" s="181" t="s">
        <v>975</v>
      </c>
      <c r="AN1068" s="181" t="s">
        <v>975</v>
      </c>
      <c r="AO1068" s="181">
        <v>12</v>
      </c>
      <c r="AP1068" s="181" t="s">
        <v>975</v>
      </c>
      <c r="AQ1068" s="181" t="s">
        <v>975</v>
      </c>
      <c r="AR1068" s="181"/>
      <c r="AS1068" s="193"/>
      <c r="AT1068" s="184" t="s">
        <v>59</v>
      </c>
      <c r="AU1068" s="181" t="s">
        <v>975</v>
      </c>
      <c r="AV1068" s="181" t="s">
        <v>975</v>
      </c>
      <c r="AW1068" s="181" t="s">
        <v>975</v>
      </c>
      <c r="AX1068" s="181">
        <v>15</v>
      </c>
      <c r="AY1068" s="181" t="s">
        <v>975</v>
      </c>
      <c r="AZ1068" s="181" t="s">
        <v>975</v>
      </c>
      <c r="BA1068" s="181"/>
      <c r="BB1068" s="193" t="s">
        <v>40</v>
      </c>
      <c r="BC1068" s="184" t="s">
        <v>59</v>
      </c>
      <c r="BD1068" s="181" t="s">
        <v>975</v>
      </c>
      <c r="BE1068" s="181">
        <v>0</v>
      </c>
      <c r="BF1068" s="181">
        <v>0</v>
      </c>
      <c r="BG1068" s="181">
        <v>21</v>
      </c>
      <c r="BH1068" s="181">
        <v>10</v>
      </c>
      <c r="BI1068" s="181" t="s">
        <v>975</v>
      </c>
      <c r="BJ1068" s="181"/>
      <c r="BK1068" s="193" t="s">
        <v>40</v>
      </c>
      <c r="BL1068" s="184" t="s">
        <v>59</v>
      </c>
      <c r="BM1068" s="181">
        <v>17</v>
      </c>
      <c r="BN1068" s="181" t="s">
        <v>975</v>
      </c>
      <c r="BO1068" s="181" t="s">
        <v>975</v>
      </c>
      <c r="BP1068" s="181">
        <v>21</v>
      </c>
      <c r="BQ1068" s="181">
        <v>15</v>
      </c>
      <c r="BR1068" s="181" t="s">
        <v>975</v>
      </c>
      <c r="BS1068" s="181"/>
      <c r="BT1068" s="194" t="s">
        <v>40</v>
      </c>
      <c r="BU1068" s="184" t="s">
        <v>59</v>
      </c>
      <c r="BV1068" s="181">
        <v>27</v>
      </c>
      <c r="BW1068" s="181">
        <v>10</v>
      </c>
      <c r="BX1068" s="181" t="s">
        <v>975</v>
      </c>
      <c r="BY1068" s="181">
        <v>29</v>
      </c>
      <c r="BZ1068" s="181">
        <v>43</v>
      </c>
      <c r="CA1068" s="181" t="s">
        <v>975</v>
      </c>
      <c r="CB1068" s="181"/>
      <c r="CC1068" s="194" t="s">
        <v>40</v>
      </c>
      <c r="CD1068" s="184" t="s">
        <v>59</v>
      </c>
      <c r="CE1068" s="181">
        <v>50</v>
      </c>
      <c r="CF1068" s="181">
        <v>14</v>
      </c>
      <c r="CG1068" s="181" t="s">
        <v>975</v>
      </c>
      <c r="CH1068" s="181">
        <v>30</v>
      </c>
      <c r="CI1068" s="181">
        <v>29</v>
      </c>
      <c r="CJ1068" s="181" t="s">
        <v>975</v>
      </c>
      <c r="CK1068" s="181"/>
      <c r="CL1068" s="193"/>
      <c r="CM1068" s="184" t="s">
        <v>59</v>
      </c>
      <c r="CN1068" s="181">
        <v>83</v>
      </c>
      <c r="CO1068" s="181">
        <v>19</v>
      </c>
      <c r="CP1068" s="181" t="s">
        <v>975</v>
      </c>
      <c r="CQ1068" s="181">
        <v>35</v>
      </c>
      <c r="CR1068" s="181">
        <v>34</v>
      </c>
      <c r="CS1068" s="181" t="s">
        <v>975</v>
      </c>
      <c r="CT1068" s="181"/>
      <c r="CU1068" s="193"/>
      <c r="CV1068" s="184" t="s">
        <v>59</v>
      </c>
      <c r="CW1068" s="181">
        <v>82</v>
      </c>
      <c r="CX1068" s="181">
        <v>19</v>
      </c>
      <c r="CY1068" s="181" t="s">
        <v>975</v>
      </c>
      <c r="CZ1068" s="181">
        <v>40</v>
      </c>
      <c r="DA1068" s="181">
        <v>34</v>
      </c>
      <c r="DB1068" s="181" t="s">
        <v>975</v>
      </c>
      <c r="DC1068" s="181"/>
      <c r="DD1068" s="193"/>
      <c r="DE1068" s="184" t="s">
        <v>59</v>
      </c>
      <c r="DF1068" s="181">
        <v>134</v>
      </c>
      <c r="DG1068" s="181">
        <v>30</v>
      </c>
      <c r="DH1068" s="181">
        <v>-7</v>
      </c>
      <c r="DI1068" s="181">
        <v>44.38878293660423</v>
      </c>
      <c r="DJ1068" s="181">
        <v>34</v>
      </c>
      <c r="DK1068" s="181" t="s">
        <v>975</v>
      </c>
      <c r="DL1068" s="181"/>
      <c r="DM1068" s="193"/>
      <c r="DN1068" s="184" t="s">
        <v>59</v>
      </c>
      <c r="DO1068" s="181">
        <v>149</v>
      </c>
      <c r="DP1068" s="181">
        <v>16</v>
      </c>
      <c r="DQ1068" s="181">
        <v>12</v>
      </c>
      <c r="DR1068" s="181">
        <v>43.766666666666666</v>
      </c>
      <c r="DS1068" s="181">
        <v>57</v>
      </c>
      <c r="DT1068" s="181" t="s">
        <v>975</v>
      </c>
      <c r="DU1068" s="181"/>
      <c r="DV1068" s="193"/>
      <c r="DW1068" s="184" t="s">
        <v>59</v>
      </c>
      <c r="DX1068" s="181">
        <v>133</v>
      </c>
      <c r="DY1068" s="181">
        <v>13</v>
      </c>
      <c r="DZ1068" s="181" t="s">
        <v>975</v>
      </c>
      <c r="EA1068" s="181">
        <v>41.199999999999996</v>
      </c>
      <c r="EB1068" s="181">
        <v>49</v>
      </c>
      <c r="EC1068" s="181" t="s">
        <v>975</v>
      </c>
      <c r="ED1068" s="181"/>
      <c r="EE1068" s="193"/>
      <c r="EF1068" s="184" t="s">
        <v>59</v>
      </c>
      <c r="EG1068" s="181">
        <v>135</v>
      </c>
      <c r="EH1068" s="181">
        <v>11</v>
      </c>
      <c r="EI1068" s="181" t="s">
        <v>975</v>
      </c>
      <c r="EJ1068" s="181">
        <v>42.173495374028484</v>
      </c>
      <c r="EK1068" s="181">
        <v>35</v>
      </c>
      <c r="EL1068" s="181" t="s">
        <v>975</v>
      </c>
      <c r="EM1068" s="181"/>
      <c r="EN1068" s="193"/>
      <c r="EO1068" s="184" t="s">
        <v>59</v>
      </c>
      <c r="EP1068" s="181">
        <v>111</v>
      </c>
      <c r="EQ1068" s="181">
        <v>34.867052023121389</v>
      </c>
      <c r="ER1068" s="181">
        <v>42</v>
      </c>
      <c r="ES1068" s="181">
        <v>46.151091874650774</v>
      </c>
      <c r="ET1068" s="181">
        <v>48</v>
      </c>
      <c r="EU1068" s="181" t="s">
        <v>975</v>
      </c>
      <c r="EV1068" s="181"/>
      <c r="EW1068" s="193"/>
      <c r="EX1068" s="184" t="s">
        <v>59</v>
      </c>
      <c r="EY1068" s="181">
        <v>26</v>
      </c>
      <c r="EZ1068" s="181">
        <v>34.277777777777771</v>
      </c>
      <c r="FA1068" s="181" t="s">
        <v>975</v>
      </c>
      <c r="FB1068" s="181">
        <v>68.703816793893139</v>
      </c>
      <c r="FC1068" s="181">
        <v>53</v>
      </c>
      <c r="FD1068" s="181" t="s">
        <v>975</v>
      </c>
      <c r="FE1068" s="181"/>
      <c r="FF1068" s="193"/>
    </row>
    <row r="1069" spans="1:162" ht="12" customHeight="1" x14ac:dyDescent="0.3">
      <c r="A1069" s="972" t="s">
        <v>33</v>
      </c>
      <c r="B1069" s="1007">
        <v>79</v>
      </c>
      <c r="C1069" s="1007" t="s">
        <v>975</v>
      </c>
      <c r="D1069" s="1007">
        <v>0</v>
      </c>
      <c r="E1069" s="1007">
        <v>21</v>
      </c>
      <c r="F1069" s="1007">
        <v>0</v>
      </c>
      <c r="G1069" s="1007">
        <v>0</v>
      </c>
      <c r="H1069" s="1007"/>
      <c r="I1069" s="1019" t="s">
        <v>40</v>
      </c>
      <c r="J1069" s="452" t="s">
        <v>33</v>
      </c>
      <c r="K1069" s="451">
        <v>16</v>
      </c>
      <c r="L1069" s="451" t="s">
        <v>975</v>
      </c>
      <c r="M1069" s="451">
        <v>0</v>
      </c>
      <c r="N1069" s="451">
        <v>57</v>
      </c>
      <c r="O1069" s="451">
        <v>0</v>
      </c>
      <c r="P1069" s="451">
        <v>0</v>
      </c>
      <c r="Q1069" s="451"/>
      <c r="R1069" s="517"/>
      <c r="S1069" s="184" t="s">
        <v>33</v>
      </c>
      <c r="T1069" s="181">
        <v>25</v>
      </c>
      <c r="U1069" s="181">
        <v>0</v>
      </c>
      <c r="V1069" s="181">
        <v>0</v>
      </c>
      <c r="W1069" s="181">
        <v>75</v>
      </c>
      <c r="X1069" s="181">
        <v>0</v>
      </c>
      <c r="Y1069" s="181">
        <v>0</v>
      </c>
      <c r="Z1069" s="181">
        <v>100</v>
      </c>
      <c r="AA1069" s="236" t="s">
        <v>40</v>
      </c>
      <c r="AB1069" s="184" t="s">
        <v>30</v>
      </c>
      <c r="AC1069" s="181">
        <v>11</v>
      </c>
      <c r="AD1069" s="181" t="s">
        <v>975</v>
      </c>
      <c r="AE1069" s="181" t="s">
        <v>975</v>
      </c>
      <c r="AF1069" s="181">
        <v>42</v>
      </c>
      <c r="AG1069" s="181">
        <v>0</v>
      </c>
      <c r="AH1069" s="181" t="s">
        <v>975</v>
      </c>
      <c r="AI1069" s="181"/>
      <c r="AJ1069" s="236" t="s">
        <v>40</v>
      </c>
      <c r="AK1069" s="184" t="s">
        <v>30</v>
      </c>
      <c r="AL1069" s="181">
        <v>16</v>
      </c>
      <c r="AM1069" s="181" t="s">
        <v>975</v>
      </c>
      <c r="AN1069" s="181" t="s">
        <v>975</v>
      </c>
      <c r="AO1069" s="181">
        <v>49</v>
      </c>
      <c r="AP1069" s="181">
        <v>0</v>
      </c>
      <c r="AQ1069" s="181" t="s">
        <v>975</v>
      </c>
      <c r="AR1069" s="181"/>
      <c r="AS1069" s="193"/>
      <c r="AT1069" s="184" t="s">
        <v>30</v>
      </c>
      <c r="AU1069" s="181" t="s">
        <v>975</v>
      </c>
      <c r="AV1069" s="181" t="s">
        <v>975</v>
      </c>
      <c r="AW1069" s="181">
        <v>0</v>
      </c>
      <c r="AX1069" s="181">
        <v>47</v>
      </c>
      <c r="AY1069" s="181">
        <v>13</v>
      </c>
      <c r="AZ1069" s="181">
        <v>0</v>
      </c>
      <c r="BA1069" s="181"/>
      <c r="BB1069" s="193" t="s">
        <v>40</v>
      </c>
      <c r="BC1069" s="184" t="s">
        <v>30</v>
      </c>
      <c r="BD1069" s="181">
        <v>17</v>
      </c>
      <c r="BE1069" s="181" t="s">
        <v>975</v>
      </c>
      <c r="BF1069" s="181" t="s">
        <v>975</v>
      </c>
      <c r="BG1069" s="181">
        <v>55</v>
      </c>
      <c r="BH1069" s="181">
        <v>12</v>
      </c>
      <c r="BI1069" s="181">
        <v>10</v>
      </c>
      <c r="BJ1069" s="181"/>
      <c r="BK1069" s="193" t="s">
        <v>40</v>
      </c>
      <c r="BL1069" s="184" t="s">
        <v>30</v>
      </c>
      <c r="BM1069" s="181">
        <v>23</v>
      </c>
      <c r="BN1069" s="181">
        <v>12</v>
      </c>
      <c r="BO1069" s="181" t="s">
        <v>975</v>
      </c>
      <c r="BP1069" s="181">
        <v>61</v>
      </c>
      <c r="BQ1069" s="181">
        <v>26</v>
      </c>
      <c r="BR1069" s="181" t="s">
        <v>975</v>
      </c>
      <c r="BS1069" s="181"/>
      <c r="BT1069" s="194" t="s">
        <v>40</v>
      </c>
      <c r="BU1069" s="184" t="s">
        <v>30</v>
      </c>
      <c r="BV1069" s="181">
        <v>44</v>
      </c>
      <c r="BW1069" s="181">
        <v>19</v>
      </c>
      <c r="BX1069" s="181" t="s">
        <v>975</v>
      </c>
      <c r="BY1069" s="181">
        <v>62</v>
      </c>
      <c r="BZ1069" s="181">
        <v>70</v>
      </c>
      <c r="CA1069" s="181" t="s">
        <v>975</v>
      </c>
      <c r="CB1069" s="181"/>
      <c r="CC1069" s="194" t="s">
        <v>40</v>
      </c>
      <c r="CD1069" s="184" t="s">
        <v>30</v>
      </c>
      <c r="CE1069" s="181">
        <v>30</v>
      </c>
      <c r="CF1069" s="181">
        <v>24</v>
      </c>
      <c r="CG1069" s="181" t="s">
        <v>975</v>
      </c>
      <c r="CH1069" s="181">
        <v>72</v>
      </c>
      <c r="CI1069" s="181">
        <v>62</v>
      </c>
      <c r="CJ1069" s="181" t="s">
        <v>975</v>
      </c>
      <c r="CK1069" s="181"/>
      <c r="CL1069" s="193"/>
      <c r="CM1069" s="184" t="s">
        <v>30</v>
      </c>
      <c r="CN1069" s="181">
        <v>49</v>
      </c>
      <c r="CO1069" s="181">
        <v>22</v>
      </c>
      <c r="CP1069" s="181">
        <v>13</v>
      </c>
      <c r="CQ1069" s="181">
        <v>76</v>
      </c>
      <c r="CR1069" s="181">
        <v>62</v>
      </c>
      <c r="CS1069" s="181" t="s">
        <v>975</v>
      </c>
      <c r="CT1069" s="181"/>
      <c r="CU1069" s="193"/>
      <c r="CV1069" s="184" t="s">
        <v>30</v>
      </c>
      <c r="CW1069" s="181">
        <v>48</v>
      </c>
      <c r="CX1069" s="181">
        <v>19</v>
      </c>
      <c r="CY1069" s="181" t="s">
        <v>975</v>
      </c>
      <c r="CZ1069" s="181">
        <v>69</v>
      </c>
      <c r="DA1069" s="181">
        <v>54</v>
      </c>
      <c r="DB1069" s="181" t="s">
        <v>975</v>
      </c>
      <c r="DC1069" s="181"/>
      <c r="DD1069" s="193"/>
      <c r="DE1069" s="184" t="s">
        <v>30</v>
      </c>
      <c r="DF1069" s="181">
        <v>154</v>
      </c>
      <c r="DG1069" s="181">
        <v>24</v>
      </c>
      <c r="DH1069" s="181" t="s">
        <v>975</v>
      </c>
      <c r="DI1069" s="181">
        <v>95.882017638702649</v>
      </c>
      <c r="DJ1069" s="181">
        <v>64</v>
      </c>
      <c r="DK1069" s="181" t="s">
        <v>975</v>
      </c>
      <c r="DL1069" s="181"/>
      <c r="DM1069" s="193"/>
      <c r="DN1069" s="184" t="s">
        <v>30</v>
      </c>
      <c r="DO1069" s="181">
        <v>166</v>
      </c>
      <c r="DP1069" s="181">
        <v>19</v>
      </c>
      <c r="DQ1069" s="181" t="s">
        <v>975</v>
      </c>
      <c r="DR1069" s="181">
        <v>82.933333333333337</v>
      </c>
      <c r="DS1069" s="181">
        <v>70</v>
      </c>
      <c r="DT1069" s="181" t="s">
        <v>975</v>
      </c>
      <c r="DU1069" s="181"/>
      <c r="DV1069" s="193"/>
      <c r="DW1069" s="184" t="s">
        <v>30</v>
      </c>
      <c r="DX1069" s="181">
        <v>178</v>
      </c>
      <c r="DY1069" s="181">
        <v>20</v>
      </c>
      <c r="DZ1069" s="181" t="s">
        <v>975</v>
      </c>
      <c r="EA1069" s="181">
        <v>79.199999999999989</v>
      </c>
      <c r="EB1069" s="181">
        <v>56</v>
      </c>
      <c r="EC1069" s="181">
        <v>16</v>
      </c>
      <c r="ED1069" s="181"/>
      <c r="EE1069" s="193"/>
      <c r="EF1069" s="184" t="s">
        <v>30</v>
      </c>
      <c r="EG1069" s="181">
        <v>161</v>
      </c>
      <c r="EH1069" s="181">
        <v>14</v>
      </c>
      <c r="EI1069" s="181">
        <v>25</v>
      </c>
      <c r="EJ1069" s="181">
        <v>81.270727762270809</v>
      </c>
      <c r="EK1069" s="181">
        <v>61</v>
      </c>
      <c r="EL1069" s="181" t="s">
        <v>975</v>
      </c>
      <c r="EM1069" s="181"/>
      <c r="EN1069" s="193"/>
      <c r="EO1069" s="184" t="s">
        <v>30</v>
      </c>
      <c r="EP1069" s="181">
        <v>163</v>
      </c>
      <c r="EQ1069" s="181">
        <v>26.450867052023121</v>
      </c>
      <c r="ER1069" s="181">
        <v>54</v>
      </c>
      <c r="ES1069" s="181">
        <v>95.70103585527545</v>
      </c>
      <c r="ET1069" s="181">
        <v>55</v>
      </c>
      <c r="EU1069" s="181" t="s">
        <v>975</v>
      </c>
      <c r="EV1069" s="181"/>
      <c r="EW1069" s="193"/>
      <c r="EX1069" s="184" t="s">
        <v>30</v>
      </c>
      <c r="EY1069" s="181">
        <v>155</v>
      </c>
      <c r="EZ1069" s="181">
        <v>37.083333333333329</v>
      </c>
      <c r="FA1069" s="181" t="s">
        <v>975</v>
      </c>
      <c r="FB1069" s="181">
        <v>84.55419847328244</v>
      </c>
      <c r="FC1069" s="181">
        <v>42</v>
      </c>
      <c r="FD1069" s="181" t="s">
        <v>975</v>
      </c>
      <c r="FE1069" s="181"/>
      <c r="FF1069" s="193"/>
    </row>
    <row r="1070" spans="1:162" ht="12" customHeight="1" x14ac:dyDescent="0.3">
      <c r="A1070" s="972" t="s">
        <v>36</v>
      </c>
      <c r="B1070" s="1007">
        <v>94</v>
      </c>
      <c r="C1070" s="1007" t="s">
        <v>975</v>
      </c>
      <c r="D1070" s="1007">
        <v>0</v>
      </c>
      <c r="E1070" s="1007">
        <v>33</v>
      </c>
      <c r="F1070" s="1007">
        <v>0</v>
      </c>
      <c r="G1070" s="1007">
        <v>0</v>
      </c>
      <c r="H1070" s="1007"/>
      <c r="I1070" s="1019" t="s">
        <v>40</v>
      </c>
      <c r="J1070" s="452" t="s">
        <v>36</v>
      </c>
      <c r="K1070" s="451" t="s">
        <v>975</v>
      </c>
      <c r="L1070" s="451" t="s">
        <v>975</v>
      </c>
      <c r="M1070" s="451">
        <v>0</v>
      </c>
      <c r="N1070" s="451">
        <v>82</v>
      </c>
      <c r="O1070" s="451">
        <v>0</v>
      </c>
      <c r="P1070" s="451" t="s">
        <v>975</v>
      </c>
      <c r="Q1070" s="451"/>
      <c r="R1070" s="517"/>
      <c r="S1070" s="184" t="s">
        <v>36</v>
      </c>
      <c r="T1070" s="181">
        <v>27</v>
      </c>
      <c r="U1070" s="181" t="s">
        <v>975</v>
      </c>
      <c r="V1070" s="181">
        <v>0</v>
      </c>
      <c r="W1070" s="181">
        <v>126</v>
      </c>
      <c r="X1070" s="181">
        <v>0</v>
      </c>
      <c r="Y1070" s="181">
        <v>0</v>
      </c>
      <c r="Z1070" s="181"/>
      <c r="AA1070" s="236" t="s">
        <v>40</v>
      </c>
      <c r="AB1070" s="184" t="s">
        <v>33</v>
      </c>
      <c r="AC1070" s="181">
        <v>17</v>
      </c>
      <c r="AD1070" s="181" t="s">
        <v>975</v>
      </c>
      <c r="AE1070" s="181">
        <v>11</v>
      </c>
      <c r="AF1070" s="181">
        <v>87</v>
      </c>
      <c r="AG1070" s="181">
        <v>0</v>
      </c>
      <c r="AH1070" s="181" t="s">
        <v>975</v>
      </c>
      <c r="AI1070" s="181"/>
      <c r="AJ1070" s="236" t="s">
        <v>40</v>
      </c>
      <c r="AK1070" s="184" t="s">
        <v>33</v>
      </c>
      <c r="AL1070" s="181">
        <v>25</v>
      </c>
      <c r="AM1070" s="181" t="s">
        <v>975</v>
      </c>
      <c r="AN1070" s="181">
        <v>12</v>
      </c>
      <c r="AO1070" s="181">
        <v>89</v>
      </c>
      <c r="AP1070" s="181" t="s">
        <v>975</v>
      </c>
      <c r="AQ1070" s="181" t="s">
        <v>975</v>
      </c>
      <c r="AR1070" s="181"/>
      <c r="AS1070" s="193"/>
      <c r="AT1070" s="184" t="s">
        <v>33</v>
      </c>
      <c r="AU1070" s="181">
        <v>12</v>
      </c>
      <c r="AV1070" s="181" t="s">
        <v>975</v>
      </c>
      <c r="AW1070" s="181" t="s">
        <v>975</v>
      </c>
      <c r="AX1070" s="181">
        <v>94</v>
      </c>
      <c r="AY1070" s="181" t="s">
        <v>975</v>
      </c>
      <c r="AZ1070" s="181" t="s">
        <v>975</v>
      </c>
      <c r="BA1070" s="181"/>
      <c r="BB1070" s="193" t="s">
        <v>40</v>
      </c>
      <c r="BC1070" s="184" t="s">
        <v>33</v>
      </c>
      <c r="BD1070" s="181">
        <v>16</v>
      </c>
      <c r="BE1070" s="181">
        <v>18</v>
      </c>
      <c r="BF1070" s="181" t="s">
        <v>975</v>
      </c>
      <c r="BG1070" s="181">
        <v>135</v>
      </c>
      <c r="BH1070" s="181">
        <v>29</v>
      </c>
      <c r="BI1070" s="181">
        <v>13</v>
      </c>
      <c r="BJ1070" s="181"/>
      <c r="BK1070" s="193" t="s">
        <v>40</v>
      </c>
      <c r="BL1070" s="184" t="s">
        <v>33</v>
      </c>
      <c r="BM1070" s="181">
        <v>36</v>
      </c>
      <c r="BN1070" s="181">
        <v>17</v>
      </c>
      <c r="BO1070" s="181">
        <v>12</v>
      </c>
      <c r="BP1070" s="181">
        <v>169</v>
      </c>
      <c r="BQ1070" s="181">
        <v>55</v>
      </c>
      <c r="BR1070" s="181" t="s">
        <v>975</v>
      </c>
      <c r="BS1070" s="181"/>
      <c r="BT1070" s="194" t="s">
        <v>40</v>
      </c>
      <c r="BU1070" s="184" t="s">
        <v>33</v>
      </c>
      <c r="BV1070" s="181">
        <v>60</v>
      </c>
      <c r="BW1070" s="181">
        <v>32</v>
      </c>
      <c r="BX1070" s="181">
        <v>15</v>
      </c>
      <c r="BY1070" s="181">
        <v>194</v>
      </c>
      <c r="BZ1070" s="181">
        <v>135</v>
      </c>
      <c r="CA1070" s="181">
        <v>18</v>
      </c>
      <c r="CB1070" s="181">
        <v>454</v>
      </c>
      <c r="CC1070" s="194" t="s">
        <v>40</v>
      </c>
      <c r="CD1070" s="184" t="s">
        <v>33</v>
      </c>
      <c r="CE1070" s="181">
        <v>65</v>
      </c>
      <c r="CF1070" s="181">
        <v>52</v>
      </c>
      <c r="CG1070" s="181" t="s">
        <v>975</v>
      </c>
      <c r="CH1070" s="181">
        <v>223</v>
      </c>
      <c r="CI1070" s="181">
        <v>135</v>
      </c>
      <c r="CJ1070" s="181" t="s">
        <v>975</v>
      </c>
      <c r="CK1070" s="181"/>
      <c r="CL1070" s="193"/>
      <c r="CM1070" s="184" t="s">
        <v>33</v>
      </c>
      <c r="CN1070" s="181">
        <v>117</v>
      </c>
      <c r="CO1070" s="181">
        <v>44</v>
      </c>
      <c r="CP1070" s="181">
        <v>19</v>
      </c>
      <c r="CQ1070" s="181">
        <v>234</v>
      </c>
      <c r="CR1070" s="181">
        <v>136</v>
      </c>
      <c r="CS1070" s="181" t="s">
        <v>975</v>
      </c>
      <c r="CT1070" s="181"/>
      <c r="CU1070" s="193"/>
      <c r="CV1070" s="184" t="s">
        <v>33</v>
      </c>
      <c r="CW1070" s="181">
        <v>104</v>
      </c>
      <c r="CX1070" s="181">
        <v>49</v>
      </c>
      <c r="CY1070" s="181" t="s">
        <v>975</v>
      </c>
      <c r="CZ1070" s="181">
        <v>225</v>
      </c>
      <c r="DA1070" s="181">
        <v>121</v>
      </c>
      <c r="DB1070" s="181" t="s">
        <v>975</v>
      </c>
      <c r="DC1070" s="181"/>
      <c r="DD1070" s="193"/>
      <c r="DE1070" s="184" t="s">
        <v>33</v>
      </c>
      <c r="DF1070" s="181">
        <v>356</v>
      </c>
      <c r="DG1070" s="181">
        <v>66</v>
      </c>
      <c r="DH1070" s="181" t="s">
        <v>975</v>
      </c>
      <c r="DI1070" s="181">
        <v>247.81343411129893</v>
      </c>
      <c r="DJ1070" s="181">
        <v>108</v>
      </c>
      <c r="DK1070" s="181" t="s">
        <v>975</v>
      </c>
      <c r="DL1070" s="181"/>
      <c r="DM1070" s="193"/>
      <c r="DN1070" s="184" t="s">
        <v>33</v>
      </c>
      <c r="DO1070" s="181">
        <v>377</v>
      </c>
      <c r="DP1070" s="181">
        <v>44</v>
      </c>
      <c r="DQ1070" s="181">
        <v>29</v>
      </c>
      <c r="DR1070" s="181">
        <v>242.68333333333334</v>
      </c>
      <c r="DS1070" s="181">
        <v>160</v>
      </c>
      <c r="DT1070" s="181">
        <v>12</v>
      </c>
      <c r="DU1070" s="181">
        <v>864.68333333333339</v>
      </c>
      <c r="DV1070" s="193"/>
      <c r="DW1070" s="184" t="s">
        <v>33</v>
      </c>
      <c r="DX1070" s="181">
        <v>416</v>
      </c>
      <c r="DY1070" s="181">
        <v>41</v>
      </c>
      <c r="DZ1070" s="181">
        <v>13</v>
      </c>
      <c r="EA1070" s="181">
        <v>233.7</v>
      </c>
      <c r="EB1070" s="181">
        <v>124</v>
      </c>
      <c r="EC1070" s="181">
        <v>11</v>
      </c>
      <c r="ED1070" s="181">
        <v>838.7</v>
      </c>
      <c r="EE1070" s="193"/>
      <c r="EF1070" s="184" t="s">
        <v>33</v>
      </c>
      <c r="EG1070" s="181">
        <v>406</v>
      </c>
      <c r="EH1070" s="181">
        <v>49</v>
      </c>
      <c r="EI1070" s="181">
        <v>29</v>
      </c>
      <c r="EJ1070" s="181">
        <v>277.43278736750892</v>
      </c>
      <c r="EK1070" s="181">
        <v>130</v>
      </c>
      <c r="EL1070" s="181">
        <v>11</v>
      </c>
      <c r="EM1070" s="181">
        <v>902.43278736750892</v>
      </c>
      <c r="EN1070" s="193"/>
      <c r="EO1070" s="184" t="s">
        <v>33</v>
      </c>
      <c r="EP1070" s="181">
        <v>422</v>
      </c>
      <c r="EQ1070" s="181">
        <v>91.375722543352609</v>
      </c>
      <c r="ER1070" s="181">
        <v>64</v>
      </c>
      <c r="ES1070" s="181">
        <v>256.91391240467362</v>
      </c>
      <c r="ET1070" s="181">
        <v>121</v>
      </c>
      <c r="EU1070" s="181">
        <v>12</v>
      </c>
      <c r="EV1070" s="181">
        <v>967.28963494802622</v>
      </c>
      <c r="EW1070" s="193"/>
      <c r="EX1070" s="184" t="s">
        <v>33</v>
      </c>
      <c r="EY1070" s="181">
        <v>446</v>
      </c>
      <c r="EZ1070" s="181">
        <v>83.694444444444457</v>
      </c>
      <c r="FA1070" s="181">
        <v>40</v>
      </c>
      <c r="FB1070" s="181">
        <v>242.66259541984732</v>
      </c>
      <c r="FC1070" s="181">
        <v>94</v>
      </c>
      <c r="FD1070" s="181">
        <v>12</v>
      </c>
      <c r="FE1070" s="181">
        <v>918.35703986429178</v>
      </c>
      <c r="FF1070" s="193"/>
    </row>
    <row r="1071" spans="1:162" ht="12" customHeight="1" x14ac:dyDescent="0.3">
      <c r="A1071" s="973"/>
      <c r="B1071" s="1011"/>
      <c r="C1071" s="1012"/>
      <c r="D1071" s="1012"/>
      <c r="E1071" s="1012"/>
      <c r="F1071" s="1012"/>
      <c r="G1071" s="1012"/>
      <c r="H1071" s="1021"/>
      <c r="I1071" s="1019" t="s">
        <v>40</v>
      </c>
      <c r="J1071" s="453"/>
      <c r="K1071" s="449"/>
      <c r="L1071" s="449"/>
      <c r="M1071" s="449"/>
      <c r="N1071" s="449"/>
      <c r="O1071" s="449"/>
      <c r="P1071" s="449"/>
      <c r="Q1071" s="449"/>
      <c r="R1071" s="517"/>
      <c r="S1071" s="187"/>
      <c r="T1071" s="188"/>
      <c r="U1071" s="189"/>
      <c r="V1071" s="189"/>
      <c r="W1071" s="189"/>
      <c r="X1071" s="189"/>
      <c r="Y1071" s="189"/>
      <c r="Z1071" s="242"/>
      <c r="AA1071" s="236"/>
      <c r="AB1071" s="184" t="s">
        <v>36</v>
      </c>
      <c r="AC1071" s="181">
        <v>16</v>
      </c>
      <c r="AD1071" s="181" t="s">
        <v>975</v>
      </c>
      <c r="AE1071" s="181">
        <v>12</v>
      </c>
      <c r="AF1071" s="181">
        <v>142</v>
      </c>
      <c r="AG1071" s="181">
        <v>0</v>
      </c>
      <c r="AH1071" s="181" t="s">
        <v>975</v>
      </c>
      <c r="AI1071" s="181"/>
      <c r="AJ1071" s="236" t="s">
        <v>40</v>
      </c>
      <c r="AK1071" s="184" t="s">
        <v>36</v>
      </c>
      <c r="AL1071" s="181">
        <v>21</v>
      </c>
      <c r="AM1071" s="181">
        <v>0</v>
      </c>
      <c r="AN1071" s="181" t="s">
        <v>975</v>
      </c>
      <c r="AO1071" s="181">
        <v>147</v>
      </c>
      <c r="AP1071" s="181">
        <v>0</v>
      </c>
      <c r="AQ1071" s="181" t="s">
        <v>975</v>
      </c>
      <c r="AR1071" s="181"/>
      <c r="AS1071" s="193"/>
      <c r="AT1071" s="184" t="s">
        <v>36</v>
      </c>
      <c r="AU1071" s="181" t="s">
        <v>975</v>
      </c>
      <c r="AV1071" s="181" t="s">
        <v>975</v>
      </c>
      <c r="AW1071" s="181" t="s">
        <v>975</v>
      </c>
      <c r="AX1071" s="181">
        <v>161</v>
      </c>
      <c r="AY1071" s="181" t="s">
        <v>975</v>
      </c>
      <c r="AZ1071" s="181">
        <v>0</v>
      </c>
      <c r="BA1071" s="181"/>
      <c r="BB1071" s="193" t="s">
        <v>40</v>
      </c>
      <c r="BC1071" s="184" t="s">
        <v>36</v>
      </c>
      <c r="BD1071" s="181">
        <v>24</v>
      </c>
      <c r="BE1071" s="181" t="s">
        <v>975</v>
      </c>
      <c r="BF1071" s="181" t="s">
        <v>975</v>
      </c>
      <c r="BG1071" s="181">
        <v>168</v>
      </c>
      <c r="BH1071" s="181">
        <v>23</v>
      </c>
      <c r="BI1071" s="181">
        <v>10</v>
      </c>
      <c r="BJ1071" s="181"/>
      <c r="BK1071" s="193" t="s">
        <v>40</v>
      </c>
      <c r="BL1071" s="184" t="s">
        <v>36</v>
      </c>
      <c r="BM1071" s="181">
        <v>35</v>
      </c>
      <c r="BN1071" s="181">
        <v>19</v>
      </c>
      <c r="BO1071" s="181" t="s">
        <v>975</v>
      </c>
      <c r="BP1071" s="181">
        <v>279</v>
      </c>
      <c r="BQ1071" s="181">
        <v>71</v>
      </c>
      <c r="BR1071" s="181">
        <v>12</v>
      </c>
      <c r="BS1071" s="181"/>
      <c r="BT1071" s="194" t="s">
        <v>40</v>
      </c>
      <c r="BU1071" s="184" t="s">
        <v>36</v>
      </c>
      <c r="BV1071" s="181">
        <v>59</v>
      </c>
      <c r="BW1071" s="181">
        <v>31</v>
      </c>
      <c r="BX1071" s="181">
        <v>10</v>
      </c>
      <c r="BY1071" s="181">
        <v>288</v>
      </c>
      <c r="BZ1071" s="181">
        <v>34</v>
      </c>
      <c r="CA1071" s="181">
        <v>34</v>
      </c>
      <c r="CB1071" s="181">
        <v>456</v>
      </c>
      <c r="CC1071" s="194" t="s">
        <v>40</v>
      </c>
      <c r="CD1071" s="184" t="s">
        <v>36</v>
      </c>
      <c r="CE1071" s="181">
        <v>82</v>
      </c>
      <c r="CF1071" s="181">
        <v>40</v>
      </c>
      <c r="CG1071" s="181" t="s">
        <v>975</v>
      </c>
      <c r="CH1071" s="181">
        <v>271</v>
      </c>
      <c r="CI1071" s="181">
        <v>146</v>
      </c>
      <c r="CJ1071" s="181">
        <v>10</v>
      </c>
      <c r="CK1071" s="181"/>
      <c r="CL1071" s="193"/>
      <c r="CM1071" s="184" t="s">
        <v>36</v>
      </c>
      <c r="CN1071" s="181">
        <v>118</v>
      </c>
      <c r="CO1071" s="181">
        <v>37</v>
      </c>
      <c r="CP1071" s="181">
        <v>12</v>
      </c>
      <c r="CQ1071" s="181">
        <v>299</v>
      </c>
      <c r="CR1071" s="181">
        <v>190</v>
      </c>
      <c r="CS1071" s="181" t="s">
        <v>975</v>
      </c>
      <c r="CT1071" s="181"/>
      <c r="CU1071" s="193"/>
      <c r="CV1071" s="184" t="s">
        <v>36</v>
      </c>
      <c r="CW1071" s="181">
        <v>112</v>
      </c>
      <c r="CX1071" s="181">
        <v>44</v>
      </c>
      <c r="CY1071" s="181">
        <v>10</v>
      </c>
      <c r="CZ1071" s="181">
        <v>324</v>
      </c>
      <c r="DA1071" s="181">
        <v>139</v>
      </c>
      <c r="DB1071" s="181" t="s">
        <v>975</v>
      </c>
      <c r="DC1071" s="181"/>
      <c r="DD1071" s="193"/>
      <c r="DE1071" s="184" t="s">
        <v>36</v>
      </c>
      <c r="DF1071" s="181">
        <v>459</v>
      </c>
      <c r="DG1071" s="181">
        <v>54</v>
      </c>
      <c r="DH1071" s="181">
        <v>17</v>
      </c>
      <c r="DI1071" s="181">
        <v>232.91576531339422</v>
      </c>
      <c r="DJ1071" s="181">
        <v>149</v>
      </c>
      <c r="DK1071" s="181" t="s">
        <v>975</v>
      </c>
      <c r="DL1071" s="181"/>
      <c r="DM1071" s="193"/>
      <c r="DN1071" s="184" t="s">
        <v>36</v>
      </c>
      <c r="DO1071" s="181">
        <v>495</v>
      </c>
      <c r="DP1071" s="181">
        <v>38</v>
      </c>
      <c r="DQ1071" s="181">
        <v>18</v>
      </c>
      <c r="DR1071" s="181">
        <v>304.61666666666667</v>
      </c>
      <c r="DS1071" s="181">
        <v>174</v>
      </c>
      <c r="DT1071" s="181" t="s">
        <v>975</v>
      </c>
      <c r="DU1071" s="181"/>
      <c r="DV1071" s="193"/>
      <c r="DW1071" s="184" t="s">
        <v>36</v>
      </c>
      <c r="DX1071" s="181">
        <v>500</v>
      </c>
      <c r="DY1071" s="181">
        <v>45</v>
      </c>
      <c r="DZ1071" s="181">
        <v>15</v>
      </c>
      <c r="EA1071" s="181">
        <v>298.89999999999998</v>
      </c>
      <c r="EB1071" s="181">
        <v>117</v>
      </c>
      <c r="EC1071" s="181">
        <v>12</v>
      </c>
      <c r="ED1071" s="181">
        <v>987.9</v>
      </c>
      <c r="EE1071" s="193"/>
      <c r="EF1071" s="184" t="s">
        <v>36</v>
      </c>
      <c r="EG1071" s="181">
        <v>501</v>
      </c>
      <c r="EH1071" s="181">
        <v>45</v>
      </c>
      <c r="EI1071" s="181">
        <v>29</v>
      </c>
      <c r="EJ1071" s="181">
        <v>230.12298949619179</v>
      </c>
      <c r="EK1071" s="181">
        <v>172</v>
      </c>
      <c r="EL1071" s="181" t="s">
        <v>975</v>
      </c>
      <c r="EM1071" s="181"/>
      <c r="EN1071" s="193"/>
      <c r="EO1071" s="184" t="s">
        <v>36</v>
      </c>
      <c r="EP1071" s="181">
        <v>520</v>
      </c>
      <c r="EQ1071" s="181">
        <v>86.566473988439299</v>
      </c>
      <c r="ER1071" s="181">
        <v>22</v>
      </c>
      <c r="ES1071" s="181">
        <v>227.15998726266048</v>
      </c>
      <c r="ET1071" s="181">
        <v>113</v>
      </c>
      <c r="EU1071" s="181">
        <v>12</v>
      </c>
      <c r="EV1071" s="181">
        <v>980.72646125109975</v>
      </c>
      <c r="EW1071" s="193"/>
      <c r="EX1071" s="184" t="s">
        <v>36</v>
      </c>
      <c r="EY1071" s="181">
        <v>539</v>
      </c>
      <c r="EZ1071" s="181">
        <v>78.944444444444457</v>
      </c>
      <c r="FA1071" s="181">
        <v>31</v>
      </c>
      <c r="FB1071" s="181">
        <v>206.0793893129771</v>
      </c>
      <c r="FC1071" s="181">
        <v>68</v>
      </c>
      <c r="FD1071" s="181" t="s">
        <v>975</v>
      </c>
      <c r="FE1071" s="181"/>
      <c r="FF1071" s="193"/>
    </row>
    <row r="1072" spans="1:162" ht="12" customHeight="1" x14ac:dyDescent="0.3">
      <c r="A1072" s="976" t="s">
        <v>618</v>
      </c>
      <c r="B1072" s="1015">
        <v>613</v>
      </c>
      <c r="C1072" s="1015">
        <v>193</v>
      </c>
      <c r="D1072" s="1015">
        <v>224</v>
      </c>
      <c r="E1072" s="1015">
        <v>346</v>
      </c>
      <c r="F1072" s="1015">
        <v>190</v>
      </c>
      <c r="G1072" s="1015">
        <v>170</v>
      </c>
      <c r="H1072" s="1015">
        <v>1736</v>
      </c>
      <c r="I1072" s="1019" t="s">
        <v>40</v>
      </c>
      <c r="J1072" s="462" t="s">
        <v>618</v>
      </c>
      <c r="K1072" s="449">
        <v>539</v>
      </c>
      <c r="L1072" s="449">
        <v>202</v>
      </c>
      <c r="M1072" s="449">
        <v>217</v>
      </c>
      <c r="N1072" s="449">
        <v>375</v>
      </c>
      <c r="O1072" s="449"/>
      <c r="P1072" s="449">
        <v>207</v>
      </c>
      <c r="Q1072" s="449"/>
      <c r="R1072" s="517"/>
      <c r="S1072" s="237" t="s">
        <v>618</v>
      </c>
      <c r="T1072" s="176">
        <v>619</v>
      </c>
      <c r="U1072" s="176">
        <v>214</v>
      </c>
      <c r="V1072" s="176">
        <v>236</v>
      </c>
      <c r="W1072" s="176">
        <v>396</v>
      </c>
      <c r="X1072" s="176">
        <v>201</v>
      </c>
      <c r="Y1072" s="176">
        <v>227</v>
      </c>
      <c r="Z1072" s="176">
        <v>1893</v>
      </c>
      <c r="AA1072" s="236" t="s">
        <v>40</v>
      </c>
      <c r="AB1072" s="187"/>
      <c r="AC1072" s="188"/>
      <c r="AD1072" s="189"/>
      <c r="AE1072" s="189"/>
      <c r="AF1072" s="189"/>
      <c r="AG1072" s="189"/>
      <c r="AH1072" s="189"/>
      <c r="AI1072" s="242"/>
      <c r="AJ1072" s="236"/>
      <c r="AK1072" s="187"/>
      <c r="AL1072" s="188"/>
      <c r="AM1072" s="189"/>
      <c r="AN1072" s="189"/>
      <c r="AO1072" s="189"/>
      <c r="AP1072" s="189"/>
      <c r="AQ1072" s="189"/>
      <c r="AR1072" s="189"/>
      <c r="AS1072" s="243"/>
      <c r="AT1072" s="187"/>
      <c r="AU1072" s="188"/>
      <c r="AV1072" s="189"/>
      <c r="AW1072" s="189"/>
      <c r="AX1072" s="189"/>
      <c r="AY1072" s="189"/>
      <c r="AZ1072" s="189"/>
      <c r="BA1072" s="189"/>
      <c r="BB1072" s="243"/>
      <c r="BC1072" s="187"/>
      <c r="BD1072" s="188"/>
      <c r="BE1072" s="189"/>
      <c r="BF1072" s="189"/>
      <c r="BG1072" s="189"/>
      <c r="BH1072" s="189"/>
      <c r="BI1072" s="189"/>
      <c r="BJ1072" s="189"/>
      <c r="BK1072" s="243"/>
      <c r="BL1072" s="187"/>
      <c r="BM1072" s="188"/>
      <c r="BN1072" s="189"/>
      <c r="BO1072" s="189"/>
      <c r="BP1072" s="189"/>
      <c r="BQ1072" s="189"/>
      <c r="BR1072" s="189"/>
      <c r="BS1072" s="189"/>
      <c r="BT1072" s="194"/>
      <c r="BU1072" s="187"/>
      <c r="BV1072" s="188"/>
      <c r="BW1072" s="189"/>
      <c r="BX1072" s="189"/>
      <c r="BY1072" s="189"/>
      <c r="BZ1072" s="189"/>
      <c r="CA1072" s="189"/>
      <c r="CB1072" s="189"/>
      <c r="CC1072" s="194"/>
      <c r="CD1072" s="187"/>
      <c r="CE1072" s="188"/>
      <c r="CF1072" s="189"/>
      <c r="CG1072" s="189"/>
      <c r="CH1072" s="189"/>
      <c r="CI1072" s="189"/>
      <c r="CJ1072" s="189"/>
      <c r="CK1072" s="189"/>
      <c r="CL1072" s="193"/>
      <c r="CM1072" s="187"/>
      <c r="CN1072" s="188"/>
      <c r="CO1072" s="189"/>
      <c r="CP1072" s="189"/>
      <c r="CQ1072" s="189"/>
      <c r="CR1072" s="189"/>
      <c r="CS1072" s="189"/>
      <c r="CT1072" s="189"/>
      <c r="CU1072" s="243"/>
      <c r="CV1072" s="187"/>
      <c r="CW1072" s="188"/>
      <c r="CX1072" s="189"/>
      <c r="CY1072" s="189"/>
      <c r="CZ1072" s="189"/>
      <c r="DA1072" s="189"/>
      <c r="DB1072" s="189"/>
      <c r="DC1072" s="189"/>
      <c r="DD1072" s="243"/>
      <c r="DE1072" s="187"/>
      <c r="DF1072" s="188"/>
      <c r="DG1072" s="189"/>
      <c r="DH1072" s="189"/>
      <c r="DI1072" s="189"/>
      <c r="DJ1072" s="189"/>
      <c r="DK1072" s="189"/>
      <c r="DL1072" s="189"/>
      <c r="DM1072" s="243"/>
      <c r="DN1072" s="187"/>
      <c r="DO1072" s="188"/>
      <c r="DP1072" s="189"/>
      <c r="DQ1072" s="189"/>
      <c r="DR1072" s="189"/>
      <c r="DS1072" s="189"/>
      <c r="DT1072" s="189"/>
      <c r="DU1072" s="189"/>
      <c r="DV1072" s="243"/>
      <c r="DW1072" s="187"/>
      <c r="DX1072" s="188"/>
      <c r="DY1072" s="189"/>
      <c r="DZ1072" s="189"/>
      <c r="EA1072" s="189"/>
      <c r="EB1072" s="189"/>
      <c r="EC1072" s="189"/>
      <c r="ED1072" s="189"/>
      <c r="EE1072" s="243"/>
      <c r="EF1072" s="187"/>
      <c r="EG1072" s="188"/>
      <c r="EH1072" s="189"/>
      <c r="EI1072" s="189"/>
      <c r="EJ1072" s="189"/>
      <c r="EK1072" s="189"/>
      <c r="EL1072" s="189"/>
      <c r="EM1072" s="189"/>
      <c r="EN1072" s="243"/>
      <c r="EO1072" s="187"/>
      <c r="EP1072" s="188"/>
      <c r="EQ1072" s="189"/>
      <c r="ER1072" s="189"/>
      <c r="ES1072" s="189"/>
      <c r="ET1072" s="189"/>
      <c r="EU1072" s="189"/>
      <c r="EV1072" s="189"/>
      <c r="EW1072" s="243"/>
      <c r="EX1072" s="187"/>
      <c r="EY1072" s="188"/>
      <c r="EZ1072" s="189"/>
      <c r="FA1072" s="189"/>
      <c r="FB1072" s="189"/>
      <c r="FC1072" s="189"/>
      <c r="FD1072" s="189"/>
      <c r="FE1072" s="189"/>
      <c r="FF1072" s="243"/>
    </row>
    <row r="1073" spans="1:162" ht="12" customHeight="1" x14ac:dyDescent="0.3">
      <c r="A1073" s="976" t="s">
        <v>230</v>
      </c>
      <c r="B1073" s="1015">
        <v>535</v>
      </c>
      <c r="C1073" s="1015">
        <v>169</v>
      </c>
      <c r="D1073" s="1015">
        <v>190</v>
      </c>
      <c r="E1073" s="1015">
        <v>332</v>
      </c>
      <c r="F1073" s="1015">
        <v>179</v>
      </c>
      <c r="G1073" s="1015">
        <v>149</v>
      </c>
      <c r="H1073" s="1015">
        <v>1554</v>
      </c>
      <c r="I1073" s="1019" t="s">
        <v>40</v>
      </c>
      <c r="J1073" s="462" t="s">
        <v>230</v>
      </c>
      <c r="K1073" s="449">
        <v>496</v>
      </c>
      <c r="L1073" s="449">
        <v>186</v>
      </c>
      <c r="M1073" s="449">
        <v>187</v>
      </c>
      <c r="N1073" s="449">
        <v>351</v>
      </c>
      <c r="O1073" s="449">
        <v>139</v>
      </c>
      <c r="P1073" s="449">
        <v>184</v>
      </c>
      <c r="Q1073" s="449">
        <v>1543</v>
      </c>
      <c r="R1073" s="517"/>
      <c r="S1073" s="237" t="s">
        <v>230</v>
      </c>
      <c r="T1073" s="176">
        <v>541</v>
      </c>
      <c r="U1073" s="176">
        <v>188</v>
      </c>
      <c r="V1073" s="176">
        <v>205</v>
      </c>
      <c r="W1073" s="176">
        <v>378</v>
      </c>
      <c r="X1073" s="176">
        <v>191</v>
      </c>
      <c r="Y1073" s="176">
        <v>207</v>
      </c>
      <c r="Z1073" s="176">
        <v>1710</v>
      </c>
      <c r="AA1073" s="236" t="s">
        <v>40</v>
      </c>
      <c r="AB1073" s="237" t="s">
        <v>618</v>
      </c>
      <c r="AC1073" s="176">
        <v>621</v>
      </c>
      <c r="AD1073" s="176">
        <v>222</v>
      </c>
      <c r="AE1073" s="176">
        <v>216</v>
      </c>
      <c r="AF1073" s="176">
        <v>448</v>
      </c>
      <c r="AG1073" s="176"/>
      <c r="AH1073" s="176">
        <v>264</v>
      </c>
      <c r="AI1073" s="176"/>
      <c r="AJ1073" s="236" t="s">
        <v>40</v>
      </c>
      <c r="AK1073" s="237" t="s">
        <v>618</v>
      </c>
      <c r="AL1073" s="176">
        <v>617</v>
      </c>
      <c r="AM1073" s="176">
        <v>218</v>
      </c>
      <c r="AN1073" s="176">
        <v>195</v>
      </c>
      <c r="AO1073" s="176">
        <v>455</v>
      </c>
      <c r="AP1073" s="176">
        <v>197</v>
      </c>
      <c r="AQ1073" s="176">
        <v>282</v>
      </c>
      <c r="AR1073" s="176">
        <v>1964</v>
      </c>
      <c r="AS1073" s="193"/>
      <c r="AT1073" s="237" t="s">
        <v>618</v>
      </c>
      <c r="AU1073" s="176">
        <v>627</v>
      </c>
      <c r="AV1073" s="176">
        <v>219</v>
      </c>
      <c r="AW1073" s="176">
        <v>205</v>
      </c>
      <c r="AX1073" s="176">
        <v>453</v>
      </c>
      <c r="AY1073" s="176">
        <v>254</v>
      </c>
      <c r="AZ1073" s="176">
        <v>261</v>
      </c>
      <c r="BA1073" s="176">
        <v>2019</v>
      </c>
      <c r="BB1073" s="193" t="s">
        <v>40</v>
      </c>
      <c r="BC1073" s="237" t="s">
        <v>618</v>
      </c>
      <c r="BD1073" s="176">
        <v>653</v>
      </c>
      <c r="BE1073" s="176">
        <v>247</v>
      </c>
      <c r="BF1073" s="176">
        <v>208</v>
      </c>
      <c r="BG1073" s="176">
        <v>495</v>
      </c>
      <c r="BH1073" s="176">
        <v>324</v>
      </c>
      <c r="BI1073" s="176">
        <v>299</v>
      </c>
      <c r="BJ1073" s="176">
        <v>2226</v>
      </c>
      <c r="BK1073" s="193" t="s">
        <v>40</v>
      </c>
      <c r="BL1073" s="237" t="s">
        <v>618</v>
      </c>
      <c r="BM1073" s="176">
        <v>797</v>
      </c>
      <c r="BN1073" s="176">
        <v>253</v>
      </c>
      <c r="BO1073" s="176">
        <v>207</v>
      </c>
      <c r="BP1073" s="176">
        <v>615</v>
      </c>
      <c r="BQ1073" s="176">
        <v>364</v>
      </c>
      <c r="BR1073" s="176">
        <v>275</v>
      </c>
      <c r="BS1073" s="176">
        <v>2511</v>
      </c>
      <c r="BT1073" s="194" t="s">
        <v>40</v>
      </c>
      <c r="BU1073" s="237" t="s">
        <v>618</v>
      </c>
      <c r="BV1073" s="176">
        <v>982</v>
      </c>
      <c r="BW1073" s="176">
        <v>274</v>
      </c>
      <c r="BX1073" s="176">
        <v>190</v>
      </c>
      <c r="BY1073" s="176">
        <v>606</v>
      </c>
      <c r="BZ1073" s="176">
        <v>534</v>
      </c>
      <c r="CA1073" s="176">
        <v>255</v>
      </c>
      <c r="CB1073" s="176">
        <v>2841</v>
      </c>
      <c r="CC1073" s="194" t="s">
        <v>40</v>
      </c>
      <c r="CD1073" s="237" t="s">
        <v>618</v>
      </c>
      <c r="CE1073" s="176">
        <v>1036</v>
      </c>
      <c r="CF1073" s="176">
        <v>298</v>
      </c>
      <c r="CG1073" s="176">
        <v>203</v>
      </c>
      <c r="CH1073" s="176">
        <v>598</v>
      </c>
      <c r="CI1073" s="176">
        <v>605</v>
      </c>
      <c r="CJ1073" s="176">
        <v>194</v>
      </c>
      <c r="CK1073" s="176">
        <v>2934</v>
      </c>
      <c r="CL1073" s="193"/>
      <c r="CM1073" s="237" t="s">
        <v>618</v>
      </c>
      <c r="CN1073" s="176">
        <v>1026</v>
      </c>
      <c r="CO1073" s="176">
        <v>287</v>
      </c>
      <c r="CP1073" s="176">
        <v>213</v>
      </c>
      <c r="CQ1073" s="176">
        <v>618</v>
      </c>
      <c r="CR1073" s="176">
        <v>657</v>
      </c>
      <c r="CS1073" s="176">
        <v>187</v>
      </c>
      <c r="CT1073" s="176">
        <v>2988</v>
      </c>
      <c r="CU1073" s="193"/>
      <c r="CV1073" s="237" t="s">
        <v>618</v>
      </c>
      <c r="CW1073" s="176">
        <v>1014</v>
      </c>
      <c r="CX1073" s="176">
        <v>316</v>
      </c>
      <c r="CY1073" s="176">
        <v>214</v>
      </c>
      <c r="CZ1073" s="176">
        <v>592</v>
      </c>
      <c r="DA1073" s="176">
        <v>762</v>
      </c>
      <c r="DB1073" s="176">
        <v>176</v>
      </c>
      <c r="DC1073" s="176">
        <v>3074</v>
      </c>
      <c r="DD1073" s="193"/>
      <c r="DE1073" s="237" t="s">
        <v>618</v>
      </c>
      <c r="DF1073" s="176">
        <v>1975</v>
      </c>
      <c r="DG1073" s="176">
        <v>314</v>
      </c>
      <c r="DH1073" s="176">
        <v>220</v>
      </c>
      <c r="DI1073" s="176">
        <v>599</v>
      </c>
      <c r="DJ1073" s="176">
        <v>673</v>
      </c>
      <c r="DK1073" s="176">
        <v>171</v>
      </c>
      <c r="DL1073" s="176">
        <v>3952</v>
      </c>
      <c r="DM1073" s="193"/>
      <c r="DN1073" s="237" t="s">
        <v>618</v>
      </c>
      <c r="DO1073" s="176">
        <v>2022</v>
      </c>
      <c r="DP1073" s="176">
        <v>325</v>
      </c>
      <c r="DQ1073" s="176">
        <v>231</v>
      </c>
      <c r="DR1073" s="176">
        <v>620</v>
      </c>
      <c r="DS1073" s="176">
        <v>717</v>
      </c>
      <c r="DT1073" s="176">
        <v>178</v>
      </c>
      <c r="DU1073" s="176">
        <v>4093</v>
      </c>
      <c r="DV1073" s="193"/>
      <c r="DW1073" s="237" t="s">
        <v>618</v>
      </c>
      <c r="DX1073" s="176">
        <v>2019</v>
      </c>
      <c r="DY1073" s="176">
        <v>338</v>
      </c>
      <c r="DZ1073" s="176">
        <v>192</v>
      </c>
      <c r="EA1073" s="176">
        <v>620</v>
      </c>
      <c r="EB1073" s="176">
        <v>562</v>
      </c>
      <c r="EC1073" s="176">
        <v>178</v>
      </c>
      <c r="ED1073" s="176">
        <v>3909</v>
      </c>
      <c r="EE1073" s="193"/>
      <c r="EF1073" s="237" t="s">
        <v>618</v>
      </c>
      <c r="EG1073" s="176">
        <v>1973</v>
      </c>
      <c r="EH1073" s="176">
        <v>340</v>
      </c>
      <c r="EI1073" s="176">
        <v>189</v>
      </c>
      <c r="EJ1073" s="176">
        <v>610</v>
      </c>
      <c r="EK1073" s="176">
        <v>639</v>
      </c>
      <c r="EL1073" s="176">
        <v>168</v>
      </c>
      <c r="EM1073" s="176">
        <v>3919</v>
      </c>
      <c r="EN1073" s="193"/>
      <c r="EO1073" s="237" t="s">
        <v>618</v>
      </c>
      <c r="EP1073" s="176">
        <v>2034</v>
      </c>
      <c r="EQ1073" s="176">
        <v>346</v>
      </c>
      <c r="ER1073" s="176">
        <v>182</v>
      </c>
      <c r="ES1073" s="176">
        <v>609.69863013698625</v>
      </c>
      <c r="ET1073" s="176">
        <v>613</v>
      </c>
      <c r="EU1073" s="176">
        <v>171</v>
      </c>
      <c r="EV1073" s="176">
        <v>3955.6986301369861</v>
      </c>
      <c r="EW1073" s="193"/>
      <c r="EX1073" s="237" t="s">
        <v>618</v>
      </c>
      <c r="EY1073" s="176">
        <v>2003</v>
      </c>
      <c r="EZ1073" s="176">
        <v>360</v>
      </c>
      <c r="FA1073" s="176">
        <v>159</v>
      </c>
      <c r="FB1073" s="176">
        <v>508</v>
      </c>
      <c r="FC1073" s="176">
        <v>512</v>
      </c>
      <c r="FD1073" s="176">
        <v>168</v>
      </c>
      <c r="FE1073" s="176">
        <v>3710</v>
      </c>
      <c r="FF1073" s="193"/>
    </row>
    <row r="1074" spans="1:162" ht="12" customHeight="1" x14ac:dyDescent="0.3">
      <c r="A1074" s="976" t="s">
        <v>231</v>
      </c>
      <c r="B1074" s="1015">
        <v>433</v>
      </c>
      <c r="C1074" s="1015">
        <v>132</v>
      </c>
      <c r="D1074" s="1015">
        <v>146</v>
      </c>
      <c r="E1074" s="1015">
        <v>282</v>
      </c>
      <c r="F1074" s="1015">
        <v>148</v>
      </c>
      <c r="G1074" s="1015">
        <v>117</v>
      </c>
      <c r="H1074" s="1015">
        <v>1258</v>
      </c>
      <c r="I1074" s="1019" t="s">
        <v>40</v>
      </c>
      <c r="J1074" s="462" t="s">
        <v>231</v>
      </c>
      <c r="K1074" s="449">
        <v>391</v>
      </c>
      <c r="L1074" s="449">
        <v>146</v>
      </c>
      <c r="M1074" s="449">
        <v>133</v>
      </c>
      <c r="N1074" s="449">
        <v>290</v>
      </c>
      <c r="O1074" s="449">
        <v>101</v>
      </c>
      <c r="P1074" s="449">
        <v>133</v>
      </c>
      <c r="Q1074" s="449">
        <v>1194</v>
      </c>
      <c r="R1074" s="517"/>
      <c r="S1074" s="237" t="s">
        <v>231</v>
      </c>
      <c r="T1074" s="176">
        <v>423</v>
      </c>
      <c r="U1074" s="176">
        <v>147</v>
      </c>
      <c r="V1074" s="176">
        <v>149</v>
      </c>
      <c r="W1074" s="176">
        <v>314</v>
      </c>
      <c r="X1074" s="176">
        <v>144</v>
      </c>
      <c r="Y1074" s="176">
        <v>157</v>
      </c>
      <c r="Z1074" s="176">
        <v>1334</v>
      </c>
      <c r="AA1074" s="236" t="s">
        <v>40</v>
      </c>
      <c r="AB1074" s="237" t="s">
        <v>230</v>
      </c>
      <c r="AC1074" s="176">
        <v>556</v>
      </c>
      <c r="AD1074" s="176">
        <v>198</v>
      </c>
      <c r="AE1074" s="176">
        <v>188</v>
      </c>
      <c r="AF1074" s="176">
        <v>430</v>
      </c>
      <c r="AG1074" s="176">
        <v>186</v>
      </c>
      <c r="AH1074" s="176">
        <v>233</v>
      </c>
      <c r="AI1074" s="176">
        <v>1791</v>
      </c>
      <c r="AJ1074" s="236" t="s">
        <v>40</v>
      </c>
      <c r="AK1074" s="237" t="s">
        <v>230</v>
      </c>
      <c r="AL1074" s="176">
        <v>559</v>
      </c>
      <c r="AM1074" s="176">
        <v>191</v>
      </c>
      <c r="AN1074" s="176">
        <v>176</v>
      </c>
      <c r="AO1074" s="176">
        <v>437</v>
      </c>
      <c r="AP1074" s="176">
        <v>186</v>
      </c>
      <c r="AQ1074" s="176">
        <v>246</v>
      </c>
      <c r="AR1074" s="176">
        <v>1795</v>
      </c>
      <c r="AS1074" s="193"/>
      <c r="AT1074" s="237" t="s">
        <v>230</v>
      </c>
      <c r="AU1074" s="176">
        <v>578</v>
      </c>
      <c r="AV1074" s="176">
        <v>188</v>
      </c>
      <c r="AW1074" s="176">
        <v>168</v>
      </c>
      <c r="AX1074" s="176">
        <v>432</v>
      </c>
      <c r="AY1074" s="176">
        <v>231</v>
      </c>
      <c r="AZ1074" s="176">
        <v>234</v>
      </c>
      <c r="BA1074" s="176">
        <v>1831</v>
      </c>
      <c r="BB1074" s="193" t="s">
        <v>40</v>
      </c>
      <c r="BC1074" s="237" t="s">
        <v>230</v>
      </c>
      <c r="BD1074" s="176">
        <v>583</v>
      </c>
      <c r="BE1074" s="176">
        <v>222</v>
      </c>
      <c r="BF1074" s="176">
        <v>180</v>
      </c>
      <c r="BG1074" s="176">
        <v>471</v>
      </c>
      <c r="BH1074" s="176">
        <v>294</v>
      </c>
      <c r="BI1074" s="176">
        <v>269</v>
      </c>
      <c r="BJ1074" s="176">
        <v>2019</v>
      </c>
      <c r="BK1074" s="193" t="s">
        <v>40</v>
      </c>
      <c r="BL1074" s="237" t="s">
        <v>230</v>
      </c>
      <c r="BM1074" s="176">
        <v>706</v>
      </c>
      <c r="BN1074" s="176">
        <v>222</v>
      </c>
      <c r="BO1074" s="176">
        <v>190</v>
      </c>
      <c r="BP1074" s="176">
        <v>592</v>
      </c>
      <c r="BQ1074" s="176">
        <v>332</v>
      </c>
      <c r="BR1074" s="176">
        <v>240</v>
      </c>
      <c r="BS1074" s="176">
        <v>2282</v>
      </c>
      <c r="BT1074" s="194" t="s">
        <v>40</v>
      </c>
      <c r="BU1074" s="237" t="s">
        <v>230</v>
      </c>
      <c r="BV1074" s="176">
        <v>842</v>
      </c>
      <c r="BW1074" s="176">
        <v>243</v>
      </c>
      <c r="BX1074" s="176">
        <v>166</v>
      </c>
      <c r="BY1074" s="176">
        <v>589</v>
      </c>
      <c r="BZ1074" s="176">
        <v>474</v>
      </c>
      <c r="CA1074" s="176">
        <v>233</v>
      </c>
      <c r="CB1074" s="176">
        <v>2547</v>
      </c>
      <c r="CC1074" s="194" t="s">
        <v>40</v>
      </c>
      <c r="CD1074" s="237" t="s">
        <v>230</v>
      </c>
      <c r="CE1074" s="176">
        <v>874</v>
      </c>
      <c r="CF1074" s="176">
        <v>268</v>
      </c>
      <c r="CG1074" s="176">
        <v>171</v>
      </c>
      <c r="CH1074" s="176">
        <v>573</v>
      </c>
      <c r="CI1074" s="176">
        <v>564</v>
      </c>
      <c r="CJ1074" s="176">
        <v>179</v>
      </c>
      <c r="CK1074" s="176">
        <v>2629</v>
      </c>
      <c r="CL1074" s="193"/>
      <c r="CM1074" s="237" t="s">
        <v>230</v>
      </c>
      <c r="CN1074" s="176">
        <v>855</v>
      </c>
      <c r="CO1074" s="176">
        <v>246</v>
      </c>
      <c r="CP1074" s="176">
        <v>187</v>
      </c>
      <c r="CQ1074" s="176">
        <v>594</v>
      </c>
      <c r="CR1074" s="176">
        <v>609</v>
      </c>
      <c r="CS1074" s="176">
        <v>171</v>
      </c>
      <c r="CT1074" s="176">
        <v>2662</v>
      </c>
      <c r="CU1074" s="193"/>
      <c r="CV1074" s="237" t="s">
        <v>230</v>
      </c>
      <c r="CW1074" s="176">
        <v>835</v>
      </c>
      <c r="CX1074" s="176">
        <v>273</v>
      </c>
      <c r="CY1074" s="176">
        <v>178</v>
      </c>
      <c r="CZ1074" s="176">
        <v>557</v>
      </c>
      <c r="DA1074" s="176">
        <v>687</v>
      </c>
      <c r="DB1074" s="176">
        <v>156</v>
      </c>
      <c r="DC1074" s="176">
        <v>2686</v>
      </c>
      <c r="DD1074" s="193"/>
      <c r="DE1074" s="237" t="s">
        <v>230</v>
      </c>
      <c r="DF1074" s="176">
        <v>1675</v>
      </c>
      <c r="DG1074" s="176">
        <v>273</v>
      </c>
      <c r="DH1074" s="176">
        <v>193</v>
      </c>
      <c r="DI1074" s="176">
        <v>561.57641127734314</v>
      </c>
      <c r="DJ1074" s="176">
        <v>600</v>
      </c>
      <c r="DK1074" s="176">
        <v>157</v>
      </c>
      <c r="DL1074" s="176">
        <v>3459.5764112773431</v>
      </c>
      <c r="DM1074" s="193"/>
      <c r="DN1074" s="237" t="s">
        <v>230</v>
      </c>
      <c r="DO1074" s="176">
        <v>1737</v>
      </c>
      <c r="DP1074" s="176">
        <v>284</v>
      </c>
      <c r="DQ1074" s="176">
        <v>188</v>
      </c>
      <c r="DR1074" s="176">
        <v>578</v>
      </c>
      <c r="DS1074" s="176">
        <v>633</v>
      </c>
      <c r="DT1074" s="176">
        <v>152</v>
      </c>
      <c r="DU1074" s="176">
        <v>3572</v>
      </c>
      <c r="DV1074" s="193"/>
      <c r="DW1074" s="237" t="s">
        <v>230</v>
      </c>
      <c r="DX1074" s="176">
        <v>1724</v>
      </c>
      <c r="DY1074" s="176">
        <v>288</v>
      </c>
      <c r="DZ1074" s="176">
        <v>154</v>
      </c>
      <c r="EA1074" s="176">
        <v>578</v>
      </c>
      <c r="EB1074" s="176">
        <v>483</v>
      </c>
      <c r="EC1074" s="176">
        <v>155</v>
      </c>
      <c r="ED1074" s="176">
        <v>3382</v>
      </c>
      <c r="EE1074" s="193"/>
      <c r="EF1074" s="237" t="s">
        <v>230</v>
      </c>
      <c r="EG1074" s="176">
        <v>1708</v>
      </c>
      <c r="EH1074" s="176">
        <v>293</v>
      </c>
      <c r="EI1074" s="176">
        <v>160</v>
      </c>
      <c r="EJ1074" s="176">
        <v>569.2300599395287</v>
      </c>
      <c r="EK1074" s="176">
        <v>589</v>
      </c>
      <c r="EL1074" s="176">
        <v>154</v>
      </c>
      <c r="EM1074" s="176">
        <v>3473.2300599395285</v>
      </c>
      <c r="EN1074" s="193"/>
      <c r="EO1074" s="237" t="s">
        <v>230</v>
      </c>
      <c r="EP1074" s="176">
        <v>1763</v>
      </c>
      <c r="EQ1074" s="176">
        <v>292</v>
      </c>
      <c r="ER1074" s="176">
        <v>140</v>
      </c>
      <c r="ES1074" s="176">
        <v>566.47671232876712</v>
      </c>
      <c r="ET1074" s="176">
        <v>546</v>
      </c>
      <c r="EU1074" s="176">
        <v>156</v>
      </c>
      <c r="EV1074" s="176">
        <v>3463.476712328767</v>
      </c>
      <c r="EW1074" s="193"/>
      <c r="EX1074" s="237" t="s">
        <v>230</v>
      </c>
      <c r="EY1074" s="176">
        <v>1854</v>
      </c>
      <c r="EZ1074" s="176">
        <v>302</v>
      </c>
      <c r="FA1074" s="176">
        <v>130</v>
      </c>
      <c r="FB1074" s="176">
        <v>450.21984732824421</v>
      </c>
      <c r="FC1074" s="176">
        <v>445</v>
      </c>
      <c r="FD1074" s="176">
        <v>147</v>
      </c>
      <c r="FE1074" s="176">
        <v>3328.2198473282442</v>
      </c>
      <c r="FF1074" s="193"/>
    </row>
    <row r="1075" spans="1:162" ht="12" customHeight="1" x14ac:dyDescent="0.3">
      <c r="A1075" s="972" t="s">
        <v>59</v>
      </c>
      <c r="B1075" s="1020">
        <v>78</v>
      </c>
      <c r="C1075" s="1020">
        <v>24</v>
      </c>
      <c r="D1075" s="1020">
        <v>34</v>
      </c>
      <c r="E1075" s="1020">
        <v>14</v>
      </c>
      <c r="F1075" s="1020">
        <v>11</v>
      </c>
      <c r="G1075" s="1020">
        <v>21</v>
      </c>
      <c r="H1075" s="1007">
        <v>182</v>
      </c>
      <c r="I1075" s="1019" t="s">
        <v>1172</v>
      </c>
      <c r="J1075" s="452" t="s">
        <v>59</v>
      </c>
      <c r="K1075" s="451">
        <v>43</v>
      </c>
      <c r="L1075" s="451">
        <v>16</v>
      </c>
      <c r="M1075" s="451">
        <v>30</v>
      </c>
      <c r="N1075" s="451">
        <v>24</v>
      </c>
      <c r="O1075" s="451" t="s">
        <v>975</v>
      </c>
      <c r="P1075" s="451">
        <v>23</v>
      </c>
      <c r="Q1075" s="451"/>
      <c r="R1075" s="517" t="s">
        <v>1257</v>
      </c>
      <c r="S1075" s="184" t="s">
        <v>59</v>
      </c>
      <c r="T1075" s="239">
        <v>78</v>
      </c>
      <c r="U1075" s="239">
        <v>26</v>
      </c>
      <c r="V1075" s="239">
        <v>31</v>
      </c>
      <c r="W1075" s="239">
        <v>18</v>
      </c>
      <c r="X1075" s="239">
        <v>10</v>
      </c>
      <c r="Y1075" s="239">
        <v>20</v>
      </c>
      <c r="Z1075" s="181">
        <v>183</v>
      </c>
      <c r="AA1075" s="236" t="s">
        <v>1172</v>
      </c>
      <c r="AB1075" s="237" t="s">
        <v>231</v>
      </c>
      <c r="AC1075" s="176">
        <v>449</v>
      </c>
      <c r="AD1075" s="176">
        <v>153</v>
      </c>
      <c r="AE1075" s="176">
        <v>134</v>
      </c>
      <c r="AF1075" s="176">
        <v>366</v>
      </c>
      <c r="AG1075" s="176">
        <v>150</v>
      </c>
      <c r="AH1075" s="176">
        <v>183</v>
      </c>
      <c r="AI1075" s="176">
        <v>1435</v>
      </c>
      <c r="AJ1075" s="236" t="s">
        <v>40</v>
      </c>
      <c r="AK1075" s="237" t="s">
        <v>231</v>
      </c>
      <c r="AL1075" s="176">
        <v>439</v>
      </c>
      <c r="AM1075" s="176">
        <v>149</v>
      </c>
      <c r="AN1075" s="176">
        <v>141</v>
      </c>
      <c r="AO1075" s="176">
        <v>372</v>
      </c>
      <c r="AP1075" s="176">
        <v>148</v>
      </c>
      <c r="AQ1075" s="176">
        <v>198</v>
      </c>
      <c r="AR1075" s="176">
        <v>1447</v>
      </c>
      <c r="AS1075" s="193"/>
      <c r="AT1075" s="237" t="s">
        <v>231</v>
      </c>
      <c r="AU1075" s="176">
        <v>459</v>
      </c>
      <c r="AV1075" s="176">
        <v>134</v>
      </c>
      <c r="AW1075" s="176">
        <v>128</v>
      </c>
      <c r="AX1075" s="176">
        <v>370</v>
      </c>
      <c r="AY1075" s="176">
        <v>180</v>
      </c>
      <c r="AZ1075" s="176">
        <v>193</v>
      </c>
      <c r="BA1075" s="176">
        <v>1464</v>
      </c>
      <c r="BB1075" s="193" t="s">
        <v>40</v>
      </c>
      <c r="BC1075" s="237" t="s">
        <v>231</v>
      </c>
      <c r="BD1075" s="176">
        <v>481</v>
      </c>
      <c r="BE1075" s="176">
        <v>173</v>
      </c>
      <c r="BF1075" s="176">
        <v>135</v>
      </c>
      <c r="BG1075" s="176">
        <v>409</v>
      </c>
      <c r="BH1075" s="176">
        <v>229</v>
      </c>
      <c r="BI1075" s="176">
        <v>214</v>
      </c>
      <c r="BJ1075" s="176">
        <v>1641</v>
      </c>
      <c r="BK1075" s="193" t="s">
        <v>40</v>
      </c>
      <c r="BL1075" s="237" t="s">
        <v>231</v>
      </c>
      <c r="BM1075" s="176">
        <v>581</v>
      </c>
      <c r="BN1075" s="176">
        <v>173</v>
      </c>
      <c r="BO1075" s="176">
        <v>140</v>
      </c>
      <c r="BP1075" s="176">
        <v>521</v>
      </c>
      <c r="BQ1075" s="176">
        <v>267</v>
      </c>
      <c r="BR1075" s="176">
        <v>202</v>
      </c>
      <c r="BS1075" s="176">
        <v>1884</v>
      </c>
      <c r="BT1075" s="194" t="s">
        <v>40</v>
      </c>
      <c r="BU1075" s="237" t="s">
        <v>231</v>
      </c>
      <c r="BV1075" s="176">
        <v>647</v>
      </c>
      <c r="BW1075" s="176">
        <v>193</v>
      </c>
      <c r="BX1075" s="176">
        <v>125</v>
      </c>
      <c r="BY1075" s="176">
        <v>530</v>
      </c>
      <c r="BZ1075" s="176">
        <v>366</v>
      </c>
      <c r="CA1075" s="176">
        <v>180</v>
      </c>
      <c r="CB1075" s="176">
        <v>2041</v>
      </c>
      <c r="CC1075" s="194" t="s">
        <v>40</v>
      </c>
      <c r="CD1075" s="237" t="s">
        <v>231</v>
      </c>
      <c r="CE1075" s="176">
        <v>678</v>
      </c>
      <c r="CF1075" s="176">
        <v>216</v>
      </c>
      <c r="CG1075" s="176">
        <v>135</v>
      </c>
      <c r="CH1075" s="176">
        <v>500</v>
      </c>
      <c r="CI1075" s="176">
        <v>476</v>
      </c>
      <c r="CJ1075" s="176">
        <v>152</v>
      </c>
      <c r="CK1075" s="176">
        <v>2157</v>
      </c>
      <c r="CL1075" s="193"/>
      <c r="CM1075" s="237" t="s">
        <v>231</v>
      </c>
      <c r="CN1075" s="176">
        <v>699</v>
      </c>
      <c r="CO1075" s="176">
        <v>195</v>
      </c>
      <c r="CP1075" s="176">
        <v>136</v>
      </c>
      <c r="CQ1075" s="176">
        <v>516</v>
      </c>
      <c r="CR1075" s="176">
        <v>515</v>
      </c>
      <c r="CS1075" s="176">
        <v>136</v>
      </c>
      <c r="CT1075" s="176">
        <v>2197</v>
      </c>
      <c r="CU1075" s="193"/>
      <c r="CV1075" s="237" t="s">
        <v>231</v>
      </c>
      <c r="CW1075" s="176">
        <v>682</v>
      </c>
      <c r="CX1075" s="176">
        <v>216</v>
      </c>
      <c r="CY1075" s="176">
        <v>132</v>
      </c>
      <c r="CZ1075" s="176">
        <v>493</v>
      </c>
      <c r="DA1075" s="176">
        <v>583</v>
      </c>
      <c r="DB1075" s="176">
        <v>127</v>
      </c>
      <c r="DC1075" s="176">
        <v>2233</v>
      </c>
      <c r="DD1075" s="193"/>
      <c r="DE1075" s="237" t="s">
        <v>231</v>
      </c>
      <c r="DF1075" s="176">
        <v>1379</v>
      </c>
      <c r="DG1075" s="176">
        <v>227</v>
      </c>
      <c r="DH1075" s="176">
        <v>150</v>
      </c>
      <c r="DI1075" s="176">
        <v>471.34929634688348</v>
      </c>
      <c r="DJ1075" s="176">
        <v>490</v>
      </c>
      <c r="DK1075" s="176">
        <v>127</v>
      </c>
      <c r="DL1075" s="176">
        <v>2844.3492963468834</v>
      </c>
      <c r="DM1075" s="193"/>
      <c r="DN1075" s="237" t="s">
        <v>231</v>
      </c>
      <c r="DO1075" s="176">
        <v>1440</v>
      </c>
      <c r="DP1075" s="176">
        <v>230</v>
      </c>
      <c r="DQ1075" s="176">
        <v>134</v>
      </c>
      <c r="DR1075" s="176">
        <v>519</v>
      </c>
      <c r="DS1075" s="176">
        <v>527</v>
      </c>
      <c r="DT1075" s="176">
        <v>121</v>
      </c>
      <c r="DU1075" s="176">
        <v>2971</v>
      </c>
      <c r="DV1075" s="193"/>
      <c r="DW1075" s="237" t="s">
        <v>231</v>
      </c>
      <c r="DX1075" s="176">
        <v>1443</v>
      </c>
      <c r="DY1075" s="176">
        <v>245</v>
      </c>
      <c r="DZ1075" s="176">
        <v>114</v>
      </c>
      <c r="EA1075" s="176">
        <v>519</v>
      </c>
      <c r="EB1075" s="176">
        <v>386</v>
      </c>
      <c r="EC1075" s="176">
        <v>122</v>
      </c>
      <c r="ED1075" s="176">
        <v>2829</v>
      </c>
      <c r="EE1075" s="193"/>
      <c r="EF1075" s="237" t="s">
        <v>231</v>
      </c>
      <c r="EG1075" s="176">
        <v>1419</v>
      </c>
      <c r="EH1075" s="176">
        <v>252</v>
      </c>
      <c r="EI1075" s="176">
        <v>108</v>
      </c>
      <c r="EJ1075" s="176">
        <v>490.66406321213537</v>
      </c>
      <c r="EK1075" s="176">
        <v>470</v>
      </c>
      <c r="EL1075" s="176">
        <v>128</v>
      </c>
      <c r="EM1075" s="176">
        <v>2867.6640632121353</v>
      </c>
      <c r="EN1075" s="193"/>
      <c r="EO1075" s="237" t="s">
        <v>231</v>
      </c>
      <c r="EP1075" s="176">
        <v>1485</v>
      </c>
      <c r="EQ1075" s="176">
        <v>242</v>
      </c>
      <c r="ER1075" s="176">
        <v>86</v>
      </c>
      <c r="ES1075" s="176">
        <v>473.06849315068496</v>
      </c>
      <c r="ET1075" s="176">
        <v>446</v>
      </c>
      <c r="EU1075" s="176">
        <v>127</v>
      </c>
      <c r="EV1075" s="176">
        <v>2859.0684931506848</v>
      </c>
      <c r="EW1075" s="193"/>
      <c r="EX1075" s="237" t="s">
        <v>231</v>
      </c>
      <c r="EY1075" s="176">
        <v>1541</v>
      </c>
      <c r="EZ1075" s="176">
        <v>245</v>
      </c>
      <c r="FA1075" s="176">
        <v>106</v>
      </c>
      <c r="FB1075" s="176">
        <v>381.58167938931297</v>
      </c>
      <c r="FC1075" s="176">
        <v>365</v>
      </c>
      <c r="FD1075" s="176">
        <v>130</v>
      </c>
      <c r="FE1075" s="176">
        <v>2768.5816793893127</v>
      </c>
      <c r="FF1075" s="193"/>
    </row>
    <row r="1076" spans="1:162" ht="12" customHeight="1" x14ac:dyDescent="0.3">
      <c r="A1076" s="972" t="s">
        <v>30</v>
      </c>
      <c r="B1076" s="1020">
        <v>102</v>
      </c>
      <c r="C1076" s="1020">
        <v>37</v>
      </c>
      <c r="D1076" s="1020">
        <v>44</v>
      </c>
      <c r="E1076" s="1020">
        <v>50</v>
      </c>
      <c r="F1076" s="1020">
        <v>31</v>
      </c>
      <c r="G1076" s="1020">
        <v>32</v>
      </c>
      <c r="H1076" s="1007">
        <v>296</v>
      </c>
      <c r="I1076" s="1019" t="s">
        <v>40</v>
      </c>
      <c r="J1076" s="452" t="s">
        <v>30</v>
      </c>
      <c r="K1076" s="451">
        <v>105</v>
      </c>
      <c r="L1076" s="451">
        <v>40</v>
      </c>
      <c r="M1076" s="451">
        <v>54</v>
      </c>
      <c r="N1076" s="451">
        <v>61</v>
      </c>
      <c r="O1076" s="451">
        <v>38</v>
      </c>
      <c r="P1076" s="451">
        <v>51</v>
      </c>
      <c r="Q1076" s="451">
        <v>349</v>
      </c>
      <c r="R1076" s="517"/>
      <c r="S1076" s="184" t="s">
        <v>30</v>
      </c>
      <c r="T1076" s="239">
        <v>118</v>
      </c>
      <c r="U1076" s="239">
        <v>41</v>
      </c>
      <c r="V1076" s="239">
        <v>56</v>
      </c>
      <c r="W1076" s="239">
        <v>64</v>
      </c>
      <c r="X1076" s="239">
        <v>47</v>
      </c>
      <c r="Y1076" s="239">
        <v>50</v>
      </c>
      <c r="Z1076" s="181">
        <v>376</v>
      </c>
      <c r="AA1076" s="236" t="s">
        <v>40</v>
      </c>
      <c r="AB1076" s="184" t="s">
        <v>59</v>
      </c>
      <c r="AC1076" s="240">
        <v>65</v>
      </c>
      <c r="AD1076" s="240">
        <v>24</v>
      </c>
      <c r="AE1076" s="240">
        <v>28</v>
      </c>
      <c r="AF1076" s="240">
        <v>18</v>
      </c>
      <c r="AG1076" s="240" t="s">
        <v>975</v>
      </c>
      <c r="AH1076" s="240">
        <v>31</v>
      </c>
      <c r="AI1076" s="181"/>
      <c r="AJ1076" s="236" t="s">
        <v>40</v>
      </c>
      <c r="AK1076" s="184" t="s">
        <v>59</v>
      </c>
      <c r="AL1076" s="241">
        <v>58</v>
      </c>
      <c r="AM1076" s="241">
        <v>27</v>
      </c>
      <c r="AN1076" s="241">
        <v>19</v>
      </c>
      <c r="AO1076" s="241">
        <v>18</v>
      </c>
      <c r="AP1076" s="241">
        <v>11</v>
      </c>
      <c r="AQ1076" s="241">
        <v>36</v>
      </c>
      <c r="AR1076" s="241">
        <v>169</v>
      </c>
      <c r="AS1076" s="193"/>
      <c r="AT1076" s="184" t="s">
        <v>59</v>
      </c>
      <c r="AU1076" s="241">
        <v>49</v>
      </c>
      <c r="AV1076" s="241">
        <v>31</v>
      </c>
      <c r="AW1076" s="241">
        <v>37</v>
      </c>
      <c r="AX1076" s="241">
        <v>21</v>
      </c>
      <c r="AY1076" s="241">
        <v>23</v>
      </c>
      <c r="AZ1076" s="241">
        <v>27</v>
      </c>
      <c r="BA1076" s="241">
        <v>188</v>
      </c>
      <c r="BB1076" s="193" t="s">
        <v>40</v>
      </c>
      <c r="BC1076" s="184" t="s">
        <v>59</v>
      </c>
      <c r="BD1076" s="241">
        <v>70</v>
      </c>
      <c r="BE1076" s="241">
        <v>25</v>
      </c>
      <c r="BF1076" s="241">
        <v>28</v>
      </c>
      <c r="BG1076" s="241">
        <v>24</v>
      </c>
      <c r="BH1076" s="241">
        <v>30</v>
      </c>
      <c r="BI1076" s="241">
        <v>30</v>
      </c>
      <c r="BJ1076" s="241">
        <v>207</v>
      </c>
      <c r="BK1076" s="193" t="s">
        <v>40</v>
      </c>
      <c r="BL1076" s="184" t="s">
        <v>59</v>
      </c>
      <c r="BM1076" s="241">
        <v>91</v>
      </c>
      <c r="BN1076" s="241">
        <v>31</v>
      </c>
      <c r="BO1076" s="241">
        <v>17</v>
      </c>
      <c r="BP1076" s="241">
        <v>23</v>
      </c>
      <c r="BQ1076" s="241">
        <v>32</v>
      </c>
      <c r="BR1076" s="241">
        <v>35</v>
      </c>
      <c r="BS1076" s="241">
        <v>229</v>
      </c>
      <c r="BT1076" s="194" t="s">
        <v>40</v>
      </c>
      <c r="BU1076" s="184" t="s">
        <v>59</v>
      </c>
      <c r="BV1076" s="241">
        <v>140</v>
      </c>
      <c r="BW1076" s="241">
        <v>31</v>
      </c>
      <c r="BX1076" s="241">
        <v>24</v>
      </c>
      <c r="BY1076" s="241">
        <v>17</v>
      </c>
      <c r="BZ1076" s="241">
        <v>60</v>
      </c>
      <c r="CA1076" s="241">
        <v>22</v>
      </c>
      <c r="CB1076" s="241">
        <v>294</v>
      </c>
      <c r="CC1076" s="194" t="s">
        <v>40</v>
      </c>
      <c r="CD1076" s="184" t="s">
        <v>59</v>
      </c>
      <c r="CE1076" s="241">
        <v>162</v>
      </c>
      <c r="CF1076" s="241">
        <v>30</v>
      </c>
      <c r="CG1076" s="241">
        <v>32</v>
      </c>
      <c r="CH1076" s="241">
        <v>25</v>
      </c>
      <c r="CI1076" s="241">
        <v>41</v>
      </c>
      <c r="CJ1076" s="241">
        <v>15</v>
      </c>
      <c r="CK1076" s="241">
        <v>305</v>
      </c>
      <c r="CL1076" s="193"/>
      <c r="CM1076" s="184" t="s">
        <v>59</v>
      </c>
      <c r="CN1076" s="241">
        <v>171</v>
      </c>
      <c r="CO1076" s="241">
        <v>41</v>
      </c>
      <c r="CP1076" s="241">
        <v>26</v>
      </c>
      <c r="CQ1076" s="241">
        <v>24</v>
      </c>
      <c r="CR1076" s="241">
        <v>48</v>
      </c>
      <c r="CS1076" s="241">
        <v>16</v>
      </c>
      <c r="CT1076" s="241">
        <v>326</v>
      </c>
      <c r="CU1076" s="193"/>
      <c r="CV1076" s="184" t="s">
        <v>59</v>
      </c>
      <c r="CW1076" s="241">
        <v>179</v>
      </c>
      <c r="CX1076" s="241">
        <v>43</v>
      </c>
      <c r="CY1076" s="241">
        <v>36</v>
      </c>
      <c r="CZ1076" s="241">
        <v>35</v>
      </c>
      <c r="DA1076" s="241">
        <v>75</v>
      </c>
      <c r="DB1076" s="241">
        <v>20</v>
      </c>
      <c r="DC1076" s="241">
        <v>388</v>
      </c>
      <c r="DD1076" s="193"/>
      <c r="DE1076" s="184" t="s">
        <v>59</v>
      </c>
      <c r="DF1076" s="241">
        <v>300</v>
      </c>
      <c r="DG1076" s="241">
        <v>41</v>
      </c>
      <c r="DH1076" s="241">
        <v>27</v>
      </c>
      <c r="DI1076" s="241">
        <v>37.423588722656831</v>
      </c>
      <c r="DJ1076" s="241">
        <v>73</v>
      </c>
      <c r="DK1076" s="241">
        <v>14</v>
      </c>
      <c r="DL1076" s="241">
        <v>492.42358872265686</v>
      </c>
      <c r="DM1076" s="193"/>
      <c r="DN1076" s="184" t="s">
        <v>59</v>
      </c>
      <c r="DO1076" s="241">
        <v>285</v>
      </c>
      <c r="DP1076" s="241">
        <v>41</v>
      </c>
      <c r="DQ1076" s="241">
        <v>43</v>
      </c>
      <c r="DR1076" s="241">
        <v>42</v>
      </c>
      <c r="DS1076" s="241">
        <v>84</v>
      </c>
      <c r="DT1076" s="241">
        <v>26</v>
      </c>
      <c r="DU1076" s="241">
        <v>521</v>
      </c>
      <c r="DV1076" s="193"/>
      <c r="DW1076" s="184" t="s">
        <v>59</v>
      </c>
      <c r="DX1076" s="241">
        <v>295</v>
      </c>
      <c r="DY1076" s="241">
        <v>50</v>
      </c>
      <c r="DZ1076" s="241">
        <v>38</v>
      </c>
      <c r="EA1076" s="241">
        <v>42</v>
      </c>
      <c r="EB1076" s="241">
        <v>79</v>
      </c>
      <c r="EC1076" s="241">
        <v>23</v>
      </c>
      <c r="ED1076" s="241">
        <v>527</v>
      </c>
      <c r="EE1076" s="193"/>
      <c r="EF1076" s="184" t="s">
        <v>59</v>
      </c>
      <c r="EG1076" s="241">
        <v>265</v>
      </c>
      <c r="EH1076" s="241">
        <v>47</v>
      </c>
      <c r="EI1076" s="241">
        <v>29</v>
      </c>
      <c r="EJ1076" s="241">
        <v>40.769940060471278</v>
      </c>
      <c r="EK1076" s="241">
        <v>50</v>
      </c>
      <c r="EL1076" s="241">
        <v>14</v>
      </c>
      <c r="EM1076" s="241">
        <v>445.7699400604713</v>
      </c>
      <c r="EN1076" s="193"/>
      <c r="EO1076" s="184" t="s">
        <v>59</v>
      </c>
      <c r="EP1076" s="241">
        <v>271</v>
      </c>
      <c r="EQ1076" s="241">
        <v>54</v>
      </c>
      <c r="ER1076" s="241">
        <v>42</v>
      </c>
      <c r="ES1076" s="241">
        <v>43.221917808219175</v>
      </c>
      <c r="ET1076" s="241">
        <v>67</v>
      </c>
      <c r="EU1076" s="241">
        <v>15</v>
      </c>
      <c r="EV1076" s="241">
        <v>492.22191780821919</v>
      </c>
      <c r="EW1076" s="193"/>
      <c r="EX1076" s="184" t="s">
        <v>59</v>
      </c>
      <c r="EY1076" s="241">
        <v>149</v>
      </c>
      <c r="EZ1076" s="241">
        <v>58</v>
      </c>
      <c r="FA1076" s="241">
        <v>29</v>
      </c>
      <c r="FB1076" s="241">
        <v>57.780152671755729</v>
      </c>
      <c r="FC1076" s="241">
        <v>67</v>
      </c>
      <c r="FD1076" s="241">
        <v>21</v>
      </c>
      <c r="FE1076" s="241">
        <v>381.78015267175573</v>
      </c>
      <c r="FF1076" s="193"/>
    </row>
    <row r="1077" spans="1:162" ht="12" customHeight="1" x14ac:dyDescent="0.3">
      <c r="A1077" s="972" t="s">
        <v>33</v>
      </c>
      <c r="B1077" s="1020">
        <v>204</v>
      </c>
      <c r="C1077" s="1020">
        <v>61</v>
      </c>
      <c r="D1077" s="1020">
        <v>70</v>
      </c>
      <c r="E1077" s="1020">
        <v>106</v>
      </c>
      <c r="F1077" s="1020">
        <v>71</v>
      </c>
      <c r="G1077" s="1020">
        <v>67</v>
      </c>
      <c r="H1077" s="1007">
        <v>579</v>
      </c>
      <c r="I1077" s="1019" t="s">
        <v>40</v>
      </c>
      <c r="J1077" s="452" t="s">
        <v>33</v>
      </c>
      <c r="K1077" s="451">
        <v>159</v>
      </c>
      <c r="L1077" s="451">
        <v>69</v>
      </c>
      <c r="M1077" s="451">
        <v>76</v>
      </c>
      <c r="N1077" s="451">
        <v>118</v>
      </c>
      <c r="O1077" s="451">
        <v>55</v>
      </c>
      <c r="P1077" s="451">
        <v>65</v>
      </c>
      <c r="Q1077" s="451">
        <v>542</v>
      </c>
      <c r="R1077" s="517"/>
      <c r="S1077" s="184" t="s">
        <v>33</v>
      </c>
      <c r="T1077" s="239">
        <v>191</v>
      </c>
      <c r="U1077" s="239">
        <v>71</v>
      </c>
      <c r="V1077" s="239">
        <v>93</v>
      </c>
      <c r="W1077" s="239">
        <v>137</v>
      </c>
      <c r="X1077" s="239">
        <v>64</v>
      </c>
      <c r="Y1077" s="239">
        <v>73</v>
      </c>
      <c r="Z1077" s="181">
        <v>629</v>
      </c>
      <c r="AA1077" s="236" t="s">
        <v>40</v>
      </c>
      <c r="AB1077" s="184" t="s">
        <v>30</v>
      </c>
      <c r="AC1077" s="240">
        <v>107</v>
      </c>
      <c r="AD1077" s="240">
        <v>45</v>
      </c>
      <c r="AE1077" s="240">
        <v>54</v>
      </c>
      <c r="AF1077" s="240">
        <v>64</v>
      </c>
      <c r="AG1077" s="240">
        <v>36</v>
      </c>
      <c r="AH1077" s="240">
        <v>50</v>
      </c>
      <c r="AI1077" s="181">
        <v>356</v>
      </c>
      <c r="AJ1077" s="236" t="s">
        <v>40</v>
      </c>
      <c r="AK1077" s="184" t="s">
        <v>30</v>
      </c>
      <c r="AL1077" s="241">
        <v>120</v>
      </c>
      <c r="AM1077" s="241">
        <v>42</v>
      </c>
      <c r="AN1077" s="241">
        <v>35</v>
      </c>
      <c r="AO1077" s="241">
        <v>65</v>
      </c>
      <c r="AP1077" s="241">
        <v>38</v>
      </c>
      <c r="AQ1077" s="241">
        <v>48</v>
      </c>
      <c r="AR1077" s="241">
        <v>348</v>
      </c>
      <c r="AS1077" s="193"/>
      <c r="AT1077" s="184" t="s">
        <v>30</v>
      </c>
      <c r="AU1077" s="241">
        <v>119</v>
      </c>
      <c r="AV1077" s="241">
        <v>54</v>
      </c>
      <c r="AW1077" s="241">
        <v>40</v>
      </c>
      <c r="AX1077" s="241">
        <v>62</v>
      </c>
      <c r="AY1077" s="241">
        <v>51</v>
      </c>
      <c r="AZ1077" s="241">
        <v>41</v>
      </c>
      <c r="BA1077" s="241">
        <v>367</v>
      </c>
      <c r="BB1077" s="193" t="s">
        <v>40</v>
      </c>
      <c r="BC1077" s="184" t="s">
        <v>30</v>
      </c>
      <c r="BD1077" s="241">
        <v>102</v>
      </c>
      <c r="BE1077" s="241">
        <v>49</v>
      </c>
      <c r="BF1077" s="241">
        <v>45</v>
      </c>
      <c r="BG1077" s="241">
        <v>62</v>
      </c>
      <c r="BH1077" s="241">
        <v>65</v>
      </c>
      <c r="BI1077" s="241">
        <v>55</v>
      </c>
      <c r="BJ1077" s="241">
        <v>378</v>
      </c>
      <c r="BK1077" s="193" t="s">
        <v>40</v>
      </c>
      <c r="BL1077" s="184" t="s">
        <v>30</v>
      </c>
      <c r="BM1077" s="241">
        <v>125</v>
      </c>
      <c r="BN1077" s="241">
        <v>49</v>
      </c>
      <c r="BO1077" s="241">
        <v>50</v>
      </c>
      <c r="BP1077" s="241">
        <v>71</v>
      </c>
      <c r="BQ1077" s="241">
        <v>65</v>
      </c>
      <c r="BR1077" s="241">
        <v>38</v>
      </c>
      <c r="BS1077" s="241">
        <v>398</v>
      </c>
      <c r="BT1077" s="194" t="s">
        <v>40</v>
      </c>
      <c r="BU1077" s="184" t="s">
        <v>30</v>
      </c>
      <c r="BV1077" s="241">
        <v>195</v>
      </c>
      <c r="BW1077" s="241">
        <v>50</v>
      </c>
      <c r="BX1077" s="241">
        <v>41</v>
      </c>
      <c r="BY1077" s="241">
        <v>59</v>
      </c>
      <c r="BZ1077" s="241">
        <v>108</v>
      </c>
      <c r="CA1077" s="241">
        <v>53</v>
      </c>
      <c r="CB1077" s="241">
        <v>506</v>
      </c>
      <c r="CC1077" s="194" t="s">
        <v>40</v>
      </c>
      <c r="CD1077" s="184" t="s">
        <v>30</v>
      </c>
      <c r="CE1077" s="241">
        <v>196</v>
      </c>
      <c r="CF1077" s="241">
        <v>52</v>
      </c>
      <c r="CG1077" s="241">
        <v>36</v>
      </c>
      <c r="CH1077" s="241">
        <v>73</v>
      </c>
      <c r="CI1077" s="241">
        <v>88</v>
      </c>
      <c r="CJ1077" s="241">
        <v>27</v>
      </c>
      <c r="CK1077" s="241">
        <v>472</v>
      </c>
      <c r="CL1077" s="193"/>
      <c r="CM1077" s="184" t="s">
        <v>30</v>
      </c>
      <c r="CN1077" s="241">
        <v>156</v>
      </c>
      <c r="CO1077" s="241">
        <v>51</v>
      </c>
      <c r="CP1077" s="241">
        <v>51</v>
      </c>
      <c r="CQ1077" s="241">
        <v>78</v>
      </c>
      <c r="CR1077" s="241">
        <v>94</v>
      </c>
      <c r="CS1077" s="241">
        <v>35</v>
      </c>
      <c r="CT1077" s="241">
        <v>465</v>
      </c>
      <c r="CU1077" s="193"/>
      <c r="CV1077" s="184" t="s">
        <v>30</v>
      </c>
      <c r="CW1077" s="241">
        <v>153</v>
      </c>
      <c r="CX1077" s="241">
        <v>57</v>
      </c>
      <c r="CY1077" s="241">
        <v>46</v>
      </c>
      <c r="CZ1077" s="241">
        <v>64</v>
      </c>
      <c r="DA1077" s="241">
        <v>104</v>
      </c>
      <c r="DB1077" s="241">
        <v>29</v>
      </c>
      <c r="DC1077" s="241">
        <v>453</v>
      </c>
      <c r="DD1077" s="193"/>
      <c r="DE1077" s="184" t="s">
        <v>30</v>
      </c>
      <c r="DF1077" s="241">
        <v>296</v>
      </c>
      <c r="DG1077" s="241">
        <v>46</v>
      </c>
      <c r="DH1077" s="241">
        <v>43</v>
      </c>
      <c r="DI1077" s="241">
        <v>90.227114930459706</v>
      </c>
      <c r="DJ1077" s="241">
        <v>110</v>
      </c>
      <c r="DK1077" s="241">
        <v>30</v>
      </c>
      <c r="DL1077" s="241">
        <v>615.22711493045972</v>
      </c>
      <c r="DM1077" s="193"/>
      <c r="DN1077" s="184" t="s">
        <v>30</v>
      </c>
      <c r="DO1077" s="241">
        <v>297</v>
      </c>
      <c r="DP1077" s="241">
        <v>54</v>
      </c>
      <c r="DQ1077" s="241">
        <v>54</v>
      </c>
      <c r="DR1077" s="241">
        <v>59</v>
      </c>
      <c r="DS1077" s="241">
        <v>106</v>
      </c>
      <c r="DT1077" s="241">
        <v>31</v>
      </c>
      <c r="DU1077" s="241">
        <v>601</v>
      </c>
      <c r="DV1077" s="193"/>
      <c r="DW1077" s="184" t="s">
        <v>30</v>
      </c>
      <c r="DX1077" s="241">
        <v>281</v>
      </c>
      <c r="DY1077" s="241">
        <v>43</v>
      </c>
      <c r="DZ1077" s="241">
        <v>40</v>
      </c>
      <c r="EA1077" s="241">
        <v>59</v>
      </c>
      <c r="EB1077" s="241">
        <v>97</v>
      </c>
      <c r="EC1077" s="241">
        <v>33</v>
      </c>
      <c r="ED1077" s="241">
        <v>553</v>
      </c>
      <c r="EE1077" s="193"/>
      <c r="EF1077" s="184" t="s">
        <v>30</v>
      </c>
      <c r="EG1077" s="241">
        <v>289</v>
      </c>
      <c r="EH1077" s="241">
        <v>41</v>
      </c>
      <c r="EI1077" s="241">
        <v>52</v>
      </c>
      <c r="EJ1077" s="241">
        <v>78.565996727393326</v>
      </c>
      <c r="EK1077" s="241">
        <v>119</v>
      </c>
      <c r="EL1077" s="241">
        <v>26</v>
      </c>
      <c r="EM1077" s="241">
        <v>605.56599672739333</v>
      </c>
      <c r="EN1077" s="193"/>
      <c r="EO1077" s="184" t="s">
        <v>30</v>
      </c>
      <c r="EP1077" s="241">
        <v>278</v>
      </c>
      <c r="EQ1077" s="241">
        <v>50</v>
      </c>
      <c r="ER1077" s="241">
        <v>54</v>
      </c>
      <c r="ES1077" s="241">
        <v>93.408219178082192</v>
      </c>
      <c r="ET1077" s="241">
        <v>100</v>
      </c>
      <c r="EU1077" s="241">
        <v>29</v>
      </c>
      <c r="EV1077" s="241">
        <v>604.40821917808216</v>
      </c>
      <c r="EW1077" s="193"/>
      <c r="EX1077" s="184" t="s">
        <v>30</v>
      </c>
      <c r="EY1077" s="241">
        <v>313</v>
      </c>
      <c r="EZ1077" s="241">
        <v>57</v>
      </c>
      <c r="FA1077" s="241">
        <v>24</v>
      </c>
      <c r="FB1077" s="241">
        <v>68.638167938931289</v>
      </c>
      <c r="FC1077" s="241">
        <v>80</v>
      </c>
      <c r="FD1077" s="241">
        <v>17</v>
      </c>
      <c r="FE1077" s="241">
        <v>559.63816793893125</v>
      </c>
      <c r="FF1077" s="193"/>
    </row>
    <row r="1078" spans="1:162" ht="12" customHeight="1" x14ac:dyDescent="0.3">
      <c r="A1078" s="972" t="s">
        <v>36</v>
      </c>
      <c r="B1078" s="1020">
        <v>229</v>
      </c>
      <c r="C1078" s="1020">
        <v>71</v>
      </c>
      <c r="D1078" s="1020">
        <v>76</v>
      </c>
      <c r="E1078" s="1020">
        <v>176</v>
      </c>
      <c r="F1078" s="1020">
        <v>77</v>
      </c>
      <c r="G1078" s="1020">
        <v>50</v>
      </c>
      <c r="H1078" s="1007">
        <v>679</v>
      </c>
      <c r="I1078" s="1019" t="s">
        <v>40</v>
      </c>
      <c r="J1078" s="452" t="s">
        <v>36</v>
      </c>
      <c r="K1078" s="451">
        <v>232</v>
      </c>
      <c r="L1078" s="451">
        <v>77</v>
      </c>
      <c r="M1078" s="451">
        <v>57</v>
      </c>
      <c r="N1078" s="451">
        <v>172</v>
      </c>
      <c r="O1078" s="451">
        <v>46</v>
      </c>
      <c r="P1078" s="451">
        <v>68</v>
      </c>
      <c r="Q1078" s="451">
        <v>652</v>
      </c>
      <c r="R1078" s="517"/>
      <c r="S1078" s="184" t="s">
        <v>36</v>
      </c>
      <c r="T1078" s="239">
        <v>232</v>
      </c>
      <c r="U1078" s="239">
        <v>76</v>
      </c>
      <c r="V1078" s="239">
        <v>56</v>
      </c>
      <c r="W1078" s="239">
        <v>177</v>
      </c>
      <c r="X1078" s="239">
        <v>80</v>
      </c>
      <c r="Y1078" s="239">
        <v>84</v>
      </c>
      <c r="Z1078" s="181">
        <v>705</v>
      </c>
      <c r="AA1078" s="236" t="s">
        <v>40</v>
      </c>
      <c r="AB1078" s="184" t="s">
        <v>33</v>
      </c>
      <c r="AC1078" s="240">
        <v>193</v>
      </c>
      <c r="AD1078" s="240">
        <v>70</v>
      </c>
      <c r="AE1078" s="240">
        <v>78</v>
      </c>
      <c r="AF1078" s="240">
        <v>142</v>
      </c>
      <c r="AG1078" s="240">
        <v>73</v>
      </c>
      <c r="AH1078" s="240">
        <v>90</v>
      </c>
      <c r="AI1078" s="181">
        <v>646</v>
      </c>
      <c r="AJ1078" s="236" t="s">
        <v>40</v>
      </c>
      <c r="AK1078" s="184" t="s">
        <v>33</v>
      </c>
      <c r="AL1078" s="241">
        <v>198</v>
      </c>
      <c r="AM1078" s="241">
        <v>67</v>
      </c>
      <c r="AN1078" s="241">
        <v>70</v>
      </c>
      <c r="AO1078" s="241">
        <v>145</v>
      </c>
      <c r="AP1078" s="241">
        <v>74</v>
      </c>
      <c r="AQ1078" s="241">
        <v>100</v>
      </c>
      <c r="AR1078" s="241">
        <v>654</v>
      </c>
      <c r="AS1078" s="193"/>
      <c r="AT1078" s="184" t="s">
        <v>33</v>
      </c>
      <c r="AU1078" s="241">
        <v>203</v>
      </c>
      <c r="AV1078" s="241">
        <v>61</v>
      </c>
      <c r="AW1078" s="241">
        <v>73</v>
      </c>
      <c r="AX1078" s="241">
        <v>141</v>
      </c>
      <c r="AY1078" s="241">
        <v>94</v>
      </c>
      <c r="AZ1078" s="241">
        <v>112</v>
      </c>
      <c r="BA1078" s="241">
        <v>684</v>
      </c>
      <c r="BB1078" s="193" t="s">
        <v>40</v>
      </c>
      <c r="BC1078" s="184" t="s">
        <v>33</v>
      </c>
      <c r="BD1078" s="241">
        <v>193</v>
      </c>
      <c r="BE1078" s="241">
        <v>85</v>
      </c>
      <c r="BF1078" s="241">
        <v>73</v>
      </c>
      <c r="BG1078" s="241">
        <v>187</v>
      </c>
      <c r="BH1078" s="241">
        <v>109</v>
      </c>
      <c r="BI1078" s="241">
        <v>115</v>
      </c>
      <c r="BJ1078" s="241">
        <v>762</v>
      </c>
      <c r="BK1078" s="193" t="s">
        <v>40</v>
      </c>
      <c r="BL1078" s="184" t="s">
        <v>33</v>
      </c>
      <c r="BM1078" s="241">
        <v>235</v>
      </c>
      <c r="BN1078" s="241">
        <v>88</v>
      </c>
      <c r="BO1078" s="241">
        <v>72</v>
      </c>
      <c r="BP1078" s="241">
        <v>214</v>
      </c>
      <c r="BQ1078" s="241">
        <v>133</v>
      </c>
      <c r="BR1078" s="241">
        <v>97</v>
      </c>
      <c r="BS1078" s="241">
        <v>839</v>
      </c>
      <c r="BT1078" s="194" t="s">
        <v>40</v>
      </c>
      <c r="BU1078" s="184" t="s">
        <v>33</v>
      </c>
      <c r="BV1078" s="241">
        <v>308</v>
      </c>
      <c r="BW1078" s="241">
        <v>92</v>
      </c>
      <c r="BX1078" s="241">
        <v>79</v>
      </c>
      <c r="BY1078" s="241">
        <v>217</v>
      </c>
      <c r="BZ1078" s="241">
        <v>224</v>
      </c>
      <c r="CA1078" s="241">
        <v>84</v>
      </c>
      <c r="CB1078" s="241">
        <v>1004</v>
      </c>
      <c r="CC1078" s="194" t="s">
        <v>40</v>
      </c>
      <c r="CD1078" s="184" t="s">
        <v>33</v>
      </c>
      <c r="CE1078" s="241">
        <v>305</v>
      </c>
      <c r="CF1078" s="241">
        <v>112</v>
      </c>
      <c r="CG1078" s="241">
        <v>81</v>
      </c>
      <c r="CH1078" s="241">
        <v>207</v>
      </c>
      <c r="CI1078" s="241">
        <v>216</v>
      </c>
      <c r="CJ1078" s="241">
        <v>67</v>
      </c>
      <c r="CK1078" s="241">
        <v>988</v>
      </c>
      <c r="CL1078" s="193"/>
      <c r="CM1078" s="184" t="s">
        <v>33</v>
      </c>
      <c r="CN1078" s="241">
        <v>312</v>
      </c>
      <c r="CO1078" s="241">
        <v>104</v>
      </c>
      <c r="CP1078" s="241">
        <v>85</v>
      </c>
      <c r="CQ1078" s="241">
        <v>212</v>
      </c>
      <c r="CR1078" s="241">
        <v>222</v>
      </c>
      <c r="CS1078" s="241">
        <v>74</v>
      </c>
      <c r="CT1078" s="241">
        <v>1009</v>
      </c>
      <c r="CU1078" s="193"/>
      <c r="CV1078" s="184" t="s">
        <v>33</v>
      </c>
      <c r="CW1078" s="241">
        <v>332</v>
      </c>
      <c r="CX1078" s="241">
        <v>109</v>
      </c>
      <c r="CY1078" s="241">
        <v>79</v>
      </c>
      <c r="CZ1078" s="241">
        <v>208</v>
      </c>
      <c r="DA1078" s="241">
        <v>264</v>
      </c>
      <c r="DB1078" s="241">
        <v>74</v>
      </c>
      <c r="DC1078" s="241">
        <v>1066</v>
      </c>
      <c r="DD1078" s="193"/>
      <c r="DE1078" s="184" t="s">
        <v>33</v>
      </c>
      <c r="DF1078" s="241">
        <v>629</v>
      </c>
      <c r="DG1078" s="241">
        <v>126</v>
      </c>
      <c r="DH1078" s="241">
        <v>87</v>
      </c>
      <c r="DI1078" s="241">
        <v>232.41950018711808</v>
      </c>
      <c r="DJ1078" s="241">
        <v>212</v>
      </c>
      <c r="DK1078" s="241">
        <v>79</v>
      </c>
      <c r="DL1078" s="241">
        <v>1365.419500187118</v>
      </c>
      <c r="DM1078" s="193"/>
      <c r="DN1078" s="184" t="s">
        <v>33</v>
      </c>
      <c r="DO1078" s="241">
        <v>648</v>
      </c>
      <c r="DP1078" s="241">
        <v>130</v>
      </c>
      <c r="DQ1078" s="241">
        <v>75</v>
      </c>
      <c r="DR1078" s="241">
        <v>219</v>
      </c>
      <c r="DS1078" s="241">
        <v>251</v>
      </c>
      <c r="DT1078" s="241">
        <v>61</v>
      </c>
      <c r="DU1078" s="241">
        <v>1384</v>
      </c>
      <c r="DV1078" s="193"/>
      <c r="DW1078" s="184" t="s">
        <v>33</v>
      </c>
      <c r="DX1078" s="241">
        <v>691</v>
      </c>
      <c r="DY1078" s="241">
        <v>126</v>
      </c>
      <c r="DZ1078" s="241">
        <v>67</v>
      </c>
      <c r="EA1078" s="241">
        <v>219</v>
      </c>
      <c r="EB1078" s="241">
        <v>186</v>
      </c>
      <c r="EC1078" s="241">
        <v>65</v>
      </c>
      <c r="ED1078" s="241">
        <v>1354</v>
      </c>
      <c r="EE1078" s="193"/>
      <c r="EF1078" s="184" t="s">
        <v>33</v>
      </c>
      <c r="EG1078" s="241">
        <v>664</v>
      </c>
      <c r="EH1078" s="241">
        <v>137</v>
      </c>
      <c r="EI1078" s="241">
        <v>58</v>
      </c>
      <c r="EJ1078" s="241">
        <v>268.19968350900228</v>
      </c>
      <c r="EK1078" s="241">
        <v>221</v>
      </c>
      <c r="EL1078" s="241">
        <v>84</v>
      </c>
      <c r="EM1078" s="241">
        <v>1432.1996835090022</v>
      </c>
      <c r="EN1078" s="193"/>
      <c r="EO1078" s="184" t="s">
        <v>33</v>
      </c>
      <c r="EP1078" s="241">
        <v>686</v>
      </c>
      <c r="EQ1078" s="241">
        <v>135</v>
      </c>
      <c r="ER1078" s="241">
        <v>64</v>
      </c>
      <c r="ES1078" s="241">
        <v>250.85205479452054</v>
      </c>
      <c r="ET1078" s="241">
        <v>230</v>
      </c>
      <c r="EU1078" s="241">
        <v>78</v>
      </c>
      <c r="EV1078" s="241">
        <v>1443.8520547945204</v>
      </c>
      <c r="EW1078" s="193"/>
      <c r="EX1078" s="184" t="s">
        <v>33</v>
      </c>
      <c r="EY1078" s="241">
        <v>750</v>
      </c>
      <c r="EZ1078" s="241">
        <v>127</v>
      </c>
      <c r="FA1078" s="241">
        <v>61</v>
      </c>
      <c r="FB1078" s="241">
        <v>205.91450381679388</v>
      </c>
      <c r="FC1078" s="241">
        <v>192</v>
      </c>
      <c r="FD1078" s="241">
        <v>70</v>
      </c>
      <c r="FE1078" s="241">
        <v>1405.914503816794</v>
      </c>
      <c r="FF1078" s="193"/>
    </row>
    <row r="1079" spans="1:162" ht="12" customHeight="1" x14ac:dyDescent="0.3">
      <c r="A1079" s="973"/>
      <c r="B1079" s="1011"/>
      <c r="C1079" s="1012"/>
      <c r="D1079" s="1012"/>
      <c r="E1079" s="1012"/>
      <c r="F1079" s="1012"/>
      <c r="G1079" s="1012"/>
      <c r="H1079" s="1021"/>
      <c r="I1079" s="1019" t="s">
        <v>40</v>
      </c>
      <c r="J1079" s="453"/>
      <c r="K1079" s="449"/>
      <c r="L1079" s="449"/>
      <c r="M1079" s="449"/>
      <c r="N1079" s="449"/>
      <c r="O1079" s="449"/>
      <c r="P1079" s="449"/>
      <c r="Q1079" s="449"/>
      <c r="R1079" s="517"/>
      <c r="S1079" s="187"/>
      <c r="T1079" s="188"/>
      <c r="U1079" s="189"/>
      <c r="V1079" s="189"/>
      <c r="W1079" s="189"/>
      <c r="X1079" s="189"/>
      <c r="Y1079" s="189"/>
      <c r="Z1079" s="242"/>
      <c r="AA1079" s="236"/>
      <c r="AB1079" s="184" t="s">
        <v>36</v>
      </c>
      <c r="AC1079" s="240">
        <v>256</v>
      </c>
      <c r="AD1079" s="240">
        <v>83</v>
      </c>
      <c r="AE1079" s="240">
        <v>56</v>
      </c>
      <c r="AF1079" s="240">
        <v>224</v>
      </c>
      <c r="AG1079" s="240">
        <v>77</v>
      </c>
      <c r="AH1079" s="240">
        <v>93</v>
      </c>
      <c r="AI1079" s="181">
        <v>789</v>
      </c>
      <c r="AJ1079" s="236" t="s">
        <v>40</v>
      </c>
      <c r="AK1079" s="184" t="s">
        <v>36</v>
      </c>
      <c r="AL1079" s="241">
        <v>241</v>
      </c>
      <c r="AM1079" s="241">
        <v>82</v>
      </c>
      <c r="AN1079" s="241">
        <v>71</v>
      </c>
      <c r="AO1079" s="241">
        <v>227</v>
      </c>
      <c r="AP1079" s="241">
        <v>74</v>
      </c>
      <c r="AQ1079" s="241">
        <v>98</v>
      </c>
      <c r="AR1079" s="241">
        <v>793</v>
      </c>
      <c r="AS1079" s="193"/>
      <c r="AT1079" s="184" t="s">
        <v>36</v>
      </c>
      <c r="AU1079" s="241">
        <v>256</v>
      </c>
      <c r="AV1079" s="241">
        <v>73</v>
      </c>
      <c r="AW1079" s="241">
        <v>55</v>
      </c>
      <c r="AX1079" s="241">
        <v>229</v>
      </c>
      <c r="AY1079" s="241">
        <v>86</v>
      </c>
      <c r="AZ1079" s="241">
        <v>81</v>
      </c>
      <c r="BA1079" s="241">
        <v>780</v>
      </c>
      <c r="BB1079" s="193" t="s">
        <v>40</v>
      </c>
      <c r="BC1079" s="184" t="s">
        <v>36</v>
      </c>
      <c r="BD1079" s="241">
        <v>288</v>
      </c>
      <c r="BE1079" s="241">
        <v>88</v>
      </c>
      <c r="BF1079" s="241">
        <v>62</v>
      </c>
      <c r="BG1079" s="241">
        <v>222</v>
      </c>
      <c r="BH1079" s="241">
        <v>120</v>
      </c>
      <c r="BI1079" s="241">
        <v>99</v>
      </c>
      <c r="BJ1079" s="241">
        <v>879</v>
      </c>
      <c r="BK1079" s="193" t="s">
        <v>40</v>
      </c>
      <c r="BL1079" s="184" t="s">
        <v>36</v>
      </c>
      <c r="BM1079" s="241">
        <v>346</v>
      </c>
      <c r="BN1079" s="241">
        <v>85</v>
      </c>
      <c r="BO1079" s="241">
        <v>68</v>
      </c>
      <c r="BP1079" s="241">
        <v>307</v>
      </c>
      <c r="BQ1079" s="241">
        <v>134</v>
      </c>
      <c r="BR1079" s="241">
        <v>105</v>
      </c>
      <c r="BS1079" s="241">
        <v>1045</v>
      </c>
      <c r="BT1079" s="194" t="s">
        <v>40</v>
      </c>
      <c r="BU1079" s="184" t="s">
        <v>36</v>
      </c>
      <c r="BV1079" s="241">
        <v>339</v>
      </c>
      <c r="BW1079" s="241">
        <v>101</v>
      </c>
      <c r="BX1079" s="241">
        <v>46</v>
      </c>
      <c r="BY1079" s="241">
        <v>313</v>
      </c>
      <c r="BZ1079" s="241">
        <v>142</v>
      </c>
      <c r="CA1079" s="241">
        <v>96</v>
      </c>
      <c r="CB1079" s="241">
        <v>1037</v>
      </c>
      <c r="CC1079" s="194" t="s">
        <v>40</v>
      </c>
      <c r="CD1079" s="184" t="s">
        <v>36</v>
      </c>
      <c r="CE1079" s="241">
        <v>373</v>
      </c>
      <c r="CF1079" s="241">
        <v>104</v>
      </c>
      <c r="CG1079" s="241">
        <v>54</v>
      </c>
      <c r="CH1079" s="241">
        <v>293</v>
      </c>
      <c r="CI1079" s="241">
        <v>260</v>
      </c>
      <c r="CJ1079" s="241">
        <v>85</v>
      </c>
      <c r="CK1079" s="241">
        <v>1169</v>
      </c>
      <c r="CL1079" s="193"/>
      <c r="CM1079" s="184" t="s">
        <v>36</v>
      </c>
      <c r="CN1079" s="241">
        <v>387</v>
      </c>
      <c r="CO1079" s="241">
        <v>91</v>
      </c>
      <c r="CP1079" s="241">
        <v>51</v>
      </c>
      <c r="CQ1079" s="241">
        <v>304</v>
      </c>
      <c r="CR1079" s="241">
        <v>293</v>
      </c>
      <c r="CS1079" s="241">
        <v>62</v>
      </c>
      <c r="CT1079" s="241">
        <v>1188</v>
      </c>
      <c r="CU1079" s="193"/>
      <c r="CV1079" s="184" t="s">
        <v>36</v>
      </c>
      <c r="CW1079" s="241">
        <v>350</v>
      </c>
      <c r="CX1079" s="241">
        <v>107</v>
      </c>
      <c r="CY1079" s="241">
        <v>53</v>
      </c>
      <c r="CZ1079" s="241">
        <v>285</v>
      </c>
      <c r="DA1079" s="241">
        <v>319</v>
      </c>
      <c r="DB1079" s="241">
        <v>53</v>
      </c>
      <c r="DC1079" s="241">
        <v>1167</v>
      </c>
      <c r="DD1079" s="193"/>
      <c r="DE1079" s="184" t="s">
        <v>36</v>
      </c>
      <c r="DF1079" s="241">
        <v>750</v>
      </c>
      <c r="DG1079" s="241">
        <v>101</v>
      </c>
      <c r="DH1079" s="241">
        <v>63</v>
      </c>
      <c r="DI1079" s="241">
        <v>238.9297961597654</v>
      </c>
      <c r="DJ1079" s="241">
        <v>278</v>
      </c>
      <c r="DK1079" s="241">
        <v>48</v>
      </c>
      <c r="DL1079" s="241">
        <v>1478.9297961597654</v>
      </c>
      <c r="DM1079" s="193"/>
      <c r="DN1079" s="184" t="s">
        <v>36</v>
      </c>
      <c r="DO1079" s="241">
        <v>792</v>
      </c>
      <c r="DP1079" s="241">
        <v>100</v>
      </c>
      <c r="DQ1079" s="241">
        <v>59</v>
      </c>
      <c r="DR1079" s="241">
        <v>300</v>
      </c>
      <c r="DS1079" s="241">
        <v>276</v>
      </c>
      <c r="DT1079" s="241">
        <v>60</v>
      </c>
      <c r="DU1079" s="241">
        <v>1587</v>
      </c>
      <c r="DV1079" s="193"/>
      <c r="DW1079" s="184" t="s">
        <v>36</v>
      </c>
      <c r="DX1079" s="241">
        <v>752</v>
      </c>
      <c r="DY1079" s="241">
        <v>119</v>
      </c>
      <c r="DZ1079" s="241">
        <v>47</v>
      </c>
      <c r="EA1079" s="241">
        <v>300</v>
      </c>
      <c r="EB1079" s="241">
        <v>200</v>
      </c>
      <c r="EC1079" s="241">
        <v>57</v>
      </c>
      <c r="ED1079" s="241">
        <v>1475</v>
      </c>
      <c r="EE1079" s="193"/>
      <c r="EF1079" s="184" t="s">
        <v>36</v>
      </c>
      <c r="EG1079" s="241">
        <v>755</v>
      </c>
      <c r="EH1079" s="241">
        <v>115</v>
      </c>
      <c r="EI1079" s="241">
        <v>50</v>
      </c>
      <c r="EJ1079" s="241">
        <v>222.46437970313312</v>
      </c>
      <c r="EK1079" s="241">
        <v>249</v>
      </c>
      <c r="EL1079" s="241">
        <v>44</v>
      </c>
      <c r="EM1079" s="241">
        <v>1435.4643797031331</v>
      </c>
      <c r="EN1079" s="193"/>
      <c r="EO1079" s="184" t="s">
        <v>36</v>
      </c>
      <c r="EP1079" s="241">
        <v>799</v>
      </c>
      <c r="EQ1079" s="241">
        <v>107</v>
      </c>
      <c r="ER1079" s="241">
        <v>22</v>
      </c>
      <c r="ES1079" s="241">
        <v>222.21643835616439</v>
      </c>
      <c r="ET1079" s="241">
        <v>216</v>
      </c>
      <c r="EU1079" s="241">
        <v>49</v>
      </c>
      <c r="EV1079" s="241">
        <v>1415.2164383561644</v>
      </c>
      <c r="EW1079" s="193"/>
      <c r="EX1079" s="184" t="s">
        <v>36</v>
      </c>
      <c r="EY1079" s="241">
        <v>791</v>
      </c>
      <c r="EZ1079" s="241">
        <v>118</v>
      </c>
      <c r="FA1079" s="241">
        <v>45</v>
      </c>
      <c r="FB1079" s="241">
        <v>175.66717557251908</v>
      </c>
      <c r="FC1079" s="241">
        <v>173</v>
      </c>
      <c r="FD1079" s="241">
        <v>60</v>
      </c>
      <c r="FE1079" s="241">
        <v>1362.667175572519</v>
      </c>
      <c r="FF1079" s="193"/>
    </row>
    <row r="1080" spans="1:162" ht="24.6" x14ac:dyDescent="0.3">
      <c r="A1080" s="975" t="s">
        <v>619</v>
      </c>
      <c r="B1080" s="1015">
        <v>391</v>
      </c>
      <c r="C1080" s="1015">
        <v>178</v>
      </c>
      <c r="D1080" s="1015">
        <v>224</v>
      </c>
      <c r="E1080" s="1015">
        <v>290</v>
      </c>
      <c r="F1080" s="1015">
        <v>190</v>
      </c>
      <c r="G1080" s="1015">
        <v>169</v>
      </c>
      <c r="H1080" s="1015">
        <v>1442</v>
      </c>
      <c r="I1080" s="1019" t="s">
        <v>40</v>
      </c>
      <c r="J1080" s="460" t="s">
        <v>619</v>
      </c>
      <c r="K1080" s="449">
        <v>505</v>
      </c>
      <c r="L1080" s="449">
        <v>189</v>
      </c>
      <c r="M1080" s="449">
        <v>217</v>
      </c>
      <c r="N1080" s="449">
        <v>210</v>
      </c>
      <c r="O1080" s="449"/>
      <c r="P1080" s="449">
        <v>205</v>
      </c>
      <c r="Q1080" s="449"/>
      <c r="R1080" s="517"/>
      <c r="S1080" s="235" t="s">
        <v>619</v>
      </c>
      <c r="T1080" s="176">
        <v>543</v>
      </c>
      <c r="U1080" s="176">
        <v>207</v>
      </c>
      <c r="V1080" s="176">
        <v>236</v>
      </c>
      <c r="W1080" s="176">
        <v>176</v>
      </c>
      <c r="X1080" s="176">
        <v>201</v>
      </c>
      <c r="Y1080" s="176">
        <v>225</v>
      </c>
      <c r="Z1080" s="176">
        <v>1588</v>
      </c>
      <c r="AA1080" s="236" t="s">
        <v>40</v>
      </c>
      <c r="AB1080" s="187"/>
      <c r="AC1080" s="188"/>
      <c r="AD1080" s="189"/>
      <c r="AE1080" s="189"/>
      <c r="AF1080" s="189"/>
      <c r="AG1080" s="189"/>
      <c r="AH1080" s="189"/>
      <c r="AI1080" s="242"/>
      <c r="AJ1080" s="236"/>
      <c r="AK1080" s="187"/>
      <c r="AL1080" s="188"/>
      <c r="AM1080" s="189"/>
      <c r="AN1080" s="189"/>
      <c r="AO1080" s="189"/>
      <c r="AP1080" s="189"/>
      <c r="AQ1080" s="189"/>
      <c r="AR1080" s="189"/>
      <c r="AS1080" s="243"/>
      <c r="AT1080" s="187"/>
      <c r="AU1080" s="188"/>
      <c r="AV1080" s="189"/>
      <c r="AW1080" s="189"/>
      <c r="AX1080" s="189"/>
      <c r="AY1080" s="189"/>
      <c r="AZ1080" s="189"/>
      <c r="BA1080" s="189"/>
      <c r="BB1080" s="243"/>
      <c r="BC1080" s="187"/>
      <c r="BD1080" s="188"/>
      <c r="BE1080" s="189"/>
      <c r="BF1080" s="189"/>
      <c r="BG1080" s="189"/>
      <c r="BH1080" s="189"/>
      <c r="BI1080" s="189"/>
      <c r="BJ1080" s="189"/>
      <c r="BK1080" s="243"/>
      <c r="BL1080" s="187"/>
      <c r="BM1080" s="188"/>
      <c r="BN1080" s="189"/>
      <c r="BO1080" s="189"/>
      <c r="BP1080" s="189"/>
      <c r="BQ1080" s="189"/>
      <c r="BR1080" s="189"/>
      <c r="BS1080" s="189"/>
      <c r="BT1080" s="194"/>
      <c r="BU1080" s="187"/>
      <c r="BV1080" s="188"/>
      <c r="BW1080" s="189"/>
      <c r="BX1080" s="189"/>
      <c r="BY1080" s="189"/>
      <c r="BZ1080" s="189"/>
      <c r="CA1080" s="189"/>
      <c r="CB1080" s="189"/>
      <c r="CC1080" s="194"/>
      <c r="CD1080" s="187"/>
      <c r="CE1080" s="188"/>
      <c r="CF1080" s="189"/>
      <c r="CG1080" s="189"/>
      <c r="CH1080" s="189"/>
      <c r="CI1080" s="189"/>
      <c r="CJ1080" s="189"/>
      <c r="CK1080" s="189"/>
      <c r="CL1080" s="193"/>
      <c r="CM1080" s="187"/>
      <c r="CN1080" s="188"/>
      <c r="CO1080" s="189"/>
      <c r="CP1080" s="189"/>
      <c r="CQ1080" s="189"/>
      <c r="CR1080" s="189"/>
      <c r="CS1080" s="189"/>
      <c r="CT1080" s="189"/>
      <c r="CU1080" s="243"/>
      <c r="CV1080" s="187"/>
      <c r="CW1080" s="188"/>
      <c r="CX1080" s="189"/>
      <c r="CY1080" s="189"/>
      <c r="CZ1080" s="189"/>
      <c r="DA1080" s="189"/>
      <c r="DB1080" s="189"/>
      <c r="DC1080" s="189"/>
      <c r="DD1080" s="243"/>
      <c r="DE1080" s="187"/>
      <c r="DF1080" s="188"/>
      <c r="DG1080" s="189"/>
      <c r="DH1080" s="189"/>
      <c r="DI1080" s="189"/>
      <c r="DJ1080" s="189"/>
      <c r="DK1080" s="189"/>
      <c r="DL1080" s="189"/>
      <c r="DM1080" s="243"/>
      <c r="DN1080" s="187"/>
      <c r="DO1080" s="188"/>
      <c r="DP1080" s="189"/>
      <c r="DQ1080" s="189"/>
      <c r="DR1080" s="189"/>
      <c r="DS1080" s="189"/>
      <c r="DT1080" s="189"/>
      <c r="DU1080" s="189"/>
      <c r="DV1080" s="243"/>
      <c r="DW1080" s="187"/>
      <c r="DX1080" s="188"/>
      <c r="DY1080" s="189"/>
      <c r="DZ1080" s="189"/>
      <c r="EA1080" s="189"/>
      <c r="EB1080" s="189"/>
      <c r="EC1080" s="189"/>
      <c r="ED1080" s="189"/>
      <c r="EE1080" s="243"/>
      <c r="EF1080" s="187"/>
      <c r="EG1080" s="188"/>
      <c r="EH1080" s="189"/>
      <c r="EI1080" s="189"/>
      <c r="EJ1080" s="189"/>
      <c r="EK1080" s="189"/>
      <c r="EL1080" s="189"/>
      <c r="EM1080" s="189"/>
      <c r="EN1080" s="243"/>
      <c r="EO1080" s="187"/>
      <c r="EP1080" s="188"/>
      <c r="EQ1080" s="189"/>
      <c r="ER1080" s="189"/>
      <c r="ES1080" s="189"/>
      <c r="ET1080" s="189"/>
      <c r="EU1080" s="189"/>
      <c r="EV1080" s="189"/>
      <c r="EW1080" s="243"/>
      <c r="EX1080" s="187"/>
      <c r="EY1080" s="188"/>
      <c r="EZ1080" s="189"/>
      <c r="FA1080" s="189"/>
      <c r="FB1080" s="189"/>
      <c r="FC1080" s="189"/>
      <c r="FD1080" s="189"/>
      <c r="FE1080" s="189"/>
      <c r="FF1080" s="243"/>
    </row>
    <row r="1081" spans="1:162" ht="12" customHeight="1" x14ac:dyDescent="0.3">
      <c r="A1081" s="976" t="s">
        <v>613</v>
      </c>
      <c r="B1081" s="1015">
        <v>328</v>
      </c>
      <c r="C1081" s="1015">
        <v>158</v>
      </c>
      <c r="D1081" s="1015">
        <v>190</v>
      </c>
      <c r="E1081" s="1015">
        <v>279</v>
      </c>
      <c r="F1081" s="1015">
        <v>179</v>
      </c>
      <c r="G1081" s="1015">
        <v>148</v>
      </c>
      <c r="H1081" s="1015">
        <v>1282</v>
      </c>
      <c r="I1081" s="1019" t="s">
        <v>40</v>
      </c>
      <c r="J1081" s="462" t="s">
        <v>613</v>
      </c>
      <c r="K1081" s="449">
        <v>466</v>
      </c>
      <c r="L1081" s="449">
        <v>177</v>
      </c>
      <c r="M1081" s="449">
        <v>187</v>
      </c>
      <c r="N1081" s="449">
        <v>197</v>
      </c>
      <c r="O1081" s="449">
        <v>139</v>
      </c>
      <c r="P1081" s="449">
        <v>182</v>
      </c>
      <c r="Q1081" s="449">
        <v>1348</v>
      </c>
      <c r="R1081" s="517"/>
      <c r="S1081" s="237" t="s">
        <v>613</v>
      </c>
      <c r="T1081" s="176">
        <v>478</v>
      </c>
      <c r="U1081" s="176">
        <v>186</v>
      </c>
      <c r="V1081" s="176">
        <v>205</v>
      </c>
      <c r="W1081" s="176">
        <v>166</v>
      </c>
      <c r="X1081" s="176">
        <v>191</v>
      </c>
      <c r="Y1081" s="176">
        <v>205</v>
      </c>
      <c r="Z1081" s="176">
        <v>1431</v>
      </c>
      <c r="AA1081" s="236" t="s">
        <v>40</v>
      </c>
      <c r="AB1081" s="235" t="s">
        <v>619</v>
      </c>
      <c r="AC1081" s="176">
        <v>567</v>
      </c>
      <c r="AD1081" s="176">
        <v>204</v>
      </c>
      <c r="AE1081" s="176">
        <v>183</v>
      </c>
      <c r="AF1081" s="176"/>
      <c r="AG1081" s="176"/>
      <c r="AH1081" s="176">
        <v>256</v>
      </c>
      <c r="AI1081" s="176"/>
      <c r="AJ1081" s="236" t="s">
        <v>40</v>
      </c>
      <c r="AK1081" s="235" t="s">
        <v>619</v>
      </c>
      <c r="AL1081" s="176">
        <v>549</v>
      </c>
      <c r="AM1081" s="176">
        <v>210</v>
      </c>
      <c r="AN1081" s="176">
        <v>165</v>
      </c>
      <c r="AO1081" s="176">
        <v>194</v>
      </c>
      <c r="AP1081" s="176">
        <v>195</v>
      </c>
      <c r="AQ1081" s="176">
        <v>277</v>
      </c>
      <c r="AR1081" s="176">
        <v>1590</v>
      </c>
      <c r="AS1081" s="193"/>
      <c r="AT1081" s="235" t="s">
        <v>619</v>
      </c>
      <c r="AU1081" s="176">
        <v>591</v>
      </c>
      <c r="AV1081" s="176">
        <v>206</v>
      </c>
      <c r="AW1081" s="176">
        <v>201</v>
      </c>
      <c r="AX1081" s="176">
        <v>181</v>
      </c>
      <c r="AY1081" s="176">
        <v>221</v>
      </c>
      <c r="AZ1081" s="176">
        <v>258</v>
      </c>
      <c r="BA1081" s="176">
        <v>1658</v>
      </c>
      <c r="BB1081" s="193" t="s">
        <v>40</v>
      </c>
      <c r="BC1081" s="235" t="s">
        <v>619</v>
      </c>
      <c r="BD1081" s="176">
        <v>590</v>
      </c>
      <c r="BE1081" s="176">
        <v>217</v>
      </c>
      <c r="BF1081" s="176">
        <v>202</v>
      </c>
      <c r="BG1081" s="176"/>
      <c r="BH1081" s="176">
        <v>250</v>
      </c>
      <c r="BI1081" s="176">
        <v>259</v>
      </c>
      <c r="BJ1081" s="176"/>
      <c r="BK1081" s="193" t="s">
        <v>40</v>
      </c>
      <c r="BL1081" s="235" t="s">
        <v>619</v>
      </c>
      <c r="BM1081" s="176">
        <v>686</v>
      </c>
      <c r="BN1081" s="176">
        <v>196</v>
      </c>
      <c r="BO1081" s="176">
        <v>178</v>
      </c>
      <c r="BP1081" s="176">
        <v>191</v>
      </c>
      <c r="BQ1081" s="176">
        <v>197</v>
      </c>
      <c r="BR1081" s="176">
        <v>256</v>
      </c>
      <c r="BS1081" s="176">
        <v>1704</v>
      </c>
      <c r="BT1081" s="194" t="s">
        <v>40</v>
      </c>
      <c r="BU1081" s="235" t="s">
        <v>619</v>
      </c>
      <c r="BV1081" s="176">
        <v>792</v>
      </c>
      <c r="BW1081" s="176">
        <v>182</v>
      </c>
      <c r="BX1081" s="176">
        <v>154</v>
      </c>
      <c r="BY1081" s="176"/>
      <c r="BZ1081" s="176">
        <v>252</v>
      </c>
      <c r="CA1081" s="176">
        <v>200</v>
      </c>
      <c r="CB1081" s="176">
        <v>750</v>
      </c>
      <c r="CC1081" s="194" t="s">
        <v>40</v>
      </c>
      <c r="CD1081" s="235" t="s">
        <v>619</v>
      </c>
      <c r="CE1081" s="176">
        <v>809</v>
      </c>
      <c r="CF1081" s="176">
        <v>168</v>
      </c>
      <c r="CG1081" s="176">
        <v>174</v>
      </c>
      <c r="CH1081" s="176"/>
      <c r="CI1081" s="176">
        <v>233</v>
      </c>
      <c r="CJ1081" s="176">
        <v>174</v>
      </c>
      <c r="CK1081" s="176"/>
      <c r="CL1081" s="193"/>
      <c r="CM1081" s="235" t="s">
        <v>619</v>
      </c>
      <c r="CN1081" s="176">
        <v>670</v>
      </c>
      <c r="CO1081" s="176">
        <v>165</v>
      </c>
      <c r="CP1081" s="176">
        <v>164</v>
      </c>
      <c r="CQ1081" s="176"/>
      <c r="CR1081" s="176">
        <v>235</v>
      </c>
      <c r="CS1081" s="176">
        <v>164</v>
      </c>
      <c r="CT1081" s="176"/>
      <c r="CU1081" s="193"/>
      <c r="CV1081" s="235" t="s">
        <v>619</v>
      </c>
      <c r="CW1081" s="176">
        <v>681</v>
      </c>
      <c r="CX1081" s="176">
        <v>185</v>
      </c>
      <c r="CY1081" s="176">
        <v>182</v>
      </c>
      <c r="CZ1081" s="176"/>
      <c r="DA1081" s="176">
        <v>414</v>
      </c>
      <c r="DB1081" s="176">
        <v>165</v>
      </c>
      <c r="DC1081" s="176"/>
      <c r="DD1081" s="193"/>
      <c r="DE1081" s="235" t="s">
        <v>619</v>
      </c>
      <c r="DF1081" s="176">
        <v>873</v>
      </c>
      <c r="DG1081" s="176">
        <v>140</v>
      </c>
      <c r="DH1081" s="176">
        <v>198</v>
      </c>
      <c r="DI1081" s="176"/>
      <c r="DJ1081" s="176">
        <v>318</v>
      </c>
      <c r="DK1081" s="176">
        <v>152</v>
      </c>
      <c r="DL1081" s="176"/>
      <c r="DM1081" s="193"/>
      <c r="DN1081" s="235" t="s">
        <v>619</v>
      </c>
      <c r="DO1081" s="176">
        <v>835</v>
      </c>
      <c r="DP1081" s="176">
        <v>208</v>
      </c>
      <c r="DQ1081" s="176">
        <v>165</v>
      </c>
      <c r="DR1081" s="176">
        <v>165</v>
      </c>
      <c r="DS1081" s="176">
        <v>275</v>
      </c>
      <c r="DT1081" s="176">
        <v>146</v>
      </c>
      <c r="DU1081" s="176">
        <v>1794</v>
      </c>
      <c r="DV1081" s="193"/>
      <c r="DW1081" s="235" t="s">
        <v>619</v>
      </c>
      <c r="DX1081" s="176">
        <v>795</v>
      </c>
      <c r="DY1081" s="176">
        <v>219</v>
      </c>
      <c r="DZ1081" s="176">
        <v>148</v>
      </c>
      <c r="EA1081" s="176">
        <v>165</v>
      </c>
      <c r="EB1081" s="176">
        <v>236</v>
      </c>
      <c r="EC1081" s="176">
        <v>133</v>
      </c>
      <c r="ED1081" s="176">
        <v>1696</v>
      </c>
      <c r="EE1081" s="193"/>
      <c r="EF1081" s="235" t="s">
        <v>619</v>
      </c>
      <c r="EG1081" s="176">
        <v>771</v>
      </c>
      <c r="EH1081" s="176">
        <v>221</v>
      </c>
      <c r="EI1081" s="176">
        <v>100</v>
      </c>
      <c r="EJ1081" s="176">
        <v>155</v>
      </c>
      <c r="EK1081" s="176">
        <v>253</v>
      </c>
      <c r="EL1081" s="176"/>
      <c r="EM1081" s="176"/>
      <c r="EN1081" s="193"/>
      <c r="EO1081" s="235" t="s">
        <v>619</v>
      </c>
      <c r="EP1081" s="176">
        <v>818</v>
      </c>
      <c r="EQ1081" s="176">
        <v>147</v>
      </c>
      <c r="ER1081" s="176">
        <v>0</v>
      </c>
      <c r="ES1081" s="176">
        <v>156.63561643835618</v>
      </c>
      <c r="ET1081" s="176">
        <v>295</v>
      </c>
      <c r="EU1081" s="176"/>
      <c r="EV1081" s="176"/>
      <c r="EW1081" s="193"/>
      <c r="EX1081" s="235" t="s">
        <v>619</v>
      </c>
      <c r="EY1081" s="176">
        <v>837</v>
      </c>
      <c r="EZ1081" s="176">
        <v>164</v>
      </c>
      <c r="FA1081" s="176">
        <v>101</v>
      </c>
      <c r="FB1081" s="176"/>
      <c r="FC1081" s="176">
        <v>276</v>
      </c>
      <c r="FD1081" s="176"/>
      <c r="FE1081" s="176"/>
      <c r="FF1081" s="193"/>
    </row>
    <row r="1082" spans="1:162" ht="12" customHeight="1" x14ac:dyDescent="0.3">
      <c r="A1082" s="976" t="s">
        <v>614</v>
      </c>
      <c r="B1082" s="1015">
        <v>260</v>
      </c>
      <c r="C1082" s="1015">
        <v>125</v>
      </c>
      <c r="D1082" s="1015">
        <v>146</v>
      </c>
      <c r="E1082" s="1015">
        <v>237</v>
      </c>
      <c r="F1082" s="1015">
        <v>148</v>
      </c>
      <c r="G1082" s="1015">
        <v>117</v>
      </c>
      <c r="H1082" s="1015">
        <v>1033</v>
      </c>
      <c r="I1082" s="1019" t="s">
        <v>40</v>
      </c>
      <c r="J1082" s="462" t="s">
        <v>614</v>
      </c>
      <c r="K1082" s="449">
        <v>366</v>
      </c>
      <c r="L1082" s="449">
        <v>142</v>
      </c>
      <c r="M1082" s="449">
        <v>133</v>
      </c>
      <c r="N1082" s="449">
        <v>158</v>
      </c>
      <c r="O1082" s="449">
        <v>101</v>
      </c>
      <c r="P1082" s="449">
        <v>132</v>
      </c>
      <c r="Q1082" s="449">
        <v>1032</v>
      </c>
      <c r="R1082" s="517"/>
      <c r="S1082" s="237" t="s">
        <v>614</v>
      </c>
      <c r="T1082" s="176">
        <v>371</v>
      </c>
      <c r="U1082" s="176">
        <v>145</v>
      </c>
      <c r="V1082" s="176">
        <v>149</v>
      </c>
      <c r="W1082" s="176">
        <v>132</v>
      </c>
      <c r="X1082" s="176">
        <v>144</v>
      </c>
      <c r="Y1082" s="176">
        <v>157</v>
      </c>
      <c r="Z1082" s="176">
        <v>1098</v>
      </c>
      <c r="AA1082" s="236" t="s">
        <v>40</v>
      </c>
      <c r="AB1082" s="237" t="s">
        <v>613</v>
      </c>
      <c r="AC1082" s="176">
        <v>512</v>
      </c>
      <c r="AD1082" s="176">
        <v>183</v>
      </c>
      <c r="AE1082" s="176">
        <v>159</v>
      </c>
      <c r="AF1082" s="176">
        <v>182</v>
      </c>
      <c r="AG1082" s="176">
        <v>186</v>
      </c>
      <c r="AH1082" s="176">
        <v>226</v>
      </c>
      <c r="AI1082" s="176">
        <v>1448</v>
      </c>
      <c r="AJ1082" s="236" t="s">
        <v>40</v>
      </c>
      <c r="AK1082" s="237" t="s">
        <v>613</v>
      </c>
      <c r="AL1082" s="176">
        <v>497</v>
      </c>
      <c r="AM1082" s="176">
        <v>185</v>
      </c>
      <c r="AN1082" s="176">
        <v>151</v>
      </c>
      <c r="AO1082" s="176">
        <v>184</v>
      </c>
      <c r="AP1082" s="176">
        <v>185</v>
      </c>
      <c r="AQ1082" s="176">
        <v>243</v>
      </c>
      <c r="AR1082" s="176">
        <v>1445</v>
      </c>
      <c r="AS1082" s="193"/>
      <c r="AT1082" s="237" t="s">
        <v>613</v>
      </c>
      <c r="AU1082" s="176">
        <v>551</v>
      </c>
      <c r="AV1082" s="176">
        <v>178</v>
      </c>
      <c r="AW1082" s="176">
        <v>165</v>
      </c>
      <c r="AX1082" s="176">
        <v>170</v>
      </c>
      <c r="AY1082" s="176">
        <v>201</v>
      </c>
      <c r="AZ1082" s="176">
        <v>232</v>
      </c>
      <c r="BA1082" s="176">
        <v>1497</v>
      </c>
      <c r="BB1082" s="193" t="s">
        <v>40</v>
      </c>
      <c r="BC1082" s="237" t="s">
        <v>613</v>
      </c>
      <c r="BD1082" s="176">
        <v>526</v>
      </c>
      <c r="BE1082" s="176">
        <v>192</v>
      </c>
      <c r="BF1082" s="176">
        <v>174</v>
      </c>
      <c r="BG1082" s="176">
        <v>171</v>
      </c>
      <c r="BH1082" s="176">
        <v>230</v>
      </c>
      <c r="BI1082" s="176">
        <v>236</v>
      </c>
      <c r="BJ1082" s="176">
        <v>1529</v>
      </c>
      <c r="BK1082" s="193" t="s">
        <v>40</v>
      </c>
      <c r="BL1082" s="237" t="s">
        <v>613</v>
      </c>
      <c r="BM1082" s="176">
        <v>612</v>
      </c>
      <c r="BN1082" s="176">
        <v>174</v>
      </c>
      <c r="BO1082" s="176">
        <v>164</v>
      </c>
      <c r="BP1082" s="176">
        <v>180</v>
      </c>
      <c r="BQ1082" s="176">
        <v>180</v>
      </c>
      <c r="BR1082" s="176">
        <v>222</v>
      </c>
      <c r="BS1082" s="176">
        <v>1532</v>
      </c>
      <c r="BT1082" s="194" t="s">
        <v>40</v>
      </c>
      <c r="BU1082" s="237" t="s">
        <v>613</v>
      </c>
      <c r="BV1082" s="176">
        <v>679</v>
      </c>
      <c r="BW1082" s="176">
        <v>161</v>
      </c>
      <c r="BX1082" s="176">
        <v>133</v>
      </c>
      <c r="BY1082" s="176">
        <v>164</v>
      </c>
      <c r="BZ1082" s="176">
        <v>235</v>
      </c>
      <c r="CA1082" s="176">
        <v>181</v>
      </c>
      <c r="CB1082" s="176">
        <v>1553</v>
      </c>
      <c r="CC1082" s="194" t="s">
        <v>40</v>
      </c>
      <c r="CD1082" s="237" t="s">
        <v>613</v>
      </c>
      <c r="CE1082" s="176">
        <v>697</v>
      </c>
      <c r="CF1082" s="176">
        <v>152</v>
      </c>
      <c r="CG1082" s="176">
        <v>151</v>
      </c>
      <c r="CH1082" s="176">
        <v>166</v>
      </c>
      <c r="CI1082" s="176">
        <v>221</v>
      </c>
      <c r="CJ1082" s="176">
        <v>160</v>
      </c>
      <c r="CK1082" s="176">
        <v>1547</v>
      </c>
      <c r="CL1082" s="193"/>
      <c r="CM1082" s="237" t="s">
        <v>613</v>
      </c>
      <c r="CN1082" s="176">
        <v>576</v>
      </c>
      <c r="CO1082" s="176">
        <v>143</v>
      </c>
      <c r="CP1082" s="176">
        <v>143</v>
      </c>
      <c r="CQ1082" s="176">
        <v>149</v>
      </c>
      <c r="CR1082" s="176">
        <v>221</v>
      </c>
      <c r="CS1082" s="176">
        <v>153</v>
      </c>
      <c r="CT1082" s="176">
        <v>1385</v>
      </c>
      <c r="CU1082" s="193"/>
      <c r="CV1082" s="237" t="s">
        <v>613</v>
      </c>
      <c r="CW1082" s="176">
        <v>572</v>
      </c>
      <c r="CX1082" s="176">
        <v>161</v>
      </c>
      <c r="CY1082" s="176">
        <v>152</v>
      </c>
      <c r="CZ1082" s="176">
        <v>110</v>
      </c>
      <c r="DA1082" s="176">
        <v>373</v>
      </c>
      <c r="DB1082" s="176">
        <v>146</v>
      </c>
      <c r="DC1082" s="176">
        <v>1514</v>
      </c>
      <c r="DD1082" s="193"/>
      <c r="DE1082" s="237" t="s">
        <v>613</v>
      </c>
      <c r="DF1082" s="176">
        <v>707</v>
      </c>
      <c r="DG1082" s="176">
        <v>129</v>
      </c>
      <c r="DH1082" s="176">
        <v>164</v>
      </c>
      <c r="DI1082" s="176">
        <v>145.41442415851867</v>
      </c>
      <c r="DJ1082" s="176">
        <v>279</v>
      </c>
      <c r="DK1082" s="176">
        <v>140</v>
      </c>
      <c r="DL1082" s="176">
        <v>1564.4144241585186</v>
      </c>
      <c r="DM1082" s="193"/>
      <c r="DN1082" s="237" t="s">
        <v>613</v>
      </c>
      <c r="DO1082" s="176">
        <v>699</v>
      </c>
      <c r="DP1082" s="176">
        <v>183</v>
      </c>
      <c r="DQ1082" s="176">
        <v>134</v>
      </c>
      <c r="DR1082" s="176">
        <v>140</v>
      </c>
      <c r="DS1082" s="176">
        <v>240</v>
      </c>
      <c r="DT1082" s="176">
        <v>127</v>
      </c>
      <c r="DU1082" s="176">
        <v>1523</v>
      </c>
      <c r="DV1082" s="193"/>
      <c r="DW1082" s="237" t="s">
        <v>613</v>
      </c>
      <c r="DX1082" s="176">
        <v>633</v>
      </c>
      <c r="DY1082" s="176">
        <v>182</v>
      </c>
      <c r="DZ1082" s="176">
        <v>119</v>
      </c>
      <c r="EA1082" s="176">
        <v>140</v>
      </c>
      <c r="EB1082" s="176">
        <v>203</v>
      </c>
      <c r="EC1082" s="176">
        <v>116</v>
      </c>
      <c r="ED1082" s="176">
        <v>1393</v>
      </c>
      <c r="EE1082" s="193"/>
      <c r="EF1082" s="237" t="s">
        <v>613</v>
      </c>
      <c r="EG1082" s="176">
        <v>641</v>
      </c>
      <c r="EH1082" s="176">
        <v>185</v>
      </c>
      <c r="EI1082" s="176">
        <v>80</v>
      </c>
      <c r="EJ1082" s="176">
        <v>144.64042506660155</v>
      </c>
      <c r="EK1082" s="176">
        <v>236</v>
      </c>
      <c r="EL1082" s="176">
        <v>133</v>
      </c>
      <c r="EM1082" s="176">
        <v>1419.6404250666014</v>
      </c>
      <c r="EN1082" s="193"/>
      <c r="EO1082" s="237" t="s">
        <v>613</v>
      </c>
      <c r="EP1082" s="176">
        <v>658</v>
      </c>
      <c r="EQ1082" s="176">
        <v>122</v>
      </c>
      <c r="ER1082" s="176">
        <v>0</v>
      </c>
      <c r="ES1082" s="176">
        <v>128.36164383561643</v>
      </c>
      <c r="ET1082" s="176">
        <v>272</v>
      </c>
      <c r="EU1082" s="176">
        <v>128</v>
      </c>
      <c r="EV1082" s="176">
        <v>1308.3616438356164</v>
      </c>
      <c r="EW1082" s="193"/>
      <c r="EX1082" s="237" t="s">
        <v>613</v>
      </c>
      <c r="EY1082" s="176">
        <v>714</v>
      </c>
      <c r="EZ1082" s="176">
        <v>135</v>
      </c>
      <c r="FA1082" s="176">
        <v>76</v>
      </c>
      <c r="FB1082" s="176"/>
      <c r="FC1082" s="176">
        <v>257</v>
      </c>
      <c r="FD1082" s="176"/>
      <c r="FE1082" s="176"/>
      <c r="FF1082" s="193"/>
    </row>
    <row r="1083" spans="1:162" ht="12" customHeight="1" x14ac:dyDescent="0.3">
      <c r="A1083" s="972" t="s">
        <v>59</v>
      </c>
      <c r="B1083" s="1020">
        <v>63</v>
      </c>
      <c r="C1083" s="1020">
        <v>20</v>
      </c>
      <c r="D1083" s="1020">
        <v>34</v>
      </c>
      <c r="E1083" s="1020">
        <v>11</v>
      </c>
      <c r="F1083" s="1020">
        <v>11</v>
      </c>
      <c r="G1083" s="1020">
        <v>21</v>
      </c>
      <c r="H1083" s="1007">
        <v>160</v>
      </c>
      <c r="I1083" s="1019" t="s">
        <v>40</v>
      </c>
      <c r="J1083" s="452" t="s">
        <v>59</v>
      </c>
      <c r="K1083" s="451">
        <v>39</v>
      </c>
      <c r="L1083" s="451">
        <v>12</v>
      </c>
      <c r="M1083" s="451">
        <v>30</v>
      </c>
      <c r="N1083" s="451">
        <v>13</v>
      </c>
      <c r="O1083" s="451" t="s">
        <v>975</v>
      </c>
      <c r="P1083" s="451">
        <v>23</v>
      </c>
      <c r="Q1083" s="451"/>
      <c r="R1083" s="517"/>
      <c r="S1083" s="184" t="s">
        <v>59</v>
      </c>
      <c r="T1083" s="239">
        <v>65</v>
      </c>
      <c r="U1083" s="239">
        <v>21</v>
      </c>
      <c r="V1083" s="239">
        <v>31</v>
      </c>
      <c r="W1083" s="239">
        <v>10</v>
      </c>
      <c r="X1083" s="239">
        <v>10</v>
      </c>
      <c r="Y1083" s="239">
        <v>20</v>
      </c>
      <c r="Z1083" s="181">
        <v>157</v>
      </c>
      <c r="AA1083" s="236" t="s">
        <v>40</v>
      </c>
      <c r="AB1083" s="237" t="s">
        <v>614</v>
      </c>
      <c r="AC1083" s="176">
        <v>416</v>
      </c>
      <c r="AD1083" s="176">
        <v>144</v>
      </c>
      <c r="AE1083" s="176">
        <v>111</v>
      </c>
      <c r="AF1083" s="176">
        <v>154</v>
      </c>
      <c r="AG1083" s="176">
        <v>150</v>
      </c>
      <c r="AH1083" s="176">
        <v>178</v>
      </c>
      <c r="AI1083" s="176">
        <v>1153</v>
      </c>
      <c r="AJ1083" s="236" t="s">
        <v>40</v>
      </c>
      <c r="AK1083" s="237" t="s">
        <v>614</v>
      </c>
      <c r="AL1083" s="176">
        <v>393</v>
      </c>
      <c r="AM1083" s="176">
        <v>146</v>
      </c>
      <c r="AN1083" s="176">
        <v>122</v>
      </c>
      <c r="AO1083" s="176">
        <v>158</v>
      </c>
      <c r="AP1083" s="176">
        <v>147</v>
      </c>
      <c r="AQ1083" s="176">
        <v>196</v>
      </c>
      <c r="AR1083" s="176">
        <v>1162</v>
      </c>
      <c r="AS1083" s="193"/>
      <c r="AT1083" s="237" t="s">
        <v>614</v>
      </c>
      <c r="AU1083" s="176">
        <v>439</v>
      </c>
      <c r="AV1083" s="176">
        <v>129</v>
      </c>
      <c r="AW1083" s="176">
        <v>125</v>
      </c>
      <c r="AX1083" s="176">
        <v>146</v>
      </c>
      <c r="AY1083" s="176">
        <v>163</v>
      </c>
      <c r="AZ1083" s="176">
        <v>191</v>
      </c>
      <c r="BA1083" s="176">
        <v>1193</v>
      </c>
      <c r="BB1083" s="193" t="s">
        <v>40</v>
      </c>
      <c r="BC1083" s="237" t="s">
        <v>614</v>
      </c>
      <c r="BD1083" s="176">
        <v>441</v>
      </c>
      <c r="BE1083" s="176">
        <v>149</v>
      </c>
      <c r="BF1083" s="176">
        <v>130</v>
      </c>
      <c r="BG1083" s="176">
        <v>151</v>
      </c>
      <c r="BH1083" s="176">
        <v>177</v>
      </c>
      <c r="BI1083" s="176">
        <v>191</v>
      </c>
      <c r="BJ1083" s="176">
        <v>1239</v>
      </c>
      <c r="BK1083" s="193" t="s">
        <v>40</v>
      </c>
      <c r="BL1083" s="237" t="s">
        <v>614</v>
      </c>
      <c r="BM1083" s="176">
        <v>510</v>
      </c>
      <c r="BN1083" s="176">
        <v>137</v>
      </c>
      <c r="BO1083" s="176">
        <v>119</v>
      </c>
      <c r="BP1083" s="176">
        <v>154</v>
      </c>
      <c r="BQ1083" s="176">
        <v>141</v>
      </c>
      <c r="BR1083" s="176">
        <v>186</v>
      </c>
      <c r="BS1083" s="176">
        <v>1247</v>
      </c>
      <c r="BT1083" s="194" t="s">
        <v>40</v>
      </c>
      <c r="BU1083" s="237" t="s">
        <v>614</v>
      </c>
      <c r="BV1083" s="176">
        <v>528</v>
      </c>
      <c r="BW1083" s="176">
        <v>130</v>
      </c>
      <c r="BX1083" s="176">
        <v>101</v>
      </c>
      <c r="BY1083" s="176">
        <v>147</v>
      </c>
      <c r="BZ1083" s="176">
        <v>197</v>
      </c>
      <c r="CA1083" s="176">
        <v>133</v>
      </c>
      <c r="CB1083" s="176">
        <v>1236</v>
      </c>
      <c r="CC1083" s="194" t="s">
        <v>40</v>
      </c>
      <c r="CD1083" s="237" t="s">
        <v>614</v>
      </c>
      <c r="CE1083" s="176">
        <v>531</v>
      </c>
      <c r="CF1083" s="176">
        <v>124</v>
      </c>
      <c r="CG1083" s="176">
        <v>121</v>
      </c>
      <c r="CH1083" s="176">
        <v>140</v>
      </c>
      <c r="CI1083" s="176">
        <v>195</v>
      </c>
      <c r="CJ1083" s="176">
        <v>137</v>
      </c>
      <c r="CK1083" s="176">
        <v>1248</v>
      </c>
      <c r="CL1083" s="193"/>
      <c r="CM1083" s="237" t="s">
        <v>614</v>
      </c>
      <c r="CN1083" s="176">
        <v>466</v>
      </c>
      <c r="CO1083" s="176">
        <v>114</v>
      </c>
      <c r="CP1083" s="176">
        <v>105</v>
      </c>
      <c r="CQ1083" s="176">
        <v>124</v>
      </c>
      <c r="CR1083" s="176">
        <v>189</v>
      </c>
      <c r="CS1083" s="176">
        <v>123</v>
      </c>
      <c r="CT1083" s="176">
        <v>1121</v>
      </c>
      <c r="CU1083" s="193"/>
      <c r="CV1083" s="237" t="s">
        <v>614</v>
      </c>
      <c r="CW1083" s="176">
        <v>466</v>
      </c>
      <c r="CX1083" s="176">
        <v>123</v>
      </c>
      <c r="CY1083" s="176">
        <v>115</v>
      </c>
      <c r="CZ1083" s="176">
        <v>96</v>
      </c>
      <c r="DA1083" s="176">
        <v>323</v>
      </c>
      <c r="DB1083" s="176">
        <v>121</v>
      </c>
      <c r="DC1083" s="176">
        <v>1244</v>
      </c>
      <c r="DD1083" s="193"/>
      <c r="DE1083" s="237" t="s">
        <v>614</v>
      </c>
      <c r="DF1083" s="176">
        <v>565</v>
      </c>
      <c r="DG1083" s="176">
        <v>107</v>
      </c>
      <c r="DH1083" s="176">
        <v>125</v>
      </c>
      <c r="DI1083" s="176">
        <v>124.28069568227049</v>
      </c>
      <c r="DJ1083" s="176">
        <v>233</v>
      </c>
      <c r="DK1083" s="176">
        <v>115</v>
      </c>
      <c r="DL1083" s="176">
        <v>1269.2806956822706</v>
      </c>
      <c r="DM1083" s="193"/>
      <c r="DN1083" s="237" t="s">
        <v>614</v>
      </c>
      <c r="DO1083" s="176">
        <v>568</v>
      </c>
      <c r="DP1083" s="176">
        <v>148</v>
      </c>
      <c r="DQ1083" s="176">
        <v>87</v>
      </c>
      <c r="DR1083" s="176">
        <v>125</v>
      </c>
      <c r="DS1083" s="176">
        <v>199</v>
      </c>
      <c r="DT1083" s="176">
        <v>100</v>
      </c>
      <c r="DU1083" s="176">
        <v>1227</v>
      </c>
      <c r="DV1083" s="193"/>
      <c r="DW1083" s="237" t="s">
        <v>614</v>
      </c>
      <c r="DX1083" s="176">
        <v>530</v>
      </c>
      <c r="DY1083" s="176">
        <v>159</v>
      </c>
      <c r="DZ1083" s="176">
        <v>86</v>
      </c>
      <c r="EA1083" s="176">
        <v>125</v>
      </c>
      <c r="EB1083" s="176">
        <v>156</v>
      </c>
      <c r="EC1083" s="176">
        <v>99</v>
      </c>
      <c r="ED1083" s="176">
        <v>1155</v>
      </c>
      <c r="EE1083" s="193"/>
      <c r="EF1083" s="237" t="s">
        <v>614</v>
      </c>
      <c r="EG1083" s="176">
        <v>512</v>
      </c>
      <c r="EH1083" s="176">
        <v>158</v>
      </c>
      <c r="EI1083" s="176">
        <v>53</v>
      </c>
      <c r="EJ1083" s="176">
        <v>124.67693409488686</v>
      </c>
      <c r="EK1083" s="176">
        <v>177</v>
      </c>
      <c r="EL1083" s="176">
        <v>111</v>
      </c>
      <c r="EM1083" s="176">
        <v>1135.6769340948867</v>
      </c>
      <c r="EN1083" s="193"/>
      <c r="EO1083" s="237" t="s">
        <v>614</v>
      </c>
      <c r="EP1083" s="176">
        <v>543</v>
      </c>
      <c r="EQ1083" s="176">
        <v>94</v>
      </c>
      <c r="ER1083" s="176">
        <v>0</v>
      </c>
      <c r="ES1083" s="176">
        <v>106.23013698630137</v>
      </c>
      <c r="ET1083" s="176">
        <v>227</v>
      </c>
      <c r="EU1083" s="176">
        <v>103</v>
      </c>
      <c r="EV1083" s="176">
        <v>1073.2301369863014</v>
      </c>
      <c r="EW1083" s="243"/>
      <c r="EX1083" s="237" t="s">
        <v>614</v>
      </c>
      <c r="EY1083" s="176">
        <v>556</v>
      </c>
      <c r="EZ1083" s="176">
        <v>109</v>
      </c>
      <c r="FA1083" s="176">
        <v>54</v>
      </c>
      <c r="FB1083" s="176"/>
      <c r="FC1083" s="176">
        <v>215</v>
      </c>
      <c r="FD1083" s="176"/>
      <c r="FE1083" s="176"/>
      <c r="FF1083" s="193"/>
    </row>
    <row r="1084" spans="1:162" ht="12" customHeight="1" x14ac:dyDescent="0.3">
      <c r="A1084" s="972" t="s">
        <v>30</v>
      </c>
      <c r="B1084" s="1020">
        <v>68</v>
      </c>
      <c r="C1084" s="1020">
        <v>33</v>
      </c>
      <c r="D1084" s="1020">
        <v>44</v>
      </c>
      <c r="E1084" s="1020">
        <v>42</v>
      </c>
      <c r="F1084" s="1020">
        <v>31</v>
      </c>
      <c r="G1084" s="1020">
        <v>31</v>
      </c>
      <c r="H1084" s="1007">
        <v>249</v>
      </c>
      <c r="I1084" s="1019" t="s">
        <v>40</v>
      </c>
      <c r="J1084" s="452" t="s">
        <v>30</v>
      </c>
      <c r="K1084" s="451">
        <v>100</v>
      </c>
      <c r="L1084" s="451">
        <v>35</v>
      </c>
      <c r="M1084" s="451">
        <v>54</v>
      </c>
      <c r="N1084" s="451">
        <v>39</v>
      </c>
      <c r="O1084" s="451">
        <v>38</v>
      </c>
      <c r="P1084" s="451">
        <v>50</v>
      </c>
      <c r="Q1084" s="451">
        <v>316</v>
      </c>
      <c r="R1084" s="517"/>
      <c r="S1084" s="184" t="s">
        <v>30</v>
      </c>
      <c r="T1084" s="239">
        <v>107</v>
      </c>
      <c r="U1084" s="239">
        <v>41</v>
      </c>
      <c r="V1084" s="239">
        <v>56</v>
      </c>
      <c r="W1084" s="239">
        <v>34</v>
      </c>
      <c r="X1084" s="239">
        <v>47</v>
      </c>
      <c r="Y1084" s="239">
        <v>48</v>
      </c>
      <c r="Z1084" s="181">
        <v>333</v>
      </c>
      <c r="AA1084" s="236" t="s">
        <v>40</v>
      </c>
      <c r="AB1084" s="184" t="s">
        <v>59</v>
      </c>
      <c r="AC1084" s="240">
        <v>55</v>
      </c>
      <c r="AD1084" s="240">
        <v>21</v>
      </c>
      <c r="AE1084" s="240">
        <v>24</v>
      </c>
      <c r="AF1084" s="240" t="s">
        <v>975</v>
      </c>
      <c r="AG1084" s="240" t="s">
        <v>975</v>
      </c>
      <c r="AH1084" s="240">
        <v>30</v>
      </c>
      <c r="AI1084" s="181"/>
      <c r="AJ1084" s="236" t="s">
        <v>40</v>
      </c>
      <c r="AK1084" s="184" t="s">
        <v>59</v>
      </c>
      <c r="AL1084" s="241">
        <v>52</v>
      </c>
      <c r="AM1084" s="241">
        <v>25</v>
      </c>
      <c r="AN1084" s="241">
        <v>14</v>
      </c>
      <c r="AO1084" s="241">
        <v>10</v>
      </c>
      <c r="AP1084" s="241">
        <v>10</v>
      </c>
      <c r="AQ1084" s="241">
        <v>34</v>
      </c>
      <c r="AR1084" s="241">
        <v>145</v>
      </c>
      <c r="AS1084" s="193"/>
      <c r="AT1084" s="184" t="s">
        <v>59</v>
      </c>
      <c r="AU1084" s="241">
        <v>40</v>
      </c>
      <c r="AV1084" s="241">
        <v>28</v>
      </c>
      <c r="AW1084" s="241">
        <v>36</v>
      </c>
      <c r="AX1084" s="241">
        <v>11</v>
      </c>
      <c r="AY1084" s="241">
        <v>20</v>
      </c>
      <c r="AZ1084" s="241">
        <v>26</v>
      </c>
      <c r="BA1084" s="241">
        <v>161</v>
      </c>
      <c r="BB1084" s="193" t="s">
        <v>40</v>
      </c>
      <c r="BC1084" s="184" t="s">
        <v>59</v>
      </c>
      <c r="BD1084" s="241">
        <v>64</v>
      </c>
      <c r="BE1084" s="241">
        <v>25</v>
      </c>
      <c r="BF1084" s="241">
        <v>28</v>
      </c>
      <c r="BG1084" s="241" t="s">
        <v>975</v>
      </c>
      <c r="BH1084" s="241">
        <v>20</v>
      </c>
      <c r="BI1084" s="241">
        <v>23</v>
      </c>
      <c r="BJ1084" s="241"/>
      <c r="BK1084" s="193" t="s">
        <v>40</v>
      </c>
      <c r="BL1084" s="184" t="s">
        <v>59</v>
      </c>
      <c r="BM1084" s="241">
        <v>74</v>
      </c>
      <c r="BN1084" s="241">
        <v>22</v>
      </c>
      <c r="BO1084" s="241">
        <v>14</v>
      </c>
      <c r="BP1084" s="241">
        <v>11</v>
      </c>
      <c r="BQ1084" s="241">
        <v>17</v>
      </c>
      <c r="BR1084" s="241">
        <v>34</v>
      </c>
      <c r="BS1084" s="241">
        <v>172</v>
      </c>
      <c r="BT1084" s="194" t="s">
        <v>40</v>
      </c>
      <c r="BU1084" s="184" t="s">
        <v>59</v>
      </c>
      <c r="BV1084" s="241">
        <v>113</v>
      </c>
      <c r="BW1084" s="241">
        <v>21</v>
      </c>
      <c r="BX1084" s="241">
        <v>21</v>
      </c>
      <c r="BY1084" s="241" t="s">
        <v>975</v>
      </c>
      <c r="BZ1084" s="241">
        <v>17</v>
      </c>
      <c r="CA1084" s="241">
        <v>19</v>
      </c>
      <c r="CB1084" s="241"/>
      <c r="CC1084" s="194" t="s">
        <v>40</v>
      </c>
      <c r="CD1084" s="184" t="s">
        <v>59</v>
      </c>
      <c r="CE1084" s="241">
        <v>112</v>
      </c>
      <c r="CF1084" s="241">
        <v>16</v>
      </c>
      <c r="CG1084" s="241">
        <v>23</v>
      </c>
      <c r="CH1084" s="241" t="s">
        <v>975</v>
      </c>
      <c r="CI1084" s="241">
        <v>12</v>
      </c>
      <c r="CJ1084" s="241">
        <v>14</v>
      </c>
      <c r="CK1084" s="241"/>
      <c r="CL1084" s="193"/>
      <c r="CM1084" s="184" t="s">
        <v>59</v>
      </c>
      <c r="CN1084" s="241">
        <v>94</v>
      </c>
      <c r="CO1084" s="241">
        <v>22</v>
      </c>
      <c r="CP1084" s="241">
        <v>21</v>
      </c>
      <c r="CQ1084" s="241" t="s">
        <v>975</v>
      </c>
      <c r="CR1084" s="241">
        <v>14</v>
      </c>
      <c r="CS1084" s="241">
        <v>11</v>
      </c>
      <c r="CT1084" s="241"/>
      <c r="CU1084" s="193"/>
      <c r="CV1084" s="184" t="s">
        <v>59</v>
      </c>
      <c r="CW1084" s="241">
        <v>109</v>
      </c>
      <c r="CX1084" s="241">
        <v>24</v>
      </c>
      <c r="CY1084" s="241">
        <v>30</v>
      </c>
      <c r="CZ1084" s="241" t="s">
        <v>975</v>
      </c>
      <c r="DA1084" s="241">
        <v>41</v>
      </c>
      <c r="DB1084" s="241">
        <v>19</v>
      </c>
      <c r="DC1084" s="241"/>
      <c r="DD1084" s="193"/>
      <c r="DE1084" s="184" t="s">
        <v>59</v>
      </c>
      <c r="DF1084" s="241">
        <v>166</v>
      </c>
      <c r="DG1084" s="241">
        <v>11</v>
      </c>
      <c r="DH1084" s="241">
        <v>34</v>
      </c>
      <c r="DI1084" s="241" t="s">
        <v>975</v>
      </c>
      <c r="DJ1084" s="241">
        <v>39</v>
      </c>
      <c r="DK1084" s="241">
        <v>12</v>
      </c>
      <c r="DL1084" s="241"/>
      <c r="DM1084" s="193"/>
      <c r="DN1084" s="184" t="s">
        <v>59</v>
      </c>
      <c r="DO1084" s="241">
        <v>136</v>
      </c>
      <c r="DP1084" s="241">
        <v>25</v>
      </c>
      <c r="DQ1084" s="241">
        <v>31</v>
      </c>
      <c r="DR1084" s="241">
        <v>25</v>
      </c>
      <c r="DS1084" s="241">
        <v>35</v>
      </c>
      <c r="DT1084" s="241">
        <v>19</v>
      </c>
      <c r="DU1084" s="241">
        <v>271</v>
      </c>
      <c r="DV1084" s="193"/>
      <c r="DW1084" s="184" t="s">
        <v>59</v>
      </c>
      <c r="DX1084" s="241">
        <v>162</v>
      </c>
      <c r="DY1084" s="241">
        <v>37</v>
      </c>
      <c r="DZ1084" s="241">
        <v>29</v>
      </c>
      <c r="EA1084" s="241">
        <v>25</v>
      </c>
      <c r="EB1084" s="241">
        <v>33</v>
      </c>
      <c r="EC1084" s="241">
        <v>17</v>
      </c>
      <c r="ED1084" s="241">
        <v>303</v>
      </c>
      <c r="EE1084" s="193"/>
      <c r="EF1084" s="184" t="s">
        <v>59</v>
      </c>
      <c r="EG1084" s="241">
        <v>130</v>
      </c>
      <c r="EH1084" s="241">
        <v>36</v>
      </c>
      <c r="EI1084" s="241">
        <v>20</v>
      </c>
      <c r="EJ1084" s="241">
        <v>10.35957493339844</v>
      </c>
      <c r="EK1084" s="241">
        <v>17</v>
      </c>
      <c r="EL1084" s="241" t="s">
        <v>975</v>
      </c>
      <c r="EM1084" s="241"/>
      <c r="EN1084" s="193"/>
      <c r="EO1084" s="184" t="s">
        <v>59</v>
      </c>
      <c r="EP1084" s="241">
        <v>160</v>
      </c>
      <c r="EQ1084" s="241">
        <v>25</v>
      </c>
      <c r="ER1084" s="241">
        <v>0</v>
      </c>
      <c r="ES1084" s="241">
        <v>28.273972602739725</v>
      </c>
      <c r="ET1084" s="241">
        <v>23</v>
      </c>
      <c r="EU1084" s="241" t="s">
        <v>975</v>
      </c>
      <c r="EV1084" s="241"/>
      <c r="EW1084" s="243" t="s">
        <v>620</v>
      </c>
      <c r="EX1084" s="184" t="s">
        <v>59</v>
      </c>
      <c r="EY1084" s="241">
        <v>123</v>
      </c>
      <c r="EZ1084" s="241">
        <v>29</v>
      </c>
      <c r="FA1084" s="241">
        <v>25</v>
      </c>
      <c r="FB1084" s="241" t="s">
        <v>975</v>
      </c>
      <c r="FC1084" s="241">
        <v>19</v>
      </c>
      <c r="FD1084" s="241">
        <v>16</v>
      </c>
      <c r="FE1084" s="241"/>
      <c r="FF1084" s="193"/>
    </row>
    <row r="1085" spans="1:162" ht="12" customHeight="1" x14ac:dyDescent="0.3">
      <c r="A1085" s="972" t="s">
        <v>33</v>
      </c>
      <c r="B1085" s="1020">
        <v>125</v>
      </c>
      <c r="C1085" s="1020">
        <v>58</v>
      </c>
      <c r="D1085" s="1020">
        <v>70</v>
      </c>
      <c r="E1085" s="1020">
        <v>91</v>
      </c>
      <c r="F1085" s="1020">
        <v>71</v>
      </c>
      <c r="G1085" s="1020">
        <v>67</v>
      </c>
      <c r="H1085" s="1007">
        <v>482</v>
      </c>
      <c r="I1085" s="1019" t="s">
        <v>40</v>
      </c>
      <c r="J1085" s="452" t="s">
        <v>33</v>
      </c>
      <c r="K1085" s="451">
        <v>143</v>
      </c>
      <c r="L1085" s="451">
        <v>66</v>
      </c>
      <c r="M1085" s="451">
        <v>76</v>
      </c>
      <c r="N1085" s="451">
        <v>66</v>
      </c>
      <c r="O1085" s="451">
        <v>55</v>
      </c>
      <c r="P1085" s="451">
        <v>65</v>
      </c>
      <c r="Q1085" s="451">
        <v>471</v>
      </c>
      <c r="R1085" s="517"/>
      <c r="S1085" s="184" t="s">
        <v>33</v>
      </c>
      <c r="T1085" s="239">
        <v>166</v>
      </c>
      <c r="U1085" s="239">
        <v>71</v>
      </c>
      <c r="V1085" s="239">
        <v>93</v>
      </c>
      <c r="W1085" s="239">
        <v>71</v>
      </c>
      <c r="X1085" s="239">
        <v>64</v>
      </c>
      <c r="Y1085" s="239">
        <v>73</v>
      </c>
      <c r="Z1085" s="181">
        <v>538</v>
      </c>
      <c r="AA1085" s="236" t="s">
        <v>40</v>
      </c>
      <c r="AB1085" s="184" t="s">
        <v>30</v>
      </c>
      <c r="AC1085" s="240">
        <v>96</v>
      </c>
      <c r="AD1085" s="240">
        <v>39</v>
      </c>
      <c r="AE1085" s="240">
        <v>48</v>
      </c>
      <c r="AF1085" s="240">
        <v>28</v>
      </c>
      <c r="AG1085" s="240">
        <v>36</v>
      </c>
      <c r="AH1085" s="240">
        <v>48</v>
      </c>
      <c r="AI1085" s="181">
        <v>295</v>
      </c>
      <c r="AJ1085" s="236" t="s">
        <v>40</v>
      </c>
      <c r="AK1085" s="184" t="s">
        <v>30</v>
      </c>
      <c r="AL1085" s="241">
        <v>104</v>
      </c>
      <c r="AM1085" s="241">
        <v>39</v>
      </c>
      <c r="AN1085" s="241">
        <v>29</v>
      </c>
      <c r="AO1085" s="241">
        <v>26</v>
      </c>
      <c r="AP1085" s="241">
        <v>38</v>
      </c>
      <c r="AQ1085" s="241">
        <v>47</v>
      </c>
      <c r="AR1085" s="241">
        <v>283</v>
      </c>
      <c r="AS1085" s="193"/>
      <c r="AT1085" s="184" t="s">
        <v>30</v>
      </c>
      <c r="AU1085" s="241">
        <v>112</v>
      </c>
      <c r="AV1085" s="241">
        <v>49</v>
      </c>
      <c r="AW1085" s="241">
        <v>40</v>
      </c>
      <c r="AX1085" s="241">
        <v>24</v>
      </c>
      <c r="AY1085" s="241">
        <v>38</v>
      </c>
      <c r="AZ1085" s="241">
        <v>41</v>
      </c>
      <c r="BA1085" s="241">
        <v>304</v>
      </c>
      <c r="BB1085" s="193" t="s">
        <v>40</v>
      </c>
      <c r="BC1085" s="184" t="s">
        <v>30</v>
      </c>
      <c r="BD1085" s="241">
        <v>85</v>
      </c>
      <c r="BE1085" s="241">
        <v>43</v>
      </c>
      <c r="BF1085" s="241">
        <v>44</v>
      </c>
      <c r="BG1085" s="241">
        <v>20</v>
      </c>
      <c r="BH1085" s="241">
        <v>53</v>
      </c>
      <c r="BI1085" s="241">
        <v>45</v>
      </c>
      <c r="BJ1085" s="241">
        <v>290</v>
      </c>
      <c r="BK1085" s="193" t="s">
        <v>40</v>
      </c>
      <c r="BL1085" s="184" t="s">
        <v>30</v>
      </c>
      <c r="BM1085" s="241">
        <v>102</v>
      </c>
      <c r="BN1085" s="241">
        <v>37</v>
      </c>
      <c r="BO1085" s="241">
        <v>45</v>
      </c>
      <c r="BP1085" s="241">
        <v>26</v>
      </c>
      <c r="BQ1085" s="241">
        <v>39</v>
      </c>
      <c r="BR1085" s="241">
        <v>36</v>
      </c>
      <c r="BS1085" s="241">
        <v>285</v>
      </c>
      <c r="BT1085" s="194" t="s">
        <v>40</v>
      </c>
      <c r="BU1085" s="184" t="s">
        <v>30</v>
      </c>
      <c r="BV1085" s="241">
        <v>151</v>
      </c>
      <c r="BW1085" s="241">
        <v>31</v>
      </c>
      <c r="BX1085" s="241">
        <v>32</v>
      </c>
      <c r="BY1085" s="241">
        <v>17</v>
      </c>
      <c r="BZ1085" s="241">
        <v>38</v>
      </c>
      <c r="CA1085" s="241">
        <v>48</v>
      </c>
      <c r="CB1085" s="241">
        <v>317</v>
      </c>
      <c r="CC1085" s="194" t="s">
        <v>40</v>
      </c>
      <c r="CD1085" s="184" t="s">
        <v>30</v>
      </c>
      <c r="CE1085" s="241">
        <v>166</v>
      </c>
      <c r="CF1085" s="241">
        <v>28</v>
      </c>
      <c r="CG1085" s="241">
        <v>30</v>
      </c>
      <c r="CH1085" s="241">
        <v>26</v>
      </c>
      <c r="CI1085" s="241">
        <v>26</v>
      </c>
      <c r="CJ1085" s="241">
        <v>23</v>
      </c>
      <c r="CK1085" s="241">
        <v>299</v>
      </c>
      <c r="CL1085" s="193"/>
      <c r="CM1085" s="184" t="s">
        <v>30</v>
      </c>
      <c r="CN1085" s="241">
        <v>110</v>
      </c>
      <c r="CO1085" s="241">
        <v>29</v>
      </c>
      <c r="CP1085" s="241">
        <v>38</v>
      </c>
      <c r="CQ1085" s="241">
        <v>25</v>
      </c>
      <c r="CR1085" s="241">
        <v>32</v>
      </c>
      <c r="CS1085" s="241">
        <v>30</v>
      </c>
      <c r="CT1085" s="241">
        <v>264</v>
      </c>
      <c r="CU1085" s="193"/>
      <c r="CV1085" s="184" t="s">
        <v>30</v>
      </c>
      <c r="CW1085" s="241">
        <v>106</v>
      </c>
      <c r="CX1085" s="241">
        <v>38</v>
      </c>
      <c r="CY1085" s="241">
        <v>37</v>
      </c>
      <c r="CZ1085" s="241">
        <v>14</v>
      </c>
      <c r="DA1085" s="241">
        <v>50</v>
      </c>
      <c r="DB1085" s="241">
        <v>25</v>
      </c>
      <c r="DC1085" s="241">
        <v>270</v>
      </c>
      <c r="DD1085" s="193"/>
      <c r="DE1085" s="184" t="s">
        <v>30</v>
      </c>
      <c r="DF1085" s="241">
        <v>142</v>
      </c>
      <c r="DG1085" s="241">
        <v>22</v>
      </c>
      <c r="DH1085" s="241">
        <v>39</v>
      </c>
      <c r="DI1085" s="241">
        <v>21.133728476248162</v>
      </c>
      <c r="DJ1085" s="241">
        <v>46</v>
      </c>
      <c r="DK1085" s="241">
        <v>25</v>
      </c>
      <c r="DL1085" s="241">
        <v>295.13372847624817</v>
      </c>
      <c r="DM1085" s="193"/>
      <c r="DN1085" s="184" t="s">
        <v>30</v>
      </c>
      <c r="DO1085" s="241">
        <v>131</v>
      </c>
      <c r="DP1085" s="241">
        <v>35</v>
      </c>
      <c r="DQ1085" s="241">
        <v>47</v>
      </c>
      <c r="DR1085" s="241">
        <v>15</v>
      </c>
      <c r="DS1085" s="241">
        <v>41</v>
      </c>
      <c r="DT1085" s="241">
        <v>27</v>
      </c>
      <c r="DU1085" s="241">
        <v>296</v>
      </c>
      <c r="DV1085" s="193"/>
      <c r="DW1085" s="184" t="s">
        <v>30</v>
      </c>
      <c r="DX1085" s="241">
        <v>103</v>
      </c>
      <c r="DY1085" s="241">
        <v>23</v>
      </c>
      <c r="DZ1085" s="241">
        <v>33</v>
      </c>
      <c r="EA1085" s="241">
        <v>15</v>
      </c>
      <c r="EB1085" s="241">
        <v>47</v>
      </c>
      <c r="EC1085" s="241">
        <v>17</v>
      </c>
      <c r="ED1085" s="241">
        <v>238</v>
      </c>
      <c r="EE1085" s="193"/>
      <c r="EF1085" s="184" t="s">
        <v>30</v>
      </c>
      <c r="EG1085" s="241">
        <v>129</v>
      </c>
      <c r="EH1085" s="241">
        <v>27</v>
      </c>
      <c r="EI1085" s="241">
        <v>27</v>
      </c>
      <c r="EJ1085" s="241">
        <v>19.963490971714698</v>
      </c>
      <c r="EK1085" s="241">
        <v>59</v>
      </c>
      <c r="EL1085" s="241">
        <v>22</v>
      </c>
      <c r="EM1085" s="241">
        <v>283.96349097171469</v>
      </c>
      <c r="EN1085" s="193"/>
      <c r="EO1085" s="184" t="s">
        <v>30</v>
      </c>
      <c r="EP1085" s="241">
        <v>115</v>
      </c>
      <c r="EQ1085" s="241">
        <v>28</v>
      </c>
      <c r="ER1085" s="241">
        <v>0</v>
      </c>
      <c r="ES1085" s="241">
        <v>22.13150684931507</v>
      </c>
      <c r="ET1085" s="241">
        <v>45</v>
      </c>
      <c r="EU1085" s="241">
        <v>25</v>
      </c>
      <c r="EV1085" s="241">
        <v>235.13150684931506</v>
      </c>
      <c r="EW1085" s="243" t="s">
        <v>621</v>
      </c>
      <c r="EX1085" s="184" t="s">
        <v>30</v>
      </c>
      <c r="EY1085" s="241">
        <v>158</v>
      </c>
      <c r="EZ1085" s="241">
        <v>26</v>
      </c>
      <c r="FA1085" s="241">
        <v>22</v>
      </c>
      <c r="FB1085" s="241" t="s">
        <v>975</v>
      </c>
      <c r="FC1085" s="241">
        <v>42</v>
      </c>
      <c r="FD1085" s="241" t="s">
        <v>975</v>
      </c>
      <c r="FE1085" s="241"/>
      <c r="FF1085" s="193"/>
    </row>
    <row r="1086" spans="1:162" ht="12" customHeight="1" x14ac:dyDescent="0.3">
      <c r="A1086" s="972" t="s">
        <v>36</v>
      </c>
      <c r="B1086" s="1020">
        <v>135</v>
      </c>
      <c r="C1086" s="1020">
        <v>67</v>
      </c>
      <c r="D1086" s="1020">
        <v>76</v>
      </c>
      <c r="E1086" s="1020">
        <v>146</v>
      </c>
      <c r="F1086" s="1020">
        <v>77</v>
      </c>
      <c r="G1086" s="1020">
        <v>50</v>
      </c>
      <c r="H1086" s="1007">
        <v>551</v>
      </c>
      <c r="I1086" s="1019" t="s">
        <v>40</v>
      </c>
      <c r="J1086" s="452" t="s">
        <v>36</v>
      </c>
      <c r="K1086" s="451">
        <v>223</v>
      </c>
      <c r="L1086" s="451">
        <v>76</v>
      </c>
      <c r="M1086" s="451">
        <v>57</v>
      </c>
      <c r="N1086" s="451">
        <v>92</v>
      </c>
      <c r="O1086" s="451">
        <v>46</v>
      </c>
      <c r="P1086" s="451">
        <v>67</v>
      </c>
      <c r="Q1086" s="451">
        <v>561</v>
      </c>
      <c r="R1086" s="517"/>
      <c r="S1086" s="184" t="s">
        <v>36</v>
      </c>
      <c r="T1086" s="239">
        <v>205</v>
      </c>
      <c r="U1086" s="239">
        <v>74</v>
      </c>
      <c r="V1086" s="239">
        <v>56</v>
      </c>
      <c r="W1086" s="239">
        <v>61</v>
      </c>
      <c r="X1086" s="239">
        <v>80</v>
      </c>
      <c r="Y1086" s="239">
        <v>84</v>
      </c>
      <c r="Z1086" s="181">
        <v>560</v>
      </c>
      <c r="AA1086" s="236" t="s">
        <v>40</v>
      </c>
      <c r="AB1086" s="184" t="s">
        <v>33</v>
      </c>
      <c r="AC1086" s="240">
        <v>176</v>
      </c>
      <c r="AD1086" s="240">
        <v>63</v>
      </c>
      <c r="AE1086" s="240">
        <v>67</v>
      </c>
      <c r="AF1086" s="240">
        <v>62</v>
      </c>
      <c r="AG1086" s="240">
        <v>73</v>
      </c>
      <c r="AH1086" s="240">
        <v>87</v>
      </c>
      <c r="AI1086" s="181">
        <v>528</v>
      </c>
      <c r="AJ1086" s="236" t="s">
        <v>40</v>
      </c>
      <c r="AK1086" s="184" t="s">
        <v>33</v>
      </c>
      <c r="AL1086" s="241">
        <v>173</v>
      </c>
      <c r="AM1086" s="241">
        <v>64</v>
      </c>
      <c r="AN1086" s="241">
        <v>58</v>
      </c>
      <c r="AO1086" s="241">
        <v>65</v>
      </c>
      <c r="AP1086" s="241">
        <v>73</v>
      </c>
      <c r="AQ1086" s="241">
        <v>99</v>
      </c>
      <c r="AR1086" s="241">
        <v>532</v>
      </c>
      <c r="AS1086" s="193"/>
      <c r="AT1086" s="184" t="s">
        <v>33</v>
      </c>
      <c r="AU1086" s="241">
        <v>191</v>
      </c>
      <c r="AV1086" s="241">
        <v>58</v>
      </c>
      <c r="AW1086" s="241">
        <v>71</v>
      </c>
      <c r="AX1086" s="241">
        <v>57</v>
      </c>
      <c r="AY1086" s="241">
        <v>85</v>
      </c>
      <c r="AZ1086" s="241">
        <v>110</v>
      </c>
      <c r="BA1086" s="241">
        <v>572</v>
      </c>
      <c r="BB1086" s="193" t="s">
        <v>40</v>
      </c>
      <c r="BC1086" s="184" t="s">
        <v>33</v>
      </c>
      <c r="BD1086" s="241">
        <v>177</v>
      </c>
      <c r="BE1086" s="241">
        <v>67</v>
      </c>
      <c r="BF1086" s="241">
        <v>69</v>
      </c>
      <c r="BG1086" s="241">
        <v>69</v>
      </c>
      <c r="BH1086" s="241">
        <v>80</v>
      </c>
      <c r="BI1086" s="241">
        <v>102</v>
      </c>
      <c r="BJ1086" s="241">
        <v>564</v>
      </c>
      <c r="BK1086" s="193" t="s">
        <v>40</v>
      </c>
      <c r="BL1086" s="184" t="s">
        <v>33</v>
      </c>
      <c r="BM1086" s="241">
        <v>199</v>
      </c>
      <c r="BN1086" s="241">
        <v>71</v>
      </c>
      <c r="BO1086" s="241">
        <v>60</v>
      </c>
      <c r="BP1086" s="241">
        <v>72</v>
      </c>
      <c r="BQ1086" s="241">
        <v>78</v>
      </c>
      <c r="BR1086" s="241">
        <v>93</v>
      </c>
      <c r="BS1086" s="241">
        <v>573</v>
      </c>
      <c r="BT1086" s="194" t="s">
        <v>40</v>
      </c>
      <c r="BU1086" s="184" t="s">
        <v>33</v>
      </c>
      <c r="BV1086" s="241">
        <v>248</v>
      </c>
      <c r="BW1086" s="241">
        <v>60</v>
      </c>
      <c r="BX1086" s="241">
        <v>64</v>
      </c>
      <c r="BY1086" s="241">
        <v>61</v>
      </c>
      <c r="BZ1086" s="241">
        <v>89</v>
      </c>
      <c r="CA1086" s="241">
        <v>66</v>
      </c>
      <c r="CB1086" s="241">
        <v>588</v>
      </c>
      <c r="CC1086" s="194" t="s">
        <v>40</v>
      </c>
      <c r="CD1086" s="184" t="s">
        <v>33</v>
      </c>
      <c r="CE1086" s="241">
        <v>240</v>
      </c>
      <c r="CF1086" s="241">
        <v>60</v>
      </c>
      <c r="CG1086" s="241">
        <v>72</v>
      </c>
      <c r="CH1086" s="241">
        <v>52</v>
      </c>
      <c r="CI1086" s="241">
        <v>81</v>
      </c>
      <c r="CJ1086" s="241">
        <v>62</v>
      </c>
      <c r="CK1086" s="241">
        <v>567</v>
      </c>
      <c r="CL1086" s="193"/>
      <c r="CM1086" s="184" t="s">
        <v>33</v>
      </c>
      <c r="CN1086" s="241">
        <v>196</v>
      </c>
      <c r="CO1086" s="241">
        <v>60</v>
      </c>
      <c r="CP1086" s="241">
        <v>66</v>
      </c>
      <c r="CQ1086" s="241">
        <v>49</v>
      </c>
      <c r="CR1086" s="241">
        <v>86</v>
      </c>
      <c r="CS1086" s="241">
        <v>68</v>
      </c>
      <c r="CT1086" s="241">
        <v>525</v>
      </c>
      <c r="CU1086" s="193"/>
      <c r="CV1086" s="184" t="s">
        <v>33</v>
      </c>
      <c r="CW1086" s="241">
        <v>228</v>
      </c>
      <c r="CX1086" s="241">
        <v>60</v>
      </c>
      <c r="CY1086" s="241">
        <v>72</v>
      </c>
      <c r="CZ1086" s="241">
        <v>45</v>
      </c>
      <c r="DA1086" s="241">
        <v>143</v>
      </c>
      <c r="DB1086" s="241">
        <v>70</v>
      </c>
      <c r="DC1086" s="241">
        <v>618</v>
      </c>
      <c r="DD1086" s="193"/>
      <c r="DE1086" s="184" t="s">
        <v>33</v>
      </c>
      <c r="DF1086" s="241">
        <v>274</v>
      </c>
      <c r="DG1086" s="241">
        <v>60</v>
      </c>
      <c r="DH1086" s="241">
        <v>79</v>
      </c>
      <c r="DI1086" s="241">
        <v>53.869775893397943</v>
      </c>
      <c r="DJ1086" s="241">
        <v>104</v>
      </c>
      <c r="DK1086" s="241">
        <v>72</v>
      </c>
      <c r="DL1086" s="241">
        <v>642.8697758933979</v>
      </c>
      <c r="DM1086" s="193"/>
      <c r="DN1086" s="184" t="s">
        <v>33</v>
      </c>
      <c r="DO1086" s="241">
        <v>271</v>
      </c>
      <c r="DP1086" s="241">
        <v>86</v>
      </c>
      <c r="DQ1086" s="241">
        <v>46</v>
      </c>
      <c r="DR1086" s="241">
        <v>70</v>
      </c>
      <c r="DS1086" s="241">
        <v>96</v>
      </c>
      <c r="DT1086" s="241">
        <v>49</v>
      </c>
      <c r="DU1086" s="241">
        <v>618</v>
      </c>
      <c r="DV1086" s="193"/>
      <c r="DW1086" s="184" t="s">
        <v>33</v>
      </c>
      <c r="DX1086" s="241">
        <v>278</v>
      </c>
      <c r="DY1086" s="241">
        <v>85</v>
      </c>
      <c r="DZ1086" s="241">
        <v>54</v>
      </c>
      <c r="EA1086" s="241">
        <v>70</v>
      </c>
      <c r="EB1086" s="241">
        <v>69</v>
      </c>
      <c r="EC1086" s="241">
        <v>54</v>
      </c>
      <c r="ED1086" s="241">
        <v>610</v>
      </c>
      <c r="EE1086" s="193"/>
      <c r="EF1086" s="184" t="s">
        <v>33</v>
      </c>
      <c r="EG1086" s="241">
        <v>258</v>
      </c>
      <c r="EH1086" s="241">
        <v>88</v>
      </c>
      <c r="EI1086" s="241">
        <v>29</v>
      </c>
      <c r="EJ1086" s="241">
        <v>68.149099908025164</v>
      </c>
      <c r="EK1086" s="241">
        <v>97</v>
      </c>
      <c r="EL1086" s="241">
        <v>73</v>
      </c>
      <c r="EM1086" s="241">
        <v>613.14909990802516</v>
      </c>
      <c r="EN1086" s="193"/>
      <c r="EO1086" s="184" t="s">
        <v>33</v>
      </c>
      <c r="EP1086" s="241">
        <v>264</v>
      </c>
      <c r="EQ1086" s="241">
        <v>59</v>
      </c>
      <c r="ER1086" s="241">
        <v>0</v>
      </c>
      <c r="ES1086" s="241">
        <v>58.512328767123286</v>
      </c>
      <c r="ET1086" s="241">
        <v>119</v>
      </c>
      <c r="EU1086" s="241">
        <v>66</v>
      </c>
      <c r="EV1086" s="241">
        <v>566.51232876712334</v>
      </c>
      <c r="EW1086" s="243"/>
      <c r="EX1086" s="184" t="s">
        <v>33</v>
      </c>
      <c r="EY1086" s="241">
        <v>304</v>
      </c>
      <c r="EZ1086" s="241">
        <v>57</v>
      </c>
      <c r="FA1086" s="241">
        <v>34</v>
      </c>
      <c r="FB1086" s="241">
        <v>20</v>
      </c>
      <c r="FC1086" s="241">
        <v>108</v>
      </c>
      <c r="FD1086" s="241">
        <v>58</v>
      </c>
      <c r="FE1086" s="241">
        <v>581</v>
      </c>
      <c r="FF1086" s="193"/>
    </row>
    <row r="1087" spans="1:162" ht="12" customHeight="1" x14ac:dyDescent="0.3">
      <c r="A1087" s="971" t="s">
        <v>529</v>
      </c>
      <c r="B1087" s="1026">
        <v>61.308411214953274</v>
      </c>
      <c r="C1087" s="1026">
        <v>93.491124260355036</v>
      </c>
      <c r="D1087" s="1026">
        <v>100</v>
      </c>
      <c r="E1087" s="1026">
        <v>84.036144578313255</v>
      </c>
      <c r="F1087" s="1026">
        <v>100</v>
      </c>
      <c r="G1087" s="1026">
        <v>99.328859060402678</v>
      </c>
      <c r="H1087" s="1026">
        <v>82.496782496782501</v>
      </c>
      <c r="I1087" s="1019" t="s">
        <v>40</v>
      </c>
      <c r="J1087" s="450" t="s">
        <v>529</v>
      </c>
      <c r="K1087" s="451">
        <v>93.951612903225808</v>
      </c>
      <c r="L1087" s="451">
        <v>95.161290322580641</v>
      </c>
      <c r="M1087" s="451">
        <v>100</v>
      </c>
      <c r="N1087" s="451">
        <v>56.125356125356127</v>
      </c>
      <c r="O1087" s="451">
        <v>100</v>
      </c>
      <c r="P1087" s="451">
        <v>98.913043478260875</v>
      </c>
      <c r="Q1087" s="451">
        <v>87.362281270252751</v>
      </c>
      <c r="R1087" s="517"/>
      <c r="S1087" s="180" t="s">
        <v>529</v>
      </c>
      <c r="T1087" s="251">
        <v>88.354898336414053</v>
      </c>
      <c r="U1087" s="251">
        <v>98.936170212765958</v>
      </c>
      <c r="V1087" s="251">
        <v>100</v>
      </c>
      <c r="W1087" s="251">
        <v>43.915343915343918</v>
      </c>
      <c r="X1087" s="251">
        <v>100</v>
      </c>
      <c r="Y1087" s="251">
        <v>99.033816425120776</v>
      </c>
      <c r="Z1087" s="251">
        <v>83.684210526315795</v>
      </c>
      <c r="AA1087" s="236" t="s">
        <v>40</v>
      </c>
      <c r="AB1087" s="184" t="s">
        <v>36</v>
      </c>
      <c r="AC1087" s="240">
        <v>240</v>
      </c>
      <c r="AD1087" s="240">
        <v>81</v>
      </c>
      <c r="AE1087" s="240">
        <v>44</v>
      </c>
      <c r="AF1087" s="240">
        <v>92</v>
      </c>
      <c r="AG1087" s="240">
        <v>77</v>
      </c>
      <c r="AH1087" s="240">
        <v>91</v>
      </c>
      <c r="AI1087" s="181">
        <v>625</v>
      </c>
      <c r="AJ1087" s="236" t="s">
        <v>40</v>
      </c>
      <c r="AK1087" s="184" t="s">
        <v>36</v>
      </c>
      <c r="AL1087" s="241">
        <v>220</v>
      </c>
      <c r="AM1087" s="241">
        <v>82</v>
      </c>
      <c r="AN1087" s="241">
        <v>64</v>
      </c>
      <c r="AO1087" s="241">
        <v>93</v>
      </c>
      <c r="AP1087" s="241">
        <v>74</v>
      </c>
      <c r="AQ1087" s="241">
        <v>97</v>
      </c>
      <c r="AR1087" s="241">
        <v>630</v>
      </c>
      <c r="AS1087" s="193"/>
      <c r="AT1087" s="184" t="s">
        <v>36</v>
      </c>
      <c r="AU1087" s="241">
        <v>248</v>
      </c>
      <c r="AV1087" s="241">
        <v>71</v>
      </c>
      <c r="AW1087" s="241">
        <v>54</v>
      </c>
      <c r="AX1087" s="241">
        <v>89</v>
      </c>
      <c r="AY1087" s="241">
        <v>78</v>
      </c>
      <c r="AZ1087" s="241">
        <v>81</v>
      </c>
      <c r="BA1087" s="241">
        <v>621</v>
      </c>
      <c r="BB1087" s="193" t="s">
        <v>40</v>
      </c>
      <c r="BC1087" s="184" t="s">
        <v>36</v>
      </c>
      <c r="BD1087" s="241">
        <v>264</v>
      </c>
      <c r="BE1087" s="241">
        <v>82</v>
      </c>
      <c r="BF1087" s="241">
        <v>61</v>
      </c>
      <c r="BG1087" s="241">
        <v>82</v>
      </c>
      <c r="BH1087" s="241">
        <v>97</v>
      </c>
      <c r="BI1087" s="241">
        <v>89</v>
      </c>
      <c r="BJ1087" s="241">
        <v>675</v>
      </c>
      <c r="BK1087" s="193" t="s">
        <v>40</v>
      </c>
      <c r="BL1087" s="184" t="s">
        <v>36</v>
      </c>
      <c r="BM1087" s="241">
        <v>311</v>
      </c>
      <c r="BN1087" s="241">
        <v>66</v>
      </c>
      <c r="BO1087" s="241">
        <v>59</v>
      </c>
      <c r="BP1087" s="241">
        <v>82</v>
      </c>
      <c r="BQ1087" s="241">
        <v>63</v>
      </c>
      <c r="BR1087" s="241">
        <v>93</v>
      </c>
      <c r="BS1087" s="241">
        <v>674</v>
      </c>
      <c r="BT1087" s="194" t="s">
        <v>40</v>
      </c>
      <c r="BU1087" s="184" t="s">
        <v>36</v>
      </c>
      <c r="BV1087" s="241">
        <v>280</v>
      </c>
      <c r="BW1087" s="241">
        <v>70</v>
      </c>
      <c r="BX1087" s="241">
        <v>37</v>
      </c>
      <c r="BY1087" s="241">
        <v>86</v>
      </c>
      <c r="BZ1087" s="241">
        <v>108</v>
      </c>
      <c r="CA1087" s="241">
        <v>67</v>
      </c>
      <c r="CB1087" s="241">
        <v>648</v>
      </c>
      <c r="CC1087" s="194" t="s">
        <v>40</v>
      </c>
      <c r="CD1087" s="184" t="s">
        <v>36</v>
      </c>
      <c r="CE1087" s="241">
        <v>291</v>
      </c>
      <c r="CF1087" s="241">
        <v>64</v>
      </c>
      <c r="CG1087" s="241">
        <v>49</v>
      </c>
      <c r="CH1087" s="241">
        <v>88</v>
      </c>
      <c r="CI1087" s="241">
        <v>114</v>
      </c>
      <c r="CJ1087" s="241">
        <v>75</v>
      </c>
      <c r="CK1087" s="241">
        <v>681</v>
      </c>
      <c r="CL1087" s="193"/>
      <c r="CM1087" s="184" t="s">
        <v>36</v>
      </c>
      <c r="CN1087" s="241">
        <v>270</v>
      </c>
      <c r="CO1087" s="241">
        <v>54</v>
      </c>
      <c r="CP1087" s="241">
        <v>39</v>
      </c>
      <c r="CQ1087" s="241">
        <v>75</v>
      </c>
      <c r="CR1087" s="241">
        <v>103</v>
      </c>
      <c r="CS1087" s="241">
        <v>55</v>
      </c>
      <c r="CT1087" s="241">
        <v>596</v>
      </c>
      <c r="CU1087" s="193"/>
      <c r="CV1087" s="184" t="s">
        <v>36</v>
      </c>
      <c r="CW1087" s="241">
        <v>238</v>
      </c>
      <c r="CX1087" s="241">
        <v>63</v>
      </c>
      <c r="CY1087" s="241">
        <v>43</v>
      </c>
      <c r="CZ1087" s="241">
        <v>51</v>
      </c>
      <c r="DA1087" s="241">
        <v>180</v>
      </c>
      <c r="DB1087" s="241">
        <v>51</v>
      </c>
      <c r="DC1087" s="241">
        <v>626</v>
      </c>
      <c r="DD1087" s="193"/>
      <c r="DE1087" s="184" t="s">
        <v>36</v>
      </c>
      <c r="DF1087" s="241">
        <v>291</v>
      </c>
      <c r="DG1087" s="241">
        <v>47</v>
      </c>
      <c r="DH1087" s="241">
        <v>46</v>
      </c>
      <c r="DI1087" s="241">
        <v>70.410919788872548</v>
      </c>
      <c r="DJ1087" s="241">
        <v>129</v>
      </c>
      <c r="DK1087" s="241">
        <v>43</v>
      </c>
      <c r="DL1087" s="241">
        <v>626.41091978887255</v>
      </c>
      <c r="DM1087" s="193"/>
      <c r="DN1087" s="184" t="s">
        <v>36</v>
      </c>
      <c r="DO1087" s="241">
        <v>297</v>
      </c>
      <c r="DP1087" s="241">
        <v>62</v>
      </c>
      <c r="DQ1087" s="241">
        <v>41</v>
      </c>
      <c r="DR1087" s="241">
        <v>55</v>
      </c>
      <c r="DS1087" s="241">
        <v>103</v>
      </c>
      <c r="DT1087" s="241">
        <v>51</v>
      </c>
      <c r="DU1087" s="241">
        <v>609</v>
      </c>
      <c r="DV1087" s="193"/>
      <c r="DW1087" s="184" t="s">
        <v>36</v>
      </c>
      <c r="DX1087" s="241">
        <v>252</v>
      </c>
      <c r="DY1087" s="241">
        <v>74</v>
      </c>
      <c r="DZ1087" s="241">
        <v>32</v>
      </c>
      <c r="EA1087" s="241">
        <v>55</v>
      </c>
      <c r="EB1087" s="241">
        <v>87</v>
      </c>
      <c r="EC1087" s="241">
        <v>45</v>
      </c>
      <c r="ED1087" s="241">
        <v>545</v>
      </c>
      <c r="EE1087" s="193"/>
      <c r="EF1087" s="184" t="s">
        <v>36</v>
      </c>
      <c r="EG1087" s="241">
        <v>254</v>
      </c>
      <c r="EH1087" s="241">
        <v>70</v>
      </c>
      <c r="EI1087" s="241">
        <v>24</v>
      </c>
      <c r="EJ1087" s="241">
        <v>56.527834186861696</v>
      </c>
      <c r="EK1087" s="241">
        <v>80</v>
      </c>
      <c r="EL1087" s="241">
        <v>38</v>
      </c>
      <c r="EM1087" s="241">
        <v>522.5278341868617</v>
      </c>
      <c r="EN1087" s="193"/>
      <c r="EO1087" s="184" t="s">
        <v>36</v>
      </c>
      <c r="EP1087" s="241">
        <v>279</v>
      </c>
      <c r="EQ1087" s="241">
        <v>35</v>
      </c>
      <c r="ER1087" s="241">
        <v>0</v>
      </c>
      <c r="ES1087" s="241">
        <v>47.717808219178082</v>
      </c>
      <c r="ET1087" s="241">
        <v>108</v>
      </c>
      <c r="EU1087" s="241">
        <v>37</v>
      </c>
      <c r="EV1087" s="241">
        <v>506.7178082191781</v>
      </c>
      <c r="EW1087" s="243"/>
      <c r="EX1087" s="184" t="s">
        <v>36</v>
      </c>
      <c r="EY1087" s="241">
        <v>252</v>
      </c>
      <c r="EZ1087" s="241">
        <v>52</v>
      </c>
      <c r="FA1087" s="241">
        <v>20</v>
      </c>
      <c r="FB1087" s="241">
        <v>18</v>
      </c>
      <c r="FC1087" s="241">
        <v>107</v>
      </c>
      <c r="FD1087" s="241">
        <v>54</v>
      </c>
      <c r="FE1087" s="241">
        <v>503</v>
      </c>
      <c r="FF1087" s="193"/>
    </row>
    <row r="1088" spans="1:162" ht="12" customHeight="1" x14ac:dyDescent="0.3">
      <c r="A1088" s="971" t="s">
        <v>530</v>
      </c>
      <c r="B1088" s="1026">
        <v>60.046189376443415</v>
      </c>
      <c r="C1088" s="1026">
        <v>94.696969696969703</v>
      </c>
      <c r="D1088" s="1026">
        <v>100</v>
      </c>
      <c r="E1088" s="1026">
        <v>84.042553191489361</v>
      </c>
      <c r="F1088" s="1026">
        <v>100</v>
      </c>
      <c r="G1088" s="1026">
        <v>100</v>
      </c>
      <c r="H1088" s="1026">
        <v>82.114467408585057</v>
      </c>
      <c r="I1088" s="1019" t="s">
        <v>40</v>
      </c>
      <c r="J1088" s="450" t="s">
        <v>530</v>
      </c>
      <c r="K1088" s="451">
        <v>93.606138107416882</v>
      </c>
      <c r="L1088" s="451">
        <v>97.260273972602747</v>
      </c>
      <c r="M1088" s="451">
        <v>100</v>
      </c>
      <c r="N1088" s="451">
        <v>54.482758620689658</v>
      </c>
      <c r="O1088" s="451">
        <v>100</v>
      </c>
      <c r="P1088" s="451">
        <v>99.248120300751879</v>
      </c>
      <c r="Q1088" s="451">
        <v>86.4321608040201</v>
      </c>
      <c r="R1088" s="517"/>
      <c r="S1088" s="180" t="s">
        <v>530</v>
      </c>
      <c r="T1088" s="251">
        <v>87.70685579196217</v>
      </c>
      <c r="U1088" s="251">
        <v>98.639455782312922</v>
      </c>
      <c r="V1088" s="251">
        <v>100</v>
      </c>
      <c r="W1088" s="251">
        <v>42.038216560509554</v>
      </c>
      <c r="X1088" s="251">
        <v>100</v>
      </c>
      <c r="Y1088" s="251">
        <v>100</v>
      </c>
      <c r="Z1088" s="251">
        <v>82.3088455772114</v>
      </c>
      <c r="AA1088" s="236" t="s">
        <v>40</v>
      </c>
      <c r="AB1088" s="180" t="s">
        <v>529</v>
      </c>
      <c r="AC1088" s="251">
        <v>92.086330935251794</v>
      </c>
      <c r="AD1088" s="251">
        <v>92.424242424242422</v>
      </c>
      <c r="AE1088" s="251">
        <v>84.574468085106389</v>
      </c>
      <c r="AF1088" s="251">
        <v>42.325581395348834</v>
      </c>
      <c r="AG1088" s="251">
        <v>100</v>
      </c>
      <c r="AH1088" s="251">
        <v>96.995708154506431</v>
      </c>
      <c r="AI1088" s="251">
        <v>80.848687883863761</v>
      </c>
      <c r="AJ1088" s="236" t="s">
        <v>40</v>
      </c>
      <c r="AK1088" s="180" t="s">
        <v>529</v>
      </c>
      <c r="AL1088" s="251">
        <v>88.908765652951701</v>
      </c>
      <c r="AM1088" s="251">
        <v>96.858638743455501</v>
      </c>
      <c r="AN1088" s="251">
        <v>85.795454545454547</v>
      </c>
      <c r="AO1088" s="251">
        <v>42.10526315789474</v>
      </c>
      <c r="AP1088" s="251">
        <v>99.462365591397855</v>
      </c>
      <c r="AQ1088" s="251">
        <v>98.780487804878049</v>
      </c>
      <c r="AR1088" s="251">
        <v>80.50139275766017</v>
      </c>
      <c r="AS1088" s="193"/>
      <c r="AT1088" s="180" t="s">
        <v>529</v>
      </c>
      <c r="AU1088" s="251">
        <v>95.328719723183397</v>
      </c>
      <c r="AV1088" s="251">
        <v>94.680851063829792</v>
      </c>
      <c r="AW1088" s="251">
        <v>98.214285714285708</v>
      </c>
      <c r="AX1088" s="251">
        <v>39.351851851851855</v>
      </c>
      <c r="AY1088" s="251">
        <v>87.012987012987011</v>
      </c>
      <c r="AZ1088" s="251">
        <v>99.145299145299148</v>
      </c>
      <c r="BA1088" s="251">
        <v>81.758601856908797</v>
      </c>
      <c r="BB1088" s="193" t="s">
        <v>40</v>
      </c>
      <c r="BC1088" s="180" t="s">
        <v>529</v>
      </c>
      <c r="BD1088" s="251">
        <v>90.222984562607209</v>
      </c>
      <c r="BE1088" s="251">
        <v>86.486486486486484</v>
      </c>
      <c r="BF1088" s="251">
        <v>96.666666666666671</v>
      </c>
      <c r="BG1088" s="251">
        <v>36.305732484076437</v>
      </c>
      <c r="BH1088" s="251">
        <v>78.231292517006807</v>
      </c>
      <c r="BI1088" s="251">
        <v>87.732342007434937</v>
      </c>
      <c r="BJ1088" s="251">
        <v>75.730559683011393</v>
      </c>
      <c r="BK1088" s="193" t="s">
        <v>40</v>
      </c>
      <c r="BL1088" s="180" t="s">
        <v>529</v>
      </c>
      <c r="BM1088" s="251">
        <v>86.685552407932008</v>
      </c>
      <c r="BN1088" s="251">
        <v>78.378378378378372</v>
      </c>
      <c r="BO1088" s="251">
        <v>86.315789473684205</v>
      </c>
      <c r="BP1088" s="251">
        <v>30.405405405405407</v>
      </c>
      <c r="BQ1088" s="251">
        <v>54.216867469879517</v>
      </c>
      <c r="BR1088" s="251">
        <v>92.5</v>
      </c>
      <c r="BS1088" s="251">
        <v>67.134092900964063</v>
      </c>
      <c r="BT1088" s="194" t="s">
        <v>40</v>
      </c>
      <c r="BU1088" s="180" t="s">
        <v>529</v>
      </c>
      <c r="BV1088" s="251">
        <v>80.641330166270791</v>
      </c>
      <c r="BW1088" s="251">
        <v>66.255144032921805</v>
      </c>
      <c r="BX1088" s="251">
        <v>80.120481927710841</v>
      </c>
      <c r="BY1088" s="251">
        <v>27.843803056027166</v>
      </c>
      <c r="BZ1088" s="251">
        <v>49.57805907172996</v>
      </c>
      <c r="CA1088" s="251">
        <v>77.682403433476395</v>
      </c>
      <c r="CB1088" s="251">
        <v>60.973694542599134</v>
      </c>
      <c r="CC1088" s="194" t="s">
        <v>40</v>
      </c>
      <c r="CD1088" s="180" t="s">
        <v>529</v>
      </c>
      <c r="CE1088" s="251">
        <v>79.748283752860416</v>
      </c>
      <c r="CF1088" s="251">
        <v>56.71641791044776</v>
      </c>
      <c r="CG1088" s="251">
        <v>88.304093567251456</v>
      </c>
      <c r="CH1088" s="251">
        <v>28.970331588132634</v>
      </c>
      <c r="CI1088" s="251">
        <v>39.184397163120565</v>
      </c>
      <c r="CJ1088" s="251">
        <v>89.385474860335194</v>
      </c>
      <c r="CK1088" s="251">
        <v>58.843666793457587</v>
      </c>
      <c r="CL1088" s="193"/>
      <c r="CM1088" s="180" t="s">
        <v>529</v>
      </c>
      <c r="CN1088" s="251">
        <v>67.368421052631575</v>
      </c>
      <c r="CO1088" s="251">
        <v>58.130081300813011</v>
      </c>
      <c r="CP1088" s="251">
        <v>76.470588235294116</v>
      </c>
      <c r="CQ1088" s="251">
        <v>25.084175084175083</v>
      </c>
      <c r="CR1088" s="251">
        <v>36.288998357963877</v>
      </c>
      <c r="CS1088" s="251">
        <v>89.473684210526315</v>
      </c>
      <c r="CT1088" s="251">
        <v>52.028549962434262</v>
      </c>
      <c r="CU1088" s="193"/>
      <c r="CV1088" s="180" t="s">
        <v>529</v>
      </c>
      <c r="CW1088" s="251">
        <v>68.502994011976043</v>
      </c>
      <c r="CX1088" s="251">
        <v>58.974358974358971</v>
      </c>
      <c r="CY1088" s="251">
        <v>85.393258426966298</v>
      </c>
      <c r="CZ1088" s="251">
        <v>19.748653500897667</v>
      </c>
      <c r="DA1088" s="251">
        <v>54.294032023289667</v>
      </c>
      <c r="DB1088" s="251">
        <v>93.589743589743591</v>
      </c>
      <c r="DC1088" s="251">
        <v>56.366344005956812</v>
      </c>
      <c r="DD1088" s="193"/>
      <c r="DE1088" s="180" t="s">
        <v>529</v>
      </c>
      <c r="DF1088" s="251">
        <v>42.208955223880594</v>
      </c>
      <c r="DG1088" s="251">
        <v>47.252747252747255</v>
      </c>
      <c r="DH1088" s="251">
        <v>84.974093264248708</v>
      </c>
      <c r="DI1088" s="251">
        <v>25.893969411529202</v>
      </c>
      <c r="DJ1088" s="251">
        <v>46.5</v>
      </c>
      <c r="DK1088" s="251">
        <v>89.171974522292999</v>
      </c>
      <c r="DL1088" s="251">
        <v>45.2198257295004</v>
      </c>
      <c r="DM1088" s="193"/>
      <c r="DN1088" s="180" t="s">
        <v>529</v>
      </c>
      <c r="DO1088" s="251">
        <v>40.241796200345426</v>
      </c>
      <c r="DP1088" s="251">
        <v>64.436619718309856</v>
      </c>
      <c r="DQ1088" s="251">
        <v>71.276595744680847</v>
      </c>
      <c r="DR1088" s="251">
        <v>24.221453287197232</v>
      </c>
      <c r="DS1088" s="251">
        <v>37.914691943127963</v>
      </c>
      <c r="DT1088" s="251">
        <v>83.55263157894737</v>
      </c>
      <c r="DU1088" s="251">
        <v>42.637178051511761</v>
      </c>
      <c r="DV1088" s="193"/>
      <c r="DW1088" s="180" t="s">
        <v>529</v>
      </c>
      <c r="DX1088" s="251">
        <v>36.716937354988396</v>
      </c>
      <c r="DY1088" s="251">
        <v>63.194444444444443</v>
      </c>
      <c r="DZ1088" s="251">
        <v>77.272727272727266</v>
      </c>
      <c r="EA1088" s="251">
        <v>24.221453287197232</v>
      </c>
      <c r="EB1088" s="251">
        <v>42.028985507246375</v>
      </c>
      <c r="EC1088" s="251">
        <v>74.838709677419359</v>
      </c>
      <c r="ED1088" s="251">
        <v>41.188645771732702</v>
      </c>
      <c r="EE1088" s="193"/>
      <c r="EF1088" s="180" t="s">
        <v>529</v>
      </c>
      <c r="EG1088" s="251">
        <v>37.529274004683842</v>
      </c>
      <c r="EH1088" s="251">
        <v>63.139931740614337</v>
      </c>
      <c r="EI1088" s="251">
        <v>50</v>
      </c>
      <c r="EJ1088" s="251">
        <v>25.409836065573771</v>
      </c>
      <c r="EK1088" s="251">
        <v>40.067911714770801</v>
      </c>
      <c r="EL1088" s="251">
        <v>86.36363636363636</v>
      </c>
      <c r="EM1088" s="251">
        <v>40.873780330327968</v>
      </c>
      <c r="EN1088" s="193"/>
      <c r="EO1088" s="180" t="s">
        <v>529</v>
      </c>
      <c r="EP1088" s="251">
        <v>37.322745320476457</v>
      </c>
      <c r="EQ1088" s="251">
        <v>41.780821917808218</v>
      </c>
      <c r="ER1088" s="251">
        <v>0</v>
      </c>
      <c r="ES1088" s="251">
        <v>22.659650616161422</v>
      </c>
      <c r="ET1088" s="251">
        <v>49.816849816849818</v>
      </c>
      <c r="EU1088" s="251">
        <v>82.051282051282058</v>
      </c>
      <c r="EV1088" s="251">
        <v>37.77596191648427</v>
      </c>
      <c r="EW1088" s="243"/>
      <c r="EX1088" s="180" t="s">
        <v>529</v>
      </c>
      <c r="EY1088" s="251">
        <v>38.511326860841422</v>
      </c>
      <c r="EZ1088" s="251">
        <v>44.701986754966889</v>
      </c>
      <c r="FA1088" s="251">
        <v>58.46153846153846</v>
      </c>
      <c r="FB1088" s="251">
        <v>9.1066620548400454</v>
      </c>
      <c r="FC1088" s="251">
        <v>57.752808988764045</v>
      </c>
      <c r="FD1088" s="251">
        <v>82.312925170068027</v>
      </c>
      <c r="FE1088" s="251">
        <v>40.381947757414736</v>
      </c>
      <c r="FF1088" s="193"/>
    </row>
    <row r="1089" spans="1:162" ht="12" customHeight="1" x14ac:dyDescent="0.3">
      <c r="A1089" s="973"/>
      <c r="B1089" s="1011"/>
      <c r="C1089" s="1012"/>
      <c r="D1089" s="1012"/>
      <c r="E1089" s="1012"/>
      <c r="F1089" s="1012"/>
      <c r="G1089" s="1012"/>
      <c r="H1089" s="1021"/>
      <c r="I1089" s="1019" t="s">
        <v>40</v>
      </c>
      <c r="J1089" s="453"/>
      <c r="K1089" s="449"/>
      <c r="L1089" s="449"/>
      <c r="M1089" s="449"/>
      <c r="N1089" s="449"/>
      <c r="O1089" s="449"/>
      <c r="P1089" s="449"/>
      <c r="Q1089" s="449"/>
      <c r="R1089" s="517"/>
      <c r="S1089" s="187"/>
      <c r="T1089" s="188"/>
      <c r="U1089" s="189"/>
      <c r="V1089" s="189"/>
      <c r="W1089" s="189"/>
      <c r="X1089" s="189"/>
      <c r="Y1089" s="189"/>
      <c r="Z1089" s="242"/>
      <c r="AA1089" s="236"/>
      <c r="AB1089" s="180" t="s">
        <v>530</v>
      </c>
      <c r="AC1089" s="251">
        <v>92.650334075723833</v>
      </c>
      <c r="AD1089" s="251">
        <v>94.117647058823536</v>
      </c>
      <c r="AE1089" s="251">
        <v>82.835820895522389</v>
      </c>
      <c r="AF1089" s="251">
        <v>42.076502732240435</v>
      </c>
      <c r="AG1089" s="251">
        <v>100</v>
      </c>
      <c r="AH1089" s="251">
        <v>97.267759562841533</v>
      </c>
      <c r="AI1089" s="251">
        <v>80.348432055749129</v>
      </c>
      <c r="AJ1089" s="236" t="s">
        <v>40</v>
      </c>
      <c r="AK1089" s="180" t="s">
        <v>530</v>
      </c>
      <c r="AL1089" s="251">
        <v>89.521640091116168</v>
      </c>
      <c r="AM1089" s="251">
        <v>97.986577181208048</v>
      </c>
      <c r="AN1089" s="251">
        <v>86.524822695035468</v>
      </c>
      <c r="AO1089" s="251">
        <v>42.473118279569896</v>
      </c>
      <c r="AP1089" s="251">
        <v>99.324324324324323</v>
      </c>
      <c r="AQ1089" s="251">
        <v>98.98989898989899</v>
      </c>
      <c r="AR1089" s="251">
        <v>80.304077401520388</v>
      </c>
      <c r="AS1089" s="193"/>
      <c r="AT1089" s="180" t="s">
        <v>530</v>
      </c>
      <c r="AU1089" s="251">
        <v>95.642701525054463</v>
      </c>
      <c r="AV1089" s="251">
        <v>96.268656716417908</v>
      </c>
      <c r="AW1089" s="251">
        <v>97.65625</v>
      </c>
      <c r="AX1089" s="251">
        <v>39.45945945945946</v>
      </c>
      <c r="AY1089" s="251">
        <v>90.555555555555557</v>
      </c>
      <c r="AZ1089" s="251">
        <v>98.963730569948183</v>
      </c>
      <c r="BA1089" s="251">
        <v>81.489071038251367</v>
      </c>
      <c r="BB1089" s="193" t="s">
        <v>40</v>
      </c>
      <c r="BC1089" s="180" t="s">
        <v>530</v>
      </c>
      <c r="BD1089" s="251">
        <v>91.683991683991678</v>
      </c>
      <c r="BE1089" s="251">
        <v>86.127167630057798</v>
      </c>
      <c r="BF1089" s="251">
        <v>96.296296296296291</v>
      </c>
      <c r="BG1089" s="251">
        <v>36.919315403422985</v>
      </c>
      <c r="BH1089" s="251">
        <v>77.292576419213972</v>
      </c>
      <c r="BI1089" s="251">
        <v>89.252336448598129</v>
      </c>
      <c r="BJ1089" s="251">
        <v>75.502742230347351</v>
      </c>
      <c r="BK1089" s="193" t="s">
        <v>40</v>
      </c>
      <c r="BL1089" s="180" t="s">
        <v>530</v>
      </c>
      <c r="BM1089" s="251">
        <v>87.779690189328747</v>
      </c>
      <c r="BN1089" s="251">
        <v>79.190751445086704</v>
      </c>
      <c r="BO1089" s="251">
        <v>85</v>
      </c>
      <c r="BP1089" s="251">
        <v>29.558541266794627</v>
      </c>
      <c r="BQ1089" s="251">
        <v>52.80898876404494</v>
      </c>
      <c r="BR1089" s="251">
        <v>92.079207920792072</v>
      </c>
      <c r="BS1089" s="251">
        <v>66.188959660297243</v>
      </c>
      <c r="BT1089" s="194" t="s">
        <v>40</v>
      </c>
      <c r="BU1089" s="180" t="s">
        <v>530</v>
      </c>
      <c r="BV1089" s="251">
        <v>81.607418856259656</v>
      </c>
      <c r="BW1089" s="251">
        <v>67.357512953367873</v>
      </c>
      <c r="BX1089" s="251">
        <v>80.8</v>
      </c>
      <c r="BY1089" s="251">
        <v>27.735849056603772</v>
      </c>
      <c r="BZ1089" s="251">
        <v>53.825136612021858</v>
      </c>
      <c r="CA1089" s="251">
        <v>73.888888888888886</v>
      </c>
      <c r="CB1089" s="251">
        <v>60.558549730524255</v>
      </c>
      <c r="CC1089" s="194" t="s">
        <v>40</v>
      </c>
      <c r="CD1089" s="180" t="s">
        <v>530</v>
      </c>
      <c r="CE1089" s="251">
        <v>78.318584070796462</v>
      </c>
      <c r="CF1089" s="251">
        <v>57.407407407407405</v>
      </c>
      <c r="CG1089" s="251">
        <v>89.629629629629633</v>
      </c>
      <c r="CH1089" s="251">
        <v>28</v>
      </c>
      <c r="CI1089" s="251">
        <v>40.966386554621849</v>
      </c>
      <c r="CJ1089" s="251">
        <v>90.131578947368425</v>
      </c>
      <c r="CK1089" s="251">
        <v>57.858136300417243</v>
      </c>
      <c r="CL1089" s="193"/>
      <c r="CM1089" s="180" t="s">
        <v>530</v>
      </c>
      <c r="CN1089" s="251">
        <v>66.666666666666671</v>
      </c>
      <c r="CO1089" s="251">
        <v>58.46153846153846</v>
      </c>
      <c r="CP1089" s="251">
        <v>77.205882352941174</v>
      </c>
      <c r="CQ1089" s="251">
        <v>24.031007751937985</v>
      </c>
      <c r="CR1089" s="251">
        <v>36.699029126213595</v>
      </c>
      <c r="CS1089" s="251">
        <v>90.441176470588232</v>
      </c>
      <c r="CT1089" s="251">
        <v>51.024123805188893</v>
      </c>
      <c r="CU1089" s="193"/>
      <c r="CV1089" s="180" t="s">
        <v>530</v>
      </c>
      <c r="CW1089" s="251">
        <v>68.328445747800586</v>
      </c>
      <c r="CX1089" s="251">
        <v>56.944444444444443</v>
      </c>
      <c r="CY1089" s="251">
        <v>87.121212121212125</v>
      </c>
      <c r="CZ1089" s="251">
        <v>19.472616632860042</v>
      </c>
      <c r="DA1089" s="251">
        <v>55.403087478559179</v>
      </c>
      <c r="DB1089" s="251">
        <v>95.275590551181097</v>
      </c>
      <c r="DC1089" s="251">
        <v>55.709807433945365</v>
      </c>
      <c r="DD1089" s="193"/>
      <c r="DE1089" s="180" t="s">
        <v>530</v>
      </c>
      <c r="DF1089" s="251">
        <v>40.971718636693254</v>
      </c>
      <c r="DG1089" s="251">
        <v>47.136563876651984</v>
      </c>
      <c r="DH1089" s="251">
        <v>83.333333333333329</v>
      </c>
      <c r="DI1089" s="251">
        <v>26.367005667662585</v>
      </c>
      <c r="DJ1089" s="251">
        <v>47.551020408163268</v>
      </c>
      <c r="DK1089" s="251">
        <v>90.551181102362207</v>
      </c>
      <c r="DL1089" s="251">
        <v>44.624642174308931</v>
      </c>
      <c r="DM1089" s="193"/>
      <c r="DN1089" s="180" t="s">
        <v>530</v>
      </c>
      <c r="DO1089" s="251">
        <v>39.444444444444443</v>
      </c>
      <c r="DP1089" s="251">
        <v>64.347826086956516</v>
      </c>
      <c r="DQ1089" s="251">
        <v>64.925373134328353</v>
      </c>
      <c r="DR1089" s="251">
        <v>24.084778420038536</v>
      </c>
      <c r="DS1089" s="251">
        <v>37.760910815939276</v>
      </c>
      <c r="DT1089" s="251">
        <v>82.644628099173559</v>
      </c>
      <c r="DU1089" s="251">
        <v>41.299225849882191</v>
      </c>
      <c r="DV1089" s="193"/>
      <c r="DW1089" s="180" t="s">
        <v>530</v>
      </c>
      <c r="DX1089" s="251">
        <v>36.729036729036729</v>
      </c>
      <c r="DY1089" s="251">
        <v>64.897959183673464</v>
      </c>
      <c r="DZ1089" s="251">
        <v>75.438596491228068</v>
      </c>
      <c r="EA1089" s="251">
        <v>24.084778420038536</v>
      </c>
      <c r="EB1089" s="251">
        <v>40.414507772020727</v>
      </c>
      <c r="EC1089" s="251">
        <v>81.147540983606561</v>
      </c>
      <c r="ED1089" s="251">
        <v>40.827147401908803</v>
      </c>
      <c r="EE1089" s="193"/>
      <c r="EF1089" s="180" t="s">
        <v>530</v>
      </c>
      <c r="EG1089" s="251">
        <v>36.081747709654685</v>
      </c>
      <c r="EH1089" s="251">
        <v>62.698412698412696</v>
      </c>
      <c r="EI1089" s="251">
        <v>49.074074074074076</v>
      </c>
      <c r="EJ1089" s="251">
        <v>25.409836065573771</v>
      </c>
      <c r="EK1089" s="251">
        <v>37.659574468085104</v>
      </c>
      <c r="EL1089" s="251">
        <v>86.71875</v>
      </c>
      <c r="EM1089" s="251">
        <v>39.602858251910774</v>
      </c>
      <c r="EN1089" s="193"/>
      <c r="EO1089" s="180" t="s">
        <v>530</v>
      </c>
      <c r="EP1089" s="251">
        <v>36.565656565656568</v>
      </c>
      <c r="EQ1089" s="251">
        <v>38.84297520661157</v>
      </c>
      <c r="ER1089" s="251">
        <v>0</v>
      </c>
      <c r="ES1089" s="251">
        <v>22.455551051138006</v>
      </c>
      <c r="ET1089" s="251">
        <v>50.896860986547082</v>
      </c>
      <c r="EU1089" s="251">
        <v>81.102362204724415</v>
      </c>
      <c r="EV1089" s="251">
        <v>37.537755375828894</v>
      </c>
      <c r="EW1089" s="243"/>
      <c r="EX1089" s="180" t="s">
        <v>530</v>
      </c>
      <c r="EY1089" s="251">
        <v>36.080467229072028</v>
      </c>
      <c r="EZ1089" s="251">
        <v>44.489795918367349</v>
      </c>
      <c r="FA1089" s="251">
        <v>50.943396226415096</v>
      </c>
      <c r="FB1089" s="251">
        <v>9.9585493886434922</v>
      </c>
      <c r="FC1089" s="251">
        <v>58.904109589041099</v>
      </c>
      <c r="FD1089" s="251">
        <v>86.15384615384616</v>
      </c>
      <c r="FE1089" s="251">
        <v>39.153621801004846</v>
      </c>
      <c r="FF1089" s="193"/>
    </row>
    <row r="1090" spans="1:162" ht="12" customHeight="1" x14ac:dyDescent="0.3">
      <c r="A1090" s="976" t="s">
        <v>622</v>
      </c>
      <c r="B1090" s="1015"/>
      <c r="C1090" s="1015"/>
      <c r="D1090" s="1015"/>
      <c r="E1090" s="1015"/>
      <c r="F1090" s="1015"/>
      <c r="G1090" s="1015"/>
      <c r="H1090" s="1015">
        <v>251</v>
      </c>
      <c r="I1090" s="1019" t="s">
        <v>40</v>
      </c>
      <c r="J1090" s="462" t="s">
        <v>622</v>
      </c>
      <c r="K1090" s="449"/>
      <c r="L1090" s="449"/>
      <c r="M1090" s="449"/>
      <c r="N1090" s="449"/>
      <c r="O1090" s="449"/>
      <c r="P1090" s="449"/>
      <c r="Q1090" s="449"/>
      <c r="R1090" s="517"/>
      <c r="S1090" s="237" t="s">
        <v>622</v>
      </c>
      <c r="T1090" s="176"/>
      <c r="U1090" s="176"/>
      <c r="V1090" s="176"/>
      <c r="W1090" s="176"/>
      <c r="X1090" s="176"/>
      <c r="Y1090" s="176">
        <v>47</v>
      </c>
      <c r="Z1090" s="176">
        <v>273</v>
      </c>
      <c r="AA1090" s="236" t="s">
        <v>40</v>
      </c>
      <c r="AB1090" s="187"/>
      <c r="AC1090" s="188"/>
      <c r="AD1090" s="189"/>
      <c r="AE1090" s="189"/>
      <c r="AF1090" s="189"/>
      <c r="AG1090" s="189"/>
      <c r="AH1090" s="189"/>
      <c r="AI1090" s="242"/>
      <c r="AJ1090" s="236"/>
      <c r="AK1090" s="187"/>
      <c r="AL1090" s="188"/>
      <c r="AM1090" s="189"/>
      <c r="AN1090" s="189"/>
      <c r="AO1090" s="189"/>
      <c r="AP1090" s="189"/>
      <c r="AQ1090" s="189"/>
      <c r="AR1090" s="189"/>
      <c r="AS1090" s="243"/>
      <c r="AT1090" s="187"/>
      <c r="AU1090" s="188"/>
      <c r="AV1090" s="189"/>
      <c r="AW1090" s="189"/>
      <c r="AX1090" s="189"/>
      <c r="AY1090" s="189"/>
      <c r="AZ1090" s="189"/>
      <c r="BA1090" s="189"/>
      <c r="BB1090" s="243"/>
      <c r="BC1090" s="187"/>
      <c r="BD1090" s="188"/>
      <c r="BE1090" s="189"/>
      <c r="BF1090" s="189"/>
      <c r="BG1090" s="189"/>
      <c r="BH1090" s="189"/>
      <c r="BI1090" s="189"/>
      <c r="BJ1090" s="189"/>
      <c r="BK1090" s="243"/>
      <c r="BL1090" s="187"/>
      <c r="BM1090" s="188"/>
      <c r="BN1090" s="189"/>
      <c r="BO1090" s="189"/>
      <c r="BP1090" s="189"/>
      <c r="BQ1090" s="189"/>
      <c r="BR1090" s="189"/>
      <c r="BS1090" s="189"/>
      <c r="BT1090" s="194"/>
      <c r="BU1090" s="187"/>
      <c r="BV1090" s="188"/>
      <c r="BW1090" s="189"/>
      <c r="BX1090" s="189"/>
      <c r="BY1090" s="189"/>
      <c r="BZ1090" s="189"/>
      <c r="CA1090" s="189"/>
      <c r="CB1090" s="189"/>
      <c r="CC1090" s="194"/>
      <c r="CD1090" s="187"/>
      <c r="CE1090" s="188"/>
      <c r="CF1090" s="189"/>
      <c r="CG1090" s="189"/>
      <c r="CH1090" s="189"/>
      <c r="CI1090" s="189"/>
      <c r="CJ1090" s="189"/>
      <c r="CK1090" s="189"/>
      <c r="CL1090" s="193"/>
      <c r="CM1090" s="187"/>
      <c r="CN1090" s="188"/>
      <c r="CO1090" s="189"/>
      <c r="CP1090" s="189"/>
      <c r="CQ1090" s="189"/>
      <c r="CR1090" s="189"/>
      <c r="CS1090" s="189"/>
      <c r="CT1090" s="189"/>
      <c r="CU1090" s="243"/>
      <c r="CV1090" s="187"/>
      <c r="CW1090" s="188"/>
      <c r="CX1090" s="189"/>
      <c r="CY1090" s="189"/>
      <c r="CZ1090" s="189"/>
      <c r="DA1090" s="189"/>
      <c r="DB1090" s="189"/>
      <c r="DC1090" s="189"/>
      <c r="DD1090" s="243"/>
      <c r="DE1090" s="187"/>
      <c r="DF1090" s="188"/>
      <c r="DG1090" s="189"/>
      <c r="DH1090" s="189"/>
      <c r="DI1090" s="189"/>
      <c r="DJ1090" s="189"/>
      <c r="DK1090" s="189"/>
      <c r="DL1090" s="189"/>
      <c r="DM1090" s="243"/>
      <c r="DN1090" s="187"/>
      <c r="DO1090" s="188"/>
      <c r="DP1090" s="189"/>
      <c r="DQ1090" s="189"/>
      <c r="DR1090" s="189"/>
      <c r="DS1090" s="189"/>
      <c r="DT1090" s="189"/>
      <c r="DU1090" s="189"/>
      <c r="DV1090" s="243"/>
      <c r="DW1090" s="187"/>
      <c r="DX1090" s="188"/>
      <c r="DY1090" s="189"/>
      <c r="DZ1090" s="189"/>
      <c r="EA1090" s="189"/>
      <c r="EB1090" s="189"/>
      <c r="EC1090" s="189"/>
      <c r="ED1090" s="189"/>
      <c r="EE1090" s="243"/>
      <c r="EF1090" s="187"/>
      <c r="EG1090" s="188"/>
      <c r="EH1090" s="189"/>
      <c r="EI1090" s="189"/>
      <c r="EJ1090" s="189"/>
      <c r="EK1090" s="189"/>
      <c r="EL1090" s="189"/>
      <c r="EM1090" s="189"/>
      <c r="EN1090" s="243"/>
      <c r="EO1090" s="187"/>
      <c r="EP1090" s="188"/>
      <c r="EQ1090" s="189"/>
      <c r="ER1090" s="189"/>
      <c r="ES1090" s="189"/>
      <c r="ET1090" s="189"/>
      <c r="EU1090" s="189"/>
      <c r="EV1090" s="189"/>
      <c r="EW1090" s="243"/>
      <c r="EX1090" s="187"/>
      <c r="EY1090" s="188"/>
      <c r="EZ1090" s="189"/>
      <c r="FA1090" s="189"/>
      <c r="FB1090" s="189"/>
      <c r="FC1090" s="189"/>
      <c r="FD1090" s="189"/>
      <c r="FE1090" s="189"/>
      <c r="FF1090" s="243"/>
    </row>
    <row r="1091" spans="1:162" ht="12" customHeight="1" x14ac:dyDescent="0.3">
      <c r="A1091" s="976" t="s">
        <v>230</v>
      </c>
      <c r="B1091" s="1015">
        <v>101</v>
      </c>
      <c r="C1091" s="1015"/>
      <c r="D1091" s="1015">
        <v>70</v>
      </c>
      <c r="E1091" s="1015"/>
      <c r="F1091" s="1015"/>
      <c r="G1091" s="1015"/>
      <c r="H1091" s="1015">
        <v>230</v>
      </c>
      <c r="I1091" s="1019" t="s">
        <v>40</v>
      </c>
      <c r="J1091" s="462" t="s">
        <v>230</v>
      </c>
      <c r="K1091" s="449">
        <v>88</v>
      </c>
      <c r="L1091" s="449"/>
      <c r="M1091" s="449"/>
      <c r="N1091" s="449"/>
      <c r="O1091" s="449"/>
      <c r="P1091" s="449">
        <v>22</v>
      </c>
      <c r="Q1091" s="449"/>
      <c r="R1091" s="517"/>
      <c r="S1091" s="237" t="s">
        <v>230</v>
      </c>
      <c r="T1091" s="176"/>
      <c r="U1091" s="176"/>
      <c r="V1091" s="176">
        <v>65</v>
      </c>
      <c r="W1091" s="176"/>
      <c r="X1091" s="176"/>
      <c r="Y1091" s="176">
        <v>47</v>
      </c>
      <c r="Z1091" s="176">
        <v>256</v>
      </c>
      <c r="AA1091" s="236" t="s">
        <v>40</v>
      </c>
      <c r="AB1091" s="237" t="s">
        <v>622</v>
      </c>
      <c r="AC1091" s="176"/>
      <c r="AD1091" s="176">
        <v>35</v>
      </c>
      <c r="AE1091" s="176"/>
      <c r="AF1091" s="176"/>
      <c r="AG1091" s="176"/>
      <c r="AH1091" s="176"/>
      <c r="AI1091" s="176"/>
      <c r="AJ1091" s="236" t="s">
        <v>40</v>
      </c>
      <c r="AK1091" s="237" t="s">
        <v>622</v>
      </c>
      <c r="AL1091" s="176"/>
      <c r="AM1091" s="176">
        <v>0</v>
      </c>
      <c r="AN1091" s="176"/>
      <c r="AO1091" s="176"/>
      <c r="AP1091" s="176"/>
      <c r="AQ1091" s="176"/>
      <c r="AR1091" s="176"/>
      <c r="AS1091" s="193"/>
      <c r="AT1091" s="237" t="s">
        <v>622</v>
      </c>
      <c r="AU1091" s="176"/>
      <c r="AV1091" s="176">
        <v>0</v>
      </c>
      <c r="AW1091" s="176"/>
      <c r="AX1091" s="176"/>
      <c r="AY1091" s="176"/>
      <c r="AZ1091" s="176"/>
      <c r="BA1091" s="176"/>
      <c r="BB1091" s="193" t="s">
        <v>40</v>
      </c>
      <c r="BC1091" s="237" t="s">
        <v>622</v>
      </c>
      <c r="BD1091" s="176"/>
      <c r="BE1091" s="176">
        <v>18</v>
      </c>
      <c r="BF1091" s="176"/>
      <c r="BG1091" s="176"/>
      <c r="BH1091" s="176"/>
      <c r="BI1091" s="176"/>
      <c r="BJ1091" s="176"/>
      <c r="BK1091" s="193" t="s">
        <v>40</v>
      </c>
      <c r="BL1091" s="237" t="s">
        <v>622</v>
      </c>
      <c r="BM1091" s="176"/>
      <c r="BN1091" s="176">
        <v>25</v>
      </c>
      <c r="BO1091" s="176"/>
      <c r="BP1091" s="176"/>
      <c r="BQ1091" s="176"/>
      <c r="BR1091" s="176"/>
      <c r="BS1091" s="176"/>
      <c r="BT1091" s="194" t="s">
        <v>40</v>
      </c>
      <c r="BU1091" s="237" t="s">
        <v>622</v>
      </c>
      <c r="BV1091" s="176"/>
      <c r="BW1091" s="176">
        <v>44</v>
      </c>
      <c r="BX1091" s="176"/>
      <c r="BY1091" s="176">
        <v>157</v>
      </c>
      <c r="BZ1091" s="176"/>
      <c r="CA1091" s="176">
        <v>115</v>
      </c>
      <c r="CB1091" s="176"/>
      <c r="CC1091" s="194" t="s">
        <v>40</v>
      </c>
      <c r="CD1091" s="237" t="s">
        <v>622</v>
      </c>
      <c r="CE1091" s="176"/>
      <c r="CF1091" s="176"/>
      <c r="CG1091" s="176"/>
      <c r="CH1091" s="176">
        <v>191</v>
      </c>
      <c r="CI1091" s="176"/>
      <c r="CJ1091" s="176">
        <v>82</v>
      </c>
      <c r="CK1091" s="176"/>
      <c r="CL1091" s="193"/>
      <c r="CM1091" s="237" t="s">
        <v>622</v>
      </c>
      <c r="CN1091" s="176"/>
      <c r="CO1091" s="176" t="s">
        <v>70</v>
      </c>
      <c r="CP1091" s="176"/>
      <c r="CQ1091" s="176">
        <v>208</v>
      </c>
      <c r="CR1091" s="176"/>
      <c r="CS1091" s="176"/>
      <c r="CT1091" s="176"/>
      <c r="CU1091" s="193" t="s">
        <v>609</v>
      </c>
      <c r="CV1091" s="237" t="s">
        <v>622</v>
      </c>
      <c r="CW1091" s="176">
        <v>77</v>
      </c>
      <c r="CX1091" s="176" t="s">
        <v>70</v>
      </c>
      <c r="CY1091" s="176">
        <v>105</v>
      </c>
      <c r="CZ1091" s="176">
        <v>223</v>
      </c>
      <c r="DA1091" s="176"/>
      <c r="DB1091" s="176">
        <v>73</v>
      </c>
      <c r="DC1091" s="176"/>
      <c r="DD1091" s="193"/>
      <c r="DE1091" s="237" t="s">
        <v>622</v>
      </c>
      <c r="DF1091" s="176">
        <v>120</v>
      </c>
      <c r="DG1091" s="176"/>
      <c r="DH1091" s="176">
        <v>0</v>
      </c>
      <c r="DI1091" s="176">
        <v>200.00000000000003</v>
      </c>
      <c r="DJ1091" s="176"/>
      <c r="DK1091" s="176"/>
      <c r="DL1091" s="176"/>
      <c r="DM1091" s="342" t="s">
        <v>623</v>
      </c>
      <c r="DN1091" s="237" t="s">
        <v>622</v>
      </c>
      <c r="DO1091" s="176">
        <v>87</v>
      </c>
      <c r="DP1091" s="176">
        <v>0</v>
      </c>
      <c r="DQ1091" s="176">
        <v>0</v>
      </c>
      <c r="DR1091" s="176">
        <v>235</v>
      </c>
      <c r="DS1091" s="176"/>
      <c r="DT1091" s="176">
        <v>69</v>
      </c>
      <c r="DU1091" s="176"/>
      <c r="DV1091" s="193"/>
      <c r="DW1091" s="237" t="s">
        <v>622</v>
      </c>
      <c r="DX1091" s="176">
        <v>79</v>
      </c>
      <c r="DY1091" s="176">
        <v>39</v>
      </c>
      <c r="DZ1091" s="176">
        <v>0</v>
      </c>
      <c r="EA1091" s="176">
        <v>202</v>
      </c>
      <c r="EB1091" s="176"/>
      <c r="EC1091" s="176"/>
      <c r="ED1091" s="176"/>
      <c r="EE1091" s="193"/>
      <c r="EF1091" s="237" t="s">
        <v>622</v>
      </c>
      <c r="EG1091" s="176"/>
      <c r="EH1091" s="176">
        <v>43</v>
      </c>
      <c r="EI1091" s="176"/>
      <c r="EJ1091" s="176">
        <v>176</v>
      </c>
      <c r="EK1091" s="176"/>
      <c r="EL1091" s="176">
        <v>0</v>
      </c>
      <c r="EM1091" s="176"/>
      <c r="EN1091" s="193"/>
      <c r="EO1091" s="237" t="s">
        <v>622</v>
      </c>
      <c r="EP1091" s="176"/>
      <c r="EQ1091" s="176">
        <v>70</v>
      </c>
      <c r="ER1091" s="176">
        <v>0</v>
      </c>
      <c r="ES1091" s="176">
        <v>175.05753424657536</v>
      </c>
      <c r="ET1091" s="176"/>
      <c r="EU1091" s="176">
        <v>0</v>
      </c>
      <c r="EV1091" s="176"/>
      <c r="EW1091" s="243" t="s">
        <v>624</v>
      </c>
      <c r="EX1091" s="237" t="s">
        <v>622</v>
      </c>
      <c r="EY1091" s="176"/>
      <c r="EZ1091" s="176">
        <v>70</v>
      </c>
      <c r="FA1091" s="176"/>
      <c r="FB1091" s="176">
        <v>140</v>
      </c>
      <c r="FC1091" s="176"/>
      <c r="FD1091" s="176">
        <v>0</v>
      </c>
      <c r="FE1091" s="176"/>
      <c r="FF1091" s="193"/>
    </row>
    <row r="1092" spans="1:162" ht="12" customHeight="1" x14ac:dyDescent="0.3">
      <c r="A1092" s="976" t="s">
        <v>231</v>
      </c>
      <c r="B1092" s="1015">
        <v>87</v>
      </c>
      <c r="C1092" s="1015"/>
      <c r="D1092" s="1015">
        <v>58</v>
      </c>
      <c r="E1092" s="1015"/>
      <c r="F1092" s="1015"/>
      <c r="G1092" s="1015"/>
      <c r="H1092" s="1015">
        <v>191</v>
      </c>
      <c r="I1092" s="1019" t="s">
        <v>40</v>
      </c>
      <c r="J1092" s="462" t="s">
        <v>231</v>
      </c>
      <c r="K1092" s="449">
        <v>75</v>
      </c>
      <c r="L1092" s="449"/>
      <c r="M1092" s="449"/>
      <c r="N1092" s="449"/>
      <c r="O1092" s="449"/>
      <c r="P1092" s="449">
        <v>22</v>
      </c>
      <c r="Q1092" s="449"/>
      <c r="R1092" s="517"/>
      <c r="S1092" s="237" t="s">
        <v>231</v>
      </c>
      <c r="T1092" s="176"/>
      <c r="U1092" s="176"/>
      <c r="V1092" s="176">
        <v>51</v>
      </c>
      <c r="W1092" s="176"/>
      <c r="X1092" s="176"/>
      <c r="Y1092" s="176">
        <v>36</v>
      </c>
      <c r="Z1092" s="176">
        <v>208</v>
      </c>
      <c r="AA1092" s="236" t="s">
        <v>40</v>
      </c>
      <c r="AB1092" s="237" t="s">
        <v>230</v>
      </c>
      <c r="AC1092" s="176">
        <v>79</v>
      </c>
      <c r="AD1092" s="176">
        <v>0</v>
      </c>
      <c r="AE1092" s="176">
        <v>61</v>
      </c>
      <c r="AF1092" s="176"/>
      <c r="AG1092" s="176"/>
      <c r="AH1092" s="176"/>
      <c r="AI1092" s="176"/>
      <c r="AJ1092" s="236" t="s">
        <v>40</v>
      </c>
      <c r="AK1092" s="237" t="s">
        <v>230</v>
      </c>
      <c r="AL1092" s="176">
        <v>61</v>
      </c>
      <c r="AM1092" s="176">
        <v>0</v>
      </c>
      <c r="AN1092" s="176"/>
      <c r="AO1092" s="176">
        <v>50</v>
      </c>
      <c r="AP1092" s="176"/>
      <c r="AQ1092" s="176"/>
      <c r="AR1092" s="176"/>
      <c r="AS1092" s="193"/>
      <c r="AT1092" s="237" t="s">
        <v>230</v>
      </c>
      <c r="AU1092" s="176">
        <v>57</v>
      </c>
      <c r="AV1092" s="176">
        <v>0</v>
      </c>
      <c r="AW1092" s="176"/>
      <c r="AX1092" s="176">
        <v>58</v>
      </c>
      <c r="AY1092" s="176"/>
      <c r="AZ1092" s="176"/>
      <c r="BA1092" s="176"/>
      <c r="BB1092" s="193" t="s">
        <v>40</v>
      </c>
      <c r="BC1092" s="237" t="s">
        <v>230</v>
      </c>
      <c r="BD1092" s="176"/>
      <c r="BE1092" s="176">
        <v>0</v>
      </c>
      <c r="BF1092" s="176"/>
      <c r="BG1092" s="176">
        <v>79</v>
      </c>
      <c r="BH1092" s="176"/>
      <c r="BI1092" s="176"/>
      <c r="BJ1092" s="176"/>
      <c r="BK1092" s="193" t="s">
        <v>40</v>
      </c>
      <c r="BL1092" s="237" t="s">
        <v>230</v>
      </c>
      <c r="BM1092" s="176"/>
      <c r="BN1092" s="176">
        <v>0</v>
      </c>
      <c r="BO1092" s="176"/>
      <c r="BP1092" s="176">
        <v>112</v>
      </c>
      <c r="BQ1092" s="176"/>
      <c r="BR1092" s="176"/>
      <c r="BS1092" s="176"/>
      <c r="BT1092" s="194" t="s">
        <v>40</v>
      </c>
      <c r="BU1092" s="237" t="s">
        <v>230</v>
      </c>
      <c r="BV1092" s="176">
        <v>45</v>
      </c>
      <c r="BW1092" s="176">
        <v>0</v>
      </c>
      <c r="BX1092" s="176"/>
      <c r="BY1092" s="176">
        <v>139</v>
      </c>
      <c r="BZ1092" s="176"/>
      <c r="CA1092" s="176">
        <v>95</v>
      </c>
      <c r="CB1092" s="176"/>
      <c r="CC1092" s="194" t="s">
        <v>40</v>
      </c>
      <c r="CD1092" s="237" t="s">
        <v>230</v>
      </c>
      <c r="CE1092" s="176"/>
      <c r="CF1092" s="176"/>
      <c r="CG1092" s="176"/>
      <c r="CH1092" s="176">
        <v>175</v>
      </c>
      <c r="CI1092" s="176">
        <v>41</v>
      </c>
      <c r="CJ1092" s="176">
        <v>71</v>
      </c>
      <c r="CK1092" s="176"/>
      <c r="CL1092" s="193"/>
      <c r="CM1092" s="237" t="s">
        <v>230</v>
      </c>
      <c r="CN1092" s="176"/>
      <c r="CO1092" s="176" t="s">
        <v>70</v>
      </c>
      <c r="CP1092" s="176"/>
      <c r="CQ1092" s="176">
        <v>180</v>
      </c>
      <c r="CR1092" s="176">
        <v>43</v>
      </c>
      <c r="CS1092" s="176">
        <v>70</v>
      </c>
      <c r="CT1092" s="176"/>
      <c r="CU1092" s="193"/>
      <c r="CV1092" s="237" t="s">
        <v>230</v>
      </c>
      <c r="CW1092" s="176">
        <v>45</v>
      </c>
      <c r="CX1092" s="176" t="s">
        <v>70</v>
      </c>
      <c r="CY1092" s="176">
        <v>71</v>
      </c>
      <c r="CZ1092" s="176">
        <v>204</v>
      </c>
      <c r="DA1092" s="176"/>
      <c r="DB1092" s="176">
        <v>59</v>
      </c>
      <c r="DC1092" s="176"/>
      <c r="DD1092" s="193"/>
      <c r="DE1092" s="237" t="s">
        <v>230</v>
      </c>
      <c r="DF1092" s="176">
        <v>70</v>
      </c>
      <c r="DG1092" s="176">
        <v>0</v>
      </c>
      <c r="DH1092" s="176">
        <v>0</v>
      </c>
      <c r="DI1092" s="176">
        <v>185.49043924227891</v>
      </c>
      <c r="DJ1092" s="176">
        <v>53</v>
      </c>
      <c r="DK1092" s="176">
        <v>51</v>
      </c>
      <c r="DL1092" s="176">
        <v>359.49043924227891</v>
      </c>
      <c r="DM1092" s="342" t="s">
        <v>625</v>
      </c>
      <c r="DN1092" s="237" t="s">
        <v>230</v>
      </c>
      <c r="DO1092" s="176">
        <v>46</v>
      </c>
      <c r="DP1092" s="176">
        <v>0</v>
      </c>
      <c r="DQ1092" s="176">
        <v>0</v>
      </c>
      <c r="DR1092" s="176">
        <v>200.23333333333335</v>
      </c>
      <c r="DS1092" s="176"/>
      <c r="DT1092" s="176">
        <v>59</v>
      </c>
      <c r="DU1092" s="176"/>
      <c r="DV1092" s="193"/>
      <c r="DW1092" s="237" t="s">
        <v>230</v>
      </c>
      <c r="DX1092" s="176">
        <v>59</v>
      </c>
      <c r="DY1092" s="176">
        <v>0</v>
      </c>
      <c r="DZ1092" s="176">
        <v>0</v>
      </c>
      <c r="EA1092" s="176">
        <v>177.3111111111111</v>
      </c>
      <c r="EB1092" s="176"/>
      <c r="EC1092" s="176"/>
      <c r="ED1092" s="176"/>
      <c r="EE1092" s="193"/>
      <c r="EF1092" s="237" t="s">
        <v>230</v>
      </c>
      <c r="EG1092" s="176"/>
      <c r="EH1092" s="176">
        <v>0</v>
      </c>
      <c r="EI1092" s="176"/>
      <c r="EJ1092" s="176">
        <v>164.23686975304435</v>
      </c>
      <c r="EK1092" s="176"/>
      <c r="EL1092" s="176">
        <v>0</v>
      </c>
      <c r="EM1092" s="176"/>
      <c r="EN1092" s="193"/>
      <c r="EO1092" s="237" t="s">
        <v>230</v>
      </c>
      <c r="EP1092" s="176"/>
      <c r="EQ1092" s="176">
        <v>59.075144508670519</v>
      </c>
      <c r="ER1092" s="176">
        <v>0</v>
      </c>
      <c r="ES1092" s="176">
        <v>143.45825919192171</v>
      </c>
      <c r="ET1092" s="176"/>
      <c r="EU1092" s="176">
        <v>0</v>
      </c>
      <c r="EV1092" s="176"/>
      <c r="EW1092" s="243" t="s">
        <v>626</v>
      </c>
      <c r="EX1092" s="237" t="s">
        <v>230</v>
      </c>
      <c r="EY1092" s="176"/>
      <c r="EZ1092" s="176">
        <v>58.722222222222221</v>
      </c>
      <c r="FA1092" s="176"/>
      <c r="FB1092" s="176">
        <v>124.07633587786259</v>
      </c>
      <c r="FC1092" s="176"/>
      <c r="FD1092" s="176">
        <v>0</v>
      </c>
      <c r="FE1092" s="176"/>
      <c r="FF1092" s="193"/>
    </row>
    <row r="1093" spans="1:162" ht="12" customHeight="1" x14ac:dyDescent="0.3">
      <c r="A1093" s="972" t="s">
        <v>59</v>
      </c>
      <c r="B1093" s="1020" t="s">
        <v>975</v>
      </c>
      <c r="C1093" s="1020">
        <v>0</v>
      </c>
      <c r="D1093" s="1020" t="s">
        <v>975</v>
      </c>
      <c r="E1093" s="1020" t="s">
        <v>975</v>
      </c>
      <c r="F1093" s="1020" t="s">
        <v>975</v>
      </c>
      <c r="G1093" s="1020">
        <v>0</v>
      </c>
      <c r="H1093" s="1007">
        <v>21</v>
      </c>
      <c r="I1093" s="1019" t="s">
        <v>40</v>
      </c>
      <c r="J1093" s="452" t="s">
        <v>59</v>
      </c>
      <c r="K1093" s="451" t="s">
        <v>975</v>
      </c>
      <c r="L1093" s="451" t="s">
        <v>975</v>
      </c>
      <c r="M1093" s="451" t="s">
        <v>975</v>
      </c>
      <c r="N1093" s="451" t="s">
        <v>975</v>
      </c>
      <c r="O1093" s="451" t="s">
        <v>975</v>
      </c>
      <c r="P1093" s="451" t="s">
        <v>975</v>
      </c>
      <c r="Q1093" s="451"/>
      <c r="R1093" s="517"/>
      <c r="S1093" s="184" t="s">
        <v>59</v>
      </c>
      <c r="T1093" s="239" t="s">
        <v>975</v>
      </c>
      <c r="U1093" s="239">
        <v>0</v>
      </c>
      <c r="V1093" s="239" t="s">
        <v>975</v>
      </c>
      <c r="W1093" s="239" t="s">
        <v>975</v>
      </c>
      <c r="X1093" s="239" t="s">
        <v>975</v>
      </c>
      <c r="Y1093" s="239">
        <v>0</v>
      </c>
      <c r="Z1093" s="181"/>
      <c r="AA1093" s="236" t="s">
        <v>40</v>
      </c>
      <c r="AB1093" s="237" t="s">
        <v>231</v>
      </c>
      <c r="AC1093" s="176">
        <v>55</v>
      </c>
      <c r="AD1093" s="176">
        <v>0</v>
      </c>
      <c r="AE1093" s="176">
        <v>48</v>
      </c>
      <c r="AF1093" s="176"/>
      <c r="AG1093" s="176"/>
      <c r="AH1093" s="176"/>
      <c r="AI1093" s="176"/>
      <c r="AJ1093" s="236" t="s">
        <v>40</v>
      </c>
      <c r="AK1093" s="237" t="s">
        <v>231</v>
      </c>
      <c r="AL1093" s="176">
        <v>51</v>
      </c>
      <c r="AM1093" s="176">
        <v>0</v>
      </c>
      <c r="AN1093" s="176"/>
      <c r="AO1093" s="176">
        <v>37</v>
      </c>
      <c r="AP1093" s="176"/>
      <c r="AQ1093" s="176"/>
      <c r="AR1093" s="176"/>
      <c r="AS1093" s="193"/>
      <c r="AT1093" s="237" t="s">
        <v>231</v>
      </c>
      <c r="AU1093" s="176">
        <v>42</v>
      </c>
      <c r="AV1093" s="176">
        <v>0</v>
      </c>
      <c r="AW1093" s="176"/>
      <c r="AX1093" s="176">
        <v>43</v>
      </c>
      <c r="AY1093" s="176"/>
      <c r="AZ1093" s="176"/>
      <c r="BA1093" s="176"/>
      <c r="BB1093" s="193" t="s">
        <v>40</v>
      </c>
      <c r="BC1093" s="237" t="s">
        <v>231</v>
      </c>
      <c r="BD1093" s="176"/>
      <c r="BE1093" s="176">
        <v>0</v>
      </c>
      <c r="BF1093" s="176"/>
      <c r="BG1093" s="176">
        <v>58</v>
      </c>
      <c r="BH1093" s="176"/>
      <c r="BI1093" s="176"/>
      <c r="BJ1093" s="176"/>
      <c r="BK1093" s="193" t="s">
        <v>40</v>
      </c>
      <c r="BL1093" s="237" t="s">
        <v>231</v>
      </c>
      <c r="BM1093" s="176"/>
      <c r="BN1093" s="176">
        <v>0</v>
      </c>
      <c r="BO1093" s="176"/>
      <c r="BP1093" s="176">
        <v>93</v>
      </c>
      <c r="BQ1093" s="176"/>
      <c r="BR1093" s="176"/>
      <c r="BS1093" s="176"/>
      <c r="BT1093" s="194" t="s">
        <v>40</v>
      </c>
      <c r="BU1093" s="237" t="s">
        <v>231</v>
      </c>
      <c r="BV1093" s="176">
        <v>31</v>
      </c>
      <c r="BW1093" s="176">
        <v>0</v>
      </c>
      <c r="BX1093" s="176"/>
      <c r="BY1093" s="176">
        <v>114</v>
      </c>
      <c r="BZ1093" s="176"/>
      <c r="CA1093" s="176">
        <v>78</v>
      </c>
      <c r="CB1093" s="176"/>
      <c r="CC1093" s="194" t="s">
        <v>40</v>
      </c>
      <c r="CD1093" s="237" t="s">
        <v>231</v>
      </c>
      <c r="CE1093" s="176"/>
      <c r="CF1093" s="176"/>
      <c r="CG1093" s="176"/>
      <c r="CH1093" s="176">
        <v>142</v>
      </c>
      <c r="CI1093" s="176">
        <v>25</v>
      </c>
      <c r="CJ1093" s="176">
        <v>58</v>
      </c>
      <c r="CK1093" s="176"/>
      <c r="CL1093" s="193"/>
      <c r="CM1093" s="237" t="s">
        <v>231</v>
      </c>
      <c r="CN1093" s="176"/>
      <c r="CO1093" s="176" t="s">
        <v>70</v>
      </c>
      <c r="CP1093" s="176"/>
      <c r="CQ1093" s="176">
        <v>153</v>
      </c>
      <c r="CR1093" s="176">
        <v>28</v>
      </c>
      <c r="CS1093" s="176">
        <v>56</v>
      </c>
      <c r="CT1093" s="176"/>
      <c r="CU1093" s="193"/>
      <c r="CV1093" s="237" t="s">
        <v>231</v>
      </c>
      <c r="CW1093" s="176">
        <v>32</v>
      </c>
      <c r="CX1093" s="176" t="s">
        <v>70</v>
      </c>
      <c r="CY1093" s="176">
        <v>36</v>
      </c>
      <c r="CZ1093" s="176">
        <v>177</v>
      </c>
      <c r="DA1093" s="176"/>
      <c r="DB1093" s="176">
        <v>49</v>
      </c>
      <c r="DC1093" s="176"/>
      <c r="DD1093" s="193"/>
      <c r="DE1093" s="237" t="s">
        <v>231</v>
      </c>
      <c r="DF1093" s="176">
        <v>46</v>
      </c>
      <c r="DG1093" s="176">
        <v>0</v>
      </c>
      <c r="DH1093" s="176">
        <v>0</v>
      </c>
      <c r="DI1093" s="176">
        <v>154.52092342205799</v>
      </c>
      <c r="DJ1093" s="176">
        <v>41</v>
      </c>
      <c r="DK1093" s="176">
        <v>40</v>
      </c>
      <c r="DL1093" s="176">
        <v>281.52092342205799</v>
      </c>
      <c r="DM1093" s="193"/>
      <c r="DN1093" s="237" t="s">
        <v>231</v>
      </c>
      <c r="DO1093" s="176">
        <v>30</v>
      </c>
      <c r="DP1093" s="176">
        <v>0</v>
      </c>
      <c r="DQ1093" s="176">
        <v>0</v>
      </c>
      <c r="DR1093" s="176">
        <v>159.29999999999998</v>
      </c>
      <c r="DS1093" s="176"/>
      <c r="DT1093" s="176">
        <v>46</v>
      </c>
      <c r="DU1093" s="176"/>
      <c r="DV1093" s="193"/>
      <c r="DW1093" s="237" t="s">
        <v>231</v>
      </c>
      <c r="DX1093" s="176">
        <v>46</v>
      </c>
      <c r="DY1093" s="176">
        <v>0</v>
      </c>
      <c r="DZ1093" s="176">
        <v>0</v>
      </c>
      <c r="EA1093" s="176">
        <v>141.4</v>
      </c>
      <c r="EB1093" s="176"/>
      <c r="EC1093" s="176"/>
      <c r="ED1093" s="176"/>
      <c r="EE1093" s="193"/>
      <c r="EF1093" s="237" t="s">
        <v>231</v>
      </c>
      <c r="EG1093" s="176"/>
      <c r="EH1093" s="176">
        <v>0</v>
      </c>
      <c r="EI1093" s="176"/>
      <c r="EJ1093" s="176">
        <v>141.5686477464522</v>
      </c>
      <c r="EK1093" s="176"/>
      <c r="EL1093" s="176">
        <v>0</v>
      </c>
      <c r="EM1093" s="176"/>
      <c r="EN1093" s="193"/>
      <c r="EO1093" s="237" t="s">
        <v>231</v>
      </c>
      <c r="EP1093" s="176"/>
      <c r="EQ1093" s="176">
        <v>48.959537572254334</v>
      </c>
      <c r="ER1093" s="176">
        <v>0</v>
      </c>
      <c r="ES1093" s="176">
        <v>118.72386540398644</v>
      </c>
      <c r="ET1093" s="176"/>
      <c r="EU1093" s="176">
        <v>0</v>
      </c>
      <c r="EV1093" s="176"/>
      <c r="EW1093" s="243" t="s">
        <v>627</v>
      </c>
      <c r="EX1093" s="237" t="s">
        <v>231</v>
      </c>
      <c r="EY1093" s="176"/>
      <c r="EZ1093" s="176">
        <v>47.638888888888886</v>
      </c>
      <c r="FA1093" s="176"/>
      <c r="FB1093" s="176">
        <v>105.16030534351145</v>
      </c>
      <c r="FC1093" s="176"/>
      <c r="FD1093" s="176">
        <v>0</v>
      </c>
      <c r="FE1093" s="176"/>
      <c r="FF1093" s="193"/>
    </row>
    <row r="1094" spans="1:162" ht="12" customHeight="1" x14ac:dyDescent="0.3">
      <c r="A1094" s="972" t="s">
        <v>30</v>
      </c>
      <c r="B1094" s="1020">
        <v>14</v>
      </c>
      <c r="C1094" s="1020" t="s">
        <v>975</v>
      </c>
      <c r="D1094" s="1020">
        <v>12</v>
      </c>
      <c r="E1094" s="1020" t="s">
        <v>975</v>
      </c>
      <c r="F1094" s="1020" t="s">
        <v>975</v>
      </c>
      <c r="G1094" s="1020" t="s">
        <v>975</v>
      </c>
      <c r="H1094" s="1007">
        <v>39</v>
      </c>
      <c r="I1094" s="1019" t="s">
        <v>40</v>
      </c>
      <c r="J1094" s="452" t="s">
        <v>30</v>
      </c>
      <c r="K1094" s="451">
        <v>13</v>
      </c>
      <c r="L1094" s="451">
        <v>0</v>
      </c>
      <c r="M1094" s="451" t="s">
        <v>975</v>
      </c>
      <c r="N1094" s="451" t="s">
        <v>975</v>
      </c>
      <c r="O1094" s="451" t="s">
        <v>975</v>
      </c>
      <c r="P1094" s="451">
        <v>0</v>
      </c>
      <c r="Q1094" s="451"/>
      <c r="R1094" s="517"/>
      <c r="S1094" s="184" t="s">
        <v>30</v>
      </c>
      <c r="T1094" s="239" t="s">
        <v>975</v>
      </c>
      <c r="U1094" s="239">
        <v>0</v>
      </c>
      <c r="V1094" s="239">
        <v>14</v>
      </c>
      <c r="W1094" s="239" t="s">
        <v>975</v>
      </c>
      <c r="X1094" s="239" t="s">
        <v>975</v>
      </c>
      <c r="Y1094" s="239">
        <v>11</v>
      </c>
      <c r="Z1094" s="181"/>
      <c r="AA1094" s="236" t="s">
        <v>40</v>
      </c>
      <c r="AB1094" s="184" t="s">
        <v>59</v>
      </c>
      <c r="AC1094" s="240" t="s">
        <v>975</v>
      </c>
      <c r="AD1094" s="240">
        <v>0</v>
      </c>
      <c r="AE1094" s="240" t="s">
        <v>975</v>
      </c>
      <c r="AF1094" s="240" t="s">
        <v>975</v>
      </c>
      <c r="AG1094" s="240" t="s">
        <v>975</v>
      </c>
      <c r="AH1094" s="240" t="s">
        <v>975</v>
      </c>
      <c r="AI1094" s="181"/>
      <c r="AJ1094" s="236" t="s">
        <v>40</v>
      </c>
      <c r="AK1094" s="184" t="s">
        <v>59</v>
      </c>
      <c r="AL1094" s="241" t="s">
        <v>975</v>
      </c>
      <c r="AM1094" s="241" t="s">
        <v>70</v>
      </c>
      <c r="AN1094" s="241">
        <v>0</v>
      </c>
      <c r="AO1094" s="241" t="s">
        <v>975</v>
      </c>
      <c r="AP1094" s="241" t="s">
        <v>975</v>
      </c>
      <c r="AQ1094" s="241" t="s">
        <v>975</v>
      </c>
      <c r="AR1094" s="241"/>
      <c r="AS1094" s="193"/>
      <c r="AT1094" s="184" t="s">
        <v>59</v>
      </c>
      <c r="AU1094" s="241" t="s">
        <v>975</v>
      </c>
      <c r="AV1094" s="241">
        <v>0</v>
      </c>
      <c r="AW1094" s="241">
        <v>0</v>
      </c>
      <c r="AX1094" s="241" t="s">
        <v>975</v>
      </c>
      <c r="AY1094" s="241" t="s">
        <v>975</v>
      </c>
      <c r="AZ1094" s="241" t="s">
        <v>975</v>
      </c>
      <c r="BA1094" s="241"/>
      <c r="BB1094" s="193" t="s">
        <v>40</v>
      </c>
      <c r="BC1094" s="184" t="s">
        <v>59</v>
      </c>
      <c r="BD1094" s="241" t="s">
        <v>975</v>
      </c>
      <c r="BE1094" s="241">
        <v>18</v>
      </c>
      <c r="BF1094" s="241">
        <v>0</v>
      </c>
      <c r="BG1094" s="241" t="s">
        <v>975</v>
      </c>
      <c r="BH1094" s="241" t="s">
        <v>975</v>
      </c>
      <c r="BI1094" s="241" t="s">
        <v>975</v>
      </c>
      <c r="BJ1094" s="241"/>
      <c r="BK1094" s="193" t="s">
        <v>40</v>
      </c>
      <c r="BL1094" s="184" t="s">
        <v>59</v>
      </c>
      <c r="BM1094" s="241" t="s">
        <v>975</v>
      </c>
      <c r="BN1094" s="241">
        <v>25</v>
      </c>
      <c r="BO1094" s="241" t="s">
        <v>975</v>
      </c>
      <c r="BP1094" s="241" t="s">
        <v>975</v>
      </c>
      <c r="BQ1094" s="241" t="s">
        <v>975</v>
      </c>
      <c r="BR1094" s="241" t="s">
        <v>975</v>
      </c>
      <c r="BS1094" s="241"/>
      <c r="BT1094" s="194" t="s">
        <v>40</v>
      </c>
      <c r="BU1094" s="184" t="s">
        <v>59</v>
      </c>
      <c r="BV1094" s="241" t="s">
        <v>975</v>
      </c>
      <c r="BW1094" s="241">
        <v>44</v>
      </c>
      <c r="BX1094" s="241">
        <v>0</v>
      </c>
      <c r="BY1094" s="241">
        <v>18</v>
      </c>
      <c r="BZ1094" s="241" t="s">
        <v>975</v>
      </c>
      <c r="CA1094" s="241">
        <v>20</v>
      </c>
      <c r="CB1094" s="241"/>
      <c r="CC1094" s="194" t="s">
        <v>40</v>
      </c>
      <c r="CD1094" s="184" t="s">
        <v>59</v>
      </c>
      <c r="CE1094" s="241" t="s">
        <v>975</v>
      </c>
      <c r="CF1094" s="241" t="s">
        <v>975</v>
      </c>
      <c r="CG1094" s="241" t="s">
        <v>975</v>
      </c>
      <c r="CH1094" s="241">
        <v>16</v>
      </c>
      <c r="CI1094" s="241" t="s">
        <v>975</v>
      </c>
      <c r="CJ1094" s="241">
        <v>11</v>
      </c>
      <c r="CK1094" s="241"/>
      <c r="CL1094" s="193"/>
      <c r="CM1094" s="184" t="s">
        <v>59</v>
      </c>
      <c r="CN1094" s="241">
        <v>18</v>
      </c>
      <c r="CO1094" s="241" t="s">
        <v>70</v>
      </c>
      <c r="CP1094" s="241" t="s">
        <v>975</v>
      </c>
      <c r="CQ1094" s="241">
        <v>28</v>
      </c>
      <c r="CR1094" s="241" t="s">
        <v>975</v>
      </c>
      <c r="CS1094" s="241" t="s">
        <v>975</v>
      </c>
      <c r="CT1094" s="241"/>
      <c r="CU1094" s="193"/>
      <c r="CV1094" s="184" t="s">
        <v>59</v>
      </c>
      <c r="CW1094" s="241">
        <v>32</v>
      </c>
      <c r="CX1094" s="241" t="s">
        <v>70</v>
      </c>
      <c r="CY1094" s="241">
        <v>34</v>
      </c>
      <c r="CZ1094" s="241">
        <v>19</v>
      </c>
      <c r="DA1094" s="241">
        <v>12</v>
      </c>
      <c r="DB1094" s="241">
        <v>14</v>
      </c>
      <c r="DC1094" s="241">
        <v>111</v>
      </c>
      <c r="DD1094" s="193"/>
      <c r="DE1094" s="184" t="s">
        <v>59</v>
      </c>
      <c r="DF1094" s="241">
        <v>50</v>
      </c>
      <c r="DG1094" s="241" t="s">
        <v>975</v>
      </c>
      <c r="DH1094" s="241">
        <v>0</v>
      </c>
      <c r="DI1094" s="241">
        <v>14.509560757721108</v>
      </c>
      <c r="DJ1094" s="241" t="s">
        <v>975</v>
      </c>
      <c r="DK1094" s="241" t="s">
        <v>975</v>
      </c>
      <c r="DL1094" s="241"/>
      <c r="DM1094" s="193"/>
      <c r="DN1094" s="184" t="s">
        <v>59</v>
      </c>
      <c r="DO1094" s="241">
        <v>41</v>
      </c>
      <c r="DP1094" s="241">
        <v>0</v>
      </c>
      <c r="DQ1094" s="241">
        <v>0</v>
      </c>
      <c r="DR1094" s="241">
        <v>34.766666666666666</v>
      </c>
      <c r="DS1094" s="241" t="s">
        <v>975</v>
      </c>
      <c r="DT1094" s="241">
        <v>10</v>
      </c>
      <c r="DU1094" s="241"/>
      <c r="DV1094" s="193"/>
      <c r="DW1094" s="184" t="s">
        <v>59</v>
      </c>
      <c r="DX1094" s="241">
        <v>20</v>
      </c>
      <c r="DY1094" s="241">
        <v>39</v>
      </c>
      <c r="DZ1094" s="241">
        <v>0</v>
      </c>
      <c r="EA1094" s="241">
        <v>24.688888888888886</v>
      </c>
      <c r="EB1094" s="241" t="s">
        <v>975</v>
      </c>
      <c r="EC1094" s="241" t="s">
        <v>975</v>
      </c>
      <c r="ED1094" s="241"/>
      <c r="EE1094" s="193"/>
      <c r="EF1094" s="184" t="s">
        <v>59</v>
      </c>
      <c r="EG1094" s="241">
        <v>30</v>
      </c>
      <c r="EH1094" s="241">
        <v>43</v>
      </c>
      <c r="EI1094" s="241">
        <v>0</v>
      </c>
      <c r="EJ1094" s="241">
        <v>11.763130246955647</v>
      </c>
      <c r="EK1094" s="241" t="s">
        <v>975</v>
      </c>
      <c r="EL1094" s="241">
        <v>0</v>
      </c>
      <c r="EM1094" s="241"/>
      <c r="EN1094" s="193"/>
      <c r="EO1094" s="184" t="s">
        <v>59</v>
      </c>
      <c r="EP1094" s="241">
        <v>24</v>
      </c>
      <c r="EQ1094" s="241">
        <v>10.924855491329479</v>
      </c>
      <c r="ER1094" s="241">
        <v>0</v>
      </c>
      <c r="ES1094" s="241">
        <v>31.599275054653631</v>
      </c>
      <c r="ET1094" s="241" t="s">
        <v>975</v>
      </c>
      <c r="EU1094" s="241">
        <v>0</v>
      </c>
      <c r="EV1094" s="241"/>
      <c r="EW1094" s="243" t="s">
        <v>628</v>
      </c>
      <c r="EX1094" s="184" t="s">
        <v>59</v>
      </c>
      <c r="EY1094" s="241">
        <v>28</v>
      </c>
      <c r="EZ1094" s="241">
        <v>11.277777777777779</v>
      </c>
      <c r="FA1094" s="241">
        <v>0</v>
      </c>
      <c r="FB1094" s="241">
        <v>15.923664122137405</v>
      </c>
      <c r="FC1094" s="241" t="s">
        <v>975</v>
      </c>
      <c r="FD1094" s="241">
        <v>0</v>
      </c>
      <c r="FE1094" s="241"/>
      <c r="FF1094" s="193"/>
    </row>
    <row r="1095" spans="1:162" ht="12" customHeight="1" x14ac:dyDescent="0.3">
      <c r="A1095" s="972" t="s">
        <v>33</v>
      </c>
      <c r="B1095" s="1020">
        <v>40</v>
      </c>
      <c r="C1095" s="1020" t="s">
        <v>975</v>
      </c>
      <c r="D1095" s="1020">
        <v>31</v>
      </c>
      <c r="E1095" s="1020">
        <v>10</v>
      </c>
      <c r="F1095" s="1020" t="s">
        <v>975</v>
      </c>
      <c r="G1095" s="1020" t="s">
        <v>975</v>
      </c>
      <c r="H1095" s="1007"/>
      <c r="I1095" s="1019" t="s">
        <v>40</v>
      </c>
      <c r="J1095" s="452" t="s">
        <v>33</v>
      </c>
      <c r="K1095" s="451">
        <v>33</v>
      </c>
      <c r="L1095" s="451">
        <v>0</v>
      </c>
      <c r="M1095" s="451">
        <v>24</v>
      </c>
      <c r="N1095" s="451" t="s">
        <v>975</v>
      </c>
      <c r="O1095" s="451" t="s">
        <v>975</v>
      </c>
      <c r="P1095" s="451">
        <v>11</v>
      </c>
      <c r="Q1095" s="451"/>
      <c r="R1095" s="517"/>
      <c r="S1095" s="184" t="s">
        <v>33</v>
      </c>
      <c r="T1095" s="239">
        <v>32</v>
      </c>
      <c r="U1095" s="239">
        <v>0</v>
      </c>
      <c r="V1095" s="239">
        <v>22</v>
      </c>
      <c r="W1095" s="239">
        <v>17</v>
      </c>
      <c r="X1095" s="239" t="s">
        <v>975</v>
      </c>
      <c r="Y1095" s="239">
        <v>24</v>
      </c>
      <c r="Z1095" s="181"/>
      <c r="AA1095" s="236" t="s">
        <v>40</v>
      </c>
      <c r="AB1095" s="184" t="s">
        <v>30</v>
      </c>
      <c r="AC1095" s="240">
        <v>24</v>
      </c>
      <c r="AD1095" s="240">
        <v>0</v>
      </c>
      <c r="AE1095" s="240">
        <v>13</v>
      </c>
      <c r="AF1095" s="240">
        <v>13</v>
      </c>
      <c r="AG1095" s="240">
        <v>10</v>
      </c>
      <c r="AH1095" s="240" t="s">
        <v>975</v>
      </c>
      <c r="AI1095" s="181"/>
      <c r="AJ1095" s="236" t="s">
        <v>40</v>
      </c>
      <c r="AK1095" s="184" t="s">
        <v>30</v>
      </c>
      <c r="AL1095" s="241">
        <v>10</v>
      </c>
      <c r="AM1095" s="241" t="s">
        <v>70</v>
      </c>
      <c r="AN1095" s="241" t="s">
        <v>975</v>
      </c>
      <c r="AO1095" s="241">
        <v>13</v>
      </c>
      <c r="AP1095" s="241" t="s">
        <v>975</v>
      </c>
      <c r="AQ1095" s="241" t="s">
        <v>975</v>
      </c>
      <c r="AR1095" s="241"/>
      <c r="AS1095" s="193"/>
      <c r="AT1095" s="184" t="s">
        <v>30</v>
      </c>
      <c r="AU1095" s="241">
        <v>15</v>
      </c>
      <c r="AV1095" s="241">
        <v>0</v>
      </c>
      <c r="AW1095" s="241" t="s">
        <v>975</v>
      </c>
      <c r="AX1095" s="241">
        <v>15</v>
      </c>
      <c r="AY1095" s="241" t="s">
        <v>975</v>
      </c>
      <c r="AZ1095" s="241" t="s">
        <v>975</v>
      </c>
      <c r="BA1095" s="241"/>
      <c r="BB1095" s="193" t="s">
        <v>40</v>
      </c>
      <c r="BC1095" s="184" t="s">
        <v>30</v>
      </c>
      <c r="BD1095" s="241" t="s">
        <v>975</v>
      </c>
      <c r="BE1095" s="241" t="s">
        <v>70</v>
      </c>
      <c r="BF1095" s="241" t="s">
        <v>975</v>
      </c>
      <c r="BG1095" s="241">
        <v>21</v>
      </c>
      <c r="BH1095" s="241" t="s">
        <v>975</v>
      </c>
      <c r="BI1095" s="241" t="s">
        <v>975</v>
      </c>
      <c r="BJ1095" s="241"/>
      <c r="BK1095" s="193" t="s">
        <v>40</v>
      </c>
      <c r="BL1095" s="184" t="s">
        <v>30</v>
      </c>
      <c r="BM1095" s="241" t="s">
        <v>975</v>
      </c>
      <c r="BN1095" s="241" t="s">
        <v>70</v>
      </c>
      <c r="BO1095" s="241" t="s">
        <v>975</v>
      </c>
      <c r="BP1095" s="241">
        <v>19</v>
      </c>
      <c r="BQ1095" s="241" t="s">
        <v>975</v>
      </c>
      <c r="BR1095" s="241" t="s">
        <v>975</v>
      </c>
      <c r="BS1095" s="241"/>
      <c r="BT1095" s="194" t="s">
        <v>40</v>
      </c>
      <c r="BU1095" s="184" t="s">
        <v>30</v>
      </c>
      <c r="BV1095" s="241">
        <v>14</v>
      </c>
      <c r="BW1095" s="241" t="s">
        <v>70</v>
      </c>
      <c r="BX1095" s="241" t="s">
        <v>975</v>
      </c>
      <c r="BY1095" s="241">
        <v>25</v>
      </c>
      <c r="BZ1095" s="241" t="s">
        <v>975</v>
      </c>
      <c r="CA1095" s="241">
        <v>17</v>
      </c>
      <c r="CB1095" s="241"/>
      <c r="CC1095" s="194" t="s">
        <v>40</v>
      </c>
      <c r="CD1095" s="184" t="s">
        <v>30</v>
      </c>
      <c r="CE1095" s="241">
        <v>14</v>
      </c>
      <c r="CF1095" s="241" t="s">
        <v>975</v>
      </c>
      <c r="CG1095" s="241" t="s">
        <v>975</v>
      </c>
      <c r="CH1095" s="241">
        <v>33</v>
      </c>
      <c r="CI1095" s="241">
        <v>16</v>
      </c>
      <c r="CJ1095" s="241">
        <v>13</v>
      </c>
      <c r="CK1095" s="241"/>
      <c r="CL1095" s="193"/>
      <c r="CM1095" s="184" t="s">
        <v>30</v>
      </c>
      <c r="CN1095" s="241">
        <v>13</v>
      </c>
      <c r="CO1095" s="241" t="s">
        <v>70</v>
      </c>
      <c r="CP1095" s="241" t="s">
        <v>975</v>
      </c>
      <c r="CQ1095" s="241">
        <v>27</v>
      </c>
      <c r="CR1095" s="241">
        <v>15</v>
      </c>
      <c r="CS1095" s="241">
        <v>14</v>
      </c>
      <c r="CT1095" s="241"/>
      <c r="CU1095" s="193"/>
      <c r="CV1095" s="184" t="s">
        <v>30</v>
      </c>
      <c r="CW1095" s="241">
        <v>13</v>
      </c>
      <c r="CX1095" s="241" t="s">
        <v>70</v>
      </c>
      <c r="CY1095" s="241">
        <v>35</v>
      </c>
      <c r="CZ1095" s="241">
        <v>27</v>
      </c>
      <c r="DA1095" s="241" t="s">
        <v>975</v>
      </c>
      <c r="DB1095" s="241">
        <v>10</v>
      </c>
      <c r="DC1095" s="241"/>
      <c r="DD1095" s="193"/>
      <c r="DE1095" s="184" t="s">
        <v>30</v>
      </c>
      <c r="DF1095" s="241">
        <v>24</v>
      </c>
      <c r="DG1095" s="241">
        <v>0</v>
      </c>
      <c r="DH1095" s="241">
        <v>0</v>
      </c>
      <c r="DI1095" s="241">
        <v>30.969515820220927</v>
      </c>
      <c r="DJ1095" s="241">
        <v>12</v>
      </c>
      <c r="DK1095" s="241">
        <v>11</v>
      </c>
      <c r="DL1095" s="241">
        <v>77.96951582022092</v>
      </c>
      <c r="DM1095" s="193"/>
      <c r="DN1095" s="184" t="s">
        <v>30</v>
      </c>
      <c r="DO1095" s="241">
        <v>16</v>
      </c>
      <c r="DP1095" s="241">
        <v>0</v>
      </c>
      <c r="DQ1095" s="241">
        <v>0</v>
      </c>
      <c r="DR1095" s="241">
        <v>40.933333333333337</v>
      </c>
      <c r="DS1095" s="241" t="s">
        <v>975</v>
      </c>
      <c r="DT1095" s="241">
        <v>13</v>
      </c>
      <c r="DU1095" s="241"/>
      <c r="DV1095" s="193"/>
      <c r="DW1095" s="184" t="s">
        <v>30</v>
      </c>
      <c r="DX1095" s="241">
        <v>13</v>
      </c>
      <c r="DY1095" s="241">
        <v>0</v>
      </c>
      <c r="DZ1095" s="241">
        <v>0</v>
      </c>
      <c r="EA1095" s="241">
        <v>35.911111111111104</v>
      </c>
      <c r="EB1095" s="241" t="s">
        <v>975</v>
      </c>
      <c r="EC1095" s="241" t="s">
        <v>975</v>
      </c>
      <c r="ED1095" s="241"/>
      <c r="EE1095" s="193"/>
      <c r="EF1095" s="184" t="s">
        <v>30</v>
      </c>
      <c r="EG1095" s="241">
        <v>15</v>
      </c>
      <c r="EH1095" s="241">
        <v>0</v>
      </c>
      <c r="EI1095" s="241">
        <v>0</v>
      </c>
      <c r="EJ1095" s="241">
        <v>22.66822200659217</v>
      </c>
      <c r="EK1095" s="241" t="s">
        <v>975</v>
      </c>
      <c r="EL1095" s="241">
        <v>0</v>
      </c>
      <c r="EM1095" s="241"/>
      <c r="EN1095" s="193"/>
      <c r="EO1095" s="184" t="s">
        <v>30</v>
      </c>
      <c r="EP1095" s="241">
        <v>10</v>
      </c>
      <c r="EQ1095" s="241">
        <v>10.115606936416185</v>
      </c>
      <c r="ER1095" s="241">
        <v>0</v>
      </c>
      <c r="ES1095" s="241">
        <v>24.734393787935275</v>
      </c>
      <c r="ET1095" s="241">
        <v>0</v>
      </c>
      <c r="EU1095" s="241">
        <v>0</v>
      </c>
      <c r="EV1095" s="241">
        <v>44.85000072435146</v>
      </c>
      <c r="EW1095" s="243"/>
      <c r="EX1095" s="184" t="s">
        <v>30</v>
      </c>
      <c r="EY1095" s="241">
        <v>10</v>
      </c>
      <c r="EZ1095" s="241">
        <v>11.083333333333332</v>
      </c>
      <c r="FA1095" s="241">
        <v>0</v>
      </c>
      <c r="FB1095" s="241">
        <v>18.916030534351144</v>
      </c>
      <c r="FC1095" s="241" t="s">
        <v>975</v>
      </c>
      <c r="FD1095" s="241">
        <v>0</v>
      </c>
      <c r="FE1095" s="241"/>
      <c r="FF1095" s="193"/>
    </row>
    <row r="1096" spans="1:162" ht="12" customHeight="1" x14ac:dyDescent="0.3">
      <c r="A1096" s="972" t="s">
        <v>36</v>
      </c>
      <c r="B1096" s="1020">
        <v>47</v>
      </c>
      <c r="C1096" s="1020" t="s">
        <v>975</v>
      </c>
      <c r="D1096" s="1020">
        <v>27</v>
      </c>
      <c r="E1096" s="1020" t="s">
        <v>975</v>
      </c>
      <c r="F1096" s="1020" t="s">
        <v>975</v>
      </c>
      <c r="G1096" s="1020">
        <v>11</v>
      </c>
      <c r="H1096" s="1007"/>
      <c r="I1096" s="1019" t="s">
        <v>40</v>
      </c>
      <c r="J1096" s="452" t="s">
        <v>36</v>
      </c>
      <c r="K1096" s="451">
        <v>42</v>
      </c>
      <c r="L1096" s="451" t="s">
        <v>975</v>
      </c>
      <c r="M1096" s="451">
        <v>33</v>
      </c>
      <c r="N1096" s="451" t="s">
        <v>975</v>
      </c>
      <c r="O1096" s="451" t="s">
        <v>975</v>
      </c>
      <c r="P1096" s="451">
        <v>11</v>
      </c>
      <c r="Q1096" s="451"/>
      <c r="R1096" s="517"/>
      <c r="S1096" s="184" t="s">
        <v>36</v>
      </c>
      <c r="T1096" s="239">
        <v>43</v>
      </c>
      <c r="U1096" s="239" t="s">
        <v>975</v>
      </c>
      <c r="V1096" s="239">
        <v>29</v>
      </c>
      <c r="W1096" s="239">
        <v>20</v>
      </c>
      <c r="X1096" s="239" t="s">
        <v>975</v>
      </c>
      <c r="Y1096" s="239">
        <v>12</v>
      </c>
      <c r="Z1096" s="181"/>
      <c r="AA1096" s="236" t="s">
        <v>40</v>
      </c>
      <c r="AB1096" s="184" t="s">
        <v>33</v>
      </c>
      <c r="AC1096" s="240">
        <v>33</v>
      </c>
      <c r="AD1096" s="240">
        <v>0</v>
      </c>
      <c r="AE1096" s="240">
        <v>19</v>
      </c>
      <c r="AF1096" s="240" t="s">
        <v>975</v>
      </c>
      <c r="AG1096" s="240" t="s">
        <v>975</v>
      </c>
      <c r="AH1096" s="240" t="s">
        <v>975</v>
      </c>
      <c r="AI1096" s="181"/>
      <c r="AJ1096" s="236" t="s">
        <v>40</v>
      </c>
      <c r="AK1096" s="184" t="s">
        <v>33</v>
      </c>
      <c r="AL1096" s="241">
        <v>21</v>
      </c>
      <c r="AM1096" s="241" t="s">
        <v>70</v>
      </c>
      <c r="AN1096" s="241">
        <v>16</v>
      </c>
      <c r="AO1096" s="241">
        <v>14</v>
      </c>
      <c r="AP1096" s="241" t="s">
        <v>975</v>
      </c>
      <c r="AQ1096" s="241">
        <v>10</v>
      </c>
      <c r="AR1096" s="241"/>
      <c r="AS1096" s="193"/>
      <c r="AT1096" s="184" t="s">
        <v>33</v>
      </c>
      <c r="AU1096" s="241">
        <v>19</v>
      </c>
      <c r="AV1096" s="241">
        <v>0</v>
      </c>
      <c r="AW1096" s="241" t="s">
        <v>975</v>
      </c>
      <c r="AX1096" s="241">
        <v>20</v>
      </c>
      <c r="AY1096" s="241" t="s">
        <v>975</v>
      </c>
      <c r="AZ1096" s="241" t="s">
        <v>975</v>
      </c>
      <c r="BA1096" s="241"/>
      <c r="BB1096" s="193" t="s">
        <v>40</v>
      </c>
      <c r="BC1096" s="184" t="s">
        <v>33</v>
      </c>
      <c r="BD1096" s="241">
        <v>29</v>
      </c>
      <c r="BE1096" s="241" t="s">
        <v>70</v>
      </c>
      <c r="BF1096" s="241" t="s">
        <v>975</v>
      </c>
      <c r="BG1096" s="241">
        <v>24</v>
      </c>
      <c r="BH1096" s="241" t="s">
        <v>975</v>
      </c>
      <c r="BI1096" s="241">
        <v>10</v>
      </c>
      <c r="BJ1096" s="241"/>
      <c r="BK1096" s="193" t="s">
        <v>40</v>
      </c>
      <c r="BL1096" s="184" t="s">
        <v>33</v>
      </c>
      <c r="BM1096" s="241">
        <v>22</v>
      </c>
      <c r="BN1096" s="241" t="s">
        <v>70</v>
      </c>
      <c r="BO1096" s="241" t="s">
        <v>975</v>
      </c>
      <c r="BP1096" s="241">
        <v>35</v>
      </c>
      <c r="BQ1096" s="241" t="s">
        <v>975</v>
      </c>
      <c r="BR1096" s="241" t="s">
        <v>975</v>
      </c>
      <c r="BS1096" s="241"/>
      <c r="BT1096" s="194" t="s">
        <v>40</v>
      </c>
      <c r="BU1096" s="184" t="s">
        <v>33</v>
      </c>
      <c r="BV1096" s="241">
        <v>17</v>
      </c>
      <c r="BW1096" s="241" t="s">
        <v>70</v>
      </c>
      <c r="BX1096" s="241" t="s">
        <v>975</v>
      </c>
      <c r="BY1096" s="241">
        <v>44</v>
      </c>
      <c r="BZ1096" s="241" t="s">
        <v>975</v>
      </c>
      <c r="CA1096" s="241">
        <v>41</v>
      </c>
      <c r="CB1096" s="241"/>
      <c r="CC1096" s="194" t="s">
        <v>40</v>
      </c>
      <c r="CD1096" s="184" t="s">
        <v>33</v>
      </c>
      <c r="CE1096" s="241">
        <v>10</v>
      </c>
      <c r="CF1096" s="241">
        <v>10</v>
      </c>
      <c r="CG1096" s="241" t="s">
        <v>975</v>
      </c>
      <c r="CH1096" s="241">
        <v>73</v>
      </c>
      <c r="CI1096" s="241">
        <v>15</v>
      </c>
      <c r="CJ1096" s="241">
        <v>33</v>
      </c>
      <c r="CK1096" s="241"/>
      <c r="CL1096" s="193"/>
      <c r="CM1096" s="184" t="s">
        <v>33</v>
      </c>
      <c r="CN1096" s="241">
        <v>12</v>
      </c>
      <c r="CO1096" s="241" t="s">
        <v>70</v>
      </c>
      <c r="CP1096" s="241" t="s">
        <v>975</v>
      </c>
      <c r="CQ1096" s="241">
        <v>78</v>
      </c>
      <c r="CR1096" s="241">
        <v>14</v>
      </c>
      <c r="CS1096" s="241">
        <v>30</v>
      </c>
      <c r="CT1096" s="241"/>
      <c r="CU1096" s="193"/>
      <c r="CV1096" s="184" t="s">
        <v>33</v>
      </c>
      <c r="CW1096" s="241">
        <v>13</v>
      </c>
      <c r="CX1096" s="241" t="s">
        <v>70</v>
      </c>
      <c r="CY1096" s="241">
        <v>25</v>
      </c>
      <c r="CZ1096" s="241">
        <v>77</v>
      </c>
      <c r="DA1096" s="241">
        <v>25</v>
      </c>
      <c r="DB1096" s="241">
        <v>28</v>
      </c>
      <c r="DC1096" s="241">
        <v>168</v>
      </c>
      <c r="DD1096" s="193"/>
      <c r="DE1096" s="184" t="s">
        <v>33</v>
      </c>
      <c r="DF1096" s="241">
        <v>24</v>
      </c>
      <c r="DG1096" s="241">
        <v>0</v>
      </c>
      <c r="DH1096" s="241">
        <v>0</v>
      </c>
      <c r="DI1096" s="241">
        <v>80.073652968299157</v>
      </c>
      <c r="DJ1096" s="241">
        <v>17</v>
      </c>
      <c r="DK1096" s="241">
        <v>21</v>
      </c>
      <c r="DL1096" s="241">
        <v>142.07365296829914</v>
      </c>
      <c r="DM1096" s="193"/>
      <c r="DN1096" s="184" t="s">
        <v>33</v>
      </c>
      <c r="DO1096" s="241">
        <v>15</v>
      </c>
      <c r="DP1096" s="241">
        <v>0</v>
      </c>
      <c r="DQ1096" s="241">
        <v>0</v>
      </c>
      <c r="DR1096" s="241">
        <v>95.683333333333323</v>
      </c>
      <c r="DS1096" s="241" t="s">
        <v>975</v>
      </c>
      <c r="DT1096" s="241">
        <v>24</v>
      </c>
      <c r="DU1096" s="241"/>
      <c r="DV1096" s="193"/>
      <c r="DW1096" s="184" t="s">
        <v>33</v>
      </c>
      <c r="DX1096" s="241">
        <v>26</v>
      </c>
      <c r="DY1096" s="241">
        <v>0</v>
      </c>
      <c r="DZ1096" s="241">
        <v>0</v>
      </c>
      <c r="EA1096" s="241">
        <v>86.411111111111111</v>
      </c>
      <c r="EB1096" s="241" t="s">
        <v>975</v>
      </c>
      <c r="EC1096" s="241" t="s">
        <v>975</v>
      </c>
      <c r="ED1096" s="241"/>
      <c r="EE1096" s="193"/>
      <c r="EF1096" s="184" t="s">
        <v>33</v>
      </c>
      <c r="EG1096" s="241">
        <v>11</v>
      </c>
      <c r="EH1096" s="241">
        <v>0</v>
      </c>
      <c r="EI1096" s="241">
        <v>0</v>
      </c>
      <c r="EJ1096" s="241">
        <v>77.382203766531802</v>
      </c>
      <c r="EK1096" s="241" t="s">
        <v>975</v>
      </c>
      <c r="EL1096" s="241">
        <v>0</v>
      </c>
      <c r="EM1096" s="241"/>
      <c r="EN1096" s="193"/>
      <c r="EO1096" s="184" t="s">
        <v>33</v>
      </c>
      <c r="EP1096" s="241">
        <v>11</v>
      </c>
      <c r="EQ1096" s="241">
        <v>27.312138728323699</v>
      </c>
      <c r="ER1096" s="241">
        <v>0</v>
      </c>
      <c r="ES1096" s="241">
        <v>65.393964858743956</v>
      </c>
      <c r="ET1096" s="241">
        <v>10</v>
      </c>
      <c r="EU1096" s="241">
        <v>0</v>
      </c>
      <c r="EV1096" s="241">
        <v>113.70610358706766</v>
      </c>
      <c r="EW1096" s="243"/>
      <c r="EX1096" s="184" t="s">
        <v>33</v>
      </c>
      <c r="EY1096" s="241">
        <v>13</v>
      </c>
      <c r="EZ1096" s="241">
        <v>24.694444444444446</v>
      </c>
      <c r="FA1096" s="241">
        <v>14</v>
      </c>
      <c r="FB1096" s="241">
        <v>56.748091603053432</v>
      </c>
      <c r="FC1096" s="241">
        <v>10</v>
      </c>
      <c r="FD1096" s="241">
        <v>0</v>
      </c>
      <c r="FE1096" s="241">
        <v>118.44253604749787</v>
      </c>
      <c r="FF1096" s="193"/>
    </row>
    <row r="1097" spans="1:162" ht="12" customHeight="1" x14ac:dyDescent="0.3">
      <c r="A1097" s="973"/>
      <c r="B1097" s="1011"/>
      <c r="C1097" s="1012"/>
      <c r="D1097" s="1012"/>
      <c r="E1097" s="1012"/>
      <c r="F1097" s="1012"/>
      <c r="G1097" s="1012"/>
      <c r="H1097" s="1021"/>
      <c r="I1097" s="1019" t="s">
        <v>40</v>
      </c>
      <c r="J1097" s="453"/>
      <c r="K1097" s="449"/>
      <c r="L1097" s="449"/>
      <c r="M1097" s="449"/>
      <c r="N1097" s="449"/>
      <c r="O1097" s="449"/>
      <c r="P1097" s="449"/>
      <c r="Q1097" s="449"/>
      <c r="R1097" s="517"/>
      <c r="S1097" s="187"/>
      <c r="T1097" s="188"/>
      <c r="U1097" s="189"/>
      <c r="V1097" s="189"/>
      <c r="W1097" s="189"/>
      <c r="X1097" s="189"/>
      <c r="Y1097" s="189"/>
      <c r="Z1097" s="242"/>
      <c r="AA1097" s="236"/>
      <c r="AB1097" s="184" t="s">
        <v>36</v>
      </c>
      <c r="AC1097" s="240">
        <v>22</v>
      </c>
      <c r="AD1097" s="240">
        <v>0</v>
      </c>
      <c r="AE1097" s="240">
        <v>29</v>
      </c>
      <c r="AF1097" s="240">
        <v>17</v>
      </c>
      <c r="AG1097" s="240" t="s">
        <v>975</v>
      </c>
      <c r="AH1097" s="240" t="s">
        <v>975</v>
      </c>
      <c r="AI1097" s="181"/>
      <c r="AJ1097" s="236" t="s">
        <v>40</v>
      </c>
      <c r="AK1097" s="184" t="s">
        <v>36</v>
      </c>
      <c r="AL1097" s="241">
        <v>30</v>
      </c>
      <c r="AM1097" s="241" t="s">
        <v>70</v>
      </c>
      <c r="AN1097" s="241">
        <v>17</v>
      </c>
      <c r="AO1097" s="241">
        <v>23</v>
      </c>
      <c r="AP1097" s="241" t="s">
        <v>975</v>
      </c>
      <c r="AQ1097" s="241">
        <v>11</v>
      </c>
      <c r="AR1097" s="241"/>
      <c r="AS1097" s="193"/>
      <c r="AT1097" s="184" t="s">
        <v>36</v>
      </c>
      <c r="AU1097" s="241">
        <v>23</v>
      </c>
      <c r="AV1097" s="241">
        <v>0</v>
      </c>
      <c r="AW1097" s="241">
        <v>12</v>
      </c>
      <c r="AX1097" s="241">
        <v>23</v>
      </c>
      <c r="AY1097" s="241" t="s">
        <v>975</v>
      </c>
      <c r="AZ1097" s="241" t="s">
        <v>975</v>
      </c>
      <c r="BA1097" s="241"/>
      <c r="BB1097" s="193" t="s">
        <v>40</v>
      </c>
      <c r="BC1097" s="184" t="s">
        <v>36</v>
      </c>
      <c r="BD1097" s="241">
        <v>22</v>
      </c>
      <c r="BE1097" s="241" t="s">
        <v>70</v>
      </c>
      <c r="BF1097" s="241" t="s">
        <v>975</v>
      </c>
      <c r="BG1097" s="241">
        <v>34</v>
      </c>
      <c r="BH1097" s="241" t="s">
        <v>975</v>
      </c>
      <c r="BI1097" s="241" t="s">
        <v>975</v>
      </c>
      <c r="BJ1097" s="241"/>
      <c r="BK1097" s="193" t="s">
        <v>40</v>
      </c>
      <c r="BL1097" s="184" t="s">
        <v>36</v>
      </c>
      <c r="BM1097" s="241">
        <v>21</v>
      </c>
      <c r="BN1097" s="241" t="s">
        <v>70</v>
      </c>
      <c r="BO1097" s="241" t="s">
        <v>975</v>
      </c>
      <c r="BP1097" s="241">
        <v>58</v>
      </c>
      <c r="BQ1097" s="241" t="s">
        <v>975</v>
      </c>
      <c r="BR1097" s="241" t="s">
        <v>975</v>
      </c>
      <c r="BS1097" s="241"/>
      <c r="BT1097" s="194" t="s">
        <v>40</v>
      </c>
      <c r="BU1097" s="184" t="s">
        <v>36</v>
      </c>
      <c r="BV1097" s="241">
        <v>14</v>
      </c>
      <c r="BW1097" s="241" t="s">
        <v>70</v>
      </c>
      <c r="BX1097" s="241" t="s">
        <v>975</v>
      </c>
      <c r="BY1097" s="241">
        <v>70</v>
      </c>
      <c r="BZ1097" s="241" t="s">
        <v>975</v>
      </c>
      <c r="CA1097" s="241">
        <v>37</v>
      </c>
      <c r="CB1097" s="241"/>
      <c r="CC1097" s="194" t="s">
        <v>40</v>
      </c>
      <c r="CD1097" s="184" t="s">
        <v>36</v>
      </c>
      <c r="CE1097" s="241" t="s">
        <v>975</v>
      </c>
      <c r="CF1097" s="241" t="s">
        <v>975</v>
      </c>
      <c r="CG1097" s="241" t="s">
        <v>975</v>
      </c>
      <c r="CH1097" s="241">
        <v>69</v>
      </c>
      <c r="CI1097" s="241">
        <v>10</v>
      </c>
      <c r="CJ1097" s="241">
        <v>25</v>
      </c>
      <c r="CK1097" s="241"/>
      <c r="CL1097" s="193"/>
      <c r="CM1097" s="184" t="s">
        <v>36</v>
      </c>
      <c r="CN1097" s="241" t="s">
        <v>975</v>
      </c>
      <c r="CO1097" s="241" t="s">
        <v>70</v>
      </c>
      <c r="CP1097" s="241" t="s">
        <v>975</v>
      </c>
      <c r="CQ1097" s="241">
        <v>75</v>
      </c>
      <c r="CR1097" s="241">
        <v>14</v>
      </c>
      <c r="CS1097" s="241">
        <v>26</v>
      </c>
      <c r="CT1097" s="241"/>
      <c r="CU1097" s="193"/>
      <c r="CV1097" s="184" t="s">
        <v>36</v>
      </c>
      <c r="CW1097" s="241">
        <v>19</v>
      </c>
      <c r="CX1097" s="241" t="s">
        <v>70</v>
      </c>
      <c r="CY1097" s="241">
        <v>11</v>
      </c>
      <c r="CZ1097" s="241">
        <v>100</v>
      </c>
      <c r="DA1097" s="241">
        <v>18</v>
      </c>
      <c r="DB1097" s="241">
        <v>21</v>
      </c>
      <c r="DC1097" s="241">
        <v>169</v>
      </c>
      <c r="DD1097" s="193"/>
      <c r="DE1097" s="184" t="s">
        <v>36</v>
      </c>
      <c r="DF1097" s="241">
        <v>22</v>
      </c>
      <c r="DG1097" s="241">
        <v>0</v>
      </c>
      <c r="DH1097" s="241">
        <v>0</v>
      </c>
      <c r="DI1097" s="241">
        <v>74.447270453758833</v>
      </c>
      <c r="DJ1097" s="241">
        <v>24</v>
      </c>
      <c r="DK1097" s="241">
        <v>19</v>
      </c>
      <c r="DL1097" s="241">
        <v>139.44727045375885</v>
      </c>
      <c r="DM1097" s="193"/>
      <c r="DN1097" s="184" t="s">
        <v>36</v>
      </c>
      <c r="DO1097" s="241">
        <v>15</v>
      </c>
      <c r="DP1097" s="241">
        <v>0</v>
      </c>
      <c r="DQ1097" s="241">
        <v>0</v>
      </c>
      <c r="DR1097" s="241">
        <v>63.61666666666666</v>
      </c>
      <c r="DS1097" s="241" t="s">
        <v>975</v>
      </c>
      <c r="DT1097" s="241">
        <v>22</v>
      </c>
      <c r="DU1097" s="241"/>
      <c r="DV1097" s="193"/>
      <c r="DW1097" s="184" t="s">
        <v>36</v>
      </c>
      <c r="DX1097" s="241">
        <v>20</v>
      </c>
      <c r="DY1097" s="241">
        <v>0</v>
      </c>
      <c r="DZ1097" s="241">
        <v>0</v>
      </c>
      <c r="EA1097" s="241">
        <v>54.988888888888887</v>
      </c>
      <c r="EB1097" s="241" t="s">
        <v>975</v>
      </c>
      <c r="EC1097" s="241">
        <v>10</v>
      </c>
      <c r="ED1097" s="241"/>
      <c r="EE1097" s="193"/>
      <c r="EF1097" s="184" t="s">
        <v>36</v>
      </c>
      <c r="EG1097" s="241" t="s">
        <v>975</v>
      </c>
      <c r="EH1097" s="241">
        <v>0</v>
      </c>
      <c r="EI1097" s="241" t="s">
        <v>975</v>
      </c>
      <c r="EJ1097" s="241">
        <v>64.186443979920384</v>
      </c>
      <c r="EK1097" s="241" t="s">
        <v>975</v>
      </c>
      <c r="EL1097" s="241">
        <v>0</v>
      </c>
      <c r="EM1097" s="241"/>
      <c r="EN1097" s="193"/>
      <c r="EO1097" s="184" t="s">
        <v>36</v>
      </c>
      <c r="EP1097" s="241" t="s">
        <v>975</v>
      </c>
      <c r="EQ1097" s="241">
        <v>21.647398843930635</v>
      </c>
      <c r="ER1097" s="241">
        <v>0</v>
      </c>
      <c r="ES1097" s="241">
        <v>53.329900545242481</v>
      </c>
      <c r="ET1097" s="241" t="s">
        <v>975</v>
      </c>
      <c r="EU1097" s="241">
        <v>0</v>
      </c>
      <c r="EV1097" s="241"/>
      <c r="EW1097" s="193"/>
      <c r="EX1097" s="184" t="s">
        <v>36</v>
      </c>
      <c r="EY1097" s="241" t="s">
        <v>975</v>
      </c>
      <c r="EZ1097" s="241">
        <v>22.944444444444443</v>
      </c>
      <c r="FA1097" s="241" t="s">
        <v>975</v>
      </c>
      <c r="FB1097" s="241">
        <v>48.412213740458014</v>
      </c>
      <c r="FC1097" s="241" t="s">
        <v>975</v>
      </c>
      <c r="FD1097" s="241">
        <v>0</v>
      </c>
      <c r="FE1097" s="241"/>
      <c r="FF1097" s="193"/>
    </row>
    <row r="1098" spans="1:162" ht="12" customHeight="1" x14ac:dyDescent="0.3">
      <c r="A1098" s="975" t="s">
        <v>629</v>
      </c>
      <c r="B1098" s="1015"/>
      <c r="C1098" s="1015"/>
      <c r="D1098" s="1015"/>
      <c r="E1098" s="1015"/>
      <c r="F1098" s="1015"/>
      <c r="G1098" s="1015"/>
      <c r="H1098" s="1015">
        <v>240</v>
      </c>
      <c r="I1098" s="1019" t="s">
        <v>40</v>
      </c>
      <c r="J1098" s="460" t="s">
        <v>629</v>
      </c>
      <c r="K1098" s="449"/>
      <c r="L1098" s="449"/>
      <c r="M1098" s="449"/>
      <c r="N1098" s="449"/>
      <c r="O1098" s="449"/>
      <c r="P1098" s="449"/>
      <c r="Q1098" s="449"/>
      <c r="R1098" s="517"/>
      <c r="S1098" s="235" t="s">
        <v>629</v>
      </c>
      <c r="T1098" s="176"/>
      <c r="U1098" s="176"/>
      <c r="V1098" s="176"/>
      <c r="W1098" s="176"/>
      <c r="X1098" s="176"/>
      <c r="Y1098" s="176">
        <v>47</v>
      </c>
      <c r="Z1098" s="176">
        <v>250</v>
      </c>
      <c r="AA1098" s="236" t="s">
        <v>40</v>
      </c>
      <c r="AB1098" s="187"/>
      <c r="AC1098" s="188"/>
      <c r="AD1098" s="189"/>
      <c r="AE1098" s="189"/>
      <c r="AF1098" s="189"/>
      <c r="AG1098" s="189"/>
      <c r="AH1098" s="189"/>
      <c r="AI1098" s="242"/>
      <c r="AJ1098" s="236"/>
      <c r="AK1098" s="187"/>
      <c r="AL1098" s="188"/>
      <c r="AM1098" s="189"/>
      <c r="AN1098" s="189"/>
      <c r="AO1098" s="189"/>
      <c r="AP1098" s="189"/>
      <c r="AQ1098" s="189"/>
      <c r="AR1098" s="189"/>
      <c r="AS1098" s="243"/>
      <c r="AT1098" s="187"/>
      <c r="AU1098" s="188"/>
      <c r="AV1098" s="189"/>
      <c r="AW1098" s="189"/>
      <c r="AX1098" s="189"/>
      <c r="AY1098" s="189"/>
      <c r="AZ1098" s="189"/>
      <c r="BA1098" s="189"/>
      <c r="BB1098" s="243"/>
      <c r="BC1098" s="187"/>
      <c r="BD1098" s="188"/>
      <c r="BE1098" s="189"/>
      <c r="BF1098" s="189"/>
      <c r="BG1098" s="189"/>
      <c r="BH1098" s="189"/>
      <c r="BI1098" s="189"/>
      <c r="BJ1098" s="189"/>
      <c r="BK1098" s="243"/>
      <c r="BL1098" s="187"/>
      <c r="BM1098" s="188"/>
      <c r="BN1098" s="189"/>
      <c r="BO1098" s="189"/>
      <c r="BP1098" s="189"/>
      <c r="BQ1098" s="189"/>
      <c r="BR1098" s="189"/>
      <c r="BS1098" s="189"/>
      <c r="BT1098" s="194"/>
      <c r="BU1098" s="187"/>
      <c r="BV1098" s="188"/>
      <c r="BW1098" s="189"/>
      <c r="BX1098" s="189"/>
      <c r="BY1098" s="189"/>
      <c r="BZ1098" s="189"/>
      <c r="CA1098" s="189"/>
      <c r="CB1098" s="189"/>
      <c r="CC1098" s="194"/>
      <c r="CD1098" s="187"/>
      <c r="CE1098" s="188"/>
      <c r="CF1098" s="189"/>
      <c r="CG1098" s="189"/>
      <c r="CH1098" s="189"/>
      <c r="CI1098" s="189"/>
      <c r="CJ1098" s="189"/>
      <c r="CK1098" s="189"/>
      <c r="CL1098" s="193"/>
      <c r="CM1098" s="187"/>
      <c r="CN1098" s="188"/>
      <c r="CO1098" s="189"/>
      <c r="CP1098" s="189"/>
      <c r="CQ1098" s="189"/>
      <c r="CR1098" s="189"/>
      <c r="CS1098" s="189"/>
      <c r="CT1098" s="189"/>
      <c r="CU1098" s="243"/>
      <c r="CV1098" s="187"/>
      <c r="CW1098" s="188"/>
      <c r="CX1098" s="189"/>
      <c r="CY1098" s="189"/>
      <c r="CZ1098" s="189"/>
      <c r="DA1098" s="189"/>
      <c r="DB1098" s="189"/>
      <c r="DC1098" s="189"/>
      <c r="DD1098" s="243"/>
      <c r="DE1098" s="187"/>
      <c r="DF1098" s="188"/>
      <c r="DG1098" s="189"/>
      <c r="DH1098" s="189"/>
      <c r="DI1098" s="189"/>
      <c r="DJ1098" s="189"/>
      <c r="DK1098" s="189"/>
      <c r="DL1098" s="189"/>
      <c r="DM1098" s="243"/>
      <c r="DN1098" s="187"/>
      <c r="DO1098" s="188"/>
      <c r="DP1098" s="189"/>
      <c r="DQ1098" s="189"/>
      <c r="DR1098" s="189"/>
      <c r="DS1098" s="189"/>
      <c r="DT1098" s="189"/>
      <c r="DU1098" s="189"/>
      <c r="DV1098" s="243"/>
      <c r="DW1098" s="187"/>
      <c r="DX1098" s="188"/>
      <c r="DY1098" s="189"/>
      <c r="DZ1098" s="189"/>
      <c r="EA1098" s="189"/>
      <c r="EB1098" s="189"/>
      <c r="EC1098" s="189"/>
      <c r="ED1098" s="189"/>
      <c r="EE1098" s="243"/>
      <c r="EF1098" s="187"/>
      <c r="EG1098" s="188"/>
      <c r="EH1098" s="189"/>
      <c r="EI1098" s="189"/>
      <c r="EJ1098" s="189"/>
      <c r="EK1098" s="189"/>
      <c r="EL1098" s="189"/>
      <c r="EM1098" s="189"/>
      <c r="EN1098" s="243"/>
      <c r="EO1098" s="187"/>
      <c r="EP1098" s="188"/>
      <c r="EQ1098" s="189"/>
      <c r="ER1098" s="189"/>
      <c r="ES1098" s="189"/>
      <c r="ET1098" s="189"/>
      <c r="EU1098" s="189"/>
      <c r="EV1098" s="189"/>
      <c r="EW1098" s="243"/>
      <c r="EX1098" s="187"/>
      <c r="EY1098" s="188"/>
      <c r="EZ1098" s="189"/>
      <c r="FA1098" s="189"/>
      <c r="FB1098" s="189"/>
      <c r="FC1098" s="189"/>
      <c r="FD1098" s="189"/>
      <c r="FE1098" s="189"/>
      <c r="FF1098" s="243"/>
    </row>
    <row r="1099" spans="1:162" ht="12" customHeight="1" x14ac:dyDescent="0.3">
      <c r="A1099" s="976" t="s">
        <v>613</v>
      </c>
      <c r="B1099" s="1015">
        <v>101</v>
      </c>
      <c r="C1099" s="1015"/>
      <c r="D1099" s="1015">
        <v>70</v>
      </c>
      <c r="E1099" s="1015"/>
      <c r="F1099" s="1015"/>
      <c r="G1099" s="1015"/>
      <c r="H1099" s="1015">
        <v>220</v>
      </c>
      <c r="I1099" s="1019" t="s">
        <v>40</v>
      </c>
      <c r="J1099" s="462" t="s">
        <v>613</v>
      </c>
      <c r="K1099" s="449">
        <v>88</v>
      </c>
      <c r="L1099" s="449"/>
      <c r="M1099" s="449"/>
      <c r="N1099" s="449"/>
      <c r="O1099" s="449"/>
      <c r="P1099" s="449">
        <v>22</v>
      </c>
      <c r="Q1099" s="449"/>
      <c r="R1099" s="517"/>
      <c r="S1099" s="237" t="s">
        <v>613</v>
      </c>
      <c r="T1099" s="176"/>
      <c r="U1099" s="176"/>
      <c r="V1099" s="176">
        <v>65</v>
      </c>
      <c r="W1099" s="176"/>
      <c r="X1099" s="176"/>
      <c r="Y1099" s="176">
        <v>47</v>
      </c>
      <c r="Z1099" s="176">
        <v>235</v>
      </c>
      <c r="AA1099" s="236" t="s">
        <v>40</v>
      </c>
      <c r="AB1099" s="235" t="s">
        <v>629</v>
      </c>
      <c r="AC1099" s="176"/>
      <c r="AD1099" s="176">
        <v>35</v>
      </c>
      <c r="AE1099" s="176"/>
      <c r="AF1099" s="176"/>
      <c r="AG1099" s="176"/>
      <c r="AH1099" s="176"/>
      <c r="AI1099" s="176"/>
      <c r="AJ1099" s="236" t="s">
        <v>40</v>
      </c>
      <c r="AK1099" s="235" t="s">
        <v>629</v>
      </c>
      <c r="AL1099" s="176"/>
      <c r="AM1099" s="176">
        <v>0</v>
      </c>
      <c r="AN1099" s="176"/>
      <c r="AO1099" s="176"/>
      <c r="AP1099" s="176"/>
      <c r="AQ1099" s="176"/>
      <c r="AR1099" s="176"/>
      <c r="AS1099" s="193"/>
      <c r="AT1099" s="235" t="s">
        <v>629</v>
      </c>
      <c r="AU1099" s="176"/>
      <c r="AV1099" s="176">
        <v>0</v>
      </c>
      <c r="AW1099" s="176"/>
      <c r="AX1099" s="176"/>
      <c r="AY1099" s="176"/>
      <c r="AZ1099" s="176"/>
      <c r="BA1099" s="176"/>
      <c r="BB1099" s="193" t="s">
        <v>1172</v>
      </c>
      <c r="BC1099" s="235" t="s">
        <v>629</v>
      </c>
      <c r="BD1099" s="176"/>
      <c r="BE1099" s="176">
        <v>18</v>
      </c>
      <c r="BF1099" s="176"/>
      <c r="BG1099" s="176"/>
      <c r="BH1099" s="176"/>
      <c r="BI1099" s="176"/>
      <c r="BJ1099" s="176"/>
      <c r="BK1099" s="193" t="s">
        <v>40</v>
      </c>
      <c r="BL1099" s="235" t="s">
        <v>629</v>
      </c>
      <c r="BM1099" s="176"/>
      <c r="BN1099" s="176">
        <v>25</v>
      </c>
      <c r="BO1099" s="176"/>
      <c r="BP1099" s="176"/>
      <c r="BQ1099" s="176"/>
      <c r="BR1099" s="176"/>
      <c r="BS1099" s="176"/>
      <c r="BT1099" s="194" t="s">
        <v>1172</v>
      </c>
      <c r="BU1099" s="235" t="s">
        <v>629</v>
      </c>
      <c r="BV1099" s="176"/>
      <c r="BW1099" s="176">
        <v>44</v>
      </c>
      <c r="BX1099" s="176"/>
      <c r="BY1099" s="176"/>
      <c r="BZ1099" s="176"/>
      <c r="CA1099" s="176">
        <v>110</v>
      </c>
      <c r="CB1099" s="176"/>
      <c r="CC1099" s="194" t="s">
        <v>40</v>
      </c>
      <c r="CD1099" s="235" t="s">
        <v>629</v>
      </c>
      <c r="CE1099" s="176"/>
      <c r="CF1099" s="176"/>
      <c r="CG1099" s="176"/>
      <c r="CH1099" s="176"/>
      <c r="CI1099" s="176"/>
      <c r="CJ1099" s="176">
        <v>82</v>
      </c>
      <c r="CK1099" s="176"/>
      <c r="CL1099" s="193"/>
      <c r="CM1099" s="235" t="s">
        <v>629</v>
      </c>
      <c r="CN1099" s="176"/>
      <c r="CO1099" s="176" t="s">
        <v>70</v>
      </c>
      <c r="CP1099" s="176"/>
      <c r="CQ1099" s="176"/>
      <c r="CR1099" s="176"/>
      <c r="CS1099" s="176"/>
      <c r="CT1099" s="176"/>
      <c r="CU1099" s="193" t="s">
        <v>609</v>
      </c>
      <c r="CV1099" s="235" t="s">
        <v>629</v>
      </c>
      <c r="CW1099" s="176">
        <v>64</v>
      </c>
      <c r="CX1099" s="176" t="s">
        <v>70</v>
      </c>
      <c r="CY1099" s="176">
        <v>105</v>
      </c>
      <c r="CZ1099" s="176"/>
      <c r="DA1099" s="176"/>
      <c r="DB1099" s="176">
        <v>73</v>
      </c>
      <c r="DC1099" s="176"/>
      <c r="DD1099" s="193"/>
      <c r="DE1099" s="235" t="s">
        <v>629</v>
      </c>
      <c r="DF1099" s="176">
        <v>119</v>
      </c>
      <c r="DG1099" s="176"/>
      <c r="DH1099" s="176">
        <v>0</v>
      </c>
      <c r="DI1099" s="176"/>
      <c r="DJ1099" s="176"/>
      <c r="DK1099" s="176"/>
      <c r="DL1099" s="176"/>
      <c r="DM1099" s="193"/>
      <c r="DN1099" s="235" t="s">
        <v>629</v>
      </c>
      <c r="DO1099" s="176">
        <v>87</v>
      </c>
      <c r="DP1099" s="176">
        <v>0</v>
      </c>
      <c r="DQ1099" s="176">
        <v>0</v>
      </c>
      <c r="DR1099" s="176"/>
      <c r="DS1099" s="176">
        <v>0</v>
      </c>
      <c r="DT1099" s="176">
        <v>69</v>
      </c>
      <c r="DU1099" s="176"/>
      <c r="DV1099" s="193"/>
      <c r="DW1099" s="235" t="s">
        <v>629</v>
      </c>
      <c r="DX1099" s="176">
        <v>76</v>
      </c>
      <c r="DY1099" s="176">
        <v>39</v>
      </c>
      <c r="DZ1099" s="176">
        <v>0</v>
      </c>
      <c r="EA1099" s="176"/>
      <c r="EB1099" s="176">
        <v>0</v>
      </c>
      <c r="EC1099" s="176"/>
      <c r="ED1099" s="176"/>
      <c r="EE1099" s="193"/>
      <c r="EF1099" s="235" t="s">
        <v>629</v>
      </c>
      <c r="EG1099" s="176"/>
      <c r="EH1099" s="176">
        <v>43</v>
      </c>
      <c r="EI1099" s="176">
        <v>0</v>
      </c>
      <c r="EJ1099" s="176">
        <v>0</v>
      </c>
      <c r="EK1099" s="176">
        <v>0</v>
      </c>
      <c r="EL1099" s="176">
        <v>0</v>
      </c>
      <c r="EM1099" s="176"/>
      <c r="EN1099" s="193"/>
      <c r="EO1099" s="235" t="s">
        <v>629</v>
      </c>
      <c r="EP1099" s="176"/>
      <c r="EQ1099" s="176"/>
      <c r="ER1099" s="176">
        <v>0</v>
      </c>
      <c r="ES1099" s="176"/>
      <c r="ET1099" s="176">
        <v>0</v>
      </c>
      <c r="EU1099" s="176">
        <v>0</v>
      </c>
      <c r="EV1099" s="176"/>
      <c r="EW1099" s="193"/>
      <c r="EX1099" s="235" t="s">
        <v>629</v>
      </c>
      <c r="EY1099" s="176"/>
      <c r="EZ1099" s="176"/>
      <c r="FA1099" s="176"/>
      <c r="FB1099" s="176">
        <v>0</v>
      </c>
      <c r="FC1099" s="176">
        <v>0</v>
      </c>
      <c r="FD1099" s="176">
        <v>0</v>
      </c>
      <c r="FE1099" s="176"/>
      <c r="FF1099" s="193"/>
    </row>
    <row r="1100" spans="1:162" ht="12" customHeight="1" x14ac:dyDescent="0.3">
      <c r="A1100" s="976" t="s">
        <v>614</v>
      </c>
      <c r="B1100" s="1015">
        <v>87</v>
      </c>
      <c r="C1100" s="1015"/>
      <c r="D1100" s="1015">
        <v>58</v>
      </c>
      <c r="E1100" s="1015"/>
      <c r="F1100" s="1015"/>
      <c r="G1100" s="1015"/>
      <c r="H1100" s="1015">
        <v>182</v>
      </c>
      <c r="I1100" s="1019" t="s">
        <v>40</v>
      </c>
      <c r="J1100" s="462" t="s">
        <v>614</v>
      </c>
      <c r="K1100" s="449">
        <v>75</v>
      </c>
      <c r="L1100" s="449"/>
      <c r="M1100" s="449">
        <v>57</v>
      </c>
      <c r="N1100" s="449"/>
      <c r="O1100" s="449"/>
      <c r="P1100" s="449">
        <v>22</v>
      </c>
      <c r="Q1100" s="449"/>
      <c r="R1100" s="517"/>
      <c r="S1100" s="237" t="s">
        <v>614</v>
      </c>
      <c r="T1100" s="176"/>
      <c r="U1100" s="176"/>
      <c r="V1100" s="176">
        <v>51</v>
      </c>
      <c r="W1100" s="176"/>
      <c r="X1100" s="176"/>
      <c r="Y1100" s="176">
        <v>36</v>
      </c>
      <c r="Z1100" s="176">
        <v>189</v>
      </c>
      <c r="AA1100" s="236" t="s">
        <v>40</v>
      </c>
      <c r="AB1100" s="237" t="s">
        <v>613</v>
      </c>
      <c r="AC1100" s="176">
        <v>79</v>
      </c>
      <c r="AD1100" s="176">
        <v>0</v>
      </c>
      <c r="AE1100" s="176">
        <v>61</v>
      </c>
      <c r="AF1100" s="176"/>
      <c r="AG1100" s="176"/>
      <c r="AH1100" s="176"/>
      <c r="AI1100" s="176"/>
      <c r="AJ1100" s="236" t="s">
        <v>40</v>
      </c>
      <c r="AK1100" s="237" t="s">
        <v>613</v>
      </c>
      <c r="AL1100" s="176">
        <v>61</v>
      </c>
      <c r="AM1100" s="176">
        <v>0</v>
      </c>
      <c r="AN1100" s="176"/>
      <c r="AO1100" s="176"/>
      <c r="AP1100" s="176"/>
      <c r="AQ1100" s="176"/>
      <c r="AR1100" s="176"/>
      <c r="AS1100" s="193"/>
      <c r="AT1100" s="237" t="s">
        <v>613</v>
      </c>
      <c r="AU1100" s="176">
        <v>57</v>
      </c>
      <c r="AV1100" s="176">
        <v>0</v>
      </c>
      <c r="AW1100" s="176"/>
      <c r="AX1100" s="176"/>
      <c r="AY1100" s="176"/>
      <c r="AZ1100" s="176"/>
      <c r="BA1100" s="176"/>
      <c r="BB1100" s="193" t="s">
        <v>40</v>
      </c>
      <c r="BC1100" s="237" t="s">
        <v>613</v>
      </c>
      <c r="BD1100" s="176"/>
      <c r="BE1100" s="176">
        <v>0</v>
      </c>
      <c r="BF1100" s="176"/>
      <c r="BG1100" s="176"/>
      <c r="BH1100" s="176"/>
      <c r="BI1100" s="176"/>
      <c r="BJ1100" s="176"/>
      <c r="BK1100" s="193" t="s">
        <v>40</v>
      </c>
      <c r="BL1100" s="237" t="s">
        <v>613</v>
      </c>
      <c r="BM1100" s="176"/>
      <c r="BN1100" s="176">
        <v>0</v>
      </c>
      <c r="BO1100" s="176"/>
      <c r="BP1100" s="176"/>
      <c r="BQ1100" s="176"/>
      <c r="BR1100" s="176"/>
      <c r="BS1100" s="176"/>
      <c r="BT1100" s="194" t="s">
        <v>40</v>
      </c>
      <c r="BU1100" s="237" t="s">
        <v>613</v>
      </c>
      <c r="BV1100" s="176">
        <v>45</v>
      </c>
      <c r="BW1100" s="176">
        <v>0</v>
      </c>
      <c r="BX1100" s="176"/>
      <c r="BY1100" s="176"/>
      <c r="BZ1100" s="176"/>
      <c r="CA1100" s="176">
        <v>90</v>
      </c>
      <c r="CB1100" s="176"/>
      <c r="CC1100" s="194" t="s">
        <v>40</v>
      </c>
      <c r="CD1100" s="237" t="s">
        <v>613</v>
      </c>
      <c r="CE1100" s="176"/>
      <c r="CF1100" s="176"/>
      <c r="CG1100" s="176"/>
      <c r="CH1100" s="176"/>
      <c r="CI1100" s="176">
        <v>41</v>
      </c>
      <c r="CJ1100" s="176">
        <v>71</v>
      </c>
      <c r="CK1100" s="176"/>
      <c r="CL1100" s="193"/>
      <c r="CM1100" s="237" t="s">
        <v>613</v>
      </c>
      <c r="CN1100" s="176"/>
      <c r="CO1100" s="176" t="s">
        <v>70</v>
      </c>
      <c r="CP1100" s="176"/>
      <c r="CQ1100" s="176"/>
      <c r="CR1100" s="176">
        <v>43</v>
      </c>
      <c r="CS1100" s="176">
        <v>70</v>
      </c>
      <c r="CT1100" s="176"/>
      <c r="CU1100" s="193"/>
      <c r="CV1100" s="237" t="s">
        <v>613</v>
      </c>
      <c r="CW1100" s="176">
        <v>44</v>
      </c>
      <c r="CX1100" s="176" t="s">
        <v>70</v>
      </c>
      <c r="CY1100" s="176">
        <v>71</v>
      </c>
      <c r="CZ1100" s="176"/>
      <c r="DA1100" s="176"/>
      <c r="DB1100" s="176">
        <v>59</v>
      </c>
      <c r="DC1100" s="176"/>
      <c r="DD1100" s="193"/>
      <c r="DE1100" s="237" t="s">
        <v>613</v>
      </c>
      <c r="DF1100" s="176">
        <v>69</v>
      </c>
      <c r="DG1100" s="176">
        <v>0</v>
      </c>
      <c r="DH1100" s="176">
        <v>0</v>
      </c>
      <c r="DI1100" s="176"/>
      <c r="DJ1100" s="176">
        <v>53</v>
      </c>
      <c r="DK1100" s="176">
        <v>51</v>
      </c>
      <c r="DL1100" s="176"/>
      <c r="DM1100" s="193"/>
      <c r="DN1100" s="237" t="s">
        <v>613</v>
      </c>
      <c r="DO1100" s="176">
        <v>46</v>
      </c>
      <c r="DP1100" s="176">
        <v>0</v>
      </c>
      <c r="DQ1100" s="176">
        <v>0</v>
      </c>
      <c r="DR1100" s="176"/>
      <c r="DS1100" s="176">
        <v>0</v>
      </c>
      <c r="DT1100" s="176">
        <v>59</v>
      </c>
      <c r="DU1100" s="176"/>
      <c r="DV1100" s="193"/>
      <c r="DW1100" s="237" t="s">
        <v>613</v>
      </c>
      <c r="DX1100" s="176">
        <v>56</v>
      </c>
      <c r="DY1100" s="176">
        <v>0</v>
      </c>
      <c r="DZ1100" s="176">
        <v>0</v>
      </c>
      <c r="EA1100" s="176"/>
      <c r="EB1100" s="176">
        <v>0</v>
      </c>
      <c r="EC1100" s="176"/>
      <c r="ED1100" s="176"/>
      <c r="EE1100" s="193"/>
      <c r="EF1100" s="237" t="s">
        <v>613</v>
      </c>
      <c r="EG1100" s="176"/>
      <c r="EH1100" s="176">
        <v>0</v>
      </c>
      <c r="EI1100" s="176">
        <v>0</v>
      </c>
      <c r="EJ1100" s="176">
        <v>0</v>
      </c>
      <c r="EK1100" s="176">
        <v>0</v>
      </c>
      <c r="EL1100" s="176">
        <v>0</v>
      </c>
      <c r="EM1100" s="176"/>
      <c r="EN1100" s="193"/>
      <c r="EO1100" s="237" t="s">
        <v>613</v>
      </c>
      <c r="EP1100" s="176"/>
      <c r="EQ1100" s="176"/>
      <c r="ER1100" s="176">
        <v>0</v>
      </c>
      <c r="ES1100" s="176"/>
      <c r="ET1100" s="176">
        <v>0</v>
      </c>
      <c r="EU1100" s="176">
        <v>0</v>
      </c>
      <c r="EV1100" s="176"/>
      <c r="EW1100" s="193"/>
      <c r="EX1100" s="237" t="s">
        <v>613</v>
      </c>
      <c r="EY1100" s="176"/>
      <c r="EZ1100" s="176"/>
      <c r="FA1100" s="176"/>
      <c r="FB1100" s="176">
        <v>0</v>
      </c>
      <c r="FC1100" s="176">
        <v>0</v>
      </c>
      <c r="FD1100" s="176">
        <v>0</v>
      </c>
      <c r="FE1100" s="176"/>
      <c r="FF1100" s="193"/>
    </row>
    <row r="1101" spans="1:162" ht="12" customHeight="1" x14ac:dyDescent="0.3">
      <c r="A1101" s="972" t="s">
        <v>59</v>
      </c>
      <c r="B1101" s="1020" t="s">
        <v>975</v>
      </c>
      <c r="C1101" s="1020">
        <v>0</v>
      </c>
      <c r="D1101" s="1020" t="s">
        <v>975</v>
      </c>
      <c r="E1101" s="1020" t="s">
        <v>975</v>
      </c>
      <c r="F1101" s="1020" t="s">
        <v>975</v>
      </c>
      <c r="G1101" s="1020">
        <v>0</v>
      </c>
      <c r="H1101" s="1007">
        <v>20</v>
      </c>
      <c r="I1101" s="1019" t="s">
        <v>40</v>
      </c>
      <c r="J1101" s="452" t="s">
        <v>59</v>
      </c>
      <c r="K1101" s="451" t="s">
        <v>975</v>
      </c>
      <c r="L1101" s="451" t="s">
        <v>975</v>
      </c>
      <c r="M1101" s="451" t="s">
        <v>975</v>
      </c>
      <c r="N1101" s="451" t="s">
        <v>975</v>
      </c>
      <c r="O1101" s="451" t="s">
        <v>975</v>
      </c>
      <c r="P1101" s="451" t="s">
        <v>975</v>
      </c>
      <c r="Q1101" s="451"/>
      <c r="R1101" s="517"/>
      <c r="S1101" s="184" t="s">
        <v>59</v>
      </c>
      <c r="T1101" s="239" t="s">
        <v>975</v>
      </c>
      <c r="U1101" s="239">
        <v>0</v>
      </c>
      <c r="V1101" s="239" t="s">
        <v>975</v>
      </c>
      <c r="W1101" s="239" t="s">
        <v>975</v>
      </c>
      <c r="X1101" s="239" t="s">
        <v>975</v>
      </c>
      <c r="Y1101" s="239">
        <v>0</v>
      </c>
      <c r="Z1101" s="181"/>
      <c r="AA1101" s="236" t="s">
        <v>40</v>
      </c>
      <c r="AB1101" s="237" t="s">
        <v>614</v>
      </c>
      <c r="AC1101" s="176">
        <v>55</v>
      </c>
      <c r="AD1101" s="176">
        <v>0</v>
      </c>
      <c r="AE1101" s="176">
        <v>48</v>
      </c>
      <c r="AF1101" s="176"/>
      <c r="AG1101" s="176"/>
      <c r="AH1101" s="176"/>
      <c r="AI1101" s="176"/>
      <c r="AJ1101" s="236" t="s">
        <v>40</v>
      </c>
      <c r="AK1101" s="237" t="s">
        <v>614</v>
      </c>
      <c r="AL1101" s="176">
        <v>51</v>
      </c>
      <c r="AM1101" s="176">
        <v>0</v>
      </c>
      <c r="AN1101" s="176"/>
      <c r="AO1101" s="176"/>
      <c r="AP1101" s="176"/>
      <c r="AQ1101" s="176"/>
      <c r="AR1101" s="176"/>
      <c r="AS1101" s="193"/>
      <c r="AT1101" s="237" t="s">
        <v>614</v>
      </c>
      <c r="AU1101" s="176">
        <v>42</v>
      </c>
      <c r="AV1101" s="176">
        <v>0</v>
      </c>
      <c r="AW1101" s="176"/>
      <c r="AX1101" s="176"/>
      <c r="AY1101" s="176"/>
      <c r="AZ1101" s="176"/>
      <c r="BA1101" s="176"/>
      <c r="BB1101" s="193" t="s">
        <v>40</v>
      </c>
      <c r="BC1101" s="237" t="s">
        <v>614</v>
      </c>
      <c r="BD1101" s="176"/>
      <c r="BE1101" s="176">
        <v>0</v>
      </c>
      <c r="BF1101" s="176"/>
      <c r="BG1101" s="176"/>
      <c r="BH1101" s="176"/>
      <c r="BI1101" s="176"/>
      <c r="BJ1101" s="176"/>
      <c r="BK1101" s="193" t="s">
        <v>40</v>
      </c>
      <c r="BL1101" s="237" t="s">
        <v>614</v>
      </c>
      <c r="BM1101" s="176"/>
      <c r="BN1101" s="176">
        <v>0</v>
      </c>
      <c r="BO1101" s="176"/>
      <c r="BP1101" s="176"/>
      <c r="BQ1101" s="176"/>
      <c r="BR1101" s="176"/>
      <c r="BS1101" s="176"/>
      <c r="BT1101" s="194" t="s">
        <v>40</v>
      </c>
      <c r="BU1101" s="237" t="s">
        <v>614</v>
      </c>
      <c r="BV1101" s="176">
        <v>31</v>
      </c>
      <c r="BW1101" s="176">
        <v>0</v>
      </c>
      <c r="BX1101" s="176"/>
      <c r="BY1101" s="176"/>
      <c r="BZ1101" s="176"/>
      <c r="CA1101" s="176">
        <v>73</v>
      </c>
      <c r="CB1101" s="176"/>
      <c r="CC1101" s="194" t="s">
        <v>40</v>
      </c>
      <c r="CD1101" s="237" t="s">
        <v>614</v>
      </c>
      <c r="CE1101" s="176"/>
      <c r="CF1101" s="176"/>
      <c r="CG1101" s="176"/>
      <c r="CH1101" s="176"/>
      <c r="CI1101" s="176">
        <v>25</v>
      </c>
      <c r="CJ1101" s="176">
        <v>58</v>
      </c>
      <c r="CK1101" s="176"/>
      <c r="CL1101" s="193"/>
      <c r="CM1101" s="237" t="s">
        <v>614</v>
      </c>
      <c r="CN1101" s="176"/>
      <c r="CO1101" s="176" t="s">
        <v>70</v>
      </c>
      <c r="CP1101" s="176"/>
      <c r="CQ1101" s="176"/>
      <c r="CR1101" s="176">
        <v>28</v>
      </c>
      <c r="CS1101" s="176">
        <v>56</v>
      </c>
      <c r="CT1101" s="176"/>
      <c r="CU1101" s="193"/>
      <c r="CV1101" s="237" t="s">
        <v>614</v>
      </c>
      <c r="CW1101" s="176">
        <v>32</v>
      </c>
      <c r="CX1101" s="176" t="s">
        <v>70</v>
      </c>
      <c r="CY1101" s="176">
        <v>36</v>
      </c>
      <c r="CZ1101" s="176"/>
      <c r="DA1101" s="176"/>
      <c r="DB1101" s="176">
        <v>49</v>
      </c>
      <c r="DC1101" s="176"/>
      <c r="DD1101" s="193"/>
      <c r="DE1101" s="237" t="s">
        <v>614</v>
      </c>
      <c r="DF1101" s="176">
        <v>45</v>
      </c>
      <c r="DG1101" s="176">
        <v>0</v>
      </c>
      <c r="DH1101" s="176">
        <v>0</v>
      </c>
      <c r="DI1101" s="176"/>
      <c r="DJ1101" s="176">
        <v>41</v>
      </c>
      <c r="DK1101" s="176">
        <v>40</v>
      </c>
      <c r="DL1101" s="176"/>
      <c r="DM1101" s="193"/>
      <c r="DN1101" s="237" t="s">
        <v>614</v>
      </c>
      <c r="DO1101" s="176">
        <v>30</v>
      </c>
      <c r="DP1101" s="176">
        <v>0</v>
      </c>
      <c r="DQ1101" s="176">
        <v>0</v>
      </c>
      <c r="DR1101" s="176"/>
      <c r="DS1101" s="176">
        <v>0</v>
      </c>
      <c r="DT1101" s="176">
        <v>46</v>
      </c>
      <c r="DU1101" s="176"/>
      <c r="DV1101" s="193"/>
      <c r="DW1101" s="237" t="s">
        <v>614</v>
      </c>
      <c r="DX1101" s="176">
        <v>43</v>
      </c>
      <c r="DY1101" s="176">
        <v>0</v>
      </c>
      <c r="DZ1101" s="176">
        <v>0</v>
      </c>
      <c r="EA1101" s="176"/>
      <c r="EB1101" s="176">
        <v>0</v>
      </c>
      <c r="EC1101" s="176"/>
      <c r="ED1101" s="176"/>
      <c r="EE1101" s="193"/>
      <c r="EF1101" s="237" t="s">
        <v>614</v>
      </c>
      <c r="EG1101" s="176"/>
      <c r="EH1101" s="176">
        <v>0</v>
      </c>
      <c r="EI1101" s="176">
        <v>0</v>
      </c>
      <c r="EJ1101" s="176">
        <v>0</v>
      </c>
      <c r="EK1101" s="176">
        <v>0</v>
      </c>
      <c r="EL1101" s="176">
        <v>0</v>
      </c>
      <c r="EM1101" s="176"/>
      <c r="EN1101" s="193"/>
      <c r="EO1101" s="237" t="s">
        <v>614</v>
      </c>
      <c r="EP1101" s="176"/>
      <c r="EQ1101" s="176"/>
      <c r="ER1101" s="176">
        <v>0</v>
      </c>
      <c r="ES1101" s="176"/>
      <c r="ET1101" s="176">
        <v>0</v>
      </c>
      <c r="EU1101" s="176">
        <v>0</v>
      </c>
      <c r="EV1101" s="176"/>
      <c r="EW1101" s="193"/>
      <c r="EX1101" s="237" t="s">
        <v>614</v>
      </c>
      <c r="EY1101" s="176"/>
      <c r="EZ1101" s="176"/>
      <c r="FA1101" s="176"/>
      <c r="FB1101" s="176">
        <v>0</v>
      </c>
      <c r="FC1101" s="176">
        <v>0</v>
      </c>
      <c r="FD1101" s="176">
        <v>0</v>
      </c>
      <c r="FE1101" s="176"/>
      <c r="FF1101" s="193"/>
    </row>
    <row r="1102" spans="1:162" ht="12" customHeight="1" x14ac:dyDescent="0.3">
      <c r="A1102" s="972" t="s">
        <v>30</v>
      </c>
      <c r="B1102" s="1020">
        <v>14</v>
      </c>
      <c r="C1102" s="1020" t="s">
        <v>975</v>
      </c>
      <c r="D1102" s="1020">
        <v>12</v>
      </c>
      <c r="E1102" s="1020" t="s">
        <v>975</v>
      </c>
      <c r="F1102" s="1020" t="s">
        <v>975</v>
      </c>
      <c r="G1102" s="1020" t="s">
        <v>975</v>
      </c>
      <c r="H1102" s="1007">
        <v>38</v>
      </c>
      <c r="I1102" s="1019" t="s">
        <v>40</v>
      </c>
      <c r="J1102" s="452" t="s">
        <v>30</v>
      </c>
      <c r="K1102" s="451">
        <v>13</v>
      </c>
      <c r="L1102" s="451">
        <v>0</v>
      </c>
      <c r="M1102" s="451" t="s">
        <v>975</v>
      </c>
      <c r="N1102" s="451" t="s">
        <v>975</v>
      </c>
      <c r="O1102" s="451" t="s">
        <v>975</v>
      </c>
      <c r="P1102" s="451">
        <v>0</v>
      </c>
      <c r="Q1102" s="451"/>
      <c r="R1102" s="517"/>
      <c r="S1102" s="184" t="s">
        <v>30</v>
      </c>
      <c r="T1102" s="239" t="s">
        <v>975</v>
      </c>
      <c r="U1102" s="239">
        <v>0</v>
      </c>
      <c r="V1102" s="239">
        <v>14</v>
      </c>
      <c r="W1102" s="239" t="s">
        <v>975</v>
      </c>
      <c r="X1102" s="239" t="s">
        <v>975</v>
      </c>
      <c r="Y1102" s="239">
        <v>11</v>
      </c>
      <c r="Z1102" s="181"/>
      <c r="AA1102" s="236" t="s">
        <v>40</v>
      </c>
      <c r="AB1102" s="184" t="s">
        <v>59</v>
      </c>
      <c r="AC1102" s="240" t="s">
        <v>975</v>
      </c>
      <c r="AD1102" s="240">
        <v>0</v>
      </c>
      <c r="AE1102" s="240" t="s">
        <v>975</v>
      </c>
      <c r="AF1102" s="240" t="s">
        <v>975</v>
      </c>
      <c r="AG1102" s="240" t="s">
        <v>975</v>
      </c>
      <c r="AH1102" s="240" t="s">
        <v>975</v>
      </c>
      <c r="AI1102" s="181"/>
      <c r="AJ1102" s="236" t="s">
        <v>40</v>
      </c>
      <c r="AK1102" s="184" t="s">
        <v>59</v>
      </c>
      <c r="AL1102" s="241" t="s">
        <v>975</v>
      </c>
      <c r="AM1102" s="241" t="s">
        <v>70</v>
      </c>
      <c r="AN1102" s="241">
        <v>0</v>
      </c>
      <c r="AO1102" s="241" t="s">
        <v>975</v>
      </c>
      <c r="AP1102" s="241" t="s">
        <v>975</v>
      </c>
      <c r="AQ1102" s="241" t="s">
        <v>975</v>
      </c>
      <c r="AR1102" s="241"/>
      <c r="AS1102" s="193"/>
      <c r="AT1102" s="184" t="s">
        <v>59</v>
      </c>
      <c r="AU1102" s="241" t="s">
        <v>975</v>
      </c>
      <c r="AV1102" s="241">
        <v>0</v>
      </c>
      <c r="AW1102" s="241">
        <v>0</v>
      </c>
      <c r="AX1102" s="241" t="s">
        <v>975</v>
      </c>
      <c r="AY1102" s="241" t="s">
        <v>975</v>
      </c>
      <c r="AZ1102" s="241" t="s">
        <v>975</v>
      </c>
      <c r="BA1102" s="241"/>
      <c r="BB1102" s="193" t="s">
        <v>40</v>
      </c>
      <c r="BC1102" s="184" t="s">
        <v>59</v>
      </c>
      <c r="BD1102" s="241" t="s">
        <v>975</v>
      </c>
      <c r="BE1102" s="241">
        <v>18</v>
      </c>
      <c r="BF1102" s="241">
        <v>0</v>
      </c>
      <c r="BG1102" s="241" t="s">
        <v>975</v>
      </c>
      <c r="BH1102" s="241" t="s">
        <v>975</v>
      </c>
      <c r="BI1102" s="241" t="s">
        <v>975</v>
      </c>
      <c r="BJ1102" s="241"/>
      <c r="BK1102" s="193" t="s">
        <v>40</v>
      </c>
      <c r="BL1102" s="184" t="s">
        <v>59</v>
      </c>
      <c r="BM1102" s="241" t="s">
        <v>975</v>
      </c>
      <c r="BN1102" s="241">
        <v>25</v>
      </c>
      <c r="BO1102" s="241" t="s">
        <v>975</v>
      </c>
      <c r="BP1102" s="241">
        <v>0</v>
      </c>
      <c r="BQ1102" s="241" t="s">
        <v>975</v>
      </c>
      <c r="BR1102" s="241" t="s">
        <v>975</v>
      </c>
      <c r="BS1102" s="241"/>
      <c r="BT1102" s="194" t="s">
        <v>40</v>
      </c>
      <c r="BU1102" s="184" t="s">
        <v>59</v>
      </c>
      <c r="BV1102" s="241" t="s">
        <v>975</v>
      </c>
      <c r="BW1102" s="241">
        <v>44</v>
      </c>
      <c r="BX1102" s="241">
        <v>0</v>
      </c>
      <c r="BY1102" s="241">
        <v>0</v>
      </c>
      <c r="BZ1102" s="241" t="s">
        <v>975</v>
      </c>
      <c r="CA1102" s="241">
        <v>20</v>
      </c>
      <c r="CB1102" s="241"/>
      <c r="CC1102" s="194" t="s">
        <v>40</v>
      </c>
      <c r="CD1102" s="184" t="s">
        <v>59</v>
      </c>
      <c r="CE1102" s="241" t="s">
        <v>975</v>
      </c>
      <c r="CF1102" s="241" t="s">
        <v>975</v>
      </c>
      <c r="CG1102" s="241" t="s">
        <v>975</v>
      </c>
      <c r="CH1102" s="241" t="s">
        <v>975</v>
      </c>
      <c r="CI1102" s="241" t="s">
        <v>975</v>
      </c>
      <c r="CJ1102" s="241">
        <v>11</v>
      </c>
      <c r="CK1102" s="241"/>
      <c r="CL1102" s="193"/>
      <c r="CM1102" s="184" t="s">
        <v>59</v>
      </c>
      <c r="CN1102" s="241">
        <v>12</v>
      </c>
      <c r="CO1102" s="241" t="s">
        <v>70</v>
      </c>
      <c r="CP1102" s="241" t="s">
        <v>975</v>
      </c>
      <c r="CQ1102" s="241">
        <v>10</v>
      </c>
      <c r="CR1102" s="241" t="s">
        <v>975</v>
      </c>
      <c r="CS1102" s="241" t="s">
        <v>975</v>
      </c>
      <c r="CT1102" s="241"/>
      <c r="CU1102" s="193"/>
      <c r="CV1102" s="184" t="s">
        <v>59</v>
      </c>
      <c r="CW1102" s="241">
        <v>20</v>
      </c>
      <c r="CX1102" s="241" t="s">
        <v>70</v>
      </c>
      <c r="CY1102" s="241">
        <v>34</v>
      </c>
      <c r="CZ1102" s="241" t="s">
        <v>975</v>
      </c>
      <c r="DA1102" s="241">
        <v>12</v>
      </c>
      <c r="DB1102" s="241">
        <v>14</v>
      </c>
      <c r="DC1102" s="241"/>
      <c r="DD1102" s="193"/>
      <c r="DE1102" s="184" t="s">
        <v>59</v>
      </c>
      <c r="DF1102" s="241">
        <v>50</v>
      </c>
      <c r="DG1102" s="241" t="s">
        <v>975</v>
      </c>
      <c r="DH1102" s="241">
        <v>0</v>
      </c>
      <c r="DI1102" s="241" t="s">
        <v>975</v>
      </c>
      <c r="DJ1102" s="241" t="s">
        <v>975</v>
      </c>
      <c r="DK1102" s="241" t="s">
        <v>975</v>
      </c>
      <c r="DL1102" s="241"/>
      <c r="DM1102" s="193"/>
      <c r="DN1102" s="184" t="s">
        <v>59</v>
      </c>
      <c r="DO1102" s="241">
        <v>41</v>
      </c>
      <c r="DP1102" s="241">
        <v>0</v>
      </c>
      <c r="DQ1102" s="241">
        <v>0</v>
      </c>
      <c r="DR1102" s="241" t="s">
        <v>975</v>
      </c>
      <c r="DS1102" s="241">
        <v>0</v>
      </c>
      <c r="DT1102" s="241">
        <v>10</v>
      </c>
      <c r="DU1102" s="241"/>
      <c r="DV1102" s="193"/>
      <c r="DW1102" s="184" t="s">
        <v>59</v>
      </c>
      <c r="DX1102" s="241">
        <v>20</v>
      </c>
      <c r="DY1102" s="241">
        <v>39</v>
      </c>
      <c r="DZ1102" s="241">
        <v>0</v>
      </c>
      <c r="EA1102" s="241">
        <v>0.48888888888888887</v>
      </c>
      <c r="EB1102" s="241">
        <v>0</v>
      </c>
      <c r="EC1102" s="241" t="s">
        <v>975</v>
      </c>
      <c r="ED1102" s="241"/>
      <c r="EE1102" s="193"/>
      <c r="EF1102" s="184" t="s">
        <v>59</v>
      </c>
      <c r="EG1102" s="241">
        <v>30</v>
      </c>
      <c r="EH1102" s="241">
        <v>43</v>
      </c>
      <c r="EI1102" s="241">
        <v>0</v>
      </c>
      <c r="EJ1102" s="241">
        <v>0</v>
      </c>
      <c r="EK1102" s="241">
        <v>0</v>
      </c>
      <c r="EL1102" s="241">
        <v>0</v>
      </c>
      <c r="EM1102" s="241">
        <v>73</v>
      </c>
      <c r="EN1102" s="193"/>
      <c r="EO1102" s="184" t="s">
        <v>59</v>
      </c>
      <c r="EP1102" s="241">
        <v>24</v>
      </c>
      <c r="EQ1102" s="241" t="s">
        <v>975</v>
      </c>
      <c r="ER1102" s="241">
        <v>0</v>
      </c>
      <c r="ES1102" s="241">
        <v>0.396128385482308</v>
      </c>
      <c r="ET1102" s="241">
        <v>0</v>
      </c>
      <c r="EU1102" s="241">
        <v>0</v>
      </c>
      <c r="EV1102" s="241"/>
      <c r="EW1102" s="193"/>
      <c r="EX1102" s="184" t="s">
        <v>59</v>
      </c>
      <c r="EY1102" s="241">
        <v>28</v>
      </c>
      <c r="EZ1102" s="241" t="s">
        <v>975</v>
      </c>
      <c r="FA1102" s="241">
        <v>0</v>
      </c>
      <c r="FB1102" s="241">
        <v>0</v>
      </c>
      <c r="FC1102" s="241">
        <v>0</v>
      </c>
      <c r="FD1102" s="241">
        <v>0</v>
      </c>
      <c r="FE1102" s="241"/>
      <c r="FF1102" s="193"/>
    </row>
    <row r="1103" spans="1:162" ht="12" customHeight="1" x14ac:dyDescent="0.3">
      <c r="A1103" s="972" t="s">
        <v>33</v>
      </c>
      <c r="B1103" s="1020">
        <v>40</v>
      </c>
      <c r="C1103" s="1020" t="s">
        <v>975</v>
      </c>
      <c r="D1103" s="1020">
        <v>31</v>
      </c>
      <c r="E1103" s="1020" t="s">
        <v>975</v>
      </c>
      <c r="F1103" s="1020" t="s">
        <v>975</v>
      </c>
      <c r="G1103" s="1020" t="s">
        <v>975</v>
      </c>
      <c r="H1103" s="1007">
        <v>85</v>
      </c>
      <c r="I1103" s="1019" t="s">
        <v>40</v>
      </c>
      <c r="J1103" s="452" t="s">
        <v>33</v>
      </c>
      <c r="K1103" s="451">
        <v>33</v>
      </c>
      <c r="L1103" s="451">
        <v>0</v>
      </c>
      <c r="M1103" s="451">
        <v>24</v>
      </c>
      <c r="N1103" s="451" t="s">
        <v>975</v>
      </c>
      <c r="O1103" s="451" t="s">
        <v>975</v>
      </c>
      <c r="P1103" s="451">
        <v>11</v>
      </c>
      <c r="Q1103" s="451"/>
      <c r="R1103" s="517"/>
      <c r="S1103" s="184" t="s">
        <v>33</v>
      </c>
      <c r="T1103" s="239">
        <v>32</v>
      </c>
      <c r="U1103" s="239">
        <v>0</v>
      </c>
      <c r="V1103" s="239">
        <v>22</v>
      </c>
      <c r="W1103" s="239" t="s">
        <v>975</v>
      </c>
      <c r="X1103" s="239" t="s">
        <v>975</v>
      </c>
      <c r="Y1103" s="239">
        <v>24</v>
      </c>
      <c r="Z1103" s="181"/>
      <c r="AA1103" s="236" t="s">
        <v>40</v>
      </c>
      <c r="AB1103" s="184" t="s">
        <v>30</v>
      </c>
      <c r="AC1103" s="240">
        <v>24</v>
      </c>
      <c r="AD1103" s="240">
        <v>0</v>
      </c>
      <c r="AE1103" s="240">
        <v>13</v>
      </c>
      <c r="AF1103" s="240" t="s">
        <v>975</v>
      </c>
      <c r="AG1103" s="240">
        <v>10</v>
      </c>
      <c r="AH1103" s="240" t="s">
        <v>975</v>
      </c>
      <c r="AI1103" s="181"/>
      <c r="AJ1103" s="236" t="s">
        <v>40</v>
      </c>
      <c r="AK1103" s="184" t="s">
        <v>30</v>
      </c>
      <c r="AL1103" s="241">
        <v>10</v>
      </c>
      <c r="AM1103" s="241" t="s">
        <v>70</v>
      </c>
      <c r="AN1103" s="241" t="s">
        <v>975</v>
      </c>
      <c r="AO1103" s="241" t="s">
        <v>975</v>
      </c>
      <c r="AP1103" s="241" t="s">
        <v>975</v>
      </c>
      <c r="AQ1103" s="241" t="s">
        <v>975</v>
      </c>
      <c r="AR1103" s="241"/>
      <c r="AS1103" s="193"/>
      <c r="AT1103" s="184" t="s">
        <v>30</v>
      </c>
      <c r="AU1103" s="241">
        <v>15</v>
      </c>
      <c r="AV1103" s="241">
        <v>0</v>
      </c>
      <c r="AW1103" s="241" t="s">
        <v>975</v>
      </c>
      <c r="AX1103" s="241" t="s">
        <v>975</v>
      </c>
      <c r="AY1103" s="241" t="s">
        <v>975</v>
      </c>
      <c r="AZ1103" s="241" t="s">
        <v>975</v>
      </c>
      <c r="BA1103" s="241"/>
      <c r="BB1103" s="193" t="s">
        <v>40</v>
      </c>
      <c r="BC1103" s="184" t="s">
        <v>30</v>
      </c>
      <c r="BD1103" s="241" t="s">
        <v>975</v>
      </c>
      <c r="BE1103" s="241" t="s">
        <v>70</v>
      </c>
      <c r="BF1103" s="241" t="s">
        <v>975</v>
      </c>
      <c r="BG1103" s="241" t="s">
        <v>975</v>
      </c>
      <c r="BH1103" s="241" t="s">
        <v>975</v>
      </c>
      <c r="BI1103" s="241" t="s">
        <v>975</v>
      </c>
      <c r="BJ1103" s="241"/>
      <c r="BK1103" s="193" t="s">
        <v>40</v>
      </c>
      <c r="BL1103" s="184" t="s">
        <v>30</v>
      </c>
      <c r="BM1103" s="241" t="s">
        <v>975</v>
      </c>
      <c r="BN1103" s="241" t="s">
        <v>70</v>
      </c>
      <c r="BO1103" s="241" t="s">
        <v>975</v>
      </c>
      <c r="BP1103" s="241" t="s">
        <v>975</v>
      </c>
      <c r="BQ1103" s="241" t="s">
        <v>975</v>
      </c>
      <c r="BR1103" s="241" t="s">
        <v>975</v>
      </c>
      <c r="BS1103" s="241"/>
      <c r="BT1103" s="194" t="s">
        <v>40</v>
      </c>
      <c r="BU1103" s="184" t="s">
        <v>30</v>
      </c>
      <c r="BV1103" s="241">
        <v>14</v>
      </c>
      <c r="BW1103" s="241" t="s">
        <v>70</v>
      </c>
      <c r="BX1103" s="241" t="s">
        <v>975</v>
      </c>
      <c r="BY1103" s="241" t="s">
        <v>975</v>
      </c>
      <c r="BZ1103" s="241" t="s">
        <v>975</v>
      </c>
      <c r="CA1103" s="241">
        <v>17</v>
      </c>
      <c r="CB1103" s="241"/>
      <c r="CC1103" s="194" t="s">
        <v>40</v>
      </c>
      <c r="CD1103" s="184" t="s">
        <v>30</v>
      </c>
      <c r="CE1103" s="241">
        <v>14</v>
      </c>
      <c r="CF1103" s="241" t="s">
        <v>975</v>
      </c>
      <c r="CG1103" s="241" t="s">
        <v>975</v>
      </c>
      <c r="CH1103" s="241" t="s">
        <v>975</v>
      </c>
      <c r="CI1103" s="241">
        <v>16</v>
      </c>
      <c r="CJ1103" s="241">
        <v>13</v>
      </c>
      <c r="CK1103" s="241"/>
      <c r="CL1103" s="193"/>
      <c r="CM1103" s="184" t="s">
        <v>30</v>
      </c>
      <c r="CN1103" s="241">
        <v>10</v>
      </c>
      <c r="CO1103" s="241" t="s">
        <v>70</v>
      </c>
      <c r="CP1103" s="241" t="s">
        <v>975</v>
      </c>
      <c r="CQ1103" s="241" t="s">
        <v>975</v>
      </c>
      <c r="CR1103" s="241">
        <v>15</v>
      </c>
      <c r="CS1103" s="241">
        <v>14</v>
      </c>
      <c r="CT1103" s="241"/>
      <c r="CU1103" s="193"/>
      <c r="CV1103" s="184" t="s">
        <v>30</v>
      </c>
      <c r="CW1103" s="241">
        <v>12</v>
      </c>
      <c r="CX1103" s="241" t="s">
        <v>70</v>
      </c>
      <c r="CY1103" s="241">
        <v>35</v>
      </c>
      <c r="CZ1103" s="241" t="s">
        <v>975</v>
      </c>
      <c r="DA1103" s="241" t="s">
        <v>975</v>
      </c>
      <c r="DB1103" s="241">
        <v>10</v>
      </c>
      <c r="DC1103" s="241"/>
      <c r="DD1103" s="193"/>
      <c r="DE1103" s="184" t="s">
        <v>30</v>
      </c>
      <c r="DF1103" s="241">
        <v>24</v>
      </c>
      <c r="DG1103" s="241">
        <v>0</v>
      </c>
      <c r="DH1103" s="241">
        <v>0</v>
      </c>
      <c r="DI1103" s="241" t="s">
        <v>975</v>
      </c>
      <c r="DJ1103" s="241">
        <v>12</v>
      </c>
      <c r="DK1103" s="241">
        <v>11</v>
      </c>
      <c r="DL1103" s="241"/>
      <c r="DM1103" s="193"/>
      <c r="DN1103" s="184" t="s">
        <v>30</v>
      </c>
      <c r="DO1103" s="241">
        <v>16</v>
      </c>
      <c r="DP1103" s="241">
        <v>0</v>
      </c>
      <c r="DQ1103" s="241">
        <v>0</v>
      </c>
      <c r="DR1103" s="241" t="s">
        <v>975</v>
      </c>
      <c r="DS1103" s="241">
        <v>0</v>
      </c>
      <c r="DT1103" s="241">
        <v>13</v>
      </c>
      <c r="DU1103" s="241"/>
      <c r="DV1103" s="193"/>
      <c r="DW1103" s="184" t="s">
        <v>30</v>
      </c>
      <c r="DX1103" s="241">
        <v>13</v>
      </c>
      <c r="DY1103" s="241">
        <v>0</v>
      </c>
      <c r="DZ1103" s="241">
        <v>0</v>
      </c>
      <c r="EA1103" s="241">
        <v>0.71111111111111114</v>
      </c>
      <c r="EB1103" s="241">
        <v>0</v>
      </c>
      <c r="EC1103" s="241" t="s">
        <v>975</v>
      </c>
      <c r="ED1103" s="241"/>
      <c r="EE1103" s="193"/>
      <c r="EF1103" s="184" t="s">
        <v>30</v>
      </c>
      <c r="EG1103" s="241">
        <v>14</v>
      </c>
      <c r="EH1103" s="241">
        <v>0</v>
      </c>
      <c r="EI1103" s="241">
        <v>0</v>
      </c>
      <c r="EJ1103" s="241">
        <v>0</v>
      </c>
      <c r="EK1103" s="241">
        <v>0</v>
      </c>
      <c r="EL1103" s="241">
        <v>0</v>
      </c>
      <c r="EM1103" s="241">
        <v>14</v>
      </c>
      <c r="EN1103" s="193"/>
      <c r="EO1103" s="184" t="s">
        <v>30</v>
      </c>
      <c r="EP1103" s="241">
        <v>10</v>
      </c>
      <c r="EQ1103" s="241" t="s">
        <v>975</v>
      </c>
      <c r="ER1103" s="241">
        <v>0</v>
      </c>
      <c r="ES1103" s="241">
        <v>0.31007026142694621</v>
      </c>
      <c r="ET1103" s="241">
        <v>0</v>
      </c>
      <c r="EU1103" s="241">
        <v>0</v>
      </c>
      <c r="EV1103" s="241"/>
      <c r="EW1103" s="193"/>
      <c r="EX1103" s="184" t="s">
        <v>30</v>
      </c>
      <c r="EY1103" s="241">
        <v>10</v>
      </c>
      <c r="EZ1103" s="241" t="s">
        <v>975</v>
      </c>
      <c r="FA1103" s="241">
        <v>0</v>
      </c>
      <c r="FB1103" s="241">
        <v>0</v>
      </c>
      <c r="FC1103" s="241">
        <v>0</v>
      </c>
      <c r="FD1103" s="241">
        <v>0</v>
      </c>
      <c r="FE1103" s="241"/>
      <c r="FF1103" s="193"/>
    </row>
    <row r="1104" spans="1:162" ht="12" customHeight="1" x14ac:dyDescent="0.3">
      <c r="A1104" s="972" t="s">
        <v>36</v>
      </c>
      <c r="B1104" s="1020">
        <v>47</v>
      </c>
      <c r="C1104" s="1020" t="s">
        <v>975</v>
      </c>
      <c r="D1104" s="1020">
        <v>27</v>
      </c>
      <c r="E1104" s="1020" t="s">
        <v>975</v>
      </c>
      <c r="F1104" s="1020" t="s">
        <v>975</v>
      </c>
      <c r="G1104" s="1020">
        <v>11</v>
      </c>
      <c r="H1104" s="1007"/>
      <c r="I1104" s="1019" t="s">
        <v>40</v>
      </c>
      <c r="J1104" s="452" t="s">
        <v>36</v>
      </c>
      <c r="K1104" s="451">
        <v>42</v>
      </c>
      <c r="L1104" s="451" t="s">
        <v>975</v>
      </c>
      <c r="M1104" s="451">
        <v>33</v>
      </c>
      <c r="N1104" s="451" t="s">
        <v>975</v>
      </c>
      <c r="O1104" s="451" t="s">
        <v>975</v>
      </c>
      <c r="P1104" s="451">
        <v>11</v>
      </c>
      <c r="Q1104" s="451"/>
      <c r="R1104" s="517"/>
      <c r="S1104" s="184" t="s">
        <v>36</v>
      </c>
      <c r="T1104" s="239">
        <v>43</v>
      </c>
      <c r="U1104" s="239" t="s">
        <v>975</v>
      </c>
      <c r="V1104" s="239">
        <v>29</v>
      </c>
      <c r="W1104" s="239">
        <v>10</v>
      </c>
      <c r="X1104" s="239" t="s">
        <v>975</v>
      </c>
      <c r="Y1104" s="239">
        <v>12</v>
      </c>
      <c r="Z1104" s="181"/>
      <c r="AA1104" s="236" t="s">
        <v>40</v>
      </c>
      <c r="AB1104" s="184" t="s">
        <v>33</v>
      </c>
      <c r="AC1104" s="240">
        <v>33</v>
      </c>
      <c r="AD1104" s="240">
        <v>0</v>
      </c>
      <c r="AE1104" s="240">
        <v>19</v>
      </c>
      <c r="AF1104" s="240" t="s">
        <v>975</v>
      </c>
      <c r="AG1104" s="240" t="s">
        <v>975</v>
      </c>
      <c r="AH1104" s="240" t="s">
        <v>975</v>
      </c>
      <c r="AI1104" s="181"/>
      <c r="AJ1104" s="236" t="s">
        <v>40</v>
      </c>
      <c r="AK1104" s="184" t="s">
        <v>33</v>
      </c>
      <c r="AL1104" s="241">
        <v>21</v>
      </c>
      <c r="AM1104" s="241" t="s">
        <v>70</v>
      </c>
      <c r="AN1104" s="241">
        <v>16</v>
      </c>
      <c r="AO1104" s="241" t="s">
        <v>975</v>
      </c>
      <c r="AP1104" s="241" t="s">
        <v>975</v>
      </c>
      <c r="AQ1104" s="241">
        <v>10</v>
      </c>
      <c r="AR1104" s="241"/>
      <c r="AS1104" s="193"/>
      <c r="AT1104" s="184" t="s">
        <v>33</v>
      </c>
      <c r="AU1104" s="241">
        <v>19</v>
      </c>
      <c r="AV1104" s="241">
        <v>0</v>
      </c>
      <c r="AW1104" s="241" t="s">
        <v>975</v>
      </c>
      <c r="AX1104" s="241">
        <v>10</v>
      </c>
      <c r="AY1104" s="241" t="s">
        <v>975</v>
      </c>
      <c r="AZ1104" s="241" t="s">
        <v>975</v>
      </c>
      <c r="BA1104" s="241"/>
      <c r="BB1104" s="193" t="s">
        <v>40</v>
      </c>
      <c r="BC1104" s="184" t="s">
        <v>33</v>
      </c>
      <c r="BD1104" s="241">
        <v>29</v>
      </c>
      <c r="BE1104" s="241" t="s">
        <v>70</v>
      </c>
      <c r="BF1104" s="241" t="s">
        <v>975</v>
      </c>
      <c r="BG1104" s="241" t="s">
        <v>975</v>
      </c>
      <c r="BH1104" s="241" t="s">
        <v>975</v>
      </c>
      <c r="BI1104" s="241">
        <v>10</v>
      </c>
      <c r="BJ1104" s="241"/>
      <c r="BK1104" s="193" t="s">
        <v>40</v>
      </c>
      <c r="BL1104" s="184" t="s">
        <v>33</v>
      </c>
      <c r="BM1104" s="241">
        <v>22</v>
      </c>
      <c r="BN1104" s="241" t="s">
        <v>70</v>
      </c>
      <c r="BO1104" s="241" t="s">
        <v>975</v>
      </c>
      <c r="BP1104" s="241" t="s">
        <v>975</v>
      </c>
      <c r="BQ1104" s="241" t="s">
        <v>975</v>
      </c>
      <c r="BR1104" s="241" t="s">
        <v>975</v>
      </c>
      <c r="BS1104" s="241"/>
      <c r="BT1104" s="194" t="s">
        <v>40</v>
      </c>
      <c r="BU1104" s="184" t="s">
        <v>33</v>
      </c>
      <c r="BV1104" s="241">
        <v>17</v>
      </c>
      <c r="BW1104" s="241" t="s">
        <v>70</v>
      </c>
      <c r="BX1104" s="241" t="s">
        <v>975</v>
      </c>
      <c r="BY1104" s="241" t="s">
        <v>975</v>
      </c>
      <c r="BZ1104" s="241" t="s">
        <v>975</v>
      </c>
      <c r="CA1104" s="241">
        <v>41</v>
      </c>
      <c r="CB1104" s="241"/>
      <c r="CC1104" s="194" t="s">
        <v>40</v>
      </c>
      <c r="CD1104" s="184" t="s">
        <v>33</v>
      </c>
      <c r="CE1104" s="241">
        <v>10</v>
      </c>
      <c r="CF1104" s="241">
        <v>10</v>
      </c>
      <c r="CG1104" s="241" t="s">
        <v>975</v>
      </c>
      <c r="CH1104" s="241" t="s">
        <v>975</v>
      </c>
      <c r="CI1104" s="241">
        <v>15</v>
      </c>
      <c r="CJ1104" s="241">
        <v>33</v>
      </c>
      <c r="CK1104" s="241"/>
      <c r="CL1104" s="193"/>
      <c r="CM1104" s="184" t="s">
        <v>33</v>
      </c>
      <c r="CN1104" s="241">
        <v>11</v>
      </c>
      <c r="CO1104" s="241" t="s">
        <v>70</v>
      </c>
      <c r="CP1104" s="241" t="s">
        <v>975</v>
      </c>
      <c r="CQ1104" s="241" t="s">
        <v>975</v>
      </c>
      <c r="CR1104" s="241">
        <v>14</v>
      </c>
      <c r="CS1104" s="241">
        <v>30</v>
      </c>
      <c r="CT1104" s="241"/>
      <c r="CU1104" s="193"/>
      <c r="CV1104" s="184" t="s">
        <v>33</v>
      </c>
      <c r="CW1104" s="241">
        <v>13</v>
      </c>
      <c r="CX1104" s="241" t="s">
        <v>70</v>
      </c>
      <c r="CY1104" s="241">
        <v>25</v>
      </c>
      <c r="CZ1104" s="241">
        <v>15</v>
      </c>
      <c r="DA1104" s="241">
        <v>25</v>
      </c>
      <c r="DB1104" s="241">
        <v>28</v>
      </c>
      <c r="DC1104" s="241">
        <v>106</v>
      </c>
      <c r="DD1104" s="193"/>
      <c r="DE1104" s="184" t="s">
        <v>33</v>
      </c>
      <c r="DF1104" s="241">
        <v>23</v>
      </c>
      <c r="DG1104" s="241">
        <v>0</v>
      </c>
      <c r="DH1104" s="241">
        <v>0</v>
      </c>
      <c r="DI1104" s="241">
        <v>10.809943150720384</v>
      </c>
      <c r="DJ1104" s="241">
        <v>17</v>
      </c>
      <c r="DK1104" s="241">
        <v>21</v>
      </c>
      <c r="DL1104" s="241">
        <v>71.809943150720386</v>
      </c>
      <c r="DM1104" s="193"/>
      <c r="DN1104" s="184" t="s">
        <v>33</v>
      </c>
      <c r="DO1104" s="241">
        <v>15</v>
      </c>
      <c r="DP1104" s="241">
        <v>0</v>
      </c>
      <c r="DQ1104" s="241">
        <v>0</v>
      </c>
      <c r="DR1104" s="241" t="s">
        <v>975</v>
      </c>
      <c r="DS1104" s="241">
        <v>0</v>
      </c>
      <c r="DT1104" s="241">
        <v>24</v>
      </c>
      <c r="DU1104" s="241"/>
      <c r="DV1104" s="193"/>
      <c r="DW1104" s="184" t="s">
        <v>33</v>
      </c>
      <c r="DX1104" s="241">
        <v>23</v>
      </c>
      <c r="DY1104" s="241">
        <v>0</v>
      </c>
      <c r="DZ1104" s="241">
        <v>0</v>
      </c>
      <c r="EA1104" s="241" t="s">
        <v>975</v>
      </c>
      <c r="EB1104" s="241">
        <v>0</v>
      </c>
      <c r="EC1104" s="241" t="s">
        <v>975</v>
      </c>
      <c r="ED1104" s="241"/>
      <c r="EE1104" s="193"/>
      <c r="EF1104" s="184" t="s">
        <v>33</v>
      </c>
      <c r="EG1104" s="241">
        <v>11</v>
      </c>
      <c r="EH1104" s="241">
        <v>0</v>
      </c>
      <c r="EI1104" s="241">
        <v>0</v>
      </c>
      <c r="EJ1104" s="241">
        <v>0</v>
      </c>
      <c r="EK1104" s="241">
        <v>0</v>
      </c>
      <c r="EL1104" s="241">
        <v>0</v>
      </c>
      <c r="EM1104" s="241">
        <v>11</v>
      </c>
      <c r="EN1104" s="193"/>
      <c r="EO1104" s="184" t="s">
        <v>33</v>
      </c>
      <c r="EP1104" s="241">
        <v>11</v>
      </c>
      <c r="EQ1104" s="241">
        <v>11.936416184971097</v>
      </c>
      <c r="ER1104" s="241">
        <v>0</v>
      </c>
      <c r="ES1104" s="241" t="s">
        <v>975</v>
      </c>
      <c r="ET1104" s="241">
        <v>0</v>
      </c>
      <c r="EU1104" s="241">
        <v>0</v>
      </c>
      <c r="EV1104" s="241"/>
      <c r="EW1104" s="193"/>
      <c r="EX1104" s="184" t="s">
        <v>33</v>
      </c>
      <c r="EY1104" s="241">
        <v>13</v>
      </c>
      <c r="EZ1104" s="241">
        <v>11</v>
      </c>
      <c r="FA1104" s="241" t="s">
        <v>975</v>
      </c>
      <c r="FB1104" s="241">
        <v>0</v>
      </c>
      <c r="FC1104" s="241">
        <v>0</v>
      </c>
      <c r="FD1104" s="241">
        <v>0</v>
      </c>
      <c r="FE1104" s="241"/>
      <c r="FF1104" s="193"/>
    </row>
    <row r="1105" spans="1:162" ht="12" customHeight="1" x14ac:dyDescent="0.3">
      <c r="A1105" s="971" t="s">
        <v>529</v>
      </c>
      <c r="B1105" s="1026">
        <v>100</v>
      </c>
      <c r="C1105" s="1026">
        <v>100</v>
      </c>
      <c r="D1105" s="1026">
        <v>100</v>
      </c>
      <c r="E1105" s="1026">
        <v>41.176470588235297</v>
      </c>
      <c r="F1105" s="1026">
        <v>100</v>
      </c>
      <c r="G1105" s="1026">
        <v>100</v>
      </c>
      <c r="H1105" s="1026">
        <v>95.652173913043484</v>
      </c>
      <c r="I1105" s="1019" t="s">
        <v>40</v>
      </c>
      <c r="J1105" s="450" t="s">
        <v>529</v>
      </c>
      <c r="K1105" s="451">
        <v>100</v>
      </c>
      <c r="L1105" s="451">
        <v>100</v>
      </c>
      <c r="M1105" s="451">
        <v>100</v>
      </c>
      <c r="N1105" s="451">
        <v>63.157894736842103</v>
      </c>
      <c r="O1105" s="451">
        <v>100</v>
      </c>
      <c r="P1105" s="451">
        <v>100</v>
      </c>
      <c r="Q1105" s="451">
        <v>0</v>
      </c>
      <c r="R1105" s="517"/>
      <c r="S1105" s="180" t="s">
        <v>529</v>
      </c>
      <c r="T1105" s="251">
        <v>100</v>
      </c>
      <c r="U1105" s="251">
        <v>100</v>
      </c>
      <c r="V1105" s="251">
        <v>100</v>
      </c>
      <c r="W1105" s="251">
        <v>51.162790697674417</v>
      </c>
      <c r="X1105" s="251">
        <v>100</v>
      </c>
      <c r="Y1105" s="251">
        <v>100</v>
      </c>
      <c r="Z1105" s="251">
        <v>91.796875</v>
      </c>
      <c r="AA1105" s="236" t="s">
        <v>40</v>
      </c>
      <c r="AB1105" s="184" t="s">
        <v>36</v>
      </c>
      <c r="AC1105" s="240">
        <v>22</v>
      </c>
      <c r="AD1105" s="240">
        <v>0</v>
      </c>
      <c r="AE1105" s="240">
        <v>29</v>
      </c>
      <c r="AF1105" s="240" t="s">
        <v>975</v>
      </c>
      <c r="AG1105" s="240" t="s">
        <v>975</v>
      </c>
      <c r="AH1105" s="240" t="s">
        <v>975</v>
      </c>
      <c r="AI1105" s="181"/>
      <c r="AJ1105" s="236" t="s">
        <v>40</v>
      </c>
      <c r="AK1105" s="184" t="s">
        <v>36</v>
      </c>
      <c r="AL1105" s="241">
        <v>30</v>
      </c>
      <c r="AM1105" s="241" t="s">
        <v>70</v>
      </c>
      <c r="AN1105" s="241">
        <v>17</v>
      </c>
      <c r="AO1105" s="241">
        <v>10</v>
      </c>
      <c r="AP1105" s="241" t="s">
        <v>975</v>
      </c>
      <c r="AQ1105" s="241">
        <v>11</v>
      </c>
      <c r="AR1105" s="241"/>
      <c r="AS1105" s="193"/>
      <c r="AT1105" s="184" t="s">
        <v>36</v>
      </c>
      <c r="AU1105" s="241">
        <v>23</v>
      </c>
      <c r="AV1105" s="241">
        <v>0</v>
      </c>
      <c r="AW1105" s="241">
        <v>12</v>
      </c>
      <c r="AX1105" s="241" t="s">
        <v>975</v>
      </c>
      <c r="AY1105" s="241" t="s">
        <v>975</v>
      </c>
      <c r="AZ1105" s="241" t="s">
        <v>975</v>
      </c>
      <c r="BA1105" s="241"/>
      <c r="BB1105" s="193" t="s">
        <v>40</v>
      </c>
      <c r="BC1105" s="184" t="s">
        <v>36</v>
      </c>
      <c r="BD1105" s="241">
        <v>22</v>
      </c>
      <c r="BE1105" s="241" t="s">
        <v>70</v>
      </c>
      <c r="BF1105" s="241" t="s">
        <v>975</v>
      </c>
      <c r="BG1105" s="241" t="s">
        <v>975</v>
      </c>
      <c r="BH1105" s="241" t="s">
        <v>975</v>
      </c>
      <c r="BI1105" s="241" t="s">
        <v>975</v>
      </c>
      <c r="BJ1105" s="241"/>
      <c r="BK1105" s="193" t="s">
        <v>40</v>
      </c>
      <c r="BL1105" s="184" t="s">
        <v>36</v>
      </c>
      <c r="BM1105" s="241">
        <v>21</v>
      </c>
      <c r="BN1105" s="241" t="s">
        <v>70</v>
      </c>
      <c r="BO1105" s="241" t="s">
        <v>975</v>
      </c>
      <c r="BP1105" s="241" t="s">
        <v>975</v>
      </c>
      <c r="BQ1105" s="241" t="s">
        <v>975</v>
      </c>
      <c r="BR1105" s="241" t="s">
        <v>975</v>
      </c>
      <c r="BS1105" s="241"/>
      <c r="BT1105" s="194" t="s">
        <v>40</v>
      </c>
      <c r="BU1105" s="184" t="s">
        <v>36</v>
      </c>
      <c r="BV1105" s="241">
        <v>14</v>
      </c>
      <c r="BW1105" s="241" t="s">
        <v>70</v>
      </c>
      <c r="BX1105" s="241" t="s">
        <v>975</v>
      </c>
      <c r="BY1105" s="241" t="s">
        <v>975</v>
      </c>
      <c r="BZ1105" s="241" t="s">
        <v>975</v>
      </c>
      <c r="CA1105" s="241">
        <v>32</v>
      </c>
      <c r="CB1105" s="241"/>
      <c r="CC1105" s="194" t="s">
        <v>40</v>
      </c>
      <c r="CD1105" s="184" t="s">
        <v>36</v>
      </c>
      <c r="CE1105" s="241" t="s">
        <v>975</v>
      </c>
      <c r="CF1105" s="241" t="s">
        <v>975</v>
      </c>
      <c r="CG1105" s="241" t="s">
        <v>975</v>
      </c>
      <c r="CH1105" s="241" t="s">
        <v>975</v>
      </c>
      <c r="CI1105" s="241">
        <v>10</v>
      </c>
      <c r="CJ1105" s="241">
        <v>25</v>
      </c>
      <c r="CK1105" s="241"/>
      <c r="CL1105" s="193"/>
      <c r="CM1105" s="184" t="s">
        <v>36</v>
      </c>
      <c r="CN1105" s="241" t="s">
        <v>975</v>
      </c>
      <c r="CO1105" s="241" t="s">
        <v>70</v>
      </c>
      <c r="CP1105" s="241" t="s">
        <v>975</v>
      </c>
      <c r="CQ1105" s="241" t="s">
        <v>975</v>
      </c>
      <c r="CR1105" s="241">
        <v>14</v>
      </c>
      <c r="CS1105" s="241">
        <v>26</v>
      </c>
      <c r="CT1105" s="241"/>
      <c r="CU1105" s="193"/>
      <c r="CV1105" s="184" t="s">
        <v>36</v>
      </c>
      <c r="CW1105" s="241">
        <v>19</v>
      </c>
      <c r="CX1105" s="241" t="s">
        <v>70</v>
      </c>
      <c r="CY1105" s="241">
        <v>11</v>
      </c>
      <c r="CZ1105" s="241">
        <v>10</v>
      </c>
      <c r="DA1105" s="241">
        <v>18</v>
      </c>
      <c r="DB1105" s="241">
        <v>21</v>
      </c>
      <c r="DC1105" s="241">
        <v>79</v>
      </c>
      <c r="DD1105" s="193"/>
      <c r="DE1105" s="184" t="s">
        <v>36</v>
      </c>
      <c r="DF1105" s="241">
        <v>22</v>
      </c>
      <c r="DG1105" s="241">
        <v>0</v>
      </c>
      <c r="DH1105" s="241">
        <v>0</v>
      </c>
      <c r="DI1105" s="241">
        <v>10.05038151125744</v>
      </c>
      <c r="DJ1105" s="241">
        <v>24</v>
      </c>
      <c r="DK1105" s="241">
        <v>19</v>
      </c>
      <c r="DL1105" s="241">
        <v>75.050381511257442</v>
      </c>
      <c r="DM1105" s="193"/>
      <c r="DN1105" s="184" t="s">
        <v>36</v>
      </c>
      <c r="DO1105" s="241">
        <v>15</v>
      </c>
      <c r="DP1105" s="241">
        <v>0</v>
      </c>
      <c r="DQ1105" s="241">
        <v>0</v>
      </c>
      <c r="DR1105" s="241" t="s">
        <v>975</v>
      </c>
      <c r="DS1105" s="241">
        <v>0</v>
      </c>
      <c r="DT1105" s="241">
        <v>22</v>
      </c>
      <c r="DU1105" s="241"/>
      <c r="DV1105" s="193"/>
      <c r="DW1105" s="184" t="s">
        <v>36</v>
      </c>
      <c r="DX1105" s="241">
        <v>20</v>
      </c>
      <c r="DY1105" s="241">
        <v>0</v>
      </c>
      <c r="DZ1105" s="241">
        <v>0</v>
      </c>
      <c r="EA1105" s="241" t="s">
        <v>975</v>
      </c>
      <c r="EB1105" s="241">
        <v>0</v>
      </c>
      <c r="EC1105" s="241">
        <v>10</v>
      </c>
      <c r="ED1105" s="241"/>
      <c r="EE1105" s="193"/>
      <c r="EF1105" s="184" t="s">
        <v>36</v>
      </c>
      <c r="EG1105" s="241" t="s">
        <v>975</v>
      </c>
      <c r="EH1105" s="241">
        <v>0</v>
      </c>
      <c r="EI1105" s="241">
        <v>0</v>
      </c>
      <c r="EJ1105" s="241">
        <v>0</v>
      </c>
      <c r="EK1105" s="241">
        <v>0</v>
      </c>
      <c r="EL1105" s="241">
        <v>0</v>
      </c>
      <c r="EM1105" s="241"/>
      <c r="EN1105" s="193"/>
      <c r="EO1105" s="184" t="s">
        <v>36</v>
      </c>
      <c r="EP1105" s="241" t="s">
        <v>975</v>
      </c>
      <c r="EQ1105" s="241" t="s">
        <v>975</v>
      </c>
      <c r="ER1105" s="241">
        <v>0</v>
      </c>
      <c r="ES1105" s="241" t="s">
        <v>975</v>
      </c>
      <c r="ET1105" s="241">
        <v>0</v>
      </c>
      <c r="EU1105" s="241">
        <v>0</v>
      </c>
      <c r="EV1105" s="241"/>
      <c r="EW1105" s="193"/>
      <c r="EX1105" s="184" t="s">
        <v>36</v>
      </c>
      <c r="EY1105" s="241" t="s">
        <v>975</v>
      </c>
      <c r="EZ1105" s="241">
        <v>10</v>
      </c>
      <c r="FA1105" s="241">
        <v>0</v>
      </c>
      <c r="FB1105" s="241">
        <v>0</v>
      </c>
      <c r="FC1105" s="241">
        <v>0</v>
      </c>
      <c r="FD1105" s="241">
        <v>0</v>
      </c>
      <c r="FE1105" s="241"/>
      <c r="FF1105" s="193"/>
    </row>
    <row r="1106" spans="1:162" ht="12" customHeight="1" x14ac:dyDescent="0.3">
      <c r="A1106" s="971" t="s">
        <v>530</v>
      </c>
      <c r="B1106" s="1026">
        <v>100</v>
      </c>
      <c r="C1106" s="1026">
        <v>100</v>
      </c>
      <c r="D1106" s="1026">
        <v>100</v>
      </c>
      <c r="E1106" s="1026">
        <v>35.714285714285715</v>
      </c>
      <c r="F1106" s="1026">
        <v>100</v>
      </c>
      <c r="G1106" s="1026">
        <v>100</v>
      </c>
      <c r="H1106" s="1026">
        <v>95.287958115183244</v>
      </c>
      <c r="I1106" s="1019" t="s">
        <v>40</v>
      </c>
      <c r="J1106" s="450" t="s">
        <v>530</v>
      </c>
      <c r="K1106" s="451">
        <v>100</v>
      </c>
      <c r="L1106" s="451">
        <v>100</v>
      </c>
      <c r="M1106" s="451">
        <v>100</v>
      </c>
      <c r="N1106" s="451">
        <v>53.333333333333336</v>
      </c>
      <c r="O1106" s="451">
        <v>100</v>
      </c>
      <c r="P1106" s="451">
        <v>100</v>
      </c>
      <c r="Q1106" s="451">
        <v>0</v>
      </c>
      <c r="R1106" s="517"/>
      <c r="S1106" s="180" t="s">
        <v>530</v>
      </c>
      <c r="T1106" s="251">
        <v>100</v>
      </c>
      <c r="U1106" s="251">
        <v>100</v>
      </c>
      <c r="V1106" s="251">
        <v>100</v>
      </c>
      <c r="W1106" s="251">
        <v>48.648648648648646</v>
      </c>
      <c r="X1106" s="251">
        <v>100</v>
      </c>
      <c r="Y1106" s="251">
        <v>100</v>
      </c>
      <c r="Z1106" s="251">
        <v>90.865384615384613</v>
      </c>
      <c r="AA1106" s="236" t="s">
        <v>40</v>
      </c>
      <c r="AB1106" s="180" t="s">
        <v>529</v>
      </c>
      <c r="AC1106" s="251">
        <v>100</v>
      </c>
      <c r="AD1106" s="251">
        <v>0</v>
      </c>
      <c r="AE1106" s="251">
        <v>100</v>
      </c>
      <c r="AF1106" s="251">
        <v>39.473684210526315</v>
      </c>
      <c r="AG1106" s="251">
        <v>100</v>
      </c>
      <c r="AH1106" s="251">
        <v>100</v>
      </c>
      <c r="AI1106" s="251">
        <v>89.302325581395351</v>
      </c>
      <c r="AJ1106" s="236" t="s">
        <v>40</v>
      </c>
      <c r="AK1106" s="180" t="s">
        <v>529</v>
      </c>
      <c r="AL1106" s="251">
        <v>100</v>
      </c>
      <c r="AM1106" s="251">
        <v>0</v>
      </c>
      <c r="AN1106" s="251">
        <v>100</v>
      </c>
      <c r="AO1106" s="251">
        <v>36</v>
      </c>
      <c r="AP1106" s="251">
        <v>100</v>
      </c>
      <c r="AQ1106" s="251">
        <v>100</v>
      </c>
      <c r="AR1106" s="251">
        <v>83.246073298429323</v>
      </c>
      <c r="AS1106" s="193"/>
      <c r="AT1106" s="180" t="s">
        <v>529</v>
      </c>
      <c r="AU1106" s="251">
        <v>100</v>
      </c>
      <c r="AV1106" s="251">
        <v>0</v>
      </c>
      <c r="AW1106" s="251">
        <v>100</v>
      </c>
      <c r="AX1106" s="251">
        <v>31.03448275862069</v>
      </c>
      <c r="AY1106" s="251">
        <v>100</v>
      </c>
      <c r="AZ1106" s="251">
        <v>100</v>
      </c>
      <c r="BA1106" s="251">
        <v>76.047904191616766</v>
      </c>
      <c r="BB1106" s="193" t="s">
        <v>40</v>
      </c>
      <c r="BC1106" s="180" t="s">
        <v>529</v>
      </c>
      <c r="BD1106" s="251">
        <v>100</v>
      </c>
      <c r="BE1106" s="251">
        <v>0</v>
      </c>
      <c r="BF1106" s="251">
        <v>100</v>
      </c>
      <c r="BG1106" s="251">
        <v>26.582278481012658</v>
      </c>
      <c r="BH1106" s="251">
        <v>100</v>
      </c>
      <c r="BI1106" s="251">
        <v>100</v>
      </c>
      <c r="BJ1106" s="251">
        <v>67.597765363128488</v>
      </c>
      <c r="BK1106" s="193" t="s">
        <v>40</v>
      </c>
      <c r="BL1106" s="180" t="s">
        <v>529</v>
      </c>
      <c r="BM1106" s="251">
        <v>100</v>
      </c>
      <c r="BN1106" s="251">
        <v>0</v>
      </c>
      <c r="BO1106" s="251">
        <v>100</v>
      </c>
      <c r="BP1106" s="251">
        <v>13.392857142857142</v>
      </c>
      <c r="BQ1106" s="251">
        <v>100</v>
      </c>
      <c r="BR1106" s="251">
        <v>100</v>
      </c>
      <c r="BS1106" s="251">
        <v>50.510204081632651</v>
      </c>
      <c r="BT1106" s="194" t="s">
        <v>40</v>
      </c>
      <c r="BU1106" s="180" t="s">
        <v>529</v>
      </c>
      <c r="BV1106" s="251">
        <v>100</v>
      </c>
      <c r="BW1106" s="251">
        <v>0</v>
      </c>
      <c r="BX1106" s="251">
        <v>80</v>
      </c>
      <c r="BY1106" s="251">
        <v>14.388489208633093</v>
      </c>
      <c r="BZ1106" s="251">
        <v>100</v>
      </c>
      <c r="CA1106" s="251">
        <v>94.736842105263165</v>
      </c>
      <c r="CB1106" s="251">
        <v>58.609271523178805</v>
      </c>
      <c r="CC1106" s="194" t="s">
        <v>40</v>
      </c>
      <c r="CD1106" s="180" t="s">
        <v>529</v>
      </c>
      <c r="CE1106" s="251">
        <v>100</v>
      </c>
      <c r="CF1106" s="251">
        <v>100</v>
      </c>
      <c r="CG1106" s="251">
        <v>100</v>
      </c>
      <c r="CH1106" s="251">
        <v>9.1428571428571423</v>
      </c>
      <c r="CI1106" s="251">
        <v>100</v>
      </c>
      <c r="CJ1106" s="251">
        <v>100</v>
      </c>
      <c r="CK1106" s="251">
        <v>53.779069767441861</v>
      </c>
      <c r="CL1106" s="193"/>
      <c r="CM1106" s="180" t="s">
        <v>529</v>
      </c>
      <c r="CN1106" s="251">
        <v>85.294117647058826</v>
      </c>
      <c r="CO1106" s="251" t="s">
        <v>70</v>
      </c>
      <c r="CP1106" s="251">
        <v>100</v>
      </c>
      <c r="CQ1106" s="251">
        <v>8.8888888888888893</v>
      </c>
      <c r="CR1106" s="251">
        <v>100</v>
      </c>
      <c r="CS1106" s="251">
        <v>100</v>
      </c>
      <c r="CT1106" s="251">
        <v>49.249249249249246</v>
      </c>
      <c r="CU1106" s="193"/>
      <c r="CV1106" s="180" t="s">
        <v>529</v>
      </c>
      <c r="CW1106" s="251">
        <v>97.777777777777771</v>
      </c>
      <c r="CX1106" s="251" t="s">
        <v>70</v>
      </c>
      <c r="CY1106" s="251">
        <v>100</v>
      </c>
      <c r="CZ1106" s="251">
        <v>16.176470588235293</v>
      </c>
      <c r="DA1106" s="251">
        <v>100</v>
      </c>
      <c r="DB1106" s="251">
        <v>100</v>
      </c>
      <c r="DC1106" s="251">
        <v>59.71896955503513</v>
      </c>
      <c r="DD1106" s="193"/>
      <c r="DE1106" s="180" t="s">
        <v>529</v>
      </c>
      <c r="DF1106" s="251">
        <v>98.571428571428569</v>
      </c>
      <c r="DG1106" s="251">
        <v>0</v>
      </c>
      <c r="DH1106" s="251">
        <v>0</v>
      </c>
      <c r="DI1106" s="251">
        <v>13.499999999999996</v>
      </c>
      <c r="DJ1106" s="251">
        <v>100</v>
      </c>
      <c r="DK1106" s="251">
        <v>100</v>
      </c>
      <c r="DL1106" s="251">
        <v>55.089423161053134</v>
      </c>
      <c r="DM1106" s="193"/>
      <c r="DN1106" s="180" t="s">
        <v>529</v>
      </c>
      <c r="DO1106" s="251">
        <v>100</v>
      </c>
      <c r="DP1106" s="251">
        <v>0</v>
      </c>
      <c r="DQ1106" s="251">
        <v>0</v>
      </c>
      <c r="DR1106" s="251">
        <v>3.9953387714333273</v>
      </c>
      <c r="DS1106" s="251">
        <v>0</v>
      </c>
      <c r="DT1106" s="251">
        <v>100</v>
      </c>
      <c r="DU1106" s="251">
        <v>35.733108464214183</v>
      </c>
      <c r="DV1106" s="193"/>
      <c r="DW1106" s="180" t="s">
        <v>529</v>
      </c>
      <c r="DX1106" s="251">
        <v>94.915254237288138</v>
      </c>
      <c r="DY1106" s="251">
        <v>0</v>
      </c>
      <c r="DZ1106" s="251">
        <v>0</v>
      </c>
      <c r="EA1106" s="251">
        <v>1.9801980198019802</v>
      </c>
      <c r="EB1106" s="251">
        <v>0</v>
      </c>
      <c r="EC1106" s="251">
        <v>100</v>
      </c>
      <c r="ED1106" s="251">
        <v>29.60690935507305</v>
      </c>
      <c r="EE1106" s="193"/>
      <c r="EF1106" s="180" t="s">
        <v>529</v>
      </c>
      <c r="EG1106" s="251">
        <v>96.551724137931032</v>
      </c>
      <c r="EH1106" s="251">
        <v>0</v>
      </c>
      <c r="EI1106" s="251">
        <v>0</v>
      </c>
      <c r="EJ1106" s="251">
        <v>0</v>
      </c>
      <c r="EK1106" s="251">
        <v>0</v>
      </c>
      <c r="EL1106" s="251">
        <v>0</v>
      </c>
      <c r="EM1106" s="251">
        <v>13.576621887991335</v>
      </c>
      <c r="EN1106" s="193"/>
      <c r="EO1106" s="180" t="s">
        <v>529</v>
      </c>
      <c r="EP1106" s="251">
        <v>100</v>
      </c>
      <c r="EQ1106" s="251">
        <v>41.780821917808218</v>
      </c>
      <c r="ER1106" s="251">
        <v>0</v>
      </c>
      <c r="ES1106" s="251">
        <v>1.2535995993489417</v>
      </c>
      <c r="ET1106" s="251">
        <v>0</v>
      </c>
      <c r="EU1106" s="251">
        <v>0</v>
      </c>
      <c r="EV1106" s="251">
        <v>22.817313640479487</v>
      </c>
      <c r="EW1106" s="193"/>
      <c r="EX1106" s="180" t="s">
        <v>529</v>
      </c>
      <c r="EY1106" s="251">
        <v>100</v>
      </c>
      <c r="EZ1106" s="251">
        <v>44.276253547776726</v>
      </c>
      <c r="FA1106" s="251">
        <v>5</v>
      </c>
      <c r="FB1106" s="251">
        <v>0</v>
      </c>
      <c r="FC1106" s="251">
        <v>0</v>
      </c>
      <c r="FD1106" s="251">
        <v>0</v>
      </c>
      <c r="FE1106" s="251">
        <v>22.285381415273793</v>
      </c>
      <c r="FF1106" s="193"/>
    </row>
    <row r="1107" spans="1:162" ht="12" customHeight="1" x14ac:dyDescent="0.3">
      <c r="A1107" s="969" t="s">
        <v>630</v>
      </c>
      <c r="B1107" s="1018"/>
      <c r="C1107" s="1018"/>
      <c r="D1107" s="1018"/>
      <c r="E1107" s="1018"/>
      <c r="F1107" s="1018"/>
      <c r="G1107" s="1018"/>
      <c r="H1107" s="1018"/>
      <c r="I1107" s="1019" t="s">
        <v>40</v>
      </c>
      <c r="J1107" s="456" t="s">
        <v>630</v>
      </c>
      <c r="K1107" s="457"/>
      <c r="L1107" s="457"/>
      <c r="M1107" s="457"/>
      <c r="N1107" s="457"/>
      <c r="O1107" s="457"/>
      <c r="P1107" s="457"/>
      <c r="Q1107" s="457"/>
      <c r="R1107" s="520"/>
      <c r="S1107" s="197" t="s">
        <v>630</v>
      </c>
      <c r="T1107" s="198"/>
      <c r="U1107" s="198"/>
      <c r="V1107" s="198"/>
      <c r="W1107" s="198"/>
      <c r="X1107" s="198"/>
      <c r="Y1107" s="198"/>
      <c r="Z1107" s="198"/>
      <c r="AA1107" s="316"/>
      <c r="AB1107" s="180" t="s">
        <v>530</v>
      </c>
      <c r="AC1107" s="251">
        <v>100</v>
      </c>
      <c r="AD1107" s="251">
        <v>0</v>
      </c>
      <c r="AE1107" s="251">
        <v>100</v>
      </c>
      <c r="AF1107" s="251">
        <v>32</v>
      </c>
      <c r="AG1107" s="251">
        <v>100</v>
      </c>
      <c r="AH1107" s="251">
        <v>100</v>
      </c>
      <c r="AI1107" s="251">
        <v>88.590604026845639</v>
      </c>
      <c r="AJ1107" s="236" t="s">
        <v>40</v>
      </c>
      <c r="AK1107" s="180" t="s">
        <v>530</v>
      </c>
      <c r="AL1107" s="251">
        <v>100</v>
      </c>
      <c r="AM1107" s="251">
        <v>0</v>
      </c>
      <c r="AN1107" s="251">
        <v>100</v>
      </c>
      <c r="AO1107" s="251">
        <v>40.54054054054054</v>
      </c>
      <c r="AP1107" s="251">
        <v>100</v>
      </c>
      <c r="AQ1107" s="251">
        <v>100</v>
      </c>
      <c r="AR1107" s="251">
        <v>85.526315789473685</v>
      </c>
      <c r="AS1107" s="193"/>
      <c r="AT1107" s="180" t="s">
        <v>530</v>
      </c>
      <c r="AU1107" s="251">
        <v>100</v>
      </c>
      <c r="AV1107" s="251">
        <v>0</v>
      </c>
      <c r="AW1107" s="251">
        <v>100</v>
      </c>
      <c r="AX1107" s="251">
        <v>27.906976744186046</v>
      </c>
      <c r="AY1107" s="251">
        <v>100</v>
      </c>
      <c r="AZ1107" s="251">
        <v>100</v>
      </c>
      <c r="BA1107" s="251">
        <v>75.590551181102356</v>
      </c>
      <c r="BB1107" s="193" t="s">
        <v>40</v>
      </c>
      <c r="BC1107" s="180" t="s">
        <v>530</v>
      </c>
      <c r="BD1107" s="251">
        <v>100</v>
      </c>
      <c r="BE1107" s="251">
        <v>0</v>
      </c>
      <c r="BF1107" s="251">
        <v>100</v>
      </c>
      <c r="BG1107" s="251">
        <v>22.413793103448278</v>
      </c>
      <c r="BH1107" s="251">
        <v>100</v>
      </c>
      <c r="BI1107" s="251">
        <v>100</v>
      </c>
      <c r="BJ1107" s="251">
        <v>68.531468531468533</v>
      </c>
      <c r="BK1107" s="193" t="s">
        <v>40</v>
      </c>
      <c r="BL1107" s="180" t="s">
        <v>530</v>
      </c>
      <c r="BM1107" s="251">
        <v>100</v>
      </c>
      <c r="BN1107" s="251">
        <v>0</v>
      </c>
      <c r="BO1107" s="251">
        <v>100</v>
      </c>
      <c r="BP1107" s="251">
        <v>12.903225806451612</v>
      </c>
      <c r="BQ1107" s="251">
        <v>100</v>
      </c>
      <c r="BR1107" s="251">
        <v>100</v>
      </c>
      <c r="BS1107" s="251">
        <v>50</v>
      </c>
      <c r="BT1107" s="194" t="s">
        <v>40</v>
      </c>
      <c r="BU1107" s="180" t="s">
        <v>530</v>
      </c>
      <c r="BV1107" s="251">
        <v>100</v>
      </c>
      <c r="BW1107" s="251">
        <v>0</v>
      </c>
      <c r="BX1107" s="251">
        <v>75</v>
      </c>
      <c r="BY1107" s="251">
        <v>13.157894736842104</v>
      </c>
      <c r="BZ1107" s="251">
        <v>100</v>
      </c>
      <c r="CA1107" s="251">
        <v>93.589743589743591</v>
      </c>
      <c r="CB1107" s="251">
        <v>55.882352941176471</v>
      </c>
      <c r="CC1107" s="194" t="s">
        <v>40</v>
      </c>
      <c r="CD1107" s="180" t="s">
        <v>530</v>
      </c>
      <c r="CE1107" s="251">
        <v>100</v>
      </c>
      <c r="CF1107" s="251">
        <v>100</v>
      </c>
      <c r="CG1107" s="251">
        <v>100</v>
      </c>
      <c r="CH1107" s="251">
        <v>5.6338028169014081</v>
      </c>
      <c r="CI1107" s="251">
        <v>100</v>
      </c>
      <c r="CJ1107" s="251">
        <v>100</v>
      </c>
      <c r="CK1107" s="251">
        <v>49.049429657794676</v>
      </c>
      <c r="CL1107" s="193"/>
      <c r="CM1107" s="180" t="s">
        <v>530</v>
      </c>
      <c r="CN1107" s="251">
        <v>90.476190476190482</v>
      </c>
      <c r="CO1107" s="251" t="s">
        <v>70</v>
      </c>
      <c r="CP1107" s="251">
        <v>100</v>
      </c>
      <c r="CQ1107" s="251">
        <v>7.8431372549019605</v>
      </c>
      <c r="CR1107" s="251">
        <v>100</v>
      </c>
      <c r="CS1107" s="251">
        <v>100</v>
      </c>
      <c r="CT1107" s="251">
        <v>45.419847328244273</v>
      </c>
      <c r="CU1107" s="193"/>
      <c r="CV1107" s="180" t="s">
        <v>530</v>
      </c>
      <c r="CW1107" s="251">
        <v>100</v>
      </c>
      <c r="CX1107" s="251" t="s">
        <v>70</v>
      </c>
      <c r="CY1107" s="251">
        <v>100</v>
      </c>
      <c r="CZ1107" s="251">
        <v>14.124293785310735</v>
      </c>
      <c r="DA1107" s="251">
        <v>100</v>
      </c>
      <c r="DB1107" s="251">
        <v>100</v>
      </c>
      <c r="DC1107" s="251">
        <v>54.896142433234424</v>
      </c>
      <c r="DD1107" s="193"/>
      <c r="DE1107" s="180" t="s">
        <v>530</v>
      </c>
      <c r="DF1107" s="251">
        <v>97.826086956521735</v>
      </c>
      <c r="DG1107" s="251">
        <v>0</v>
      </c>
      <c r="DH1107" s="251">
        <v>0</v>
      </c>
      <c r="DI1107" s="251">
        <v>13.499999999999998</v>
      </c>
      <c r="DJ1107" s="251">
        <v>100</v>
      </c>
      <c r="DK1107" s="251">
        <v>100</v>
      </c>
      <c r="DL1107" s="251">
        <v>52.166752963439194</v>
      </c>
      <c r="DM1107" s="193"/>
      <c r="DN1107" s="180" t="s">
        <v>530</v>
      </c>
      <c r="DO1107" s="251">
        <v>100</v>
      </c>
      <c r="DP1107" s="251">
        <v>0</v>
      </c>
      <c r="DQ1107" s="251">
        <v>0</v>
      </c>
      <c r="DR1107" s="251">
        <v>3.7664783427495294</v>
      </c>
      <c r="DS1107" s="251">
        <v>0</v>
      </c>
      <c r="DT1107" s="251">
        <v>100</v>
      </c>
      <c r="DU1107" s="251">
        <v>33.982594280978041</v>
      </c>
      <c r="DV1107" s="193"/>
      <c r="DW1107" s="180" t="s">
        <v>530</v>
      </c>
      <c r="DX1107" s="251">
        <v>93.478260869565219</v>
      </c>
      <c r="DY1107" s="251">
        <v>0</v>
      </c>
      <c r="DZ1107" s="251">
        <v>0</v>
      </c>
      <c r="EA1107" s="251">
        <v>1.9801980198019802</v>
      </c>
      <c r="EB1107" s="251">
        <v>0</v>
      </c>
      <c r="EC1107" s="251">
        <v>100</v>
      </c>
      <c r="ED1107" s="251">
        <v>29.806807727690892</v>
      </c>
      <c r="EE1107" s="193"/>
      <c r="EF1107" s="180" t="s">
        <v>530</v>
      </c>
      <c r="EG1107" s="251">
        <v>100</v>
      </c>
      <c r="EH1107" s="251">
        <v>0</v>
      </c>
      <c r="EI1107" s="251">
        <v>0</v>
      </c>
      <c r="EJ1107" s="251">
        <v>0</v>
      </c>
      <c r="EK1107" s="251">
        <v>0</v>
      </c>
      <c r="EL1107" s="251">
        <v>0</v>
      </c>
      <c r="EM1107" s="251">
        <v>8.3547848528224531</v>
      </c>
      <c r="EN1107" s="193"/>
      <c r="EO1107" s="180" t="s">
        <v>530</v>
      </c>
      <c r="EP1107" s="251">
        <v>100</v>
      </c>
      <c r="EQ1107" s="251">
        <v>38.84297520661157</v>
      </c>
      <c r="ER1107" s="251">
        <v>0</v>
      </c>
      <c r="ES1107" s="251">
        <v>1.2535995993489419</v>
      </c>
      <c r="ET1107" s="251">
        <v>0</v>
      </c>
      <c r="EU1107" s="251">
        <v>0</v>
      </c>
      <c r="EV1107" s="251">
        <v>19.984696500406891</v>
      </c>
      <c r="EW1107" s="193"/>
      <c r="EX1107" s="180" t="s">
        <v>530</v>
      </c>
      <c r="EY1107" s="251">
        <v>100</v>
      </c>
      <c r="EZ1107" s="251">
        <v>44.081632653061227</v>
      </c>
      <c r="FA1107" s="251">
        <v>5</v>
      </c>
      <c r="FB1107" s="251">
        <v>0</v>
      </c>
      <c r="FC1107" s="251">
        <v>0</v>
      </c>
      <c r="FD1107" s="251">
        <v>0</v>
      </c>
      <c r="FE1107" s="251">
        <v>19.723944245144036</v>
      </c>
      <c r="FF1107" s="193"/>
    </row>
    <row r="1108" spans="1:162" ht="24.6" x14ac:dyDescent="0.3">
      <c r="A1108" s="975" t="s">
        <v>631</v>
      </c>
      <c r="B1108" s="1015">
        <v>240338</v>
      </c>
      <c r="C1108" s="1015">
        <v>73507</v>
      </c>
      <c r="D1108" s="1015">
        <v>102042</v>
      </c>
      <c r="E1108" s="1015">
        <v>92534</v>
      </c>
      <c r="F1108" s="1015">
        <v>76199</v>
      </c>
      <c r="G1108" s="1015">
        <v>81951</v>
      </c>
      <c r="H1108" s="1015">
        <v>666571</v>
      </c>
      <c r="I1108" s="1019" t="s">
        <v>40</v>
      </c>
      <c r="J1108" s="460" t="s">
        <v>631</v>
      </c>
      <c r="K1108" s="449">
        <v>237143</v>
      </c>
      <c r="L1108" s="449">
        <v>73265</v>
      </c>
      <c r="M1108" s="449">
        <v>95389</v>
      </c>
      <c r="N1108" s="449">
        <v>145878</v>
      </c>
      <c r="O1108" s="449">
        <v>73884</v>
      </c>
      <c r="P1108" s="449">
        <v>94043</v>
      </c>
      <c r="Q1108" s="449">
        <v>719602</v>
      </c>
      <c r="R1108" s="517"/>
      <c r="S1108" s="235" t="s">
        <v>631</v>
      </c>
      <c r="T1108" s="176">
        <v>253116</v>
      </c>
      <c r="U1108" s="176">
        <v>77362</v>
      </c>
      <c r="V1108" s="176">
        <v>113973</v>
      </c>
      <c r="W1108" s="176">
        <v>174544</v>
      </c>
      <c r="X1108" s="176">
        <v>74078</v>
      </c>
      <c r="Y1108" s="176">
        <v>101581</v>
      </c>
      <c r="Z1108" s="176">
        <v>794654</v>
      </c>
      <c r="AA1108" s="236" t="s">
        <v>40</v>
      </c>
      <c r="AB1108" s="200" t="s">
        <v>630</v>
      </c>
      <c r="AC1108" s="201"/>
      <c r="AD1108" s="201"/>
      <c r="AE1108" s="201"/>
      <c r="AF1108" s="201"/>
      <c r="AG1108" s="201"/>
      <c r="AH1108" s="201"/>
      <c r="AI1108" s="201"/>
      <c r="AJ1108" s="236" t="s">
        <v>40</v>
      </c>
      <c r="AK1108" s="203" t="s">
        <v>630</v>
      </c>
      <c r="AL1108" s="204"/>
      <c r="AM1108" s="204"/>
      <c r="AN1108" s="204"/>
      <c r="AO1108" s="204"/>
      <c r="AP1108" s="204"/>
      <c r="AQ1108" s="204"/>
      <c r="AR1108" s="204"/>
      <c r="AS1108" s="257"/>
      <c r="AT1108" s="205" t="s">
        <v>630</v>
      </c>
      <c r="AU1108" s="198"/>
      <c r="AV1108" s="198"/>
      <c r="AW1108" s="198"/>
      <c r="AX1108" s="198"/>
      <c r="AY1108" s="198"/>
      <c r="AZ1108" s="198"/>
      <c r="BA1108" s="198"/>
      <c r="BB1108" s="213" t="s">
        <v>40</v>
      </c>
      <c r="BC1108" s="207" t="s">
        <v>630</v>
      </c>
      <c r="BD1108" s="208"/>
      <c r="BE1108" s="208"/>
      <c r="BF1108" s="208"/>
      <c r="BG1108" s="208"/>
      <c r="BH1108" s="208"/>
      <c r="BI1108" s="208"/>
      <c r="BJ1108" s="208"/>
      <c r="BK1108" s="259" t="s">
        <v>40</v>
      </c>
      <c r="BL1108" s="209" t="s">
        <v>630</v>
      </c>
      <c r="BM1108" s="210"/>
      <c r="BN1108" s="210"/>
      <c r="BO1108" s="210"/>
      <c r="BP1108" s="210"/>
      <c r="BQ1108" s="210"/>
      <c r="BR1108" s="210"/>
      <c r="BS1108" s="210"/>
      <c r="BT1108" s="210" t="s">
        <v>40</v>
      </c>
      <c r="BU1108" s="211" t="s">
        <v>630</v>
      </c>
      <c r="BV1108" s="212" t="s">
        <v>40</v>
      </c>
      <c r="BW1108" s="212" t="s">
        <v>40</v>
      </c>
      <c r="BX1108" s="212" t="s">
        <v>40</v>
      </c>
      <c r="BY1108" s="212" t="s">
        <v>40</v>
      </c>
      <c r="BZ1108" s="212" t="s">
        <v>40</v>
      </c>
      <c r="CA1108" s="212" t="s">
        <v>40</v>
      </c>
      <c r="CB1108" s="212" t="s">
        <v>40</v>
      </c>
      <c r="CC1108" s="212" t="s">
        <v>40</v>
      </c>
      <c r="CD1108" s="205" t="s">
        <v>630</v>
      </c>
      <c r="CE1108" s="206"/>
      <c r="CF1108" s="206"/>
      <c r="CG1108" s="206"/>
      <c r="CH1108" s="206"/>
      <c r="CI1108" s="206"/>
      <c r="CJ1108" s="206"/>
      <c r="CK1108" s="206"/>
      <c r="CL1108" s="206"/>
      <c r="CM1108" s="207" t="s">
        <v>630</v>
      </c>
      <c r="CN1108" s="208">
        <v>0</v>
      </c>
      <c r="CO1108" s="208">
        <v>0</v>
      </c>
      <c r="CP1108" s="208">
        <v>0</v>
      </c>
      <c r="CQ1108" s="208">
        <v>0</v>
      </c>
      <c r="CR1108" s="208">
        <v>0</v>
      </c>
      <c r="CS1108" s="208">
        <v>0</v>
      </c>
      <c r="CT1108" s="208"/>
      <c r="CU1108" s="259"/>
      <c r="CV1108" s="214" t="s">
        <v>630</v>
      </c>
      <c r="CW1108" s="215"/>
      <c r="CX1108" s="215"/>
      <c r="CY1108" s="215"/>
      <c r="CZ1108" s="215"/>
      <c r="DA1108" s="215"/>
      <c r="DB1108" s="215"/>
      <c r="DC1108" s="215"/>
      <c r="DD1108" s="216"/>
      <c r="DE1108" s="217"/>
      <c r="DF1108" s="218"/>
      <c r="DG1108" s="218"/>
      <c r="DH1108" s="218"/>
      <c r="DI1108" s="218"/>
      <c r="DJ1108" s="218"/>
      <c r="DK1108" s="218"/>
      <c r="DL1108" s="218"/>
      <c r="DM1108" s="219"/>
      <c r="DN1108" s="220" t="s">
        <v>630</v>
      </c>
      <c r="DO1108" s="221"/>
      <c r="DP1108" s="221"/>
      <c r="DQ1108" s="221"/>
      <c r="DR1108" s="221"/>
      <c r="DS1108" s="221"/>
      <c r="DT1108" s="221"/>
      <c r="DU1108" s="221"/>
      <c r="DV1108" s="222"/>
      <c r="DW1108" s="223" t="s">
        <v>630</v>
      </c>
      <c r="DX1108" s="224"/>
      <c r="DY1108" s="224"/>
      <c r="DZ1108" s="224"/>
      <c r="EA1108" s="224"/>
      <c r="EB1108" s="224"/>
      <c r="EC1108" s="224"/>
      <c r="ED1108" s="224"/>
      <c r="EE1108" s="225"/>
      <c r="EF1108" s="226" t="s">
        <v>630</v>
      </c>
      <c r="EG1108" s="227"/>
      <c r="EH1108" s="227"/>
      <c r="EI1108" s="227"/>
      <c r="EJ1108" s="227"/>
      <c r="EK1108" s="227"/>
      <c r="EL1108" s="227"/>
      <c r="EM1108" s="227"/>
      <c r="EN1108" s="228"/>
      <c r="EO1108" s="229" t="s">
        <v>630</v>
      </c>
      <c r="EP1108" s="230"/>
      <c r="EQ1108" s="230"/>
      <c r="ER1108" s="230"/>
      <c r="ES1108" s="230"/>
      <c r="ET1108" s="230"/>
      <c r="EU1108" s="230"/>
      <c r="EV1108" s="230"/>
      <c r="EW1108" s="231"/>
      <c r="EX1108" s="232" t="s">
        <v>630</v>
      </c>
      <c r="EY1108" s="233"/>
      <c r="EZ1108" s="233"/>
      <c r="FA1108" s="233"/>
      <c r="FB1108" s="233"/>
      <c r="FC1108" s="233"/>
      <c r="FD1108" s="233"/>
      <c r="FE1108" s="233"/>
      <c r="FF1108" s="234"/>
    </row>
    <row r="1109" spans="1:162" ht="12" customHeight="1" x14ac:dyDescent="0.3">
      <c r="A1109" s="976" t="s">
        <v>581</v>
      </c>
      <c r="B1109" s="1015">
        <v>219423</v>
      </c>
      <c r="C1109" s="1015">
        <v>65339</v>
      </c>
      <c r="D1109" s="1015">
        <v>91499</v>
      </c>
      <c r="E1109" s="1015">
        <v>84035</v>
      </c>
      <c r="F1109" s="1015">
        <v>70852</v>
      </c>
      <c r="G1109" s="1015">
        <v>69225</v>
      </c>
      <c r="H1109" s="1015">
        <v>600373</v>
      </c>
      <c r="I1109" s="1019" t="s">
        <v>40</v>
      </c>
      <c r="J1109" s="462" t="s">
        <v>581</v>
      </c>
      <c r="K1109" s="449">
        <v>214691</v>
      </c>
      <c r="L1109" s="449">
        <v>64889</v>
      </c>
      <c r="M1109" s="449">
        <v>85663.340175276753</v>
      </c>
      <c r="N1109" s="449">
        <v>137670</v>
      </c>
      <c r="O1109" s="449">
        <v>70002</v>
      </c>
      <c r="P1109" s="449">
        <v>80644</v>
      </c>
      <c r="Q1109" s="449">
        <v>653559.34017527674</v>
      </c>
      <c r="R1109" s="517"/>
      <c r="S1109" s="237" t="s">
        <v>581</v>
      </c>
      <c r="T1109" s="176">
        <v>227961</v>
      </c>
      <c r="U1109" s="176">
        <v>68382</v>
      </c>
      <c r="V1109" s="176">
        <v>103129</v>
      </c>
      <c r="W1109" s="176">
        <v>164133</v>
      </c>
      <c r="X1109" s="176">
        <v>69065</v>
      </c>
      <c r="Y1109" s="176">
        <v>89545</v>
      </c>
      <c r="Z1109" s="176">
        <v>722215</v>
      </c>
      <c r="AA1109" s="236" t="s">
        <v>40</v>
      </c>
      <c r="AB1109" s="235" t="s">
        <v>631</v>
      </c>
      <c r="AC1109" s="176">
        <v>253357</v>
      </c>
      <c r="AD1109" s="176">
        <v>75323</v>
      </c>
      <c r="AE1109" s="176">
        <v>93307</v>
      </c>
      <c r="AF1109" s="176">
        <v>183652</v>
      </c>
      <c r="AG1109" s="176">
        <v>77073</v>
      </c>
      <c r="AH1109" s="176">
        <v>107455</v>
      </c>
      <c r="AI1109" s="176">
        <v>790167</v>
      </c>
      <c r="AJ1109" s="236" t="s">
        <v>40</v>
      </c>
      <c r="AK1109" s="235" t="s">
        <v>631</v>
      </c>
      <c r="AL1109" s="176">
        <v>243905</v>
      </c>
      <c r="AM1109" s="176">
        <v>72264</v>
      </c>
      <c r="AN1109" s="176">
        <v>83065</v>
      </c>
      <c r="AO1109" s="176">
        <v>184279</v>
      </c>
      <c r="AP1109" s="176">
        <v>84591</v>
      </c>
      <c r="AQ1109" s="176">
        <v>106740</v>
      </c>
      <c r="AR1109" s="176">
        <v>774844</v>
      </c>
      <c r="AS1109" s="193"/>
      <c r="AT1109" s="235" t="s">
        <v>631</v>
      </c>
      <c r="AU1109" s="176">
        <v>251567</v>
      </c>
      <c r="AV1109" s="176">
        <v>75161</v>
      </c>
      <c r="AW1109" s="176">
        <v>80050</v>
      </c>
      <c r="AX1109" s="176">
        <v>199031</v>
      </c>
      <c r="AY1109" s="176">
        <v>107864</v>
      </c>
      <c r="AZ1109" s="176">
        <v>104952</v>
      </c>
      <c r="BA1109" s="176">
        <v>818625</v>
      </c>
      <c r="BB1109" s="193" t="s">
        <v>40</v>
      </c>
      <c r="BC1109" s="235" t="s">
        <v>631</v>
      </c>
      <c r="BD1109" s="176">
        <v>269181</v>
      </c>
      <c r="BE1109" s="176">
        <v>80411</v>
      </c>
      <c r="BF1109" s="176">
        <v>79645</v>
      </c>
      <c r="BG1109" s="176">
        <v>233619</v>
      </c>
      <c r="BH1109" s="176">
        <v>125500</v>
      </c>
      <c r="BI1109" s="176">
        <v>109125</v>
      </c>
      <c r="BJ1109" s="176">
        <v>897481</v>
      </c>
      <c r="BK1109" s="193" t="s">
        <v>40</v>
      </c>
      <c r="BL1109" s="235" t="s">
        <v>631</v>
      </c>
      <c r="BM1109" s="176">
        <v>303798</v>
      </c>
      <c r="BN1109" s="176">
        <v>91645</v>
      </c>
      <c r="BO1109" s="176">
        <v>76268</v>
      </c>
      <c r="BP1109" s="176">
        <v>267785</v>
      </c>
      <c r="BQ1109" s="176">
        <v>159818</v>
      </c>
      <c r="BR1109" s="176">
        <v>106883</v>
      </c>
      <c r="BS1109" s="176">
        <v>1006197</v>
      </c>
      <c r="BT1109" s="194" t="s">
        <v>40</v>
      </c>
      <c r="BU1109" s="235" t="s">
        <v>631</v>
      </c>
      <c r="BV1109" s="176">
        <v>378993</v>
      </c>
      <c r="BW1109" s="176">
        <v>104517</v>
      </c>
      <c r="BX1109" s="176">
        <v>76001</v>
      </c>
      <c r="BY1109" s="176">
        <v>281560</v>
      </c>
      <c r="BZ1109" s="176">
        <v>228462</v>
      </c>
      <c r="CA1109" s="176">
        <v>131570</v>
      </c>
      <c r="CB1109" s="176">
        <v>1201103</v>
      </c>
      <c r="CC1109" s="194" t="s">
        <v>40</v>
      </c>
      <c r="CD1109" s="235" t="s">
        <v>631</v>
      </c>
      <c r="CE1109" s="176">
        <v>387725</v>
      </c>
      <c r="CF1109" s="176">
        <v>110050</v>
      </c>
      <c r="CG1109" s="176">
        <v>75521</v>
      </c>
      <c r="CH1109" s="176">
        <v>298645</v>
      </c>
      <c r="CI1109" s="176">
        <v>248188</v>
      </c>
      <c r="CJ1109" s="176">
        <v>98668</v>
      </c>
      <c r="CK1109" s="176">
        <v>1218797</v>
      </c>
      <c r="CL1109" s="193"/>
      <c r="CM1109" s="235" t="s">
        <v>631</v>
      </c>
      <c r="CN1109" s="176">
        <v>394912</v>
      </c>
      <c r="CO1109" s="176">
        <v>110363</v>
      </c>
      <c r="CP1109" s="176">
        <v>79301</v>
      </c>
      <c r="CQ1109" s="176">
        <v>314091</v>
      </c>
      <c r="CR1109" s="176">
        <v>263998</v>
      </c>
      <c r="CS1109" s="176">
        <v>92591</v>
      </c>
      <c r="CT1109" s="176">
        <v>1255256</v>
      </c>
      <c r="CU1109" s="193"/>
      <c r="CV1109" s="235" t="s">
        <v>631</v>
      </c>
      <c r="CW1109" s="176">
        <v>447279</v>
      </c>
      <c r="CX1109" s="176">
        <v>110298</v>
      </c>
      <c r="CY1109" s="176">
        <v>77678</v>
      </c>
      <c r="CZ1109" s="176">
        <v>297594</v>
      </c>
      <c r="DA1109" s="176">
        <v>290457</v>
      </c>
      <c r="DB1109" s="176">
        <v>90197</v>
      </c>
      <c r="DC1109" s="176">
        <v>1313503</v>
      </c>
      <c r="DD1109" s="193"/>
      <c r="DE1109" s="235" t="s">
        <v>631</v>
      </c>
      <c r="DF1109" s="176">
        <v>793569</v>
      </c>
      <c r="DG1109" s="176">
        <v>110004</v>
      </c>
      <c r="DH1109" s="176">
        <v>79323</v>
      </c>
      <c r="DI1109" s="176">
        <v>297952</v>
      </c>
      <c r="DJ1109" s="176">
        <v>268989</v>
      </c>
      <c r="DK1109" s="176">
        <v>84438</v>
      </c>
      <c r="DL1109" s="176">
        <v>1634275</v>
      </c>
      <c r="DM1109" s="193"/>
      <c r="DN1109" s="235" t="s">
        <v>631</v>
      </c>
      <c r="DO1109" s="176">
        <v>781120</v>
      </c>
      <c r="DP1109" s="176">
        <v>116330.40677966102</v>
      </c>
      <c r="DQ1109" s="176">
        <v>76643</v>
      </c>
      <c r="DR1109" s="176">
        <v>304155</v>
      </c>
      <c r="DS1109" s="176">
        <v>259133</v>
      </c>
      <c r="DT1109" s="176">
        <v>90062</v>
      </c>
      <c r="DU1109" s="176">
        <v>1627443.4067796611</v>
      </c>
      <c r="DV1109" s="193"/>
      <c r="DW1109" s="235" t="s">
        <v>631</v>
      </c>
      <c r="DX1109" s="176">
        <v>747819</v>
      </c>
      <c r="DY1109" s="176">
        <v>116651</v>
      </c>
      <c r="DZ1109" s="176">
        <v>76945</v>
      </c>
      <c r="EA1109" s="176">
        <v>296998</v>
      </c>
      <c r="EB1109" s="176">
        <v>223783</v>
      </c>
      <c r="EC1109" s="176">
        <v>72845</v>
      </c>
      <c r="ED1109" s="176">
        <v>1535041</v>
      </c>
      <c r="EE1109" s="193"/>
      <c r="EF1109" s="235" t="s">
        <v>631</v>
      </c>
      <c r="EG1109" s="176">
        <v>744770</v>
      </c>
      <c r="EH1109" s="176">
        <v>119505</v>
      </c>
      <c r="EI1109" s="176">
        <v>67094</v>
      </c>
      <c r="EJ1109" s="176">
        <v>360115.40603650198</v>
      </c>
      <c r="EK1109" s="176">
        <v>223681</v>
      </c>
      <c r="EL1109" s="176">
        <v>70118</v>
      </c>
      <c r="EM1109" s="176">
        <v>1585283.406036502</v>
      </c>
      <c r="EN1109" s="193"/>
      <c r="EO1109" s="235" t="s">
        <v>631</v>
      </c>
      <c r="EP1109" s="176">
        <v>752230</v>
      </c>
      <c r="EQ1109" s="176">
        <v>122810</v>
      </c>
      <c r="ER1109" s="176">
        <v>67500</v>
      </c>
      <c r="ES1109" s="176">
        <v>286436</v>
      </c>
      <c r="ET1109" s="176">
        <v>209393</v>
      </c>
      <c r="EU1109" s="176">
        <v>62097</v>
      </c>
      <c r="EV1109" s="176">
        <v>1500466</v>
      </c>
      <c r="EW1109" s="193"/>
      <c r="EX1109" s="235" t="s">
        <v>631</v>
      </c>
      <c r="EY1109" s="176">
        <v>786305</v>
      </c>
      <c r="EZ1109" s="176">
        <v>124896</v>
      </c>
      <c r="FA1109" s="176">
        <v>62457</v>
      </c>
      <c r="FB1109" s="176">
        <v>239297</v>
      </c>
      <c r="FC1109" s="176">
        <v>197408</v>
      </c>
      <c r="FD1109" s="176">
        <v>61235</v>
      </c>
      <c r="FE1109" s="176">
        <v>1471598</v>
      </c>
      <c r="FF1109" s="193"/>
    </row>
    <row r="1110" spans="1:162" ht="12" customHeight="1" x14ac:dyDescent="0.3">
      <c r="A1110" s="976" t="s">
        <v>582</v>
      </c>
      <c r="B1110" s="1015">
        <v>180081</v>
      </c>
      <c r="C1110" s="1015">
        <v>52596</v>
      </c>
      <c r="D1110" s="1015">
        <v>69309</v>
      </c>
      <c r="E1110" s="1015">
        <v>65447</v>
      </c>
      <c r="F1110" s="1015">
        <v>55631</v>
      </c>
      <c r="G1110" s="1015">
        <v>52969</v>
      </c>
      <c r="H1110" s="1015">
        <v>476033</v>
      </c>
      <c r="I1110" s="1019" t="s">
        <v>40</v>
      </c>
      <c r="J1110" s="462" t="s">
        <v>582</v>
      </c>
      <c r="K1110" s="449">
        <v>171013</v>
      </c>
      <c r="L1110" s="449">
        <v>50048</v>
      </c>
      <c r="M1110" s="449">
        <v>63834.477052583024</v>
      </c>
      <c r="N1110" s="449">
        <v>114864</v>
      </c>
      <c r="O1110" s="449">
        <v>54503</v>
      </c>
      <c r="P1110" s="449">
        <v>60383</v>
      </c>
      <c r="Q1110" s="449">
        <v>514645.47705258301</v>
      </c>
      <c r="R1110" s="517"/>
      <c r="S1110" s="237" t="s">
        <v>582</v>
      </c>
      <c r="T1110" s="176">
        <v>183362</v>
      </c>
      <c r="U1110" s="176">
        <v>53137</v>
      </c>
      <c r="V1110" s="176">
        <v>77944</v>
      </c>
      <c r="W1110" s="176">
        <v>138375</v>
      </c>
      <c r="X1110" s="176">
        <v>53016</v>
      </c>
      <c r="Y1110" s="176">
        <v>67909</v>
      </c>
      <c r="Z1110" s="176">
        <v>573743</v>
      </c>
      <c r="AA1110" s="236" t="s">
        <v>40</v>
      </c>
      <c r="AB1110" s="237" t="s">
        <v>581</v>
      </c>
      <c r="AC1110" s="176">
        <v>230656</v>
      </c>
      <c r="AD1110" s="176">
        <v>67620</v>
      </c>
      <c r="AE1110" s="176">
        <v>83099</v>
      </c>
      <c r="AF1110" s="176">
        <v>173753</v>
      </c>
      <c r="AG1110" s="176">
        <v>71875</v>
      </c>
      <c r="AH1110" s="176">
        <v>94895</v>
      </c>
      <c r="AI1110" s="176">
        <v>721898</v>
      </c>
      <c r="AJ1110" s="236" t="s">
        <v>40</v>
      </c>
      <c r="AK1110" s="237" t="s">
        <v>581</v>
      </c>
      <c r="AL1110" s="176">
        <v>219843</v>
      </c>
      <c r="AM1110" s="176">
        <v>63804</v>
      </c>
      <c r="AN1110" s="176">
        <v>71819</v>
      </c>
      <c r="AO1110" s="176">
        <v>175048</v>
      </c>
      <c r="AP1110" s="176">
        <v>78030</v>
      </c>
      <c r="AQ1110" s="176">
        <v>93056</v>
      </c>
      <c r="AR1110" s="176">
        <v>701600</v>
      </c>
      <c r="AS1110" s="193"/>
      <c r="AT1110" s="237" t="s">
        <v>581</v>
      </c>
      <c r="AU1110" s="176">
        <v>228969</v>
      </c>
      <c r="AV1110" s="176">
        <v>66142</v>
      </c>
      <c r="AW1110" s="176">
        <v>69510</v>
      </c>
      <c r="AX1110" s="176">
        <v>188751</v>
      </c>
      <c r="AY1110" s="176">
        <v>100090</v>
      </c>
      <c r="AZ1110" s="176">
        <v>92515</v>
      </c>
      <c r="BA1110" s="176">
        <v>745977</v>
      </c>
      <c r="BB1110" s="193" t="s">
        <v>40</v>
      </c>
      <c r="BC1110" s="237" t="s">
        <v>581</v>
      </c>
      <c r="BD1110" s="176">
        <v>247287</v>
      </c>
      <c r="BE1110" s="176">
        <v>71017</v>
      </c>
      <c r="BF1110" s="176">
        <v>70587</v>
      </c>
      <c r="BG1110" s="176">
        <v>220460</v>
      </c>
      <c r="BH1110" s="176">
        <v>114883</v>
      </c>
      <c r="BI1110" s="176">
        <v>95899</v>
      </c>
      <c r="BJ1110" s="176">
        <v>820133</v>
      </c>
      <c r="BK1110" s="193" t="s">
        <v>40</v>
      </c>
      <c r="BL1110" s="237" t="s">
        <v>581</v>
      </c>
      <c r="BM1110" s="176">
        <v>269735</v>
      </c>
      <c r="BN1110" s="176">
        <v>80482</v>
      </c>
      <c r="BO1110" s="176">
        <v>65078</v>
      </c>
      <c r="BP1110" s="176">
        <v>258055</v>
      </c>
      <c r="BQ1110" s="176">
        <v>145071</v>
      </c>
      <c r="BR1110" s="176">
        <v>94061</v>
      </c>
      <c r="BS1110" s="176">
        <v>912482</v>
      </c>
      <c r="BT1110" s="194" t="s">
        <v>40</v>
      </c>
      <c r="BU1110" s="237" t="s">
        <v>581</v>
      </c>
      <c r="BV1110" s="176">
        <v>325675</v>
      </c>
      <c r="BW1110" s="176">
        <v>92650</v>
      </c>
      <c r="BX1110" s="176">
        <v>64584</v>
      </c>
      <c r="BY1110" s="176">
        <v>269869</v>
      </c>
      <c r="BZ1110" s="176">
        <v>209139</v>
      </c>
      <c r="CA1110" s="176">
        <v>115704</v>
      </c>
      <c r="CB1110" s="176">
        <v>1077621</v>
      </c>
      <c r="CC1110" s="194" t="s">
        <v>40</v>
      </c>
      <c r="CD1110" s="237" t="s">
        <v>581</v>
      </c>
      <c r="CE1110" s="176">
        <v>321872</v>
      </c>
      <c r="CF1110" s="176">
        <v>97478</v>
      </c>
      <c r="CG1110" s="176">
        <v>62962</v>
      </c>
      <c r="CH1110" s="176">
        <v>280561</v>
      </c>
      <c r="CI1110" s="176">
        <v>227817</v>
      </c>
      <c r="CJ1110" s="176">
        <v>88094</v>
      </c>
      <c r="CK1110" s="176">
        <v>1078784</v>
      </c>
      <c r="CL1110" s="193"/>
      <c r="CM1110" s="237" t="s">
        <v>581</v>
      </c>
      <c r="CN1110" s="176">
        <v>323372</v>
      </c>
      <c r="CO1110" s="176">
        <v>95471</v>
      </c>
      <c r="CP1110" s="176">
        <v>67034</v>
      </c>
      <c r="CQ1110" s="176">
        <v>294241</v>
      </c>
      <c r="CR1110" s="176">
        <v>242017</v>
      </c>
      <c r="CS1110" s="176">
        <v>82314</v>
      </c>
      <c r="CT1110" s="176">
        <v>1104449</v>
      </c>
      <c r="CU1110" s="193"/>
      <c r="CV1110" s="237" t="s">
        <v>581</v>
      </c>
      <c r="CW1110" s="176">
        <v>359200</v>
      </c>
      <c r="CX1110" s="176">
        <v>94696</v>
      </c>
      <c r="CY1110" s="176">
        <v>65169</v>
      </c>
      <c r="CZ1110" s="176">
        <v>278326</v>
      </c>
      <c r="DA1110" s="176">
        <v>259940</v>
      </c>
      <c r="DB1110" s="176">
        <v>80571</v>
      </c>
      <c r="DC1110" s="176">
        <v>1137902</v>
      </c>
      <c r="DD1110" s="193"/>
      <c r="DE1110" s="237" t="s">
        <v>581</v>
      </c>
      <c r="DF1110" s="176">
        <v>662688</v>
      </c>
      <c r="DG1110" s="176">
        <v>93906</v>
      </c>
      <c r="DH1110" s="176">
        <v>67241</v>
      </c>
      <c r="DI1110" s="176">
        <v>278768</v>
      </c>
      <c r="DJ1110" s="176">
        <v>241693</v>
      </c>
      <c r="DK1110" s="176">
        <v>74384</v>
      </c>
      <c r="DL1110" s="176">
        <v>1418680</v>
      </c>
      <c r="DM1110" s="193"/>
      <c r="DN1110" s="237" t="s">
        <v>581</v>
      </c>
      <c r="DO1110" s="176">
        <v>669090</v>
      </c>
      <c r="DP1110" s="176">
        <v>99857</v>
      </c>
      <c r="DQ1110" s="176">
        <v>61458</v>
      </c>
      <c r="DR1110" s="176">
        <v>283497</v>
      </c>
      <c r="DS1110" s="176">
        <v>227339</v>
      </c>
      <c r="DT1110" s="176">
        <v>77859</v>
      </c>
      <c r="DU1110" s="176">
        <v>1419100</v>
      </c>
      <c r="DV1110" s="193"/>
      <c r="DW1110" s="237" t="s">
        <v>581</v>
      </c>
      <c r="DX1110" s="176">
        <v>644916</v>
      </c>
      <c r="DY1110" s="176">
        <v>100673</v>
      </c>
      <c r="DZ1110" s="176">
        <v>65573</v>
      </c>
      <c r="EA1110" s="176">
        <v>271947.84728100861</v>
      </c>
      <c r="EB1110" s="176">
        <v>196461</v>
      </c>
      <c r="EC1110" s="176">
        <v>64642</v>
      </c>
      <c r="ED1110" s="176">
        <v>1344212.8472810085</v>
      </c>
      <c r="EE1110" s="193"/>
      <c r="EF1110" s="237" t="s">
        <v>581</v>
      </c>
      <c r="EG1110" s="176">
        <v>644503</v>
      </c>
      <c r="EH1110" s="176">
        <v>102586</v>
      </c>
      <c r="EI1110" s="176">
        <v>56235</v>
      </c>
      <c r="EJ1110" s="176">
        <v>337806.83974105289</v>
      </c>
      <c r="EK1110" s="176">
        <v>197855</v>
      </c>
      <c r="EL1110" s="176">
        <v>63844</v>
      </c>
      <c r="EM1110" s="176">
        <v>1402829.8397410528</v>
      </c>
      <c r="EN1110" s="193"/>
      <c r="EO1110" s="237" t="s">
        <v>581</v>
      </c>
      <c r="EP1110" s="176">
        <v>662720</v>
      </c>
      <c r="EQ1110" s="176">
        <v>104378</v>
      </c>
      <c r="ER1110" s="176">
        <v>55692</v>
      </c>
      <c r="ES1110" s="176">
        <v>259126.26460505143</v>
      </c>
      <c r="ET1110" s="176">
        <v>182467</v>
      </c>
      <c r="EU1110" s="176">
        <v>55210</v>
      </c>
      <c r="EV1110" s="176">
        <v>1319593.2646050514</v>
      </c>
      <c r="EW1110" s="193"/>
      <c r="EX1110" s="237" t="s">
        <v>581</v>
      </c>
      <c r="EY1110" s="176">
        <v>689268</v>
      </c>
      <c r="EZ1110" s="176">
        <v>106905.99565137681</v>
      </c>
      <c r="FA1110" s="176">
        <v>51762</v>
      </c>
      <c r="FB1110" s="176">
        <v>223986.45363000748</v>
      </c>
      <c r="FC1110" s="176">
        <v>172753</v>
      </c>
      <c r="FD1110" s="176">
        <v>54633</v>
      </c>
      <c r="FE1110" s="176">
        <v>1299308.4492813842</v>
      </c>
      <c r="FF1110" s="193"/>
    </row>
    <row r="1111" spans="1:162" ht="12" customHeight="1" x14ac:dyDescent="0.3">
      <c r="A1111" s="972" t="s">
        <v>59</v>
      </c>
      <c r="B1111" s="1007">
        <v>20915</v>
      </c>
      <c r="C1111" s="1007">
        <v>8168</v>
      </c>
      <c r="D1111" s="1007">
        <v>10543</v>
      </c>
      <c r="E1111" s="1007">
        <v>8499</v>
      </c>
      <c r="F1111" s="1007">
        <v>5347</v>
      </c>
      <c r="G1111" s="1007">
        <v>12726</v>
      </c>
      <c r="H1111" s="1007">
        <v>66198</v>
      </c>
      <c r="I1111" s="1019" t="s">
        <v>40</v>
      </c>
      <c r="J1111" s="452" t="s">
        <v>59</v>
      </c>
      <c r="K1111" s="451">
        <v>22452</v>
      </c>
      <c r="L1111" s="451">
        <v>8376</v>
      </c>
      <c r="M1111" s="451">
        <v>9725.6598247232469</v>
      </c>
      <c r="N1111" s="451">
        <v>8208</v>
      </c>
      <c r="O1111" s="451">
        <v>3882</v>
      </c>
      <c r="P1111" s="451">
        <v>13399</v>
      </c>
      <c r="Q1111" s="451">
        <v>66042.659824723247</v>
      </c>
      <c r="R1111" s="517"/>
      <c r="S1111" s="184" t="s">
        <v>59</v>
      </c>
      <c r="T1111" s="181">
        <v>25155</v>
      </c>
      <c r="U1111" s="181">
        <v>8980</v>
      </c>
      <c r="V1111" s="181">
        <v>10844</v>
      </c>
      <c r="W1111" s="181">
        <v>10411</v>
      </c>
      <c r="X1111" s="181">
        <v>5013</v>
      </c>
      <c r="Y1111" s="181">
        <v>12036</v>
      </c>
      <c r="Z1111" s="181">
        <v>72439</v>
      </c>
      <c r="AA1111" s="236" t="s">
        <v>40</v>
      </c>
      <c r="AB1111" s="237" t="s">
        <v>582</v>
      </c>
      <c r="AC1111" s="176">
        <v>186237</v>
      </c>
      <c r="AD1111" s="176">
        <v>53308</v>
      </c>
      <c r="AE1111" s="176">
        <v>62264</v>
      </c>
      <c r="AF1111" s="176">
        <v>146408</v>
      </c>
      <c r="AG1111" s="176">
        <v>56763</v>
      </c>
      <c r="AH1111" s="176">
        <v>73982</v>
      </c>
      <c r="AI1111" s="176">
        <v>578962</v>
      </c>
      <c r="AJ1111" s="236" t="s">
        <v>40</v>
      </c>
      <c r="AK1111" s="237" t="s">
        <v>582</v>
      </c>
      <c r="AL1111" s="176">
        <v>178381</v>
      </c>
      <c r="AM1111" s="176">
        <v>48235</v>
      </c>
      <c r="AN1111" s="176">
        <v>52331</v>
      </c>
      <c r="AO1111" s="176">
        <v>145296</v>
      </c>
      <c r="AP1111" s="176">
        <v>62741</v>
      </c>
      <c r="AQ1111" s="176">
        <v>72398</v>
      </c>
      <c r="AR1111" s="176">
        <v>559382</v>
      </c>
      <c r="AS1111" s="193"/>
      <c r="AT1111" s="237" t="s">
        <v>582</v>
      </c>
      <c r="AU1111" s="176">
        <v>186457</v>
      </c>
      <c r="AV1111" s="176">
        <v>51579</v>
      </c>
      <c r="AW1111" s="176">
        <v>52669</v>
      </c>
      <c r="AX1111" s="176">
        <v>160500</v>
      </c>
      <c r="AY1111" s="176">
        <v>79000</v>
      </c>
      <c r="AZ1111" s="176">
        <v>75110</v>
      </c>
      <c r="BA1111" s="176">
        <v>605315</v>
      </c>
      <c r="BB1111" s="193" t="s">
        <v>40</v>
      </c>
      <c r="BC1111" s="237" t="s">
        <v>582</v>
      </c>
      <c r="BD1111" s="176">
        <v>202081</v>
      </c>
      <c r="BE1111" s="176">
        <v>55467</v>
      </c>
      <c r="BF1111" s="176">
        <v>53376</v>
      </c>
      <c r="BG1111" s="176">
        <v>189938</v>
      </c>
      <c r="BH1111" s="176">
        <v>92235</v>
      </c>
      <c r="BI1111" s="176">
        <v>78298</v>
      </c>
      <c r="BJ1111" s="176">
        <v>671395</v>
      </c>
      <c r="BK1111" s="193" t="s">
        <v>40</v>
      </c>
      <c r="BL1111" s="237" t="s">
        <v>582</v>
      </c>
      <c r="BM1111" s="176">
        <v>215425</v>
      </c>
      <c r="BN1111" s="176">
        <v>64020</v>
      </c>
      <c r="BO1111" s="176">
        <v>47608</v>
      </c>
      <c r="BP1111" s="176">
        <v>228954</v>
      </c>
      <c r="BQ1111" s="176">
        <v>116577</v>
      </c>
      <c r="BR1111" s="176">
        <v>76472</v>
      </c>
      <c r="BS1111" s="176">
        <v>749056</v>
      </c>
      <c r="BT1111" s="194" t="s">
        <v>40</v>
      </c>
      <c r="BU1111" s="237" t="s">
        <v>582</v>
      </c>
      <c r="BV1111" s="176">
        <v>259239</v>
      </c>
      <c r="BW1111" s="176">
        <v>73225</v>
      </c>
      <c r="BX1111" s="176">
        <v>48752</v>
      </c>
      <c r="BY1111" s="176">
        <v>236396</v>
      </c>
      <c r="BZ1111" s="176">
        <v>172411</v>
      </c>
      <c r="CA1111" s="176">
        <v>95734</v>
      </c>
      <c r="CB1111" s="176">
        <v>885757</v>
      </c>
      <c r="CC1111" s="194" t="s">
        <v>40</v>
      </c>
      <c r="CD1111" s="237" t="s">
        <v>582</v>
      </c>
      <c r="CE1111" s="176">
        <v>260022</v>
      </c>
      <c r="CF1111" s="176">
        <v>77717</v>
      </c>
      <c r="CG1111" s="176">
        <v>45775</v>
      </c>
      <c r="CH1111" s="176">
        <v>242530</v>
      </c>
      <c r="CI1111" s="176">
        <v>188256</v>
      </c>
      <c r="CJ1111" s="176">
        <v>74007</v>
      </c>
      <c r="CK1111" s="176">
        <v>888307</v>
      </c>
      <c r="CL1111" s="193"/>
      <c r="CM1111" s="237" t="s">
        <v>582</v>
      </c>
      <c r="CN1111" s="176">
        <v>260293</v>
      </c>
      <c r="CO1111" s="176">
        <v>76303</v>
      </c>
      <c r="CP1111" s="176">
        <v>47845</v>
      </c>
      <c r="CQ1111" s="176">
        <v>255079</v>
      </c>
      <c r="CR1111" s="176">
        <v>204296</v>
      </c>
      <c r="CS1111" s="176">
        <v>67739</v>
      </c>
      <c r="CT1111" s="176">
        <v>911555</v>
      </c>
      <c r="CU1111" s="193"/>
      <c r="CV1111" s="237" t="s">
        <v>582</v>
      </c>
      <c r="CW1111" s="176">
        <v>291133</v>
      </c>
      <c r="CX1111" s="176">
        <v>78007</v>
      </c>
      <c r="CY1111" s="176">
        <v>50069</v>
      </c>
      <c r="CZ1111" s="176">
        <v>244362</v>
      </c>
      <c r="DA1111" s="176">
        <v>214384</v>
      </c>
      <c r="DB1111" s="176">
        <v>66569</v>
      </c>
      <c r="DC1111" s="176">
        <v>944524</v>
      </c>
      <c r="DD1111" s="193"/>
      <c r="DE1111" s="237" t="s">
        <v>582</v>
      </c>
      <c r="DF1111" s="176">
        <v>545875</v>
      </c>
      <c r="DG1111" s="176">
        <v>74734</v>
      </c>
      <c r="DH1111" s="176">
        <v>49403</v>
      </c>
      <c r="DI1111" s="176">
        <v>241184</v>
      </c>
      <c r="DJ1111" s="176">
        <v>198077</v>
      </c>
      <c r="DK1111" s="176">
        <v>59209</v>
      </c>
      <c r="DL1111" s="176">
        <v>1168482</v>
      </c>
      <c r="DM1111" s="193"/>
      <c r="DN1111" s="237" t="s">
        <v>582</v>
      </c>
      <c r="DO1111" s="176">
        <v>561023</v>
      </c>
      <c r="DP1111" s="176">
        <v>79304</v>
      </c>
      <c r="DQ1111" s="176">
        <v>45479</v>
      </c>
      <c r="DR1111" s="176">
        <v>245010</v>
      </c>
      <c r="DS1111" s="176">
        <v>185540</v>
      </c>
      <c r="DT1111" s="176">
        <v>62840</v>
      </c>
      <c r="DU1111" s="176">
        <v>1179196</v>
      </c>
      <c r="DV1111" s="193"/>
      <c r="DW1111" s="237" t="s">
        <v>582</v>
      </c>
      <c r="DX1111" s="176">
        <v>537564</v>
      </c>
      <c r="DY1111" s="176">
        <v>84031</v>
      </c>
      <c r="DZ1111" s="176">
        <v>49253</v>
      </c>
      <c r="EA1111" s="176">
        <v>231141.07877139808</v>
      </c>
      <c r="EB1111" s="176">
        <v>157463</v>
      </c>
      <c r="EC1111" s="176">
        <v>54451</v>
      </c>
      <c r="ED1111" s="176">
        <v>1113903.0787713979</v>
      </c>
      <c r="EE1111" s="193"/>
      <c r="EF1111" s="237" t="s">
        <v>582</v>
      </c>
      <c r="EG1111" s="176">
        <v>542148</v>
      </c>
      <c r="EH1111" s="176">
        <v>86726</v>
      </c>
      <c r="EI1111" s="176">
        <v>41912</v>
      </c>
      <c r="EJ1111" s="176">
        <v>291313.26946386776</v>
      </c>
      <c r="EK1111" s="176">
        <v>159401</v>
      </c>
      <c r="EL1111" s="176">
        <v>52434</v>
      </c>
      <c r="EM1111" s="176">
        <v>1173934.2694638679</v>
      </c>
      <c r="EN1111" s="193"/>
      <c r="EO1111" s="237" t="s">
        <v>582</v>
      </c>
      <c r="EP1111" s="176">
        <v>558412</v>
      </c>
      <c r="EQ1111" s="176">
        <v>88476</v>
      </c>
      <c r="ER1111" s="176">
        <v>45496</v>
      </c>
      <c r="ES1111" s="176">
        <v>216004.21087245503</v>
      </c>
      <c r="ET1111" s="176">
        <v>145525</v>
      </c>
      <c r="EU1111" s="176">
        <v>43846</v>
      </c>
      <c r="EV1111" s="176">
        <v>1097759.210872455</v>
      </c>
      <c r="EW1111" s="193"/>
      <c r="EX1111" s="237" t="s">
        <v>582</v>
      </c>
      <c r="EY1111" s="176">
        <v>576749</v>
      </c>
      <c r="EZ1111" s="176">
        <v>89261.171616617154</v>
      </c>
      <c r="FA1111" s="176">
        <v>39652</v>
      </c>
      <c r="FB1111" s="176">
        <v>186928.0916516424</v>
      </c>
      <c r="FC1111" s="176">
        <v>140841</v>
      </c>
      <c r="FD1111" s="176">
        <v>42764</v>
      </c>
      <c r="FE1111" s="176">
        <v>1076195.2632682596</v>
      </c>
      <c r="FF1111" s="193"/>
    </row>
    <row r="1112" spans="1:162" ht="12" customHeight="1" x14ac:dyDescent="0.3">
      <c r="A1112" s="972" t="s">
        <v>30</v>
      </c>
      <c r="B1112" s="1007">
        <v>39342</v>
      </c>
      <c r="C1112" s="1007">
        <v>12743</v>
      </c>
      <c r="D1112" s="1007">
        <v>22190</v>
      </c>
      <c r="E1112" s="1007">
        <v>18588</v>
      </c>
      <c r="F1112" s="1007">
        <v>15221</v>
      </c>
      <c r="G1112" s="1007">
        <v>16256</v>
      </c>
      <c r="H1112" s="1007">
        <v>124340</v>
      </c>
      <c r="I1112" s="1019" t="s">
        <v>40</v>
      </c>
      <c r="J1112" s="452" t="s">
        <v>30</v>
      </c>
      <c r="K1112" s="451">
        <v>43678</v>
      </c>
      <c r="L1112" s="451">
        <v>14841</v>
      </c>
      <c r="M1112" s="451">
        <v>21828.863122693729</v>
      </c>
      <c r="N1112" s="451">
        <v>22806</v>
      </c>
      <c r="O1112" s="451">
        <v>15499</v>
      </c>
      <c r="P1112" s="451">
        <v>20261</v>
      </c>
      <c r="Q1112" s="451">
        <v>138913.86312269373</v>
      </c>
      <c r="R1112" s="517"/>
      <c r="S1112" s="184" t="s">
        <v>30</v>
      </c>
      <c r="T1112" s="181">
        <v>44599</v>
      </c>
      <c r="U1112" s="181">
        <v>15245</v>
      </c>
      <c r="V1112" s="181">
        <v>25185</v>
      </c>
      <c r="W1112" s="181">
        <v>25758</v>
      </c>
      <c r="X1112" s="181">
        <v>16049</v>
      </c>
      <c r="Y1112" s="181">
        <v>21636</v>
      </c>
      <c r="Z1112" s="181">
        <v>148472</v>
      </c>
      <c r="AA1112" s="236" t="s">
        <v>40</v>
      </c>
      <c r="AB1112" s="184" t="s">
        <v>59</v>
      </c>
      <c r="AC1112" s="181">
        <v>22701</v>
      </c>
      <c r="AD1112" s="181">
        <v>7703</v>
      </c>
      <c r="AE1112" s="181">
        <v>10208</v>
      </c>
      <c r="AF1112" s="181">
        <v>9899</v>
      </c>
      <c r="AG1112" s="181">
        <v>5198</v>
      </c>
      <c r="AH1112" s="181">
        <v>12560</v>
      </c>
      <c r="AI1112" s="181">
        <v>68269</v>
      </c>
      <c r="AJ1112" s="236" t="s">
        <v>40</v>
      </c>
      <c r="AK1112" s="184" t="s">
        <v>59</v>
      </c>
      <c r="AL1112" s="181">
        <v>24062</v>
      </c>
      <c r="AM1112" s="181">
        <v>8460</v>
      </c>
      <c r="AN1112" s="181">
        <v>11246</v>
      </c>
      <c r="AO1112" s="181">
        <v>9231</v>
      </c>
      <c r="AP1112" s="181">
        <v>6561</v>
      </c>
      <c r="AQ1112" s="181">
        <v>13684</v>
      </c>
      <c r="AR1112" s="181">
        <v>73244</v>
      </c>
      <c r="AS1112" s="193"/>
      <c r="AT1112" s="184" t="s">
        <v>59</v>
      </c>
      <c r="AU1112" s="181">
        <v>22598</v>
      </c>
      <c r="AV1112" s="181">
        <v>9019</v>
      </c>
      <c r="AW1112" s="181">
        <v>10540</v>
      </c>
      <c r="AX1112" s="181">
        <v>10280</v>
      </c>
      <c r="AY1112" s="181">
        <v>7774</v>
      </c>
      <c r="AZ1112" s="181">
        <v>12437</v>
      </c>
      <c r="BA1112" s="181">
        <v>72648</v>
      </c>
      <c r="BB1112" s="193" t="s">
        <v>40</v>
      </c>
      <c r="BC1112" s="184" t="s">
        <v>59</v>
      </c>
      <c r="BD1112" s="181">
        <v>21894</v>
      </c>
      <c r="BE1112" s="181">
        <v>9394</v>
      </c>
      <c r="BF1112" s="181">
        <v>9058</v>
      </c>
      <c r="BG1112" s="181">
        <v>13159</v>
      </c>
      <c r="BH1112" s="181">
        <v>10617</v>
      </c>
      <c r="BI1112" s="181">
        <v>13226</v>
      </c>
      <c r="BJ1112" s="181">
        <v>77348</v>
      </c>
      <c r="BK1112" s="193" t="s">
        <v>40</v>
      </c>
      <c r="BL1112" s="184" t="s">
        <v>59</v>
      </c>
      <c r="BM1112" s="181">
        <v>34063</v>
      </c>
      <c r="BN1112" s="181">
        <v>11163</v>
      </c>
      <c r="BO1112" s="181">
        <v>11190</v>
      </c>
      <c r="BP1112" s="181">
        <v>9730</v>
      </c>
      <c r="BQ1112" s="181">
        <v>14747</v>
      </c>
      <c r="BR1112" s="181">
        <v>12822</v>
      </c>
      <c r="BS1112" s="181">
        <v>93715</v>
      </c>
      <c r="BT1112" s="194" t="s">
        <v>40</v>
      </c>
      <c r="BU1112" s="184" t="s">
        <v>59</v>
      </c>
      <c r="BV1112" s="181">
        <v>53318</v>
      </c>
      <c r="BW1112" s="181">
        <v>11867</v>
      </c>
      <c r="BX1112" s="181">
        <v>11417</v>
      </c>
      <c r="BY1112" s="181">
        <v>11691</v>
      </c>
      <c r="BZ1112" s="181">
        <v>19323</v>
      </c>
      <c r="CA1112" s="181">
        <v>15866</v>
      </c>
      <c r="CB1112" s="181">
        <v>123482</v>
      </c>
      <c r="CC1112" s="194" t="s">
        <v>40</v>
      </c>
      <c r="CD1112" s="184" t="s">
        <v>59</v>
      </c>
      <c r="CE1112" s="181">
        <v>65853</v>
      </c>
      <c r="CF1112" s="181">
        <v>12572</v>
      </c>
      <c r="CG1112" s="181">
        <v>12559</v>
      </c>
      <c r="CH1112" s="181">
        <v>18084</v>
      </c>
      <c r="CI1112" s="181">
        <v>20371</v>
      </c>
      <c r="CJ1112" s="181">
        <v>10574</v>
      </c>
      <c r="CK1112" s="181">
        <v>140013</v>
      </c>
      <c r="CL1112" s="193"/>
      <c r="CM1112" s="184" t="s">
        <v>59</v>
      </c>
      <c r="CN1112" s="181">
        <v>71540</v>
      </c>
      <c r="CO1112" s="181">
        <v>14892</v>
      </c>
      <c r="CP1112" s="181">
        <v>12267</v>
      </c>
      <c r="CQ1112" s="181">
        <v>19850</v>
      </c>
      <c r="CR1112" s="181">
        <v>21981</v>
      </c>
      <c r="CS1112" s="181">
        <v>10277</v>
      </c>
      <c r="CT1112" s="181">
        <v>150807</v>
      </c>
      <c r="CU1112" s="193"/>
      <c r="CV1112" s="184" t="s">
        <v>59</v>
      </c>
      <c r="CW1112" s="181">
        <v>88079</v>
      </c>
      <c r="CX1112" s="181">
        <v>15602</v>
      </c>
      <c r="CY1112" s="181">
        <v>12509</v>
      </c>
      <c r="CZ1112" s="181">
        <v>19268</v>
      </c>
      <c r="DA1112" s="181">
        <v>30517</v>
      </c>
      <c r="DB1112" s="181">
        <v>9626</v>
      </c>
      <c r="DC1112" s="181">
        <v>175601</v>
      </c>
      <c r="DD1112" s="193"/>
      <c r="DE1112" s="184" t="s">
        <v>59</v>
      </c>
      <c r="DF1112" s="181">
        <v>130881</v>
      </c>
      <c r="DG1112" s="181">
        <v>16098</v>
      </c>
      <c r="DH1112" s="181">
        <v>12082</v>
      </c>
      <c r="DI1112" s="181">
        <v>19184</v>
      </c>
      <c r="DJ1112" s="181">
        <v>27296</v>
      </c>
      <c r="DK1112" s="181">
        <v>10054</v>
      </c>
      <c r="DL1112" s="181">
        <v>215595</v>
      </c>
      <c r="DM1112" s="193"/>
      <c r="DN1112" s="184" t="s">
        <v>59</v>
      </c>
      <c r="DO1112" s="181">
        <v>112030</v>
      </c>
      <c r="DP1112" s="181">
        <v>16473.406779661018</v>
      </c>
      <c r="DQ1112" s="181">
        <v>15185</v>
      </c>
      <c r="DR1112" s="181">
        <v>20658</v>
      </c>
      <c r="DS1112" s="181">
        <v>31794</v>
      </c>
      <c r="DT1112" s="181">
        <v>12203</v>
      </c>
      <c r="DU1112" s="181">
        <v>208343.40677966102</v>
      </c>
      <c r="DV1112" s="193"/>
      <c r="DW1112" s="184" t="s">
        <v>59</v>
      </c>
      <c r="DX1112" s="181">
        <v>102903</v>
      </c>
      <c r="DY1112" s="181">
        <v>15978</v>
      </c>
      <c r="DZ1112" s="181">
        <v>11372</v>
      </c>
      <c r="EA1112" s="181">
        <v>25050.152718991347</v>
      </c>
      <c r="EB1112" s="181">
        <v>27322</v>
      </c>
      <c r="EC1112" s="181">
        <v>8203</v>
      </c>
      <c r="ED1112" s="181">
        <v>190828.15271899133</v>
      </c>
      <c r="EE1112" s="193"/>
      <c r="EF1112" s="184" t="s">
        <v>59</v>
      </c>
      <c r="EG1112" s="181">
        <v>100267</v>
      </c>
      <c r="EH1112" s="181">
        <v>16919</v>
      </c>
      <c r="EI1112" s="181">
        <v>10859</v>
      </c>
      <c r="EJ1112" s="181">
        <v>22308.566295449134</v>
      </c>
      <c r="EK1112" s="181">
        <v>25826</v>
      </c>
      <c r="EL1112" s="181">
        <v>6274</v>
      </c>
      <c r="EM1112" s="181">
        <v>182453.56629544913</v>
      </c>
      <c r="EN1112" s="193"/>
      <c r="EO1112" s="184" t="s">
        <v>59</v>
      </c>
      <c r="EP1112" s="181">
        <v>89510</v>
      </c>
      <c r="EQ1112" s="181">
        <v>18432</v>
      </c>
      <c r="ER1112" s="181">
        <v>11808</v>
      </c>
      <c r="ES1112" s="181">
        <v>27309.735394948577</v>
      </c>
      <c r="ET1112" s="181">
        <v>26926</v>
      </c>
      <c r="EU1112" s="181">
        <v>6887</v>
      </c>
      <c r="EV1112" s="181">
        <v>180872.73539494857</v>
      </c>
      <c r="EW1112" s="193"/>
      <c r="EX1112" s="184" t="s">
        <v>59</v>
      </c>
      <c r="EY1112" s="181">
        <v>97037</v>
      </c>
      <c r="EZ1112" s="181">
        <v>17990.004348623181</v>
      </c>
      <c r="FA1112" s="181">
        <v>10695</v>
      </c>
      <c r="FB1112" s="181">
        <v>15310.546369992524</v>
      </c>
      <c r="FC1112" s="181">
        <v>24655</v>
      </c>
      <c r="FD1112" s="181">
        <v>6602</v>
      </c>
      <c r="FE1112" s="181">
        <v>172289.5507186157</v>
      </c>
      <c r="FF1112" s="193"/>
    </row>
    <row r="1113" spans="1:162" ht="12" customHeight="1" x14ac:dyDescent="0.3">
      <c r="A1113" s="972" t="s">
        <v>33</v>
      </c>
      <c r="B1113" s="1007">
        <v>77435</v>
      </c>
      <c r="C1113" s="1007">
        <v>24556</v>
      </c>
      <c r="D1113" s="1007">
        <v>36507</v>
      </c>
      <c r="E1113" s="1007">
        <v>28297</v>
      </c>
      <c r="F1113" s="1007">
        <v>25966</v>
      </c>
      <c r="G1113" s="1007">
        <v>26517</v>
      </c>
      <c r="H1113" s="1007">
        <v>219278</v>
      </c>
      <c r="I1113" s="1019" t="s">
        <v>40</v>
      </c>
      <c r="J1113" s="452" t="s">
        <v>33</v>
      </c>
      <c r="K1113" s="451">
        <v>76282</v>
      </c>
      <c r="L1113" s="451">
        <v>23872</v>
      </c>
      <c r="M1113" s="451">
        <v>35464.775830258302</v>
      </c>
      <c r="N1113" s="451">
        <v>43833</v>
      </c>
      <c r="O1113" s="451">
        <v>24667</v>
      </c>
      <c r="P1113" s="451">
        <v>31284</v>
      </c>
      <c r="Q1113" s="451">
        <v>235402.7758302583</v>
      </c>
      <c r="R1113" s="517"/>
      <c r="S1113" s="184" t="s">
        <v>33</v>
      </c>
      <c r="T1113" s="181">
        <v>79372</v>
      </c>
      <c r="U1113" s="181">
        <v>25291</v>
      </c>
      <c r="V1113" s="181">
        <v>37259</v>
      </c>
      <c r="W1113" s="181">
        <v>56097</v>
      </c>
      <c r="X1113" s="181">
        <v>23835</v>
      </c>
      <c r="Y1113" s="181">
        <v>33673</v>
      </c>
      <c r="Z1113" s="181">
        <v>255527</v>
      </c>
      <c r="AA1113" s="236" t="s">
        <v>40</v>
      </c>
      <c r="AB1113" s="184" t="s">
        <v>30</v>
      </c>
      <c r="AC1113" s="181">
        <v>44419</v>
      </c>
      <c r="AD1113" s="181">
        <v>14312</v>
      </c>
      <c r="AE1113" s="181">
        <v>20835</v>
      </c>
      <c r="AF1113" s="181">
        <v>27345</v>
      </c>
      <c r="AG1113" s="181">
        <v>15112</v>
      </c>
      <c r="AH1113" s="181">
        <v>20913</v>
      </c>
      <c r="AI1113" s="181">
        <v>142936</v>
      </c>
      <c r="AJ1113" s="236" t="s">
        <v>40</v>
      </c>
      <c r="AK1113" s="184" t="s">
        <v>30</v>
      </c>
      <c r="AL1113" s="181">
        <v>41462</v>
      </c>
      <c r="AM1113" s="181">
        <v>15569</v>
      </c>
      <c r="AN1113" s="181">
        <v>19488</v>
      </c>
      <c r="AO1113" s="181">
        <v>29752</v>
      </c>
      <c r="AP1113" s="181">
        <v>15289</v>
      </c>
      <c r="AQ1113" s="181">
        <v>20658</v>
      </c>
      <c r="AR1113" s="181">
        <v>142218</v>
      </c>
      <c r="AS1113" s="193"/>
      <c r="AT1113" s="184" t="s">
        <v>30</v>
      </c>
      <c r="AU1113" s="181">
        <v>42512</v>
      </c>
      <c r="AV1113" s="181">
        <v>14563</v>
      </c>
      <c r="AW1113" s="181">
        <v>16841</v>
      </c>
      <c r="AX1113" s="181">
        <v>28251</v>
      </c>
      <c r="AY1113" s="181">
        <v>21090</v>
      </c>
      <c r="AZ1113" s="181">
        <v>17405</v>
      </c>
      <c r="BA1113" s="181">
        <v>140662</v>
      </c>
      <c r="BB1113" s="193" t="s">
        <v>40</v>
      </c>
      <c r="BC1113" s="184" t="s">
        <v>30</v>
      </c>
      <c r="BD1113" s="181">
        <v>45206</v>
      </c>
      <c r="BE1113" s="181">
        <v>15550</v>
      </c>
      <c r="BF1113" s="181">
        <v>17211</v>
      </c>
      <c r="BG1113" s="181">
        <v>30522</v>
      </c>
      <c r="BH1113" s="181">
        <v>22648</v>
      </c>
      <c r="BI1113" s="181">
        <v>17601</v>
      </c>
      <c r="BJ1113" s="181">
        <v>148738</v>
      </c>
      <c r="BK1113" s="193" t="s">
        <v>40</v>
      </c>
      <c r="BL1113" s="184" t="s">
        <v>30</v>
      </c>
      <c r="BM1113" s="181">
        <v>54310</v>
      </c>
      <c r="BN1113" s="181">
        <v>16462</v>
      </c>
      <c r="BO1113" s="181">
        <v>17470</v>
      </c>
      <c r="BP1113" s="181">
        <v>29101</v>
      </c>
      <c r="BQ1113" s="181">
        <v>28494</v>
      </c>
      <c r="BR1113" s="181">
        <v>17589</v>
      </c>
      <c r="BS1113" s="181">
        <v>163426</v>
      </c>
      <c r="BT1113" s="194" t="s">
        <v>40</v>
      </c>
      <c r="BU1113" s="184" t="s">
        <v>30</v>
      </c>
      <c r="BV1113" s="181">
        <v>66436</v>
      </c>
      <c r="BW1113" s="181">
        <v>19425</v>
      </c>
      <c r="BX1113" s="181">
        <v>15832</v>
      </c>
      <c r="BY1113" s="181">
        <v>33473</v>
      </c>
      <c r="BZ1113" s="181">
        <v>36728</v>
      </c>
      <c r="CA1113" s="181">
        <v>19970</v>
      </c>
      <c r="CB1113" s="181">
        <v>191864</v>
      </c>
      <c r="CC1113" s="194" t="s">
        <v>40</v>
      </c>
      <c r="CD1113" s="184" t="s">
        <v>30</v>
      </c>
      <c r="CE1113" s="181">
        <v>61850</v>
      </c>
      <c r="CF1113" s="181">
        <v>19761</v>
      </c>
      <c r="CG1113" s="181">
        <v>17187</v>
      </c>
      <c r="CH1113" s="181">
        <v>38031</v>
      </c>
      <c r="CI1113" s="181">
        <v>39561</v>
      </c>
      <c r="CJ1113" s="181">
        <v>14087</v>
      </c>
      <c r="CK1113" s="181">
        <v>190477</v>
      </c>
      <c r="CL1113" s="193"/>
      <c r="CM1113" s="184" t="s">
        <v>30</v>
      </c>
      <c r="CN1113" s="181">
        <v>63079</v>
      </c>
      <c r="CO1113" s="181">
        <v>19168</v>
      </c>
      <c r="CP1113" s="181">
        <v>19189</v>
      </c>
      <c r="CQ1113" s="181">
        <v>39162</v>
      </c>
      <c r="CR1113" s="181">
        <v>37721</v>
      </c>
      <c r="CS1113" s="181">
        <v>14575</v>
      </c>
      <c r="CT1113" s="181">
        <v>192894</v>
      </c>
      <c r="CU1113" s="193"/>
      <c r="CV1113" s="184" t="s">
        <v>30</v>
      </c>
      <c r="CW1113" s="181">
        <v>68067</v>
      </c>
      <c r="CX1113" s="181">
        <v>16689</v>
      </c>
      <c r="CY1113" s="181">
        <v>15100</v>
      </c>
      <c r="CZ1113" s="181">
        <v>33964</v>
      </c>
      <c r="DA1113" s="181">
        <v>45556</v>
      </c>
      <c r="DB1113" s="181">
        <v>14002</v>
      </c>
      <c r="DC1113" s="181">
        <v>193378</v>
      </c>
      <c r="DD1113" s="193"/>
      <c r="DE1113" s="184" t="s">
        <v>30</v>
      </c>
      <c r="DF1113" s="181">
        <v>116813</v>
      </c>
      <c r="DG1113" s="181">
        <v>19172</v>
      </c>
      <c r="DH1113" s="181">
        <v>17838</v>
      </c>
      <c r="DI1113" s="181">
        <v>37584</v>
      </c>
      <c r="DJ1113" s="181">
        <v>43616</v>
      </c>
      <c r="DK1113" s="181">
        <v>15175</v>
      </c>
      <c r="DL1113" s="181">
        <v>250198</v>
      </c>
      <c r="DM1113" s="193"/>
      <c r="DN1113" s="184" t="s">
        <v>30</v>
      </c>
      <c r="DO1113" s="181">
        <v>108067</v>
      </c>
      <c r="DP1113" s="181">
        <v>20553</v>
      </c>
      <c r="DQ1113" s="181">
        <v>15979</v>
      </c>
      <c r="DR1113" s="181">
        <v>38487</v>
      </c>
      <c r="DS1113" s="181">
        <v>41799</v>
      </c>
      <c r="DT1113" s="181">
        <v>15019</v>
      </c>
      <c r="DU1113" s="181">
        <v>239904</v>
      </c>
      <c r="DV1113" s="193"/>
      <c r="DW1113" s="184" t="s">
        <v>30</v>
      </c>
      <c r="DX1113" s="181">
        <v>107352</v>
      </c>
      <c r="DY1113" s="181">
        <v>16642</v>
      </c>
      <c r="DZ1113" s="181">
        <v>16320</v>
      </c>
      <c r="EA1113" s="181">
        <v>40806.768509610556</v>
      </c>
      <c r="EB1113" s="181">
        <v>38998</v>
      </c>
      <c r="EC1113" s="181">
        <v>10191</v>
      </c>
      <c r="ED1113" s="181">
        <v>230309.76850961056</v>
      </c>
      <c r="EE1113" s="193"/>
      <c r="EF1113" s="184" t="s">
        <v>30</v>
      </c>
      <c r="EG1113" s="181">
        <v>102355</v>
      </c>
      <c r="EH1113" s="181">
        <v>15860</v>
      </c>
      <c r="EI1113" s="181">
        <v>14323</v>
      </c>
      <c r="EJ1113" s="181">
        <v>46493.570277185092</v>
      </c>
      <c r="EK1113" s="181">
        <v>38454</v>
      </c>
      <c r="EL1113" s="181">
        <v>11410</v>
      </c>
      <c r="EM1113" s="181">
        <v>228895.57027718509</v>
      </c>
      <c r="EN1113" s="193"/>
      <c r="EO1113" s="184" t="s">
        <v>30</v>
      </c>
      <c r="EP1113" s="181">
        <v>104308</v>
      </c>
      <c r="EQ1113" s="181">
        <v>15902</v>
      </c>
      <c r="ER1113" s="181">
        <v>10196</v>
      </c>
      <c r="ES1113" s="181">
        <v>43122.053732596374</v>
      </c>
      <c r="ET1113" s="181">
        <v>36942</v>
      </c>
      <c r="EU1113" s="181">
        <v>11364</v>
      </c>
      <c r="EV1113" s="181">
        <v>221834.05373259637</v>
      </c>
      <c r="EW1113" s="193"/>
      <c r="EX1113" s="184" t="s">
        <v>30</v>
      </c>
      <c r="EY1113" s="181">
        <v>112519</v>
      </c>
      <c r="EZ1113" s="181">
        <v>17644.824034759655</v>
      </c>
      <c r="FA1113" s="181">
        <v>12110</v>
      </c>
      <c r="FB1113" s="181">
        <v>37058.361978365065</v>
      </c>
      <c r="FC1113" s="181">
        <v>31912</v>
      </c>
      <c r="FD1113" s="181">
        <v>11869</v>
      </c>
      <c r="FE1113" s="181">
        <v>223113.18601312471</v>
      </c>
      <c r="FF1113" s="193"/>
    </row>
    <row r="1114" spans="1:162" ht="12" customHeight="1" x14ac:dyDescent="0.3">
      <c r="A1114" s="972" t="s">
        <v>36</v>
      </c>
      <c r="B1114" s="1007">
        <v>102646</v>
      </c>
      <c r="C1114" s="1007">
        <v>28040</v>
      </c>
      <c r="D1114" s="1007">
        <v>32802</v>
      </c>
      <c r="E1114" s="1007">
        <v>37150</v>
      </c>
      <c r="F1114" s="1007">
        <v>29665</v>
      </c>
      <c r="G1114" s="1007">
        <v>26452</v>
      </c>
      <c r="H1114" s="1007">
        <v>256755</v>
      </c>
      <c r="I1114" s="1019" t="s">
        <v>40</v>
      </c>
      <c r="J1114" s="452" t="s">
        <v>36</v>
      </c>
      <c r="K1114" s="451">
        <v>94731</v>
      </c>
      <c r="L1114" s="451">
        <v>26176</v>
      </c>
      <c r="M1114" s="451">
        <v>28369.701222324722</v>
      </c>
      <c r="N1114" s="451">
        <v>71031</v>
      </c>
      <c r="O1114" s="451">
        <v>29836</v>
      </c>
      <c r="P1114" s="451">
        <v>29099</v>
      </c>
      <c r="Q1114" s="451">
        <v>279242.70122232474</v>
      </c>
      <c r="R1114" s="517"/>
      <c r="S1114" s="184" t="s">
        <v>36</v>
      </c>
      <c r="T1114" s="181">
        <v>103990</v>
      </c>
      <c r="U1114" s="181">
        <v>27846</v>
      </c>
      <c r="V1114" s="181">
        <v>40685</v>
      </c>
      <c r="W1114" s="181">
        <v>82278</v>
      </c>
      <c r="X1114" s="181">
        <v>29181</v>
      </c>
      <c r="Y1114" s="181">
        <v>34236</v>
      </c>
      <c r="Z1114" s="181">
        <v>318216</v>
      </c>
      <c r="AA1114" s="236" t="s">
        <v>40</v>
      </c>
      <c r="AB1114" s="184" t="s">
        <v>33</v>
      </c>
      <c r="AC1114" s="181">
        <v>78534</v>
      </c>
      <c r="AD1114" s="181">
        <v>21883</v>
      </c>
      <c r="AE1114" s="181">
        <v>32847</v>
      </c>
      <c r="AF1114" s="181">
        <v>56829</v>
      </c>
      <c r="AG1114" s="181">
        <v>27341</v>
      </c>
      <c r="AH1114" s="181">
        <v>38194</v>
      </c>
      <c r="AI1114" s="181">
        <v>255628</v>
      </c>
      <c r="AJ1114" s="236" t="s">
        <v>40</v>
      </c>
      <c r="AK1114" s="184" t="s">
        <v>33</v>
      </c>
      <c r="AL1114" s="181">
        <v>70001</v>
      </c>
      <c r="AM1114" s="181">
        <v>21885</v>
      </c>
      <c r="AN1114" s="181">
        <v>28731</v>
      </c>
      <c r="AO1114" s="181">
        <v>56974</v>
      </c>
      <c r="AP1114" s="181">
        <v>29562</v>
      </c>
      <c r="AQ1114" s="181">
        <v>37073</v>
      </c>
      <c r="AR1114" s="181">
        <v>244226</v>
      </c>
      <c r="AS1114" s="193"/>
      <c r="AT1114" s="184" t="s">
        <v>33</v>
      </c>
      <c r="AU1114" s="181">
        <v>82575</v>
      </c>
      <c r="AV1114" s="181">
        <v>23665</v>
      </c>
      <c r="AW1114" s="181">
        <v>29504</v>
      </c>
      <c r="AX1114" s="181">
        <v>62897</v>
      </c>
      <c r="AY1114" s="181">
        <v>33396</v>
      </c>
      <c r="AZ1114" s="181">
        <v>38682</v>
      </c>
      <c r="BA1114" s="181">
        <v>270719</v>
      </c>
      <c r="BB1114" s="193" t="s">
        <v>40</v>
      </c>
      <c r="BC1114" s="184" t="s">
        <v>33</v>
      </c>
      <c r="BD1114" s="181">
        <v>81227</v>
      </c>
      <c r="BE1114" s="181">
        <v>25829</v>
      </c>
      <c r="BF1114" s="181">
        <v>29763</v>
      </c>
      <c r="BG1114" s="181">
        <v>78128</v>
      </c>
      <c r="BH1114" s="181">
        <v>41635</v>
      </c>
      <c r="BI1114" s="181">
        <v>38054</v>
      </c>
      <c r="BJ1114" s="181">
        <v>294636</v>
      </c>
      <c r="BK1114" s="193" t="s">
        <v>40</v>
      </c>
      <c r="BL1114" s="184" t="s">
        <v>33</v>
      </c>
      <c r="BM1114" s="181">
        <v>94545</v>
      </c>
      <c r="BN1114" s="181">
        <v>30885</v>
      </c>
      <c r="BO1114" s="181">
        <v>25996</v>
      </c>
      <c r="BP1114" s="181">
        <v>85032</v>
      </c>
      <c r="BQ1114" s="181">
        <v>53858</v>
      </c>
      <c r="BR1114" s="181">
        <v>37465</v>
      </c>
      <c r="BS1114" s="181">
        <v>327781</v>
      </c>
      <c r="BT1114" s="194" t="s">
        <v>40</v>
      </c>
      <c r="BU1114" s="184" t="s">
        <v>33</v>
      </c>
      <c r="BV1114" s="181">
        <v>117602</v>
      </c>
      <c r="BW1114" s="181">
        <v>38239</v>
      </c>
      <c r="BX1114" s="181">
        <v>29161</v>
      </c>
      <c r="BY1114" s="181">
        <v>91221</v>
      </c>
      <c r="BZ1114" s="181">
        <v>80006</v>
      </c>
      <c r="CA1114" s="181">
        <v>44506</v>
      </c>
      <c r="CB1114" s="181">
        <v>400735</v>
      </c>
      <c r="CC1114" s="194" t="s">
        <v>40</v>
      </c>
      <c r="CD1114" s="184" t="s">
        <v>33</v>
      </c>
      <c r="CE1114" s="181">
        <v>118984</v>
      </c>
      <c r="CF1114" s="181">
        <v>39604</v>
      </c>
      <c r="CG1114" s="181">
        <v>26737</v>
      </c>
      <c r="CH1114" s="181">
        <v>107191</v>
      </c>
      <c r="CI1114" s="181">
        <v>91217</v>
      </c>
      <c r="CJ1114" s="181">
        <v>37871</v>
      </c>
      <c r="CK1114" s="181">
        <v>421604</v>
      </c>
      <c r="CL1114" s="193"/>
      <c r="CM1114" s="184" t="s">
        <v>33</v>
      </c>
      <c r="CN1114" s="181">
        <v>122502</v>
      </c>
      <c r="CO1114" s="181">
        <v>37174</v>
      </c>
      <c r="CP1114" s="181">
        <v>28041</v>
      </c>
      <c r="CQ1114" s="181">
        <v>112706</v>
      </c>
      <c r="CR1114" s="181">
        <v>96254</v>
      </c>
      <c r="CS1114" s="181">
        <v>35174</v>
      </c>
      <c r="CT1114" s="181">
        <v>431851</v>
      </c>
      <c r="CU1114" s="193"/>
      <c r="CV1114" s="184" t="s">
        <v>33</v>
      </c>
      <c r="CW1114" s="181">
        <v>132819</v>
      </c>
      <c r="CX1114" s="181">
        <v>40742</v>
      </c>
      <c r="CY1114" s="181">
        <v>29833</v>
      </c>
      <c r="CZ1114" s="181">
        <v>107250</v>
      </c>
      <c r="DA1114" s="181">
        <v>101847</v>
      </c>
      <c r="DB1114" s="181">
        <v>36596</v>
      </c>
      <c r="DC1114" s="181">
        <v>449087</v>
      </c>
      <c r="DD1114" s="193"/>
      <c r="DE1114" s="184" t="s">
        <v>33</v>
      </c>
      <c r="DF1114" s="181">
        <v>240994</v>
      </c>
      <c r="DG1114" s="181">
        <v>41697</v>
      </c>
      <c r="DH1114" s="181">
        <v>27706</v>
      </c>
      <c r="DI1114" s="181">
        <v>106932</v>
      </c>
      <c r="DJ1114" s="181">
        <v>94331</v>
      </c>
      <c r="DK1114" s="181">
        <v>31711</v>
      </c>
      <c r="DL1114" s="181">
        <v>543371</v>
      </c>
      <c r="DM1114" s="193"/>
      <c r="DN1114" s="184" t="s">
        <v>33</v>
      </c>
      <c r="DO1114" s="181">
        <v>247427</v>
      </c>
      <c r="DP1114" s="181">
        <v>41360</v>
      </c>
      <c r="DQ1114" s="181">
        <v>26221</v>
      </c>
      <c r="DR1114" s="181">
        <v>114089</v>
      </c>
      <c r="DS1114" s="181">
        <v>92969</v>
      </c>
      <c r="DT1114" s="181">
        <v>35674</v>
      </c>
      <c r="DU1114" s="181">
        <v>557740</v>
      </c>
      <c r="DV1114" s="193"/>
      <c r="DW1114" s="184" t="s">
        <v>33</v>
      </c>
      <c r="DX1114" s="181">
        <v>244389</v>
      </c>
      <c r="DY1114" s="181">
        <v>43745</v>
      </c>
      <c r="DZ1114" s="181">
        <v>24318</v>
      </c>
      <c r="EA1114" s="181">
        <v>128099.25857135447</v>
      </c>
      <c r="EB1114" s="181">
        <v>83537</v>
      </c>
      <c r="EC1114" s="181">
        <v>30510</v>
      </c>
      <c r="ED1114" s="181">
        <v>554598.25857135444</v>
      </c>
      <c r="EE1114" s="193"/>
      <c r="EF1114" s="184" t="s">
        <v>33</v>
      </c>
      <c r="EG1114" s="181">
        <v>243714</v>
      </c>
      <c r="EH1114" s="181">
        <v>44774</v>
      </c>
      <c r="EI1114" s="181">
        <v>22339</v>
      </c>
      <c r="EJ1114" s="181">
        <v>159348.47953011445</v>
      </c>
      <c r="EK1114" s="181">
        <v>87370</v>
      </c>
      <c r="EL1114" s="181">
        <v>32080</v>
      </c>
      <c r="EM1114" s="181">
        <v>589625.47953011445</v>
      </c>
      <c r="EN1114" s="193"/>
      <c r="EO1114" s="184" t="s">
        <v>33</v>
      </c>
      <c r="EP1114" s="181">
        <v>257561</v>
      </c>
      <c r="EQ1114" s="181">
        <v>46469</v>
      </c>
      <c r="ER1114" s="181">
        <v>26219</v>
      </c>
      <c r="ES1114" s="181">
        <v>115429.79717344155</v>
      </c>
      <c r="ET1114" s="181">
        <v>80054</v>
      </c>
      <c r="EU1114" s="181">
        <v>24636</v>
      </c>
      <c r="EV1114" s="181">
        <v>550368.79717344162</v>
      </c>
      <c r="EW1114" s="193"/>
      <c r="EX1114" s="184" t="s">
        <v>33</v>
      </c>
      <c r="EY1114" s="181">
        <v>264617</v>
      </c>
      <c r="EZ1114" s="181">
        <v>41191.79318923477</v>
      </c>
      <c r="FA1114" s="181">
        <v>22387</v>
      </c>
      <c r="FB1114" s="181">
        <v>100099.93125851985</v>
      </c>
      <c r="FC1114" s="181">
        <v>78261</v>
      </c>
      <c r="FD1114" s="181">
        <v>25013</v>
      </c>
      <c r="FE1114" s="181">
        <v>531569.72444775468</v>
      </c>
      <c r="FF1114" s="193"/>
    </row>
    <row r="1115" spans="1:162" ht="12" customHeight="1" x14ac:dyDescent="0.3">
      <c r="A1115" s="973"/>
      <c r="B1115" s="1011"/>
      <c r="C1115" s="1012"/>
      <c r="D1115" s="1012"/>
      <c r="E1115" s="1012"/>
      <c r="F1115" s="1012"/>
      <c r="G1115" s="1012"/>
      <c r="H1115" s="1021"/>
      <c r="I1115" s="1019" t="s">
        <v>40</v>
      </c>
      <c r="J1115" s="453"/>
      <c r="K1115" s="449"/>
      <c r="L1115" s="449"/>
      <c r="M1115" s="449"/>
      <c r="N1115" s="449"/>
      <c r="O1115" s="449"/>
      <c r="P1115" s="449"/>
      <c r="Q1115" s="449"/>
      <c r="R1115" s="517"/>
      <c r="S1115" s="187"/>
      <c r="T1115" s="188"/>
      <c r="U1115" s="189"/>
      <c r="V1115" s="189"/>
      <c r="W1115" s="189"/>
      <c r="X1115" s="189"/>
      <c r="Y1115" s="189"/>
      <c r="Z1115" s="242"/>
      <c r="AA1115" s="236"/>
      <c r="AB1115" s="184" t="s">
        <v>36</v>
      </c>
      <c r="AC1115" s="181">
        <v>107703</v>
      </c>
      <c r="AD1115" s="181">
        <v>31425</v>
      </c>
      <c r="AE1115" s="181">
        <v>29417</v>
      </c>
      <c r="AF1115" s="181">
        <v>89579</v>
      </c>
      <c r="AG1115" s="181">
        <v>29422</v>
      </c>
      <c r="AH1115" s="181">
        <v>35788</v>
      </c>
      <c r="AI1115" s="181">
        <v>323334</v>
      </c>
      <c r="AJ1115" s="236" t="s">
        <v>40</v>
      </c>
      <c r="AK1115" s="184" t="s">
        <v>36</v>
      </c>
      <c r="AL1115" s="181">
        <v>108380</v>
      </c>
      <c r="AM1115" s="181">
        <v>26350</v>
      </c>
      <c r="AN1115" s="181">
        <v>23600</v>
      </c>
      <c r="AO1115" s="181">
        <v>88322</v>
      </c>
      <c r="AP1115" s="181">
        <v>33179</v>
      </c>
      <c r="AQ1115" s="181">
        <v>35325</v>
      </c>
      <c r="AR1115" s="181">
        <v>315156</v>
      </c>
      <c r="AS1115" s="193"/>
      <c r="AT1115" s="184" t="s">
        <v>36</v>
      </c>
      <c r="AU1115" s="181">
        <v>103882</v>
      </c>
      <c r="AV1115" s="181">
        <v>27914</v>
      </c>
      <c r="AW1115" s="181">
        <v>23165</v>
      </c>
      <c r="AX1115" s="181">
        <v>97603</v>
      </c>
      <c r="AY1115" s="181">
        <v>45604</v>
      </c>
      <c r="AZ1115" s="181">
        <v>36428</v>
      </c>
      <c r="BA1115" s="181">
        <v>334596</v>
      </c>
      <c r="BB1115" s="193" t="s">
        <v>40</v>
      </c>
      <c r="BC1115" s="184" t="s">
        <v>36</v>
      </c>
      <c r="BD1115" s="181">
        <v>120854</v>
      </c>
      <c r="BE1115" s="181">
        <v>29638</v>
      </c>
      <c r="BF1115" s="181">
        <v>23613</v>
      </c>
      <c r="BG1115" s="181">
        <v>111810</v>
      </c>
      <c r="BH1115" s="181">
        <v>50600</v>
      </c>
      <c r="BI1115" s="181">
        <v>40244</v>
      </c>
      <c r="BJ1115" s="181">
        <v>376759</v>
      </c>
      <c r="BK1115" s="193" t="s">
        <v>40</v>
      </c>
      <c r="BL1115" s="184" t="s">
        <v>36</v>
      </c>
      <c r="BM1115" s="181">
        <v>120880</v>
      </c>
      <c r="BN1115" s="181">
        <v>33135</v>
      </c>
      <c r="BO1115" s="181">
        <v>21612</v>
      </c>
      <c r="BP1115" s="181">
        <v>143922</v>
      </c>
      <c r="BQ1115" s="181">
        <v>62719</v>
      </c>
      <c r="BR1115" s="181">
        <v>39007</v>
      </c>
      <c r="BS1115" s="181">
        <v>421275</v>
      </c>
      <c r="BT1115" s="194" t="s">
        <v>40</v>
      </c>
      <c r="BU1115" s="184" t="s">
        <v>36</v>
      </c>
      <c r="BV1115" s="181">
        <v>141637</v>
      </c>
      <c r="BW1115" s="181">
        <v>34986</v>
      </c>
      <c r="BX1115" s="181">
        <v>19591</v>
      </c>
      <c r="BY1115" s="181">
        <v>145175</v>
      </c>
      <c r="BZ1115" s="181">
        <v>92405</v>
      </c>
      <c r="CA1115" s="181">
        <v>51228</v>
      </c>
      <c r="CB1115" s="181">
        <v>485022</v>
      </c>
      <c r="CC1115" s="194" t="s">
        <v>40</v>
      </c>
      <c r="CD1115" s="184" t="s">
        <v>36</v>
      </c>
      <c r="CE1115" s="181">
        <v>141038</v>
      </c>
      <c r="CF1115" s="181">
        <v>38113</v>
      </c>
      <c r="CG1115" s="181">
        <v>19038</v>
      </c>
      <c r="CH1115" s="181">
        <v>135339</v>
      </c>
      <c r="CI1115" s="181">
        <v>97039</v>
      </c>
      <c r="CJ1115" s="181">
        <v>36136</v>
      </c>
      <c r="CK1115" s="181">
        <v>466703</v>
      </c>
      <c r="CL1115" s="193"/>
      <c r="CM1115" s="184" t="s">
        <v>36</v>
      </c>
      <c r="CN1115" s="181">
        <v>137791</v>
      </c>
      <c r="CO1115" s="181">
        <v>39129</v>
      </c>
      <c r="CP1115" s="181">
        <v>19804</v>
      </c>
      <c r="CQ1115" s="181">
        <v>142373</v>
      </c>
      <c r="CR1115" s="181">
        <v>108042</v>
      </c>
      <c r="CS1115" s="181">
        <v>32565</v>
      </c>
      <c r="CT1115" s="181">
        <v>479704</v>
      </c>
      <c r="CU1115" s="193"/>
      <c r="CV1115" s="184" t="s">
        <v>36</v>
      </c>
      <c r="CW1115" s="181">
        <v>158314</v>
      </c>
      <c r="CX1115" s="181">
        <v>37265</v>
      </c>
      <c r="CY1115" s="181">
        <v>20236</v>
      </c>
      <c r="CZ1115" s="181">
        <v>137112</v>
      </c>
      <c r="DA1115" s="181">
        <v>112537</v>
      </c>
      <c r="DB1115" s="181">
        <v>29973</v>
      </c>
      <c r="DC1115" s="181">
        <v>495437</v>
      </c>
      <c r="DD1115" s="193"/>
      <c r="DE1115" s="184" t="s">
        <v>36</v>
      </c>
      <c r="DF1115" s="181">
        <v>304881</v>
      </c>
      <c r="DG1115" s="181">
        <v>33037</v>
      </c>
      <c r="DH1115" s="181">
        <v>21697</v>
      </c>
      <c r="DI1115" s="181">
        <v>134252</v>
      </c>
      <c r="DJ1115" s="181">
        <v>103746</v>
      </c>
      <c r="DK1115" s="181">
        <v>27498</v>
      </c>
      <c r="DL1115" s="181">
        <v>625111</v>
      </c>
      <c r="DM1115" s="193"/>
      <c r="DN1115" s="184" t="s">
        <v>36</v>
      </c>
      <c r="DO1115" s="181">
        <v>313596</v>
      </c>
      <c r="DP1115" s="181">
        <v>37944</v>
      </c>
      <c r="DQ1115" s="181">
        <v>19258</v>
      </c>
      <c r="DR1115" s="181">
        <v>130921</v>
      </c>
      <c r="DS1115" s="181">
        <v>92571</v>
      </c>
      <c r="DT1115" s="181">
        <v>27166</v>
      </c>
      <c r="DU1115" s="181">
        <v>621456</v>
      </c>
      <c r="DV1115" s="193"/>
      <c r="DW1115" s="184" t="s">
        <v>36</v>
      </c>
      <c r="DX1115" s="181">
        <v>293175</v>
      </c>
      <c r="DY1115" s="181">
        <v>40286</v>
      </c>
      <c r="DZ1115" s="181">
        <v>24935</v>
      </c>
      <c r="EA1115" s="181">
        <v>103041.82020004361</v>
      </c>
      <c r="EB1115" s="181">
        <v>73926</v>
      </c>
      <c r="EC1115" s="181">
        <v>23941</v>
      </c>
      <c r="ED1115" s="181">
        <v>559304.82020004361</v>
      </c>
      <c r="EE1115" s="193"/>
      <c r="EF1115" s="184" t="s">
        <v>36</v>
      </c>
      <c r="EG1115" s="181">
        <v>298434</v>
      </c>
      <c r="EH1115" s="181">
        <v>41952</v>
      </c>
      <c r="EI1115" s="181">
        <v>19573</v>
      </c>
      <c r="EJ1115" s="181">
        <v>131964.78993375335</v>
      </c>
      <c r="EK1115" s="181">
        <v>72031</v>
      </c>
      <c r="EL1115" s="181">
        <v>20354</v>
      </c>
      <c r="EM1115" s="181">
        <v>584308.78993375332</v>
      </c>
      <c r="EN1115" s="193"/>
      <c r="EO1115" s="184" t="s">
        <v>36</v>
      </c>
      <c r="EP1115" s="181">
        <v>300851</v>
      </c>
      <c r="EQ1115" s="181">
        <v>42007</v>
      </c>
      <c r="ER1115" s="181">
        <v>19277</v>
      </c>
      <c r="ES1115" s="181">
        <v>100574.4136990135</v>
      </c>
      <c r="ET1115" s="181">
        <v>65471</v>
      </c>
      <c r="EU1115" s="181">
        <v>19210</v>
      </c>
      <c r="EV1115" s="181">
        <v>547390.41369901353</v>
      </c>
      <c r="EW1115" s="193"/>
      <c r="EX1115" s="184" t="s">
        <v>36</v>
      </c>
      <c r="EY1115" s="181">
        <v>312132</v>
      </c>
      <c r="EZ1115" s="181">
        <v>48069.378427382391</v>
      </c>
      <c r="FA1115" s="181">
        <v>17265</v>
      </c>
      <c r="FB1115" s="181">
        <v>86828.160393122555</v>
      </c>
      <c r="FC1115" s="181">
        <v>62580</v>
      </c>
      <c r="FD1115" s="181">
        <v>17751</v>
      </c>
      <c r="FE1115" s="181">
        <v>544625.53882050491</v>
      </c>
      <c r="FF1115" s="193"/>
    </row>
    <row r="1116" spans="1:162" ht="12" customHeight="1" x14ac:dyDescent="0.3">
      <c r="A1116" s="975" t="s">
        <v>632</v>
      </c>
      <c r="B1116" s="1015">
        <v>220354</v>
      </c>
      <c r="C1116" s="1015">
        <v>68363</v>
      </c>
      <c r="D1116" s="1015">
        <v>102042</v>
      </c>
      <c r="E1116" s="1015">
        <v>82437</v>
      </c>
      <c r="F1116" s="1015">
        <v>76199</v>
      </c>
      <c r="G1116" s="1015">
        <v>81721</v>
      </c>
      <c r="H1116" s="1015">
        <v>631116</v>
      </c>
      <c r="I1116" s="1019" t="s">
        <v>40</v>
      </c>
      <c r="J1116" s="460" t="s">
        <v>632</v>
      </c>
      <c r="K1116" s="449">
        <v>209189</v>
      </c>
      <c r="L1116" s="449">
        <v>70036</v>
      </c>
      <c r="M1116" s="449">
        <v>95389</v>
      </c>
      <c r="N1116" s="449">
        <v>79950</v>
      </c>
      <c r="O1116" s="449">
        <v>73884</v>
      </c>
      <c r="P1116" s="449">
        <v>93261</v>
      </c>
      <c r="Q1116" s="449">
        <v>621709</v>
      </c>
      <c r="R1116" s="517"/>
      <c r="S1116" s="235" t="s">
        <v>632</v>
      </c>
      <c r="T1116" s="176">
        <v>217748</v>
      </c>
      <c r="U1116" s="176">
        <v>72100</v>
      </c>
      <c r="V1116" s="176">
        <v>113973</v>
      </c>
      <c r="W1116" s="176">
        <v>75240</v>
      </c>
      <c r="X1116" s="176">
        <v>74078</v>
      </c>
      <c r="Y1116" s="176">
        <v>101121</v>
      </c>
      <c r="Z1116" s="176">
        <v>654260</v>
      </c>
      <c r="AA1116" s="236" t="s">
        <v>40</v>
      </c>
      <c r="AB1116" s="187"/>
      <c r="AC1116" s="188"/>
      <c r="AD1116" s="189"/>
      <c r="AE1116" s="189"/>
      <c r="AF1116" s="189"/>
      <c r="AG1116" s="189"/>
      <c r="AH1116" s="189"/>
      <c r="AI1116" s="242"/>
      <c r="AJ1116" s="236"/>
      <c r="AK1116" s="187"/>
      <c r="AL1116" s="188"/>
      <c r="AM1116" s="189"/>
      <c r="AN1116" s="189"/>
      <c r="AO1116" s="189"/>
      <c r="AP1116" s="189"/>
      <c r="AQ1116" s="189"/>
      <c r="AR1116" s="189"/>
      <c r="AS1116" s="243"/>
      <c r="AT1116" s="187"/>
      <c r="AU1116" s="188"/>
      <c r="AV1116" s="189"/>
      <c r="AW1116" s="189"/>
      <c r="AX1116" s="189"/>
      <c r="AY1116" s="189"/>
      <c r="AZ1116" s="189"/>
      <c r="BA1116" s="189"/>
      <c r="BB1116" s="243"/>
      <c r="BC1116" s="187"/>
      <c r="BD1116" s="188"/>
      <c r="BE1116" s="189"/>
      <c r="BF1116" s="189"/>
      <c r="BG1116" s="189"/>
      <c r="BH1116" s="189"/>
      <c r="BI1116" s="189"/>
      <c r="BJ1116" s="189"/>
      <c r="BK1116" s="243"/>
      <c r="BL1116" s="187"/>
      <c r="BM1116" s="188"/>
      <c r="BN1116" s="189"/>
      <c r="BO1116" s="189"/>
      <c r="BP1116" s="189"/>
      <c r="BQ1116" s="189"/>
      <c r="BR1116" s="189"/>
      <c r="BS1116" s="189"/>
      <c r="BT1116" s="194"/>
      <c r="BU1116" s="187"/>
      <c r="BV1116" s="188"/>
      <c r="BW1116" s="189"/>
      <c r="BX1116" s="189"/>
      <c r="BY1116" s="189"/>
      <c r="BZ1116" s="189"/>
      <c r="CA1116" s="189"/>
      <c r="CB1116" s="189"/>
      <c r="CC1116" s="194"/>
      <c r="CD1116" s="187"/>
      <c r="CE1116" s="188"/>
      <c r="CF1116" s="189"/>
      <c r="CG1116" s="189"/>
      <c r="CH1116" s="189"/>
      <c r="CI1116" s="189"/>
      <c r="CJ1116" s="189"/>
      <c r="CK1116" s="189"/>
      <c r="CL1116" s="193"/>
      <c r="CM1116" s="187"/>
      <c r="CN1116" s="188"/>
      <c r="CO1116" s="189"/>
      <c r="CP1116" s="189"/>
      <c r="CQ1116" s="189"/>
      <c r="CR1116" s="189"/>
      <c r="CS1116" s="189"/>
      <c r="CT1116" s="189"/>
      <c r="CU1116" s="243"/>
      <c r="CV1116" s="187"/>
      <c r="CW1116" s="188"/>
      <c r="CX1116" s="189"/>
      <c r="CY1116" s="189"/>
      <c r="CZ1116" s="189"/>
      <c r="DA1116" s="189"/>
      <c r="DB1116" s="189"/>
      <c r="DC1116" s="189"/>
      <c r="DD1116" s="243"/>
      <c r="DE1116" s="187"/>
      <c r="DF1116" s="188"/>
      <c r="DG1116" s="189"/>
      <c r="DH1116" s="189"/>
      <c r="DI1116" s="189"/>
      <c r="DJ1116" s="189"/>
      <c r="DK1116" s="189"/>
      <c r="DL1116" s="189"/>
      <c r="DM1116" s="243"/>
      <c r="DN1116" s="187"/>
      <c r="DO1116" s="188"/>
      <c r="DP1116" s="189"/>
      <c r="DQ1116" s="189"/>
      <c r="DR1116" s="189"/>
      <c r="DS1116" s="189"/>
      <c r="DT1116" s="189"/>
      <c r="DU1116" s="189"/>
      <c r="DV1116" s="243"/>
      <c r="DW1116" s="187"/>
      <c r="DX1116" s="188"/>
      <c r="DY1116" s="189"/>
      <c r="DZ1116" s="189"/>
      <c r="EA1116" s="189"/>
      <c r="EB1116" s="189"/>
      <c r="EC1116" s="189"/>
      <c r="ED1116" s="189"/>
      <c r="EE1116" s="243"/>
      <c r="EF1116" s="187"/>
      <c r="EG1116" s="188"/>
      <c r="EH1116" s="189"/>
      <c r="EI1116" s="189"/>
      <c r="EJ1116" s="189"/>
      <c r="EK1116" s="189"/>
      <c r="EL1116" s="189"/>
      <c r="EM1116" s="189"/>
      <c r="EN1116" s="243"/>
      <c r="EO1116" s="187"/>
      <c r="EP1116" s="188"/>
      <c r="EQ1116" s="189"/>
      <c r="ER1116" s="189"/>
      <c r="ES1116" s="189"/>
      <c r="ET1116" s="189"/>
      <c r="EU1116" s="189"/>
      <c r="EV1116" s="189"/>
      <c r="EW1116" s="193"/>
      <c r="EX1116" s="187"/>
      <c r="EY1116" s="188"/>
      <c r="EZ1116" s="189"/>
      <c r="FA1116" s="189"/>
      <c r="FB1116" s="189"/>
      <c r="FC1116" s="189"/>
      <c r="FD1116" s="189"/>
      <c r="FE1116" s="189"/>
      <c r="FF1116" s="243"/>
    </row>
    <row r="1117" spans="1:162" ht="12" customHeight="1" x14ac:dyDescent="0.3">
      <c r="A1117" s="976" t="s">
        <v>634</v>
      </c>
      <c r="B1117" s="1015">
        <v>202175</v>
      </c>
      <c r="C1117" s="1015">
        <v>61738</v>
      </c>
      <c r="D1117" s="1015">
        <v>91499</v>
      </c>
      <c r="E1117" s="1015">
        <v>75492</v>
      </c>
      <c r="F1117" s="1015">
        <v>70852</v>
      </c>
      <c r="G1117" s="1015">
        <v>69034</v>
      </c>
      <c r="H1117" s="1015">
        <v>570790</v>
      </c>
      <c r="I1117" s="1019" t="s">
        <v>40</v>
      </c>
      <c r="J1117" s="462" t="s">
        <v>634</v>
      </c>
      <c r="K1117" s="449">
        <v>190891</v>
      </c>
      <c r="L1117" s="449">
        <v>63083</v>
      </c>
      <c r="M1117" s="449">
        <v>85663.340175276753</v>
      </c>
      <c r="N1117" s="449">
        <v>74464</v>
      </c>
      <c r="O1117" s="449">
        <v>70002</v>
      </c>
      <c r="P1117" s="449">
        <v>80039</v>
      </c>
      <c r="Q1117" s="449">
        <v>564142.34017527674</v>
      </c>
      <c r="R1117" s="517"/>
      <c r="S1117" s="237" t="s">
        <v>634</v>
      </c>
      <c r="T1117" s="176">
        <v>197048</v>
      </c>
      <c r="U1117" s="176">
        <v>64417</v>
      </c>
      <c r="V1117" s="176">
        <v>103129</v>
      </c>
      <c r="W1117" s="176">
        <v>69354</v>
      </c>
      <c r="X1117" s="176">
        <v>69065</v>
      </c>
      <c r="Y1117" s="176">
        <v>89088</v>
      </c>
      <c r="Z1117" s="176">
        <v>592101</v>
      </c>
      <c r="AA1117" s="236" t="s">
        <v>40</v>
      </c>
      <c r="AB1117" s="235" t="s">
        <v>632</v>
      </c>
      <c r="AC1117" s="176">
        <v>217595</v>
      </c>
      <c r="AD1117" s="176">
        <v>70946</v>
      </c>
      <c r="AE1117" s="176">
        <v>68840</v>
      </c>
      <c r="AF1117" s="176">
        <v>76706</v>
      </c>
      <c r="AG1117" s="176">
        <v>77073</v>
      </c>
      <c r="AH1117" s="176">
        <v>105564</v>
      </c>
      <c r="AI1117" s="176">
        <v>616724</v>
      </c>
      <c r="AJ1117" s="236" t="s">
        <v>40</v>
      </c>
      <c r="AK1117" s="235" t="s">
        <v>632</v>
      </c>
      <c r="AL1117" s="176">
        <v>209984</v>
      </c>
      <c r="AM1117" s="176">
        <v>69448</v>
      </c>
      <c r="AN1117" s="176">
        <v>61438</v>
      </c>
      <c r="AO1117" s="176">
        <v>74695</v>
      </c>
      <c r="AP1117" s="176">
        <v>83846</v>
      </c>
      <c r="AQ1117" s="176">
        <v>104796</v>
      </c>
      <c r="AR1117" s="176">
        <v>604207</v>
      </c>
      <c r="AS1117" s="193"/>
      <c r="AT1117" s="235" t="s">
        <v>632</v>
      </c>
      <c r="AU1117" s="176">
        <v>211121</v>
      </c>
      <c r="AV1117" s="176">
        <v>68819</v>
      </c>
      <c r="AW1117" s="176">
        <v>65847</v>
      </c>
      <c r="AX1117" s="176">
        <v>74557</v>
      </c>
      <c r="AY1117" s="176">
        <v>91835</v>
      </c>
      <c r="AZ1117" s="176">
        <v>99969</v>
      </c>
      <c r="BA1117" s="176">
        <v>612148</v>
      </c>
      <c r="BB1117" s="193" t="s">
        <v>40</v>
      </c>
      <c r="BC1117" s="235" t="s">
        <v>632</v>
      </c>
      <c r="BD1117" s="176">
        <v>217411</v>
      </c>
      <c r="BE1117" s="176">
        <v>69690</v>
      </c>
      <c r="BF1117" s="176">
        <v>60897</v>
      </c>
      <c r="BG1117" s="176">
        <v>74034</v>
      </c>
      <c r="BH1117" s="176">
        <v>95292</v>
      </c>
      <c r="BI1117" s="176">
        <v>98010</v>
      </c>
      <c r="BJ1117" s="176">
        <v>615334</v>
      </c>
      <c r="BK1117" s="193" t="s">
        <v>40</v>
      </c>
      <c r="BL1117" s="235" t="s">
        <v>632</v>
      </c>
      <c r="BM1117" s="176">
        <v>211125</v>
      </c>
      <c r="BN1117" s="176">
        <v>66580</v>
      </c>
      <c r="BO1117" s="176">
        <v>60175</v>
      </c>
      <c r="BP1117" s="176">
        <v>69549</v>
      </c>
      <c r="BQ1117" s="176">
        <v>104243</v>
      </c>
      <c r="BR1117" s="176">
        <v>98245</v>
      </c>
      <c r="BS1117" s="176">
        <v>609917</v>
      </c>
      <c r="BT1117" s="194" t="s">
        <v>40</v>
      </c>
      <c r="BU1117" s="235" t="s">
        <v>632</v>
      </c>
      <c r="BV1117" s="176">
        <v>254727</v>
      </c>
      <c r="BW1117" s="176">
        <v>62168</v>
      </c>
      <c r="BX1117" s="176">
        <v>51709</v>
      </c>
      <c r="BY1117" s="176">
        <v>72599</v>
      </c>
      <c r="BZ1117" s="176">
        <v>114209</v>
      </c>
      <c r="CA1117" s="176">
        <v>110189</v>
      </c>
      <c r="CB1117" s="176">
        <v>665601</v>
      </c>
      <c r="CC1117" s="194" t="s">
        <v>40</v>
      </c>
      <c r="CD1117" s="235" t="s">
        <v>632</v>
      </c>
      <c r="CE1117" s="176">
        <v>240975</v>
      </c>
      <c r="CF1117" s="176">
        <v>65284</v>
      </c>
      <c r="CG1117" s="176">
        <v>56725</v>
      </c>
      <c r="CH1117" s="176">
        <v>72868</v>
      </c>
      <c r="CI1117" s="176">
        <v>105470</v>
      </c>
      <c r="CJ1117" s="176">
        <v>90436</v>
      </c>
      <c r="CK1117" s="176">
        <v>631758</v>
      </c>
      <c r="CL1117" s="193"/>
      <c r="CM1117" s="235" t="s">
        <v>632</v>
      </c>
      <c r="CN1117" s="176">
        <v>236792</v>
      </c>
      <c r="CO1117" s="176">
        <v>61489</v>
      </c>
      <c r="CP1117" s="176">
        <v>55861</v>
      </c>
      <c r="CQ1117" s="176">
        <v>78309</v>
      </c>
      <c r="CR1117" s="176">
        <v>111082</v>
      </c>
      <c r="CS1117" s="176">
        <v>86382</v>
      </c>
      <c r="CT1117" s="176">
        <v>629915</v>
      </c>
      <c r="CU1117" s="193"/>
      <c r="CV1117" s="235" t="s">
        <v>632</v>
      </c>
      <c r="CW1117" s="176">
        <v>264611</v>
      </c>
      <c r="CX1117" s="176">
        <v>60741</v>
      </c>
      <c r="CY1117" s="176">
        <v>53311</v>
      </c>
      <c r="CZ1117" s="176">
        <v>72489</v>
      </c>
      <c r="DA1117" s="176">
        <v>148929</v>
      </c>
      <c r="DB1117" s="176">
        <v>82663</v>
      </c>
      <c r="DC1117" s="176">
        <v>682744</v>
      </c>
      <c r="DD1117" s="193"/>
      <c r="DE1117" s="235" t="s">
        <v>632</v>
      </c>
      <c r="DF1117" s="176">
        <v>372196</v>
      </c>
      <c r="DG1117" s="176">
        <v>43179</v>
      </c>
      <c r="DH1117" s="176">
        <v>56313</v>
      </c>
      <c r="DI1117" s="176">
        <v>70961</v>
      </c>
      <c r="DJ1117" s="176">
        <v>123562</v>
      </c>
      <c r="DK1117" s="176">
        <v>75188</v>
      </c>
      <c r="DL1117" s="176">
        <v>741399</v>
      </c>
      <c r="DM1117" s="193"/>
      <c r="DN1117" s="235" t="s">
        <v>632</v>
      </c>
      <c r="DO1117" s="176">
        <v>337296</v>
      </c>
      <c r="DP1117" s="176">
        <v>73584.406779661018</v>
      </c>
      <c r="DQ1117" s="176">
        <v>57135</v>
      </c>
      <c r="DR1117" s="176">
        <v>70628</v>
      </c>
      <c r="DS1117" s="176">
        <v>112141</v>
      </c>
      <c r="DT1117" s="176">
        <v>75467</v>
      </c>
      <c r="DU1117" s="176">
        <v>726251.40677966108</v>
      </c>
      <c r="DV1117" s="193"/>
      <c r="DW1117" s="235" t="s">
        <v>632</v>
      </c>
      <c r="DX1117" s="176">
        <v>302113</v>
      </c>
      <c r="DY1117" s="176">
        <v>73650</v>
      </c>
      <c r="DZ1117" s="176">
        <v>35525</v>
      </c>
      <c r="EA1117" s="176">
        <v>60733</v>
      </c>
      <c r="EB1117" s="176">
        <v>85955</v>
      </c>
      <c r="EC1117" s="176">
        <v>63124</v>
      </c>
      <c r="ED1117" s="176">
        <v>621100</v>
      </c>
      <c r="EE1117" s="193"/>
      <c r="EF1117" s="235" t="s">
        <v>632</v>
      </c>
      <c r="EG1117" s="176">
        <v>298200</v>
      </c>
      <c r="EH1117" s="176">
        <v>79151</v>
      </c>
      <c r="EI1117" s="176">
        <v>27015</v>
      </c>
      <c r="EJ1117" s="176">
        <v>56870</v>
      </c>
      <c r="EK1117" s="176">
        <v>69964</v>
      </c>
      <c r="EL1117" s="176">
        <v>57962</v>
      </c>
      <c r="EM1117" s="176">
        <v>589162</v>
      </c>
      <c r="EN1117" s="193"/>
      <c r="EO1117" s="235" t="s">
        <v>632</v>
      </c>
      <c r="EP1117" s="176">
        <v>307025</v>
      </c>
      <c r="EQ1117" s="176">
        <v>79087</v>
      </c>
      <c r="ER1117" s="176">
        <v>0</v>
      </c>
      <c r="ES1117" s="176">
        <v>57973</v>
      </c>
      <c r="ET1117" s="176">
        <v>64598</v>
      </c>
      <c r="EU1117" s="176">
        <v>51648</v>
      </c>
      <c r="EV1117" s="176">
        <v>560331</v>
      </c>
      <c r="EW1117" s="193" t="s">
        <v>633</v>
      </c>
      <c r="EX1117" s="235" t="s">
        <v>632</v>
      </c>
      <c r="EY1117" s="176">
        <v>316086</v>
      </c>
      <c r="EZ1117" s="176">
        <v>58504</v>
      </c>
      <c r="FA1117" s="176">
        <v>39852</v>
      </c>
      <c r="FB1117" s="176">
        <v>18570</v>
      </c>
      <c r="FC1117" s="176">
        <v>58712</v>
      </c>
      <c r="FD1117" s="176">
        <v>52735</v>
      </c>
      <c r="FE1117" s="176">
        <v>544459</v>
      </c>
      <c r="FF1117" s="193"/>
    </row>
    <row r="1118" spans="1:162" ht="12" customHeight="1" x14ac:dyDescent="0.3">
      <c r="A1118" s="976" t="s">
        <v>635</v>
      </c>
      <c r="B1118" s="1015">
        <v>166489</v>
      </c>
      <c r="C1118" s="1015">
        <v>50053</v>
      </c>
      <c r="D1118" s="1015">
        <v>69309</v>
      </c>
      <c r="E1118" s="1015">
        <v>58463</v>
      </c>
      <c r="F1118" s="1015">
        <v>55631</v>
      </c>
      <c r="G1118" s="1015">
        <v>52842</v>
      </c>
      <c r="H1118" s="1015">
        <v>452787</v>
      </c>
      <c r="I1118" s="1019" t="s">
        <v>40</v>
      </c>
      <c r="J1118" s="462" t="s">
        <v>635</v>
      </c>
      <c r="K1118" s="449">
        <v>153488</v>
      </c>
      <c r="L1118" s="449">
        <v>49113</v>
      </c>
      <c r="M1118" s="449">
        <v>63834.477052583024</v>
      </c>
      <c r="N1118" s="449">
        <v>60127</v>
      </c>
      <c r="O1118" s="449">
        <v>54503</v>
      </c>
      <c r="P1118" s="449">
        <v>60151</v>
      </c>
      <c r="Q1118" s="449">
        <v>441216.47705258301</v>
      </c>
      <c r="R1118" s="517"/>
      <c r="S1118" s="237" t="s">
        <v>635</v>
      </c>
      <c r="T1118" s="176">
        <v>159124</v>
      </c>
      <c r="U1118" s="176">
        <v>50601</v>
      </c>
      <c r="V1118" s="176">
        <v>77944</v>
      </c>
      <c r="W1118" s="176">
        <v>55966</v>
      </c>
      <c r="X1118" s="176">
        <v>53016</v>
      </c>
      <c r="Y1118" s="176">
        <v>67761</v>
      </c>
      <c r="Z1118" s="176">
        <v>464412</v>
      </c>
      <c r="AA1118" s="236" t="s">
        <v>40</v>
      </c>
      <c r="AB1118" s="237" t="s">
        <v>634</v>
      </c>
      <c r="AC1118" s="176">
        <v>198784</v>
      </c>
      <c r="AD1118" s="176">
        <v>64263</v>
      </c>
      <c r="AE1118" s="176">
        <v>60864</v>
      </c>
      <c r="AF1118" s="176">
        <v>71896</v>
      </c>
      <c r="AG1118" s="176">
        <v>71875</v>
      </c>
      <c r="AH1118" s="176">
        <v>93757</v>
      </c>
      <c r="AI1118" s="176">
        <v>561439</v>
      </c>
      <c r="AJ1118" s="236" t="s">
        <v>40</v>
      </c>
      <c r="AK1118" s="237" t="s">
        <v>634</v>
      </c>
      <c r="AL1118" s="176">
        <v>189219</v>
      </c>
      <c r="AM1118" s="176">
        <v>61752</v>
      </c>
      <c r="AN1118" s="176">
        <v>53786</v>
      </c>
      <c r="AO1118" s="176">
        <v>69999</v>
      </c>
      <c r="AP1118" s="176">
        <v>77568</v>
      </c>
      <c r="AQ1118" s="176">
        <v>91888</v>
      </c>
      <c r="AR1118" s="176">
        <v>544212</v>
      </c>
      <c r="AS1118" s="193"/>
      <c r="AT1118" s="237" t="s">
        <v>634</v>
      </c>
      <c r="AU1118" s="176">
        <v>192094</v>
      </c>
      <c r="AV1118" s="176">
        <v>61048</v>
      </c>
      <c r="AW1118" s="176">
        <v>55742</v>
      </c>
      <c r="AX1118" s="176">
        <v>69696</v>
      </c>
      <c r="AY1118" s="176">
        <v>85676</v>
      </c>
      <c r="AZ1118" s="176">
        <v>88461</v>
      </c>
      <c r="BA1118" s="176">
        <v>552717</v>
      </c>
      <c r="BB1118" s="193" t="s">
        <v>40</v>
      </c>
      <c r="BC1118" s="237" t="s">
        <v>634</v>
      </c>
      <c r="BD1118" s="176">
        <v>198231</v>
      </c>
      <c r="BE1118" s="176">
        <v>62134</v>
      </c>
      <c r="BF1118" s="176">
        <v>52691</v>
      </c>
      <c r="BG1118" s="176">
        <v>69022</v>
      </c>
      <c r="BH1118" s="176">
        <v>88945</v>
      </c>
      <c r="BI1118" s="176">
        <v>86097</v>
      </c>
      <c r="BJ1118" s="176">
        <v>557120</v>
      </c>
      <c r="BK1118" s="193" t="s">
        <v>40</v>
      </c>
      <c r="BL1118" s="237" t="s">
        <v>634</v>
      </c>
      <c r="BM1118" s="176">
        <v>188027</v>
      </c>
      <c r="BN1118" s="176">
        <v>58271</v>
      </c>
      <c r="BO1118" s="176">
        <v>50073</v>
      </c>
      <c r="BP1118" s="176">
        <v>66832</v>
      </c>
      <c r="BQ1118" s="176">
        <v>96128</v>
      </c>
      <c r="BR1118" s="176">
        <v>86386</v>
      </c>
      <c r="BS1118" s="176">
        <v>545717</v>
      </c>
      <c r="BT1118" s="194" t="s">
        <v>40</v>
      </c>
      <c r="BU1118" s="237" t="s">
        <v>634</v>
      </c>
      <c r="BV1118" s="176">
        <v>217917</v>
      </c>
      <c r="BW1118" s="176">
        <v>55106</v>
      </c>
      <c r="BX1118" s="176">
        <v>42972</v>
      </c>
      <c r="BY1118" s="176">
        <v>69458</v>
      </c>
      <c r="BZ1118" s="176">
        <v>105228</v>
      </c>
      <c r="CA1118" s="176">
        <v>95575</v>
      </c>
      <c r="CB1118" s="176">
        <v>586256</v>
      </c>
      <c r="CC1118" s="194" t="s">
        <v>40</v>
      </c>
      <c r="CD1118" s="237" t="s">
        <v>634</v>
      </c>
      <c r="CE1118" s="176">
        <v>201128</v>
      </c>
      <c r="CF1118" s="176">
        <v>57677</v>
      </c>
      <c r="CG1118" s="176">
        <v>47811</v>
      </c>
      <c r="CH1118" s="176">
        <v>66009</v>
      </c>
      <c r="CI1118" s="176">
        <v>96628</v>
      </c>
      <c r="CJ1118" s="176">
        <v>80653</v>
      </c>
      <c r="CK1118" s="176">
        <v>549906</v>
      </c>
      <c r="CL1118" s="193"/>
      <c r="CM1118" s="237" t="s">
        <v>634</v>
      </c>
      <c r="CN1118" s="176">
        <v>198416</v>
      </c>
      <c r="CO1118" s="176">
        <v>53926</v>
      </c>
      <c r="CP1118" s="176">
        <v>46706</v>
      </c>
      <c r="CQ1118" s="176">
        <v>71436</v>
      </c>
      <c r="CR1118" s="176">
        <v>102346</v>
      </c>
      <c r="CS1118" s="176">
        <v>77640</v>
      </c>
      <c r="CT1118" s="176">
        <v>550470</v>
      </c>
      <c r="CU1118" s="193"/>
      <c r="CV1118" s="237" t="s">
        <v>634</v>
      </c>
      <c r="CW1118" s="176">
        <v>217234</v>
      </c>
      <c r="CX1118" s="176">
        <v>52908</v>
      </c>
      <c r="CY1118" s="176">
        <v>44647</v>
      </c>
      <c r="CZ1118" s="176">
        <v>65454</v>
      </c>
      <c r="DA1118" s="176">
        <v>132589</v>
      </c>
      <c r="DB1118" s="176">
        <v>73286</v>
      </c>
      <c r="DC1118" s="176">
        <v>586118</v>
      </c>
      <c r="DD1118" s="193"/>
      <c r="DE1118" s="237" t="s">
        <v>634</v>
      </c>
      <c r="DF1118" s="176">
        <v>291051</v>
      </c>
      <c r="DG1118" s="176">
        <v>36516</v>
      </c>
      <c r="DH1118" s="176">
        <v>46716</v>
      </c>
      <c r="DI1118" s="176">
        <v>64475</v>
      </c>
      <c r="DJ1118" s="176">
        <v>110319</v>
      </c>
      <c r="DK1118" s="176">
        <v>66342</v>
      </c>
      <c r="DL1118" s="176">
        <v>615419</v>
      </c>
      <c r="DM1118" s="193"/>
      <c r="DN1118" s="237" t="s">
        <v>634</v>
      </c>
      <c r="DO1118" s="176">
        <v>277317</v>
      </c>
      <c r="DP1118" s="176">
        <v>62726</v>
      </c>
      <c r="DQ1118" s="176">
        <v>45852</v>
      </c>
      <c r="DR1118" s="176">
        <v>64153</v>
      </c>
      <c r="DS1118" s="176">
        <v>99784</v>
      </c>
      <c r="DT1118" s="176">
        <v>66047</v>
      </c>
      <c r="DU1118" s="176">
        <v>615879</v>
      </c>
      <c r="DV1118" s="193"/>
      <c r="DW1118" s="237" t="s">
        <v>634</v>
      </c>
      <c r="DX1118" s="176">
        <v>244451</v>
      </c>
      <c r="DY1118" s="176">
        <v>62164</v>
      </c>
      <c r="DZ1118" s="176">
        <v>27924</v>
      </c>
      <c r="EA1118" s="176">
        <v>51478.871841471424</v>
      </c>
      <c r="EB1118" s="176">
        <v>76308</v>
      </c>
      <c r="EC1118" s="176">
        <v>56704</v>
      </c>
      <c r="ED1118" s="176">
        <v>519029.87184147141</v>
      </c>
      <c r="EE1118" s="193"/>
      <c r="EF1118" s="237" t="s">
        <v>634</v>
      </c>
      <c r="EG1118" s="176">
        <v>240066</v>
      </c>
      <c r="EH1118" s="176">
        <v>66071</v>
      </c>
      <c r="EI1118" s="176">
        <v>22375</v>
      </c>
      <c r="EJ1118" s="176">
        <v>47160.669131790761</v>
      </c>
      <c r="EK1118" s="176">
        <v>66857</v>
      </c>
      <c r="EL1118" s="176">
        <v>53515</v>
      </c>
      <c r="EM1118" s="176">
        <v>496044.66913179075</v>
      </c>
      <c r="EN1118" s="193"/>
      <c r="EO1118" s="237" t="s">
        <v>634</v>
      </c>
      <c r="EP1118" s="176">
        <v>254668</v>
      </c>
      <c r="EQ1118" s="176">
        <v>65722</v>
      </c>
      <c r="ER1118" s="176">
        <v>33400</v>
      </c>
      <c r="ES1118" s="176">
        <v>47508.413139298958</v>
      </c>
      <c r="ET1118" s="176">
        <v>59430</v>
      </c>
      <c r="EU1118" s="176">
        <v>46760</v>
      </c>
      <c r="EV1118" s="176">
        <v>507488.41313929897</v>
      </c>
      <c r="EW1118" s="193"/>
      <c r="EX1118" s="237" t="s">
        <v>634</v>
      </c>
      <c r="EY1118" s="176">
        <v>263628</v>
      </c>
      <c r="EZ1118" s="176">
        <v>50218</v>
      </c>
      <c r="FA1118" s="176">
        <v>31043</v>
      </c>
      <c r="FB1118" s="176">
        <v>16276</v>
      </c>
      <c r="FC1118" s="176">
        <v>53780</v>
      </c>
      <c r="FD1118" s="176">
        <v>47835</v>
      </c>
      <c r="FE1118" s="176">
        <v>462780</v>
      </c>
      <c r="FF1118" s="193"/>
    </row>
    <row r="1119" spans="1:162" ht="12" customHeight="1" x14ac:dyDescent="0.3">
      <c r="A1119" s="972" t="s">
        <v>59</v>
      </c>
      <c r="B1119" s="1007">
        <v>18179</v>
      </c>
      <c r="C1119" s="1007">
        <v>6625</v>
      </c>
      <c r="D1119" s="1007">
        <v>10543</v>
      </c>
      <c r="E1119" s="1007">
        <v>6945</v>
      </c>
      <c r="F1119" s="1007">
        <v>5347</v>
      </c>
      <c r="G1119" s="1007">
        <v>12687</v>
      </c>
      <c r="H1119" s="1007">
        <v>60326</v>
      </c>
      <c r="I1119" s="1019" t="s">
        <v>40</v>
      </c>
      <c r="J1119" s="452" t="s">
        <v>59</v>
      </c>
      <c r="K1119" s="451">
        <v>18298</v>
      </c>
      <c r="L1119" s="451">
        <v>6953</v>
      </c>
      <c r="M1119" s="451">
        <v>9725.6598247232469</v>
      </c>
      <c r="N1119" s="451">
        <v>5486</v>
      </c>
      <c r="O1119" s="451">
        <v>3882</v>
      </c>
      <c r="P1119" s="451">
        <v>13222</v>
      </c>
      <c r="Q1119" s="451">
        <v>57566.659824723247</v>
      </c>
      <c r="R1119" s="517" t="s">
        <v>1258</v>
      </c>
      <c r="S1119" s="184" t="s">
        <v>59</v>
      </c>
      <c r="T1119" s="181">
        <v>20700</v>
      </c>
      <c r="U1119" s="181">
        <v>7683</v>
      </c>
      <c r="V1119" s="181">
        <v>10844</v>
      </c>
      <c r="W1119" s="181">
        <v>5886</v>
      </c>
      <c r="X1119" s="181">
        <v>5013</v>
      </c>
      <c r="Y1119" s="181">
        <v>12033</v>
      </c>
      <c r="Z1119" s="181">
        <v>62159</v>
      </c>
      <c r="AA1119" s="236" t="s">
        <v>40</v>
      </c>
      <c r="AB1119" s="237" t="s">
        <v>635</v>
      </c>
      <c r="AC1119" s="176">
        <v>161056</v>
      </c>
      <c r="AD1119" s="176">
        <v>51043</v>
      </c>
      <c r="AE1119" s="176">
        <v>45800</v>
      </c>
      <c r="AF1119" s="176">
        <v>59368</v>
      </c>
      <c r="AG1119" s="176">
        <v>56763</v>
      </c>
      <c r="AH1119" s="176">
        <v>73205</v>
      </c>
      <c r="AI1119" s="176">
        <v>447235</v>
      </c>
      <c r="AJ1119" s="236" t="s">
        <v>40</v>
      </c>
      <c r="AK1119" s="237" t="s">
        <v>635</v>
      </c>
      <c r="AL1119" s="176">
        <v>153552</v>
      </c>
      <c r="AM1119" s="176">
        <v>47130</v>
      </c>
      <c r="AN1119" s="176">
        <v>40109</v>
      </c>
      <c r="AO1119" s="176">
        <v>57176</v>
      </c>
      <c r="AP1119" s="176">
        <v>62349</v>
      </c>
      <c r="AQ1119" s="176">
        <v>71594</v>
      </c>
      <c r="AR1119" s="176">
        <v>431910</v>
      </c>
      <c r="AS1119" s="193"/>
      <c r="AT1119" s="237" t="s">
        <v>635</v>
      </c>
      <c r="AU1119" s="176">
        <v>156659</v>
      </c>
      <c r="AV1119" s="176">
        <v>47890</v>
      </c>
      <c r="AW1119" s="176">
        <v>41429</v>
      </c>
      <c r="AX1119" s="176">
        <v>59177</v>
      </c>
      <c r="AY1119" s="176">
        <v>67794</v>
      </c>
      <c r="AZ1119" s="176">
        <v>72349</v>
      </c>
      <c r="BA1119" s="176">
        <v>445298</v>
      </c>
      <c r="BB1119" s="193" t="s">
        <v>40</v>
      </c>
      <c r="BC1119" s="237" t="s">
        <v>635</v>
      </c>
      <c r="BD1119" s="176">
        <v>162517</v>
      </c>
      <c r="BE1119" s="176">
        <v>48733</v>
      </c>
      <c r="BF1119" s="176">
        <v>38639</v>
      </c>
      <c r="BG1119" s="176">
        <v>59921</v>
      </c>
      <c r="BH1119" s="176">
        <v>71172</v>
      </c>
      <c r="BI1119" s="176">
        <v>69923</v>
      </c>
      <c r="BJ1119" s="176">
        <v>450905</v>
      </c>
      <c r="BK1119" s="193" t="s">
        <v>40</v>
      </c>
      <c r="BL1119" s="237" t="s">
        <v>635</v>
      </c>
      <c r="BM1119" s="176">
        <v>150861</v>
      </c>
      <c r="BN1119" s="176">
        <v>45688</v>
      </c>
      <c r="BO1119" s="176">
        <v>36335</v>
      </c>
      <c r="BP1119" s="176">
        <v>57518</v>
      </c>
      <c r="BQ1119" s="176">
        <v>79546</v>
      </c>
      <c r="BR1119" s="176">
        <v>69740</v>
      </c>
      <c r="BS1119" s="176">
        <v>439688</v>
      </c>
      <c r="BT1119" s="194" t="s">
        <v>40</v>
      </c>
      <c r="BU1119" s="237" t="s">
        <v>635</v>
      </c>
      <c r="BV1119" s="176">
        <v>172617</v>
      </c>
      <c r="BW1119" s="176">
        <v>43441</v>
      </c>
      <c r="BX1119" s="176">
        <v>32172</v>
      </c>
      <c r="BY1119" s="176">
        <v>59496</v>
      </c>
      <c r="BZ1119" s="176">
        <v>86579</v>
      </c>
      <c r="CA1119" s="176">
        <v>77785</v>
      </c>
      <c r="CB1119" s="176">
        <v>472090</v>
      </c>
      <c r="CC1119" s="194" t="s">
        <v>40</v>
      </c>
      <c r="CD1119" s="237" t="s">
        <v>635</v>
      </c>
      <c r="CE1119" s="176">
        <v>158710</v>
      </c>
      <c r="CF1119" s="176">
        <v>46280</v>
      </c>
      <c r="CG1119" s="176">
        <v>35384</v>
      </c>
      <c r="CH1119" s="176">
        <v>54307</v>
      </c>
      <c r="CI1119" s="176">
        <v>79697</v>
      </c>
      <c r="CJ1119" s="176">
        <v>67932</v>
      </c>
      <c r="CK1119" s="176">
        <v>442310</v>
      </c>
      <c r="CL1119" s="193"/>
      <c r="CM1119" s="237" t="s">
        <v>635</v>
      </c>
      <c r="CN1119" s="176">
        <v>157562</v>
      </c>
      <c r="CO1119" s="176">
        <v>43169</v>
      </c>
      <c r="CP1119" s="176">
        <v>34031</v>
      </c>
      <c r="CQ1119" s="176">
        <v>60774</v>
      </c>
      <c r="CR1119" s="176">
        <v>87535</v>
      </c>
      <c r="CS1119" s="176">
        <v>64096</v>
      </c>
      <c r="CT1119" s="176">
        <v>447167</v>
      </c>
      <c r="CU1119" s="193"/>
      <c r="CV1119" s="237" t="s">
        <v>635</v>
      </c>
      <c r="CW1119" s="176">
        <v>173825</v>
      </c>
      <c r="CX1119" s="176">
        <v>43583</v>
      </c>
      <c r="CY1119" s="176">
        <v>34778</v>
      </c>
      <c r="CZ1119" s="176">
        <v>55293</v>
      </c>
      <c r="DA1119" s="176">
        <v>111515</v>
      </c>
      <c r="DB1119" s="176">
        <v>60600</v>
      </c>
      <c r="DC1119" s="176">
        <v>479594</v>
      </c>
      <c r="DD1119" s="193"/>
      <c r="DE1119" s="237" t="s">
        <v>635</v>
      </c>
      <c r="DF1119" s="176">
        <v>231949</v>
      </c>
      <c r="DG1119" s="176">
        <v>28768</v>
      </c>
      <c r="DH1119" s="176">
        <v>32756</v>
      </c>
      <c r="DI1119" s="176">
        <v>53275</v>
      </c>
      <c r="DJ1119" s="176">
        <v>90550</v>
      </c>
      <c r="DK1119" s="176">
        <v>52873</v>
      </c>
      <c r="DL1119" s="176">
        <v>490171</v>
      </c>
      <c r="DM1119" s="193"/>
      <c r="DN1119" s="237" t="s">
        <v>635</v>
      </c>
      <c r="DO1119" s="176">
        <v>228620</v>
      </c>
      <c r="DP1119" s="176">
        <v>49819</v>
      </c>
      <c r="DQ1119" s="176">
        <v>33424</v>
      </c>
      <c r="DR1119" s="176">
        <v>54317</v>
      </c>
      <c r="DS1119" s="176">
        <v>81559</v>
      </c>
      <c r="DT1119" s="176">
        <v>53445</v>
      </c>
      <c r="DU1119" s="176">
        <v>501184</v>
      </c>
      <c r="DV1119" s="193"/>
      <c r="DW1119" s="237" t="s">
        <v>635</v>
      </c>
      <c r="DX1119" s="176">
        <v>196105</v>
      </c>
      <c r="DY1119" s="176">
        <v>51519</v>
      </c>
      <c r="DZ1119" s="176">
        <v>18689</v>
      </c>
      <c r="EA1119" s="176">
        <v>43567.580227720609</v>
      </c>
      <c r="EB1119" s="176">
        <v>62031</v>
      </c>
      <c r="EC1119" s="176">
        <v>47857</v>
      </c>
      <c r="ED1119" s="176">
        <v>419768.58022772061</v>
      </c>
      <c r="EE1119" s="193"/>
      <c r="EF1119" s="237" t="s">
        <v>635</v>
      </c>
      <c r="EG1119" s="176">
        <v>195016</v>
      </c>
      <c r="EH1119" s="176">
        <v>54114</v>
      </c>
      <c r="EI1119" s="176">
        <v>15204</v>
      </c>
      <c r="EJ1119" s="176">
        <v>40211.626048144622</v>
      </c>
      <c r="EK1119" s="176">
        <v>57571</v>
      </c>
      <c r="EL1119" s="176">
        <v>44245</v>
      </c>
      <c r="EM1119" s="176">
        <v>406361.62604814465</v>
      </c>
      <c r="EN1119" s="193"/>
      <c r="EO1119" s="237" t="s">
        <v>635</v>
      </c>
      <c r="EP1119" s="176">
        <v>207453</v>
      </c>
      <c r="EQ1119" s="176">
        <v>53421</v>
      </c>
      <c r="ER1119" s="176">
        <v>0</v>
      </c>
      <c r="ES1119" s="176">
        <v>39317.237493878121</v>
      </c>
      <c r="ET1119" s="176">
        <v>49094</v>
      </c>
      <c r="EU1119" s="176">
        <v>37974</v>
      </c>
      <c r="EV1119" s="176">
        <v>387259.23749387811</v>
      </c>
      <c r="EW1119" s="193"/>
      <c r="EX1119" s="237" t="s">
        <v>635</v>
      </c>
      <c r="EY1119" s="176">
        <v>207861</v>
      </c>
      <c r="EZ1119" s="176">
        <v>44392</v>
      </c>
      <c r="FA1119" s="176">
        <v>21295</v>
      </c>
      <c r="FB1119" s="176">
        <v>14051</v>
      </c>
      <c r="FC1119" s="176">
        <v>44210</v>
      </c>
      <c r="FD1119" s="176">
        <v>37827</v>
      </c>
      <c r="FE1119" s="176">
        <v>369636</v>
      </c>
      <c r="FF1119" s="193"/>
    </row>
    <row r="1120" spans="1:162" ht="12" customHeight="1" x14ac:dyDescent="0.3">
      <c r="A1120" s="972" t="s">
        <v>30</v>
      </c>
      <c r="B1120" s="1007">
        <v>35686</v>
      </c>
      <c r="C1120" s="1007">
        <v>11685</v>
      </c>
      <c r="D1120" s="1007">
        <v>22190</v>
      </c>
      <c r="E1120" s="1007">
        <v>17029</v>
      </c>
      <c r="F1120" s="1007">
        <v>15221</v>
      </c>
      <c r="G1120" s="1007">
        <v>16192</v>
      </c>
      <c r="H1120" s="1007">
        <v>118003</v>
      </c>
      <c r="I1120" s="1019" t="s">
        <v>40</v>
      </c>
      <c r="J1120" s="452" t="s">
        <v>30</v>
      </c>
      <c r="K1120" s="451">
        <v>37403</v>
      </c>
      <c r="L1120" s="451">
        <v>13970</v>
      </c>
      <c r="M1120" s="451">
        <v>21828.863122693729</v>
      </c>
      <c r="N1120" s="451">
        <v>14337</v>
      </c>
      <c r="O1120" s="451">
        <v>15499</v>
      </c>
      <c r="P1120" s="451">
        <v>19888</v>
      </c>
      <c r="Q1120" s="451">
        <v>122925.86312269373</v>
      </c>
      <c r="R1120" s="517" t="s">
        <v>1259</v>
      </c>
      <c r="S1120" s="184" t="s">
        <v>30</v>
      </c>
      <c r="T1120" s="181">
        <v>37924</v>
      </c>
      <c r="U1120" s="181">
        <v>13816</v>
      </c>
      <c r="V1120" s="181">
        <v>25185</v>
      </c>
      <c r="W1120" s="181">
        <v>13388</v>
      </c>
      <c r="X1120" s="181">
        <v>16049</v>
      </c>
      <c r="Y1120" s="181">
        <v>21327</v>
      </c>
      <c r="Z1120" s="181">
        <v>127689</v>
      </c>
      <c r="AA1120" s="236" t="s">
        <v>40</v>
      </c>
      <c r="AB1120" s="184" t="s">
        <v>59</v>
      </c>
      <c r="AC1120" s="181">
        <v>18811</v>
      </c>
      <c r="AD1120" s="181">
        <v>6683</v>
      </c>
      <c r="AE1120" s="181">
        <v>7976</v>
      </c>
      <c r="AF1120" s="181">
        <v>4810</v>
      </c>
      <c r="AG1120" s="181">
        <v>5198</v>
      </c>
      <c r="AH1120" s="181">
        <v>11807</v>
      </c>
      <c r="AI1120" s="181">
        <v>55285</v>
      </c>
      <c r="AJ1120" s="236" t="s">
        <v>40</v>
      </c>
      <c r="AK1120" s="184" t="s">
        <v>59</v>
      </c>
      <c r="AL1120" s="181">
        <v>20765</v>
      </c>
      <c r="AM1120" s="181">
        <v>7696</v>
      </c>
      <c r="AN1120" s="181">
        <v>7652</v>
      </c>
      <c r="AO1120" s="181">
        <v>4696</v>
      </c>
      <c r="AP1120" s="181">
        <v>6278</v>
      </c>
      <c r="AQ1120" s="181">
        <v>12908</v>
      </c>
      <c r="AR1120" s="181">
        <v>59995</v>
      </c>
      <c r="AS1120" s="193"/>
      <c r="AT1120" s="184" t="s">
        <v>59</v>
      </c>
      <c r="AU1120" s="181">
        <v>19027</v>
      </c>
      <c r="AV1120" s="181">
        <v>7771</v>
      </c>
      <c r="AW1120" s="181">
        <v>10105</v>
      </c>
      <c r="AX1120" s="181">
        <v>4861</v>
      </c>
      <c r="AY1120" s="181">
        <v>6159</v>
      </c>
      <c r="AZ1120" s="181">
        <v>11508</v>
      </c>
      <c r="BA1120" s="181">
        <v>59431</v>
      </c>
      <c r="BB1120" s="193" t="s">
        <v>40</v>
      </c>
      <c r="BC1120" s="184" t="s">
        <v>59</v>
      </c>
      <c r="BD1120" s="181">
        <v>19180</v>
      </c>
      <c r="BE1120" s="181">
        <v>7556</v>
      </c>
      <c r="BF1120" s="181">
        <v>8206</v>
      </c>
      <c r="BG1120" s="181">
        <v>5012</v>
      </c>
      <c r="BH1120" s="181">
        <v>6347</v>
      </c>
      <c r="BI1120" s="181">
        <v>11913</v>
      </c>
      <c r="BJ1120" s="181">
        <v>58214</v>
      </c>
      <c r="BK1120" s="193" t="s">
        <v>40</v>
      </c>
      <c r="BL1120" s="184" t="s">
        <v>59</v>
      </c>
      <c r="BM1120" s="181">
        <v>23098</v>
      </c>
      <c r="BN1120" s="181">
        <v>8309</v>
      </c>
      <c r="BO1120" s="181">
        <v>10102</v>
      </c>
      <c r="BP1120" s="181">
        <v>2717</v>
      </c>
      <c r="BQ1120" s="181">
        <v>8115</v>
      </c>
      <c r="BR1120" s="181">
        <v>11859</v>
      </c>
      <c r="BS1120" s="181">
        <v>64200</v>
      </c>
      <c r="BT1120" s="194" t="s">
        <v>40</v>
      </c>
      <c r="BU1120" s="184" t="s">
        <v>59</v>
      </c>
      <c r="BV1120" s="181">
        <v>36810</v>
      </c>
      <c r="BW1120" s="181">
        <v>7062</v>
      </c>
      <c r="BX1120" s="181">
        <v>8737</v>
      </c>
      <c r="BY1120" s="181">
        <v>3141</v>
      </c>
      <c r="BZ1120" s="181">
        <v>8981</v>
      </c>
      <c r="CA1120" s="181">
        <v>14614</v>
      </c>
      <c r="CB1120" s="181">
        <v>79345</v>
      </c>
      <c r="CC1120" s="194" t="s">
        <v>40</v>
      </c>
      <c r="CD1120" s="184" t="s">
        <v>59</v>
      </c>
      <c r="CE1120" s="181">
        <v>39847</v>
      </c>
      <c r="CF1120" s="181">
        <v>7607</v>
      </c>
      <c r="CG1120" s="181">
        <v>8914</v>
      </c>
      <c r="CH1120" s="181">
        <v>6859</v>
      </c>
      <c r="CI1120" s="181">
        <v>8842</v>
      </c>
      <c r="CJ1120" s="181">
        <v>9783</v>
      </c>
      <c r="CK1120" s="181">
        <v>81852</v>
      </c>
      <c r="CL1120" s="193"/>
      <c r="CM1120" s="184" t="s">
        <v>59</v>
      </c>
      <c r="CN1120" s="181">
        <v>38376</v>
      </c>
      <c r="CO1120" s="181">
        <v>7563</v>
      </c>
      <c r="CP1120" s="181">
        <v>9155</v>
      </c>
      <c r="CQ1120" s="181">
        <v>6873</v>
      </c>
      <c r="CR1120" s="181">
        <v>8736</v>
      </c>
      <c r="CS1120" s="181">
        <v>8742</v>
      </c>
      <c r="CT1120" s="181">
        <v>79445</v>
      </c>
      <c r="CU1120" s="193"/>
      <c r="CV1120" s="184" t="s">
        <v>59</v>
      </c>
      <c r="CW1120" s="181">
        <v>47377</v>
      </c>
      <c r="CX1120" s="181">
        <v>7833</v>
      </c>
      <c r="CY1120" s="181">
        <v>8664</v>
      </c>
      <c r="CZ1120" s="181">
        <v>7035</v>
      </c>
      <c r="DA1120" s="181">
        <v>16340</v>
      </c>
      <c r="DB1120" s="181">
        <v>9377</v>
      </c>
      <c r="DC1120" s="181">
        <v>96626</v>
      </c>
      <c r="DD1120" s="193"/>
      <c r="DE1120" s="184" t="s">
        <v>59</v>
      </c>
      <c r="DF1120" s="181">
        <v>81145</v>
      </c>
      <c r="DG1120" s="181">
        <v>6663</v>
      </c>
      <c r="DH1120" s="181">
        <v>9597</v>
      </c>
      <c r="DI1120" s="181">
        <v>6486</v>
      </c>
      <c r="DJ1120" s="181">
        <v>13243</v>
      </c>
      <c r="DK1120" s="181">
        <v>8846</v>
      </c>
      <c r="DL1120" s="181">
        <v>125980</v>
      </c>
      <c r="DM1120" s="193"/>
      <c r="DN1120" s="184" t="s">
        <v>59</v>
      </c>
      <c r="DO1120" s="181">
        <v>59979</v>
      </c>
      <c r="DP1120" s="181">
        <v>10858.406779661016</v>
      </c>
      <c r="DQ1120" s="181">
        <v>11283</v>
      </c>
      <c r="DR1120" s="181">
        <v>6475</v>
      </c>
      <c r="DS1120" s="181">
        <v>12357</v>
      </c>
      <c r="DT1120" s="181">
        <v>9420</v>
      </c>
      <c r="DU1120" s="181">
        <v>110372.40677966102</v>
      </c>
      <c r="DV1120" s="193"/>
      <c r="DW1120" s="184" t="s">
        <v>59</v>
      </c>
      <c r="DX1120" s="181">
        <v>57662</v>
      </c>
      <c r="DY1120" s="181">
        <v>11486</v>
      </c>
      <c r="DZ1120" s="181">
        <v>7601</v>
      </c>
      <c r="EA1120" s="181">
        <v>9254.1281585285742</v>
      </c>
      <c r="EB1120" s="181">
        <v>9647</v>
      </c>
      <c r="EC1120" s="181">
        <v>6420</v>
      </c>
      <c r="ED1120" s="181">
        <v>102070.12815852858</v>
      </c>
      <c r="EE1120" s="193"/>
      <c r="EF1120" s="184" t="s">
        <v>59</v>
      </c>
      <c r="EG1120" s="181">
        <v>58134</v>
      </c>
      <c r="EH1120" s="181">
        <v>13080</v>
      </c>
      <c r="EI1120" s="181">
        <v>4640</v>
      </c>
      <c r="EJ1120" s="181">
        <v>9709.3308682092375</v>
      </c>
      <c r="EK1120" s="181">
        <v>3107</v>
      </c>
      <c r="EL1120" s="181">
        <v>4447</v>
      </c>
      <c r="EM1120" s="181">
        <v>93117.330868209232</v>
      </c>
      <c r="EN1120" s="193"/>
      <c r="EO1120" s="184" t="s">
        <v>59</v>
      </c>
      <c r="EP1120" s="181">
        <v>52357</v>
      </c>
      <c r="EQ1120" s="181">
        <v>13365</v>
      </c>
      <c r="ER1120" s="181">
        <v>0</v>
      </c>
      <c r="ES1120" s="181">
        <v>10464.586860701042</v>
      </c>
      <c r="ET1120" s="181">
        <v>5168</v>
      </c>
      <c r="EU1120" s="181">
        <v>4888</v>
      </c>
      <c r="EV1120" s="181">
        <v>86242.586860701034</v>
      </c>
      <c r="EW1120" s="193"/>
      <c r="EX1120" s="184" t="s">
        <v>59</v>
      </c>
      <c r="EY1120" s="181">
        <v>52458</v>
      </c>
      <c r="EZ1120" s="181">
        <v>8286</v>
      </c>
      <c r="FA1120" s="181">
        <v>8809</v>
      </c>
      <c r="FB1120" s="181">
        <v>2294</v>
      </c>
      <c r="FC1120" s="181">
        <v>4932</v>
      </c>
      <c r="FD1120" s="181">
        <v>4900</v>
      </c>
      <c r="FE1120" s="181">
        <v>81679</v>
      </c>
      <c r="FF1120" s="193"/>
    </row>
    <row r="1121" spans="1:165" ht="12" customHeight="1" x14ac:dyDescent="0.3">
      <c r="A1121" s="972" t="s">
        <v>33</v>
      </c>
      <c r="B1121" s="1007">
        <v>70817</v>
      </c>
      <c r="C1121" s="1007">
        <v>23288</v>
      </c>
      <c r="D1121" s="1007">
        <v>36507</v>
      </c>
      <c r="E1121" s="1007">
        <v>24434</v>
      </c>
      <c r="F1121" s="1007">
        <v>25966</v>
      </c>
      <c r="G1121" s="1007">
        <v>26410</v>
      </c>
      <c r="H1121" s="1007">
        <v>207422</v>
      </c>
      <c r="I1121" s="1019" t="s">
        <v>40</v>
      </c>
      <c r="J1121" s="452" t="s">
        <v>33</v>
      </c>
      <c r="K1121" s="451">
        <v>66897</v>
      </c>
      <c r="L1121" s="451">
        <v>23268</v>
      </c>
      <c r="M1121" s="451">
        <v>35464.775830258302</v>
      </c>
      <c r="N1121" s="451">
        <v>23872</v>
      </c>
      <c r="O1121" s="451">
        <v>24667</v>
      </c>
      <c r="P1121" s="451">
        <v>31150</v>
      </c>
      <c r="Q1121" s="451">
        <v>205318.7758302583</v>
      </c>
      <c r="R1121" s="517"/>
      <c r="S1121" s="184" t="s">
        <v>33</v>
      </c>
      <c r="T1121" s="181">
        <v>67357</v>
      </c>
      <c r="U1121" s="181">
        <v>23799</v>
      </c>
      <c r="V1121" s="181">
        <v>37259</v>
      </c>
      <c r="W1121" s="181">
        <v>23203</v>
      </c>
      <c r="X1121" s="181">
        <v>23835</v>
      </c>
      <c r="Y1121" s="181">
        <v>33549</v>
      </c>
      <c r="Z1121" s="181">
        <v>209002</v>
      </c>
      <c r="AA1121" s="236" t="s">
        <v>40</v>
      </c>
      <c r="AB1121" s="184" t="s">
        <v>30</v>
      </c>
      <c r="AC1121" s="181">
        <v>37728</v>
      </c>
      <c r="AD1121" s="181">
        <v>13220</v>
      </c>
      <c r="AE1121" s="181">
        <v>15064</v>
      </c>
      <c r="AF1121" s="181">
        <v>12528</v>
      </c>
      <c r="AG1121" s="181">
        <v>15112</v>
      </c>
      <c r="AH1121" s="181">
        <v>20552</v>
      </c>
      <c r="AI1121" s="181">
        <v>114204</v>
      </c>
      <c r="AJ1121" s="236" t="s">
        <v>40</v>
      </c>
      <c r="AK1121" s="184" t="s">
        <v>30</v>
      </c>
      <c r="AL1121" s="181">
        <v>35667</v>
      </c>
      <c r="AM1121" s="181">
        <v>14622</v>
      </c>
      <c r="AN1121" s="181">
        <v>13677</v>
      </c>
      <c r="AO1121" s="181">
        <v>12823</v>
      </c>
      <c r="AP1121" s="181">
        <v>15219</v>
      </c>
      <c r="AQ1121" s="181">
        <v>20294</v>
      </c>
      <c r="AR1121" s="181">
        <v>112302</v>
      </c>
      <c r="AS1121" s="193"/>
      <c r="AT1121" s="184" t="s">
        <v>30</v>
      </c>
      <c r="AU1121" s="181">
        <v>35435</v>
      </c>
      <c r="AV1121" s="181">
        <v>13158</v>
      </c>
      <c r="AW1121" s="181">
        <v>14313</v>
      </c>
      <c r="AX1121" s="181">
        <v>10519</v>
      </c>
      <c r="AY1121" s="181">
        <v>17882</v>
      </c>
      <c r="AZ1121" s="181">
        <v>16112</v>
      </c>
      <c r="BA1121" s="181">
        <v>107419</v>
      </c>
      <c r="BB1121" s="193" t="s">
        <v>40</v>
      </c>
      <c r="BC1121" s="184" t="s">
        <v>30</v>
      </c>
      <c r="BD1121" s="181">
        <v>35714</v>
      </c>
      <c r="BE1121" s="181">
        <v>13401</v>
      </c>
      <c r="BF1121" s="181">
        <v>14052</v>
      </c>
      <c r="BG1121" s="181">
        <v>9101</v>
      </c>
      <c r="BH1121" s="181">
        <v>17773</v>
      </c>
      <c r="BI1121" s="181">
        <v>16174</v>
      </c>
      <c r="BJ1121" s="181">
        <v>106215</v>
      </c>
      <c r="BK1121" s="193" t="s">
        <v>40</v>
      </c>
      <c r="BL1121" s="184" t="s">
        <v>30</v>
      </c>
      <c r="BM1121" s="181">
        <v>37166</v>
      </c>
      <c r="BN1121" s="181">
        <v>12583</v>
      </c>
      <c r="BO1121" s="181">
        <v>13738</v>
      </c>
      <c r="BP1121" s="181">
        <v>9314</v>
      </c>
      <c r="BQ1121" s="181">
        <v>16582</v>
      </c>
      <c r="BR1121" s="181">
        <v>16646</v>
      </c>
      <c r="BS1121" s="181">
        <v>106029</v>
      </c>
      <c r="BT1121" s="194" t="s">
        <v>40</v>
      </c>
      <c r="BU1121" s="184" t="s">
        <v>30</v>
      </c>
      <c r="BV1121" s="181">
        <v>45300</v>
      </c>
      <c r="BW1121" s="181">
        <v>11665</v>
      </c>
      <c r="BX1121" s="181">
        <v>10800</v>
      </c>
      <c r="BY1121" s="181">
        <v>9962</v>
      </c>
      <c r="BZ1121" s="181">
        <v>18649</v>
      </c>
      <c r="CA1121" s="181">
        <v>17790</v>
      </c>
      <c r="CB1121" s="181">
        <v>114166</v>
      </c>
      <c r="CC1121" s="194" t="s">
        <v>40</v>
      </c>
      <c r="CD1121" s="184" t="s">
        <v>30</v>
      </c>
      <c r="CE1121" s="181">
        <v>42418</v>
      </c>
      <c r="CF1121" s="181">
        <v>11397</v>
      </c>
      <c r="CG1121" s="181">
        <v>12427</v>
      </c>
      <c r="CH1121" s="181">
        <v>11702</v>
      </c>
      <c r="CI1121" s="181">
        <v>16931</v>
      </c>
      <c r="CJ1121" s="181">
        <v>12721</v>
      </c>
      <c r="CK1121" s="181">
        <v>107596</v>
      </c>
      <c r="CL1121" s="193"/>
      <c r="CM1121" s="184" t="s">
        <v>30</v>
      </c>
      <c r="CN1121" s="181">
        <v>40854</v>
      </c>
      <c r="CO1121" s="181">
        <v>10757</v>
      </c>
      <c r="CP1121" s="181">
        <v>12675</v>
      </c>
      <c r="CQ1121" s="181">
        <v>10662</v>
      </c>
      <c r="CR1121" s="181">
        <v>14811</v>
      </c>
      <c r="CS1121" s="181">
        <v>13544</v>
      </c>
      <c r="CT1121" s="181">
        <v>103303</v>
      </c>
      <c r="CU1121" s="193"/>
      <c r="CV1121" s="184" t="s">
        <v>30</v>
      </c>
      <c r="CW1121" s="181">
        <v>43409</v>
      </c>
      <c r="CX1121" s="181">
        <v>9325</v>
      </c>
      <c r="CY1121" s="181">
        <v>9869</v>
      </c>
      <c r="CZ1121" s="181">
        <v>10161</v>
      </c>
      <c r="DA1121" s="181">
        <v>21074</v>
      </c>
      <c r="DB1121" s="181">
        <v>12686</v>
      </c>
      <c r="DC1121" s="181">
        <v>106524</v>
      </c>
      <c r="DD1121" s="193"/>
      <c r="DE1121" s="184" t="s">
        <v>30</v>
      </c>
      <c r="DF1121" s="181">
        <v>59102</v>
      </c>
      <c r="DG1121" s="181">
        <v>7748</v>
      </c>
      <c r="DH1121" s="181">
        <v>13960</v>
      </c>
      <c r="DI1121" s="181">
        <v>11200</v>
      </c>
      <c r="DJ1121" s="181">
        <v>19769</v>
      </c>
      <c r="DK1121" s="181">
        <v>13469</v>
      </c>
      <c r="DL1121" s="181">
        <v>125248</v>
      </c>
      <c r="DM1121" s="193"/>
      <c r="DN1121" s="184" t="s">
        <v>30</v>
      </c>
      <c r="DO1121" s="181">
        <v>48697</v>
      </c>
      <c r="DP1121" s="181">
        <v>12907</v>
      </c>
      <c r="DQ1121" s="181">
        <v>12428</v>
      </c>
      <c r="DR1121" s="181">
        <v>9836</v>
      </c>
      <c r="DS1121" s="181">
        <v>18225</v>
      </c>
      <c r="DT1121" s="181">
        <v>12602</v>
      </c>
      <c r="DU1121" s="181">
        <v>114695</v>
      </c>
      <c r="DV1121" s="193"/>
      <c r="DW1121" s="184" t="s">
        <v>30</v>
      </c>
      <c r="DX1121" s="181">
        <v>48346</v>
      </c>
      <c r="DY1121" s="181">
        <v>10645</v>
      </c>
      <c r="DZ1121" s="181">
        <v>9235</v>
      </c>
      <c r="EA1121" s="181">
        <v>7911.2916137508219</v>
      </c>
      <c r="EB1121" s="181">
        <v>14277</v>
      </c>
      <c r="EC1121" s="181">
        <v>8847</v>
      </c>
      <c r="ED1121" s="181">
        <v>99261.291613750829</v>
      </c>
      <c r="EE1121" s="193"/>
      <c r="EF1121" s="184" t="s">
        <v>30</v>
      </c>
      <c r="EG1121" s="181">
        <v>45050</v>
      </c>
      <c r="EH1121" s="181">
        <v>11957</v>
      </c>
      <c r="EI1121" s="181">
        <v>7171</v>
      </c>
      <c r="EJ1121" s="181">
        <v>6949.0430836461428</v>
      </c>
      <c r="EK1121" s="181">
        <v>9286</v>
      </c>
      <c r="EL1121" s="181">
        <v>9270</v>
      </c>
      <c r="EM1121" s="181">
        <v>89683.043083646146</v>
      </c>
      <c r="EN1121" s="193"/>
      <c r="EO1121" s="184" t="s">
        <v>30</v>
      </c>
      <c r="EP1121" s="181">
        <v>47215</v>
      </c>
      <c r="EQ1121" s="181">
        <v>12301</v>
      </c>
      <c r="ER1121" s="181">
        <v>0</v>
      </c>
      <c r="ES1121" s="181">
        <v>8191.1756454208353</v>
      </c>
      <c r="ET1121" s="181">
        <v>10336</v>
      </c>
      <c r="EU1121" s="181">
        <v>8786</v>
      </c>
      <c r="EV1121" s="181">
        <v>86829.175645420837</v>
      </c>
      <c r="EW1121" s="193"/>
      <c r="EX1121" s="184" t="s">
        <v>30</v>
      </c>
      <c r="EY1121" s="181">
        <v>55767</v>
      </c>
      <c r="EZ1121" s="181">
        <v>5826</v>
      </c>
      <c r="FA1121" s="181">
        <v>9748</v>
      </c>
      <c r="FB1121" s="181">
        <v>2225</v>
      </c>
      <c r="FC1121" s="181">
        <v>9570</v>
      </c>
      <c r="FD1121" s="181">
        <v>10008</v>
      </c>
      <c r="FE1121" s="181">
        <v>93144</v>
      </c>
      <c r="FF1121" s="193"/>
    </row>
    <row r="1122" spans="1:165" ht="12" customHeight="1" x14ac:dyDescent="0.3">
      <c r="A1122" s="972" t="s">
        <v>36</v>
      </c>
      <c r="B1122" s="1007">
        <v>95672</v>
      </c>
      <c r="C1122" s="1007">
        <v>26765</v>
      </c>
      <c r="D1122" s="1007">
        <v>32802</v>
      </c>
      <c r="E1122" s="1007">
        <v>34029</v>
      </c>
      <c r="F1122" s="1007">
        <v>29665</v>
      </c>
      <c r="G1122" s="1007">
        <v>26432</v>
      </c>
      <c r="H1122" s="1007">
        <v>245365</v>
      </c>
      <c r="I1122" s="1019" t="s">
        <v>40</v>
      </c>
      <c r="J1122" s="452" t="s">
        <v>36</v>
      </c>
      <c r="K1122" s="451">
        <v>86591</v>
      </c>
      <c r="L1122" s="451">
        <v>25845</v>
      </c>
      <c r="M1122" s="451">
        <v>28369.701222324722</v>
      </c>
      <c r="N1122" s="451">
        <v>36255</v>
      </c>
      <c r="O1122" s="451">
        <v>29836</v>
      </c>
      <c r="P1122" s="451">
        <v>29001</v>
      </c>
      <c r="Q1122" s="451">
        <v>235897.70122232471</v>
      </c>
      <c r="R1122" s="517"/>
      <c r="S1122" s="184" t="s">
        <v>36</v>
      </c>
      <c r="T1122" s="181">
        <v>91767</v>
      </c>
      <c r="U1122" s="181">
        <v>26802</v>
      </c>
      <c r="V1122" s="181">
        <v>40685</v>
      </c>
      <c r="W1122" s="181">
        <v>32763</v>
      </c>
      <c r="X1122" s="181">
        <v>29181</v>
      </c>
      <c r="Y1122" s="181">
        <v>34212</v>
      </c>
      <c r="Z1122" s="181">
        <v>255410</v>
      </c>
      <c r="AA1122" s="236" t="s">
        <v>40</v>
      </c>
      <c r="AB1122" s="184" t="s">
        <v>33</v>
      </c>
      <c r="AC1122" s="181">
        <v>67062</v>
      </c>
      <c r="AD1122" s="181">
        <v>20902</v>
      </c>
      <c r="AE1122" s="181">
        <v>24747</v>
      </c>
      <c r="AF1122" s="181">
        <v>23762</v>
      </c>
      <c r="AG1122" s="181">
        <v>27341</v>
      </c>
      <c r="AH1122" s="181">
        <v>37678</v>
      </c>
      <c r="AI1122" s="181">
        <v>201492</v>
      </c>
      <c r="AJ1122" s="236" t="s">
        <v>40</v>
      </c>
      <c r="AK1122" s="184" t="s">
        <v>33</v>
      </c>
      <c r="AL1122" s="181">
        <v>59895</v>
      </c>
      <c r="AM1122" s="181">
        <v>21246</v>
      </c>
      <c r="AN1122" s="181">
        <v>21636</v>
      </c>
      <c r="AO1122" s="181">
        <v>24214</v>
      </c>
      <c r="AP1122" s="181">
        <v>29203</v>
      </c>
      <c r="AQ1122" s="181">
        <v>36727</v>
      </c>
      <c r="AR1122" s="181">
        <v>192921</v>
      </c>
      <c r="AS1122" s="193"/>
      <c r="AT1122" s="184" t="s">
        <v>33</v>
      </c>
      <c r="AU1122" s="181">
        <v>69169</v>
      </c>
      <c r="AV1122" s="181">
        <v>21781</v>
      </c>
      <c r="AW1122" s="181">
        <v>22956</v>
      </c>
      <c r="AX1122" s="181">
        <v>24742</v>
      </c>
      <c r="AY1122" s="181">
        <v>28562</v>
      </c>
      <c r="AZ1122" s="181">
        <v>37047</v>
      </c>
      <c r="BA1122" s="181">
        <v>204257</v>
      </c>
      <c r="BB1122" s="193" t="s">
        <v>40</v>
      </c>
      <c r="BC1122" s="184" t="s">
        <v>33</v>
      </c>
      <c r="BD1122" s="181">
        <v>67001</v>
      </c>
      <c r="BE1122" s="181">
        <v>22680</v>
      </c>
      <c r="BF1122" s="181">
        <v>21907</v>
      </c>
      <c r="BG1122" s="181">
        <v>26685</v>
      </c>
      <c r="BH1122" s="181">
        <v>31896</v>
      </c>
      <c r="BI1122" s="181">
        <v>33828</v>
      </c>
      <c r="BJ1122" s="181">
        <v>203997</v>
      </c>
      <c r="BK1122" s="193" t="s">
        <v>40</v>
      </c>
      <c r="BL1122" s="184" t="s">
        <v>33</v>
      </c>
      <c r="BM1122" s="181">
        <v>67016</v>
      </c>
      <c r="BN1122" s="181">
        <v>22817</v>
      </c>
      <c r="BO1122" s="181">
        <v>20194</v>
      </c>
      <c r="BP1122" s="181">
        <v>21347</v>
      </c>
      <c r="BQ1122" s="181">
        <v>34518</v>
      </c>
      <c r="BR1122" s="181">
        <v>34446</v>
      </c>
      <c r="BS1122" s="181">
        <v>200338</v>
      </c>
      <c r="BT1122" s="194" t="s">
        <v>40</v>
      </c>
      <c r="BU1122" s="184" t="s">
        <v>33</v>
      </c>
      <c r="BV1122" s="181">
        <v>79275</v>
      </c>
      <c r="BW1122" s="181">
        <v>21932</v>
      </c>
      <c r="BX1122" s="181">
        <v>19277</v>
      </c>
      <c r="BY1122" s="181">
        <v>24267</v>
      </c>
      <c r="BZ1122" s="181">
        <v>39983</v>
      </c>
      <c r="CA1122" s="181">
        <v>37281</v>
      </c>
      <c r="CB1122" s="181">
        <v>222015</v>
      </c>
      <c r="CC1122" s="194" t="s">
        <v>40</v>
      </c>
      <c r="CD1122" s="184" t="s">
        <v>33</v>
      </c>
      <c r="CE1122" s="181">
        <v>73155</v>
      </c>
      <c r="CF1122" s="181">
        <v>23122</v>
      </c>
      <c r="CG1122" s="181">
        <v>19599</v>
      </c>
      <c r="CH1122" s="181">
        <v>24283</v>
      </c>
      <c r="CI1122" s="181">
        <v>40372</v>
      </c>
      <c r="CJ1122" s="181">
        <v>35054</v>
      </c>
      <c r="CK1122" s="181">
        <v>215585</v>
      </c>
      <c r="CL1122" s="193"/>
      <c r="CM1122" s="184" t="s">
        <v>33</v>
      </c>
      <c r="CN1122" s="181">
        <v>73453</v>
      </c>
      <c r="CO1122" s="181">
        <v>20898</v>
      </c>
      <c r="CP1122" s="181">
        <v>20221</v>
      </c>
      <c r="CQ1122" s="181">
        <v>27948</v>
      </c>
      <c r="CR1122" s="181">
        <v>42738</v>
      </c>
      <c r="CS1122" s="181">
        <v>33182</v>
      </c>
      <c r="CT1122" s="181">
        <v>218440</v>
      </c>
      <c r="CU1122" s="193"/>
      <c r="CV1122" s="184" t="s">
        <v>33</v>
      </c>
      <c r="CW1122" s="181">
        <v>81283</v>
      </c>
      <c r="CX1122" s="181">
        <v>23345</v>
      </c>
      <c r="CY1122" s="181">
        <v>20820</v>
      </c>
      <c r="CZ1122" s="181">
        <v>28949</v>
      </c>
      <c r="DA1122" s="181">
        <v>54634</v>
      </c>
      <c r="DB1122" s="181">
        <v>32899</v>
      </c>
      <c r="DC1122" s="181">
        <v>241930</v>
      </c>
      <c r="DD1122" s="193"/>
      <c r="DE1122" s="184" t="s">
        <v>33</v>
      </c>
      <c r="DF1122" s="181">
        <v>108681</v>
      </c>
      <c r="DG1122" s="181">
        <v>14872</v>
      </c>
      <c r="DH1122" s="181">
        <v>20820</v>
      </c>
      <c r="DI1122" s="181">
        <v>23889</v>
      </c>
      <c r="DJ1122" s="181">
        <v>42974</v>
      </c>
      <c r="DK1122" s="181">
        <v>28423</v>
      </c>
      <c r="DL1122" s="181">
        <v>239659</v>
      </c>
      <c r="DM1122" s="193"/>
      <c r="DN1122" s="184" t="s">
        <v>33</v>
      </c>
      <c r="DO1122" s="181">
        <v>106339</v>
      </c>
      <c r="DP1122" s="181">
        <v>27280</v>
      </c>
      <c r="DQ1122" s="181">
        <v>20343</v>
      </c>
      <c r="DR1122" s="181">
        <v>27066</v>
      </c>
      <c r="DS1122" s="181">
        <v>40460</v>
      </c>
      <c r="DT1122" s="181">
        <v>30205</v>
      </c>
      <c r="DU1122" s="181">
        <v>251693</v>
      </c>
      <c r="DV1122" s="193"/>
      <c r="DW1122" s="184" t="s">
        <v>33</v>
      </c>
      <c r="DX1122" s="181">
        <v>97671</v>
      </c>
      <c r="DY1122" s="181">
        <v>28722</v>
      </c>
      <c r="DZ1122" s="181">
        <v>11331</v>
      </c>
      <c r="EA1122" s="181">
        <v>23768.131570688271</v>
      </c>
      <c r="EB1122" s="181">
        <v>32977</v>
      </c>
      <c r="EC1122" s="181">
        <v>26171</v>
      </c>
      <c r="ED1122" s="181">
        <v>220640.13157068827</v>
      </c>
      <c r="EE1122" s="193"/>
      <c r="EF1122" s="184" t="s">
        <v>33</v>
      </c>
      <c r="EG1122" s="181">
        <v>95518</v>
      </c>
      <c r="EH1122" s="181">
        <v>29143</v>
      </c>
      <c r="EI1122" s="181">
        <v>9201</v>
      </c>
      <c r="EJ1122" s="181">
        <v>21593.755765962611</v>
      </c>
      <c r="EK1122" s="181">
        <v>27564</v>
      </c>
      <c r="EL1122" s="181">
        <v>27277</v>
      </c>
      <c r="EM1122" s="181">
        <v>210296.75576596262</v>
      </c>
      <c r="EN1122" s="193"/>
      <c r="EO1122" s="184" t="s">
        <v>33</v>
      </c>
      <c r="EP1122" s="181">
        <v>107180</v>
      </c>
      <c r="EQ1122" s="181">
        <v>29318</v>
      </c>
      <c r="ER1122" s="181">
        <v>0</v>
      </c>
      <c r="ES1122" s="181">
        <v>21656.219145735675</v>
      </c>
      <c r="ET1122" s="181">
        <v>27778</v>
      </c>
      <c r="EU1122" s="181">
        <v>20927</v>
      </c>
      <c r="EV1122" s="181">
        <v>206859.21914573567</v>
      </c>
      <c r="EW1122" s="193"/>
      <c r="EX1122" s="184" t="s">
        <v>33</v>
      </c>
      <c r="EY1122" s="181">
        <v>108071</v>
      </c>
      <c r="EZ1122" s="181">
        <v>18114</v>
      </c>
      <c r="FA1122" s="181">
        <v>12950</v>
      </c>
      <c r="FB1122" s="181">
        <v>7826</v>
      </c>
      <c r="FC1122" s="181">
        <v>25481</v>
      </c>
      <c r="FD1122" s="181">
        <v>21510</v>
      </c>
      <c r="FE1122" s="181">
        <v>193952</v>
      </c>
      <c r="FF1122" s="193"/>
    </row>
    <row r="1123" spans="1:165" ht="12" customHeight="1" x14ac:dyDescent="0.3">
      <c r="A1123" s="971" t="s">
        <v>544</v>
      </c>
      <c r="B1123" s="1026">
        <v>92.139383747373799</v>
      </c>
      <c r="C1123" s="1026">
        <v>94.488743323283188</v>
      </c>
      <c r="D1123" s="1026">
        <v>100</v>
      </c>
      <c r="E1123" s="1026">
        <v>89.833997739037301</v>
      </c>
      <c r="F1123" s="1026">
        <v>100</v>
      </c>
      <c r="G1123" s="1026">
        <v>99.724088118454318</v>
      </c>
      <c r="H1123" s="1026">
        <v>95.072563223196241</v>
      </c>
      <c r="I1123" s="1019" t="s">
        <v>40</v>
      </c>
      <c r="J1123" s="450" t="s">
        <v>544</v>
      </c>
      <c r="K1123" s="451">
        <v>88.914300087101921</v>
      </c>
      <c r="L1123" s="451">
        <v>97.216785587695909</v>
      </c>
      <c r="M1123" s="451">
        <v>100</v>
      </c>
      <c r="N1123" s="451">
        <v>54.08876298394712</v>
      </c>
      <c r="O1123" s="451">
        <v>100</v>
      </c>
      <c r="P1123" s="451">
        <v>99.249789196964443</v>
      </c>
      <c r="Q1123" s="451">
        <v>86.318457329977193</v>
      </c>
      <c r="R1123" s="517"/>
      <c r="S1123" s="180" t="s">
        <v>544</v>
      </c>
      <c r="T1123" s="251">
        <v>86.43934708129899</v>
      </c>
      <c r="U1123" s="251">
        <v>94.201690503348829</v>
      </c>
      <c r="V1123" s="251">
        <v>100</v>
      </c>
      <c r="W1123" s="251">
        <v>42.254756813072326</v>
      </c>
      <c r="X1123" s="251">
        <v>100</v>
      </c>
      <c r="Y1123" s="251">
        <v>99.48964207940142</v>
      </c>
      <c r="Z1123" s="251">
        <v>81.984035224967627</v>
      </c>
      <c r="AA1123" s="236" t="s">
        <v>40</v>
      </c>
      <c r="AB1123" s="184" t="s">
        <v>36</v>
      </c>
      <c r="AC1123" s="181">
        <v>93994</v>
      </c>
      <c r="AD1123" s="181">
        <v>30141</v>
      </c>
      <c r="AE1123" s="181">
        <v>21053</v>
      </c>
      <c r="AF1123" s="181">
        <v>35606</v>
      </c>
      <c r="AG1123" s="181">
        <v>29422</v>
      </c>
      <c r="AH1123" s="181">
        <v>35527</v>
      </c>
      <c r="AI1123" s="181">
        <v>245743</v>
      </c>
      <c r="AJ1123" s="236" t="s">
        <v>40</v>
      </c>
      <c r="AK1123" s="184" t="s">
        <v>36</v>
      </c>
      <c r="AL1123" s="181">
        <v>93657</v>
      </c>
      <c r="AM1123" s="181">
        <v>25884</v>
      </c>
      <c r="AN1123" s="181">
        <v>18473</v>
      </c>
      <c r="AO1123" s="181">
        <v>32962</v>
      </c>
      <c r="AP1123" s="181">
        <v>33146</v>
      </c>
      <c r="AQ1123" s="181">
        <v>34867</v>
      </c>
      <c r="AR1123" s="181">
        <v>238989</v>
      </c>
      <c r="AS1123" s="193"/>
      <c r="AT1123" s="184" t="s">
        <v>36</v>
      </c>
      <c r="AU1123" s="181">
        <v>87490</v>
      </c>
      <c r="AV1123" s="181">
        <v>26109</v>
      </c>
      <c r="AW1123" s="181">
        <v>18473</v>
      </c>
      <c r="AX1123" s="181">
        <v>34435</v>
      </c>
      <c r="AY1123" s="181">
        <v>39232</v>
      </c>
      <c r="AZ1123" s="181">
        <v>35302</v>
      </c>
      <c r="BA1123" s="181">
        <v>241041</v>
      </c>
      <c r="BB1123" s="193" t="s">
        <v>40</v>
      </c>
      <c r="BC1123" s="184" t="s">
        <v>36</v>
      </c>
      <c r="BD1123" s="181">
        <v>95516</v>
      </c>
      <c r="BE1123" s="181">
        <v>26053</v>
      </c>
      <c r="BF1123" s="181">
        <v>16732</v>
      </c>
      <c r="BG1123" s="181">
        <v>33236</v>
      </c>
      <c r="BH1123" s="181">
        <v>39276</v>
      </c>
      <c r="BI1123" s="181">
        <v>36095</v>
      </c>
      <c r="BJ1123" s="181">
        <v>246908</v>
      </c>
      <c r="BK1123" s="193" t="s">
        <v>40</v>
      </c>
      <c r="BL1123" s="184" t="s">
        <v>36</v>
      </c>
      <c r="BM1123" s="181">
        <v>83845</v>
      </c>
      <c r="BN1123" s="181">
        <v>22871</v>
      </c>
      <c r="BO1123" s="181">
        <v>16141</v>
      </c>
      <c r="BP1123" s="181">
        <v>36171</v>
      </c>
      <c r="BQ1123" s="181">
        <v>45028</v>
      </c>
      <c r="BR1123" s="181">
        <v>35294</v>
      </c>
      <c r="BS1123" s="181">
        <v>239350</v>
      </c>
      <c r="BT1123" s="194" t="s">
        <v>40</v>
      </c>
      <c r="BU1123" s="184" t="s">
        <v>36</v>
      </c>
      <c r="BV1123" s="181">
        <v>93342</v>
      </c>
      <c r="BW1123" s="181">
        <v>21509</v>
      </c>
      <c r="BX1123" s="181">
        <v>12895</v>
      </c>
      <c r="BY1123" s="181">
        <v>35229</v>
      </c>
      <c r="BZ1123" s="181">
        <v>46596</v>
      </c>
      <c r="CA1123" s="181">
        <v>40504</v>
      </c>
      <c r="CB1123" s="181">
        <v>250075</v>
      </c>
      <c r="CC1123" s="194" t="s">
        <v>40</v>
      </c>
      <c r="CD1123" s="184" t="s">
        <v>36</v>
      </c>
      <c r="CE1123" s="181">
        <v>85555</v>
      </c>
      <c r="CF1123" s="181">
        <v>23158</v>
      </c>
      <c r="CG1123" s="181">
        <v>15785</v>
      </c>
      <c r="CH1123" s="181">
        <v>30024</v>
      </c>
      <c r="CI1123" s="181">
        <v>39325</v>
      </c>
      <c r="CJ1123" s="181">
        <v>32878</v>
      </c>
      <c r="CK1123" s="181">
        <v>226725</v>
      </c>
      <c r="CL1123" s="193"/>
      <c r="CM1123" s="184" t="s">
        <v>36</v>
      </c>
      <c r="CN1123" s="181">
        <v>84109</v>
      </c>
      <c r="CO1123" s="181">
        <v>22271</v>
      </c>
      <c r="CP1123" s="181">
        <v>13810</v>
      </c>
      <c r="CQ1123" s="181">
        <v>32826</v>
      </c>
      <c r="CR1123" s="181">
        <v>44797</v>
      </c>
      <c r="CS1123" s="181">
        <v>30914</v>
      </c>
      <c r="CT1123" s="181">
        <v>228727</v>
      </c>
      <c r="CU1123" s="193"/>
      <c r="CV1123" s="184" t="s">
        <v>36</v>
      </c>
      <c r="CW1123" s="181">
        <v>92542</v>
      </c>
      <c r="CX1123" s="181">
        <v>20238</v>
      </c>
      <c r="CY1123" s="181">
        <v>13958</v>
      </c>
      <c r="CZ1123" s="181">
        <v>26344</v>
      </c>
      <c r="DA1123" s="181">
        <v>56881</v>
      </c>
      <c r="DB1123" s="181">
        <v>27701</v>
      </c>
      <c r="DC1123" s="181">
        <v>237664</v>
      </c>
      <c r="DD1123" s="193"/>
      <c r="DE1123" s="184" t="s">
        <v>36</v>
      </c>
      <c r="DF1123" s="181">
        <v>123268</v>
      </c>
      <c r="DG1123" s="181">
        <v>13896</v>
      </c>
      <c r="DH1123" s="181">
        <v>11936</v>
      </c>
      <c r="DI1123" s="181">
        <v>29386</v>
      </c>
      <c r="DJ1123" s="181">
        <v>47576</v>
      </c>
      <c r="DK1123" s="181">
        <v>24450</v>
      </c>
      <c r="DL1123" s="181">
        <v>250512</v>
      </c>
      <c r="DM1123" s="193"/>
      <c r="DN1123" s="184" t="s">
        <v>36</v>
      </c>
      <c r="DO1123" s="181">
        <v>122281</v>
      </c>
      <c r="DP1123" s="181">
        <v>22539</v>
      </c>
      <c r="DQ1123" s="181">
        <v>13081</v>
      </c>
      <c r="DR1123" s="181">
        <v>27251</v>
      </c>
      <c r="DS1123" s="181">
        <v>41099</v>
      </c>
      <c r="DT1123" s="181">
        <v>23240</v>
      </c>
      <c r="DU1123" s="181">
        <v>249491</v>
      </c>
      <c r="DV1123" s="193"/>
      <c r="DW1123" s="184" t="s">
        <v>36</v>
      </c>
      <c r="DX1123" s="181">
        <v>98434</v>
      </c>
      <c r="DY1123" s="181">
        <v>22797</v>
      </c>
      <c r="DZ1123" s="181">
        <v>7358</v>
      </c>
      <c r="EA1123" s="181">
        <v>19799.448657032335</v>
      </c>
      <c r="EB1123" s="181">
        <v>29054</v>
      </c>
      <c r="EC1123" s="181">
        <v>21686</v>
      </c>
      <c r="ED1123" s="181">
        <v>199128.44865703234</v>
      </c>
      <c r="EE1123" s="193"/>
      <c r="EF1123" s="184" t="s">
        <v>36</v>
      </c>
      <c r="EG1123" s="181">
        <v>99498</v>
      </c>
      <c r="EH1123" s="181">
        <v>24971</v>
      </c>
      <c r="EI1123" s="181">
        <v>6003</v>
      </c>
      <c r="EJ1123" s="181">
        <v>18617.870282182008</v>
      </c>
      <c r="EK1123" s="181">
        <v>30007</v>
      </c>
      <c r="EL1123" s="181">
        <v>16968</v>
      </c>
      <c r="EM1123" s="181">
        <v>196064.870282182</v>
      </c>
      <c r="EN1123" s="193"/>
      <c r="EO1123" s="184" t="s">
        <v>36</v>
      </c>
      <c r="EP1123" s="181">
        <v>100273</v>
      </c>
      <c r="EQ1123" s="181">
        <v>24103</v>
      </c>
      <c r="ER1123" s="181">
        <v>0</v>
      </c>
      <c r="ES1123" s="181">
        <v>17661.018348142446</v>
      </c>
      <c r="ET1123" s="181">
        <v>21316</v>
      </c>
      <c r="EU1123" s="181">
        <v>17047</v>
      </c>
      <c r="EV1123" s="181">
        <v>180400.01834814245</v>
      </c>
      <c r="EW1123" s="193"/>
      <c r="EX1123" s="184" t="s">
        <v>36</v>
      </c>
      <c r="EY1123" s="181">
        <v>99790</v>
      </c>
      <c r="EZ1123" s="181">
        <v>26278</v>
      </c>
      <c r="FA1123" s="181">
        <v>8345</v>
      </c>
      <c r="FB1123" s="181">
        <v>6225</v>
      </c>
      <c r="FC1123" s="181">
        <v>18729</v>
      </c>
      <c r="FD1123" s="181">
        <v>16317</v>
      </c>
      <c r="FE1123" s="181">
        <v>175684</v>
      </c>
      <c r="FF1123" s="193"/>
    </row>
    <row r="1124" spans="1:165" ht="12" customHeight="1" x14ac:dyDescent="0.3">
      <c r="A1124" s="971" t="s">
        <v>545</v>
      </c>
      <c r="B1124" s="1026">
        <v>92.452285360476679</v>
      </c>
      <c r="C1124" s="1026">
        <v>95.165031561335468</v>
      </c>
      <c r="D1124" s="1026">
        <v>100</v>
      </c>
      <c r="E1124" s="1026">
        <v>89.32876984430149</v>
      </c>
      <c r="F1124" s="1026">
        <v>100</v>
      </c>
      <c r="G1124" s="1026">
        <v>99.760237119824808</v>
      </c>
      <c r="H1124" s="1026">
        <v>95.116725100990891</v>
      </c>
      <c r="I1124" s="1019" t="s">
        <v>40</v>
      </c>
      <c r="J1124" s="450" t="s">
        <v>545</v>
      </c>
      <c r="K1124" s="451">
        <v>89.752241057697361</v>
      </c>
      <c r="L1124" s="451">
        <v>98.131793478260875</v>
      </c>
      <c r="M1124" s="451">
        <v>100</v>
      </c>
      <c r="N1124" s="451">
        <v>52.346252960022284</v>
      </c>
      <c r="O1124" s="451">
        <v>100</v>
      </c>
      <c r="P1124" s="451">
        <v>99.615785900004965</v>
      </c>
      <c r="Q1124" s="451">
        <v>85.732119823429926</v>
      </c>
      <c r="R1124" s="517"/>
      <c r="S1124" s="180" t="s">
        <v>545</v>
      </c>
      <c r="T1124" s="251">
        <v>86.781339645073686</v>
      </c>
      <c r="U1124" s="251">
        <v>95.227430980296219</v>
      </c>
      <c r="V1124" s="251">
        <v>100</v>
      </c>
      <c r="W1124" s="251">
        <v>40.445167118337849</v>
      </c>
      <c r="X1124" s="251">
        <v>100</v>
      </c>
      <c r="Y1124" s="251">
        <v>99.782061287899978</v>
      </c>
      <c r="Z1124" s="251">
        <v>80.944255529043488</v>
      </c>
      <c r="AA1124" s="236" t="s">
        <v>40</v>
      </c>
      <c r="AB1124" s="180" t="s">
        <v>544</v>
      </c>
      <c r="AC1124" s="251">
        <v>86.18201997780244</v>
      </c>
      <c r="AD1124" s="251">
        <v>95.035492457852712</v>
      </c>
      <c r="AE1124" s="251">
        <v>73.242758637288048</v>
      </c>
      <c r="AF1124" s="251">
        <v>41.378278360661398</v>
      </c>
      <c r="AG1124" s="251">
        <v>100</v>
      </c>
      <c r="AH1124" s="251">
        <v>98.800779809262863</v>
      </c>
      <c r="AI1124" s="251">
        <v>77.772621616904331</v>
      </c>
      <c r="AJ1124" s="236" t="s">
        <v>40</v>
      </c>
      <c r="AK1124" s="180" t="s">
        <v>544</v>
      </c>
      <c r="AL1124" s="251">
        <v>86.070059087621615</v>
      </c>
      <c r="AM1124" s="251">
        <v>96.78390069588113</v>
      </c>
      <c r="AN1124" s="251">
        <v>74.891045545050758</v>
      </c>
      <c r="AO1124" s="251">
        <v>39.988460308029801</v>
      </c>
      <c r="AP1124" s="251">
        <v>99.407920030757396</v>
      </c>
      <c r="AQ1124" s="251">
        <v>98.744841815680886</v>
      </c>
      <c r="AR1124" s="251">
        <v>77.567274800456104</v>
      </c>
      <c r="AS1124" s="193"/>
      <c r="AT1124" s="180" t="s">
        <v>544</v>
      </c>
      <c r="AU1124" s="251">
        <v>83.895199786870705</v>
      </c>
      <c r="AV1124" s="251">
        <v>92.298388316047294</v>
      </c>
      <c r="AW1124" s="251">
        <v>80.192778017551433</v>
      </c>
      <c r="AX1124" s="251">
        <v>36.924837484304717</v>
      </c>
      <c r="AY1124" s="251">
        <v>85.59896093515836</v>
      </c>
      <c r="AZ1124" s="251">
        <v>95.618007890612333</v>
      </c>
      <c r="BA1124" s="251">
        <v>74.093035039954316</v>
      </c>
      <c r="BB1124" s="193" t="s">
        <v>40</v>
      </c>
      <c r="BC1124" s="180" t="s">
        <v>544</v>
      </c>
      <c r="BD1124" s="251">
        <v>80.162321513059723</v>
      </c>
      <c r="BE1124" s="251">
        <v>87.491727332892125</v>
      </c>
      <c r="BF1124" s="251">
        <v>74.646889653902278</v>
      </c>
      <c r="BG1124" s="251">
        <v>31.30817381837975</v>
      </c>
      <c r="BH1124" s="251">
        <v>77.422246981711822</v>
      </c>
      <c r="BI1124" s="251">
        <v>89.778829810529828</v>
      </c>
      <c r="BJ1124" s="251">
        <v>67.930445427753796</v>
      </c>
      <c r="BK1124" s="193" t="s">
        <v>40</v>
      </c>
      <c r="BL1124" s="180" t="s">
        <v>544</v>
      </c>
      <c r="BM1124" s="251">
        <v>69.708046786660987</v>
      </c>
      <c r="BN1124" s="251">
        <v>72.402524788151382</v>
      </c>
      <c r="BO1124" s="251">
        <v>76.943052951842404</v>
      </c>
      <c r="BP1124" s="251">
        <v>25.898355001840692</v>
      </c>
      <c r="BQ1124" s="251">
        <v>66.262726527010912</v>
      </c>
      <c r="BR1124" s="251">
        <v>91.840401441617672</v>
      </c>
      <c r="BS1124" s="251">
        <v>59.805782470229552</v>
      </c>
      <c r="BT1124" s="194" t="s">
        <v>40</v>
      </c>
      <c r="BU1124" s="180" t="s">
        <v>544</v>
      </c>
      <c r="BV1124" s="251">
        <v>66.912412681354112</v>
      </c>
      <c r="BW1124" s="251">
        <v>59.477603885590931</v>
      </c>
      <c r="BX1124" s="251">
        <v>66.536603493125227</v>
      </c>
      <c r="BY1124" s="251">
        <v>25.737672722691379</v>
      </c>
      <c r="BZ1124" s="251">
        <v>50.314862364264911</v>
      </c>
      <c r="CA1124" s="251">
        <v>82.603021503145953</v>
      </c>
      <c r="CB1124" s="251">
        <v>54.402800242385773</v>
      </c>
      <c r="CC1124" s="194" t="s">
        <v>40</v>
      </c>
      <c r="CD1124" s="180" t="s">
        <v>544</v>
      </c>
      <c r="CE1124" s="251">
        <v>62.486951334692051</v>
      </c>
      <c r="CF1124" s="251">
        <v>59.169248445803156</v>
      </c>
      <c r="CG1124" s="251">
        <v>75.936279025443923</v>
      </c>
      <c r="CH1124" s="251">
        <v>23.527503822698094</v>
      </c>
      <c r="CI1124" s="251">
        <v>42.414745168271025</v>
      </c>
      <c r="CJ1124" s="251">
        <v>91.553340749653785</v>
      </c>
      <c r="CK1124" s="251">
        <v>50.974615863787378</v>
      </c>
      <c r="CL1124" s="193"/>
      <c r="CM1124" s="180" t="s">
        <v>544</v>
      </c>
      <c r="CN1124" s="251">
        <v>61.358435486065581</v>
      </c>
      <c r="CO1124" s="251">
        <v>56.484167967236125</v>
      </c>
      <c r="CP1124" s="251">
        <v>69.675090252707577</v>
      </c>
      <c r="CQ1124" s="251">
        <v>24.278057782565991</v>
      </c>
      <c r="CR1124" s="251">
        <v>42.288764838833636</v>
      </c>
      <c r="CS1124" s="251">
        <v>94.321743567315409</v>
      </c>
      <c r="CT1124" s="251">
        <v>49.841142506353847</v>
      </c>
      <c r="CU1124" s="193"/>
      <c r="CV1124" s="180" t="s">
        <v>544</v>
      </c>
      <c r="CW1124" s="251">
        <v>60.477171492204903</v>
      </c>
      <c r="CX1124" s="251">
        <v>55.871420123342062</v>
      </c>
      <c r="CY1124" s="251">
        <v>68.509567432368144</v>
      </c>
      <c r="CZ1124" s="251">
        <v>23.51702679591558</v>
      </c>
      <c r="DA1124" s="251">
        <v>51.00754020158498</v>
      </c>
      <c r="DB1124" s="251">
        <v>90.958285239105876</v>
      </c>
      <c r="DC1124" s="251">
        <v>51.508653645041491</v>
      </c>
      <c r="DD1124" s="193"/>
      <c r="DE1124" s="180" t="s">
        <v>544</v>
      </c>
      <c r="DF1124" s="251">
        <v>43.91976314645806</v>
      </c>
      <c r="DG1124" s="251">
        <v>38.885694204843141</v>
      </c>
      <c r="DH1124" s="251">
        <v>69.475468835978049</v>
      </c>
      <c r="DI1124" s="251">
        <v>23.128551340182518</v>
      </c>
      <c r="DJ1124" s="251">
        <v>45.64426772806825</v>
      </c>
      <c r="DK1124" s="251">
        <v>89.18853516885352</v>
      </c>
      <c r="DL1124" s="251">
        <v>43.379690980347931</v>
      </c>
      <c r="DM1124" s="193"/>
      <c r="DN1124" s="180" t="s">
        <v>544</v>
      </c>
      <c r="DO1124" s="251">
        <v>41.446890552840422</v>
      </c>
      <c r="DP1124" s="251">
        <v>62.815826632083883</v>
      </c>
      <c r="DQ1124" s="251">
        <v>74.607048716196431</v>
      </c>
      <c r="DR1124" s="251">
        <v>22.629163624306429</v>
      </c>
      <c r="DS1124" s="251">
        <v>43.892161045839032</v>
      </c>
      <c r="DT1124" s="251">
        <v>84.828985730615599</v>
      </c>
      <c r="DU1124" s="251">
        <v>43.399267141145799</v>
      </c>
      <c r="DV1124" s="193"/>
      <c r="DW1124" s="180" t="s">
        <v>544</v>
      </c>
      <c r="DX1124" s="251">
        <v>37.904316221027237</v>
      </c>
      <c r="DY1124" s="251">
        <v>61.748433045603093</v>
      </c>
      <c r="DZ1124" s="251">
        <v>42.584600369054336</v>
      </c>
      <c r="EA1124" s="251">
        <v>18.929685362898784</v>
      </c>
      <c r="EB1124" s="251">
        <v>38.841296745919038</v>
      </c>
      <c r="EC1124" s="251">
        <v>87.72005816651712</v>
      </c>
      <c r="ED1124" s="251">
        <v>38.612179082452101</v>
      </c>
      <c r="EE1124" s="193"/>
      <c r="EF1124" s="180" t="s">
        <v>544</v>
      </c>
      <c r="EG1124" s="251">
        <v>37.248236237845283</v>
      </c>
      <c r="EH1124" s="251">
        <v>64.405474431208944</v>
      </c>
      <c r="EI1124" s="251">
        <v>39.788388014581663</v>
      </c>
      <c r="EJ1124" s="251">
        <v>13.960839030950929</v>
      </c>
      <c r="EK1124" s="251">
        <v>33.790907482752523</v>
      </c>
      <c r="EL1124" s="251">
        <v>83.821502412129561</v>
      </c>
      <c r="EM1124" s="251">
        <v>35.360287832439838</v>
      </c>
      <c r="EN1124" s="193"/>
      <c r="EO1124" s="180" t="s">
        <v>544</v>
      </c>
      <c r="EP1124" s="251">
        <v>38.427691936262676</v>
      </c>
      <c r="EQ1124" s="251">
        <v>62.965375845484679</v>
      </c>
      <c r="ER1124" s="251">
        <v>59.972707031530561</v>
      </c>
      <c r="ES1124" s="251">
        <v>18.334078643748885</v>
      </c>
      <c r="ET1124" s="251">
        <v>32.57027298086777</v>
      </c>
      <c r="EU1124" s="251">
        <v>84.694801666364782</v>
      </c>
      <c r="EV1124" s="251">
        <v>38.457942060744607</v>
      </c>
      <c r="EW1124" s="193"/>
      <c r="EX1124" s="180" t="s">
        <v>544</v>
      </c>
      <c r="EY1124" s="251">
        <v>38.247532164557185</v>
      </c>
      <c r="EZ1124" s="251">
        <v>46.973979049558814</v>
      </c>
      <c r="FA1124" s="251">
        <v>59.972566747807271</v>
      </c>
      <c r="FB1124" s="251">
        <v>7.266510869842846</v>
      </c>
      <c r="FC1124" s="251">
        <v>31.131152570432931</v>
      </c>
      <c r="FD1124" s="251">
        <v>87.556971061446376</v>
      </c>
      <c r="FE1124" s="251">
        <v>35.617408649651459</v>
      </c>
      <c r="FF1124" s="193"/>
    </row>
    <row r="1125" spans="1:165" ht="12" customHeight="1" x14ac:dyDescent="0.3">
      <c r="A1125" s="973"/>
      <c r="B1125" s="1011"/>
      <c r="C1125" s="1012"/>
      <c r="D1125" s="1012"/>
      <c r="E1125" s="1012"/>
      <c r="F1125" s="1012"/>
      <c r="G1125" s="1012"/>
      <c r="H1125" s="1021"/>
      <c r="I1125" s="1019" t="s">
        <v>40</v>
      </c>
      <c r="J1125" s="453"/>
      <c r="K1125" s="449"/>
      <c r="L1125" s="449"/>
      <c r="M1125" s="449"/>
      <c r="N1125" s="449"/>
      <c r="O1125" s="449"/>
      <c r="P1125" s="449"/>
      <c r="Q1125" s="449"/>
      <c r="R1125" s="517"/>
      <c r="S1125" s="187"/>
      <c r="T1125" s="188"/>
      <c r="U1125" s="189"/>
      <c r="V1125" s="189"/>
      <c r="W1125" s="189"/>
      <c r="X1125" s="189"/>
      <c r="Y1125" s="189"/>
      <c r="Z1125" s="242"/>
      <c r="AA1125" s="236"/>
      <c r="AB1125" s="180" t="s">
        <v>545</v>
      </c>
      <c r="AC1125" s="251">
        <v>86.479056256275612</v>
      </c>
      <c r="AD1125" s="251">
        <v>95.751106775718469</v>
      </c>
      <c r="AE1125" s="251">
        <v>73.557754079403836</v>
      </c>
      <c r="AF1125" s="251">
        <v>40.549696737883174</v>
      </c>
      <c r="AG1125" s="251">
        <v>100</v>
      </c>
      <c r="AH1125" s="251">
        <v>98.949744532453835</v>
      </c>
      <c r="AI1125" s="251">
        <v>77.247729557380282</v>
      </c>
      <c r="AJ1125" s="236" t="s">
        <v>40</v>
      </c>
      <c r="AK1125" s="180" t="s">
        <v>545</v>
      </c>
      <c r="AL1125" s="251">
        <v>86.080916689557739</v>
      </c>
      <c r="AM1125" s="251">
        <v>97.709132372758376</v>
      </c>
      <c r="AN1125" s="251">
        <v>76.64481855878924</v>
      </c>
      <c r="AO1125" s="251">
        <v>39.351393018390048</v>
      </c>
      <c r="AP1125" s="251">
        <v>99.375209193350443</v>
      </c>
      <c r="AQ1125" s="251">
        <v>98.889472084864224</v>
      </c>
      <c r="AR1125" s="251">
        <v>77.21199466554161</v>
      </c>
      <c r="AS1125" s="193"/>
      <c r="AT1125" s="180" t="s">
        <v>545</v>
      </c>
      <c r="AU1125" s="251">
        <v>84.018835441951765</v>
      </c>
      <c r="AV1125" s="251">
        <v>92.847864440954652</v>
      </c>
      <c r="AW1125" s="251">
        <v>78.659173327763966</v>
      </c>
      <c r="AX1125" s="251">
        <v>36.870404984423679</v>
      </c>
      <c r="AY1125" s="251">
        <v>85.815189873417722</v>
      </c>
      <c r="AZ1125" s="251">
        <v>96.32405804819598</v>
      </c>
      <c r="BA1125" s="251">
        <v>73.564672938883064</v>
      </c>
      <c r="BB1125" s="193" t="s">
        <v>40</v>
      </c>
      <c r="BC1125" s="180" t="s">
        <v>545</v>
      </c>
      <c r="BD1125" s="251">
        <v>80.421712085747799</v>
      </c>
      <c r="BE1125" s="251">
        <v>87.859447960048314</v>
      </c>
      <c r="BF1125" s="251">
        <v>72.390212829736214</v>
      </c>
      <c r="BG1125" s="251">
        <v>31.547662921584937</v>
      </c>
      <c r="BH1125" s="251">
        <v>77.163766466092042</v>
      </c>
      <c r="BI1125" s="251">
        <v>89.303685917903394</v>
      </c>
      <c r="BJ1125" s="251">
        <v>67.159421800877283</v>
      </c>
      <c r="BK1125" s="193" t="s">
        <v>40</v>
      </c>
      <c r="BL1125" s="180" t="s">
        <v>545</v>
      </c>
      <c r="BM1125" s="251">
        <v>70.029476615991641</v>
      </c>
      <c r="BN1125" s="251">
        <v>71.36519837550766</v>
      </c>
      <c r="BO1125" s="251">
        <v>76.321206519912622</v>
      </c>
      <c r="BP1125" s="251">
        <v>25.122076923748875</v>
      </c>
      <c r="BQ1125" s="251">
        <v>68.234728977414065</v>
      </c>
      <c r="BR1125" s="251">
        <v>91.196777905638669</v>
      </c>
      <c r="BS1125" s="251">
        <v>58.698949077238552</v>
      </c>
      <c r="BT1125" s="194" t="s">
        <v>40</v>
      </c>
      <c r="BU1125" s="180" t="s">
        <v>545</v>
      </c>
      <c r="BV1125" s="251">
        <v>66.58604608102948</v>
      </c>
      <c r="BW1125" s="251">
        <v>59.325367019460565</v>
      </c>
      <c r="BX1125" s="251">
        <v>65.991138825073847</v>
      </c>
      <c r="BY1125" s="251">
        <v>25.167938543799387</v>
      </c>
      <c r="BZ1125" s="251">
        <v>50.216633509462852</v>
      </c>
      <c r="CA1125" s="251">
        <v>81.251175131092396</v>
      </c>
      <c r="CB1125" s="251">
        <v>53.297913536105277</v>
      </c>
      <c r="CC1125" s="194" t="s">
        <v>40</v>
      </c>
      <c r="CD1125" s="180" t="s">
        <v>545</v>
      </c>
      <c r="CE1125" s="251">
        <v>61.037143010975996</v>
      </c>
      <c r="CF1125" s="251">
        <v>59.549390738191128</v>
      </c>
      <c r="CG1125" s="251">
        <v>77.299836155106505</v>
      </c>
      <c r="CH1125" s="251">
        <v>22.391869047128189</v>
      </c>
      <c r="CI1125" s="251">
        <v>42.334374468808434</v>
      </c>
      <c r="CJ1125" s="251">
        <v>91.791317037577528</v>
      </c>
      <c r="CK1125" s="251">
        <v>49.792470395932938</v>
      </c>
      <c r="CL1125" s="193"/>
      <c r="CM1125" s="180" t="s">
        <v>545</v>
      </c>
      <c r="CN1125" s="251">
        <v>60.532553699100632</v>
      </c>
      <c r="CO1125" s="251">
        <v>56.575757178616833</v>
      </c>
      <c r="CP1125" s="251">
        <v>71.127599540181834</v>
      </c>
      <c r="CQ1125" s="251">
        <v>23.825559924572389</v>
      </c>
      <c r="CR1125" s="251">
        <v>42.847143360614012</v>
      </c>
      <c r="CS1125" s="251">
        <v>94.622005048790214</v>
      </c>
      <c r="CT1125" s="251">
        <v>49.05540532386965</v>
      </c>
      <c r="CU1125" s="193"/>
      <c r="CV1125" s="180" t="s">
        <v>545</v>
      </c>
      <c r="CW1125" s="251">
        <v>59.706388489109791</v>
      </c>
      <c r="CX1125" s="251">
        <v>55.870626995013268</v>
      </c>
      <c r="CY1125" s="251">
        <v>69.460144999900137</v>
      </c>
      <c r="CZ1125" s="251">
        <v>22.627495273405849</v>
      </c>
      <c r="DA1125" s="251">
        <v>52.016475110082844</v>
      </c>
      <c r="DB1125" s="251">
        <v>91.033363878081389</v>
      </c>
      <c r="DC1125" s="251">
        <v>50.776264022936424</v>
      </c>
      <c r="DD1125" s="193"/>
      <c r="DE1125" s="180" t="s">
        <v>545</v>
      </c>
      <c r="DF1125" s="251">
        <v>42.491229677123883</v>
      </c>
      <c r="DG1125" s="251">
        <v>38.493858217143469</v>
      </c>
      <c r="DH1125" s="251">
        <v>66.30366576928526</v>
      </c>
      <c r="DI1125" s="251">
        <v>22.08894454026801</v>
      </c>
      <c r="DJ1125" s="251">
        <v>45.714545353574621</v>
      </c>
      <c r="DK1125" s="251">
        <v>89.298924150044755</v>
      </c>
      <c r="DL1125" s="251">
        <v>41.949383901506401</v>
      </c>
      <c r="DM1125" s="193"/>
      <c r="DN1125" s="180" t="s">
        <v>545</v>
      </c>
      <c r="DO1125" s="251">
        <v>40.750557463775998</v>
      </c>
      <c r="DP1125" s="251">
        <v>62.82028649248462</v>
      </c>
      <c r="DQ1125" s="251">
        <v>73.493260625783336</v>
      </c>
      <c r="DR1125" s="251">
        <v>22.16929921227705</v>
      </c>
      <c r="DS1125" s="251">
        <v>43.95763716718767</v>
      </c>
      <c r="DT1125" s="251">
        <v>85.0493316359007</v>
      </c>
      <c r="DU1125" s="251">
        <v>42.50217945108362</v>
      </c>
      <c r="DV1125" s="193"/>
      <c r="DW1125" s="180" t="s">
        <v>545</v>
      </c>
      <c r="DX1125" s="251">
        <v>36.480307461065102</v>
      </c>
      <c r="DY1125" s="251">
        <v>61.309516725970177</v>
      </c>
      <c r="DZ1125" s="251">
        <v>37.944896757557913</v>
      </c>
      <c r="EA1125" s="251">
        <v>18.848912732993508</v>
      </c>
      <c r="EB1125" s="251">
        <v>39.394016372100111</v>
      </c>
      <c r="EC1125" s="251">
        <v>87.890029567868353</v>
      </c>
      <c r="ED1125" s="251">
        <v>37.684479756597213</v>
      </c>
      <c r="EE1125" s="193"/>
      <c r="EF1125" s="180" t="s">
        <v>545</v>
      </c>
      <c r="EG1125" s="251">
        <v>35.970989471509625</v>
      </c>
      <c r="EH1125" s="251">
        <v>62.396513156377559</v>
      </c>
      <c r="EI1125" s="251">
        <v>36.276006871540368</v>
      </c>
      <c r="EJ1125" s="251">
        <v>13.803568276223737</v>
      </c>
      <c r="EK1125" s="251">
        <v>36.117088349508471</v>
      </c>
      <c r="EL1125" s="251">
        <v>84.382271045504822</v>
      </c>
      <c r="EM1125" s="251">
        <v>34.615364472980986</v>
      </c>
      <c r="EN1125" s="193"/>
      <c r="EO1125" s="180" t="s">
        <v>545</v>
      </c>
      <c r="EP1125" s="251">
        <v>37.150526851142168</v>
      </c>
      <c r="EQ1125" s="251">
        <v>60.379085853790862</v>
      </c>
      <c r="ER1125" s="251">
        <v>0</v>
      </c>
      <c r="ES1125" s="251">
        <v>18.202069920337777</v>
      </c>
      <c r="ET1125" s="251">
        <v>33.735784229513833</v>
      </c>
      <c r="EU1125" s="251">
        <v>86.607672307622138</v>
      </c>
      <c r="EV1125" s="251">
        <v>35.277247838904486</v>
      </c>
      <c r="EW1125" s="193" t="s">
        <v>636</v>
      </c>
      <c r="EX1125" s="180" t="s">
        <v>545</v>
      </c>
      <c r="EY1125" s="251">
        <v>36.040114503882968</v>
      </c>
      <c r="EZ1125" s="251">
        <v>49.732710422698325</v>
      </c>
      <c r="FA1125" s="251">
        <v>53.704731161101584</v>
      </c>
      <c r="FB1125" s="251">
        <v>7.5167942259771872</v>
      </c>
      <c r="FC1125" s="251">
        <v>31.390007171207248</v>
      </c>
      <c r="FD1125" s="251">
        <v>88.455242727527832</v>
      </c>
      <c r="FE1125" s="251">
        <v>34.346555185298385</v>
      </c>
      <c r="FF1125" s="193"/>
    </row>
    <row r="1126" spans="1:165" ht="12" customHeight="1" x14ac:dyDescent="0.3">
      <c r="A1126" s="975" t="s">
        <v>637</v>
      </c>
      <c r="B1126" s="1015">
        <v>19984</v>
      </c>
      <c r="C1126" s="1015">
        <v>5144</v>
      </c>
      <c r="D1126" s="1015">
        <v>0</v>
      </c>
      <c r="E1126" s="1015">
        <v>10097</v>
      </c>
      <c r="F1126" s="1015">
        <v>0</v>
      </c>
      <c r="G1126" s="1015">
        <v>230</v>
      </c>
      <c r="H1126" s="1015">
        <v>35455</v>
      </c>
      <c r="I1126" s="1019" t="s">
        <v>40</v>
      </c>
      <c r="J1126" s="460" t="s">
        <v>637</v>
      </c>
      <c r="K1126" s="449">
        <v>27954</v>
      </c>
      <c r="L1126" s="449">
        <v>3229</v>
      </c>
      <c r="M1126" s="449">
        <v>0</v>
      </c>
      <c r="N1126" s="449">
        <v>65928</v>
      </c>
      <c r="O1126" s="449">
        <v>0</v>
      </c>
      <c r="P1126" s="449">
        <v>782</v>
      </c>
      <c r="Q1126" s="449">
        <v>97893</v>
      </c>
      <c r="R1126" s="517"/>
      <c r="S1126" s="235" t="s">
        <v>637</v>
      </c>
      <c r="T1126" s="176">
        <v>35368</v>
      </c>
      <c r="U1126" s="176">
        <v>5262</v>
      </c>
      <c r="V1126" s="176">
        <v>0</v>
      </c>
      <c r="W1126" s="176">
        <v>99304</v>
      </c>
      <c r="X1126" s="176">
        <v>0</v>
      </c>
      <c r="Y1126" s="176">
        <v>460</v>
      </c>
      <c r="Z1126" s="176">
        <v>140394</v>
      </c>
      <c r="AA1126" s="236" t="s">
        <v>40</v>
      </c>
      <c r="AB1126" s="187"/>
      <c r="AC1126" s="188"/>
      <c r="AD1126" s="189"/>
      <c r="AE1126" s="189"/>
      <c r="AF1126" s="189"/>
      <c r="AG1126" s="189"/>
      <c r="AH1126" s="189"/>
      <c r="AI1126" s="242"/>
      <c r="AJ1126" s="236"/>
      <c r="AK1126" s="187"/>
      <c r="AL1126" s="188"/>
      <c r="AM1126" s="189"/>
      <c r="AN1126" s="189"/>
      <c r="AO1126" s="189"/>
      <c r="AP1126" s="189"/>
      <c r="AQ1126" s="189"/>
      <c r="AR1126" s="189"/>
      <c r="AS1126" s="243"/>
      <c r="AT1126" s="187"/>
      <c r="AU1126" s="188"/>
      <c r="AV1126" s="189"/>
      <c r="AW1126" s="189"/>
      <c r="AX1126" s="189"/>
      <c r="AY1126" s="189"/>
      <c r="AZ1126" s="189"/>
      <c r="BA1126" s="189"/>
      <c r="BB1126" s="243"/>
      <c r="BC1126" s="187"/>
      <c r="BD1126" s="188"/>
      <c r="BE1126" s="189"/>
      <c r="BF1126" s="189"/>
      <c r="BG1126" s="189"/>
      <c r="BH1126" s="189"/>
      <c r="BI1126" s="189"/>
      <c r="BJ1126" s="189"/>
      <c r="BK1126" s="243"/>
      <c r="BL1126" s="187"/>
      <c r="BM1126" s="188"/>
      <c r="BN1126" s="189"/>
      <c r="BO1126" s="189"/>
      <c r="BP1126" s="189"/>
      <c r="BQ1126" s="189"/>
      <c r="BR1126" s="189"/>
      <c r="BS1126" s="189"/>
      <c r="BT1126" s="194"/>
      <c r="BU1126" s="187"/>
      <c r="BV1126" s="188"/>
      <c r="BW1126" s="189"/>
      <c r="BX1126" s="189"/>
      <c r="BY1126" s="189"/>
      <c r="BZ1126" s="189"/>
      <c r="CA1126" s="189"/>
      <c r="CB1126" s="189"/>
      <c r="CC1126" s="194"/>
      <c r="CD1126" s="187"/>
      <c r="CE1126" s="188"/>
      <c r="CF1126" s="189"/>
      <c r="CG1126" s="189"/>
      <c r="CH1126" s="189"/>
      <c r="CI1126" s="189"/>
      <c r="CJ1126" s="189"/>
      <c r="CK1126" s="189"/>
      <c r="CL1126" s="193"/>
      <c r="CM1126" s="187"/>
      <c r="CN1126" s="188"/>
      <c r="CO1126" s="189"/>
      <c r="CP1126" s="189"/>
      <c r="CQ1126" s="189"/>
      <c r="CR1126" s="189"/>
      <c r="CS1126" s="189"/>
      <c r="CT1126" s="189"/>
      <c r="CU1126" s="243"/>
      <c r="CV1126" s="187"/>
      <c r="CW1126" s="188"/>
      <c r="CX1126" s="189"/>
      <c r="CY1126" s="189"/>
      <c r="CZ1126" s="189"/>
      <c r="DA1126" s="189"/>
      <c r="DB1126" s="189"/>
      <c r="DC1126" s="189"/>
      <c r="DD1126" s="243"/>
      <c r="DE1126" s="187"/>
      <c r="DF1126" s="188"/>
      <c r="DG1126" s="189"/>
      <c r="DH1126" s="189"/>
      <c r="DI1126" s="189"/>
      <c r="DJ1126" s="189"/>
      <c r="DK1126" s="189"/>
      <c r="DL1126" s="189"/>
      <c r="DM1126" s="243"/>
      <c r="DN1126" s="187"/>
      <c r="DO1126" s="188"/>
      <c r="DP1126" s="189"/>
      <c r="DQ1126" s="189"/>
      <c r="DR1126" s="189"/>
      <c r="DS1126" s="189"/>
      <c r="DT1126" s="189"/>
      <c r="DU1126" s="189"/>
      <c r="DV1126" s="243"/>
      <c r="DW1126" s="187"/>
      <c r="DX1126" s="188"/>
      <c r="DY1126" s="189"/>
      <c r="DZ1126" s="189"/>
      <c r="EA1126" s="189"/>
      <c r="EB1126" s="189"/>
      <c r="EC1126" s="189"/>
      <c r="ED1126" s="189"/>
      <c r="EE1126" s="243"/>
      <c r="EF1126" s="187"/>
      <c r="EG1126" s="188"/>
      <c r="EH1126" s="189"/>
      <c r="EI1126" s="189"/>
      <c r="EJ1126" s="189"/>
      <c r="EK1126" s="189"/>
      <c r="EL1126" s="189"/>
      <c r="EM1126" s="189"/>
      <c r="EN1126" s="243"/>
      <c r="EO1126" s="187"/>
      <c r="EP1126" s="188"/>
      <c r="EQ1126" s="189"/>
      <c r="ER1126" s="189"/>
      <c r="ES1126" s="189"/>
      <c r="ET1126" s="189"/>
      <c r="EU1126" s="189"/>
      <c r="EV1126" s="189"/>
      <c r="EW1126" s="193"/>
      <c r="EX1126" s="187"/>
      <c r="EY1126" s="188"/>
      <c r="EZ1126" s="189"/>
      <c r="FA1126" s="189"/>
      <c r="FB1126" s="189"/>
      <c r="FC1126" s="189"/>
      <c r="FD1126" s="189"/>
      <c r="FE1126" s="189"/>
      <c r="FF1126" s="243"/>
    </row>
    <row r="1127" spans="1:165" ht="12" customHeight="1" x14ac:dyDescent="0.3">
      <c r="A1127" s="976" t="s">
        <v>585</v>
      </c>
      <c r="B1127" s="1015">
        <v>17248</v>
      </c>
      <c r="C1127" s="1015">
        <v>3601</v>
      </c>
      <c r="D1127" s="1015">
        <v>0</v>
      </c>
      <c r="E1127" s="1015">
        <v>8543</v>
      </c>
      <c r="F1127" s="1015">
        <v>0</v>
      </c>
      <c r="G1127" s="1015">
        <v>191</v>
      </c>
      <c r="H1127" s="1015">
        <v>29583</v>
      </c>
      <c r="I1127" s="1019" t="s">
        <v>40</v>
      </c>
      <c r="J1127" s="491" t="s">
        <v>585</v>
      </c>
      <c r="K1127" s="449">
        <v>23800</v>
      </c>
      <c r="L1127" s="449">
        <v>1806</v>
      </c>
      <c r="M1127" s="449">
        <v>0</v>
      </c>
      <c r="N1127" s="449">
        <v>63206</v>
      </c>
      <c r="O1127" s="449">
        <v>0</v>
      </c>
      <c r="P1127" s="449">
        <v>605</v>
      </c>
      <c r="Q1127" s="449">
        <v>89417</v>
      </c>
      <c r="R1127" s="517"/>
      <c r="S1127" s="314" t="s">
        <v>585</v>
      </c>
      <c r="T1127" s="176">
        <v>30913</v>
      </c>
      <c r="U1127" s="176">
        <v>3965</v>
      </c>
      <c r="V1127" s="176">
        <v>0</v>
      </c>
      <c r="W1127" s="176">
        <v>94779</v>
      </c>
      <c r="X1127" s="176">
        <v>0</v>
      </c>
      <c r="Y1127" s="176">
        <v>457</v>
      </c>
      <c r="Z1127" s="176">
        <v>130114</v>
      </c>
      <c r="AA1127" s="236" t="s">
        <v>40</v>
      </c>
      <c r="AB1127" s="235" t="s">
        <v>637</v>
      </c>
      <c r="AC1127" s="176">
        <v>35762</v>
      </c>
      <c r="AD1127" s="176">
        <v>4377</v>
      </c>
      <c r="AE1127" s="176">
        <v>24467</v>
      </c>
      <c r="AF1127" s="176">
        <v>106946</v>
      </c>
      <c r="AG1127" s="176">
        <v>0</v>
      </c>
      <c r="AH1127" s="176">
        <v>1891</v>
      </c>
      <c r="AI1127" s="176">
        <v>173443</v>
      </c>
      <c r="AJ1127" s="236" t="s">
        <v>40</v>
      </c>
      <c r="AK1127" s="235" t="s">
        <v>637</v>
      </c>
      <c r="AL1127" s="176">
        <v>33921</v>
      </c>
      <c r="AM1127" s="176">
        <v>2816</v>
      </c>
      <c r="AN1127" s="176">
        <v>21627</v>
      </c>
      <c r="AO1127" s="176">
        <v>109584</v>
      </c>
      <c r="AP1127" s="176">
        <v>745</v>
      </c>
      <c r="AQ1127" s="176">
        <v>1944</v>
      </c>
      <c r="AR1127" s="176">
        <v>170637</v>
      </c>
      <c r="AS1127" s="193"/>
      <c r="AT1127" s="235" t="s">
        <v>637</v>
      </c>
      <c r="AU1127" s="176">
        <v>40446</v>
      </c>
      <c r="AV1127" s="176">
        <v>6342</v>
      </c>
      <c r="AW1127" s="176">
        <v>14203</v>
      </c>
      <c r="AX1127" s="176">
        <v>124474</v>
      </c>
      <c r="AY1127" s="176">
        <v>16029</v>
      </c>
      <c r="AZ1127" s="176">
        <v>4983</v>
      </c>
      <c r="BA1127" s="176">
        <v>206477</v>
      </c>
      <c r="BB1127" s="193" t="s">
        <v>40</v>
      </c>
      <c r="BC1127" s="235" t="s">
        <v>637</v>
      </c>
      <c r="BD1127" s="176">
        <v>51770</v>
      </c>
      <c r="BE1127" s="176">
        <v>10721</v>
      </c>
      <c r="BF1127" s="176">
        <v>18748</v>
      </c>
      <c r="BG1127" s="176">
        <v>159585</v>
      </c>
      <c r="BH1127" s="176">
        <v>30208</v>
      </c>
      <c r="BI1127" s="176">
        <v>11115</v>
      </c>
      <c r="BJ1127" s="176">
        <v>282147</v>
      </c>
      <c r="BK1127" s="193" t="s">
        <v>40</v>
      </c>
      <c r="BL1127" s="235" t="s">
        <v>637</v>
      </c>
      <c r="BM1127" s="176">
        <v>92673</v>
      </c>
      <c r="BN1127" s="176">
        <v>25065</v>
      </c>
      <c r="BO1127" s="176">
        <v>16093</v>
      </c>
      <c r="BP1127" s="176">
        <v>198236</v>
      </c>
      <c r="BQ1127" s="176">
        <v>55575</v>
      </c>
      <c r="BR1127" s="176">
        <v>8638</v>
      </c>
      <c r="BS1127" s="176">
        <v>396280</v>
      </c>
      <c r="BT1127" s="194" t="s">
        <v>40</v>
      </c>
      <c r="BU1127" s="235" t="s">
        <v>637</v>
      </c>
      <c r="BV1127" s="176">
        <v>124266</v>
      </c>
      <c r="BW1127" s="176">
        <v>42349</v>
      </c>
      <c r="BX1127" s="176">
        <v>24292</v>
      </c>
      <c r="BY1127" s="176">
        <v>208961</v>
      </c>
      <c r="BZ1127" s="176">
        <v>114253</v>
      </c>
      <c r="CA1127" s="176">
        <v>21381</v>
      </c>
      <c r="CB1127" s="176">
        <v>535502</v>
      </c>
      <c r="CC1127" s="194" t="s">
        <v>40</v>
      </c>
      <c r="CD1127" s="235" t="s">
        <v>637</v>
      </c>
      <c r="CE1127" s="176">
        <v>146750</v>
      </c>
      <c r="CF1127" s="176">
        <v>44766</v>
      </c>
      <c r="CG1127" s="176">
        <v>18796</v>
      </c>
      <c r="CH1127" s="176">
        <v>225777</v>
      </c>
      <c r="CI1127" s="176">
        <v>142718</v>
      </c>
      <c r="CJ1127" s="176">
        <v>8232</v>
      </c>
      <c r="CK1127" s="176">
        <v>587039</v>
      </c>
      <c r="CL1127" s="193"/>
      <c r="CM1127" s="235" t="s">
        <v>637</v>
      </c>
      <c r="CN1127" s="176">
        <v>158120</v>
      </c>
      <c r="CO1127" s="176">
        <v>48874</v>
      </c>
      <c r="CP1127" s="176">
        <v>23440</v>
      </c>
      <c r="CQ1127" s="176">
        <v>235782</v>
      </c>
      <c r="CR1127" s="176">
        <v>152916</v>
      </c>
      <c r="CS1127" s="176">
        <v>6209</v>
      </c>
      <c r="CT1127" s="176">
        <v>625341</v>
      </c>
      <c r="CU1127" s="193"/>
      <c r="CV1127" s="235" t="s">
        <v>637</v>
      </c>
      <c r="CW1127" s="176">
        <v>182668</v>
      </c>
      <c r="CX1127" s="176">
        <v>49557</v>
      </c>
      <c r="CY1127" s="176">
        <v>24367</v>
      </c>
      <c r="CZ1127" s="176">
        <v>225105</v>
      </c>
      <c r="DA1127" s="176">
        <v>141528</v>
      </c>
      <c r="DB1127" s="176">
        <v>7534</v>
      </c>
      <c r="DC1127" s="176">
        <v>630759</v>
      </c>
      <c r="DD1127" s="193"/>
      <c r="DE1127" s="235" t="s">
        <v>637</v>
      </c>
      <c r="DF1127" s="176">
        <v>421373</v>
      </c>
      <c r="DG1127" s="176">
        <v>66825</v>
      </c>
      <c r="DH1127" s="176">
        <v>23010</v>
      </c>
      <c r="DI1127" s="176">
        <v>226991</v>
      </c>
      <c r="DJ1127" s="176">
        <v>145427</v>
      </c>
      <c r="DK1127" s="176">
        <v>9250</v>
      </c>
      <c r="DL1127" s="176">
        <v>892876</v>
      </c>
      <c r="DM1127" s="193"/>
      <c r="DN1127" s="235" t="s">
        <v>637</v>
      </c>
      <c r="DO1127" s="176">
        <v>443824</v>
      </c>
      <c r="DP1127" s="176">
        <v>42746</v>
      </c>
      <c r="DQ1127" s="176">
        <v>19508</v>
      </c>
      <c r="DR1127" s="176">
        <v>233527</v>
      </c>
      <c r="DS1127" s="176">
        <v>146992</v>
      </c>
      <c r="DT1127" s="176">
        <v>14595</v>
      </c>
      <c r="DU1127" s="176">
        <v>901192</v>
      </c>
      <c r="DV1127" s="193"/>
      <c r="DW1127" s="235" t="s">
        <v>637</v>
      </c>
      <c r="DX1127" s="176">
        <v>445706</v>
      </c>
      <c r="DY1127" s="176">
        <v>43001</v>
      </c>
      <c r="DZ1127" s="176">
        <v>41420</v>
      </c>
      <c r="EA1127" s="176">
        <v>236265</v>
      </c>
      <c r="EB1127" s="176">
        <v>137828</v>
      </c>
      <c r="EC1127" s="176">
        <v>9721</v>
      </c>
      <c r="ED1127" s="176">
        <v>913941</v>
      </c>
      <c r="EE1127" s="193"/>
      <c r="EF1127" s="235" t="s">
        <v>637</v>
      </c>
      <c r="EG1127" s="176">
        <v>446570</v>
      </c>
      <c r="EH1127" s="176">
        <v>40354</v>
      </c>
      <c r="EI1127" s="176">
        <v>40079</v>
      </c>
      <c r="EJ1127" s="176">
        <v>303245.40603650198</v>
      </c>
      <c r="EK1127" s="176">
        <v>153717</v>
      </c>
      <c r="EL1127" s="176">
        <v>12156</v>
      </c>
      <c r="EM1127" s="176">
        <v>996121.40603650198</v>
      </c>
      <c r="EN1127" s="193"/>
      <c r="EO1127" s="235" t="s">
        <v>637</v>
      </c>
      <c r="EP1127" s="176">
        <v>445205</v>
      </c>
      <c r="EQ1127" s="176">
        <v>43723</v>
      </c>
      <c r="ER1127" s="176">
        <v>67500</v>
      </c>
      <c r="ES1127" s="176">
        <v>228463</v>
      </c>
      <c r="ET1127" s="176">
        <v>144795</v>
      </c>
      <c r="EU1127" s="176">
        <v>10449</v>
      </c>
      <c r="EV1127" s="176">
        <v>940135</v>
      </c>
      <c r="EW1127" s="193"/>
      <c r="EX1127" s="235" t="s">
        <v>637</v>
      </c>
      <c r="EY1127" s="176">
        <v>470219</v>
      </c>
      <c r="EZ1127" s="176">
        <v>66392</v>
      </c>
      <c r="FA1127" s="176">
        <v>22605</v>
      </c>
      <c r="FB1127" s="176">
        <v>220727</v>
      </c>
      <c r="FC1127" s="176">
        <v>138696</v>
      </c>
      <c r="FD1127" s="176">
        <v>8500</v>
      </c>
      <c r="FE1127" s="176">
        <v>927139</v>
      </c>
      <c r="FF1127" s="193"/>
    </row>
    <row r="1128" spans="1:165" ht="12" customHeight="1" x14ac:dyDescent="0.3">
      <c r="A1128" s="976" t="s">
        <v>586</v>
      </c>
      <c r="B1128" s="1015">
        <v>13592</v>
      </c>
      <c r="C1128" s="1015">
        <v>2543</v>
      </c>
      <c r="D1128" s="1015">
        <v>0</v>
      </c>
      <c r="E1128" s="1015">
        <v>6984</v>
      </c>
      <c r="F1128" s="1015">
        <v>0</v>
      </c>
      <c r="G1128" s="1015">
        <v>127</v>
      </c>
      <c r="H1128" s="1015">
        <v>23246</v>
      </c>
      <c r="I1128" s="1019" t="s">
        <v>40</v>
      </c>
      <c r="J1128" s="491" t="s">
        <v>586</v>
      </c>
      <c r="K1128" s="449">
        <v>17525</v>
      </c>
      <c r="L1128" s="449">
        <v>935</v>
      </c>
      <c r="M1128" s="449">
        <v>0</v>
      </c>
      <c r="N1128" s="449">
        <v>54737</v>
      </c>
      <c r="O1128" s="449">
        <v>0</v>
      </c>
      <c r="P1128" s="449">
        <v>232</v>
      </c>
      <c r="Q1128" s="449">
        <v>73429</v>
      </c>
      <c r="R1128" s="517"/>
      <c r="S1128" s="314" t="s">
        <v>586</v>
      </c>
      <c r="T1128" s="176">
        <v>24238</v>
      </c>
      <c r="U1128" s="176">
        <v>2536</v>
      </c>
      <c r="V1128" s="176">
        <v>0</v>
      </c>
      <c r="W1128" s="176">
        <v>82409</v>
      </c>
      <c r="X1128" s="176">
        <v>0</v>
      </c>
      <c r="Y1128" s="176">
        <v>148</v>
      </c>
      <c r="Z1128" s="176">
        <v>109331</v>
      </c>
      <c r="AA1128" s="236" t="s">
        <v>40</v>
      </c>
      <c r="AB1128" s="314" t="s">
        <v>585</v>
      </c>
      <c r="AC1128" s="176">
        <v>31872</v>
      </c>
      <c r="AD1128" s="176">
        <v>3357</v>
      </c>
      <c r="AE1128" s="176">
        <v>22235</v>
      </c>
      <c r="AF1128" s="176">
        <v>101857</v>
      </c>
      <c r="AG1128" s="176">
        <v>0</v>
      </c>
      <c r="AH1128" s="176">
        <v>1138</v>
      </c>
      <c r="AI1128" s="176">
        <v>160459</v>
      </c>
      <c r="AJ1128" s="236" t="s">
        <v>40</v>
      </c>
      <c r="AK1128" s="314" t="s">
        <v>585</v>
      </c>
      <c r="AL1128" s="176">
        <v>30624</v>
      </c>
      <c r="AM1128" s="176">
        <v>2052</v>
      </c>
      <c r="AN1128" s="176">
        <v>18033</v>
      </c>
      <c r="AO1128" s="176">
        <v>105049</v>
      </c>
      <c r="AP1128" s="176">
        <v>462</v>
      </c>
      <c r="AQ1128" s="176">
        <v>1168</v>
      </c>
      <c r="AR1128" s="176">
        <v>157388</v>
      </c>
      <c r="AS1128" s="193"/>
      <c r="AT1128" s="314" t="s">
        <v>585</v>
      </c>
      <c r="AU1128" s="176">
        <v>36875</v>
      </c>
      <c r="AV1128" s="176">
        <v>5094</v>
      </c>
      <c r="AW1128" s="176">
        <v>13768</v>
      </c>
      <c r="AX1128" s="176">
        <v>119055</v>
      </c>
      <c r="AY1128" s="176">
        <v>14414</v>
      </c>
      <c r="AZ1128" s="176">
        <v>4054</v>
      </c>
      <c r="BA1128" s="176">
        <v>193260</v>
      </c>
      <c r="BB1128" s="193" t="s">
        <v>40</v>
      </c>
      <c r="BC1128" s="314" t="s">
        <v>585</v>
      </c>
      <c r="BD1128" s="176">
        <v>49056</v>
      </c>
      <c r="BE1128" s="176">
        <v>8883</v>
      </c>
      <c r="BF1128" s="176">
        <v>17896</v>
      </c>
      <c r="BG1128" s="176">
        <v>151438</v>
      </c>
      <c r="BH1128" s="176">
        <v>25938</v>
      </c>
      <c r="BI1128" s="176">
        <v>9802</v>
      </c>
      <c r="BJ1128" s="176">
        <v>263013</v>
      </c>
      <c r="BK1128" s="193" t="s">
        <v>40</v>
      </c>
      <c r="BL1128" s="314" t="s">
        <v>585</v>
      </c>
      <c r="BM1128" s="176">
        <v>81708</v>
      </c>
      <c r="BN1128" s="176">
        <v>22211</v>
      </c>
      <c r="BO1128" s="176">
        <v>15005</v>
      </c>
      <c r="BP1128" s="176">
        <v>191223</v>
      </c>
      <c r="BQ1128" s="176">
        <v>48943</v>
      </c>
      <c r="BR1128" s="176">
        <v>7675</v>
      </c>
      <c r="BS1128" s="176">
        <v>366765</v>
      </c>
      <c r="BT1128" s="194" t="s">
        <v>40</v>
      </c>
      <c r="BU1128" s="314" t="s">
        <v>585</v>
      </c>
      <c r="BV1128" s="176">
        <v>107758</v>
      </c>
      <c r="BW1128" s="176">
        <v>37544</v>
      </c>
      <c r="BX1128" s="176">
        <v>21612</v>
      </c>
      <c r="BY1128" s="176">
        <v>200411</v>
      </c>
      <c r="BZ1128" s="176">
        <v>103911</v>
      </c>
      <c r="CA1128" s="176">
        <v>20129</v>
      </c>
      <c r="CB1128" s="176">
        <v>491365</v>
      </c>
      <c r="CC1128" s="194" t="s">
        <v>40</v>
      </c>
      <c r="CD1128" s="314" t="s">
        <v>585</v>
      </c>
      <c r="CE1128" s="176">
        <v>120744</v>
      </c>
      <c r="CF1128" s="176">
        <v>39801</v>
      </c>
      <c r="CG1128" s="176">
        <v>15151</v>
      </c>
      <c r="CH1128" s="176">
        <v>214552</v>
      </c>
      <c r="CI1128" s="176">
        <v>131189</v>
      </c>
      <c r="CJ1128" s="176">
        <v>7441</v>
      </c>
      <c r="CK1128" s="176">
        <v>528878</v>
      </c>
      <c r="CL1128" s="193"/>
      <c r="CM1128" s="314" t="s">
        <v>585</v>
      </c>
      <c r="CN1128" s="176">
        <v>124956</v>
      </c>
      <c r="CO1128" s="176">
        <v>41545</v>
      </c>
      <c r="CP1128" s="176">
        <v>20328</v>
      </c>
      <c r="CQ1128" s="176">
        <v>222805</v>
      </c>
      <c r="CR1128" s="176">
        <v>139671</v>
      </c>
      <c r="CS1128" s="176">
        <v>4674</v>
      </c>
      <c r="CT1128" s="176">
        <v>553979</v>
      </c>
      <c r="CU1128" s="193"/>
      <c r="CV1128" s="314" t="s">
        <v>585</v>
      </c>
      <c r="CW1128" s="176">
        <v>141966</v>
      </c>
      <c r="CX1128" s="176">
        <v>41788</v>
      </c>
      <c r="CY1128" s="176">
        <v>20522</v>
      </c>
      <c r="CZ1128" s="176">
        <v>212872</v>
      </c>
      <c r="DA1128" s="176">
        <v>127351</v>
      </c>
      <c r="DB1128" s="176">
        <v>7285</v>
      </c>
      <c r="DC1128" s="176">
        <v>551784</v>
      </c>
      <c r="DD1128" s="193"/>
      <c r="DE1128" s="314" t="s">
        <v>585</v>
      </c>
      <c r="DF1128" s="176">
        <v>371637</v>
      </c>
      <c r="DG1128" s="176">
        <v>57390</v>
      </c>
      <c r="DH1128" s="176">
        <v>20525</v>
      </c>
      <c r="DI1128" s="176">
        <v>214293</v>
      </c>
      <c r="DJ1128" s="176">
        <v>131374</v>
      </c>
      <c r="DK1128" s="176">
        <v>8042</v>
      </c>
      <c r="DL1128" s="176">
        <v>803261</v>
      </c>
      <c r="DM1128" s="193"/>
      <c r="DN1128" s="314" t="s">
        <v>585</v>
      </c>
      <c r="DO1128" s="176">
        <v>391773</v>
      </c>
      <c r="DP1128" s="176">
        <v>37131</v>
      </c>
      <c r="DQ1128" s="176">
        <v>15606</v>
      </c>
      <c r="DR1128" s="176">
        <v>219344</v>
      </c>
      <c r="DS1128" s="176">
        <v>127555</v>
      </c>
      <c r="DT1128" s="176">
        <v>11812</v>
      </c>
      <c r="DU1128" s="176">
        <v>803221</v>
      </c>
      <c r="DV1128" s="193"/>
      <c r="DW1128" s="314" t="s">
        <v>585</v>
      </c>
      <c r="DX1128" s="176">
        <v>400465</v>
      </c>
      <c r="DY1128" s="176">
        <v>38509</v>
      </c>
      <c r="DZ1128" s="176">
        <v>37649</v>
      </c>
      <c r="EA1128" s="176">
        <v>220468.9754395372</v>
      </c>
      <c r="EB1128" s="176">
        <v>120153</v>
      </c>
      <c r="EC1128" s="176">
        <v>7938</v>
      </c>
      <c r="ED1128" s="176">
        <v>825182.9754395372</v>
      </c>
      <c r="EE1128" s="193"/>
      <c r="EF1128" s="314" t="s">
        <v>585</v>
      </c>
      <c r="EG1128" s="176">
        <v>404437</v>
      </c>
      <c r="EH1128" s="176">
        <v>36515</v>
      </c>
      <c r="EI1128" s="176">
        <v>33860</v>
      </c>
      <c r="EJ1128" s="176">
        <v>290646.17060926213</v>
      </c>
      <c r="EK1128" s="176">
        <v>130998</v>
      </c>
      <c r="EL1128" s="176">
        <v>10329</v>
      </c>
      <c r="EM1128" s="176">
        <v>906785.17060926207</v>
      </c>
      <c r="EN1128" s="193"/>
      <c r="EO1128" s="314" t="s">
        <v>585</v>
      </c>
      <c r="EP1128" s="176">
        <v>408052</v>
      </c>
      <c r="EQ1128" s="176">
        <v>38656</v>
      </c>
      <c r="ER1128" s="176">
        <v>22292</v>
      </c>
      <c r="ES1128" s="176">
        <v>211617.85146575246</v>
      </c>
      <c r="ET1128" s="176">
        <v>123037</v>
      </c>
      <c r="EU1128" s="176">
        <v>8450</v>
      </c>
      <c r="EV1128" s="176">
        <v>812104.85146575246</v>
      </c>
      <c r="EW1128" s="193"/>
      <c r="EX1128" s="314" t="s">
        <v>585</v>
      </c>
      <c r="EY1128" s="176">
        <v>425640</v>
      </c>
      <c r="EZ1128" s="176">
        <v>56687.995651376812</v>
      </c>
      <c r="FA1128" s="176">
        <v>20719</v>
      </c>
      <c r="FB1128" s="176">
        <v>207710.45363000748</v>
      </c>
      <c r="FC1128" s="176">
        <v>118973</v>
      </c>
      <c r="FD1128" s="176">
        <v>6798</v>
      </c>
      <c r="FE1128" s="176">
        <v>836528.44928138424</v>
      </c>
      <c r="FF1128" s="193"/>
    </row>
    <row r="1129" spans="1:165" ht="12" customHeight="1" x14ac:dyDescent="0.3">
      <c r="A1129" s="972" t="s">
        <v>59</v>
      </c>
      <c r="B1129" s="1007">
        <v>2736</v>
      </c>
      <c r="C1129" s="1007">
        <v>1543</v>
      </c>
      <c r="D1129" s="1007">
        <v>0</v>
      </c>
      <c r="E1129" s="1007">
        <v>1554</v>
      </c>
      <c r="F1129" s="1007">
        <v>0</v>
      </c>
      <c r="G1129" s="1007">
        <v>39</v>
      </c>
      <c r="H1129" s="1007">
        <v>5872</v>
      </c>
      <c r="I1129" s="1019" t="s">
        <v>40</v>
      </c>
      <c r="J1129" s="452" t="s">
        <v>59</v>
      </c>
      <c r="K1129" s="451">
        <v>4154</v>
      </c>
      <c r="L1129" s="451">
        <v>1423</v>
      </c>
      <c r="M1129" s="451">
        <v>0</v>
      </c>
      <c r="N1129" s="451">
        <v>2722</v>
      </c>
      <c r="O1129" s="451">
        <v>0</v>
      </c>
      <c r="P1129" s="451">
        <v>177</v>
      </c>
      <c r="Q1129" s="451">
        <v>8476</v>
      </c>
      <c r="R1129" s="517"/>
      <c r="S1129" s="184" t="s">
        <v>59</v>
      </c>
      <c r="T1129" s="181">
        <v>4455</v>
      </c>
      <c r="U1129" s="181">
        <v>1297</v>
      </c>
      <c r="V1129" s="181">
        <v>0</v>
      </c>
      <c r="W1129" s="181">
        <v>4525</v>
      </c>
      <c r="X1129" s="181">
        <v>0</v>
      </c>
      <c r="Y1129" s="181">
        <v>3</v>
      </c>
      <c r="Z1129" s="181">
        <v>10280</v>
      </c>
      <c r="AA1129" s="236" t="s">
        <v>40</v>
      </c>
      <c r="AB1129" s="314" t="s">
        <v>586</v>
      </c>
      <c r="AC1129" s="176">
        <v>25181</v>
      </c>
      <c r="AD1129" s="176">
        <v>2265</v>
      </c>
      <c r="AE1129" s="176">
        <v>16464</v>
      </c>
      <c r="AF1129" s="176">
        <v>87040</v>
      </c>
      <c r="AG1129" s="176">
        <v>0</v>
      </c>
      <c r="AH1129" s="176">
        <v>777</v>
      </c>
      <c r="AI1129" s="176">
        <v>131727</v>
      </c>
      <c r="AJ1129" s="236" t="s">
        <v>40</v>
      </c>
      <c r="AK1129" s="314" t="s">
        <v>586</v>
      </c>
      <c r="AL1129" s="176">
        <v>24829</v>
      </c>
      <c r="AM1129" s="176">
        <v>1105</v>
      </c>
      <c r="AN1129" s="176">
        <v>12222</v>
      </c>
      <c r="AO1129" s="176">
        <v>88120</v>
      </c>
      <c r="AP1129" s="176">
        <v>392</v>
      </c>
      <c r="AQ1129" s="176">
        <v>804</v>
      </c>
      <c r="AR1129" s="176">
        <v>127472</v>
      </c>
      <c r="AS1129" s="193"/>
      <c r="AT1129" s="314" t="s">
        <v>586</v>
      </c>
      <c r="AU1129" s="176">
        <v>29798</v>
      </c>
      <c r="AV1129" s="176">
        <v>3689</v>
      </c>
      <c r="AW1129" s="176">
        <v>11240</v>
      </c>
      <c r="AX1129" s="176">
        <v>101323</v>
      </c>
      <c r="AY1129" s="176">
        <v>11206</v>
      </c>
      <c r="AZ1129" s="176">
        <v>2761</v>
      </c>
      <c r="BA1129" s="176">
        <v>160017</v>
      </c>
      <c r="BB1129" s="193" t="s">
        <v>40</v>
      </c>
      <c r="BC1129" s="314" t="s">
        <v>586</v>
      </c>
      <c r="BD1129" s="176">
        <v>39564</v>
      </c>
      <c r="BE1129" s="176">
        <v>6734</v>
      </c>
      <c r="BF1129" s="176">
        <v>14737</v>
      </c>
      <c r="BG1129" s="176">
        <v>130017</v>
      </c>
      <c r="BH1129" s="176">
        <v>21063</v>
      </c>
      <c r="BI1129" s="176">
        <v>8375</v>
      </c>
      <c r="BJ1129" s="176">
        <v>220490</v>
      </c>
      <c r="BK1129" s="193" t="s">
        <v>40</v>
      </c>
      <c r="BL1129" s="314" t="s">
        <v>586</v>
      </c>
      <c r="BM1129" s="176">
        <v>64564</v>
      </c>
      <c r="BN1129" s="176">
        <v>18332</v>
      </c>
      <c r="BO1129" s="176">
        <v>11273</v>
      </c>
      <c r="BP1129" s="176">
        <v>171436</v>
      </c>
      <c r="BQ1129" s="176">
        <v>37031</v>
      </c>
      <c r="BR1129" s="176">
        <v>6732</v>
      </c>
      <c r="BS1129" s="176">
        <v>309368</v>
      </c>
      <c r="BT1129" s="194" t="s">
        <v>40</v>
      </c>
      <c r="BU1129" s="314" t="s">
        <v>586</v>
      </c>
      <c r="BV1129" s="176">
        <v>86622</v>
      </c>
      <c r="BW1129" s="176">
        <v>29784</v>
      </c>
      <c r="BX1129" s="176">
        <v>16580</v>
      </c>
      <c r="BY1129" s="176">
        <v>176900</v>
      </c>
      <c r="BZ1129" s="176">
        <v>85832</v>
      </c>
      <c r="CA1129" s="176">
        <v>17949</v>
      </c>
      <c r="CB1129" s="176">
        <v>413667</v>
      </c>
      <c r="CC1129" s="194" t="s">
        <v>40</v>
      </c>
      <c r="CD1129" s="314" t="s">
        <v>586</v>
      </c>
      <c r="CE1129" s="176">
        <v>101312</v>
      </c>
      <c r="CF1129" s="176">
        <v>31437</v>
      </c>
      <c r="CG1129" s="176">
        <v>10391</v>
      </c>
      <c r="CH1129" s="176">
        <v>188223</v>
      </c>
      <c r="CI1129" s="176">
        <v>108559</v>
      </c>
      <c r="CJ1129" s="176">
        <v>6075</v>
      </c>
      <c r="CK1129" s="176">
        <v>445997</v>
      </c>
      <c r="CL1129" s="193"/>
      <c r="CM1129" s="314" t="s">
        <v>586</v>
      </c>
      <c r="CN1129" s="176">
        <v>102731</v>
      </c>
      <c r="CO1129" s="176">
        <v>33134</v>
      </c>
      <c r="CP1129" s="176">
        <v>13814</v>
      </c>
      <c r="CQ1129" s="176">
        <v>194305</v>
      </c>
      <c r="CR1129" s="176">
        <v>116761</v>
      </c>
      <c r="CS1129" s="176">
        <v>3643</v>
      </c>
      <c r="CT1129" s="176">
        <v>464388</v>
      </c>
      <c r="CU1129" s="193"/>
      <c r="CV1129" s="314" t="s">
        <v>586</v>
      </c>
      <c r="CW1129" s="176">
        <v>117308</v>
      </c>
      <c r="CX1129" s="176">
        <v>34424</v>
      </c>
      <c r="CY1129" s="176">
        <v>15291</v>
      </c>
      <c r="CZ1129" s="176">
        <v>189069</v>
      </c>
      <c r="DA1129" s="176">
        <v>102869</v>
      </c>
      <c r="DB1129" s="176">
        <v>5969</v>
      </c>
      <c r="DC1129" s="176">
        <v>464930</v>
      </c>
      <c r="DD1129" s="193"/>
      <c r="DE1129" s="314" t="s">
        <v>586</v>
      </c>
      <c r="DF1129" s="176">
        <v>313926</v>
      </c>
      <c r="DG1129" s="176">
        <v>45966</v>
      </c>
      <c r="DH1129" s="176">
        <v>16647</v>
      </c>
      <c r="DI1129" s="176">
        <v>187909</v>
      </c>
      <c r="DJ1129" s="176">
        <v>107527</v>
      </c>
      <c r="DK1129" s="176">
        <v>6336</v>
      </c>
      <c r="DL1129" s="176">
        <v>678311</v>
      </c>
      <c r="DM1129" s="193"/>
      <c r="DN1129" s="314" t="s">
        <v>586</v>
      </c>
      <c r="DO1129" s="176">
        <v>332403</v>
      </c>
      <c r="DP1129" s="176">
        <v>29485</v>
      </c>
      <c r="DQ1129" s="176">
        <v>12055</v>
      </c>
      <c r="DR1129" s="176">
        <v>190693</v>
      </c>
      <c r="DS1129" s="176">
        <v>103981</v>
      </c>
      <c r="DT1129" s="176">
        <v>9395</v>
      </c>
      <c r="DU1129" s="176">
        <v>678012</v>
      </c>
      <c r="DV1129" s="193"/>
      <c r="DW1129" s="314" t="s">
        <v>586</v>
      </c>
      <c r="DX1129" s="176">
        <v>341459</v>
      </c>
      <c r="DY1129" s="176">
        <v>32512</v>
      </c>
      <c r="DZ1129" s="176">
        <v>30564</v>
      </c>
      <c r="EA1129" s="176">
        <v>187573.49854367747</v>
      </c>
      <c r="EB1129" s="176">
        <v>95432</v>
      </c>
      <c r="EC1129" s="176">
        <v>6594</v>
      </c>
      <c r="ED1129" s="176">
        <v>694134.4985436775</v>
      </c>
      <c r="EE1129" s="193"/>
      <c r="EF1129" s="314" t="s">
        <v>586</v>
      </c>
      <c r="EG1129" s="176">
        <v>347132</v>
      </c>
      <c r="EH1129" s="176">
        <v>32612</v>
      </c>
      <c r="EI1129" s="176">
        <v>26708</v>
      </c>
      <c r="EJ1129" s="176">
        <v>251101.64341572314</v>
      </c>
      <c r="EK1129" s="176">
        <v>101830</v>
      </c>
      <c r="EL1129" s="176">
        <v>8189</v>
      </c>
      <c r="EM1129" s="176">
        <v>767572.64341572311</v>
      </c>
      <c r="EN1129" s="193"/>
      <c r="EO1129" s="314" t="s">
        <v>586</v>
      </c>
      <c r="EP1129" s="176">
        <v>350959</v>
      </c>
      <c r="EQ1129" s="176">
        <v>35055</v>
      </c>
      <c r="ER1129" s="176">
        <v>45496</v>
      </c>
      <c r="ES1129" s="176">
        <v>176686.97337857692</v>
      </c>
      <c r="ET1129" s="176">
        <v>96431</v>
      </c>
      <c r="EU1129" s="176">
        <v>5872</v>
      </c>
      <c r="EV1129" s="176">
        <v>710499.97337857692</v>
      </c>
      <c r="EW1129" s="193"/>
      <c r="EX1129" s="314" t="s">
        <v>586</v>
      </c>
      <c r="EY1129" s="176">
        <v>368888</v>
      </c>
      <c r="EZ1129" s="176">
        <v>44869.171616617154</v>
      </c>
      <c r="FA1129" s="176">
        <v>18357</v>
      </c>
      <c r="FB1129" s="176">
        <v>172877.0916516424</v>
      </c>
      <c r="FC1129" s="176">
        <v>96631</v>
      </c>
      <c r="FD1129" s="176">
        <v>4937</v>
      </c>
      <c r="FE1129" s="176">
        <v>706559.26326825959</v>
      </c>
      <c r="FF1129" s="193"/>
    </row>
    <row r="1130" spans="1:165" ht="12" customHeight="1" x14ac:dyDescent="0.3">
      <c r="A1130" s="972" t="s">
        <v>30</v>
      </c>
      <c r="B1130" s="1007">
        <v>3656</v>
      </c>
      <c r="C1130" s="1007">
        <v>1058</v>
      </c>
      <c r="D1130" s="1007">
        <v>0</v>
      </c>
      <c r="E1130" s="1007">
        <v>1559</v>
      </c>
      <c r="F1130" s="1007">
        <v>0</v>
      </c>
      <c r="G1130" s="1007">
        <v>64</v>
      </c>
      <c r="H1130" s="1007">
        <v>6337</v>
      </c>
      <c r="I1130" s="1019" t="s">
        <v>40</v>
      </c>
      <c r="J1130" s="452" t="s">
        <v>30</v>
      </c>
      <c r="K1130" s="451">
        <v>6275</v>
      </c>
      <c r="L1130" s="451">
        <v>871</v>
      </c>
      <c r="M1130" s="451">
        <v>0</v>
      </c>
      <c r="N1130" s="451">
        <v>8469</v>
      </c>
      <c r="O1130" s="451">
        <v>0</v>
      </c>
      <c r="P1130" s="451">
        <v>373</v>
      </c>
      <c r="Q1130" s="451">
        <v>15988</v>
      </c>
      <c r="R1130" s="517"/>
      <c r="S1130" s="184" t="s">
        <v>30</v>
      </c>
      <c r="T1130" s="181">
        <v>6675</v>
      </c>
      <c r="U1130" s="181">
        <v>1429</v>
      </c>
      <c r="V1130" s="181">
        <v>0</v>
      </c>
      <c r="W1130" s="181">
        <v>12370</v>
      </c>
      <c r="X1130" s="181">
        <v>0</v>
      </c>
      <c r="Y1130" s="181">
        <v>309</v>
      </c>
      <c r="Z1130" s="181">
        <v>20783</v>
      </c>
      <c r="AA1130" s="236" t="s">
        <v>40</v>
      </c>
      <c r="AB1130" s="184" t="s">
        <v>59</v>
      </c>
      <c r="AC1130" s="181">
        <v>3890</v>
      </c>
      <c r="AD1130" s="181">
        <v>1020</v>
      </c>
      <c r="AE1130" s="181">
        <v>2232</v>
      </c>
      <c r="AF1130" s="181">
        <v>5089</v>
      </c>
      <c r="AG1130" s="181">
        <v>0</v>
      </c>
      <c r="AH1130" s="181">
        <v>753</v>
      </c>
      <c r="AI1130" s="181">
        <v>12984</v>
      </c>
      <c r="AJ1130" s="236" t="s">
        <v>40</v>
      </c>
      <c r="AK1130" s="184" t="s">
        <v>59</v>
      </c>
      <c r="AL1130" s="181">
        <v>3297</v>
      </c>
      <c r="AM1130" s="181">
        <v>764</v>
      </c>
      <c r="AN1130" s="181">
        <v>3594</v>
      </c>
      <c r="AO1130" s="181">
        <v>4535</v>
      </c>
      <c r="AP1130" s="181">
        <v>283</v>
      </c>
      <c r="AQ1130" s="181">
        <v>776</v>
      </c>
      <c r="AR1130" s="181">
        <v>13249</v>
      </c>
      <c r="AS1130" s="193"/>
      <c r="AT1130" s="184" t="s">
        <v>59</v>
      </c>
      <c r="AU1130" s="181">
        <v>3571</v>
      </c>
      <c r="AV1130" s="181">
        <v>1248</v>
      </c>
      <c r="AW1130" s="181">
        <v>435</v>
      </c>
      <c r="AX1130" s="181">
        <v>5419</v>
      </c>
      <c r="AY1130" s="181">
        <v>1615</v>
      </c>
      <c r="AZ1130" s="181">
        <v>929</v>
      </c>
      <c r="BA1130" s="181">
        <v>13217</v>
      </c>
      <c r="BB1130" s="193" t="s">
        <v>40</v>
      </c>
      <c r="BC1130" s="184" t="s">
        <v>59</v>
      </c>
      <c r="BD1130" s="181">
        <v>2714</v>
      </c>
      <c r="BE1130" s="181">
        <v>1838</v>
      </c>
      <c r="BF1130" s="181">
        <v>852</v>
      </c>
      <c r="BG1130" s="181">
        <v>8147</v>
      </c>
      <c r="BH1130" s="181">
        <v>4270</v>
      </c>
      <c r="BI1130" s="181">
        <v>1313</v>
      </c>
      <c r="BJ1130" s="181">
        <v>19134</v>
      </c>
      <c r="BK1130" s="193" t="s">
        <v>40</v>
      </c>
      <c r="BL1130" s="184" t="s">
        <v>59</v>
      </c>
      <c r="BM1130" s="181">
        <v>10965</v>
      </c>
      <c r="BN1130" s="181">
        <v>2854</v>
      </c>
      <c r="BO1130" s="181">
        <v>1088</v>
      </c>
      <c r="BP1130" s="181">
        <v>7013</v>
      </c>
      <c r="BQ1130" s="181">
        <v>6632</v>
      </c>
      <c r="BR1130" s="181">
        <v>963</v>
      </c>
      <c r="BS1130" s="181">
        <v>29515</v>
      </c>
      <c r="BT1130" s="194" t="s">
        <v>40</v>
      </c>
      <c r="BU1130" s="184" t="s">
        <v>59</v>
      </c>
      <c r="BV1130" s="181">
        <v>16508</v>
      </c>
      <c r="BW1130" s="181">
        <v>4805</v>
      </c>
      <c r="BX1130" s="181">
        <v>2680</v>
      </c>
      <c r="BY1130" s="181">
        <v>8550</v>
      </c>
      <c r="BZ1130" s="181">
        <v>10342</v>
      </c>
      <c r="CA1130" s="181">
        <v>1252</v>
      </c>
      <c r="CB1130" s="181">
        <v>44137</v>
      </c>
      <c r="CC1130" s="194" t="s">
        <v>40</v>
      </c>
      <c r="CD1130" s="184" t="s">
        <v>59</v>
      </c>
      <c r="CE1130" s="181">
        <v>26006</v>
      </c>
      <c r="CF1130" s="181">
        <v>4965</v>
      </c>
      <c r="CG1130" s="181">
        <v>3645</v>
      </c>
      <c r="CH1130" s="181">
        <v>11225</v>
      </c>
      <c r="CI1130" s="181">
        <v>11529</v>
      </c>
      <c r="CJ1130" s="181">
        <v>791</v>
      </c>
      <c r="CK1130" s="181">
        <v>58161</v>
      </c>
      <c r="CL1130" s="193"/>
      <c r="CM1130" s="184" t="s">
        <v>59</v>
      </c>
      <c r="CN1130" s="181">
        <v>33164</v>
      </c>
      <c r="CO1130" s="181">
        <v>7329</v>
      </c>
      <c r="CP1130" s="181">
        <v>3112</v>
      </c>
      <c r="CQ1130" s="181">
        <v>12977</v>
      </c>
      <c r="CR1130" s="181">
        <v>13245</v>
      </c>
      <c r="CS1130" s="181">
        <v>1535</v>
      </c>
      <c r="CT1130" s="181">
        <v>71362</v>
      </c>
      <c r="CU1130" s="193"/>
      <c r="CV1130" s="184" t="s">
        <v>59</v>
      </c>
      <c r="CW1130" s="181">
        <v>40702</v>
      </c>
      <c r="CX1130" s="181">
        <v>7769</v>
      </c>
      <c r="CY1130" s="181">
        <v>3845</v>
      </c>
      <c r="CZ1130" s="181">
        <v>12233</v>
      </c>
      <c r="DA1130" s="181">
        <v>14177</v>
      </c>
      <c r="DB1130" s="181">
        <v>249</v>
      </c>
      <c r="DC1130" s="181">
        <v>78975</v>
      </c>
      <c r="DD1130" s="193"/>
      <c r="DE1130" s="184" t="s">
        <v>59</v>
      </c>
      <c r="DF1130" s="181">
        <v>49736</v>
      </c>
      <c r="DG1130" s="181">
        <v>9435</v>
      </c>
      <c r="DH1130" s="181">
        <v>2485</v>
      </c>
      <c r="DI1130" s="181">
        <v>12698</v>
      </c>
      <c r="DJ1130" s="181">
        <v>14053</v>
      </c>
      <c r="DK1130" s="181">
        <v>1208</v>
      </c>
      <c r="DL1130" s="181">
        <v>89615</v>
      </c>
      <c r="DM1130" s="193"/>
      <c r="DN1130" s="184" t="s">
        <v>59</v>
      </c>
      <c r="DO1130" s="181">
        <v>52051</v>
      </c>
      <c r="DP1130" s="181">
        <v>5615.0000000000018</v>
      </c>
      <c r="DQ1130" s="181">
        <v>3902</v>
      </c>
      <c r="DR1130" s="181">
        <v>14183</v>
      </c>
      <c r="DS1130" s="181">
        <v>19437</v>
      </c>
      <c r="DT1130" s="181">
        <v>2783</v>
      </c>
      <c r="DU1130" s="181">
        <v>97971</v>
      </c>
      <c r="DV1130" s="193"/>
      <c r="DW1130" s="184" t="s">
        <v>59</v>
      </c>
      <c r="DX1130" s="181">
        <v>45241</v>
      </c>
      <c r="DY1130" s="181">
        <v>4492</v>
      </c>
      <c r="DZ1130" s="181">
        <v>3771</v>
      </c>
      <c r="EA1130" s="181">
        <v>15796.024560462773</v>
      </c>
      <c r="EB1130" s="181">
        <v>17675</v>
      </c>
      <c r="EC1130" s="181">
        <v>1783</v>
      </c>
      <c r="ED1130" s="181">
        <v>88758.024560462771</v>
      </c>
      <c r="EE1130" s="193"/>
      <c r="EF1130" s="184" t="s">
        <v>59</v>
      </c>
      <c r="EG1130" s="181">
        <v>42133</v>
      </c>
      <c r="EH1130" s="181">
        <v>3839</v>
      </c>
      <c r="EI1130" s="181">
        <v>6219</v>
      </c>
      <c r="EJ1130" s="181">
        <v>12599.235427239897</v>
      </c>
      <c r="EK1130" s="181">
        <v>22719</v>
      </c>
      <c r="EL1130" s="181">
        <v>1827</v>
      </c>
      <c r="EM1130" s="181">
        <v>89336.235427239895</v>
      </c>
      <c r="EN1130" s="193"/>
      <c r="EO1130" s="184" t="s">
        <v>59</v>
      </c>
      <c r="EP1130" s="181">
        <v>37153</v>
      </c>
      <c r="EQ1130" s="181">
        <v>5067</v>
      </c>
      <c r="ER1130" s="181">
        <v>11808</v>
      </c>
      <c r="ES1130" s="181">
        <v>16845.148534247535</v>
      </c>
      <c r="ET1130" s="181">
        <v>21758</v>
      </c>
      <c r="EU1130" s="181">
        <v>1999</v>
      </c>
      <c r="EV1130" s="181">
        <v>94630.148534247535</v>
      </c>
      <c r="EW1130" s="193"/>
      <c r="EX1130" s="184" t="s">
        <v>59</v>
      </c>
      <c r="EY1130" s="181">
        <v>44579</v>
      </c>
      <c r="EZ1130" s="181">
        <v>9704.0043486231807</v>
      </c>
      <c r="FA1130" s="181">
        <v>1886</v>
      </c>
      <c r="FB1130" s="181">
        <v>13016.546369992524</v>
      </c>
      <c r="FC1130" s="181">
        <v>19723</v>
      </c>
      <c r="FD1130" s="181">
        <v>1702</v>
      </c>
      <c r="FE1130" s="181">
        <v>90610.550718615705</v>
      </c>
      <c r="FF1130" s="193"/>
    </row>
    <row r="1131" spans="1:165" ht="12" customHeight="1" x14ac:dyDescent="0.3">
      <c r="A1131" s="972" t="s">
        <v>33</v>
      </c>
      <c r="B1131" s="1007">
        <v>6618</v>
      </c>
      <c r="C1131" s="1007">
        <v>1268</v>
      </c>
      <c r="D1131" s="1007">
        <v>0</v>
      </c>
      <c r="E1131" s="1007">
        <v>3863</v>
      </c>
      <c r="F1131" s="1007">
        <v>0</v>
      </c>
      <c r="G1131" s="1007">
        <v>107</v>
      </c>
      <c r="H1131" s="1007">
        <v>11856</v>
      </c>
      <c r="I1131" s="1019" t="s">
        <v>40</v>
      </c>
      <c r="J1131" s="452" t="s">
        <v>33</v>
      </c>
      <c r="K1131" s="451">
        <v>9385</v>
      </c>
      <c r="L1131" s="451">
        <v>604</v>
      </c>
      <c r="M1131" s="451">
        <v>0</v>
      </c>
      <c r="N1131" s="451">
        <v>19961</v>
      </c>
      <c r="O1131" s="451">
        <v>0</v>
      </c>
      <c r="P1131" s="451">
        <v>134</v>
      </c>
      <c r="Q1131" s="451">
        <v>30084</v>
      </c>
      <c r="R1131" s="517"/>
      <c r="S1131" s="184" t="s">
        <v>33</v>
      </c>
      <c r="T1131" s="181">
        <v>12015</v>
      </c>
      <c r="U1131" s="181">
        <v>1492</v>
      </c>
      <c r="V1131" s="181">
        <v>0</v>
      </c>
      <c r="W1131" s="181">
        <v>32894</v>
      </c>
      <c r="X1131" s="181">
        <v>0</v>
      </c>
      <c r="Y1131" s="181">
        <v>124</v>
      </c>
      <c r="Z1131" s="181">
        <v>46525</v>
      </c>
      <c r="AA1131" s="236" t="s">
        <v>40</v>
      </c>
      <c r="AB1131" s="184" t="s">
        <v>30</v>
      </c>
      <c r="AC1131" s="181">
        <v>6691</v>
      </c>
      <c r="AD1131" s="181">
        <v>1092</v>
      </c>
      <c r="AE1131" s="181">
        <v>5771</v>
      </c>
      <c r="AF1131" s="181">
        <v>14817</v>
      </c>
      <c r="AG1131" s="181">
        <v>0</v>
      </c>
      <c r="AH1131" s="181">
        <v>361</v>
      </c>
      <c r="AI1131" s="181">
        <v>28732</v>
      </c>
      <c r="AJ1131" s="236" t="s">
        <v>40</v>
      </c>
      <c r="AK1131" s="184" t="s">
        <v>30</v>
      </c>
      <c r="AL1131" s="181">
        <v>5795</v>
      </c>
      <c r="AM1131" s="181">
        <v>947</v>
      </c>
      <c r="AN1131" s="181">
        <v>5811</v>
      </c>
      <c r="AO1131" s="181">
        <v>16929</v>
      </c>
      <c r="AP1131" s="181">
        <v>70</v>
      </c>
      <c r="AQ1131" s="181">
        <v>364</v>
      </c>
      <c r="AR1131" s="181">
        <v>29916</v>
      </c>
      <c r="AS1131" s="193"/>
      <c r="AT1131" s="184" t="s">
        <v>30</v>
      </c>
      <c r="AU1131" s="181">
        <v>7077</v>
      </c>
      <c r="AV1131" s="181">
        <v>1405</v>
      </c>
      <c r="AW1131" s="181">
        <v>2528</v>
      </c>
      <c r="AX1131" s="181">
        <v>17732</v>
      </c>
      <c r="AY1131" s="181">
        <v>3208</v>
      </c>
      <c r="AZ1131" s="181">
        <v>1293</v>
      </c>
      <c r="BA1131" s="181">
        <v>33243</v>
      </c>
      <c r="BB1131" s="193" t="s">
        <v>40</v>
      </c>
      <c r="BC1131" s="184" t="s">
        <v>30</v>
      </c>
      <c r="BD1131" s="181">
        <v>9492</v>
      </c>
      <c r="BE1131" s="181">
        <v>2149</v>
      </c>
      <c r="BF1131" s="181">
        <v>3159</v>
      </c>
      <c r="BG1131" s="181">
        <v>21421</v>
      </c>
      <c r="BH1131" s="181">
        <v>4875</v>
      </c>
      <c r="BI1131" s="181">
        <v>1427</v>
      </c>
      <c r="BJ1131" s="181">
        <v>42523</v>
      </c>
      <c r="BK1131" s="193" t="s">
        <v>40</v>
      </c>
      <c r="BL1131" s="184" t="s">
        <v>30</v>
      </c>
      <c r="BM1131" s="181">
        <v>17144</v>
      </c>
      <c r="BN1131" s="181">
        <v>3879</v>
      </c>
      <c r="BO1131" s="181">
        <v>3732</v>
      </c>
      <c r="BP1131" s="181">
        <v>19787</v>
      </c>
      <c r="BQ1131" s="181">
        <v>11912</v>
      </c>
      <c r="BR1131" s="181">
        <v>943</v>
      </c>
      <c r="BS1131" s="181">
        <v>57397</v>
      </c>
      <c r="BT1131" s="194" t="s">
        <v>40</v>
      </c>
      <c r="BU1131" s="184" t="s">
        <v>30</v>
      </c>
      <c r="BV1131" s="181">
        <v>21136</v>
      </c>
      <c r="BW1131" s="181">
        <v>7760</v>
      </c>
      <c r="BX1131" s="181">
        <v>5032</v>
      </c>
      <c r="BY1131" s="181">
        <v>23511</v>
      </c>
      <c r="BZ1131" s="181">
        <v>18079</v>
      </c>
      <c r="CA1131" s="181">
        <v>2180</v>
      </c>
      <c r="CB1131" s="181">
        <v>77698</v>
      </c>
      <c r="CC1131" s="194" t="s">
        <v>40</v>
      </c>
      <c r="CD1131" s="184" t="s">
        <v>30</v>
      </c>
      <c r="CE1131" s="181">
        <v>19432</v>
      </c>
      <c r="CF1131" s="181">
        <v>8364</v>
      </c>
      <c r="CG1131" s="181">
        <v>4760</v>
      </c>
      <c r="CH1131" s="181">
        <v>26329</v>
      </c>
      <c r="CI1131" s="181">
        <v>22630</v>
      </c>
      <c r="CJ1131" s="181">
        <v>1366</v>
      </c>
      <c r="CK1131" s="181">
        <v>82881</v>
      </c>
      <c r="CL1131" s="193"/>
      <c r="CM1131" s="184" t="s">
        <v>30</v>
      </c>
      <c r="CN1131" s="181">
        <v>22225</v>
      </c>
      <c r="CO1131" s="181">
        <v>8411</v>
      </c>
      <c r="CP1131" s="181">
        <v>6514</v>
      </c>
      <c r="CQ1131" s="181">
        <v>28500</v>
      </c>
      <c r="CR1131" s="181">
        <v>22910</v>
      </c>
      <c r="CS1131" s="181">
        <v>1031</v>
      </c>
      <c r="CT1131" s="181">
        <v>89591</v>
      </c>
      <c r="CU1131" s="193"/>
      <c r="CV1131" s="184" t="s">
        <v>30</v>
      </c>
      <c r="CW1131" s="181">
        <v>24658</v>
      </c>
      <c r="CX1131" s="181">
        <v>7364</v>
      </c>
      <c r="CY1131" s="181">
        <v>5231</v>
      </c>
      <c r="CZ1131" s="181">
        <v>23803</v>
      </c>
      <c r="DA1131" s="181">
        <v>24482</v>
      </c>
      <c r="DB1131" s="181">
        <v>1316</v>
      </c>
      <c r="DC1131" s="181">
        <v>86854</v>
      </c>
      <c r="DD1131" s="193"/>
      <c r="DE1131" s="184" t="s">
        <v>30</v>
      </c>
      <c r="DF1131" s="181">
        <v>57711</v>
      </c>
      <c r="DG1131" s="181">
        <v>11424</v>
      </c>
      <c r="DH1131" s="181">
        <v>3878</v>
      </c>
      <c r="DI1131" s="181">
        <v>26384</v>
      </c>
      <c r="DJ1131" s="181">
        <v>23847</v>
      </c>
      <c r="DK1131" s="181">
        <v>1706</v>
      </c>
      <c r="DL1131" s="181">
        <v>124950</v>
      </c>
      <c r="DM1131" s="193"/>
      <c r="DN1131" s="184" t="s">
        <v>30</v>
      </c>
      <c r="DO1131" s="181">
        <v>59370</v>
      </c>
      <c r="DP1131" s="181">
        <v>7646</v>
      </c>
      <c r="DQ1131" s="181">
        <v>3551</v>
      </c>
      <c r="DR1131" s="181">
        <v>28651</v>
      </c>
      <c r="DS1131" s="181">
        <v>23574</v>
      </c>
      <c r="DT1131" s="181">
        <v>2417</v>
      </c>
      <c r="DU1131" s="181">
        <v>125209</v>
      </c>
      <c r="DV1131" s="193"/>
      <c r="DW1131" s="184" t="s">
        <v>30</v>
      </c>
      <c r="DX1131" s="181">
        <v>59006</v>
      </c>
      <c r="DY1131" s="181">
        <v>5997</v>
      </c>
      <c r="DZ1131" s="181">
        <v>7085</v>
      </c>
      <c r="EA1131" s="181">
        <v>32895.476895859734</v>
      </c>
      <c r="EB1131" s="181">
        <v>24721</v>
      </c>
      <c r="EC1131" s="181">
        <v>1344</v>
      </c>
      <c r="ED1131" s="181">
        <v>131048.47689585973</v>
      </c>
      <c r="EE1131" s="193"/>
      <c r="EF1131" s="184" t="s">
        <v>30</v>
      </c>
      <c r="EG1131" s="181">
        <v>57305</v>
      </c>
      <c r="EH1131" s="181">
        <v>3903</v>
      </c>
      <c r="EI1131" s="181">
        <v>7152</v>
      </c>
      <c r="EJ1131" s="181">
        <v>39544.527193538946</v>
      </c>
      <c r="EK1131" s="181">
        <v>29168</v>
      </c>
      <c r="EL1131" s="181">
        <v>2140</v>
      </c>
      <c r="EM1131" s="181">
        <v>139212.52719353896</v>
      </c>
      <c r="EN1131" s="193"/>
      <c r="EO1131" s="184" t="s">
        <v>30</v>
      </c>
      <c r="EP1131" s="181">
        <v>57093</v>
      </c>
      <c r="EQ1131" s="181">
        <v>3601</v>
      </c>
      <c r="ER1131" s="181">
        <v>10196</v>
      </c>
      <c r="ES1131" s="181">
        <v>34930.878087175537</v>
      </c>
      <c r="ET1131" s="181">
        <v>26606</v>
      </c>
      <c r="EU1131" s="181">
        <v>2578</v>
      </c>
      <c r="EV1131" s="181">
        <v>135004.87808717554</v>
      </c>
      <c r="EW1131" s="193"/>
      <c r="EX1131" s="184" t="s">
        <v>30</v>
      </c>
      <c r="EY1131" s="181">
        <v>56752</v>
      </c>
      <c r="EZ1131" s="181">
        <v>11818.824034759655</v>
      </c>
      <c r="FA1131" s="181">
        <v>2362</v>
      </c>
      <c r="FB1131" s="181">
        <v>34833.361978365065</v>
      </c>
      <c r="FC1131" s="181">
        <v>22342</v>
      </c>
      <c r="FD1131" s="181">
        <v>1861</v>
      </c>
      <c r="FE1131" s="181">
        <v>129969.18601312472</v>
      </c>
      <c r="FF1131" s="193"/>
    </row>
    <row r="1132" spans="1:165" ht="12" customHeight="1" x14ac:dyDescent="0.3">
      <c r="A1132" s="972" t="s">
        <v>36</v>
      </c>
      <c r="B1132" s="1007">
        <v>6974</v>
      </c>
      <c r="C1132" s="1007">
        <v>1275</v>
      </c>
      <c r="D1132" s="1007">
        <v>0</v>
      </c>
      <c r="E1132" s="1007">
        <v>3121</v>
      </c>
      <c r="F1132" s="1007">
        <v>0</v>
      </c>
      <c r="G1132" s="1007">
        <v>20</v>
      </c>
      <c r="H1132" s="1007">
        <v>11390</v>
      </c>
      <c r="I1132" s="1019" t="s">
        <v>40</v>
      </c>
      <c r="J1132" s="452" t="s">
        <v>36</v>
      </c>
      <c r="K1132" s="451">
        <v>8140</v>
      </c>
      <c r="L1132" s="451">
        <v>331</v>
      </c>
      <c r="M1132" s="451">
        <v>0</v>
      </c>
      <c r="N1132" s="451">
        <v>34776</v>
      </c>
      <c r="O1132" s="451">
        <v>0</v>
      </c>
      <c r="P1132" s="451">
        <v>98</v>
      </c>
      <c r="Q1132" s="451">
        <v>43345</v>
      </c>
      <c r="R1132" s="517"/>
      <c r="S1132" s="184" t="s">
        <v>36</v>
      </c>
      <c r="T1132" s="181">
        <v>12223</v>
      </c>
      <c r="U1132" s="181">
        <v>1044</v>
      </c>
      <c r="V1132" s="181">
        <v>0</v>
      </c>
      <c r="W1132" s="181">
        <v>49515</v>
      </c>
      <c r="X1132" s="181">
        <v>0</v>
      </c>
      <c r="Y1132" s="181">
        <v>24</v>
      </c>
      <c r="Z1132" s="181">
        <v>62806</v>
      </c>
      <c r="AA1132" s="236" t="s">
        <v>40</v>
      </c>
      <c r="AB1132" s="184" t="s">
        <v>33</v>
      </c>
      <c r="AC1132" s="181">
        <v>11472</v>
      </c>
      <c r="AD1132" s="181">
        <v>981</v>
      </c>
      <c r="AE1132" s="181">
        <v>8100</v>
      </c>
      <c r="AF1132" s="181">
        <v>33067</v>
      </c>
      <c r="AG1132" s="181">
        <v>0</v>
      </c>
      <c r="AH1132" s="181">
        <v>516</v>
      </c>
      <c r="AI1132" s="181">
        <v>54136</v>
      </c>
      <c r="AJ1132" s="236" t="s">
        <v>40</v>
      </c>
      <c r="AK1132" s="184" t="s">
        <v>33</v>
      </c>
      <c r="AL1132" s="181">
        <v>10106</v>
      </c>
      <c r="AM1132" s="181">
        <v>639</v>
      </c>
      <c r="AN1132" s="181">
        <v>7095</v>
      </c>
      <c r="AO1132" s="181">
        <v>32760</v>
      </c>
      <c r="AP1132" s="181">
        <v>359</v>
      </c>
      <c r="AQ1132" s="181">
        <v>346</v>
      </c>
      <c r="AR1132" s="181">
        <v>51305</v>
      </c>
      <c r="AS1132" s="193"/>
      <c r="AT1132" s="184" t="s">
        <v>33</v>
      </c>
      <c r="AU1132" s="181">
        <v>13406</v>
      </c>
      <c r="AV1132" s="181">
        <v>1884</v>
      </c>
      <c r="AW1132" s="181">
        <v>6548</v>
      </c>
      <c r="AX1132" s="181">
        <v>38155</v>
      </c>
      <c r="AY1132" s="181">
        <v>4834</v>
      </c>
      <c r="AZ1132" s="181">
        <v>1635</v>
      </c>
      <c r="BA1132" s="181">
        <v>66462</v>
      </c>
      <c r="BB1132" s="193" t="s">
        <v>40</v>
      </c>
      <c r="BC1132" s="184" t="s">
        <v>33</v>
      </c>
      <c r="BD1132" s="181">
        <v>14226</v>
      </c>
      <c r="BE1132" s="181">
        <v>3149</v>
      </c>
      <c r="BF1132" s="181">
        <v>7856</v>
      </c>
      <c r="BG1132" s="181">
        <v>51443</v>
      </c>
      <c r="BH1132" s="181">
        <v>9739</v>
      </c>
      <c r="BI1132" s="181">
        <v>4226</v>
      </c>
      <c r="BJ1132" s="181">
        <v>90639</v>
      </c>
      <c r="BK1132" s="193" t="s">
        <v>40</v>
      </c>
      <c r="BL1132" s="184" t="s">
        <v>33</v>
      </c>
      <c r="BM1132" s="181">
        <v>27529</v>
      </c>
      <c r="BN1132" s="181">
        <v>8068</v>
      </c>
      <c r="BO1132" s="181">
        <v>5802</v>
      </c>
      <c r="BP1132" s="181">
        <v>63685</v>
      </c>
      <c r="BQ1132" s="181">
        <v>19340</v>
      </c>
      <c r="BR1132" s="181">
        <v>3019</v>
      </c>
      <c r="BS1132" s="181">
        <v>127443</v>
      </c>
      <c r="BT1132" s="194" t="s">
        <v>40</v>
      </c>
      <c r="BU1132" s="184" t="s">
        <v>33</v>
      </c>
      <c r="BV1132" s="181">
        <v>38327</v>
      </c>
      <c r="BW1132" s="181">
        <v>16307</v>
      </c>
      <c r="BX1132" s="181">
        <v>9884</v>
      </c>
      <c r="BY1132" s="181">
        <v>66954</v>
      </c>
      <c r="BZ1132" s="181">
        <v>40023</v>
      </c>
      <c r="CA1132" s="181">
        <v>7225</v>
      </c>
      <c r="CB1132" s="181">
        <v>178720</v>
      </c>
      <c r="CC1132" s="194" t="s">
        <v>40</v>
      </c>
      <c r="CD1132" s="184" t="s">
        <v>33</v>
      </c>
      <c r="CE1132" s="181">
        <v>45829</v>
      </c>
      <c r="CF1132" s="181">
        <v>16482</v>
      </c>
      <c r="CG1132" s="181">
        <v>7138</v>
      </c>
      <c r="CH1132" s="181">
        <v>82908</v>
      </c>
      <c r="CI1132" s="181">
        <v>50845</v>
      </c>
      <c r="CJ1132" s="181">
        <v>2817</v>
      </c>
      <c r="CK1132" s="181">
        <v>206019</v>
      </c>
      <c r="CL1132" s="193"/>
      <c r="CM1132" s="184" t="s">
        <v>33</v>
      </c>
      <c r="CN1132" s="181">
        <v>49049</v>
      </c>
      <c r="CO1132" s="181">
        <v>16276</v>
      </c>
      <c r="CP1132" s="181">
        <v>7820</v>
      </c>
      <c r="CQ1132" s="181">
        <v>84758</v>
      </c>
      <c r="CR1132" s="181">
        <v>53516</v>
      </c>
      <c r="CS1132" s="181">
        <v>1992</v>
      </c>
      <c r="CT1132" s="181">
        <v>213411</v>
      </c>
      <c r="CU1132" s="193"/>
      <c r="CV1132" s="184" t="s">
        <v>33</v>
      </c>
      <c r="CW1132" s="181">
        <v>51536</v>
      </c>
      <c r="CX1132" s="181">
        <v>17397</v>
      </c>
      <c r="CY1132" s="181">
        <v>9013</v>
      </c>
      <c r="CZ1132" s="181">
        <v>78301</v>
      </c>
      <c r="DA1132" s="181">
        <v>47213</v>
      </c>
      <c r="DB1132" s="181">
        <v>3697</v>
      </c>
      <c r="DC1132" s="181">
        <v>207157</v>
      </c>
      <c r="DD1132" s="193"/>
      <c r="DE1132" s="184" t="s">
        <v>33</v>
      </c>
      <c r="DF1132" s="181">
        <v>132313</v>
      </c>
      <c r="DG1132" s="181">
        <v>26825</v>
      </c>
      <c r="DH1132" s="181">
        <v>6886</v>
      </c>
      <c r="DI1132" s="181">
        <v>83043</v>
      </c>
      <c r="DJ1132" s="181">
        <v>51357</v>
      </c>
      <c r="DK1132" s="181">
        <v>3288</v>
      </c>
      <c r="DL1132" s="181">
        <v>303712</v>
      </c>
      <c r="DM1132" s="193"/>
      <c r="DN1132" s="184" t="s">
        <v>33</v>
      </c>
      <c r="DO1132" s="181">
        <v>141088</v>
      </c>
      <c r="DP1132" s="181">
        <v>14080</v>
      </c>
      <c r="DQ1132" s="181">
        <v>5878</v>
      </c>
      <c r="DR1132" s="181">
        <v>87023</v>
      </c>
      <c r="DS1132" s="181">
        <v>52509</v>
      </c>
      <c r="DT1132" s="181">
        <v>5469</v>
      </c>
      <c r="DU1132" s="181">
        <v>306047</v>
      </c>
      <c r="DV1132" s="193"/>
      <c r="DW1132" s="184" t="s">
        <v>33</v>
      </c>
      <c r="DX1132" s="181">
        <v>146718</v>
      </c>
      <c r="DY1132" s="181">
        <v>15023</v>
      </c>
      <c r="DZ1132" s="181">
        <v>12987</v>
      </c>
      <c r="EA1132" s="181">
        <v>104331.12700066619</v>
      </c>
      <c r="EB1132" s="181">
        <v>50560</v>
      </c>
      <c r="EC1132" s="181">
        <v>4339</v>
      </c>
      <c r="ED1132" s="181">
        <v>333958.12700066622</v>
      </c>
      <c r="EE1132" s="193"/>
      <c r="EF1132" s="184" t="s">
        <v>33</v>
      </c>
      <c r="EG1132" s="181">
        <v>148196</v>
      </c>
      <c r="EH1132" s="181">
        <v>15631</v>
      </c>
      <c r="EI1132" s="181">
        <v>13138</v>
      </c>
      <c r="EJ1132" s="181">
        <v>137754.72376415183</v>
      </c>
      <c r="EK1132" s="181">
        <v>59806</v>
      </c>
      <c r="EL1132" s="181">
        <v>4803</v>
      </c>
      <c r="EM1132" s="181">
        <v>379328.7237641518</v>
      </c>
      <c r="EN1132" s="193"/>
      <c r="EO1132" s="184" t="s">
        <v>33</v>
      </c>
      <c r="EP1132" s="181">
        <v>150381</v>
      </c>
      <c r="EQ1132" s="181">
        <v>17151</v>
      </c>
      <c r="ER1132" s="181">
        <v>26219</v>
      </c>
      <c r="ES1132" s="181">
        <v>93773.578027705866</v>
      </c>
      <c r="ET1132" s="181">
        <v>52276</v>
      </c>
      <c r="EU1132" s="181">
        <v>3709</v>
      </c>
      <c r="EV1132" s="181">
        <v>343509.57802770589</v>
      </c>
      <c r="EW1132" s="193" t="s">
        <v>620</v>
      </c>
      <c r="EX1132" s="184" t="s">
        <v>33</v>
      </c>
      <c r="EY1132" s="181">
        <v>156546</v>
      </c>
      <c r="EZ1132" s="181">
        <v>23077.79318923477</v>
      </c>
      <c r="FA1132" s="181">
        <v>9437</v>
      </c>
      <c r="FB1132" s="181">
        <v>92273.93125851985</v>
      </c>
      <c r="FC1132" s="181">
        <v>52780</v>
      </c>
      <c r="FD1132" s="181">
        <v>3503</v>
      </c>
      <c r="FE1132" s="181">
        <v>337617.72444775462</v>
      </c>
      <c r="FF1132" s="193"/>
    </row>
    <row r="1133" spans="1:165" s="499" customFormat="1" ht="12" customHeight="1" x14ac:dyDescent="0.3">
      <c r="A1133" s="973"/>
      <c r="B1133" s="1011"/>
      <c r="C1133" s="1012"/>
      <c r="D1133" s="1012"/>
      <c r="E1133" s="1012"/>
      <c r="F1133" s="1012"/>
      <c r="G1133" s="1012"/>
      <c r="H1133" s="1021"/>
      <c r="I1133" s="1019" t="s">
        <v>40</v>
      </c>
      <c r="J1133" s="453"/>
      <c r="K1133" s="449"/>
      <c r="L1133" s="449"/>
      <c r="M1133" s="449"/>
      <c r="N1133" s="449"/>
      <c r="O1133" s="449"/>
      <c r="P1133" s="449"/>
      <c r="Q1133" s="449"/>
      <c r="R1133" s="517"/>
      <c r="S1133" s="187"/>
      <c r="T1133" s="188"/>
      <c r="U1133" s="189"/>
      <c r="V1133" s="189"/>
      <c r="W1133" s="189"/>
      <c r="X1133" s="189"/>
      <c r="Y1133" s="189"/>
      <c r="Z1133" s="242"/>
      <c r="AA1133" s="236"/>
      <c r="AB1133" s="184" t="s">
        <v>36</v>
      </c>
      <c r="AC1133" s="181">
        <v>13709</v>
      </c>
      <c r="AD1133" s="181">
        <v>1284</v>
      </c>
      <c r="AE1133" s="181">
        <v>8364</v>
      </c>
      <c r="AF1133" s="181">
        <v>53973</v>
      </c>
      <c r="AG1133" s="181">
        <v>0</v>
      </c>
      <c r="AH1133" s="181">
        <v>261</v>
      </c>
      <c r="AI1133" s="181">
        <v>77591</v>
      </c>
      <c r="AJ1133" s="236" t="s">
        <v>40</v>
      </c>
      <c r="AK1133" s="184" t="s">
        <v>36</v>
      </c>
      <c r="AL1133" s="181">
        <v>14723</v>
      </c>
      <c r="AM1133" s="181">
        <v>466</v>
      </c>
      <c r="AN1133" s="181">
        <v>5127</v>
      </c>
      <c r="AO1133" s="181">
        <v>55360</v>
      </c>
      <c r="AP1133" s="181">
        <v>33</v>
      </c>
      <c r="AQ1133" s="181">
        <v>458</v>
      </c>
      <c r="AR1133" s="181">
        <v>76167</v>
      </c>
      <c r="AS1133" s="193"/>
      <c r="AT1133" s="184" t="s">
        <v>36</v>
      </c>
      <c r="AU1133" s="181">
        <v>16392</v>
      </c>
      <c r="AV1133" s="181">
        <v>1805</v>
      </c>
      <c r="AW1133" s="181">
        <v>4692</v>
      </c>
      <c r="AX1133" s="181">
        <v>63168</v>
      </c>
      <c r="AY1133" s="181">
        <v>6372</v>
      </c>
      <c r="AZ1133" s="181">
        <v>1126</v>
      </c>
      <c r="BA1133" s="181">
        <v>93555</v>
      </c>
      <c r="BB1133" s="193" t="s">
        <v>40</v>
      </c>
      <c r="BC1133" s="184" t="s">
        <v>36</v>
      </c>
      <c r="BD1133" s="181">
        <v>25338</v>
      </c>
      <c r="BE1133" s="181">
        <v>3585</v>
      </c>
      <c r="BF1133" s="181">
        <v>6881</v>
      </c>
      <c r="BG1133" s="181">
        <v>78574</v>
      </c>
      <c r="BH1133" s="181">
        <v>11324</v>
      </c>
      <c r="BI1133" s="181">
        <v>4149</v>
      </c>
      <c r="BJ1133" s="181">
        <v>129851</v>
      </c>
      <c r="BK1133" s="193" t="s">
        <v>40</v>
      </c>
      <c r="BL1133" s="184" t="s">
        <v>36</v>
      </c>
      <c r="BM1133" s="181">
        <v>37035</v>
      </c>
      <c r="BN1133" s="181">
        <v>10264</v>
      </c>
      <c r="BO1133" s="181">
        <v>5471</v>
      </c>
      <c r="BP1133" s="181">
        <v>107751</v>
      </c>
      <c r="BQ1133" s="181">
        <v>17691</v>
      </c>
      <c r="BR1133" s="181">
        <v>3713</v>
      </c>
      <c r="BS1133" s="181">
        <v>181925</v>
      </c>
      <c r="BT1133" s="194" t="s">
        <v>40</v>
      </c>
      <c r="BU1133" s="184" t="s">
        <v>36</v>
      </c>
      <c r="BV1133" s="181">
        <v>48295</v>
      </c>
      <c r="BW1133" s="181">
        <v>13477</v>
      </c>
      <c r="BX1133" s="181">
        <v>6696</v>
      </c>
      <c r="BY1133" s="181">
        <v>109946</v>
      </c>
      <c r="BZ1133" s="181">
        <v>45809</v>
      </c>
      <c r="CA1133" s="181">
        <v>10724</v>
      </c>
      <c r="CB1133" s="181">
        <v>234947</v>
      </c>
      <c r="CC1133" s="194" t="s">
        <v>40</v>
      </c>
      <c r="CD1133" s="184" t="s">
        <v>36</v>
      </c>
      <c r="CE1133" s="181">
        <v>55483</v>
      </c>
      <c r="CF1133" s="181">
        <v>14955</v>
      </c>
      <c r="CG1133" s="181">
        <v>3253</v>
      </c>
      <c r="CH1133" s="181">
        <v>105315</v>
      </c>
      <c r="CI1133" s="181">
        <v>57714</v>
      </c>
      <c r="CJ1133" s="181">
        <v>3258</v>
      </c>
      <c r="CK1133" s="181">
        <v>239978</v>
      </c>
      <c r="CL1133" s="193"/>
      <c r="CM1133" s="184" t="s">
        <v>36</v>
      </c>
      <c r="CN1133" s="181">
        <v>53682</v>
      </c>
      <c r="CO1133" s="181">
        <v>16858</v>
      </c>
      <c r="CP1133" s="181">
        <v>5994</v>
      </c>
      <c r="CQ1133" s="181">
        <v>109547</v>
      </c>
      <c r="CR1133" s="181">
        <v>63245</v>
      </c>
      <c r="CS1133" s="181">
        <v>1651</v>
      </c>
      <c r="CT1133" s="181">
        <v>250977</v>
      </c>
      <c r="CU1133" s="193"/>
      <c r="CV1133" s="184" t="s">
        <v>36</v>
      </c>
      <c r="CW1133" s="181">
        <v>65772</v>
      </c>
      <c r="CX1133" s="181">
        <v>17027</v>
      </c>
      <c r="CY1133" s="181">
        <v>6278</v>
      </c>
      <c r="CZ1133" s="181">
        <v>110768</v>
      </c>
      <c r="DA1133" s="181">
        <v>55656</v>
      </c>
      <c r="DB1133" s="181">
        <v>2272</v>
      </c>
      <c r="DC1133" s="181">
        <v>257773</v>
      </c>
      <c r="DD1133" s="193"/>
      <c r="DE1133" s="184" t="s">
        <v>36</v>
      </c>
      <c r="DF1133" s="181">
        <v>181613</v>
      </c>
      <c r="DG1133" s="181">
        <v>19141</v>
      </c>
      <c r="DH1133" s="181">
        <v>9761</v>
      </c>
      <c r="DI1133" s="181">
        <v>104866</v>
      </c>
      <c r="DJ1133" s="181">
        <v>56170</v>
      </c>
      <c r="DK1133" s="181">
        <v>3048</v>
      </c>
      <c r="DL1133" s="181">
        <v>374599</v>
      </c>
      <c r="DM1133" s="193"/>
      <c r="DN1133" s="184" t="s">
        <v>36</v>
      </c>
      <c r="DO1133" s="181">
        <v>191315</v>
      </c>
      <c r="DP1133" s="181">
        <v>15405</v>
      </c>
      <c r="DQ1133" s="181">
        <v>6177</v>
      </c>
      <c r="DR1133" s="181">
        <v>103670</v>
      </c>
      <c r="DS1133" s="181">
        <v>51472</v>
      </c>
      <c r="DT1133" s="181">
        <v>3926</v>
      </c>
      <c r="DU1133" s="181">
        <v>371965</v>
      </c>
      <c r="DV1133" s="193"/>
      <c r="DW1133" s="184" t="s">
        <v>36</v>
      </c>
      <c r="DX1133" s="181">
        <v>194741</v>
      </c>
      <c r="DY1133" s="181">
        <v>17489</v>
      </c>
      <c r="DZ1133" s="181">
        <v>17577</v>
      </c>
      <c r="EA1133" s="181">
        <v>83242.371543011279</v>
      </c>
      <c r="EB1133" s="181">
        <v>44872</v>
      </c>
      <c r="EC1133" s="181">
        <v>2255</v>
      </c>
      <c r="ED1133" s="181">
        <v>360176.37154301128</v>
      </c>
      <c r="EE1133" s="193"/>
      <c r="EF1133" s="184" t="s">
        <v>36</v>
      </c>
      <c r="EG1133" s="181">
        <v>198936</v>
      </c>
      <c r="EH1133" s="181">
        <v>16981</v>
      </c>
      <c r="EI1133" s="181">
        <v>13570</v>
      </c>
      <c r="EJ1133" s="181">
        <v>113346.91965157134</v>
      </c>
      <c r="EK1133" s="181">
        <v>42024</v>
      </c>
      <c r="EL1133" s="181">
        <v>3386</v>
      </c>
      <c r="EM1133" s="181">
        <v>388243.91965157131</v>
      </c>
      <c r="EN1133" s="193"/>
      <c r="EO1133" s="184" t="s">
        <v>36</v>
      </c>
      <c r="EP1133" s="181">
        <v>200578</v>
      </c>
      <c r="EQ1133" s="181">
        <v>17904</v>
      </c>
      <c r="ER1133" s="181">
        <v>19277</v>
      </c>
      <c r="ES1133" s="181">
        <v>82913.395350871055</v>
      </c>
      <c r="ET1133" s="181">
        <v>44155</v>
      </c>
      <c r="EU1133" s="181">
        <v>2163</v>
      </c>
      <c r="EV1133" s="181">
        <v>366990.39535087103</v>
      </c>
      <c r="EW1133" s="193" t="s">
        <v>621</v>
      </c>
      <c r="EX1133" s="184" t="s">
        <v>36</v>
      </c>
      <c r="EY1133" s="181">
        <v>212342</v>
      </c>
      <c r="EZ1133" s="181">
        <v>21791.378427382391</v>
      </c>
      <c r="FA1133" s="181">
        <v>8920</v>
      </c>
      <c r="FB1133" s="181">
        <v>80603.160393122555</v>
      </c>
      <c r="FC1133" s="181">
        <v>43851</v>
      </c>
      <c r="FD1133" s="181">
        <v>1434</v>
      </c>
      <c r="FE1133" s="181">
        <v>368941.53882050491</v>
      </c>
      <c r="FF1133" s="193"/>
      <c r="FG1133" s="445"/>
      <c r="FH1133" s="445"/>
      <c r="FI1133" s="445"/>
    </row>
    <row r="1134" spans="1:165" ht="12" customHeight="1" x14ac:dyDescent="0.3">
      <c r="A1134" s="975" t="s">
        <v>587</v>
      </c>
      <c r="B1134" s="1037">
        <v>204620</v>
      </c>
      <c r="C1134" s="1037">
        <v>71899</v>
      </c>
      <c r="D1134" s="1037">
        <v>73528</v>
      </c>
      <c r="E1134" s="1037">
        <v>82303</v>
      </c>
      <c r="F1134" s="1037">
        <v>71107</v>
      </c>
      <c r="G1134" s="1037">
        <v>72240</v>
      </c>
      <c r="H1134" s="1037">
        <v>575697</v>
      </c>
      <c r="I1134" s="1019" t="s">
        <v>40</v>
      </c>
      <c r="J1134" s="460" t="s">
        <v>587</v>
      </c>
      <c r="K1134" s="449">
        <v>202939</v>
      </c>
      <c r="L1134" s="449">
        <v>72352</v>
      </c>
      <c r="M1134" s="449">
        <v>71872</v>
      </c>
      <c r="N1134" s="449">
        <v>134744</v>
      </c>
      <c r="O1134" s="449">
        <v>68555</v>
      </c>
      <c r="P1134" s="449">
        <v>85001</v>
      </c>
      <c r="Q1134" s="449">
        <v>635463</v>
      </c>
      <c r="R1134" s="517"/>
      <c r="S1134" s="235" t="s">
        <v>587</v>
      </c>
      <c r="T1134" s="315">
        <v>221160</v>
      </c>
      <c r="U1134" s="315">
        <v>76379</v>
      </c>
      <c r="V1134" s="315">
        <v>87735</v>
      </c>
      <c r="W1134" s="315">
        <v>157816</v>
      </c>
      <c r="X1134" s="315">
        <v>68561</v>
      </c>
      <c r="Y1134" s="315">
        <v>86328</v>
      </c>
      <c r="Z1134" s="315">
        <v>697979</v>
      </c>
      <c r="AA1134" s="236" t="s">
        <v>40</v>
      </c>
      <c r="AB1134" s="187"/>
      <c r="AC1134" s="188"/>
      <c r="AD1134" s="189"/>
      <c r="AE1134" s="189"/>
      <c r="AF1134" s="189"/>
      <c r="AG1134" s="189"/>
      <c r="AH1134" s="189"/>
      <c r="AI1134" s="242"/>
      <c r="AJ1134" s="236"/>
      <c r="AK1134" s="187"/>
      <c r="AL1134" s="188"/>
      <c r="AM1134" s="189"/>
      <c r="AN1134" s="189"/>
      <c r="AO1134" s="189"/>
      <c r="AP1134" s="189"/>
      <c r="AQ1134" s="189"/>
      <c r="AR1134" s="189"/>
      <c r="AS1134" s="243"/>
      <c r="AT1134" s="187"/>
      <c r="AU1134" s="188"/>
      <c r="AV1134" s="189"/>
      <c r="AW1134" s="189"/>
      <c r="AX1134" s="189"/>
      <c r="AY1134" s="189"/>
      <c r="AZ1134" s="189"/>
      <c r="BA1134" s="189"/>
      <c r="BB1134" s="243"/>
      <c r="BC1134" s="187"/>
      <c r="BD1134" s="188"/>
      <c r="BE1134" s="189"/>
      <c r="BF1134" s="189"/>
      <c r="BG1134" s="189"/>
      <c r="BH1134" s="189"/>
      <c r="BI1134" s="189"/>
      <c r="BJ1134" s="189"/>
      <c r="BK1134" s="243"/>
      <c r="BL1134" s="187"/>
      <c r="BM1134" s="188"/>
      <c r="BN1134" s="189"/>
      <c r="BO1134" s="189"/>
      <c r="BP1134" s="189"/>
      <c r="BQ1134" s="189"/>
      <c r="BR1134" s="189"/>
      <c r="BS1134" s="189"/>
      <c r="BT1134" s="194"/>
      <c r="BU1134" s="187"/>
      <c r="BV1134" s="188"/>
      <c r="BW1134" s="189"/>
      <c r="BX1134" s="189"/>
      <c r="BY1134" s="189"/>
      <c r="BZ1134" s="189"/>
      <c r="CA1134" s="189"/>
      <c r="CB1134" s="189"/>
      <c r="CC1134" s="194"/>
      <c r="CD1134" s="187"/>
      <c r="CE1134" s="188"/>
      <c r="CF1134" s="189"/>
      <c r="CG1134" s="189"/>
      <c r="CH1134" s="189"/>
      <c r="CI1134" s="189"/>
      <c r="CJ1134" s="189"/>
      <c r="CK1134" s="189"/>
      <c r="CL1134" s="193"/>
      <c r="CM1134" s="187"/>
      <c r="CN1134" s="188"/>
      <c r="CO1134" s="189"/>
      <c r="CP1134" s="189"/>
      <c r="CQ1134" s="189"/>
      <c r="CR1134" s="189"/>
      <c r="CS1134" s="189"/>
      <c r="CT1134" s="189"/>
      <c r="CU1134" s="243"/>
      <c r="CV1134" s="187"/>
      <c r="CW1134" s="188"/>
      <c r="CX1134" s="189"/>
      <c r="CY1134" s="189"/>
      <c r="CZ1134" s="189"/>
      <c r="DA1134" s="189"/>
      <c r="DB1134" s="189"/>
      <c r="DC1134" s="189"/>
      <c r="DD1134" s="243"/>
      <c r="DE1134" s="187"/>
      <c r="DF1134" s="188"/>
      <c r="DG1134" s="189"/>
      <c r="DH1134" s="189"/>
      <c r="DI1134" s="189"/>
      <c r="DJ1134" s="189"/>
      <c r="DK1134" s="189"/>
      <c r="DL1134" s="189"/>
      <c r="DM1134" s="243"/>
      <c r="DN1134" s="187"/>
      <c r="DO1134" s="188"/>
      <c r="DP1134" s="189"/>
      <c r="DQ1134" s="189"/>
      <c r="DR1134" s="189"/>
      <c r="DS1134" s="189"/>
      <c r="DT1134" s="189"/>
      <c r="DU1134" s="189"/>
      <c r="DV1134" s="243"/>
      <c r="DW1134" s="187"/>
      <c r="DX1134" s="188"/>
      <c r="DY1134" s="189"/>
      <c r="DZ1134" s="189"/>
      <c r="EA1134" s="189"/>
      <c r="EB1134" s="189"/>
      <c r="EC1134" s="189"/>
      <c r="ED1134" s="189"/>
      <c r="EE1134" s="243"/>
      <c r="EF1134" s="187"/>
      <c r="EG1134" s="188"/>
      <c r="EH1134" s="189"/>
      <c r="EI1134" s="189"/>
      <c r="EJ1134" s="189"/>
      <c r="EK1134" s="189"/>
      <c r="EL1134" s="189"/>
      <c r="EM1134" s="189"/>
      <c r="EN1134" s="243"/>
      <c r="EO1134" s="187"/>
      <c r="EP1134" s="188"/>
      <c r="EQ1134" s="189"/>
      <c r="ER1134" s="189"/>
      <c r="ES1134" s="189"/>
      <c r="ET1134" s="189"/>
      <c r="EU1134" s="189"/>
      <c r="EV1134" s="189"/>
      <c r="EW1134" s="193"/>
      <c r="EX1134" s="187"/>
      <c r="EY1134" s="188"/>
      <c r="EZ1134" s="189"/>
      <c r="FA1134" s="189"/>
      <c r="FB1134" s="189"/>
      <c r="FC1134" s="189"/>
      <c r="FD1134" s="189"/>
      <c r="FE1134" s="189"/>
      <c r="FF1134" s="243"/>
      <c r="FG1134" s="499"/>
      <c r="FH1134" s="499"/>
      <c r="FI1134" s="499"/>
    </row>
    <row r="1135" spans="1:165" ht="12" customHeight="1" x14ac:dyDescent="0.3">
      <c r="A1135" s="976" t="s">
        <v>581</v>
      </c>
      <c r="B1135" s="1015">
        <v>185433</v>
      </c>
      <c r="C1135" s="1015">
        <v>63756</v>
      </c>
      <c r="D1135" s="1015">
        <v>65288</v>
      </c>
      <c r="E1135" s="1015">
        <v>75765</v>
      </c>
      <c r="F1135" s="1015">
        <v>67139</v>
      </c>
      <c r="G1135" s="1015">
        <v>63319</v>
      </c>
      <c r="H1135" s="1015">
        <v>520700</v>
      </c>
      <c r="I1135" s="1019" t="s">
        <v>40</v>
      </c>
      <c r="J1135" s="462" t="s">
        <v>581</v>
      </c>
      <c r="K1135" s="449">
        <v>182454</v>
      </c>
      <c r="L1135" s="449">
        <v>64365</v>
      </c>
      <c r="M1135" s="449">
        <v>63627</v>
      </c>
      <c r="N1135" s="449">
        <v>128437</v>
      </c>
      <c r="O1135" s="449">
        <v>65843</v>
      </c>
      <c r="P1135" s="449">
        <v>72550</v>
      </c>
      <c r="Q1135" s="449">
        <v>577276</v>
      </c>
      <c r="R1135" s="517"/>
      <c r="S1135" s="237" t="s">
        <v>581</v>
      </c>
      <c r="T1135" s="176">
        <v>197644</v>
      </c>
      <c r="U1135" s="176">
        <v>67461</v>
      </c>
      <c r="V1135" s="176">
        <v>77291</v>
      </c>
      <c r="W1135" s="176">
        <v>149893</v>
      </c>
      <c r="X1135" s="176">
        <v>65193</v>
      </c>
      <c r="Y1135" s="176">
        <v>75729</v>
      </c>
      <c r="Z1135" s="176">
        <v>633211</v>
      </c>
      <c r="AA1135" s="236" t="s">
        <v>40</v>
      </c>
      <c r="AB1135" s="235" t="s">
        <v>587</v>
      </c>
      <c r="AC1135" s="315">
        <v>223032</v>
      </c>
      <c r="AD1135" s="315">
        <v>75323</v>
      </c>
      <c r="AE1135" s="315">
        <v>76005</v>
      </c>
      <c r="AF1135" s="315">
        <v>163950</v>
      </c>
      <c r="AG1135" s="315">
        <v>70253</v>
      </c>
      <c r="AH1135" s="315">
        <v>96224</v>
      </c>
      <c r="AI1135" s="315">
        <v>704787</v>
      </c>
      <c r="AJ1135" s="236" t="s">
        <v>1098</v>
      </c>
      <c r="AK1135" s="235" t="s">
        <v>587</v>
      </c>
      <c r="AL1135" s="315">
        <v>221423</v>
      </c>
      <c r="AM1135" s="315">
        <v>72264</v>
      </c>
      <c r="AN1135" s="315">
        <v>73335</v>
      </c>
      <c r="AO1135" s="315">
        <v>162920</v>
      </c>
      <c r="AP1135" s="315">
        <v>77675</v>
      </c>
      <c r="AQ1135" s="315">
        <v>96569</v>
      </c>
      <c r="AR1135" s="315">
        <v>704186</v>
      </c>
      <c r="AS1135" s="236"/>
      <c r="AT1135" s="235" t="s">
        <v>587</v>
      </c>
      <c r="AU1135" s="315">
        <v>229027</v>
      </c>
      <c r="AV1135" s="315">
        <v>75161</v>
      </c>
      <c r="AW1135" s="315">
        <v>76120</v>
      </c>
      <c r="AX1135" s="315">
        <v>170331</v>
      </c>
      <c r="AY1135" s="315">
        <v>100582</v>
      </c>
      <c r="AZ1135" s="315">
        <v>96273</v>
      </c>
      <c r="BA1135" s="315">
        <v>747494</v>
      </c>
      <c r="BB1135" s="236" t="s">
        <v>638</v>
      </c>
      <c r="BC1135" s="235" t="s">
        <v>587</v>
      </c>
      <c r="BD1135" s="315">
        <v>248728</v>
      </c>
      <c r="BE1135" s="315">
        <v>79450</v>
      </c>
      <c r="BF1135" s="315">
        <v>76011</v>
      </c>
      <c r="BG1135" s="315">
        <v>195921</v>
      </c>
      <c r="BH1135" s="315">
        <v>118616</v>
      </c>
      <c r="BI1135" s="315">
        <v>100342</v>
      </c>
      <c r="BJ1135" s="315">
        <v>819068</v>
      </c>
      <c r="BK1135" s="236" t="s">
        <v>638</v>
      </c>
      <c r="BL1135" s="235" t="s">
        <v>587</v>
      </c>
      <c r="BM1135" s="315">
        <v>284148</v>
      </c>
      <c r="BN1135" s="315">
        <v>91058</v>
      </c>
      <c r="BO1135" s="315">
        <v>72801</v>
      </c>
      <c r="BP1135" s="315">
        <v>218860</v>
      </c>
      <c r="BQ1135" s="315">
        <v>152262</v>
      </c>
      <c r="BR1135" s="315">
        <v>99956</v>
      </c>
      <c r="BS1135" s="315">
        <v>919085</v>
      </c>
      <c r="BT1135" s="260" t="s">
        <v>40</v>
      </c>
      <c r="BU1135" s="235" t="s">
        <v>587</v>
      </c>
      <c r="BV1135" s="315">
        <v>364553</v>
      </c>
      <c r="BW1135" s="315">
        <v>103494</v>
      </c>
      <c r="BX1135" s="315">
        <v>72378</v>
      </c>
      <c r="BY1135" s="315">
        <v>218260</v>
      </c>
      <c r="BZ1135" s="315">
        <v>216580</v>
      </c>
      <c r="CA1135" s="315">
        <v>89816</v>
      </c>
      <c r="CB1135" s="315">
        <v>1065081</v>
      </c>
      <c r="CC1135" s="260" t="s">
        <v>1143</v>
      </c>
      <c r="CD1135" s="235" t="s">
        <v>587</v>
      </c>
      <c r="CE1135" s="315">
        <v>368821</v>
      </c>
      <c r="CF1135" s="315">
        <v>109033</v>
      </c>
      <c r="CG1135" s="315">
        <v>73384</v>
      </c>
      <c r="CH1135" s="315">
        <v>221157</v>
      </c>
      <c r="CI1135" s="315">
        <v>230961</v>
      </c>
      <c r="CJ1135" s="315">
        <v>68720</v>
      </c>
      <c r="CK1135" s="315">
        <v>1072076</v>
      </c>
      <c r="CL1135" s="236"/>
      <c r="CM1135" s="235" t="s">
        <v>587</v>
      </c>
      <c r="CN1135" s="315">
        <v>371025</v>
      </c>
      <c r="CO1135" s="315">
        <v>109038</v>
      </c>
      <c r="CP1135" s="315">
        <v>77145</v>
      </c>
      <c r="CQ1135" s="315">
        <v>232050</v>
      </c>
      <c r="CR1135" s="315">
        <v>243423</v>
      </c>
      <c r="CS1135" s="315">
        <v>64456</v>
      </c>
      <c r="CT1135" s="315">
        <v>1097137</v>
      </c>
      <c r="CU1135" s="236"/>
      <c r="CV1135" s="235" t="s">
        <v>587</v>
      </c>
      <c r="CW1135" s="315">
        <v>412752</v>
      </c>
      <c r="CX1135" s="315">
        <v>109508</v>
      </c>
      <c r="CY1135" s="315">
        <v>75701</v>
      </c>
      <c r="CZ1135" s="315">
        <v>209482</v>
      </c>
      <c r="DA1135" s="315">
        <v>265308</v>
      </c>
      <c r="DB1135" s="315">
        <v>63533</v>
      </c>
      <c r="DC1135" s="315">
        <v>1136284</v>
      </c>
      <c r="DD1135" s="236"/>
      <c r="DE1135" s="235" t="s">
        <v>587</v>
      </c>
      <c r="DF1135" s="315">
        <v>748503</v>
      </c>
      <c r="DG1135" s="315">
        <v>109290</v>
      </c>
      <c r="DH1135" s="315">
        <v>78275</v>
      </c>
      <c r="DI1135" s="315">
        <v>221182</v>
      </c>
      <c r="DJ1135" s="315">
        <v>254472</v>
      </c>
      <c r="DK1135" s="315">
        <v>62896</v>
      </c>
      <c r="DL1135" s="315">
        <v>1474618</v>
      </c>
      <c r="DM1135" s="506" t="s">
        <v>639</v>
      </c>
      <c r="DN1135" s="235" t="s">
        <v>587</v>
      </c>
      <c r="DO1135" s="315">
        <v>746002</v>
      </c>
      <c r="DP1135" s="315">
        <v>115655</v>
      </c>
      <c r="DQ1135" s="315">
        <v>75447</v>
      </c>
      <c r="DR1135" s="315">
        <v>222114</v>
      </c>
      <c r="DS1135" s="315">
        <v>251525</v>
      </c>
      <c r="DT1135" s="315">
        <v>64826</v>
      </c>
      <c r="DU1135" s="315">
        <v>1475569</v>
      </c>
      <c r="DV1135" s="236"/>
      <c r="DW1135" s="235" t="s">
        <v>587</v>
      </c>
      <c r="DX1135" s="315">
        <v>727227</v>
      </c>
      <c r="DY1135" s="315">
        <v>116371</v>
      </c>
      <c r="DZ1135" s="315">
        <v>71162</v>
      </c>
      <c r="EA1135" s="315">
        <v>221897</v>
      </c>
      <c r="EB1135" s="315">
        <v>216674</v>
      </c>
      <c r="EC1135" s="315">
        <v>64256</v>
      </c>
      <c r="ED1135" s="315">
        <v>1417587</v>
      </c>
      <c r="EE1135" s="236"/>
      <c r="EF1135" s="235" t="s">
        <v>587</v>
      </c>
      <c r="EG1135" s="315">
        <v>723020</v>
      </c>
      <c r="EH1135" s="315">
        <v>119097</v>
      </c>
      <c r="EI1135" s="315">
        <v>66252</v>
      </c>
      <c r="EJ1135" s="315">
        <v>290509.20301825099</v>
      </c>
      <c r="EK1135" s="315">
        <v>217453</v>
      </c>
      <c r="EL1135" s="315">
        <v>63042</v>
      </c>
      <c r="EM1135" s="315">
        <v>1479373.2030182509</v>
      </c>
      <c r="EN1135" s="236"/>
      <c r="EO1135" s="235" t="s">
        <v>587</v>
      </c>
      <c r="EP1135" s="315">
        <v>732545</v>
      </c>
      <c r="EQ1135" s="315">
        <v>122725</v>
      </c>
      <c r="ER1135" s="315">
        <v>67500</v>
      </c>
      <c r="ES1135" s="315">
        <v>222540</v>
      </c>
      <c r="ET1135" s="315">
        <v>201870</v>
      </c>
      <c r="EU1135" s="315">
        <v>62097</v>
      </c>
      <c r="EV1135" s="315">
        <v>1409277</v>
      </c>
      <c r="EW1135" s="236"/>
      <c r="EX1135" s="235" t="s">
        <v>587</v>
      </c>
      <c r="EY1135" s="315">
        <v>766078</v>
      </c>
      <c r="EZ1135" s="315">
        <v>124722</v>
      </c>
      <c r="FA1135" s="315">
        <v>57041</v>
      </c>
      <c r="FB1135" s="315">
        <v>181928</v>
      </c>
      <c r="FC1135" s="315">
        <v>190623</v>
      </c>
      <c r="FD1135" s="315">
        <v>61235</v>
      </c>
      <c r="FE1135" s="315">
        <v>1381627</v>
      </c>
      <c r="FF1135" s="236"/>
    </row>
    <row r="1136" spans="1:165" ht="12" customHeight="1" x14ac:dyDescent="0.3">
      <c r="A1136" s="976" t="s">
        <v>582</v>
      </c>
      <c r="B1136" s="1015">
        <v>151446</v>
      </c>
      <c r="C1136" s="1015">
        <v>51185</v>
      </c>
      <c r="D1136" s="1015">
        <v>47498</v>
      </c>
      <c r="E1136" s="1015">
        <v>59086</v>
      </c>
      <c r="F1136" s="1015">
        <v>54264</v>
      </c>
      <c r="G1136" s="1015">
        <v>49184</v>
      </c>
      <c r="H1136" s="1015">
        <v>412663</v>
      </c>
      <c r="I1136" s="1019" t="s">
        <v>40</v>
      </c>
      <c r="J1136" s="462" t="s">
        <v>582</v>
      </c>
      <c r="K1136" s="449">
        <v>144645</v>
      </c>
      <c r="L1136" s="449">
        <v>49524</v>
      </c>
      <c r="M1136" s="449">
        <v>46053</v>
      </c>
      <c r="N1136" s="449">
        <v>107828</v>
      </c>
      <c r="O1136" s="449">
        <v>51969</v>
      </c>
      <c r="P1136" s="449">
        <v>53817</v>
      </c>
      <c r="Q1136" s="449">
        <v>453836</v>
      </c>
      <c r="R1136" s="517"/>
      <c r="S1136" s="237" t="s">
        <v>582</v>
      </c>
      <c r="T1136" s="176">
        <v>158628</v>
      </c>
      <c r="U1136" s="176">
        <v>52326</v>
      </c>
      <c r="V1136" s="176">
        <v>56112</v>
      </c>
      <c r="W1136" s="176">
        <v>126533</v>
      </c>
      <c r="X1136" s="176">
        <v>51084</v>
      </c>
      <c r="Y1136" s="176">
        <v>57546</v>
      </c>
      <c r="Z1136" s="176">
        <v>502229</v>
      </c>
      <c r="AA1136" s="236" t="s">
        <v>40</v>
      </c>
      <c r="AB1136" s="237" t="s">
        <v>581</v>
      </c>
      <c r="AC1136" s="176">
        <v>201587</v>
      </c>
      <c r="AD1136" s="176">
        <v>67620</v>
      </c>
      <c r="AE1136" s="176">
        <v>66484</v>
      </c>
      <c r="AF1136" s="176">
        <v>156078</v>
      </c>
      <c r="AG1136" s="176">
        <v>66382</v>
      </c>
      <c r="AH1136" s="176">
        <v>85008</v>
      </c>
      <c r="AI1136" s="176">
        <v>643159</v>
      </c>
      <c r="AJ1136" s="236" t="s">
        <v>1099</v>
      </c>
      <c r="AK1136" s="237" t="s">
        <v>581</v>
      </c>
      <c r="AL1136" s="176">
        <v>198894</v>
      </c>
      <c r="AM1136" s="176">
        <v>63804</v>
      </c>
      <c r="AN1136" s="176">
        <v>62280</v>
      </c>
      <c r="AO1136" s="176">
        <v>156091</v>
      </c>
      <c r="AP1136" s="176">
        <v>72559</v>
      </c>
      <c r="AQ1136" s="176">
        <v>84071</v>
      </c>
      <c r="AR1136" s="176">
        <v>637699</v>
      </c>
      <c r="AS1136" s="193"/>
      <c r="AT1136" s="237" t="s">
        <v>581</v>
      </c>
      <c r="AU1136" s="176">
        <v>207698</v>
      </c>
      <c r="AV1136" s="176">
        <v>66142</v>
      </c>
      <c r="AW1136" s="176">
        <v>65599</v>
      </c>
      <c r="AX1136" s="176">
        <v>162975</v>
      </c>
      <c r="AY1136" s="176">
        <v>94032</v>
      </c>
      <c r="AZ1136" s="176">
        <v>85016</v>
      </c>
      <c r="BA1136" s="176">
        <v>681462</v>
      </c>
      <c r="BB1136" s="193" t="s">
        <v>40</v>
      </c>
      <c r="BC1136" s="237" t="s">
        <v>581</v>
      </c>
      <c r="BD1136" s="176">
        <v>227938</v>
      </c>
      <c r="BE1136" s="176">
        <v>70782</v>
      </c>
      <c r="BF1136" s="176">
        <v>67218</v>
      </c>
      <c r="BG1136" s="176">
        <v>186453</v>
      </c>
      <c r="BH1136" s="176">
        <v>109161</v>
      </c>
      <c r="BI1136" s="176">
        <v>88247</v>
      </c>
      <c r="BJ1136" s="176">
        <v>749799</v>
      </c>
      <c r="BK1136" s="193" t="s">
        <v>40</v>
      </c>
      <c r="BL1136" s="237" t="s">
        <v>581</v>
      </c>
      <c r="BM1136" s="176">
        <v>251819</v>
      </c>
      <c r="BN1136" s="176">
        <v>80320</v>
      </c>
      <c r="BO1136" s="176">
        <v>62317</v>
      </c>
      <c r="BP1136" s="176">
        <v>212497</v>
      </c>
      <c r="BQ1136" s="176">
        <v>139767</v>
      </c>
      <c r="BR1136" s="176">
        <v>87983</v>
      </c>
      <c r="BS1136" s="176">
        <v>834703</v>
      </c>
      <c r="BT1136" s="194" t="s">
        <v>40</v>
      </c>
      <c r="BU1136" s="237" t="s">
        <v>581</v>
      </c>
      <c r="BV1136" s="176">
        <v>312720</v>
      </c>
      <c r="BW1136" s="176">
        <v>92183</v>
      </c>
      <c r="BX1136" s="176">
        <v>62109</v>
      </c>
      <c r="BY1136" s="176">
        <v>211480</v>
      </c>
      <c r="BZ1136" s="176">
        <v>199134</v>
      </c>
      <c r="CA1136" s="176">
        <v>81100</v>
      </c>
      <c r="CB1136" s="176">
        <v>958726</v>
      </c>
      <c r="CC1136" s="194" t="s">
        <v>40</v>
      </c>
      <c r="CD1136" s="237" t="s">
        <v>581</v>
      </c>
      <c r="CE1136" s="176">
        <v>308271</v>
      </c>
      <c r="CF1136" s="176">
        <v>96875</v>
      </c>
      <c r="CG1136" s="176">
        <v>61210</v>
      </c>
      <c r="CH1136" s="176">
        <v>211443</v>
      </c>
      <c r="CI1136" s="176">
        <v>213304</v>
      </c>
      <c r="CJ1136" s="176">
        <v>62250</v>
      </c>
      <c r="CK1136" s="176">
        <v>953353</v>
      </c>
      <c r="CL1136" s="193"/>
      <c r="CM1136" s="237" t="s">
        <v>581</v>
      </c>
      <c r="CN1136" s="176">
        <v>308645</v>
      </c>
      <c r="CO1136" s="176">
        <v>94644</v>
      </c>
      <c r="CP1136" s="176">
        <v>65489</v>
      </c>
      <c r="CQ1136" s="176">
        <v>221935</v>
      </c>
      <c r="CR1136" s="176">
        <v>224172</v>
      </c>
      <c r="CS1136" s="176">
        <v>57302</v>
      </c>
      <c r="CT1136" s="176">
        <v>972187</v>
      </c>
      <c r="CU1136" s="193"/>
      <c r="CV1136" s="237" t="s">
        <v>581</v>
      </c>
      <c r="CW1136" s="176">
        <v>341009</v>
      </c>
      <c r="CX1136" s="176">
        <v>94484</v>
      </c>
      <c r="CY1136" s="176">
        <v>63716</v>
      </c>
      <c r="CZ1136" s="176">
        <v>197559</v>
      </c>
      <c r="DA1136" s="176">
        <v>237917</v>
      </c>
      <c r="DB1136" s="176">
        <v>57720</v>
      </c>
      <c r="DC1136" s="176">
        <v>992405</v>
      </c>
      <c r="DD1136" s="193"/>
      <c r="DE1136" s="237" t="s">
        <v>581</v>
      </c>
      <c r="DF1136" s="176">
        <v>635608</v>
      </c>
      <c r="DG1136" s="176">
        <v>93715</v>
      </c>
      <c r="DH1136" s="176">
        <v>66723</v>
      </c>
      <c r="DI1136" s="176">
        <v>210244</v>
      </c>
      <c r="DJ1136" s="176">
        <v>229821</v>
      </c>
      <c r="DK1136" s="176">
        <v>55923</v>
      </c>
      <c r="DL1136" s="176">
        <v>1292034</v>
      </c>
      <c r="DM1136" s="342" t="s">
        <v>640</v>
      </c>
      <c r="DN1136" s="237" t="s">
        <v>581</v>
      </c>
      <c r="DO1136" s="176">
        <v>645349</v>
      </c>
      <c r="DP1136" s="176">
        <v>99543</v>
      </c>
      <c r="DQ1136" s="176">
        <v>60860</v>
      </c>
      <c r="DR1136" s="176">
        <v>211191</v>
      </c>
      <c r="DS1136" s="176">
        <v>222119</v>
      </c>
      <c r="DT1136" s="176">
        <v>56232</v>
      </c>
      <c r="DU1136" s="176">
        <v>1295294</v>
      </c>
      <c r="DV1136" s="193"/>
      <c r="DW1136" s="237" t="s">
        <v>581</v>
      </c>
      <c r="DX1136" s="176">
        <v>629817</v>
      </c>
      <c r="DY1136" s="176">
        <v>100673</v>
      </c>
      <c r="DZ1136" s="176">
        <v>59790</v>
      </c>
      <c r="EA1136" s="176">
        <v>206025.85839211976</v>
      </c>
      <c r="EB1136" s="176">
        <v>190520</v>
      </c>
      <c r="EC1136" s="176">
        <v>56901</v>
      </c>
      <c r="ED1136" s="176">
        <v>1243726.8583921199</v>
      </c>
      <c r="EE1136" s="193"/>
      <c r="EF1136" s="237" t="s">
        <v>581</v>
      </c>
      <c r="EG1136" s="176">
        <v>633404</v>
      </c>
      <c r="EH1136" s="176">
        <v>102586</v>
      </c>
      <c r="EI1136" s="176">
        <v>55393</v>
      </c>
      <c r="EJ1136" s="176">
        <v>271092.73942141596</v>
      </c>
      <c r="EK1136" s="176">
        <v>192811</v>
      </c>
      <c r="EL1136" s="176">
        <v>57829</v>
      </c>
      <c r="EM1136" s="176">
        <v>1313115.7394214161</v>
      </c>
      <c r="EN1136" s="193"/>
      <c r="EO1136" s="237" t="s">
        <v>581</v>
      </c>
      <c r="EP1136" s="176">
        <v>651931</v>
      </c>
      <c r="EQ1136" s="176">
        <v>104378</v>
      </c>
      <c r="ER1136" s="176">
        <v>55692</v>
      </c>
      <c r="ES1136" s="176">
        <v>206764</v>
      </c>
      <c r="ET1136" s="176">
        <v>176870</v>
      </c>
      <c r="EU1136" s="176">
        <v>55210</v>
      </c>
      <c r="EV1136" s="176">
        <v>1250845</v>
      </c>
      <c r="EW1136" s="193"/>
      <c r="EX1136" s="237" t="s">
        <v>581</v>
      </c>
      <c r="EY1136" s="176">
        <v>679105</v>
      </c>
      <c r="EZ1136" s="176">
        <v>106760.02898471015</v>
      </c>
      <c r="FA1136" s="176">
        <v>46346</v>
      </c>
      <c r="FB1136" s="176">
        <v>170288</v>
      </c>
      <c r="FC1136" s="176">
        <v>168052</v>
      </c>
      <c r="FD1136" s="176">
        <v>54633</v>
      </c>
      <c r="FE1136" s="176">
        <v>1225184.0289847101</v>
      </c>
      <c r="FF1136" s="193"/>
    </row>
    <row r="1137" spans="1:162" ht="36.6" x14ac:dyDescent="0.3">
      <c r="A1137" s="972" t="s">
        <v>59</v>
      </c>
      <c r="B1137" s="1020">
        <v>19187</v>
      </c>
      <c r="C1137" s="1020">
        <v>8143</v>
      </c>
      <c r="D1137" s="1020">
        <v>8240</v>
      </c>
      <c r="E1137" s="1020">
        <v>6538</v>
      </c>
      <c r="F1137" s="1020">
        <v>3968</v>
      </c>
      <c r="G1137" s="1020">
        <v>8921</v>
      </c>
      <c r="H1137" s="1007">
        <v>54997</v>
      </c>
      <c r="I1137" s="1019" t="s">
        <v>1377</v>
      </c>
      <c r="J1137" s="452" t="s">
        <v>59</v>
      </c>
      <c r="K1137" s="451">
        <v>20485</v>
      </c>
      <c r="L1137" s="451">
        <v>7987</v>
      </c>
      <c r="M1137" s="451">
        <v>8245</v>
      </c>
      <c r="N1137" s="451">
        <v>6307</v>
      </c>
      <c r="O1137" s="451">
        <v>2712</v>
      </c>
      <c r="P1137" s="451">
        <v>12451</v>
      </c>
      <c r="Q1137" s="451">
        <v>58187</v>
      </c>
      <c r="R1137" s="517"/>
      <c r="S1137" s="184" t="s">
        <v>59</v>
      </c>
      <c r="T1137" s="239">
        <v>23516</v>
      </c>
      <c r="U1137" s="239">
        <v>8918</v>
      </c>
      <c r="V1137" s="239">
        <v>10444</v>
      </c>
      <c r="W1137" s="239">
        <v>7923</v>
      </c>
      <c r="X1137" s="239">
        <v>3368</v>
      </c>
      <c r="Y1137" s="239">
        <v>10599</v>
      </c>
      <c r="Z1137" s="181">
        <v>64768</v>
      </c>
      <c r="AA1137" s="236" t="s">
        <v>1173</v>
      </c>
      <c r="AB1137" s="237" t="s">
        <v>582</v>
      </c>
      <c r="AC1137" s="176">
        <v>162487</v>
      </c>
      <c r="AD1137" s="176">
        <v>53308</v>
      </c>
      <c r="AE1137" s="176">
        <v>48639</v>
      </c>
      <c r="AF1137" s="176">
        <v>133081</v>
      </c>
      <c r="AG1137" s="176">
        <v>53721</v>
      </c>
      <c r="AH1137" s="176">
        <v>66562</v>
      </c>
      <c r="AI1137" s="176">
        <v>517798</v>
      </c>
      <c r="AJ1137" s="236" t="s">
        <v>40</v>
      </c>
      <c r="AK1137" s="237" t="s">
        <v>582</v>
      </c>
      <c r="AL1137" s="176">
        <v>161426</v>
      </c>
      <c r="AM1137" s="176">
        <v>48235</v>
      </c>
      <c r="AN1137" s="176">
        <v>44433</v>
      </c>
      <c r="AO1137" s="176">
        <v>132002</v>
      </c>
      <c r="AP1137" s="176">
        <v>59152</v>
      </c>
      <c r="AQ1137" s="176">
        <v>65410</v>
      </c>
      <c r="AR1137" s="176">
        <v>510658</v>
      </c>
      <c r="AS1137" s="193"/>
      <c r="AT1137" s="237" t="s">
        <v>582</v>
      </c>
      <c r="AU1137" s="176">
        <v>169397</v>
      </c>
      <c r="AV1137" s="176">
        <v>51579</v>
      </c>
      <c r="AW1137" s="176">
        <v>49377</v>
      </c>
      <c r="AX1137" s="176">
        <v>141246</v>
      </c>
      <c r="AY1137" s="176">
        <v>74847</v>
      </c>
      <c r="AZ1137" s="176">
        <v>69321</v>
      </c>
      <c r="BA1137" s="176">
        <v>555767</v>
      </c>
      <c r="BB1137" s="193" t="s">
        <v>40</v>
      </c>
      <c r="BC1137" s="237" t="s">
        <v>582</v>
      </c>
      <c r="BD1137" s="176">
        <v>186324</v>
      </c>
      <c r="BE1137" s="176">
        <v>55298</v>
      </c>
      <c r="BF1137" s="176">
        <v>50400</v>
      </c>
      <c r="BG1137" s="176">
        <v>163006</v>
      </c>
      <c r="BH1137" s="176">
        <v>88464</v>
      </c>
      <c r="BI1137" s="176">
        <v>72349</v>
      </c>
      <c r="BJ1137" s="176">
        <v>615841</v>
      </c>
      <c r="BK1137" s="193" t="s">
        <v>40</v>
      </c>
      <c r="BL1137" s="237" t="s">
        <v>582</v>
      </c>
      <c r="BM1137" s="176">
        <v>201467</v>
      </c>
      <c r="BN1137" s="176">
        <v>63926</v>
      </c>
      <c r="BO1137" s="176">
        <v>45633</v>
      </c>
      <c r="BP1137" s="176">
        <v>190945</v>
      </c>
      <c r="BQ1137" s="176">
        <v>112788</v>
      </c>
      <c r="BR1137" s="176">
        <v>71953</v>
      </c>
      <c r="BS1137" s="176">
        <v>686712</v>
      </c>
      <c r="BT1137" s="194" t="s">
        <v>40</v>
      </c>
      <c r="BU1137" s="237" t="s">
        <v>582</v>
      </c>
      <c r="BV1137" s="176">
        <v>249472</v>
      </c>
      <c r="BW1137" s="176">
        <v>72912</v>
      </c>
      <c r="BX1137" s="176">
        <v>47054</v>
      </c>
      <c r="BY1137" s="176">
        <v>188069</v>
      </c>
      <c r="BZ1137" s="176">
        <v>165786</v>
      </c>
      <c r="CA1137" s="176">
        <v>67311</v>
      </c>
      <c r="CB1137" s="176">
        <v>790604</v>
      </c>
      <c r="CC1137" s="194" t="s">
        <v>40</v>
      </c>
      <c r="CD1137" s="237" t="s">
        <v>582</v>
      </c>
      <c r="CE1137" s="176">
        <v>251233</v>
      </c>
      <c r="CF1137" s="176">
        <v>77439</v>
      </c>
      <c r="CG1137" s="176">
        <v>44599</v>
      </c>
      <c r="CH1137" s="176">
        <v>185632</v>
      </c>
      <c r="CI1137" s="176">
        <v>177567</v>
      </c>
      <c r="CJ1137" s="176">
        <v>52969</v>
      </c>
      <c r="CK1137" s="176">
        <v>789439</v>
      </c>
      <c r="CL1137" s="193"/>
      <c r="CM1137" s="237" t="s">
        <v>582</v>
      </c>
      <c r="CN1137" s="176">
        <v>251512</v>
      </c>
      <c r="CO1137" s="176">
        <v>76114</v>
      </c>
      <c r="CP1137" s="176">
        <v>46964</v>
      </c>
      <c r="CQ1137" s="176">
        <v>194381</v>
      </c>
      <c r="CR1137" s="176">
        <v>191161</v>
      </c>
      <c r="CS1137" s="176">
        <v>47156</v>
      </c>
      <c r="CT1137" s="176">
        <v>807288</v>
      </c>
      <c r="CU1137" s="193"/>
      <c r="CV1137" s="237" t="s">
        <v>582</v>
      </c>
      <c r="CW1137" s="176">
        <v>280409</v>
      </c>
      <c r="CX1137" s="176">
        <v>77851</v>
      </c>
      <c r="CY1137" s="176">
        <v>49188</v>
      </c>
      <c r="CZ1137" s="176">
        <v>174048</v>
      </c>
      <c r="DA1137" s="176">
        <v>196623</v>
      </c>
      <c r="DB1137" s="176">
        <v>48518</v>
      </c>
      <c r="DC1137" s="176">
        <v>826637</v>
      </c>
      <c r="DD1137" s="193"/>
      <c r="DE1137" s="237" t="s">
        <v>582</v>
      </c>
      <c r="DF1137" s="176">
        <v>527383</v>
      </c>
      <c r="DG1137" s="176">
        <v>74557</v>
      </c>
      <c r="DH1137" s="176">
        <v>49403</v>
      </c>
      <c r="DI1137" s="176">
        <v>184733</v>
      </c>
      <c r="DJ1137" s="176">
        <v>189630</v>
      </c>
      <c r="DK1137" s="176">
        <v>44626</v>
      </c>
      <c r="DL1137" s="176">
        <v>1070332</v>
      </c>
      <c r="DM1137" s="193"/>
      <c r="DN1137" s="237" t="s">
        <v>582</v>
      </c>
      <c r="DO1137" s="176">
        <v>542632</v>
      </c>
      <c r="DP1137" s="176">
        <v>79183</v>
      </c>
      <c r="DQ1137" s="176">
        <v>45479</v>
      </c>
      <c r="DR1137" s="176">
        <v>184312</v>
      </c>
      <c r="DS1137" s="176">
        <v>182206</v>
      </c>
      <c r="DT1137" s="176">
        <v>45756</v>
      </c>
      <c r="DU1137" s="176">
        <v>1079568</v>
      </c>
      <c r="DV1137" s="193"/>
      <c r="DW1137" s="237" t="s">
        <v>582</v>
      </c>
      <c r="DX1137" s="176">
        <v>525853</v>
      </c>
      <c r="DY1137" s="176">
        <v>84031</v>
      </c>
      <c r="DZ1137" s="176">
        <v>43470</v>
      </c>
      <c r="EA1137" s="176">
        <v>178570.3787713981</v>
      </c>
      <c r="EB1137" s="176">
        <v>153538</v>
      </c>
      <c r="EC1137" s="176">
        <v>47603</v>
      </c>
      <c r="ED1137" s="176">
        <v>1033065.3787713981</v>
      </c>
      <c r="EE1137" s="193"/>
      <c r="EF1137" s="237" t="s">
        <v>582</v>
      </c>
      <c r="EG1137" s="176">
        <v>537177</v>
      </c>
      <c r="EH1137" s="176">
        <v>86726</v>
      </c>
      <c r="EI1137" s="176">
        <v>41070</v>
      </c>
      <c r="EJ1137" s="176">
        <v>233676.1081204167</v>
      </c>
      <c r="EK1137" s="176">
        <v>155524</v>
      </c>
      <c r="EL1137" s="176">
        <v>47480</v>
      </c>
      <c r="EM1137" s="176">
        <v>1101653.1081204168</v>
      </c>
      <c r="EN1137" s="193"/>
      <c r="EO1137" s="237" t="s">
        <v>582</v>
      </c>
      <c r="EP1137" s="176">
        <v>551328</v>
      </c>
      <c r="EQ1137" s="176">
        <v>88476</v>
      </c>
      <c r="ER1137" s="176">
        <v>45496</v>
      </c>
      <c r="ES1137" s="176">
        <v>172670</v>
      </c>
      <c r="ET1137" s="176">
        <v>141457</v>
      </c>
      <c r="EU1137" s="176">
        <v>43846</v>
      </c>
      <c r="EV1137" s="176">
        <v>1043273</v>
      </c>
      <c r="EW1137" s="193"/>
      <c r="EX1137" s="237" t="s">
        <v>582</v>
      </c>
      <c r="EY1137" s="176">
        <v>570303</v>
      </c>
      <c r="EZ1137" s="176">
        <v>89142.754949950497</v>
      </c>
      <c r="FA1137" s="176">
        <v>34326</v>
      </c>
      <c r="FB1137" s="176">
        <v>142114</v>
      </c>
      <c r="FC1137" s="176">
        <v>137553</v>
      </c>
      <c r="FD1137" s="176">
        <v>42764</v>
      </c>
      <c r="FE1137" s="176">
        <v>1016202.7549499505</v>
      </c>
      <c r="FF1137" s="193"/>
    </row>
    <row r="1138" spans="1:162" ht="24.6" x14ac:dyDescent="0.3">
      <c r="A1138" s="972" t="s">
        <v>30</v>
      </c>
      <c r="B1138" s="1020">
        <v>33987</v>
      </c>
      <c r="C1138" s="1020">
        <v>12571</v>
      </c>
      <c r="D1138" s="1020">
        <v>17790</v>
      </c>
      <c r="E1138" s="1020">
        <v>16679</v>
      </c>
      <c r="F1138" s="1020">
        <v>12875</v>
      </c>
      <c r="G1138" s="1020">
        <v>14135</v>
      </c>
      <c r="H1138" s="1007">
        <v>108037</v>
      </c>
      <c r="I1138" s="1019" t="s">
        <v>1378</v>
      </c>
      <c r="J1138" s="452" t="s">
        <v>30</v>
      </c>
      <c r="K1138" s="451">
        <v>37809</v>
      </c>
      <c r="L1138" s="451">
        <v>14841</v>
      </c>
      <c r="M1138" s="451">
        <v>17574</v>
      </c>
      <c r="N1138" s="451">
        <v>20609</v>
      </c>
      <c r="O1138" s="451">
        <v>13874</v>
      </c>
      <c r="P1138" s="451">
        <v>18733</v>
      </c>
      <c r="Q1138" s="451">
        <v>123440</v>
      </c>
      <c r="R1138" s="517"/>
      <c r="S1138" s="184" t="s">
        <v>30</v>
      </c>
      <c r="T1138" s="239">
        <v>39016</v>
      </c>
      <c r="U1138" s="239">
        <v>15135</v>
      </c>
      <c r="V1138" s="239">
        <v>21179</v>
      </c>
      <c r="W1138" s="239">
        <v>23360</v>
      </c>
      <c r="X1138" s="239">
        <v>14109</v>
      </c>
      <c r="Y1138" s="239">
        <v>18183</v>
      </c>
      <c r="Z1138" s="181">
        <v>130982</v>
      </c>
      <c r="AA1138" s="236" t="s">
        <v>1174</v>
      </c>
      <c r="AB1138" s="184" t="s">
        <v>59</v>
      </c>
      <c r="AC1138" s="240">
        <v>21445</v>
      </c>
      <c r="AD1138" s="240">
        <v>7703</v>
      </c>
      <c r="AE1138" s="240">
        <v>9521</v>
      </c>
      <c r="AF1138" s="240">
        <v>7872</v>
      </c>
      <c r="AG1138" s="240">
        <v>3871</v>
      </c>
      <c r="AH1138" s="240">
        <v>11216</v>
      </c>
      <c r="AI1138" s="181">
        <v>61628</v>
      </c>
      <c r="AJ1138" s="236" t="s">
        <v>40</v>
      </c>
      <c r="AK1138" s="184" t="s">
        <v>59</v>
      </c>
      <c r="AL1138" s="241">
        <v>22529</v>
      </c>
      <c r="AM1138" s="241">
        <v>8460</v>
      </c>
      <c r="AN1138" s="241">
        <v>11055</v>
      </c>
      <c r="AO1138" s="241">
        <v>6829</v>
      </c>
      <c r="AP1138" s="241">
        <v>5116</v>
      </c>
      <c r="AQ1138" s="241">
        <v>12498</v>
      </c>
      <c r="AR1138" s="241">
        <v>66487</v>
      </c>
      <c r="AS1138" s="193"/>
      <c r="AT1138" s="184" t="s">
        <v>59</v>
      </c>
      <c r="AU1138" s="241">
        <v>21329</v>
      </c>
      <c r="AV1138" s="241">
        <v>9019</v>
      </c>
      <c r="AW1138" s="241">
        <v>10521</v>
      </c>
      <c r="AX1138" s="241">
        <v>7356</v>
      </c>
      <c r="AY1138" s="241">
        <v>6550</v>
      </c>
      <c r="AZ1138" s="241">
        <v>11257</v>
      </c>
      <c r="BA1138" s="241">
        <v>66032</v>
      </c>
      <c r="BB1138" s="193" t="s">
        <v>40</v>
      </c>
      <c r="BC1138" s="184" t="s">
        <v>59</v>
      </c>
      <c r="BD1138" s="241">
        <v>20790</v>
      </c>
      <c r="BE1138" s="241">
        <v>8668</v>
      </c>
      <c r="BF1138" s="241">
        <v>8793</v>
      </c>
      <c r="BG1138" s="241">
        <v>9468</v>
      </c>
      <c r="BH1138" s="241">
        <v>9455</v>
      </c>
      <c r="BI1138" s="241">
        <v>12095</v>
      </c>
      <c r="BJ1138" s="241">
        <v>69269</v>
      </c>
      <c r="BK1138" s="193" t="s">
        <v>40</v>
      </c>
      <c r="BL1138" s="184" t="s">
        <v>59</v>
      </c>
      <c r="BM1138" s="241">
        <v>32329</v>
      </c>
      <c r="BN1138" s="241">
        <v>10738</v>
      </c>
      <c r="BO1138" s="241">
        <v>10484</v>
      </c>
      <c r="BP1138" s="241">
        <v>6363</v>
      </c>
      <c r="BQ1138" s="241">
        <v>12495</v>
      </c>
      <c r="BR1138" s="241">
        <v>11973</v>
      </c>
      <c r="BS1138" s="241">
        <v>84382</v>
      </c>
      <c r="BT1138" s="194" t="s">
        <v>40</v>
      </c>
      <c r="BU1138" s="184" t="s">
        <v>59</v>
      </c>
      <c r="BV1138" s="241">
        <v>51833</v>
      </c>
      <c r="BW1138" s="241">
        <v>11311</v>
      </c>
      <c r="BX1138" s="241">
        <v>10269</v>
      </c>
      <c r="BY1138" s="241">
        <v>6780</v>
      </c>
      <c r="BZ1138" s="241">
        <v>17446</v>
      </c>
      <c r="CA1138" s="241">
        <v>8716</v>
      </c>
      <c r="CB1138" s="241">
        <v>106355</v>
      </c>
      <c r="CC1138" s="194" t="s">
        <v>40</v>
      </c>
      <c r="CD1138" s="184" t="s">
        <v>59</v>
      </c>
      <c r="CE1138" s="241">
        <v>60550</v>
      </c>
      <c r="CF1138" s="241">
        <v>12158</v>
      </c>
      <c r="CG1138" s="241">
        <v>12174</v>
      </c>
      <c r="CH1138" s="241">
        <v>9714</v>
      </c>
      <c r="CI1138" s="241">
        <v>17657</v>
      </c>
      <c r="CJ1138" s="241">
        <v>6470</v>
      </c>
      <c r="CK1138" s="241">
        <v>118723</v>
      </c>
      <c r="CL1138" s="193"/>
      <c r="CM1138" s="184" t="s">
        <v>59</v>
      </c>
      <c r="CN1138" s="241">
        <v>62380</v>
      </c>
      <c r="CO1138" s="241">
        <v>14394</v>
      </c>
      <c r="CP1138" s="241">
        <v>11656</v>
      </c>
      <c r="CQ1138" s="241">
        <v>10115</v>
      </c>
      <c r="CR1138" s="241">
        <v>19251</v>
      </c>
      <c r="CS1138" s="241">
        <v>7154</v>
      </c>
      <c r="CT1138" s="241">
        <v>124950</v>
      </c>
      <c r="CU1138" s="193"/>
      <c r="CV1138" s="184" t="s">
        <v>59</v>
      </c>
      <c r="CW1138" s="241">
        <v>71743</v>
      </c>
      <c r="CX1138" s="241">
        <v>15024</v>
      </c>
      <c r="CY1138" s="241">
        <v>11985</v>
      </c>
      <c r="CZ1138" s="241">
        <v>11923</v>
      </c>
      <c r="DA1138" s="241">
        <v>27391</v>
      </c>
      <c r="DB1138" s="241">
        <v>5813</v>
      </c>
      <c r="DC1138" s="241">
        <v>143879</v>
      </c>
      <c r="DD1138" s="193"/>
      <c r="DE1138" s="184" t="s">
        <v>59</v>
      </c>
      <c r="DF1138" s="241">
        <v>112895</v>
      </c>
      <c r="DG1138" s="241">
        <v>15575</v>
      </c>
      <c r="DH1138" s="241">
        <v>11552</v>
      </c>
      <c r="DI1138" s="241">
        <v>10938</v>
      </c>
      <c r="DJ1138" s="241">
        <v>24651</v>
      </c>
      <c r="DK1138" s="241">
        <v>6973</v>
      </c>
      <c r="DL1138" s="241">
        <v>182584</v>
      </c>
      <c r="DM1138" s="193"/>
      <c r="DN1138" s="184" t="s">
        <v>59</v>
      </c>
      <c r="DO1138" s="241">
        <v>100653</v>
      </c>
      <c r="DP1138" s="241">
        <v>16112</v>
      </c>
      <c r="DQ1138" s="241">
        <v>14587</v>
      </c>
      <c r="DR1138" s="241">
        <v>10923</v>
      </c>
      <c r="DS1138" s="241">
        <v>29406</v>
      </c>
      <c r="DT1138" s="241">
        <v>8594</v>
      </c>
      <c r="DU1138" s="241">
        <v>180275</v>
      </c>
      <c r="DV1138" s="193"/>
      <c r="DW1138" s="184" t="s">
        <v>59</v>
      </c>
      <c r="DX1138" s="241">
        <v>97410</v>
      </c>
      <c r="DY1138" s="241">
        <v>15698</v>
      </c>
      <c r="DZ1138" s="241">
        <v>11372</v>
      </c>
      <c r="EA1138" s="241">
        <v>15871.141607880236</v>
      </c>
      <c r="EB1138" s="241">
        <v>26154</v>
      </c>
      <c r="EC1138" s="241">
        <v>7355</v>
      </c>
      <c r="ED1138" s="241">
        <v>173860.14160788024</v>
      </c>
      <c r="EE1138" s="193"/>
      <c r="EF1138" s="184" t="s">
        <v>59</v>
      </c>
      <c r="EG1138" s="241">
        <v>89616</v>
      </c>
      <c r="EH1138" s="241">
        <v>16511</v>
      </c>
      <c r="EI1138" s="241">
        <v>10859</v>
      </c>
      <c r="EJ1138" s="241">
        <v>19416.463596835041</v>
      </c>
      <c r="EK1138" s="241">
        <v>24642</v>
      </c>
      <c r="EL1138" s="241">
        <v>5213</v>
      </c>
      <c r="EM1138" s="241">
        <v>166257.46359683503</v>
      </c>
      <c r="EN1138" s="193"/>
      <c r="EO1138" s="184" t="s">
        <v>59</v>
      </c>
      <c r="EP1138" s="241">
        <v>80614</v>
      </c>
      <c r="EQ1138" s="241">
        <v>18347</v>
      </c>
      <c r="ER1138" s="241">
        <v>11808</v>
      </c>
      <c r="ES1138" s="241">
        <v>15776</v>
      </c>
      <c r="ET1138" s="241">
        <v>25000</v>
      </c>
      <c r="EU1138" s="241">
        <v>6887</v>
      </c>
      <c r="EV1138" s="241">
        <v>158432</v>
      </c>
      <c r="EW1138" s="193"/>
      <c r="EX1138" s="184" t="s">
        <v>59</v>
      </c>
      <c r="EY1138" s="241">
        <v>86973</v>
      </c>
      <c r="EZ1138" s="241">
        <v>17961.971015289848</v>
      </c>
      <c r="FA1138" s="241">
        <v>10695</v>
      </c>
      <c r="FB1138" s="241">
        <v>11640</v>
      </c>
      <c r="FC1138" s="241">
        <v>22571</v>
      </c>
      <c r="FD1138" s="241">
        <v>6602</v>
      </c>
      <c r="FE1138" s="241">
        <v>156442.97101528983</v>
      </c>
      <c r="FF1138" s="193"/>
    </row>
    <row r="1139" spans="1:162" ht="24.6" x14ac:dyDescent="0.3">
      <c r="A1139" s="972" t="s">
        <v>33</v>
      </c>
      <c r="B1139" s="1020">
        <v>64385</v>
      </c>
      <c r="C1139" s="1020">
        <v>24303</v>
      </c>
      <c r="D1139" s="1020">
        <v>25601</v>
      </c>
      <c r="E1139" s="1020">
        <v>23991</v>
      </c>
      <c r="F1139" s="1020">
        <v>24747</v>
      </c>
      <c r="G1139" s="1020">
        <v>24204</v>
      </c>
      <c r="H1139" s="1007">
        <v>187231</v>
      </c>
      <c r="I1139" s="1019" t="s">
        <v>1379</v>
      </c>
      <c r="J1139" s="452" t="s">
        <v>33</v>
      </c>
      <c r="K1139" s="451">
        <v>65194</v>
      </c>
      <c r="L1139" s="451">
        <v>23651</v>
      </c>
      <c r="M1139" s="451">
        <v>26852</v>
      </c>
      <c r="N1139" s="451">
        <v>39798</v>
      </c>
      <c r="O1139" s="451">
        <v>23112</v>
      </c>
      <c r="P1139" s="451">
        <v>27514</v>
      </c>
      <c r="Q1139" s="451">
        <v>206121</v>
      </c>
      <c r="R1139" s="517"/>
      <c r="S1139" s="184" t="s">
        <v>33</v>
      </c>
      <c r="T1139" s="239">
        <v>68623</v>
      </c>
      <c r="U1139" s="239">
        <v>24859</v>
      </c>
      <c r="V1139" s="239">
        <v>28437</v>
      </c>
      <c r="W1139" s="239">
        <v>50834</v>
      </c>
      <c r="X1139" s="239">
        <v>22715</v>
      </c>
      <c r="Y1139" s="239">
        <v>28068</v>
      </c>
      <c r="Z1139" s="181">
        <v>223536</v>
      </c>
      <c r="AA1139" s="236" t="s">
        <v>40</v>
      </c>
      <c r="AB1139" s="184" t="s">
        <v>30</v>
      </c>
      <c r="AC1139" s="240">
        <v>39100</v>
      </c>
      <c r="AD1139" s="240">
        <v>14312</v>
      </c>
      <c r="AE1139" s="240">
        <v>17845</v>
      </c>
      <c r="AF1139" s="240">
        <v>22997</v>
      </c>
      <c r="AG1139" s="240">
        <v>12661</v>
      </c>
      <c r="AH1139" s="240">
        <v>18446</v>
      </c>
      <c r="AI1139" s="181">
        <v>125361</v>
      </c>
      <c r="AJ1139" s="236" t="s">
        <v>40</v>
      </c>
      <c r="AK1139" s="184" t="s">
        <v>30</v>
      </c>
      <c r="AL1139" s="241">
        <v>37468</v>
      </c>
      <c r="AM1139" s="241">
        <v>15569</v>
      </c>
      <c r="AN1139" s="241">
        <v>17847</v>
      </c>
      <c r="AO1139" s="241">
        <v>24089</v>
      </c>
      <c r="AP1139" s="241">
        <v>13407</v>
      </c>
      <c r="AQ1139" s="241">
        <v>18661</v>
      </c>
      <c r="AR1139" s="241">
        <v>127041</v>
      </c>
      <c r="AS1139" s="193"/>
      <c r="AT1139" s="184" t="s">
        <v>30</v>
      </c>
      <c r="AU1139" s="241">
        <v>38301</v>
      </c>
      <c r="AV1139" s="241">
        <v>14563</v>
      </c>
      <c r="AW1139" s="241">
        <v>16222</v>
      </c>
      <c r="AX1139" s="241">
        <v>21729</v>
      </c>
      <c r="AY1139" s="241">
        <v>19185</v>
      </c>
      <c r="AZ1139" s="241">
        <v>15695</v>
      </c>
      <c r="BA1139" s="241">
        <v>125695</v>
      </c>
      <c r="BB1139" s="193" t="s">
        <v>40</v>
      </c>
      <c r="BC1139" s="184" t="s">
        <v>30</v>
      </c>
      <c r="BD1139" s="241">
        <v>41614</v>
      </c>
      <c r="BE1139" s="241">
        <v>15484</v>
      </c>
      <c r="BF1139" s="241">
        <v>16818</v>
      </c>
      <c r="BG1139" s="241">
        <v>23447</v>
      </c>
      <c r="BH1139" s="241">
        <v>20697</v>
      </c>
      <c r="BI1139" s="241">
        <v>15898</v>
      </c>
      <c r="BJ1139" s="241">
        <v>133958</v>
      </c>
      <c r="BK1139" s="193" t="s">
        <v>40</v>
      </c>
      <c r="BL1139" s="184" t="s">
        <v>30</v>
      </c>
      <c r="BM1139" s="241">
        <v>50352</v>
      </c>
      <c r="BN1139" s="241">
        <v>16394</v>
      </c>
      <c r="BO1139" s="241">
        <v>16684</v>
      </c>
      <c r="BP1139" s="241">
        <v>21552</v>
      </c>
      <c r="BQ1139" s="241">
        <v>26979</v>
      </c>
      <c r="BR1139" s="241">
        <v>16030</v>
      </c>
      <c r="BS1139" s="241">
        <v>147991</v>
      </c>
      <c r="BT1139" s="194" t="s">
        <v>40</v>
      </c>
      <c r="BU1139" s="184" t="s">
        <v>30</v>
      </c>
      <c r="BV1139" s="241">
        <v>63248</v>
      </c>
      <c r="BW1139" s="241">
        <v>19271</v>
      </c>
      <c r="BX1139" s="241">
        <v>15055</v>
      </c>
      <c r="BY1139" s="241">
        <v>23411</v>
      </c>
      <c r="BZ1139" s="241">
        <v>33348</v>
      </c>
      <c r="CA1139" s="241">
        <v>13789</v>
      </c>
      <c r="CB1139" s="241">
        <v>168122</v>
      </c>
      <c r="CC1139" s="194" t="s">
        <v>40</v>
      </c>
      <c r="CD1139" s="184" t="s">
        <v>30</v>
      </c>
      <c r="CE1139" s="241">
        <v>57038</v>
      </c>
      <c r="CF1139" s="241">
        <v>19436</v>
      </c>
      <c r="CG1139" s="241">
        <v>16611</v>
      </c>
      <c r="CH1139" s="241">
        <v>25811</v>
      </c>
      <c r="CI1139" s="241">
        <v>35737</v>
      </c>
      <c r="CJ1139" s="241">
        <v>9281</v>
      </c>
      <c r="CK1139" s="241">
        <v>163914</v>
      </c>
      <c r="CL1139" s="193"/>
      <c r="CM1139" s="184" t="s">
        <v>30</v>
      </c>
      <c r="CN1139" s="241">
        <v>57133</v>
      </c>
      <c r="CO1139" s="241">
        <v>18530</v>
      </c>
      <c r="CP1139" s="241">
        <v>18525</v>
      </c>
      <c r="CQ1139" s="241">
        <v>27554</v>
      </c>
      <c r="CR1139" s="241">
        <v>33011</v>
      </c>
      <c r="CS1139" s="241">
        <v>10146</v>
      </c>
      <c r="CT1139" s="241">
        <v>164899</v>
      </c>
      <c r="CU1139" s="193"/>
      <c r="CV1139" s="184" t="s">
        <v>30</v>
      </c>
      <c r="CW1139" s="241">
        <v>60600</v>
      </c>
      <c r="CX1139" s="241">
        <v>16633</v>
      </c>
      <c r="CY1139" s="241">
        <v>14528</v>
      </c>
      <c r="CZ1139" s="241">
        <v>23511</v>
      </c>
      <c r="DA1139" s="241">
        <v>41294</v>
      </c>
      <c r="DB1139" s="241">
        <v>9202</v>
      </c>
      <c r="DC1139" s="241">
        <v>165768</v>
      </c>
      <c r="DD1139" s="193"/>
      <c r="DE1139" s="184" t="s">
        <v>30</v>
      </c>
      <c r="DF1139" s="241">
        <v>108225</v>
      </c>
      <c r="DG1139" s="241">
        <v>19158</v>
      </c>
      <c r="DH1139" s="241">
        <v>17320</v>
      </c>
      <c r="DI1139" s="241">
        <v>25511</v>
      </c>
      <c r="DJ1139" s="241">
        <v>40191</v>
      </c>
      <c r="DK1139" s="241">
        <v>11297</v>
      </c>
      <c r="DL1139" s="241">
        <v>221702</v>
      </c>
      <c r="DM1139" s="193"/>
      <c r="DN1139" s="184" t="s">
        <v>30</v>
      </c>
      <c r="DO1139" s="241">
        <v>102717</v>
      </c>
      <c r="DP1139" s="241">
        <v>20360</v>
      </c>
      <c r="DQ1139" s="241">
        <v>15381</v>
      </c>
      <c r="DR1139" s="241">
        <v>26879</v>
      </c>
      <c r="DS1139" s="241">
        <v>39913</v>
      </c>
      <c r="DT1139" s="241">
        <v>10476</v>
      </c>
      <c r="DU1139" s="241">
        <v>215726</v>
      </c>
      <c r="DV1139" s="193"/>
      <c r="DW1139" s="184" t="s">
        <v>30</v>
      </c>
      <c r="DX1139" s="241">
        <v>103964</v>
      </c>
      <c r="DY1139" s="241">
        <v>16642</v>
      </c>
      <c r="DZ1139" s="241">
        <v>16320</v>
      </c>
      <c r="EA1139" s="241">
        <v>27455.479620721671</v>
      </c>
      <c r="EB1139" s="241">
        <v>36982</v>
      </c>
      <c r="EC1139" s="241">
        <v>9298</v>
      </c>
      <c r="ED1139" s="241">
        <v>210661.47962072166</v>
      </c>
      <c r="EE1139" s="193"/>
      <c r="EF1139" s="184" t="s">
        <v>30</v>
      </c>
      <c r="EG1139" s="241">
        <v>96227</v>
      </c>
      <c r="EH1139" s="241">
        <v>15860</v>
      </c>
      <c r="EI1139" s="241">
        <v>14323</v>
      </c>
      <c r="EJ1139" s="241">
        <v>37416.631300999259</v>
      </c>
      <c r="EK1139" s="241">
        <v>37287</v>
      </c>
      <c r="EL1139" s="241">
        <v>10349</v>
      </c>
      <c r="EM1139" s="241">
        <v>211462.63130099926</v>
      </c>
      <c r="EN1139" s="193"/>
      <c r="EO1139" s="184" t="s">
        <v>30</v>
      </c>
      <c r="EP1139" s="241">
        <v>100603</v>
      </c>
      <c r="EQ1139" s="241">
        <v>15902</v>
      </c>
      <c r="ER1139" s="241">
        <v>10196</v>
      </c>
      <c r="ES1139" s="241">
        <v>34094</v>
      </c>
      <c r="ET1139" s="241">
        <v>35413</v>
      </c>
      <c r="EU1139" s="241">
        <v>11364</v>
      </c>
      <c r="EV1139" s="241">
        <v>207572</v>
      </c>
      <c r="EW1139" s="193" t="s">
        <v>624</v>
      </c>
      <c r="EX1139" s="184" t="s">
        <v>30</v>
      </c>
      <c r="EY1139" s="241">
        <v>108802</v>
      </c>
      <c r="EZ1139" s="241">
        <v>17617.274034759655</v>
      </c>
      <c r="FA1139" s="241">
        <v>12020</v>
      </c>
      <c r="FB1139" s="241">
        <v>28174</v>
      </c>
      <c r="FC1139" s="241">
        <v>30499</v>
      </c>
      <c r="FD1139" s="241">
        <v>11869</v>
      </c>
      <c r="FE1139" s="241">
        <v>208981.27403475967</v>
      </c>
      <c r="FF1139" s="193"/>
    </row>
    <row r="1140" spans="1:162" ht="24.6" x14ac:dyDescent="0.3">
      <c r="A1140" s="972" t="s">
        <v>36</v>
      </c>
      <c r="B1140" s="1020">
        <v>87061</v>
      </c>
      <c r="C1140" s="1020">
        <v>26882</v>
      </c>
      <c r="D1140" s="1020">
        <v>21897</v>
      </c>
      <c r="E1140" s="1020">
        <v>35095</v>
      </c>
      <c r="F1140" s="1020">
        <v>29517</v>
      </c>
      <c r="G1140" s="1020">
        <v>24980</v>
      </c>
      <c r="H1140" s="1007">
        <v>225432</v>
      </c>
      <c r="I1140" s="1019" t="s">
        <v>1379</v>
      </c>
      <c r="J1140" s="452" t="s">
        <v>36</v>
      </c>
      <c r="K1140" s="451">
        <v>79451</v>
      </c>
      <c r="L1140" s="451">
        <v>25873</v>
      </c>
      <c r="M1140" s="451">
        <v>19201</v>
      </c>
      <c r="N1140" s="451">
        <v>68030</v>
      </c>
      <c r="O1140" s="451">
        <v>28857</v>
      </c>
      <c r="P1140" s="451">
        <v>26303</v>
      </c>
      <c r="Q1140" s="451">
        <v>247715</v>
      </c>
      <c r="R1140" s="517"/>
      <c r="S1140" s="184" t="s">
        <v>36</v>
      </c>
      <c r="T1140" s="239">
        <v>90005</v>
      </c>
      <c r="U1140" s="239">
        <v>27467</v>
      </c>
      <c r="V1140" s="239">
        <v>27675</v>
      </c>
      <c r="W1140" s="239">
        <v>75699</v>
      </c>
      <c r="X1140" s="239">
        <v>28369</v>
      </c>
      <c r="Y1140" s="239">
        <v>29478</v>
      </c>
      <c r="Z1140" s="181">
        <v>278693</v>
      </c>
      <c r="AA1140" s="236" t="s">
        <v>40</v>
      </c>
      <c r="AB1140" s="184" t="s">
        <v>33</v>
      </c>
      <c r="AC1140" s="240">
        <v>67731</v>
      </c>
      <c r="AD1140" s="240">
        <v>21883</v>
      </c>
      <c r="AE1140" s="240">
        <v>26301</v>
      </c>
      <c r="AF1140" s="240">
        <v>51055</v>
      </c>
      <c r="AG1140" s="240">
        <v>25366</v>
      </c>
      <c r="AH1140" s="240">
        <v>34188</v>
      </c>
      <c r="AI1140" s="181">
        <v>226524</v>
      </c>
      <c r="AJ1140" s="236" t="s">
        <v>40</v>
      </c>
      <c r="AK1140" s="184" t="s">
        <v>33</v>
      </c>
      <c r="AL1140" s="241">
        <v>64151</v>
      </c>
      <c r="AM1140" s="241">
        <v>21885</v>
      </c>
      <c r="AN1140" s="241">
        <v>25528</v>
      </c>
      <c r="AO1140" s="241">
        <v>51413</v>
      </c>
      <c r="AP1140" s="241">
        <v>27652</v>
      </c>
      <c r="AQ1140" s="241">
        <v>33379</v>
      </c>
      <c r="AR1140" s="241">
        <v>224008</v>
      </c>
      <c r="AS1140" s="193"/>
      <c r="AT1140" s="184" t="s">
        <v>33</v>
      </c>
      <c r="AU1140" s="241">
        <v>74245</v>
      </c>
      <c r="AV1140" s="241">
        <v>23665</v>
      </c>
      <c r="AW1140" s="241">
        <v>28253</v>
      </c>
      <c r="AX1140" s="241">
        <v>55189</v>
      </c>
      <c r="AY1140" s="241">
        <v>31239</v>
      </c>
      <c r="AZ1140" s="241">
        <v>35696</v>
      </c>
      <c r="BA1140" s="241">
        <v>248287</v>
      </c>
      <c r="BB1140" s="193" t="s">
        <v>40</v>
      </c>
      <c r="BC1140" s="184" t="s">
        <v>33</v>
      </c>
      <c r="BD1140" s="241">
        <v>73442</v>
      </c>
      <c r="BE1140" s="241">
        <v>25669</v>
      </c>
      <c r="BF1140" s="241">
        <v>28470</v>
      </c>
      <c r="BG1140" s="241">
        <v>67984</v>
      </c>
      <c r="BH1140" s="241">
        <v>39490</v>
      </c>
      <c r="BI1140" s="241">
        <v>35023</v>
      </c>
      <c r="BJ1140" s="241">
        <v>270078</v>
      </c>
      <c r="BK1140" s="193" t="s">
        <v>40</v>
      </c>
      <c r="BL1140" s="184" t="s">
        <v>33</v>
      </c>
      <c r="BM1140" s="241">
        <v>87336</v>
      </c>
      <c r="BN1140" s="241">
        <v>30820</v>
      </c>
      <c r="BO1140" s="241">
        <v>25143</v>
      </c>
      <c r="BP1140" s="241">
        <v>71284</v>
      </c>
      <c r="BQ1140" s="241">
        <v>52208</v>
      </c>
      <c r="BR1140" s="241">
        <v>34813</v>
      </c>
      <c r="BS1140" s="241">
        <v>301604</v>
      </c>
      <c r="BT1140" s="194" t="s">
        <v>40</v>
      </c>
      <c r="BU1140" s="184" t="s">
        <v>33</v>
      </c>
      <c r="BV1140" s="241">
        <v>112772</v>
      </c>
      <c r="BW1140" s="241">
        <v>37972</v>
      </c>
      <c r="BX1140" s="241">
        <v>28262</v>
      </c>
      <c r="BY1140" s="241">
        <v>71935</v>
      </c>
      <c r="BZ1140" s="241">
        <v>76123</v>
      </c>
      <c r="CA1140" s="241">
        <v>29608</v>
      </c>
      <c r="CB1140" s="241">
        <v>356672</v>
      </c>
      <c r="CC1140" s="194" t="s">
        <v>40</v>
      </c>
      <c r="CD1140" s="184" t="s">
        <v>33</v>
      </c>
      <c r="CE1140" s="241">
        <v>114458</v>
      </c>
      <c r="CF1140" s="241">
        <v>39404</v>
      </c>
      <c r="CG1140" s="241">
        <v>26097</v>
      </c>
      <c r="CH1140" s="241">
        <v>78497</v>
      </c>
      <c r="CI1140" s="241">
        <v>84971</v>
      </c>
      <c r="CJ1140" s="241">
        <v>25817</v>
      </c>
      <c r="CK1140" s="241">
        <v>369244</v>
      </c>
      <c r="CL1140" s="193"/>
      <c r="CM1140" s="184" t="s">
        <v>33</v>
      </c>
      <c r="CN1140" s="241">
        <v>118419</v>
      </c>
      <c r="CO1140" s="241">
        <v>37040</v>
      </c>
      <c r="CP1140" s="241">
        <v>27599</v>
      </c>
      <c r="CQ1140" s="241">
        <v>81544</v>
      </c>
      <c r="CR1140" s="241">
        <v>88596</v>
      </c>
      <c r="CS1140" s="241">
        <v>24486</v>
      </c>
      <c r="CT1140" s="241">
        <v>377684</v>
      </c>
      <c r="CU1140" s="193"/>
      <c r="CV1140" s="184" t="s">
        <v>33</v>
      </c>
      <c r="CW1140" s="241">
        <v>126809</v>
      </c>
      <c r="CX1140" s="241">
        <v>40599</v>
      </c>
      <c r="CY1140" s="241">
        <v>29233</v>
      </c>
      <c r="CZ1140" s="241">
        <v>76802</v>
      </c>
      <c r="DA1140" s="241">
        <v>92798</v>
      </c>
      <c r="DB1140" s="241">
        <v>27077</v>
      </c>
      <c r="DC1140" s="241">
        <v>393318</v>
      </c>
      <c r="DD1140" s="193"/>
      <c r="DE1140" s="184" t="s">
        <v>33</v>
      </c>
      <c r="DF1140" s="241">
        <v>231748</v>
      </c>
      <c r="DG1140" s="241">
        <v>41567</v>
      </c>
      <c r="DH1140" s="241">
        <v>27706</v>
      </c>
      <c r="DI1140" s="241">
        <v>78464</v>
      </c>
      <c r="DJ1140" s="241">
        <v>90779</v>
      </c>
      <c r="DK1140" s="241">
        <v>24021</v>
      </c>
      <c r="DL1140" s="241">
        <v>494285</v>
      </c>
      <c r="DM1140" s="193"/>
      <c r="DN1140" s="184" t="s">
        <v>33</v>
      </c>
      <c r="DO1140" s="241">
        <v>238950</v>
      </c>
      <c r="DP1140" s="241">
        <v>41296</v>
      </c>
      <c r="DQ1140" s="241">
        <v>26221</v>
      </c>
      <c r="DR1140" s="241">
        <v>82927</v>
      </c>
      <c r="DS1140" s="241">
        <v>90756</v>
      </c>
      <c r="DT1140" s="241">
        <v>26665</v>
      </c>
      <c r="DU1140" s="241">
        <v>506815</v>
      </c>
      <c r="DV1140" s="193"/>
      <c r="DW1140" s="184" t="s">
        <v>33</v>
      </c>
      <c r="DX1140" s="241">
        <v>237783</v>
      </c>
      <c r="DY1140" s="241">
        <v>43745</v>
      </c>
      <c r="DZ1140" s="241">
        <v>23408</v>
      </c>
      <c r="EA1140" s="241">
        <v>95972.719682465584</v>
      </c>
      <c r="EB1140" s="241">
        <v>81100</v>
      </c>
      <c r="EC1140" s="241">
        <v>27356</v>
      </c>
      <c r="ED1140" s="241">
        <v>509364.7196824656</v>
      </c>
      <c r="EE1140" s="193"/>
      <c r="EF1140" s="184" t="s">
        <v>33</v>
      </c>
      <c r="EG1140" s="241">
        <v>239808</v>
      </c>
      <c r="EH1140" s="241">
        <v>44774</v>
      </c>
      <c r="EI1140" s="241">
        <v>22222</v>
      </c>
      <c r="EJ1140" s="241">
        <v>127728.649681881</v>
      </c>
      <c r="EK1140" s="241">
        <v>84288</v>
      </c>
      <c r="EL1140" s="241">
        <v>28896</v>
      </c>
      <c r="EM1140" s="241">
        <v>547716.64968188107</v>
      </c>
      <c r="EN1140" s="193"/>
      <c r="EO1140" s="184" t="s">
        <v>33</v>
      </c>
      <c r="EP1140" s="241">
        <v>253597</v>
      </c>
      <c r="EQ1140" s="241">
        <v>46469</v>
      </c>
      <c r="ER1140" s="241">
        <v>26219</v>
      </c>
      <c r="ES1140" s="241">
        <v>91561</v>
      </c>
      <c r="ET1140" s="241">
        <v>76720</v>
      </c>
      <c r="EU1140" s="241">
        <v>24636</v>
      </c>
      <c r="EV1140" s="241">
        <v>519202</v>
      </c>
      <c r="EW1140" s="193" t="s">
        <v>626</v>
      </c>
      <c r="EX1140" s="184" t="s">
        <v>33</v>
      </c>
      <c r="EY1140" s="241">
        <v>260036</v>
      </c>
      <c r="EZ1140" s="241">
        <v>41130.409855901438</v>
      </c>
      <c r="FA1140" s="241">
        <v>19095</v>
      </c>
      <c r="FB1140" s="241">
        <v>76102</v>
      </c>
      <c r="FC1140" s="241">
        <v>75708</v>
      </c>
      <c r="FD1140" s="241">
        <v>25013</v>
      </c>
      <c r="FE1140" s="241">
        <v>497084.40985590144</v>
      </c>
      <c r="FF1140" s="193"/>
    </row>
    <row r="1141" spans="1:162" ht="12" customHeight="1" x14ac:dyDescent="0.3">
      <c r="A1141" s="973"/>
      <c r="B1141" s="1011"/>
      <c r="C1141" s="1012"/>
      <c r="D1141" s="1012"/>
      <c r="E1141" s="1012"/>
      <c r="F1141" s="1012"/>
      <c r="G1141" s="1012"/>
      <c r="H1141" s="1021"/>
      <c r="I1141" s="1019" t="s">
        <v>40</v>
      </c>
      <c r="J1141" s="453"/>
      <c r="K1141" s="449"/>
      <c r="L1141" s="449"/>
      <c r="M1141" s="449"/>
      <c r="N1141" s="449"/>
      <c r="O1141" s="449"/>
      <c r="P1141" s="449"/>
      <c r="Q1141" s="449"/>
      <c r="R1141" s="517"/>
      <c r="S1141" s="187"/>
      <c r="T1141" s="188"/>
      <c r="U1141" s="189"/>
      <c r="V1141" s="189"/>
      <c r="W1141" s="189"/>
      <c r="X1141" s="189"/>
      <c r="Y1141" s="189"/>
      <c r="Z1141" s="242"/>
      <c r="AA1141" s="236"/>
      <c r="AB1141" s="184" t="s">
        <v>36</v>
      </c>
      <c r="AC1141" s="240">
        <v>94756</v>
      </c>
      <c r="AD1141" s="240">
        <v>31425</v>
      </c>
      <c r="AE1141" s="240">
        <v>22338</v>
      </c>
      <c r="AF1141" s="240">
        <v>82026</v>
      </c>
      <c r="AG1141" s="240">
        <v>28355</v>
      </c>
      <c r="AH1141" s="240">
        <v>32374</v>
      </c>
      <c r="AI1141" s="181">
        <v>291274</v>
      </c>
      <c r="AJ1141" s="236" t="s">
        <v>40</v>
      </c>
      <c r="AK1141" s="184" t="s">
        <v>36</v>
      </c>
      <c r="AL1141" s="241">
        <v>97275</v>
      </c>
      <c r="AM1141" s="241">
        <v>26350</v>
      </c>
      <c r="AN1141" s="241">
        <v>18905</v>
      </c>
      <c r="AO1141" s="241">
        <v>80589</v>
      </c>
      <c r="AP1141" s="241">
        <v>31500</v>
      </c>
      <c r="AQ1141" s="241">
        <v>32031</v>
      </c>
      <c r="AR1141" s="241">
        <v>286650</v>
      </c>
      <c r="AS1141" s="193"/>
      <c r="AT1141" s="184" t="s">
        <v>36</v>
      </c>
      <c r="AU1141" s="241">
        <v>95152</v>
      </c>
      <c r="AV1141" s="241">
        <v>27914</v>
      </c>
      <c r="AW1141" s="241">
        <v>21124</v>
      </c>
      <c r="AX1141" s="241">
        <v>86057</v>
      </c>
      <c r="AY1141" s="241">
        <v>43608</v>
      </c>
      <c r="AZ1141" s="241">
        <v>33625</v>
      </c>
      <c r="BA1141" s="241">
        <v>307480</v>
      </c>
      <c r="BB1141" s="193" t="s">
        <v>40</v>
      </c>
      <c r="BC1141" s="184" t="s">
        <v>36</v>
      </c>
      <c r="BD1141" s="241">
        <v>112882</v>
      </c>
      <c r="BE1141" s="241">
        <v>29629</v>
      </c>
      <c r="BF1141" s="241">
        <v>21930</v>
      </c>
      <c r="BG1141" s="241">
        <v>95022</v>
      </c>
      <c r="BH1141" s="241">
        <v>48974</v>
      </c>
      <c r="BI1141" s="241">
        <v>37326</v>
      </c>
      <c r="BJ1141" s="241">
        <v>345763</v>
      </c>
      <c r="BK1141" s="193" t="s">
        <v>40</v>
      </c>
      <c r="BL1141" s="184" t="s">
        <v>36</v>
      </c>
      <c r="BM1141" s="241">
        <v>114131</v>
      </c>
      <c r="BN1141" s="241">
        <v>33106</v>
      </c>
      <c r="BO1141" s="241">
        <v>20490</v>
      </c>
      <c r="BP1141" s="241">
        <v>119661</v>
      </c>
      <c r="BQ1141" s="241">
        <v>60580</v>
      </c>
      <c r="BR1141" s="241">
        <v>37140</v>
      </c>
      <c r="BS1141" s="241">
        <v>385108</v>
      </c>
      <c r="BT1141" s="194" t="s">
        <v>40</v>
      </c>
      <c r="BU1141" s="184" t="s">
        <v>36</v>
      </c>
      <c r="BV1141" s="241">
        <v>136700</v>
      </c>
      <c r="BW1141" s="241">
        <v>34940</v>
      </c>
      <c r="BX1141" s="241">
        <v>18792</v>
      </c>
      <c r="BY1141" s="241">
        <v>116134</v>
      </c>
      <c r="BZ1141" s="241">
        <v>89663</v>
      </c>
      <c r="CA1141" s="241">
        <v>37703</v>
      </c>
      <c r="CB1141" s="241">
        <v>433932</v>
      </c>
      <c r="CC1141" s="194" t="s">
        <v>40</v>
      </c>
      <c r="CD1141" s="184" t="s">
        <v>36</v>
      </c>
      <c r="CE1141" s="241">
        <v>136775</v>
      </c>
      <c r="CF1141" s="241">
        <v>38035</v>
      </c>
      <c r="CG1141" s="241">
        <v>18502</v>
      </c>
      <c r="CH1141" s="241">
        <v>107135</v>
      </c>
      <c r="CI1141" s="241">
        <v>92596</v>
      </c>
      <c r="CJ1141" s="241">
        <v>27152</v>
      </c>
      <c r="CK1141" s="241">
        <v>420195</v>
      </c>
      <c r="CL1141" s="193"/>
      <c r="CM1141" s="184" t="s">
        <v>36</v>
      </c>
      <c r="CN1141" s="241">
        <v>133093</v>
      </c>
      <c r="CO1141" s="241">
        <v>39074</v>
      </c>
      <c r="CP1141" s="241">
        <v>19365</v>
      </c>
      <c r="CQ1141" s="241">
        <v>112837</v>
      </c>
      <c r="CR1141" s="241">
        <v>102565</v>
      </c>
      <c r="CS1141" s="241">
        <v>22670</v>
      </c>
      <c r="CT1141" s="241">
        <v>429604</v>
      </c>
      <c r="CU1141" s="193"/>
      <c r="CV1141" s="184" t="s">
        <v>36</v>
      </c>
      <c r="CW1141" s="241">
        <v>153600</v>
      </c>
      <c r="CX1141" s="241">
        <v>37252</v>
      </c>
      <c r="CY1141" s="241">
        <v>19955</v>
      </c>
      <c r="CZ1141" s="241">
        <v>97246</v>
      </c>
      <c r="DA1141" s="241">
        <v>103825</v>
      </c>
      <c r="DB1141" s="241">
        <v>21441</v>
      </c>
      <c r="DC1141" s="241">
        <v>433319</v>
      </c>
      <c r="DD1141" s="193"/>
      <c r="DE1141" s="184" t="s">
        <v>36</v>
      </c>
      <c r="DF1141" s="241">
        <v>295635</v>
      </c>
      <c r="DG1141" s="241">
        <v>32990</v>
      </c>
      <c r="DH1141" s="241">
        <v>21697</v>
      </c>
      <c r="DI1141" s="241">
        <v>106269</v>
      </c>
      <c r="DJ1141" s="241">
        <v>98851</v>
      </c>
      <c r="DK1141" s="241">
        <v>20605</v>
      </c>
      <c r="DL1141" s="241">
        <v>576047</v>
      </c>
      <c r="DM1141" s="193"/>
      <c r="DN1141" s="184" t="s">
        <v>36</v>
      </c>
      <c r="DO1141" s="241">
        <v>303682</v>
      </c>
      <c r="DP1141" s="241">
        <v>37887</v>
      </c>
      <c r="DQ1141" s="241">
        <v>19258</v>
      </c>
      <c r="DR1141" s="241">
        <v>101385</v>
      </c>
      <c r="DS1141" s="241">
        <v>91450</v>
      </c>
      <c r="DT1141" s="241">
        <v>19091</v>
      </c>
      <c r="DU1141" s="241">
        <v>572753</v>
      </c>
      <c r="DV1141" s="193"/>
      <c r="DW1141" s="184" t="s">
        <v>36</v>
      </c>
      <c r="DX1141" s="241">
        <v>288070</v>
      </c>
      <c r="DY1141" s="241">
        <v>40286</v>
      </c>
      <c r="DZ1141" s="241">
        <v>20062</v>
      </c>
      <c r="EA1141" s="241">
        <v>82597.659088932502</v>
      </c>
      <c r="EB1141" s="241">
        <v>72438</v>
      </c>
      <c r="EC1141" s="241">
        <v>20247</v>
      </c>
      <c r="ED1141" s="241">
        <v>523700.6590889325</v>
      </c>
      <c r="EE1141" s="193"/>
      <c r="EF1141" s="184" t="s">
        <v>36</v>
      </c>
      <c r="EG1141" s="241">
        <v>297369</v>
      </c>
      <c r="EH1141" s="241">
        <v>41952</v>
      </c>
      <c r="EI1141" s="241">
        <v>18848</v>
      </c>
      <c r="EJ1141" s="241">
        <v>105947.4584385357</v>
      </c>
      <c r="EK1141" s="241">
        <v>71236</v>
      </c>
      <c r="EL1141" s="241">
        <v>18584</v>
      </c>
      <c r="EM1141" s="241">
        <v>553936.45843853569</v>
      </c>
      <c r="EN1141" s="193"/>
      <c r="EO1141" s="184" t="s">
        <v>36</v>
      </c>
      <c r="EP1141" s="241">
        <v>297731</v>
      </c>
      <c r="EQ1141" s="241">
        <v>42007</v>
      </c>
      <c r="ER1141" s="241">
        <v>19277</v>
      </c>
      <c r="ES1141" s="241">
        <v>81109</v>
      </c>
      <c r="ET1141" s="241">
        <v>64737</v>
      </c>
      <c r="EU1141" s="241">
        <v>19210</v>
      </c>
      <c r="EV1141" s="241">
        <v>524071</v>
      </c>
      <c r="EW1141" s="193"/>
      <c r="EX1141" s="184" t="s">
        <v>36</v>
      </c>
      <c r="EY1141" s="241">
        <v>310267</v>
      </c>
      <c r="EZ1141" s="241">
        <v>48012.345094049058</v>
      </c>
      <c r="FA1141" s="241">
        <v>15231</v>
      </c>
      <c r="FB1141" s="241">
        <v>66012</v>
      </c>
      <c r="FC1141" s="241">
        <v>61845</v>
      </c>
      <c r="FD1141" s="241">
        <v>17751</v>
      </c>
      <c r="FE1141" s="241">
        <v>519118.34509404906</v>
      </c>
      <c r="FF1141" s="193"/>
    </row>
    <row r="1142" spans="1:162" ht="24.6" x14ac:dyDescent="0.3">
      <c r="A1142" s="975" t="s">
        <v>590</v>
      </c>
      <c r="B1142" s="1015">
        <v>184636</v>
      </c>
      <c r="C1142" s="1015">
        <v>66801</v>
      </c>
      <c r="D1142" s="1015">
        <v>73528</v>
      </c>
      <c r="E1142" s="1015">
        <v>77212</v>
      </c>
      <c r="F1142" s="1015">
        <v>71107</v>
      </c>
      <c r="G1142" s="1015">
        <v>72010</v>
      </c>
      <c r="H1142" s="1015">
        <v>545294</v>
      </c>
      <c r="I1142" s="1019" t="s">
        <v>40</v>
      </c>
      <c r="J1142" s="460" t="s">
        <v>590</v>
      </c>
      <c r="K1142" s="449">
        <v>174985</v>
      </c>
      <c r="L1142" s="449">
        <v>69123</v>
      </c>
      <c r="M1142" s="449">
        <v>71872</v>
      </c>
      <c r="N1142" s="449">
        <v>74509</v>
      </c>
      <c r="O1142" s="449">
        <v>68555</v>
      </c>
      <c r="P1142" s="449">
        <v>84221</v>
      </c>
      <c r="Q1142" s="449">
        <v>543265</v>
      </c>
      <c r="R1142" s="517"/>
      <c r="S1142" s="235" t="s">
        <v>590</v>
      </c>
      <c r="T1142" s="176">
        <v>185792</v>
      </c>
      <c r="U1142" s="176">
        <v>71117</v>
      </c>
      <c r="V1142" s="176">
        <v>87735</v>
      </c>
      <c r="W1142" s="176">
        <v>67763</v>
      </c>
      <c r="X1142" s="176">
        <v>68561</v>
      </c>
      <c r="Y1142" s="176">
        <v>85868</v>
      </c>
      <c r="Z1142" s="176">
        <v>566836</v>
      </c>
      <c r="AA1142" s="236" t="s">
        <v>40</v>
      </c>
      <c r="AB1142" s="187"/>
      <c r="AC1142" s="188"/>
      <c r="AD1142" s="189"/>
      <c r="AE1142" s="189"/>
      <c r="AF1142" s="189"/>
      <c r="AG1142" s="189"/>
      <c r="AH1142" s="189"/>
      <c r="AI1142" s="242"/>
      <c r="AJ1142" s="236"/>
      <c r="AK1142" s="187"/>
      <c r="AL1142" s="188"/>
      <c r="AM1142" s="189"/>
      <c r="AN1142" s="189"/>
      <c r="AO1142" s="189"/>
      <c r="AP1142" s="189"/>
      <c r="AQ1142" s="189"/>
      <c r="AR1142" s="189"/>
      <c r="AS1142" s="243"/>
      <c r="AT1142" s="187"/>
      <c r="AU1142" s="188"/>
      <c r="AV1142" s="189"/>
      <c r="AW1142" s="189"/>
      <c r="AX1142" s="189"/>
      <c r="AY1142" s="189"/>
      <c r="AZ1142" s="189"/>
      <c r="BA1142" s="189"/>
      <c r="BB1142" s="243"/>
      <c r="BC1142" s="187"/>
      <c r="BD1142" s="188"/>
      <c r="BE1142" s="189"/>
      <c r="BF1142" s="189"/>
      <c r="BG1142" s="189"/>
      <c r="BH1142" s="189"/>
      <c r="BI1142" s="189"/>
      <c r="BJ1142" s="189"/>
      <c r="BK1142" s="243"/>
      <c r="BL1142" s="187"/>
      <c r="BM1142" s="188"/>
      <c r="BN1142" s="189"/>
      <c r="BO1142" s="189"/>
      <c r="BP1142" s="189"/>
      <c r="BQ1142" s="189"/>
      <c r="BR1142" s="189"/>
      <c r="BS1142" s="189"/>
      <c r="BT1142" s="194"/>
      <c r="BU1142" s="187"/>
      <c r="BV1142" s="188"/>
      <c r="BW1142" s="189"/>
      <c r="BX1142" s="189"/>
      <c r="BY1142" s="189"/>
      <c r="BZ1142" s="189"/>
      <c r="CA1142" s="189"/>
      <c r="CB1142" s="189"/>
      <c r="CC1142" s="194"/>
      <c r="CD1142" s="187"/>
      <c r="CE1142" s="188"/>
      <c r="CF1142" s="189"/>
      <c r="CG1142" s="189"/>
      <c r="CH1142" s="189"/>
      <c r="CI1142" s="189"/>
      <c r="CJ1142" s="189"/>
      <c r="CK1142" s="189"/>
      <c r="CL1142" s="193"/>
      <c r="CM1142" s="187"/>
      <c r="CN1142" s="188"/>
      <c r="CO1142" s="189"/>
      <c r="CP1142" s="189"/>
      <c r="CQ1142" s="189"/>
      <c r="CR1142" s="189"/>
      <c r="CS1142" s="189"/>
      <c r="CT1142" s="189"/>
      <c r="CU1142" s="243"/>
      <c r="CV1142" s="187"/>
      <c r="CW1142" s="188"/>
      <c r="CX1142" s="189"/>
      <c r="CY1142" s="189"/>
      <c r="CZ1142" s="189"/>
      <c r="DA1142" s="189"/>
      <c r="DB1142" s="189"/>
      <c r="DC1142" s="189"/>
      <c r="DD1142" s="243"/>
      <c r="DE1142" s="187"/>
      <c r="DF1142" s="188"/>
      <c r="DG1142" s="189"/>
      <c r="DH1142" s="189"/>
      <c r="DI1142" s="189"/>
      <c r="DJ1142" s="189"/>
      <c r="DK1142" s="189"/>
      <c r="DL1142" s="189"/>
      <c r="DM1142" s="243"/>
      <c r="DN1142" s="187"/>
      <c r="DO1142" s="188"/>
      <c r="DP1142" s="189"/>
      <c r="DQ1142" s="189"/>
      <c r="DR1142" s="189"/>
      <c r="DS1142" s="189"/>
      <c r="DT1142" s="189"/>
      <c r="DU1142" s="189"/>
      <c r="DV1142" s="243"/>
      <c r="DW1142" s="187"/>
      <c r="DX1142" s="188"/>
      <c r="DY1142" s="189"/>
      <c r="DZ1142" s="189"/>
      <c r="EA1142" s="189"/>
      <c r="EB1142" s="189"/>
      <c r="EC1142" s="189"/>
      <c r="ED1142" s="189"/>
      <c r="EE1142" s="243"/>
      <c r="EF1142" s="187"/>
      <c r="EG1142" s="188"/>
      <c r="EH1142" s="189"/>
      <c r="EI1142" s="189"/>
      <c r="EJ1142" s="189"/>
      <c r="EK1142" s="189"/>
      <c r="EL1142" s="189"/>
      <c r="EM1142" s="189"/>
      <c r="EN1142" s="243"/>
      <c r="EO1142" s="187"/>
      <c r="EP1142" s="188"/>
      <c r="EQ1142" s="189"/>
      <c r="ER1142" s="189"/>
      <c r="ES1142" s="189"/>
      <c r="ET1142" s="189"/>
      <c r="EU1142" s="189"/>
      <c r="EV1142" s="189"/>
      <c r="EW1142" s="193"/>
      <c r="EX1142" s="187"/>
      <c r="EY1142" s="188"/>
      <c r="EZ1142" s="189"/>
      <c r="FA1142" s="189"/>
      <c r="FB1142" s="189"/>
      <c r="FC1142" s="189"/>
      <c r="FD1142" s="189"/>
      <c r="FE1142" s="189"/>
      <c r="FF1142" s="243"/>
    </row>
    <row r="1143" spans="1:162" ht="12" customHeight="1" x14ac:dyDescent="0.3">
      <c r="A1143" s="976" t="s">
        <v>634</v>
      </c>
      <c r="B1143" s="1015">
        <v>168185</v>
      </c>
      <c r="C1143" s="1015">
        <v>60201</v>
      </c>
      <c r="D1143" s="1015">
        <v>65288</v>
      </c>
      <c r="E1143" s="1015">
        <v>71863</v>
      </c>
      <c r="F1143" s="1015">
        <v>67139</v>
      </c>
      <c r="G1143" s="1015">
        <v>63128</v>
      </c>
      <c r="H1143" s="1015">
        <v>495804</v>
      </c>
      <c r="I1143" s="1019" t="s">
        <v>40</v>
      </c>
      <c r="J1143" s="462" t="s">
        <v>634</v>
      </c>
      <c r="K1143" s="449">
        <v>158654</v>
      </c>
      <c r="L1143" s="449">
        <v>62559</v>
      </c>
      <c r="M1143" s="449">
        <v>63627</v>
      </c>
      <c r="N1143" s="449">
        <v>70569</v>
      </c>
      <c r="O1143" s="449">
        <v>65843</v>
      </c>
      <c r="P1143" s="449">
        <v>71947</v>
      </c>
      <c r="Q1143" s="449">
        <v>493199</v>
      </c>
      <c r="R1143" s="517"/>
      <c r="S1143" s="237" t="s">
        <v>634</v>
      </c>
      <c r="T1143" s="176">
        <v>166731</v>
      </c>
      <c r="U1143" s="176">
        <v>63496</v>
      </c>
      <c r="V1143" s="176">
        <v>77291</v>
      </c>
      <c r="W1143" s="176">
        <v>63409</v>
      </c>
      <c r="X1143" s="176">
        <v>65193</v>
      </c>
      <c r="Y1143" s="176">
        <v>75272</v>
      </c>
      <c r="Z1143" s="176">
        <v>511392</v>
      </c>
      <c r="AA1143" s="236" t="s">
        <v>40</v>
      </c>
      <c r="AB1143" s="235" t="s">
        <v>590</v>
      </c>
      <c r="AC1143" s="176">
        <v>187270</v>
      </c>
      <c r="AD1143" s="176">
        <v>70946</v>
      </c>
      <c r="AE1143" s="176">
        <v>51766</v>
      </c>
      <c r="AF1143" s="176">
        <v>68218</v>
      </c>
      <c r="AG1143" s="176">
        <v>70253</v>
      </c>
      <c r="AH1143" s="176">
        <v>94337</v>
      </c>
      <c r="AI1143" s="176">
        <v>542790</v>
      </c>
      <c r="AJ1143" s="236" t="s">
        <v>40</v>
      </c>
      <c r="AK1143" s="235" t="s">
        <v>590</v>
      </c>
      <c r="AL1143" s="176">
        <v>187502</v>
      </c>
      <c r="AM1143" s="176">
        <v>69448</v>
      </c>
      <c r="AN1143" s="176">
        <v>51863</v>
      </c>
      <c r="AO1143" s="176">
        <v>67318</v>
      </c>
      <c r="AP1143" s="176">
        <v>76930</v>
      </c>
      <c r="AQ1143" s="176">
        <v>94625</v>
      </c>
      <c r="AR1143" s="176">
        <v>547686</v>
      </c>
      <c r="AS1143" s="193"/>
      <c r="AT1143" s="235" t="s">
        <v>590</v>
      </c>
      <c r="AU1143" s="176">
        <v>188581</v>
      </c>
      <c r="AV1143" s="176">
        <v>68819</v>
      </c>
      <c r="AW1143" s="176">
        <v>61917</v>
      </c>
      <c r="AX1143" s="176">
        <v>66613</v>
      </c>
      <c r="AY1143" s="176">
        <v>84553</v>
      </c>
      <c r="AZ1143" s="176">
        <v>91290</v>
      </c>
      <c r="BA1143" s="176">
        <v>561773</v>
      </c>
      <c r="BB1143" s="193" t="s">
        <v>40</v>
      </c>
      <c r="BC1143" s="235" t="s">
        <v>590</v>
      </c>
      <c r="BD1143" s="176">
        <v>196958</v>
      </c>
      <c r="BE1143" s="176">
        <v>69285</v>
      </c>
      <c r="BF1143" s="176">
        <v>57263</v>
      </c>
      <c r="BG1143" s="176">
        <v>65633</v>
      </c>
      <c r="BH1143" s="176">
        <v>88408</v>
      </c>
      <c r="BI1143" s="176">
        <v>89386</v>
      </c>
      <c r="BJ1143" s="176">
        <v>566933</v>
      </c>
      <c r="BK1143" s="193" t="s">
        <v>40</v>
      </c>
      <c r="BL1143" s="235" t="s">
        <v>589</v>
      </c>
      <c r="BM1143" s="176">
        <v>191475</v>
      </c>
      <c r="BN1143" s="176">
        <v>65993</v>
      </c>
      <c r="BO1143" s="176">
        <v>56708</v>
      </c>
      <c r="BP1143" s="176">
        <v>62954</v>
      </c>
      <c r="BQ1143" s="176">
        <v>96687</v>
      </c>
      <c r="BR1143" s="176">
        <v>91318</v>
      </c>
      <c r="BS1143" s="176">
        <v>565135</v>
      </c>
      <c r="BT1143" s="194" t="s">
        <v>40</v>
      </c>
      <c r="BU1143" s="235" t="s">
        <v>589</v>
      </c>
      <c r="BV1143" s="176">
        <v>240287</v>
      </c>
      <c r="BW1143" s="176">
        <v>61145</v>
      </c>
      <c r="BX1143" s="176">
        <v>48086</v>
      </c>
      <c r="BY1143" s="176">
        <v>63819</v>
      </c>
      <c r="BZ1143" s="176">
        <v>102327</v>
      </c>
      <c r="CA1143" s="176">
        <v>68435</v>
      </c>
      <c r="CB1143" s="176">
        <v>584099</v>
      </c>
      <c r="CC1143" s="194" t="s">
        <v>40</v>
      </c>
      <c r="CD1143" s="235" t="s">
        <v>590</v>
      </c>
      <c r="CE1143" s="176">
        <v>222685</v>
      </c>
      <c r="CF1143" s="176">
        <v>64267</v>
      </c>
      <c r="CG1143" s="176">
        <v>54588</v>
      </c>
      <c r="CH1143" s="176">
        <v>61093</v>
      </c>
      <c r="CI1143" s="176">
        <v>88243</v>
      </c>
      <c r="CJ1143" s="176">
        <v>60488</v>
      </c>
      <c r="CK1143" s="176">
        <v>551364</v>
      </c>
      <c r="CL1143" s="193"/>
      <c r="CM1143" s="235" t="s">
        <v>590</v>
      </c>
      <c r="CN1143" s="176">
        <v>218002</v>
      </c>
      <c r="CO1143" s="176">
        <v>60164</v>
      </c>
      <c r="CP1143" s="176">
        <v>53705</v>
      </c>
      <c r="CQ1143" s="176">
        <v>64850</v>
      </c>
      <c r="CR1143" s="176">
        <v>93383</v>
      </c>
      <c r="CS1143" s="176">
        <v>58247</v>
      </c>
      <c r="CT1143" s="176">
        <v>548351</v>
      </c>
      <c r="CU1143" s="193"/>
      <c r="CV1143" s="235" t="s">
        <v>590</v>
      </c>
      <c r="CW1143" s="176">
        <v>238069</v>
      </c>
      <c r="CX1143" s="176">
        <v>59951</v>
      </c>
      <c r="CY1143" s="176">
        <v>51334</v>
      </c>
      <c r="CZ1143" s="176">
        <v>58830</v>
      </c>
      <c r="DA1143" s="176">
        <v>123780</v>
      </c>
      <c r="DB1143" s="176">
        <v>55999</v>
      </c>
      <c r="DC1143" s="176">
        <v>587963</v>
      </c>
      <c r="DD1143" s="193"/>
      <c r="DE1143" s="235" t="s">
        <v>590</v>
      </c>
      <c r="DF1143" s="176">
        <v>327563</v>
      </c>
      <c r="DG1143" s="176">
        <v>42465</v>
      </c>
      <c r="DH1143" s="176">
        <v>55265</v>
      </c>
      <c r="DI1143" s="176">
        <v>59754</v>
      </c>
      <c r="DJ1143" s="176">
        <v>109045</v>
      </c>
      <c r="DK1143" s="176">
        <v>53646</v>
      </c>
      <c r="DL1143" s="176">
        <v>647738</v>
      </c>
      <c r="DM1143" s="193"/>
      <c r="DN1143" s="235" t="s">
        <v>590</v>
      </c>
      <c r="DO1143" s="176">
        <v>302612</v>
      </c>
      <c r="DP1143" s="176">
        <v>72909</v>
      </c>
      <c r="DQ1143" s="176">
        <v>55939</v>
      </c>
      <c r="DR1143" s="176">
        <v>57169</v>
      </c>
      <c r="DS1143" s="176">
        <v>104533</v>
      </c>
      <c r="DT1143" s="176">
        <v>50231</v>
      </c>
      <c r="DU1143" s="176">
        <v>643393</v>
      </c>
      <c r="DV1143" s="193"/>
      <c r="DW1143" s="235" t="s">
        <v>590</v>
      </c>
      <c r="DX1143" s="176">
        <v>282307</v>
      </c>
      <c r="DY1143" s="176">
        <v>73370</v>
      </c>
      <c r="DZ1143" s="176">
        <v>35525</v>
      </c>
      <c r="EA1143" s="176">
        <v>57952</v>
      </c>
      <c r="EB1143" s="176">
        <v>85955</v>
      </c>
      <c r="EC1143" s="176">
        <v>54535</v>
      </c>
      <c r="ED1143" s="176">
        <v>589644</v>
      </c>
      <c r="EE1143" s="193"/>
      <c r="EF1143" s="235" t="s">
        <v>590</v>
      </c>
      <c r="EG1143" s="176">
        <v>277608</v>
      </c>
      <c r="EH1143" s="176">
        <v>78743</v>
      </c>
      <c r="EI1143" s="176">
        <v>27001</v>
      </c>
      <c r="EJ1143" s="176">
        <v>56870</v>
      </c>
      <c r="EK1143" s="176">
        <v>69964</v>
      </c>
      <c r="EL1143" s="176">
        <v>50886</v>
      </c>
      <c r="EM1143" s="176">
        <v>561072</v>
      </c>
      <c r="EN1143" s="193"/>
      <c r="EO1143" s="235" t="s">
        <v>590</v>
      </c>
      <c r="EP1143" s="176">
        <v>287340</v>
      </c>
      <c r="EQ1143" s="176">
        <v>79002</v>
      </c>
      <c r="ER1143" s="176">
        <v>0</v>
      </c>
      <c r="ES1143" s="176">
        <v>57172</v>
      </c>
      <c r="ET1143" s="176">
        <v>64598</v>
      </c>
      <c r="EU1143" s="176">
        <v>51648</v>
      </c>
      <c r="EV1143" s="176">
        <v>539760</v>
      </c>
      <c r="EW1143" s="193"/>
      <c r="EX1143" s="235" t="s">
        <v>590</v>
      </c>
      <c r="EY1143" s="176">
        <v>295859</v>
      </c>
      <c r="EZ1143" s="176">
        <v>58330</v>
      </c>
      <c r="FA1143" s="176">
        <v>39632</v>
      </c>
      <c r="FB1143" s="176">
        <v>18570</v>
      </c>
      <c r="FC1143" s="176">
        <v>58712</v>
      </c>
      <c r="FD1143" s="176">
        <v>52735</v>
      </c>
      <c r="FE1143" s="176">
        <v>523838</v>
      </c>
      <c r="FF1143" s="193"/>
    </row>
    <row r="1144" spans="1:162" ht="12" customHeight="1" x14ac:dyDescent="0.3">
      <c r="A1144" s="976" t="s">
        <v>635</v>
      </c>
      <c r="B1144" s="1015">
        <v>137854</v>
      </c>
      <c r="C1144" s="1015">
        <v>48688</v>
      </c>
      <c r="D1144" s="1015">
        <v>47498</v>
      </c>
      <c r="E1144" s="1015">
        <v>56286</v>
      </c>
      <c r="F1144" s="1015">
        <v>54264</v>
      </c>
      <c r="G1144" s="1015">
        <v>49057</v>
      </c>
      <c r="H1144" s="1015">
        <v>393647</v>
      </c>
      <c r="I1144" s="1019" t="s">
        <v>40</v>
      </c>
      <c r="J1144" s="462" t="s">
        <v>635</v>
      </c>
      <c r="K1144" s="449">
        <v>127120</v>
      </c>
      <c r="L1144" s="449">
        <v>48589</v>
      </c>
      <c r="M1144" s="449">
        <v>46053</v>
      </c>
      <c r="N1144" s="449">
        <v>57901</v>
      </c>
      <c r="O1144" s="449">
        <v>51969</v>
      </c>
      <c r="P1144" s="449">
        <v>53585</v>
      </c>
      <c r="Q1144" s="449">
        <v>385217</v>
      </c>
      <c r="R1144" s="517"/>
      <c r="S1144" s="237" t="s">
        <v>635</v>
      </c>
      <c r="T1144" s="176">
        <v>134390</v>
      </c>
      <c r="U1144" s="176">
        <v>49790</v>
      </c>
      <c r="V1144" s="176">
        <v>56112</v>
      </c>
      <c r="W1144" s="176">
        <v>51461</v>
      </c>
      <c r="X1144" s="176">
        <v>51084</v>
      </c>
      <c r="Y1144" s="176">
        <v>57398</v>
      </c>
      <c r="Z1144" s="176">
        <v>400235</v>
      </c>
      <c r="AA1144" s="236" t="s">
        <v>40</v>
      </c>
      <c r="AB1144" s="237" t="s">
        <v>634</v>
      </c>
      <c r="AC1144" s="176">
        <v>169715</v>
      </c>
      <c r="AD1144" s="176">
        <v>64263</v>
      </c>
      <c r="AE1144" s="176">
        <v>44477</v>
      </c>
      <c r="AF1144" s="176">
        <v>64362</v>
      </c>
      <c r="AG1144" s="176">
        <v>66382</v>
      </c>
      <c r="AH1144" s="176">
        <v>83875</v>
      </c>
      <c r="AI1144" s="176">
        <v>493074</v>
      </c>
      <c r="AJ1144" s="236" t="s">
        <v>40</v>
      </c>
      <c r="AK1144" s="237" t="s">
        <v>634</v>
      </c>
      <c r="AL1144" s="176">
        <v>168270</v>
      </c>
      <c r="AM1144" s="176">
        <v>61752</v>
      </c>
      <c r="AN1144" s="176">
        <v>44402</v>
      </c>
      <c r="AO1144" s="176">
        <v>63566</v>
      </c>
      <c r="AP1144" s="176">
        <v>72097</v>
      </c>
      <c r="AQ1144" s="176">
        <v>82903</v>
      </c>
      <c r="AR1144" s="176">
        <v>492990</v>
      </c>
      <c r="AS1144" s="193"/>
      <c r="AT1144" s="237" t="s">
        <v>634</v>
      </c>
      <c r="AU1144" s="176">
        <v>170823</v>
      </c>
      <c r="AV1144" s="176">
        <v>61048</v>
      </c>
      <c r="AW1144" s="176">
        <v>51831</v>
      </c>
      <c r="AX1144" s="176">
        <v>62746</v>
      </c>
      <c r="AY1144" s="176">
        <v>79618</v>
      </c>
      <c r="AZ1144" s="176">
        <v>80962</v>
      </c>
      <c r="BA1144" s="176">
        <v>507028</v>
      </c>
      <c r="BB1144" s="193" t="s">
        <v>40</v>
      </c>
      <c r="BC1144" s="237" t="s">
        <v>634</v>
      </c>
      <c r="BD1144" s="176">
        <v>178882</v>
      </c>
      <c r="BE1144" s="176">
        <v>61899</v>
      </c>
      <c r="BF1144" s="176">
        <v>49322</v>
      </c>
      <c r="BG1144" s="176">
        <v>61840</v>
      </c>
      <c r="BH1144" s="176">
        <v>83223</v>
      </c>
      <c r="BI1144" s="176">
        <v>78604</v>
      </c>
      <c r="BJ1144" s="176">
        <v>513770</v>
      </c>
      <c r="BK1144" s="193" t="s">
        <v>40</v>
      </c>
      <c r="BL1144" s="237" t="s">
        <v>634</v>
      </c>
      <c r="BM1144" s="176">
        <v>170111</v>
      </c>
      <c r="BN1144" s="176">
        <v>58109</v>
      </c>
      <c r="BO1144" s="176">
        <v>47312</v>
      </c>
      <c r="BP1144" s="176">
        <v>60237</v>
      </c>
      <c r="BQ1144" s="176">
        <v>90824</v>
      </c>
      <c r="BR1144" s="176">
        <v>80308</v>
      </c>
      <c r="BS1144" s="176">
        <v>506901</v>
      </c>
      <c r="BT1144" s="194" t="s">
        <v>40</v>
      </c>
      <c r="BU1144" s="237" t="s">
        <v>634</v>
      </c>
      <c r="BV1144" s="176">
        <v>204962</v>
      </c>
      <c r="BW1144" s="176">
        <v>54639</v>
      </c>
      <c r="BX1144" s="176">
        <v>40497</v>
      </c>
      <c r="BY1144" s="176">
        <v>60678</v>
      </c>
      <c r="BZ1144" s="176">
        <v>95223</v>
      </c>
      <c r="CA1144" s="176">
        <v>60971</v>
      </c>
      <c r="CB1144" s="176">
        <v>516970</v>
      </c>
      <c r="CC1144" s="194" t="s">
        <v>40</v>
      </c>
      <c r="CD1144" s="237" t="s">
        <v>634</v>
      </c>
      <c r="CE1144" s="176">
        <v>188033</v>
      </c>
      <c r="CF1144" s="176">
        <v>57074</v>
      </c>
      <c r="CG1144" s="176">
        <v>46059</v>
      </c>
      <c r="CH1144" s="176">
        <v>56252</v>
      </c>
      <c r="CI1144" s="176">
        <v>82115</v>
      </c>
      <c r="CJ1144" s="176">
        <v>54809</v>
      </c>
      <c r="CK1144" s="176">
        <v>484342</v>
      </c>
      <c r="CL1144" s="193"/>
      <c r="CM1144" s="237" t="s">
        <v>634</v>
      </c>
      <c r="CN1144" s="176">
        <v>185350</v>
      </c>
      <c r="CO1144" s="176">
        <v>53099</v>
      </c>
      <c r="CP1144" s="176">
        <v>45161</v>
      </c>
      <c r="CQ1144" s="176">
        <v>61135</v>
      </c>
      <c r="CR1144" s="176">
        <v>87003</v>
      </c>
      <c r="CS1144" s="176">
        <v>52628</v>
      </c>
      <c r="CT1144" s="176">
        <v>484376</v>
      </c>
      <c r="CU1144" s="193"/>
      <c r="CV1144" s="237" t="s">
        <v>634</v>
      </c>
      <c r="CW1144" s="176">
        <v>200874</v>
      </c>
      <c r="CX1144" s="176">
        <v>52696</v>
      </c>
      <c r="CY1144" s="176">
        <v>43194</v>
      </c>
      <c r="CZ1144" s="176">
        <v>54673</v>
      </c>
      <c r="DA1144" s="176">
        <v>110566</v>
      </c>
      <c r="DB1144" s="176">
        <v>50435</v>
      </c>
      <c r="DC1144" s="176">
        <v>512438</v>
      </c>
      <c r="DD1144" s="193"/>
      <c r="DE1144" s="237" t="s">
        <v>634</v>
      </c>
      <c r="DF1144" s="176">
        <v>264404</v>
      </c>
      <c r="DG1144" s="176">
        <v>36325</v>
      </c>
      <c r="DH1144" s="176">
        <v>46198</v>
      </c>
      <c r="DI1144" s="176">
        <v>55176</v>
      </c>
      <c r="DJ1144" s="176">
        <v>98447</v>
      </c>
      <c r="DK1144" s="176">
        <v>47881</v>
      </c>
      <c r="DL1144" s="176">
        <v>548431</v>
      </c>
      <c r="DM1144" s="193"/>
      <c r="DN1144" s="237" t="s">
        <v>634</v>
      </c>
      <c r="DO1144" s="176">
        <v>254010</v>
      </c>
      <c r="DP1144" s="176">
        <v>62412</v>
      </c>
      <c r="DQ1144" s="176">
        <v>45254</v>
      </c>
      <c r="DR1144" s="176">
        <v>53852</v>
      </c>
      <c r="DS1144" s="176">
        <v>94564</v>
      </c>
      <c r="DT1144" s="176">
        <v>44420</v>
      </c>
      <c r="DU1144" s="176">
        <v>554512</v>
      </c>
      <c r="DV1144" s="193"/>
      <c r="DW1144" s="237" t="s">
        <v>634</v>
      </c>
      <c r="DX1144" s="176">
        <v>230138</v>
      </c>
      <c r="DY1144" s="176">
        <v>62164</v>
      </c>
      <c r="DZ1144" s="176">
        <v>27924</v>
      </c>
      <c r="EA1144" s="176">
        <v>49037.771841471433</v>
      </c>
      <c r="EB1144" s="176">
        <v>76308</v>
      </c>
      <c r="EC1144" s="176">
        <v>48963</v>
      </c>
      <c r="ED1144" s="176">
        <v>494534.77184147143</v>
      </c>
      <c r="EE1144" s="193"/>
      <c r="EF1144" s="237" t="s">
        <v>634</v>
      </c>
      <c r="EG1144" s="176">
        <v>230124</v>
      </c>
      <c r="EH1144" s="176">
        <v>66071</v>
      </c>
      <c r="EI1144" s="176">
        <v>22361</v>
      </c>
      <c r="EJ1144" s="176">
        <v>47160.669131790761</v>
      </c>
      <c r="EK1144" s="176">
        <v>66857</v>
      </c>
      <c r="EL1144" s="176">
        <v>47500</v>
      </c>
      <c r="EM1144" s="176">
        <v>480073.66913179075</v>
      </c>
      <c r="EN1144" s="193"/>
      <c r="EO1144" s="237" t="s">
        <v>634</v>
      </c>
      <c r="EP1144" s="176">
        <v>243879</v>
      </c>
      <c r="EQ1144" s="176">
        <v>65722</v>
      </c>
      <c r="ER1144" s="176">
        <v>0</v>
      </c>
      <c r="ES1144" s="176">
        <v>46852</v>
      </c>
      <c r="ET1144" s="176">
        <v>59430</v>
      </c>
      <c r="EU1144" s="176">
        <v>46760</v>
      </c>
      <c r="EV1144" s="176">
        <v>462643</v>
      </c>
      <c r="EW1144" s="193"/>
      <c r="EX1144" s="237" t="s">
        <v>634</v>
      </c>
      <c r="EY1144" s="176">
        <v>253465</v>
      </c>
      <c r="EZ1144" s="176">
        <v>50072</v>
      </c>
      <c r="FA1144" s="176">
        <v>30823</v>
      </c>
      <c r="FB1144" s="176">
        <v>16276</v>
      </c>
      <c r="FC1144" s="176">
        <v>53780</v>
      </c>
      <c r="FD1144" s="176">
        <v>47835</v>
      </c>
      <c r="FE1144" s="176">
        <v>452251</v>
      </c>
      <c r="FF1144" s="193"/>
    </row>
    <row r="1145" spans="1:162" ht="24.6" x14ac:dyDescent="0.3">
      <c r="A1145" s="972" t="s">
        <v>59</v>
      </c>
      <c r="B1145" s="1020">
        <v>16451</v>
      </c>
      <c r="C1145" s="1020">
        <v>6600</v>
      </c>
      <c r="D1145" s="1020">
        <v>8240</v>
      </c>
      <c r="E1145" s="1020">
        <v>5349</v>
      </c>
      <c r="F1145" s="1020">
        <v>3968</v>
      </c>
      <c r="G1145" s="1020">
        <v>8882</v>
      </c>
      <c r="H1145" s="1007">
        <v>49490</v>
      </c>
      <c r="I1145" s="1019" t="s">
        <v>1379</v>
      </c>
      <c r="J1145" s="452" t="s">
        <v>59</v>
      </c>
      <c r="K1145" s="451">
        <v>16331</v>
      </c>
      <c r="L1145" s="451">
        <v>6564</v>
      </c>
      <c r="M1145" s="451">
        <v>8245</v>
      </c>
      <c r="N1145" s="451">
        <v>3940</v>
      </c>
      <c r="O1145" s="451">
        <v>2712</v>
      </c>
      <c r="P1145" s="451">
        <v>12274</v>
      </c>
      <c r="Q1145" s="451">
        <v>50066</v>
      </c>
      <c r="R1145" s="517"/>
      <c r="S1145" s="184" t="s">
        <v>59</v>
      </c>
      <c r="T1145" s="239">
        <v>19061</v>
      </c>
      <c r="U1145" s="239">
        <v>7621</v>
      </c>
      <c r="V1145" s="239">
        <v>10444</v>
      </c>
      <c r="W1145" s="239">
        <v>4354</v>
      </c>
      <c r="X1145" s="239">
        <v>3368</v>
      </c>
      <c r="Y1145" s="239">
        <v>10596</v>
      </c>
      <c r="Z1145" s="181">
        <v>55444</v>
      </c>
      <c r="AA1145" s="236" t="s">
        <v>40</v>
      </c>
      <c r="AB1145" s="237" t="s">
        <v>635</v>
      </c>
      <c r="AC1145" s="176">
        <v>137306</v>
      </c>
      <c r="AD1145" s="176">
        <v>51043</v>
      </c>
      <c r="AE1145" s="176">
        <v>32403</v>
      </c>
      <c r="AF1145" s="176">
        <v>53784</v>
      </c>
      <c r="AG1145" s="176">
        <v>53721</v>
      </c>
      <c r="AH1145" s="176">
        <v>65789</v>
      </c>
      <c r="AI1145" s="176">
        <v>394046</v>
      </c>
      <c r="AJ1145" s="236" t="s">
        <v>40</v>
      </c>
      <c r="AK1145" s="237" t="s">
        <v>635</v>
      </c>
      <c r="AL1145" s="176">
        <v>136597</v>
      </c>
      <c r="AM1145" s="176">
        <v>47130</v>
      </c>
      <c r="AN1145" s="176">
        <v>32366</v>
      </c>
      <c r="AO1145" s="176">
        <v>52754</v>
      </c>
      <c r="AP1145" s="176">
        <v>58760</v>
      </c>
      <c r="AQ1145" s="176">
        <v>64606</v>
      </c>
      <c r="AR1145" s="176">
        <v>392213</v>
      </c>
      <c r="AS1145" s="193"/>
      <c r="AT1145" s="237" t="s">
        <v>635</v>
      </c>
      <c r="AU1145" s="176">
        <v>139599</v>
      </c>
      <c r="AV1145" s="176">
        <v>47890</v>
      </c>
      <c r="AW1145" s="176">
        <v>38137</v>
      </c>
      <c r="AX1145" s="176">
        <v>54573</v>
      </c>
      <c r="AY1145" s="176">
        <v>63641</v>
      </c>
      <c r="AZ1145" s="176">
        <v>66560</v>
      </c>
      <c r="BA1145" s="176">
        <v>410400</v>
      </c>
      <c r="BB1145" s="193" t="s">
        <v>40</v>
      </c>
      <c r="BC1145" s="237" t="s">
        <v>635</v>
      </c>
      <c r="BD1145" s="176">
        <v>146760</v>
      </c>
      <c r="BE1145" s="176">
        <v>48564</v>
      </c>
      <c r="BF1145" s="176">
        <v>35663</v>
      </c>
      <c r="BG1145" s="176">
        <v>54889</v>
      </c>
      <c r="BH1145" s="176">
        <v>67401</v>
      </c>
      <c r="BI1145" s="176">
        <v>64124</v>
      </c>
      <c r="BJ1145" s="176">
        <v>417401</v>
      </c>
      <c r="BK1145" s="193" t="s">
        <v>40</v>
      </c>
      <c r="BL1145" s="237" t="s">
        <v>635</v>
      </c>
      <c r="BM1145" s="176">
        <v>136903</v>
      </c>
      <c r="BN1145" s="176">
        <v>45594</v>
      </c>
      <c r="BO1145" s="176">
        <v>34360</v>
      </c>
      <c r="BP1145" s="176">
        <v>52552</v>
      </c>
      <c r="BQ1145" s="176">
        <v>75757</v>
      </c>
      <c r="BR1145" s="176">
        <v>65221</v>
      </c>
      <c r="BS1145" s="176">
        <v>410387</v>
      </c>
      <c r="BT1145" s="194" t="s">
        <v>40</v>
      </c>
      <c r="BU1145" s="237" t="s">
        <v>635</v>
      </c>
      <c r="BV1145" s="176">
        <v>162850</v>
      </c>
      <c r="BW1145" s="176">
        <v>43128</v>
      </c>
      <c r="BX1145" s="176">
        <v>30474</v>
      </c>
      <c r="BY1145" s="176">
        <v>52954</v>
      </c>
      <c r="BZ1145" s="176">
        <v>79954</v>
      </c>
      <c r="CA1145" s="176">
        <v>49362</v>
      </c>
      <c r="CB1145" s="176">
        <v>418722</v>
      </c>
      <c r="CC1145" s="194" t="s">
        <v>40</v>
      </c>
      <c r="CD1145" s="237" t="s">
        <v>635</v>
      </c>
      <c r="CE1145" s="176">
        <v>150141</v>
      </c>
      <c r="CF1145" s="176">
        <v>46002</v>
      </c>
      <c r="CG1145" s="176">
        <v>34208</v>
      </c>
      <c r="CH1145" s="176">
        <v>47686</v>
      </c>
      <c r="CI1145" s="176">
        <v>69008</v>
      </c>
      <c r="CJ1145" s="176">
        <v>46894</v>
      </c>
      <c r="CK1145" s="176">
        <v>393939</v>
      </c>
      <c r="CL1145" s="193"/>
      <c r="CM1145" s="237" t="s">
        <v>635</v>
      </c>
      <c r="CN1145" s="176">
        <v>149378</v>
      </c>
      <c r="CO1145" s="176">
        <v>42980</v>
      </c>
      <c r="CP1145" s="176">
        <v>33150</v>
      </c>
      <c r="CQ1145" s="176">
        <v>52508</v>
      </c>
      <c r="CR1145" s="176">
        <v>76241</v>
      </c>
      <c r="CS1145" s="176">
        <v>43513</v>
      </c>
      <c r="CT1145" s="176">
        <v>397770</v>
      </c>
      <c r="CU1145" s="193"/>
      <c r="CV1145" s="237" t="s">
        <v>635</v>
      </c>
      <c r="CW1145" s="176">
        <v>163884</v>
      </c>
      <c r="CX1145" s="176">
        <v>43427</v>
      </c>
      <c r="CY1145" s="176">
        <v>33897</v>
      </c>
      <c r="CZ1145" s="176">
        <v>47073</v>
      </c>
      <c r="DA1145" s="176">
        <v>93754</v>
      </c>
      <c r="DB1145" s="176">
        <v>42549</v>
      </c>
      <c r="DC1145" s="176">
        <v>424584</v>
      </c>
      <c r="DD1145" s="193"/>
      <c r="DE1145" s="237" t="s">
        <v>635</v>
      </c>
      <c r="DF1145" s="176">
        <v>213890</v>
      </c>
      <c r="DG1145" s="176">
        <v>28591</v>
      </c>
      <c r="DH1145" s="176">
        <v>32756</v>
      </c>
      <c r="DI1145" s="176">
        <v>46978</v>
      </c>
      <c r="DJ1145" s="176">
        <v>82103</v>
      </c>
      <c r="DK1145" s="176">
        <v>38290</v>
      </c>
      <c r="DL1145" s="176">
        <v>442608</v>
      </c>
      <c r="DM1145" s="193"/>
      <c r="DN1145" s="237" t="s">
        <v>635</v>
      </c>
      <c r="DO1145" s="176">
        <v>210663</v>
      </c>
      <c r="DP1145" s="176">
        <v>49698</v>
      </c>
      <c r="DQ1145" s="176">
        <v>33424</v>
      </c>
      <c r="DR1145" s="176">
        <v>46051</v>
      </c>
      <c r="DS1145" s="176">
        <v>78225</v>
      </c>
      <c r="DT1145" s="176">
        <v>36361</v>
      </c>
      <c r="DU1145" s="176">
        <v>454422</v>
      </c>
      <c r="DV1145" s="193"/>
      <c r="DW1145" s="237" t="s">
        <v>635</v>
      </c>
      <c r="DX1145" s="176">
        <v>185180</v>
      </c>
      <c r="DY1145" s="176">
        <v>51519</v>
      </c>
      <c r="DZ1145" s="176">
        <v>18689</v>
      </c>
      <c r="EA1145" s="176">
        <v>41620.880227720605</v>
      </c>
      <c r="EB1145" s="176">
        <v>62031</v>
      </c>
      <c r="EC1145" s="176">
        <v>41009</v>
      </c>
      <c r="ED1145" s="176">
        <v>400048.8802277206</v>
      </c>
      <c r="EE1145" s="193"/>
      <c r="EF1145" s="237" t="s">
        <v>635</v>
      </c>
      <c r="EG1145" s="176">
        <v>190045</v>
      </c>
      <c r="EH1145" s="176">
        <v>54114</v>
      </c>
      <c r="EI1145" s="176">
        <v>15190</v>
      </c>
      <c r="EJ1145" s="176">
        <v>40211.626048144622</v>
      </c>
      <c r="EK1145" s="176">
        <v>57571</v>
      </c>
      <c r="EL1145" s="176">
        <v>39291</v>
      </c>
      <c r="EM1145" s="176">
        <v>396422.62604814465</v>
      </c>
      <c r="EN1145" s="193"/>
      <c r="EO1145" s="237" t="s">
        <v>635</v>
      </c>
      <c r="EP1145" s="176">
        <v>200369</v>
      </c>
      <c r="EQ1145" s="176">
        <v>53421</v>
      </c>
      <c r="ER1145" s="176">
        <v>0</v>
      </c>
      <c r="ES1145" s="176">
        <v>38774</v>
      </c>
      <c r="ET1145" s="176">
        <v>49094</v>
      </c>
      <c r="EU1145" s="176">
        <v>37974</v>
      </c>
      <c r="EV1145" s="176">
        <v>379632</v>
      </c>
      <c r="EW1145" s="193"/>
      <c r="EX1145" s="237" t="s">
        <v>635</v>
      </c>
      <c r="EY1145" s="176">
        <v>201415</v>
      </c>
      <c r="EZ1145" s="176">
        <v>44274</v>
      </c>
      <c r="FA1145" s="176">
        <v>21075</v>
      </c>
      <c r="FB1145" s="176">
        <v>14051</v>
      </c>
      <c r="FC1145" s="176">
        <v>44210</v>
      </c>
      <c r="FD1145" s="176">
        <v>37827</v>
      </c>
      <c r="FE1145" s="176">
        <v>362852</v>
      </c>
      <c r="FF1145" s="193"/>
    </row>
    <row r="1146" spans="1:162" ht="24.6" x14ac:dyDescent="0.3">
      <c r="A1146" s="972" t="s">
        <v>30</v>
      </c>
      <c r="B1146" s="1020">
        <v>30331</v>
      </c>
      <c r="C1146" s="1020">
        <v>11513</v>
      </c>
      <c r="D1146" s="1020">
        <v>17790</v>
      </c>
      <c r="E1146" s="1020">
        <v>15577</v>
      </c>
      <c r="F1146" s="1020">
        <v>12875</v>
      </c>
      <c r="G1146" s="1020">
        <v>14071</v>
      </c>
      <c r="H1146" s="1007">
        <v>102157</v>
      </c>
      <c r="I1146" s="1019" t="s">
        <v>1379</v>
      </c>
      <c r="J1146" s="452" t="s">
        <v>30</v>
      </c>
      <c r="K1146" s="451">
        <v>31534</v>
      </c>
      <c r="L1146" s="451">
        <v>13970</v>
      </c>
      <c r="M1146" s="451">
        <v>17574</v>
      </c>
      <c r="N1146" s="451">
        <v>12668</v>
      </c>
      <c r="O1146" s="451">
        <v>13874</v>
      </c>
      <c r="P1146" s="451">
        <v>18362</v>
      </c>
      <c r="Q1146" s="451">
        <v>107982</v>
      </c>
      <c r="R1146" s="517"/>
      <c r="S1146" s="184" t="s">
        <v>30</v>
      </c>
      <c r="T1146" s="239">
        <v>32341</v>
      </c>
      <c r="U1146" s="239">
        <v>13706</v>
      </c>
      <c r="V1146" s="239">
        <v>21179</v>
      </c>
      <c r="W1146" s="239">
        <v>11948</v>
      </c>
      <c r="X1146" s="239">
        <v>14109</v>
      </c>
      <c r="Y1146" s="239">
        <v>17874</v>
      </c>
      <c r="Z1146" s="181">
        <v>111157</v>
      </c>
      <c r="AA1146" s="236" t="s">
        <v>40</v>
      </c>
      <c r="AB1146" s="184" t="s">
        <v>59</v>
      </c>
      <c r="AC1146" s="240">
        <v>17555</v>
      </c>
      <c r="AD1146" s="240">
        <v>6683</v>
      </c>
      <c r="AE1146" s="240">
        <v>7289</v>
      </c>
      <c r="AF1146" s="240">
        <v>3856</v>
      </c>
      <c r="AG1146" s="240">
        <v>3871</v>
      </c>
      <c r="AH1146" s="240">
        <v>10462</v>
      </c>
      <c r="AI1146" s="181">
        <v>49716</v>
      </c>
      <c r="AJ1146" s="236" t="s">
        <v>40</v>
      </c>
      <c r="AK1146" s="184" t="s">
        <v>59</v>
      </c>
      <c r="AL1146" s="241">
        <v>19232</v>
      </c>
      <c r="AM1146" s="241">
        <v>7696</v>
      </c>
      <c r="AN1146" s="241">
        <v>7461</v>
      </c>
      <c r="AO1146" s="241">
        <v>3752</v>
      </c>
      <c r="AP1146" s="241">
        <v>4833</v>
      </c>
      <c r="AQ1146" s="241">
        <v>11722</v>
      </c>
      <c r="AR1146" s="241">
        <v>54696</v>
      </c>
      <c r="AS1146" s="193"/>
      <c r="AT1146" s="184" t="s">
        <v>59</v>
      </c>
      <c r="AU1146" s="241">
        <v>17758</v>
      </c>
      <c r="AV1146" s="241">
        <v>7771</v>
      </c>
      <c r="AW1146" s="241">
        <v>10086</v>
      </c>
      <c r="AX1146" s="241">
        <v>3867</v>
      </c>
      <c r="AY1146" s="241">
        <v>4935</v>
      </c>
      <c r="AZ1146" s="241">
        <v>10328</v>
      </c>
      <c r="BA1146" s="241">
        <v>54745</v>
      </c>
      <c r="BB1146" s="193" t="s">
        <v>40</v>
      </c>
      <c r="BC1146" s="184" t="s">
        <v>59</v>
      </c>
      <c r="BD1146" s="241">
        <v>18076</v>
      </c>
      <c r="BE1146" s="241">
        <v>7386</v>
      </c>
      <c r="BF1146" s="241">
        <v>7941</v>
      </c>
      <c r="BG1146" s="241">
        <v>3793</v>
      </c>
      <c r="BH1146" s="241">
        <v>5185</v>
      </c>
      <c r="BI1146" s="241">
        <v>10782</v>
      </c>
      <c r="BJ1146" s="241">
        <v>53163</v>
      </c>
      <c r="BK1146" s="193" t="s">
        <v>40</v>
      </c>
      <c r="BL1146" s="184" t="s">
        <v>59</v>
      </c>
      <c r="BM1146" s="241">
        <v>21364</v>
      </c>
      <c r="BN1146" s="241">
        <v>7884</v>
      </c>
      <c r="BO1146" s="241">
        <v>9396</v>
      </c>
      <c r="BP1146" s="241">
        <v>2717</v>
      </c>
      <c r="BQ1146" s="241">
        <v>5863</v>
      </c>
      <c r="BR1146" s="241">
        <v>11010</v>
      </c>
      <c r="BS1146" s="241">
        <v>58234</v>
      </c>
      <c r="BT1146" s="194" t="s">
        <v>40</v>
      </c>
      <c r="BU1146" s="184" t="s">
        <v>59</v>
      </c>
      <c r="BV1146" s="241">
        <v>35325</v>
      </c>
      <c r="BW1146" s="241">
        <v>6506</v>
      </c>
      <c r="BX1146" s="241">
        <v>7589</v>
      </c>
      <c r="BY1146" s="241">
        <v>3141</v>
      </c>
      <c r="BZ1146" s="241">
        <v>7104</v>
      </c>
      <c r="CA1146" s="241">
        <v>7464</v>
      </c>
      <c r="CB1146" s="241">
        <v>67129</v>
      </c>
      <c r="CC1146" s="194" t="s">
        <v>40</v>
      </c>
      <c r="CD1146" s="184" t="s">
        <v>59</v>
      </c>
      <c r="CE1146" s="241">
        <v>34652</v>
      </c>
      <c r="CF1146" s="241">
        <v>7193</v>
      </c>
      <c r="CG1146" s="241">
        <v>8529</v>
      </c>
      <c r="CH1146" s="241">
        <v>4841</v>
      </c>
      <c r="CI1146" s="241">
        <v>6128</v>
      </c>
      <c r="CJ1146" s="241">
        <v>5679</v>
      </c>
      <c r="CK1146" s="241">
        <v>67022</v>
      </c>
      <c r="CL1146" s="193"/>
      <c r="CM1146" s="184" t="s">
        <v>59</v>
      </c>
      <c r="CN1146" s="241">
        <v>32652</v>
      </c>
      <c r="CO1146" s="241">
        <v>7065</v>
      </c>
      <c r="CP1146" s="241">
        <v>8544</v>
      </c>
      <c r="CQ1146" s="241">
        <v>3715</v>
      </c>
      <c r="CR1146" s="241">
        <v>6380</v>
      </c>
      <c r="CS1146" s="241">
        <v>5619</v>
      </c>
      <c r="CT1146" s="241">
        <v>63975</v>
      </c>
      <c r="CU1146" s="193"/>
      <c r="CV1146" s="184" t="s">
        <v>59</v>
      </c>
      <c r="CW1146" s="241">
        <v>37195</v>
      </c>
      <c r="CX1146" s="241">
        <v>7255</v>
      </c>
      <c r="CY1146" s="241">
        <v>8140</v>
      </c>
      <c r="CZ1146" s="241">
        <v>4157</v>
      </c>
      <c r="DA1146" s="241">
        <v>13214</v>
      </c>
      <c r="DB1146" s="241">
        <v>5564</v>
      </c>
      <c r="DC1146" s="241">
        <v>75525</v>
      </c>
      <c r="DD1146" s="193"/>
      <c r="DE1146" s="184" t="s">
        <v>59</v>
      </c>
      <c r="DF1146" s="241">
        <v>63159</v>
      </c>
      <c r="DG1146" s="241">
        <v>6140</v>
      </c>
      <c r="DH1146" s="241">
        <v>9067</v>
      </c>
      <c r="DI1146" s="241">
        <v>4578</v>
      </c>
      <c r="DJ1146" s="241">
        <v>10598</v>
      </c>
      <c r="DK1146" s="241">
        <v>5765</v>
      </c>
      <c r="DL1146" s="241">
        <v>99307</v>
      </c>
      <c r="DM1146" s="193"/>
      <c r="DN1146" s="184" t="s">
        <v>59</v>
      </c>
      <c r="DO1146" s="241">
        <v>48602</v>
      </c>
      <c r="DP1146" s="241">
        <v>10497</v>
      </c>
      <c r="DQ1146" s="241">
        <v>10685</v>
      </c>
      <c r="DR1146" s="241">
        <v>3317</v>
      </c>
      <c r="DS1146" s="241">
        <v>9969</v>
      </c>
      <c r="DT1146" s="241">
        <v>5811</v>
      </c>
      <c r="DU1146" s="241">
        <v>88881</v>
      </c>
      <c r="DV1146" s="193"/>
      <c r="DW1146" s="184" t="s">
        <v>59</v>
      </c>
      <c r="DX1146" s="241">
        <v>52169</v>
      </c>
      <c r="DY1146" s="241">
        <v>11206</v>
      </c>
      <c r="DZ1146" s="241">
        <v>7601</v>
      </c>
      <c r="EA1146" s="241">
        <v>8914.2281585285746</v>
      </c>
      <c r="EB1146" s="241">
        <v>9647</v>
      </c>
      <c r="EC1146" s="241">
        <v>5572</v>
      </c>
      <c r="ED1146" s="241">
        <v>95109.228158528567</v>
      </c>
      <c r="EE1146" s="193"/>
      <c r="EF1146" s="184" t="s">
        <v>59</v>
      </c>
      <c r="EG1146" s="241">
        <v>47484</v>
      </c>
      <c r="EH1146" s="241">
        <v>12672</v>
      </c>
      <c r="EI1146" s="241">
        <v>4640</v>
      </c>
      <c r="EJ1146" s="241">
        <v>9709.3308682092375</v>
      </c>
      <c r="EK1146" s="241">
        <v>3107</v>
      </c>
      <c r="EL1146" s="241">
        <v>3386</v>
      </c>
      <c r="EM1146" s="241">
        <v>80998.330868209232</v>
      </c>
      <c r="EN1146" s="193"/>
      <c r="EO1146" s="184" t="s">
        <v>59</v>
      </c>
      <c r="EP1146" s="241">
        <v>43461</v>
      </c>
      <c r="EQ1146" s="241">
        <v>13280</v>
      </c>
      <c r="ER1146" s="241">
        <v>0</v>
      </c>
      <c r="ES1146" s="241">
        <v>10320</v>
      </c>
      <c r="ET1146" s="241">
        <v>5168</v>
      </c>
      <c r="EU1146" s="241">
        <v>4888</v>
      </c>
      <c r="EV1146" s="241">
        <v>77117</v>
      </c>
      <c r="EW1146" s="193" t="s">
        <v>641</v>
      </c>
      <c r="EX1146" s="184" t="s">
        <v>59</v>
      </c>
      <c r="EY1146" s="241">
        <v>42394</v>
      </c>
      <c r="EZ1146" s="241">
        <v>8258</v>
      </c>
      <c r="FA1146" s="241">
        <v>8809</v>
      </c>
      <c r="FB1146" s="241">
        <v>2294</v>
      </c>
      <c r="FC1146" s="241">
        <v>4932</v>
      </c>
      <c r="FD1146" s="241">
        <v>4900</v>
      </c>
      <c r="FE1146" s="241">
        <v>71587</v>
      </c>
      <c r="FF1146" s="193"/>
    </row>
    <row r="1147" spans="1:162" ht="24.6" x14ac:dyDescent="0.3">
      <c r="A1147" s="972" t="s">
        <v>33</v>
      </c>
      <c r="B1147" s="1020">
        <v>57767</v>
      </c>
      <c r="C1147" s="1020">
        <v>23035</v>
      </c>
      <c r="D1147" s="1020">
        <v>25601</v>
      </c>
      <c r="E1147" s="1020">
        <v>22810</v>
      </c>
      <c r="F1147" s="1020">
        <v>24747</v>
      </c>
      <c r="G1147" s="1020">
        <v>24097</v>
      </c>
      <c r="H1147" s="1007">
        <v>178057</v>
      </c>
      <c r="I1147" s="1019" t="s">
        <v>1379</v>
      </c>
      <c r="J1147" s="452" t="s">
        <v>33</v>
      </c>
      <c r="K1147" s="451">
        <v>55809</v>
      </c>
      <c r="L1147" s="451">
        <v>23047</v>
      </c>
      <c r="M1147" s="451">
        <v>26852</v>
      </c>
      <c r="N1147" s="451">
        <v>22642</v>
      </c>
      <c r="O1147" s="451">
        <v>23112</v>
      </c>
      <c r="P1147" s="451">
        <v>27380</v>
      </c>
      <c r="Q1147" s="451">
        <v>178842</v>
      </c>
      <c r="R1147" s="517"/>
      <c r="S1147" s="184" t="s">
        <v>33</v>
      </c>
      <c r="T1147" s="239">
        <v>56608</v>
      </c>
      <c r="U1147" s="239">
        <v>23367</v>
      </c>
      <c r="V1147" s="239">
        <v>28437</v>
      </c>
      <c r="W1147" s="239">
        <v>21238</v>
      </c>
      <c r="X1147" s="239">
        <v>22715</v>
      </c>
      <c r="Y1147" s="239">
        <v>27944</v>
      </c>
      <c r="Z1147" s="181">
        <v>180309</v>
      </c>
      <c r="AA1147" s="236" t="s">
        <v>40</v>
      </c>
      <c r="AB1147" s="184" t="s">
        <v>30</v>
      </c>
      <c r="AC1147" s="240">
        <v>32409</v>
      </c>
      <c r="AD1147" s="240">
        <v>13220</v>
      </c>
      <c r="AE1147" s="240">
        <v>12074</v>
      </c>
      <c r="AF1147" s="240">
        <v>10578</v>
      </c>
      <c r="AG1147" s="240">
        <v>12661</v>
      </c>
      <c r="AH1147" s="240">
        <v>18086</v>
      </c>
      <c r="AI1147" s="181">
        <v>99028</v>
      </c>
      <c r="AJ1147" s="236" t="s">
        <v>40</v>
      </c>
      <c r="AK1147" s="184" t="s">
        <v>30</v>
      </c>
      <c r="AL1147" s="241">
        <v>31673</v>
      </c>
      <c r="AM1147" s="241">
        <v>14622</v>
      </c>
      <c r="AN1147" s="241">
        <v>12036</v>
      </c>
      <c r="AO1147" s="241">
        <v>10812</v>
      </c>
      <c r="AP1147" s="241">
        <v>13337</v>
      </c>
      <c r="AQ1147" s="241">
        <v>18297</v>
      </c>
      <c r="AR1147" s="241">
        <v>100777</v>
      </c>
      <c r="AS1147" s="193"/>
      <c r="AT1147" s="184" t="s">
        <v>30</v>
      </c>
      <c r="AU1147" s="241">
        <v>31224</v>
      </c>
      <c r="AV1147" s="241">
        <v>13158</v>
      </c>
      <c r="AW1147" s="241">
        <v>13694</v>
      </c>
      <c r="AX1147" s="241">
        <v>8173</v>
      </c>
      <c r="AY1147" s="241">
        <v>15977</v>
      </c>
      <c r="AZ1147" s="241">
        <v>14402</v>
      </c>
      <c r="BA1147" s="241">
        <v>96628</v>
      </c>
      <c r="BB1147" s="193" t="s">
        <v>40</v>
      </c>
      <c r="BC1147" s="184" t="s">
        <v>30</v>
      </c>
      <c r="BD1147" s="241">
        <v>32122</v>
      </c>
      <c r="BE1147" s="241">
        <v>13335</v>
      </c>
      <c r="BF1147" s="241">
        <v>13659</v>
      </c>
      <c r="BG1147" s="241">
        <v>6951</v>
      </c>
      <c r="BH1147" s="241">
        <v>15822</v>
      </c>
      <c r="BI1147" s="241">
        <v>14480</v>
      </c>
      <c r="BJ1147" s="241">
        <v>96369</v>
      </c>
      <c r="BK1147" s="193" t="s">
        <v>40</v>
      </c>
      <c r="BL1147" s="184" t="s">
        <v>30</v>
      </c>
      <c r="BM1147" s="241">
        <v>33208</v>
      </c>
      <c r="BN1147" s="241">
        <v>12515</v>
      </c>
      <c r="BO1147" s="241">
        <v>12952</v>
      </c>
      <c r="BP1147" s="241">
        <v>7685</v>
      </c>
      <c r="BQ1147" s="241">
        <v>15067</v>
      </c>
      <c r="BR1147" s="241">
        <v>15087</v>
      </c>
      <c r="BS1147" s="241">
        <v>96514</v>
      </c>
      <c r="BT1147" s="194" t="s">
        <v>40</v>
      </c>
      <c r="BU1147" s="184" t="s">
        <v>30</v>
      </c>
      <c r="BV1147" s="241">
        <v>42112</v>
      </c>
      <c r="BW1147" s="241">
        <v>11511</v>
      </c>
      <c r="BX1147" s="241">
        <v>10023</v>
      </c>
      <c r="BY1147" s="241">
        <v>7724</v>
      </c>
      <c r="BZ1147" s="241">
        <v>15269</v>
      </c>
      <c r="CA1147" s="241">
        <v>11609</v>
      </c>
      <c r="CB1147" s="241">
        <v>98248</v>
      </c>
      <c r="CC1147" s="194" t="s">
        <v>40</v>
      </c>
      <c r="CD1147" s="184" t="s">
        <v>30</v>
      </c>
      <c r="CE1147" s="241">
        <v>37892</v>
      </c>
      <c r="CF1147" s="241">
        <v>11072</v>
      </c>
      <c r="CG1147" s="241">
        <v>11851</v>
      </c>
      <c r="CH1147" s="241">
        <v>8566</v>
      </c>
      <c r="CI1147" s="241">
        <v>13107</v>
      </c>
      <c r="CJ1147" s="241">
        <v>7915</v>
      </c>
      <c r="CK1147" s="241">
        <v>90403</v>
      </c>
      <c r="CL1147" s="193"/>
      <c r="CM1147" s="184" t="s">
        <v>30</v>
      </c>
      <c r="CN1147" s="241">
        <v>35972</v>
      </c>
      <c r="CO1147" s="241">
        <v>10119</v>
      </c>
      <c r="CP1147" s="241">
        <v>12011</v>
      </c>
      <c r="CQ1147" s="241">
        <v>8627</v>
      </c>
      <c r="CR1147" s="241">
        <v>10762</v>
      </c>
      <c r="CS1147" s="241">
        <v>9115</v>
      </c>
      <c r="CT1147" s="241">
        <v>86606</v>
      </c>
      <c r="CU1147" s="193"/>
      <c r="CV1147" s="184" t="s">
        <v>30</v>
      </c>
      <c r="CW1147" s="241">
        <v>36990</v>
      </c>
      <c r="CX1147" s="241">
        <v>9269</v>
      </c>
      <c r="CY1147" s="241">
        <v>9297</v>
      </c>
      <c r="CZ1147" s="241">
        <v>7600</v>
      </c>
      <c r="DA1147" s="241">
        <v>16812</v>
      </c>
      <c r="DB1147" s="241">
        <v>7886</v>
      </c>
      <c r="DC1147" s="241">
        <v>87854</v>
      </c>
      <c r="DD1147" s="193"/>
      <c r="DE1147" s="184" t="s">
        <v>30</v>
      </c>
      <c r="DF1147" s="241">
        <v>50514</v>
      </c>
      <c r="DG1147" s="241">
        <v>7734</v>
      </c>
      <c r="DH1147" s="241">
        <v>13442</v>
      </c>
      <c r="DI1147" s="241">
        <v>8198</v>
      </c>
      <c r="DJ1147" s="241">
        <v>16344</v>
      </c>
      <c r="DK1147" s="241">
        <v>9591</v>
      </c>
      <c r="DL1147" s="241">
        <v>105823</v>
      </c>
      <c r="DM1147" s="193"/>
      <c r="DN1147" s="184" t="s">
        <v>30</v>
      </c>
      <c r="DO1147" s="241">
        <v>43347</v>
      </c>
      <c r="DP1147" s="241">
        <v>12714</v>
      </c>
      <c r="DQ1147" s="241">
        <v>11830</v>
      </c>
      <c r="DR1147" s="241">
        <v>7801</v>
      </c>
      <c r="DS1147" s="241">
        <v>16339</v>
      </c>
      <c r="DT1147" s="241">
        <v>8059</v>
      </c>
      <c r="DU1147" s="241">
        <v>100090</v>
      </c>
      <c r="DV1147" s="193"/>
      <c r="DW1147" s="184" t="s">
        <v>30</v>
      </c>
      <c r="DX1147" s="241">
        <v>44958</v>
      </c>
      <c r="DY1147" s="241">
        <v>10645</v>
      </c>
      <c r="DZ1147" s="241">
        <v>9235</v>
      </c>
      <c r="EA1147" s="241">
        <v>7416.8916137508222</v>
      </c>
      <c r="EB1147" s="241">
        <v>14277</v>
      </c>
      <c r="EC1147" s="241">
        <v>7954</v>
      </c>
      <c r="ED1147" s="241">
        <v>94485.89161375082</v>
      </c>
      <c r="EE1147" s="193"/>
      <c r="EF1147" s="184" t="s">
        <v>30</v>
      </c>
      <c r="EG1147" s="241">
        <v>40079</v>
      </c>
      <c r="EH1147" s="241">
        <v>11957</v>
      </c>
      <c r="EI1147" s="241">
        <v>7171</v>
      </c>
      <c r="EJ1147" s="241">
        <v>6949.0430836461428</v>
      </c>
      <c r="EK1147" s="241">
        <v>9286</v>
      </c>
      <c r="EL1147" s="241">
        <v>8209</v>
      </c>
      <c r="EM1147" s="241">
        <v>83651.043083646146</v>
      </c>
      <c r="EN1147" s="193"/>
      <c r="EO1147" s="184" t="s">
        <v>30</v>
      </c>
      <c r="EP1147" s="241">
        <v>43510</v>
      </c>
      <c r="EQ1147" s="241">
        <v>12301</v>
      </c>
      <c r="ER1147" s="241">
        <v>0</v>
      </c>
      <c r="ES1147" s="241">
        <v>8078</v>
      </c>
      <c r="ET1147" s="241">
        <v>10336</v>
      </c>
      <c r="EU1147" s="241">
        <v>8786</v>
      </c>
      <c r="EV1147" s="241">
        <v>83011</v>
      </c>
      <c r="EW1147" s="193" t="s">
        <v>642</v>
      </c>
      <c r="EX1147" s="184" t="s">
        <v>30</v>
      </c>
      <c r="EY1147" s="241">
        <v>52050</v>
      </c>
      <c r="EZ1147" s="241">
        <v>5798</v>
      </c>
      <c r="FA1147" s="241">
        <v>9748</v>
      </c>
      <c r="FB1147" s="241">
        <v>2225</v>
      </c>
      <c r="FC1147" s="241">
        <v>9570</v>
      </c>
      <c r="FD1147" s="241">
        <v>10008</v>
      </c>
      <c r="FE1147" s="241">
        <v>89399</v>
      </c>
      <c r="FF1147" s="193"/>
    </row>
    <row r="1148" spans="1:162" ht="24.6" x14ac:dyDescent="0.3">
      <c r="A1148" s="972" t="s">
        <v>36</v>
      </c>
      <c r="B1148" s="1020">
        <v>80087</v>
      </c>
      <c r="C1148" s="1020">
        <v>25653</v>
      </c>
      <c r="D1148" s="1020">
        <v>21897</v>
      </c>
      <c r="E1148" s="1020">
        <v>33476</v>
      </c>
      <c r="F1148" s="1020">
        <v>29517</v>
      </c>
      <c r="G1148" s="1020">
        <v>24960</v>
      </c>
      <c r="H1148" s="1007">
        <v>215590</v>
      </c>
      <c r="I1148" s="1019" t="s">
        <v>1379</v>
      </c>
      <c r="J1148" s="452" t="s">
        <v>36</v>
      </c>
      <c r="K1148" s="451">
        <v>71311</v>
      </c>
      <c r="L1148" s="451">
        <v>25542</v>
      </c>
      <c r="M1148" s="451">
        <v>19201</v>
      </c>
      <c r="N1148" s="451">
        <v>35259</v>
      </c>
      <c r="O1148" s="451">
        <v>28857</v>
      </c>
      <c r="P1148" s="451">
        <v>26205</v>
      </c>
      <c r="Q1148" s="451">
        <v>206375</v>
      </c>
      <c r="R1148" s="517"/>
      <c r="S1148" s="184" t="s">
        <v>36</v>
      </c>
      <c r="T1148" s="239">
        <v>77782</v>
      </c>
      <c r="U1148" s="239">
        <v>26423</v>
      </c>
      <c r="V1148" s="239">
        <v>27675</v>
      </c>
      <c r="W1148" s="239">
        <v>30223</v>
      </c>
      <c r="X1148" s="239">
        <v>28369</v>
      </c>
      <c r="Y1148" s="239">
        <v>29454</v>
      </c>
      <c r="Z1148" s="181">
        <v>219926</v>
      </c>
      <c r="AA1148" s="236" t="s">
        <v>40</v>
      </c>
      <c r="AB1148" s="184" t="s">
        <v>33</v>
      </c>
      <c r="AC1148" s="240">
        <v>56259</v>
      </c>
      <c r="AD1148" s="240">
        <v>20902</v>
      </c>
      <c r="AE1148" s="240">
        <v>18258</v>
      </c>
      <c r="AF1148" s="240">
        <v>21115</v>
      </c>
      <c r="AG1148" s="240">
        <v>25366</v>
      </c>
      <c r="AH1148" s="240">
        <v>33671</v>
      </c>
      <c r="AI1148" s="181">
        <v>175571</v>
      </c>
      <c r="AJ1148" s="236" t="s">
        <v>40</v>
      </c>
      <c r="AK1148" s="184" t="s">
        <v>33</v>
      </c>
      <c r="AL1148" s="241">
        <v>54045</v>
      </c>
      <c r="AM1148" s="241">
        <v>21246</v>
      </c>
      <c r="AN1148" s="241">
        <v>18471</v>
      </c>
      <c r="AO1148" s="241">
        <v>22054</v>
      </c>
      <c r="AP1148" s="241">
        <v>27293</v>
      </c>
      <c r="AQ1148" s="241">
        <v>33033</v>
      </c>
      <c r="AR1148" s="241">
        <v>176142</v>
      </c>
      <c r="AS1148" s="193"/>
      <c r="AT1148" s="184" t="s">
        <v>33</v>
      </c>
      <c r="AU1148" s="241">
        <v>60839</v>
      </c>
      <c r="AV1148" s="241">
        <v>21781</v>
      </c>
      <c r="AW1148" s="241">
        <v>21705</v>
      </c>
      <c r="AX1148" s="241">
        <v>22145</v>
      </c>
      <c r="AY1148" s="241">
        <v>26405</v>
      </c>
      <c r="AZ1148" s="241">
        <v>34061</v>
      </c>
      <c r="BA1148" s="241">
        <v>186936</v>
      </c>
      <c r="BB1148" s="193" t="s">
        <v>40</v>
      </c>
      <c r="BC1148" s="184" t="s">
        <v>33</v>
      </c>
      <c r="BD1148" s="241">
        <v>59216</v>
      </c>
      <c r="BE1148" s="241">
        <v>22520</v>
      </c>
      <c r="BF1148" s="241">
        <v>20614</v>
      </c>
      <c r="BG1148" s="241">
        <v>23979</v>
      </c>
      <c r="BH1148" s="241">
        <v>29751</v>
      </c>
      <c r="BI1148" s="241">
        <v>30901</v>
      </c>
      <c r="BJ1148" s="241">
        <v>186981</v>
      </c>
      <c r="BK1148" s="193" t="s">
        <v>40</v>
      </c>
      <c r="BL1148" s="184" t="s">
        <v>33</v>
      </c>
      <c r="BM1148" s="241">
        <v>59807</v>
      </c>
      <c r="BN1148" s="241">
        <v>22752</v>
      </c>
      <c r="BO1148" s="241">
        <v>19341</v>
      </c>
      <c r="BP1148" s="241">
        <v>18963</v>
      </c>
      <c r="BQ1148" s="241">
        <v>32868</v>
      </c>
      <c r="BR1148" s="241">
        <v>31794</v>
      </c>
      <c r="BS1148" s="241">
        <v>185525</v>
      </c>
      <c r="BT1148" s="194" t="s">
        <v>40</v>
      </c>
      <c r="BU1148" s="184" t="s">
        <v>33</v>
      </c>
      <c r="BV1148" s="241">
        <v>74445</v>
      </c>
      <c r="BW1148" s="241">
        <v>21665</v>
      </c>
      <c r="BX1148" s="241">
        <v>18378</v>
      </c>
      <c r="BY1148" s="241">
        <v>21136</v>
      </c>
      <c r="BZ1148" s="241">
        <v>36100</v>
      </c>
      <c r="CA1148" s="241">
        <v>22383</v>
      </c>
      <c r="CB1148" s="241">
        <v>194107</v>
      </c>
      <c r="CC1148" s="194" t="s">
        <v>40</v>
      </c>
      <c r="CD1148" s="184" t="s">
        <v>33</v>
      </c>
      <c r="CE1148" s="241">
        <v>68725</v>
      </c>
      <c r="CF1148" s="241">
        <v>22922</v>
      </c>
      <c r="CG1148" s="241">
        <v>18959</v>
      </c>
      <c r="CH1148" s="241">
        <v>21244</v>
      </c>
      <c r="CI1148" s="241">
        <v>34126</v>
      </c>
      <c r="CJ1148" s="241">
        <v>23000</v>
      </c>
      <c r="CK1148" s="241">
        <v>188976</v>
      </c>
      <c r="CL1148" s="193"/>
      <c r="CM1148" s="184" t="s">
        <v>33</v>
      </c>
      <c r="CN1148" s="241">
        <v>69753</v>
      </c>
      <c r="CO1148" s="241">
        <v>20764</v>
      </c>
      <c r="CP1148" s="241">
        <v>19779</v>
      </c>
      <c r="CQ1148" s="241">
        <v>23717</v>
      </c>
      <c r="CR1148" s="241">
        <v>36144</v>
      </c>
      <c r="CS1148" s="241">
        <v>22494</v>
      </c>
      <c r="CT1148" s="241">
        <v>192651</v>
      </c>
      <c r="CU1148" s="193"/>
      <c r="CV1148" s="184" t="s">
        <v>33</v>
      </c>
      <c r="CW1148" s="241">
        <v>75800</v>
      </c>
      <c r="CX1148" s="241">
        <v>23202</v>
      </c>
      <c r="CY1148" s="241">
        <v>20220</v>
      </c>
      <c r="CZ1148" s="241">
        <v>23964</v>
      </c>
      <c r="DA1148" s="241">
        <v>45585</v>
      </c>
      <c r="DB1148" s="241">
        <v>23380</v>
      </c>
      <c r="DC1148" s="241">
        <v>212151</v>
      </c>
      <c r="DD1148" s="193"/>
      <c r="DE1148" s="184" t="s">
        <v>33</v>
      </c>
      <c r="DF1148" s="241">
        <v>99868</v>
      </c>
      <c r="DG1148" s="241">
        <v>14742</v>
      </c>
      <c r="DH1148" s="241">
        <v>20820</v>
      </c>
      <c r="DI1148" s="241">
        <v>21013</v>
      </c>
      <c r="DJ1148" s="241">
        <v>39422</v>
      </c>
      <c r="DK1148" s="241">
        <v>20733</v>
      </c>
      <c r="DL1148" s="241">
        <v>216598</v>
      </c>
      <c r="DM1148" s="193"/>
      <c r="DN1148" s="184" t="s">
        <v>33</v>
      </c>
      <c r="DO1148" s="241">
        <v>98296</v>
      </c>
      <c r="DP1148" s="241">
        <v>27216</v>
      </c>
      <c r="DQ1148" s="241">
        <v>20343</v>
      </c>
      <c r="DR1148" s="241">
        <v>22835</v>
      </c>
      <c r="DS1148" s="241">
        <v>38247</v>
      </c>
      <c r="DT1148" s="241">
        <v>21196</v>
      </c>
      <c r="DU1148" s="241">
        <v>228133</v>
      </c>
      <c r="DV1148" s="193"/>
      <c r="DW1148" s="184" t="s">
        <v>33</v>
      </c>
      <c r="DX1148" s="241">
        <v>91851</v>
      </c>
      <c r="DY1148" s="241">
        <v>28722</v>
      </c>
      <c r="DZ1148" s="241">
        <v>11331</v>
      </c>
      <c r="EA1148" s="241">
        <v>22578.481570688269</v>
      </c>
      <c r="EB1148" s="241">
        <v>32977</v>
      </c>
      <c r="EC1148" s="241">
        <v>23017</v>
      </c>
      <c r="ED1148" s="241">
        <v>210476.48157068828</v>
      </c>
      <c r="EE1148" s="193"/>
      <c r="EF1148" s="184" t="s">
        <v>33</v>
      </c>
      <c r="EG1148" s="241">
        <v>91612</v>
      </c>
      <c r="EH1148" s="241">
        <v>29143</v>
      </c>
      <c r="EI1148" s="241">
        <v>9200</v>
      </c>
      <c r="EJ1148" s="241">
        <v>21593.755765962611</v>
      </c>
      <c r="EK1148" s="241">
        <v>27564</v>
      </c>
      <c r="EL1148" s="241">
        <v>24093</v>
      </c>
      <c r="EM1148" s="241">
        <v>203205.75576596262</v>
      </c>
      <c r="EN1148" s="193"/>
      <c r="EO1148" s="184" t="s">
        <v>33</v>
      </c>
      <c r="EP1148" s="241">
        <v>103216</v>
      </c>
      <c r="EQ1148" s="241">
        <v>29318</v>
      </c>
      <c r="ER1148" s="241">
        <v>0</v>
      </c>
      <c r="ES1148" s="241">
        <v>21357</v>
      </c>
      <c r="ET1148" s="241">
        <v>27778</v>
      </c>
      <c r="EU1148" s="241">
        <v>20927</v>
      </c>
      <c r="EV1148" s="241">
        <v>202596</v>
      </c>
      <c r="EW1148" s="193"/>
      <c r="EX1148" s="184" t="s">
        <v>33</v>
      </c>
      <c r="EY1148" s="241">
        <v>103490</v>
      </c>
      <c r="EZ1148" s="241">
        <v>18053</v>
      </c>
      <c r="FA1148" s="241">
        <v>12730</v>
      </c>
      <c r="FB1148" s="241">
        <v>7826</v>
      </c>
      <c r="FC1148" s="241">
        <v>25481</v>
      </c>
      <c r="FD1148" s="241">
        <v>21510</v>
      </c>
      <c r="FE1148" s="241">
        <v>189090</v>
      </c>
      <c r="FF1148" s="193"/>
    </row>
    <row r="1149" spans="1:162" ht="12" customHeight="1" x14ac:dyDescent="0.3">
      <c r="A1149" s="973"/>
      <c r="B1149" s="1011"/>
      <c r="C1149" s="1012"/>
      <c r="D1149" s="1012"/>
      <c r="E1149" s="1012"/>
      <c r="F1149" s="1012"/>
      <c r="G1149" s="1012"/>
      <c r="H1149" s="1021"/>
      <c r="I1149" s="1019" t="s">
        <v>40</v>
      </c>
      <c r="J1149" s="453"/>
      <c r="K1149" s="449"/>
      <c r="L1149" s="449"/>
      <c r="M1149" s="449"/>
      <c r="N1149" s="449"/>
      <c r="O1149" s="449"/>
      <c r="P1149" s="449"/>
      <c r="Q1149" s="449"/>
      <c r="R1149" s="517"/>
      <c r="S1149" s="187"/>
      <c r="T1149" s="188"/>
      <c r="U1149" s="189"/>
      <c r="V1149" s="189"/>
      <c r="W1149" s="189"/>
      <c r="X1149" s="189"/>
      <c r="Y1149" s="189"/>
      <c r="Z1149" s="242"/>
      <c r="AA1149" s="236"/>
      <c r="AB1149" s="184" t="s">
        <v>36</v>
      </c>
      <c r="AC1149" s="240">
        <v>81047</v>
      </c>
      <c r="AD1149" s="240">
        <v>30141</v>
      </c>
      <c r="AE1149" s="240">
        <v>14145</v>
      </c>
      <c r="AF1149" s="240">
        <v>32669</v>
      </c>
      <c r="AG1149" s="240">
        <v>28355</v>
      </c>
      <c r="AH1149" s="240">
        <v>32118</v>
      </c>
      <c r="AI1149" s="181">
        <v>218475</v>
      </c>
      <c r="AJ1149" s="236" t="s">
        <v>40</v>
      </c>
      <c r="AK1149" s="184" t="s">
        <v>36</v>
      </c>
      <c r="AL1149" s="241">
        <v>82552</v>
      </c>
      <c r="AM1149" s="241">
        <v>25884</v>
      </c>
      <c r="AN1149" s="241">
        <v>13895</v>
      </c>
      <c r="AO1149" s="241">
        <v>30700</v>
      </c>
      <c r="AP1149" s="241">
        <v>31467</v>
      </c>
      <c r="AQ1149" s="241">
        <v>31573</v>
      </c>
      <c r="AR1149" s="241">
        <v>216071</v>
      </c>
      <c r="AS1149" s="193"/>
      <c r="AT1149" s="184" t="s">
        <v>36</v>
      </c>
      <c r="AU1149" s="241">
        <v>78760</v>
      </c>
      <c r="AV1149" s="241">
        <v>26109</v>
      </c>
      <c r="AW1149" s="241">
        <v>16432</v>
      </c>
      <c r="AX1149" s="241">
        <v>32428</v>
      </c>
      <c r="AY1149" s="241">
        <v>37236</v>
      </c>
      <c r="AZ1149" s="241">
        <v>32499</v>
      </c>
      <c r="BA1149" s="241">
        <v>223464</v>
      </c>
      <c r="BB1149" s="193" t="s">
        <v>40</v>
      </c>
      <c r="BC1149" s="184" t="s">
        <v>36</v>
      </c>
      <c r="BD1149" s="241">
        <v>87544</v>
      </c>
      <c r="BE1149" s="241">
        <v>26044</v>
      </c>
      <c r="BF1149" s="241">
        <v>15049</v>
      </c>
      <c r="BG1149" s="241">
        <v>30910</v>
      </c>
      <c r="BH1149" s="241">
        <v>37650</v>
      </c>
      <c r="BI1149" s="241">
        <v>33223</v>
      </c>
      <c r="BJ1149" s="241">
        <v>230420</v>
      </c>
      <c r="BK1149" s="193" t="s">
        <v>40</v>
      </c>
      <c r="BL1149" s="184" t="s">
        <v>36</v>
      </c>
      <c r="BM1149" s="241">
        <v>77096</v>
      </c>
      <c r="BN1149" s="241">
        <v>22842</v>
      </c>
      <c r="BO1149" s="241">
        <v>15019</v>
      </c>
      <c r="BP1149" s="241">
        <v>33589</v>
      </c>
      <c r="BQ1149" s="241">
        <v>42889</v>
      </c>
      <c r="BR1149" s="241">
        <v>33427</v>
      </c>
      <c r="BS1149" s="241">
        <v>224862</v>
      </c>
      <c r="BT1149" s="194" t="s">
        <v>40</v>
      </c>
      <c r="BU1149" s="184" t="s">
        <v>36</v>
      </c>
      <c r="BV1149" s="241">
        <v>88405</v>
      </c>
      <c r="BW1149" s="241">
        <v>21463</v>
      </c>
      <c r="BX1149" s="241">
        <v>12096</v>
      </c>
      <c r="BY1149" s="241">
        <v>31818</v>
      </c>
      <c r="BZ1149" s="241">
        <v>43854</v>
      </c>
      <c r="CA1149" s="241">
        <v>26979</v>
      </c>
      <c r="CB1149" s="241">
        <v>224615</v>
      </c>
      <c r="CC1149" s="194" t="s">
        <v>40</v>
      </c>
      <c r="CD1149" s="184" t="s">
        <v>36</v>
      </c>
      <c r="CE1149" s="241">
        <v>81416</v>
      </c>
      <c r="CF1149" s="241">
        <v>23080</v>
      </c>
      <c r="CG1149" s="241">
        <v>15249</v>
      </c>
      <c r="CH1149" s="241">
        <v>26442</v>
      </c>
      <c r="CI1149" s="241">
        <v>34882</v>
      </c>
      <c r="CJ1149" s="241">
        <v>23894</v>
      </c>
      <c r="CK1149" s="241">
        <v>204963</v>
      </c>
      <c r="CL1149" s="193"/>
      <c r="CM1149" s="184" t="s">
        <v>36</v>
      </c>
      <c r="CN1149" s="241">
        <v>79625</v>
      </c>
      <c r="CO1149" s="241">
        <v>22216</v>
      </c>
      <c r="CP1149" s="241">
        <v>13371</v>
      </c>
      <c r="CQ1149" s="241">
        <v>28791</v>
      </c>
      <c r="CR1149" s="241">
        <v>40097</v>
      </c>
      <c r="CS1149" s="241">
        <v>21019</v>
      </c>
      <c r="CT1149" s="241">
        <v>205119</v>
      </c>
      <c r="CU1149" s="193"/>
      <c r="CV1149" s="184" t="s">
        <v>36</v>
      </c>
      <c r="CW1149" s="241">
        <v>88084</v>
      </c>
      <c r="CX1149" s="241">
        <v>20225</v>
      </c>
      <c r="CY1149" s="241">
        <v>13677</v>
      </c>
      <c r="CZ1149" s="241">
        <v>23109</v>
      </c>
      <c r="DA1149" s="241">
        <v>48169</v>
      </c>
      <c r="DB1149" s="241">
        <v>19169</v>
      </c>
      <c r="DC1149" s="241">
        <v>212433</v>
      </c>
      <c r="DD1149" s="193"/>
      <c r="DE1149" s="184" t="s">
        <v>36</v>
      </c>
      <c r="DF1149" s="241">
        <v>114022</v>
      </c>
      <c r="DG1149" s="241">
        <v>13849</v>
      </c>
      <c r="DH1149" s="241">
        <v>11936</v>
      </c>
      <c r="DI1149" s="241">
        <v>25965</v>
      </c>
      <c r="DJ1149" s="241">
        <v>42681</v>
      </c>
      <c r="DK1149" s="241">
        <v>17557</v>
      </c>
      <c r="DL1149" s="241">
        <v>226010</v>
      </c>
      <c r="DM1149" s="193"/>
      <c r="DN1149" s="184" t="s">
        <v>36</v>
      </c>
      <c r="DO1149" s="241">
        <v>112367</v>
      </c>
      <c r="DP1149" s="241">
        <v>22482</v>
      </c>
      <c r="DQ1149" s="241">
        <v>13081</v>
      </c>
      <c r="DR1149" s="241">
        <v>23216</v>
      </c>
      <c r="DS1149" s="241">
        <v>39978</v>
      </c>
      <c r="DT1149" s="241">
        <v>15165</v>
      </c>
      <c r="DU1149" s="241">
        <v>226289</v>
      </c>
      <c r="DV1149" s="193"/>
      <c r="DW1149" s="184" t="s">
        <v>36</v>
      </c>
      <c r="DX1149" s="241">
        <v>93329</v>
      </c>
      <c r="DY1149" s="241">
        <v>22797</v>
      </c>
      <c r="DZ1149" s="241">
        <v>7358</v>
      </c>
      <c r="EA1149" s="241">
        <v>19042.398657032336</v>
      </c>
      <c r="EB1149" s="241">
        <v>29054</v>
      </c>
      <c r="EC1149" s="241">
        <v>17992</v>
      </c>
      <c r="ED1149" s="241">
        <v>189572.39865703235</v>
      </c>
      <c r="EE1149" s="193"/>
      <c r="EF1149" s="184" t="s">
        <v>36</v>
      </c>
      <c r="EG1149" s="241">
        <v>98433</v>
      </c>
      <c r="EH1149" s="241">
        <v>24971</v>
      </c>
      <c r="EI1149" s="241">
        <v>5990</v>
      </c>
      <c r="EJ1149" s="241">
        <v>18617.870282182008</v>
      </c>
      <c r="EK1149" s="241">
        <v>30007</v>
      </c>
      <c r="EL1149" s="241">
        <v>15198</v>
      </c>
      <c r="EM1149" s="241">
        <v>193216.870282182</v>
      </c>
      <c r="EN1149" s="193"/>
      <c r="EO1149" s="184" t="s">
        <v>36</v>
      </c>
      <c r="EP1149" s="241">
        <v>97153</v>
      </c>
      <c r="EQ1149" s="241">
        <v>24103</v>
      </c>
      <c r="ER1149" s="241">
        <v>0</v>
      </c>
      <c r="ES1149" s="241">
        <v>17417</v>
      </c>
      <c r="ET1149" s="241">
        <v>21316</v>
      </c>
      <c r="EU1149" s="241">
        <v>17047</v>
      </c>
      <c r="EV1149" s="241">
        <v>177036</v>
      </c>
      <c r="EW1149" s="193"/>
      <c r="EX1149" s="184" t="s">
        <v>36</v>
      </c>
      <c r="EY1149" s="241">
        <v>97925</v>
      </c>
      <c r="EZ1149" s="241">
        <v>26221</v>
      </c>
      <c r="FA1149" s="241">
        <v>8345</v>
      </c>
      <c r="FB1149" s="241">
        <v>6225</v>
      </c>
      <c r="FC1149" s="241">
        <v>18729</v>
      </c>
      <c r="FD1149" s="241">
        <v>16317</v>
      </c>
      <c r="FE1149" s="241">
        <v>173762</v>
      </c>
      <c r="FF1149" s="193"/>
    </row>
    <row r="1150" spans="1:162" ht="12" customHeight="1" x14ac:dyDescent="0.3">
      <c r="A1150" s="976" t="s">
        <v>592</v>
      </c>
      <c r="B1150" s="1015">
        <v>35718</v>
      </c>
      <c r="C1150" s="1015">
        <v>1608</v>
      </c>
      <c r="D1150" s="1015">
        <v>28514</v>
      </c>
      <c r="E1150" s="1015">
        <v>10231</v>
      </c>
      <c r="F1150" s="1015">
        <v>5092</v>
      </c>
      <c r="G1150" s="1015">
        <v>9711</v>
      </c>
      <c r="H1150" s="1015">
        <v>90874</v>
      </c>
      <c r="I1150" s="1019" t="s">
        <v>40</v>
      </c>
      <c r="J1150" s="462" t="s">
        <v>592</v>
      </c>
      <c r="K1150" s="449">
        <v>34204</v>
      </c>
      <c r="L1150" s="449">
        <v>913</v>
      </c>
      <c r="M1150" s="449">
        <v>23517</v>
      </c>
      <c r="N1150" s="449">
        <v>11134</v>
      </c>
      <c r="O1150" s="449">
        <v>5329</v>
      </c>
      <c r="P1150" s="449">
        <v>9042</v>
      </c>
      <c r="Q1150" s="449">
        <v>84139</v>
      </c>
      <c r="R1150" s="517"/>
      <c r="S1150" s="237" t="s">
        <v>592</v>
      </c>
      <c r="T1150" s="176">
        <v>31956</v>
      </c>
      <c r="U1150" s="176">
        <v>983</v>
      </c>
      <c r="V1150" s="176">
        <v>26238</v>
      </c>
      <c r="W1150" s="176">
        <v>16728</v>
      </c>
      <c r="X1150" s="176">
        <v>5517</v>
      </c>
      <c r="Y1150" s="176">
        <v>15253</v>
      </c>
      <c r="Z1150" s="176">
        <v>96675</v>
      </c>
      <c r="AA1150" s="236" t="s">
        <v>40</v>
      </c>
      <c r="AB1150" s="187"/>
      <c r="AC1150" s="188"/>
      <c r="AD1150" s="189"/>
      <c r="AE1150" s="189"/>
      <c r="AF1150" s="189"/>
      <c r="AG1150" s="189"/>
      <c r="AH1150" s="189"/>
      <c r="AI1150" s="242"/>
      <c r="AJ1150" s="236"/>
      <c r="AK1150" s="187"/>
      <c r="AL1150" s="188"/>
      <c r="AM1150" s="189"/>
      <c r="AN1150" s="189"/>
      <c r="AO1150" s="189"/>
      <c r="AP1150" s="189"/>
      <c r="AQ1150" s="189"/>
      <c r="AR1150" s="189"/>
      <c r="AS1150" s="243"/>
      <c r="AT1150" s="187"/>
      <c r="AU1150" s="188"/>
      <c r="AV1150" s="189"/>
      <c r="AW1150" s="189"/>
      <c r="AX1150" s="189"/>
      <c r="AY1150" s="189"/>
      <c r="AZ1150" s="189"/>
      <c r="BA1150" s="189"/>
      <c r="BB1150" s="243"/>
      <c r="BC1150" s="187"/>
      <c r="BD1150" s="188"/>
      <c r="BE1150" s="189"/>
      <c r="BF1150" s="189"/>
      <c r="BG1150" s="189"/>
      <c r="BH1150" s="189"/>
      <c r="BI1150" s="189"/>
      <c r="BJ1150" s="189"/>
      <c r="BK1150" s="243"/>
      <c r="BL1150" s="187"/>
      <c r="BM1150" s="188"/>
      <c r="BN1150" s="189"/>
      <c r="BO1150" s="189"/>
      <c r="BP1150" s="189"/>
      <c r="BQ1150" s="189"/>
      <c r="BR1150" s="189"/>
      <c r="BS1150" s="189"/>
      <c r="BT1150" s="194"/>
      <c r="BU1150" s="187"/>
      <c r="BV1150" s="188"/>
      <c r="BW1150" s="189"/>
      <c r="BX1150" s="189"/>
      <c r="BY1150" s="189"/>
      <c r="BZ1150" s="189"/>
      <c r="CA1150" s="189"/>
      <c r="CB1150" s="189"/>
      <c r="CC1150" s="194"/>
      <c r="CD1150" s="187"/>
      <c r="CE1150" s="188"/>
      <c r="CF1150" s="189"/>
      <c r="CG1150" s="189"/>
      <c r="CH1150" s="189"/>
      <c r="CI1150" s="189"/>
      <c r="CJ1150" s="189"/>
      <c r="CK1150" s="189"/>
      <c r="CL1150" s="193"/>
      <c r="CM1150" s="187"/>
      <c r="CN1150" s="188"/>
      <c r="CO1150" s="189"/>
      <c r="CP1150" s="189"/>
      <c r="CQ1150" s="189"/>
      <c r="CR1150" s="189"/>
      <c r="CS1150" s="189"/>
      <c r="CT1150" s="189"/>
      <c r="CU1150" s="243"/>
      <c r="CV1150" s="187"/>
      <c r="CW1150" s="188"/>
      <c r="CX1150" s="189"/>
      <c r="CY1150" s="189"/>
      <c r="CZ1150" s="189"/>
      <c r="DA1150" s="189"/>
      <c r="DB1150" s="189"/>
      <c r="DC1150" s="189"/>
      <c r="DD1150" s="243"/>
      <c r="DE1150" s="187"/>
      <c r="DF1150" s="188"/>
      <c r="DG1150" s="189"/>
      <c r="DH1150" s="189"/>
      <c r="DI1150" s="189"/>
      <c r="DJ1150" s="189"/>
      <c r="DK1150" s="189"/>
      <c r="DL1150" s="189"/>
      <c r="DM1150" s="243"/>
      <c r="DN1150" s="187"/>
      <c r="DO1150" s="188"/>
      <c r="DP1150" s="189"/>
      <c r="DQ1150" s="189"/>
      <c r="DR1150" s="189"/>
      <c r="DS1150" s="189"/>
      <c r="DT1150" s="189"/>
      <c r="DU1150" s="189"/>
      <c r="DV1150" s="243"/>
      <c r="DW1150" s="187"/>
      <c r="DX1150" s="188"/>
      <c r="DY1150" s="189"/>
      <c r="DZ1150" s="189"/>
      <c r="EA1150" s="189"/>
      <c r="EB1150" s="189"/>
      <c r="EC1150" s="189"/>
      <c r="ED1150" s="189"/>
      <c r="EE1150" s="243"/>
      <c r="EF1150" s="187"/>
      <c r="EG1150" s="188"/>
      <c r="EH1150" s="189"/>
      <c r="EI1150" s="189"/>
      <c r="EJ1150" s="189"/>
      <c r="EK1150" s="189"/>
      <c r="EL1150" s="189"/>
      <c r="EM1150" s="189"/>
      <c r="EN1150" s="243"/>
      <c r="EO1150" s="187"/>
      <c r="EP1150" s="188"/>
      <c r="EQ1150" s="189"/>
      <c r="ER1150" s="189"/>
      <c r="ES1150" s="189"/>
      <c r="ET1150" s="189"/>
      <c r="EU1150" s="189"/>
      <c r="EV1150" s="189"/>
      <c r="EW1150" s="193"/>
      <c r="EX1150" s="187"/>
      <c r="EY1150" s="188"/>
      <c r="EZ1150" s="189"/>
      <c r="FA1150" s="189"/>
      <c r="FB1150" s="189"/>
      <c r="FC1150" s="189"/>
      <c r="FD1150" s="189"/>
      <c r="FE1150" s="189"/>
      <c r="FF1150" s="243"/>
    </row>
    <row r="1151" spans="1:162" ht="12" customHeight="1" x14ac:dyDescent="0.3">
      <c r="A1151" s="976" t="s">
        <v>581</v>
      </c>
      <c r="B1151" s="1015">
        <v>33990</v>
      </c>
      <c r="C1151" s="1015">
        <v>1583</v>
      </c>
      <c r="D1151" s="1015">
        <v>26211</v>
      </c>
      <c r="E1151" s="1015">
        <v>8270</v>
      </c>
      <c r="F1151" s="1015">
        <v>3713</v>
      </c>
      <c r="G1151" s="1015">
        <v>5906</v>
      </c>
      <c r="H1151" s="1015">
        <v>79673</v>
      </c>
      <c r="I1151" s="1019" t="s">
        <v>40</v>
      </c>
      <c r="J1151" s="462" t="s">
        <v>581</v>
      </c>
      <c r="K1151" s="449">
        <v>32237</v>
      </c>
      <c r="L1151" s="449">
        <v>524</v>
      </c>
      <c r="M1151" s="449">
        <v>22036.340175276753</v>
      </c>
      <c r="N1151" s="449">
        <v>9233</v>
      </c>
      <c r="O1151" s="449">
        <v>4159</v>
      </c>
      <c r="P1151" s="449">
        <v>8094</v>
      </c>
      <c r="Q1151" s="449">
        <v>76283.340175276753</v>
      </c>
      <c r="R1151" s="517"/>
      <c r="S1151" s="237" t="s">
        <v>581</v>
      </c>
      <c r="T1151" s="176">
        <v>30317</v>
      </c>
      <c r="U1151" s="176">
        <v>921</v>
      </c>
      <c r="V1151" s="176">
        <v>25838</v>
      </c>
      <c r="W1151" s="176">
        <v>14240</v>
      </c>
      <c r="X1151" s="176">
        <v>3872</v>
      </c>
      <c r="Y1151" s="176">
        <v>13816</v>
      </c>
      <c r="Z1151" s="176">
        <v>89004</v>
      </c>
      <c r="AA1151" s="236" t="s">
        <v>40</v>
      </c>
      <c r="AB1151" s="237" t="s">
        <v>592</v>
      </c>
      <c r="AC1151" s="176">
        <v>30325</v>
      </c>
      <c r="AD1151" s="176">
        <v>877</v>
      </c>
      <c r="AE1151" s="176">
        <v>17302</v>
      </c>
      <c r="AF1151" s="176">
        <v>19702</v>
      </c>
      <c r="AG1151" s="176">
        <v>6820</v>
      </c>
      <c r="AH1151" s="176">
        <v>11231</v>
      </c>
      <c r="AI1151" s="176">
        <v>86257</v>
      </c>
      <c r="AJ1151" s="236" t="s">
        <v>40</v>
      </c>
      <c r="AK1151" s="237" t="s">
        <v>592</v>
      </c>
      <c r="AL1151" s="176">
        <v>22482</v>
      </c>
      <c r="AM1151" s="176">
        <v>0</v>
      </c>
      <c r="AN1151" s="176">
        <v>9730</v>
      </c>
      <c r="AO1151" s="176">
        <v>21359</v>
      </c>
      <c r="AP1151" s="176">
        <v>6916</v>
      </c>
      <c r="AQ1151" s="176">
        <v>10171</v>
      </c>
      <c r="AR1151" s="176">
        <v>70658</v>
      </c>
      <c r="AS1151" s="193"/>
      <c r="AT1151" s="237" t="s">
        <v>592</v>
      </c>
      <c r="AU1151" s="176">
        <v>22540</v>
      </c>
      <c r="AV1151" s="176">
        <v>0</v>
      </c>
      <c r="AW1151" s="176">
        <v>3930</v>
      </c>
      <c r="AX1151" s="176">
        <v>28700</v>
      </c>
      <c r="AY1151" s="176">
        <v>7282</v>
      </c>
      <c r="AZ1151" s="176">
        <v>8679</v>
      </c>
      <c r="BA1151" s="176">
        <v>71131</v>
      </c>
      <c r="BB1151" s="193"/>
      <c r="BC1151" s="237" t="s">
        <v>592</v>
      </c>
      <c r="BD1151" s="176">
        <v>20453</v>
      </c>
      <c r="BE1151" s="176">
        <v>961</v>
      </c>
      <c r="BF1151" s="176">
        <v>3634</v>
      </c>
      <c r="BG1151" s="176">
        <v>37698</v>
      </c>
      <c r="BH1151" s="176">
        <v>6884</v>
      </c>
      <c r="BI1151" s="176">
        <v>8783</v>
      </c>
      <c r="BJ1151" s="176">
        <v>78413</v>
      </c>
      <c r="BK1151" s="193"/>
      <c r="BL1151" s="237" t="s">
        <v>592</v>
      </c>
      <c r="BM1151" s="176">
        <v>19650</v>
      </c>
      <c r="BN1151" s="176">
        <v>587</v>
      </c>
      <c r="BO1151" s="176">
        <v>3467</v>
      </c>
      <c r="BP1151" s="176">
        <v>48925</v>
      </c>
      <c r="BQ1151" s="176">
        <v>7556</v>
      </c>
      <c r="BR1151" s="176">
        <v>6927</v>
      </c>
      <c r="BS1151" s="176">
        <v>87112</v>
      </c>
      <c r="BT1151" s="194" t="s">
        <v>40</v>
      </c>
      <c r="BU1151" s="237" t="s">
        <v>592</v>
      </c>
      <c r="BV1151" s="176">
        <v>14440</v>
      </c>
      <c r="BW1151" s="176">
        <v>1023</v>
      </c>
      <c r="BX1151" s="176">
        <v>3623</v>
      </c>
      <c r="BY1151" s="176">
        <v>63300</v>
      </c>
      <c r="BZ1151" s="176">
        <v>11882</v>
      </c>
      <c r="CA1151" s="176">
        <v>41754</v>
      </c>
      <c r="CB1151" s="176">
        <v>136022</v>
      </c>
      <c r="CC1151" s="194" t="s">
        <v>643</v>
      </c>
      <c r="CD1151" s="237" t="s">
        <v>592</v>
      </c>
      <c r="CE1151" s="176">
        <v>18904</v>
      </c>
      <c r="CF1151" s="176">
        <v>1017</v>
      </c>
      <c r="CG1151" s="176">
        <v>2137</v>
      </c>
      <c r="CH1151" s="176">
        <v>77488</v>
      </c>
      <c r="CI1151" s="176">
        <v>17227</v>
      </c>
      <c r="CJ1151" s="176">
        <v>29948</v>
      </c>
      <c r="CK1151" s="176">
        <v>146721</v>
      </c>
      <c r="CL1151" s="193"/>
      <c r="CM1151" s="237" t="s">
        <v>592</v>
      </c>
      <c r="CN1151" s="176">
        <v>23887</v>
      </c>
      <c r="CO1151" s="176">
        <v>1325</v>
      </c>
      <c r="CP1151" s="176">
        <v>2156</v>
      </c>
      <c r="CQ1151" s="176">
        <v>82041</v>
      </c>
      <c r="CR1151" s="176">
        <v>20575</v>
      </c>
      <c r="CS1151" s="176">
        <v>28135</v>
      </c>
      <c r="CT1151" s="176">
        <v>158119</v>
      </c>
      <c r="CU1151" s="193"/>
      <c r="CV1151" s="237" t="s">
        <v>592</v>
      </c>
      <c r="CW1151" s="176">
        <v>34527</v>
      </c>
      <c r="CX1151" s="176">
        <v>790</v>
      </c>
      <c r="CY1151" s="176">
        <v>1977</v>
      </c>
      <c r="CZ1151" s="176">
        <v>88112</v>
      </c>
      <c r="DA1151" s="176">
        <v>25149</v>
      </c>
      <c r="DB1151" s="176">
        <v>26664</v>
      </c>
      <c r="DC1151" s="176">
        <v>177219</v>
      </c>
      <c r="DD1151" s="1221" t="s">
        <v>644</v>
      </c>
      <c r="DE1151" s="237" t="s">
        <v>592</v>
      </c>
      <c r="DF1151" s="176">
        <v>45066</v>
      </c>
      <c r="DG1151" s="176">
        <v>714</v>
      </c>
      <c r="DH1151" s="176">
        <v>1048</v>
      </c>
      <c r="DI1151" s="176">
        <v>76770</v>
      </c>
      <c r="DJ1151" s="176">
        <v>14517</v>
      </c>
      <c r="DK1151" s="176">
        <v>21542</v>
      </c>
      <c r="DL1151" s="176">
        <v>159657</v>
      </c>
      <c r="DM1151" s="193"/>
      <c r="DN1151" s="237" t="s">
        <v>592</v>
      </c>
      <c r="DO1151" s="176">
        <v>35118</v>
      </c>
      <c r="DP1151" s="176">
        <v>675.40677966101691</v>
      </c>
      <c r="DQ1151" s="176">
        <v>1196</v>
      </c>
      <c r="DR1151" s="176">
        <v>82041</v>
      </c>
      <c r="DS1151" s="176">
        <v>7608</v>
      </c>
      <c r="DT1151" s="176">
        <v>25236</v>
      </c>
      <c r="DU1151" s="176">
        <v>151874.40677966102</v>
      </c>
      <c r="DV1151" s="193"/>
      <c r="DW1151" s="237" t="s">
        <v>592</v>
      </c>
      <c r="DX1151" s="176">
        <v>20592</v>
      </c>
      <c r="DY1151" s="176">
        <v>280</v>
      </c>
      <c r="DZ1151" s="176">
        <v>5783</v>
      </c>
      <c r="EA1151" s="176">
        <v>75101</v>
      </c>
      <c r="EB1151" s="176">
        <v>7109</v>
      </c>
      <c r="EC1151" s="176">
        <v>8589</v>
      </c>
      <c r="ED1151" s="176">
        <v>117454</v>
      </c>
      <c r="EE1151" s="193"/>
      <c r="EF1151" s="237" t="s">
        <v>592</v>
      </c>
      <c r="EG1151" s="176">
        <v>21750</v>
      </c>
      <c r="EH1151" s="176">
        <v>408</v>
      </c>
      <c r="EI1151" s="176">
        <v>842</v>
      </c>
      <c r="EJ1151" s="176">
        <v>69606.203018251021</v>
      </c>
      <c r="EK1151" s="176">
        <v>6228</v>
      </c>
      <c r="EL1151" s="176">
        <v>7076</v>
      </c>
      <c r="EM1151" s="176">
        <v>105910.20301825102</v>
      </c>
      <c r="EN1151" s="193"/>
      <c r="EO1151" s="237" t="s">
        <v>592</v>
      </c>
      <c r="EP1151" s="176">
        <v>19685</v>
      </c>
      <c r="EQ1151" s="176">
        <v>85</v>
      </c>
      <c r="ER1151" s="176">
        <v>0</v>
      </c>
      <c r="ES1151" s="176">
        <v>63896</v>
      </c>
      <c r="ET1151" s="176">
        <v>7523</v>
      </c>
      <c r="EU1151" s="176">
        <v>0</v>
      </c>
      <c r="EV1151" s="176">
        <v>91189</v>
      </c>
      <c r="EW1151" s="193"/>
      <c r="EX1151" s="237" t="s">
        <v>592</v>
      </c>
      <c r="EY1151" s="176">
        <v>20227</v>
      </c>
      <c r="EZ1151" s="176">
        <v>174</v>
      </c>
      <c r="FA1151" s="176">
        <v>5416</v>
      </c>
      <c r="FB1151" s="176">
        <v>57369</v>
      </c>
      <c r="FC1151" s="176">
        <v>6785</v>
      </c>
      <c r="FD1151" s="176">
        <v>0</v>
      </c>
      <c r="FE1151" s="176">
        <v>89971</v>
      </c>
      <c r="FF1151" s="193"/>
    </row>
    <row r="1152" spans="1:162" ht="12" customHeight="1" x14ac:dyDescent="0.3">
      <c r="A1152" s="976" t="s">
        <v>582</v>
      </c>
      <c r="B1152" s="1015">
        <v>28635</v>
      </c>
      <c r="C1152" s="1015">
        <v>1411</v>
      </c>
      <c r="D1152" s="1015">
        <v>21811</v>
      </c>
      <c r="E1152" s="1015">
        <v>6361</v>
      </c>
      <c r="F1152" s="1015">
        <v>1367</v>
      </c>
      <c r="G1152" s="1015">
        <v>3785</v>
      </c>
      <c r="H1152" s="1015">
        <v>63370</v>
      </c>
      <c r="I1152" s="1019" t="s">
        <v>40</v>
      </c>
      <c r="J1152" s="462" t="s">
        <v>582</v>
      </c>
      <c r="K1152" s="449">
        <v>26368</v>
      </c>
      <c r="L1152" s="449">
        <v>524</v>
      </c>
      <c r="M1152" s="449">
        <v>17781.477052583024</v>
      </c>
      <c r="N1152" s="449">
        <v>7036</v>
      </c>
      <c r="O1152" s="449">
        <v>2534</v>
      </c>
      <c r="P1152" s="449">
        <v>6566</v>
      </c>
      <c r="Q1152" s="449">
        <v>60809.477052583024</v>
      </c>
      <c r="R1152" s="517"/>
      <c r="S1152" s="237" t="s">
        <v>582</v>
      </c>
      <c r="T1152" s="176">
        <v>24734</v>
      </c>
      <c r="U1152" s="176">
        <v>811</v>
      </c>
      <c r="V1152" s="176">
        <v>21832</v>
      </c>
      <c r="W1152" s="176">
        <v>11842</v>
      </c>
      <c r="X1152" s="176">
        <v>1932</v>
      </c>
      <c r="Y1152" s="176">
        <v>10363</v>
      </c>
      <c r="Z1152" s="176">
        <v>71514</v>
      </c>
      <c r="AA1152" s="236" t="s">
        <v>40</v>
      </c>
      <c r="AB1152" s="237" t="s">
        <v>581</v>
      </c>
      <c r="AC1152" s="176">
        <v>29069</v>
      </c>
      <c r="AD1152" s="176">
        <v>0</v>
      </c>
      <c r="AE1152" s="176">
        <v>16615</v>
      </c>
      <c r="AF1152" s="176">
        <v>17675</v>
      </c>
      <c r="AG1152" s="176">
        <v>5493</v>
      </c>
      <c r="AH1152" s="176">
        <v>9887</v>
      </c>
      <c r="AI1152" s="176">
        <v>78739</v>
      </c>
      <c r="AJ1152" s="236" t="s">
        <v>40</v>
      </c>
      <c r="AK1152" s="237" t="s">
        <v>581</v>
      </c>
      <c r="AL1152" s="176">
        <v>20949</v>
      </c>
      <c r="AM1152" s="176">
        <v>0</v>
      </c>
      <c r="AN1152" s="176">
        <v>9539</v>
      </c>
      <c r="AO1152" s="176">
        <v>18957</v>
      </c>
      <c r="AP1152" s="176">
        <v>5471</v>
      </c>
      <c r="AQ1152" s="176">
        <v>8985</v>
      </c>
      <c r="AR1152" s="176">
        <v>63901</v>
      </c>
      <c r="AS1152" s="193"/>
      <c r="AT1152" s="237" t="s">
        <v>581</v>
      </c>
      <c r="AU1152" s="176">
        <v>21271</v>
      </c>
      <c r="AV1152" s="176">
        <v>0</v>
      </c>
      <c r="AW1152" s="176">
        <v>3911</v>
      </c>
      <c r="AX1152" s="176">
        <v>25776</v>
      </c>
      <c r="AY1152" s="176">
        <v>6058</v>
      </c>
      <c r="AZ1152" s="176">
        <v>7499</v>
      </c>
      <c r="BA1152" s="176">
        <v>64515</v>
      </c>
      <c r="BB1152" s="193" t="s">
        <v>40</v>
      </c>
      <c r="BC1152" s="237" t="s">
        <v>581</v>
      </c>
      <c r="BD1152" s="176">
        <v>19349</v>
      </c>
      <c r="BE1152" s="176">
        <v>235</v>
      </c>
      <c r="BF1152" s="176">
        <v>3369</v>
      </c>
      <c r="BG1152" s="176">
        <v>34007</v>
      </c>
      <c r="BH1152" s="176">
        <v>5722</v>
      </c>
      <c r="BI1152" s="176">
        <v>7652</v>
      </c>
      <c r="BJ1152" s="176">
        <v>70334</v>
      </c>
      <c r="BK1152" s="193" t="s">
        <v>40</v>
      </c>
      <c r="BL1152" s="237" t="s">
        <v>581</v>
      </c>
      <c r="BM1152" s="176">
        <v>17916</v>
      </c>
      <c r="BN1152" s="176">
        <v>162</v>
      </c>
      <c r="BO1152" s="176">
        <v>2761</v>
      </c>
      <c r="BP1152" s="176">
        <v>45558</v>
      </c>
      <c r="BQ1152" s="176">
        <v>5304</v>
      </c>
      <c r="BR1152" s="176">
        <v>6078</v>
      </c>
      <c r="BS1152" s="176">
        <v>77779</v>
      </c>
      <c r="BT1152" s="194" t="s">
        <v>40</v>
      </c>
      <c r="BU1152" s="237" t="s">
        <v>581</v>
      </c>
      <c r="BV1152" s="176">
        <v>12955</v>
      </c>
      <c r="BW1152" s="176">
        <v>467</v>
      </c>
      <c r="BX1152" s="176">
        <v>2475</v>
      </c>
      <c r="BY1152" s="176">
        <v>58389</v>
      </c>
      <c r="BZ1152" s="176">
        <v>10005</v>
      </c>
      <c r="CA1152" s="176">
        <v>34604</v>
      </c>
      <c r="CB1152" s="176">
        <v>118895</v>
      </c>
      <c r="CC1152" s="194" t="s">
        <v>40</v>
      </c>
      <c r="CD1152" s="237" t="s">
        <v>581</v>
      </c>
      <c r="CE1152" s="176">
        <v>13601</v>
      </c>
      <c r="CF1152" s="176">
        <v>603</v>
      </c>
      <c r="CG1152" s="176">
        <v>1752</v>
      </c>
      <c r="CH1152" s="176">
        <v>69118</v>
      </c>
      <c r="CI1152" s="176">
        <v>14513</v>
      </c>
      <c r="CJ1152" s="176">
        <v>25844</v>
      </c>
      <c r="CK1152" s="176">
        <v>125431</v>
      </c>
      <c r="CL1152" s="193"/>
      <c r="CM1152" s="237" t="s">
        <v>581</v>
      </c>
      <c r="CN1152" s="176">
        <v>14727</v>
      </c>
      <c r="CO1152" s="176">
        <v>827</v>
      </c>
      <c r="CP1152" s="176">
        <v>1545</v>
      </c>
      <c r="CQ1152" s="176">
        <v>72306</v>
      </c>
      <c r="CR1152" s="176">
        <v>17845</v>
      </c>
      <c r="CS1152" s="176">
        <v>25012</v>
      </c>
      <c r="CT1152" s="176">
        <v>132262</v>
      </c>
      <c r="CU1152" s="193"/>
      <c r="CV1152" s="237" t="s">
        <v>581</v>
      </c>
      <c r="CW1152" s="176">
        <v>18191</v>
      </c>
      <c r="CX1152" s="176">
        <v>212</v>
      </c>
      <c r="CY1152" s="176">
        <v>1453</v>
      </c>
      <c r="CZ1152" s="176">
        <v>80767</v>
      </c>
      <c r="DA1152" s="176">
        <v>22023</v>
      </c>
      <c r="DB1152" s="176">
        <v>22851</v>
      </c>
      <c r="DC1152" s="176">
        <v>145497</v>
      </c>
      <c r="DD1152" s="1221"/>
      <c r="DE1152" s="237" t="s">
        <v>581</v>
      </c>
      <c r="DF1152" s="176">
        <v>27080</v>
      </c>
      <c r="DG1152" s="176">
        <v>191</v>
      </c>
      <c r="DH1152" s="176">
        <v>518</v>
      </c>
      <c r="DI1152" s="176">
        <v>68524</v>
      </c>
      <c r="DJ1152" s="176">
        <v>11872</v>
      </c>
      <c r="DK1152" s="176">
        <v>18461</v>
      </c>
      <c r="DL1152" s="176">
        <v>126646</v>
      </c>
      <c r="DM1152" s="193"/>
      <c r="DN1152" s="237" t="s">
        <v>581</v>
      </c>
      <c r="DO1152" s="176">
        <v>23741</v>
      </c>
      <c r="DP1152" s="176">
        <v>314</v>
      </c>
      <c r="DQ1152" s="176">
        <v>598</v>
      </c>
      <c r="DR1152" s="176">
        <v>72306</v>
      </c>
      <c r="DS1152" s="176">
        <v>5220</v>
      </c>
      <c r="DT1152" s="176">
        <v>21627</v>
      </c>
      <c r="DU1152" s="176">
        <v>123806</v>
      </c>
      <c r="DV1152" s="193"/>
      <c r="DW1152" s="237" t="s">
        <v>581</v>
      </c>
      <c r="DX1152" s="176">
        <v>15099</v>
      </c>
      <c r="DY1152" s="176">
        <v>0</v>
      </c>
      <c r="DZ1152" s="176">
        <v>5783</v>
      </c>
      <c r="EA1152" s="176">
        <v>65921.988888888882</v>
      </c>
      <c r="EB1152" s="176">
        <v>5941</v>
      </c>
      <c r="EC1152" s="176">
        <v>7741</v>
      </c>
      <c r="ED1152" s="176">
        <v>100485.98888888888</v>
      </c>
      <c r="EE1152" s="193"/>
      <c r="EF1152" s="237" t="s">
        <v>581</v>
      </c>
      <c r="EG1152" s="176">
        <v>11099</v>
      </c>
      <c r="EH1152" s="176">
        <v>0</v>
      </c>
      <c r="EI1152" s="176">
        <v>842</v>
      </c>
      <c r="EJ1152" s="176">
        <v>66714.100319636927</v>
      </c>
      <c r="EK1152" s="176">
        <v>5044</v>
      </c>
      <c r="EL1152" s="176">
        <v>6015</v>
      </c>
      <c r="EM1152" s="176">
        <v>89714.100319636927</v>
      </c>
      <c r="EN1152" s="193"/>
      <c r="EO1152" s="237" t="s">
        <v>581</v>
      </c>
      <c r="EP1152" s="176">
        <v>10789</v>
      </c>
      <c r="EQ1152" s="176">
        <v>0</v>
      </c>
      <c r="ER1152" s="176">
        <v>0</v>
      </c>
      <c r="ES1152" s="176">
        <v>52362.26460505143</v>
      </c>
      <c r="ET1152" s="176">
        <v>5597</v>
      </c>
      <c r="EU1152" s="176">
        <v>0</v>
      </c>
      <c r="EV1152" s="176">
        <v>68748.26460505143</v>
      </c>
      <c r="EW1152" s="193"/>
      <c r="EX1152" s="237" t="s">
        <v>581</v>
      </c>
      <c r="EY1152" s="176">
        <v>10163</v>
      </c>
      <c r="EZ1152" s="176">
        <v>145.96666666666667</v>
      </c>
      <c r="FA1152" s="176">
        <v>5416</v>
      </c>
      <c r="FB1152" s="176">
        <v>53698.453630007476</v>
      </c>
      <c r="FC1152" s="176">
        <v>4701</v>
      </c>
      <c r="FD1152" s="176">
        <v>0</v>
      </c>
      <c r="FE1152" s="176">
        <v>74124.420296674143</v>
      </c>
      <c r="FF1152" s="193"/>
    </row>
    <row r="1153" spans="1:162" ht="24.6" x14ac:dyDescent="0.3">
      <c r="A1153" s="972" t="s">
        <v>59</v>
      </c>
      <c r="B1153" s="1020">
        <v>1728</v>
      </c>
      <c r="C1153" s="1020">
        <v>25</v>
      </c>
      <c r="D1153" s="1020">
        <v>2303</v>
      </c>
      <c r="E1153" s="1020">
        <v>1961</v>
      </c>
      <c r="F1153" s="1020">
        <v>1379</v>
      </c>
      <c r="G1153" s="1020">
        <v>3805</v>
      </c>
      <c r="H1153" s="1007">
        <v>11201</v>
      </c>
      <c r="I1153" s="1019" t="s">
        <v>1379</v>
      </c>
      <c r="J1153" s="452" t="s">
        <v>59</v>
      </c>
      <c r="K1153" s="451">
        <v>1967</v>
      </c>
      <c r="L1153" s="451">
        <v>389</v>
      </c>
      <c r="M1153" s="451">
        <v>1480.6598247232471</v>
      </c>
      <c r="N1153" s="451">
        <v>1901</v>
      </c>
      <c r="O1153" s="451">
        <v>1170</v>
      </c>
      <c r="P1153" s="451">
        <v>948</v>
      </c>
      <c r="Q1153" s="451">
        <v>7855.6598247232469</v>
      </c>
      <c r="R1153" s="517"/>
      <c r="S1153" s="184" t="s">
        <v>59</v>
      </c>
      <c r="T1153" s="239">
        <v>1639</v>
      </c>
      <c r="U1153" s="239">
        <v>62</v>
      </c>
      <c r="V1153" s="239">
        <v>400</v>
      </c>
      <c r="W1153" s="239">
        <v>2488</v>
      </c>
      <c r="X1153" s="239">
        <v>1645</v>
      </c>
      <c r="Y1153" s="239">
        <v>1437</v>
      </c>
      <c r="Z1153" s="181">
        <v>7671</v>
      </c>
      <c r="AA1153" s="236" t="s">
        <v>40</v>
      </c>
      <c r="AB1153" s="237" t="s">
        <v>582</v>
      </c>
      <c r="AC1153" s="176">
        <v>23750</v>
      </c>
      <c r="AD1153" s="176">
        <v>0</v>
      </c>
      <c r="AE1153" s="176">
        <v>13625</v>
      </c>
      <c r="AF1153" s="176">
        <v>13327</v>
      </c>
      <c r="AG1153" s="176">
        <v>3042</v>
      </c>
      <c r="AH1153" s="176">
        <v>7420</v>
      </c>
      <c r="AI1153" s="176">
        <v>61164</v>
      </c>
      <c r="AJ1153" s="236" t="s">
        <v>40</v>
      </c>
      <c r="AK1153" s="237" t="s">
        <v>582</v>
      </c>
      <c r="AL1153" s="176">
        <v>16955</v>
      </c>
      <c r="AM1153" s="176">
        <v>0</v>
      </c>
      <c r="AN1153" s="176">
        <v>7898</v>
      </c>
      <c r="AO1153" s="176">
        <v>13294</v>
      </c>
      <c r="AP1153" s="176">
        <v>3589</v>
      </c>
      <c r="AQ1153" s="176">
        <v>6988</v>
      </c>
      <c r="AR1153" s="176">
        <v>48724</v>
      </c>
      <c r="AS1153" s="193"/>
      <c r="AT1153" s="237" t="s">
        <v>582</v>
      </c>
      <c r="AU1153" s="176">
        <v>17060</v>
      </c>
      <c r="AV1153" s="176">
        <v>0</v>
      </c>
      <c r="AW1153" s="176">
        <v>3292</v>
      </c>
      <c r="AX1153" s="176">
        <v>19254</v>
      </c>
      <c r="AY1153" s="176">
        <v>4153</v>
      </c>
      <c r="AZ1153" s="176">
        <v>5789</v>
      </c>
      <c r="BA1153" s="176">
        <v>49548</v>
      </c>
      <c r="BB1153" s="193" t="s">
        <v>40</v>
      </c>
      <c r="BC1153" s="237" t="s">
        <v>582</v>
      </c>
      <c r="BD1153" s="176">
        <v>15757</v>
      </c>
      <c r="BE1153" s="176">
        <v>169</v>
      </c>
      <c r="BF1153" s="176">
        <v>2976</v>
      </c>
      <c r="BG1153" s="176">
        <v>26932</v>
      </c>
      <c r="BH1153" s="176">
        <v>3771</v>
      </c>
      <c r="BI1153" s="176">
        <v>5949</v>
      </c>
      <c r="BJ1153" s="176">
        <v>55554</v>
      </c>
      <c r="BK1153" s="193" t="s">
        <v>40</v>
      </c>
      <c r="BL1153" s="237" t="s">
        <v>582</v>
      </c>
      <c r="BM1153" s="176">
        <v>13958</v>
      </c>
      <c r="BN1153" s="176">
        <v>94</v>
      </c>
      <c r="BO1153" s="176">
        <v>1975</v>
      </c>
      <c r="BP1153" s="176">
        <v>38009</v>
      </c>
      <c r="BQ1153" s="176">
        <v>3789</v>
      </c>
      <c r="BR1153" s="176">
        <v>4519</v>
      </c>
      <c r="BS1153" s="176">
        <v>62344</v>
      </c>
      <c r="BT1153" s="194" t="s">
        <v>40</v>
      </c>
      <c r="BU1153" s="237" t="s">
        <v>582</v>
      </c>
      <c r="BV1153" s="176">
        <v>9767</v>
      </c>
      <c r="BW1153" s="176">
        <v>313</v>
      </c>
      <c r="BX1153" s="176">
        <v>1698</v>
      </c>
      <c r="BY1153" s="176">
        <v>48327</v>
      </c>
      <c r="BZ1153" s="176">
        <v>6625</v>
      </c>
      <c r="CA1153" s="176">
        <v>28423</v>
      </c>
      <c r="CB1153" s="176">
        <v>95153</v>
      </c>
      <c r="CC1153" s="194" t="s">
        <v>40</v>
      </c>
      <c r="CD1153" s="237" t="s">
        <v>582</v>
      </c>
      <c r="CE1153" s="176">
        <v>8789</v>
      </c>
      <c r="CF1153" s="176">
        <v>278</v>
      </c>
      <c r="CG1153" s="176">
        <v>1176</v>
      </c>
      <c r="CH1153" s="176">
        <v>56898</v>
      </c>
      <c r="CI1153" s="176">
        <v>10689</v>
      </c>
      <c r="CJ1153" s="176">
        <v>21038</v>
      </c>
      <c r="CK1153" s="176">
        <v>98868</v>
      </c>
      <c r="CL1153" s="193"/>
      <c r="CM1153" s="237" t="s">
        <v>582</v>
      </c>
      <c r="CN1153" s="176">
        <v>8781</v>
      </c>
      <c r="CO1153" s="176">
        <v>189</v>
      </c>
      <c r="CP1153" s="176">
        <v>881</v>
      </c>
      <c r="CQ1153" s="176">
        <v>60698</v>
      </c>
      <c r="CR1153" s="176">
        <v>13135</v>
      </c>
      <c r="CS1153" s="176">
        <v>20583</v>
      </c>
      <c r="CT1153" s="176">
        <v>104267</v>
      </c>
      <c r="CU1153" s="193"/>
      <c r="CV1153" s="237" t="s">
        <v>582</v>
      </c>
      <c r="CW1153" s="176">
        <v>10724</v>
      </c>
      <c r="CX1153" s="176">
        <v>156</v>
      </c>
      <c r="CY1153" s="176">
        <v>881</v>
      </c>
      <c r="CZ1153" s="176">
        <v>70314</v>
      </c>
      <c r="DA1153" s="176">
        <v>17761</v>
      </c>
      <c r="DB1153" s="176">
        <v>18051</v>
      </c>
      <c r="DC1153" s="176">
        <v>117887</v>
      </c>
      <c r="DD1153" s="193"/>
      <c r="DE1153" s="237" t="s">
        <v>582</v>
      </c>
      <c r="DF1153" s="176">
        <v>18492</v>
      </c>
      <c r="DG1153" s="176">
        <v>177</v>
      </c>
      <c r="DH1153" s="176">
        <v>0</v>
      </c>
      <c r="DI1153" s="176">
        <v>56451</v>
      </c>
      <c r="DJ1153" s="176">
        <v>8447</v>
      </c>
      <c r="DK1153" s="176">
        <v>14583</v>
      </c>
      <c r="DL1153" s="176">
        <v>98150</v>
      </c>
      <c r="DM1153" s="193"/>
      <c r="DN1153" s="237" t="s">
        <v>582</v>
      </c>
      <c r="DO1153" s="176">
        <v>18391</v>
      </c>
      <c r="DP1153" s="176">
        <v>121</v>
      </c>
      <c r="DQ1153" s="176">
        <v>0</v>
      </c>
      <c r="DR1153" s="176">
        <v>60698</v>
      </c>
      <c r="DS1153" s="176">
        <v>3334</v>
      </c>
      <c r="DT1153" s="176">
        <v>17084</v>
      </c>
      <c r="DU1153" s="176">
        <v>99628</v>
      </c>
      <c r="DV1153" s="193"/>
      <c r="DW1153" s="237" t="s">
        <v>582</v>
      </c>
      <c r="DX1153" s="176">
        <v>11711</v>
      </c>
      <c r="DY1153" s="176">
        <v>0</v>
      </c>
      <c r="DZ1153" s="176">
        <v>5783</v>
      </c>
      <c r="EA1153" s="176">
        <v>52570.7</v>
      </c>
      <c r="EB1153" s="176">
        <v>3925</v>
      </c>
      <c r="EC1153" s="176">
        <v>6848</v>
      </c>
      <c r="ED1153" s="176">
        <v>80837.7</v>
      </c>
      <c r="EE1153" s="193"/>
      <c r="EF1153" s="237" t="s">
        <v>582</v>
      </c>
      <c r="EG1153" s="176">
        <v>4971</v>
      </c>
      <c r="EH1153" s="176">
        <v>0</v>
      </c>
      <c r="EI1153" s="176">
        <v>842</v>
      </c>
      <c r="EJ1153" s="176">
        <v>57637.161343451102</v>
      </c>
      <c r="EK1153" s="176">
        <v>3877</v>
      </c>
      <c r="EL1153" s="176">
        <v>4954</v>
      </c>
      <c r="EM1153" s="176">
        <v>72281.161343451095</v>
      </c>
      <c r="EN1153" s="193"/>
      <c r="EO1153" s="237" t="s">
        <v>582</v>
      </c>
      <c r="EP1153" s="176">
        <v>7084</v>
      </c>
      <c r="EQ1153" s="176">
        <v>0</v>
      </c>
      <c r="ER1153" s="176">
        <v>0</v>
      </c>
      <c r="ES1153" s="176">
        <v>43334.210872455049</v>
      </c>
      <c r="ET1153" s="176">
        <v>4068</v>
      </c>
      <c r="EU1153" s="176">
        <v>0</v>
      </c>
      <c r="EV1153" s="176">
        <v>54486.210872455049</v>
      </c>
      <c r="EW1153" s="193"/>
      <c r="EX1153" s="237" t="s">
        <v>582</v>
      </c>
      <c r="EY1153" s="176">
        <v>6446</v>
      </c>
      <c r="EZ1153" s="176">
        <v>118.41666666666667</v>
      </c>
      <c r="FA1153" s="176">
        <v>5326</v>
      </c>
      <c r="FB1153" s="176">
        <v>44814.091651642404</v>
      </c>
      <c r="FC1153" s="176">
        <v>3288</v>
      </c>
      <c r="FD1153" s="176">
        <v>0</v>
      </c>
      <c r="FE1153" s="176">
        <v>59992.508318309076</v>
      </c>
      <c r="FF1153" s="193"/>
    </row>
    <row r="1154" spans="1:162" ht="24.6" x14ac:dyDescent="0.3">
      <c r="A1154" s="972" t="s">
        <v>30</v>
      </c>
      <c r="B1154" s="1020">
        <v>5355</v>
      </c>
      <c r="C1154" s="1020">
        <v>172</v>
      </c>
      <c r="D1154" s="1020">
        <v>4400</v>
      </c>
      <c r="E1154" s="1020">
        <v>1909</v>
      </c>
      <c r="F1154" s="1020">
        <v>2346</v>
      </c>
      <c r="G1154" s="1020">
        <v>2121</v>
      </c>
      <c r="H1154" s="1007">
        <v>16303</v>
      </c>
      <c r="I1154" s="1019" t="s">
        <v>1379</v>
      </c>
      <c r="J1154" s="452" t="s">
        <v>30</v>
      </c>
      <c r="K1154" s="451">
        <v>5869</v>
      </c>
      <c r="L1154" s="451">
        <v>0</v>
      </c>
      <c r="M1154" s="451">
        <v>4254.8631226937268</v>
      </c>
      <c r="N1154" s="451">
        <v>2197</v>
      </c>
      <c r="O1154" s="451">
        <v>1625</v>
      </c>
      <c r="P1154" s="451">
        <v>1528</v>
      </c>
      <c r="Q1154" s="451">
        <v>15473.863122693727</v>
      </c>
      <c r="R1154" s="517"/>
      <c r="S1154" s="184" t="s">
        <v>30</v>
      </c>
      <c r="T1154" s="239">
        <v>5583</v>
      </c>
      <c r="U1154" s="239">
        <v>110</v>
      </c>
      <c r="V1154" s="239">
        <v>4006</v>
      </c>
      <c r="W1154" s="239">
        <v>2398</v>
      </c>
      <c r="X1154" s="239">
        <v>1940</v>
      </c>
      <c r="Y1154" s="239">
        <v>3453</v>
      </c>
      <c r="Z1154" s="181">
        <v>17490</v>
      </c>
      <c r="AA1154" s="236" t="s">
        <v>40</v>
      </c>
      <c r="AB1154" s="184" t="s">
        <v>59</v>
      </c>
      <c r="AC1154" s="240">
        <v>1256</v>
      </c>
      <c r="AD1154" s="240">
        <v>0</v>
      </c>
      <c r="AE1154" s="240">
        <v>687</v>
      </c>
      <c r="AF1154" s="240">
        <v>2027</v>
      </c>
      <c r="AG1154" s="240">
        <v>1327</v>
      </c>
      <c r="AH1154" s="240">
        <v>1344</v>
      </c>
      <c r="AI1154" s="181">
        <v>6641</v>
      </c>
      <c r="AJ1154" s="236" t="s">
        <v>1100</v>
      </c>
      <c r="AK1154" s="184" t="s">
        <v>59</v>
      </c>
      <c r="AL1154" s="241">
        <v>1533</v>
      </c>
      <c r="AM1154" s="241" t="s">
        <v>70</v>
      </c>
      <c r="AN1154" s="241">
        <v>191</v>
      </c>
      <c r="AO1154" s="241">
        <v>2402</v>
      </c>
      <c r="AP1154" s="241">
        <v>1445</v>
      </c>
      <c r="AQ1154" s="241">
        <v>1186</v>
      </c>
      <c r="AR1154" s="241">
        <v>6757</v>
      </c>
      <c r="AS1154" s="193"/>
      <c r="AT1154" s="184" t="s">
        <v>59</v>
      </c>
      <c r="AU1154" s="241">
        <v>1269</v>
      </c>
      <c r="AV1154" s="241">
        <v>0</v>
      </c>
      <c r="AW1154" s="241">
        <v>19</v>
      </c>
      <c r="AX1154" s="241">
        <v>2924</v>
      </c>
      <c r="AY1154" s="241">
        <v>1224</v>
      </c>
      <c r="AZ1154" s="241">
        <v>1180</v>
      </c>
      <c r="BA1154" s="241">
        <v>6616</v>
      </c>
      <c r="BB1154" s="193" t="s">
        <v>40</v>
      </c>
      <c r="BC1154" s="184" t="s">
        <v>59</v>
      </c>
      <c r="BD1154" s="241">
        <v>1104</v>
      </c>
      <c r="BE1154" s="241">
        <v>726</v>
      </c>
      <c r="BF1154" s="241">
        <v>265</v>
      </c>
      <c r="BG1154" s="241">
        <v>3691</v>
      </c>
      <c r="BH1154" s="241">
        <v>1162</v>
      </c>
      <c r="BI1154" s="241">
        <v>1131</v>
      </c>
      <c r="BJ1154" s="241">
        <v>8079</v>
      </c>
      <c r="BK1154" s="193" t="s">
        <v>40</v>
      </c>
      <c r="BL1154" s="184" t="s">
        <v>59</v>
      </c>
      <c r="BM1154" s="241">
        <v>1734</v>
      </c>
      <c r="BN1154" s="241">
        <v>425</v>
      </c>
      <c r="BO1154" s="241">
        <v>706</v>
      </c>
      <c r="BP1154" s="241">
        <v>3367</v>
      </c>
      <c r="BQ1154" s="241">
        <v>2252</v>
      </c>
      <c r="BR1154" s="241">
        <v>849</v>
      </c>
      <c r="BS1154" s="241">
        <v>9333</v>
      </c>
      <c r="BT1154" s="194" t="s">
        <v>40</v>
      </c>
      <c r="BU1154" s="184" t="s">
        <v>59</v>
      </c>
      <c r="BV1154" s="241">
        <v>1485</v>
      </c>
      <c r="BW1154" s="241">
        <v>556</v>
      </c>
      <c r="BX1154" s="241">
        <v>1148</v>
      </c>
      <c r="BY1154" s="241">
        <v>4911</v>
      </c>
      <c r="BZ1154" s="241">
        <v>1877</v>
      </c>
      <c r="CA1154" s="241">
        <v>7150</v>
      </c>
      <c r="CB1154" s="241">
        <v>17127</v>
      </c>
      <c r="CC1154" s="194" t="s">
        <v>40</v>
      </c>
      <c r="CD1154" s="184" t="s">
        <v>59</v>
      </c>
      <c r="CE1154" s="241">
        <v>5303</v>
      </c>
      <c r="CF1154" s="241">
        <v>414</v>
      </c>
      <c r="CG1154" s="241">
        <v>385</v>
      </c>
      <c r="CH1154" s="241">
        <v>8370</v>
      </c>
      <c r="CI1154" s="241">
        <v>2714</v>
      </c>
      <c r="CJ1154" s="241">
        <v>4104</v>
      </c>
      <c r="CK1154" s="241">
        <v>21290</v>
      </c>
      <c r="CL1154" s="193"/>
      <c r="CM1154" s="184" t="s">
        <v>59</v>
      </c>
      <c r="CN1154" s="241">
        <v>9160</v>
      </c>
      <c r="CO1154" s="241">
        <v>498</v>
      </c>
      <c r="CP1154" s="241">
        <v>611</v>
      </c>
      <c r="CQ1154" s="241">
        <v>9735</v>
      </c>
      <c r="CR1154" s="241">
        <v>2730</v>
      </c>
      <c r="CS1154" s="241">
        <v>3123</v>
      </c>
      <c r="CT1154" s="241">
        <v>25857</v>
      </c>
      <c r="CU1154" s="193"/>
      <c r="CV1154" s="184" t="s">
        <v>59</v>
      </c>
      <c r="CW1154" s="241">
        <v>16336</v>
      </c>
      <c r="CX1154" s="241">
        <v>578</v>
      </c>
      <c r="CY1154" s="241">
        <v>524</v>
      </c>
      <c r="CZ1154" s="241">
        <v>7345</v>
      </c>
      <c r="DA1154" s="241">
        <v>3126</v>
      </c>
      <c r="DB1154" s="241">
        <v>3813</v>
      </c>
      <c r="DC1154" s="241">
        <v>31722</v>
      </c>
      <c r="DD1154" s="193"/>
      <c r="DE1154" s="184" t="s">
        <v>59</v>
      </c>
      <c r="DF1154" s="241">
        <v>17986</v>
      </c>
      <c r="DG1154" s="241">
        <v>523</v>
      </c>
      <c r="DH1154" s="241">
        <v>530</v>
      </c>
      <c r="DI1154" s="241">
        <v>8246</v>
      </c>
      <c r="DJ1154" s="241">
        <v>2645</v>
      </c>
      <c r="DK1154" s="241">
        <v>3081</v>
      </c>
      <c r="DL1154" s="241">
        <v>33011</v>
      </c>
      <c r="DM1154" s="193"/>
      <c r="DN1154" s="184" t="s">
        <v>59</v>
      </c>
      <c r="DO1154" s="241">
        <v>11377</v>
      </c>
      <c r="DP1154" s="241">
        <v>361.40677966101691</v>
      </c>
      <c r="DQ1154" s="241">
        <v>598</v>
      </c>
      <c r="DR1154" s="241">
        <v>9735</v>
      </c>
      <c r="DS1154" s="241">
        <v>2388</v>
      </c>
      <c r="DT1154" s="241">
        <v>3609</v>
      </c>
      <c r="DU1154" s="241">
        <v>28068.406779661018</v>
      </c>
      <c r="DV1154" s="193"/>
      <c r="DW1154" s="184" t="s">
        <v>59</v>
      </c>
      <c r="DX1154" s="241">
        <v>5493</v>
      </c>
      <c r="DY1154" s="241">
        <v>280</v>
      </c>
      <c r="DZ1154" s="241">
        <v>0</v>
      </c>
      <c r="EA1154" s="241">
        <v>9179.0111111111109</v>
      </c>
      <c r="EB1154" s="241">
        <v>1168</v>
      </c>
      <c r="EC1154" s="241">
        <v>848</v>
      </c>
      <c r="ED1154" s="241">
        <v>16968.011111111111</v>
      </c>
      <c r="EE1154" s="193"/>
      <c r="EF1154" s="184" t="s">
        <v>59</v>
      </c>
      <c r="EG1154" s="241">
        <v>10651</v>
      </c>
      <c r="EH1154" s="241">
        <v>408</v>
      </c>
      <c r="EI1154" s="241">
        <v>0</v>
      </c>
      <c r="EJ1154" s="241">
        <v>2892.1026986140932</v>
      </c>
      <c r="EK1154" s="241">
        <v>1184</v>
      </c>
      <c r="EL1154" s="241">
        <v>1061</v>
      </c>
      <c r="EM1154" s="241">
        <v>16196.102698614093</v>
      </c>
      <c r="EN1154" s="193"/>
      <c r="EO1154" s="184" t="s">
        <v>59</v>
      </c>
      <c r="EP1154" s="241">
        <v>8896</v>
      </c>
      <c r="EQ1154" s="241">
        <v>85</v>
      </c>
      <c r="ER1154" s="241">
        <v>0</v>
      </c>
      <c r="ES1154" s="241">
        <v>11533.735394948575</v>
      </c>
      <c r="ET1154" s="241">
        <v>1926</v>
      </c>
      <c r="EU1154" s="241">
        <v>0</v>
      </c>
      <c r="EV1154" s="241">
        <v>22440.735394948577</v>
      </c>
      <c r="EW1154" s="193"/>
      <c r="EX1154" s="184" t="s">
        <v>59</v>
      </c>
      <c r="EY1154" s="241">
        <v>10064</v>
      </c>
      <c r="EZ1154" s="241">
        <v>28.033333333333335</v>
      </c>
      <c r="FA1154" s="241">
        <v>0</v>
      </c>
      <c r="FB1154" s="241">
        <v>3670.5463699925244</v>
      </c>
      <c r="FC1154" s="241">
        <v>2084</v>
      </c>
      <c r="FD1154" s="241">
        <v>0</v>
      </c>
      <c r="FE1154" s="241">
        <v>15846.579703325857</v>
      </c>
      <c r="FF1154" s="193"/>
    </row>
    <row r="1155" spans="1:162" ht="24.6" x14ac:dyDescent="0.3">
      <c r="A1155" s="972" t="s">
        <v>33</v>
      </c>
      <c r="B1155" s="1020">
        <v>13050</v>
      </c>
      <c r="C1155" s="1020">
        <v>253</v>
      </c>
      <c r="D1155" s="1020">
        <v>10906</v>
      </c>
      <c r="E1155" s="1020">
        <v>4306</v>
      </c>
      <c r="F1155" s="1020">
        <v>1219</v>
      </c>
      <c r="G1155" s="1020">
        <v>2313</v>
      </c>
      <c r="H1155" s="1007">
        <v>32047</v>
      </c>
      <c r="I1155" s="1019" t="s">
        <v>1379</v>
      </c>
      <c r="J1155" s="452" t="s">
        <v>33</v>
      </c>
      <c r="K1155" s="451">
        <v>11088</v>
      </c>
      <c r="L1155" s="451">
        <v>221</v>
      </c>
      <c r="M1155" s="451">
        <v>8612.7758302583024</v>
      </c>
      <c r="N1155" s="451">
        <v>4035</v>
      </c>
      <c r="O1155" s="451">
        <v>1555</v>
      </c>
      <c r="P1155" s="451">
        <v>3770</v>
      </c>
      <c r="Q1155" s="451">
        <v>29281.775830258302</v>
      </c>
      <c r="R1155" s="517"/>
      <c r="S1155" s="184" t="s">
        <v>33</v>
      </c>
      <c r="T1155" s="239">
        <v>10749</v>
      </c>
      <c r="U1155" s="239">
        <v>432</v>
      </c>
      <c r="V1155" s="239">
        <v>8822</v>
      </c>
      <c r="W1155" s="239">
        <v>5263</v>
      </c>
      <c r="X1155" s="239">
        <v>1120</v>
      </c>
      <c r="Y1155" s="239">
        <v>5605</v>
      </c>
      <c r="Z1155" s="181">
        <v>31991</v>
      </c>
      <c r="AA1155" s="236" t="s">
        <v>40</v>
      </c>
      <c r="AB1155" s="184" t="s">
        <v>30</v>
      </c>
      <c r="AC1155" s="240">
        <v>5319</v>
      </c>
      <c r="AD1155" s="240">
        <v>0</v>
      </c>
      <c r="AE1155" s="240">
        <v>2990</v>
      </c>
      <c r="AF1155" s="240">
        <v>4348</v>
      </c>
      <c r="AG1155" s="240">
        <v>2451</v>
      </c>
      <c r="AH1155" s="240">
        <v>2467</v>
      </c>
      <c r="AI1155" s="181">
        <v>17575</v>
      </c>
      <c r="AJ1155" s="236" t="s">
        <v>40</v>
      </c>
      <c r="AK1155" s="184" t="s">
        <v>30</v>
      </c>
      <c r="AL1155" s="241">
        <v>3994</v>
      </c>
      <c r="AM1155" s="241" t="s">
        <v>70</v>
      </c>
      <c r="AN1155" s="241">
        <v>1641</v>
      </c>
      <c r="AO1155" s="241">
        <v>5663</v>
      </c>
      <c r="AP1155" s="241">
        <v>1882</v>
      </c>
      <c r="AQ1155" s="241">
        <v>1997</v>
      </c>
      <c r="AR1155" s="241">
        <v>15177</v>
      </c>
      <c r="AS1155" s="193"/>
      <c r="AT1155" s="184" t="s">
        <v>30</v>
      </c>
      <c r="AU1155" s="241">
        <v>4211</v>
      </c>
      <c r="AV1155" s="241">
        <v>0</v>
      </c>
      <c r="AW1155" s="241">
        <v>619</v>
      </c>
      <c r="AX1155" s="241">
        <v>6522</v>
      </c>
      <c r="AY1155" s="241">
        <v>1905</v>
      </c>
      <c r="AZ1155" s="241">
        <v>1710</v>
      </c>
      <c r="BA1155" s="241">
        <v>14967</v>
      </c>
      <c r="BB1155" s="193" t="s">
        <v>40</v>
      </c>
      <c r="BC1155" s="184" t="s">
        <v>30</v>
      </c>
      <c r="BD1155" s="241">
        <v>3592</v>
      </c>
      <c r="BE1155" s="241">
        <v>66</v>
      </c>
      <c r="BF1155" s="241">
        <v>393</v>
      </c>
      <c r="BG1155" s="241">
        <v>7075</v>
      </c>
      <c r="BH1155" s="241">
        <v>1951</v>
      </c>
      <c r="BI1155" s="241">
        <v>1703</v>
      </c>
      <c r="BJ1155" s="241">
        <v>14780</v>
      </c>
      <c r="BK1155" s="193" t="s">
        <v>40</v>
      </c>
      <c r="BL1155" s="184" t="s">
        <v>30</v>
      </c>
      <c r="BM1155" s="241">
        <v>3958</v>
      </c>
      <c r="BN1155" s="241">
        <v>68</v>
      </c>
      <c r="BO1155" s="241">
        <v>786</v>
      </c>
      <c r="BP1155" s="241">
        <v>7549</v>
      </c>
      <c r="BQ1155" s="241">
        <v>1515</v>
      </c>
      <c r="BR1155" s="241">
        <v>1559</v>
      </c>
      <c r="BS1155" s="241">
        <v>15435</v>
      </c>
      <c r="BT1155" s="194" t="s">
        <v>40</v>
      </c>
      <c r="BU1155" s="184" t="s">
        <v>30</v>
      </c>
      <c r="BV1155" s="241">
        <v>3188</v>
      </c>
      <c r="BW1155" s="241">
        <v>154</v>
      </c>
      <c r="BX1155" s="241">
        <v>777</v>
      </c>
      <c r="BY1155" s="241">
        <v>10062</v>
      </c>
      <c r="BZ1155" s="241">
        <v>3380</v>
      </c>
      <c r="CA1155" s="241">
        <v>6181</v>
      </c>
      <c r="CB1155" s="241">
        <v>23742</v>
      </c>
      <c r="CC1155" s="194" t="s">
        <v>40</v>
      </c>
      <c r="CD1155" s="184" t="s">
        <v>30</v>
      </c>
      <c r="CE1155" s="241">
        <v>4812</v>
      </c>
      <c r="CF1155" s="241">
        <v>325</v>
      </c>
      <c r="CG1155" s="241">
        <v>576</v>
      </c>
      <c r="CH1155" s="241">
        <v>12220</v>
      </c>
      <c r="CI1155" s="241">
        <v>3824</v>
      </c>
      <c r="CJ1155" s="241">
        <v>4806</v>
      </c>
      <c r="CK1155" s="241">
        <v>26563</v>
      </c>
      <c r="CL1155" s="193"/>
      <c r="CM1155" s="184" t="s">
        <v>30</v>
      </c>
      <c r="CN1155" s="241">
        <v>5946</v>
      </c>
      <c r="CO1155" s="241">
        <v>638</v>
      </c>
      <c r="CP1155" s="241">
        <v>664</v>
      </c>
      <c r="CQ1155" s="241">
        <v>11608</v>
      </c>
      <c r="CR1155" s="241">
        <v>4710</v>
      </c>
      <c r="CS1155" s="241">
        <v>4429</v>
      </c>
      <c r="CT1155" s="241">
        <v>27995</v>
      </c>
      <c r="CU1155" s="193"/>
      <c r="CV1155" s="184" t="s">
        <v>30</v>
      </c>
      <c r="CW1155" s="241">
        <v>7467</v>
      </c>
      <c r="CX1155" s="241">
        <v>56</v>
      </c>
      <c r="CY1155" s="241">
        <v>572</v>
      </c>
      <c r="CZ1155" s="241">
        <v>10453</v>
      </c>
      <c r="DA1155" s="241">
        <v>4262</v>
      </c>
      <c r="DB1155" s="241">
        <v>4800</v>
      </c>
      <c r="DC1155" s="241">
        <v>27610</v>
      </c>
      <c r="DD1155" s="193"/>
      <c r="DE1155" s="184" t="s">
        <v>30</v>
      </c>
      <c r="DF1155" s="241">
        <v>8588</v>
      </c>
      <c r="DG1155" s="241">
        <v>14</v>
      </c>
      <c r="DH1155" s="241">
        <v>518</v>
      </c>
      <c r="DI1155" s="241">
        <v>12073</v>
      </c>
      <c r="DJ1155" s="241">
        <v>3425</v>
      </c>
      <c r="DK1155" s="241">
        <v>3878</v>
      </c>
      <c r="DL1155" s="241">
        <v>28496</v>
      </c>
      <c r="DM1155" s="193"/>
      <c r="DN1155" s="184" t="s">
        <v>30</v>
      </c>
      <c r="DO1155" s="241">
        <v>5350</v>
      </c>
      <c r="DP1155" s="241">
        <v>193</v>
      </c>
      <c r="DQ1155" s="241">
        <v>598</v>
      </c>
      <c r="DR1155" s="241">
        <v>11608</v>
      </c>
      <c r="DS1155" s="241">
        <v>1886</v>
      </c>
      <c r="DT1155" s="241">
        <v>4543</v>
      </c>
      <c r="DU1155" s="241">
        <v>24178</v>
      </c>
      <c r="DV1155" s="193"/>
      <c r="DW1155" s="184" t="s">
        <v>30</v>
      </c>
      <c r="DX1155" s="241">
        <v>3388</v>
      </c>
      <c r="DY1155" s="241">
        <v>0</v>
      </c>
      <c r="DZ1155" s="241">
        <v>0</v>
      </c>
      <c r="EA1155" s="241">
        <v>13351.288888888888</v>
      </c>
      <c r="EB1155" s="241">
        <v>2016</v>
      </c>
      <c r="EC1155" s="241">
        <v>893</v>
      </c>
      <c r="ED1155" s="241">
        <v>19648.288888888888</v>
      </c>
      <c r="EE1155" s="193"/>
      <c r="EF1155" s="184" t="s">
        <v>30</v>
      </c>
      <c r="EG1155" s="241">
        <v>6128</v>
      </c>
      <c r="EH1155" s="241">
        <v>0</v>
      </c>
      <c r="EI1155" s="241">
        <v>0</v>
      </c>
      <c r="EJ1155" s="241">
        <v>9076.9389761858292</v>
      </c>
      <c r="EK1155" s="241">
        <v>1167</v>
      </c>
      <c r="EL1155" s="241">
        <v>1061</v>
      </c>
      <c r="EM1155" s="241">
        <v>17432.938976185829</v>
      </c>
      <c r="EN1155" s="193"/>
      <c r="EO1155" s="184" t="s">
        <v>30</v>
      </c>
      <c r="EP1155" s="241">
        <v>3705</v>
      </c>
      <c r="EQ1155" s="241">
        <v>0</v>
      </c>
      <c r="ER1155" s="241">
        <v>0</v>
      </c>
      <c r="ES1155" s="241">
        <v>9028.053732596376</v>
      </c>
      <c r="ET1155" s="241">
        <v>1529</v>
      </c>
      <c r="EU1155" s="241">
        <v>0</v>
      </c>
      <c r="EV1155" s="241">
        <v>14262.053732596376</v>
      </c>
      <c r="EW1155" s="193"/>
      <c r="EX1155" s="184" t="s">
        <v>30</v>
      </c>
      <c r="EY1155" s="241">
        <v>3717</v>
      </c>
      <c r="EZ1155" s="241">
        <v>27.549999999999997</v>
      </c>
      <c r="FA1155" s="241">
        <v>90</v>
      </c>
      <c r="FB1155" s="241">
        <v>8884.3619783650665</v>
      </c>
      <c r="FC1155" s="241">
        <v>1413</v>
      </c>
      <c r="FD1155" s="241">
        <v>0</v>
      </c>
      <c r="FE1155" s="241">
        <v>14131.911978365068</v>
      </c>
      <c r="FF1155" s="193"/>
    </row>
    <row r="1156" spans="1:162" ht="24.6" x14ac:dyDescent="0.3">
      <c r="A1156" s="972" t="s">
        <v>36</v>
      </c>
      <c r="B1156" s="1020">
        <v>15585</v>
      </c>
      <c r="C1156" s="1020">
        <v>1158</v>
      </c>
      <c r="D1156" s="1020">
        <v>10905</v>
      </c>
      <c r="E1156" s="1020">
        <v>2055</v>
      </c>
      <c r="F1156" s="1020">
        <v>148</v>
      </c>
      <c r="G1156" s="1020">
        <v>1472</v>
      </c>
      <c r="H1156" s="1007">
        <v>31323</v>
      </c>
      <c r="I1156" s="1019" t="s">
        <v>1379</v>
      </c>
      <c r="J1156" s="452" t="s">
        <v>36</v>
      </c>
      <c r="K1156" s="451">
        <v>15280</v>
      </c>
      <c r="L1156" s="451">
        <v>303</v>
      </c>
      <c r="M1156" s="451">
        <v>9168.701222324722</v>
      </c>
      <c r="N1156" s="451">
        <v>3001</v>
      </c>
      <c r="O1156" s="451">
        <v>979</v>
      </c>
      <c r="P1156" s="451">
        <v>2796</v>
      </c>
      <c r="Q1156" s="451">
        <v>31527.701222324722</v>
      </c>
      <c r="R1156" s="517"/>
      <c r="S1156" s="184" t="s">
        <v>36</v>
      </c>
      <c r="T1156" s="239">
        <v>13985</v>
      </c>
      <c r="U1156" s="239">
        <v>379</v>
      </c>
      <c r="V1156" s="239">
        <v>13010</v>
      </c>
      <c r="W1156" s="239">
        <v>6579</v>
      </c>
      <c r="X1156" s="239">
        <v>812</v>
      </c>
      <c r="Y1156" s="239">
        <v>4758</v>
      </c>
      <c r="Z1156" s="181">
        <v>39523</v>
      </c>
      <c r="AA1156" s="236" t="s">
        <v>40</v>
      </c>
      <c r="AB1156" s="184" t="s">
        <v>33</v>
      </c>
      <c r="AC1156" s="240">
        <v>10803</v>
      </c>
      <c r="AD1156" s="240">
        <v>0</v>
      </c>
      <c r="AE1156" s="240">
        <v>6546</v>
      </c>
      <c r="AF1156" s="240">
        <v>5774</v>
      </c>
      <c r="AG1156" s="240">
        <v>1975</v>
      </c>
      <c r="AH1156" s="240">
        <v>4006</v>
      </c>
      <c r="AI1156" s="181">
        <v>29104</v>
      </c>
      <c r="AJ1156" s="236" t="s">
        <v>40</v>
      </c>
      <c r="AK1156" s="184" t="s">
        <v>33</v>
      </c>
      <c r="AL1156" s="241">
        <v>5850</v>
      </c>
      <c r="AM1156" s="241" t="s">
        <v>70</v>
      </c>
      <c r="AN1156" s="241">
        <v>3203</v>
      </c>
      <c r="AO1156" s="241">
        <v>5561</v>
      </c>
      <c r="AP1156" s="241">
        <v>1910</v>
      </c>
      <c r="AQ1156" s="241">
        <v>3694</v>
      </c>
      <c r="AR1156" s="241">
        <v>20218</v>
      </c>
      <c r="AS1156" s="193"/>
      <c r="AT1156" s="184" t="s">
        <v>33</v>
      </c>
      <c r="AU1156" s="241">
        <v>8330</v>
      </c>
      <c r="AV1156" s="241">
        <v>0</v>
      </c>
      <c r="AW1156" s="241">
        <v>1251</v>
      </c>
      <c r="AX1156" s="241">
        <v>7708</v>
      </c>
      <c r="AY1156" s="241">
        <v>2157</v>
      </c>
      <c r="AZ1156" s="241">
        <v>2986</v>
      </c>
      <c r="BA1156" s="241">
        <v>22432</v>
      </c>
      <c r="BB1156" s="193" t="s">
        <v>40</v>
      </c>
      <c r="BC1156" s="184" t="s">
        <v>33</v>
      </c>
      <c r="BD1156" s="241">
        <v>7785</v>
      </c>
      <c r="BE1156" s="241">
        <v>160</v>
      </c>
      <c r="BF1156" s="241">
        <v>1293</v>
      </c>
      <c r="BG1156" s="241">
        <v>10144</v>
      </c>
      <c r="BH1156" s="241">
        <v>2145</v>
      </c>
      <c r="BI1156" s="241">
        <v>3031</v>
      </c>
      <c r="BJ1156" s="241">
        <v>24558</v>
      </c>
      <c r="BK1156" s="193" t="s">
        <v>40</v>
      </c>
      <c r="BL1156" s="184" t="s">
        <v>33</v>
      </c>
      <c r="BM1156" s="241">
        <v>7209</v>
      </c>
      <c r="BN1156" s="241">
        <v>65</v>
      </c>
      <c r="BO1156" s="241">
        <v>853</v>
      </c>
      <c r="BP1156" s="241">
        <v>13748</v>
      </c>
      <c r="BQ1156" s="241">
        <v>1650</v>
      </c>
      <c r="BR1156" s="241">
        <v>2652</v>
      </c>
      <c r="BS1156" s="241">
        <v>26177</v>
      </c>
      <c r="BT1156" s="194" t="s">
        <v>40</v>
      </c>
      <c r="BU1156" s="184" t="s">
        <v>33</v>
      </c>
      <c r="BV1156" s="241">
        <v>4830</v>
      </c>
      <c r="BW1156" s="241">
        <v>267</v>
      </c>
      <c r="BX1156" s="241">
        <v>899</v>
      </c>
      <c r="BY1156" s="241">
        <v>19286</v>
      </c>
      <c r="BZ1156" s="241">
        <v>3883</v>
      </c>
      <c r="CA1156" s="241">
        <v>14898</v>
      </c>
      <c r="CB1156" s="241">
        <v>44063</v>
      </c>
      <c r="CC1156" s="194" t="s">
        <v>40</v>
      </c>
      <c r="CD1156" s="184" t="s">
        <v>33</v>
      </c>
      <c r="CE1156" s="241">
        <v>4526</v>
      </c>
      <c r="CF1156" s="241">
        <v>200</v>
      </c>
      <c r="CG1156" s="241">
        <v>640</v>
      </c>
      <c r="CH1156" s="241">
        <v>28694</v>
      </c>
      <c r="CI1156" s="241">
        <v>6246</v>
      </c>
      <c r="CJ1156" s="241">
        <v>12054</v>
      </c>
      <c r="CK1156" s="241">
        <v>52360</v>
      </c>
      <c r="CL1156" s="193"/>
      <c r="CM1156" s="184" t="s">
        <v>33</v>
      </c>
      <c r="CN1156" s="241">
        <v>4083</v>
      </c>
      <c r="CO1156" s="241">
        <v>134</v>
      </c>
      <c r="CP1156" s="241">
        <v>442</v>
      </c>
      <c r="CQ1156" s="241">
        <v>31162</v>
      </c>
      <c r="CR1156" s="241">
        <v>7658</v>
      </c>
      <c r="CS1156" s="241">
        <v>10688</v>
      </c>
      <c r="CT1156" s="241">
        <v>54167</v>
      </c>
      <c r="CU1156" s="193"/>
      <c r="CV1156" s="184" t="s">
        <v>33</v>
      </c>
      <c r="CW1156" s="241">
        <v>6010</v>
      </c>
      <c r="CX1156" s="241">
        <v>143</v>
      </c>
      <c r="CY1156" s="241">
        <v>600</v>
      </c>
      <c r="CZ1156" s="241">
        <v>30448</v>
      </c>
      <c r="DA1156" s="241">
        <v>9049</v>
      </c>
      <c r="DB1156" s="241">
        <v>9519</v>
      </c>
      <c r="DC1156" s="241">
        <v>55769</v>
      </c>
      <c r="DD1156" s="193"/>
      <c r="DE1156" s="184" t="s">
        <v>33</v>
      </c>
      <c r="DF1156" s="241">
        <v>9246</v>
      </c>
      <c r="DG1156" s="241">
        <v>130</v>
      </c>
      <c r="DH1156" s="241">
        <v>0</v>
      </c>
      <c r="DI1156" s="241">
        <v>28468</v>
      </c>
      <c r="DJ1156" s="241">
        <v>3552</v>
      </c>
      <c r="DK1156" s="241">
        <v>7690</v>
      </c>
      <c r="DL1156" s="241">
        <v>49086</v>
      </c>
      <c r="DM1156" s="193"/>
      <c r="DN1156" s="184" t="s">
        <v>33</v>
      </c>
      <c r="DO1156" s="241">
        <v>8477</v>
      </c>
      <c r="DP1156" s="241">
        <v>64</v>
      </c>
      <c r="DQ1156" s="241">
        <v>0</v>
      </c>
      <c r="DR1156" s="241">
        <v>31162</v>
      </c>
      <c r="DS1156" s="241">
        <v>2213</v>
      </c>
      <c r="DT1156" s="241">
        <v>9009</v>
      </c>
      <c r="DU1156" s="241">
        <v>50925</v>
      </c>
      <c r="DV1156" s="193"/>
      <c r="DW1156" s="184" t="s">
        <v>33</v>
      </c>
      <c r="DX1156" s="241">
        <v>6606</v>
      </c>
      <c r="DY1156" s="241">
        <v>0</v>
      </c>
      <c r="DZ1156" s="241">
        <v>910</v>
      </c>
      <c r="EA1156" s="241">
        <v>32126.538888888888</v>
      </c>
      <c r="EB1156" s="241">
        <v>2437</v>
      </c>
      <c r="EC1156" s="241">
        <v>3154</v>
      </c>
      <c r="ED1156" s="241">
        <v>45233.538888888885</v>
      </c>
      <c r="EE1156" s="193"/>
      <c r="EF1156" s="184" t="s">
        <v>33</v>
      </c>
      <c r="EG1156" s="241">
        <v>3906</v>
      </c>
      <c r="EH1156" s="241">
        <v>0</v>
      </c>
      <c r="EI1156" s="241">
        <v>117</v>
      </c>
      <c r="EJ1156" s="241">
        <v>31619.829848233454</v>
      </c>
      <c r="EK1156" s="241">
        <v>3082</v>
      </c>
      <c r="EL1156" s="241">
        <v>3184</v>
      </c>
      <c r="EM1156" s="241">
        <v>41908.82984823345</v>
      </c>
      <c r="EN1156" s="193"/>
      <c r="EO1156" s="184" t="s">
        <v>33</v>
      </c>
      <c r="EP1156" s="241">
        <v>3964</v>
      </c>
      <c r="EQ1156" s="241">
        <v>0</v>
      </c>
      <c r="ER1156" s="241">
        <v>0</v>
      </c>
      <c r="ES1156" s="241">
        <v>23868.797173441544</v>
      </c>
      <c r="ET1156" s="241">
        <v>3334</v>
      </c>
      <c r="EU1156" s="241" t="s">
        <v>225</v>
      </c>
      <c r="EV1156" s="241">
        <v>31166.797173441544</v>
      </c>
      <c r="EW1156" s="193"/>
      <c r="EX1156" s="184" t="s">
        <v>33</v>
      </c>
      <c r="EY1156" s="241">
        <v>4581</v>
      </c>
      <c r="EZ1156" s="241">
        <v>61.38333333333334</v>
      </c>
      <c r="FA1156" s="241">
        <v>3292</v>
      </c>
      <c r="FB1156" s="241">
        <v>23997.931258519853</v>
      </c>
      <c r="FC1156" s="241">
        <v>2553</v>
      </c>
      <c r="FD1156" s="241">
        <v>0</v>
      </c>
      <c r="FE1156" s="241">
        <v>34485.314591853188</v>
      </c>
      <c r="FF1156" s="193"/>
    </row>
    <row r="1157" spans="1:162" ht="12" customHeight="1" x14ac:dyDescent="0.3">
      <c r="A1157" s="973"/>
      <c r="B1157" s="1011"/>
      <c r="C1157" s="1012"/>
      <c r="D1157" s="1012"/>
      <c r="E1157" s="1012"/>
      <c r="F1157" s="1012"/>
      <c r="G1157" s="1012"/>
      <c r="H1157" s="1021"/>
      <c r="I1157" s="1019" t="s">
        <v>40</v>
      </c>
      <c r="J1157" s="453"/>
      <c r="K1157" s="449"/>
      <c r="L1157" s="449"/>
      <c r="M1157" s="449"/>
      <c r="N1157" s="449"/>
      <c r="O1157" s="449"/>
      <c r="P1157" s="449"/>
      <c r="Q1157" s="449"/>
      <c r="R1157" s="517"/>
      <c r="S1157" s="187"/>
      <c r="T1157" s="188"/>
      <c r="U1157" s="189"/>
      <c r="V1157" s="189"/>
      <c r="W1157" s="189"/>
      <c r="X1157" s="189"/>
      <c r="Y1157" s="189"/>
      <c r="Z1157" s="242"/>
      <c r="AA1157" s="236"/>
      <c r="AB1157" s="184" t="s">
        <v>36</v>
      </c>
      <c r="AC1157" s="240">
        <v>12947</v>
      </c>
      <c r="AD1157" s="240">
        <v>0</v>
      </c>
      <c r="AE1157" s="240">
        <v>7079</v>
      </c>
      <c r="AF1157" s="240">
        <v>7553</v>
      </c>
      <c r="AG1157" s="240">
        <v>1067</v>
      </c>
      <c r="AH1157" s="240">
        <v>3414</v>
      </c>
      <c r="AI1157" s="181">
        <v>32060</v>
      </c>
      <c r="AJ1157" s="236" t="s">
        <v>40</v>
      </c>
      <c r="AK1157" s="184" t="s">
        <v>36</v>
      </c>
      <c r="AL1157" s="241">
        <v>11105</v>
      </c>
      <c r="AM1157" s="241" t="s">
        <v>70</v>
      </c>
      <c r="AN1157" s="241">
        <v>4695</v>
      </c>
      <c r="AO1157" s="241">
        <v>7733</v>
      </c>
      <c r="AP1157" s="241">
        <v>1679</v>
      </c>
      <c r="AQ1157" s="241">
        <v>3294</v>
      </c>
      <c r="AR1157" s="241">
        <v>28506</v>
      </c>
      <c r="AS1157" s="193"/>
      <c r="AT1157" s="184" t="s">
        <v>36</v>
      </c>
      <c r="AU1157" s="241">
        <v>8730</v>
      </c>
      <c r="AV1157" s="241">
        <v>0</v>
      </c>
      <c r="AW1157" s="241">
        <v>2041</v>
      </c>
      <c r="AX1157" s="241">
        <v>11546</v>
      </c>
      <c r="AY1157" s="241">
        <v>1996</v>
      </c>
      <c r="AZ1157" s="241">
        <v>2803</v>
      </c>
      <c r="BA1157" s="241">
        <v>27116</v>
      </c>
      <c r="BB1157" s="193" t="s">
        <v>40</v>
      </c>
      <c r="BC1157" s="184" t="s">
        <v>36</v>
      </c>
      <c r="BD1157" s="241">
        <v>7972</v>
      </c>
      <c r="BE1157" s="241">
        <v>9</v>
      </c>
      <c r="BF1157" s="241">
        <v>1683</v>
      </c>
      <c r="BG1157" s="241">
        <v>16788</v>
      </c>
      <c r="BH1157" s="241">
        <v>1626</v>
      </c>
      <c r="BI1157" s="241">
        <v>2918</v>
      </c>
      <c r="BJ1157" s="241">
        <v>30996</v>
      </c>
      <c r="BK1157" s="193" t="s">
        <v>40</v>
      </c>
      <c r="BL1157" s="184" t="s">
        <v>36</v>
      </c>
      <c r="BM1157" s="241">
        <v>6749</v>
      </c>
      <c r="BN1157" s="241">
        <v>29</v>
      </c>
      <c r="BO1157" s="241">
        <v>1122</v>
      </c>
      <c r="BP1157" s="241">
        <v>24261</v>
      </c>
      <c r="BQ1157" s="241">
        <v>2139</v>
      </c>
      <c r="BR1157" s="241">
        <v>1867</v>
      </c>
      <c r="BS1157" s="241">
        <v>36167</v>
      </c>
      <c r="BT1157" s="194" t="s">
        <v>40</v>
      </c>
      <c r="BU1157" s="184" t="s">
        <v>36</v>
      </c>
      <c r="BV1157" s="241">
        <v>4937</v>
      </c>
      <c r="BW1157" s="241">
        <v>46</v>
      </c>
      <c r="BX1157" s="241">
        <v>799</v>
      </c>
      <c r="BY1157" s="241">
        <v>29041</v>
      </c>
      <c r="BZ1157" s="241">
        <v>2742</v>
      </c>
      <c r="CA1157" s="241">
        <v>13525</v>
      </c>
      <c r="CB1157" s="241">
        <v>51090</v>
      </c>
      <c r="CC1157" s="194" t="s">
        <v>40</v>
      </c>
      <c r="CD1157" s="184" t="s">
        <v>36</v>
      </c>
      <c r="CE1157" s="241">
        <v>4263</v>
      </c>
      <c r="CF1157" s="241">
        <v>78</v>
      </c>
      <c r="CG1157" s="241">
        <v>536</v>
      </c>
      <c r="CH1157" s="241">
        <v>28204</v>
      </c>
      <c r="CI1157" s="241">
        <v>4443</v>
      </c>
      <c r="CJ1157" s="241">
        <v>8984</v>
      </c>
      <c r="CK1157" s="241">
        <v>46508</v>
      </c>
      <c r="CL1157" s="193"/>
      <c r="CM1157" s="184" t="s">
        <v>36</v>
      </c>
      <c r="CN1157" s="241">
        <v>4698</v>
      </c>
      <c r="CO1157" s="241">
        <v>55</v>
      </c>
      <c r="CP1157" s="241">
        <v>439</v>
      </c>
      <c r="CQ1157" s="241">
        <v>29536</v>
      </c>
      <c r="CR1157" s="241">
        <v>5477</v>
      </c>
      <c r="CS1157" s="241">
        <v>9895</v>
      </c>
      <c r="CT1157" s="241">
        <v>50100</v>
      </c>
      <c r="CU1157" s="193"/>
      <c r="CV1157" s="184" t="s">
        <v>36</v>
      </c>
      <c r="CW1157" s="241">
        <v>4714</v>
      </c>
      <c r="CX1157" s="241">
        <v>13</v>
      </c>
      <c r="CY1157" s="241">
        <v>281</v>
      </c>
      <c r="CZ1157" s="241">
        <v>39866</v>
      </c>
      <c r="DA1157" s="241">
        <v>8712</v>
      </c>
      <c r="DB1157" s="241">
        <v>8532</v>
      </c>
      <c r="DC1157" s="241">
        <v>62118</v>
      </c>
      <c r="DD1157" s="193"/>
      <c r="DE1157" s="184" t="s">
        <v>36</v>
      </c>
      <c r="DF1157" s="241">
        <v>9246</v>
      </c>
      <c r="DG1157" s="241">
        <v>47</v>
      </c>
      <c r="DH1157" s="241">
        <v>0</v>
      </c>
      <c r="DI1157" s="241">
        <v>27983</v>
      </c>
      <c r="DJ1157" s="241">
        <v>4895</v>
      </c>
      <c r="DK1157" s="241">
        <v>6893</v>
      </c>
      <c r="DL1157" s="241">
        <v>49064</v>
      </c>
      <c r="DM1157" s="193"/>
      <c r="DN1157" s="184" t="s">
        <v>36</v>
      </c>
      <c r="DO1157" s="241">
        <v>9914</v>
      </c>
      <c r="DP1157" s="241">
        <v>57</v>
      </c>
      <c r="DQ1157" s="241">
        <v>0</v>
      </c>
      <c r="DR1157" s="241">
        <v>29536</v>
      </c>
      <c r="DS1157" s="241">
        <v>1121</v>
      </c>
      <c r="DT1157" s="241">
        <v>8075</v>
      </c>
      <c r="DU1157" s="241">
        <v>48703</v>
      </c>
      <c r="DV1157" s="193"/>
      <c r="DW1157" s="184" t="s">
        <v>36</v>
      </c>
      <c r="DX1157" s="241">
        <v>5105</v>
      </c>
      <c r="DY1157" s="241">
        <v>0</v>
      </c>
      <c r="DZ1157" s="241">
        <v>4873</v>
      </c>
      <c r="EA1157" s="241">
        <v>20444.161111111109</v>
      </c>
      <c r="EB1157" s="241">
        <v>1488</v>
      </c>
      <c r="EC1157" s="241">
        <v>3694</v>
      </c>
      <c r="ED1157" s="241">
        <v>35604.161111111112</v>
      </c>
      <c r="EE1157" s="193"/>
      <c r="EF1157" s="184" t="s">
        <v>36</v>
      </c>
      <c r="EG1157" s="241">
        <v>1065</v>
      </c>
      <c r="EH1157" s="241">
        <v>0</v>
      </c>
      <c r="EI1157" s="241">
        <v>725</v>
      </c>
      <c r="EJ1157" s="241">
        <v>26017.331495217648</v>
      </c>
      <c r="EK1157" s="241">
        <v>795</v>
      </c>
      <c r="EL1157" s="241">
        <v>1770</v>
      </c>
      <c r="EM1157" s="241">
        <v>30372.331495217648</v>
      </c>
      <c r="EN1157" s="193"/>
      <c r="EO1157" s="184" t="s">
        <v>36</v>
      </c>
      <c r="EP1157" s="241">
        <v>3120</v>
      </c>
      <c r="EQ1157" s="241">
        <v>0</v>
      </c>
      <c r="ER1157" s="241">
        <v>0</v>
      </c>
      <c r="ES1157" s="241">
        <v>19465.413699013505</v>
      </c>
      <c r="ET1157" s="241">
        <v>734</v>
      </c>
      <c r="EU1157" s="241">
        <v>0</v>
      </c>
      <c r="EV1157" s="241">
        <v>23319.413699013505</v>
      </c>
      <c r="EW1157" s="193"/>
      <c r="EX1157" s="184" t="s">
        <v>36</v>
      </c>
      <c r="EY1157" s="241">
        <v>1865</v>
      </c>
      <c r="EZ1157" s="241">
        <v>57.033333333333331</v>
      </c>
      <c r="FA1157" s="241">
        <v>2034</v>
      </c>
      <c r="FB1157" s="241">
        <v>20816.160393122555</v>
      </c>
      <c r="FC1157" s="241">
        <v>735</v>
      </c>
      <c r="FD1157" s="241">
        <v>0</v>
      </c>
      <c r="FE1157" s="241">
        <v>25507.193726455887</v>
      </c>
      <c r="FF1157" s="193"/>
    </row>
    <row r="1158" spans="1:162" ht="24.6" x14ac:dyDescent="0.3">
      <c r="A1158" s="975" t="s">
        <v>593</v>
      </c>
      <c r="B1158" s="1015">
        <v>35718</v>
      </c>
      <c r="C1158" s="1015">
        <v>1562</v>
      </c>
      <c r="D1158" s="1015">
        <v>28514</v>
      </c>
      <c r="E1158" s="1015">
        <v>5225</v>
      </c>
      <c r="F1158" s="1015">
        <v>5092</v>
      </c>
      <c r="G1158" s="1015">
        <v>9711</v>
      </c>
      <c r="H1158" s="1015">
        <v>85822</v>
      </c>
      <c r="I1158" s="1019" t="s">
        <v>40</v>
      </c>
      <c r="J1158" s="460" t="s">
        <v>593</v>
      </c>
      <c r="K1158" s="449">
        <v>34204</v>
      </c>
      <c r="L1158" s="449">
        <v>913</v>
      </c>
      <c r="M1158" s="449">
        <v>23517</v>
      </c>
      <c r="N1158" s="449">
        <v>5441</v>
      </c>
      <c r="O1158" s="449">
        <v>5329</v>
      </c>
      <c r="P1158" s="449">
        <v>9040</v>
      </c>
      <c r="Q1158" s="449">
        <v>78444</v>
      </c>
      <c r="R1158" s="517"/>
      <c r="S1158" s="235" t="s">
        <v>593</v>
      </c>
      <c r="T1158" s="176">
        <v>31956</v>
      </c>
      <c r="U1158" s="176">
        <v>983</v>
      </c>
      <c r="V1158" s="176">
        <v>26238</v>
      </c>
      <c r="W1158" s="176">
        <v>7477</v>
      </c>
      <c r="X1158" s="176">
        <v>5517</v>
      </c>
      <c r="Y1158" s="176">
        <v>15253</v>
      </c>
      <c r="Z1158" s="176">
        <v>87424</v>
      </c>
      <c r="AA1158" s="236" t="s">
        <v>40</v>
      </c>
      <c r="AB1158" s="187"/>
      <c r="AC1158" s="188"/>
      <c r="AD1158" s="189"/>
      <c r="AE1158" s="189"/>
      <c r="AF1158" s="189"/>
      <c r="AG1158" s="189"/>
      <c r="AH1158" s="189"/>
      <c r="AI1158" s="242"/>
      <c r="AJ1158" s="236"/>
      <c r="AK1158" s="187"/>
      <c r="AL1158" s="188"/>
      <c r="AM1158" s="189"/>
      <c r="AN1158" s="189"/>
      <c r="AO1158" s="189"/>
      <c r="AP1158" s="189"/>
      <c r="AQ1158" s="189"/>
      <c r="AR1158" s="189"/>
      <c r="AS1158" s="243"/>
      <c r="AT1158" s="187"/>
      <c r="AU1158" s="188"/>
      <c r="AV1158" s="189"/>
      <c r="AW1158" s="189"/>
      <c r="AX1158" s="189"/>
      <c r="AY1158" s="189"/>
      <c r="AZ1158" s="189"/>
      <c r="BA1158" s="189"/>
      <c r="BB1158" s="243"/>
      <c r="BC1158" s="187"/>
      <c r="BD1158" s="188"/>
      <c r="BE1158" s="189"/>
      <c r="BF1158" s="189"/>
      <c r="BG1158" s="189"/>
      <c r="BH1158" s="189"/>
      <c r="BI1158" s="189"/>
      <c r="BJ1158" s="189"/>
      <c r="BK1158" s="243"/>
      <c r="BL1158" s="187"/>
      <c r="BM1158" s="188"/>
      <c r="BN1158" s="189"/>
      <c r="BO1158" s="189"/>
      <c r="BP1158" s="189"/>
      <c r="BQ1158" s="189"/>
      <c r="BR1158" s="189"/>
      <c r="BS1158" s="189"/>
      <c r="BT1158" s="194"/>
      <c r="BU1158" s="187"/>
      <c r="BV1158" s="188"/>
      <c r="BW1158" s="189"/>
      <c r="BX1158" s="189"/>
      <c r="BY1158" s="189"/>
      <c r="BZ1158" s="189"/>
      <c r="CA1158" s="189"/>
      <c r="CB1158" s="189"/>
      <c r="CC1158" s="194"/>
      <c r="CD1158" s="187"/>
      <c r="CE1158" s="188"/>
      <c r="CF1158" s="189"/>
      <c r="CG1158" s="189"/>
      <c r="CH1158" s="189"/>
      <c r="CI1158" s="189"/>
      <c r="CJ1158" s="189"/>
      <c r="CK1158" s="189"/>
      <c r="CL1158" s="193"/>
      <c r="CM1158" s="187"/>
      <c r="CN1158" s="188"/>
      <c r="CO1158" s="189"/>
      <c r="CP1158" s="189"/>
      <c r="CQ1158" s="189"/>
      <c r="CR1158" s="189"/>
      <c r="CS1158" s="189"/>
      <c r="CT1158" s="189"/>
      <c r="CU1158" s="243"/>
      <c r="CV1158" s="187"/>
      <c r="CW1158" s="188"/>
      <c r="CX1158" s="189"/>
      <c r="CY1158" s="189"/>
      <c r="CZ1158" s="189"/>
      <c r="DA1158" s="189"/>
      <c r="DB1158" s="189"/>
      <c r="DC1158" s="189"/>
      <c r="DD1158" s="243"/>
      <c r="DE1158" s="187"/>
      <c r="DF1158" s="188"/>
      <c r="DG1158" s="189"/>
      <c r="DH1158" s="189"/>
      <c r="DI1158" s="189"/>
      <c r="DJ1158" s="189"/>
      <c r="DK1158" s="189"/>
      <c r="DL1158" s="189"/>
      <c r="DM1158" s="243"/>
      <c r="DN1158" s="187"/>
      <c r="DO1158" s="188"/>
      <c r="DP1158" s="189"/>
      <c r="DQ1158" s="189"/>
      <c r="DR1158" s="189"/>
      <c r="DS1158" s="189"/>
      <c r="DT1158" s="189"/>
      <c r="DU1158" s="189"/>
      <c r="DV1158" s="243"/>
      <c r="DW1158" s="187"/>
      <c r="DX1158" s="188"/>
      <c r="DY1158" s="189"/>
      <c r="DZ1158" s="189"/>
      <c r="EA1158" s="189"/>
      <c r="EB1158" s="189"/>
      <c r="EC1158" s="189"/>
      <c r="ED1158" s="189"/>
      <c r="EE1158" s="243"/>
      <c r="EF1158" s="187"/>
      <c r="EG1158" s="188"/>
      <c r="EH1158" s="189"/>
      <c r="EI1158" s="189"/>
      <c r="EJ1158" s="189"/>
      <c r="EK1158" s="189"/>
      <c r="EL1158" s="189"/>
      <c r="EM1158" s="189"/>
      <c r="EN1158" s="243"/>
      <c r="EO1158" s="187"/>
      <c r="EP1158" s="188"/>
      <c r="EQ1158" s="189"/>
      <c r="ER1158" s="189"/>
      <c r="ES1158" s="189"/>
      <c r="ET1158" s="189"/>
      <c r="EU1158" s="189"/>
      <c r="EV1158" s="189"/>
      <c r="EW1158" s="243"/>
      <c r="EX1158" s="187"/>
      <c r="EY1158" s="188"/>
      <c r="EZ1158" s="189"/>
      <c r="FA1158" s="189"/>
      <c r="FB1158" s="189"/>
      <c r="FC1158" s="189"/>
      <c r="FD1158" s="189"/>
      <c r="FE1158" s="189"/>
      <c r="FF1158" s="243"/>
    </row>
    <row r="1159" spans="1:162" ht="12" customHeight="1" x14ac:dyDescent="0.3">
      <c r="A1159" s="976" t="s">
        <v>634</v>
      </c>
      <c r="B1159" s="1015">
        <v>33990</v>
      </c>
      <c r="C1159" s="1015">
        <v>1537</v>
      </c>
      <c r="D1159" s="1015">
        <v>26211</v>
      </c>
      <c r="E1159" s="1015">
        <v>3629</v>
      </c>
      <c r="F1159" s="1015">
        <v>3713</v>
      </c>
      <c r="G1159" s="1015">
        <v>5906</v>
      </c>
      <c r="H1159" s="1015">
        <v>74986</v>
      </c>
      <c r="I1159" s="1019" t="s">
        <v>40</v>
      </c>
      <c r="J1159" s="462" t="s">
        <v>634</v>
      </c>
      <c r="K1159" s="449">
        <v>32237</v>
      </c>
      <c r="L1159" s="449">
        <v>524</v>
      </c>
      <c r="M1159" s="449">
        <v>22036.340175276753</v>
      </c>
      <c r="N1159" s="449">
        <v>3895</v>
      </c>
      <c r="O1159" s="449">
        <v>4159</v>
      </c>
      <c r="P1159" s="449">
        <v>8092</v>
      </c>
      <c r="Q1159" s="449">
        <v>70943.340175276753</v>
      </c>
      <c r="R1159" s="517"/>
      <c r="S1159" s="237" t="s">
        <v>634</v>
      </c>
      <c r="T1159" s="176">
        <v>30317</v>
      </c>
      <c r="U1159" s="176">
        <v>921</v>
      </c>
      <c r="V1159" s="176">
        <v>25838</v>
      </c>
      <c r="W1159" s="176">
        <v>5945</v>
      </c>
      <c r="X1159" s="176">
        <v>3872</v>
      </c>
      <c r="Y1159" s="176">
        <v>13816</v>
      </c>
      <c r="Z1159" s="176">
        <v>80709</v>
      </c>
      <c r="AA1159" s="236" t="s">
        <v>40</v>
      </c>
      <c r="AB1159" s="235" t="s">
        <v>593</v>
      </c>
      <c r="AC1159" s="176">
        <v>30325</v>
      </c>
      <c r="AD1159" s="176">
        <v>0</v>
      </c>
      <c r="AE1159" s="176">
        <v>17074</v>
      </c>
      <c r="AF1159" s="176">
        <v>8488</v>
      </c>
      <c r="AG1159" s="176">
        <v>6820</v>
      </c>
      <c r="AH1159" s="176">
        <v>11227</v>
      </c>
      <c r="AI1159" s="176">
        <v>73934</v>
      </c>
      <c r="AJ1159" s="236" t="s">
        <v>40</v>
      </c>
      <c r="AK1159" s="235" t="s">
        <v>593</v>
      </c>
      <c r="AL1159" s="176">
        <v>22482</v>
      </c>
      <c r="AM1159" s="176">
        <v>0</v>
      </c>
      <c r="AN1159" s="176">
        <v>9575</v>
      </c>
      <c r="AO1159" s="176">
        <v>7377</v>
      </c>
      <c r="AP1159" s="176">
        <v>6916</v>
      </c>
      <c r="AQ1159" s="176">
        <v>10171</v>
      </c>
      <c r="AR1159" s="176">
        <v>56521</v>
      </c>
      <c r="AS1159" s="193"/>
      <c r="AT1159" s="235" t="s">
        <v>593</v>
      </c>
      <c r="AU1159" s="176">
        <v>22540</v>
      </c>
      <c r="AV1159" s="176">
        <v>0</v>
      </c>
      <c r="AW1159" s="176">
        <v>3930</v>
      </c>
      <c r="AX1159" s="176">
        <v>7944</v>
      </c>
      <c r="AY1159" s="176">
        <v>7282</v>
      </c>
      <c r="AZ1159" s="176">
        <v>8679</v>
      </c>
      <c r="BA1159" s="176">
        <v>50375</v>
      </c>
      <c r="BB1159" s="193" t="s">
        <v>40</v>
      </c>
      <c r="BC1159" s="235" t="s">
        <v>593</v>
      </c>
      <c r="BD1159" s="176">
        <v>20453</v>
      </c>
      <c r="BE1159" s="176">
        <v>405</v>
      </c>
      <c r="BF1159" s="176">
        <v>3634</v>
      </c>
      <c r="BG1159" s="176">
        <v>8401</v>
      </c>
      <c r="BH1159" s="176">
        <v>6884</v>
      </c>
      <c r="BI1159" s="176">
        <v>8624</v>
      </c>
      <c r="BJ1159" s="176">
        <v>48401</v>
      </c>
      <c r="BK1159" s="193" t="s">
        <v>40</v>
      </c>
      <c r="BL1159" s="235" t="s">
        <v>593</v>
      </c>
      <c r="BM1159" s="176">
        <v>19650</v>
      </c>
      <c r="BN1159" s="176">
        <v>587</v>
      </c>
      <c r="BO1159" s="176">
        <v>3467</v>
      </c>
      <c r="BP1159" s="176">
        <v>6595</v>
      </c>
      <c r="BQ1159" s="176">
        <v>7556</v>
      </c>
      <c r="BR1159" s="176">
        <v>6927</v>
      </c>
      <c r="BS1159" s="176">
        <v>44782</v>
      </c>
      <c r="BT1159" s="194" t="s">
        <v>40</v>
      </c>
      <c r="BU1159" s="235" t="s">
        <v>593</v>
      </c>
      <c r="BV1159" s="176">
        <v>14440</v>
      </c>
      <c r="BW1159" s="176">
        <v>1023</v>
      </c>
      <c r="BX1159" s="176">
        <v>3623</v>
      </c>
      <c r="BY1159" s="176">
        <v>8780</v>
      </c>
      <c r="BZ1159" s="176">
        <v>11882</v>
      </c>
      <c r="CA1159" s="176">
        <v>41754</v>
      </c>
      <c r="CB1159" s="176">
        <v>81502</v>
      </c>
      <c r="CC1159" s="194" t="s">
        <v>40</v>
      </c>
      <c r="CD1159" s="235" t="s">
        <v>593</v>
      </c>
      <c r="CE1159" s="176">
        <v>18290</v>
      </c>
      <c r="CF1159" s="176">
        <v>1017</v>
      </c>
      <c r="CG1159" s="176">
        <v>2137</v>
      </c>
      <c r="CH1159" s="176">
        <v>11775</v>
      </c>
      <c r="CI1159" s="176">
        <v>17227</v>
      </c>
      <c r="CJ1159" s="176">
        <v>29948</v>
      </c>
      <c r="CK1159" s="176">
        <v>80394</v>
      </c>
      <c r="CL1159" s="193"/>
      <c r="CM1159" s="235" t="s">
        <v>593</v>
      </c>
      <c r="CN1159" s="176">
        <v>18790</v>
      </c>
      <c r="CO1159" s="176">
        <v>1325</v>
      </c>
      <c r="CP1159" s="176">
        <v>2156</v>
      </c>
      <c r="CQ1159" s="176">
        <v>13459</v>
      </c>
      <c r="CR1159" s="176">
        <v>17699</v>
      </c>
      <c r="CS1159" s="176">
        <v>28135</v>
      </c>
      <c r="CT1159" s="176">
        <v>81564</v>
      </c>
      <c r="CU1159" s="193" t="s">
        <v>645</v>
      </c>
      <c r="CV1159" s="235" t="s">
        <v>593</v>
      </c>
      <c r="CW1159" s="176">
        <v>26542</v>
      </c>
      <c r="CX1159" s="176">
        <v>790</v>
      </c>
      <c r="CY1159" s="176">
        <v>1977</v>
      </c>
      <c r="CZ1159" s="176">
        <v>13659</v>
      </c>
      <c r="DA1159" s="176">
        <v>25149</v>
      </c>
      <c r="DB1159" s="176">
        <v>26664</v>
      </c>
      <c r="DC1159" s="176">
        <v>94781</v>
      </c>
      <c r="DD1159" s="193"/>
      <c r="DE1159" s="235" t="s">
        <v>593</v>
      </c>
      <c r="DF1159" s="176">
        <v>44633</v>
      </c>
      <c r="DG1159" s="176">
        <v>714</v>
      </c>
      <c r="DH1159" s="176">
        <v>1048</v>
      </c>
      <c r="DI1159" s="176">
        <v>11207</v>
      </c>
      <c r="DJ1159" s="176">
        <v>14517</v>
      </c>
      <c r="DK1159" s="176">
        <v>21542</v>
      </c>
      <c r="DL1159" s="176">
        <v>93661</v>
      </c>
      <c r="DM1159" s="193"/>
      <c r="DN1159" s="235" t="s">
        <v>593</v>
      </c>
      <c r="DO1159" s="176">
        <v>34684</v>
      </c>
      <c r="DP1159" s="176">
        <v>675.40677966101691</v>
      </c>
      <c r="DQ1159" s="176">
        <v>1196</v>
      </c>
      <c r="DR1159" s="176">
        <v>13459</v>
      </c>
      <c r="DS1159" s="176">
        <v>7608</v>
      </c>
      <c r="DT1159" s="176">
        <v>25236</v>
      </c>
      <c r="DU1159" s="176">
        <v>82858.406779661018</v>
      </c>
      <c r="DV1159" s="193"/>
      <c r="DW1159" s="235" t="s">
        <v>593</v>
      </c>
      <c r="DX1159" s="176">
        <v>19806</v>
      </c>
      <c r="DY1159" s="176">
        <v>280</v>
      </c>
      <c r="DZ1159" s="176">
        <v>0</v>
      </c>
      <c r="EA1159" s="176">
        <v>2781</v>
      </c>
      <c r="EB1159" s="176">
        <v>0</v>
      </c>
      <c r="EC1159" s="176">
        <v>8589</v>
      </c>
      <c r="ED1159" s="176">
        <v>31456</v>
      </c>
      <c r="EE1159" s="193"/>
      <c r="EF1159" s="235" t="s">
        <v>593</v>
      </c>
      <c r="EG1159" s="176">
        <v>20592</v>
      </c>
      <c r="EH1159" s="176">
        <v>408</v>
      </c>
      <c r="EI1159" s="176">
        <v>14</v>
      </c>
      <c r="EJ1159" s="176">
        <v>0</v>
      </c>
      <c r="EK1159" s="176">
        <v>0</v>
      </c>
      <c r="EL1159" s="176">
        <v>7076</v>
      </c>
      <c r="EM1159" s="176">
        <v>28090</v>
      </c>
      <c r="EN1159" s="193"/>
      <c r="EO1159" s="235" t="s">
        <v>593</v>
      </c>
      <c r="EP1159" s="176">
        <v>19685</v>
      </c>
      <c r="EQ1159" s="176">
        <v>85</v>
      </c>
      <c r="ER1159" s="176">
        <v>0</v>
      </c>
      <c r="ES1159" s="176">
        <v>801</v>
      </c>
      <c r="ET1159" s="176">
        <v>0</v>
      </c>
      <c r="EU1159" s="176">
        <v>0</v>
      </c>
      <c r="EV1159" s="176">
        <v>20571</v>
      </c>
      <c r="EW1159" s="193"/>
      <c r="EX1159" s="235" t="s">
        <v>593</v>
      </c>
      <c r="EY1159" s="176">
        <v>20227</v>
      </c>
      <c r="EZ1159" s="176">
        <v>174</v>
      </c>
      <c r="FA1159" s="176">
        <v>220</v>
      </c>
      <c r="FB1159" s="176">
        <v>0</v>
      </c>
      <c r="FC1159" s="176">
        <v>0</v>
      </c>
      <c r="FD1159" s="176">
        <v>0</v>
      </c>
      <c r="FE1159" s="176">
        <v>20621</v>
      </c>
      <c r="FF1159" s="193"/>
    </row>
    <row r="1160" spans="1:162" ht="12" customHeight="1" x14ac:dyDescent="0.3">
      <c r="A1160" s="976" t="s">
        <v>635</v>
      </c>
      <c r="B1160" s="1015">
        <v>28635</v>
      </c>
      <c r="C1160" s="1015">
        <v>1365</v>
      </c>
      <c r="D1160" s="1015">
        <v>21811</v>
      </c>
      <c r="E1160" s="1015">
        <v>2177</v>
      </c>
      <c r="F1160" s="1015">
        <v>1367</v>
      </c>
      <c r="G1160" s="1015">
        <v>3785</v>
      </c>
      <c r="H1160" s="1015">
        <v>59140</v>
      </c>
      <c r="I1160" s="1019" t="s">
        <v>40</v>
      </c>
      <c r="J1160" s="462" t="s">
        <v>635</v>
      </c>
      <c r="K1160" s="449">
        <v>26368</v>
      </c>
      <c r="L1160" s="449">
        <v>524</v>
      </c>
      <c r="M1160" s="449">
        <v>17781.477052583024</v>
      </c>
      <c r="N1160" s="449">
        <v>2226</v>
      </c>
      <c r="O1160" s="449">
        <v>2534</v>
      </c>
      <c r="P1160" s="449">
        <v>6566</v>
      </c>
      <c r="Q1160" s="449">
        <v>55999.477052583024</v>
      </c>
      <c r="R1160" s="517"/>
      <c r="S1160" s="237" t="s">
        <v>635</v>
      </c>
      <c r="T1160" s="176">
        <v>24734</v>
      </c>
      <c r="U1160" s="176">
        <v>811</v>
      </c>
      <c r="V1160" s="176">
        <v>21832</v>
      </c>
      <c r="W1160" s="176">
        <v>4505</v>
      </c>
      <c r="X1160" s="176">
        <v>1932</v>
      </c>
      <c r="Y1160" s="176">
        <v>10363</v>
      </c>
      <c r="Z1160" s="176">
        <v>64177</v>
      </c>
      <c r="AA1160" s="236" t="s">
        <v>40</v>
      </c>
      <c r="AB1160" s="237" t="s">
        <v>634</v>
      </c>
      <c r="AC1160" s="176">
        <v>29069</v>
      </c>
      <c r="AD1160" s="176">
        <v>0</v>
      </c>
      <c r="AE1160" s="176">
        <v>16387</v>
      </c>
      <c r="AF1160" s="176">
        <v>7534</v>
      </c>
      <c r="AG1160" s="176">
        <v>5493</v>
      </c>
      <c r="AH1160" s="176">
        <v>9882</v>
      </c>
      <c r="AI1160" s="176">
        <v>68365</v>
      </c>
      <c r="AJ1160" s="236" t="s">
        <v>40</v>
      </c>
      <c r="AK1160" s="237" t="s">
        <v>634</v>
      </c>
      <c r="AL1160" s="176">
        <v>20949</v>
      </c>
      <c r="AM1160" s="176">
        <v>0</v>
      </c>
      <c r="AN1160" s="176">
        <v>9384</v>
      </c>
      <c r="AO1160" s="176">
        <v>6433</v>
      </c>
      <c r="AP1160" s="176">
        <v>5471</v>
      </c>
      <c r="AQ1160" s="176">
        <v>8985</v>
      </c>
      <c r="AR1160" s="176">
        <v>51222</v>
      </c>
      <c r="AS1160" s="193"/>
      <c r="AT1160" s="237" t="s">
        <v>634</v>
      </c>
      <c r="AU1160" s="176">
        <v>21271</v>
      </c>
      <c r="AV1160" s="176">
        <v>0</v>
      </c>
      <c r="AW1160" s="176">
        <v>3911</v>
      </c>
      <c r="AX1160" s="176">
        <v>6950</v>
      </c>
      <c r="AY1160" s="176">
        <v>6058</v>
      </c>
      <c r="AZ1160" s="176">
        <v>7499</v>
      </c>
      <c r="BA1160" s="176">
        <v>45689</v>
      </c>
      <c r="BB1160" s="193" t="s">
        <v>40</v>
      </c>
      <c r="BC1160" s="237" t="s">
        <v>634</v>
      </c>
      <c r="BD1160" s="176">
        <v>19349</v>
      </c>
      <c r="BE1160" s="176">
        <v>235</v>
      </c>
      <c r="BF1160" s="176">
        <v>3369</v>
      </c>
      <c r="BG1160" s="176">
        <v>7182</v>
      </c>
      <c r="BH1160" s="176">
        <v>5722</v>
      </c>
      <c r="BI1160" s="176">
        <v>7493</v>
      </c>
      <c r="BJ1160" s="176">
        <v>43350</v>
      </c>
      <c r="BK1160" s="193" t="s">
        <v>40</v>
      </c>
      <c r="BL1160" s="237" t="s">
        <v>634</v>
      </c>
      <c r="BM1160" s="176">
        <v>17916</v>
      </c>
      <c r="BN1160" s="176">
        <v>162</v>
      </c>
      <c r="BO1160" s="176">
        <v>2761</v>
      </c>
      <c r="BP1160" s="176">
        <v>6595</v>
      </c>
      <c r="BQ1160" s="176">
        <v>5304</v>
      </c>
      <c r="BR1160" s="176">
        <v>6078</v>
      </c>
      <c r="BS1160" s="176">
        <v>38816</v>
      </c>
      <c r="BT1160" s="194" t="s">
        <v>40</v>
      </c>
      <c r="BU1160" s="237" t="s">
        <v>634</v>
      </c>
      <c r="BV1160" s="176">
        <v>12955</v>
      </c>
      <c r="BW1160" s="176">
        <v>467</v>
      </c>
      <c r="BX1160" s="176">
        <v>2475</v>
      </c>
      <c r="BY1160" s="176">
        <v>8780</v>
      </c>
      <c r="BZ1160" s="176">
        <v>10005</v>
      </c>
      <c r="CA1160" s="176">
        <v>34604</v>
      </c>
      <c r="CB1160" s="176">
        <v>69286</v>
      </c>
      <c r="CC1160" s="194" t="s">
        <v>40</v>
      </c>
      <c r="CD1160" s="237" t="s">
        <v>634</v>
      </c>
      <c r="CE1160" s="176">
        <v>13095</v>
      </c>
      <c r="CF1160" s="176">
        <v>603</v>
      </c>
      <c r="CG1160" s="176">
        <v>1752</v>
      </c>
      <c r="CH1160" s="176">
        <v>9757</v>
      </c>
      <c r="CI1160" s="176">
        <v>14513</v>
      </c>
      <c r="CJ1160" s="176">
        <v>25844</v>
      </c>
      <c r="CK1160" s="176">
        <v>65564</v>
      </c>
      <c r="CL1160" s="193"/>
      <c r="CM1160" s="237" t="s">
        <v>634</v>
      </c>
      <c r="CN1160" s="176">
        <v>13066</v>
      </c>
      <c r="CO1160" s="176">
        <v>827</v>
      </c>
      <c r="CP1160" s="176">
        <v>1545</v>
      </c>
      <c r="CQ1160" s="176">
        <v>10301</v>
      </c>
      <c r="CR1160" s="176">
        <v>15343</v>
      </c>
      <c r="CS1160" s="176">
        <v>25012</v>
      </c>
      <c r="CT1160" s="176">
        <v>66094</v>
      </c>
      <c r="CU1160" s="193" t="s">
        <v>646</v>
      </c>
      <c r="CV1160" s="237" t="s">
        <v>634</v>
      </c>
      <c r="CW1160" s="176">
        <v>16360</v>
      </c>
      <c r="CX1160" s="176">
        <v>212</v>
      </c>
      <c r="CY1160" s="176">
        <v>1453</v>
      </c>
      <c r="CZ1160" s="176">
        <v>10781</v>
      </c>
      <c r="DA1160" s="176">
        <v>22023</v>
      </c>
      <c r="DB1160" s="176">
        <v>22851</v>
      </c>
      <c r="DC1160" s="176">
        <v>73680</v>
      </c>
      <c r="DD1160" s="193"/>
      <c r="DE1160" s="237" t="s">
        <v>634</v>
      </c>
      <c r="DF1160" s="176">
        <v>26647</v>
      </c>
      <c r="DG1160" s="176">
        <v>191</v>
      </c>
      <c r="DH1160" s="176">
        <v>518</v>
      </c>
      <c r="DI1160" s="176">
        <v>9299</v>
      </c>
      <c r="DJ1160" s="176">
        <v>11872</v>
      </c>
      <c r="DK1160" s="176">
        <v>18461</v>
      </c>
      <c r="DL1160" s="176">
        <v>66988</v>
      </c>
      <c r="DN1160" s="237" t="s">
        <v>634</v>
      </c>
      <c r="DO1160" s="176">
        <v>23307</v>
      </c>
      <c r="DP1160" s="176">
        <v>314</v>
      </c>
      <c r="DQ1160" s="176">
        <v>598</v>
      </c>
      <c r="DR1160" s="176">
        <v>10301</v>
      </c>
      <c r="DS1160" s="176">
        <v>5220</v>
      </c>
      <c r="DT1160" s="176">
        <v>21627</v>
      </c>
      <c r="DU1160" s="176">
        <v>61367</v>
      </c>
      <c r="DV1160" s="193"/>
      <c r="DW1160" s="237" t="s">
        <v>634</v>
      </c>
      <c r="DX1160" s="176">
        <v>14313</v>
      </c>
      <c r="DY1160" s="176">
        <v>0</v>
      </c>
      <c r="DZ1160" s="176">
        <v>0</v>
      </c>
      <c r="EA1160" s="176">
        <v>2441.1000000000004</v>
      </c>
      <c r="EB1160" s="176">
        <v>0</v>
      </c>
      <c r="EC1160" s="176">
        <v>7741</v>
      </c>
      <c r="ED1160" s="176">
        <v>24495.1</v>
      </c>
      <c r="EE1160" s="193"/>
      <c r="EF1160" s="237" t="s">
        <v>634</v>
      </c>
      <c r="EG1160" s="176">
        <v>9942</v>
      </c>
      <c r="EH1160" s="176">
        <v>0</v>
      </c>
      <c r="EI1160" s="176">
        <v>14</v>
      </c>
      <c r="EJ1160" s="176">
        <v>0</v>
      </c>
      <c r="EK1160" s="176">
        <v>0</v>
      </c>
      <c r="EL1160" s="176">
        <v>6015</v>
      </c>
      <c r="EM1160" s="176">
        <v>15971</v>
      </c>
      <c r="EN1160" s="193"/>
      <c r="EO1160" s="237" t="s">
        <v>634</v>
      </c>
      <c r="EP1160" s="176">
        <v>10789</v>
      </c>
      <c r="EQ1160" s="176">
        <v>0</v>
      </c>
      <c r="ER1160" s="176">
        <v>0</v>
      </c>
      <c r="ES1160" s="176">
        <v>656.4131392989575</v>
      </c>
      <c r="ET1160" s="176">
        <v>0</v>
      </c>
      <c r="EU1160" s="176">
        <v>0</v>
      </c>
      <c r="EV1160" s="176">
        <v>11445.413139298958</v>
      </c>
      <c r="EW1160" s="193"/>
      <c r="EX1160" s="237" t="s">
        <v>634</v>
      </c>
      <c r="EY1160" s="176">
        <v>10163</v>
      </c>
      <c r="EZ1160" s="176">
        <v>146</v>
      </c>
      <c r="FA1160" s="176">
        <v>220</v>
      </c>
      <c r="FB1160" s="176">
        <v>0</v>
      </c>
      <c r="FC1160" s="176">
        <v>0</v>
      </c>
      <c r="FD1160" s="176">
        <v>0</v>
      </c>
      <c r="FE1160" s="176">
        <v>10529</v>
      </c>
      <c r="FF1160" s="193"/>
    </row>
    <row r="1161" spans="1:162" ht="24.6" x14ac:dyDescent="0.3">
      <c r="A1161" s="972" t="s">
        <v>59</v>
      </c>
      <c r="B1161" s="1020">
        <v>1728</v>
      </c>
      <c r="C1161" s="1020">
        <v>25</v>
      </c>
      <c r="D1161" s="1020">
        <v>2303</v>
      </c>
      <c r="E1161" s="1020">
        <v>1596</v>
      </c>
      <c r="F1161" s="1020">
        <v>1379</v>
      </c>
      <c r="G1161" s="1020">
        <v>3805</v>
      </c>
      <c r="H1161" s="1007">
        <v>10836</v>
      </c>
      <c r="I1161" s="1019" t="s">
        <v>1379</v>
      </c>
      <c r="J1161" s="452" t="s">
        <v>59</v>
      </c>
      <c r="K1161" s="451">
        <v>1967</v>
      </c>
      <c r="L1161" s="451">
        <v>389</v>
      </c>
      <c r="M1161" s="451">
        <v>1480.6598247232471</v>
      </c>
      <c r="N1161" s="451">
        <v>1546</v>
      </c>
      <c r="O1161" s="451">
        <v>1170</v>
      </c>
      <c r="P1161" s="451">
        <v>948</v>
      </c>
      <c r="Q1161" s="451">
        <v>7500.6598247232469</v>
      </c>
      <c r="R1161" s="517"/>
      <c r="S1161" s="184" t="s">
        <v>59</v>
      </c>
      <c r="T1161" s="239">
        <v>1639</v>
      </c>
      <c r="U1161" s="239">
        <v>62</v>
      </c>
      <c r="V1161" s="239">
        <v>400</v>
      </c>
      <c r="W1161" s="239">
        <v>1532</v>
      </c>
      <c r="X1161" s="239">
        <v>1645</v>
      </c>
      <c r="Y1161" s="239">
        <v>1437</v>
      </c>
      <c r="Z1161" s="181">
        <v>6715</v>
      </c>
      <c r="AA1161" s="236" t="s">
        <v>40</v>
      </c>
      <c r="AB1161" s="237" t="s">
        <v>635</v>
      </c>
      <c r="AC1161" s="176">
        <v>23750</v>
      </c>
      <c r="AD1161" s="176">
        <v>0</v>
      </c>
      <c r="AE1161" s="176">
        <v>13397</v>
      </c>
      <c r="AF1161" s="176">
        <v>5584</v>
      </c>
      <c r="AG1161" s="176">
        <v>3042</v>
      </c>
      <c r="AH1161" s="176">
        <v>7416</v>
      </c>
      <c r="AI1161" s="176">
        <v>53189</v>
      </c>
      <c r="AJ1161" s="236" t="s">
        <v>40</v>
      </c>
      <c r="AK1161" s="237" t="s">
        <v>635</v>
      </c>
      <c r="AL1161" s="176">
        <v>16955</v>
      </c>
      <c r="AM1161" s="176">
        <v>0</v>
      </c>
      <c r="AN1161" s="176">
        <v>7743</v>
      </c>
      <c r="AO1161" s="176">
        <v>4422</v>
      </c>
      <c r="AP1161" s="176">
        <v>3589</v>
      </c>
      <c r="AQ1161" s="176">
        <v>6988</v>
      </c>
      <c r="AR1161" s="176">
        <v>39697</v>
      </c>
      <c r="AS1161" s="193"/>
      <c r="AT1161" s="237" t="s">
        <v>635</v>
      </c>
      <c r="AU1161" s="176">
        <v>17060</v>
      </c>
      <c r="AV1161" s="176">
        <v>0</v>
      </c>
      <c r="AW1161" s="176">
        <v>3292</v>
      </c>
      <c r="AX1161" s="176">
        <v>4604</v>
      </c>
      <c r="AY1161" s="176">
        <v>4153</v>
      </c>
      <c r="AZ1161" s="176">
        <v>5789</v>
      </c>
      <c r="BA1161" s="176">
        <v>34898</v>
      </c>
      <c r="BB1161" s="193" t="s">
        <v>1173</v>
      </c>
      <c r="BC1161" s="237" t="s">
        <v>635</v>
      </c>
      <c r="BD1161" s="176">
        <v>15757</v>
      </c>
      <c r="BE1161" s="176">
        <v>169</v>
      </c>
      <c r="BF1161" s="176">
        <v>2976</v>
      </c>
      <c r="BG1161" s="176">
        <v>5032</v>
      </c>
      <c r="BH1161" s="176">
        <v>3771</v>
      </c>
      <c r="BI1161" s="176">
        <v>5799</v>
      </c>
      <c r="BJ1161" s="176">
        <v>33504</v>
      </c>
      <c r="BK1161" s="193" t="s">
        <v>40</v>
      </c>
      <c r="BL1161" s="237" t="s">
        <v>635</v>
      </c>
      <c r="BM1161" s="176">
        <v>13958</v>
      </c>
      <c r="BN1161" s="176">
        <v>94</v>
      </c>
      <c r="BO1161" s="176">
        <v>1975</v>
      </c>
      <c r="BP1161" s="176">
        <v>4966</v>
      </c>
      <c r="BQ1161" s="176">
        <v>3789</v>
      </c>
      <c r="BR1161" s="176">
        <v>4519</v>
      </c>
      <c r="BS1161" s="176">
        <v>29301</v>
      </c>
      <c r="BT1161" s="194" t="s">
        <v>1173</v>
      </c>
      <c r="BU1161" s="237" t="s">
        <v>635</v>
      </c>
      <c r="BV1161" s="176">
        <v>9767</v>
      </c>
      <c r="BW1161" s="176">
        <v>313</v>
      </c>
      <c r="BX1161" s="176">
        <v>1698</v>
      </c>
      <c r="BY1161" s="176">
        <v>6542</v>
      </c>
      <c r="BZ1161" s="176">
        <v>6625</v>
      </c>
      <c r="CA1161" s="176">
        <v>28423</v>
      </c>
      <c r="CB1161" s="176">
        <v>53368</v>
      </c>
      <c r="CC1161" s="194" t="s">
        <v>40</v>
      </c>
      <c r="CD1161" s="237" t="s">
        <v>635</v>
      </c>
      <c r="CE1161" s="176">
        <v>8569</v>
      </c>
      <c r="CF1161" s="176">
        <v>278</v>
      </c>
      <c r="CG1161" s="176">
        <v>1176</v>
      </c>
      <c r="CH1161" s="176">
        <v>6621</v>
      </c>
      <c r="CI1161" s="176">
        <v>10689</v>
      </c>
      <c r="CJ1161" s="176">
        <v>21038</v>
      </c>
      <c r="CK1161" s="176">
        <v>48371</v>
      </c>
      <c r="CL1161" s="193"/>
      <c r="CM1161" s="237" t="s">
        <v>635</v>
      </c>
      <c r="CN1161" s="176">
        <v>8184</v>
      </c>
      <c r="CO1161" s="176">
        <v>189</v>
      </c>
      <c r="CP1161" s="176">
        <v>881</v>
      </c>
      <c r="CQ1161" s="176">
        <v>8266</v>
      </c>
      <c r="CR1161" s="176">
        <v>11294</v>
      </c>
      <c r="CS1161" s="176">
        <v>20583</v>
      </c>
      <c r="CT1161" s="176">
        <v>49397</v>
      </c>
      <c r="CU1161" s="193"/>
      <c r="CV1161" s="237" t="s">
        <v>635</v>
      </c>
      <c r="CW1161" s="176">
        <v>9941</v>
      </c>
      <c r="CX1161" s="176">
        <v>156</v>
      </c>
      <c r="CY1161" s="176">
        <v>881</v>
      </c>
      <c r="CZ1161" s="176">
        <v>8220</v>
      </c>
      <c r="DA1161" s="176">
        <v>17761</v>
      </c>
      <c r="DB1161" s="176">
        <v>18051</v>
      </c>
      <c r="DC1161" s="176">
        <v>55010</v>
      </c>
      <c r="DD1161" s="193"/>
      <c r="DE1161" s="237" t="s">
        <v>635</v>
      </c>
      <c r="DF1161" s="176">
        <v>18059</v>
      </c>
      <c r="DG1161" s="176">
        <v>177</v>
      </c>
      <c r="DH1161" s="176">
        <v>0</v>
      </c>
      <c r="DI1161" s="176">
        <v>6297</v>
      </c>
      <c r="DJ1161" s="176">
        <v>8447</v>
      </c>
      <c r="DK1161" s="176">
        <v>14583</v>
      </c>
      <c r="DL1161" s="176">
        <v>47563</v>
      </c>
      <c r="DN1161" s="237" t="s">
        <v>635</v>
      </c>
      <c r="DO1161" s="176">
        <v>17957</v>
      </c>
      <c r="DP1161" s="176">
        <v>121</v>
      </c>
      <c r="DQ1161" s="176">
        <v>0</v>
      </c>
      <c r="DR1161" s="176">
        <v>8266</v>
      </c>
      <c r="DS1161" s="176">
        <v>3334</v>
      </c>
      <c r="DT1161" s="176">
        <v>17084</v>
      </c>
      <c r="DU1161" s="176">
        <v>46762</v>
      </c>
      <c r="DV1161" s="193"/>
      <c r="DW1161" s="237" t="s">
        <v>635</v>
      </c>
      <c r="DX1161" s="176">
        <v>10925</v>
      </c>
      <c r="DY1161" s="176">
        <v>0</v>
      </c>
      <c r="DZ1161" s="176">
        <v>0</v>
      </c>
      <c r="EA1161" s="176">
        <v>1946.7</v>
      </c>
      <c r="EB1161" s="176">
        <v>0</v>
      </c>
      <c r="EC1161" s="176">
        <v>6848</v>
      </c>
      <c r="ED1161" s="176">
        <v>19719.7</v>
      </c>
      <c r="EE1161" s="193"/>
      <c r="EF1161" s="237" t="s">
        <v>635</v>
      </c>
      <c r="EG1161" s="176">
        <v>4971</v>
      </c>
      <c r="EH1161" s="176">
        <v>0</v>
      </c>
      <c r="EI1161" s="176">
        <v>14</v>
      </c>
      <c r="EJ1161" s="176">
        <v>0</v>
      </c>
      <c r="EK1161" s="176">
        <v>0</v>
      </c>
      <c r="EL1161" s="176">
        <v>4954</v>
      </c>
      <c r="EM1161" s="176">
        <v>9939</v>
      </c>
      <c r="EN1161" s="193"/>
      <c r="EO1161" s="237" t="s">
        <v>635</v>
      </c>
      <c r="EP1161" s="176">
        <v>7084</v>
      </c>
      <c r="EQ1161" s="176">
        <v>0</v>
      </c>
      <c r="ER1161" s="176">
        <v>0</v>
      </c>
      <c r="ES1161" s="176">
        <v>543.23749387812211</v>
      </c>
      <c r="ET1161" s="176">
        <v>0</v>
      </c>
      <c r="EU1161" s="176">
        <v>0</v>
      </c>
      <c r="EV1161" s="176">
        <v>7627.2374938781222</v>
      </c>
      <c r="EW1161" s="193"/>
      <c r="EX1161" s="237" t="s">
        <v>635</v>
      </c>
      <c r="EY1161" s="176">
        <v>6446</v>
      </c>
      <c r="EZ1161" s="176">
        <v>118</v>
      </c>
      <c r="FA1161" s="176">
        <v>220</v>
      </c>
      <c r="FB1161" s="176">
        <v>0</v>
      </c>
      <c r="FC1161" s="176">
        <v>0</v>
      </c>
      <c r="FD1161" s="176">
        <v>0</v>
      </c>
      <c r="FE1161" s="176">
        <v>6784</v>
      </c>
      <c r="FF1161" s="193"/>
    </row>
    <row r="1162" spans="1:162" ht="24.6" x14ac:dyDescent="0.3">
      <c r="A1162" s="972" t="s">
        <v>30</v>
      </c>
      <c r="B1162" s="1020">
        <v>5355</v>
      </c>
      <c r="C1162" s="1020">
        <v>172</v>
      </c>
      <c r="D1162" s="1020">
        <v>4400</v>
      </c>
      <c r="E1162" s="1020">
        <v>1452</v>
      </c>
      <c r="F1162" s="1020">
        <v>2346</v>
      </c>
      <c r="G1162" s="1020">
        <v>2121</v>
      </c>
      <c r="H1162" s="1007">
        <v>15846</v>
      </c>
      <c r="I1162" s="1019" t="s">
        <v>1379</v>
      </c>
      <c r="J1162" s="452" t="s">
        <v>30</v>
      </c>
      <c r="K1162" s="451">
        <v>5869</v>
      </c>
      <c r="L1162" s="451">
        <v>0</v>
      </c>
      <c r="M1162" s="451">
        <v>4254.8631226937268</v>
      </c>
      <c r="N1162" s="451">
        <v>1669</v>
      </c>
      <c r="O1162" s="451">
        <v>1625</v>
      </c>
      <c r="P1162" s="451">
        <v>1526</v>
      </c>
      <c r="Q1162" s="451">
        <v>14943.863122693727</v>
      </c>
      <c r="R1162" s="517"/>
      <c r="S1162" s="184" t="s">
        <v>30</v>
      </c>
      <c r="T1162" s="239">
        <v>5583</v>
      </c>
      <c r="U1162" s="239">
        <v>110</v>
      </c>
      <c r="V1162" s="239">
        <v>4006</v>
      </c>
      <c r="W1162" s="239">
        <v>1440</v>
      </c>
      <c r="X1162" s="239">
        <v>1940</v>
      </c>
      <c r="Y1162" s="239">
        <v>3453</v>
      </c>
      <c r="Z1162" s="181">
        <v>16532</v>
      </c>
      <c r="AA1162" s="236" t="s">
        <v>40</v>
      </c>
      <c r="AB1162" s="184" t="s">
        <v>59</v>
      </c>
      <c r="AC1162" s="240">
        <v>1256</v>
      </c>
      <c r="AD1162" s="240">
        <v>0</v>
      </c>
      <c r="AE1162" s="240">
        <v>687</v>
      </c>
      <c r="AF1162" s="240">
        <v>954</v>
      </c>
      <c r="AG1162" s="240">
        <v>1327</v>
      </c>
      <c r="AH1162" s="240">
        <v>1345</v>
      </c>
      <c r="AI1162" s="181">
        <v>5569</v>
      </c>
      <c r="AJ1162" s="236" t="s">
        <v>40</v>
      </c>
      <c r="AK1162" s="184" t="s">
        <v>59</v>
      </c>
      <c r="AL1162" s="241">
        <v>1533</v>
      </c>
      <c r="AM1162" s="241" t="s">
        <v>70</v>
      </c>
      <c r="AN1162" s="241">
        <v>191</v>
      </c>
      <c r="AO1162" s="241">
        <v>944</v>
      </c>
      <c r="AP1162" s="241">
        <v>1445</v>
      </c>
      <c r="AQ1162" s="241">
        <v>1186</v>
      </c>
      <c r="AR1162" s="241">
        <v>5299</v>
      </c>
      <c r="AS1162" s="193"/>
      <c r="AT1162" s="184" t="s">
        <v>59</v>
      </c>
      <c r="AU1162" s="241">
        <v>1269</v>
      </c>
      <c r="AV1162" s="241">
        <v>0</v>
      </c>
      <c r="AW1162" s="241">
        <v>19</v>
      </c>
      <c r="AX1162" s="241">
        <v>994</v>
      </c>
      <c r="AY1162" s="241">
        <v>1224</v>
      </c>
      <c r="AZ1162" s="241">
        <v>1180</v>
      </c>
      <c r="BA1162" s="241">
        <v>4686</v>
      </c>
      <c r="BB1162" s="193" t="s">
        <v>647</v>
      </c>
      <c r="BC1162" s="184" t="s">
        <v>59</v>
      </c>
      <c r="BD1162" s="241">
        <v>1104</v>
      </c>
      <c r="BE1162" s="241">
        <v>170</v>
      </c>
      <c r="BF1162" s="241">
        <v>265</v>
      </c>
      <c r="BG1162" s="241">
        <v>1219</v>
      </c>
      <c r="BH1162" s="241">
        <v>1162</v>
      </c>
      <c r="BI1162" s="241">
        <v>1131</v>
      </c>
      <c r="BJ1162" s="241">
        <v>5051</v>
      </c>
      <c r="BK1162" s="193" t="s">
        <v>647</v>
      </c>
      <c r="BL1162" s="184" t="s">
        <v>59</v>
      </c>
      <c r="BM1162" s="241">
        <v>1734</v>
      </c>
      <c r="BN1162" s="241">
        <v>425</v>
      </c>
      <c r="BO1162" s="241">
        <v>706</v>
      </c>
      <c r="BP1162" s="241">
        <v>0</v>
      </c>
      <c r="BQ1162" s="241">
        <v>2252</v>
      </c>
      <c r="BR1162" s="241">
        <v>849</v>
      </c>
      <c r="BS1162" s="241">
        <v>5966</v>
      </c>
      <c r="BT1162" s="194" t="s">
        <v>1174</v>
      </c>
      <c r="BU1162" s="184" t="s">
        <v>59</v>
      </c>
      <c r="BV1162" s="241">
        <v>1485</v>
      </c>
      <c r="BW1162" s="241">
        <v>556</v>
      </c>
      <c r="BX1162" s="241">
        <v>1148</v>
      </c>
      <c r="BY1162" s="241">
        <v>0</v>
      </c>
      <c r="BZ1162" s="241">
        <v>1877</v>
      </c>
      <c r="CA1162" s="241">
        <v>7150</v>
      </c>
      <c r="CB1162" s="241">
        <v>12216</v>
      </c>
      <c r="CC1162" s="194" t="s">
        <v>648</v>
      </c>
      <c r="CD1162" s="184" t="s">
        <v>59</v>
      </c>
      <c r="CE1162" s="241">
        <v>5195</v>
      </c>
      <c r="CF1162" s="241">
        <v>414</v>
      </c>
      <c r="CG1162" s="241">
        <v>385</v>
      </c>
      <c r="CH1162" s="241">
        <v>2018</v>
      </c>
      <c r="CI1162" s="241">
        <v>2714</v>
      </c>
      <c r="CJ1162" s="241">
        <v>4104</v>
      </c>
      <c r="CK1162" s="241">
        <v>14830</v>
      </c>
      <c r="CL1162" s="193"/>
      <c r="CM1162" s="184" t="s">
        <v>59</v>
      </c>
      <c r="CN1162" s="241">
        <v>5724</v>
      </c>
      <c r="CO1162" s="241">
        <v>498</v>
      </c>
      <c r="CP1162" s="241">
        <v>611</v>
      </c>
      <c r="CQ1162" s="241">
        <v>3158</v>
      </c>
      <c r="CR1162" s="241">
        <v>2356</v>
      </c>
      <c r="CS1162" s="241">
        <v>3123</v>
      </c>
      <c r="CT1162" s="241">
        <v>15470</v>
      </c>
      <c r="CU1162" s="193"/>
      <c r="CV1162" s="184" t="s">
        <v>59</v>
      </c>
      <c r="CW1162" s="241">
        <v>10182</v>
      </c>
      <c r="CX1162" s="241">
        <v>578</v>
      </c>
      <c r="CY1162" s="241">
        <v>524</v>
      </c>
      <c r="CZ1162" s="241">
        <v>2878</v>
      </c>
      <c r="DA1162" s="241">
        <v>3126</v>
      </c>
      <c r="DB1162" s="241">
        <v>3813</v>
      </c>
      <c r="DC1162" s="241">
        <v>21101</v>
      </c>
      <c r="DD1162" s="193"/>
      <c r="DE1162" s="184" t="s">
        <v>59</v>
      </c>
      <c r="DF1162" s="241">
        <v>17986</v>
      </c>
      <c r="DG1162" s="241">
        <v>523</v>
      </c>
      <c r="DH1162" s="241">
        <v>530</v>
      </c>
      <c r="DI1162" s="241">
        <v>1908</v>
      </c>
      <c r="DJ1162" s="241">
        <v>2645</v>
      </c>
      <c r="DK1162" s="241">
        <v>3081</v>
      </c>
      <c r="DL1162" s="241">
        <v>26673</v>
      </c>
      <c r="DM1162" s="342" t="s">
        <v>649</v>
      </c>
      <c r="DN1162" s="184" t="s">
        <v>59</v>
      </c>
      <c r="DO1162" s="241">
        <v>11377</v>
      </c>
      <c r="DP1162" s="241">
        <v>361.40677966101691</v>
      </c>
      <c r="DQ1162" s="241">
        <v>598</v>
      </c>
      <c r="DR1162" s="241">
        <v>3158</v>
      </c>
      <c r="DS1162" s="241">
        <v>2388</v>
      </c>
      <c r="DT1162" s="241">
        <v>3609</v>
      </c>
      <c r="DU1162" s="241">
        <v>21491.406779661018</v>
      </c>
      <c r="DV1162" s="193"/>
      <c r="DW1162" s="184" t="s">
        <v>59</v>
      </c>
      <c r="DX1162" s="241">
        <v>5493</v>
      </c>
      <c r="DY1162" s="241">
        <v>280</v>
      </c>
      <c r="DZ1162" s="241">
        <v>0</v>
      </c>
      <c r="EA1162" s="241">
        <v>339.9</v>
      </c>
      <c r="EB1162" s="241">
        <v>0</v>
      </c>
      <c r="EC1162" s="241">
        <v>848</v>
      </c>
      <c r="ED1162" s="241">
        <v>6960.9</v>
      </c>
      <c r="EE1162" s="193"/>
      <c r="EF1162" s="184" t="s">
        <v>59</v>
      </c>
      <c r="EG1162" s="241">
        <v>10650</v>
      </c>
      <c r="EH1162" s="241">
        <v>408</v>
      </c>
      <c r="EI1162" s="241">
        <v>0</v>
      </c>
      <c r="EJ1162" s="241">
        <v>0</v>
      </c>
      <c r="EK1162" s="241">
        <v>0</v>
      </c>
      <c r="EL1162" s="241">
        <v>1061</v>
      </c>
      <c r="EM1162" s="241">
        <v>12119</v>
      </c>
      <c r="EN1162" s="193"/>
      <c r="EO1162" s="184" t="s">
        <v>59</v>
      </c>
      <c r="EP1162" s="241">
        <v>8896</v>
      </c>
      <c r="EQ1162" s="241">
        <v>85</v>
      </c>
      <c r="ER1162" s="241">
        <v>0</v>
      </c>
      <c r="ES1162" s="241">
        <v>144.58686070104247</v>
      </c>
      <c r="ET1162" s="241">
        <v>0</v>
      </c>
      <c r="EU1162" s="241" t="s">
        <v>225</v>
      </c>
      <c r="EV1162" s="241">
        <v>9125.5868607010416</v>
      </c>
      <c r="EW1162" s="193"/>
      <c r="EX1162" s="184" t="s">
        <v>59</v>
      </c>
      <c r="EY1162" s="241">
        <v>10064</v>
      </c>
      <c r="EZ1162" s="241">
        <v>28</v>
      </c>
      <c r="FA1162" s="241">
        <v>0</v>
      </c>
      <c r="FB1162" s="241">
        <v>0</v>
      </c>
      <c r="FC1162" s="241">
        <v>0</v>
      </c>
      <c r="FD1162" s="241">
        <v>0</v>
      </c>
      <c r="FE1162" s="241">
        <v>10092</v>
      </c>
      <c r="FF1162" s="193"/>
    </row>
    <row r="1163" spans="1:162" ht="24.6" x14ac:dyDescent="0.3">
      <c r="A1163" s="972" t="s">
        <v>33</v>
      </c>
      <c r="B1163" s="1020">
        <v>13050</v>
      </c>
      <c r="C1163" s="1020">
        <v>253</v>
      </c>
      <c r="D1163" s="1020">
        <v>10906</v>
      </c>
      <c r="E1163" s="1020">
        <v>1624</v>
      </c>
      <c r="F1163" s="1020">
        <v>1219</v>
      </c>
      <c r="G1163" s="1020">
        <v>2313</v>
      </c>
      <c r="H1163" s="1007">
        <v>29365</v>
      </c>
      <c r="I1163" s="1019" t="s">
        <v>1379</v>
      </c>
      <c r="J1163" s="452" t="s">
        <v>33</v>
      </c>
      <c r="K1163" s="451">
        <v>11088</v>
      </c>
      <c r="L1163" s="451">
        <v>221</v>
      </c>
      <c r="M1163" s="451">
        <v>8612.7758302583024</v>
      </c>
      <c r="N1163" s="451">
        <v>1230</v>
      </c>
      <c r="O1163" s="451">
        <v>1555</v>
      </c>
      <c r="P1163" s="451">
        <v>3770</v>
      </c>
      <c r="Q1163" s="451">
        <v>26476.775830258302</v>
      </c>
      <c r="R1163" s="517"/>
      <c r="S1163" s="184" t="s">
        <v>33</v>
      </c>
      <c r="T1163" s="239">
        <v>10749</v>
      </c>
      <c r="U1163" s="239">
        <v>432</v>
      </c>
      <c r="V1163" s="239">
        <v>8822</v>
      </c>
      <c r="W1163" s="239">
        <v>1965</v>
      </c>
      <c r="X1163" s="239">
        <v>1120</v>
      </c>
      <c r="Y1163" s="239">
        <v>5605</v>
      </c>
      <c r="Z1163" s="181">
        <v>28693</v>
      </c>
      <c r="AA1163" s="236" t="s">
        <v>40</v>
      </c>
      <c r="AB1163" s="184" t="s">
        <v>30</v>
      </c>
      <c r="AC1163" s="240">
        <v>5319</v>
      </c>
      <c r="AD1163" s="240">
        <v>0</v>
      </c>
      <c r="AE1163" s="240">
        <v>2990</v>
      </c>
      <c r="AF1163" s="240">
        <v>1950</v>
      </c>
      <c r="AG1163" s="240">
        <v>2451</v>
      </c>
      <c r="AH1163" s="240">
        <v>2466</v>
      </c>
      <c r="AI1163" s="181">
        <v>15176</v>
      </c>
      <c r="AJ1163" s="236" t="s">
        <v>40</v>
      </c>
      <c r="AK1163" s="184" t="s">
        <v>30</v>
      </c>
      <c r="AL1163" s="241">
        <v>3994</v>
      </c>
      <c r="AM1163" s="241" t="s">
        <v>70</v>
      </c>
      <c r="AN1163" s="241">
        <v>1641</v>
      </c>
      <c r="AO1163" s="241">
        <v>2011</v>
      </c>
      <c r="AP1163" s="241">
        <v>1882</v>
      </c>
      <c r="AQ1163" s="241">
        <v>1997</v>
      </c>
      <c r="AR1163" s="241">
        <v>11525</v>
      </c>
      <c r="AS1163" s="193"/>
      <c r="AT1163" s="184" t="s">
        <v>30</v>
      </c>
      <c r="AU1163" s="241">
        <v>4211</v>
      </c>
      <c r="AV1163" s="241">
        <v>0</v>
      </c>
      <c r="AW1163" s="241">
        <v>619</v>
      </c>
      <c r="AX1163" s="241">
        <v>2346</v>
      </c>
      <c r="AY1163" s="241">
        <v>1905</v>
      </c>
      <c r="AZ1163" s="241">
        <v>1710</v>
      </c>
      <c r="BA1163" s="241">
        <v>10791</v>
      </c>
      <c r="BB1163" s="193" t="s">
        <v>650</v>
      </c>
      <c r="BC1163" s="184" t="s">
        <v>30</v>
      </c>
      <c r="BD1163" s="241">
        <v>3592</v>
      </c>
      <c r="BE1163" s="241">
        <v>66</v>
      </c>
      <c r="BF1163" s="241">
        <v>393</v>
      </c>
      <c r="BG1163" s="241">
        <v>2150</v>
      </c>
      <c r="BH1163" s="241">
        <v>1951</v>
      </c>
      <c r="BI1163" s="241">
        <v>1694</v>
      </c>
      <c r="BJ1163" s="241">
        <v>9846</v>
      </c>
      <c r="BK1163" s="193" t="s">
        <v>650</v>
      </c>
      <c r="BL1163" s="184" t="s">
        <v>30</v>
      </c>
      <c r="BM1163" s="241">
        <v>3958</v>
      </c>
      <c r="BN1163" s="241">
        <v>68</v>
      </c>
      <c r="BO1163" s="241">
        <v>786</v>
      </c>
      <c r="BP1163" s="241">
        <v>1629</v>
      </c>
      <c r="BQ1163" s="241">
        <v>1515</v>
      </c>
      <c r="BR1163" s="241">
        <v>1559</v>
      </c>
      <c r="BS1163" s="241">
        <v>9515</v>
      </c>
      <c r="BT1163" s="194" t="s">
        <v>40</v>
      </c>
      <c r="BU1163" s="184" t="s">
        <v>30</v>
      </c>
      <c r="BV1163" s="241">
        <v>3188</v>
      </c>
      <c r="BW1163" s="241">
        <v>154</v>
      </c>
      <c r="BX1163" s="241">
        <v>777</v>
      </c>
      <c r="BY1163" s="241">
        <v>2238</v>
      </c>
      <c r="BZ1163" s="241">
        <v>3380</v>
      </c>
      <c r="CA1163" s="241">
        <v>6181</v>
      </c>
      <c r="CB1163" s="241">
        <v>15918</v>
      </c>
      <c r="CC1163" s="194" t="s">
        <v>40</v>
      </c>
      <c r="CD1163" s="184" t="s">
        <v>30</v>
      </c>
      <c r="CE1163" s="241">
        <v>4526</v>
      </c>
      <c r="CF1163" s="241">
        <v>325</v>
      </c>
      <c r="CG1163" s="241">
        <v>576</v>
      </c>
      <c r="CH1163" s="241">
        <v>3136</v>
      </c>
      <c r="CI1163" s="241">
        <v>3824</v>
      </c>
      <c r="CJ1163" s="241">
        <v>4806</v>
      </c>
      <c r="CK1163" s="241">
        <v>17193</v>
      </c>
      <c r="CL1163" s="193"/>
      <c r="CM1163" s="184" t="s">
        <v>30</v>
      </c>
      <c r="CN1163" s="241">
        <v>4882</v>
      </c>
      <c r="CO1163" s="241">
        <v>638</v>
      </c>
      <c r="CP1163" s="241">
        <v>664</v>
      </c>
      <c r="CQ1163" s="241">
        <v>2035</v>
      </c>
      <c r="CR1163" s="241">
        <v>4049</v>
      </c>
      <c r="CS1163" s="241">
        <v>4429</v>
      </c>
      <c r="CT1163" s="241">
        <v>16697</v>
      </c>
      <c r="CU1163" s="193"/>
      <c r="CV1163" s="184" t="s">
        <v>30</v>
      </c>
      <c r="CW1163" s="241">
        <v>6419</v>
      </c>
      <c r="CX1163" s="241">
        <v>56</v>
      </c>
      <c r="CY1163" s="241">
        <v>572</v>
      </c>
      <c r="CZ1163" s="241">
        <v>2561</v>
      </c>
      <c r="DA1163" s="241">
        <v>4262</v>
      </c>
      <c r="DB1163" s="241">
        <v>4800</v>
      </c>
      <c r="DC1163" s="241">
        <v>18670</v>
      </c>
      <c r="DD1163" s="193"/>
      <c r="DE1163" s="184" t="s">
        <v>30</v>
      </c>
      <c r="DF1163" s="241">
        <v>8588</v>
      </c>
      <c r="DG1163" s="241">
        <v>14</v>
      </c>
      <c r="DH1163" s="241">
        <v>518</v>
      </c>
      <c r="DI1163" s="241">
        <v>3002</v>
      </c>
      <c r="DJ1163" s="241">
        <v>3425</v>
      </c>
      <c r="DK1163" s="241">
        <v>3878</v>
      </c>
      <c r="DL1163" s="241">
        <v>19425</v>
      </c>
      <c r="DM1163" s="342" t="s">
        <v>651</v>
      </c>
      <c r="DN1163" s="184" t="s">
        <v>30</v>
      </c>
      <c r="DO1163" s="241">
        <v>5350</v>
      </c>
      <c r="DP1163" s="241">
        <v>193</v>
      </c>
      <c r="DQ1163" s="241">
        <v>598</v>
      </c>
      <c r="DR1163" s="241">
        <v>2035</v>
      </c>
      <c r="DS1163" s="241">
        <v>1886</v>
      </c>
      <c r="DT1163" s="241">
        <v>4543</v>
      </c>
      <c r="DU1163" s="241">
        <v>14605</v>
      </c>
      <c r="DV1163" s="193"/>
      <c r="DW1163" s="184" t="s">
        <v>30</v>
      </c>
      <c r="DX1163" s="241">
        <v>3388</v>
      </c>
      <c r="DY1163" s="241">
        <v>0</v>
      </c>
      <c r="DZ1163" s="241">
        <v>0</v>
      </c>
      <c r="EA1163" s="241">
        <v>494.4</v>
      </c>
      <c r="EB1163" s="241">
        <v>0</v>
      </c>
      <c r="EC1163" s="241">
        <v>893</v>
      </c>
      <c r="ED1163" s="241">
        <v>4775.3999999999996</v>
      </c>
      <c r="EE1163" s="193"/>
      <c r="EF1163" s="184" t="s">
        <v>30</v>
      </c>
      <c r="EG1163" s="241">
        <v>4971</v>
      </c>
      <c r="EH1163" s="241">
        <v>0</v>
      </c>
      <c r="EI1163" s="241">
        <v>0</v>
      </c>
      <c r="EJ1163" s="241">
        <v>0</v>
      </c>
      <c r="EK1163" s="241">
        <v>0</v>
      </c>
      <c r="EL1163" s="241">
        <v>1061</v>
      </c>
      <c r="EM1163" s="241">
        <v>6032</v>
      </c>
      <c r="EN1163" s="193"/>
      <c r="EO1163" s="184" t="s">
        <v>30</v>
      </c>
      <c r="EP1163" s="241">
        <v>3705</v>
      </c>
      <c r="EQ1163" s="241">
        <v>0</v>
      </c>
      <c r="ER1163" s="241">
        <v>0</v>
      </c>
      <c r="ES1163" s="241">
        <v>113.17564542083537</v>
      </c>
      <c r="ET1163" s="241">
        <v>0</v>
      </c>
      <c r="EU1163" s="241">
        <v>0</v>
      </c>
      <c r="EV1163" s="241">
        <v>3818.1756454208353</v>
      </c>
      <c r="EW1163" s="193"/>
      <c r="EX1163" s="184" t="s">
        <v>30</v>
      </c>
      <c r="EY1163" s="241">
        <v>3717</v>
      </c>
      <c r="EZ1163" s="241">
        <v>28</v>
      </c>
      <c r="FA1163" s="241">
        <v>0</v>
      </c>
      <c r="FB1163" s="241">
        <v>0</v>
      </c>
      <c r="FC1163" s="241">
        <v>0</v>
      </c>
      <c r="FD1163" s="241">
        <v>0</v>
      </c>
      <c r="FE1163" s="241">
        <v>3745</v>
      </c>
      <c r="FF1163" s="193"/>
    </row>
    <row r="1164" spans="1:162" ht="24.6" x14ac:dyDescent="0.3">
      <c r="A1164" s="972" t="s">
        <v>36</v>
      </c>
      <c r="B1164" s="1020">
        <v>15585</v>
      </c>
      <c r="C1164" s="1020">
        <v>1112</v>
      </c>
      <c r="D1164" s="1020">
        <v>10905</v>
      </c>
      <c r="E1164" s="1020">
        <v>553</v>
      </c>
      <c r="F1164" s="1020">
        <v>148</v>
      </c>
      <c r="G1164" s="1020">
        <v>1472</v>
      </c>
      <c r="H1164" s="1007">
        <v>29775</v>
      </c>
      <c r="I1164" s="1019" t="s">
        <v>1379</v>
      </c>
      <c r="J1164" s="452" t="s">
        <v>36</v>
      </c>
      <c r="K1164" s="451">
        <v>15280</v>
      </c>
      <c r="L1164" s="451">
        <v>303</v>
      </c>
      <c r="M1164" s="451">
        <v>9168.701222324722</v>
      </c>
      <c r="N1164" s="451">
        <v>996</v>
      </c>
      <c r="O1164" s="451">
        <v>979</v>
      </c>
      <c r="P1164" s="451">
        <v>2796</v>
      </c>
      <c r="Q1164" s="451">
        <v>29522.701222324722</v>
      </c>
      <c r="R1164" s="517"/>
      <c r="S1164" s="184" t="s">
        <v>36</v>
      </c>
      <c r="T1164" s="239">
        <v>13985</v>
      </c>
      <c r="U1164" s="239">
        <v>379</v>
      </c>
      <c r="V1164" s="239">
        <v>13010</v>
      </c>
      <c r="W1164" s="239">
        <v>2540</v>
      </c>
      <c r="X1164" s="239">
        <v>812</v>
      </c>
      <c r="Y1164" s="239">
        <v>4758</v>
      </c>
      <c r="Z1164" s="181">
        <v>35484</v>
      </c>
      <c r="AA1164" s="236" t="s">
        <v>40</v>
      </c>
      <c r="AB1164" s="184" t="s">
        <v>33</v>
      </c>
      <c r="AC1164" s="240">
        <v>10803</v>
      </c>
      <c r="AD1164" s="240">
        <v>0</v>
      </c>
      <c r="AE1164" s="240">
        <v>6489</v>
      </c>
      <c r="AF1164" s="240">
        <v>2647</v>
      </c>
      <c r="AG1164" s="240">
        <v>1975</v>
      </c>
      <c r="AH1164" s="240">
        <v>4007</v>
      </c>
      <c r="AI1164" s="181">
        <v>25921</v>
      </c>
      <c r="AJ1164" s="236" t="s">
        <v>40</v>
      </c>
      <c r="AK1164" s="184" t="s">
        <v>33</v>
      </c>
      <c r="AL1164" s="241">
        <v>5850</v>
      </c>
      <c r="AM1164" s="241" t="s">
        <v>70</v>
      </c>
      <c r="AN1164" s="241">
        <v>3165</v>
      </c>
      <c r="AO1164" s="241">
        <v>2160</v>
      </c>
      <c r="AP1164" s="241">
        <v>1910</v>
      </c>
      <c r="AQ1164" s="241">
        <v>3694</v>
      </c>
      <c r="AR1164" s="241">
        <v>16779</v>
      </c>
      <c r="AS1164" s="193"/>
      <c r="AT1164" s="184" t="s">
        <v>33</v>
      </c>
      <c r="AU1164" s="241">
        <v>8330</v>
      </c>
      <c r="AV1164" s="241">
        <v>0</v>
      </c>
      <c r="AW1164" s="241">
        <v>1251</v>
      </c>
      <c r="AX1164" s="241">
        <v>2597</v>
      </c>
      <c r="AY1164" s="241">
        <v>2157</v>
      </c>
      <c r="AZ1164" s="241">
        <v>2986</v>
      </c>
      <c r="BA1164" s="241">
        <v>17321</v>
      </c>
      <c r="BB1164" s="193" t="s">
        <v>40</v>
      </c>
      <c r="BC1164" s="184" t="s">
        <v>33</v>
      </c>
      <c r="BD1164" s="241">
        <v>7785</v>
      </c>
      <c r="BE1164" s="241">
        <v>160</v>
      </c>
      <c r="BF1164" s="241">
        <v>1293</v>
      </c>
      <c r="BG1164" s="241">
        <v>2706</v>
      </c>
      <c r="BH1164" s="241">
        <v>2145</v>
      </c>
      <c r="BI1164" s="241">
        <v>2927</v>
      </c>
      <c r="BJ1164" s="241">
        <v>17016</v>
      </c>
      <c r="BK1164" s="193" t="s">
        <v>40</v>
      </c>
      <c r="BL1164" s="184" t="s">
        <v>33</v>
      </c>
      <c r="BM1164" s="241">
        <v>7209</v>
      </c>
      <c r="BN1164" s="241">
        <v>65</v>
      </c>
      <c r="BO1164" s="241">
        <v>853</v>
      </c>
      <c r="BP1164" s="241">
        <v>2384</v>
      </c>
      <c r="BQ1164" s="241">
        <v>1650</v>
      </c>
      <c r="BR1164" s="241">
        <v>2652</v>
      </c>
      <c r="BS1164" s="241">
        <v>14813</v>
      </c>
      <c r="BT1164" s="194" t="s">
        <v>40</v>
      </c>
      <c r="BU1164" s="184" t="s">
        <v>33</v>
      </c>
      <c r="BV1164" s="241">
        <v>4830</v>
      </c>
      <c r="BW1164" s="241">
        <v>267</v>
      </c>
      <c r="BX1164" s="241">
        <v>899</v>
      </c>
      <c r="BY1164" s="241">
        <v>3131</v>
      </c>
      <c r="BZ1164" s="241">
        <v>3883</v>
      </c>
      <c r="CA1164" s="241">
        <v>14898</v>
      </c>
      <c r="CB1164" s="241">
        <v>27908</v>
      </c>
      <c r="CC1164" s="194" t="s">
        <v>40</v>
      </c>
      <c r="CD1164" s="184" t="s">
        <v>33</v>
      </c>
      <c r="CE1164" s="241">
        <v>4430</v>
      </c>
      <c r="CF1164" s="241">
        <v>200</v>
      </c>
      <c r="CG1164" s="241">
        <v>640</v>
      </c>
      <c r="CH1164" s="241">
        <v>3039</v>
      </c>
      <c r="CI1164" s="241">
        <v>6246</v>
      </c>
      <c r="CJ1164" s="241">
        <v>12054</v>
      </c>
      <c r="CK1164" s="241">
        <v>26609</v>
      </c>
      <c r="CL1164" s="193"/>
      <c r="CM1164" s="184" t="s">
        <v>33</v>
      </c>
      <c r="CN1164" s="241">
        <v>3700</v>
      </c>
      <c r="CO1164" s="241">
        <v>134</v>
      </c>
      <c r="CP1164" s="241">
        <v>442</v>
      </c>
      <c r="CQ1164" s="241">
        <v>4231</v>
      </c>
      <c r="CR1164" s="241">
        <v>6594</v>
      </c>
      <c r="CS1164" s="241">
        <v>10688</v>
      </c>
      <c r="CT1164" s="241">
        <v>25789</v>
      </c>
      <c r="CU1164" s="193"/>
      <c r="CV1164" s="184" t="s">
        <v>33</v>
      </c>
      <c r="CW1164" s="241">
        <v>5483</v>
      </c>
      <c r="CX1164" s="241">
        <v>143</v>
      </c>
      <c r="CY1164" s="241">
        <v>600</v>
      </c>
      <c r="CZ1164" s="241">
        <v>4985</v>
      </c>
      <c r="DA1164" s="241">
        <v>9049</v>
      </c>
      <c r="DB1164" s="241">
        <v>9519</v>
      </c>
      <c r="DC1164" s="241">
        <v>29779</v>
      </c>
      <c r="DD1164" s="193"/>
      <c r="DE1164" s="184" t="s">
        <v>33</v>
      </c>
      <c r="DF1164" s="241">
        <v>8813</v>
      </c>
      <c r="DG1164" s="241">
        <v>130</v>
      </c>
      <c r="DH1164" s="241">
        <v>0</v>
      </c>
      <c r="DI1164" s="241">
        <v>2876</v>
      </c>
      <c r="DJ1164" s="241">
        <v>3552</v>
      </c>
      <c r="DK1164" s="241">
        <v>7690</v>
      </c>
      <c r="DL1164" s="241">
        <v>23061</v>
      </c>
      <c r="DM1164" s="342" t="s">
        <v>623</v>
      </c>
      <c r="DN1164" s="184" t="s">
        <v>33</v>
      </c>
      <c r="DO1164" s="241">
        <v>8043</v>
      </c>
      <c r="DP1164" s="241">
        <v>64</v>
      </c>
      <c r="DQ1164" s="241">
        <v>0</v>
      </c>
      <c r="DR1164" s="241">
        <v>4231</v>
      </c>
      <c r="DS1164" s="241">
        <v>2213</v>
      </c>
      <c r="DT1164" s="241">
        <v>9009</v>
      </c>
      <c r="DU1164" s="241">
        <v>23560</v>
      </c>
      <c r="DV1164" s="193"/>
      <c r="DW1164" s="184" t="s">
        <v>33</v>
      </c>
      <c r="DX1164" s="241">
        <v>5820</v>
      </c>
      <c r="DY1164" s="241">
        <v>0</v>
      </c>
      <c r="DZ1164" s="241">
        <v>0</v>
      </c>
      <c r="EA1164" s="241">
        <v>1189.6500000000001</v>
      </c>
      <c r="EB1164" s="241">
        <v>0</v>
      </c>
      <c r="EC1164" s="241">
        <v>3154</v>
      </c>
      <c r="ED1164" s="241">
        <v>10163.65</v>
      </c>
      <c r="EE1164" s="193"/>
      <c r="EF1164" s="184" t="s">
        <v>33</v>
      </c>
      <c r="EG1164" s="241">
        <v>3906</v>
      </c>
      <c r="EH1164" s="241">
        <v>0</v>
      </c>
      <c r="EI1164" s="241">
        <v>1</v>
      </c>
      <c r="EJ1164" s="241">
        <v>0</v>
      </c>
      <c r="EK1164" s="241">
        <v>0</v>
      </c>
      <c r="EL1164" s="241">
        <v>3184</v>
      </c>
      <c r="EM1164" s="241">
        <v>7091</v>
      </c>
      <c r="EN1164" s="193"/>
      <c r="EO1164" s="184" t="s">
        <v>33</v>
      </c>
      <c r="EP1164" s="241">
        <v>3964</v>
      </c>
      <c r="EQ1164" s="241">
        <v>0</v>
      </c>
      <c r="ER1164" s="241">
        <v>0</v>
      </c>
      <c r="ES1164" s="241">
        <v>299.21914573567477</v>
      </c>
      <c r="ET1164" s="241">
        <v>0</v>
      </c>
      <c r="EU1164" s="241">
        <v>0</v>
      </c>
      <c r="EV1164" s="241">
        <v>4263.2191457356748</v>
      </c>
      <c r="EW1164" s="193"/>
      <c r="EX1164" s="184" t="s">
        <v>33</v>
      </c>
      <c r="EY1164" s="241">
        <v>4581</v>
      </c>
      <c r="EZ1164" s="241">
        <v>61</v>
      </c>
      <c r="FA1164" s="241">
        <v>220</v>
      </c>
      <c r="FB1164" s="241">
        <v>0</v>
      </c>
      <c r="FC1164" s="241">
        <v>0</v>
      </c>
      <c r="FD1164" s="241">
        <v>0</v>
      </c>
      <c r="FE1164" s="241">
        <v>4862</v>
      </c>
      <c r="FF1164" s="193"/>
    </row>
    <row r="1165" spans="1:162" ht="12" customHeight="1" x14ac:dyDescent="0.3">
      <c r="A1165" s="969" t="s">
        <v>653</v>
      </c>
      <c r="B1165" s="1018"/>
      <c r="C1165" s="1018"/>
      <c r="D1165" s="1018"/>
      <c r="E1165" s="1018"/>
      <c r="F1165" s="1018"/>
      <c r="G1165" s="1018"/>
      <c r="H1165" s="1018"/>
      <c r="I1165" s="1019" t="s">
        <v>40</v>
      </c>
      <c r="J1165" s="456" t="s">
        <v>653</v>
      </c>
      <c r="K1165" s="457"/>
      <c r="L1165" s="457"/>
      <c r="M1165" s="457"/>
      <c r="N1165" s="457"/>
      <c r="O1165" s="457"/>
      <c r="P1165" s="457"/>
      <c r="Q1165" s="457"/>
      <c r="R1165" s="493"/>
      <c r="S1165" s="197" t="s">
        <v>653</v>
      </c>
      <c r="T1165" s="198"/>
      <c r="U1165" s="198"/>
      <c r="V1165" s="198"/>
      <c r="W1165" s="198"/>
      <c r="X1165" s="198"/>
      <c r="Y1165" s="198"/>
      <c r="Z1165" s="198"/>
      <c r="AA1165" s="316"/>
      <c r="AB1165" s="184" t="s">
        <v>36</v>
      </c>
      <c r="AC1165" s="240">
        <v>12947</v>
      </c>
      <c r="AD1165" s="240">
        <v>0</v>
      </c>
      <c r="AE1165" s="240">
        <v>6908</v>
      </c>
      <c r="AF1165" s="240">
        <v>2937</v>
      </c>
      <c r="AG1165" s="240">
        <v>1067</v>
      </c>
      <c r="AH1165" s="240">
        <v>3409</v>
      </c>
      <c r="AI1165" s="181">
        <v>27268</v>
      </c>
      <c r="AJ1165" s="236" t="s">
        <v>40</v>
      </c>
      <c r="AK1165" s="184" t="s">
        <v>36</v>
      </c>
      <c r="AL1165" s="241">
        <v>11105</v>
      </c>
      <c r="AM1165" s="241" t="s">
        <v>70</v>
      </c>
      <c r="AN1165" s="241">
        <v>4578</v>
      </c>
      <c r="AO1165" s="241">
        <v>2262</v>
      </c>
      <c r="AP1165" s="241">
        <v>1679</v>
      </c>
      <c r="AQ1165" s="241">
        <v>3294</v>
      </c>
      <c r="AR1165" s="241">
        <v>22918</v>
      </c>
      <c r="AS1165" s="193"/>
      <c r="AT1165" s="184" t="s">
        <v>36</v>
      </c>
      <c r="AU1165" s="241">
        <v>8730</v>
      </c>
      <c r="AV1165" s="241">
        <v>0</v>
      </c>
      <c r="AW1165" s="241">
        <v>2041</v>
      </c>
      <c r="AX1165" s="241">
        <v>2007</v>
      </c>
      <c r="AY1165" s="241">
        <v>1996</v>
      </c>
      <c r="AZ1165" s="241">
        <v>2803</v>
      </c>
      <c r="BA1165" s="241">
        <v>17577</v>
      </c>
      <c r="BB1165" s="193" t="s">
        <v>40</v>
      </c>
      <c r="BC1165" s="184" t="s">
        <v>36</v>
      </c>
      <c r="BD1165" s="241">
        <v>7972</v>
      </c>
      <c r="BE1165" s="241">
        <v>9</v>
      </c>
      <c r="BF1165" s="241">
        <v>1683</v>
      </c>
      <c r="BG1165" s="241">
        <v>2326</v>
      </c>
      <c r="BH1165" s="241">
        <v>1626</v>
      </c>
      <c r="BI1165" s="241">
        <v>2872</v>
      </c>
      <c r="BJ1165" s="241">
        <v>16488</v>
      </c>
      <c r="BK1165" s="193" t="s">
        <v>40</v>
      </c>
      <c r="BL1165" s="184" t="s">
        <v>36</v>
      </c>
      <c r="BM1165" s="241">
        <v>6749</v>
      </c>
      <c r="BN1165" s="241">
        <v>29</v>
      </c>
      <c r="BO1165" s="241">
        <v>1122</v>
      </c>
      <c r="BP1165" s="241">
        <v>2582</v>
      </c>
      <c r="BQ1165" s="241">
        <v>2139</v>
      </c>
      <c r="BR1165" s="241">
        <v>1867</v>
      </c>
      <c r="BS1165" s="241">
        <v>14488</v>
      </c>
      <c r="BT1165" s="194" t="s">
        <v>40</v>
      </c>
      <c r="BU1165" s="184" t="s">
        <v>36</v>
      </c>
      <c r="BV1165" s="241">
        <v>4937</v>
      </c>
      <c r="BW1165" s="241">
        <v>46</v>
      </c>
      <c r="BX1165" s="241">
        <v>799</v>
      </c>
      <c r="BY1165" s="241">
        <v>3411</v>
      </c>
      <c r="BZ1165" s="241">
        <v>2742</v>
      </c>
      <c r="CA1165" s="241">
        <v>13525</v>
      </c>
      <c r="CB1165" s="241">
        <v>25460</v>
      </c>
      <c r="CC1165" s="194" t="s">
        <v>40</v>
      </c>
      <c r="CD1165" s="184" t="s">
        <v>36</v>
      </c>
      <c r="CE1165" s="241">
        <v>4139</v>
      </c>
      <c r="CF1165" s="241">
        <v>78</v>
      </c>
      <c r="CG1165" s="241">
        <v>536</v>
      </c>
      <c r="CH1165" s="241">
        <v>3582</v>
      </c>
      <c r="CI1165" s="241">
        <v>4443</v>
      </c>
      <c r="CJ1165" s="241">
        <v>8984</v>
      </c>
      <c r="CK1165" s="241">
        <v>21762</v>
      </c>
      <c r="CL1165" s="193"/>
      <c r="CM1165" s="184" t="s">
        <v>36</v>
      </c>
      <c r="CN1165" s="241">
        <v>4484</v>
      </c>
      <c r="CO1165" s="241">
        <v>55</v>
      </c>
      <c r="CP1165" s="241">
        <v>439</v>
      </c>
      <c r="CQ1165" s="241">
        <v>4035</v>
      </c>
      <c r="CR1165" s="241">
        <v>4700</v>
      </c>
      <c r="CS1165" s="241">
        <v>9895</v>
      </c>
      <c r="CT1165" s="241">
        <v>23608</v>
      </c>
      <c r="CU1165" s="193"/>
      <c r="CV1165" s="184" t="s">
        <v>36</v>
      </c>
      <c r="CW1165" s="241">
        <v>4458</v>
      </c>
      <c r="CX1165" s="241">
        <v>13</v>
      </c>
      <c r="CY1165" s="241">
        <v>281</v>
      </c>
      <c r="CZ1165" s="241">
        <v>3235</v>
      </c>
      <c r="DA1165" s="241">
        <v>8712</v>
      </c>
      <c r="DB1165" s="241">
        <v>8532</v>
      </c>
      <c r="DC1165" s="241">
        <v>25231</v>
      </c>
      <c r="DD1165" s="193"/>
      <c r="DE1165" s="184" t="s">
        <v>36</v>
      </c>
      <c r="DF1165" s="241">
        <v>9246</v>
      </c>
      <c r="DG1165" s="241">
        <v>47</v>
      </c>
      <c r="DH1165" s="241">
        <v>0</v>
      </c>
      <c r="DI1165" s="241">
        <v>3421</v>
      </c>
      <c r="DJ1165" s="241">
        <v>4895</v>
      </c>
      <c r="DK1165" s="241">
        <v>6893</v>
      </c>
      <c r="DL1165" s="241">
        <v>24502</v>
      </c>
      <c r="DM1165" s="342" t="s">
        <v>652</v>
      </c>
      <c r="DN1165" s="184" t="s">
        <v>36</v>
      </c>
      <c r="DO1165" s="241">
        <v>9914</v>
      </c>
      <c r="DP1165" s="241">
        <v>57</v>
      </c>
      <c r="DQ1165" s="241">
        <v>0</v>
      </c>
      <c r="DR1165" s="241">
        <v>4035</v>
      </c>
      <c r="DS1165" s="241">
        <v>1121</v>
      </c>
      <c r="DT1165" s="241">
        <v>8075</v>
      </c>
      <c r="DU1165" s="241">
        <v>23202</v>
      </c>
      <c r="DV1165" s="193"/>
      <c r="DW1165" s="184" t="s">
        <v>36</v>
      </c>
      <c r="DX1165" s="241">
        <v>5105</v>
      </c>
      <c r="DY1165" s="241">
        <v>0</v>
      </c>
      <c r="DZ1165" s="241">
        <v>0</v>
      </c>
      <c r="EA1165" s="241">
        <v>757.05</v>
      </c>
      <c r="EB1165" s="241">
        <v>0</v>
      </c>
      <c r="EC1165" s="241">
        <v>3694</v>
      </c>
      <c r="ED1165" s="241">
        <v>9556.0499999999993</v>
      </c>
      <c r="EE1165" s="193"/>
      <c r="EF1165" s="184" t="s">
        <v>36</v>
      </c>
      <c r="EG1165" s="241">
        <v>1065</v>
      </c>
      <c r="EH1165" s="241">
        <v>0</v>
      </c>
      <c r="EI1165" s="241">
        <v>13</v>
      </c>
      <c r="EJ1165" s="241">
        <v>0</v>
      </c>
      <c r="EK1165" s="241">
        <v>0</v>
      </c>
      <c r="EL1165" s="241">
        <v>1770</v>
      </c>
      <c r="EM1165" s="241">
        <v>2848</v>
      </c>
      <c r="EN1165" s="193"/>
      <c r="EO1165" s="184" t="s">
        <v>36</v>
      </c>
      <c r="EP1165" s="241">
        <v>3120</v>
      </c>
      <c r="EQ1165" s="241">
        <v>0</v>
      </c>
      <c r="ER1165" s="241">
        <v>0</v>
      </c>
      <c r="ES1165" s="241">
        <v>244.01834814244737</v>
      </c>
      <c r="ET1165" s="241">
        <v>0</v>
      </c>
      <c r="EU1165" s="241">
        <v>0</v>
      </c>
      <c r="EV1165" s="241">
        <v>3364.0183481424474</v>
      </c>
      <c r="EW1165" s="193"/>
      <c r="EX1165" s="184" t="s">
        <v>36</v>
      </c>
      <c r="EY1165" s="241">
        <v>1865</v>
      </c>
      <c r="EZ1165" s="241">
        <v>57</v>
      </c>
      <c r="FA1165" s="241">
        <v>0</v>
      </c>
      <c r="FB1165" s="241">
        <v>0</v>
      </c>
      <c r="FC1165" s="241">
        <v>0</v>
      </c>
      <c r="FD1165" s="241">
        <v>0</v>
      </c>
      <c r="FE1165" s="241">
        <v>1922</v>
      </c>
      <c r="FF1165" s="193"/>
    </row>
    <row r="1166" spans="1:162" ht="24.6" x14ac:dyDescent="0.3">
      <c r="A1166" s="993" t="s">
        <v>654</v>
      </c>
      <c r="B1166" s="1015">
        <v>89406297</v>
      </c>
      <c r="C1166" s="1015">
        <v>41313776</v>
      </c>
      <c r="D1166" s="1015">
        <v>35813459</v>
      </c>
      <c r="E1166" s="1015">
        <v>35198483.590000004</v>
      </c>
      <c r="F1166" s="1015">
        <v>20102144</v>
      </c>
      <c r="G1166" s="1015">
        <v>33342728.359999999</v>
      </c>
      <c r="H1166" s="1015">
        <v>255176887.94999999</v>
      </c>
      <c r="I1166" s="1019" t="s">
        <v>40</v>
      </c>
      <c r="J1166" s="498" t="s">
        <v>654</v>
      </c>
      <c r="K1166" s="449">
        <v>87853320</v>
      </c>
      <c r="L1166" s="449">
        <v>47157484</v>
      </c>
      <c r="M1166" s="449">
        <v>34971709</v>
      </c>
      <c r="N1166" s="449">
        <v>40438915.119936079</v>
      </c>
      <c r="O1166" s="449">
        <v>18025293</v>
      </c>
      <c r="P1166" s="449">
        <v>33060450</v>
      </c>
      <c r="Q1166" s="449">
        <v>261507171.11993608</v>
      </c>
      <c r="R1166" s="517"/>
      <c r="S1166" s="363" t="s">
        <v>654</v>
      </c>
      <c r="T1166" s="176">
        <v>80908751</v>
      </c>
      <c r="U1166" s="176">
        <v>38612502</v>
      </c>
      <c r="V1166" s="176">
        <v>31581674</v>
      </c>
      <c r="W1166" s="176">
        <v>42837814.284483008</v>
      </c>
      <c r="X1166" s="176">
        <v>16430793</v>
      </c>
      <c r="Y1166" s="176">
        <v>32441981</v>
      </c>
      <c r="Z1166" s="176">
        <v>242813515.28448302</v>
      </c>
      <c r="AA1166" s="236" t="s">
        <v>40</v>
      </c>
      <c r="AB1166" s="200" t="s">
        <v>653</v>
      </c>
      <c r="AC1166" s="201"/>
      <c r="AD1166" s="201"/>
      <c r="AE1166" s="201"/>
      <c r="AF1166" s="201"/>
      <c r="AG1166" s="201"/>
      <c r="AH1166" s="201"/>
      <c r="AI1166" s="201"/>
      <c r="AJ1166" s="236" t="s">
        <v>40</v>
      </c>
      <c r="AK1166" s="203" t="s">
        <v>653</v>
      </c>
      <c r="AL1166" s="204"/>
      <c r="AM1166" s="204"/>
      <c r="AN1166" s="204"/>
      <c r="AO1166" s="204"/>
      <c r="AP1166" s="204"/>
      <c r="AQ1166" s="204"/>
      <c r="AR1166" s="204"/>
      <c r="AS1166" s="257"/>
      <c r="AT1166" s="205" t="s">
        <v>653</v>
      </c>
      <c r="AU1166" s="198"/>
      <c r="AV1166" s="198"/>
      <c r="AW1166" s="198"/>
      <c r="AX1166" s="198"/>
      <c r="AY1166" s="198"/>
      <c r="AZ1166" s="198"/>
      <c r="BA1166" s="198"/>
      <c r="BB1166" s="258"/>
      <c r="BC1166" s="207" t="s">
        <v>653</v>
      </c>
      <c r="BD1166" s="208"/>
      <c r="BE1166" s="208"/>
      <c r="BF1166" s="208"/>
      <c r="BG1166" s="208"/>
      <c r="BH1166" s="208"/>
      <c r="BI1166" s="208"/>
      <c r="BJ1166" s="208"/>
      <c r="BK1166" s="259" t="s">
        <v>40</v>
      </c>
      <c r="BL1166" s="209" t="s">
        <v>653</v>
      </c>
      <c r="BM1166" s="210"/>
      <c r="BN1166" s="210"/>
      <c r="BO1166" s="210"/>
      <c r="BP1166" s="210"/>
      <c r="BQ1166" s="210"/>
      <c r="BR1166" s="210"/>
      <c r="BS1166" s="210"/>
      <c r="BT1166" s="210" t="s">
        <v>40</v>
      </c>
      <c r="BU1166" s="211" t="s">
        <v>653</v>
      </c>
      <c r="BV1166" s="212" t="s">
        <v>40</v>
      </c>
      <c r="BW1166" s="212" t="s">
        <v>40</v>
      </c>
      <c r="BX1166" s="212" t="s">
        <v>40</v>
      </c>
      <c r="BY1166" s="212" t="s">
        <v>40</v>
      </c>
      <c r="BZ1166" s="212" t="s">
        <v>40</v>
      </c>
      <c r="CA1166" s="212" t="s">
        <v>40</v>
      </c>
      <c r="CB1166" s="212" t="s">
        <v>40</v>
      </c>
      <c r="CC1166" s="212" t="s">
        <v>40</v>
      </c>
      <c r="CD1166" s="205" t="s">
        <v>653</v>
      </c>
      <c r="CE1166" s="206"/>
      <c r="CF1166" s="206"/>
      <c r="CG1166" s="206"/>
      <c r="CH1166" s="206"/>
      <c r="CI1166" s="206"/>
      <c r="CJ1166" s="206"/>
      <c r="CK1166" s="206"/>
      <c r="CL1166" s="206"/>
      <c r="CM1166" s="207" t="s">
        <v>653</v>
      </c>
      <c r="CN1166" s="208">
        <v>0</v>
      </c>
      <c r="CO1166" s="208">
        <v>0</v>
      </c>
      <c r="CP1166" s="208">
        <v>0</v>
      </c>
      <c r="CQ1166" s="208">
        <v>0</v>
      </c>
      <c r="CR1166" s="208">
        <v>0</v>
      </c>
      <c r="CS1166" s="208">
        <v>0</v>
      </c>
      <c r="CT1166" s="208"/>
      <c r="CU1166" s="259"/>
      <c r="CV1166" s="214" t="s">
        <v>653</v>
      </c>
      <c r="CW1166" s="215"/>
      <c r="CX1166" s="215"/>
      <c r="CY1166" s="215"/>
      <c r="CZ1166" s="215"/>
      <c r="DA1166" s="215"/>
      <c r="DB1166" s="215"/>
      <c r="DC1166" s="215"/>
      <c r="DD1166" s="216"/>
      <c r="DE1166" s="217" t="s">
        <v>653</v>
      </c>
      <c r="DF1166" s="218"/>
      <c r="DG1166" s="218"/>
      <c r="DH1166" s="218"/>
      <c r="DI1166" s="218"/>
      <c r="DJ1166" s="218"/>
      <c r="DK1166" s="218"/>
      <c r="DL1166" s="218"/>
      <c r="DM1166" s="219"/>
      <c r="DN1166" s="220" t="s">
        <v>653</v>
      </c>
      <c r="DO1166" s="221"/>
      <c r="DP1166" s="221"/>
      <c r="DQ1166" s="221"/>
      <c r="DR1166" s="221"/>
      <c r="DS1166" s="221"/>
      <c r="DT1166" s="221"/>
      <c r="DU1166" s="221"/>
      <c r="DV1166" s="222"/>
      <c r="DW1166" s="223" t="s">
        <v>653</v>
      </c>
      <c r="DX1166" s="224"/>
      <c r="DY1166" s="224"/>
      <c r="DZ1166" s="224"/>
      <c r="EA1166" s="224"/>
      <c r="EB1166" s="224"/>
      <c r="EC1166" s="224"/>
      <c r="ED1166" s="224"/>
      <c r="EE1166" s="225"/>
      <c r="EF1166" s="226" t="s">
        <v>653</v>
      </c>
      <c r="EG1166" s="227"/>
      <c r="EH1166" s="227"/>
      <c r="EI1166" s="227"/>
      <c r="EJ1166" s="227"/>
      <c r="EK1166" s="227"/>
      <c r="EL1166" s="227"/>
      <c r="EM1166" s="227"/>
      <c r="EN1166" s="228"/>
      <c r="EO1166" s="229" t="s">
        <v>653</v>
      </c>
      <c r="EP1166" s="230"/>
      <c r="EQ1166" s="230"/>
      <c r="ER1166" s="230"/>
      <c r="ES1166" s="230"/>
      <c r="ET1166" s="230"/>
      <c r="EU1166" s="230"/>
      <c r="EV1166" s="230"/>
      <c r="EW1166" s="231"/>
      <c r="EX1166" s="232" t="s">
        <v>653</v>
      </c>
      <c r="EY1166" s="233"/>
      <c r="EZ1166" s="233"/>
      <c r="FA1166" s="233"/>
      <c r="FB1166" s="233"/>
      <c r="FC1166" s="233"/>
      <c r="FD1166" s="233"/>
      <c r="FE1166" s="233"/>
      <c r="FF1166" s="234"/>
    </row>
    <row r="1167" spans="1:162" ht="24.6" x14ac:dyDescent="0.3">
      <c r="A1167" s="975" t="s">
        <v>655</v>
      </c>
      <c r="B1167" s="1015">
        <v>97651696</v>
      </c>
      <c r="C1167" s="1015">
        <v>43323384</v>
      </c>
      <c r="D1167" s="1015">
        <v>40014037</v>
      </c>
      <c r="E1167" s="1015">
        <v>38538703</v>
      </c>
      <c r="F1167" s="1015">
        <v>21983155</v>
      </c>
      <c r="G1167" s="1015">
        <v>36644159</v>
      </c>
      <c r="H1167" s="1015">
        <v>278155134</v>
      </c>
      <c r="I1167" s="1019" t="s">
        <v>40</v>
      </c>
      <c r="J1167" s="460" t="s">
        <v>655</v>
      </c>
      <c r="K1167" s="449">
        <v>95084418</v>
      </c>
      <c r="L1167" s="449">
        <v>49318808</v>
      </c>
      <c r="M1167" s="449">
        <v>37771274</v>
      </c>
      <c r="N1167" s="449">
        <v>45696686.117276073</v>
      </c>
      <c r="O1167" s="449">
        <v>19892293</v>
      </c>
      <c r="P1167" s="449">
        <v>36939661</v>
      </c>
      <c r="Q1167" s="449">
        <v>284703140.11727607</v>
      </c>
      <c r="R1167" s="517"/>
      <c r="S1167" s="235" t="s">
        <v>655</v>
      </c>
      <c r="T1167" s="176">
        <v>88667123</v>
      </c>
      <c r="U1167" s="176">
        <v>41168334</v>
      </c>
      <c r="V1167" s="176">
        <v>34225480</v>
      </c>
      <c r="W1167" s="176">
        <v>48791731.730584003</v>
      </c>
      <c r="X1167" s="176">
        <v>18247793</v>
      </c>
      <c r="Y1167" s="176">
        <v>36649940</v>
      </c>
      <c r="Z1167" s="176">
        <v>267750401.730584</v>
      </c>
      <c r="AA1167" s="236" t="s">
        <v>40</v>
      </c>
      <c r="AB1167" s="363" t="s">
        <v>654</v>
      </c>
      <c r="AC1167" s="176">
        <v>79917890</v>
      </c>
      <c r="AD1167" s="176">
        <v>24599429.117506277</v>
      </c>
      <c r="AE1167" s="176">
        <v>26102898.600000001</v>
      </c>
      <c r="AF1167" s="176">
        <v>39317011.233549997</v>
      </c>
      <c r="AG1167" s="176">
        <v>17600906</v>
      </c>
      <c r="AH1167" s="176">
        <v>31124158</v>
      </c>
      <c r="AI1167" s="176">
        <v>218662292.9510563</v>
      </c>
      <c r="AJ1167" s="236" t="s">
        <v>40</v>
      </c>
      <c r="AK1167" s="363" t="s">
        <v>654</v>
      </c>
      <c r="AL1167" s="176">
        <v>78949805</v>
      </c>
      <c r="AM1167" s="176" t="s">
        <v>87</v>
      </c>
      <c r="AN1167" s="176">
        <v>23224926.920000002</v>
      </c>
      <c r="AO1167" s="176">
        <v>39244473.478489995</v>
      </c>
      <c r="AP1167" s="176">
        <v>19855347</v>
      </c>
      <c r="AQ1167" s="176">
        <v>30377989.98</v>
      </c>
      <c r="AR1167" s="176">
        <v>191652542.37849</v>
      </c>
      <c r="AS1167" s="238"/>
      <c r="AT1167" s="363" t="s">
        <v>654</v>
      </c>
      <c r="AU1167" s="176">
        <v>80453622</v>
      </c>
      <c r="AV1167" s="176">
        <v>30258580.791697819</v>
      </c>
      <c r="AW1167" s="176">
        <v>21690965.335962351</v>
      </c>
      <c r="AX1167" s="176">
        <v>40343241</v>
      </c>
      <c r="AY1167" s="176">
        <v>24534269</v>
      </c>
      <c r="AZ1167" s="176">
        <v>30766590</v>
      </c>
      <c r="BA1167" s="176">
        <v>228047268.12766016</v>
      </c>
      <c r="BB1167" s="238" t="s">
        <v>40</v>
      </c>
      <c r="BC1167" s="235" t="s">
        <v>654</v>
      </c>
      <c r="BD1167" s="176">
        <v>85588437</v>
      </c>
      <c r="BE1167" s="176">
        <v>29909661.674054731</v>
      </c>
      <c r="BF1167" s="176">
        <v>22422400.82</v>
      </c>
      <c r="BG1167" s="176">
        <v>45423683.918452367</v>
      </c>
      <c r="BH1167" s="176">
        <v>29310718</v>
      </c>
      <c r="BI1167" s="176">
        <v>31521210.82</v>
      </c>
      <c r="BJ1167" s="176">
        <v>244176112.23250711</v>
      </c>
      <c r="BK1167" s="238" t="s">
        <v>40</v>
      </c>
      <c r="BL1167" s="235" t="s">
        <v>654</v>
      </c>
      <c r="BM1167" s="176">
        <v>92423561</v>
      </c>
      <c r="BN1167" s="176">
        <v>29009736.476358704</v>
      </c>
      <c r="BO1167" s="176">
        <v>22072002.614772413</v>
      </c>
      <c r="BP1167" s="176">
        <v>49645158</v>
      </c>
      <c r="BQ1167" s="176">
        <v>34314120</v>
      </c>
      <c r="BR1167" s="176">
        <v>30364130</v>
      </c>
      <c r="BS1167" s="176">
        <v>257828708.09113112</v>
      </c>
      <c r="BT1167" s="194" t="s">
        <v>40</v>
      </c>
      <c r="BU1167" s="235" t="s">
        <v>654</v>
      </c>
      <c r="BV1167" s="176">
        <v>125895379</v>
      </c>
      <c r="BW1167" s="176">
        <v>31118782.730991453</v>
      </c>
      <c r="BX1167" s="176">
        <v>21785901.004308976</v>
      </c>
      <c r="BY1167" s="176">
        <v>49395769</v>
      </c>
      <c r="BZ1167" s="176">
        <v>44523549</v>
      </c>
      <c r="CA1167" s="176">
        <v>32659999</v>
      </c>
      <c r="CB1167" s="176">
        <v>305379379.73530042</v>
      </c>
      <c r="CC1167" s="194" t="s">
        <v>40</v>
      </c>
      <c r="CD1167" s="235" t="s">
        <v>654</v>
      </c>
      <c r="CE1167" s="176" t="s">
        <v>87</v>
      </c>
      <c r="CF1167" s="176">
        <v>29578523.783953134</v>
      </c>
      <c r="CG1167" s="176" t="s">
        <v>87</v>
      </c>
      <c r="CH1167" s="176" t="s">
        <v>87</v>
      </c>
      <c r="CI1167" s="176" t="s">
        <v>87</v>
      </c>
      <c r="CJ1167" s="176" t="s">
        <v>87</v>
      </c>
      <c r="CK1167" s="176">
        <v>29578523.783953134</v>
      </c>
      <c r="CL1167" s="193"/>
      <c r="CM1167" s="235" t="s">
        <v>654</v>
      </c>
      <c r="CN1167" s="176" t="s">
        <v>87</v>
      </c>
      <c r="CO1167" s="176" t="s">
        <v>87</v>
      </c>
      <c r="CP1167" s="176" t="s">
        <v>87</v>
      </c>
      <c r="CQ1167" s="176" t="s">
        <v>87</v>
      </c>
      <c r="CR1167" s="176" t="s">
        <v>87</v>
      </c>
      <c r="CS1167" s="176" t="s">
        <v>87</v>
      </c>
      <c r="CT1167" s="176">
        <v>0</v>
      </c>
      <c r="CU1167" s="238"/>
      <c r="CV1167" s="235" t="s">
        <v>654</v>
      </c>
      <c r="CW1167" s="176" t="s">
        <v>87</v>
      </c>
      <c r="CX1167" s="176" t="s">
        <v>87</v>
      </c>
      <c r="CY1167" s="176" t="s">
        <v>87</v>
      </c>
      <c r="CZ1167" s="176" t="s">
        <v>87</v>
      </c>
      <c r="DA1167" s="176" t="s">
        <v>87</v>
      </c>
      <c r="DB1167" s="176" t="s">
        <v>87</v>
      </c>
      <c r="DC1167" s="176">
        <v>0</v>
      </c>
      <c r="DD1167" s="193"/>
      <c r="DE1167" s="235" t="s">
        <v>654</v>
      </c>
      <c r="DF1167" s="176" t="s">
        <v>87</v>
      </c>
      <c r="DG1167" s="176" t="s">
        <v>87</v>
      </c>
      <c r="DH1167" s="176" t="s">
        <v>87</v>
      </c>
      <c r="DI1167" s="176" t="s">
        <v>87</v>
      </c>
      <c r="DJ1167" s="176" t="s">
        <v>87</v>
      </c>
      <c r="DK1167" s="176" t="s">
        <v>87</v>
      </c>
      <c r="DL1167" s="176">
        <v>0</v>
      </c>
      <c r="DM1167" s="193"/>
      <c r="DN1167" s="235" t="s">
        <v>654</v>
      </c>
      <c r="DO1167" s="176" t="s">
        <v>87</v>
      </c>
      <c r="DP1167" s="176" t="s">
        <v>87</v>
      </c>
      <c r="DQ1167" s="176" t="s">
        <v>87</v>
      </c>
      <c r="DR1167" s="176" t="s">
        <v>87</v>
      </c>
      <c r="DS1167" s="176" t="s">
        <v>87</v>
      </c>
      <c r="DT1167" s="176" t="s">
        <v>87</v>
      </c>
      <c r="DU1167" s="176">
        <v>0</v>
      </c>
      <c r="DV1167" s="193"/>
      <c r="DW1167" s="235" t="s">
        <v>654</v>
      </c>
      <c r="DX1167" s="176" t="s">
        <v>87</v>
      </c>
      <c r="DY1167" s="176" t="s">
        <v>87</v>
      </c>
      <c r="DZ1167" s="176" t="s">
        <v>87</v>
      </c>
      <c r="EA1167" s="176" t="s">
        <v>87</v>
      </c>
      <c r="EB1167" s="176" t="s">
        <v>87</v>
      </c>
      <c r="EC1167" s="176" t="s">
        <v>87</v>
      </c>
      <c r="ED1167" s="176">
        <v>0</v>
      </c>
      <c r="EE1167" s="193"/>
      <c r="EF1167" s="235" t="s">
        <v>654</v>
      </c>
      <c r="EG1167" s="176" t="s">
        <v>87</v>
      </c>
      <c r="EH1167" s="176" t="s">
        <v>87</v>
      </c>
      <c r="EI1167" s="176" t="s">
        <v>87</v>
      </c>
      <c r="EJ1167" s="176" t="s">
        <v>87</v>
      </c>
      <c r="EK1167" s="176" t="s">
        <v>87</v>
      </c>
      <c r="EL1167" s="176" t="s">
        <v>87</v>
      </c>
      <c r="EM1167" s="176">
        <v>0</v>
      </c>
      <c r="EN1167" s="193"/>
      <c r="EO1167" s="235" t="s">
        <v>654</v>
      </c>
      <c r="EP1167" s="176" t="s">
        <v>87</v>
      </c>
      <c r="EQ1167" s="176" t="s">
        <v>87</v>
      </c>
      <c r="ER1167" s="176" t="s">
        <v>87</v>
      </c>
      <c r="ES1167" s="176" t="s">
        <v>87</v>
      </c>
      <c r="ET1167" s="176" t="s">
        <v>87</v>
      </c>
      <c r="EU1167" s="176" t="s">
        <v>87</v>
      </c>
      <c r="EV1167" s="176">
        <v>0</v>
      </c>
      <c r="EW1167" s="193"/>
      <c r="EX1167" s="235" t="s">
        <v>654</v>
      </c>
      <c r="EY1167" s="176" t="s">
        <v>87</v>
      </c>
      <c r="EZ1167" s="176" t="s">
        <v>87</v>
      </c>
      <c r="FA1167" s="176" t="s">
        <v>87</v>
      </c>
      <c r="FB1167" s="176" t="s">
        <v>87</v>
      </c>
      <c r="FC1167" s="176" t="s">
        <v>87</v>
      </c>
      <c r="FD1167" s="176" t="s">
        <v>87</v>
      </c>
      <c r="FE1167" s="176">
        <v>0</v>
      </c>
      <c r="FF1167" s="193"/>
    </row>
    <row r="1168" spans="1:162" ht="12" customHeight="1" x14ac:dyDescent="0.3">
      <c r="A1168" s="974" t="s">
        <v>658</v>
      </c>
      <c r="B1168" s="1015">
        <v>87299131</v>
      </c>
      <c r="C1168" s="1015">
        <v>40314643</v>
      </c>
      <c r="D1168" s="1015">
        <v>40014037</v>
      </c>
      <c r="E1168" s="1015">
        <v>27213329</v>
      </c>
      <c r="F1168" s="1015">
        <v>21983155</v>
      </c>
      <c r="G1168" s="1015">
        <v>36542111</v>
      </c>
      <c r="H1168" s="1015">
        <v>253366406</v>
      </c>
      <c r="I1168" s="1019" t="s">
        <v>40</v>
      </c>
      <c r="J1168" s="454" t="s">
        <v>658</v>
      </c>
      <c r="K1168" s="449">
        <v>85004023</v>
      </c>
      <c r="L1168" s="449">
        <v>47144461</v>
      </c>
      <c r="M1168" s="449">
        <v>37771274</v>
      </c>
      <c r="N1168" s="449">
        <v>26088689.336311027</v>
      </c>
      <c r="O1168" s="449">
        <v>19892293</v>
      </c>
      <c r="P1168" s="449">
        <v>36636531</v>
      </c>
      <c r="Q1168" s="449">
        <v>252537271.33631104</v>
      </c>
      <c r="R1168" s="517"/>
      <c r="S1168" s="192" t="s">
        <v>658</v>
      </c>
      <c r="T1168" s="176">
        <v>77529027</v>
      </c>
      <c r="U1168" s="176">
        <v>38367108</v>
      </c>
      <c r="V1168" s="176">
        <v>34225480</v>
      </c>
      <c r="W1168" s="176">
        <v>29155408.817752987</v>
      </c>
      <c r="X1168" s="176">
        <v>18247793</v>
      </c>
      <c r="Y1168" s="176">
        <v>36485242</v>
      </c>
      <c r="Z1168" s="176">
        <v>234010058.81775299</v>
      </c>
      <c r="AA1168" s="236" t="s">
        <v>40</v>
      </c>
      <c r="AB1168" s="235" t="s">
        <v>655</v>
      </c>
      <c r="AC1168" s="176">
        <v>88102430</v>
      </c>
      <c r="AD1168" s="176">
        <v>32856195.652848039</v>
      </c>
      <c r="AE1168" s="176">
        <v>28799922</v>
      </c>
      <c r="AF1168" s="176">
        <v>47187301.233549997</v>
      </c>
      <c r="AG1168" s="176">
        <v>19410906</v>
      </c>
      <c r="AH1168" s="176">
        <v>35205806</v>
      </c>
      <c r="AI1168" s="176">
        <v>251562560.88639802</v>
      </c>
      <c r="AJ1168" s="236" t="s">
        <v>40</v>
      </c>
      <c r="AK1168" s="235" t="s">
        <v>655</v>
      </c>
      <c r="AL1168" s="176">
        <v>86571519</v>
      </c>
      <c r="AM1168" s="176">
        <v>30174527.373507231</v>
      </c>
      <c r="AN1168" s="176">
        <v>25646628</v>
      </c>
      <c r="AO1168" s="176">
        <v>46155741.238489993</v>
      </c>
      <c r="AP1168" s="176">
        <v>22090347</v>
      </c>
      <c r="AQ1168" s="176">
        <v>34509156</v>
      </c>
      <c r="AR1168" s="176">
        <v>245147918.61199722</v>
      </c>
      <c r="AS1168" s="238"/>
      <c r="AT1168" s="235" t="s">
        <v>655</v>
      </c>
      <c r="AU1168" s="176">
        <v>87709125</v>
      </c>
      <c r="AV1168" s="176">
        <v>32471147.48169782</v>
      </c>
      <c r="AW1168" s="176">
        <v>23954509.335962351</v>
      </c>
      <c r="AX1168" s="176">
        <v>48397743.744227357</v>
      </c>
      <c r="AY1168" s="176">
        <v>26831269</v>
      </c>
      <c r="AZ1168" s="176">
        <v>33961763</v>
      </c>
      <c r="BA1168" s="176">
        <v>253325557.56188753</v>
      </c>
      <c r="BB1168" s="238" t="s">
        <v>40</v>
      </c>
      <c r="BC1168" s="235" t="s">
        <v>655</v>
      </c>
      <c r="BD1168" s="176">
        <v>93683217</v>
      </c>
      <c r="BE1168" s="176">
        <v>32148894.434054732</v>
      </c>
      <c r="BF1168" s="176">
        <v>24642871</v>
      </c>
      <c r="BG1168" s="176">
        <v>53020601.418452367</v>
      </c>
      <c r="BH1168" s="176">
        <v>31762718</v>
      </c>
      <c r="BI1168" s="176">
        <v>34625959</v>
      </c>
      <c r="BJ1168" s="176">
        <v>269884260.85250711</v>
      </c>
      <c r="BK1168" s="238" t="s">
        <v>40</v>
      </c>
      <c r="BL1168" s="235" t="s">
        <v>656</v>
      </c>
      <c r="BM1168" s="176">
        <v>100466572</v>
      </c>
      <c r="BN1168" s="176">
        <v>31853292.476358704</v>
      </c>
      <c r="BO1168" s="176">
        <v>24078525.217027012</v>
      </c>
      <c r="BP1168" s="176">
        <v>59564626.665101945</v>
      </c>
      <c r="BQ1168" s="176">
        <v>38711120</v>
      </c>
      <c r="BR1168" s="176">
        <v>33288254</v>
      </c>
      <c r="BS1168" s="176">
        <v>287962390.35848767</v>
      </c>
      <c r="BT1168" s="194" t="s">
        <v>40</v>
      </c>
      <c r="BU1168" s="235" t="s">
        <v>655</v>
      </c>
      <c r="BV1168" s="176">
        <v>136528264</v>
      </c>
      <c r="BW1168" s="176">
        <v>34507827.930991456</v>
      </c>
      <c r="BX1168" s="176">
        <v>23775637.502863973</v>
      </c>
      <c r="BY1168" s="176">
        <v>60199164</v>
      </c>
      <c r="BZ1168" s="176">
        <v>51309191</v>
      </c>
      <c r="CA1168" s="176">
        <v>36652160</v>
      </c>
      <c r="CB1168" s="176">
        <v>342972244.43385541</v>
      </c>
      <c r="CC1168" s="194" t="s">
        <v>40</v>
      </c>
      <c r="CD1168" s="235" t="s">
        <v>655</v>
      </c>
      <c r="CE1168" s="176">
        <v>135022293</v>
      </c>
      <c r="CF1168" s="176">
        <v>32904244.19395313</v>
      </c>
      <c r="CG1168" s="176">
        <v>22970172</v>
      </c>
      <c r="CH1168" s="176">
        <v>61458305</v>
      </c>
      <c r="CI1168" s="176">
        <v>52656656</v>
      </c>
      <c r="CJ1168" s="176">
        <v>29117780</v>
      </c>
      <c r="CK1168" s="176">
        <v>334129450.19395316</v>
      </c>
      <c r="CL1168" s="193"/>
      <c r="CM1168" s="235" t="s">
        <v>655</v>
      </c>
      <c r="CN1168" s="176">
        <v>130679680</v>
      </c>
      <c r="CO1168" s="176">
        <v>33283531.43</v>
      </c>
      <c r="CP1168" s="176">
        <v>23321380.419359308</v>
      </c>
      <c r="CQ1168" s="176">
        <v>59064403.823307022</v>
      </c>
      <c r="CR1168" s="176">
        <v>52467763</v>
      </c>
      <c r="CS1168" s="176">
        <v>26846846</v>
      </c>
      <c r="CT1168" s="176">
        <v>325663604.67266631</v>
      </c>
      <c r="CU1168" s="238" t="s">
        <v>657</v>
      </c>
      <c r="CV1168" s="235" t="s">
        <v>655</v>
      </c>
      <c r="CW1168" s="176">
        <v>128836954</v>
      </c>
      <c r="CX1168" s="176">
        <v>29616312</v>
      </c>
      <c r="CY1168" s="176">
        <v>21703825.765055355</v>
      </c>
      <c r="CZ1168" s="176">
        <v>57459912</v>
      </c>
      <c r="DA1168" s="176">
        <v>58534888</v>
      </c>
      <c r="DB1168" s="176">
        <v>24125117.59</v>
      </c>
      <c r="DC1168" s="176">
        <v>320277009.35505533</v>
      </c>
      <c r="DD1168" s="193"/>
      <c r="DE1168" s="235" t="s">
        <v>655</v>
      </c>
      <c r="DF1168" s="176">
        <v>193814513</v>
      </c>
      <c r="DG1168" s="176">
        <v>29720044.112462196</v>
      </c>
      <c r="DH1168" s="176">
        <v>20379965.733629584</v>
      </c>
      <c r="DI1168" s="176">
        <v>57504771.039999999</v>
      </c>
      <c r="DJ1168" s="176">
        <v>50343790</v>
      </c>
      <c r="DK1168" s="176">
        <v>22570462</v>
      </c>
      <c r="DL1168" s="176">
        <v>374333545.88609177</v>
      </c>
      <c r="DM1168" s="193"/>
      <c r="DN1168" s="235" t="s">
        <v>655</v>
      </c>
      <c r="DO1168" s="176">
        <v>186118575</v>
      </c>
      <c r="DP1168" s="176">
        <v>30209110</v>
      </c>
      <c r="DQ1168" s="176">
        <v>18728383</v>
      </c>
      <c r="DR1168" s="176">
        <v>51571324</v>
      </c>
      <c r="DS1168" s="176">
        <v>48728774</v>
      </c>
      <c r="DT1168" s="176">
        <v>22047658</v>
      </c>
      <c r="DU1168" s="176">
        <v>357403824</v>
      </c>
      <c r="DV1168" s="193"/>
      <c r="DW1168" s="235" t="s">
        <v>655</v>
      </c>
      <c r="DX1168" s="176">
        <v>159795674</v>
      </c>
      <c r="DY1168" s="176">
        <v>27412938</v>
      </c>
      <c r="DZ1168" s="176">
        <v>15128757</v>
      </c>
      <c r="EA1168" s="176">
        <v>43859302.799999997</v>
      </c>
      <c r="EB1168" s="176">
        <v>38633077</v>
      </c>
      <c r="EC1168" s="176">
        <v>18239445</v>
      </c>
      <c r="ED1168" s="176">
        <v>303069193.80000001</v>
      </c>
      <c r="EE1168" s="193"/>
      <c r="EF1168" s="235" t="s">
        <v>655</v>
      </c>
      <c r="EG1168" s="176">
        <v>151302965</v>
      </c>
      <c r="EH1168" s="176">
        <v>25178965</v>
      </c>
      <c r="EI1168" s="176">
        <v>15625813</v>
      </c>
      <c r="EJ1168" s="176">
        <v>41340027.000365019</v>
      </c>
      <c r="EK1168" s="176">
        <v>38296398</v>
      </c>
      <c r="EL1168" s="176">
        <v>16225655</v>
      </c>
      <c r="EM1168" s="176">
        <v>287969823.00036502</v>
      </c>
      <c r="EN1168" s="193"/>
      <c r="EO1168" s="235" t="s">
        <v>655</v>
      </c>
      <c r="EP1168" s="176">
        <v>145299853</v>
      </c>
      <c r="EQ1168" s="176">
        <v>23785539</v>
      </c>
      <c r="ER1168" s="176">
        <v>0</v>
      </c>
      <c r="ES1168" s="176">
        <v>39264302.399999999</v>
      </c>
      <c r="ET1168" s="176">
        <v>32790039</v>
      </c>
      <c r="EU1168" s="176">
        <v>14471161</v>
      </c>
      <c r="EV1168" s="176">
        <v>255610894.40000001</v>
      </c>
      <c r="EW1168" s="193"/>
      <c r="EX1168" s="235" t="s">
        <v>655</v>
      </c>
      <c r="EY1168" s="176">
        <v>142000118</v>
      </c>
      <c r="EZ1168" s="176">
        <v>22731946</v>
      </c>
      <c r="FA1168" s="176">
        <v>12622021</v>
      </c>
      <c r="FB1168" s="176">
        <v>22997518.48</v>
      </c>
      <c r="FC1168" s="176">
        <v>0</v>
      </c>
      <c r="FD1168" s="176">
        <v>13698172</v>
      </c>
      <c r="FE1168" s="176">
        <v>214049775.47999999</v>
      </c>
      <c r="FF1168" s="193"/>
    </row>
    <row r="1169" spans="1:162" ht="12" customHeight="1" x14ac:dyDescent="0.3">
      <c r="A1169" s="974" t="s">
        <v>660</v>
      </c>
      <c r="B1169" s="1015">
        <v>10352565</v>
      </c>
      <c r="C1169" s="1015">
        <v>3008741</v>
      </c>
      <c r="D1169" s="1015">
        <v>0</v>
      </c>
      <c r="E1169" s="1015">
        <v>11325374</v>
      </c>
      <c r="F1169" s="1015">
        <v>0</v>
      </c>
      <c r="G1169" s="1015">
        <v>102048</v>
      </c>
      <c r="H1169" s="1015">
        <v>24788728</v>
      </c>
      <c r="I1169" s="1019" t="s">
        <v>40</v>
      </c>
      <c r="J1169" s="454" t="s">
        <v>660</v>
      </c>
      <c r="K1169" s="449">
        <v>10080395</v>
      </c>
      <c r="L1169" s="449">
        <v>2174347</v>
      </c>
      <c r="M1169" s="449">
        <v>0</v>
      </c>
      <c r="N1169" s="449">
        <v>19607996.780965049</v>
      </c>
      <c r="O1169" s="449">
        <v>0</v>
      </c>
      <c r="P1169" s="449">
        <v>303130</v>
      </c>
      <c r="Q1169" s="449">
        <v>32165868.780965049</v>
      </c>
      <c r="R1169" s="517"/>
      <c r="S1169" s="192" t="s">
        <v>660</v>
      </c>
      <c r="T1169" s="176">
        <v>11138096</v>
      </c>
      <c r="U1169" s="176">
        <v>2801226</v>
      </c>
      <c r="V1169" s="176">
        <v>0</v>
      </c>
      <c r="W1169" s="176">
        <v>19636322.912831016</v>
      </c>
      <c r="X1169" s="176">
        <v>0</v>
      </c>
      <c r="Y1169" s="176">
        <v>164698</v>
      </c>
      <c r="Z1169" s="176">
        <v>33740342.912831016</v>
      </c>
      <c r="AA1169" s="236" t="s">
        <v>40</v>
      </c>
      <c r="AB1169" s="192" t="s">
        <v>658</v>
      </c>
      <c r="AC1169" s="176">
        <v>75324705</v>
      </c>
      <c r="AD1169" s="176">
        <v>30495976.215830162</v>
      </c>
      <c r="AE1169" s="176">
        <v>21263551</v>
      </c>
      <c r="AF1169" s="176">
        <v>26897801.233550001</v>
      </c>
      <c r="AG1169" s="176">
        <v>19410906</v>
      </c>
      <c r="AH1169" s="176">
        <v>34581263</v>
      </c>
      <c r="AI1169" s="176">
        <v>207974202.44938016</v>
      </c>
      <c r="AJ1169" s="236" t="s">
        <v>40</v>
      </c>
      <c r="AK1169" s="192" t="s">
        <v>658</v>
      </c>
      <c r="AL1169" s="176">
        <v>72964121</v>
      </c>
      <c r="AM1169" s="176">
        <v>30174527.373507231</v>
      </c>
      <c r="AN1169" s="176">
        <v>19035790</v>
      </c>
      <c r="AO1169" s="176">
        <v>25559017</v>
      </c>
      <c r="AP1169" s="176">
        <v>21874722</v>
      </c>
      <c r="AQ1169" s="176">
        <v>33875332</v>
      </c>
      <c r="AR1169" s="176">
        <v>203483509.37350723</v>
      </c>
      <c r="AS1169" s="195"/>
      <c r="AT1169" s="192" t="s">
        <v>658</v>
      </c>
      <c r="AU1169" s="176">
        <v>73484113</v>
      </c>
      <c r="AV1169" s="176">
        <v>29946922.697489977</v>
      </c>
      <c r="AW1169" s="176">
        <v>19710724.1494979</v>
      </c>
      <c r="AX1169" s="176">
        <v>24726305</v>
      </c>
      <c r="AY1169" s="176">
        <v>22643631</v>
      </c>
      <c r="AZ1169" s="176">
        <v>32342630</v>
      </c>
      <c r="BA1169" s="176">
        <v>202854325.84698787</v>
      </c>
      <c r="BB1169" s="195" t="s">
        <v>40</v>
      </c>
      <c r="BC1169" s="192" t="s">
        <v>658</v>
      </c>
      <c r="BD1169" s="176">
        <v>75481648</v>
      </c>
      <c r="BE1169" s="176">
        <v>27928714.908845611</v>
      </c>
      <c r="BF1169" s="176">
        <v>18901379</v>
      </c>
      <c r="BG1169" s="176">
        <v>21482885.5</v>
      </c>
      <c r="BH1169" s="176">
        <v>24273122</v>
      </c>
      <c r="BI1169" s="176">
        <v>31090722</v>
      </c>
      <c r="BJ1169" s="176">
        <v>199158471.4088456</v>
      </c>
      <c r="BK1169" s="195" t="s">
        <v>40</v>
      </c>
      <c r="BL1169" s="192" t="s">
        <v>658</v>
      </c>
      <c r="BM1169" s="176">
        <v>69778267</v>
      </c>
      <c r="BN1169" s="176">
        <v>24853122.639489301</v>
      </c>
      <c r="BO1169" s="176">
        <v>19319433.217027012</v>
      </c>
      <c r="BP1169" s="176">
        <v>19100646.121267807</v>
      </c>
      <c r="BQ1169" s="176">
        <v>24896090</v>
      </c>
      <c r="BR1169" s="176">
        <v>30601536</v>
      </c>
      <c r="BS1169" s="176">
        <v>188549094.9777841</v>
      </c>
      <c r="BT1169" s="194" t="s">
        <v>40</v>
      </c>
      <c r="BU1169" s="192" t="s">
        <v>658</v>
      </c>
      <c r="BV1169" s="176">
        <v>91446256</v>
      </c>
      <c r="BW1169" s="176">
        <v>22288846.833960645</v>
      </c>
      <c r="BX1169" s="176">
        <v>16621365.386971233</v>
      </c>
      <c r="BY1169" s="176">
        <v>18043111</v>
      </c>
      <c r="BZ1169" s="176">
        <v>25540835</v>
      </c>
      <c r="CA1169" s="176">
        <v>30808200</v>
      </c>
      <c r="CB1169" s="176">
        <v>204748614.22093189</v>
      </c>
      <c r="CC1169" s="194" t="s">
        <v>40</v>
      </c>
      <c r="CD1169" s="192" t="s">
        <v>658</v>
      </c>
      <c r="CE1169" s="176">
        <v>82211447</v>
      </c>
      <c r="CF1169" s="176">
        <v>21541309.601293124</v>
      </c>
      <c r="CG1169" s="176">
        <v>15838735</v>
      </c>
      <c r="CH1169" s="176">
        <v>18795039</v>
      </c>
      <c r="CI1169" s="176">
        <v>22164511</v>
      </c>
      <c r="CJ1169" s="176">
        <v>26741990.5</v>
      </c>
      <c r="CK1169" s="176">
        <v>187293032.10129312</v>
      </c>
      <c r="CL1169" s="193"/>
      <c r="CM1169" s="192" t="s">
        <v>658</v>
      </c>
      <c r="CN1169" s="176">
        <v>77861723</v>
      </c>
      <c r="CO1169" s="176">
        <v>20617057.43</v>
      </c>
      <c r="CP1169" s="176">
        <v>16672144.265353924</v>
      </c>
      <c r="CQ1169" s="176">
        <v>18963487.870211195</v>
      </c>
      <c r="CR1169" s="176">
        <v>21942300</v>
      </c>
      <c r="CS1169" s="176">
        <v>25071883</v>
      </c>
      <c r="CT1169" s="176">
        <v>181128595.56556511</v>
      </c>
      <c r="CU1169" s="195" t="s">
        <v>659</v>
      </c>
      <c r="CV1169" s="192" t="s">
        <v>658</v>
      </c>
      <c r="CW1169" s="176">
        <v>75675879</v>
      </c>
      <c r="CX1169" s="176">
        <v>17658912</v>
      </c>
      <c r="CY1169" s="176">
        <v>15236160.545613591</v>
      </c>
      <c r="CZ1169" s="176">
        <v>19448188</v>
      </c>
      <c r="DA1169" s="176">
        <v>30000559</v>
      </c>
      <c r="DB1169" s="176">
        <v>22055968.199999999</v>
      </c>
      <c r="DC1169" s="176">
        <v>180075666.74561357</v>
      </c>
      <c r="DD1169" s="357"/>
      <c r="DE1169" s="192" t="s">
        <v>658</v>
      </c>
      <c r="DF1169" s="176">
        <v>112392384</v>
      </c>
      <c r="DG1169" s="176">
        <v>12811119.827098675</v>
      </c>
      <c r="DH1169" s="176">
        <v>15223466.140827117</v>
      </c>
      <c r="DI1169" s="176">
        <v>18646426.039999999</v>
      </c>
      <c r="DJ1169" s="176">
        <v>22602949</v>
      </c>
      <c r="DK1169" s="176">
        <v>20010816</v>
      </c>
      <c r="DL1169" s="176">
        <v>201687161.00792578</v>
      </c>
      <c r="DM1169" s="357"/>
      <c r="DN1169" s="192" t="s">
        <v>658</v>
      </c>
      <c r="DO1169" s="176">
        <v>106230036</v>
      </c>
      <c r="DP1169" s="176">
        <v>20931074</v>
      </c>
      <c r="DQ1169" s="176">
        <v>13975423.236</v>
      </c>
      <c r="DR1169" s="176">
        <v>14303763</v>
      </c>
      <c r="DS1169" s="176">
        <v>20715638</v>
      </c>
      <c r="DT1169" s="176">
        <v>18381940</v>
      </c>
      <c r="DU1169" s="176">
        <v>194537874.236</v>
      </c>
      <c r="DV1169" s="357"/>
      <c r="DW1169" s="192" t="s">
        <v>658</v>
      </c>
      <c r="DX1169" s="176">
        <v>85223795</v>
      </c>
      <c r="DY1169" s="176">
        <v>19023376</v>
      </c>
      <c r="DZ1169" s="176">
        <v>7552473</v>
      </c>
      <c r="EA1169" s="176">
        <v>12569247</v>
      </c>
      <c r="EB1169" s="176">
        <v>15607763</v>
      </c>
      <c r="EC1169" s="176">
        <v>15718142</v>
      </c>
      <c r="ED1169" s="176">
        <v>155694796</v>
      </c>
      <c r="EE1169" s="357"/>
      <c r="EF1169" s="192" t="s">
        <v>658</v>
      </c>
      <c r="EG1169" s="176">
        <v>77160225</v>
      </c>
      <c r="EH1169" s="176">
        <v>17338942</v>
      </c>
      <c r="EI1169" s="176">
        <v>5969964.7330646617</v>
      </c>
      <c r="EJ1169" s="176">
        <v>11304618.6</v>
      </c>
      <c r="EK1169" s="176">
        <v>12105940.548421957</v>
      </c>
      <c r="EL1169" s="176">
        <v>13390930</v>
      </c>
      <c r="EM1169" s="176">
        <v>137270620.88148662</v>
      </c>
      <c r="EN1169" s="357"/>
      <c r="EO1169" s="192" t="s">
        <v>658</v>
      </c>
      <c r="EP1169" s="176">
        <v>74282604</v>
      </c>
      <c r="EQ1169" s="176">
        <v>16941979</v>
      </c>
      <c r="ER1169" s="176">
        <v>0</v>
      </c>
      <c r="ES1169" s="176">
        <v>11773903.4</v>
      </c>
      <c r="ET1169" s="176">
        <v>10293960.898330608</v>
      </c>
      <c r="EU1169" s="176">
        <v>12035665</v>
      </c>
      <c r="EV1169" s="176">
        <v>125328112.29833062</v>
      </c>
      <c r="EW1169" s="357"/>
      <c r="EX1169" s="192" t="s">
        <v>658</v>
      </c>
      <c r="EY1169" s="176">
        <v>70643828</v>
      </c>
      <c r="EZ1169" s="176">
        <v>13044597</v>
      </c>
      <c r="FA1169" s="176">
        <v>9037780</v>
      </c>
      <c r="FB1169" s="176">
        <v>2347433.7000000002</v>
      </c>
      <c r="FC1169" s="176">
        <v>0</v>
      </c>
      <c r="FD1169" s="176">
        <v>11794126</v>
      </c>
      <c r="FE1169" s="176">
        <v>106867764.7</v>
      </c>
      <c r="FF1169" s="357"/>
    </row>
    <row r="1170" spans="1:162" ht="24.6" x14ac:dyDescent="0.3">
      <c r="A1170" s="977" t="s">
        <v>661</v>
      </c>
      <c r="B1170" s="1026">
        <v>89.398479059698047</v>
      </c>
      <c r="C1170" s="1026">
        <v>93.055157002509318</v>
      </c>
      <c r="D1170" s="1026">
        <v>100</v>
      </c>
      <c r="E1170" s="1026">
        <v>70.612986119434268</v>
      </c>
      <c r="F1170" s="1026">
        <v>100</v>
      </c>
      <c r="G1170" s="1026">
        <v>99.721516326790308</v>
      </c>
      <c r="H1170" s="1026">
        <v>91.088164491689739</v>
      </c>
      <c r="I1170" s="1019" t="s">
        <v>40</v>
      </c>
      <c r="J1170" s="466" t="s">
        <v>661</v>
      </c>
      <c r="K1170" s="449">
        <v>89.398478518320431</v>
      </c>
      <c r="L1170" s="449">
        <v>95.591241783459168</v>
      </c>
      <c r="M1170" s="449">
        <v>100</v>
      </c>
      <c r="N1170" s="449">
        <v>57.090987450067949</v>
      </c>
      <c r="O1170" s="449">
        <v>100</v>
      </c>
      <c r="P1170" s="449">
        <v>99.179391494686428</v>
      </c>
      <c r="Q1170" s="449">
        <v>88.701962062056936</v>
      </c>
      <c r="R1170" s="517"/>
      <c r="S1170" s="261" t="s">
        <v>661</v>
      </c>
      <c r="T1170" s="251">
        <v>87.438302244226421</v>
      </c>
      <c r="U1170" s="251">
        <v>93.195678017963999</v>
      </c>
      <c r="V1170" s="251">
        <v>100</v>
      </c>
      <c r="W1170" s="251">
        <v>59.75481456313544</v>
      </c>
      <c r="X1170" s="251">
        <v>100</v>
      </c>
      <c r="Y1170" s="251">
        <v>99.550618636756298</v>
      </c>
      <c r="Z1170" s="251">
        <v>87.398583645532213</v>
      </c>
      <c r="AA1170" s="236" t="s">
        <v>40</v>
      </c>
      <c r="AB1170" s="192" t="s">
        <v>660</v>
      </c>
      <c r="AC1170" s="176">
        <v>12777725</v>
      </c>
      <c r="AD1170" s="176">
        <v>2360219.4370178767</v>
      </c>
      <c r="AE1170" s="176">
        <v>7536371</v>
      </c>
      <c r="AF1170" s="176">
        <v>20289500</v>
      </c>
      <c r="AG1170" s="176">
        <v>0</v>
      </c>
      <c r="AH1170" s="176">
        <v>624543</v>
      </c>
      <c r="AI1170" s="176">
        <v>43588358.437017873</v>
      </c>
      <c r="AJ1170" s="236" t="s">
        <v>40</v>
      </c>
      <c r="AK1170" s="192" t="s">
        <v>660</v>
      </c>
      <c r="AL1170" s="176">
        <v>13607398</v>
      </c>
      <c r="AM1170" s="176">
        <v>0</v>
      </c>
      <c r="AN1170" s="176">
        <v>6610838</v>
      </c>
      <c r="AO1170" s="176">
        <v>20596724.238489993</v>
      </c>
      <c r="AP1170" s="176">
        <v>215625</v>
      </c>
      <c r="AQ1170" s="176">
        <v>633824</v>
      </c>
      <c r="AR1170" s="176">
        <v>41664409.238489993</v>
      </c>
      <c r="AS1170" s="357"/>
      <c r="AT1170" s="192" t="s">
        <v>660</v>
      </c>
      <c r="AU1170" s="176">
        <v>14225012</v>
      </c>
      <c r="AV1170" s="176">
        <v>2524224.7842078418</v>
      </c>
      <c r="AW1170" s="176">
        <v>4243785.1864644503</v>
      </c>
      <c r="AX1170" s="176">
        <v>23671438.744227357</v>
      </c>
      <c r="AY1170" s="176">
        <v>4187638</v>
      </c>
      <c r="AZ1170" s="176">
        <v>1619133</v>
      </c>
      <c r="BA1170" s="176">
        <v>50471231.714899644</v>
      </c>
      <c r="BB1170" s="357" t="s">
        <v>40</v>
      </c>
      <c r="BC1170" s="192" t="s">
        <v>660</v>
      </c>
      <c r="BD1170" s="176">
        <v>18201569</v>
      </c>
      <c r="BE1170" s="176">
        <v>4220179.5252091223</v>
      </c>
      <c r="BF1170" s="176">
        <v>5741492</v>
      </c>
      <c r="BG1170" s="176">
        <v>31537715.918452367</v>
      </c>
      <c r="BH1170" s="176">
        <v>7489596</v>
      </c>
      <c r="BI1170" s="176">
        <v>3535237</v>
      </c>
      <c r="BJ1170" s="176">
        <v>70725789.443661481</v>
      </c>
      <c r="BK1170" s="357" t="s">
        <v>40</v>
      </c>
      <c r="BL1170" s="192" t="s">
        <v>660</v>
      </c>
      <c r="BM1170" s="176">
        <v>30688305</v>
      </c>
      <c r="BN1170" s="176">
        <v>7000169.8368694037</v>
      </c>
      <c r="BO1170" s="176">
        <v>4759092</v>
      </c>
      <c r="BP1170" s="176">
        <v>40463980.543834142</v>
      </c>
      <c r="BQ1170" s="176">
        <v>13815030</v>
      </c>
      <c r="BR1170" s="176">
        <v>2686718</v>
      </c>
      <c r="BS1170" s="176">
        <v>99413295.380703539</v>
      </c>
      <c r="BT1170" s="194" t="s">
        <v>40</v>
      </c>
      <c r="BU1170" s="192" t="s">
        <v>660</v>
      </c>
      <c r="BV1170" s="176">
        <v>45082008</v>
      </c>
      <c r="BW1170" s="176">
        <v>12218981.097030807</v>
      </c>
      <c r="BX1170" s="176">
        <v>7154272.11589274</v>
      </c>
      <c r="BY1170" s="176">
        <v>42156053</v>
      </c>
      <c r="BZ1170" s="176">
        <v>25768356</v>
      </c>
      <c r="CA1170" s="176">
        <v>5843960</v>
      </c>
      <c r="CB1170" s="176">
        <v>138223630.21292353</v>
      </c>
      <c r="CC1170" s="194" t="s">
        <v>40</v>
      </c>
      <c r="CD1170" s="192" t="s">
        <v>660</v>
      </c>
      <c r="CE1170" s="176">
        <v>52810846</v>
      </c>
      <c r="CF1170" s="176">
        <v>11362934.592660006</v>
      </c>
      <c r="CG1170" s="176">
        <v>7131437</v>
      </c>
      <c r="CH1170" s="176">
        <v>42663266</v>
      </c>
      <c r="CI1170" s="176">
        <v>30492145</v>
      </c>
      <c r="CJ1170" s="176">
        <v>2375789.5</v>
      </c>
      <c r="CK1170" s="176">
        <v>146836418.09266001</v>
      </c>
      <c r="CL1170" s="193"/>
      <c r="CM1170" s="192" t="s">
        <v>660</v>
      </c>
      <c r="CN1170" s="176">
        <v>52817957</v>
      </c>
      <c r="CO1170" s="176">
        <v>12666474</v>
      </c>
      <c r="CP1170" s="176">
        <v>6649236.1540053841</v>
      </c>
      <c r="CQ1170" s="176">
        <v>40100915.953095831</v>
      </c>
      <c r="CR1170" s="176">
        <v>30525463</v>
      </c>
      <c r="CS1170" s="176">
        <v>1774963</v>
      </c>
      <c r="CT1170" s="176">
        <v>144535009.1071012</v>
      </c>
      <c r="CU1170" s="357"/>
      <c r="CV1170" s="192" t="s">
        <v>660</v>
      </c>
      <c r="CW1170" s="176">
        <v>53161075</v>
      </c>
      <c r="CX1170" s="176">
        <v>11957400</v>
      </c>
      <c r="CY1170" s="176">
        <v>6467665.2194417641</v>
      </c>
      <c r="CZ1170" s="176">
        <v>38011724</v>
      </c>
      <c r="DA1170" s="176">
        <v>28534329</v>
      </c>
      <c r="DB1170" s="176">
        <v>2069149.39</v>
      </c>
      <c r="DC1170" s="176">
        <v>140201342.60944176</v>
      </c>
      <c r="DD1170" s="357"/>
      <c r="DE1170" s="192" t="s">
        <v>660</v>
      </c>
      <c r="DF1170" s="176">
        <v>81422129</v>
      </c>
      <c r="DG1170" s="176">
        <v>16908924.285363521</v>
      </c>
      <c r="DH1170" s="176">
        <v>5156499.5928024659</v>
      </c>
      <c r="DI1170" s="176">
        <v>38858345</v>
      </c>
      <c r="DJ1170" s="176">
        <v>27740841</v>
      </c>
      <c r="DK1170" s="176">
        <v>2559646</v>
      </c>
      <c r="DL1170" s="176">
        <v>172646384.87816599</v>
      </c>
      <c r="DM1170" s="357"/>
      <c r="DN1170" s="192" t="s">
        <v>660</v>
      </c>
      <c r="DO1170" s="176">
        <v>79888539</v>
      </c>
      <c r="DP1170" s="176">
        <v>9278036</v>
      </c>
      <c r="DQ1170" s="176">
        <v>4752959.7640000004</v>
      </c>
      <c r="DR1170" s="176">
        <v>37267561</v>
      </c>
      <c r="DS1170" s="176">
        <v>28013136</v>
      </c>
      <c r="DT1170" s="176">
        <v>3665718</v>
      </c>
      <c r="DU1170" s="176">
        <v>162865949.764</v>
      </c>
      <c r="DV1170" s="357"/>
      <c r="DW1170" s="192" t="s">
        <v>660</v>
      </c>
      <c r="DX1170" s="176">
        <v>74571879</v>
      </c>
      <c r="DY1170" s="176">
        <v>8389562</v>
      </c>
      <c r="DZ1170" s="176">
        <v>7576284</v>
      </c>
      <c r="EA1170" s="176">
        <v>31290055.799999997</v>
      </c>
      <c r="EB1170" s="176">
        <v>23025314</v>
      </c>
      <c r="EC1170" s="176">
        <v>2521303</v>
      </c>
      <c r="ED1170" s="176">
        <v>147374397.80000001</v>
      </c>
      <c r="EE1170" s="357"/>
      <c r="EF1170" s="192" t="s">
        <v>660</v>
      </c>
      <c r="EG1170" s="176">
        <v>74142740</v>
      </c>
      <c r="EH1170" s="176">
        <v>7840023</v>
      </c>
      <c r="EI1170" s="176">
        <v>9655848.2669353373</v>
      </c>
      <c r="EJ1170" s="176">
        <v>30035408.400365017</v>
      </c>
      <c r="EK1170" s="176">
        <v>26190457.45157804</v>
      </c>
      <c r="EL1170" s="176">
        <v>2834725</v>
      </c>
      <c r="EM1170" s="176">
        <v>150699202.11887839</v>
      </c>
      <c r="EN1170" s="357"/>
      <c r="EO1170" s="192" t="s">
        <v>660</v>
      </c>
      <c r="EP1170" s="176">
        <v>71017249</v>
      </c>
      <c r="EQ1170" s="176">
        <v>6843560</v>
      </c>
      <c r="ER1170" s="176">
        <v>0</v>
      </c>
      <c r="ES1170" s="176">
        <v>27490399</v>
      </c>
      <c r="ET1170" s="176">
        <v>22496078.10166939</v>
      </c>
      <c r="EU1170" s="176">
        <v>2435496</v>
      </c>
      <c r="EV1170" s="176">
        <v>130282782.10166939</v>
      </c>
      <c r="EW1170" s="357"/>
      <c r="EX1170" s="192" t="s">
        <v>660</v>
      </c>
      <c r="EY1170" s="176">
        <v>71356290</v>
      </c>
      <c r="EZ1170" s="176">
        <v>9687349</v>
      </c>
      <c r="FA1170" s="176">
        <v>3584241</v>
      </c>
      <c r="FB1170" s="176">
        <v>20650084.780000001</v>
      </c>
      <c r="FC1170" s="176">
        <v>0</v>
      </c>
      <c r="FD1170" s="176">
        <v>1904046</v>
      </c>
      <c r="FE1170" s="176">
        <v>107182010.78</v>
      </c>
      <c r="FF1170" s="357"/>
    </row>
    <row r="1171" spans="1:162" ht="24.6" x14ac:dyDescent="0.3">
      <c r="A1171" s="977" t="s">
        <v>662</v>
      </c>
      <c r="B1171" s="1026">
        <v>10.601520940301949</v>
      </c>
      <c r="C1171" s="1026">
        <v>6.9448429974906851</v>
      </c>
      <c r="D1171" s="1026">
        <v>0</v>
      </c>
      <c r="E1171" s="1026">
        <v>29.387013880565725</v>
      </c>
      <c r="F1171" s="1026">
        <v>0</v>
      </c>
      <c r="G1171" s="1026">
        <v>0.27848367320969214</v>
      </c>
      <c r="H1171" s="1026">
        <v>8.9118355083102649</v>
      </c>
      <c r="I1171" s="1019" t="s">
        <v>40</v>
      </c>
      <c r="J1171" s="466" t="s">
        <v>662</v>
      </c>
      <c r="K1171" s="449">
        <v>10.601521481679574</v>
      </c>
      <c r="L1171" s="449">
        <v>4.4087582165408374</v>
      </c>
      <c r="M1171" s="449">
        <v>0</v>
      </c>
      <c r="N1171" s="449">
        <v>42.909012549932058</v>
      </c>
      <c r="O1171" s="449">
        <v>0</v>
      </c>
      <c r="P1171" s="449">
        <v>0.82060850531357066</v>
      </c>
      <c r="Q1171" s="449">
        <v>11.298037937943063</v>
      </c>
      <c r="R1171" s="517"/>
      <c r="S1171" s="261" t="s">
        <v>662</v>
      </c>
      <c r="T1171" s="251">
        <v>12.561697755773579</v>
      </c>
      <c r="U1171" s="251">
        <v>6.804321982035999</v>
      </c>
      <c r="V1171" s="251">
        <v>0</v>
      </c>
      <c r="W1171" s="251">
        <v>40.245185436864553</v>
      </c>
      <c r="X1171" s="251">
        <v>0</v>
      </c>
      <c r="Y1171" s="251">
        <v>0.4493813632437052</v>
      </c>
      <c r="Z1171" s="251">
        <v>12.601416354467789</v>
      </c>
      <c r="AA1171" s="236" t="s">
        <v>40</v>
      </c>
      <c r="AB1171" s="261" t="s">
        <v>661</v>
      </c>
      <c r="AC1171" s="251">
        <v>85.496739420240729</v>
      </c>
      <c r="AD1171" s="251">
        <v>92.816516367398464</v>
      </c>
      <c r="AE1171" s="251">
        <v>73.831974267152532</v>
      </c>
      <c r="AF1171" s="251">
        <v>57.002202987666863</v>
      </c>
      <c r="AG1171" s="251">
        <v>100</v>
      </c>
      <c r="AH1171" s="251">
        <v>98.22602271909355</v>
      </c>
      <c r="AI1171" s="251">
        <v>82.67295487713622</v>
      </c>
      <c r="AJ1171" s="236" t="s">
        <v>40</v>
      </c>
      <c r="AK1171" s="261" t="s">
        <v>661</v>
      </c>
      <c r="AL1171" s="251">
        <v>84.281899916761304</v>
      </c>
      <c r="AM1171" s="251">
        <v>100</v>
      </c>
      <c r="AN1171" s="251">
        <v>74.223363788799062</v>
      </c>
      <c r="AO1171" s="251">
        <v>55.37559643541362</v>
      </c>
      <c r="AP1171" s="251">
        <v>99.023894916634859</v>
      </c>
      <c r="AQ1171" s="251">
        <v>98.163316425356797</v>
      </c>
      <c r="AR1171" s="251">
        <v>83.004379774305377</v>
      </c>
      <c r="AS1171" s="193"/>
      <c r="AT1171" s="261" t="s">
        <v>661</v>
      </c>
      <c r="AU1171" s="251">
        <v>83.781605391685304</v>
      </c>
      <c r="AV1171" s="251">
        <v>92.226253212546283</v>
      </c>
      <c r="AW1171" s="251">
        <v>82.283981997104178</v>
      </c>
      <c r="AX1171" s="251">
        <v>51.08978867005392</v>
      </c>
      <c r="AY1171" s="251">
        <v>84.392694956023135</v>
      </c>
      <c r="AZ1171" s="251">
        <v>95.232482483315138</v>
      </c>
      <c r="BA1171" s="251">
        <v>80.076533848121699</v>
      </c>
      <c r="BB1171" s="193" t="s">
        <v>40</v>
      </c>
      <c r="BC1171" s="261" t="s">
        <v>661</v>
      </c>
      <c r="BD1171" s="251">
        <v>80.571152888569145</v>
      </c>
      <c r="BE1171" s="251">
        <v>86.873018187714834</v>
      </c>
      <c r="BF1171" s="251">
        <v>76.701204985409376</v>
      </c>
      <c r="BG1171" s="251">
        <v>40.517996637668226</v>
      </c>
      <c r="BH1171" s="251">
        <v>76.420166561312541</v>
      </c>
      <c r="BI1171" s="251">
        <v>89.790212019831714</v>
      </c>
      <c r="BJ1171" s="251">
        <v>73.794029625790785</v>
      </c>
      <c r="BK1171" s="193" t="s">
        <v>40</v>
      </c>
      <c r="BL1171" s="261" t="s">
        <v>661</v>
      </c>
      <c r="BM1171" s="251">
        <v>69.454213088906826</v>
      </c>
      <c r="BN1171" s="251">
        <v>78.023716568499538</v>
      </c>
      <c r="BO1171" s="251">
        <v>80.235118400712395</v>
      </c>
      <c r="BP1171" s="251">
        <v>32.067096178844345</v>
      </c>
      <c r="BQ1171" s="251">
        <v>64.312502454075215</v>
      </c>
      <c r="BR1171" s="251">
        <v>91.928930847499544</v>
      </c>
      <c r="BS1171" s="251">
        <v>65.476986332505845</v>
      </c>
      <c r="BT1171" s="194" t="s">
        <v>40</v>
      </c>
      <c r="BU1171" s="261" t="s">
        <v>661</v>
      </c>
      <c r="BV1171" s="251">
        <v>66.979725165186309</v>
      </c>
      <c r="BW1171" s="251">
        <v>64.59069773540584</v>
      </c>
      <c r="BX1171" s="251">
        <v>69.909231182419617</v>
      </c>
      <c r="BY1171" s="251">
        <v>29.972361410201643</v>
      </c>
      <c r="BZ1171" s="251">
        <v>49.778284362347478</v>
      </c>
      <c r="CA1171" s="251">
        <v>84.055619095845927</v>
      </c>
      <c r="CB1171" s="251">
        <v>59.698304321654547</v>
      </c>
      <c r="CC1171" s="194" t="s">
        <v>40</v>
      </c>
      <c r="CD1171" s="261" t="s">
        <v>661</v>
      </c>
      <c r="CE1171" s="251">
        <v>60.887313623091856</v>
      </c>
      <c r="CF1171" s="251">
        <v>65.466659785037123</v>
      </c>
      <c r="CG1171" s="251">
        <v>68.953488898559399</v>
      </c>
      <c r="CH1171" s="251">
        <v>30.5817724715968</v>
      </c>
      <c r="CI1171" s="251">
        <v>42.092515331774962</v>
      </c>
      <c r="CJ1171" s="251">
        <v>91.840760181579782</v>
      </c>
      <c r="CK1171" s="251">
        <v>56.054032948180577</v>
      </c>
      <c r="CL1171" s="193"/>
      <c r="CM1171" s="261" t="s">
        <v>661</v>
      </c>
      <c r="CN1171" s="251">
        <v>59.582119423616589</v>
      </c>
      <c r="CO1171" s="251">
        <v>61.943719744284358</v>
      </c>
      <c r="CP1171" s="251">
        <v>71.488668190130852</v>
      </c>
      <c r="CQ1171" s="251">
        <v>32.106457769286983</v>
      </c>
      <c r="CR1171" s="251">
        <v>41.820536545459355</v>
      </c>
      <c r="CS1171" s="251">
        <v>93.388560429035124</v>
      </c>
      <c r="CT1171" s="251">
        <v>55.618310725149215</v>
      </c>
      <c r="CU1171" s="193"/>
      <c r="CV1171" s="261" t="s">
        <v>661</v>
      </c>
      <c r="CW1171" s="251">
        <v>58.737712007689964</v>
      </c>
      <c r="CX1171" s="251">
        <v>59.625627930986141</v>
      </c>
      <c r="CY1171" s="251">
        <v>70.200344909443814</v>
      </c>
      <c r="CZ1171" s="251">
        <v>33.846532866252907</v>
      </c>
      <c r="DA1171" s="251">
        <v>51.252441108284003</v>
      </c>
      <c r="DB1171" s="251">
        <v>91.423256768465762</v>
      </c>
      <c r="DC1171" s="251">
        <v>56.22497447076627</v>
      </c>
      <c r="DD1171" s="193"/>
      <c r="DE1171" s="261" t="s">
        <v>661</v>
      </c>
      <c r="DF1171" s="251">
        <v>57.989663550118145</v>
      </c>
      <c r="DG1171" s="251">
        <v>43.105991964953787</v>
      </c>
      <c r="DH1171" s="251">
        <v>74.698193018580128</v>
      </c>
      <c r="DI1171" s="251">
        <v>32.425876501672619</v>
      </c>
      <c r="DJ1171" s="251">
        <v>44.897193874358685</v>
      </c>
      <c r="DK1171" s="251">
        <v>88.659310562628264</v>
      </c>
      <c r="DL1171" s="251">
        <v>53.878997280489102</v>
      </c>
      <c r="DM1171" s="193"/>
      <c r="DN1171" s="261" t="s">
        <v>661</v>
      </c>
      <c r="DO1171" s="251">
        <v>57.076536288761076</v>
      </c>
      <c r="DP1171" s="251">
        <v>69.287291151576468</v>
      </c>
      <c r="DQ1171" s="251">
        <v>74.621622357893898</v>
      </c>
      <c r="DR1171" s="251">
        <v>27.735884771932557</v>
      </c>
      <c r="DS1171" s="251">
        <v>42.512126408105402</v>
      </c>
      <c r="DT1171" s="251">
        <v>83.373662635732103</v>
      </c>
      <c r="DU1171" s="251">
        <v>54.430831785392421</v>
      </c>
      <c r="DV1171" s="193"/>
      <c r="DW1171" s="261" t="s">
        <v>661</v>
      </c>
      <c r="DX1171" s="251">
        <v>53.332980090562401</v>
      </c>
      <c r="DY1171" s="251">
        <v>69.395611663368584</v>
      </c>
      <c r="DZ1171" s="251">
        <v>49.921305497867408</v>
      </c>
      <c r="EA1171" s="251">
        <v>28.658109449017509</v>
      </c>
      <c r="EB1171" s="251">
        <v>40.399999720446807</v>
      </c>
      <c r="EC1171" s="251">
        <v>86.176646274050555</v>
      </c>
      <c r="ED1171" s="251">
        <v>51.372689532656814</v>
      </c>
      <c r="EE1171" s="193"/>
      <c r="EF1171" s="261" t="s">
        <v>661</v>
      </c>
      <c r="EG1171" s="251">
        <v>50.997166512896825</v>
      </c>
      <c r="EH1171" s="251">
        <v>68.862806711872395</v>
      </c>
      <c r="EI1171" s="251">
        <v>38.205786368137531</v>
      </c>
      <c r="EJ1171" s="251">
        <v>27.345455289374108</v>
      </c>
      <c r="EK1171" s="251">
        <v>31.611172801217382</v>
      </c>
      <c r="EL1171" s="251">
        <v>82.529364762162146</v>
      </c>
      <c r="EM1171" s="251">
        <v>47.668404783272251</v>
      </c>
      <c r="EN1171" s="193"/>
      <c r="EO1171" s="261" t="s">
        <v>661</v>
      </c>
      <c r="EP1171" s="251">
        <v>51.123660806456563</v>
      </c>
      <c r="EQ1171" s="251">
        <v>71.228064245254231</v>
      </c>
      <c r="ER1171" s="251">
        <v>0</v>
      </c>
      <c r="ES1171" s="251">
        <v>29.986279343651347</v>
      </c>
      <c r="ET1171" s="251">
        <v>31.393561008971684</v>
      </c>
      <c r="EU1171" s="251">
        <v>83.170002738550139</v>
      </c>
      <c r="EV1171" s="251">
        <v>49.030817951838678</v>
      </c>
      <c r="EW1171" s="193"/>
      <c r="EX1171" s="261" t="s">
        <v>661</v>
      </c>
      <c r="EY1171" s="251">
        <v>49.749133307058237</v>
      </c>
      <c r="EZ1171" s="251">
        <v>57.384427184544606</v>
      </c>
      <c r="FA1171" s="251">
        <v>71.603271773989277</v>
      </c>
      <c r="FB1171" s="251">
        <v>10.207334769799042</v>
      </c>
      <c r="FC1171" s="251">
        <v>0</v>
      </c>
      <c r="FD1171" s="251">
        <v>86.099999328377535</v>
      </c>
      <c r="FE1171" s="251">
        <v>49.926595092357537</v>
      </c>
      <c r="FF1171" s="193"/>
    </row>
    <row r="1172" spans="1:162" ht="12" customHeight="1" x14ac:dyDescent="0.3">
      <c r="A1172" s="973"/>
      <c r="B1172" s="1011"/>
      <c r="C1172" s="1012"/>
      <c r="D1172" s="1012"/>
      <c r="E1172" s="1012"/>
      <c r="F1172" s="1012"/>
      <c r="G1172" s="1012"/>
      <c r="H1172" s="1021"/>
      <c r="I1172" s="1019" t="s">
        <v>40</v>
      </c>
      <c r="J1172" s="453"/>
      <c r="K1172" s="449"/>
      <c r="L1172" s="449"/>
      <c r="M1172" s="449"/>
      <c r="N1172" s="449"/>
      <c r="O1172" s="449"/>
      <c r="P1172" s="449"/>
      <c r="Q1172" s="449"/>
      <c r="R1172" s="517"/>
      <c r="S1172" s="187"/>
      <c r="T1172" s="188"/>
      <c r="U1172" s="189"/>
      <c r="V1172" s="189"/>
      <c r="W1172" s="189"/>
      <c r="X1172" s="189"/>
      <c r="Y1172" s="189"/>
      <c r="Z1172" s="242"/>
      <c r="AA1172" s="236"/>
      <c r="AB1172" s="261" t="s">
        <v>662</v>
      </c>
      <c r="AC1172" s="251">
        <v>14.503260579759264</v>
      </c>
      <c r="AD1172" s="251">
        <v>7.1834836326015363</v>
      </c>
      <c r="AE1172" s="251">
        <v>26.168025732847472</v>
      </c>
      <c r="AF1172" s="251">
        <v>42.997797012333137</v>
      </c>
      <c r="AG1172" s="251">
        <v>0</v>
      </c>
      <c r="AH1172" s="251">
        <v>1.7739772809064505</v>
      </c>
      <c r="AI1172" s="251">
        <v>17.327045122863787</v>
      </c>
      <c r="AJ1172" s="236" t="s">
        <v>40</v>
      </c>
      <c r="AK1172" s="261" t="s">
        <v>662</v>
      </c>
      <c r="AL1172" s="251">
        <v>15.718100083238692</v>
      </c>
      <c r="AM1172" s="251">
        <v>0</v>
      </c>
      <c r="AN1172" s="251">
        <v>25.776636211200941</v>
      </c>
      <c r="AO1172" s="251">
        <v>44.624403564586373</v>
      </c>
      <c r="AP1172" s="251">
        <v>0.9761050833651459</v>
      </c>
      <c r="AQ1172" s="251">
        <v>1.8366835746432049</v>
      </c>
      <c r="AR1172" s="251">
        <v>16.995620225694623</v>
      </c>
      <c r="AS1172" s="193"/>
      <c r="AT1172" s="261" t="s">
        <v>662</v>
      </c>
      <c r="AU1172" s="251">
        <v>16.2183946083147</v>
      </c>
      <c r="AV1172" s="251">
        <v>7.7737467874537138</v>
      </c>
      <c r="AW1172" s="251">
        <v>17.716018002895822</v>
      </c>
      <c r="AX1172" s="251">
        <v>48.910211329946073</v>
      </c>
      <c r="AY1172" s="251">
        <v>15.607305043976861</v>
      </c>
      <c r="AZ1172" s="251">
        <v>4.7675175166848671</v>
      </c>
      <c r="BA1172" s="251">
        <v>19.923466151878301</v>
      </c>
      <c r="BB1172" s="193" t="s">
        <v>40</v>
      </c>
      <c r="BC1172" s="261" t="s">
        <v>662</v>
      </c>
      <c r="BD1172" s="251">
        <v>19.428847111430855</v>
      </c>
      <c r="BE1172" s="251">
        <v>13.126981812285164</v>
      </c>
      <c r="BF1172" s="251">
        <v>23.298795014590631</v>
      </c>
      <c r="BG1172" s="251">
        <v>59.482003362331781</v>
      </c>
      <c r="BH1172" s="251">
        <v>23.579833438687459</v>
      </c>
      <c r="BI1172" s="251">
        <v>10.20978798016829</v>
      </c>
      <c r="BJ1172" s="251">
        <v>26.205970374209194</v>
      </c>
      <c r="BK1172" s="193" t="s">
        <v>40</v>
      </c>
      <c r="BL1172" s="261" t="s">
        <v>662</v>
      </c>
      <c r="BM1172" s="251">
        <v>30.545786911093174</v>
      </c>
      <c r="BN1172" s="251">
        <v>21.976283431500473</v>
      </c>
      <c r="BO1172" s="251">
        <v>19.764881599287616</v>
      </c>
      <c r="BP1172" s="251">
        <v>67.932903821155662</v>
      </c>
      <c r="BQ1172" s="251">
        <v>35.687497545924792</v>
      </c>
      <c r="BR1172" s="251">
        <v>8.0710691525004581</v>
      </c>
      <c r="BS1172" s="251">
        <v>34.523013667494148</v>
      </c>
      <c r="BT1172" s="194" t="s">
        <v>40</v>
      </c>
      <c r="BU1172" s="261" t="s">
        <v>662</v>
      </c>
      <c r="BV1172" s="251">
        <v>33.020274834813691</v>
      </c>
      <c r="BW1172" s="251">
        <v>35.409302264594139</v>
      </c>
      <c r="BX1172" s="251">
        <v>30.090768817580386</v>
      </c>
      <c r="BY1172" s="251">
        <v>70.027638589798357</v>
      </c>
      <c r="BZ1172" s="251">
        <v>50.221715637652522</v>
      </c>
      <c r="CA1172" s="251">
        <v>15.94438090415408</v>
      </c>
      <c r="CB1172" s="251">
        <v>40.30169567834546</v>
      </c>
      <c r="CC1172" s="194" t="s">
        <v>40</v>
      </c>
      <c r="CD1172" s="261" t="s">
        <v>662</v>
      </c>
      <c r="CE1172" s="251">
        <v>39.112686376908144</v>
      </c>
      <c r="CF1172" s="251">
        <v>34.533340214962884</v>
      </c>
      <c r="CG1172" s="251">
        <v>31.046511101440597</v>
      </c>
      <c r="CH1172" s="251">
        <v>69.418227528403193</v>
      </c>
      <c r="CI1172" s="251">
        <v>57.907484668225038</v>
      </c>
      <c r="CJ1172" s="251">
        <v>8.1592398184202235</v>
      </c>
      <c r="CK1172" s="251">
        <v>43.945967051819409</v>
      </c>
      <c r="CL1172" s="193"/>
      <c r="CM1172" s="261" t="s">
        <v>662</v>
      </c>
      <c r="CN1172" s="251">
        <v>40.417880576383411</v>
      </c>
      <c r="CO1172" s="251">
        <v>38.056280255715642</v>
      </c>
      <c r="CP1172" s="251">
        <v>28.511331809869144</v>
      </c>
      <c r="CQ1172" s="251">
        <v>67.893542230713024</v>
      </c>
      <c r="CR1172" s="251">
        <v>58.179463454540645</v>
      </c>
      <c r="CS1172" s="251">
        <v>6.6114395709648726</v>
      </c>
      <c r="CT1172" s="251">
        <v>44.381689274850785</v>
      </c>
      <c r="CU1172" s="193"/>
      <c r="CV1172" s="261" t="s">
        <v>662</v>
      </c>
      <c r="CW1172" s="251">
        <v>41.262287992310036</v>
      </c>
      <c r="CX1172" s="251">
        <v>40.374372069013859</v>
      </c>
      <c r="CY1172" s="251">
        <v>29.799655090556193</v>
      </c>
      <c r="CZ1172" s="251">
        <v>66.153467133747085</v>
      </c>
      <c r="DA1172" s="251">
        <v>48.747558891715997</v>
      </c>
      <c r="DB1172" s="251">
        <v>8.576743231534234</v>
      </c>
      <c r="DC1172" s="251">
        <v>43.775025529233723</v>
      </c>
      <c r="DD1172" s="193"/>
      <c r="DE1172" s="261" t="s">
        <v>662</v>
      </c>
      <c r="DF1172" s="251">
        <v>42.010336449881855</v>
      </c>
      <c r="DG1172" s="251">
        <v>56.894008035046213</v>
      </c>
      <c r="DH1172" s="251">
        <v>25.301806981419865</v>
      </c>
      <c r="DI1172" s="251">
        <v>67.574123498327381</v>
      </c>
      <c r="DJ1172" s="251">
        <v>55.102806125641315</v>
      </c>
      <c r="DK1172" s="251">
        <v>11.340689437371729</v>
      </c>
      <c r="DL1172" s="251">
        <v>46.121002719510912</v>
      </c>
      <c r="DM1172" s="193"/>
      <c r="DN1172" s="261" t="s">
        <v>662</v>
      </c>
      <c r="DO1172" s="251">
        <v>42.923463711238924</v>
      </c>
      <c r="DP1172" s="251">
        <v>30.712708848423539</v>
      </c>
      <c r="DQ1172" s="251">
        <v>25.378377642106102</v>
      </c>
      <c r="DR1172" s="251">
        <v>72.264115228067439</v>
      </c>
      <c r="DS1172" s="251">
        <v>57.487873591894598</v>
      </c>
      <c r="DT1172" s="251">
        <v>16.626337364267897</v>
      </c>
      <c r="DU1172" s="251">
        <v>45.569168214607572</v>
      </c>
      <c r="DV1172" s="193"/>
      <c r="DW1172" s="261" t="s">
        <v>662</v>
      </c>
      <c r="DX1172" s="251">
        <v>46.667019909437599</v>
      </c>
      <c r="DY1172" s="251">
        <v>30.604388336631413</v>
      </c>
      <c r="DZ1172" s="251">
        <v>50.078694502132592</v>
      </c>
      <c r="EA1172" s="251">
        <v>71.341890550982484</v>
      </c>
      <c r="EB1172" s="251">
        <v>59.600000279553193</v>
      </c>
      <c r="EC1172" s="251">
        <v>13.823353725949447</v>
      </c>
      <c r="ED1172" s="251">
        <v>48.627310467343186</v>
      </c>
      <c r="EE1172" s="193"/>
      <c r="EF1172" s="261" t="s">
        <v>662</v>
      </c>
      <c r="EG1172" s="251">
        <v>49.002833487103175</v>
      </c>
      <c r="EH1172" s="251">
        <v>31.137193288127609</v>
      </c>
      <c r="EI1172" s="251">
        <v>61.794213631862469</v>
      </c>
      <c r="EJ1172" s="251">
        <v>72.654544710625899</v>
      </c>
      <c r="EK1172" s="251">
        <v>68.388827198782607</v>
      </c>
      <c r="EL1172" s="251">
        <v>17.470635237837858</v>
      </c>
      <c r="EM1172" s="251">
        <v>52.331595216727756</v>
      </c>
      <c r="EN1172" s="193"/>
      <c r="EO1172" s="261" t="s">
        <v>662</v>
      </c>
      <c r="EP1172" s="251">
        <v>48.876339193543437</v>
      </c>
      <c r="EQ1172" s="251">
        <v>28.771935754745773</v>
      </c>
      <c r="ER1172" s="251">
        <v>0</v>
      </c>
      <c r="ES1172" s="251">
        <v>70.013720656348653</v>
      </c>
      <c r="ET1172" s="251">
        <v>68.606438991028298</v>
      </c>
      <c r="EU1172" s="251">
        <v>16.829997261449858</v>
      </c>
      <c r="EV1172" s="251">
        <v>50.969182048161315</v>
      </c>
      <c r="EW1172" s="193"/>
      <c r="EX1172" s="261" t="s">
        <v>662</v>
      </c>
      <c r="EY1172" s="251">
        <v>50.250866692941763</v>
      </c>
      <c r="EZ1172" s="251">
        <v>42.615572815455394</v>
      </c>
      <c r="FA1172" s="251">
        <v>28.396728226010715</v>
      </c>
      <c r="FB1172" s="251">
        <v>89.792665230200953</v>
      </c>
      <c r="FC1172" s="251">
        <v>0</v>
      </c>
      <c r="FD1172" s="251">
        <v>13.900000671622461</v>
      </c>
      <c r="FE1172" s="251">
        <v>50.07340490764247</v>
      </c>
      <c r="FF1172" s="193"/>
    </row>
    <row r="1173" spans="1:162" ht="12" customHeight="1" x14ac:dyDescent="0.3">
      <c r="A1173" s="976" t="s">
        <v>214</v>
      </c>
      <c r="B1173" s="1015">
        <v>87824231</v>
      </c>
      <c r="C1173" s="1015">
        <v>42433404</v>
      </c>
      <c r="D1173" s="1015">
        <v>28160488</v>
      </c>
      <c r="E1173" s="1015">
        <v>36464195</v>
      </c>
      <c r="F1173" s="1015">
        <v>21593770</v>
      </c>
      <c r="G1173" s="1015">
        <v>32052074</v>
      </c>
      <c r="H1173" s="1015">
        <v>248528162</v>
      </c>
      <c r="I1173" s="1019" t="s">
        <v>40</v>
      </c>
      <c r="J1173" s="462" t="s">
        <v>214</v>
      </c>
      <c r="K1173" s="449">
        <v>85515318</v>
      </c>
      <c r="L1173" s="449">
        <v>48720447</v>
      </c>
      <c r="M1173" s="449">
        <v>28018914</v>
      </c>
      <c r="N1173" s="449">
        <v>42810388.784610078</v>
      </c>
      <c r="O1173" s="449">
        <v>19484986</v>
      </c>
      <c r="P1173" s="449">
        <v>33033798</v>
      </c>
      <c r="Q1173" s="449">
        <v>257583851.78461009</v>
      </c>
      <c r="R1173" s="517"/>
      <c r="S1173" s="237" t="s">
        <v>214</v>
      </c>
      <c r="T1173" s="176">
        <v>79711327</v>
      </c>
      <c r="U1173" s="176">
        <v>40660361</v>
      </c>
      <c r="V1173" s="176">
        <v>26579389</v>
      </c>
      <c r="W1173" s="176">
        <v>45331347.106644012</v>
      </c>
      <c r="X1173" s="176">
        <v>17826150</v>
      </c>
      <c r="Y1173" s="176">
        <v>30908823</v>
      </c>
      <c r="Z1173" s="176">
        <v>241017397.106644</v>
      </c>
      <c r="AA1173" s="236" t="s">
        <v>40</v>
      </c>
      <c r="AB1173" s="187"/>
      <c r="AC1173" s="188"/>
      <c r="AD1173" s="189"/>
      <c r="AE1173" s="189"/>
      <c r="AF1173" s="189"/>
      <c r="AG1173" s="189"/>
      <c r="AH1173" s="189"/>
      <c r="AI1173" s="242"/>
      <c r="AJ1173" s="236"/>
      <c r="AK1173" s="187"/>
      <c r="AL1173" s="188"/>
      <c r="AM1173" s="189"/>
      <c r="AN1173" s="189"/>
      <c r="AO1173" s="189"/>
      <c r="AP1173" s="189"/>
      <c r="AQ1173" s="189"/>
      <c r="AR1173" s="189"/>
      <c r="AS1173" s="243"/>
      <c r="AT1173" s="187"/>
      <c r="AU1173" s="188"/>
      <c r="AV1173" s="189"/>
      <c r="AW1173" s="189"/>
      <c r="AX1173" s="189"/>
      <c r="AY1173" s="189"/>
      <c r="AZ1173" s="189"/>
      <c r="BA1173" s="189"/>
      <c r="BB1173" s="243"/>
      <c r="BC1173" s="187"/>
      <c r="BD1173" s="188"/>
      <c r="BE1173" s="189"/>
      <c r="BF1173" s="189"/>
      <c r="BG1173" s="189"/>
      <c r="BH1173" s="189"/>
      <c r="BI1173" s="189"/>
      <c r="BJ1173" s="189"/>
      <c r="BK1173" s="243"/>
      <c r="BL1173" s="187"/>
      <c r="BM1173" s="188"/>
      <c r="BN1173" s="189"/>
      <c r="BO1173" s="189"/>
      <c r="BP1173" s="189"/>
      <c r="BQ1173" s="189"/>
      <c r="BR1173" s="189"/>
      <c r="BS1173" s="189"/>
      <c r="BT1173" s="194"/>
      <c r="BU1173" s="187"/>
      <c r="BV1173" s="188"/>
      <c r="BW1173" s="189"/>
      <c r="BX1173" s="189"/>
      <c r="BY1173" s="189"/>
      <c r="BZ1173" s="189"/>
      <c r="CA1173" s="189"/>
      <c r="CB1173" s="189"/>
      <c r="CC1173" s="194"/>
      <c r="CD1173" s="187"/>
      <c r="CE1173" s="188"/>
      <c r="CF1173" s="189"/>
      <c r="CG1173" s="189"/>
      <c r="CH1173" s="189"/>
      <c r="CI1173" s="189"/>
      <c r="CJ1173" s="189"/>
      <c r="CK1173" s="189"/>
      <c r="CL1173" s="193"/>
      <c r="CM1173" s="187"/>
      <c r="CN1173" s="188"/>
      <c r="CO1173" s="189"/>
      <c r="CP1173" s="189"/>
      <c r="CQ1173" s="189"/>
      <c r="CR1173" s="189"/>
      <c r="CS1173" s="189"/>
      <c r="CT1173" s="189"/>
      <c r="CU1173" s="243"/>
      <c r="CV1173" s="187"/>
      <c r="CW1173" s="188"/>
      <c r="CX1173" s="189"/>
      <c r="CY1173" s="189"/>
      <c r="CZ1173" s="189"/>
      <c r="DA1173" s="189"/>
      <c r="DB1173" s="189"/>
      <c r="DC1173" s="189"/>
      <c r="DD1173" s="243"/>
      <c r="DE1173" s="187"/>
      <c r="DF1173" s="188"/>
      <c r="DG1173" s="189"/>
      <c r="DH1173" s="189"/>
      <c r="DI1173" s="189"/>
      <c r="DJ1173" s="189"/>
      <c r="DK1173" s="189"/>
      <c r="DL1173" s="189"/>
      <c r="DM1173" s="243"/>
      <c r="DN1173" s="187"/>
      <c r="DO1173" s="188"/>
      <c r="DP1173" s="189"/>
      <c r="DQ1173" s="189"/>
      <c r="DR1173" s="189"/>
      <c r="DS1173" s="189"/>
      <c r="DT1173" s="189"/>
      <c r="DU1173" s="189"/>
      <c r="DV1173" s="243"/>
      <c r="DW1173" s="187"/>
      <c r="DX1173" s="188"/>
      <c r="DY1173" s="189"/>
      <c r="DZ1173" s="189"/>
      <c r="EA1173" s="189"/>
      <c r="EB1173" s="189"/>
      <c r="EC1173" s="189"/>
      <c r="ED1173" s="189"/>
      <c r="EE1173" s="243"/>
      <c r="EF1173" s="187"/>
      <c r="EG1173" s="188"/>
      <c r="EH1173" s="189"/>
      <c r="EI1173" s="189"/>
      <c r="EJ1173" s="189"/>
      <c r="EK1173" s="189"/>
      <c r="EL1173" s="189"/>
      <c r="EM1173" s="189"/>
      <c r="EN1173" s="243"/>
      <c r="EO1173" s="187"/>
      <c r="EP1173" s="188"/>
      <c r="EQ1173" s="189"/>
      <c r="ER1173" s="189"/>
      <c r="ES1173" s="189"/>
      <c r="ET1173" s="189"/>
      <c r="EU1173" s="189"/>
      <c r="EV1173" s="189"/>
      <c r="EW1173" s="243"/>
      <c r="EX1173" s="187"/>
      <c r="EY1173" s="188"/>
      <c r="EZ1173" s="189"/>
      <c r="FA1173" s="189"/>
      <c r="FB1173" s="189"/>
      <c r="FC1173" s="189"/>
      <c r="FD1173" s="189"/>
      <c r="FE1173" s="189"/>
      <c r="FF1173" s="243"/>
    </row>
    <row r="1174" spans="1:162" ht="12" customHeight="1" x14ac:dyDescent="0.3">
      <c r="A1174" s="987" t="s">
        <v>666</v>
      </c>
      <c r="B1174" s="1024">
        <v>77471666</v>
      </c>
      <c r="C1174" s="1024">
        <v>39424663</v>
      </c>
      <c r="D1174" s="1024">
        <v>28160488</v>
      </c>
      <c r="E1174" s="1024">
        <v>25765992</v>
      </c>
      <c r="F1174" s="1024">
        <v>21593770</v>
      </c>
      <c r="G1174" s="1024">
        <v>31950026</v>
      </c>
      <c r="H1174" s="1015">
        <v>224366605</v>
      </c>
      <c r="I1174" s="1019" t="s">
        <v>40</v>
      </c>
      <c r="J1174" s="486" t="s">
        <v>666</v>
      </c>
      <c r="K1174" s="449">
        <v>75434923</v>
      </c>
      <c r="L1174" s="449">
        <v>46546100</v>
      </c>
      <c r="M1174" s="449">
        <v>28018914</v>
      </c>
      <c r="N1174" s="449">
        <v>24381148.216311026</v>
      </c>
      <c r="O1174" s="449">
        <v>19484986</v>
      </c>
      <c r="P1174" s="449">
        <v>32730668</v>
      </c>
      <c r="Q1174" s="449">
        <v>226596739.21631104</v>
      </c>
      <c r="R1174" s="517"/>
      <c r="S1174" s="303" t="s">
        <v>666</v>
      </c>
      <c r="T1174" s="247">
        <v>68573231</v>
      </c>
      <c r="U1174" s="247">
        <v>37859135</v>
      </c>
      <c r="V1174" s="247">
        <v>26579389</v>
      </c>
      <c r="W1174" s="247">
        <v>27425216.505782992</v>
      </c>
      <c r="X1174" s="247">
        <v>17826150</v>
      </c>
      <c r="Y1174" s="247">
        <v>30744125</v>
      </c>
      <c r="Z1174" s="176">
        <v>209007246.50578299</v>
      </c>
      <c r="AA1174" s="236" t="s">
        <v>40</v>
      </c>
      <c r="AB1174" s="237" t="s">
        <v>214</v>
      </c>
      <c r="AC1174" s="176">
        <v>79703355</v>
      </c>
      <c r="AD1174" s="176">
        <v>32608009.117506277</v>
      </c>
      <c r="AE1174" s="176">
        <v>23622087</v>
      </c>
      <c r="AF1174" s="176">
        <v>42802375.233549997</v>
      </c>
      <c r="AG1174" s="176">
        <v>18890363</v>
      </c>
      <c r="AH1174" s="176">
        <v>31773788</v>
      </c>
      <c r="AI1174" s="176">
        <v>229399977.35105628</v>
      </c>
      <c r="AJ1174" s="236" t="s">
        <v>40</v>
      </c>
      <c r="AK1174" s="237" t="s">
        <v>214</v>
      </c>
      <c r="AL1174" s="176">
        <v>78490912</v>
      </c>
      <c r="AM1174" s="176">
        <v>30069525.143507231</v>
      </c>
      <c r="AN1174" s="176">
        <v>22578512</v>
      </c>
      <c r="AO1174" s="176">
        <v>42548658.83462999</v>
      </c>
      <c r="AP1174" s="176">
        <v>21562466</v>
      </c>
      <c r="AQ1174" s="176">
        <v>31485475</v>
      </c>
      <c r="AR1174" s="176">
        <v>226735548.97813722</v>
      </c>
      <c r="AS1174" s="193"/>
      <c r="AT1174" s="237" t="s">
        <v>214</v>
      </c>
      <c r="AU1174" s="176">
        <v>80549337</v>
      </c>
      <c r="AV1174" s="176">
        <v>29915367</v>
      </c>
      <c r="AW1174" s="176">
        <v>22744274.335962351</v>
      </c>
      <c r="AX1174" s="176">
        <v>43666334</v>
      </c>
      <c r="AY1174" s="176">
        <v>26172735</v>
      </c>
      <c r="AZ1174" s="176">
        <v>31282111</v>
      </c>
      <c r="BA1174" s="176">
        <v>234330158.33596236</v>
      </c>
      <c r="BB1174" s="193" t="s">
        <v>663</v>
      </c>
      <c r="BC1174" s="237" t="s">
        <v>214</v>
      </c>
      <c r="BD1174" s="176">
        <v>87449837</v>
      </c>
      <c r="BE1174" s="176">
        <v>27632757</v>
      </c>
      <c r="BF1174" s="176">
        <v>23278033</v>
      </c>
      <c r="BG1174" s="176">
        <v>46189476.5</v>
      </c>
      <c r="BH1174" s="176">
        <v>31174699</v>
      </c>
      <c r="BI1174" s="176">
        <v>31929947</v>
      </c>
      <c r="BJ1174" s="176">
        <v>247654749.5</v>
      </c>
      <c r="BK1174" s="193" t="s">
        <v>663</v>
      </c>
      <c r="BL1174" s="237" t="s">
        <v>214</v>
      </c>
      <c r="BM1174" s="176">
        <v>94135927</v>
      </c>
      <c r="BN1174" s="176">
        <v>31634520.476358704</v>
      </c>
      <c r="BO1174" s="176">
        <v>22540560</v>
      </c>
      <c r="BP1174" s="176">
        <v>50196959</v>
      </c>
      <c r="BQ1174" s="176">
        <v>37849396</v>
      </c>
      <c r="BR1174" s="176">
        <v>31089080</v>
      </c>
      <c r="BS1174" s="176">
        <v>267446442.47635871</v>
      </c>
      <c r="BT1174" s="194" t="s">
        <v>40</v>
      </c>
      <c r="BU1174" s="237" t="s">
        <v>214</v>
      </c>
      <c r="BV1174" s="176">
        <v>132254851</v>
      </c>
      <c r="BW1174" s="176">
        <v>34152920.150991455</v>
      </c>
      <c r="BX1174" s="176">
        <v>22163294.014446493</v>
      </c>
      <c r="BY1174" s="176">
        <v>48757871</v>
      </c>
      <c r="BZ1174" s="176">
        <v>48619539</v>
      </c>
      <c r="CA1174" s="176">
        <v>24551806</v>
      </c>
      <c r="CB1174" s="176">
        <v>310500281.16543794</v>
      </c>
      <c r="CC1174" s="194" t="s">
        <v>664</v>
      </c>
      <c r="CD1174" s="237" t="s">
        <v>214</v>
      </c>
      <c r="CE1174" s="176">
        <v>130761442</v>
      </c>
      <c r="CF1174" s="176">
        <v>32623712.133953132</v>
      </c>
      <c r="CG1174" s="176">
        <v>22018869</v>
      </c>
      <c r="CH1174" s="176">
        <v>47367043</v>
      </c>
      <c r="CI1174" s="176">
        <v>49180879</v>
      </c>
      <c r="CJ1174" s="176">
        <v>19831298</v>
      </c>
      <c r="CK1174" s="176">
        <v>301783243.13395309</v>
      </c>
      <c r="CL1174" s="193"/>
      <c r="CM1174" s="237" t="s">
        <v>214</v>
      </c>
      <c r="CN1174" s="176">
        <v>125259778</v>
      </c>
      <c r="CO1174" s="176">
        <v>32970098</v>
      </c>
      <c r="CP1174" s="176">
        <v>22345343.709841572</v>
      </c>
      <c r="CQ1174" s="176">
        <v>45586891.067079544</v>
      </c>
      <c r="CR1174" s="176">
        <v>48656541</v>
      </c>
      <c r="CS1174" s="176">
        <v>18431622</v>
      </c>
      <c r="CT1174" s="176">
        <v>293250273.77692115</v>
      </c>
      <c r="CU1174" s="193"/>
      <c r="CV1174" s="237" t="s">
        <v>214</v>
      </c>
      <c r="CW1174" s="176">
        <v>121672330</v>
      </c>
      <c r="CX1174" s="176">
        <v>29340131</v>
      </c>
      <c r="CY1174" s="176">
        <v>20963969.794611678</v>
      </c>
      <c r="CZ1174" s="176">
        <v>43165194</v>
      </c>
      <c r="DA1174" s="176">
        <v>53485152</v>
      </c>
      <c r="DB1174" s="176">
        <v>17446453.59</v>
      </c>
      <c r="DC1174" s="176">
        <v>286073230.38461167</v>
      </c>
      <c r="DD1174" s="193"/>
      <c r="DE1174" s="237" t="s">
        <v>214</v>
      </c>
      <c r="DF1174" s="176">
        <v>183536170</v>
      </c>
      <c r="DG1174" s="176">
        <v>29492904.012462199</v>
      </c>
      <c r="DH1174" s="176">
        <v>20018405.733629584</v>
      </c>
      <c r="DI1174" s="176">
        <v>44177295</v>
      </c>
      <c r="DJ1174" s="176">
        <v>48668142</v>
      </c>
      <c r="DK1174" s="176">
        <v>17400718</v>
      </c>
      <c r="DL1174" s="176">
        <v>343293634.74609178</v>
      </c>
      <c r="DM1174" s="342" t="s">
        <v>665</v>
      </c>
      <c r="DN1174" s="237" t="s">
        <v>214</v>
      </c>
      <c r="DO1174" s="176">
        <v>178260689</v>
      </c>
      <c r="DP1174" s="176">
        <v>30182990</v>
      </c>
      <c r="DQ1174" s="176">
        <v>18351196</v>
      </c>
      <c r="DR1174" s="176">
        <v>38720682</v>
      </c>
      <c r="DS1174" s="176">
        <v>47995469</v>
      </c>
      <c r="DT1174" s="176">
        <v>16281864</v>
      </c>
      <c r="DU1174" s="176">
        <v>329792890</v>
      </c>
      <c r="DV1174" s="193"/>
      <c r="DW1174" s="237" t="s">
        <v>214</v>
      </c>
      <c r="DX1174" s="176">
        <v>153706506</v>
      </c>
      <c r="DY1174" s="176">
        <v>27388637</v>
      </c>
      <c r="DZ1174" s="176">
        <v>15128757</v>
      </c>
      <c r="EA1174" s="176">
        <v>34222124.799999997</v>
      </c>
      <c r="EB1174" s="176">
        <v>38633077</v>
      </c>
      <c r="EC1174" s="176">
        <v>16120864</v>
      </c>
      <c r="ED1174" s="176">
        <v>285199965.80000001</v>
      </c>
      <c r="EE1174" s="193"/>
      <c r="EF1174" s="237" t="s">
        <v>214</v>
      </c>
      <c r="EG1174" s="176">
        <v>147833332</v>
      </c>
      <c r="EH1174" s="176">
        <v>25157268</v>
      </c>
      <c r="EI1174" s="176">
        <v>14640833</v>
      </c>
      <c r="EJ1174" s="176">
        <v>33511406.140000001</v>
      </c>
      <c r="EK1174" s="176">
        <v>37626109</v>
      </c>
      <c r="EL1174" s="176">
        <v>14695310</v>
      </c>
      <c r="EM1174" s="176">
        <v>273464258.13999999</v>
      </c>
      <c r="EN1174" s="193"/>
      <c r="EO1174" s="237" t="s">
        <v>214</v>
      </c>
      <c r="EP1174" s="176">
        <v>142710989</v>
      </c>
      <c r="EQ1174" s="176">
        <v>23716304</v>
      </c>
      <c r="ER1174" s="176">
        <v>0</v>
      </c>
      <c r="ES1174" s="176">
        <v>32401872</v>
      </c>
      <c r="ET1174" s="176">
        <v>32168827</v>
      </c>
      <c r="EU1174" s="176">
        <v>14471161</v>
      </c>
      <c r="EV1174" s="176">
        <v>245469153</v>
      </c>
      <c r="EW1174" s="193"/>
      <c r="EX1174" s="237" t="s">
        <v>214</v>
      </c>
      <c r="EY1174" s="176">
        <v>139490345</v>
      </c>
      <c r="EZ1174" s="176">
        <v>22692034</v>
      </c>
      <c r="FA1174" s="176">
        <v>11609848</v>
      </c>
      <c r="FB1174" s="176">
        <v>22997518.48</v>
      </c>
      <c r="FC1174" s="176">
        <v>0</v>
      </c>
      <c r="FD1174" s="176">
        <v>13698172</v>
      </c>
      <c r="FE1174" s="176">
        <v>210487917.47999999</v>
      </c>
      <c r="FF1174" s="193"/>
    </row>
    <row r="1175" spans="1:162" ht="12" customHeight="1" x14ac:dyDescent="0.3">
      <c r="A1175" s="974" t="s">
        <v>660</v>
      </c>
      <c r="B1175" s="1024">
        <v>10352565</v>
      </c>
      <c r="C1175" s="1024">
        <v>3008741</v>
      </c>
      <c r="D1175" s="1024">
        <v>0</v>
      </c>
      <c r="E1175" s="1024">
        <v>10698203</v>
      </c>
      <c r="F1175" s="1024">
        <v>0</v>
      </c>
      <c r="G1175" s="1024">
        <v>102048</v>
      </c>
      <c r="H1175" s="1015">
        <v>24161557</v>
      </c>
      <c r="I1175" s="1019" t="s">
        <v>40</v>
      </c>
      <c r="J1175" s="454" t="s">
        <v>660</v>
      </c>
      <c r="K1175" s="449">
        <v>10080395</v>
      </c>
      <c r="L1175" s="449">
        <v>2174347</v>
      </c>
      <c r="M1175" s="449">
        <v>0</v>
      </c>
      <c r="N1175" s="449">
        <v>18429240.568299051</v>
      </c>
      <c r="O1175" s="449">
        <v>0</v>
      </c>
      <c r="P1175" s="449">
        <v>303130</v>
      </c>
      <c r="Q1175" s="449">
        <v>30987112.568299051</v>
      </c>
      <c r="R1175" s="517"/>
      <c r="S1175" s="192" t="s">
        <v>660</v>
      </c>
      <c r="T1175" s="247">
        <v>11138096</v>
      </c>
      <c r="U1175" s="247">
        <v>2801226</v>
      </c>
      <c r="V1175" s="247">
        <v>0</v>
      </c>
      <c r="W1175" s="247">
        <v>17906130.60086102</v>
      </c>
      <c r="X1175" s="247">
        <v>0</v>
      </c>
      <c r="Y1175" s="247">
        <v>164698</v>
      </c>
      <c r="Z1175" s="176">
        <v>32010150.60086102</v>
      </c>
      <c r="AA1175" s="236" t="s">
        <v>40</v>
      </c>
      <c r="AB1175" s="303" t="s">
        <v>666</v>
      </c>
      <c r="AC1175" s="248">
        <v>66925630</v>
      </c>
      <c r="AD1175" s="248">
        <v>30247789.6804884</v>
      </c>
      <c r="AE1175" s="248">
        <v>16085716</v>
      </c>
      <c r="AF1175" s="248">
        <v>24705338.233550001</v>
      </c>
      <c r="AG1175" s="248">
        <v>18890363</v>
      </c>
      <c r="AH1175" s="248">
        <v>31150688</v>
      </c>
      <c r="AI1175" s="176">
        <v>188005524.91403842</v>
      </c>
      <c r="AJ1175" s="236" t="s">
        <v>1101</v>
      </c>
      <c r="AK1175" s="303" t="s">
        <v>666</v>
      </c>
      <c r="AL1175" s="249">
        <v>64883514</v>
      </c>
      <c r="AM1175" s="249">
        <v>30069525.143507231</v>
      </c>
      <c r="AN1175" s="249">
        <v>15967674</v>
      </c>
      <c r="AO1175" s="249">
        <v>24312196</v>
      </c>
      <c r="AP1175" s="249">
        <v>21346841</v>
      </c>
      <c r="AQ1175" s="249">
        <v>30851651</v>
      </c>
      <c r="AR1175" s="249">
        <v>187431401.14350724</v>
      </c>
      <c r="AS1175" s="193"/>
      <c r="AT1175" s="303" t="s">
        <v>666</v>
      </c>
      <c r="AU1175" s="249">
        <v>66324325</v>
      </c>
      <c r="AV1175" s="249">
        <v>27391142</v>
      </c>
      <c r="AW1175" s="249">
        <v>18500489.1494979</v>
      </c>
      <c r="AX1175" s="249">
        <v>23634441</v>
      </c>
      <c r="AY1175" s="249">
        <v>21985097</v>
      </c>
      <c r="AZ1175" s="249">
        <v>29662978</v>
      </c>
      <c r="BA1175" s="249">
        <v>187498472.1494979</v>
      </c>
      <c r="BB1175" s="193" t="s">
        <v>40</v>
      </c>
      <c r="BC1175" s="303" t="s">
        <v>666</v>
      </c>
      <c r="BD1175" s="249">
        <v>69248268</v>
      </c>
      <c r="BE1175" s="249">
        <v>23948550</v>
      </c>
      <c r="BF1175" s="249">
        <v>17536541</v>
      </c>
      <c r="BG1175" s="249">
        <v>19881274.5</v>
      </c>
      <c r="BH1175" s="249">
        <v>23685103</v>
      </c>
      <c r="BI1175" s="249">
        <v>28443516</v>
      </c>
      <c r="BJ1175" s="249">
        <v>182743252.5</v>
      </c>
      <c r="BK1175" s="193" t="s">
        <v>40</v>
      </c>
      <c r="BL1175" s="303" t="s">
        <v>666</v>
      </c>
      <c r="BM1175" s="249">
        <v>63447622</v>
      </c>
      <c r="BN1175" s="249">
        <v>24634350.639489301</v>
      </c>
      <c r="BO1175" s="249">
        <v>17781468</v>
      </c>
      <c r="BP1175" s="249">
        <v>17168123</v>
      </c>
      <c r="BQ1175" s="249">
        <v>24034366</v>
      </c>
      <c r="BR1175" s="249">
        <v>28402362</v>
      </c>
      <c r="BS1175" s="249">
        <v>175468291.63948929</v>
      </c>
      <c r="BT1175" s="194" t="s">
        <v>40</v>
      </c>
      <c r="BU1175" s="303" t="s">
        <v>666</v>
      </c>
      <c r="BV1175" s="249">
        <v>87172843</v>
      </c>
      <c r="BW1175" s="249">
        <v>21933939.053960644</v>
      </c>
      <c r="BX1175" s="249">
        <v>15009021.898553753</v>
      </c>
      <c r="BY1175" s="249">
        <v>15891564</v>
      </c>
      <c r="BZ1175" s="249">
        <v>22851183</v>
      </c>
      <c r="CA1175" s="249">
        <v>18707846</v>
      </c>
      <c r="CB1175" s="249">
        <v>181566396.95251441</v>
      </c>
      <c r="CC1175" s="194" t="s">
        <v>40</v>
      </c>
      <c r="CD1175" s="303" t="s">
        <v>666</v>
      </c>
      <c r="CE1175" s="249">
        <v>78271023</v>
      </c>
      <c r="CF1175" s="249">
        <v>21260777.541293126</v>
      </c>
      <c r="CG1175" s="249">
        <v>14887432</v>
      </c>
      <c r="CH1175" s="249">
        <v>16653745</v>
      </c>
      <c r="CI1175" s="249">
        <v>18688734</v>
      </c>
      <c r="CJ1175" s="249">
        <v>17455508.5</v>
      </c>
      <c r="CK1175" s="249">
        <v>167217220.04129314</v>
      </c>
      <c r="CL1175" s="193"/>
      <c r="CM1175" s="303" t="s">
        <v>666</v>
      </c>
      <c r="CN1175" s="249">
        <v>73598496</v>
      </c>
      <c r="CO1175" s="249">
        <v>20303624</v>
      </c>
      <c r="CP1175" s="249">
        <v>15696107.55583619</v>
      </c>
      <c r="CQ1175" s="249">
        <v>16757392.10001776</v>
      </c>
      <c r="CR1175" s="249">
        <v>18664649</v>
      </c>
      <c r="CS1175" s="249">
        <v>16656659</v>
      </c>
      <c r="CT1175" s="249">
        <v>161676927.65585393</v>
      </c>
      <c r="CU1175" s="193"/>
      <c r="CV1175" s="303" t="s">
        <v>666</v>
      </c>
      <c r="CW1175" s="249">
        <v>70168433</v>
      </c>
      <c r="CX1175" s="249">
        <v>17382731</v>
      </c>
      <c r="CY1175" s="249">
        <v>14496304.575169913</v>
      </c>
      <c r="CZ1175" s="249">
        <v>17106380</v>
      </c>
      <c r="DA1175" s="249">
        <v>24950823</v>
      </c>
      <c r="DB1175" s="249">
        <v>15377304.199999999</v>
      </c>
      <c r="DC1175" s="249">
        <v>159481975.77516991</v>
      </c>
      <c r="DD1175" s="193"/>
      <c r="DE1175" s="303" t="s">
        <v>666</v>
      </c>
      <c r="DF1175" s="249">
        <v>102183016</v>
      </c>
      <c r="DG1175" s="249">
        <v>12583979.727098675</v>
      </c>
      <c r="DH1175" s="249">
        <v>14861906.140827117</v>
      </c>
      <c r="DI1175" s="249">
        <v>16468678</v>
      </c>
      <c r="DJ1175" s="249">
        <v>20927301</v>
      </c>
      <c r="DK1175" s="249">
        <v>14841072</v>
      </c>
      <c r="DL1175" s="249">
        <v>181865952.86792579</v>
      </c>
      <c r="DM1175" s="367" t="s">
        <v>667</v>
      </c>
      <c r="DN1175" s="303" t="s">
        <v>666</v>
      </c>
      <c r="DO1175" s="249">
        <v>98448918</v>
      </c>
      <c r="DP1175" s="249">
        <v>20904954</v>
      </c>
      <c r="DQ1175" s="249">
        <v>13598236.236</v>
      </c>
      <c r="DR1175" s="249">
        <v>13855461</v>
      </c>
      <c r="DS1175" s="249">
        <v>19982333</v>
      </c>
      <c r="DT1175" s="249">
        <v>12616146</v>
      </c>
      <c r="DU1175" s="249">
        <v>179406048.236</v>
      </c>
      <c r="DV1175" s="193"/>
      <c r="DW1175" s="303" t="s">
        <v>666</v>
      </c>
      <c r="DX1175" s="249">
        <v>79242009</v>
      </c>
      <c r="DY1175" s="249">
        <v>18999075</v>
      </c>
      <c r="DZ1175" s="249">
        <v>7552473</v>
      </c>
      <c r="EA1175" s="249">
        <v>12082992</v>
      </c>
      <c r="EB1175" s="249">
        <v>15607763</v>
      </c>
      <c r="EC1175" s="249">
        <v>13599561</v>
      </c>
      <c r="ED1175" s="249">
        <v>147083873</v>
      </c>
      <c r="EE1175" s="193"/>
      <c r="EF1175" s="303" t="s">
        <v>666</v>
      </c>
      <c r="EG1175" s="249">
        <v>74600300</v>
      </c>
      <c r="EH1175" s="249">
        <v>17323931</v>
      </c>
      <c r="EI1175" s="249">
        <v>5969964.7330646617</v>
      </c>
      <c r="EJ1175" s="249">
        <v>11304618.6</v>
      </c>
      <c r="EK1175" s="249">
        <v>12105940.548421957</v>
      </c>
      <c r="EL1175" s="249">
        <v>11860585</v>
      </c>
      <c r="EM1175" s="249">
        <v>133165339.88148662</v>
      </c>
      <c r="EN1175" s="193"/>
      <c r="EO1175" s="303" t="s">
        <v>666</v>
      </c>
      <c r="EP1175" s="249">
        <v>71693740</v>
      </c>
      <c r="EQ1175" s="249">
        <v>16872744</v>
      </c>
      <c r="ER1175" s="249" t="s">
        <v>225</v>
      </c>
      <c r="ES1175" s="249">
        <v>11687876</v>
      </c>
      <c r="ET1175" s="249">
        <v>10293960.898330608</v>
      </c>
      <c r="EU1175" s="249">
        <v>12035665</v>
      </c>
      <c r="EV1175" s="249">
        <v>122583985.89833061</v>
      </c>
      <c r="EW1175" s="193"/>
      <c r="EX1175" s="303" t="s">
        <v>666</v>
      </c>
      <c r="EY1175" s="249">
        <v>68134055</v>
      </c>
      <c r="EZ1175" s="249">
        <v>13004685</v>
      </c>
      <c r="FA1175" s="249">
        <v>8066706</v>
      </c>
      <c r="FB1175" s="249">
        <v>2347433.7000000002</v>
      </c>
      <c r="FC1175" s="249">
        <v>0</v>
      </c>
      <c r="FD1175" s="249">
        <v>11794126</v>
      </c>
      <c r="FE1175" s="249">
        <v>103347005.7</v>
      </c>
      <c r="FF1175" s="193"/>
    </row>
    <row r="1176" spans="1:162" ht="12" customHeight="1" x14ac:dyDescent="0.3">
      <c r="A1176" s="971" t="s">
        <v>668</v>
      </c>
      <c r="B1176" s="1026">
        <v>429.20648519206333</v>
      </c>
      <c r="C1176" s="1026">
        <v>590.18072574027451</v>
      </c>
      <c r="D1176" s="1026">
        <v>382.98999020781201</v>
      </c>
      <c r="E1176" s="1026">
        <v>443.04818779388359</v>
      </c>
      <c r="F1176" s="1026">
        <v>303.67994712194297</v>
      </c>
      <c r="G1176" s="1026">
        <v>443.68873200442965</v>
      </c>
      <c r="H1176" s="1026">
        <v>431.69959544691045</v>
      </c>
      <c r="I1176" s="1019" t="s">
        <v>40</v>
      </c>
      <c r="J1176" s="450" t="s">
        <v>668</v>
      </c>
      <c r="K1176" s="451">
        <v>421.38434702053326</v>
      </c>
      <c r="L1176" s="451">
        <v>673.38079113224239</v>
      </c>
      <c r="M1176" s="451">
        <v>389.84464047195013</v>
      </c>
      <c r="N1176" s="451">
        <v>317.7164755730131</v>
      </c>
      <c r="O1176" s="451">
        <v>284.22414120049598</v>
      </c>
      <c r="P1176" s="451">
        <v>388.62834554887587</v>
      </c>
      <c r="Q1176" s="451">
        <v>405.34830790244291</v>
      </c>
      <c r="R1176" s="517"/>
      <c r="S1176" s="180" t="s">
        <v>668</v>
      </c>
      <c r="T1176" s="251">
        <v>360.42379725085908</v>
      </c>
      <c r="U1176" s="251">
        <v>532.35000458241143</v>
      </c>
      <c r="V1176" s="251">
        <v>302.9508064056534</v>
      </c>
      <c r="W1176" s="251">
        <v>287.24176957117157</v>
      </c>
      <c r="X1176" s="251">
        <v>260.00422980995029</v>
      </c>
      <c r="Y1176" s="251">
        <v>358.03937308868501</v>
      </c>
      <c r="Z1176" s="251">
        <v>345.30751943345575</v>
      </c>
      <c r="AA1176" s="236" t="s">
        <v>40</v>
      </c>
      <c r="AB1176" s="192" t="s">
        <v>660</v>
      </c>
      <c r="AC1176" s="248">
        <v>12777725</v>
      </c>
      <c r="AD1176" s="248">
        <v>2360219.4370178767</v>
      </c>
      <c r="AE1176" s="248">
        <v>7536371</v>
      </c>
      <c r="AF1176" s="248">
        <v>18097037</v>
      </c>
      <c r="AG1176" s="248">
        <v>0</v>
      </c>
      <c r="AH1176" s="248">
        <v>623100</v>
      </c>
      <c r="AI1176" s="176">
        <v>41394452.437017873</v>
      </c>
      <c r="AJ1176" s="236" t="s">
        <v>40</v>
      </c>
      <c r="AK1176" s="192" t="s">
        <v>660</v>
      </c>
      <c r="AL1176" s="249">
        <v>13607398</v>
      </c>
      <c r="AM1176" s="249" t="s">
        <v>177</v>
      </c>
      <c r="AN1176" s="249">
        <v>6610838</v>
      </c>
      <c r="AO1176" s="249">
        <v>18236462.83462999</v>
      </c>
      <c r="AP1176" s="249">
        <v>215625</v>
      </c>
      <c r="AQ1176" s="249">
        <v>633824</v>
      </c>
      <c r="AR1176" s="249">
        <v>39304147.83462999</v>
      </c>
      <c r="AS1176" s="193"/>
      <c r="AT1176" s="192" t="s">
        <v>660</v>
      </c>
      <c r="AU1176" s="249">
        <v>14225012</v>
      </c>
      <c r="AV1176" s="249">
        <v>2524225</v>
      </c>
      <c r="AW1176" s="249">
        <v>4243785.1864644503</v>
      </c>
      <c r="AX1176" s="249">
        <v>20031893</v>
      </c>
      <c r="AY1176" s="249">
        <v>4187638</v>
      </c>
      <c r="AZ1176" s="249">
        <v>1619133</v>
      </c>
      <c r="BA1176" s="249">
        <v>46831686.186464451</v>
      </c>
      <c r="BB1176" s="193" t="s">
        <v>40</v>
      </c>
      <c r="BC1176" s="192" t="s">
        <v>660</v>
      </c>
      <c r="BD1176" s="249">
        <v>18201569</v>
      </c>
      <c r="BE1176" s="249">
        <v>3684207</v>
      </c>
      <c r="BF1176" s="249">
        <v>5741492</v>
      </c>
      <c r="BG1176" s="249">
        <v>26308202</v>
      </c>
      <c r="BH1176" s="249">
        <v>7489596</v>
      </c>
      <c r="BI1176" s="249">
        <v>3486431</v>
      </c>
      <c r="BJ1176" s="249">
        <v>64911497</v>
      </c>
      <c r="BK1176" s="193" t="s">
        <v>40</v>
      </c>
      <c r="BL1176" s="192" t="s">
        <v>660</v>
      </c>
      <c r="BM1176" s="249">
        <v>30688305</v>
      </c>
      <c r="BN1176" s="249">
        <v>7000169.8368694037</v>
      </c>
      <c r="BO1176" s="249">
        <v>4759092</v>
      </c>
      <c r="BP1176" s="249">
        <v>33028836</v>
      </c>
      <c r="BQ1176" s="249">
        <v>13815030</v>
      </c>
      <c r="BR1176" s="249">
        <v>2686718</v>
      </c>
      <c r="BS1176" s="249">
        <v>91978150.836869404</v>
      </c>
      <c r="BT1176" s="194" t="s">
        <v>40</v>
      </c>
      <c r="BU1176" s="192" t="s">
        <v>660</v>
      </c>
      <c r="BV1176" s="249">
        <v>45082008</v>
      </c>
      <c r="BW1176" s="249">
        <v>12218981.097030807</v>
      </c>
      <c r="BX1176" s="249">
        <v>7154272.11589274</v>
      </c>
      <c r="BY1176" s="249">
        <v>32866307</v>
      </c>
      <c r="BZ1176" s="249">
        <v>25768356</v>
      </c>
      <c r="CA1176" s="249">
        <v>5843960</v>
      </c>
      <c r="CB1176" s="249">
        <v>128933884.21292354</v>
      </c>
      <c r="CC1176" s="194" t="s">
        <v>40</v>
      </c>
      <c r="CD1176" s="192" t="s">
        <v>660</v>
      </c>
      <c r="CE1176" s="249">
        <v>52490419</v>
      </c>
      <c r="CF1176" s="249">
        <v>11362934.592660006</v>
      </c>
      <c r="CG1176" s="249">
        <v>7131437</v>
      </c>
      <c r="CH1176" s="249">
        <v>30713298</v>
      </c>
      <c r="CI1176" s="249">
        <v>30492145</v>
      </c>
      <c r="CJ1176" s="249">
        <v>2375789.5</v>
      </c>
      <c r="CK1176" s="249">
        <v>134566023.09266001</v>
      </c>
      <c r="CL1176" s="193"/>
      <c r="CM1176" s="192" t="s">
        <v>660</v>
      </c>
      <c r="CN1176" s="249">
        <v>51661282</v>
      </c>
      <c r="CO1176" s="249">
        <v>12666474</v>
      </c>
      <c r="CP1176" s="249">
        <v>6649236.1540053841</v>
      </c>
      <c r="CQ1176" s="249">
        <v>28829498.967061788</v>
      </c>
      <c r="CR1176" s="249">
        <v>29991892</v>
      </c>
      <c r="CS1176" s="249">
        <v>1774963</v>
      </c>
      <c r="CT1176" s="249">
        <v>131573346.12106717</v>
      </c>
      <c r="CU1176" s="193"/>
      <c r="CV1176" s="192" t="s">
        <v>660</v>
      </c>
      <c r="CW1176" s="249">
        <v>51503897</v>
      </c>
      <c r="CX1176" s="249">
        <v>11957400</v>
      </c>
      <c r="CY1176" s="249">
        <v>6467665.2194417641</v>
      </c>
      <c r="CZ1176" s="249">
        <v>26058814</v>
      </c>
      <c r="DA1176" s="249">
        <v>28534329</v>
      </c>
      <c r="DB1176" s="249">
        <v>2069149.39</v>
      </c>
      <c r="DC1176" s="249">
        <v>126591254.60944177</v>
      </c>
      <c r="DD1176" s="193"/>
      <c r="DE1176" s="192" t="s">
        <v>660</v>
      </c>
      <c r="DF1176" s="249">
        <v>81353154</v>
      </c>
      <c r="DG1176" s="249">
        <v>16908924.285363521</v>
      </c>
      <c r="DH1176" s="249">
        <v>5156499.5928024659</v>
      </c>
      <c r="DI1176" s="249">
        <v>27708617</v>
      </c>
      <c r="DJ1176" s="249">
        <v>27740841</v>
      </c>
      <c r="DK1176" s="249">
        <v>2559646</v>
      </c>
      <c r="DL1176" s="249">
        <v>161427681.87816599</v>
      </c>
      <c r="DM1176" s="193"/>
      <c r="DN1176" s="192" t="s">
        <v>660</v>
      </c>
      <c r="DO1176" s="249">
        <v>79811771</v>
      </c>
      <c r="DP1176" s="249">
        <v>9278036</v>
      </c>
      <c r="DQ1176" s="249">
        <v>4752959.7640000004</v>
      </c>
      <c r="DR1176" s="249">
        <v>24865221</v>
      </c>
      <c r="DS1176" s="249">
        <v>28013136</v>
      </c>
      <c r="DT1176" s="249">
        <v>3665718</v>
      </c>
      <c r="DU1176" s="249">
        <v>150386841.764</v>
      </c>
      <c r="DV1176" s="193"/>
      <c r="DW1176" s="192" t="s">
        <v>660</v>
      </c>
      <c r="DX1176" s="249">
        <v>74464497</v>
      </c>
      <c r="DY1176" s="249">
        <v>8389562</v>
      </c>
      <c r="DZ1176" s="249">
        <v>7576284</v>
      </c>
      <c r="EA1176" s="249">
        <v>22139132.799999997</v>
      </c>
      <c r="EB1176" s="249">
        <v>23025314</v>
      </c>
      <c r="EC1176" s="249">
        <v>2521303</v>
      </c>
      <c r="ED1176" s="249">
        <v>138116092.80000001</v>
      </c>
      <c r="EE1176" s="193"/>
      <c r="EF1176" s="192" t="s">
        <v>660</v>
      </c>
      <c r="EG1176" s="249">
        <v>73233032</v>
      </c>
      <c r="EH1176" s="249">
        <v>7833337</v>
      </c>
      <c r="EI1176" s="249">
        <v>8670868.2669353373</v>
      </c>
      <c r="EJ1176" s="249">
        <v>22206787.539999999</v>
      </c>
      <c r="EK1176" s="249">
        <v>25520168.45157804</v>
      </c>
      <c r="EL1176" s="249">
        <v>2834725</v>
      </c>
      <c r="EM1176" s="249">
        <v>140298918.25851339</v>
      </c>
      <c r="EN1176" s="193"/>
      <c r="EO1176" s="192" t="s">
        <v>660</v>
      </c>
      <c r="EP1176" s="249">
        <v>71017249</v>
      </c>
      <c r="EQ1176" s="249">
        <v>6843560</v>
      </c>
      <c r="ER1176" s="249" t="s">
        <v>225</v>
      </c>
      <c r="ES1176" s="249">
        <v>20713996</v>
      </c>
      <c r="ET1176" s="249">
        <v>21874866.10166939</v>
      </c>
      <c r="EU1176" s="249">
        <v>2435496</v>
      </c>
      <c r="EV1176" s="249">
        <v>122885167.10166939</v>
      </c>
      <c r="EW1176" s="193"/>
      <c r="EX1176" s="192" t="s">
        <v>660</v>
      </c>
      <c r="EY1176" s="249">
        <v>71356290</v>
      </c>
      <c r="EZ1176" s="249">
        <v>9687349</v>
      </c>
      <c r="FA1176" s="249">
        <v>3543142</v>
      </c>
      <c r="FB1176" s="249">
        <v>20650084.780000001</v>
      </c>
      <c r="FC1176" s="249">
        <v>0</v>
      </c>
      <c r="FD1176" s="249">
        <v>1904046</v>
      </c>
      <c r="FE1176" s="249">
        <v>107140911.78</v>
      </c>
      <c r="FF1176" s="193"/>
    </row>
    <row r="1177" spans="1:162" ht="12" customHeight="1" x14ac:dyDescent="0.3">
      <c r="A1177" s="971" t="s">
        <v>669</v>
      </c>
      <c r="B1177" s="1026">
        <v>419.59133646742782</v>
      </c>
      <c r="C1177" s="1026">
        <v>590.18073082738283</v>
      </c>
      <c r="D1177" s="1026">
        <v>382.98999020781201</v>
      </c>
      <c r="E1177" s="1026">
        <v>333.7045018908978</v>
      </c>
      <c r="F1177" s="1026">
        <v>303.67994712194297</v>
      </c>
      <c r="G1177" s="1026">
        <v>443.6887376753229</v>
      </c>
      <c r="H1177" s="1026">
        <v>411.45988219199182</v>
      </c>
      <c r="I1177" s="1019" t="s">
        <v>40</v>
      </c>
      <c r="J1177" s="450" t="s">
        <v>669</v>
      </c>
      <c r="K1177" s="451">
        <v>431.09365374174928</v>
      </c>
      <c r="L1177" s="451">
        <v>673.38078497750382</v>
      </c>
      <c r="M1177" s="451">
        <v>389.84464047195013</v>
      </c>
      <c r="N1177" s="451">
        <v>327.22420400637543</v>
      </c>
      <c r="O1177" s="451">
        <v>284.22414120049598</v>
      </c>
      <c r="P1177" s="451">
        <v>388.62834684936058</v>
      </c>
      <c r="Q1177" s="451">
        <v>417.10167085365526</v>
      </c>
      <c r="R1177" s="517"/>
      <c r="S1177" s="180" t="s">
        <v>669</v>
      </c>
      <c r="T1177" s="251">
        <v>369.08602630899071</v>
      </c>
      <c r="U1177" s="251">
        <v>532.35000070306683</v>
      </c>
      <c r="V1177" s="251">
        <v>302.9508064056534</v>
      </c>
      <c r="W1177" s="251">
        <v>404.72258468165506</v>
      </c>
      <c r="X1177" s="251">
        <v>260.00422980995029</v>
      </c>
      <c r="Y1177" s="251">
        <v>358.03937438859646</v>
      </c>
      <c r="Z1177" s="251">
        <v>368.72613331860185</v>
      </c>
      <c r="AA1177" s="236" t="s">
        <v>40</v>
      </c>
      <c r="AB1177" s="180" t="s">
        <v>668</v>
      </c>
      <c r="AC1177" s="251">
        <v>357.36286721187992</v>
      </c>
      <c r="AD1177" s="251">
        <v>432.90905988219106</v>
      </c>
      <c r="AE1177" s="251">
        <v>310.79648707321888</v>
      </c>
      <c r="AF1177" s="251">
        <v>261.06968730436108</v>
      </c>
      <c r="AG1177" s="251">
        <v>268.89048154527211</v>
      </c>
      <c r="AH1177" s="251">
        <v>330.20647655470566</v>
      </c>
      <c r="AI1177" s="251">
        <v>325.48837783763929</v>
      </c>
      <c r="AJ1177" s="236" t="s">
        <v>40</v>
      </c>
      <c r="AK1177" s="180" t="s">
        <v>668</v>
      </c>
      <c r="AL1177" s="251">
        <v>354.48400572659568</v>
      </c>
      <c r="AM1177" s="251">
        <v>416.10656957139423</v>
      </c>
      <c r="AN1177" s="251">
        <v>307.88180268630259</v>
      </c>
      <c r="AO1177" s="251">
        <v>261.16289488479003</v>
      </c>
      <c r="AP1177" s="251">
        <v>277.59853234631476</v>
      </c>
      <c r="AQ1177" s="251">
        <v>326.04122440948959</v>
      </c>
      <c r="AR1177" s="251">
        <v>321.98247192948628</v>
      </c>
      <c r="AS1177" s="193"/>
      <c r="AT1177" s="180" t="s">
        <v>668</v>
      </c>
      <c r="AU1177" s="251">
        <v>351.70236260353585</v>
      </c>
      <c r="AV1177" s="251">
        <v>398.01714985165177</v>
      </c>
      <c r="AW1177" s="251">
        <v>298.79498602157582</v>
      </c>
      <c r="AX1177" s="251">
        <v>256.3616370478656</v>
      </c>
      <c r="AY1177" s="251">
        <v>260.21291085880176</v>
      </c>
      <c r="AZ1177" s="251">
        <v>324.93129953361796</v>
      </c>
      <c r="BA1177" s="251">
        <v>313.48767794251506</v>
      </c>
      <c r="BB1177" s="193" t="s">
        <v>40</v>
      </c>
      <c r="BC1177" s="180" t="s">
        <v>668</v>
      </c>
      <c r="BD1177" s="251">
        <v>351.58822890868743</v>
      </c>
      <c r="BE1177" s="251">
        <v>347.80059156702328</v>
      </c>
      <c r="BF1177" s="251">
        <v>306.24558287616264</v>
      </c>
      <c r="BG1177" s="251">
        <v>235.75561833596194</v>
      </c>
      <c r="BH1177" s="251">
        <v>262.82035307209821</v>
      </c>
      <c r="BI1177" s="251">
        <v>318.21118773793626</v>
      </c>
      <c r="BJ1177" s="251">
        <v>302.36164701831837</v>
      </c>
      <c r="BK1177" s="193" t="s">
        <v>40</v>
      </c>
      <c r="BL1177" s="180" t="s">
        <v>668</v>
      </c>
      <c r="BM1177" s="251">
        <v>331.29188662246435</v>
      </c>
      <c r="BN1177" s="251">
        <v>347.41066656810716</v>
      </c>
      <c r="BO1177" s="251">
        <v>309.61882391725391</v>
      </c>
      <c r="BP1177" s="251">
        <v>229.35647902768892</v>
      </c>
      <c r="BQ1177" s="251">
        <v>248.58070956640526</v>
      </c>
      <c r="BR1177" s="251">
        <v>311.02765216695349</v>
      </c>
      <c r="BS1177" s="251">
        <v>290.99206545244317</v>
      </c>
      <c r="BT1177" s="194" t="s">
        <v>40</v>
      </c>
      <c r="BU1177" s="180" t="s">
        <v>668</v>
      </c>
      <c r="BV1177" s="251">
        <v>362.7863465668915</v>
      </c>
      <c r="BW1177" s="251">
        <v>329.99903521935045</v>
      </c>
      <c r="BX1177" s="251">
        <v>306.21589453212982</v>
      </c>
      <c r="BY1177" s="251">
        <v>223.39352606982499</v>
      </c>
      <c r="BZ1177" s="251">
        <v>224.48766737464217</v>
      </c>
      <c r="CA1177" s="251">
        <v>273.35670704551529</v>
      </c>
      <c r="CB1177" s="251">
        <v>291.52738727424293</v>
      </c>
      <c r="CC1177" s="194" t="s">
        <v>40</v>
      </c>
      <c r="CD1177" s="180" t="s">
        <v>668</v>
      </c>
      <c r="CE1177" s="251">
        <v>354.53903655160633</v>
      </c>
      <c r="CF1177" s="251">
        <v>299.20952495073175</v>
      </c>
      <c r="CG1177" s="251">
        <v>300.04999727461029</v>
      </c>
      <c r="CH1177" s="251">
        <v>214.17835745646758</v>
      </c>
      <c r="CI1177" s="251">
        <v>212.94018903624422</v>
      </c>
      <c r="CJ1177" s="251">
        <v>288.58116996507567</v>
      </c>
      <c r="CK1177" s="251">
        <v>281.49426265857375</v>
      </c>
      <c r="CL1177" s="193"/>
      <c r="CM1177" s="180" t="s">
        <v>668</v>
      </c>
      <c r="CN1177" s="251">
        <v>337.6046843204636</v>
      </c>
      <c r="CO1177" s="251">
        <v>302.37254901960785</v>
      </c>
      <c r="CP1177" s="251">
        <v>289.65381696599354</v>
      </c>
      <c r="CQ1177" s="251">
        <v>196.45288113371922</v>
      </c>
      <c r="CR1177" s="251">
        <v>199.88473151674245</v>
      </c>
      <c r="CS1177" s="251">
        <v>285.95665260022344</v>
      </c>
      <c r="CT1177" s="251">
        <v>267.28683270814963</v>
      </c>
      <c r="CU1177" s="193"/>
      <c r="CV1177" s="180" t="s">
        <v>668</v>
      </c>
      <c r="CW1177" s="251">
        <v>294.78313854324148</v>
      </c>
      <c r="CX1177" s="251">
        <v>267.92682726376154</v>
      </c>
      <c r="CY1177" s="251">
        <v>276.93121351913021</v>
      </c>
      <c r="CZ1177" s="251">
        <v>206.05681633744189</v>
      </c>
      <c r="DA1177" s="251">
        <v>201.59645393278754</v>
      </c>
      <c r="DB1177" s="251">
        <v>274.60459273133648</v>
      </c>
      <c r="DC1177" s="251">
        <v>251.76208622546093</v>
      </c>
      <c r="DD1177" s="193"/>
      <c r="DE1177" s="180" t="s">
        <v>668</v>
      </c>
      <c r="DF1177" s="251">
        <v>245.20432115836542</v>
      </c>
      <c r="DG1177" s="251">
        <v>269.85912720708387</v>
      </c>
      <c r="DH1177" s="251">
        <v>255.7445638279091</v>
      </c>
      <c r="DI1177" s="251">
        <v>199.73277662739284</v>
      </c>
      <c r="DJ1177" s="251">
        <v>191.2514618504197</v>
      </c>
      <c r="DK1177" s="251">
        <v>276.65857924192318</v>
      </c>
      <c r="DL1177" s="251">
        <v>232.80173899009219</v>
      </c>
      <c r="DM1177" s="193"/>
      <c r="DN1177" s="180" t="s">
        <v>668</v>
      </c>
      <c r="DO1177" s="251">
        <v>238.9547065557465</v>
      </c>
      <c r="DP1177" s="251">
        <v>260.97436340841296</v>
      </c>
      <c r="DQ1177" s="251">
        <v>243.23294498124511</v>
      </c>
      <c r="DR1177" s="251">
        <v>174.32796671979253</v>
      </c>
      <c r="DS1177" s="251">
        <v>190.81788688997116</v>
      </c>
      <c r="DT1177" s="251">
        <v>251.16255823280781</v>
      </c>
      <c r="DU1177" s="251">
        <v>223.50218119247558</v>
      </c>
      <c r="DV1177" s="193"/>
      <c r="DW1177" s="180" t="s">
        <v>668</v>
      </c>
      <c r="DX1177" s="251">
        <v>211.3597349933377</v>
      </c>
      <c r="DY1177" s="251">
        <v>235.3562055838654</v>
      </c>
      <c r="DZ1177" s="251">
        <v>212.59600629549479</v>
      </c>
      <c r="EA1177" s="251">
        <v>154.22527028305925</v>
      </c>
      <c r="EB1177" s="251">
        <v>178.30047444548032</v>
      </c>
      <c r="EC1177" s="251">
        <v>250.88496015936255</v>
      </c>
      <c r="ED1177" s="251">
        <v>201.18692242521976</v>
      </c>
      <c r="EE1177" s="193"/>
      <c r="EF1177" s="180" t="s">
        <v>668</v>
      </c>
      <c r="EG1177" s="251">
        <v>204.46644906088352</v>
      </c>
      <c r="EH1177" s="251">
        <v>211.2334315725837</v>
      </c>
      <c r="EI1177" s="251">
        <v>220.98703435367989</v>
      </c>
      <c r="EJ1177" s="251">
        <v>115.35402593732866</v>
      </c>
      <c r="EK1177" s="251">
        <v>173.03099520356122</v>
      </c>
      <c r="EL1177" s="251">
        <v>233.10348656451254</v>
      </c>
      <c r="EM1177" s="251">
        <v>184.8514340952452</v>
      </c>
      <c r="EN1177" s="193"/>
      <c r="EO1177" s="180" t="s">
        <v>668</v>
      </c>
      <c r="EP1177" s="251">
        <v>194.81532056051165</v>
      </c>
      <c r="EQ1177" s="251">
        <v>193.24753717661437</v>
      </c>
      <c r="ER1177" s="251">
        <v>0</v>
      </c>
      <c r="ES1177" s="251">
        <v>145.60021569156106</v>
      </c>
      <c r="ET1177" s="251">
        <v>159.35417347798088</v>
      </c>
      <c r="EU1177" s="251">
        <v>233.04122582411389</v>
      </c>
      <c r="EV1177" s="251">
        <v>174.18091191440718</v>
      </c>
      <c r="EW1177" s="193"/>
      <c r="EX1177" s="180" t="s">
        <v>668</v>
      </c>
      <c r="EY1177" s="251">
        <v>182.08373690407504</v>
      </c>
      <c r="EZ1177" s="251">
        <v>181.94090858068344</v>
      </c>
      <c r="FA1177" s="251">
        <v>203.53514138952684</v>
      </c>
      <c r="FB1177" s="251">
        <v>126.41</v>
      </c>
      <c r="FC1177" s="251">
        <v>0</v>
      </c>
      <c r="FD1177" s="251">
        <v>223.69840777333224</v>
      </c>
      <c r="FE1177" s="251">
        <v>152.34786051517523</v>
      </c>
      <c r="FF1177" s="193"/>
    </row>
    <row r="1178" spans="1:162" ht="12" customHeight="1" x14ac:dyDescent="0.3">
      <c r="A1178" s="971" t="s">
        <v>670</v>
      </c>
      <c r="B1178" s="1026">
        <v>518.0426841473178</v>
      </c>
      <c r="C1178" s="1026">
        <v>590.18065908199299</v>
      </c>
      <c r="D1178" s="1026">
        <v>0</v>
      </c>
      <c r="E1178" s="1026">
        <v>2101.3952072284424</v>
      </c>
      <c r="F1178" s="1026">
        <v>0</v>
      </c>
      <c r="G1178" s="1026">
        <v>443.68695652173915</v>
      </c>
      <c r="H1178" s="1026">
        <v>794.70963391770545</v>
      </c>
      <c r="I1178" s="1019" t="s">
        <v>40</v>
      </c>
      <c r="J1178" s="450" t="s">
        <v>670</v>
      </c>
      <c r="K1178" s="451">
        <v>360.60653215997712</v>
      </c>
      <c r="L1178" s="451">
        <v>673.38092288634255</v>
      </c>
      <c r="M1178" s="451">
        <v>0</v>
      </c>
      <c r="N1178" s="451">
        <v>305.95568304638584</v>
      </c>
      <c r="O1178" s="451">
        <v>0</v>
      </c>
      <c r="P1178" s="451">
        <v>388.62820512820514</v>
      </c>
      <c r="Q1178" s="451">
        <v>336.0931101357844</v>
      </c>
      <c r="R1178" s="517"/>
      <c r="S1178" s="180" t="s">
        <v>670</v>
      </c>
      <c r="T1178" s="251">
        <v>314.92015381135491</v>
      </c>
      <c r="U1178" s="251">
        <v>532.35005701254272</v>
      </c>
      <c r="V1178" s="251">
        <v>0</v>
      </c>
      <c r="W1178" s="251">
        <v>198.83991206135298</v>
      </c>
      <c r="X1178" s="251">
        <v>0</v>
      </c>
      <c r="Y1178" s="251">
        <v>358.03913043478263</v>
      </c>
      <c r="Z1178" s="251">
        <v>244.08584980411476</v>
      </c>
      <c r="AA1178" s="236" t="s">
        <v>40</v>
      </c>
      <c r="AB1178" s="180" t="s">
        <v>669</v>
      </c>
      <c r="AC1178" s="251">
        <v>357.37507342339939</v>
      </c>
      <c r="AD1178" s="251">
        <v>426.34947256347647</v>
      </c>
      <c r="AE1178" s="251">
        <v>310.73901788818915</v>
      </c>
      <c r="AF1178" s="251">
        <v>362.15277835102177</v>
      </c>
      <c r="AG1178" s="251">
        <v>268.89048154527211</v>
      </c>
      <c r="AH1178" s="251">
        <v>330.20647253993661</v>
      </c>
      <c r="AI1178" s="251">
        <v>346.36880729939463</v>
      </c>
      <c r="AJ1178" s="236" t="s">
        <v>40</v>
      </c>
      <c r="AK1178" s="180" t="s">
        <v>669</v>
      </c>
      <c r="AL1178" s="251">
        <v>346.04171688835316</v>
      </c>
      <c r="AM1178" s="251">
        <v>432.9789935420348</v>
      </c>
      <c r="AN1178" s="251">
        <v>307.88180398357213</v>
      </c>
      <c r="AO1178" s="251">
        <v>361.15446091684242</v>
      </c>
      <c r="AP1178" s="251">
        <v>277.48395944365006</v>
      </c>
      <c r="AQ1178" s="251">
        <v>326.0412258916777</v>
      </c>
      <c r="AR1178" s="251">
        <v>342.22419624293343</v>
      </c>
      <c r="AS1178" s="193"/>
      <c r="AT1178" s="180" t="s">
        <v>669</v>
      </c>
      <c r="AU1178" s="251">
        <v>351.70205375939253</v>
      </c>
      <c r="AV1178" s="251">
        <v>398.01714642758543</v>
      </c>
      <c r="AW1178" s="251">
        <v>298.79498602157565</v>
      </c>
      <c r="AX1178" s="251">
        <v>354.80223079579059</v>
      </c>
      <c r="AY1178" s="251">
        <v>260.01557602923612</v>
      </c>
      <c r="AZ1178" s="251">
        <v>324.93129587030342</v>
      </c>
      <c r="BA1178" s="251">
        <v>333.76198597920848</v>
      </c>
      <c r="BB1178" s="193" t="s">
        <v>40</v>
      </c>
      <c r="BC1178" s="180" t="s">
        <v>669</v>
      </c>
      <c r="BD1178" s="251">
        <v>351.58900882421631</v>
      </c>
      <c r="BE1178" s="251">
        <v>345.65273868802774</v>
      </c>
      <c r="BF1178" s="251">
        <v>306.24558615510887</v>
      </c>
      <c r="BG1178" s="251">
        <v>302.91582740389742</v>
      </c>
      <c r="BH1178" s="251">
        <v>267.90678445389557</v>
      </c>
      <c r="BI1178" s="251">
        <v>318.20996576645115</v>
      </c>
      <c r="BJ1178" s="251">
        <v>322.3365944476684</v>
      </c>
      <c r="BK1178" s="193" t="s">
        <v>40</v>
      </c>
      <c r="BL1178" s="180" t="s">
        <v>669</v>
      </c>
      <c r="BM1178" s="251">
        <v>331.36243373808594</v>
      </c>
      <c r="BN1178" s="251">
        <v>373.28732804220601</v>
      </c>
      <c r="BO1178" s="251">
        <v>313.56189602877902</v>
      </c>
      <c r="BP1178" s="251">
        <v>272.70900975315311</v>
      </c>
      <c r="BQ1178" s="251">
        <v>248.57908508899851</v>
      </c>
      <c r="BR1178" s="251">
        <v>311.02698263212073</v>
      </c>
      <c r="BS1178" s="251">
        <v>310.48916035901033</v>
      </c>
      <c r="BT1178" s="194" t="s">
        <v>40</v>
      </c>
      <c r="BU1178" s="180" t="s">
        <v>669</v>
      </c>
      <c r="BV1178" s="251">
        <v>362.7863471598547</v>
      </c>
      <c r="BW1178" s="251">
        <v>358.7200761135112</v>
      </c>
      <c r="BX1178" s="251">
        <v>312.12872558652731</v>
      </c>
      <c r="BY1178" s="251">
        <v>249.00991867625629</v>
      </c>
      <c r="BZ1178" s="251">
        <v>223.31528335629892</v>
      </c>
      <c r="CA1178" s="251">
        <v>273.36663987725581</v>
      </c>
      <c r="CB1178" s="251">
        <v>310.84866940795035</v>
      </c>
      <c r="CC1178" s="194" t="s">
        <v>40</v>
      </c>
      <c r="CD1178" s="180" t="s">
        <v>669</v>
      </c>
      <c r="CE1178" s="251">
        <v>351.48763050946405</v>
      </c>
      <c r="CF1178" s="251">
        <v>330.81951143344367</v>
      </c>
      <c r="CG1178" s="251">
        <v>272.72352898072836</v>
      </c>
      <c r="CH1178" s="251">
        <v>272.59661499680817</v>
      </c>
      <c r="CI1178" s="251">
        <v>211.78715592171616</v>
      </c>
      <c r="CJ1178" s="251">
        <v>288.57804027245072</v>
      </c>
      <c r="CK1178" s="251">
        <v>303.27917680750494</v>
      </c>
      <c r="CL1178" s="193"/>
      <c r="CM1178" s="180" t="s">
        <v>669</v>
      </c>
      <c r="CN1178" s="251">
        <v>337.60468252584838</v>
      </c>
      <c r="CO1178" s="251">
        <v>337.4713117478891</v>
      </c>
      <c r="CP1178" s="251">
        <v>292.26529291194839</v>
      </c>
      <c r="CQ1178" s="251">
        <v>258.40234541276425</v>
      </c>
      <c r="CR1178" s="251">
        <v>199.87202167418053</v>
      </c>
      <c r="CS1178" s="251">
        <v>285.96595532817139</v>
      </c>
      <c r="CT1178" s="251">
        <v>294.84204032791757</v>
      </c>
      <c r="CU1178" s="193"/>
      <c r="CV1178" s="180" t="s">
        <v>669</v>
      </c>
      <c r="CW1178" s="251">
        <v>294.73989893686286</v>
      </c>
      <c r="CX1178" s="251">
        <v>289.94897499624693</v>
      </c>
      <c r="CY1178" s="251">
        <v>282.39187624517695</v>
      </c>
      <c r="CZ1178" s="251">
        <v>290.77647458779535</v>
      </c>
      <c r="DA1178" s="251">
        <v>201.57394571013089</v>
      </c>
      <c r="DB1178" s="251">
        <v>274.59962142181109</v>
      </c>
      <c r="DC1178" s="251">
        <v>271.24491809037289</v>
      </c>
      <c r="DD1178" s="193"/>
      <c r="DE1178" s="180" t="s">
        <v>669</v>
      </c>
      <c r="DF1178" s="251">
        <v>311.94920061179073</v>
      </c>
      <c r="DG1178" s="251">
        <v>296.33768343573945</v>
      </c>
      <c r="DH1178" s="251">
        <v>268.92076614180979</v>
      </c>
      <c r="DI1178" s="251">
        <v>275.60795929979582</v>
      </c>
      <c r="DJ1178" s="251">
        <v>191.91435645834289</v>
      </c>
      <c r="DK1178" s="251">
        <v>276.64824963650597</v>
      </c>
      <c r="DL1178" s="251">
        <v>280.77085622261745</v>
      </c>
      <c r="DM1178" s="193"/>
      <c r="DN1178" s="180" t="s">
        <v>669</v>
      </c>
      <c r="DO1178" s="251">
        <v>325.33051564379468</v>
      </c>
      <c r="DP1178" s="251">
        <v>286.72665926017362</v>
      </c>
      <c r="DQ1178" s="251">
        <v>243.09044201719729</v>
      </c>
      <c r="DR1178" s="251">
        <v>242.35968794276619</v>
      </c>
      <c r="DS1178" s="251">
        <v>191.15813188179808</v>
      </c>
      <c r="DT1178" s="251">
        <v>251.16254902351139</v>
      </c>
      <c r="DU1178" s="251">
        <v>278.84364336571895</v>
      </c>
      <c r="DV1178" s="193"/>
      <c r="DW1178" s="180" t="s">
        <v>669</v>
      </c>
      <c r="DX1178" s="251">
        <v>280.69445320165636</v>
      </c>
      <c r="DY1178" s="251">
        <v>258.94882104402342</v>
      </c>
      <c r="DZ1178" s="251">
        <v>212.59600281491907</v>
      </c>
      <c r="EA1178" s="251">
        <v>208.5</v>
      </c>
      <c r="EB1178" s="251">
        <v>181.58062939910417</v>
      </c>
      <c r="EC1178" s="251">
        <v>249.3730815072889</v>
      </c>
      <c r="ED1178" s="251">
        <v>249.44521270461499</v>
      </c>
      <c r="EE1178" s="193"/>
      <c r="EF1178" s="180" t="s">
        <v>669</v>
      </c>
      <c r="EG1178" s="251">
        <v>268.72532491859022</v>
      </c>
      <c r="EH1178" s="251">
        <v>220.00598148406843</v>
      </c>
      <c r="EI1178" s="251">
        <v>221.10161597958083</v>
      </c>
      <c r="EJ1178" s="251">
        <v>198.78</v>
      </c>
      <c r="EK1178" s="251">
        <v>173.03099520356122</v>
      </c>
      <c r="EL1178" s="251">
        <v>233.08149589277994</v>
      </c>
      <c r="EM1178" s="251">
        <v>237.34091147212234</v>
      </c>
      <c r="EN1178" s="193"/>
      <c r="EO1178" s="180" t="s">
        <v>669</v>
      </c>
      <c r="EP1178" s="251">
        <v>249.50838727639729</v>
      </c>
      <c r="EQ1178" s="251">
        <v>213.57363104731525</v>
      </c>
      <c r="ER1178" s="251">
        <v>0</v>
      </c>
      <c r="ES1178" s="251">
        <v>204.43356887987127</v>
      </c>
      <c r="ET1178" s="251">
        <v>159.35417347798088</v>
      </c>
      <c r="EU1178" s="251">
        <v>233.03254724287484</v>
      </c>
      <c r="EV1178" s="251">
        <v>227.10831832357087</v>
      </c>
      <c r="EW1178" s="193"/>
      <c r="EX1178" s="180" t="s">
        <v>669</v>
      </c>
      <c r="EY1178" s="251">
        <v>230.2923183002714</v>
      </c>
      <c r="EZ1178" s="251">
        <v>222.95019715412309</v>
      </c>
      <c r="FA1178" s="251">
        <v>203.54022002422286</v>
      </c>
      <c r="FB1178" s="251">
        <v>126.41000000000001</v>
      </c>
      <c r="FC1178" s="251">
        <v>0</v>
      </c>
      <c r="FD1178" s="251">
        <v>223.64892386460605</v>
      </c>
      <c r="FE1178" s="251">
        <v>197.28810376490443</v>
      </c>
      <c r="FF1178" s="193"/>
    </row>
    <row r="1179" spans="1:162" ht="12" customHeight="1" x14ac:dyDescent="0.3">
      <c r="A1179" s="976" t="s">
        <v>216</v>
      </c>
      <c r="B1179" s="1024">
        <v>7320135</v>
      </c>
      <c r="C1179" s="1024">
        <v>2009608</v>
      </c>
      <c r="D1179" s="1024">
        <v>3136051</v>
      </c>
      <c r="E1179" s="1024">
        <v>3032106.41</v>
      </c>
      <c r="F1179" s="1024">
        <v>1738813</v>
      </c>
      <c r="G1179" s="1024">
        <v>2750380</v>
      </c>
      <c r="H1179" s="1015">
        <v>19987093.41</v>
      </c>
      <c r="I1179" s="1019" t="s">
        <v>40</v>
      </c>
      <c r="J1179" s="462" t="s">
        <v>216</v>
      </c>
      <c r="K1179" s="449">
        <v>6330159</v>
      </c>
      <c r="L1179" s="449">
        <v>2161324</v>
      </c>
      <c r="M1179" s="449">
        <v>2256997</v>
      </c>
      <c r="N1179" s="449">
        <v>5129837</v>
      </c>
      <c r="O1179" s="449">
        <v>1736300</v>
      </c>
      <c r="P1179" s="449">
        <v>3410507</v>
      </c>
      <c r="Q1179" s="449">
        <v>21025124</v>
      </c>
      <c r="R1179" s="517"/>
      <c r="S1179" s="237" t="s">
        <v>216</v>
      </c>
      <c r="T1179" s="247">
        <v>6943309</v>
      </c>
      <c r="U1179" s="247">
        <v>2047859</v>
      </c>
      <c r="V1179" s="247">
        <v>2020465</v>
      </c>
      <c r="W1179" s="247">
        <v>5721174.8799999999</v>
      </c>
      <c r="X1179" s="247">
        <v>1682500</v>
      </c>
      <c r="Y1179" s="247">
        <v>3519025</v>
      </c>
      <c r="Z1179" s="176">
        <v>21934332.879999999</v>
      </c>
      <c r="AA1179" s="236" t="s">
        <v>40</v>
      </c>
      <c r="AB1179" s="180" t="s">
        <v>670</v>
      </c>
      <c r="AC1179" s="251">
        <v>357.29894860466419</v>
      </c>
      <c r="AD1179" s="251">
        <v>539.23222230246211</v>
      </c>
      <c r="AE1179" s="251">
        <v>310.91922108997898</v>
      </c>
      <c r="AF1179" s="251">
        <v>189.0385346592571</v>
      </c>
      <c r="AG1179" s="251">
        <v>0</v>
      </c>
      <c r="AH1179" s="251">
        <v>330.20667726550079</v>
      </c>
      <c r="AI1179" s="251">
        <v>255.52604330338139</v>
      </c>
      <c r="AJ1179" s="236" t="s">
        <v>40</v>
      </c>
      <c r="AK1179" s="180" t="s">
        <v>670</v>
      </c>
      <c r="AL1179" s="251">
        <v>401.14967129506795</v>
      </c>
      <c r="AM1179" s="251">
        <v>0</v>
      </c>
      <c r="AN1179" s="251">
        <v>307.8817995529061</v>
      </c>
      <c r="AO1179" s="251">
        <v>190.75398877251513</v>
      </c>
      <c r="AP1179" s="251">
        <v>289.42953020134229</v>
      </c>
      <c r="AQ1179" s="251">
        <v>326.0411522633745</v>
      </c>
      <c r="AR1179" s="251">
        <v>251.1447145982747</v>
      </c>
      <c r="AS1179" s="193"/>
      <c r="AT1179" s="180" t="s">
        <v>670</v>
      </c>
      <c r="AU1179" s="251">
        <v>351.70380260099887</v>
      </c>
      <c r="AV1179" s="251">
        <v>398.01718700725326</v>
      </c>
      <c r="AW1179" s="251">
        <v>298.79498602157645</v>
      </c>
      <c r="AX1179" s="251">
        <v>193.13805703927957</v>
      </c>
      <c r="AY1179" s="251">
        <v>261.25385239253853</v>
      </c>
      <c r="AZ1179" s="251">
        <v>324.93136664659846</v>
      </c>
      <c r="BA1179" s="251">
        <v>252.16150131899167</v>
      </c>
      <c r="BB1179" s="193" t="s">
        <v>40</v>
      </c>
      <c r="BC1179" s="180" t="s">
        <v>670</v>
      </c>
      <c r="BD1179" s="251">
        <v>351.58526173459535</v>
      </c>
      <c r="BE1179" s="251">
        <v>362.44043285784556</v>
      </c>
      <c r="BF1179" s="251">
        <v>306.24557286110519</v>
      </c>
      <c r="BG1179" s="251">
        <v>201.92344651848214</v>
      </c>
      <c r="BH1179" s="251">
        <v>247.93418961864407</v>
      </c>
      <c r="BI1179" s="251">
        <v>318.22115735669951</v>
      </c>
      <c r="BJ1179" s="251">
        <v>257.44738731235253</v>
      </c>
      <c r="BK1179" s="193" t="s">
        <v>40</v>
      </c>
      <c r="BL1179" s="180" t="s">
        <v>670</v>
      </c>
      <c r="BM1179" s="251">
        <v>331.14612670357064</v>
      </c>
      <c r="BN1179" s="251">
        <v>279.28066374902869</v>
      </c>
      <c r="BO1179" s="251">
        <v>295.72435220282108</v>
      </c>
      <c r="BP1179" s="251">
        <v>211.85096147678729</v>
      </c>
      <c r="BQ1179" s="251">
        <v>248.58353576248314</v>
      </c>
      <c r="BR1179" s="251">
        <v>311.03473026163465</v>
      </c>
      <c r="BS1179" s="251">
        <v>259.86198852060858</v>
      </c>
      <c r="BT1179" s="194" t="s">
        <v>40</v>
      </c>
      <c r="BU1179" s="180" t="s">
        <v>670</v>
      </c>
      <c r="BV1179" s="251">
        <v>362.78634542030807</v>
      </c>
      <c r="BW1179" s="251">
        <v>288.53056971902072</v>
      </c>
      <c r="BX1179" s="251">
        <v>294.51144886764121</v>
      </c>
      <c r="BY1179" s="251">
        <v>212.80817270025446</v>
      </c>
      <c r="BZ1179" s="251">
        <v>225.53767515951441</v>
      </c>
      <c r="CA1179" s="251">
        <v>273.32491464384265</v>
      </c>
      <c r="CB1179" s="251">
        <v>268.06384482771404</v>
      </c>
      <c r="CC1179" s="194" t="s">
        <v>40</v>
      </c>
      <c r="CD1179" s="180" t="s">
        <v>670</v>
      </c>
      <c r="CE1179" s="251">
        <v>359.18883095198993</v>
      </c>
      <c r="CF1179" s="251">
        <v>253.82957138587335</v>
      </c>
      <c r="CG1179" s="251">
        <v>379.41248137901681</v>
      </c>
      <c r="CH1179" s="251">
        <v>191.8813599560176</v>
      </c>
      <c r="CI1179" s="251">
        <v>213.65311313219075</v>
      </c>
      <c r="CJ1179" s="251">
        <v>288.60416666666669</v>
      </c>
      <c r="CK1179" s="251">
        <v>258.42696748425237</v>
      </c>
      <c r="CL1179" s="193"/>
      <c r="CM1179" s="180" t="s">
        <v>670</v>
      </c>
      <c r="CN1179" s="251">
        <v>337.60468687713609</v>
      </c>
      <c r="CO1179" s="251">
        <v>259.16589597741131</v>
      </c>
      <c r="CP1179" s="251">
        <v>283.67048438589524</v>
      </c>
      <c r="CQ1179" s="251">
        <v>172.42523305658963</v>
      </c>
      <c r="CR1179" s="251">
        <v>199.89264196214341</v>
      </c>
      <c r="CS1179" s="251">
        <v>285.86938315348687</v>
      </c>
      <c r="CT1179" s="251">
        <v>239.75346696356533</v>
      </c>
      <c r="CU1179" s="193"/>
      <c r="CV1179" s="180" t="s">
        <v>670</v>
      </c>
      <c r="CW1179" s="251">
        <v>294.84206820354586</v>
      </c>
      <c r="CX1179" s="251">
        <v>241.28579211816697</v>
      </c>
      <c r="CY1179" s="251">
        <v>265.42722614362719</v>
      </c>
      <c r="CZ1179" s="251">
        <v>172.97356822345537</v>
      </c>
      <c r="DA1179" s="251">
        <v>201.61613956248939</v>
      </c>
      <c r="DB1179" s="251">
        <v>274.64154366870184</v>
      </c>
      <c r="DC1179" s="251">
        <v>230.87070276250913</v>
      </c>
      <c r="DD1179" s="193"/>
      <c r="DE1179" s="180" t="s">
        <v>670</v>
      </c>
      <c r="DF1179" s="251">
        <v>193.2654392550007</v>
      </c>
      <c r="DG1179" s="251">
        <v>253.03291111655102</v>
      </c>
      <c r="DH1179" s="251">
        <v>224.09820046946831</v>
      </c>
      <c r="DI1179" s="251">
        <v>171.64690759967291</v>
      </c>
      <c r="DJ1179" s="251">
        <v>190.75440599063447</v>
      </c>
      <c r="DK1179" s="251">
        <v>276.71848648648648</v>
      </c>
      <c r="DL1179" s="251">
        <v>195.22504097107924</v>
      </c>
      <c r="DM1179" s="193"/>
      <c r="DN1179" s="180" t="s">
        <v>670</v>
      </c>
      <c r="DO1179" s="251">
        <v>180.00354315613794</v>
      </c>
      <c r="DP1179" s="251">
        <v>217.05039067982969</v>
      </c>
      <c r="DQ1179" s="251">
        <v>243.6415708427312</v>
      </c>
      <c r="DR1179" s="251">
        <v>150.74855861044591</v>
      </c>
      <c r="DS1179" s="251">
        <v>190.57592249918363</v>
      </c>
      <c r="DT1179" s="251">
        <v>251.16258992805754</v>
      </c>
      <c r="DU1179" s="251">
        <v>180.71518736901808</v>
      </c>
      <c r="DV1179" s="193"/>
      <c r="DW1179" s="180" t="s">
        <v>670</v>
      </c>
      <c r="DX1179" s="251">
        <v>167.36603659084778</v>
      </c>
      <c r="DY1179" s="251">
        <v>195.1015557777726</v>
      </c>
      <c r="DZ1179" s="251">
        <v>212.59600976513175</v>
      </c>
      <c r="EA1179" s="251">
        <v>135.04</v>
      </c>
      <c r="EB1179" s="251">
        <v>176.14359044974333</v>
      </c>
      <c r="EC1179" s="251">
        <v>259.36662894763913</v>
      </c>
      <c r="ED1179" s="251">
        <v>166.81835923487489</v>
      </c>
      <c r="EE1179" s="193"/>
      <c r="EF1179" s="180" t="s">
        <v>670</v>
      </c>
      <c r="EG1179" s="251">
        <v>164.41638752435946</v>
      </c>
      <c r="EH1179" s="251">
        <v>194.11550280021808</v>
      </c>
      <c r="EI1179" s="251">
        <v>220.90821296107964</v>
      </c>
      <c r="EJ1179" s="251">
        <v>95.047351870419149</v>
      </c>
      <c r="EK1179" s="251">
        <v>173.03099520356122</v>
      </c>
      <c r="EL1179" s="251">
        <v>233.19554129647909</v>
      </c>
      <c r="EM1179" s="251">
        <v>152.7809370143284</v>
      </c>
      <c r="EN1179" s="193"/>
      <c r="EO1179" s="180" t="s">
        <v>670</v>
      </c>
      <c r="EP1179" s="251">
        <v>159.51583877090329</v>
      </c>
      <c r="EQ1179" s="251">
        <v>156.52082428012716</v>
      </c>
      <c r="ER1179" s="251">
        <v>0</v>
      </c>
      <c r="ES1179" s="251">
        <v>125.26000193507812</v>
      </c>
      <c r="ET1179" s="251">
        <v>159.35417347798088</v>
      </c>
      <c r="EU1179" s="251">
        <v>233.0841228825725</v>
      </c>
      <c r="EV1179" s="251">
        <v>141.32577868134769</v>
      </c>
      <c r="EW1179" s="193"/>
      <c r="EX1179" s="180" t="s">
        <v>670</v>
      </c>
      <c r="EY1179" s="251">
        <v>151.75118402276385</v>
      </c>
      <c r="EZ1179" s="251">
        <v>145.91138992649718</v>
      </c>
      <c r="FA1179" s="251">
        <v>203.52357975759665</v>
      </c>
      <c r="FB1179" s="251">
        <v>126.41000000000001</v>
      </c>
      <c r="FC1179" s="251">
        <v>0</v>
      </c>
      <c r="FD1179" s="251">
        <v>224.00541176470588</v>
      </c>
      <c r="FE1179" s="251">
        <v>124.9035739325172</v>
      </c>
      <c r="FF1179" s="193"/>
    </row>
    <row r="1180" spans="1:162" ht="12" customHeight="1" x14ac:dyDescent="0.3">
      <c r="A1180" s="973"/>
      <c r="B1180" s="1011"/>
      <c r="C1180" s="1012"/>
      <c r="D1180" s="1012"/>
      <c r="E1180" s="1012"/>
      <c r="F1180" s="1012"/>
      <c r="G1180" s="1012"/>
      <c r="H1180" s="1021"/>
      <c r="I1180" s="1019" t="s">
        <v>40</v>
      </c>
      <c r="J1180" s="453"/>
      <c r="K1180" s="449"/>
      <c r="L1180" s="449"/>
      <c r="M1180" s="449"/>
      <c r="N1180" s="449"/>
      <c r="O1180" s="449"/>
      <c r="P1180" s="449"/>
      <c r="Q1180" s="449"/>
      <c r="R1180" s="517"/>
      <c r="S1180" s="187"/>
      <c r="T1180" s="188"/>
      <c r="U1180" s="189"/>
      <c r="V1180" s="189"/>
      <c r="W1180" s="189"/>
      <c r="X1180" s="189"/>
      <c r="Y1180" s="189"/>
      <c r="Z1180" s="242"/>
      <c r="AA1180" s="236"/>
      <c r="AB1180" s="237" t="s">
        <v>216</v>
      </c>
      <c r="AC1180" s="248">
        <v>7371100</v>
      </c>
      <c r="AD1180" s="248">
        <v>8008580</v>
      </c>
      <c r="AE1180" s="248">
        <v>2305217.4</v>
      </c>
      <c r="AF1180" s="248">
        <v>6205689</v>
      </c>
      <c r="AG1180" s="248">
        <v>1665200</v>
      </c>
      <c r="AH1180" s="248">
        <v>3669806</v>
      </c>
      <c r="AI1180" s="176">
        <v>29225592.399999999</v>
      </c>
      <c r="AJ1180" s="236" t="s">
        <v>40</v>
      </c>
      <c r="AK1180" s="237" t="s">
        <v>216</v>
      </c>
      <c r="AL1180" s="249">
        <v>6868641</v>
      </c>
      <c r="AM1180" s="249">
        <v>7216863.9700000007</v>
      </c>
      <c r="AN1180" s="249">
        <v>2157466.08</v>
      </c>
      <c r="AO1180" s="249">
        <v>6845883.2599999998</v>
      </c>
      <c r="AP1180" s="249">
        <v>2065000</v>
      </c>
      <c r="AQ1180" s="249">
        <v>3768324</v>
      </c>
      <c r="AR1180" s="249">
        <v>28922178.310000002</v>
      </c>
      <c r="AS1180" s="243"/>
      <c r="AT1180" s="237" t="s">
        <v>216</v>
      </c>
      <c r="AU1180" s="249">
        <v>6672042</v>
      </c>
      <c r="AV1180" s="249">
        <v>2212566.6900000004</v>
      </c>
      <c r="AW1180" s="249">
        <v>2154375</v>
      </c>
      <c r="AX1180" s="249">
        <v>7912561</v>
      </c>
      <c r="AY1180" s="249">
        <v>2141952</v>
      </c>
      <c r="AZ1180" s="249">
        <v>2873615</v>
      </c>
      <c r="BA1180" s="249">
        <v>23967111.690000001</v>
      </c>
      <c r="BB1180" s="243" t="s">
        <v>40</v>
      </c>
      <c r="BC1180" s="237" t="s">
        <v>216</v>
      </c>
      <c r="BD1180" s="249">
        <v>7544732</v>
      </c>
      <c r="BE1180" s="249">
        <v>2239232.7599999998</v>
      </c>
      <c r="BF1180" s="249">
        <v>2178195.1800000002</v>
      </c>
      <c r="BG1180" s="249">
        <v>7427102</v>
      </c>
      <c r="BH1180" s="249">
        <v>2317140</v>
      </c>
      <c r="BI1180" s="249">
        <v>2781227</v>
      </c>
      <c r="BJ1180" s="249">
        <v>24487628.939999998</v>
      </c>
      <c r="BK1180" s="243" t="s">
        <v>40</v>
      </c>
      <c r="BL1180" s="237" t="s">
        <v>216</v>
      </c>
      <c r="BM1180" s="249">
        <v>7536689</v>
      </c>
      <c r="BN1180" s="249">
        <v>2843556</v>
      </c>
      <c r="BO1180" s="249">
        <v>1913295.9400000002</v>
      </c>
      <c r="BP1180" s="249">
        <v>8138171</v>
      </c>
      <c r="BQ1180" s="249">
        <v>4189022</v>
      </c>
      <c r="BR1180" s="249">
        <v>2660223</v>
      </c>
      <c r="BS1180" s="249">
        <v>27280956.939999998</v>
      </c>
      <c r="BT1180" s="194" t="s">
        <v>40</v>
      </c>
      <c r="BU1180" s="237" t="s">
        <v>216</v>
      </c>
      <c r="BV1180" s="249">
        <v>10266929</v>
      </c>
      <c r="BW1180" s="249">
        <v>3343871.37</v>
      </c>
      <c r="BX1180" s="249">
        <v>1852326.5799999998</v>
      </c>
      <c r="BY1180" s="249">
        <v>8183379</v>
      </c>
      <c r="BZ1180" s="249">
        <v>6432789</v>
      </c>
      <c r="CA1180" s="249">
        <v>2540119</v>
      </c>
      <c r="CB1180" s="249">
        <v>32619413.950000003</v>
      </c>
      <c r="CC1180" s="194" t="s">
        <v>40</v>
      </c>
      <c r="CD1180" s="237" t="s">
        <v>216</v>
      </c>
      <c r="CE1180" s="249" t="s">
        <v>87</v>
      </c>
      <c r="CF1180" s="249">
        <v>3319135.11</v>
      </c>
      <c r="CG1180" s="249" t="s">
        <v>87</v>
      </c>
      <c r="CH1180" s="249" t="s">
        <v>87</v>
      </c>
      <c r="CI1180" s="249" t="s">
        <v>87</v>
      </c>
      <c r="CJ1180" s="249" t="s">
        <v>87</v>
      </c>
      <c r="CK1180" s="249">
        <v>3319135.11</v>
      </c>
      <c r="CL1180" s="193"/>
      <c r="CM1180" s="237" t="s">
        <v>216</v>
      </c>
      <c r="CN1180" s="249" t="s">
        <v>87</v>
      </c>
      <c r="CO1180" s="249" t="s">
        <v>87</v>
      </c>
      <c r="CP1180" s="249" t="s">
        <v>87</v>
      </c>
      <c r="CQ1180" s="249" t="s">
        <v>87</v>
      </c>
      <c r="CR1180" s="249" t="s">
        <v>87</v>
      </c>
      <c r="CS1180" s="249" t="s">
        <v>87</v>
      </c>
      <c r="CT1180" s="249">
        <v>0</v>
      </c>
      <c r="CU1180" s="243"/>
      <c r="CV1180" s="237" t="s">
        <v>216</v>
      </c>
      <c r="CW1180" s="249" t="s">
        <v>87</v>
      </c>
      <c r="CX1180" s="249" t="s">
        <v>87</v>
      </c>
      <c r="CY1180" s="249" t="s">
        <v>87</v>
      </c>
      <c r="CZ1180" s="249" t="s">
        <v>87</v>
      </c>
      <c r="DA1180" s="249" t="s">
        <v>87</v>
      </c>
      <c r="DB1180" s="249" t="s">
        <v>87</v>
      </c>
      <c r="DC1180" s="249">
        <v>0</v>
      </c>
      <c r="DD1180" s="243"/>
      <c r="DE1180" s="237" t="s">
        <v>216</v>
      </c>
      <c r="DF1180" s="249" t="s">
        <v>87</v>
      </c>
      <c r="DG1180" s="249" t="s">
        <v>87</v>
      </c>
      <c r="DH1180" s="249" t="s">
        <v>87</v>
      </c>
      <c r="DI1180" s="249" t="s">
        <v>87</v>
      </c>
      <c r="DJ1180" s="249" t="s">
        <v>87</v>
      </c>
      <c r="DK1180" s="249" t="s">
        <v>87</v>
      </c>
      <c r="DL1180" s="249">
        <v>0</v>
      </c>
      <c r="DM1180" s="243"/>
      <c r="DN1180" s="237" t="s">
        <v>216</v>
      </c>
      <c r="DO1180" s="249" t="s">
        <v>87</v>
      </c>
      <c r="DP1180" s="249" t="s">
        <v>87</v>
      </c>
      <c r="DQ1180" s="249" t="s">
        <v>87</v>
      </c>
      <c r="DR1180" s="249" t="s">
        <v>87</v>
      </c>
      <c r="DS1180" s="249" t="s">
        <v>87</v>
      </c>
      <c r="DT1180" s="249" t="s">
        <v>87</v>
      </c>
      <c r="DU1180" s="249">
        <v>0</v>
      </c>
      <c r="DV1180" s="243"/>
      <c r="DW1180" s="237" t="s">
        <v>216</v>
      </c>
      <c r="DX1180" s="249" t="s">
        <v>87</v>
      </c>
      <c r="DY1180" s="249" t="s">
        <v>87</v>
      </c>
      <c r="DZ1180" s="249" t="s">
        <v>87</v>
      </c>
      <c r="EA1180" s="249" t="s">
        <v>87</v>
      </c>
      <c r="EB1180" s="249" t="s">
        <v>87</v>
      </c>
      <c r="EC1180" s="249" t="s">
        <v>87</v>
      </c>
      <c r="ED1180" s="249">
        <v>0</v>
      </c>
      <c r="EE1180" s="243"/>
      <c r="EF1180" s="237" t="s">
        <v>216</v>
      </c>
      <c r="EG1180" s="249" t="s">
        <v>87</v>
      </c>
      <c r="EH1180" s="249" t="s">
        <v>87</v>
      </c>
      <c r="EI1180" s="249" t="s">
        <v>87</v>
      </c>
      <c r="EJ1180" s="249" t="s">
        <v>87</v>
      </c>
      <c r="EK1180" s="249" t="s">
        <v>87</v>
      </c>
      <c r="EL1180" s="249" t="s">
        <v>87</v>
      </c>
      <c r="EM1180" s="249">
        <v>0</v>
      </c>
      <c r="EN1180" s="243"/>
      <c r="EO1180" s="237" t="s">
        <v>216</v>
      </c>
      <c r="EP1180" s="249" t="s">
        <v>87</v>
      </c>
      <c r="EQ1180" s="249" t="s">
        <v>87</v>
      </c>
      <c r="ER1180" s="249" t="s">
        <v>87</v>
      </c>
      <c r="ES1180" s="249" t="s">
        <v>87</v>
      </c>
      <c r="ET1180" s="249" t="s">
        <v>87</v>
      </c>
      <c r="EU1180" s="249" t="s">
        <v>87</v>
      </c>
      <c r="EV1180" s="249">
        <v>0</v>
      </c>
      <c r="EW1180" s="243"/>
      <c r="EX1180" s="237" t="s">
        <v>216</v>
      </c>
      <c r="EY1180" s="249" t="s">
        <v>87</v>
      </c>
      <c r="EZ1180" s="249" t="s">
        <v>87</v>
      </c>
      <c r="FA1180" s="249" t="s">
        <v>87</v>
      </c>
      <c r="FB1180" s="249" t="s">
        <v>87</v>
      </c>
      <c r="FC1180" s="249" t="s">
        <v>87</v>
      </c>
      <c r="FD1180" s="249" t="s">
        <v>87</v>
      </c>
      <c r="FE1180" s="249">
        <v>0</v>
      </c>
      <c r="FF1180" s="243"/>
    </row>
    <row r="1181" spans="1:162" ht="12" customHeight="1" x14ac:dyDescent="0.3">
      <c r="A1181" s="975" t="s">
        <v>433</v>
      </c>
      <c r="B1181" s="1015">
        <v>9827465</v>
      </c>
      <c r="C1181" s="1015">
        <v>889980</v>
      </c>
      <c r="D1181" s="1015">
        <v>11853549</v>
      </c>
      <c r="E1181" s="1015">
        <v>2074508</v>
      </c>
      <c r="F1181" s="1015">
        <v>389385</v>
      </c>
      <c r="G1181" s="1015">
        <v>4592085</v>
      </c>
      <c r="H1181" s="1015">
        <v>29626972</v>
      </c>
      <c r="I1181" s="1019" t="s">
        <v>40</v>
      </c>
      <c r="J1181" s="460" t="s">
        <v>433</v>
      </c>
      <c r="K1181" s="449">
        <v>9569100</v>
      </c>
      <c r="L1181" s="449">
        <v>598361</v>
      </c>
      <c r="M1181" s="449">
        <v>9752360</v>
      </c>
      <c r="N1181" s="449">
        <v>2886297.3326659976</v>
      </c>
      <c r="O1181" s="449">
        <v>407307</v>
      </c>
      <c r="P1181" s="449">
        <v>3905863</v>
      </c>
      <c r="Q1181" s="449">
        <v>27119288.332665998</v>
      </c>
      <c r="R1181" s="517"/>
      <c r="S1181" s="235" t="s">
        <v>433</v>
      </c>
      <c r="T1181" s="176">
        <v>8955796</v>
      </c>
      <c r="U1181" s="176">
        <v>507973</v>
      </c>
      <c r="V1181" s="176">
        <v>7646091</v>
      </c>
      <c r="W1181" s="176">
        <v>3903731.5692399964</v>
      </c>
      <c r="X1181" s="176">
        <v>421643</v>
      </c>
      <c r="Y1181" s="176">
        <v>5741117</v>
      </c>
      <c r="Z1181" s="176">
        <v>27176351.569239996</v>
      </c>
      <c r="AA1181" s="236" t="s">
        <v>40</v>
      </c>
      <c r="AB1181" s="187"/>
      <c r="AC1181" s="188"/>
      <c r="AD1181" s="189"/>
      <c r="AE1181" s="189"/>
      <c r="AF1181" s="189"/>
      <c r="AG1181" s="189"/>
      <c r="AH1181" s="189"/>
      <c r="AI1181" s="242"/>
      <c r="AJ1181" s="236"/>
      <c r="AK1181" s="187"/>
      <c r="AL1181" s="188"/>
      <c r="AM1181" s="189"/>
      <c r="AN1181" s="189"/>
      <c r="AO1181" s="189"/>
      <c r="AP1181" s="189"/>
      <c r="AQ1181" s="189"/>
      <c r="AR1181" s="189"/>
      <c r="AS1181" s="243"/>
      <c r="AT1181" s="187"/>
      <c r="AU1181" s="188"/>
      <c r="AV1181" s="189"/>
      <c r="AW1181" s="189"/>
      <c r="AX1181" s="189"/>
      <c r="AY1181" s="189"/>
      <c r="AZ1181" s="189"/>
      <c r="BA1181" s="189"/>
      <c r="BB1181" s="243"/>
      <c r="BC1181" s="187"/>
      <c r="BD1181" s="188"/>
      <c r="BE1181" s="189"/>
      <c r="BF1181" s="189"/>
      <c r="BG1181" s="189"/>
      <c r="BH1181" s="189"/>
      <c r="BI1181" s="189"/>
      <c r="BJ1181" s="189"/>
      <c r="BK1181" s="243"/>
      <c r="BL1181" s="187"/>
      <c r="BM1181" s="188"/>
      <c r="BN1181" s="189"/>
      <c r="BO1181" s="189"/>
      <c r="BP1181" s="189"/>
      <c r="BQ1181" s="189"/>
      <c r="BR1181" s="189"/>
      <c r="BS1181" s="189"/>
      <c r="BT1181" s="194"/>
      <c r="BU1181" s="187"/>
      <c r="BV1181" s="188"/>
      <c r="BW1181" s="189"/>
      <c r="BX1181" s="189"/>
      <c r="BY1181" s="189"/>
      <c r="BZ1181" s="189"/>
      <c r="CA1181" s="189"/>
      <c r="CB1181" s="189"/>
      <c r="CC1181" s="194"/>
      <c r="CD1181" s="187"/>
      <c r="CE1181" s="188"/>
      <c r="CF1181" s="189"/>
      <c r="CG1181" s="189"/>
      <c r="CH1181" s="189"/>
      <c r="CI1181" s="189"/>
      <c r="CJ1181" s="189"/>
      <c r="CK1181" s="189"/>
      <c r="CL1181" s="193"/>
      <c r="CM1181" s="187"/>
      <c r="CN1181" s="188"/>
      <c r="CO1181" s="189"/>
      <c r="CP1181" s="189"/>
      <c r="CQ1181" s="189"/>
      <c r="CR1181" s="189"/>
      <c r="CS1181" s="189"/>
      <c r="CT1181" s="189"/>
      <c r="CU1181" s="243"/>
      <c r="CV1181" s="187"/>
      <c r="CW1181" s="188"/>
      <c r="CX1181" s="189"/>
      <c r="CY1181" s="189"/>
      <c r="CZ1181" s="189"/>
      <c r="DA1181" s="189"/>
      <c r="DB1181" s="189"/>
      <c r="DC1181" s="189"/>
      <c r="DD1181" s="243"/>
      <c r="DE1181" s="187"/>
      <c r="DF1181" s="188"/>
      <c r="DG1181" s="189"/>
      <c r="DH1181" s="189"/>
      <c r="DI1181" s="189"/>
      <c r="DJ1181" s="189"/>
      <c r="DK1181" s="189"/>
      <c r="DL1181" s="189"/>
      <c r="DM1181" s="243"/>
      <c r="DN1181" s="187"/>
      <c r="DO1181" s="188"/>
      <c r="DP1181" s="189"/>
      <c r="DQ1181" s="189"/>
      <c r="DR1181" s="189"/>
      <c r="DS1181" s="189"/>
      <c r="DT1181" s="189"/>
      <c r="DU1181" s="189"/>
      <c r="DV1181" s="243"/>
      <c r="DW1181" s="187"/>
      <c r="DX1181" s="188"/>
      <c r="DY1181" s="189"/>
      <c r="DZ1181" s="189"/>
      <c r="EA1181" s="189"/>
      <c r="EB1181" s="189"/>
      <c r="EC1181" s="189"/>
      <c r="ED1181" s="189"/>
      <c r="EE1181" s="243"/>
      <c r="EF1181" s="187"/>
      <c r="EG1181" s="188"/>
      <c r="EH1181" s="189"/>
      <c r="EI1181" s="189"/>
      <c r="EJ1181" s="189"/>
      <c r="EK1181" s="189"/>
      <c r="EL1181" s="189"/>
      <c r="EM1181" s="189"/>
      <c r="EN1181" s="243"/>
      <c r="EO1181" s="187"/>
      <c r="EP1181" s="188"/>
      <c r="EQ1181" s="189"/>
      <c r="ER1181" s="189"/>
      <c r="ES1181" s="189"/>
      <c r="ET1181" s="189"/>
      <c r="EU1181" s="189"/>
      <c r="EV1181" s="189"/>
      <c r="EW1181" s="243"/>
      <c r="EX1181" s="187"/>
      <c r="EY1181" s="188"/>
      <c r="EZ1181" s="189"/>
      <c r="FA1181" s="189"/>
      <c r="FB1181" s="189"/>
      <c r="FC1181" s="189"/>
      <c r="FD1181" s="189"/>
      <c r="FE1181" s="189"/>
      <c r="FF1181" s="243"/>
    </row>
    <row r="1182" spans="1:162" ht="12" customHeight="1" x14ac:dyDescent="0.3">
      <c r="A1182" s="987" t="s">
        <v>666</v>
      </c>
      <c r="B1182" s="1024">
        <v>9827465</v>
      </c>
      <c r="C1182" s="1024">
        <v>889980</v>
      </c>
      <c r="D1182" s="1024">
        <v>11853549</v>
      </c>
      <c r="E1182" s="1024">
        <v>1447337</v>
      </c>
      <c r="F1182" s="1024">
        <v>389385</v>
      </c>
      <c r="G1182" s="1024">
        <v>4592085</v>
      </c>
      <c r="H1182" s="1015">
        <v>28999801</v>
      </c>
      <c r="I1182" s="1019" t="s">
        <v>40</v>
      </c>
      <c r="J1182" s="486" t="s">
        <v>666</v>
      </c>
      <c r="K1182" s="449">
        <v>9569100</v>
      </c>
      <c r="L1182" s="449">
        <v>598361</v>
      </c>
      <c r="M1182" s="449">
        <v>9752360</v>
      </c>
      <c r="N1182" s="449">
        <v>1707541.12</v>
      </c>
      <c r="O1182" s="449">
        <v>407307</v>
      </c>
      <c r="P1182" s="449">
        <v>3905863</v>
      </c>
      <c r="Q1182" s="449">
        <v>25940532.120000001</v>
      </c>
      <c r="R1182" s="517"/>
      <c r="S1182" s="303" t="s">
        <v>666</v>
      </c>
      <c r="T1182" s="247">
        <v>8955796</v>
      </c>
      <c r="U1182" s="247">
        <v>507973</v>
      </c>
      <c r="V1182" s="247">
        <v>7646091</v>
      </c>
      <c r="W1182" s="247">
        <v>2173539.2572699999</v>
      </c>
      <c r="X1182" s="247">
        <v>421643</v>
      </c>
      <c r="Y1182" s="247">
        <v>5741117</v>
      </c>
      <c r="Z1182" s="176">
        <v>25446159.257270001</v>
      </c>
      <c r="AA1182" s="236" t="s">
        <v>40</v>
      </c>
      <c r="AB1182" s="235" t="s">
        <v>433</v>
      </c>
      <c r="AC1182" s="176">
        <v>8399075</v>
      </c>
      <c r="AD1182" s="176">
        <v>248186.53534176026</v>
      </c>
      <c r="AE1182" s="176">
        <v>5177835</v>
      </c>
      <c r="AF1182" s="176">
        <v>4579572</v>
      </c>
      <c r="AG1182" s="176">
        <v>520543</v>
      </c>
      <c r="AH1182" s="176">
        <v>3432018</v>
      </c>
      <c r="AI1182" s="176">
        <v>22357229.535341762</v>
      </c>
      <c r="AJ1182" s="236" t="s">
        <v>40</v>
      </c>
      <c r="AK1182" s="235" t="s">
        <v>433</v>
      </c>
      <c r="AL1182" s="176">
        <v>8080607</v>
      </c>
      <c r="AM1182" s="176">
        <v>105002.23</v>
      </c>
      <c r="AN1182" s="176">
        <v>3068116</v>
      </c>
      <c r="AO1182" s="176">
        <v>3607082.4038600009</v>
      </c>
      <c r="AP1182" s="176">
        <v>527881</v>
      </c>
      <c r="AQ1182" s="176">
        <v>3023681</v>
      </c>
      <c r="AR1182" s="176">
        <v>18412369.633859999</v>
      </c>
      <c r="AS1182" s="357"/>
      <c r="AT1182" s="235" t="s">
        <v>433</v>
      </c>
      <c r="AU1182" s="176">
        <v>7159788</v>
      </c>
      <c r="AV1182" s="176">
        <v>31555.462257302337</v>
      </c>
      <c r="AW1182" s="176">
        <v>1210235</v>
      </c>
      <c r="AX1182" s="176">
        <v>4731409.7442273572</v>
      </c>
      <c r="AY1182" s="176">
        <v>658534</v>
      </c>
      <c r="AZ1182" s="176">
        <v>2679652</v>
      </c>
      <c r="BA1182" s="176">
        <v>16471174.206484661</v>
      </c>
      <c r="BB1182" s="357"/>
      <c r="BC1182" s="235" t="s">
        <v>433</v>
      </c>
      <c r="BD1182" s="176">
        <v>6233380</v>
      </c>
      <c r="BE1182" s="176">
        <v>295957.24749999994</v>
      </c>
      <c r="BF1182" s="176">
        <v>1364838</v>
      </c>
      <c r="BG1182" s="176">
        <v>6831124.9184523663</v>
      </c>
      <c r="BH1182" s="176">
        <v>588019</v>
      </c>
      <c r="BI1182" s="176">
        <v>2696012</v>
      </c>
      <c r="BJ1182" s="176">
        <v>18009331.165952366</v>
      </c>
      <c r="BK1182" s="357"/>
      <c r="BL1182" s="235" t="s">
        <v>433</v>
      </c>
      <c r="BM1182" s="176">
        <v>6330645</v>
      </c>
      <c r="BN1182" s="176">
        <v>218772</v>
      </c>
      <c r="BO1182" s="176">
        <v>1537965.2170270139</v>
      </c>
      <c r="BP1182" s="176">
        <v>9367667.6651019491</v>
      </c>
      <c r="BQ1182" s="176">
        <v>861724</v>
      </c>
      <c r="BR1182" s="176">
        <v>2199174</v>
      </c>
      <c r="BS1182" s="176">
        <v>20515947.882128961</v>
      </c>
      <c r="BT1182" s="194" t="s">
        <v>40</v>
      </c>
      <c r="BU1182" s="235" t="s">
        <v>433</v>
      </c>
      <c r="BV1182" s="176">
        <v>4273413</v>
      </c>
      <c r="BW1182" s="176">
        <v>354907.78</v>
      </c>
      <c r="BX1182" s="176">
        <v>1612343.4884174799</v>
      </c>
      <c r="BY1182" s="176">
        <v>11441293</v>
      </c>
      <c r="BZ1182" s="176">
        <v>2689652</v>
      </c>
      <c r="CA1182" s="176">
        <v>12100354</v>
      </c>
      <c r="CB1182" s="176">
        <v>32471963.268417481</v>
      </c>
      <c r="CC1182" s="194" t="s">
        <v>643</v>
      </c>
      <c r="CD1182" s="235" t="s">
        <v>433</v>
      </c>
      <c r="CE1182" s="176">
        <v>4260851</v>
      </c>
      <c r="CF1182" s="176">
        <v>280532.06000000029</v>
      </c>
      <c r="CG1182" s="176">
        <v>951303</v>
      </c>
      <c r="CH1182" s="176">
        <v>14091262</v>
      </c>
      <c r="CI1182" s="176">
        <v>3475777</v>
      </c>
      <c r="CJ1182" s="176">
        <v>9286482</v>
      </c>
      <c r="CK1182" s="176">
        <v>32346207.060000002</v>
      </c>
      <c r="CL1182" s="193"/>
      <c r="CM1182" s="235" t="s">
        <v>433</v>
      </c>
      <c r="CN1182" s="176">
        <v>5419902</v>
      </c>
      <c r="CO1182" s="176">
        <v>313433.43</v>
      </c>
      <c r="CP1182" s="176">
        <v>976036.70951773343</v>
      </c>
      <c r="CQ1182" s="176">
        <v>13477512.75622748</v>
      </c>
      <c r="CR1182" s="176">
        <v>3811222</v>
      </c>
      <c r="CS1182" s="176">
        <v>8415224</v>
      </c>
      <c r="CT1182" s="176">
        <v>32413330.895745214</v>
      </c>
      <c r="CU1182" s="357"/>
      <c r="CV1182" s="235" t="s">
        <v>433</v>
      </c>
      <c r="CW1182" s="176">
        <v>7164624</v>
      </c>
      <c r="CX1182" s="176">
        <v>276181</v>
      </c>
      <c r="CY1182" s="176">
        <v>739855.97044367646</v>
      </c>
      <c r="CZ1182" s="176">
        <v>14294718</v>
      </c>
      <c r="DA1182" s="176">
        <v>5049736</v>
      </c>
      <c r="DB1182" s="176">
        <v>6678664</v>
      </c>
      <c r="DC1182" s="176">
        <v>34203778.970443681</v>
      </c>
      <c r="DD1182" s="357"/>
      <c r="DE1182" s="235" t="s">
        <v>433</v>
      </c>
      <c r="DF1182" s="176">
        <v>10278343</v>
      </c>
      <c r="DG1182" s="176">
        <v>227140.1</v>
      </c>
      <c r="DH1182" s="176">
        <v>361560</v>
      </c>
      <c r="DI1182" s="176">
        <v>13327476.039999999</v>
      </c>
      <c r="DJ1182" s="176">
        <v>1675648</v>
      </c>
      <c r="DK1182" s="176">
        <v>5169744</v>
      </c>
      <c r="DL1182" s="176">
        <v>31039911.140000001</v>
      </c>
      <c r="DM1182" s="357"/>
      <c r="DN1182" s="235" t="s">
        <v>433</v>
      </c>
      <c r="DO1182" s="176">
        <v>7857886</v>
      </c>
      <c r="DP1182" s="176">
        <v>26120</v>
      </c>
      <c r="DQ1182" s="176">
        <v>377187</v>
      </c>
      <c r="DR1182" s="176">
        <v>12850642</v>
      </c>
      <c r="DS1182" s="176">
        <v>733305</v>
      </c>
      <c r="DT1182" s="176">
        <v>5765794</v>
      </c>
      <c r="DU1182" s="176">
        <v>27610934</v>
      </c>
      <c r="DV1182" s="357"/>
      <c r="DW1182" s="235" t="s">
        <v>433</v>
      </c>
      <c r="DX1182" s="176">
        <v>6089168</v>
      </c>
      <c r="DY1182" s="176">
        <v>24301</v>
      </c>
      <c r="DZ1182" s="176">
        <v>0</v>
      </c>
      <c r="EA1182" s="176">
        <v>9637178</v>
      </c>
      <c r="EB1182" s="176">
        <v>0</v>
      </c>
      <c r="EC1182" s="176">
        <v>2118581</v>
      </c>
      <c r="ED1182" s="176">
        <v>17869228</v>
      </c>
      <c r="EE1182" s="357"/>
      <c r="EF1182" s="235" t="s">
        <v>433</v>
      </c>
      <c r="EG1182" s="176">
        <v>3469633</v>
      </c>
      <c r="EH1182" s="176">
        <v>21697</v>
      </c>
      <c r="EI1182" s="176">
        <v>984980</v>
      </c>
      <c r="EJ1182" s="176">
        <v>7828620.8603650201</v>
      </c>
      <c r="EK1182" s="176">
        <v>670289</v>
      </c>
      <c r="EL1182" s="176">
        <v>1530345</v>
      </c>
      <c r="EM1182" s="176">
        <v>14505564.86036502</v>
      </c>
      <c r="EN1182" s="357"/>
      <c r="EO1182" s="235" t="s">
        <v>433</v>
      </c>
      <c r="EP1182" s="176">
        <v>2588864</v>
      </c>
      <c r="EQ1182" s="176">
        <v>69235</v>
      </c>
      <c r="ER1182" s="176">
        <v>0</v>
      </c>
      <c r="ES1182" s="176">
        <v>6862430.4000000004</v>
      </c>
      <c r="ET1182" s="176">
        <v>621212</v>
      </c>
      <c r="EU1182" s="176">
        <v>0</v>
      </c>
      <c r="EV1182" s="176">
        <v>10141741.4</v>
      </c>
      <c r="EW1182" s="357"/>
      <c r="EX1182" s="235" t="s">
        <v>433</v>
      </c>
      <c r="EY1182" s="176">
        <v>2509773</v>
      </c>
      <c r="EZ1182" s="176">
        <v>39912</v>
      </c>
      <c r="FA1182" s="176">
        <v>1012173</v>
      </c>
      <c r="FB1182" s="176">
        <v>0</v>
      </c>
      <c r="FC1182" s="176">
        <v>0</v>
      </c>
      <c r="FD1182" s="176">
        <v>0</v>
      </c>
      <c r="FE1182" s="176">
        <v>3561858</v>
      </c>
      <c r="FF1182" s="357"/>
    </row>
    <row r="1183" spans="1:162" ht="12" customHeight="1" x14ac:dyDescent="0.3">
      <c r="A1183" s="974" t="s">
        <v>660</v>
      </c>
      <c r="B1183" s="1024">
        <v>0</v>
      </c>
      <c r="C1183" s="1024">
        <v>0</v>
      </c>
      <c r="D1183" s="1024">
        <v>0</v>
      </c>
      <c r="E1183" s="1024">
        <v>627171</v>
      </c>
      <c r="F1183" s="1024">
        <v>0</v>
      </c>
      <c r="G1183" s="1024">
        <v>0</v>
      </c>
      <c r="H1183" s="1015">
        <v>627171</v>
      </c>
      <c r="I1183" s="1019" t="s">
        <v>40</v>
      </c>
      <c r="J1183" s="454" t="s">
        <v>660</v>
      </c>
      <c r="K1183" s="449">
        <v>0</v>
      </c>
      <c r="L1183" s="449">
        <v>0</v>
      </c>
      <c r="M1183" s="449">
        <v>0</v>
      </c>
      <c r="N1183" s="449">
        <v>1178756.2126659974</v>
      </c>
      <c r="O1183" s="449">
        <v>0</v>
      </c>
      <c r="P1183" s="449">
        <v>0</v>
      </c>
      <c r="Q1183" s="449">
        <v>1178756.2126659974</v>
      </c>
      <c r="R1183" s="517"/>
      <c r="S1183" s="192" t="s">
        <v>660</v>
      </c>
      <c r="T1183" s="247">
        <v>0</v>
      </c>
      <c r="U1183" s="247">
        <v>0</v>
      </c>
      <c r="V1183" s="247">
        <v>0</v>
      </c>
      <c r="W1183" s="247">
        <v>1730192.3119699967</v>
      </c>
      <c r="X1183" s="247">
        <v>0</v>
      </c>
      <c r="Y1183" s="247">
        <v>0</v>
      </c>
      <c r="Z1183" s="176">
        <v>1730192.3119699967</v>
      </c>
      <c r="AA1183" s="236" t="s">
        <v>40</v>
      </c>
      <c r="AB1183" s="303" t="s">
        <v>666</v>
      </c>
      <c r="AC1183" s="248">
        <v>8399075</v>
      </c>
      <c r="AD1183" s="248">
        <v>248186.53534176026</v>
      </c>
      <c r="AE1183" s="248">
        <v>5177835</v>
      </c>
      <c r="AF1183" s="248">
        <v>2387109</v>
      </c>
      <c r="AG1183" s="248">
        <v>520543</v>
      </c>
      <c r="AH1183" s="248">
        <v>3430575</v>
      </c>
      <c r="AI1183" s="176">
        <v>20163323.535341762</v>
      </c>
      <c r="AJ1183" s="236" t="s">
        <v>1102</v>
      </c>
      <c r="AK1183" s="303" t="s">
        <v>666</v>
      </c>
      <c r="AL1183" s="249">
        <v>8080607</v>
      </c>
      <c r="AM1183" s="249">
        <v>105002.23</v>
      </c>
      <c r="AN1183" s="249">
        <v>3068116</v>
      </c>
      <c r="AO1183" s="249">
        <v>1246821</v>
      </c>
      <c r="AP1183" s="249">
        <v>527881</v>
      </c>
      <c r="AQ1183" s="249">
        <v>3023681</v>
      </c>
      <c r="AR1183" s="249">
        <v>16052108.23</v>
      </c>
      <c r="AS1183" s="193"/>
      <c r="AT1183" s="303" t="s">
        <v>666</v>
      </c>
      <c r="AU1183" s="249">
        <v>7159788</v>
      </c>
      <c r="AV1183" s="249">
        <v>31555.462257302337</v>
      </c>
      <c r="AW1183" s="249">
        <v>1210235</v>
      </c>
      <c r="AX1183" s="249">
        <v>1091864</v>
      </c>
      <c r="AY1183" s="249">
        <v>658534</v>
      </c>
      <c r="AZ1183" s="249">
        <v>2679652</v>
      </c>
      <c r="BA1183" s="249">
        <v>12831628.462257303</v>
      </c>
      <c r="BB1183" s="193"/>
      <c r="BC1183" s="303" t="s">
        <v>666</v>
      </c>
      <c r="BD1183" s="249">
        <v>6233380</v>
      </c>
      <c r="BE1183" s="249">
        <v>295957.24749999994</v>
      </c>
      <c r="BF1183" s="249">
        <v>1364838</v>
      </c>
      <c r="BG1183" s="249">
        <v>1601611</v>
      </c>
      <c r="BH1183" s="249">
        <v>588019</v>
      </c>
      <c r="BI1183" s="249">
        <v>2647206</v>
      </c>
      <c r="BJ1183" s="249">
        <v>12731011.247499999</v>
      </c>
      <c r="BK1183" s="193"/>
      <c r="BL1183" s="303" t="s">
        <v>666</v>
      </c>
      <c r="BM1183" s="249">
        <v>6330645</v>
      </c>
      <c r="BN1183" s="249">
        <v>218772</v>
      </c>
      <c r="BO1183" s="249">
        <v>1537965.2170270139</v>
      </c>
      <c r="BP1183" s="249">
        <v>1932523.1212678077</v>
      </c>
      <c r="BQ1183" s="249">
        <v>861724</v>
      </c>
      <c r="BR1183" s="249">
        <v>2199174</v>
      </c>
      <c r="BS1183" s="249">
        <v>13080803.338294823</v>
      </c>
      <c r="BT1183" s="194" t="s">
        <v>40</v>
      </c>
      <c r="BU1183" s="303" t="s">
        <v>666</v>
      </c>
      <c r="BV1183" s="249">
        <v>4273413</v>
      </c>
      <c r="BW1183" s="249">
        <v>354907.78</v>
      </c>
      <c r="BX1183" s="249">
        <v>1612343.4884174799</v>
      </c>
      <c r="BY1183" s="249">
        <v>2151547</v>
      </c>
      <c r="BZ1183" s="249">
        <v>2689652</v>
      </c>
      <c r="CA1183" s="249">
        <v>12100354</v>
      </c>
      <c r="CB1183" s="249">
        <v>23182217.268417481</v>
      </c>
      <c r="CC1183" s="194" t="s">
        <v>671</v>
      </c>
      <c r="CD1183" s="303" t="s">
        <v>666</v>
      </c>
      <c r="CE1183" s="249">
        <v>3940424</v>
      </c>
      <c r="CF1183" s="249">
        <v>280532.06000000029</v>
      </c>
      <c r="CG1183" s="249">
        <v>951303</v>
      </c>
      <c r="CH1183" s="249">
        <v>2141294</v>
      </c>
      <c r="CI1183" s="249">
        <v>3475777</v>
      </c>
      <c r="CJ1183" s="249">
        <v>9286482</v>
      </c>
      <c r="CK1183" s="249">
        <v>20075812.060000002</v>
      </c>
      <c r="CL1183" s="193"/>
      <c r="CM1183" s="303" t="s">
        <v>666</v>
      </c>
      <c r="CN1183" s="249">
        <v>4263227</v>
      </c>
      <c r="CO1183" s="249">
        <v>313433.43</v>
      </c>
      <c r="CP1183" s="249">
        <v>976036.70951773343</v>
      </c>
      <c r="CQ1183" s="249">
        <v>2206095.7701934353</v>
      </c>
      <c r="CR1183" s="249">
        <v>3277651</v>
      </c>
      <c r="CS1183" s="249">
        <v>8415224</v>
      </c>
      <c r="CT1183" s="249">
        <v>19451667.909711167</v>
      </c>
      <c r="CU1183" s="193"/>
      <c r="CV1183" s="303" t="s">
        <v>666</v>
      </c>
      <c r="CW1183" s="249">
        <v>5507446</v>
      </c>
      <c r="CX1183" s="249">
        <v>276181</v>
      </c>
      <c r="CY1183" s="249">
        <v>739855.97044367646</v>
      </c>
      <c r="CZ1183" s="249">
        <v>2341808</v>
      </c>
      <c r="DA1183" s="249">
        <v>5049736</v>
      </c>
      <c r="DB1183" s="249">
        <v>6678664</v>
      </c>
      <c r="DC1183" s="249">
        <v>20593690.970443677</v>
      </c>
      <c r="DD1183" s="193"/>
      <c r="DE1183" s="303" t="s">
        <v>666</v>
      </c>
      <c r="DF1183" s="249">
        <v>10209368</v>
      </c>
      <c r="DG1183" s="249">
        <v>227140.1</v>
      </c>
      <c r="DH1183" s="249">
        <v>361560</v>
      </c>
      <c r="DI1183" s="249">
        <v>2177748.0399999991</v>
      </c>
      <c r="DJ1183" s="249">
        <v>1675648</v>
      </c>
      <c r="DK1183" s="249">
        <v>5169744</v>
      </c>
      <c r="DL1183" s="249">
        <v>19821208.140000001</v>
      </c>
      <c r="DM1183" s="193"/>
      <c r="DN1183" s="303" t="s">
        <v>666</v>
      </c>
      <c r="DO1183" s="249">
        <v>7781118</v>
      </c>
      <c r="DP1183" s="249">
        <v>26120</v>
      </c>
      <c r="DQ1183" s="249">
        <v>377187</v>
      </c>
      <c r="DR1183" s="249">
        <v>448302</v>
      </c>
      <c r="DS1183" s="249">
        <v>733305</v>
      </c>
      <c r="DT1183" s="249">
        <v>5765794</v>
      </c>
      <c r="DU1183" s="249">
        <v>15131826</v>
      </c>
      <c r="DV1183" s="193"/>
      <c r="DW1183" s="303" t="s">
        <v>666</v>
      </c>
      <c r="DX1183" s="249">
        <v>5981786</v>
      </c>
      <c r="DY1183" s="249">
        <v>24301</v>
      </c>
      <c r="DZ1183" s="249">
        <v>0</v>
      </c>
      <c r="EA1183" s="249">
        <v>486255</v>
      </c>
      <c r="EB1183" s="249">
        <v>0</v>
      </c>
      <c r="EC1183" s="249">
        <v>2118581</v>
      </c>
      <c r="ED1183" s="249">
        <v>8610923</v>
      </c>
      <c r="EE1183" s="193"/>
      <c r="EF1183" s="303" t="s">
        <v>666</v>
      </c>
      <c r="EG1183" s="249">
        <v>2559925</v>
      </c>
      <c r="EH1183" s="249">
        <v>15011</v>
      </c>
      <c r="EI1183" s="249">
        <v>0</v>
      </c>
      <c r="EJ1183" s="249">
        <v>0</v>
      </c>
      <c r="EK1183" s="249">
        <v>0</v>
      </c>
      <c r="EL1183" s="249">
        <v>1530345</v>
      </c>
      <c r="EM1183" s="249">
        <v>4105281</v>
      </c>
      <c r="EN1183" s="193"/>
      <c r="EO1183" s="303" t="s">
        <v>666</v>
      </c>
      <c r="EP1183" s="249">
        <v>2588864</v>
      </c>
      <c r="EQ1183" s="249">
        <v>69235</v>
      </c>
      <c r="ER1183" s="249">
        <v>0</v>
      </c>
      <c r="ES1183" s="249">
        <v>86027.4</v>
      </c>
      <c r="ET1183" s="249">
        <v>0</v>
      </c>
      <c r="EU1183" s="249">
        <v>0</v>
      </c>
      <c r="EV1183" s="249">
        <v>2744126.4</v>
      </c>
      <c r="EW1183" s="193"/>
      <c r="EX1183" s="303" t="s">
        <v>666</v>
      </c>
      <c r="EY1183" s="249">
        <v>2509773</v>
      </c>
      <c r="EZ1183" s="249">
        <v>39912</v>
      </c>
      <c r="FA1183" s="249">
        <v>971074</v>
      </c>
      <c r="FB1183" s="249">
        <v>0</v>
      </c>
      <c r="FC1183" s="249">
        <v>0</v>
      </c>
      <c r="FD1183" s="249">
        <v>0</v>
      </c>
      <c r="FE1183" s="249">
        <v>3520759</v>
      </c>
      <c r="FF1183" s="193"/>
    </row>
    <row r="1184" spans="1:162" ht="12" customHeight="1" x14ac:dyDescent="0.3">
      <c r="A1184" s="971" t="s">
        <v>668</v>
      </c>
      <c r="B1184" s="1026">
        <v>275.14040539783861</v>
      </c>
      <c r="C1184" s="1026">
        <v>553.47014925373139</v>
      </c>
      <c r="D1184" s="1026">
        <v>415.7097916812794</v>
      </c>
      <c r="E1184" s="1026">
        <v>202.76688495748215</v>
      </c>
      <c r="F1184" s="1026">
        <v>76.469952867242739</v>
      </c>
      <c r="G1184" s="1026">
        <v>472.87457522397284</v>
      </c>
      <c r="H1184" s="1026">
        <v>326.02253669916587</v>
      </c>
      <c r="I1184" s="1019" t="s">
        <v>40</v>
      </c>
      <c r="J1184" s="450" t="s">
        <v>668</v>
      </c>
      <c r="K1184" s="451">
        <v>279.76552450005846</v>
      </c>
      <c r="L1184" s="451">
        <v>655.37897042716315</v>
      </c>
      <c r="M1184" s="451">
        <v>414.69405111196158</v>
      </c>
      <c r="N1184" s="451">
        <v>259.23274049452107</v>
      </c>
      <c r="O1184" s="451">
        <v>76.43216363295177</v>
      </c>
      <c r="P1184" s="451">
        <v>431.96892280468921</v>
      </c>
      <c r="Q1184" s="451">
        <v>322.31531552152984</v>
      </c>
      <c r="R1184" s="517"/>
      <c r="S1184" s="180" t="s">
        <v>668</v>
      </c>
      <c r="T1184" s="251">
        <v>280.253974214545</v>
      </c>
      <c r="U1184" s="251">
        <v>516.75788402848423</v>
      </c>
      <c r="V1184" s="251">
        <v>291.4128744568946</v>
      </c>
      <c r="W1184" s="251">
        <v>233.36511054758466</v>
      </c>
      <c r="X1184" s="251">
        <v>76.42613739351097</v>
      </c>
      <c r="Y1184" s="251">
        <v>376.392644070019</v>
      </c>
      <c r="Z1184" s="251">
        <v>281.11043774750448</v>
      </c>
      <c r="AA1184" s="236" t="s">
        <v>40</v>
      </c>
      <c r="AB1184" s="192" t="s">
        <v>660</v>
      </c>
      <c r="AC1184" s="248">
        <v>0</v>
      </c>
      <c r="AD1184" s="248">
        <v>0</v>
      </c>
      <c r="AE1184" s="248">
        <v>0</v>
      </c>
      <c r="AF1184" s="248">
        <v>2192463</v>
      </c>
      <c r="AG1184" s="248">
        <v>0</v>
      </c>
      <c r="AH1184" s="248">
        <v>1443</v>
      </c>
      <c r="AI1184" s="176">
        <v>2193906</v>
      </c>
      <c r="AJ1184" s="236" t="s">
        <v>40</v>
      </c>
      <c r="AK1184" s="192" t="s">
        <v>660</v>
      </c>
      <c r="AL1184" s="249">
        <v>0</v>
      </c>
      <c r="AM1184" s="249" t="s">
        <v>177</v>
      </c>
      <c r="AN1184" s="249">
        <v>0</v>
      </c>
      <c r="AO1184" s="249">
        <v>2360261.4038600009</v>
      </c>
      <c r="AP1184" s="249">
        <v>0</v>
      </c>
      <c r="AQ1184" s="249">
        <v>0</v>
      </c>
      <c r="AR1184" s="249">
        <v>2360261.4038600009</v>
      </c>
      <c r="AS1184" s="193"/>
      <c r="AT1184" s="192" t="s">
        <v>660</v>
      </c>
      <c r="AU1184" s="249">
        <v>0</v>
      </c>
      <c r="AV1184" s="249" t="s">
        <v>177</v>
      </c>
      <c r="AW1184" s="249">
        <v>0</v>
      </c>
      <c r="AX1184" s="249">
        <v>3639545.7442273577</v>
      </c>
      <c r="AY1184" s="249">
        <v>0</v>
      </c>
      <c r="AZ1184" s="249">
        <v>0</v>
      </c>
      <c r="BA1184" s="249">
        <v>3639545.7442273577</v>
      </c>
      <c r="BB1184" s="193" t="s">
        <v>40</v>
      </c>
      <c r="BC1184" s="192" t="s">
        <v>660</v>
      </c>
      <c r="BD1184" s="249">
        <v>0</v>
      </c>
      <c r="BE1184" s="249" t="s">
        <v>177</v>
      </c>
      <c r="BF1184" s="249">
        <v>0</v>
      </c>
      <c r="BG1184" s="249">
        <v>5229513.9184523663</v>
      </c>
      <c r="BH1184" s="249">
        <v>0</v>
      </c>
      <c r="BI1184" s="249">
        <v>48806</v>
      </c>
      <c r="BJ1184" s="249">
        <v>5278319.9184523663</v>
      </c>
      <c r="BK1184" s="193" t="s">
        <v>40</v>
      </c>
      <c r="BL1184" s="192" t="s">
        <v>660</v>
      </c>
      <c r="BM1184" s="249">
        <v>0</v>
      </c>
      <c r="BN1184" s="249" t="s">
        <v>177</v>
      </c>
      <c r="BO1184" s="249">
        <v>0</v>
      </c>
      <c r="BP1184" s="249">
        <v>7435144.5438341415</v>
      </c>
      <c r="BQ1184" s="249">
        <v>0</v>
      </c>
      <c r="BR1184" s="249">
        <v>0</v>
      </c>
      <c r="BS1184" s="249">
        <v>7435144.5438341415</v>
      </c>
      <c r="BT1184" s="194" t="s">
        <v>40</v>
      </c>
      <c r="BU1184" s="192" t="s">
        <v>660</v>
      </c>
      <c r="BV1184" s="249">
        <v>0</v>
      </c>
      <c r="BW1184" s="249" t="s">
        <v>177</v>
      </c>
      <c r="BX1184" s="249" t="s">
        <v>177</v>
      </c>
      <c r="BY1184" s="249">
        <v>9289746</v>
      </c>
      <c r="BZ1184" s="249">
        <v>0</v>
      </c>
      <c r="CA1184" s="249">
        <v>0</v>
      </c>
      <c r="CB1184" s="249">
        <v>9289746</v>
      </c>
      <c r="CC1184" s="194" t="s">
        <v>40</v>
      </c>
      <c r="CD1184" s="192" t="s">
        <v>660</v>
      </c>
      <c r="CE1184" s="249">
        <v>320427</v>
      </c>
      <c r="CF1184" s="249" t="s">
        <v>177</v>
      </c>
      <c r="CG1184" s="249" t="s">
        <v>177</v>
      </c>
      <c r="CH1184" s="249">
        <v>11949968</v>
      </c>
      <c r="CI1184" s="249">
        <v>0</v>
      </c>
      <c r="CJ1184" s="249" t="s">
        <v>177</v>
      </c>
      <c r="CK1184" s="249">
        <v>12270395</v>
      </c>
      <c r="CL1184" s="193"/>
      <c r="CM1184" s="192" t="s">
        <v>660</v>
      </c>
      <c r="CN1184" s="249">
        <v>1156675</v>
      </c>
      <c r="CO1184" s="249" t="s">
        <v>177</v>
      </c>
      <c r="CP1184" s="249" t="s">
        <v>177</v>
      </c>
      <c r="CQ1184" s="249">
        <v>11271416.986034045</v>
      </c>
      <c r="CR1184" s="249">
        <v>533571</v>
      </c>
      <c r="CS1184" s="249" t="s">
        <v>177</v>
      </c>
      <c r="CT1184" s="249">
        <v>12961662.986034045</v>
      </c>
      <c r="CU1184" s="193"/>
      <c r="CV1184" s="192" t="s">
        <v>660</v>
      </c>
      <c r="CW1184" s="249">
        <v>1657178</v>
      </c>
      <c r="CX1184" s="249" t="s">
        <v>177</v>
      </c>
      <c r="CY1184" s="249" t="s">
        <v>177</v>
      </c>
      <c r="CZ1184" s="249">
        <v>11952910</v>
      </c>
      <c r="DA1184" s="249" t="s">
        <v>177</v>
      </c>
      <c r="DB1184" s="249" t="s">
        <v>177</v>
      </c>
      <c r="DC1184" s="249">
        <v>13610088</v>
      </c>
      <c r="DD1184" s="193"/>
      <c r="DE1184" s="192" t="s">
        <v>660</v>
      </c>
      <c r="DF1184" s="249">
        <v>68975</v>
      </c>
      <c r="DG1184" s="249" t="s">
        <v>177</v>
      </c>
      <c r="DH1184" s="249">
        <v>0</v>
      </c>
      <c r="DI1184" s="249">
        <v>11149728</v>
      </c>
      <c r="DJ1184" s="249">
        <v>0</v>
      </c>
      <c r="DK1184" s="249">
        <v>0</v>
      </c>
      <c r="DL1184" s="249">
        <v>11218703</v>
      </c>
      <c r="DM1184" s="193"/>
      <c r="DN1184" s="192" t="s">
        <v>660</v>
      </c>
      <c r="DO1184" s="249">
        <v>76768</v>
      </c>
      <c r="DP1184" s="249" t="s">
        <v>177</v>
      </c>
      <c r="DQ1184" s="249">
        <v>0</v>
      </c>
      <c r="DR1184" s="249">
        <v>12402340</v>
      </c>
      <c r="DS1184" s="249">
        <v>0</v>
      </c>
      <c r="DT1184" s="249">
        <v>0</v>
      </c>
      <c r="DU1184" s="249">
        <v>12479108</v>
      </c>
      <c r="DV1184" s="193"/>
      <c r="DW1184" s="192" t="s">
        <v>660</v>
      </c>
      <c r="DX1184" s="249">
        <v>107382</v>
      </c>
      <c r="DY1184" s="249" t="s">
        <v>177</v>
      </c>
      <c r="DZ1184" s="249">
        <v>0</v>
      </c>
      <c r="EA1184" s="249">
        <v>9150923</v>
      </c>
      <c r="EB1184" s="249">
        <v>0</v>
      </c>
      <c r="EC1184" s="249">
        <v>0</v>
      </c>
      <c r="ED1184" s="249">
        <v>9258305</v>
      </c>
      <c r="EE1184" s="193"/>
      <c r="EF1184" s="192" t="s">
        <v>660</v>
      </c>
      <c r="EG1184" s="249">
        <v>909708</v>
      </c>
      <c r="EH1184" s="249">
        <v>6686</v>
      </c>
      <c r="EI1184" s="249">
        <v>984980</v>
      </c>
      <c r="EJ1184" s="249">
        <v>7828620.8603650201</v>
      </c>
      <c r="EK1184" s="249">
        <v>670289</v>
      </c>
      <c r="EL1184" s="249">
        <v>0</v>
      </c>
      <c r="EM1184" s="249">
        <v>10400283.86036502</v>
      </c>
      <c r="EN1184" s="193"/>
      <c r="EO1184" s="192" t="s">
        <v>660</v>
      </c>
      <c r="EP1184" s="249">
        <v>0</v>
      </c>
      <c r="EQ1184" s="249" t="s">
        <v>177</v>
      </c>
      <c r="ER1184" s="249">
        <v>0</v>
      </c>
      <c r="ES1184" s="249">
        <v>6776403</v>
      </c>
      <c r="ET1184" s="249">
        <v>621212</v>
      </c>
      <c r="EU1184" s="249">
        <v>0</v>
      </c>
      <c r="EV1184" s="249">
        <v>7397615</v>
      </c>
      <c r="EW1184" s="193"/>
      <c r="EX1184" s="192" t="s">
        <v>660</v>
      </c>
      <c r="EY1184" s="249">
        <v>0</v>
      </c>
      <c r="EZ1184" s="249" t="s">
        <v>177</v>
      </c>
      <c r="FA1184" s="249">
        <v>41099</v>
      </c>
      <c r="FB1184" s="249">
        <v>0</v>
      </c>
      <c r="FC1184" s="249">
        <v>0</v>
      </c>
      <c r="FD1184" s="249">
        <v>0</v>
      </c>
      <c r="FE1184" s="249">
        <v>41099</v>
      </c>
      <c r="FF1184" s="193"/>
    </row>
    <row r="1185" spans="1:165" ht="12" customHeight="1" x14ac:dyDescent="0.3">
      <c r="A1185" s="971" t="s">
        <v>669</v>
      </c>
      <c r="B1185" s="1026">
        <v>275.14040539783861</v>
      </c>
      <c r="C1185" s="1026">
        <v>569.76952624839953</v>
      </c>
      <c r="D1185" s="1026">
        <v>415.7097916812794</v>
      </c>
      <c r="E1185" s="1026">
        <v>277.00229665071771</v>
      </c>
      <c r="F1185" s="1026">
        <v>76.469952867242739</v>
      </c>
      <c r="G1185" s="1026">
        <v>472.87457522397284</v>
      </c>
      <c r="H1185" s="1026">
        <v>337.90637598750902</v>
      </c>
      <c r="I1185" s="1019" t="s">
        <v>40</v>
      </c>
      <c r="J1185" s="450" t="s">
        <v>669</v>
      </c>
      <c r="K1185" s="451">
        <v>279.76552450005846</v>
      </c>
      <c r="L1185" s="451">
        <v>655.37897042716315</v>
      </c>
      <c r="M1185" s="451">
        <v>414.69405111196158</v>
      </c>
      <c r="N1185" s="451">
        <v>313.82854622312078</v>
      </c>
      <c r="O1185" s="451">
        <v>76.43216363295177</v>
      </c>
      <c r="P1185" s="451">
        <v>432.06449115044245</v>
      </c>
      <c r="Q1185" s="451">
        <v>330.68854367446841</v>
      </c>
      <c r="R1185" s="517"/>
      <c r="S1185" s="180" t="s">
        <v>669</v>
      </c>
      <c r="T1185" s="251">
        <v>280.253974214545</v>
      </c>
      <c r="U1185" s="251">
        <v>516.75788402848423</v>
      </c>
      <c r="V1185" s="251">
        <v>291.4128744568946</v>
      </c>
      <c r="W1185" s="251">
        <v>231.40194088136909</v>
      </c>
      <c r="X1185" s="251">
        <v>76.42613739351097</v>
      </c>
      <c r="Y1185" s="251">
        <v>376.392644070019</v>
      </c>
      <c r="Z1185" s="251">
        <v>291.06606031833365</v>
      </c>
      <c r="AA1185" s="236" t="s">
        <v>40</v>
      </c>
      <c r="AB1185" s="180" t="s">
        <v>668</v>
      </c>
      <c r="AC1185" s="251">
        <v>276.96867271228359</v>
      </c>
      <c r="AD1185" s="251">
        <v>282.99490916962401</v>
      </c>
      <c r="AE1185" s="251">
        <v>299.26222402034449</v>
      </c>
      <c r="AF1185" s="251">
        <v>232.44198558521978</v>
      </c>
      <c r="AG1185" s="251">
        <v>76.325953079178888</v>
      </c>
      <c r="AH1185" s="251">
        <v>305.58436470483485</v>
      </c>
      <c r="AI1185" s="251">
        <v>259.19321951078479</v>
      </c>
      <c r="AJ1185" s="236" t="s">
        <v>1103</v>
      </c>
      <c r="AK1185" s="180" t="s">
        <v>668</v>
      </c>
      <c r="AL1185" s="251">
        <v>359.42562939240281</v>
      </c>
      <c r="AM1185" s="251">
        <v>0</v>
      </c>
      <c r="AN1185" s="251">
        <v>315.32538540596096</v>
      </c>
      <c r="AO1185" s="251">
        <v>168.87880536822888</v>
      </c>
      <c r="AP1185" s="251">
        <v>76.327501445922493</v>
      </c>
      <c r="AQ1185" s="251">
        <v>297.28453446072166</v>
      </c>
      <c r="AR1185" s="251">
        <v>260.58435893826601</v>
      </c>
      <c r="AS1185" s="193"/>
      <c r="AT1185" s="180" t="s">
        <v>668</v>
      </c>
      <c r="AU1185" s="251">
        <v>317.64809228039041</v>
      </c>
      <c r="AV1185" s="251">
        <v>0</v>
      </c>
      <c r="AW1185" s="251">
        <v>307.94783715012721</v>
      </c>
      <c r="AX1185" s="251">
        <v>164.85748237725983</v>
      </c>
      <c r="AY1185" s="251">
        <v>90.433122768470199</v>
      </c>
      <c r="AZ1185" s="251">
        <v>308.75123862196108</v>
      </c>
      <c r="BA1185" s="251">
        <v>231.56112252723369</v>
      </c>
      <c r="BB1185" s="193"/>
      <c r="BC1185" s="180" t="s">
        <v>668</v>
      </c>
      <c r="BD1185" s="251">
        <v>304.76604899036818</v>
      </c>
      <c r="BE1185" s="251">
        <v>307.96799947970857</v>
      </c>
      <c r="BF1185" s="251">
        <v>375.57457347275727</v>
      </c>
      <c r="BG1185" s="251">
        <v>181.20656051918846</v>
      </c>
      <c r="BH1185" s="251">
        <v>85.418216153399186</v>
      </c>
      <c r="BI1185" s="251">
        <v>306.9579870203803</v>
      </c>
      <c r="BJ1185" s="251">
        <v>229.67277321301782</v>
      </c>
      <c r="BK1185" s="193" t="s">
        <v>40</v>
      </c>
      <c r="BL1185" s="180" t="s">
        <v>668</v>
      </c>
      <c r="BM1185" s="251">
        <v>322.17022900763357</v>
      </c>
      <c r="BN1185" s="251">
        <v>372.69505962521293</v>
      </c>
      <c r="BO1185" s="251">
        <v>443.60115864638414</v>
      </c>
      <c r="BP1185" s="251">
        <v>191.46995738583442</v>
      </c>
      <c r="BQ1185" s="251">
        <v>114.04499735309687</v>
      </c>
      <c r="BR1185" s="251">
        <v>317.47856214811605</v>
      </c>
      <c r="BS1185" s="251">
        <v>235.51230464377997</v>
      </c>
      <c r="BT1185" s="194" t="e">
        <v>#REF!</v>
      </c>
      <c r="BU1185" s="180" t="s">
        <v>668</v>
      </c>
      <c r="BV1185" s="251">
        <v>295.94272853185595</v>
      </c>
      <c r="BW1185" s="251">
        <v>346.92842619745846</v>
      </c>
      <c r="BX1185" s="251">
        <v>445.02994436033117</v>
      </c>
      <c r="BY1185" s="251">
        <v>180.74712480252765</v>
      </c>
      <c r="BZ1185" s="251">
        <v>226.3635751556977</v>
      </c>
      <c r="CA1185" s="251">
        <v>289.80107295109451</v>
      </c>
      <c r="CB1185" s="251">
        <v>238.72581838538972</v>
      </c>
      <c r="CC1185" s="194" t="s">
        <v>40</v>
      </c>
      <c r="CD1185" s="180" t="s">
        <v>668</v>
      </c>
      <c r="CE1185" s="251">
        <v>225.39414938637324</v>
      </c>
      <c r="CF1185" s="251">
        <v>275.84273352999043</v>
      </c>
      <c r="CG1185" s="251">
        <v>445.15816565278431</v>
      </c>
      <c r="CH1185" s="251">
        <v>181.85089304150321</v>
      </c>
      <c r="CI1185" s="251">
        <v>201.76333662274337</v>
      </c>
      <c r="CJ1185" s="251">
        <v>310.08688393214908</v>
      </c>
      <c r="CK1185" s="251">
        <v>220.46065021367087</v>
      </c>
      <c r="CL1185" s="193"/>
      <c r="CM1185" s="180" t="s">
        <v>668</v>
      </c>
      <c r="CN1185" s="251">
        <v>226.89755934190146</v>
      </c>
      <c r="CO1185" s="251">
        <v>236.55353207547168</v>
      </c>
      <c r="CP1185" s="251">
        <v>452.7071936538652</v>
      </c>
      <c r="CQ1185" s="251">
        <v>164.27777277492328</v>
      </c>
      <c r="CR1185" s="251">
        <v>185.23557715674363</v>
      </c>
      <c r="CS1185" s="251">
        <v>299.10161720277233</v>
      </c>
      <c r="CT1185" s="251">
        <v>204.99327023156746</v>
      </c>
      <c r="CU1185" s="193"/>
      <c r="CV1185" s="180" t="s">
        <v>668</v>
      </c>
      <c r="CW1185" s="251">
        <v>207.50786341124336</v>
      </c>
      <c r="CX1185" s="251">
        <v>349.59620253164559</v>
      </c>
      <c r="CY1185" s="251">
        <v>374.23164918749444</v>
      </c>
      <c r="CZ1185" s="251">
        <v>162.23349827492282</v>
      </c>
      <c r="DA1185" s="251">
        <v>200.79271541611993</v>
      </c>
      <c r="DB1185" s="251">
        <v>250.47494749474947</v>
      </c>
      <c r="DC1185" s="251">
        <v>193.0028889139634</v>
      </c>
      <c r="DD1185" s="193"/>
      <c r="DE1185" s="180" t="s">
        <v>668</v>
      </c>
      <c r="DF1185" s="251">
        <v>228.07311498690808</v>
      </c>
      <c r="DG1185" s="251">
        <v>318.12338935574229</v>
      </c>
      <c r="DH1185" s="251">
        <v>345</v>
      </c>
      <c r="DI1185" s="251">
        <v>173.60265780903998</v>
      </c>
      <c r="DJ1185" s="251">
        <v>115.42660329269133</v>
      </c>
      <c r="DK1185" s="251">
        <v>239.98440256243617</v>
      </c>
      <c r="DL1185" s="251">
        <v>194.41622440607051</v>
      </c>
      <c r="DM1185" s="193"/>
      <c r="DN1185" s="180" t="s">
        <v>668</v>
      </c>
      <c r="DO1185" s="251">
        <v>223.75664901190274</v>
      </c>
      <c r="DP1185" s="251">
        <v>38.672990539285806</v>
      </c>
      <c r="DQ1185" s="251">
        <v>315.37374581939798</v>
      </c>
      <c r="DR1185" s="251">
        <v>156.63682792749967</v>
      </c>
      <c r="DS1185" s="251">
        <v>96.386041009463725</v>
      </c>
      <c r="DT1185" s="251">
        <v>228.47495641147566</v>
      </c>
      <c r="DU1185" s="251">
        <v>181.8010985883742</v>
      </c>
      <c r="DV1185" s="193"/>
      <c r="DW1185" s="180" t="s">
        <v>668</v>
      </c>
      <c r="DX1185" s="251">
        <v>295.70551670551669</v>
      </c>
      <c r="DY1185" s="251">
        <v>86.789285714285711</v>
      </c>
      <c r="DZ1185" s="251">
        <v>0</v>
      </c>
      <c r="EA1185" s="251">
        <v>128.32289849669112</v>
      </c>
      <c r="EB1185" s="251">
        <v>0</v>
      </c>
      <c r="EC1185" s="251">
        <v>246.66212597508442</v>
      </c>
      <c r="ED1185" s="251">
        <v>152.13809661654776</v>
      </c>
      <c r="EE1185" s="193"/>
      <c r="EF1185" s="180" t="s">
        <v>668</v>
      </c>
      <c r="EG1185" s="251">
        <v>159.52335632183909</v>
      </c>
      <c r="EH1185" s="251">
        <v>53.178921568627452</v>
      </c>
      <c r="EI1185" s="251">
        <v>1169.8099762470308</v>
      </c>
      <c r="EJ1185" s="251">
        <v>112.47016100436228</v>
      </c>
      <c r="EK1185" s="251">
        <v>107.62508028259474</v>
      </c>
      <c r="EL1185" s="251">
        <v>216.27261164499717</v>
      </c>
      <c r="EM1185" s="251">
        <v>136.96097681793077</v>
      </c>
      <c r="EN1185" s="193"/>
      <c r="EO1185" s="180" t="s">
        <v>668</v>
      </c>
      <c r="EP1185" s="251">
        <v>131.51455422910846</v>
      </c>
      <c r="EQ1185" s="251">
        <v>814.52941176470586</v>
      </c>
      <c r="ER1185" s="251">
        <v>0</v>
      </c>
      <c r="ES1185" s="251">
        <v>107.4</v>
      </c>
      <c r="ET1185" s="251">
        <v>82.575036554565997</v>
      </c>
      <c r="EU1185" s="251">
        <v>0</v>
      </c>
      <c r="EV1185" s="251">
        <v>111.21671912182391</v>
      </c>
      <c r="EW1185" s="193"/>
      <c r="EX1185" s="180" t="s">
        <v>668</v>
      </c>
      <c r="EY1185" s="251">
        <v>124.08033816186285</v>
      </c>
      <c r="EZ1185" s="251">
        <v>229.37931034482759</v>
      </c>
      <c r="FA1185" s="251">
        <v>186.88570901033972</v>
      </c>
      <c r="FB1185" s="251">
        <v>0</v>
      </c>
      <c r="FC1185" s="251">
        <v>0</v>
      </c>
      <c r="FD1185" s="251">
        <v>0</v>
      </c>
      <c r="FE1185" s="251">
        <v>39.588956441520047</v>
      </c>
      <c r="FF1185" s="193"/>
    </row>
    <row r="1186" spans="1:165" ht="12" customHeight="1" x14ac:dyDescent="0.3">
      <c r="A1186" s="971" t="s">
        <v>670</v>
      </c>
      <c r="B1186" s="1026">
        <v>0</v>
      </c>
      <c r="C1186" s="1026">
        <v>0</v>
      </c>
      <c r="D1186" s="1026">
        <v>0</v>
      </c>
      <c r="E1186" s="1026">
        <v>125.28385936875749</v>
      </c>
      <c r="F1186" s="1026">
        <v>0</v>
      </c>
      <c r="G1186" s="1026">
        <v>0</v>
      </c>
      <c r="H1186" s="1026">
        <v>124.14311163895486</v>
      </c>
      <c r="I1186" s="1019" t="s">
        <v>40</v>
      </c>
      <c r="J1186" s="450" t="s">
        <v>670</v>
      </c>
      <c r="K1186" s="451">
        <v>0</v>
      </c>
      <c r="L1186" s="451">
        <v>0</v>
      </c>
      <c r="M1186" s="451">
        <v>0</v>
      </c>
      <c r="N1186" s="451">
        <v>207.05361192095512</v>
      </c>
      <c r="O1186" s="451">
        <v>0</v>
      </c>
      <c r="P1186" s="451">
        <v>0</v>
      </c>
      <c r="Q1186" s="451">
        <v>206.98089774644379</v>
      </c>
      <c r="R1186" s="517"/>
      <c r="S1186" s="180" t="s">
        <v>670</v>
      </c>
      <c r="T1186" s="251">
        <v>0</v>
      </c>
      <c r="U1186" s="251">
        <v>0</v>
      </c>
      <c r="V1186" s="251">
        <v>0</v>
      </c>
      <c r="W1186" s="251">
        <v>187.02759831045256</v>
      </c>
      <c r="X1186" s="251">
        <v>0</v>
      </c>
      <c r="Y1186" s="251">
        <v>0</v>
      </c>
      <c r="Z1186" s="251">
        <v>187.02759831045256</v>
      </c>
      <c r="AA1186" s="236" t="s">
        <v>40</v>
      </c>
      <c r="AB1186" s="180" t="s">
        <v>669</v>
      </c>
      <c r="AC1186" s="251">
        <v>276.96867271228359</v>
      </c>
      <c r="AD1186" s="251">
        <v>0</v>
      </c>
      <c r="AE1186" s="251">
        <v>303.2584631603608</v>
      </c>
      <c r="AF1186" s="251">
        <v>258.30148444863335</v>
      </c>
      <c r="AG1186" s="251">
        <v>76.325953079178888</v>
      </c>
      <c r="AH1186" s="251">
        <v>305.56471007392889</v>
      </c>
      <c r="AI1186" s="251">
        <v>272.72058234833446</v>
      </c>
      <c r="AJ1186" s="236" t="s">
        <v>1104</v>
      </c>
      <c r="AK1186" s="180" t="s">
        <v>669</v>
      </c>
      <c r="AL1186" s="251">
        <v>359.42562939240281</v>
      </c>
      <c r="AM1186" s="251">
        <v>0</v>
      </c>
      <c r="AN1186" s="251">
        <v>320.42986945169713</v>
      </c>
      <c r="AO1186" s="251">
        <v>169.01464009760065</v>
      </c>
      <c r="AP1186" s="251">
        <v>76.327501445922493</v>
      </c>
      <c r="AQ1186" s="251">
        <v>297.28453446072166</v>
      </c>
      <c r="AR1186" s="251">
        <v>284.00255179490807</v>
      </c>
      <c r="AS1186" s="193"/>
      <c r="AT1186" s="180" t="s">
        <v>669</v>
      </c>
      <c r="AU1186" s="251">
        <v>317.64809228039041</v>
      </c>
      <c r="AV1186" s="251">
        <v>0</v>
      </c>
      <c r="AW1186" s="251">
        <v>307.94783715012721</v>
      </c>
      <c r="AX1186" s="251">
        <v>137.44511581067474</v>
      </c>
      <c r="AY1186" s="251">
        <v>90.433122768470199</v>
      </c>
      <c r="AZ1186" s="251">
        <v>308.75123862196108</v>
      </c>
      <c r="BA1186" s="251">
        <v>254.72215309691919</v>
      </c>
      <c r="BB1186" s="193"/>
      <c r="BC1186" s="180" t="s">
        <v>669</v>
      </c>
      <c r="BD1186" s="251">
        <v>304.76604899036818</v>
      </c>
      <c r="BE1186" s="251">
        <v>730.75863580246903</v>
      </c>
      <c r="BF1186" s="251">
        <v>375.57457347275727</v>
      </c>
      <c r="BG1186" s="251">
        <v>190.64528032377098</v>
      </c>
      <c r="BH1186" s="251">
        <v>85.418216153399186</v>
      </c>
      <c r="BI1186" s="251">
        <v>306.95802411873842</v>
      </c>
      <c r="BJ1186" s="251">
        <v>263.03198792380317</v>
      </c>
      <c r="BK1186" s="193" t="s">
        <v>40</v>
      </c>
      <c r="BL1186" s="180" t="s">
        <v>669</v>
      </c>
      <c r="BM1186" s="251">
        <v>322.17022900763357</v>
      </c>
      <c r="BN1186" s="251">
        <v>372.69505962521293</v>
      </c>
      <c r="BO1186" s="251">
        <v>443.60115864638414</v>
      </c>
      <c r="BP1186" s="251">
        <v>293.02852483211637</v>
      </c>
      <c r="BQ1186" s="251">
        <v>114.04499735309687</v>
      </c>
      <c r="BR1186" s="251">
        <v>317.47856214811605</v>
      </c>
      <c r="BS1186" s="251">
        <v>292.09957881056727</v>
      </c>
      <c r="BT1186" s="194" t="e">
        <v>#REF!</v>
      </c>
      <c r="BU1186" s="180" t="s">
        <v>669</v>
      </c>
      <c r="BV1186" s="251">
        <v>295.94272853185595</v>
      </c>
      <c r="BW1186" s="251">
        <v>346.92842619745846</v>
      </c>
      <c r="BX1186" s="251">
        <v>445.02994436033117</v>
      </c>
      <c r="BY1186" s="251">
        <v>245.05091116173122</v>
      </c>
      <c r="BZ1186" s="251">
        <v>226.3635751556977</v>
      </c>
      <c r="CA1186" s="251">
        <v>289.80107295109451</v>
      </c>
      <c r="CB1186" s="251">
        <v>284.43740360258005</v>
      </c>
      <c r="CC1186" s="194" t="s">
        <v>40</v>
      </c>
      <c r="CD1186" s="180" t="s">
        <v>669</v>
      </c>
      <c r="CE1186" s="251">
        <v>215.44144341170039</v>
      </c>
      <c r="CF1186" s="251">
        <v>275.84273352999043</v>
      </c>
      <c r="CG1186" s="251">
        <v>445.15816565278431</v>
      </c>
      <c r="CH1186" s="251">
        <v>181.85087048832273</v>
      </c>
      <c r="CI1186" s="251">
        <v>201.76333662274337</v>
      </c>
      <c r="CJ1186" s="251">
        <v>310.08688393214908</v>
      </c>
      <c r="CK1186" s="251">
        <v>249.71779063114167</v>
      </c>
      <c r="CL1186" s="193"/>
      <c r="CM1186" s="180" t="s">
        <v>669</v>
      </c>
      <c r="CN1186" s="251">
        <v>226.88807876530069</v>
      </c>
      <c r="CO1186" s="251">
        <v>236.55353207547168</v>
      </c>
      <c r="CP1186" s="251">
        <v>452.7071936538652</v>
      </c>
      <c r="CQ1186" s="251">
        <v>163.91230924982801</v>
      </c>
      <c r="CR1186" s="251">
        <v>185.18848522515395</v>
      </c>
      <c r="CS1186" s="251">
        <v>299.10161720277233</v>
      </c>
      <c r="CT1186" s="251">
        <v>238.48349651453051</v>
      </c>
      <c r="CU1186" s="193"/>
      <c r="CV1186" s="180" t="s">
        <v>669</v>
      </c>
      <c r="CW1186" s="251">
        <v>207.49928415341722</v>
      </c>
      <c r="CX1186" s="251">
        <v>349.59620253164559</v>
      </c>
      <c r="CY1186" s="251">
        <v>374.23164918749444</v>
      </c>
      <c r="CZ1186" s="251">
        <v>171.44798301486199</v>
      </c>
      <c r="DA1186" s="251">
        <v>200.79271541611993</v>
      </c>
      <c r="DB1186" s="251">
        <v>250.47494749474947</v>
      </c>
      <c r="DC1186" s="251">
        <v>217.27657410708557</v>
      </c>
      <c r="DD1186" s="193"/>
      <c r="DE1186" s="180" t="s">
        <v>669</v>
      </c>
      <c r="DF1186" s="251">
        <v>228.74034906907445</v>
      </c>
      <c r="DG1186" s="251">
        <v>318.12338935574229</v>
      </c>
      <c r="DH1186" s="251">
        <v>345</v>
      </c>
      <c r="DI1186" s="251">
        <v>194.32033907379309</v>
      </c>
      <c r="DJ1186" s="251">
        <v>115.42660329269133</v>
      </c>
      <c r="DK1186" s="251">
        <v>239.98440256243617</v>
      </c>
      <c r="DL1186" s="251">
        <v>211.62712484385176</v>
      </c>
      <c r="DM1186" s="193"/>
      <c r="DN1186" s="180" t="s">
        <v>669</v>
      </c>
      <c r="DO1186" s="251">
        <v>224.34315534540423</v>
      </c>
      <c r="DP1186" s="251">
        <v>38.672990539285806</v>
      </c>
      <c r="DQ1186" s="251">
        <v>315.37374581939798</v>
      </c>
      <c r="DR1186" s="251">
        <v>33.308715357753179</v>
      </c>
      <c r="DS1186" s="251">
        <v>96.386041009463725</v>
      </c>
      <c r="DT1186" s="251">
        <v>228.47495641147566</v>
      </c>
      <c r="DU1186" s="251">
        <v>182.62270043688989</v>
      </c>
      <c r="DV1186" s="193"/>
      <c r="DW1186" s="180" t="s">
        <v>669</v>
      </c>
      <c r="DX1186" s="251">
        <v>302.01888316671716</v>
      </c>
      <c r="DY1186" s="251">
        <v>86.789285714285711</v>
      </c>
      <c r="DZ1186" s="251">
        <v>0</v>
      </c>
      <c r="EA1186" s="251">
        <v>174.84897518878103</v>
      </c>
      <c r="EB1186" s="251">
        <v>0</v>
      </c>
      <c r="EC1186" s="251">
        <v>246.66212597508442</v>
      </c>
      <c r="ED1186" s="251">
        <v>273.74500890132248</v>
      </c>
      <c r="EE1186" s="193"/>
      <c r="EF1186" s="180" t="s">
        <v>669</v>
      </c>
      <c r="EG1186" s="251">
        <v>124.31648212898213</v>
      </c>
      <c r="EH1186" s="251">
        <v>36.791666666666664</v>
      </c>
      <c r="EI1186" s="251">
        <v>0</v>
      </c>
      <c r="EJ1186" s="251">
        <v>0</v>
      </c>
      <c r="EK1186" s="251">
        <v>0</v>
      </c>
      <c r="EL1186" s="251">
        <v>216.27261164499717</v>
      </c>
      <c r="EM1186" s="251">
        <v>146.14741901032397</v>
      </c>
      <c r="EN1186" s="193"/>
      <c r="EO1186" s="180" t="s">
        <v>669</v>
      </c>
      <c r="EP1186" s="251">
        <v>131.51455422910846</v>
      </c>
      <c r="EQ1186" s="251">
        <v>814.52941176470586</v>
      </c>
      <c r="ER1186" s="251">
        <v>0</v>
      </c>
      <c r="ES1186" s="251">
        <v>107.39999999999999</v>
      </c>
      <c r="ET1186" s="251">
        <v>0</v>
      </c>
      <c r="EU1186" s="251">
        <v>0</v>
      </c>
      <c r="EV1186" s="251">
        <v>133.39781245442612</v>
      </c>
      <c r="EW1186" s="193"/>
      <c r="EX1186" s="180" t="s">
        <v>669</v>
      </c>
      <c r="EY1186" s="251">
        <v>124.08033816186285</v>
      </c>
      <c r="EZ1186" s="251">
        <v>229.37931034482759</v>
      </c>
      <c r="FA1186" s="251">
        <v>4413.9727272727268</v>
      </c>
      <c r="FB1186" s="251">
        <v>0</v>
      </c>
      <c r="FC1186" s="251">
        <v>0</v>
      </c>
      <c r="FD1186" s="251">
        <v>0</v>
      </c>
      <c r="FE1186" s="251">
        <v>170.73657921536298</v>
      </c>
      <c r="FF1186" s="193"/>
    </row>
    <row r="1187" spans="1:165" ht="12" customHeight="1" x14ac:dyDescent="0.3">
      <c r="A1187" s="973"/>
      <c r="B1187" s="1011"/>
      <c r="C1187" s="1012"/>
      <c r="D1187" s="1012"/>
      <c r="E1187" s="1012"/>
      <c r="F1187" s="1012"/>
      <c r="G1187" s="1012"/>
      <c r="H1187" s="1021"/>
      <c r="I1187" s="1019" t="s">
        <v>40</v>
      </c>
      <c r="J1187" s="453"/>
      <c r="K1187" s="449"/>
      <c r="L1187" s="449"/>
      <c r="M1187" s="449"/>
      <c r="N1187" s="449"/>
      <c r="O1187" s="449"/>
      <c r="P1187" s="449"/>
      <c r="Q1187" s="449"/>
      <c r="R1187" s="517"/>
      <c r="S1187" s="187"/>
      <c r="T1187" s="188"/>
      <c r="U1187" s="189"/>
      <c r="V1187" s="189"/>
      <c r="W1187" s="189"/>
      <c r="X1187" s="189"/>
      <c r="Y1187" s="189"/>
      <c r="Z1187" s="242"/>
      <c r="AA1187" s="236"/>
      <c r="AB1187" s="180" t="s">
        <v>670</v>
      </c>
      <c r="AC1187" s="251">
        <v>0</v>
      </c>
      <c r="AD1187" s="251">
        <v>0</v>
      </c>
      <c r="AE1187" s="251">
        <v>0</v>
      </c>
      <c r="AF1187" s="251">
        <v>195.51123595505618</v>
      </c>
      <c r="AG1187" s="251">
        <v>0</v>
      </c>
      <c r="AH1187" s="251">
        <v>360.75</v>
      </c>
      <c r="AI1187" s="251">
        <v>178.03343341718738</v>
      </c>
      <c r="AJ1187" s="236" t="s">
        <v>40</v>
      </c>
      <c r="AK1187" s="180" t="s">
        <v>670</v>
      </c>
      <c r="AL1187" s="251">
        <v>0</v>
      </c>
      <c r="AM1187" s="251">
        <v>0</v>
      </c>
      <c r="AN1187" s="251">
        <v>0</v>
      </c>
      <c r="AO1187" s="251">
        <v>168.80713802460312</v>
      </c>
      <c r="AP1187" s="251">
        <v>0</v>
      </c>
      <c r="AQ1187" s="251">
        <v>0</v>
      </c>
      <c r="AR1187" s="251">
        <v>166.95631349366917</v>
      </c>
      <c r="AS1187" s="193"/>
      <c r="AT1187" s="180" t="s">
        <v>670</v>
      </c>
      <c r="AU1187" s="251">
        <v>0</v>
      </c>
      <c r="AV1187" s="251">
        <v>0</v>
      </c>
      <c r="AW1187" s="251">
        <v>0</v>
      </c>
      <c r="AX1187" s="251">
        <v>175.34909155074956</v>
      </c>
      <c r="AY1187" s="251">
        <v>0</v>
      </c>
      <c r="AZ1187" s="251">
        <v>0</v>
      </c>
      <c r="BA1187" s="251">
        <v>175.34909155074956</v>
      </c>
      <c r="BB1187" s="193"/>
      <c r="BC1187" s="180" t="s">
        <v>670</v>
      </c>
      <c r="BD1187" s="251">
        <v>0</v>
      </c>
      <c r="BE1187" s="251">
        <v>0</v>
      </c>
      <c r="BF1187" s="251">
        <v>0</v>
      </c>
      <c r="BG1187" s="251">
        <v>178.49998014992545</v>
      </c>
      <c r="BH1187" s="251">
        <v>0</v>
      </c>
      <c r="BI1187" s="251">
        <v>306.95597484276732</v>
      </c>
      <c r="BJ1187" s="251">
        <v>175.8736478226165</v>
      </c>
      <c r="BK1187" s="193" t="s">
        <v>40</v>
      </c>
      <c r="BL1187" s="180" t="s">
        <v>670</v>
      </c>
      <c r="BM1187" s="251">
        <v>0</v>
      </c>
      <c r="BN1187" s="251">
        <v>0</v>
      </c>
      <c r="BO1187" s="251">
        <v>0</v>
      </c>
      <c r="BP1187" s="251">
        <v>175.64716616664637</v>
      </c>
      <c r="BQ1187" s="251">
        <v>0</v>
      </c>
      <c r="BR1187" s="251">
        <v>0</v>
      </c>
      <c r="BS1187" s="251">
        <v>175.64716616664637</v>
      </c>
      <c r="BT1187" s="194" t="e">
        <v>#REF!</v>
      </c>
      <c r="BU1187" s="180" t="s">
        <v>670</v>
      </c>
      <c r="BV1187" s="251">
        <v>0</v>
      </c>
      <c r="BW1187" s="251">
        <v>0</v>
      </c>
      <c r="BX1187" s="251">
        <v>0</v>
      </c>
      <c r="BY1187" s="251">
        <v>170.39152604548789</v>
      </c>
      <c r="BZ1187" s="251">
        <v>0</v>
      </c>
      <c r="CA1187" s="251">
        <v>0</v>
      </c>
      <c r="CB1187" s="251">
        <v>170.39152604548789</v>
      </c>
      <c r="CC1187" s="194" t="s">
        <v>40</v>
      </c>
      <c r="CD1187" s="180" t="s">
        <v>670</v>
      </c>
      <c r="CE1187" s="251">
        <v>521.86807817589579</v>
      </c>
      <c r="CF1187" s="251">
        <v>0</v>
      </c>
      <c r="CG1187" s="251">
        <v>0</v>
      </c>
      <c r="CH1187" s="251">
        <v>181.85089708276902</v>
      </c>
      <c r="CI1187" s="251">
        <v>0</v>
      </c>
      <c r="CJ1187" s="251">
        <v>0</v>
      </c>
      <c r="CK1187" s="251">
        <v>184.99849231836205</v>
      </c>
      <c r="CL1187" s="193"/>
      <c r="CM1187" s="180" t="s">
        <v>670</v>
      </c>
      <c r="CN1187" s="251">
        <v>226.93250931920738</v>
      </c>
      <c r="CO1187" s="251">
        <v>0</v>
      </c>
      <c r="CP1187" s="251">
        <v>0</v>
      </c>
      <c r="CQ1187" s="251">
        <v>164.34949383269728</v>
      </c>
      <c r="CR1187" s="251">
        <v>185.52538247566065</v>
      </c>
      <c r="CS1187" s="251">
        <v>0</v>
      </c>
      <c r="CT1187" s="251">
        <v>169.3117756649996</v>
      </c>
      <c r="CU1187" s="193"/>
      <c r="CV1187" s="180" t="s">
        <v>670</v>
      </c>
      <c r="CW1187" s="251">
        <v>207.53638071383844</v>
      </c>
      <c r="CX1187" s="251">
        <v>0</v>
      </c>
      <c r="CY1187" s="251">
        <v>0</v>
      </c>
      <c r="CZ1187" s="251">
        <v>160.5430271446416</v>
      </c>
      <c r="DA1187" s="251">
        <v>0</v>
      </c>
      <c r="DB1187" s="251">
        <v>0</v>
      </c>
      <c r="DC1187" s="251">
        <v>165.09483490623256</v>
      </c>
      <c r="DD1187" s="193"/>
      <c r="DE1187" s="180" t="s">
        <v>670</v>
      </c>
      <c r="DF1187" s="251">
        <v>159.29561200923789</v>
      </c>
      <c r="DG1187" s="251">
        <v>0</v>
      </c>
      <c r="DH1187" s="251">
        <v>0</v>
      </c>
      <c r="DI1187" s="251">
        <v>170.06128456598995</v>
      </c>
      <c r="DJ1187" s="251">
        <v>0</v>
      </c>
      <c r="DK1187" s="251">
        <v>0</v>
      </c>
      <c r="DL1187" s="251">
        <v>169.99065094854234</v>
      </c>
      <c r="DM1187" s="193"/>
      <c r="DN1187" s="180" t="s">
        <v>670</v>
      </c>
      <c r="DO1187" s="251">
        <v>176.88479262672811</v>
      </c>
      <c r="DP1187" s="251">
        <v>0</v>
      </c>
      <c r="DQ1187" s="251">
        <v>0</v>
      </c>
      <c r="DR1187" s="251">
        <v>180.83957889825319</v>
      </c>
      <c r="DS1187" s="251">
        <v>0</v>
      </c>
      <c r="DT1187" s="251">
        <v>0</v>
      </c>
      <c r="DU1187" s="251">
        <v>180.81470963254898</v>
      </c>
      <c r="DV1187" s="193"/>
      <c r="DW1187" s="180" t="s">
        <v>670</v>
      </c>
      <c r="DX1187" s="251">
        <v>136.61832061068702</v>
      </c>
      <c r="DY1187" s="251">
        <v>0</v>
      </c>
      <c r="DZ1187" s="251">
        <v>0</v>
      </c>
      <c r="EA1187" s="251">
        <v>126.53378042035398</v>
      </c>
      <c r="EB1187" s="251">
        <v>0</v>
      </c>
      <c r="EC1187" s="251">
        <v>0</v>
      </c>
      <c r="ED1187" s="251">
        <v>107.65721295844089</v>
      </c>
      <c r="EE1187" s="193"/>
      <c r="EF1187" s="180" t="s">
        <v>670</v>
      </c>
      <c r="EG1187" s="251">
        <v>785.58549222797933</v>
      </c>
      <c r="EH1187" s="251">
        <v>0</v>
      </c>
      <c r="EI1187" s="251">
        <v>1189.5893719806763</v>
      </c>
      <c r="EJ1187" s="251">
        <v>112.47016100436228</v>
      </c>
      <c r="EK1187" s="251">
        <v>107.62508028259474</v>
      </c>
      <c r="EL1187" s="251">
        <v>0</v>
      </c>
      <c r="EM1187" s="251">
        <v>133.64503634006019</v>
      </c>
      <c r="EN1187" s="193"/>
      <c r="EO1187" s="180" t="s">
        <v>670</v>
      </c>
      <c r="EP1187" s="251">
        <v>0</v>
      </c>
      <c r="EQ1187" s="251">
        <v>0</v>
      </c>
      <c r="ER1187" s="251">
        <v>0</v>
      </c>
      <c r="ES1187" s="251">
        <v>107.4</v>
      </c>
      <c r="ET1187" s="251">
        <v>82.575036554565997</v>
      </c>
      <c r="EU1187" s="251">
        <v>0</v>
      </c>
      <c r="EV1187" s="251">
        <v>104.75537398397009</v>
      </c>
      <c r="EW1187" s="193"/>
      <c r="EX1187" s="180" t="s">
        <v>670</v>
      </c>
      <c r="EY1187" s="251">
        <v>0</v>
      </c>
      <c r="EZ1187" s="251">
        <v>0</v>
      </c>
      <c r="FA1187" s="251">
        <v>7.9097382602001538</v>
      </c>
      <c r="FB1187" s="251">
        <v>0</v>
      </c>
      <c r="FC1187" s="251">
        <v>0</v>
      </c>
      <c r="FD1187" s="251">
        <v>0</v>
      </c>
      <c r="FE1187" s="251">
        <v>0.5926315789473684</v>
      </c>
      <c r="FF1187" s="193"/>
    </row>
    <row r="1188" spans="1:165" ht="12" customHeight="1" x14ac:dyDescent="0.3">
      <c r="A1188" s="975" t="s">
        <v>437</v>
      </c>
      <c r="B1188" s="1024">
        <v>8902201</v>
      </c>
      <c r="C1188" s="1024">
        <v>889980</v>
      </c>
      <c r="D1188" s="1024">
        <v>10789022</v>
      </c>
      <c r="E1188" s="1024">
        <v>1766395</v>
      </c>
      <c r="F1188" s="1024">
        <v>247187</v>
      </c>
      <c r="G1188" s="1024">
        <v>4041034.36</v>
      </c>
      <c r="H1188" s="1015">
        <v>26635819.359999999</v>
      </c>
      <c r="I1188" s="1019" t="s">
        <v>40</v>
      </c>
      <c r="J1188" s="460" t="s">
        <v>437</v>
      </c>
      <c r="K1188" s="449">
        <v>8668161</v>
      </c>
      <c r="L1188" s="449">
        <v>598361</v>
      </c>
      <c r="M1188" s="449">
        <v>9209792</v>
      </c>
      <c r="N1188" s="449">
        <v>2758363.3353259992</v>
      </c>
      <c r="O1188" s="449">
        <v>276607</v>
      </c>
      <c r="P1188" s="449">
        <v>3437159</v>
      </c>
      <c r="Q1188" s="449">
        <v>24948443.335326001</v>
      </c>
      <c r="R1188" s="517"/>
      <c r="S1188" s="235" t="s">
        <v>437</v>
      </c>
      <c r="T1188" s="247">
        <v>8140733</v>
      </c>
      <c r="U1188" s="247">
        <v>0</v>
      </c>
      <c r="V1188" s="247">
        <v>7022750</v>
      </c>
      <c r="W1188" s="247">
        <v>3227642.0578389997</v>
      </c>
      <c r="X1188" s="247">
        <v>287143</v>
      </c>
      <c r="Y1188" s="247">
        <v>5052183</v>
      </c>
      <c r="Z1188" s="176">
        <v>23730451.057838999</v>
      </c>
      <c r="AA1188" s="236" t="s">
        <v>40</v>
      </c>
      <c r="AB1188" s="187"/>
      <c r="AC1188" s="188"/>
      <c r="AD1188" s="189"/>
      <c r="AE1188" s="189"/>
      <c r="AF1188" s="189"/>
      <c r="AG1188" s="189"/>
      <c r="AH1188" s="189"/>
      <c r="AI1188" s="242"/>
      <c r="AJ1188" s="236"/>
      <c r="AK1188" s="187"/>
      <c r="AL1188" s="188"/>
      <c r="AM1188" s="189"/>
      <c r="AN1188" s="189"/>
      <c r="AO1188" s="189"/>
      <c r="AP1188" s="189"/>
      <c r="AQ1188" s="189"/>
      <c r="AR1188" s="189"/>
      <c r="AS1188" s="243"/>
      <c r="AT1188" s="187"/>
      <c r="AU1188" s="188"/>
      <c r="AV1188" s="189"/>
      <c r="AW1188" s="189"/>
      <c r="AX1188" s="189"/>
      <c r="AY1188" s="189"/>
      <c r="AZ1188" s="189"/>
      <c r="BA1188" s="189"/>
      <c r="BB1188" s="243"/>
      <c r="BC1188" s="187"/>
      <c r="BD1188" s="188"/>
      <c r="BE1188" s="189"/>
      <c r="BF1188" s="189"/>
      <c r="BG1188" s="189"/>
      <c r="BH1188" s="189"/>
      <c r="BI1188" s="189"/>
      <c r="BJ1188" s="189"/>
      <c r="BK1188" s="243"/>
      <c r="BL1188" s="187"/>
      <c r="BM1188" s="188"/>
      <c r="BN1188" s="189"/>
      <c r="BO1188" s="189"/>
      <c r="BP1188" s="189"/>
      <c r="BQ1188" s="189"/>
      <c r="BR1188" s="189"/>
      <c r="BS1188" s="189"/>
      <c r="BT1188" s="194"/>
      <c r="BU1188" s="187"/>
      <c r="BV1188" s="188"/>
      <c r="BW1188" s="189"/>
      <c r="BX1188" s="189"/>
      <c r="BY1188" s="189"/>
      <c r="BZ1188" s="189"/>
      <c r="CA1188" s="189"/>
      <c r="CB1188" s="189"/>
      <c r="CC1188" s="194"/>
      <c r="CD1188" s="187"/>
      <c r="CE1188" s="188"/>
      <c r="CF1188" s="189"/>
      <c r="CG1188" s="189"/>
      <c r="CH1188" s="189"/>
      <c r="CI1188" s="189"/>
      <c r="CJ1188" s="189"/>
      <c r="CK1188" s="189"/>
      <c r="CL1188" s="193"/>
      <c r="CM1188" s="187"/>
      <c r="CN1188" s="188"/>
      <c r="CO1188" s="189"/>
      <c r="CP1188" s="189"/>
      <c r="CQ1188" s="189"/>
      <c r="CR1188" s="189"/>
      <c r="CS1188" s="189"/>
      <c r="CT1188" s="189"/>
      <c r="CU1188" s="243"/>
      <c r="CV1188" s="187"/>
      <c r="CW1188" s="188"/>
      <c r="CX1188" s="189"/>
      <c r="CY1188" s="189"/>
      <c r="CZ1188" s="189"/>
      <c r="DA1188" s="189"/>
      <c r="DB1188" s="189"/>
      <c r="DC1188" s="189"/>
      <c r="DD1188" s="243"/>
      <c r="DE1188" s="187"/>
      <c r="DF1188" s="188"/>
      <c r="DG1188" s="189"/>
      <c r="DH1188" s="189"/>
      <c r="DI1188" s="189"/>
      <c r="DJ1188" s="189"/>
      <c r="DK1188" s="189"/>
      <c r="DL1188" s="189"/>
      <c r="DM1188" s="243"/>
      <c r="DN1188" s="187"/>
      <c r="DO1188" s="188"/>
      <c r="DP1188" s="189"/>
      <c r="DQ1188" s="189"/>
      <c r="DR1188" s="189"/>
      <c r="DS1188" s="189"/>
      <c r="DT1188" s="189"/>
      <c r="DU1188" s="189"/>
      <c r="DV1188" s="243"/>
      <c r="DW1188" s="187"/>
      <c r="DX1188" s="188"/>
      <c r="DY1188" s="189"/>
      <c r="DZ1188" s="189"/>
      <c r="EA1188" s="189"/>
      <c r="EB1188" s="189"/>
      <c r="EC1188" s="189"/>
      <c r="ED1188" s="189"/>
      <c r="EE1188" s="243"/>
      <c r="EF1188" s="187"/>
      <c r="EG1188" s="188"/>
      <c r="EH1188" s="189"/>
      <c r="EI1188" s="189"/>
      <c r="EJ1188" s="189"/>
      <c r="EK1188" s="189"/>
      <c r="EL1188" s="189"/>
      <c r="EM1188" s="189"/>
      <c r="EN1188" s="243"/>
      <c r="EO1188" s="187"/>
      <c r="EP1188" s="188"/>
      <c r="EQ1188" s="189"/>
      <c r="ER1188" s="189"/>
      <c r="ES1188" s="189"/>
      <c r="ET1188" s="189"/>
      <c r="EU1188" s="189"/>
      <c r="EV1188" s="189"/>
      <c r="EW1188" s="243"/>
      <c r="EX1188" s="187"/>
      <c r="EY1188" s="188"/>
      <c r="EZ1188" s="189"/>
      <c r="FA1188" s="189"/>
      <c r="FB1188" s="189"/>
      <c r="FC1188" s="189"/>
      <c r="FD1188" s="189"/>
      <c r="FE1188" s="189"/>
      <c r="FF1188" s="243"/>
    </row>
    <row r="1189" spans="1:165" s="467" customFormat="1" ht="12" customHeight="1" x14ac:dyDescent="0.3">
      <c r="A1189" s="971" t="s">
        <v>668</v>
      </c>
      <c r="B1189" s="1026">
        <v>249.2357074864214</v>
      </c>
      <c r="C1189" s="1026">
        <v>553.47014925373139</v>
      </c>
      <c r="D1189" s="1026">
        <v>378.37630637581537</v>
      </c>
      <c r="E1189" s="1026">
        <v>172.65125598670707</v>
      </c>
      <c r="F1189" s="1026">
        <v>48.544186959937157</v>
      </c>
      <c r="G1189" s="1026">
        <v>416.12958088765316</v>
      </c>
      <c r="H1189" s="1026">
        <v>293.10715232079582</v>
      </c>
      <c r="I1189" s="1019" t="s">
        <v>40</v>
      </c>
      <c r="J1189" s="450" t="s">
        <v>668</v>
      </c>
      <c r="K1189" s="451">
        <v>253.42535960706351</v>
      </c>
      <c r="L1189" s="451">
        <v>655.37897042716315</v>
      </c>
      <c r="M1189" s="451">
        <v>391.62274099587535</v>
      </c>
      <c r="N1189" s="451">
        <v>247.74235093641093</v>
      </c>
      <c r="O1189" s="451">
        <v>51.905986113717397</v>
      </c>
      <c r="P1189" s="451">
        <v>380.13260340632604</v>
      </c>
      <c r="Q1189" s="451">
        <v>296.51461670956394</v>
      </c>
      <c r="R1189" s="517"/>
      <c r="S1189" s="180" t="s">
        <v>668</v>
      </c>
      <c r="T1189" s="251">
        <v>254.74818500438101</v>
      </c>
      <c r="U1189" s="251">
        <v>0</v>
      </c>
      <c r="V1189" s="251">
        <v>267.65569022029121</v>
      </c>
      <c r="W1189" s="251">
        <v>192.94847308937111</v>
      </c>
      <c r="X1189" s="251">
        <v>52.04694580387892</v>
      </c>
      <c r="Y1189" s="251">
        <v>331.22552940405166</v>
      </c>
      <c r="Z1189" s="251">
        <v>247.98782612798351</v>
      </c>
      <c r="AA1189" s="236" t="s">
        <v>40</v>
      </c>
      <c r="AB1189" s="235" t="s">
        <v>437</v>
      </c>
      <c r="AC1189" s="248">
        <v>7585635</v>
      </c>
      <c r="AD1189" s="248">
        <v>0</v>
      </c>
      <c r="AE1189" s="248">
        <v>4786029</v>
      </c>
      <c r="AF1189" s="248">
        <v>2720325</v>
      </c>
      <c r="AG1189" s="248">
        <v>375743</v>
      </c>
      <c r="AH1189" s="248">
        <v>3020176</v>
      </c>
      <c r="AI1189" s="176">
        <v>18487908</v>
      </c>
      <c r="AJ1189" s="236" t="s">
        <v>40</v>
      </c>
      <c r="AK1189" s="235" t="s">
        <v>437</v>
      </c>
      <c r="AL1189" s="249">
        <v>7327534</v>
      </c>
      <c r="AM1189" s="249" t="s">
        <v>70</v>
      </c>
      <c r="AN1189" s="249">
        <v>2803881</v>
      </c>
      <c r="AO1189" s="249">
        <v>3541697.90386</v>
      </c>
      <c r="AP1189" s="249">
        <v>357881</v>
      </c>
      <c r="AQ1189" s="249">
        <v>2660838.98</v>
      </c>
      <c r="AR1189" s="249">
        <v>16691832.883859999</v>
      </c>
      <c r="AS1189" s="193"/>
      <c r="AT1189" s="235" t="s">
        <v>437</v>
      </c>
      <c r="AU1189" s="249">
        <v>6576327</v>
      </c>
      <c r="AV1189" s="249" t="s">
        <v>70</v>
      </c>
      <c r="AW1189" s="249">
        <v>1101066</v>
      </c>
      <c r="AX1189" s="249">
        <v>4589468</v>
      </c>
      <c r="AY1189" s="249">
        <v>503486</v>
      </c>
      <c r="AZ1189" s="249">
        <v>2358094</v>
      </c>
      <c r="BA1189" s="249">
        <v>15128441</v>
      </c>
      <c r="BB1189" s="193"/>
      <c r="BC1189" s="235" t="s">
        <v>437</v>
      </c>
      <c r="BD1189" s="249">
        <v>5683332</v>
      </c>
      <c r="BE1189" s="249" t="s">
        <v>70</v>
      </c>
      <c r="BF1189" s="249">
        <v>1322563</v>
      </c>
      <c r="BG1189" s="249">
        <v>6661309.4184523663</v>
      </c>
      <c r="BH1189" s="249">
        <v>453159</v>
      </c>
      <c r="BI1189" s="249">
        <v>2372490.8199999998</v>
      </c>
      <c r="BJ1189" s="249">
        <v>16492854.238452367</v>
      </c>
      <c r="BK1189" s="193" t="s">
        <v>40</v>
      </c>
      <c r="BL1189" s="235" t="s">
        <v>437</v>
      </c>
      <c r="BM1189" s="249">
        <v>5824323</v>
      </c>
      <c r="BN1189" s="249">
        <v>218772</v>
      </c>
      <c r="BO1189" s="249">
        <v>1444738.5547724138</v>
      </c>
      <c r="BP1189" s="249">
        <v>7586370</v>
      </c>
      <c r="BQ1189" s="249">
        <v>653746</v>
      </c>
      <c r="BR1189" s="249">
        <v>1935273</v>
      </c>
      <c r="BS1189" s="249">
        <v>17663222.554772414</v>
      </c>
      <c r="BT1189" s="194" t="e">
        <v>#REF!</v>
      </c>
      <c r="BU1189" s="235" t="s">
        <v>437</v>
      </c>
      <c r="BV1189" s="249">
        <v>3907457</v>
      </c>
      <c r="BW1189" s="249">
        <v>309733.94999999995</v>
      </c>
      <c r="BX1189" s="249">
        <v>1474933.5698624798</v>
      </c>
      <c r="BY1189" s="249">
        <v>8821277</v>
      </c>
      <c r="BZ1189" s="249">
        <v>2336799</v>
      </c>
      <c r="CA1189" s="249">
        <v>10648312</v>
      </c>
      <c r="CB1189" s="249">
        <v>27498512.51986248</v>
      </c>
      <c r="CC1189" s="194" t="s">
        <v>40</v>
      </c>
      <c r="CD1189" s="235" t="s">
        <v>437</v>
      </c>
      <c r="CE1189" s="249" t="s">
        <v>70</v>
      </c>
      <c r="CF1189" s="249">
        <v>273946.7600000003</v>
      </c>
      <c r="CG1189" s="249">
        <v>912676</v>
      </c>
      <c r="CH1189" s="249">
        <v>11230521</v>
      </c>
      <c r="CI1189" s="249" t="s">
        <v>70</v>
      </c>
      <c r="CJ1189" s="249">
        <v>8172104</v>
      </c>
      <c r="CK1189" s="249">
        <v>20589247.759999998</v>
      </c>
      <c r="CL1189" s="193"/>
      <c r="CM1189" s="235" t="s">
        <v>437</v>
      </c>
      <c r="CN1189" s="249" t="s">
        <v>70</v>
      </c>
      <c r="CO1189" s="249" t="s">
        <v>70</v>
      </c>
      <c r="CP1189" s="249">
        <v>956269.78255773336</v>
      </c>
      <c r="CQ1189" s="249">
        <v>10982635.25622748</v>
      </c>
      <c r="CR1189" s="249" t="s">
        <v>70</v>
      </c>
      <c r="CS1189" s="249">
        <v>7405397</v>
      </c>
      <c r="CT1189" s="249">
        <v>19344302.038785212</v>
      </c>
      <c r="CU1189" s="193"/>
      <c r="CV1189" s="235" t="s">
        <v>437</v>
      </c>
      <c r="CW1189" s="249" t="s">
        <v>70</v>
      </c>
      <c r="CX1189" s="249">
        <v>276181</v>
      </c>
      <c r="CY1189" s="249" t="s">
        <v>70</v>
      </c>
      <c r="CZ1189" s="249" t="s">
        <v>70</v>
      </c>
      <c r="DA1189" s="249" t="s">
        <v>70</v>
      </c>
      <c r="DB1189" s="249">
        <v>5896764.2800000003</v>
      </c>
      <c r="DC1189" s="249">
        <v>6172945.2800000003</v>
      </c>
      <c r="DD1189" s="193"/>
      <c r="DE1189" s="235" t="s">
        <v>437</v>
      </c>
      <c r="DF1189" s="249" t="s">
        <v>70</v>
      </c>
      <c r="DG1189" s="249" t="s">
        <v>70</v>
      </c>
      <c r="DH1189" s="249">
        <v>377187</v>
      </c>
      <c r="DI1189" s="249" t="s">
        <v>70</v>
      </c>
      <c r="DJ1189" s="249" t="s">
        <v>70</v>
      </c>
      <c r="DK1189" s="249">
        <v>4713227</v>
      </c>
      <c r="DL1189" s="249">
        <v>5090414</v>
      </c>
      <c r="DM1189" s="193"/>
      <c r="DN1189" s="235" t="s">
        <v>437</v>
      </c>
      <c r="DO1189" s="249" t="s">
        <v>70</v>
      </c>
      <c r="DP1189" s="249" t="s">
        <v>70</v>
      </c>
      <c r="DQ1189" s="249" t="s">
        <v>70</v>
      </c>
      <c r="DR1189" s="249" t="s">
        <v>70</v>
      </c>
      <c r="DS1189" s="249" t="s">
        <v>70</v>
      </c>
      <c r="DT1189" s="249" t="s">
        <v>70</v>
      </c>
      <c r="DU1189" s="249">
        <v>0</v>
      </c>
      <c r="DV1189" s="193"/>
      <c r="DW1189" s="235" t="s">
        <v>437</v>
      </c>
      <c r="DX1189" s="249">
        <v>0</v>
      </c>
      <c r="DY1189" s="249">
        <v>24301</v>
      </c>
      <c r="DZ1189" s="249">
        <v>0</v>
      </c>
      <c r="EA1189" s="249">
        <v>0</v>
      </c>
      <c r="EB1189" s="249">
        <v>540661</v>
      </c>
      <c r="EC1189" s="249">
        <v>2084199</v>
      </c>
      <c r="ED1189" s="249">
        <v>2649161</v>
      </c>
      <c r="EE1189" s="193"/>
      <c r="EF1189" s="235" t="s">
        <v>437</v>
      </c>
      <c r="EG1189" s="249">
        <v>0</v>
      </c>
      <c r="EH1189" s="249">
        <v>0</v>
      </c>
      <c r="EI1189" s="249">
        <v>0</v>
      </c>
      <c r="EJ1189" s="249">
        <v>0</v>
      </c>
      <c r="EK1189" s="249">
        <v>508361</v>
      </c>
      <c r="EL1189" s="249">
        <v>987089</v>
      </c>
      <c r="EM1189" s="249">
        <v>1495450</v>
      </c>
      <c r="EN1189" s="193"/>
      <c r="EO1189" s="235" t="s">
        <v>437</v>
      </c>
      <c r="EP1189" s="249">
        <v>0</v>
      </c>
      <c r="EQ1189" s="249">
        <v>67025</v>
      </c>
      <c r="ER1189" s="249" t="s">
        <v>70</v>
      </c>
      <c r="ES1189" s="249">
        <v>5584510.4000000004</v>
      </c>
      <c r="ET1189" s="249">
        <v>581993</v>
      </c>
      <c r="EU1189" s="249">
        <v>0</v>
      </c>
      <c r="EV1189" s="249">
        <v>6233528.4000000004</v>
      </c>
      <c r="EW1189" s="193"/>
      <c r="EX1189" s="235" t="s">
        <v>437</v>
      </c>
      <c r="EY1189" s="249">
        <v>0</v>
      </c>
      <c r="EZ1189" s="249">
        <v>0</v>
      </c>
      <c r="FA1189" s="249" t="s">
        <v>70</v>
      </c>
      <c r="FB1189" s="249">
        <v>4670130.45</v>
      </c>
      <c r="FC1189" s="249">
        <v>470499</v>
      </c>
      <c r="FD1189" s="249">
        <v>0</v>
      </c>
      <c r="FE1189" s="249">
        <v>5140629.45</v>
      </c>
      <c r="FF1189" s="193"/>
      <c r="FG1189" s="445"/>
      <c r="FH1189" s="445"/>
      <c r="FI1189" s="445"/>
    </row>
    <row r="1190" spans="1:165" s="467" customFormat="1" ht="12" customHeight="1" x14ac:dyDescent="0.3">
      <c r="A1190" s="969" t="s">
        <v>672</v>
      </c>
      <c r="B1190" s="1018"/>
      <c r="C1190" s="1018"/>
      <c r="D1190" s="1018"/>
      <c r="E1190" s="1018"/>
      <c r="F1190" s="1018"/>
      <c r="G1190" s="1018"/>
      <c r="H1190" s="1018"/>
      <c r="I1190" s="1019" t="s">
        <v>40</v>
      </c>
      <c r="J1190" s="456" t="s">
        <v>672</v>
      </c>
      <c r="K1190" s="457"/>
      <c r="L1190" s="457"/>
      <c r="M1190" s="457"/>
      <c r="N1190" s="457"/>
      <c r="O1190" s="457"/>
      <c r="P1190" s="457"/>
      <c r="Q1190" s="457"/>
      <c r="R1190" s="520"/>
      <c r="S1190" s="197" t="s">
        <v>672</v>
      </c>
      <c r="T1190" s="198"/>
      <c r="U1190" s="198"/>
      <c r="V1190" s="198"/>
      <c r="W1190" s="198"/>
      <c r="X1190" s="198"/>
      <c r="Y1190" s="198"/>
      <c r="Z1190" s="198"/>
      <c r="AA1190" s="316"/>
      <c r="AB1190" s="180" t="s">
        <v>668</v>
      </c>
      <c r="AC1190" s="251">
        <v>250.14460016488047</v>
      </c>
      <c r="AD1190" s="251">
        <v>0</v>
      </c>
      <c r="AE1190" s="251">
        <v>276.61709628944629</v>
      </c>
      <c r="AF1190" s="251">
        <v>138.07354583291036</v>
      </c>
      <c r="AG1190" s="251">
        <v>55.094281524926686</v>
      </c>
      <c r="AH1190" s="251">
        <v>268.91425518653728</v>
      </c>
      <c r="AI1190" s="251">
        <v>216.53675333801826</v>
      </c>
      <c r="AJ1190" s="236" t="s">
        <v>40</v>
      </c>
      <c r="AK1190" s="180" t="s">
        <v>668</v>
      </c>
      <c r="AL1190" s="251">
        <v>325.92892091450938</v>
      </c>
      <c r="AM1190" s="251">
        <v>0</v>
      </c>
      <c r="AN1190" s="251">
        <v>288.16865364850975</v>
      </c>
      <c r="AO1190" s="251">
        <v>165.81758995552227</v>
      </c>
      <c r="AP1190" s="251">
        <v>51.746818970503178</v>
      </c>
      <c r="AQ1190" s="251">
        <v>261.61036082981025</v>
      </c>
      <c r="AR1190" s="251">
        <v>236.23415443205297</v>
      </c>
      <c r="AS1190" s="193"/>
      <c r="AT1190" s="180" t="s">
        <v>668</v>
      </c>
      <c r="AU1190" s="251">
        <v>291.76251109139309</v>
      </c>
      <c r="AV1190" s="251">
        <v>0</v>
      </c>
      <c r="AW1190" s="251">
        <v>280.16946564885495</v>
      </c>
      <c r="AX1190" s="251">
        <v>159.91177700348433</v>
      </c>
      <c r="AY1190" s="251">
        <v>69.141170008239499</v>
      </c>
      <c r="AZ1190" s="251">
        <v>271.70111764028115</v>
      </c>
      <c r="BA1190" s="251">
        <v>212.68421644571285</v>
      </c>
      <c r="BB1190" s="193"/>
      <c r="BC1190" s="180" t="s">
        <v>668</v>
      </c>
      <c r="BD1190" s="251">
        <v>277.8727814990466</v>
      </c>
      <c r="BE1190" s="251">
        <v>307.96799947970857</v>
      </c>
      <c r="BF1190" s="251">
        <v>363.94138690148594</v>
      </c>
      <c r="BG1190" s="251">
        <v>176.70193162640899</v>
      </c>
      <c r="BH1190" s="251">
        <v>65.827861708309129</v>
      </c>
      <c r="BI1190" s="251">
        <v>270.12305818057609</v>
      </c>
      <c r="BJ1190" s="251">
        <v>212.94290965310603</v>
      </c>
      <c r="BK1190" s="193" t="s">
        <v>40</v>
      </c>
      <c r="BL1190" s="180" t="s">
        <v>668</v>
      </c>
      <c r="BM1190" s="251">
        <v>296.40320610687024</v>
      </c>
      <c r="BN1190" s="251">
        <v>372.69505962521293</v>
      </c>
      <c r="BO1190" s="251">
        <v>416.71143777687161</v>
      </c>
      <c r="BP1190" s="251">
        <v>155.06121614716403</v>
      </c>
      <c r="BQ1190" s="251">
        <v>86.520116463737423</v>
      </c>
      <c r="BR1190" s="251">
        <v>279.38111736682549</v>
      </c>
      <c r="BS1190" s="251">
        <v>202.76451642451573</v>
      </c>
      <c r="BT1190" s="194" t="e">
        <v>#REF!</v>
      </c>
      <c r="BU1190" s="180" t="s">
        <v>668</v>
      </c>
      <c r="BV1190" s="251">
        <v>270.59951523545709</v>
      </c>
      <c r="BW1190" s="251">
        <v>302.77023460410555</v>
      </c>
      <c r="BX1190" s="251">
        <v>407.10283462944517</v>
      </c>
      <c r="BY1190" s="251">
        <v>139.35666666666665</v>
      </c>
      <c r="BZ1190" s="251">
        <v>196.66714357852214</v>
      </c>
      <c r="CA1190" s="251">
        <v>255.02495569286774</v>
      </c>
      <c r="CB1190" s="251">
        <v>202.16224228332536</v>
      </c>
      <c r="CC1190" s="194" t="s">
        <v>40</v>
      </c>
      <c r="CD1190" s="180" t="s">
        <v>668</v>
      </c>
      <c r="CE1190" s="251">
        <v>0</v>
      </c>
      <c r="CF1190" s="251">
        <v>269.36751229105244</v>
      </c>
      <c r="CG1190" s="251">
        <v>427.08282639213849</v>
      </c>
      <c r="CH1190" s="251">
        <v>144.93238953128227</v>
      </c>
      <c r="CI1190" s="251" t="s">
        <v>70</v>
      </c>
      <c r="CJ1190" s="251">
        <v>272.87645251769732</v>
      </c>
      <c r="CK1190" s="251">
        <v>186.17639714259877</v>
      </c>
      <c r="CL1190" s="193"/>
      <c r="CM1190" s="180" t="s">
        <v>668</v>
      </c>
      <c r="CN1190" s="251">
        <v>0</v>
      </c>
      <c r="CO1190" s="251" t="s">
        <v>70</v>
      </c>
      <c r="CP1190" s="251">
        <v>443.53886018447741</v>
      </c>
      <c r="CQ1190" s="251">
        <v>133.86764247421996</v>
      </c>
      <c r="CR1190" s="251" t="s">
        <v>70</v>
      </c>
      <c r="CS1190" s="251">
        <v>263.20941887328951</v>
      </c>
      <c r="CT1190" s="251">
        <v>172.20651318222068</v>
      </c>
      <c r="CU1190" s="193"/>
      <c r="CV1190" s="180" t="s">
        <v>668</v>
      </c>
      <c r="CW1190" s="251">
        <v>0</v>
      </c>
      <c r="CX1190" s="251">
        <v>349.59620253164559</v>
      </c>
      <c r="CY1190" s="251">
        <v>0</v>
      </c>
      <c r="CZ1190" s="251" t="s">
        <v>70</v>
      </c>
      <c r="DA1190" s="251" t="s">
        <v>70</v>
      </c>
      <c r="DB1190" s="251">
        <v>221.15077557755777</v>
      </c>
      <c r="DC1190" s="251">
        <v>224.84684490420341</v>
      </c>
      <c r="DD1190" s="193"/>
      <c r="DE1190" s="180" t="s">
        <v>668</v>
      </c>
      <c r="DF1190" s="251">
        <v>0</v>
      </c>
      <c r="DG1190" s="251" t="s">
        <v>70</v>
      </c>
      <c r="DH1190" s="251">
        <v>359.91125954198475</v>
      </c>
      <c r="DI1190" s="251" t="s">
        <v>70</v>
      </c>
      <c r="DJ1190" s="251" t="s">
        <v>70</v>
      </c>
      <c r="DK1190" s="251">
        <v>218.79245195432179</v>
      </c>
      <c r="DL1190" s="251">
        <v>225.33926516157592</v>
      </c>
      <c r="DM1190" s="193"/>
      <c r="DN1190" s="180" t="s">
        <v>668</v>
      </c>
      <c r="DO1190" s="251">
        <v>0</v>
      </c>
      <c r="DP1190" s="251" t="s">
        <v>70</v>
      </c>
      <c r="DQ1190" s="251">
        <v>0</v>
      </c>
      <c r="DR1190" s="251" t="s">
        <v>70</v>
      </c>
      <c r="DS1190" s="251" t="s">
        <v>70</v>
      </c>
      <c r="DT1190" s="251" t="s">
        <v>70</v>
      </c>
      <c r="DU1190" s="251">
        <v>0</v>
      </c>
      <c r="DV1190" s="193"/>
      <c r="DW1190" s="180" t="s">
        <v>668</v>
      </c>
      <c r="DX1190" s="251">
        <v>0</v>
      </c>
      <c r="DY1190" s="251">
        <v>86.789285714285711</v>
      </c>
      <c r="DZ1190" s="251">
        <v>0</v>
      </c>
      <c r="EA1190" s="251">
        <v>0</v>
      </c>
      <c r="EB1190" s="251">
        <v>76.053031368687584</v>
      </c>
      <c r="EC1190" s="251">
        <v>242.65909884736291</v>
      </c>
      <c r="ED1190" s="251">
        <v>165.8005382400801</v>
      </c>
      <c r="EE1190" s="193"/>
      <c r="EF1190" s="180" t="s">
        <v>668</v>
      </c>
      <c r="EG1190" s="251">
        <v>0</v>
      </c>
      <c r="EH1190" s="251">
        <v>0</v>
      </c>
      <c r="EI1190" s="251">
        <v>0</v>
      </c>
      <c r="EJ1190" s="251">
        <v>0</v>
      </c>
      <c r="EK1190" s="251">
        <v>81.625080282594737</v>
      </c>
      <c r="EL1190" s="251">
        <v>139.49816280384397</v>
      </c>
      <c r="EM1190" s="251">
        <v>112.40604329524955</v>
      </c>
      <c r="EN1190" s="193"/>
      <c r="EO1190" s="180" t="s">
        <v>668</v>
      </c>
      <c r="EP1190" s="251">
        <v>0</v>
      </c>
      <c r="EQ1190" s="251">
        <v>788.52941176470586</v>
      </c>
      <c r="ER1190" s="251">
        <v>0</v>
      </c>
      <c r="ES1190" s="251">
        <v>87.4</v>
      </c>
      <c r="ET1190" s="251">
        <v>77.361823740529047</v>
      </c>
      <c r="EU1190" s="251">
        <v>0</v>
      </c>
      <c r="EV1190" s="251">
        <v>87.177338330722762</v>
      </c>
      <c r="EW1190" s="193"/>
      <c r="EX1190" s="180" t="s">
        <v>668</v>
      </c>
      <c r="EY1190" s="251">
        <v>0</v>
      </c>
      <c r="EZ1190" s="251">
        <v>0</v>
      </c>
      <c r="FA1190" s="251">
        <v>0</v>
      </c>
      <c r="FB1190" s="251">
        <v>81.405122104272351</v>
      </c>
      <c r="FC1190" s="251">
        <v>69.34399410464259</v>
      </c>
      <c r="FD1190" s="251">
        <v>0</v>
      </c>
      <c r="FE1190" s="251">
        <v>80.129523490351346</v>
      </c>
      <c r="FF1190" s="193"/>
    </row>
    <row r="1191" spans="1:165" s="467" customFormat="1" ht="12" customHeight="1" x14ac:dyDescent="0.3">
      <c r="A1191" s="969" t="s">
        <v>1105</v>
      </c>
      <c r="B1191" s="1018"/>
      <c r="C1191" s="1018"/>
      <c r="D1191" s="1018"/>
      <c r="E1191" s="1018"/>
      <c r="F1191" s="1018"/>
      <c r="G1191" s="1018"/>
      <c r="H1191" s="1018"/>
      <c r="I1191" s="1019" t="s">
        <v>40</v>
      </c>
      <c r="J1191" s="456" t="s">
        <v>1105</v>
      </c>
      <c r="K1191" s="457"/>
      <c r="L1191" s="457"/>
      <c r="M1191" s="457"/>
      <c r="N1191" s="457"/>
      <c r="O1191" s="457"/>
      <c r="P1191" s="457"/>
      <c r="Q1191" s="457"/>
      <c r="R1191" s="520"/>
      <c r="S1191" s="197" t="s">
        <v>1105</v>
      </c>
      <c r="T1191" s="198"/>
      <c r="U1191" s="198"/>
      <c r="V1191" s="198"/>
      <c r="W1191" s="198"/>
      <c r="X1191" s="198"/>
      <c r="Y1191" s="198"/>
      <c r="Z1191" s="198"/>
      <c r="AA1191" s="316"/>
      <c r="AB1191" s="200" t="s">
        <v>672</v>
      </c>
      <c r="AC1191" s="201"/>
      <c r="AD1191" s="201"/>
      <c r="AE1191" s="201"/>
      <c r="AF1191" s="201"/>
      <c r="AG1191" s="201"/>
      <c r="AH1191" s="201"/>
      <c r="AI1191" s="201"/>
      <c r="AJ1191" s="236" t="s">
        <v>40</v>
      </c>
      <c r="AK1191" s="203" t="s">
        <v>672</v>
      </c>
      <c r="AL1191" s="204"/>
      <c r="AM1191" s="204"/>
      <c r="AN1191" s="204"/>
      <c r="AO1191" s="204"/>
      <c r="AP1191" s="204"/>
      <c r="AQ1191" s="204"/>
      <c r="AR1191" s="204"/>
      <c r="AS1191" s="257"/>
      <c r="AT1191" s="205" t="s">
        <v>672</v>
      </c>
      <c r="AU1191" s="198"/>
      <c r="AV1191" s="198"/>
      <c r="AW1191" s="198"/>
      <c r="AX1191" s="198"/>
      <c r="AY1191" s="198"/>
      <c r="AZ1191" s="198"/>
      <c r="BA1191" s="198"/>
      <c r="BB1191" s="213"/>
      <c r="BC1191" s="207" t="s">
        <v>672</v>
      </c>
      <c r="BD1191" s="208"/>
      <c r="BE1191" s="208"/>
      <c r="BF1191" s="208"/>
      <c r="BG1191" s="208"/>
      <c r="BH1191" s="208"/>
      <c r="BI1191" s="208"/>
      <c r="BJ1191" s="208"/>
      <c r="BK1191" s="259"/>
      <c r="BL1191" s="209" t="s">
        <v>672</v>
      </c>
      <c r="BM1191" s="210"/>
      <c r="BN1191" s="210"/>
      <c r="BO1191" s="210"/>
      <c r="BP1191" s="210"/>
      <c r="BQ1191" s="210"/>
      <c r="BR1191" s="210"/>
      <c r="BS1191" s="210"/>
      <c r="BT1191" s="210"/>
      <c r="BU1191" s="140" t="s">
        <v>672</v>
      </c>
      <c r="BV1191" s="212" t="s">
        <v>40</v>
      </c>
      <c r="BW1191" s="212" t="s">
        <v>40</v>
      </c>
      <c r="BX1191" s="212" t="s">
        <v>40</v>
      </c>
      <c r="BY1191" s="212" t="s">
        <v>40</v>
      </c>
      <c r="BZ1191" s="212" t="s">
        <v>40</v>
      </c>
      <c r="CA1191" s="212" t="s">
        <v>40</v>
      </c>
      <c r="CB1191" s="212" t="s">
        <v>40</v>
      </c>
      <c r="CC1191" s="312"/>
      <c r="CD1191" s="205" t="s">
        <v>672</v>
      </c>
      <c r="CE1191" s="206"/>
      <c r="CF1191" s="206"/>
      <c r="CG1191" s="206"/>
      <c r="CH1191" s="206"/>
      <c r="CI1191" s="206"/>
      <c r="CJ1191" s="206"/>
      <c r="CK1191" s="206"/>
      <c r="CL1191" s="206"/>
      <c r="CM1191" s="207" t="s">
        <v>672</v>
      </c>
      <c r="CN1191" s="208">
        <v>0</v>
      </c>
      <c r="CO1191" s="208">
        <v>0</v>
      </c>
      <c r="CP1191" s="208">
        <v>0</v>
      </c>
      <c r="CQ1191" s="208">
        <v>0</v>
      </c>
      <c r="CR1191" s="208">
        <v>0</v>
      </c>
      <c r="CS1191" s="208">
        <v>0</v>
      </c>
      <c r="CT1191" s="208"/>
      <c r="CU1191" s="259"/>
      <c r="CV1191" s="214" t="s">
        <v>672</v>
      </c>
      <c r="CW1191" s="215"/>
      <c r="CX1191" s="215"/>
      <c r="CY1191" s="215"/>
      <c r="CZ1191" s="215"/>
      <c r="DA1191" s="215"/>
      <c r="DB1191" s="215"/>
      <c r="DC1191" s="215"/>
      <c r="DD1191" s="216"/>
      <c r="DE1191" s="217" t="s">
        <v>672</v>
      </c>
      <c r="DF1191" s="218"/>
      <c r="DG1191" s="218"/>
      <c r="DH1191" s="218"/>
      <c r="DI1191" s="218"/>
      <c r="DJ1191" s="218"/>
      <c r="DK1191" s="218"/>
      <c r="DL1191" s="218"/>
      <c r="DM1191" s="219"/>
      <c r="DN1191" s="220" t="s">
        <v>672</v>
      </c>
      <c r="DO1191" s="221"/>
      <c r="DP1191" s="221"/>
      <c r="DQ1191" s="221"/>
      <c r="DR1191" s="221"/>
      <c r="DS1191" s="221"/>
      <c r="DT1191" s="221"/>
      <c r="DU1191" s="221"/>
      <c r="DV1191" s="222"/>
      <c r="DW1191" s="223" t="s">
        <v>672</v>
      </c>
      <c r="DX1191" s="224"/>
      <c r="DY1191" s="224"/>
      <c r="DZ1191" s="224"/>
      <c r="EA1191" s="224"/>
      <c r="EB1191" s="224"/>
      <c r="EC1191" s="224"/>
      <c r="ED1191" s="224"/>
      <c r="EE1191" s="225"/>
      <c r="EF1191" s="226" t="s">
        <v>672</v>
      </c>
      <c r="EG1191" s="227"/>
      <c r="EH1191" s="227"/>
      <c r="EI1191" s="227"/>
      <c r="EJ1191" s="227"/>
      <c r="EK1191" s="227"/>
      <c r="EL1191" s="227"/>
      <c r="EM1191" s="227"/>
      <c r="EN1191" s="228"/>
      <c r="EO1191" s="229" t="s">
        <v>672</v>
      </c>
      <c r="EP1191" s="230"/>
      <c r="EQ1191" s="230"/>
      <c r="ER1191" s="230"/>
      <c r="ES1191" s="230"/>
      <c r="ET1191" s="230"/>
      <c r="EU1191" s="230"/>
      <c r="EV1191" s="230"/>
      <c r="EW1191" s="231"/>
      <c r="EX1191" s="232" t="s">
        <v>672</v>
      </c>
      <c r="EY1191" s="233"/>
      <c r="EZ1191" s="233"/>
      <c r="FA1191" s="233"/>
      <c r="FB1191" s="233"/>
      <c r="FC1191" s="233"/>
      <c r="FD1191" s="233"/>
      <c r="FE1191" s="233"/>
      <c r="FF1191" s="234"/>
    </row>
    <row r="1192" spans="1:165" s="467" customFormat="1" ht="41.4" x14ac:dyDescent="0.3">
      <c r="A1192" s="994" t="s">
        <v>675</v>
      </c>
      <c r="B1192" s="1024">
        <v>0</v>
      </c>
      <c r="C1192" s="1024">
        <v>0</v>
      </c>
      <c r="D1192" s="1024">
        <v>644194.43000000005</v>
      </c>
      <c r="E1192" s="1024">
        <v>908912</v>
      </c>
      <c r="F1192" s="1024">
        <v>3325783</v>
      </c>
      <c r="G1192" s="1024">
        <v>1034118</v>
      </c>
      <c r="H1192" s="1015">
        <v>5913007.4299999997</v>
      </c>
      <c r="I1192" s="1019" t="s">
        <v>40</v>
      </c>
      <c r="J1192" s="500" t="s">
        <v>675</v>
      </c>
      <c r="K1192" s="449">
        <v>0</v>
      </c>
      <c r="L1192" s="449" t="s">
        <v>87</v>
      </c>
      <c r="M1192" s="449">
        <v>0</v>
      </c>
      <c r="N1192" s="449">
        <v>610042</v>
      </c>
      <c r="O1192" s="449">
        <v>3058896</v>
      </c>
      <c r="P1192" s="449">
        <v>1082082</v>
      </c>
      <c r="Q1192" s="449">
        <v>4751020</v>
      </c>
      <c r="R1192" s="517"/>
      <c r="S1192" s="369" t="s">
        <v>675</v>
      </c>
      <c r="T1192" s="247">
        <v>0</v>
      </c>
      <c r="U1192" s="247" t="s">
        <v>87</v>
      </c>
      <c r="V1192" s="247">
        <v>0</v>
      </c>
      <c r="W1192" s="247">
        <v>557973</v>
      </c>
      <c r="X1192" s="247">
        <v>3161575</v>
      </c>
      <c r="Y1192" s="247">
        <v>984467</v>
      </c>
      <c r="Z1192" s="176">
        <v>4704015</v>
      </c>
      <c r="AA1192" s="236" t="s">
        <v>40</v>
      </c>
      <c r="AB1192" s="200" t="s">
        <v>1105</v>
      </c>
      <c r="AC1192" s="201"/>
      <c r="AD1192" s="201"/>
      <c r="AE1192" s="201"/>
      <c r="AF1192" s="201"/>
      <c r="AG1192" s="201"/>
      <c r="AH1192" s="201"/>
      <c r="AI1192" s="201"/>
      <c r="AJ1192" s="236" t="s">
        <v>40</v>
      </c>
      <c r="AK1192" s="203" t="s">
        <v>673</v>
      </c>
      <c r="AL1192" s="204"/>
      <c r="AM1192" s="204"/>
      <c r="AN1192" s="204"/>
      <c r="AO1192" s="204"/>
      <c r="AP1192" s="204"/>
      <c r="AQ1192" s="204"/>
      <c r="AR1192" s="204"/>
      <c r="AS1192" s="257"/>
      <c r="AT1192" s="205" t="s">
        <v>673</v>
      </c>
      <c r="AU1192" s="198"/>
      <c r="AV1192" s="198"/>
      <c r="AW1192" s="198"/>
      <c r="AX1192" s="198"/>
      <c r="AY1192" s="198"/>
      <c r="AZ1192" s="198"/>
      <c r="BA1192" s="198"/>
      <c r="BB1192" s="213"/>
      <c r="BC1192" s="207" t="s">
        <v>673</v>
      </c>
      <c r="BD1192" s="208"/>
      <c r="BE1192" s="208"/>
      <c r="BF1192" s="208"/>
      <c r="BG1192" s="208"/>
      <c r="BH1192" s="208"/>
      <c r="BI1192" s="208"/>
      <c r="BJ1192" s="208"/>
      <c r="BK1192" s="259"/>
      <c r="BL1192" s="209" t="s">
        <v>673</v>
      </c>
      <c r="BM1192" s="210"/>
      <c r="BN1192" s="210"/>
      <c r="BO1192" s="210"/>
      <c r="BP1192" s="210"/>
      <c r="BQ1192" s="210"/>
      <c r="BR1192" s="210"/>
      <c r="BS1192" s="210"/>
      <c r="BT1192" s="210"/>
      <c r="BU1192" s="368" t="s">
        <v>673</v>
      </c>
      <c r="BV1192" s="212" t="s">
        <v>40</v>
      </c>
      <c r="BW1192" s="212" t="s">
        <v>40</v>
      </c>
      <c r="BX1192" s="212" t="s">
        <v>40</v>
      </c>
      <c r="BY1192" s="212" t="s">
        <v>40</v>
      </c>
      <c r="BZ1192" s="212" t="s">
        <v>40</v>
      </c>
      <c r="CA1192" s="212" t="s">
        <v>40</v>
      </c>
      <c r="CB1192" s="212" t="s">
        <v>40</v>
      </c>
      <c r="CC1192" s="312"/>
      <c r="CD1192" s="205" t="s">
        <v>673</v>
      </c>
      <c r="CE1192" s="206"/>
      <c r="CF1192" s="206"/>
      <c r="CG1192" s="206"/>
      <c r="CH1192" s="206"/>
      <c r="CI1192" s="206"/>
      <c r="CJ1192" s="206"/>
      <c r="CK1192" s="206"/>
      <c r="CL1192" s="206"/>
      <c r="CM1192" s="207" t="s">
        <v>673</v>
      </c>
      <c r="CN1192" s="208">
        <v>0</v>
      </c>
      <c r="CO1192" s="208">
        <v>0</v>
      </c>
      <c r="CP1192" s="208">
        <v>0</v>
      </c>
      <c r="CQ1192" s="208">
        <v>0</v>
      </c>
      <c r="CR1192" s="208">
        <v>0</v>
      </c>
      <c r="CS1192" s="208">
        <v>0</v>
      </c>
      <c r="CT1192" s="208"/>
      <c r="CU1192" s="259"/>
      <c r="CV1192" s="214" t="s">
        <v>673</v>
      </c>
      <c r="CW1192" s="215"/>
      <c r="CX1192" s="215"/>
      <c r="CY1192" s="215"/>
      <c r="CZ1192" s="215"/>
      <c r="DA1192" s="215"/>
      <c r="DB1192" s="215"/>
      <c r="DC1192" s="215"/>
      <c r="DD1192" s="216"/>
      <c r="DE1192" s="217" t="s">
        <v>673</v>
      </c>
      <c r="DF1192" s="218"/>
      <c r="DG1192" s="218"/>
      <c r="DH1192" s="218"/>
      <c r="DI1192" s="218"/>
      <c r="DJ1192" s="218"/>
      <c r="DK1192" s="218"/>
      <c r="DL1192" s="218"/>
      <c r="DM1192" s="219"/>
      <c r="DN1192" s="220" t="s">
        <v>673</v>
      </c>
      <c r="DO1192" s="221"/>
      <c r="DP1192" s="221"/>
      <c r="DQ1192" s="221"/>
      <c r="DR1192" s="221"/>
      <c r="DS1192" s="221"/>
      <c r="DT1192" s="221"/>
      <c r="DU1192" s="221"/>
      <c r="DV1192" s="222"/>
      <c r="DW1192" s="223" t="s">
        <v>673</v>
      </c>
      <c r="DX1192" s="224"/>
      <c r="DY1192" s="224"/>
      <c r="DZ1192" s="224"/>
      <c r="EA1192" s="224"/>
      <c r="EB1192" s="224"/>
      <c r="EC1192" s="224"/>
      <c r="ED1192" s="224"/>
      <c r="EE1192" s="225"/>
      <c r="EF1192" s="226" t="s">
        <v>673</v>
      </c>
      <c r="EG1192" s="227"/>
      <c r="EH1192" s="227"/>
      <c r="EI1192" s="227"/>
      <c r="EJ1192" s="227"/>
      <c r="EK1192" s="227"/>
      <c r="EL1192" s="227"/>
      <c r="EM1192" s="227"/>
      <c r="EN1192" s="228"/>
      <c r="EO1192" s="229" t="s">
        <v>673</v>
      </c>
      <c r="EP1192" s="230"/>
      <c r="EQ1192" s="230"/>
      <c r="ER1192" s="230"/>
      <c r="ES1192" s="230"/>
      <c r="ET1192" s="230"/>
      <c r="EU1192" s="230"/>
      <c r="EV1192" s="230"/>
      <c r="EW1192" s="231"/>
      <c r="EX1192" s="232" t="s">
        <v>673</v>
      </c>
      <c r="EY1192" s="233"/>
      <c r="EZ1192" s="233"/>
      <c r="FA1192" s="233"/>
      <c r="FB1192" s="233"/>
      <c r="FC1192" s="233"/>
      <c r="FD1192" s="233"/>
      <c r="FE1192" s="233"/>
      <c r="FF1192" s="234"/>
    </row>
    <row r="1193" spans="1:165" s="467" customFormat="1" ht="41.4" x14ac:dyDescent="0.3">
      <c r="A1193" s="995" t="s">
        <v>677</v>
      </c>
      <c r="B1193" s="1024">
        <v>0</v>
      </c>
      <c r="C1193" s="1024">
        <v>0</v>
      </c>
      <c r="D1193" s="1024">
        <v>944603.61</v>
      </c>
      <c r="E1193" s="1024">
        <v>816160</v>
      </c>
      <c r="F1193" s="1024">
        <v>3606966</v>
      </c>
      <c r="G1193" s="1024">
        <v>744084</v>
      </c>
      <c r="H1193" s="1015">
        <v>6111813.6099999994</v>
      </c>
      <c r="I1193" s="1019" t="s">
        <v>40</v>
      </c>
      <c r="J1193" s="501" t="s">
        <v>677</v>
      </c>
      <c r="K1193" s="449">
        <v>0</v>
      </c>
      <c r="L1193" s="449" t="s">
        <v>87</v>
      </c>
      <c r="M1193" s="449">
        <v>0</v>
      </c>
      <c r="N1193" s="449">
        <v>726504</v>
      </c>
      <c r="O1193" s="449">
        <v>3231700</v>
      </c>
      <c r="P1193" s="449">
        <v>634627</v>
      </c>
      <c r="Q1193" s="449">
        <v>4592831</v>
      </c>
      <c r="R1193" s="517"/>
      <c r="S1193" s="370" t="s">
        <v>677</v>
      </c>
      <c r="T1193" s="247">
        <v>0</v>
      </c>
      <c r="U1193" s="247" t="s">
        <v>87</v>
      </c>
      <c r="V1193" s="247">
        <v>0</v>
      </c>
      <c r="W1193" s="247">
        <v>764614</v>
      </c>
      <c r="X1193" s="247" t="s">
        <v>988</v>
      </c>
      <c r="Y1193" s="247">
        <v>699344</v>
      </c>
      <c r="Z1193" s="176">
        <v>1463958</v>
      </c>
      <c r="AA1193" s="236" t="s">
        <v>40</v>
      </c>
      <c r="AB1193" s="369" t="s">
        <v>675</v>
      </c>
      <c r="AC1193" s="248">
        <v>0</v>
      </c>
      <c r="AD1193" s="248">
        <v>0</v>
      </c>
      <c r="AE1193" s="248">
        <v>216490.15</v>
      </c>
      <c r="AF1193" s="248">
        <v>639357</v>
      </c>
      <c r="AG1193" s="248">
        <v>1650590</v>
      </c>
      <c r="AH1193" s="248">
        <v>960408</v>
      </c>
      <c r="AI1193" s="176">
        <v>3466845.15</v>
      </c>
      <c r="AJ1193" s="236" t="s">
        <v>40</v>
      </c>
      <c r="AK1193" s="369" t="s">
        <v>675</v>
      </c>
      <c r="AL1193" s="249">
        <v>0</v>
      </c>
      <c r="AM1193" s="249" t="s">
        <v>87</v>
      </c>
      <c r="AN1193" s="249">
        <v>460427.43</v>
      </c>
      <c r="AO1193" s="249">
        <v>0</v>
      </c>
      <c r="AP1193" s="249">
        <v>1261551</v>
      </c>
      <c r="AQ1193" s="249">
        <v>883117</v>
      </c>
      <c r="AR1193" s="249">
        <v>2605095.4299999997</v>
      </c>
      <c r="AS1193" s="243"/>
      <c r="AT1193" s="369" t="s">
        <v>675</v>
      </c>
      <c r="AU1193" s="249">
        <v>0</v>
      </c>
      <c r="AV1193" s="249" t="s">
        <v>87</v>
      </c>
      <c r="AW1193" s="249">
        <v>247050</v>
      </c>
      <c r="AX1193" s="249">
        <v>163183</v>
      </c>
      <c r="AY1193" s="249">
        <v>0</v>
      </c>
      <c r="AZ1193" s="249">
        <v>753915</v>
      </c>
      <c r="BA1193" s="249">
        <v>1164148</v>
      </c>
      <c r="BB1193" s="243"/>
      <c r="BC1193" s="369" t="s">
        <v>675</v>
      </c>
      <c r="BD1193" s="249">
        <v>0</v>
      </c>
      <c r="BE1193" s="249">
        <v>658327.02</v>
      </c>
      <c r="BF1193" s="249">
        <v>233999.87</v>
      </c>
      <c r="BG1193" s="249">
        <v>297472</v>
      </c>
      <c r="BH1193" s="249">
        <v>997029</v>
      </c>
      <c r="BI1193" s="249">
        <v>423537.75</v>
      </c>
      <c r="BJ1193" s="249">
        <v>2610365.64</v>
      </c>
      <c r="BK1193" s="243" t="s">
        <v>676</v>
      </c>
      <c r="BL1193" s="369" t="s">
        <v>675</v>
      </c>
      <c r="BM1193" s="249">
        <v>0</v>
      </c>
      <c r="BN1193" s="249">
        <v>366964</v>
      </c>
      <c r="BO1193" s="249">
        <v>261555.86</v>
      </c>
      <c r="BP1193" s="249">
        <v>152397.9</v>
      </c>
      <c r="BQ1193" s="249">
        <v>816469</v>
      </c>
      <c r="BR1193" s="249">
        <v>415558</v>
      </c>
      <c r="BS1193" s="249">
        <v>2012944.76</v>
      </c>
      <c r="BT1193" s="194" t="e">
        <v>#REF!</v>
      </c>
      <c r="BU1193" s="369" t="s">
        <v>675</v>
      </c>
      <c r="BV1193" s="249">
        <v>0</v>
      </c>
      <c r="BW1193" s="249">
        <v>346687</v>
      </c>
      <c r="BX1193" s="249">
        <v>0</v>
      </c>
      <c r="BY1193" s="249">
        <v>0</v>
      </c>
      <c r="BZ1193" s="249">
        <v>0</v>
      </c>
      <c r="CA1193" s="249">
        <v>0</v>
      </c>
      <c r="CB1193" s="249">
        <v>346687</v>
      </c>
      <c r="CC1193" s="194" t="s">
        <v>676</v>
      </c>
      <c r="CD1193" s="369" t="s">
        <v>675</v>
      </c>
      <c r="CE1193" s="249">
        <v>0</v>
      </c>
      <c r="CF1193" s="249">
        <v>188688</v>
      </c>
      <c r="CG1193" s="249">
        <v>0</v>
      </c>
      <c r="CH1193" s="249">
        <v>0</v>
      </c>
      <c r="CI1193" s="249">
        <v>0</v>
      </c>
      <c r="CJ1193" s="249">
        <v>0</v>
      </c>
      <c r="CK1193" s="249">
        <v>188688</v>
      </c>
      <c r="CL1193" s="193"/>
      <c r="CM1193" s="369" t="s">
        <v>675</v>
      </c>
      <c r="CN1193" s="249">
        <v>0</v>
      </c>
      <c r="CO1193" s="249">
        <v>28042</v>
      </c>
      <c r="CP1193" s="249">
        <v>0</v>
      </c>
      <c r="CQ1193" s="249">
        <v>0</v>
      </c>
      <c r="CR1193" s="249">
        <v>0</v>
      </c>
      <c r="CS1193" s="249">
        <v>0</v>
      </c>
      <c r="CT1193" s="249">
        <v>28042</v>
      </c>
      <c r="CU1193" s="243"/>
      <c r="CV1193" s="369" t="s">
        <v>675</v>
      </c>
      <c r="CW1193" s="249">
        <v>0</v>
      </c>
      <c r="CX1193" s="249">
        <v>0</v>
      </c>
      <c r="CY1193" s="249">
        <v>0</v>
      </c>
      <c r="CZ1193" s="249">
        <v>0</v>
      </c>
      <c r="DA1193" s="249">
        <v>0</v>
      </c>
      <c r="DB1193" s="249">
        <v>0</v>
      </c>
      <c r="DC1193" s="249">
        <v>0</v>
      </c>
      <c r="DD1193" s="193"/>
      <c r="DE1193" s="369" t="s">
        <v>675</v>
      </c>
      <c r="DF1193" s="249">
        <v>0</v>
      </c>
      <c r="DG1193" s="249">
        <v>0</v>
      </c>
      <c r="DH1193" s="249">
        <v>0</v>
      </c>
      <c r="DI1193" s="249">
        <v>0</v>
      </c>
      <c r="DJ1193" s="249">
        <v>0</v>
      </c>
      <c r="DK1193" s="249">
        <v>0</v>
      </c>
      <c r="DL1193" s="249">
        <v>0</v>
      </c>
      <c r="DM1193" s="193"/>
      <c r="DN1193" s="369" t="s">
        <v>675</v>
      </c>
      <c r="DO1193" s="249">
        <v>0</v>
      </c>
      <c r="DP1193" s="249">
        <v>0</v>
      </c>
      <c r="DQ1193" s="249">
        <v>0</v>
      </c>
      <c r="DR1193" s="249">
        <v>0</v>
      </c>
      <c r="DS1193" s="249">
        <v>0</v>
      </c>
      <c r="DT1193" s="249">
        <v>0</v>
      </c>
      <c r="DU1193" s="249">
        <v>0</v>
      </c>
      <c r="DV1193" s="193"/>
      <c r="DW1193" s="369" t="s">
        <v>675</v>
      </c>
      <c r="DX1193" s="249">
        <v>0</v>
      </c>
      <c r="DY1193" s="249">
        <v>0</v>
      </c>
      <c r="DZ1193" s="249">
        <v>0</v>
      </c>
      <c r="EA1193" s="249">
        <v>0</v>
      </c>
      <c r="EB1193" s="249">
        <v>0</v>
      </c>
      <c r="EC1193" s="249">
        <v>0</v>
      </c>
      <c r="ED1193" s="249">
        <v>0</v>
      </c>
      <c r="EE1193" s="193"/>
      <c r="EF1193" s="369" t="s">
        <v>675</v>
      </c>
      <c r="EG1193" s="249">
        <v>0</v>
      </c>
      <c r="EH1193" s="249">
        <v>0</v>
      </c>
      <c r="EI1193" s="249">
        <v>0</v>
      </c>
      <c r="EJ1193" s="249">
        <v>0</v>
      </c>
      <c r="EK1193" s="249">
        <v>0</v>
      </c>
      <c r="EL1193" s="249">
        <v>0</v>
      </c>
      <c r="EM1193" s="249">
        <v>0</v>
      </c>
      <c r="EN1193" s="193"/>
      <c r="EO1193" s="369" t="s">
        <v>675</v>
      </c>
      <c r="EP1193" s="249">
        <v>0</v>
      </c>
      <c r="EQ1193" s="249">
        <v>0</v>
      </c>
      <c r="ER1193" s="249">
        <v>0</v>
      </c>
      <c r="ES1193" s="249">
        <v>0</v>
      </c>
      <c r="ET1193" s="249">
        <v>0</v>
      </c>
      <c r="EU1193" s="249">
        <v>0</v>
      </c>
      <c r="EV1193" s="249">
        <v>0</v>
      </c>
      <c r="EW1193" s="193"/>
      <c r="EX1193" s="369" t="s">
        <v>675</v>
      </c>
      <c r="EY1193" s="249">
        <v>0</v>
      </c>
      <c r="EZ1193" s="249">
        <v>0</v>
      </c>
      <c r="FA1193" s="249">
        <v>0</v>
      </c>
      <c r="FB1193" s="249">
        <v>0</v>
      </c>
      <c r="FC1193" s="249">
        <v>0</v>
      </c>
      <c r="FD1193" s="249">
        <v>0</v>
      </c>
      <c r="FE1193" s="249">
        <v>0</v>
      </c>
      <c r="FF1193" s="193"/>
    </row>
    <row r="1194" spans="1:165" s="467" customFormat="1" ht="41.4" x14ac:dyDescent="0.3">
      <c r="A1194" s="996" t="s">
        <v>678</v>
      </c>
      <c r="B1194" s="1007">
        <v>0</v>
      </c>
      <c r="C1194" s="1007">
        <v>0</v>
      </c>
      <c r="D1194" s="1007">
        <v>-300409.17999999993</v>
      </c>
      <c r="E1194" s="1007">
        <v>92752</v>
      </c>
      <c r="F1194" s="1007">
        <v>-281183</v>
      </c>
      <c r="G1194" s="1007">
        <v>290034</v>
      </c>
      <c r="H1194" s="1007">
        <v>-198806.17999999993</v>
      </c>
      <c r="I1194" s="1019" t="s">
        <v>40</v>
      </c>
      <c r="J1194" s="502" t="s">
        <v>678</v>
      </c>
      <c r="K1194" s="451">
        <v>0</v>
      </c>
      <c r="L1194" s="451">
        <v>0</v>
      </c>
      <c r="M1194" s="451">
        <v>0</v>
      </c>
      <c r="N1194" s="451">
        <v>-116462</v>
      </c>
      <c r="O1194" s="451">
        <v>-172804</v>
      </c>
      <c r="P1194" s="451">
        <v>447455</v>
      </c>
      <c r="Q1194" s="451">
        <v>158189</v>
      </c>
      <c r="R1194" s="517"/>
      <c r="S1194" s="371" t="s">
        <v>678</v>
      </c>
      <c r="T1194" s="181">
        <v>0</v>
      </c>
      <c r="U1194" s="181">
        <v>0</v>
      </c>
      <c r="V1194" s="181">
        <v>0</v>
      </c>
      <c r="W1194" s="181">
        <v>-206641</v>
      </c>
      <c r="X1194" s="181">
        <v>0</v>
      </c>
      <c r="Y1194" s="181">
        <v>285123</v>
      </c>
      <c r="Z1194" s="181">
        <v>78482</v>
      </c>
      <c r="AA1194" s="236" t="s">
        <v>40</v>
      </c>
      <c r="AB1194" s="370" t="s">
        <v>677</v>
      </c>
      <c r="AC1194" s="248">
        <v>0</v>
      </c>
      <c r="AD1194" s="248">
        <v>0</v>
      </c>
      <c r="AE1194" s="248">
        <v>549939.72</v>
      </c>
      <c r="AF1194" s="248">
        <v>272771</v>
      </c>
      <c r="AG1194" s="248">
        <v>752867</v>
      </c>
      <c r="AH1194" s="248">
        <v>662596</v>
      </c>
      <c r="AI1194" s="176">
        <v>2238173.7199999997</v>
      </c>
      <c r="AJ1194" s="236" t="s">
        <v>40</v>
      </c>
      <c r="AK1194" s="370" t="s">
        <v>677</v>
      </c>
      <c r="AL1194" s="249">
        <v>0</v>
      </c>
      <c r="AM1194" s="249" t="s">
        <v>87</v>
      </c>
      <c r="AN1194" s="249">
        <v>740503.07</v>
      </c>
      <c r="AO1194" s="249">
        <v>0</v>
      </c>
      <c r="AP1194" s="249">
        <v>703750</v>
      </c>
      <c r="AQ1194" s="249">
        <v>651826</v>
      </c>
      <c r="AR1194" s="249">
        <v>2096079.0699999998</v>
      </c>
      <c r="AS1194" s="243"/>
      <c r="AT1194" s="370" t="s">
        <v>677</v>
      </c>
      <c r="AU1194" s="249">
        <v>0</v>
      </c>
      <c r="AV1194" s="249" t="s">
        <v>87</v>
      </c>
      <c r="AW1194" s="249">
        <v>502646</v>
      </c>
      <c r="AX1194" s="249">
        <v>359582</v>
      </c>
      <c r="AY1194" s="249">
        <v>689443</v>
      </c>
      <c r="AZ1194" s="249">
        <v>550274</v>
      </c>
      <c r="BA1194" s="249">
        <v>2101945</v>
      </c>
      <c r="BB1194" s="243"/>
      <c r="BC1194" s="370" t="s">
        <v>677</v>
      </c>
      <c r="BD1194" s="249">
        <v>0</v>
      </c>
      <c r="BE1194" s="249">
        <v>0</v>
      </c>
      <c r="BF1194" s="249">
        <v>398669.81</v>
      </c>
      <c r="BG1194" s="249">
        <v>491308.50335742015</v>
      </c>
      <c r="BH1194" s="249">
        <v>463560</v>
      </c>
      <c r="BI1194" s="249">
        <v>535245.37</v>
      </c>
      <c r="BJ1194" s="249">
        <v>1888783.6833574204</v>
      </c>
      <c r="BK1194" s="243" t="s">
        <v>40</v>
      </c>
      <c r="BL1194" s="370" t="s">
        <v>677</v>
      </c>
      <c r="BM1194" s="249">
        <v>0</v>
      </c>
      <c r="BN1194" s="249">
        <v>0</v>
      </c>
      <c r="BO1194" s="249">
        <v>190261.32</v>
      </c>
      <c r="BP1194" s="249">
        <v>285445.83413701243</v>
      </c>
      <c r="BQ1194" s="249">
        <v>539578</v>
      </c>
      <c r="BR1194" s="249">
        <v>471048</v>
      </c>
      <c r="BS1194" s="249">
        <v>1486333.1541370125</v>
      </c>
      <c r="BT1194" s="194" t="e">
        <v>#REF!</v>
      </c>
      <c r="BU1194" s="370" t="s">
        <v>677</v>
      </c>
      <c r="BV1194" s="249">
        <v>0</v>
      </c>
      <c r="BW1194" s="249">
        <v>0</v>
      </c>
      <c r="BX1194" s="249">
        <v>0</v>
      </c>
      <c r="BY1194" s="249">
        <v>0</v>
      </c>
      <c r="BZ1194" s="249">
        <v>0</v>
      </c>
      <c r="CA1194" s="249">
        <v>0</v>
      </c>
      <c r="CB1194" s="249">
        <v>0</v>
      </c>
      <c r="CC1194" s="194" t="s">
        <v>40</v>
      </c>
      <c r="CD1194" s="370" t="s">
        <v>677</v>
      </c>
      <c r="CE1194" s="249">
        <v>0</v>
      </c>
      <c r="CF1194" s="249">
        <v>0</v>
      </c>
      <c r="CG1194" s="249">
        <v>0</v>
      </c>
      <c r="CH1194" s="249">
        <v>0</v>
      </c>
      <c r="CI1194" s="249">
        <v>0</v>
      </c>
      <c r="CJ1194" s="249">
        <v>0</v>
      </c>
      <c r="CK1194" s="249">
        <v>0</v>
      </c>
      <c r="CL1194" s="193"/>
      <c r="CM1194" s="370" t="s">
        <v>677</v>
      </c>
      <c r="CN1194" s="249">
        <v>0</v>
      </c>
      <c r="CO1194" s="249">
        <v>0</v>
      </c>
      <c r="CP1194" s="249">
        <v>0</v>
      </c>
      <c r="CQ1194" s="249">
        <v>0</v>
      </c>
      <c r="CR1194" s="249">
        <v>0</v>
      </c>
      <c r="CS1194" s="249">
        <v>0</v>
      </c>
      <c r="CT1194" s="249">
        <v>0</v>
      </c>
      <c r="CU1194" s="243"/>
      <c r="CV1194" s="370" t="s">
        <v>677</v>
      </c>
      <c r="CW1194" s="249">
        <v>0</v>
      </c>
      <c r="CX1194" s="249">
        <v>0</v>
      </c>
      <c r="CY1194" s="249">
        <v>0</v>
      </c>
      <c r="CZ1194" s="249">
        <v>0</v>
      </c>
      <c r="DA1194" s="249">
        <v>0</v>
      </c>
      <c r="DB1194" s="249">
        <v>0</v>
      </c>
      <c r="DC1194" s="249">
        <v>0</v>
      </c>
      <c r="DD1194" s="193"/>
      <c r="DE1194" s="370" t="s">
        <v>677</v>
      </c>
      <c r="DF1194" s="249">
        <v>0</v>
      </c>
      <c r="DG1194" s="249">
        <v>0</v>
      </c>
      <c r="DH1194" s="249">
        <v>0</v>
      </c>
      <c r="DI1194" s="249">
        <v>0</v>
      </c>
      <c r="DJ1194" s="249">
        <v>0</v>
      </c>
      <c r="DK1194" s="249">
        <v>0</v>
      </c>
      <c r="DL1194" s="249">
        <v>0</v>
      </c>
      <c r="DM1194" s="193"/>
      <c r="DN1194" s="370" t="s">
        <v>677</v>
      </c>
      <c r="DO1194" s="249">
        <v>0</v>
      </c>
      <c r="DP1194" s="249">
        <v>0</v>
      </c>
      <c r="DQ1194" s="249">
        <v>0</v>
      </c>
      <c r="DR1194" s="249">
        <v>0</v>
      </c>
      <c r="DS1194" s="249">
        <v>0</v>
      </c>
      <c r="DT1194" s="249">
        <v>0</v>
      </c>
      <c r="DU1194" s="249">
        <v>0</v>
      </c>
      <c r="DV1194" s="193"/>
      <c r="DW1194" s="370" t="s">
        <v>677</v>
      </c>
      <c r="DX1194" s="249">
        <v>0</v>
      </c>
      <c r="DY1194" s="249">
        <v>0</v>
      </c>
      <c r="DZ1194" s="249">
        <v>0</v>
      </c>
      <c r="EA1194" s="249">
        <v>0</v>
      </c>
      <c r="EB1194" s="249">
        <v>0</v>
      </c>
      <c r="EC1194" s="249">
        <v>0</v>
      </c>
      <c r="ED1194" s="249">
        <v>0</v>
      </c>
      <c r="EE1194" s="193"/>
      <c r="EF1194" s="370" t="s">
        <v>677</v>
      </c>
      <c r="EG1194" s="249">
        <v>0</v>
      </c>
      <c r="EH1194" s="249">
        <v>0</v>
      </c>
      <c r="EI1194" s="249">
        <v>0</v>
      </c>
      <c r="EJ1194" s="249">
        <v>0</v>
      </c>
      <c r="EK1194" s="249">
        <v>0</v>
      </c>
      <c r="EL1194" s="249">
        <v>0</v>
      </c>
      <c r="EM1194" s="249">
        <v>0</v>
      </c>
      <c r="EN1194" s="193"/>
      <c r="EO1194" s="370" t="s">
        <v>677</v>
      </c>
      <c r="EP1194" s="249">
        <v>0</v>
      </c>
      <c r="EQ1194" s="249">
        <v>0</v>
      </c>
      <c r="ER1194" s="249">
        <v>0</v>
      </c>
      <c r="ES1194" s="249">
        <v>0</v>
      </c>
      <c r="ET1194" s="249">
        <v>0</v>
      </c>
      <c r="EU1194" s="249">
        <v>0</v>
      </c>
      <c r="EV1194" s="249">
        <v>0</v>
      </c>
      <c r="EW1194" s="193"/>
      <c r="EX1194" s="370" t="s">
        <v>677</v>
      </c>
      <c r="EY1194" s="249">
        <v>0</v>
      </c>
      <c r="EZ1194" s="249">
        <v>0</v>
      </c>
      <c r="FA1194" s="249">
        <v>0</v>
      </c>
      <c r="FB1194" s="249">
        <v>0</v>
      </c>
      <c r="FC1194" s="249">
        <v>0</v>
      </c>
      <c r="FD1194" s="249">
        <v>0</v>
      </c>
      <c r="FE1194" s="249">
        <v>0</v>
      </c>
      <c r="FF1194" s="193"/>
    </row>
    <row r="1195" spans="1:165" s="467" customFormat="1" ht="27.6" x14ac:dyDescent="0.3">
      <c r="A1195" s="995" t="s">
        <v>679</v>
      </c>
      <c r="B1195" s="1024">
        <v>0</v>
      </c>
      <c r="C1195" s="1024">
        <v>0</v>
      </c>
      <c r="D1195" s="1024">
        <v>34</v>
      </c>
      <c r="E1195" s="1024">
        <v>29</v>
      </c>
      <c r="F1195" s="1024" t="s">
        <v>988</v>
      </c>
      <c r="G1195" s="1024">
        <v>25</v>
      </c>
      <c r="H1195" s="1015">
        <v>88</v>
      </c>
      <c r="I1195" s="1019" t="s">
        <v>40</v>
      </c>
      <c r="J1195" s="501" t="s">
        <v>679</v>
      </c>
      <c r="K1195" s="449">
        <v>0</v>
      </c>
      <c r="L1195" s="449" t="s">
        <v>87</v>
      </c>
      <c r="M1195" s="449">
        <v>0</v>
      </c>
      <c r="N1195" s="449">
        <v>29</v>
      </c>
      <c r="O1195" s="449" t="s">
        <v>988</v>
      </c>
      <c r="P1195" s="449">
        <v>29</v>
      </c>
      <c r="Q1195" s="449">
        <v>58</v>
      </c>
      <c r="R1195" s="517"/>
      <c r="S1195" s="370" t="s">
        <v>679</v>
      </c>
      <c r="T1195" s="247">
        <v>0</v>
      </c>
      <c r="U1195" s="247">
        <v>0</v>
      </c>
      <c r="V1195" s="247">
        <v>0</v>
      </c>
      <c r="W1195" s="247">
        <v>27</v>
      </c>
      <c r="X1195" s="247" t="s">
        <v>988</v>
      </c>
      <c r="Y1195" s="247">
        <v>32</v>
      </c>
      <c r="Z1195" s="176">
        <v>59</v>
      </c>
      <c r="AA1195" s="236" t="s">
        <v>40</v>
      </c>
      <c r="AB1195" s="371" t="s">
        <v>678</v>
      </c>
      <c r="AC1195" s="181">
        <v>0</v>
      </c>
      <c r="AD1195" s="181">
        <v>0</v>
      </c>
      <c r="AE1195" s="181">
        <v>-333449.56999999995</v>
      </c>
      <c r="AF1195" s="181">
        <v>366586</v>
      </c>
      <c r="AG1195" s="181">
        <v>897723</v>
      </c>
      <c r="AH1195" s="181">
        <v>297812</v>
      </c>
      <c r="AI1195" s="181">
        <v>1228671.4300000002</v>
      </c>
      <c r="AJ1195" s="236" t="s">
        <v>40</v>
      </c>
      <c r="AK1195" s="371" t="s">
        <v>678</v>
      </c>
      <c r="AL1195" s="181">
        <v>0</v>
      </c>
      <c r="AM1195" s="181">
        <v>0</v>
      </c>
      <c r="AN1195" s="181">
        <v>-280075.63999999996</v>
      </c>
      <c r="AO1195" s="181">
        <v>0</v>
      </c>
      <c r="AP1195" s="181">
        <v>557801</v>
      </c>
      <c r="AQ1195" s="181">
        <v>231291</v>
      </c>
      <c r="AR1195" s="181">
        <v>509016.36000000004</v>
      </c>
      <c r="AS1195" s="243"/>
      <c r="AT1195" s="371" t="s">
        <v>678</v>
      </c>
      <c r="AU1195" s="181">
        <v>0</v>
      </c>
      <c r="AV1195" s="181">
        <v>0</v>
      </c>
      <c r="AW1195" s="181">
        <v>-255596</v>
      </c>
      <c r="AX1195" s="181">
        <v>-196399</v>
      </c>
      <c r="AY1195" s="181">
        <v>0</v>
      </c>
      <c r="AZ1195" s="181">
        <v>203641</v>
      </c>
      <c r="BA1195" s="181">
        <v>-248354</v>
      </c>
      <c r="BB1195" s="243"/>
      <c r="BC1195" s="371" t="s">
        <v>678</v>
      </c>
      <c r="BD1195" s="181">
        <v>0</v>
      </c>
      <c r="BE1195" s="181">
        <v>0</v>
      </c>
      <c r="BF1195" s="181">
        <v>-164669.94</v>
      </c>
      <c r="BG1195" s="181">
        <v>-193836.50335742015</v>
      </c>
      <c r="BH1195" s="181">
        <v>533469</v>
      </c>
      <c r="BI1195" s="181">
        <v>-111707.62</v>
      </c>
      <c r="BJ1195" s="181">
        <v>63254.936642579851</v>
      </c>
      <c r="BK1195" s="243" t="s">
        <v>40</v>
      </c>
      <c r="BL1195" s="371" t="s">
        <v>678</v>
      </c>
      <c r="BM1195" s="181">
        <v>0</v>
      </c>
      <c r="BN1195" s="181">
        <v>0</v>
      </c>
      <c r="BO1195" s="181">
        <v>71294.539999999979</v>
      </c>
      <c r="BP1195" s="181">
        <v>-133047.93413701243</v>
      </c>
      <c r="BQ1195" s="181">
        <v>276891</v>
      </c>
      <c r="BR1195" s="181">
        <v>-55490</v>
      </c>
      <c r="BS1195" s="181">
        <v>159647.60586298755</v>
      </c>
      <c r="BT1195" s="194" t="e">
        <v>#REF!</v>
      </c>
      <c r="BU1195" s="371" t="s">
        <v>678</v>
      </c>
      <c r="BV1195" s="181">
        <v>0</v>
      </c>
      <c r="BW1195" s="181">
        <v>0</v>
      </c>
      <c r="BX1195" s="181">
        <v>0</v>
      </c>
      <c r="BY1195" s="181">
        <v>0</v>
      </c>
      <c r="BZ1195" s="181">
        <v>0</v>
      </c>
      <c r="CA1195" s="181">
        <v>0</v>
      </c>
      <c r="CB1195" s="181">
        <v>0</v>
      </c>
      <c r="CC1195" s="193" t="s">
        <v>40</v>
      </c>
      <c r="CD1195" s="371" t="s">
        <v>678</v>
      </c>
      <c r="CE1195" s="181">
        <v>0</v>
      </c>
      <c r="CF1195" s="181">
        <v>0</v>
      </c>
      <c r="CG1195" s="181">
        <v>0</v>
      </c>
      <c r="CH1195" s="181">
        <v>0</v>
      </c>
      <c r="CI1195" s="181">
        <v>0</v>
      </c>
      <c r="CJ1195" s="181">
        <v>0</v>
      </c>
      <c r="CK1195" s="181">
        <v>0</v>
      </c>
      <c r="CL1195" s="193"/>
      <c r="CM1195" s="371" t="s">
        <v>678</v>
      </c>
      <c r="CN1195" s="181">
        <v>0</v>
      </c>
      <c r="CO1195" s="181">
        <v>0</v>
      </c>
      <c r="CP1195" s="181">
        <v>0</v>
      </c>
      <c r="CQ1195" s="181">
        <v>0</v>
      </c>
      <c r="CR1195" s="181">
        <v>0</v>
      </c>
      <c r="CS1195" s="181">
        <v>0</v>
      </c>
      <c r="CT1195" s="181">
        <v>0</v>
      </c>
      <c r="CU1195" s="243"/>
      <c r="CV1195" s="371" t="s">
        <v>678</v>
      </c>
      <c r="CW1195" s="181">
        <v>0</v>
      </c>
      <c r="CX1195" s="181">
        <v>0</v>
      </c>
      <c r="CY1195" s="181">
        <v>0</v>
      </c>
      <c r="CZ1195" s="181">
        <v>0</v>
      </c>
      <c r="DA1195" s="181">
        <v>0</v>
      </c>
      <c r="DB1195" s="181">
        <v>0</v>
      </c>
      <c r="DC1195" s="181">
        <v>0</v>
      </c>
      <c r="DD1195" s="193"/>
      <c r="DE1195" s="371" t="s">
        <v>678</v>
      </c>
      <c r="DF1195" s="181">
        <v>0</v>
      </c>
      <c r="DG1195" s="181">
        <v>0</v>
      </c>
      <c r="DH1195" s="181">
        <v>0</v>
      </c>
      <c r="DI1195" s="181">
        <v>0</v>
      </c>
      <c r="DJ1195" s="181">
        <v>0</v>
      </c>
      <c r="DK1195" s="181">
        <v>0</v>
      </c>
      <c r="DL1195" s="181">
        <v>0</v>
      </c>
      <c r="DM1195" s="193"/>
      <c r="DN1195" s="371" t="s">
        <v>678</v>
      </c>
      <c r="DO1195" s="181">
        <v>0</v>
      </c>
      <c r="DP1195" s="181">
        <v>0</v>
      </c>
      <c r="DQ1195" s="181">
        <v>0</v>
      </c>
      <c r="DR1195" s="181">
        <v>0</v>
      </c>
      <c r="DS1195" s="181">
        <v>0</v>
      </c>
      <c r="DT1195" s="181">
        <v>0</v>
      </c>
      <c r="DU1195" s="181">
        <v>0</v>
      </c>
      <c r="DV1195" s="193"/>
      <c r="DW1195" s="371" t="s">
        <v>678</v>
      </c>
      <c r="DX1195" s="181">
        <v>0</v>
      </c>
      <c r="DY1195" s="181">
        <v>0</v>
      </c>
      <c r="DZ1195" s="181">
        <v>0</v>
      </c>
      <c r="EA1195" s="181">
        <v>0</v>
      </c>
      <c r="EB1195" s="181">
        <v>0</v>
      </c>
      <c r="EC1195" s="181">
        <v>0</v>
      </c>
      <c r="ED1195" s="181">
        <v>0</v>
      </c>
      <c r="EE1195" s="193"/>
      <c r="EF1195" s="371" t="s">
        <v>678</v>
      </c>
      <c r="EG1195" s="181">
        <v>0</v>
      </c>
      <c r="EH1195" s="181">
        <v>0</v>
      </c>
      <c r="EI1195" s="181">
        <v>0</v>
      </c>
      <c r="EJ1195" s="181">
        <v>0</v>
      </c>
      <c r="EK1195" s="181">
        <v>0</v>
      </c>
      <c r="EL1195" s="181">
        <v>0</v>
      </c>
      <c r="EM1195" s="181">
        <v>0</v>
      </c>
      <c r="EN1195" s="193"/>
      <c r="EO1195" s="371" t="s">
        <v>678</v>
      </c>
      <c r="EP1195" s="181">
        <v>0</v>
      </c>
      <c r="EQ1195" s="181">
        <v>0</v>
      </c>
      <c r="ER1195" s="181">
        <v>0</v>
      </c>
      <c r="ES1195" s="181">
        <v>0</v>
      </c>
      <c r="ET1195" s="181">
        <v>0</v>
      </c>
      <c r="EU1195" s="181">
        <v>0</v>
      </c>
      <c r="EV1195" s="181">
        <v>0</v>
      </c>
      <c r="EW1195" s="193"/>
      <c r="EX1195" s="371" t="s">
        <v>678</v>
      </c>
      <c r="EY1195" s="181">
        <v>0</v>
      </c>
      <c r="EZ1195" s="181">
        <v>0</v>
      </c>
      <c r="FA1195" s="181">
        <v>0</v>
      </c>
      <c r="FB1195" s="181">
        <v>0</v>
      </c>
      <c r="FC1195" s="181">
        <v>0</v>
      </c>
      <c r="FD1195" s="181">
        <v>0</v>
      </c>
      <c r="FE1195" s="181">
        <v>0</v>
      </c>
      <c r="FF1195" s="193"/>
    </row>
    <row r="1196" spans="1:165" s="467" customFormat="1" ht="27.6" x14ac:dyDescent="0.3">
      <c r="A1196" s="995" t="s">
        <v>681</v>
      </c>
      <c r="B1196" s="1024">
        <v>0</v>
      </c>
      <c r="C1196" s="1024">
        <v>0</v>
      </c>
      <c r="D1196" s="1024" t="s">
        <v>975</v>
      </c>
      <c r="E1196" s="1024">
        <v>33</v>
      </c>
      <c r="F1196" s="1024" t="s">
        <v>988</v>
      </c>
      <c r="G1196" s="1024">
        <v>38</v>
      </c>
      <c r="H1196" s="1015">
        <v>80</v>
      </c>
      <c r="I1196" s="1019" t="s">
        <v>40</v>
      </c>
      <c r="J1196" s="501" t="s">
        <v>681</v>
      </c>
      <c r="K1196" s="449">
        <v>0</v>
      </c>
      <c r="L1196" s="449" t="s">
        <v>87</v>
      </c>
      <c r="M1196" s="449">
        <v>0</v>
      </c>
      <c r="N1196" s="449">
        <v>29</v>
      </c>
      <c r="O1196" s="449" t="s">
        <v>988</v>
      </c>
      <c r="P1196" s="449">
        <v>37</v>
      </c>
      <c r="Q1196" s="449">
        <v>66</v>
      </c>
      <c r="R1196" s="517"/>
      <c r="S1196" s="370" t="s">
        <v>681</v>
      </c>
      <c r="T1196" s="247">
        <v>0</v>
      </c>
      <c r="U1196" s="247">
        <v>0</v>
      </c>
      <c r="V1196" s="247">
        <v>0</v>
      </c>
      <c r="W1196" s="247">
        <v>26</v>
      </c>
      <c r="X1196" s="247" t="s">
        <v>988</v>
      </c>
      <c r="Y1196" s="247">
        <v>36</v>
      </c>
      <c r="Z1196" s="176">
        <v>62</v>
      </c>
      <c r="AA1196" s="236" t="s">
        <v>40</v>
      </c>
      <c r="AB1196" s="370" t="s">
        <v>679</v>
      </c>
      <c r="AC1196" s="248">
        <v>0</v>
      </c>
      <c r="AD1196" s="248">
        <v>0</v>
      </c>
      <c r="AE1196" s="248">
        <v>25</v>
      </c>
      <c r="AF1196" s="248" t="s">
        <v>975</v>
      </c>
      <c r="AG1196" s="248" t="s">
        <v>70</v>
      </c>
      <c r="AH1196" s="248">
        <v>28</v>
      </c>
      <c r="AI1196" s="176"/>
      <c r="AJ1196" s="236" t="s">
        <v>40</v>
      </c>
      <c r="AK1196" s="370" t="s">
        <v>679</v>
      </c>
      <c r="AL1196" s="249">
        <v>0</v>
      </c>
      <c r="AM1196" s="249">
        <v>0</v>
      </c>
      <c r="AN1196" s="249">
        <v>0</v>
      </c>
      <c r="AO1196" s="249">
        <v>0</v>
      </c>
      <c r="AP1196" s="249" t="s">
        <v>988</v>
      </c>
      <c r="AQ1196" s="249">
        <v>25</v>
      </c>
      <c r="AR1196" s="249">
        <v>25</v>
      </c>
      <c r="AS1196" s="243"/>
      <c r="AT1196" s="370" t="s">
        <v>679</v>
      </c>
      <c r="AU1196" s="249">
        <v>0</v>
      </c>
      <c r="AV1196" s="249">
        <v>0</v>
      </c>
      <c r="AW1196" s="249">
        <v>0</v>
      </c>
      <c r="AX1196" s="249">
        <v>0</v>
      </c>
      <c r="AY1196" s="249">
        <v>0</v>
      </c>
      <c r="AZ1196" s="249">
        <v>20</v>
      </c>
      <c r="BA1196" s="249">
        <v>20</v>
      </c>
      <c r="BB1196" s="243"/>
      <c r="BC1196" s="370" t="s">
        <v>679</v>
      </c>
      <c r="BD1196" s="249">
        <v>0</v>
      </c>
      <c r="BE1196" s="249" t="s">
        <v>975</v>
      </c>
      <c r="BF1196" s="249">
        <v>0</v>
      </c>
      <c r="BG1196" s="249">
        <v>16</v>
      </c>
      <c r="BH1196" s="249">
        <v>17</v>
      </c>
      <c r="BI1196" s="249">
        <v>26</v>
      </c>
      <c r="BJ1196" s="249">
        <v>65</v>
      </c>
      <c r="BK1196" s="243" t="s">
        <v>680</v>
      </c>
      <c r="BL1196" s="370" t="s">
        <v>679</v>
      </c>
      <c r="BM1196" s="249">
        <v>0</v>
      </c>
      <c r="BN1196" s="249" t="s">
        <v>975</v>
      </c>
      <c r="BO1196" s="249">
        <v>10</v>
      </c>
      <c r="BP1196" s="249" t="s">
        <v>975</v>
      </c>
      <c r="BQ1196" s="249">
        <v>19</v>
      </c>
      <c r="BR1196" s="249">
        <v>15</v>
      </c>
      <c r="BS1196" s="249"/>
      <c r="BT1196" s="194" t="e">
        <v>#REF!</v>
      </c>
      <c r="BU1196" s="370" t="s">
        <v>679</v>
      </c>
      <c r="BV1196" s="249">
        <v>0</v>
      </c>
      <c r="BW1196" s="249" t="s">
        <v>975</v>
      </c>
      <c r="BX1196" s="249">
        <v>0</v>
      </c>
      <c r="BY1196" s="249">
        <v>0</v>
      </c>
      <c r="BZ1196" s="249">
        <v>0</v>
      </c>
      <c r="CA1196" s="249">
        <v>0</v>
      </c>
      <c r="CB1196" s="249"/>
      <c r="CC1196" s="194" t="s">
        <v>680</v>
      </c>
      <c r="CD1196" s="370" t="s">
        <v>679</v>
      </c>
      <c r="CE1196" s="249">
        <v>0</v>
      </c>
      <c r="CF1196" s="249" t="s">
        <v>975</v>
      </c>
      <c r="CG1196" s="249">
        <v>0</v>
      </c>
      <c r="CH1196" s="249">
        <v>0</v>
      </c>
      <c r="CI1196" s="249">
        <v>0</v>
      </c>
      <c r="CJ1196" s="249">
        <v>0</v>
      </c>
      <c r="CK1196" s="249"/>
      <c r="CL1196" s="193"/>
      <c r="CM1196" s="370" t="s">
        <v>679</v>
      </c>
      <c r="CN1196" s="249">
        <v>0</v>
      </c>
      <c r="CO1196" s="249" t="s">
        <v>975</v>
      </c>
      <c r="CP1196" s="249">
        <v>0</v>
      </c>
      <c r="CQ1196" s="249">
        <v>0</v>
      </c>
      <c r="CR1196" s="249">
        <v>0</v>
      </c>
      <c r="CS1196" s="249">
        <v>0</v>
      </c>
      <c r="CT1196" s="249"/>
      <c r="CU1196" s="243"/>
      <c r="CV1196" s="370" t="s">
        <v>679</v>
      </c>
      <c r="CW1196" s="249">
        <v>0</v>
      </c>
      <c r="CX1196" s="249">
        <v>0</v>
      </c>
      <c r="CY1196" s="249">
        <v>0</v>
      </c>
      <c r="CZ1196" s="249">
        <v>0</v>
      </c>
      <c r="DA1196" s="249">
        <v>0</v>
      </c>
      <c r="DB1196" s="249">
        <v>0</v>
      </c>
      <c r="DC1196" s="249">
        <v>0</v>
      </c>
      <c r="DD1196" s="193"/>
      <c r="DE1196" s="370" t="s">
        <v>679</v>
      </c>
      <c r="DF1196" s="249">
        <v>0</v>
      </c>
      <c r="DG1196" s="249">
        <v>0</v>
      </c>
      <c r="DH1196" s="249">
        <v>0</v>
      </c>
      <c r="DI1196" s="249">
        <v>0</v>
      </c>
      <c r="DJ1196" s="249">
        <v>0</v>
      </c>
      <c r="DK1196" s="249">
        <v>0</v>
      </c>
      <c r="DL1196" s="249">
        <v>0</v>
      </c>
      <c r="DM1196" s="193"/>
      <c r="DN1196" s="370" t="s">
        <v>679</v>
      </c>
      <c r="DO1196" s="249">
        <v>0</v>
      </c>
      <c r="DP1196" s="249">
        <v>0</v>
      </c>
      <c r="DQ1196" s="249">
        <v>0</v>
      </c>
      <c r="DR1196" s="249">
        <v>0</v>
      </c>
      <c r="DS1196" s="249">
        <v>0</v>
      </c>
      <c r="DT1196" s="249">
        <v>0</v>
      </c>
      <c r="DU1196" s="249">
        <v>0</v>
      </c>
      <c r="DV1196" s="193"/>
      <c r="DW1196" s="370" t="s">
        <v>679</v>
      </c>
      <c r="DX1196" s="249">
        <v>0</v>
      </c>
      <c r="DY1196" s="249">
        <v>0</v>
      </c>
      <c r="DZ1196" s="249">
        <v>0</v>
      </c>
      <c r="EA1196" s="249">
        <v>0</v>
      </c>
      <c r="EB1196" s="249">
        <v>0</v>
      </c>
      <c r="EC1196" s="249">
        <v>0</v>
      </c>
      <c r="ED1196" s="249">
        <v>0</v>
      </c>
      <c r="EE1196" s="193"/>
      <c r="EF1196" s="370" t="s">
        <v>679</v>
      </c>
      <c r="EG1196" s="249">
        <v>0</v>
      </c>
      <c r="EH1196" s="249">
        <v>0</v>
      </c>
      <c r="EI1196" s="249">
        <v>0</v>
      </c>
      <c r="EJ1196" s="249">
        <v>0</v>
      </c>
      <c r="EK1196" s="249">
        <v>0</v>
      </c>
      <c r="EL1196" s="249">
        <v>0</v>
      </c>
      <c r="EM1196" s="249">
        <v>0</v>
      </c>
      <c r="EN1196" s="193"/>
      <c r="EO1196" s="370" t="s">
        <v>679</v>
      </c>
      <c r="EP1196" s="249">
        <v>0</v>
      </c>
      <c r="EQ1196" s="249">
        <v>0</v>
      </c>
      <c r="ER1196" s="249">
        <v>0</v>
      </c>
      <c r="ES1196" s="249">
        <v>0</v>
      </c>
      <c r="ET1196" s="249">
        <v>0</v>
      </c>
      <c r="EU1196" s="249">
        <v>0</v>
      </c>
      <c r="EV1196" s="249">
        <v>0</v>
      </c>
      <c r="EW1196" s="193"/>
      <c r="EX1196" s="370" t="s">
        <v>679</v>
      </c>
      <c r="EY1196" s="249">
        <v>0</v>
      </c>
      <c r="EZ1196" s="249">
        <v>0</v>
      </c>
      <c r="FA1196" s="249">
        <v>0</v>
      </c>
      <c r="FB1196" s="249">
        <v>0</v>
      </c>
      <c r="FC1196" s="249">
        <v>0</v>
      </c>
      <c r="FD1196" s="249">
        <v>0</v>
      </c>
      <c r="FE1196" s="249">
        <v>0</v>
      </c>
      <c r="FF1196" s="193"/>
    </row>
    <row r="1197" spans="1:165" s="467" customFormat="1" ht="12" customHeight="1" x14ac:dyDescent="0.3">
      <c r="A1197" s="996" t="s">
        <v>683</v>
      </c>
      <c r="B1197" s="1007">
        <v>0</v>
      </c>
      <c r="C1197" s="1007">
        <v>0</v>
      </c>
      <c r="D1197" s="1007"/>
      <c r="E1197" s="1007">
        <v>-4</v>
      </c>
      <c r="F1197" s="1007">
        <v>0</v>
      </c>
      <c r="G1197" s="1007">
        <v>-13</v>
      </c>
      <c r="H1197" s="1007"/>
      <c r="I1197" s="1019" t="s">
        <v>40</v>
      </c>
      <c r="J1197" s="502" t="s">
        <v>683</v>
      </c>
      <c r="K1197" s="451">
        <v>0</v>
      </c>
      <c r="L1197" s="451">
        <v>0</v>
      </c>
      <c r="M1197" s="451">
        <v>0</v>
      </c>
      <c r="N1197" s="451">
        <v>0</v>
      </c>
      <c r="O1197" s="451">
        <v>0</v>
      </c>
      <c r="P1197" s="451">
        <v>-8</v>
      </c>
      <c r="Q1197" s="451">
        <v>-8</v>
      </c>
      <c r="R1197" s="517"/>
      <c r="S1197" s="371" t="s">
        <v>683</v>
      </c>
      <c r="T1197" s="181">
        <v>0</v>
      </c>
      <c r="U1197" s="181">
        <v>0</v>
      </c>
      <c r="V1197" s="181">
        <v>0</v>
      </c>
      <c r="W1197" s="181">
        <v>1</v>
      </c>
      <c r="X1197" s="181">
        <v>0</v>
      </c>
      <c r="Y1197" s="181">
        <v>-4</v>
      </c>
      <c r="Z1197" s="181">
        <v>-3</v>
      </c>
      <c r="AA1197" s="236" t="s">
        <v>40</v>
      </c>
      <c r="AB1197" s="370" t="s">
        <v>681</v>
      </c>
      <c r="AC1197" s="248">
        <v>0</v>
      </c>
      <c r="AD1197" s="248">
        <v>0</v>
      </c>
      <c r="AE1197" s="248" t="s">
        <v>975</v>
      </c>
      <c r="AF1197" s="248">
        <v>10</v>
      </c>
      <c r="AG1197" s="248" t="s">
        <v>975</v>
      </c>
      <c r="AH1197" s="248">
        <v>37</v>
      </c>
      <c r="AI1197" s="176"/>
      <c r="AJ1197" s="236" t="s">
        <v>40</v>
      </c>
      <c r="AK1197" s="370" t="s">
        <v>681</v>
      </c>
      <c r="AL1197" s="249">
        <v>0</v>
      </c>
      <c r="AM1197" s="249">
        <v>0</v>
      </c>
      <c r="AN1197" s="249">
        <v>0</v>
      </c>
      <c r="AO1197" s="249">
        <v>0</v>
      </c>
      <c r="AP1197" s="249" t="s">
        <v>975</v>
      </c>
      <c r="AQ1197" s="249">
        <v>30</v>
      </c>
      <c r="AR1197" s="249">
        <v>36</v>
      </c>
      <c r="AS1197" s="243"/>
      <c r="AT1197" s="370" t="s">
        <v>681</v>
      </c>
      <c r="AU1197" s="249">
        <v>0</v>
      </c>
      <c r="AV1197" s="249">
        <v>16</v>
      </c>
      <c r="AW1197" s="249">
        <v>0</v>
      </c>
      <c r="AX1197" s="249">
        <v>0</v>
      </c>
      <c r="AY1197" s="249">
        <v>0</v>
      </c>
      <c r="AZ1197" s="249">
        <v>26</v>
      </c>
      <c r="BA1197" s="249">
        <v>42</v>
      </c>
      <c r="BB1197" s="243" t="s">
        <v>40</v>
      </c>
      <c r="BC1197" s="370" t="s">
        <v>681</v>
      </c>
      <c r="BD1197" s="249">
        <v>0</v>
      </c>
      <c r="BE1197" s="249">
        <v>14</v>
      </c>
      <c r="BF1197" s="249">
        <v>0</v>
      </c>
      <c r="BG1197" s="249">
        <v>11</v>
      </c>
      <c r="BH1197" s="249" t="s">
        <v>975</v>
      </c>
      <c r="BI1197" s="249">
        <v>11</v>
      </c>
      <c r="BJ1197" s="249"/>
      <c r="BK1197" s="243" t="s">
        <v>40</v>
      </c>
      <c r="BL1197" s="370" t="s">
        <v>682</v>
      </c>
      <c r="BM1197" s="249">
        <v>0</v>
      </c>
      <c r="BN1197" s="249" t="s">
        <v>975</v>
      </c>
      <c r="BO1197" s="249" t="s">
        <v>975</v>
      </c>
      <c r="BP1197" s="249" t="s">
        <v>975</v>
      </c>
      <c r="BQ1197" s="249">
        <v>10</v>
      </c>
      <c r="BR1197" s="249">
        <v>13</v>
      </c>
      <c r="BS1197" s="249"/>
      <c r="BT1197" s="194" t="s">
        <v>40</v>
      </c>
      <c r="BU1197" s="370" t="s">
        <v>682</v>
      </c>
      <c r="BV1197" s="249">
        <v>0</v>
      </c>
      <c r="BW1197" s="249">
        <v>13</v>
      </c>
      <c r="BX1197" s="249">
        <v>0</v>
      </c>
      <c r="BY1197" s="249">
        <v>0</v>
      </c>
      <c r="BZ1197" s="249">
        <v>0</v>
      </c>
      <c r="CA1197" s="249">
        <v>0</v>
      </c>
      <c r="CB1197" s="249">
        <v>13</v>
      </c>
      <c r="CC1197" s="194" t="s">
        <v>40</v>
      </c>
      <c r="CD1197" s="370" t="s">
        <v>682</v>
      </c>
      <c r="CE1197" s="249">
        <v>0</v>
      </c>
      <c r="CF1197" s="249">
        <v>10</v>
      </c>
      <c r="CG1197" s="249">
        <v>0</v>
      </c>
      <c r="CH1197" s="249">
        <v>0</v>
      </c>
      <c r="CI1197" s="249">
        <v>0</v>
      </c>
      <c r="CJ1197" s="249">
        <v>0</v>
      </c>
      <c r="CK1197" s="249">
        <v>10</v>
      </c>
      <c r="CL1197" s="193"/>
      <c r="CM1197" s="370" t="s">
        <v>682</v>
      </c>
      <c r="CN1197" s="249">
        <v>0</v>
      </c>
      <c r="CO1197" s="249" t="s">
        <v>975</v>
      </c>
      <c r="CP1197" s="249">
        <v>0</v>
      </c>
      <c r="CQ1197" s="249">
        <v>0</v>
      </c>
      <c r="CR1197" s="249">
        <v>0</v>
      </c>
      <c r="CS1197" s="249">
        <v>0</v>
      </c>
      <c r="CT1197" s="249"/>
      <c r="CU1197" s="243"/>
      <c r="CV1197" s="370" t="s">
        <v>682</v>
      </c>
      <c r="CW1197" s="249">
        <v>0</v>
      </c>
      <c r="CX1197" s="249">
        <v>0</v>
      </c>
      <c r="CY1197" s="249">
        <v>0</v>
      </c>
      <c r="CZ1197" s="249">
        <v>0</v>
      </c>
      <c r="DA1197" s="249">
        <v>0</v>
      </c>
      <c r="DB1197" s="249">
        <v>0</v>
      </c>
      <c r="DC1197" s="249">
        <v>0</v>
      </c>
      <c r="DD1197" s="193"/>
      <c r="DE1197" s="370" t="s">
        <v>682</v>
      </c>
      <c r="DF1197" s="249">
        <v>0</v>
      </c>
      <c r="DG1197" s="249">
        <v>0</v>
      </c>
      <c r="DH1197" s="249">
        <v>0</v>
      </c>
      <c r="DI1197" s="249">
        <v>0</v>
      </c>
      <c r="DJ1197" s="249">
        <v>0</v>
      </c>
      <c r="DK1197" s="249">
        <v>0</v>
      </c>
      <c r="DL1197" s="249">
        <v>0</v>
      </c>
      <c r="DM1197" s="193"/>
      <c r="DN1197" s="370" t="s">
        <v>682</v>
      </c>
      <c r="DO1197" s="249">
        <v>0</v>
      </c>
      <c r="DP1197" s="249">
        <v>0</v>
      </c>
      <c r="DQ1197" s="249">
        <v>0</v>
      </c>
      <c r="DR1197" s="249">
        <v>0</v>
      </c>
      <c r="DS1197" s="249">
        <v>0</v>
      </c>
      <c r="DT1197" s="249">
        <v>0</v>
      </c>
      <c r="DU1197" s="249">
        <v>0</v>
      </c>
      <c r="DV1197" s="193"/>
      <c r="DW1197" s="370" t="s">
        <v>682</v>
      </c>
      <c r="DX1197" s="249">
        <v>0</v>
      </c>
      <c r="DY1197" s="249">
        <v>0</v>
      </c>
      <c r="DZ1197" s="249">
        <v>0</v>
      </c>
      <c r="EA1197" s="249">
        <v>0</v>
      </c>
      <c r="EB1197" s="249">
        <v>0</v>
      </c>
      <c r="EC1197" s="249">
        <v>0</v>
      </c>
      <c r="ED1197" s="249">
        <v>0</v>
      </c>
      <c r="EE1197" s="193"/>
      <c r="EF1197" s="370" t="s">
        <v>682</v>
      </c>
      <c r="EG1197" s="249">
        <v>0</v>
      </c>
      <c r="EH1197" s="249">
        <v>0</v>
      </c>
      <c r="EI1197" s="249">
        <v>0</v>
      </c>
      <c r="EJ1197" s="249">
        <v>0</v>
      </c>
      <c r="EK1197" s="249">
        <v>0</v>
      </c>
      <c r="EL1197" s="249">
        <v>0</v>
      </c>
      <c r="EM1197" s="249">
        <v>0</v>
      </c>
      <c r="EN1197" s="193"/>
      <c r="EO1197" s="370" t="s">
        <v>682</v>
      </c>
      <c r="EP1197" s="249">
        <v>0</v>
      </c>
      <c r="EQ1197" s="249">
        <v>0</v>
      </c>
      <c r="ER1197" s="249">
        <v>0</v>
      </c>
      <c r="ES1197" s="249">
        <v>0</v>
      </c>
      <c r="ET1197" s="249">
        <v>0</v>
      </c>
      <c r="EU1197" s="249">
        <v>0</v>
      </c>
      <c r="EV1197" s="249">
        <v>0</v>
      </c>
      <c r="EW1197" s="193"/>
      <c r="EX1197" s="370" t="s">
        <v>682</v>
      </c>
      <c r="EY1197" s="249">
        <v>0</v>
      </c>
      <c r="EZ1197" s="249">
        <v>0</v>
      </c>
      <c r="FA1197" s="249">
        <v>0</v>
      </c>
      <c r="FB1197" s="249">
        <v>0</v>
      </c>
      <c r="FC1197" s="249">
        <v>0</v>
      </c>
      <c r="FD1197" s="249">
        <v>0</v>
      </c>
      <c r="FE1197" s="249">
        <v>0</v>
      </c>
      <c r="FF1197" s="193"/>
    </row>
    <row r="1198" spans="1:165" s="467" customFormat="1" ht="12" customHeight="1" x14ac:dyDescent="0.3">
      <c r="A1198" s="969" t="s">
        <v>989</v>
      </c>
      <c r="B1198" s="1018"/>
      <c r="C1198" s="1018"/>
      <c r="D1198" s="1018"/>
      <c r="E1198" s="1018"/>
      <c r="F1198" s="1018"/>
      <c r="G1198" s="1018"/>
      <c r="H1198" s="1018"/>
      <c r="I1198" s="1019" t="s">
        <v>40</v>
      </c>
      <c r="J1198" s="456" t="s">
        <v>989</v>
      </c>
      <c r="K1198" s="457"/>
      <c r="L1198" s="457"/>
      <c r="M1198" s="457"/>
      <c r="N1198" s="457"/>
      <c r="O1198" s="457"/>
      <c r="P1198" s="457"/>
      <c r="Q1198" s="457"/>
      <c r="R1198" s="520"/>
      <c r="S1198" s="197" t="s">
        <v>989</v>
      </c>
      <c r="T1198" s="198"/>
      <c r="U1198" s="198"/>
      <c r="V1198" s="198"/>
      <c r="W1198" s="198"/>
      <c r="X1198" s="198"/>
      <c r="Y1198" s="198"/>
      <c r="Z1198" s="198"/>
      <c r="AA1198" s="316"/>
      <c r="AB1198" s="371" t="s">
        <v>683</v>
      </c>
      <c r="AC1198" s="181">
        <v>0</v>
      </c>
      <c r="AD1198" s="181">
        <v>0</v>
      </c>
      <c r="AE1198" s="181"/>
      <c r="AF1198" s="181"/>
      <c r="AG1198" s="181">
        <v>0</v>
      </c>
      <c r="AH1198" s="181">
        <v>-9</v>
      </c>
      <c r="AI1198" s="181">
        <v>6</v>
      </c>
      <c r="AJ1198" s="236" t="s">
        <v>40</v>
      </c>
      <c r="AK1198" s="371" t="s">
        <v>683</v>
      </c>
      <c r="AL1198" s="181">
        <v>0</v>
      </c>
      <c r="AM1198" s="181">
        <v>0</v>
      </c>
      <c r="AN1198" s="181">
        <v>0</v>
      </c>
      <c r="AO1198" s="181">
        <v>0</v>
      </c>
      <c r="AP1198" s="181">
        <v>0</v>
      </c>
      <c r="AQ1198" s="181">
        <v>-5</v>
      </c>
      <c r="AR1198" s="181">
        <v>-5</v>
      </c>
      <c r="AS1198" s="243"/>
      <c r="AT1198" s="371" t="s">
        <v>683</v>
      </c>
      <c r="AU1198" s="181">
        <v>0</v>
      </c>
      <c r="AV1198" s="181">
        <v>-16</v>
      </c>
      <c r="AW1198" s="181">
        <v>0</v>
      </c>
      <c r="AX1198" s="181">
        <v>0</v>
      </c>
      <c r="AY1198" s="181">
        <v>0</v>
      </c>
      <c r="AZ1198" s="181">
        <v>-6</v>
      </c>
      <c r="BA1198" s="181">
        <v>-22</v>
      </c>
      <c r="BB1198" s="243" t="s">
        <v>40</v>
      </c>
      <c r="BC1198" s="371" t="s">
        <v>683</v>
      </c>
      <c r="BD1198" s="181">
        <v>0</v>
      </c>
      <c r="BE1198" s="181"/>
      <c r="BF1198" s="181">
        <v>0</v>
      </c>
      <c r="BG1198" s="181"/>
      <c r="BH1198" s="181"/>
      <c r="BI1198" s="181">
        <v>15</v>
      </c>
      <c r="BJ1198" s="181"/>
      <c r="BK1198" s="243" t="s">
        <v>40</v>
      </c>
      <c r="BL1198" s="371" t="s">
        <v>683</v>
      </c>
      <c r="BM1198" s="181">
        <v>0</v>
      </c>
      <c r="BN1198" s="181"/>
      <c r="BO1198" s="181"/>
      <c r="BP1198" s="181"/>
      <c r="BQ1198" s="181">
        <v>9</v>
      </c>
      <c r="BR1198" s="181">
        <v>2</v>
      </c>
      <c r="BS1198" s="181">
        <v>13</v>
      </c>
      <c r="BT1198" s="194" t="s">
        <v>40</v>
      </c>
      <c r="BU1198" s="371" t="s">
        <v>683</v>
      </c>
      <c r="BV1198" s="181">
        <v>0</v>
      </c>
      <c r="BW1198" s="181"/>
      <c r="BX1198" s="181">
        <v>0</v>
      </c>
      <c r="BY1198" s="181">
        <v>0</v>
      </c>
      <c r="BZ1198" s="181">
        <v>0</v>
      </c>
      <c r="CA1198" s="181">
        <v>0</v>
      </c>
      <c r="CB1198" s="181"/>
      <c r="CC1198" s="193" t="s">
        <v>40</v>
      </c>
      <c r="CD1198" s="371" t="s">
        <v>683</v>
      </c>
      <c r="CE1198" s="181">
        <v>0</v>
      </c>
      <c r="CF1198" s="181"/>
      <c r="CG1198" s="181">
        <v>0</v>
      </c>
      <c r="CH1198" s="181">
        <v>0</v>
      </c>
      <c r="CI1198" s="181">
        <v>0</v>
      </c>
      <c r="CJ1198" s="181">
        <v>0</v>
      </c>
      <c r="CK1198" s="181"/>
      <c r="CL1198" s="193"/>
      <c r="CM1198" s="371" t="s">
        <v>683</v>
      </c>
      <c r="CN1198" s="181">
        <v>0</v>
      </c>
      <c r="CO1198" s="181"/>
      <c r="CP1198" s="181">
        <v>0</v>
      </c>
      <c r="CQ1198" s="181">
        <v>0</v>
      </c>
      <c r="CR1198" s="181">
        <v>0</v>
      </c>
      <c r="CS1198" s="181">
        <v>0</v>
      </c>
      <c r="CT1198" s="181"/>
      <c r="CU1198" s="243"/>
      <c r="CV1198" s="371" t="s">
        <v>683</v>
      </c>
      <c r="CW1198" s="181">
        <v>0</v>
      </c>
      <c r="CX1198" s="181">
        <v>0</v>
      </c>
      <c r="CY1198" s="181">
        <v>0</v>
      </c>
      <c r="CZ1198" s="181">
        <v>0</v>
      </c>
      <c r="DA1198" s="181">
        <v>0</v>
      </c>
      <c r="DB1198" s="181">
        <v>0</v>
      </c>
      <c r="DC1198" s="181">
        <v>0</v>
      </c>
      <c r="DD1198" s="193"/>
      <c r="DE1198" s="371" t="s">
        <v>683</v>
      </c>
      <c r="DF1198" s="181">
        <v>0</v>
      </c>
      <c r="DG1198" s="181">
        <v>0</v>
      </c>
      <c r="DH1198" s="181">
        <v>0</v>
      </c>
      <c r="DI1198" s="181">
        <v>0</v>
      </c>
      <c r="DJ1198" s="181">
        <v>0</v>
      </c>
      <c r="DK1198" s="181">
        <v>0</v>
      </c>
      <c r="DL1198" s="181">
        <v>0</v>
      </c>
      <c r="DM1198" s="193"/>
      <c r="DN1198" s="371" t="s">
        <v>683</v>
      </c>
      <c r="DO1198" s="181">
        <v>0</v>
      </c>
      <c r="DP1198" s="181">
        <v>0</v>
      </c>
      <c r="DQ1198" s="181">
        <v>0</v>
      </c>
      <c r="DR1198" s="181">
        <v>0</v>
      </c>
      <c r="DS1198" s="181">
        <v>0</v>
      </c>
      <c r="DT1198" s="181">
        <v>0</v>
      </c>
      <c r="DU1198" s="181">
        <v>0</v>
      </c>
      <c r="DV1198" s="193"/>
      <c r="DW1198" s="371" t="s">
        <v>683</v>
      </c>
      <c r="DX1198" s="181">
        <v>0</v>
      </c>
      <c r="DY1198" s="181">
        <v>0</v>
      </c>
      <c r="DZ1198" s="181">
        <v>0</v>
      </c>
      <c r="EA1198" s="181">
        <v>0</v>
      </c>
      <c r="EB1198" s="181">
        <v>0</v>
      </c>
      <c r="EC1198" s="181">
        <v>0</v>
      </c>
      <c r="ED1198" s="181">
        <v>0</v>
      </c>
      <c r="EE1198" s="193"/>
      <c r="EF1198" s="371" t="s">
        <v>683</v>
      </c>
      <c r="EG1198" s="181">
        <v>0</v>
      </c>
      <c r="EH1198" s="181">
        <v>0</v>
      </c>
      <c r="EI1198" s="181">
        <v>0</v>
      </c>
      <c r="EJ1198" s="181">
        <v>0</v>
      </c>
      <c r="EK1198" s="181">
        <v>0</v>
      </c>
      <c r="EL1198" s="181">
        <v>0</v>
      </c>
      <c r="EM1198" s="181">
        <v>0</v>
      </c>
      <c r="EN1198" s="193"/>
      <c r="EO1198" s="371" t="s">
        <v>683</v>
      </c>
      <c r="EP1198" s="181">
        <v>0</v>
      </c>
      <c r="EQ1198" s="181">
        <v>0</v>
      </c>
      <c r="ER1198" s="181">
        <v>0</v>
      </c>
      <c r="ES1198" s="181">
        <v>0</v>
      </c>
      <c r="ET1198" s="181">
        <v>0</v>
      </c>
      <c r="EU1198" s="181">
        <v>0</v>
      </c>
      <c r="EV1198" s="181">
        <v>0</v>
      </c>
      <c r="EW1198" s="193"/>
      <c r="EX1198" s="371" t="s">
        <v>683</v>
      </c>
      <c r="EY1198" s="181">
        <v>0</v>
      </c>
      <c r="EZ1198" s="181">
        <v>0</v>
      </c>
      <c r="FA1198" s="181">
        <v>0</v>
      </c>
      <c r="FB1198" s="181">
        <v>0</v>
      </c>
      <c r="FC1198" s="181">
        <v>0</v>
      </c>
      <c r="FD1198" s="181">
        <v>0</v>
      </c>
      <c r="FE1198" s="181">
        <v>0</v>
      </c>
      <c r="FF1198" s="193"/>
    </row>
    <row r="1199" spans="1:165" ht="12" customHeight="1" x14ac:dyDescent="0.3">
      <c r="A1199" s="969" t="s">
        <v>990</v>
      </c>
      <c r="B1199" s="1018"/>
      <c r="C1199" s="1018"/>
      <c r="D1199" s="1018"/>
      <c r="E1199" s="1018"/>
      <c r="F1199" s="1018"/>
      <c r="G1199" s="1018"/>
      <c r="H1199" s="1018"/>
      <c r="I1199" s="1019" t="s">
        <v>40</v>
      </c>
      <c r="J1199" s="446" t="s">
        <v>990</v>
      </c>
      <c r="K1199" s="457"/>
      <c r="L1199" s="457"/>
      <c r="M1199" s="457"/>
      <c r="N1199" s="457"/>
      <c r="O1199" s="457"/>
      <c r="P1199" s="457"/>
      <c r="Q1199" s="457"/>
      <c r="R1199" s="520"/>
      <c r="S1199" s="122" t="s">
        <v>990</v>
      </c>
      <c r="T1199" s="198"/>
      <c r="U1199" s="198"/>
      <c r="V1199" s="198"/>
      <c r="W1199" s="198"/>
      <c r="X1199" s="198"/>
      <c r="Y1199" s="198"/>
      <c r="Z1199" s="198"/>
      <c r="AA1199" s="316"/>
      <c r="AB1199" s="200" t="s">
        <v>989</v>
      </c>
      <c r="AC1199" s="201"/>
      <c r="AD1199" s="201"/>
      <c r="AE1199" s="201"/>
      <c r="AF1199" s="201"/>
      <c r="AG1199" s="201"/>
      <c r="AH1199" s="201"/>
      <c r="AI1199" s="201"/>
      <c r="AJ1199" s="236" t="s">
        <v>40</v>
      </c>
      <c r="AK1199" s="203" t="s">
        <v>989</v>
      </c>
      <c r="AL1199" s="204"/>
      <c r="AM1199" s="204"/>
      <c r="AN1199" s="204"/>
      <c r="AO1199" s="204"/>
      <c r="AP1199" s="204"/>
      <c r="AQ1199" s="204"/>
      <c r="AR1199" s="204"/>
      <c r="AS1199" s="257"/>
      <c r="AT1199" s="205" t="s">
        <v>989</v>
      </c>
      <c r="AU1199" s="198">
        <v>0</v>
      </c>
      <c r="AV1199" s="198">
        <v>0</v>
      </c>
      <c r="AW1199" s="198">
        <v>0</v>
      </c>
      <c r="AX1199" s="198">
        <v>0</v>
      </c>
      <c r="AY1199" s="198">
        <v>0</v>
      </c>
      <c r="AZ1199" s="198">
        <v>0</v>
      </c>
      <c r="BA1199" s="198"/>
      <c r="BB1199" s="213"/>
      <c r="BC1199" s="207"/>
      <c r="BD1199" s="208"/>
      <c r="BE1199" s="208"/>
      <c r="BF1199" s="208"/>
      <c r="BG1199" s="208"/>
      <c r="BH1199" s="208"/>
      <c r="BI1199" s="208"/>
      <c r="BJ1199" s="208"/>
      <c r="BK1199" s="259"/>
      <c r="BL1199" s="209"/>
      <c r="BM1199" s="210"/>
      <c r="BN1199" s="210"/>
      <c r="BO1199" s="210"/>
      <c r="BP1199" s="210"/>
      <c r="BQ1199" s="210"/>
      <c r="BR1199" s="210"/>
      <c r="BS1199" s="210"/>
      <c r="BT1199" s="210"/>
      <c r="BU1199" s="140"/>
      <c r="BV1199" s="212" t="s">
        <v>40</v>
      </c>
      <c r="BW1199" s="212" t="s">
        <v>40</v>
      </c>
      <c r="BX1199" s="212" t="s">
        <v>40</v>
      </c>
      <c r="BY1199" s="212" t="s">
        <v>40</v>
      </c>
      <c r="BZ1199" s="212" t="s">
        <v>40</v>
      </c>
      <c r="CA1199" s="212" t="s">
        <v>40</v>
      </c>
      <c r="CB1199" s="212" t="s">
        <v>40</v>
      </c>
      <c r="CC1199" s="312"/>
      <c r="CD1199" s="205"/>
      <c r="CE1199" s="206"/>
      <c r="CF1199" s="206"/>
      <c r="CG1199" s="206"/>
      <c r="CH1199" s="206"/>
      <c r="CI1199" s="206"/>
      <c r="CJ1199" s="206"/>
      <c r="CK1199" s="206"/>
      <c r="CL1199" s="206"/>
      <c r="CM1199" s="207"/>
      <c r="CN1199" s="208">
        <v>0</v>
      </c>
      <c r="CO1199" s="208">
        <v>0</v>
      </c>
      <c r="CP1199" s="208">
        <v>0</v>
      </c>
      <c r="CQ1199" s="208">
        <v>0</v>
      </c>
      <c r="CR1199" s="208">
        <v>0</v>
      </c>
      <c r="CS1199" s="208">
        <v>0</v>
      </c>
      <c r="CT1199" s="208"/>
      <c r="CU1199" s="259"/>
      <c r="CV1199" s="214"/>
      <c r="CW1199" s="215"/>
      <c r="CX1199" s="215"/>
      <c r="CY1199" s="215"/>
      <c r="CZ1199" s="215"/>
      <c r="DA1199" s="215"/>
      <c r="DB1199" s="215"/>
      <c r="DC1199" s="215"/>
      <c r="DD1199" s="216"/>
      <c r="DE1199" s="217"/>
      <c r="DF1199" s="218"/>
      <c r="DG1199" s="218"/>
      <c r="DH1199" s="218"/>
      <c r="DI1199" s="218"/>
      <c r="DJ1199" s="218"/>
      <c r="DK1199" s="218"/>
      <c r="DL1199" s="218"/>
      <c r="DM1199" s="219"/>
      <c r="DN1199" s="220"/>
      <c r="DO1199" s="221"/>
      <c r="DP1199" s="221"/>
      <c r="DQ1199" s="221"/>
      <c r="DR1199" s="221"/>
      <c r="DS1199" s="221"/>
      <c r="DT1199" s="221"/>
      <c r="DU1199" s="221"/>
      <c r="DV1199" s="222"/>
      <c r="DW1199" s="223"/>
      <c r="DX1199" s="224"/>
      <c r="DY1199" s="224"/>
      <c r="DZ1199" s="224"/>
      <c r="EA1199" s="224"/>
      <c r="EB1199" s="224"/>
      <c r="EC1199" s="224"/>
      <c r="ED1199" s="224"/>
      <c r="EE1199" s="225"/>
      <c r="EF1199" s="226"/>
      <c r="EG1199" s="227"/>
      <c r="EH1199" s="227"/>
      <c r="EI1199" s="227"/>
      <c r="EJ1199" s="227"/>
      <c r="EK1199" s="227"/>
      <c r="EL1199" s="227"/>
      <c r="EM1199" s="227"/>
      <c r="EN1199" s="228"/>
      <c r="EO1199" s="229"/>
      <c r="EP1199" s="230"/>
      <c r="EQ1199" s="230"/>
      <c r="ER1199" s="230"/>
      <c r="ES1199" s="230"/>
      <c r="ET1199" s="230"/>
      <c r="EU1199" s="230"/>
      <c r="EV1199" s="230"/>
      <c r="EW1199" s="231"/>
      <c r="EX1199" s="232"/>
      <c r="EY1199" s="233"/>
      <c r="EZ1199" s="233"/>
      <c r="FA1199" s="233"/>
      <c r="FB1199" s="233"/>
      <c r="FC1199" s="233"/>
      <c r="FD1199" s="233"/>
      <c r="FE1199" s="233"/>
      <c r="FF1199" s="234"/>
      <c r="FG1199" s="467"/>
      <c r="FH1199" s="467"/>
      <c r="FI1199" s="467"/>
    </row>
    <row r="1200" spans="1:165" ht="12" customHeight="1" x14ac:dyDescent="0.3">
      <c r="A1200" s="976" t="s">
        <v>991</v>
      </c>
      <c r="B1200" s="1015">
        <v>8940786</v>
      </c>
      <c r="C1200" s="1015">
        <v>4916321</v>
      </c>
      <c r="D1200" s="1015">
        <v>3373139</v>
      </c>
      <c r="E1200" s="1015">
        <v>5547957</v>
      </c>
      <c r="F1200" s="1015">
        <v>5453000</v>
      </c>
      <c r="G1200" s="1015">
        <v>3543562</v>
      </c>
      <c r="H1200" s="1015">
        <v>31774765</v>
      </c>
      <c r="I1200" s="1019" t="s">
        <v>40</v>
      </c>
      <c r="J1200" s="462" t="s">
        <v>991</v>
      </c>
      <c r="K1200" s="449">
        <v>9147720</v>
      </c>
      <c r="L1200" s="449">
        <v>4432965</v>
      </c>
      <c r="M1200" s="449">
        <v>3835297</v>
      </c>
      <c r="N1200" s="449">
        <v>4492144.2685075738</v>
      </c>
      <c r="O1200" s="449">
        <v>4918000</v>
      </c>
      <c r="P1200" s="449">
        <v>2866456</v>
      </c>
      <c r="Q1200" s="449">
        <v>29692582.268507574</v>
      </c>
      <c r="R1200" s="517"/>
      <c r="S1200" s="237" t="s">
        <v>991</v>
      </c>
      <c r="T1200" s="176">
        <v>8126429</v>
      </c>
      <c r="U1200" s="176">
        <v>4577505</v>
      </c>
      <c r="V1200" s="176">
        <v>3584491</v>
      </c>
      <c r="W1200" s="176">
        <v>4733824.2794520091</v>
      </c>
      <c r="X1200" s="176">
        <v>4860000</v>
      </c>
      <c r="Y1200" s="176">
        <v>2920432</v>
      </c>
      <c r="Z1200" s="176">
        <v>28802681.279452011</v>
      </c>
      <c r="AA1200" s="236" t="s">
        <v>1175</v>
      </c>
      <c r="AB1200" s="125" t="s">
        <v>990</v>
      </c>
      <c r="AC1200" s="201"/>
      <c r="AD1200" s="201"/>
      <c r="AE1200" s="201"/>
      <c r="AF1200" s="201"/>
      <c r="AG1200" s="201"/>
      <c r="AH1200" s="201"/>
      <c r="AI1200" s="201"/>
      <c r="AJ1200" s="236" t="s">
        <v>40</v>
      </c>
      <c r="AK1200" s="128" t="s">
        <v>990</v>
      </c>
      <c r="AL1200" s="204"/>
      <c r="AM1200" s="204"/>
      <c r="AN1200" s="204"/>
      <c r="AO1200" s="204"/>
      <c r="AP1200" s="204"/>
      <c r="AQ1200" s="204"/>
      <c r="AR1200" s="204"/>
      <c r="AS1200" s="257"/>
      <c r="AT1200" s="205" t="s">
        <v>990</v>
      </c>
      <c r="AU1200" s="198">
        <v>0</v>
      </c>
      <c r="AV1200" s="198">
        <v>0</v>
      </c>
      <c r="AW1200" s="198">
        <v>0</v>
      </c>
      <c r="AX1200" s="198">
        <v>0</v>
      </c>
      <c r="AY1200" s="198">
        <v>0</v>
      </c>
      <c r="AZ1200" s="198">
        <v>0</v>
      </c>
      <c r="BA1200" s="198"/>
      <c r="BB1200" s="213"/>
      <c r="BC1200" s="207"/>
      <c r="BD1200" s="208"/>
      <c r="BE1200" s="208"/>
      <c r="BF1200" s="208"/>
      <c r="BG1200" s="208"/>
      <c r="BH1200" s="208"/>
      <c r="BI1200" s="208"/>
      <c r="BJ1200" s="208"/>
      <c r="BK1200" s="259"/>
      <c r="BL1200" s="209"/>
      <c r="BM1200" s="210"/>
      <c r="BN1200" s="210"/>
      <c r="BO1200" s="210"/>
      <c r="BP1200" s="210"/>
      <c r="BQ1200" s="210"/>
      <c r="BR1200" s="210"/>
      <c r="BS1200" s="210"/>
      <c r="BT1200" s="210"/>
      <c r="BU1200" s="368"/>
      <c r="BV1200" s="212" t="s">
        <v>40</v>
      </c>
      <c r="BW1200" s="212" t="s">
        <v>40</v>
      </c>
      <c r="BX1200" s="212" t="s">
        <v>40</v>
      </c>
      <c r="BY1200" s="212" t="s">
        <v>40</v>
      </c>
      <c r="BZ1200" s="212" t="s">
        <v>40</v>
      </c>
      <c r="CA1200" s="212" t="s">
        <v>40</v>
      </c>
      <c r="CB1200" s="212" t="s">
        <v>40</v>
      </c>
      <c r="CC1200" s="312"/>
      <c r="CD1200" s="205"/>
      <c r="CE1200" s="206"/>
      <c r="CF1200" s="206"/>
      <c r="CG1200" s="206"/>
      <c r="CH1200" s="206"/>
      <c r="CI1200" s="206"/>
      <c r="CJ1200" s="206"/>
      <c r="CK1200" s="206"/>
      <c r="CL1200" s="206"/>
      <c r="CM1200" s="207"/>
      <c r="CN1200" s="208">
        <v>0</v>
      </c>
      <c r="CO1200" s="208">
        <v>0</v>
      </c>
      <c r="CP1200" s="208">
        <v>0</v>
      </c>
      <c r="CQ1200" s="208">
        <v>0</v>
      </c>
      <c r="CR1200" s="208">
        <v>0</v>
      </c>
      <c r="CS1200" s="208">
        <v>0</v>
      </c>
      <c r="CT1200" s="208"/>
      <c r="CU1200" s="259"/>
      <c r="CV1200" s="214"/>
      <c r="CW1200" s="215"/>
      <c r="CX1200" s="215"/>
      <c r="CY1200" s="215"/>
      <c r="CZ1200" s="215"/>
      <c r="DA1200" s="215"/>
      <c r="DB1200" s="215"/>
      <c r="DC1200" s="215"/>
      <c r="DD1200" s="216"/>
      <c r="DE1200" s="217"/>
      <c r="DF1200" s="218"/>
      <c r="DG1200" s="218"/>
      <c r="DH1200" s="218"/>
      <c r="DI1200" s="218"/>
      <c r="DJ1200" s="218"/>
      <c r="DK1200" s="218"/>
      <c r="DL1200" s="218"/>
      <c r="DM1200" s="219"/>
      <c r="DN1200" s="220"/>
      <c r="DO1200" s="221"/>
      <c r="DP1200" s="221"/>
      <c r="DQ1200" s="221"/>
      <c r="DR1200" s="221"/>
      <c r="DS1200" s="221"/>
      <c r="DT1200" s="221"/>
      <c r="DU1200" s="221"/>
      <c r="DV1200" s="222"/>
      <c r="DW1200" s="223"/>
      <c r="DX1200" s="224"/>
      <c r="DY1200" s="224"/>
      <c r="DZ1200" s="224"/>
      <c r="EA1200" s="224"/>
      <c r="EB1200" s="224"/>
      <c r="EC1200" s="224"/>
      <c r="ED1200" s="224"/>
      <c r="EE1200" s="225"/>
      <c r="EF1200" s="226"/>
      <c r="EG1200" s="227"/>
      <c r="EH1200" s="227"/>
      <c r="EI1200" s="227"/>
      <c r="EJ1200" s="227"/>
      <c r="EK1200" s="227"/>
      <c r="EL1200" s="227"/>
      <c r="EM1200" s="227"/>
      <c r="EN1200" s="228"/>
      <c r="EO1200" s="229"/>
      <c r="EP1200" s="230"/>
      <c r="EQ1200" s="230"/>
      <c r="ER1200" s="230"/>
      <c r="ES1200" s="230"/>
      <c r="ET1200" s="230"/>
      <c r="EU1200" s="230"/>
      <c r="EV1200" s="230"/>
      <c r="EW1200" s="231"/>
      <c r="EX1200" s="232"/>
      <c r="EY1200" s="233"/>
      <c r="EZ1200" s="233"/>
      <c r="FA1200" s="233"/>
      <c r="FB1200" s="233"/>
      <c r="FC1200" s="233"/>
      <c r="FD1200" s="233"/>
      <c r="FE1200" s="233"/>
      <c r="FF1200" s="234"/>
    </row>
    <row r="1201" spans="1:165" ht="12" customHeight="1" x14ac:dyDescent="0.3">
      <c r="A1201" s="972" t="s">
        <v>30</v>
      </c>
      <c r="B1201" s="1020">
        <v>5113502</v>
      </c>
      <c r="C1201" s="1020">
        <v>2757669</v>
      </c>
      <c r="D1201" s="1020">
        <v>2164699</v>
      </c>
      <c r="E1201" s="1020">
        <v>3152656</v>
      </c>
      <c r="F1201" s="1020">
        <v>3162000</v>
      </c>
      <c r="G1201" s="1020">
        <v>2294256</v>
      </c>
      <c r="H1201" s="1007">
        <v>18644782</v>
      </c>
      <c r="I1201" s="1019" t="s">
        <v>40</v>
      </c>
      <c r="J1201" s="452" t="s">
        <v>30</v>
      </c>
      <c r="K1201" s="451">
        <v>5429907</v>
      </c>
      <c r="L1201" s="451">
        <v>2609432</v>
      </c>
      <c r="M1201" s="451">
        <v>2555775</v>
      </c>
      <c r="N1201" s="451">
        <v>2642004.9023496374</v>
      </c>
      <c r="O1201" s="451">
        <v>2967000</v>
      </c>
      <c r="P1201" s="451">
        <v>1884079</v>
      </c>
      <c r="Q1201" s="451">
        <v>18088197.902349636</v>
      </c>
      <c r="R1201" s="517"/>
      <c r="S1201" s="184" t="s">
        <v>30</v>
      </c>
      <c r="T1201" s="239">
        <v>4886516</v>
      </c>
      <c r="U1201" s="239">
        <v>2758566</v>
      </c>
      <c r="V1201" s="239">
        <v>2329570</v>
      </c>
      <c r="W1201" s="239">
        <v>2844865.5865070559</v>
      </c>
      <c r="X1201" s="239">
        <v>2970000</v>
      </c>
      <c r="Y1201" s="239">
        <v>1979281</v>
      </c>
      <c r="Z1201" s="181">
        <v>17768798.586507056</v>
      </c>
      <c r="AA1201" s="236" t="s">
        <v>40</v>
      </c>
      <c r="AB1201" s="237" t="s">
        <v>991</v>
      </c>
      <c r="AC1201" s="176">
        <v>9100967</v>
      </c>
      <c r="AD1201" s="176">
        <v>4279420</v>
      </c>
      <c r="AE1201" s="176">
        <v>3513836.0000000005</v>
      </c>
      <c r="AF1201" s="176">
        <v>4220682</v>
      </c>
      <c r="AG1201" s="176">
        <v>3850000</v>
      </c>
      <c r="AH1201" s="176">
        <v>2288109</v>
      </c>
      <c r="AI1201" s="176">
        <v>27253014</v>
      </c>
      <c r="AJ1201" s="236" t="s">
        <v>40</v>
      </c>
      <c r="AK1201" s="237" t="s">
        <v>991</v>
      </c>
      <c r="AL1201" s="176">
        <v>9377000</v>
      </c>
      <c r="AM1201" s="176">
        <v>4184125</v>
      </c>
      <c r="AN1201" s="176">
        <v>2837895.7011195752</v>
      </c>
      <c r="AO1201" s="176">
        <v>0</v>
      </c>
      <c r="AP1201" s="176">
        <v>4000000</v>
      </c>
      <c r="AQ1201" s="176">
        <v>2273322</v>
      </c>
      <c r="AR1201" s="176">
        <v>22672342.701119576</v>
      </c>
      <c r="AS1201" s="193"/>
      <c r="AT1201" s="237" t="s">
        <v>991</v>
      </c>
      <c r="AU1201" s="176">
        <v>9997191</v>
      </c>
      <c r="AV1201" s="176">
        <v>4032024</v>
      </c>
      <c r="AW1201" s="176">
        <v>2910313</v>
      </c>
      <c r="AX1201" s="176" t="s">
        <v>1003</v>
      </c>
      <c r="AY1201" s="176">
        <v>3900000</v>
      </c>
      <c r="AZ1201" s="176">
        <v>1958423</v>
      </c>
      <c r="BA1201" s="176">
        <v>22797951</v>
      </c>
      <c r="BB1201" s="193"/>
      <c r="BC1201" s="237"/>
      <c r="BD1201" s="176">
        <v>0</v>
      </c>
      <c r="BE1201" s="176">
        <v>0</v>
      </c>
      <c r="BF1201" s="176">
        <v>0</v>
      </c>
      <c r="BG1201" s="176">
        <v>0</v>
      </c>
      <c r="BH1201" s="176">
        <v>0</v>
      </c>
      <c r="BI1201" s="176">
        <v>0</v>
      </c>
      <c r="BJ1201" s="176">
        <v>0</v>
      </c>
      <c r="BK1201" s="193"/>
      <c r="BL1201" s="237"/>
      <c r="BM1201" s="176">
        <v>0</v>
      </c>
      <c r="BN1201" s="176">
        <v>0</v>
      </c>
      <c r="BO1201" s="176">
        <v>0</v>
      </c>
      <c r="BP1201" s="176">
        <v>0</v>
      </c>
      <c r="BQ1201" s="176">
        <v>0</v>
      </c>
      <c r="BR1201" s="176">
        <v>0</v>
      </c>
      <c r="BS1201" s="176">
        <v>0</v>
      </c>
      <c r="BT1201" s="194"/>
      <c r="BU1201" s="237"/>
      <c r="BV1201" s="176">
        <v>0</v>
      </c>
      <c r="BW1201" s="176">
        <v>0</v>
      </c>
      <c r="BX1201" s="176">
        <v>0</v>
      </c>
      <c r="BY1201" s="176">
        <v>0</v>
      </c>
      <c r="BZ1201" s="176">
        <v>0</v>
      </c>
      <c r="CA1201" s="176">
        <v>0</v>
      </c>
      <c r="CB1201" s="176">
        <v>0</v>
      </c>
      <c r="CC1201" s="194"/>
      <c r="CD1201" s="237"/>
      <c r="CE1201" s="176">
        <v>0</v>
      </c>
      <c r="CF1201" s="176">
        <v>0</v>
      </c>
      <c r="CG1201" s="176">
        <v>0</v>
      </c>
      <c r="CH1201" s="176">
        <v>0</v>
      </c>
      <c r="CI1201" s="176">
        <v>0</v>
      </c>
      <c r="CJ1201" s="176">
        <v>0</v>
      </c>
      <c r="CK1201" s="176">
        <v>0</v>
      </c>
      <c r="CL1201" s="193"/>
      <c r="CM1201" s="237"/>
      <c r="CN1201" s="176">
        <v>0</v>
      </c>
      <c r="CO1201" s="176">
        <v>0</v>
      </c>
      <c r="CP1201" s="176">
        <v>0</v>
      </c>
      <c r="CQ1201" s="176">
        <v>0</v>
      </c>
      <c r="CR1201" s="176">
        <v>0</v>
      </c>
      <c r="CS1201" s="176">
        <v>0</v>
      </c>
      <c r="CT1201" s="176">
        <v>0</v>
      </c>
      <c r="CU1201" s="193"/>
      <c r="CV1201" s="237"/>
      <c r="CW1201" s="176">
        <v>0</v>
      </c>
      <c r="CX1201" s="176">
        <v>0</v>
      </c>
      <c r="CY1201" s="176">
        <v>0</v>
      </c>
      <c r="CZ1201" s="176">
        <v>0</v>
      </c>
      <c r="DA1201" s="176">
        <v>0</v>
      </c>
      <c r="DB1201" s="176">
        <v>0</v>
      </c>
      <c r="DC1201" s="176">
        <v>0</v>
      </c>
      <c r="DD1201" s="193"/>
      <c r="DE1201" s="237"/>
      <c r="DF1201" s="176">
        <v>0</v>
      </c>
      <c r="DG1201" s="176">
        <v>0</v>
      </c>
      <c r="DH1201" s="176">
        <v>0</v>
      </c>
      <c r="DI1201" s="176">
        <v>0</v>
      </c>
      <c r="DJ1201" s="176">
        <v>0</v>
      </c>
      <c r="DK1201" s="176">
        <v>0</v>
      </c>
      <c r="DL1201" s="176">
        <v>0</v>
      </c>
      <c r="DN1201" s="237"/>
      <c r="DO1201" s="176">
        <v>0</v>
      </c>
      <c r="DP1201" s="176">
        <v>0</v>
      </c>
      <c r="DQ1201" s="176">
        <v>0</v>
      </c>
      <c r="DR1201" s="176">
        <v>0</v>
      </c>
      <c r="DS1201" s="176">
        <v>0</v>
      </c>
      <c r="DT1201" s="176">
        <v>0</v>
      </c>
      <c r="DU1201" s="176">
        <v>0</v>
      </c>
      <c r="DV1201" s="193"/>
      <c r="DW1201" s="237"/>
      <c r="DX1201" s="176">
        <v>0</v>
      </c>
      <c r="DY1201" s="176">
        <v>0</v>
      </c>
      <c r="DZ1201" s="176">
        <v>0</v>
      </c>
      <c r="EA1201" s="176">
        <v>0</v>
      </c>
      <c r="EB1201" s="176">
        <v>0</v>
      </c>
      <c r="EC1201" s="176">
        <v>0</v>
      </c>
      <c r="ED1201" s="176">
        <v>0</v>
      </c>
      <c r="EE1201" s="193"/>
      <c r="EF1201" s="237"/>
      <c r="EG1201" s="176">
        <v>0</v>
      </c>
      <c r="EH1201" s="176">
        <v>0</v>
      </c>
      <c r="EI1201" s="176">
        <v>0</v>
      </c>
      <c r="EJ1201" s="176">
        <v>0</v>
      </c>
      <c r="EK1201" s="176">
        <v>0</v>
      </c>
      <c r="EL1201" s="176">
        <v>0</v>
      </c>
      <c r="EM1201" s="176">
        <v>0</v>
      </c>
      <c r="EN1201" s="193"/>
      <c r="EO1201" s="237"/>
      <c r="EP1201" s="176">
        <v>0</v>
      </c>
      <c r="EQ1201" s="176">
        <v>0</v>
      </c>
      <c r="ER1201" s="176">
        <v>0</v>
      </c>
      <c r="ES1201" s="176">
        <v>0</v>
      </c>
      <c r="ET1201" s="176">
        <v>0</v>
      </c>
      <c r="EU1201" s="176">
        <v>0</v>
      </c>
      <c r="EV1201" s="176">
        <v>0</v>
      </c>
      <c r="EW1201" s="193"/>
      <c r="EX1201" s="237"/>
      <c r="EY1201" s="176">
        <v>0</v>
      </c>
      <c r="EZ1201" s="176">
        <v>0</v>
      </c>
      <c r="FA1201" s="176">
        <v>0</v>
      </c>
      <c r="FB1201" s="176">
        <v>0</v>
      </c>
      <c r="FC1201" s="176">
        <v>0</v>
      </c>
      <c r="FD1201" s="176">
        <v>0</v>
      </c>
      <c r="FE1201" s="176">
        <v>0</v>
      </c>
      <c r="FF1201" s="193"/>
    </row>
    <row r="1202" spans="1:165" ht="12" customHeight="1" x14ac:dyDescent="0.3">
      <c r="A1202" s="972" t="s">
        <v>33</v>
      </c>
      <c r="B1202" s="1020">
        <v>2917520</v>
      </c>
      <c r="C1202" s="1020">
        <v>1728517</v>
      </c>
      <c r="D1202" s="1020">
        <v>1037394</v>
      </c>
      <c r="E1202" s="1020">
        <v>1862580</v>
      </c>
      <c r="F1202" s="1020">
        <v>1751000</v>
      </c>
      <c r="G1202" s="1020">
        <v>1018447</v>
      </c>
      <c r="H1202" s="1007">
        <v>10315458</v>
      </c>
      <c r="I1202" s="1019" t="s">
        <v>40</v>
      </c>
      <c r="J1202" s="452" t="s">
        <v>33</v>
      </c>
      <c r="K1202" s="451">
        <v>2813491</v>
      </c>
      <c r="L1202" s="451">
        <v>1456790</v>
      </c>
      <c r="M1202" s="451">
        <v>1022037</v>
      </c>
      <c r="N1202" s="451">
        <v>1408946.6255009419</v>
      </c>
      <c r="O1202" s="451">
        <v>1495000</v>
      </c>
      <c r="P1202" s="451">
        <v>817667</v>
      </c>
      <c r="Q1202" s="451">
        <v>9013931.6255009416</v>
      </c>
      <c r="R1202" s="517"/>
      <c r="S1202" s="184" t="s">
        <v>33</v>
      </c>
      <c r="T1202" s="239">
        <v>2373009</v>
      </c>
      <c r="U1202" s="239">
        <v>1430068</v>
      </c>
      <c r="V1202" s="239">
        <v>1049947</v>
      </c>
      <c r="W1202" s="239">
        <v>1416867.4294111778</v>
      </c>
      <c r="X1202" s="239">
        <v>1350000</v>
      </c>
      <c r="Y1202" s="239">
        <v>770578</v>
      </c>
      <c r="Z1202" s="181">
        <v>8390469.4294111766</v>
      </c>
      <c r="AA1202" s="236" t="s">
        <v>40</v>
      </c>
      <c r="AB1202" s="184" t="s">
        <v>30</v>
      </c>
      <c r="AC1202" s="240">
        <v>5538948</v>
      </c>
      <c r="AD1202" s="240">
        <v>2587410</v>
      </c>
      <c r="AE1202" s="240">
        <v>2271469.2413939205</v>
      </c>
      <c r="AF1202" s="240">
        <v>2596418</v>
      </c>
      <c r="AG1202" s="240">
        <v>2200000</v>
      </c>
      <c r="AH1202" s="240">
        <v>1489044</v>
      </c>
      <c r="AI1202" s="181">
        <v>16683289.24139392</v>
      </c>
      <c r="AJ1202" s="236" t="s">
        <v>40</v>
      </c>
      <c r="AK1202" s="184" t="s">
        <v>30</v>
      </c>
      <c r="AL1202" s="241">
        <v>5665000</v>
      </c>
      <c r="AM1202" s="241">
        <v>2520622</v>
      </c>
      <c r="AN1202" s="241">
        <v>1929085.2060826409</v>
      </c>
      <c r="AO1202" s="241">
        <v>0</v>
      </c>
      <c r="AP1202" s="241">
        <v>2300000</v>
      </c>
      <c r="AQ1202" s="241">
        <v>1470352</v>
      </c>
      <c r="AR1202" s="241">
        <v>13885059.20608264</v>
      </c>
      <c r="AS1202" s="193"/>
      <c r="AT1202" s="184" t="s">
        <v>30</v>
      </c>
      <c r="AU1202" s="241">
        <v>5986597</v>
      </c>
      <c r="AV1202" s="241">
        <v>2453789</v>
      </c>
      <c r="AW1202" s="241">
        <v>1943459</v>
      </c>
      <c r="AX1202" s="241" t="s">
        <v>1004</v>
      </c>
      <c r="AY1202" s="241">
        <v>2200000</v>
      </c>
      <c r="AZ1202" s="241">
        <v>1221183</v>
      </c>
      <c r="BA1202" s="241">
        <v>13805028</v>
      </c>
      <c r="BB1202" s="193"/>
      <c r="BC1202" s="184"/>
      <c r="BD1202" s="241">
        <v>0</v>
      </c>
      <c r="BE1202" s="241">
        <v>0</v>
      </c>
      <c r="BF1202" s="241">
        <v>0</v>
      </c>
      <c r="BG1202" s="241">
        <v>0</v>
      </c>
      <c r="BH1202" s="241">
        <v>0</v>
      </c>
      <c r="BI1202" s="241">
        <v>0</v>
      </c>
      <c r="BJ1202" s="241">
        <v>0</v>
      </c>
      <c r="BK1202" s="193"/>
      <c r="BL1202" s="184"/>
      <c r="BM1202" s="241">
        <v>0</v>
      </c>
      <c r="BN1202" s="241">
        <v>0</v>
      </c>
      <c r="BO1202" s="241">
        <v>0</v>
      </c>
      <c r="BP1202" s="241">
        <v>0</v>
      </c>
      <c r="BQ1202" s="241">
        <v>0</v>
      </c>
      <c r="BR1202" s="241">
        <v>0</v>
      </c>
      <c r="BS1202" s="241">
        <v>0</v>
      </c>
      <c r="BT1202" s="194"/>
      <c r="BU1202" s="184"/>
      <c r="BV1202" s="241">
        <v>0</v>
      </c>
      <c r="BW1202" s="241">
        <v>0</v>
      </c>
      <c r="BX1202" s="241">
        <v>0</v>
      </c>
      <c r="BY1202" s="241">
        <v>0</v>
      </c>
      <c r="BZ1202" s="241">
        <v>0</v>
      </c>
      <c r="CA1202" s="241">
        <v>0</v>
      </c>
      <c r="CB1202" s="241">
        <v>0</v>
      </c>
      <c r="CC1202" s="194"/>
      <c r="CD1202" s="184"/>
      <c r="CE1202" s="241">
        <v>0</v>
      </c>
      <c r="CF1202" s="241">
        <v>0</v>
      </c>
      <c r="CG1202" s="241">
        <v>0</v>
      </c>
      <c r="CH1202" s="241">
        <v>0</v>
      </c>
      <c r="CI1202" s="241">
        <v>0</v>
      </c>
      <c r="CJ1202" s="241">
        <v>0</v>
      </c>
      <c r="CK1202" s="241">
        <v>0</v>
      </c>
      <c r="CL1202" s="193"/>
      <c r="CM1202" s="184"/>
      <c r="CN1202" s="241">
        <v>0</v>
      </c>
      <c r="CO1202" s="241">
        <v>0</v>
      </c>
      <c r="CP1202" s="241">
        <v>0</v>
      </c>
      <c r="CQ1202" s="241">
        <v>0</v>
      </c>
      <c r="CR1202" s="241">
        <v>0</v>
      </c>
      <c r="CS1202" s="241">
        <v>0</v>
      </c>
      <c r="CT1202" s="241">
        <v>0</v>
      </c>
      <c r="CU1202" s="193"/>
      <c r="CV1202" s="184"/>
      <c r="CW1202" s="241">
        <v>0</v>
      </c>
      <c r="CX1202" s="241">
        <v>0</v>
      </c>
      <c r="CY1202" s="241">
        <v>0</v>
      </c>
      <c r="CZ1202" s="241">
        <v>0</v>
      </c>
      <c r="DA1202" s="241">
        <v>0</v>
      </c>
      <c r="DB1202" s="241">
        <v>0</v>
      </c>
      <c r="DC1202" s="241">
        <v>0</v>
      </c>
      <c r="DD1202" s="193"/>
      <c r="DE1202" s="184"/>
      <c r="DF1202" s="241">
        <v>0</v>
      </c>
      <c r="DG1202" s="241">
        <v>0</v>
      </c>
      <c r="DH1202" s="241">
        <v>0</v>
      </c>
      <c r="DI1202" s="241">
        <v>0</v>
      </c>
      <c r="DJ1202" s="241">
        <v>0</v>
      </c>
      <c r="DK1202" s="241">
        <v>0</v>
      </c>
      <c r="DL1202" s="241">
        <v>0</v>
      </c>
      <c r="DM1202" s="342"/>
      <c r="DN1202" s="184"/>
      <c r="DO1202" s="241">
        <v>0</v>
      </c>
      <c r="DP1202" s="241">
        <v>0</v>
      </c>
      <c r="DQ1202" s="241">
        <v>0</v>
      </c>
      <c r="DR1202" s="241">
        <v>0</v>
      </c>
      <c r="DS1202" s="241">
        <v>0</v>
      </c>
      <c r="DT1202" s="241">
        <v>0</v>
      </c>
      <c r="DU1202" s="241">
        <v>0</v>
      </c>
      <c r="DV1202" s="193"/>
      <c r="DW1202" s="184"/>
      <c r="DX1202" s="241">
        <v>0</v>
      </c>
      <c r="DY1202" s="241">
        <v>0</v>
      </c>
      <c r="DZ1202" s="241">
        <v>0</v>
      </c>
      <c r="EA1202" s="241">
        <v>0</v>
      </c>
      <c r="EB1202" s="241">
        <v>0</v>
      </c>
      <c r="EC1202" s="241">
        <v>0</v>
      </c>
      <c r="ED1202" s="241">
        <v>0</v>
      </c>
      <c r="EE1202" s="193"/>
      <c r="EF1202" s="184"/>
      <c r="EG1202" s="241">
        <v>0</v>
      </c>
      <c r="EH1202" s="241">
        <v>0</v>
      </c>
      <c r="EI1202" s="241">
        <v>0</v>
      </c>
      <c r="EJ1202" s="241">
        <v>0</v>
      </c>
      <c r="EK1202" s="241">
        <v>0</v>
      </c>
      <c r="EL1202" s="241">
        <v>0</v>
      </c>
      <c r="EM1202" s="241">
        <v>0</v>
      </c>
      <c r="EN1202" s="193"/>
      <c r="EO1202" s="184"/>
      <c r="EP1202" s="241">
        <v>0</v>
      </c>
      <c r="EQ1202" s="241">
        <v>0</v>
      </c>
      <c r="ER1202" s="241">
        <v>0</v>
      </c>
      <c r="ES1202" s="241">
        <v>0</v>
      </c>
      <c r="ET1202" s="241">
        <v>0</v>
      </c>
      <c r="EU1202" s="241">
        <v>0</v>
      </c>
      <c r="EV1202" s="241">
        <v>0</v>
      </c>
      <c r="EW1202" s="193"/>
      <c r="EX1202" s="184"/>
      <c r="EY1202" s="241">
        <v>0</v>
      </c>
      <c r="EZ1202" s="241">
        <v>0</v>
      </c>
      <c r="FA1202" s="241">
        <v>0</v>
      </c>
      <c r="FB1202" s="241">
        <v>0</v>
      </c>
      <c r="FC1202" s="241">
        <v>0</v>
      </c>
      <c r="FD1202" s="241">
        <v>0</v>
      </c>
      <c r="FE1202" s="241">
        <v>0</v>
      </c>
      <c r="FF1202" s="193"/>
    </row>
    <row r="1203" spans="1:165" s="467" customFormat="1" ht="12" customHeight="1" x14ac:dyDescent="0.3">
      <c r="A1203" s="972" t="s">
        <v>36</v>
      </c>
      <c r="B1203" s="1020">
        <v>909764</v>
      </c>
      <c r="C1203" s="1020">
        <v>430135</v>
      </c>
      <c r="D1203" s="1020">
        <v>171046</v>
      </c>
      <c r="E1203" s="1020">
        <v>532721</v>
      </c>
      <c r="F1203" s="1020">
        <v>540000</v>
      </c>
      <c r="G1203" s="1020">
        <v>230859</v>
      </c>
      <c r="H1203" s="1007">
        <v>2814525</v>
      </c>
      <c r="I1203" s="1019" t="s">
        <v>40</v>
      </c>
      <c r="J1203" s="452" t="s">
        <v>36</v>
      </c>
      <c r="K1203" s="451">
        <v>904322</v>
      </c>
      <c r="L1203" s="451">
        <v>366743</v>
      </c>
      <c r="M1203" s="451">
        <v>257485</v>
      </c>
      <c r="N1203" s="451">
        <v>441192.74065699382</v>
      </c>
      <c r="O1203" s="451">
        <v>456000</v>
      </c>
      <c r="P1203" s="451">
        <v>164710</v>
      </c>
      <c r="Q1203" s="451">
        <v>2590452.7406569938</v>
      </c>
      <c r="R1203" s="517"/>
      <c r="S1203" s="184" t="s">
        <v>36</v>
      </c>
      <c r="T1203" s="239">
        <v>866904</v>
      </c>
      <c r="U1203" s="239">
        <v>388871</v>
      </c>
      <c r="V1203" s="239">
        <v>204974</v>
      </c>
      <c r="W1203" s="239">
        <v>472091.26353377564</v>
      </c>
      <c r="X1203" s="239">
        <v>540000</v>
      </c>
      <c r="Y1203" s="239">
        <v>170573</v>
      </c>
      <c r="Z1203" s="181">
        <v>2643413.2635337757</v>
      </c>
      <c r="AA1203" s="236" t="s">
        <v>40</v>
      </c>
      <c r="AB1203" s="184" t="s">
        <v>33</v>
      </c>
      <c r="AC1203" s="240">
        <v>2650983</v>
      </c>
      <c r="AD1203" s="240">
        <v>1309609</v>
      </c>
      <c r="AE1203" s="240">
        <v>1017192.4359707658</v>
      </c>
      <c r="AF1203" s="240">
        <v>1221513</v>
      </c>
      <c r="AG1203" s="240">
        <v>1075000</v>
      </c>
      <c r="AH1203" s="240">
        <v>636708</v>
      </c>
      <c r="AI1203" s="181">
        <v>7911005.4359707655</v>
      </c>
      <c r="AJ1203" s="236" t="s">
        <v>40</v>
      </c>
      <c r="AK1203" s="184" t="s">
        <v>33</v>
      </c>
      <c r="AL1203" s="241">
        <v>2727000</v>
      </c>
      <c r="AM1203" s="241">
        <v>1272602</v>
      </c>
      <c r="AN1203" s="241">
        <v>768851.66741689749</v>
      </c>
      <c r="AO1203" s="241">
        <v>0</v>
      </c>
      <c r="AP1203" s="241">
        <v>1200000</v>
      </c>
      <c r="AQ1203" s="241">
        <v>642280</v>
      </c>
      <c r="AR1203" s="241">
        <v>6610733.6674168976</v>
      </c>
      <c r="AS1203" s="193"/>
      <c r="AT1203" s="184" t="s">
        <v>33</v>
      </c>
      <c r="AU1203" s="241">
        <v>3010852</v>
      </c>
      <c r="AV1203" s="241">
        <v>1191372</v>
      </c>
      <c r="AW1203" s="241">
        <v>813225</v>
      </c>
      <c r="AX1203" s="241" t="s">
        <v>1005</v>
      </c>
      <c r="AY1203" s="241">
        <v>1100000</v>
      </c>
      <c r="AZ1203" s="241">
        <v>579140</v>
      </c>
      <c r="BA1203" s="241">
        <v>6694589</v>
      </c>
      <c r="BB1203" s="193"/>
      <c r="BC1203" s="184"/>
      <c r="BD1203" s="241">
        <v>0</v>
      </c>
      <c r="BE1203" s="241">
        <v>0</v>
      </c>
      <c r="BF1203" s="241">
        <v>0</v>
      </c>
      <c r="BG1203" s="241">
        <v>0</v>
      </c>
      <c r="BH1203" s="241">
        <v>0</v>
      </c>
      <c r="BI1203" s="241">
        <v>0</v>
      </c>
      <c r="BJ1203" s="241">
        <v>0</v>
      </c>
      <c r="BK1203" s="193"/>
      <c r="BL1203" s="184"/>
      <c r="BM1203" s="241">
        <v>0</v>
      </c>
      <c r="BN1203" s="241">
        <v>0</v>
      </c>
      <c r="BO1203" s="241">
        <v>0</v>
      </c>
      <c r="BP1203" s="241">
        <v>0</v>
      </c>
      <c r="BQ1203" s="241">
        <v>0</v>
      </c>
      <c r="BR1203" s="241">
        <v>0</v>
      </c>
      <c r="BS1203" s="241">
        <v>0</v>
      </c>
      <c r="BT1203" s="194"/>
      <c r="BU1203" s="184"/>
      <c r="BV1203" s="241">
        <v>0</v>
      </c>
      <c r="BW1203" s="241">
        <v>0</v>
      </c>
      <c r="BX1203" s="241">
        <v>0</v>
      </c>
      <c r="BY1203" s="241">
        <v>0</v>
      </c>
      <c r="BZ1203" s="241">
        <v>0</v>
      </c>
      <c r="CA1203" s="241">
        <v>0</v>
      </c>
      <c r="CB1203" s="241">
        <v>0</v>
      </c>
      <c r="CC1203" s="194"/>
      <c r="CD1203" s="184"/>
      <c r="CE1203" s="241">
        <v>0</v>
      </c>
      <c r="CF1203" s="241">
        <v>0</v>
      </c>
      <c r="CG1203" s="241">
        <v>0</v>
      </c>
      <c r="CH1203" s="241">
        <v>0</v>
      </c>
      <c r="CI1203" s="241">
        <v>0</v>
      </c>
      <c r="CJ1203" s="241">
        <v>0</v>
      </c>
      <c r="CK1203" s="241">
        <v>0</v>
      </c>
      <c r="CL1203" s="193"/>
      <c r="CM1203" s="184"/>
      <c r="CN1203" s="241">
        <v>0</v>
      </c>
      <c r="CO1203" s="241">
        <v>0</v>
      </c>
      <c r="CP1203" s="241">
        <v>0</v>
      </c>
      <c r="CQ1203" s="241">
        <v>0</v>
      </c>
      <c r="CR1203" s="241">
        <v>0</v>
      </c>
      <c r="CS1203" s="241">
        <v>0</v>
      </c>
      <c r="CT1203" s="241">
        <v>0</v>
      </c>
      <c r="CU1203" s="193"/>
      <c r="CV1203" s="184"/>
      <c r="CW1203" s="241">
        <v>0</v>
      </c>
      <c r="CX1203" s="241">
        <v>0</v>
      </c>
      <c r="CY1203" s="241">
        <v>0</v>
      </c>
      <c r="CZ1203" s="241">
        <v>0</v>
      </c>
      <c r="DA1203" s="241">
        <v>0</v>
      </c>
      <c r="DB1203" s="241">
        <v>0</v>
      </c>
      <c r="DC1203" s="241">
        <v>0</v>
      </c>
      <c r="DD1203" s="193"/>
      <c r="DE1203" s="184"/>
      <c r="DF1203" s="241">
        <v>0</v>
      </c>
      <c r="DG1203" s="241">
        <v>0</v>
      </c>
      <c r="DH1203" s="241">
        <v>0</v>
      </c>
      <c r="DI1203" s="241">
        <v>0</v>
      </c>
      <c r="DJ1203" s="241">
        <v>0</v>
      </c>
      <c r="DK1203" s="241">
        <v>0</v>
      </c>
      <c r="DL1203" s="241">
        <v>0</v>
      </c>
      <c r="DM1203" s="342"/>
      <c r="DN1203" s="184"/>
      <c r="DO1203" s="241">
        <v>0</v>
      </c>
      <c r="DP1203" s="241">
        <v>0</v>
      </c>
      <c r="DQ1203" s="241">
        <v>0</v>
      </c>
      <c r="DR1203" s="241">
        <v>0</v>
      </c>
      <c r="DS1203" s="241">
        <v>0</v>
      </c>
      <c r="DT1203" s="241">
        <v>0</v>
      </c>
      <c r="DU1203" s="241">
        <v>0</v>
      </c>
      <c r="DV1203" s="193"/>
      <c r="DW1203" s="184"/>
      <c r="DX1203" s="241">
        <v>0</v>
      </c>
      <c r="DY1203" s="241">
        <v>0</v>
      </c>
      <c r="DZ1203" s="241">
        <v>0</v>
      </c>
      <c r="EA1203" s="241">
        <v>0</v>
      </c>
      <c r="EB1203" s="241">
        <v>0</v>
      </c>
      <c r="EC1203" s="241">
        <v>0</v>
      </c>
      <c r="ED1203" s="241">
        <v>0</v>
      </c>
      <c r="EE1203" s="193"/>
      <c r="EF1203" s="184"/>
      <c r="EG1203" s="241">
        <v>0</v>
      </c>
      <c r="EH1203" s="241">
        <v>0</v>
      </c>
      <c r="EI1203" s="241">
        <v>0</v>
      </c>
      <c r="EJ1203" s="241">
        <v>0</v>
      </c>
      <c r="EK1203" s="241">
        <v>0</v>
      </c>
      <c r="EL1203" s="241">
        <v>0</v>
      </c>
      <c r="EM1203" s="241">
        <v>0</v>
      </c>
      <c r="EN1203" s="193"/>
      <c r="EO1203" s="184"/>
      <c r="EP1203" s="241">
        <v>0</v>
      </c>
      <c r="EQ1203" s="241">
        <v>0</v>
      </c>
      <c r="ER1203" s="241">
        <v>0</v>
      </c>
      <c r="ES1203" s="241">
        <v>0</v>
      </c>
      <c r="ET1203" s="241">
        <v>0</v>
      </c>
      <c r="EU1203" s="241">
        <v>0</v>
      </c>
      <c r="EV1203" s="241">
        <v>0</v>
      </c>
      <c r="EW1203" s="193"/>
      <c r="EX1203" s="184"/>
      <c r="EY1203" s="241">
        <v>0</v>
      </c>
      <c r="EZ1203" s="241">
        <v>0</v>
      </c>
      <c r="FA1203" s="241">
        <v>0</v>
      </c>
      <c r="FB1203" s="241">
        <v>0</v>
      </c>
      <c r="FC1203" s="241">
        <v>0</v>
      </c>
      <c r="FD1203" s="241">
        <v>0</v>
      </c>
      <c r="FE1203" s="241">
        <v>0</v>
      </c>
      <c r="FF1203" s="193"/>
      <c r="FG1203" s="445"/>
      <c r="FH1203" s="445"/>
      <c r="FI1203" s="445"/>
    </row>
    <row r="1204" spans="1:165" ht="12" customHeight="1" x14ac:dyDescent="0.3">
      <c r="A1204" s="969" t="s">
        <v>992</v>
      </c>
      <c r="B1204" s="1018"/>
      <c r="C1204" s="1018"/>
      <c r="D1204" s="1018"/>
      <c r="E1204" s="1018"/>
      <c r="F1204" s="1018"/>
      <c r="G1204" s="1018"/>
      <c r="H1204" s="1018"/>
      <c r="I1204" s="1019" t="s">
        <v>40</v>
      </c>
      <c r="J1204" s="446" t="s">
        <v>992</v>
      </c>
      <c r="K1204" s="457"/>
      <c r="L1204" s="457"/>
      <c r="M1204" s="457"/>
      <c r="N1204" s="457"/>
      <c r="O1204" s="457"/>
      <c r="P1204" s="457"/>
      <c r="Q1204" s="457"/>
      <c r="R1204" s="520"/>
      <c r="S1204" s="122" t="s">
        <v>992</v>
      </c>
      <c r="T1204" s="198"/>
      <c r="U1204" s="198"/>
      <c r="V1204" s="198"/>
      <c r="W1204" s="198"/>
      <c r="X1204" s="198"/>
      <c r="Y1204" s="198"/>
      <c r="Z1204" s="198"/>
      <c r="AA1204" s="316"/>
      <c r="AB1204" s="184" t="s">
        <v>36</v>
      </c>
      <c r="AC1204" s="240">
        <v>911036</v>
      </c>
      <c r="AD1204" s="240">
        <v>382401</v>
      </c>
      <c r="AE1204" s="240">
        <v>225174.32263531405</v>
      </c>
      <c r="AF1204" s="240">
        <v>402751</v>
      </c>
      <c r="AG1204" s="240">
        <v>575000</v>
      </c>
      <c r="AH1204" s="240">
        <v>162357</v>
      </c>
      <c r="AI1204" s="181">
        <v>2658719.322635314</v>
      </c>
      <c r="AJ1204" s="236" t="s">
        <v>40</v>
      </c>
      <c r="AK1204" s="184" t="s">
        <v>36</v>
      </c>
      <c r="AL1204" s="241">
        <v>985000</v>
      </c>
      <c r="AM1204" s="241">
        <v>390901</v>
      </c>
      <c r="AN1204" s="241">
        <v>139958.82762003693</v>
      </c>
      <c r="AO1204" s="241">
        <v>0</v>
      </c>
      <c r="AP1204" s="241">
        <v>500000</v>
      </c>
      <c r="AQ1204" s="241">
        <v>160690</v>
      </c>
      <c r="AR1204" s="241">
        <v>2176549.8276200369</v>
      </c>
      <c r="AS1204" s="193"/>
      <c r="AT1204" s="184" t="s">
        <v>36</v>
      </c>
      <c r="AU1204" s="241">
        <v>999742</v>
      </c>
      <c r="AV1204" s="241">
        <v>386863</v>
      </c>
      <c r="AW1204" s="241">
        <v>153629</v>
      </c>
      <c r="AX1204" s="241" t="s">
        <v>1006</v>
      </c>
      <c r="AY1204" s="241">
        <v>600000</v>
      </c>
      <c r="AZ1204" s="241">
        <v>158100</v>
      </c>
      <c r="BA1204" s="241">
        <v>2298334</v>
      </c>
      <c r="BB1204" s="193"/>
      <c r="BC1204" s="184"/>
      <c r="BD1204" s="241">
        <v>0</v>
      </c>
      <c r="BE1204" s="241">
        <v>0</v>
      </c>
      <c r="BF1204" s="241">
        <v>0</v>
      </c>
      <c r="BG1204" s="241">
        <v>0</v>
      </c>
      <c r="BH1204" s="241">
        <v>0</v>
      </c>
      <c r="BI1204" s="241">
        <v>0</v>
      </c>
      <c r="BJ1204" s="241">
        <v>0</v>
      </c>
      <c r="BK1204" s="193"/>
      <c r="BL1204" s="184"/>
      <c r="BM1204" s="241">
        <v>0</v>
      </c>
      <c r="BN1204" s="241">
        <v>0</v>
      </c>
      <c r="BO1204" s="241">
        <v>0</v>
      </c>
      <c r="BP1204" s="241">
        <v>0</v>
      </c>
      <c r="BQ1204" s="241">
        <v>0</v>
      </c>
      <c r="BR1204" s="241">
        <v>0</v>
      </c>
      <c r="BS1204" s="241">
        <v>0</v>
      </c>
      <c r="BT1204" s="194"/>
      <c r="BU1204" s="184"/>
      <c r="BV1204" s="241">
        <v>0</v>
      </c>
      <c r="BW1204" s="241">
        <v>0</v>
      </c>
      <c r="BX1204" s="241">
        <v>0</v>
      </c>
      <c r="BY1204" s="241">
        <v>0</v>
      </c>
      <c r="BZ1204" s="241">
        <v>0</v>
      </c>
      <c r="CA1204" s="241">
        <v>0</v>
      </c>
      <c r="CB1204" s="241">
        <v>0</v>
      </c>
      <c r="CC1204" s="194"/>
      <c r="CD1204" s="184"/>
      <c r="CE1204" s="241">
        <v>0</v>
      </c>
      <c r="CF1204" s="241">
        <v>0</v>
      </c>
      <c r="CG1204" s="241">
        <v>0</v>
      </c>
      <c r="CH1204" s="241">
        <v>0</v>
      </c>
      <c r="CI1204" s="241">
        <v>0</v>
      </c>
      <c r="CJ1204" s="241">
        <v>0</v>
      </c>
      <c r="CK1204" s="241">
        <v>0</v>
      </c>
      <c r="CL1204" s="193"/>
      <c r="CM1204" s="184"/>
      <c r="CN1204" s="241">
        <v>0</v>
      </c>
      <c r="CO1204" s="241">
        <v>0</v>
      </c>
      <c r="CP1204" s="241">
        <v>0</v>
      </c>
      <c r="CQ1204" s="241">
        <v>0</v>
      </c>
      <c r="CR1204" s="241">
        <v>0</v>
      </c>
      <c r="CS1204" s="241">
        <v>0</v>
      </c>
      <c r="CT1204" s="241">
        <v>0</v>
      </c>
      <c r="CU1204" s="193"/>
      <c r="CV1204" s="184"/>
      <c r="CW1204" s="241">
        <v>0</v>
      </c>
      <c r="CX1204" s="241">
        <v>0</v>
      </c>
      <c r="CY1204" s="241">
        <v>0</v>
      </c>
      <c r="CZ1204" s="241">
        <v>0</v>
      </c>
      <c r="DA1204" s="241">
        <v>0</v>
      </c>
      <c r="DB1204" s="241">
        <v>0</v>
      </c>
      <c r="DC1204" s="241">
        <v>0</v>
      </c>
      <c r="DD1204" s="193"/>
      <c r="DE1204" s="184"/>
      <c r="DF1204" s="241">
        <v>0</v>
      </c>
      <c r="DG1204" s="241">
        <v>0</v>
      </c>
      <c r="DH1204" s="241">
        <v>0</v>
      </c>
      <c r="DI1204" s="241">
        <v>0</v>
      </c>
      <c r="DJ1204" s="241">
        <v>0</v>
      </c>
      <c r="DK1204" s="241">
        <v>0</v>
      </c>
      <c r="DL1204" s="241">
        <v>0</v>
      </c>
      <c r="DM1204" s="342"/>
      <c r="DN1204" s="184"/>
      <c r="DO1204" s="241">
        <v>0</v>
      </c>
      <c r="DP1204" s="241">
        <v>0</v>
      </c>
      <c r="DQ1204" s="241">
        <v>0</v>
      </c>
      <c r="DR1204" s="241">
        <v>0</v>
      </c>
      <c r="DS1204" s="241">
        <v>0</v>
      </c>
      <c r="DT1204" s="241">
        <v>0</v>
      </c>
      <c r="DU1204" s="241">
        <v>0</v>
      </c>
      <c r="DV1204" s="193"/>
      <c r="DW1204" s="184"/>
      <c r="DX1204" s="241">
        <v>0</v>
      </c>
      <c r="DY1204" s="241">
        <v>0</v>
      </c>
      <c r="DZ1204" s="241">
        <v>0</v>
      </c>
      <c r="EA1204" s="241">
        <v>0</v>
      </c>
      <c r="EB1204" s="241">
        <v>0</v>
      </c>
      <c r="EC1204" s="241">
        <v>0</v>
      </c>
      <c r="ED1204" s="241">
        <v>0</v>
      </c>
      <c r="EE1204" s="193"/>
      <c r="EF1204" s="184"/>
      <c r="EG1204" s="241">
        <v>0</v>
      </c>
      <c r="EH1204" s="241">
        <v>0</v>
      </c>
      <c r="EI1204" s="241">
        <v>0</v>
      </c>
      <c r="EJ1204" s="241">
        <v>0</v>
      </c>
      <c r="EK1204" s="241">
        <v>0</v>
      </c>
      <c r="EL1204" s="241">
        <v>0</v>
      </c>
      <c r="EM1204" s="241">
        <v>0</v>
      </c>
      <c r="EN1204" s="193"/>
      <c r="EO1204" s="184"/>
      <c r="EP1204" s="241">
        <v>0</v>
      </c>
      <c r="EQ1204" s="241">
        <v>0</v>
      </c>
      <c r="ER1204" s="241">
        <v>0</v>
      </c>
      <c r="ES1204" s="241">
        <v>0</v>
      </c>
      <c r="ET1204" s="241">
        <v>0</v>
      </c>
      <c r="EU1204" s="241">
        <v>0</v>
      </c>
      <c r="EV1204" s="241">
        <v>0</v>
      </c>
      <c r="EW1204" s="193"/>
      <c r="EX1204" s="184"/>
      <c r="EY1204" s="241">
        <v>0</v>
      </c>
      <c r="EZ1204" s="241">
        <v>0</v>
      </c>
      <c r="FA1204" s="241">
        <v>0</v>
      </c>
      <c r="FB1204" s="241">
        <v>0</v>
      </c>
      <c r="FC1204" s="241">
        <v>0</v>
      </c>
      <c r="FD1204" s="241">
        <v>0</v>
      </c>
      <c r="FE1204" s="241">
        <v>0</v>
      </c>
      <c r="FF1204" s="193"/>
      <c r="FG1204" s="467"/>
      <c r="FH1204" s="467"/>
      <c r="FI1204" s="467"/>
    </row>
    <row r="1205" spans="1:165" ht="24.6" x14ac:dyDescent="0.3">
      <c r="A1205" s="976" t="s">
        <v>993</v>
      </c>
      <c r="B1205" s="1015">
        <v>28500</v>
      </c>
      <c r="C1205" s="1015">
        <v>11879</v>
      </c>
      <c r="D1205" s="1015">
        <v>9519</v>
      </c>
      <c r="E1205" s="1015">
        <v>11204</v>
      </c>
      <c r="F1205" s="1015">
        <v>13691</v>
      </c>
      <c r="G1205" s="1015">
        <v>8766</v>
      </c>
      <c r="H1205" s="1015">
        <v>83559</v>
      </c>
      <c r="I1205" s="1019" t="s">
        <v>1422</v>
      </c>
      <c r="J1205" s="462" t="s">
        <v>993</v>
      </c>
      <c r="K1205" s="449">
        <v>23023</v>
      </c>
      <c r="L1205" s="449">
        <v>11669</v>
      </c>
      <c r="M1205" s="449">
        <v>11505</v>
      </c>
      <c r="N1205" s="449">
        <v>10111</v>
      </c>
      <c r="O1205" s="449">
        <v>13031</v>
      </c>
      <c r="P1205" s="449">
        <v>7650</v>
      </c>
      <c r="Q1205" s="449">
        <v>76989</v>
      </c>
      <c r="R1205" s="517" t="s">
        <v>1260</v>
      </c>
      <c r="S1205" s="237" t="s">
        <v>993</v>
      </c>
      <c r="T1205" s="176">
        <v>26838</v>
      </c>
      <c r="U1205" s="176">
        <v>13038</v>
      </c>
      <c r="V1205" s="176">
        <v>10302</v>
      </c>
      <c r="W1205" s="176">
        <v>11291</v>
      </c>
      <c r="X1205" s="176">
        <v>13563</v>
      </c>
      <c r="Y1205" s="176">
        <v>8086</v>
      </c>
      <c r="Z1205" s="176">
        <v>83118</v>
      </c>
      <c r="AA1205" s="236" t="s">
        <v>1176</v>
      </c>
      <c r="AB1205" s="125" t="s">
        <v>992</v>
      </c>
      <c r="AC1205" s="201"/>
      <c r="AD1205" s="201"/>
      <c r="AE1205" s="201"/>
      <c r="AF1205" s="201"/>
      <c r="AG1205" s="201"/>
      <c r="AH1205" s="201"/>
      <c r="AI1205" s="201"/>
      <c r="AJ1205" s="236" t="s">
        <v>40</v>
      </c>
      <c r="AK1205" s="128" t="s">
        <v>992</v>
      </c>
      <c r="AL1205" s="204"/>
      <c r="AM1205" s="204"/>
      <c r="AN1205" s="204"/>
      <c r="AO1205" s="204"/>
      <c r="AP1205" s="204"/>
      <c r="AQ1205" s="204"/>
      <c r="AR1205" s="204"/>
      <c r="AS1205" s="257"/>
      <c r="AT1205" s="205" t="s">
        <v>992</v>
      </c>
      <c r="AU1205" s="198"/>
      <c r="AV1205" s="198"/>
      <c r="AW1205" s="198"/>
      <c r="AX1205" s="198"/>
      <c r="AY1205" s="198"/>
      <c r="AZ1205" s="198"/>
      <c r="BA1205" s="198"/>
      <c r="BB1205" s="213"/>
      <c r="BC1205" s="207"/>
      <c r="BD1205" s="208"/>
      <c r="BE1205" s="208"/>
      <c r="BF1205" s="208"/>
      <c r="BG1205" s="208"/>
      <c r="BH1205" s="208"/>
      <c r="BI1205" s="208"/>
      <c r="BJ1205" s="208"/>
      <c r="BK1205" s="259"/>
      <c r="BL1205" s="209"/>
      <c r="BM1205" s="210"/>
      <c r="BN1205" s="210"/>
      <c r="BO1205" s="210"/>
      <c r="BP1205" s="210"/>
      <c r="BQ1205" s="210"/>
      <c r="BR1205" s="210"/>
      <c r="BS1205" s="210"/>
      <c r="BT1205" s="210"/>
      <c r="BU1205" s="368"/>
      <c r="BV1205" s="212" t="s">
        <v>40</v>
      </c>
      <c r="BW1205" s="212" t="s">
        <v>40</v>
      </c>
      <c r="BX1205" s="212" t="s">
        <v>40</v>
      </c>
      <c r="BY1205" s="212" t="s">
        <v>40</v>
      </c>
      <c r="BZ1205" s="212" t="s">
        <v>40</v>
      </c>
      <c r="CA1205" s="212" t="s">
        <v>40</v>
      </c>
      <c r="CB1205" s="212" t="s">
        <v>40</v>
      </c>
      <c r="CC1205" s="312"/>
      <c r="CD1205" s="205"/>
      <c r="CE1205" s="206"/>
      <c r="CF1205" s="206"/>
      <c r="CG1205" s="206"/>
      <c r="CH1205" s="206"/>
      <c r="CI1205" s="206"/>
      <c r="CJ1205" s="206"/>
      <c r="CK1205" s="206"/>
      <c r="CL1205" s="206"/>
      <c r="CM1205" s="207"/>
      <c r="CN1205" s="208">
        <v>0</v>
      </c>
      <c r="CO1205" s="208">
        <v>0</v>
      </c>
      <c r="CP1205" s="208">
        <v>0</v>
      </c>
      <c r="CQ1205" s="208">
        <v>0</v>
      </c>
      <c r="CR1205" s="208">
        <v>0</v>
      </c>
      <c r="CS1205" s="208">
        <v>0</v>
      </c>
      <c r="CT1205" s="208"/>
      <c r="CU1205" s="259"/>
      <c r="CV1205" s="214"/>
      <c r="CW1205" s="215"/>
      <c r="CX1205" s="215"/>
      <c r="CY1205" s="215"/>
      <c r="CZ1205" s="215"/>
      <c r="DA1205" s="215"/>
      <c r="DB1205" s="215"/>
      <c r="DC1205" s="215"/>
      <c r="DD1205" s="216"/>
      <c r="DE1205" s="217"/>
      <c r="DF1205" s="218"/>
      <c r="DG1205" s="218"/>
      <c r="DH1205" s="218"/>
      <c r="DI1205" s="218"/>
      <c r="DJ1205" s="218"/>
      <c r="DK1205" s="218"/>
      <c r="DL1205" s="218"/>
      <c r="DM1205" s="219"/>
      <c r="DN1205" s="220"/>
      <c r="DO1205" s="221"/>
      <c r="DP1205" s="221"/>
      <c r="DQ1205" s="221"/>
      <c r="DR1205" s="221"/>
      <c r="DS1205" s="221"/>
      <c r="DT1205" s="221"/>
      <c r="DU1205" s="221"/>
      <c r="DV1205" s="222"/>
      <c r="DW1205" s="223"/>
      <c r="DX1205" s="224"/>
      <c r="DY1205" s="224"/>
      <c r="DZ1205" s="224"/>
      <c r="EA1205" s="224"/>
      <c r="EB1205" s="224"/>
      <c r="EC1205" s="224"/>
      <c r="ED1205" s="224"/>
      <c r="EE1205" s="225"/>
      <c r="EF1205" s="226"/>
      <c r="EG1205" s="227"/>
      <c r="EH1205" s="227"/>
      <c r="EI1205" s="227"/>
      <c r="EJ1205" s="227"/>
      <c r="EK1205" s="227"/>
      <c r="EL1205" s="227"/>
      <c r="EM1205" s="227"/>
      <c r="EN1205" s="228"/>
      <c r="EO1205" s="229"/>
      <c r="EP1205" s="230"/>
      <c r="EQ1205" s="230"/>
      <c r="ER1205" s="230"/>
      <c r="ES1205" s="230"/>
      <c r="ET1205" s="230"/>
      <c r="EU1205" s="230"/>
      <c r="EV1205" s="230"/>
      <c r="EW1205" s="231"/>
      <c r="EX1205" s="232"/>
      <c r="EY1205" s="233"/>
      <c r="EZ1205" s="233"/>
      <c r="FA1205" s="233"/>
      <c r="FB1205" s="233"/>
      <c r="FC1205" s="233"/>
      <c r="FD1205" s="233"/>
      <c r="FE1205" s="233"/>
      <c r="FF1205" s="234"/>
    </row>
    <row r="1206" spans="1:165" ht="12" customHeight="1" x14ac:dyDescent="0.3">
      <c r="A1206" s="972" t="s">
        <v>30</v>
      </c>
      <c r="B1206" s="1020">
        <v>16300</v>
      </c>
      <c r="C1206" s="1020">
        <v>6574</v>
      </c>
      <c r="D1206" s="1020">
        <v>5871</v>
      </c>
      <c r="E1206" s="1020">
        <v>6289</v>
      </c>
      <c r="F1206" s="1020">
        <v>7787</v>
      </c>
      <c r="G1206" s="1020">
        <v>5717</v>
      </c>
      <c r="H1206" s="1007">
        <v>48538</v>
      </c>
      <c r="I1206" s="1019" t="s">
        <v>40</v>
      </c>
      <c r="J1206" s="452" t="s">
        <v>30</v>
      </c>
      <c r="K1206" s="451">
        <v>13666</v>
      </c>
      <c r="L1206" s="451">
        <v>6798</v>
      </c>
      <c r="M1206" s="451">
        <v>7578</v>
      </c>
      <c r="N1206" s="451">
        <v>5818</v>
      </c>
      <c r="O1206" s="451">
        <v>7524</v>
      </c>
      <c r="P1206" s="451">
        <v>5069</v>
      </c>
      <c r="Q1206" s="451">
        <v>46453</v>
      </c>
      <c r="R1206" s="517"/>
      <c r="S1206" s="184" t="s">
        <v>30</v>
      </c>
      <c r="T1206" s="239">
        <v>16138</v>
      </c>
      <c r="U1206" s="239">
        <v>7783</v>
      </c>
      <c r="V1206" s="239">
        <v>6519</v>
      </c>
      <c r="W1206" s="239">
        <v>6646</v>
      </c>
      <c r="X1206" s="239">
        <v>7973</v>
      </c>
      <c r="Y1206" s="239">
        <v>5110</v>
      </c>
      <c r="Z1206" s="181">
        <v>50169</v>
      </c>
      <c r="AA1206" s="236" t="s">
        <v>40</v>
      </c>
      <c r="AB1206" s="237" t="s">
        <v>993</v>
      </c>
      <c r="AC1206" s="176">
        <v>26153</v>
      </c>
      <c r="AD1206" s="176">
        <v>12009</v>
      </c>
      <c r="AE1206" s="176">
        <v>9441</v>
      </c>
      <c r="AF1206" s="176">
        <v>10459</v>
      </c>
      <c r="AG1206" s="176">
        <v>9970</v>
      </c>
      <c r="AH1206" s="176">
        <v>7613</v>
      </c>
      <c r="AI1206" s="176">
        <v>75645</v>
      </c>
      <c r="AJ1206" s="236" t="s">
        <v>40</v>
      </c>
      <c r="AK1206" s="237" t="s">
        <v>993</v>
      </c>
      <c r="AL1206" s="176">
        <v>25692</v>
      </c>
      <c r="AM1206" s="176">
        <v>11417</v>
      </c>
      <c r="AN1206" s="176">
        <v>5744</v>
      </c>
      <c r="AO1206" s="176">
        <v>10117</v>
      </c>
      <c r="AP1206" s="176">
        <v>10096</v>
      </c>
      <c r="AQ1206" s="176">
        <v>7075</v>
      </c>
      <c r="AR1206" s="176">
        <v>70141</v>
      </c>
      <c r="AS1206" s="193"/>
      <c r="AT1206" s="237" t="s">
        <v>993</v>
      </c>
      <c r="AU1206" s="176">
        <v>24659</v>
      </c>
      <c r="AV1206" s="176">
        <v>10735</v>
      </c>
      <c r="AW1206" s="176">
        <v>8185</v>
      </c>
      <c r="AX1206" s="176">
        <v>9161</v>
      </c>
      <c r="AY1206" s="176">
        <v>9310</v>
      </c>
      <c r="AZ1206" s="176">
        <v>6686</v>
      </c>
      <c r="BA1206" s="176">
        <v>68736</v>
      </c>
      <c r="BB1206" s="193"/>
      <c r="BC1206" s="237"/>
      <c r="BD1206" s="176">
        <v>0</v>
      </c>
      <c r="BE1206" s="176">
        <v>0</v>
      </c>
      <c r="BF1206" s="176">
        <v>0</v>
      </c>
      <c r="BG1206" s="176">
        <v>0</v>
      </c>
      <c r="BH1206" s="176">
        <v>0</v>
      </c>
      <c r="BI1206" s="176">
        <v>0</v>
      </c>
      <c r="BJ1206" s="176">
        <v>0</v>
      </c>
      <c r="BK1206" s="193"/>
      <c r="BL1206" s="237"/>
      <c r="BM1206" s="176">
        <v>0</v>
      </c>
      <c r="BN1206" s="176">
        <v>0</v>
      </c>
      <c r="BO1206" s="176">
        <v>0</v>
      </c>
      <c r="BP1206" s="176">
        <v>0</v>
      </c>
      <c r="BQ1206" s="176">
        <v>0</v>
      </c>
      <c r="BR1206" s="176">
        <v>0</v>
      </c>
      <c r="BS1206" s="176">
        <v>0</v>
      </c>
      <c r="BT1206" s="194"/>
      <c r="BU1206" s="237"/>
      <c r="BV1206" s="176">
        <v>0</v>
      </c>
      <c r="BW1206" s="176">
        <v>0</v>
      </c>
      <c r="BX1206" s="176">
        <v>0</v>
      </c>
      <c r="BY1206" s="176">
        <v>0</v>
      </c>
      <c r="BZ1206" s="176">
        <v>0</v>
      </c>
      <c r="CA1206" s="176">
        <v>0</v>
      </c>
      <c r="CB1206" s="176">
        <v>0</v>
      </c>
      <c r="CC1206" s="194"/>
      <c r="CD1206" s="237"/>
      <c r="CE1206" s="176">
        <v>0</v>
      </c>
      <c r="CF1206" s="176">
        <v>0</v>
      </c>
      <c r="CG1206" s="176">
        <v>0</v>
      </c>
      <c r="CH1206" s="176">
        <v>0</v>
      </c>
      <c r="CI1206" s="176">
        <v>0</v>
      </c>
      <c r="CJ1206" s="176">
        <v>0</v>
      </c>
      <c r="CK1206" s="176">
        <v>0</v>
      </c>
      <c r="CL1206" s="193"/>
      <c r="CM1206" s="237"/>
      <c r="CN1206" s="176">
        <v>0</v>
      </c>
      <c r="CO1206" s="176">
        <v>0</v>
      </c>
      <c r="CP1206" s="176">
        <v>0</v>
      </c>
      <c r="CQ1206" s="176">
        <v>0</v>
      </c>
      <c r="CR1206" s="176">
        <v>0</v>
      </c>
      <c r="CS1206" s="176">
        <v>0</v>
      </c>
      <c r="CT1206" s="176">
        <v>0</v>
      </c>
      <c r="CU1206" s="193"/>
      <c r="CV1206" s="237"/>
      <c r="CW1206" s="176">
        <v>0</v>
      </c>
      <c r="CX1206" s="176">
        <v>0</v>
      </c>
      <c r="CY1206" s="176">
        <v>0</v>
      </c>
      <c r="CZ1206" s="176">
        <v>0</v>
      </c>
      <c r="DA1206" s="176">
        <v>0</v>
      </c>
      <c r="DB1206" s="176">
        <v>0</v>
      </c>
      <c r="DC1206" s="176">
        <v>0</v>
      </c>
      <c r="DD1206" s="193"/>
      <c r="DE1206" s="237"/>
      <c r="DF1206" s="176">
        <v>0</v>
      </c>
      <c r="DG1206" s="176">
        <v>0</v>
      </c>
      <c r="DH1206" s="176">
        <v>0</v>
      </c>
      <c r="DI1206" s="176">
        <v>0</v>
      </c>
      <c r="DJ1206" s="176">
        <v>0</v>
      </c>
      <c r="DK1206" s="176">
        <v>0</v>
      </c>
      <c r="DL1206" s="176">
        <v>0</v>
      </c>
      <c r="DN1206" s="237"/>
      <c r="DO1206" s="176">
        <v>0</v>
      </c>
      <c r="DP1206" s="176">
        <v>0</v>
      </c>
      <c r="DQ1206" s="176">
        <v>0</v>
      </c>
      <c r="DR1206" s="176">
        <v>0</v>
      </c>
      <c r="DS1206" s="176">
        <v>0</v>
      </c>
      <c r="DT1206" s="176">
        <v>0</v>
      </c>
      <c r="DU1206" s="176">
        <v>0</v>
      </c>
      <c r="DV1206" s="193"/>
      <c r="DW1206" s="237"/>
      <c r="DX1206" s="176">
        <v>0</v>
      </c>
      <c r="DY1206" s="176">
        <v>0</v>
      </c>
      <c r="DZ1206" s="176">
        <v>0</v>
      </c>
      <c r="EA1206" s="176">
        <v>0</v>
      </c>
      <c r="EB1206" s="176">
        <v>0</v>
      </c>
      <c r="EC1206" s="176">
        <v>0</v>
      </c>
      <c r="ED1206" s="176">
        <v>0</v>
      </c>
      <c r="EE1206" s="193"/>
      <c r="EF1206" s="237"/>
      <c r="EG1206" s="176">
        <v>0</v>
      </c>
      <c r="EH1206" s="176">
        <v>0</v>
      </c>
      <c r="EI1206" s="176">
        <v>0</v>
      </c>
      <c r="EJ1206" s="176">
        <v>0</v>
      </c>
      <c r="EK1206" s="176">
        <v>0</v>
      </c>
      <c r="EL1206" s="176">
        <v>0</v>
      </c>
      <c r="EM1206" s="176">
        <v>0</v>
      </c>
      <c r="EN1206" s="193"/>
      <c r="EO1206" s="237"/>
      <c r="EP1206" s="176">
        <v>0</v>
      </c>
      <c r="EQ1206" s="176">
        <v>0</v>
      </c>
      <c r="ER1206" s="176">
        <v>0</v>
      </c>
      <c r="ES1206" s="176">
        <v>0</v>
      </c>
      <c r="ET1206" s="176">
        <v>0</v>
      </c>
      <c r="EU1206" s="176">
        <v>0</v>
      </c>
      <c r="EV1206" s="176">
        <v>0</v>
      </c>
      <c r="EW1206" s="193"/>
      <c r="EX1206" s="237"/>
      <c r="EY1206" s="176">
        <v>0</v>
      </c>
      <c r="EZ1206" s="176">
        <v>0</v>
      </c>
      <c r="FA1206" s="176">
        <v>0</v>
      </c>
      <c r="FB1206" s="176">
        <v>0</v>
      </c>
      <c r="FC1206" s="176">
        <v>0</v>
      </c>
      <c r="FD1206" s="176">
        <v>0</v>
      </c>
      <c r="FE1206" s="176">
        <v>0</v>
      </c>
      <c r="FF1206" s="193"/>
    </row>
    <row r="1207" spans="1:165" ht="12" customHeight="1" x14ac:dyDescent="0.3">
      <c r="A1207" s="972" t="s">
        <v>33</v>
      </c>
      <c r="B1207" s="1020">
        <v>9300</v>
      </c>
      <c r="C1207" s="1020">
        <v>4052</v>
      </c>
      <c r="D1207" s="1020">
        <v>3014</v>
      </c>
      <c r="E1207" s="1020">
        <v>3714</v>
      </c>
      <c r="F1207" s="1020">
        <v>4242</v>
      </c>
      <c r="G1207" s="1020">
        <v>2391</v>
      </c>
      <c r="H1207" s="1007">
        <v>26713</v>
      </c>
      <c r="I1207" s="1019" t="s">
        <v>40</v>
      </c>
      <c r="J1207" s="452" t="s">
        <v>33</v>
      </c>
      <c r="K1207" s="451">
        <v>7081</v>
      </c>
      <c r="L1207" s="451">
        <v>3749</v>
      </c>
      <c r="M1207" s="451">
        <v>3326</v>
      </c>
      <c r="N1207" s="451">
        <v>3243</v>
      </c>
      <c r="O1207" s="451">
        <v>3919</v>
      </c>
      <c r="P1207" s="451">
        <v>2024</v>
      </c>
      <c r="Q1207" s="451">
        <v>23342</v>
      </c>
      <c r="R1207" s="517"/>
      <c r="S1207" s="184" t="s">
        <v>33</v>
      </c>
      <c r="T1207" s="239">
        <v>7837</v>
      </c>
      <c r="U1207" s="239">
        <v>3978</v>
      </c>
      <c r="V1207" s="239">
        <v>3032</v>
      </c>
      <c r="W1207" s="239">
        <v>3367</v>
      </c>
      <c r="X1207" s="239">
        <v>3882</v>
      </c>
      <c r="Y1207" s="239">
        <v>2202</v>
      </c>
      <c r="Z1207" s="181">
        <v>24298</v>
      </c>
      <c r="AA1207" s="236" t="s">
        <v>40</v>
      </c>
      <c r="AB1207" s="184" t="s">
        <v>30</v>
      </c>
      <c r="AC1207" s="240">
        <v>15917</v>
      </c>
      <c r="AD1207" s="240">
        <v>7282</v>
      </c>
      <c r="AE1207" s="240">
        <v>6103</v>
      </c>
      <c r="AF1207" s="240">
        <v>6125</v>
      </c>
      <c r="AG1207" s="240">
        <v>5609</v>
      </c>
      <c r="AH1207" s="240">
        <v>4722</v>
      </c>
      <c r="AI1207" s="181">
        <v>45758</v>
      </c>
      <c r="AJ1207" s="236" t="s">
        <v>40</v>
      </c>
      <c r="AK1207" s="184" t="s">
        <v>30</v>
      </c>
      <c r="AL1207" s="241">
        <v>15494</v>
      </c>
      <c r="AM1207" s="241">
        <v>6845</v>
      </c>
      <c r="AN1207" s="241">
        <v>5744</v>
      </c>
      <c r="AO1207" s="241">
        <v>5938</v>
      </c>
      <c r="AP1207" s="241">
        <v>5719</v>
      </c>
      <c r="AQ1207" s="241">
        <v>4328</v>
      </c>
      <c r="AR1207" s="241">
        <v>44068</v>
      </c>
      <c r="AS1207" s="193"/>
      <c r="AT1207" s="184" t="s">
        <v>30</v>
      </c>
      <c r="AU1207" s="241">
        <v>14698</v>
      </c>
      <c r="AV1207" s="241">
        <v>6486</v>
      </c>
      <c r="AW1207" s="241">
        <v>5302</v>
      </c>
      <c r="AX1207" s="241">
        <v>5319</v>
      </c>
      <c r="AY1207" s="241">
        <v>5281</v>
      </c>
      <c r="AZ1207" s="241">
        <v>3946</v>
      </c>
      <c r="BA1207" s="241">
        <v>41032</v>
      </c>
      <c r="BB1207" s="193"/>
      <c r="BC1207" s="184"/>
      <c r="BD1207" s="241">
        <v>0</v>
      </c>
      <c r="BE1207" s="241">
        <v>0</v>
      </c>
      <c r="BF1207" s="241">
        <v>0</v>
      </c>
      <c r="BG1207" s="241">
        <v>0</v>
      </c>
      <c r="BH1207" s="241">
        <v>0</v>
      </c>
      <c r="BI1207" s="241">
        <v>0</v>
      </c>
      <c r="BJ1207" s="241">
        <v>0</v>
      </c>
      <c r="BK1207" s="193"/>
      <c r="BL1207" s="184"/>
      <c r="BM1207" s="241">
        <v>0</v>
      </c>
      <c r="BN1207" s="241">
        <v>0</v>
      </c>
      <c r="BO1207" s="241">
        <v>0</v>
      </c>
      <c r="BP1207" s="241">
        <v>0</v>
      </c>
      <c r="BQ1207" s="241">
        <v>0</v>
      </c>
      <c r="BR1207" s="241">
        <v>0</v>
      </c>
      <c r="BS1207" s="241">
        <v>0</v>
      </c>
      <c r="BT1207" s="194"/>
      <c r="BU1207" s="184"/>
      <c r="BV1207" s="241">
        <v>0</v>
      </c>
      <c r="BW1207" s="241">
        <v>0</v>
      </c>
      <c r="BX1207" s="241">
        <v>0</v>
      </c>
      <c r="BY1207" s="241">
        <v>0</v>
      </c>
      <c r="BZ1207" s="241">
        <v>0</v>
      </c>
      <c r="CA1207" s="241">
        <v>0</v>
      </c>
      <c r="CB1207" s="241">
        <v>0</v>
      </c>
      <c r="CC1207" s="194"/>
      <c r="CD1207" s="184"/>
      <c r="CE1207" s="241">
        <v>0</v>
      </c>
      <c r="CF1207" s="241">
        <v>0</v>
      </c>
      <c r="CG1207" s="241">
        <v>0</v>
      </c>
      <c r="CH1207" s="241">
        <v>0</v>
      </c>
      <c r="CI1207" s="241">
        <v>0</v>
      </c>
      <c r="CJ1207" s="241">
        <v>0</v>
      </c>
      <c r="CK1207" s="241">
        <v>0</v>
      </c>
      <c r="CL1207" s="193"/>
      <c r="CM1207" s="184"/>
      <c r="CN1207" s="241">
        <v>0</v>
      </c>
      <c r="CO1207" s="241">
        <v>0</v>
      </c>
      <c r="CP1207" s="241">
        <v>0</v>
      </c>
      <c r="CQ1207" s="241">
        <v>0</v>
      </c>
      <c r="CR1207" s="241">
        <v>0</v>
      </c>
      <c r="CS1207" s="241">
        <v>0</v>
      </c>
      <c r="CT1207" s="241">
        <v>0</v>
      </c>
      <c r="CU1207" s="193"/>
      <c r="CV1207" s="184"/>
      <c r="CW1207" s="241">
        <v>0</v>
      </c>
      <c r="CX1207" s="241">
        <v>0</v>
      </c>
      <c r="CY1207" s="241">
        <v>0</v>
      </c>
      <c r="CZ1207" s="241">
        <v>0</v>
      </c>
      <c r="DA1207" s="241">
        <v>0</v>
      </c>
      <c r="DB1207" s="241">
        <v>0</v>
      </c>
      <c r="DC1207" s="241">
        <v>0</v>
      </c>
      <c r="DD1207" s="193"/>
      <c r="DE1207" s="184"/>
      <c r="DF1207" s="241">
        <v>0</v>
      </c>
      <c r="DG1207" s="241">
        <v>0</v>
      </c>
      <c r="DH1207" s="241">
        <v>0</v>
      </c>
      <c r="DI1207" s="241">
        <v>0</v>
      </c>
      <c r="DJ1207" s="241">
        <v>0</v>
      </c>
      <c r="DK1207" s="241">
        <v>0</v>
      </c>
      <c r="DL1207" s="241">
        <v>0</v>
      </c>
      <c r="DM1207" s="342"/>
      <c r="DN1207" s="184"/>
      <c r="DO1207" s="241">
        <v>0</v>
      </c>
      <c r="DP1207" s="241">
        <v>0</v>
      </c>
      <c r="DQ1207" s="241">
        <v>0</v>
      </c>
      <c r="DR1207" s="241">
        <v>0</v>
      </c>
      <c r="DS1207" s="241">
        <v>0</v>
      </c>
      <c r="DT1207" s="241">
        <v>0</v>
      </c>
      <c r="DU1207" s="241">
        <v>0</v>
      </c>
      <c r="DV1207" s="193"/>
      <c r="DW1207" s="184"/>
      <c r="DX1207" s="241">
        <v>0</v>
      </c>
      <c r="DY1207" s="241">
        <v>0</v>
      </c>
      <c r="DZ1207" s="241">
        <v>0</v>
      </c>
      <c r="EA1207" s="241">
        <v>0</v>
      </c>
      <c r="EB1207" s="241">
        <v>0</v>
      </c>
      <c r="EC1207" s="241">
        <v>0</v>
      </c>
      <c r="ED1207" s="241">
        <v>0</v>
      </c>
      <c r="EE1207" s="193"/>
      <c r="EF1207" s="184"/>
      <c r="EG1207" s="241">
        <v>0</v>
      </c>
      <c r="EH1207" s="241">
        <v>0</v>
      </c>
      <c r="EI1207" s="241">
        <v>0</v>
      </c>
      <c r="EJ1207" s="241">
        <v>0</v>
      </c>
      <c r="EK1207" s="241">
        <v>0</v>
      </c>
      <c r="EL1207" s="241">
        <v>0</v>
      </c>
      <c r="EM1207" s="241">
        <v>0</v>
      </c>
      <c r="EN1207" s="193"/>
      <c r="EO1207" s="184"/>
      <c r="EP1207" s="241">
        <v>0</v>
      </c>
      <c r="EQ1207" s="241">
        <v>0</v>
      </c>
      <c r="ER1207" s="241">
        <v>0</v>
      </c>
      <c r="ES1207" s="241">
        <v>0</v>
      </c>
      <c r="ET1207" s="241">
        <v>0</v>
      </c>
      <c r="EU1207" s="241">
        <v>0</v>
      </c>
      <c r="EV1207" s="241">
        <v>0</v>
      </c>
      <c r="EW1207" s="193"/>
      <c r="EX1207" s="184"/>
      <c r="EY1207" s="241">
        <v>0</v>
      </c>
      <c r="EZ1207" s="241">
        <v>0</v>
      </c>
      <c r="FA1207" s="241">
        <v>0</v>
      </c>
      <c r="FB1207" s="241">
        <v>0</v>
      </c>
      <c r="FC1207" s="241">
        <v>0</v>
      </c>
      <c r="FD1207" s="241">
        <v>0</v>
      </c>
      <c r="FE1207" s="241">
        <v>0</v>
      </c>
      <c r="FF1207" s="193"/>
    </row>
    <row r="1208" spans="1:165" ht="12" customHeight="1" x14ac:dyDescent="0.3">
      <c r="A1208" s="972" t="s">
        <v>36</v>
      </c>
      <c r="B1208" s="1020">
        <v>2900</v>
      </c>
      <c r="C1208" s="1020">
        <v>1253</v>
      </c>
      <c r="D1208" s="1020">
        <v>634</v>
      </c>
      <c r="E1208" s="1020">
        <v>1201</v>
      </c>
      <c r="F1208" s="1020">
        <v>1662</v>
      </c>
      <c r="G1208" s="1020">
        <v>658</v>
      </c>
      <c r="H1208" s="1007">
        <v>8308</v>
      </c>
      <c r="I1208" s="1019" t="s">
        <v>40</v>
      </c>
      <c r="J1208" s="452" t="s">
        <v>36</v>
      </c>
      <c r="K1208" s="451">
        <v>2276</v>
      </c>
      <c r="L1208" s="451">
        <v>1122</v>
      </c>
      <c r="M1208" s="451">
        <v>601</v>
      </c>
      <c r="N1208" s="451">
        <v>1050</v>
      </c>
      <c r="O1208" s="451">
        <v>1588</v>
      </c>
      <c r="P1208" s="451">
        <v>557</v>
      </c>
      <c r="Q1208" s="451">
        <v>7194</v>
      </c>
      <c r="R1208" s="517"/>
      <c r="S1208" s="184" t="s">
        <v>36</v>
      </c>
      <c r="T1208" s="239">
        <v>2863</v>
      </c>
      <c r="U1208" s="239">
        <v>1277</v>
      </c>
      <c r="V1208" s="239">
        <v>751</v>
      </c>
      <c r="W1208" s="239">
        <v>1278</v>
      </c>
      <c r="X1208" s="239">
        <v>1708</v>
      </c>
      <c r="Y1208" s="239">
        <v>774</v>
      </c>
      <c r="Z1208" s="181">
        <v>8651</v>
      </c>
      <c r="AA1208" s="236" t="s">
        <v>40</v>
      </c>
      <c r="AB1208" s="184" t="s">
        <v>33</v>
      </c>
      <c r="AC1208" s="240">
        <v>7618</v>
      </c>
      <c r="AD1208" s="240">
        <v>3581</v>
      </c>
      <c r="AE1208" s="240">
        <v>2733</v>
      </c>
      <c r="AF1208" s="240">
        <v>3037</v>
      </c>
      <c r="AG1208" s="240">
        <v>2896</v>
      </c>
      <c r="AH1208" s="240">
        <v>2131</v>
      </c>
      <c r="AI1208" s="181">
        <v>21996</v>
      </c>
      <c r="AJ1208" s="236" t="s">
        <v>40</v>
      </c>
      <c r="AK1208" s="184" t="s">
        <v>33</v>
      </c>
      <c r="AL1208" s="241">
        <v>7486</v>
      </c>
      <c r="AM1208" s="241">
        <v>3412</v>
      </c>
      <c r="AN1208" s="241" t="s">
        <v>998</v>
      </c>
      <c r="AO1208" s="241">
        <v>2890</v>
      </c>
      <c r="AP1208" s="241">
        <v>2921</v>
      </c>
      <c r="AQ1208" s="241">
        <v>1980</v>
      </c>
      <c r="AR1208" s="241">
        <v>18689</v>
      </c>
      <c r="AS1208" s="193"/>
      <c r="AT1208" s="184" t="s">
        <v>33</v>
      </c>
      <c r="AU1208" s="241">
        <v>7266</v>
      </c>
      <c r="AV1208" s="241">
        <v>3155</v>
      </c>
      <c r="AW1208" s="241">
        <v>2421</v>
      </c>
      <c r="AX1208" s="241">
        <v>2704</v>
      </c>
      <c r="AY1208" s="241">
        <v>2730</v>
      </c>
      <c r="AZ1208" s="241">
        <v>1972</v>
      </c>
      <c r="BA1208" s="241">
        <v>20248</v>
      </c>
      <c r="BB1208" s="193"/>
      <c r="BC1208" s="184"/>
      <c r="BD1208" s="241">
        <v>0</v>
      </c>
      <c r="BE1208" s="241">
        <v>0</v>
      </c>
      <c r="BF1208" s="241">
        <v>0</v>
      </c>
      <c r="BG1208" s="241">
        <v>0</v>
      </c>
      <c r="BH1208" s="241">
        <v>0</v>
      </c>
      <c r="BI1208" s="241">
        <v>0</v>
      </c>
      <c r="BJ1208" s="241">
        <v>0</v>
      </c>
      <c r="BK1208" s="193"/>
      <c r="BL1208" s="184"/>
      <c r="BM1208" s="241">
        <v>0</v>
      </c>
      <c r="BN1208" s="241">
        <v>0</v>
      </c>
      <c r="BO1208" s="241">
        <v>0</v>
      </c>
      <c r="BP1208" s="241">
        <v>0</v>
      </c>
      <c r="BQ1208" s="241">
        <v>0</v>
      </c>
      <c r="BR1208" s="241">
        <v>0</v>
      </c>
      <c r="BS1208" s="241">
        <v>0</v>
      </c>
      <c r="BT1208" s="194"/>
      <c r="BU1208" s="184"/>
      <c r="BV1208" s="241">
        <v>0</v>
      </c>
      <c r="BW1208" s="241">
        <v>0</v>
      </c>
      <c r="BX1208" s="241">
        <v>0</v>
      </c>
      <c r="BY1208" s="241">
        <v>0</v>
      </c>
      <c r="BZ1208" s="241">
        <v>0</v>
      </c>
      <c r="CA1208" s="241">
        <v>0</v>
      </c>
      <c r="CB1208" s="241">
        <v>0</v>
      </c>
      <c r="CC1208" s="194"/>
      <c r="CD1208" s="184"/>
      <c r="CE1208" s="241">
        <v>0</v>
      </c>
      <c r="CF1208" s="241">
        <v>0</v>
      </c>
      <c r="CG1208" s="241">
        <v>0</v>
      </c>
      <c r="CH1208" s="241">
        <v>0</v>
      </c>
      <c r="CI1208" s="241">
        <v>0</v>
      </c>
      <c r="CJ1208" s="241">
        <v>0</v>
      </c>
      <c r="CK1208" s="241">
        <v>0</v>
      </c>
      <c r="CL1208" s="193"/>
      <c r="CM1208" s="184"/>
      <c r="CN1208" s="241">
        <v>0</v>
      </c>
      <c r="CO1208" s="241">
        <v>0</v>
      </c>
      <c r="CP1208" s="241">
        <v>0</v>
      </c>
      <c r="CQ1208" s="241">
        <v>0</v>
      </c>
      <c r="CR1208" s="241">
        <v>0</v>
      </c>
      <c r="CS1208" s="241">
        <v>0</v>
      </c>
      <c r="CT1208" s="241">
        <v>0</v>
      </c>
      <c r="CU1208" s="193"/>
      <c r="CV1208" s="184"/>
      <c r="CW1208" s="241">
        <v>0</v>
      </c>
      <c r="CX1208" s="241">
        <v>0</v>
      </c>
      <c r="CY1208" s="241">
        <v>0</v>
      </c>
      <c r="CZ1208" s="241">
        <v>0</v>
      </c>
      <c r="DA1208" s="241">
        <v>0</v>
      </c>
      <c r="DB1208" s="241">
        <v>0</v>
      </c>
      <c r="DC1208" s="241">
        <v>0</v>
      </c>
      <c r="DD1208" s="193"/>
      <c r="DE1208" s="184"/>
      <c r="DF1208" s="241">
        <v>0</v>
      </c>
      <c r="DG1208" s="241">
        <v>0</v>
      </c>
      <c r="DH1208" s="241">
        <v>0</v>
      </c>
      <c r="DI1208" s="241">
        <v>0</v>
      </c>
      <c r="DJ1208" s="241">
        <v>0</v>
      </c>
      <c r="DK1208" s="241">
        <v>0</v>
      </c>
      <c r="DL1208" s="241">
        <v>0</v>
      </c>
      <c r="DM1208" s="342"/>
      <c r="DN1208" s="184"/>
      <c r="DO1208" s="241">
        <v>0</v>
      </c>
      <c r="DP1208" s="241">
        <v>0</v>
      </c>
      <c r="DQ1208" s="241">
        <v>0</v>
      </c>
      <c r="DR1208" s="241">
        <v>0</v>
      </c>
      <c r="DS1208" s="241">
        <v>0</v>
      </c>
      <c r="DT1208" s="241">
        <v>0</v>
      </c>
      <c r="DU1208" s="241">
        <v>0</v>
      </c>
      <c r="DV1208" s="193"/>
      <c r="DW1208" s="184"/>
      <c r="DX1208" s="241">
        <v>0</v>
      </c>
      <c r="DY1208" s="241">
        <v>0</v>
      </c>
      <c r="DZ1208" s="241">
        <v>0</v>
      </c>
      <c r="EA1208" s="241">
        <v>0</v>
      </c>
      <c r="EB1208" s="241">
        <v>0</v>
      </c>
      <c r="EC1208" s="241">
        <v>0</v>
      </c>
      <c r="ED1208" s="241">
        <v>0</v>
      </c>
      <c r="EE1208" s="193"/>
      <c r="EF1208" s="184"/>
      <c r="EG1208" s="241">
        <v>0</v>
      </c>
      <c r="EH1208" s="241">
        <v>0</v>
      </c>
      <c r="EI1208" s="241">
        <v>0</v>
      </c>
      <c r="EJ1208" s="241">
        <v>0</v>
      </c>
      <c r="EK1208" s="241">
        <v>0</v>
      </c>
      <c r="EL1208" s="241">
        <v>0</v>
      </c>
      <c r="EM1208" s="241">
        <v>0</v>
      </c>
      <c r="EN1208" s="193"/>
      <c r="EO1208" s="184"/>
      <c r="EP1208" s="241">
        <v>0</v>
      </c>
      <c r="EQ1208" s="241">
        <v>0</v>
      </c>
      <c r="ER1208" s="241">
        <v>0</v>
      </c>
      <c r="ES1208" s="241">
        <v>0</v>
      </c>
      <c r="ET1208" s="241">
        <v>0</v>
      </c>
      <c r="EU1208" s="241">
        <v>0</v>
      </c>
      <c r="EV1208" s="241">
        <v>0</v>
      </c>
      <c r="EW1208" s="193"/>
      <c r="EX1208" s="184"/>
      <c r="EY1208" s="241">
        <v>0</v>
      </c>
      <c r="EZ1208" s="241">
        <v>0</v>
      </c>
      <c r="FA1208" s="241">
        <v>0</v>
      </c>
      <c r="FB1208" s="241">
        <v>0</v>
      </c>
      <c r="FC1208" s="241">
        <v>0</v>
      </c>
      <c r="FD1208" s="241">
        <v>0</v>
      </c>
      <c r="FE1208" s="241">
        <v>0</v>
      </c>
      <c r="FF1208" s="193"/>
    </row>
    <row r="1209" spans="1:165" ht="12" customHeight="1" x14ac:dyDescent="0.3">
      <c r="A1209" s="503"/>
      <c r="J1209" s="445"/>
      <c r="Q1209" s="523"/>
      <c r="R1209" s="372"/>
      <c r="S1209" s="121"/>
      <c r="AA1209" s="372"/>
      <c r="AB1209" s="121"/>
      <c r="FF1209" s="445"/>
    </row>
    <row r="1210" spans="1:165" ht="12" customHeight="1" x14ac:dyDescent="0.3">
      <c r="A1210" s="503"/>
      <c r="J1210" s="445"/>
      <c r="Q1210" s="523"/>
      <c r="R1210" s="372"/>
      <c r="S1210" s="121"/>
      <c r="AA1210" s="372"/>
      <c r="AB1210" s="121"/>
      <c r="FF1210" s="445"/>
    </row>
    <row r="1211" spans="1:165" ht="12" customHeight="1" x14ac:dyDescent="0.3">
      <c r="A1211" s="503"/>
      <c r="J1211" s="445"/>
      <c r="Q1211" s="523"/>
      <c r="R1211" s="372"/>
      <c r="S1211" s="121"/>
      <c r="AA1211" s="372"/>
      <c r="AB1211" s="121"/>
      <c r="FF1211" s="445"/>
    </row>
    <row r="1212" spans="1:165" ht="12" customHeight="1" x14ac:dyDescent="0.3">
      <c r="A1212" s="503"/>
      <c r="J1212" s="445"/>
      <c r="Q1212" s="523"/>
      <c r="R1212" s="372"/>
      <c r="S1212" s="121"/>
      <c r="AA1212" s="372"/>
      <c r="AB1212" s="121"/>
      <c r="FF1212" s="445"/>
    </row>
  </sheetData>
  <mergeCells count="33">
    <mergeCell ref="DD329:DD330"/>
    <mergeCell ref="DD346:DD347"/>
    <mergeCell ref="DM129:DM131"/>
    <mergeCell ref="DM154:DM156"/>
    <mergeCell ref="DM157:DM159"/>
    <mergeCell ref="DD296:DD297"/>
    <mergeCell ref="DD326:DD328"/>
    <mergeCell ref="DD9:DD11"/>
    <mergeCell ref="DD14:DD16"/>
    <mergeCell ref="DM14:DM16"/>
    <mergeCell ref="DD17:DD18"/>
    <mergeCell ref="DD45:DD49"/>
    <mergeCell ref="AS368:AS371"/>
    <mergeCell ref="BB368:BB371"/>
    <mergeCell ref="BK368:BK371"/>
    <mergeCell ref="CU368:CU371"/>
    <mergeCell ref="DD368:DD371"/>
    <mergeCell ref="EN368:EN371"/>
    <mergeCell ref="EW368:EW371"/>
    <mergeCell ref="FF368:FF371"/>
    <mergeCell ref="DM349:DM352"/>
    <mergeCell ref="DD359:DD360"/>
    <mergeCell ref="DD986:DD987"/>
    <mergeCell ref="DD1015:DD1016"/>
    <mergeCell ref="DD1151:DD1152"/>
    <mergeCell ref="DV368:DV371"/>
    <mergeCell ref="EE368:EE371"/>
    <mergeCell ref="DD556:DD557"/>
    <mergeCell ref="DD564:DD565"/>
    <mergeCell ref="DD585:DD586"/>
    <mergeCell ref="DD744:DD745"/>
    <mergeCell ref="DD952:DD953"/>
    <mergeCell ref="DD978:DD979"/>
  </mergeCells>
  <conditionalFormatting sqref="FG234:XFD274 FG1:XFD24 FG51:XFD81 FG85:XFD98 FF82:XFD84 R234:R262 FG306:XFD332 FJ947:XFD947 FG788:XFD902 FJ378:XFD381 FG378:FI382 FJ1044:XFD1168 FG1045:FI1169 FJ932:XFD945 FG932:FI946 FG697:XFD759 FJ668:XFD694 FG669:FI695 FJ456:XFD665 FG456:FI666 J306:Q332 R264:R274 FG1191:XFD1208 FG1213:XFD1048576 R1124:R1170 J1213:R1048576 R306:R319 FG906:FI929 FJ906:XFD928 FG950:XFD965 FG968:XFD1002 FG1005:FI1042 FJ1005:XFD1041 J1191:R1208 FF1209:XFD1212 A1209:Q1212">
    <cfRule type="cellIs" dxfId="61" priority="5" operator="between">
      <formula>1</formula>
      <formula>10</formula>
    </cfRule>
  </conditionalFormatting>
  <conditionalFormatting sqref="S1:AA23 S234:AA256 S378:AA381 S456:AA527 S669:AA695 S906:AA929 S932:AA947 S968:AA987 S989:AA995 S1045:AA1060 S1129:X1129 Z1129:AA1129 S1197:V1197 X1197:AA1197 S697:AA732 S888:AA896 S869:AA877 S823:AA838 S1130:AA1162 S1008:AA1043 S950:AA965 S1107:AA1122 S258:AA274 S997:AA1002 S306:AA332 S529:AA667 S734:AA759 S1164:AA1170 S788:AA806 S809:AA820 S841:AA852 S855:AA866 S879:AA886 S1063:AA1104 S1125:AA1128 S1191:AA1196 S51:FF81 S85:FF98 S82:FE84 S1198:AA1208 AB1199:FF1208 S1213:FF1048576 R1209:FE1212">
    <cfRule type="cellIs" dxfId="60" priority="4" operator="between">
      <formula>1</formula>
      <formula>9</formula>
    </cfRule>
  </conditionalFormatting>
  <conditionalFormatting sqref="AB1:FF23 AB234:FF256 AB378:FF382 AB457:FF528 AB670:FF695 AB698:FF725 AB907:FF929 AB933:FF947 AB969:FF988 AB990:FF996 AB1046:FF1061 AB1198:AH1198 AB727:FF733 AB726:AF726 AH726:AX726 AJ1198:BP1198 AB863:FF867 AB862:AL862 AN862:FF862 AB889:FF897 AB1000:FF1002 AB999:AL999 AN999:FF999 AZ726:FF726 AB870:FF878 AB824:FF839 AB1166:FF1170 AB1157:BD1163 BF1157:FF1163 BS1198:FF1198 AB1009:FF1044 AB951:FF965 AB1108:FF1123 AB258:FF274 AB998:FF998 AB307:FF332 AB530:FF668 AB735:FF759 BF1165:FF1165 AB1165:BD1165 AB788:FF807 AB810:FF821 AB842:FF853 AB856:FF861 AB880:FF887 AB1064:FF1105 AB1126:FF1156 AB1191:FF1197">
    <cfRule type="cellIs" dxfId="59" priority="3" operator="between">
      <formula>1</formula>
      <formula>9</formula>
    </cfRule>
  </conditionalFormatting>
  <conditionalFormatting sqref="J1:R24 J692 J701 J234:Q274 J456:Q666 J669:Q691 J697:Q700 J932:Q946 R893:R902 J1045:Q1169 J51:Q98 J378:R382 J693:Q695 L692:Q692 J702:Q759 L701:Q701 J788:Q902 R51:R95 R98 R326:R332 R456:R638 R641:R665 R667:R695 R735:R759 R909:R929 R697:R730 R788:R890 J906:Q929 R906:R907 R932:R947 J950:R965 J968:R1002 J1005:Q1042 R1005:R1121">
    <cfRule type="cellIs" dxfId="58" priority="2" operator="between">
      <formula>1</formula>
      <formula>10</formula>
    </cfRule>
  </conditionalFormatting>
  <conditionalFormatting sqref="B1:H24 B51:H98 B234:H274 B306:H332 B378:H382 B456:H695 B697:H759 B788:H902 B906:H929 B932:H947 B950:H965 B968:H1002 B1005:H1170 B1191:H1048576">
    <cfRule type="cellIs" dxfId="57" priority="1" operator="between">
      <formula>1</formula>
      <formula>9.9</formula>
    </cfRule>
  </conditionalFormatting>
  <printOptions horizontalCentered="1"/>
  <pageMargins left="0.23622047244094491" right="0.23622047244094491" top="0.39370078740157483" bottom="0.39370078740157483" header="0.31496062992125984" footer="0.23622047244094491"/>
  <pageSetup paperSize="9" scale="79" fitToHeight="0" orientation="landscape" useFirstPageNumber="1" r:id="rId1"/>
  <headerFooter alignWithMargins="0">
    <oddFooter>Sivu &amp;P (&amp;N)</oddFooter>
  </headerFooter>
  <rowBreaks count="27" manualBreakCount="27">
    <brk id="44" min="72" max="80" man="1"/>
    <brk id="82" min="71" max="79" man="1"/>
    <brk id="128" min="72" max="80" man="1"/>
    <brk id="194" min="72" max="80" man="1"/>
    <brk id="260" min="72" max="80" man="1"/>
    <brk id="305" min="72" max="80" man="1"/>
    <brk id="346" min="72" max="80" man="1"/>
    <brk id="386" min="72" max="80" man="1"/>
    <brk id="426" min="72" max="76" man="1"/>
    <brk id="455" min="72" max="80" man="1"/>
    <brk id="489" min="72" max="80" man="1"/>
    <brk id="528" min="72" max="80" man="1"/>
    <brk id="562" min="72" max="80" man="1"/>
    <brk id="605" min="72" max="80" man="1"/>
    <brk id="644" min="72" max="80" man="1"/>
    <brk id="686" min="72" max="80" man="1"/>
    <brk id="721" min="72" max="80" man="1"/>
    <brk id="767" min="72" max="76" man="1"/>
    <brk id="809" min="72" max="80" man="1"/>
    <brk id="849" min="72" max="80" man="1"/>
    <brk id="887" min="72" max="80" man="1"/>
    <brk id="932" min="72" max="80" man="1"/>
    <brk id="976" min="72" max="80" man="1"/>
    <brk id="1007" min="72" max="80" man="1"/>
    <brk id="1063" min="72" max="80" man="1"/>
    <brk id="1106" min="72" max="80" man="1"/>
    <brk id="1149" min="72" max="8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E444"/>
  <sheetViews>
    <sheetView zoomScaleNormal="100" workbookViewId="0"/>
  </sheetViews>
  <sheetFormatPr defaultColWidth="8.88671875" defaultRowHeight="13.8" x14ac:dyDescent="0.3"/>
  <cols>
    <col min="1" max="1" width="32.88671875" style="1049" customWidth="1"/>
    <col min="2" max="8" width="11.44140625" style="1049" customWidth="1"/>
    <col min="9" max="9" width="50.88671875" style="1049" customWidth="1"/>
    <col min="10" max="15" width="11.44140625" style="955" customWidth="1"/>
    <col min="16" max="16" width="9.33203125" style="956" customWidth="1"/>
    <col min="17" max="17" width="49.44140625" style="523" customWidth="1"/>
    <col min="18" max="18" width="32.88671875" style="445" customWidth="1"/>
    <col min="19" max="25" width="11.44140625" style="445" customWidth="1"/>
    <col min="26" max="26" width="50.88671875" style="445" customWidth="1"/>
    <col min="27" max="27" width="32.88671875" style="445" customWidth="1"/>
    <col min="28" max="34" width="11.44140625" style="445" customWidth="1"/>
    <col min="35" max="35" width="50.88671875" style="445" customWidth="1"/>
    <col min="36" max="36" width="32.88671875" style="445" customWidth="1"/>
    <col min="37" max="43" width="11.44140625" style="445" customWidth="1"/>
    <col min="44" max="44" width="50.88671875" style="445" customWidth="1"/>
    <col min="45" max="45" width="32.88671875" style="445" customWidth="1"/>
    <col min="46" max="52" width="11.44140625" style="445" customWidth="1"/>
    <col min="53" max="53" width="50.88671875" style="445" customWidth="1"/>
    <col min="54" max="54" width="32.88671875" style="445" customWidth="1"/>
    <col min="55" max="61" width="11.44140625" style="445" customWidth="1"/>
    <col min="62" max="62" width="50.88671875" style="445" customWidth="1"/>
    <col min="63" max="63" width="35.33203125" style="445" customWidth="1"/>
    <col min="64" max="70" width="13.44140625" style="445" customWidth="1"/>
    <col min="71" max="71" width="46.44140625" style="445" customWidth="1"/>
    <col min="72" max="72" width="35.33203125" style="445" customWidth="1"/>
    <col min="73" max="79" width="13.44140625" style="445" customWidth="1"/>
    <col min="80" max="80" width="46.44140625" style="445" customWidth="1"/>
    <col min="81" max="81" width="32.88671875" style="445" customWidth="1"/>
    <col min="82" max="88" width="13.44140625" style="445" customWidth="1"/>
    <col min="89" max="89" width="50.88671875" style="445" customWidth="1"/>
    <col min="90" max="90" width="32.88671875" style="445" customWidth="1"/>
    <col min="91" max="97" width="13.44140625" style="445" customWidth="1"/>
    <col min="98" max="98" width="50.88671875" style="445" customWidth="1"/>
    <col min="99" max="99" width="32.88671875" style="445" customWidth="1"/>
    <col min="100" max="106" width="13.44140625" style="445" customWidth="1"/>
    <col min="107" max="107" width="50.88671875" style="445" customWidth="1"/>
    <col min="108" max="108" width="32.88671875" style="445" customWidth="1"/>
    <col min="109" max="115" width="13.44140625" style="445" customWidth="1"/>
    <col min="116" max="116" width="50.88671875" style="445" customWidth="1"/>
    <col min="117" max="117" width="37.6640625" style="445" customWidth="1"/>
    <col min="118" max="124" width="13.44140625" style="445" customWidth="1"/>
    <col min="125" max="125" width="32" style="445" customWidth="1"/>
    <col min="126" max="126" width="37.6640625" style="445" customWidth="1"/>
    <col min="127" max="132" width="11.44140625" style="445" customWidth="1"/>
    <col min="133" max="133" width="12.109375" style="445" customWidth="1"/>
    <col min="134" max="134" width="34.44140625" style="445" customWidth="1"/>
    <col min="135" max="135" width="37.6640625" style="445" customWidth="1"/>
    <col min="136" max="141" width="11.44140625" style="445" customWidth="1"/>
    <col min="142" max="142" width="12.33203125" style="445" bestFit="1" customWidth="1"/>
    <col min="143" max="143" width="35.88671875" style="445" customWidth="1"/>
    <col min="144" max="144" width="37.6640625" style="445" customWidth="1"/>
    <col min="145" max="150" width="11.44140625" style="445" customWidth="1"/>
    <col min="151" max="151" width="12.33203125" style="445" bestFit="1" customWidth="1"/>
    <col min="152" max="152" width="35.88671875" style="445" customWidth="1"/>
    <col min="153" max="153" width="37.6640625" style="445" customWidth="1"/>
    <col min="154" max="160" width="11.44140625" style="445" customWidth="1"/>
    <col min="161" max="161" width="37.88671875" style="445" customWidth="1"/>
    <col min="162" max="16384" width="8.88671875" style="445"/>
  </cols>
  <sheetData>
    <row r="1" spans="1:161" ht="12" customHeight="1" x14ac:dyDescent="0.3">
      <c r="A1" s="997" t="s">
        <v>1349</v>
      </c>
      <c r="B1" s="1069" t="s">
        <v>1</v>
      </c>
      <c r="C1" s="1069" t="s">
        <v>2</v>
      </c>
      <c r="D1" s="1069" t="s">
        <v>3</v>
      </c>
      <c r="E1" s="1069" t="s">
        <v>4</v>
      </c>
      <c r="F1" s="1069" t="s">
        <v>5</v>
      </c>
      <c r="G1" s="1069" t="s">
        <v>6</v>
      </c>
      <c r="H1" s="1070" t="s">
        <v>7</v>
      </c>
      <c r="I1" s="997" t="s">
        <v>8</v>
      </c>
      <c r="J1" s="613" t="s">
        <v>1</v>
      </c>
      <c r="K1" s="613" t="s">
        <v>2</v>
      </c>
      <c r="L1" s="613" t="s">
        <v>3</v>
      </c>
      <c r="M1" s="613" t="s">
        <v>4</v>
      </c>
      <c r="N1" s="613" t="s">
        <v>5</v>
      </c>
      <c r="O1" s="613" t="s">
        <v>6</v>
      </c>
      <c r="P1" s="614" t="s">
        <v>7</v>
      </c>
      <c r="Q1" s="615" t="s">
        <v>8</v>
      </c>
      <c r="R1" s="616" t="s">
        <v>1124</v>
      </c>
      <c r="S1" s="617" t="s">
        <v>1</v>
      </c>
      <c r="T1" s="617" t="s">
        <v>2</v>
      </c>
      <c r="U1" s="617" t="s">
        <v>3</v>
      </c>
      <c r="V1" s="617" t="s">
        <v>4</v>
      </c>
      <c r="W1" s="617" t="s">
        <v>5</v>
      </c>
      <c r="X1" s="617" t="s">
        <v>6</v>
      </c>
      <c r="Y1" s="618" t="s">
        <v>7</v>
      </c>
      <c r="Z1" s="619" t="s">
        <v>8</v>
      </c>
      <c r="AA1" s="620" t="s">
        <v>1054</v>
      </c>
      <c r="AB1" s="621" t="s">
        <v>1</v>
      </c>
      <c r="AC1" s="621" t="s">
        <v>2</v>
      </c>
      <c r="AD1" s="621" t="s">
        <v>3</v>
      </c>
      <c r="AE1" s="621" t="s">
        <v>4</v>
      </c>
      <c r="AF1" s="621" t="s">
        <v>5</v>
      </c>
      <c r="AG1" s="621" t="s">
        <v>6</v>
      </c>
      <c r="AH1" s="622" t="s">
        <v>7</v>
      </c>
      <c r="AI1" s="623" t="s">
        <v>8</v>
      </c>
      <c r="AJ1" s="624" t="s">
        <v>976</v>
      </c>
      <c r="AK1" s="625" t="s">
        <v>1</v>
      </c>
      <c r="AL1" s="625" t="s">
        <v>2</v>
      </c>
      <c r="AM1" s="625" t="s">
        <v>3</v>
      </c>
      <c r="AN1" s="625" t="s">
        <v>4</v>
      </c>
      <c r="AO1" s="625" t="s">
        <v>5</v>
      </c>
      <c r="AP1" s="625" t="s">
        <v>6</v>
      </c>
      <c r="AQ1" s="626" t="s">
        <v>7</v>
      </c>
      <c r="AR1" s="627" t="s">
        <v>8</v>
      </c>
      <c r="AS1" s="628" t="s">
        <v>0</v>
      </c>
      <c r="AT1" s="629" t="s">
        <v>1</v>
      </c>
      <c r="AU1" s="629" t="s">
        <v>2</v>
      </c>
      <c r="AV1" s="629" t="s">
        <v>3</v>
      </c>
      <c r="AW1" s="629" t="s">
        <v>4</v>
      </c>
      <c r="AX1" s="629" t="s">
        <v>5</v>
      </c>
      <c r="AY1" s="629" t="s">
        <v>6</v>
      </c>
      <c r="AZ1" s="630" t="s">
        <v>7</v>
      </c>
      <c r="BA1" s="631" t="s">
        <v>8</v>
      </c>
      <c r="BB1" s="632" t="s">
        <v>9</v>
      </c>
      <c r="BC1" s="633" t="s">
        <v>1</v>
      </c>
      <c r="BD1" s="633" t="s">
        <v>2</v>
      </c>
      <c r="BE1" s="633" t="s">
        <v>3</v>
      </c>
      <c r="BF1" s="633" t="s">
        <v>4</v>
      </c>
      <c r="BG1" s="633" t="s">
        <v>5</v>
      </c>
      <c r="BH1" s="633" t="s">
        <v>6</v>
      </c>
      <c r="BI1" s="634" t="s">
        <v>7</v>
      </c>
      <c r="BJ1" s="635" t="s">
        <v>8</v>
      </c>
      <c r="BK1" s="636" t="s">
        <v>10</v>
      </c>
      <c r="BL1" s="637" t="s">
        <v>1</v>
      </c>
      <c r="BM1" s="637" t="s">
        <v>2</v>
      </c>
      <c r="BN1" s="637" t="s">
        <v>3</v>
      </c>
      <c r="BO1" s="637" t="s">
        <v>4</v>
      </c>
      <c r="BP1" s="637" t="s">
        <v>5</v>
      </c>
      <c r="BQ1" s="637" t="s">
        <v>6</v>
      </c>
      <c r="BR1" s="638" t="s">
        <v>7</v>
      </c>
      <c r="BS1" s="639" t="s">
        <v>8</v>
      </c>
      <c r="BT1" s="640" t="s">
        <v>11</v>
      </c>
      <c r="BU1" s="641" t="s">
        <v>1</v>
      </c>
      <c r="BV1" s="641" t="s">
        <v>2</v>
      </c>
      <c r="BW1" s="641" t="s">
        <v>3</v>
      </c>
      <c r="BX1" s="641" t="s">
        <v>4</v>
      </c>
      <c r="BY1" s="641" t="s">
        <v>5</v>
      </c>
      <c r="BZ1" s="641" t="s">
        <v>6</v>
      </c>
      <c r="CA1" s="642" t="s">
        <v>7</v>
      </c>
      <c r="CB1" s="643" t="s">
        <v>8</v>
      </c>
      <c r="CC1" s="628" t="s">
        <v>12</v>
      </c>
      <c r="CD1" s="629" t="s">
        <v>1</v>
      </c>
      <c r="CE1" s="629" t="s">
        <v>2</v>
      </c>
      <c r="CF1" s="629" t="s">
        <v>3</v>
      </c>
      <c r="CG1" s="629" t="s">
        <v>4</v>
      </c>
      <c r="CH1" s="629" t="s">
        <v>5</v>
      </c>
      <c r="CI1" s="629" t="s">
        <v>6</v>
      </c>
      <c r="CJ1" s="629" t="s">
        <v>7</v>
      </c>
      <c r="CK1" s="631" t="s">
        <v>8</v>
      </c>
      <c r="CL1" s="632" t="s">
        <v>13</v>
      </c>
      <c r="CM1" s="633" t="s">
        <v>1</v>
      </c>
      <c r="CN1" s="633" t="s">
        <v>2</v>
      </c>
      <c r="CO1" s="633" t="s">
        <v>3</v>
      </c>
      <c r="CP1" s="633" t="s">
        <v>4</v>
      </c>
      <c r="CQ1" s="633" t="s">
        <v>5</v>
      </c>
      <c r="CR1" s="633" t="s">
        <v>6</v>
      </c>
      <c r="CS1" s="634" t="s">
        <v>7</v>
      </c>
      <c r="CT1" s="635" t="s">
        <v>8</v>
      </c>
      <c r="CU1" s="644" t="s">
        <v>14</v>
      </c>
      <c r="CV1" s="645" t="s">
        <v>1</v>
      </c>
      <c r="CW1" s="645" t="s">
        <v>2</v>
      </c>
      <c r="CX1" s="645" t="s">
        <v>3</v>
      </c>
      <c r="CY1" s="645" t="s">
        <v>4</v>
      </c>
      <c r="CZ1" s="645" t="s">
        <v>5</v>
      </c>
      <c r="DA1" s="645" t="s">
        <v>6</v>
      </c>
      <c r="DB1" s="646" t="s">
        <v>7</v>
      </c>
      <c r="DC1" s="647" t="s">
        <v>8</v>
      </c>
      <c r="DD1" s="648" t="s">
        <v>15</v>
      </c>
      <c r="DE1" s="649" t="s">
        <v>1</v>
      </c>
      <c r="DF1" s="649" t="s">
        <v>2</v>
      </c>
      <c r="DG1" s="649" t="s">
        <v>3</v>
      </c>
      <c r="DH1" s="649" t="s">
        <v>4</v>
      </c>
      <c r="DI1" s="649" t="s">
        <v>5</v>
      </c>
      <c r="DJ1" s="649" t="s">
        <v>6</v>
      </c>
      <c r="DK1" s="650" t="s">
        <v>7</v>
      </c>
      <c r="DL1" s="651" t="s">
        <v>8</v>
      </c>
      <c r="DM1" s="415" t="s">
        <v>17</v>
      </c>
      <c r="DN1" s="414" t="s">
        <v>1</v>
      </c>
      <c r="DO1" s="414" t="s">
        <v>2</v>
      </c>
      <c r="DP1" s="414" t="s">
        <v>3</v>
      </c>
      <c r="DQ1" s="414" t="s">
        <v>4</v>
      </c>
      <c r="DR1" s="414" t="s">
        <v>5</v>
      </c>
      <c r="DS1" s="414" t="s">
        <v>6</v>
      </c>
      <c r="DT1" s="413" t="s">
        <v>7</v>
      </c>
      <c r="DU1" s="412" t="s">
        <v>8</v>
      </c>
      <c r="DV1" s="411" t="s">
        <v>18</v>
      </c>
      <c r="DW1" s="652" t="s">
        <v>1</v>
      </c>
      <c r="DX1" s="652" t="s">
        <v>2</v>
      </c>
      <c r="DY1" s="652" t="s">
        <v>3</v>
      </c>
      <c r="DZ1" s="652" t="s">
        <v>4</v>
      </c>
      <c r="EA1" s="652" t="s">
        <v>5</v>
      </c>
      <c r="EB1" s="652" t="s">
        <v>6</v>
      </c>
      <c r="EC1" s="652" t="s">
        <v>7</v>
      </c>
      <c r="ED1" s="410" t="s">
        <v>8</v>
      </c>
      <c r="EE1" s="409" t="s">
        <v>19</v>
      </c>
      <c r="EF1" s="653" t="s">
        <v>1</v>
      </c>
      <c r="EG1" s="653" t="s">
        <v>2</v>
      </c>
      <c r="EH1" s="653" t="s">
        <v>3</v>
      </c>
      <c r="EI1" s="653" t="s">
        <v>4</v>
      </c>
      <c r="EJ1" s="653" t="s">
        <v>5</v>
      </c>
      <c r="EK1" s="653" t="s">
        <v>6</v>
      </c>
      <c r="EL1" s="653" t="s">
        <v>7</v>
      </c>
      <c r="EM1" s="408" t="s">
        <v>8</v>
      </c>
      <c r="EN1" s="407" t="s">
        <v>20</v>
      </c>
      <c r="EO1" s="654" t="s">
        <v>1</v>
      </c>
      <c r="EP1" s="654" t="s">
        <v>2</v>
      </c>
      <c r="EQ1" s="654" t="s">
        <v>3</v>
      </c>
      <c r="ER1" s="654" t="s">
        <v>4</v>
      </c>
      <c r="ES1" s="654" t="s">
        <v>5</v>
      </c>
      <c r="ET1" s="654" t="s">
        <v>6</v>
      </c>
      <c r="EU1" s="654" t="s">
        <v>7</v>
      </c>
      <c r="EV1" s="655" t="s">
        <v>8</v>
      </c>
      <c r="EW1" s="406" t="s">
        <v>21</v>
      </c>
      <c r="EX1" s="656" t="s">
        <v>1</v>
      </c>
      <c r="EY1" s="656" t="s">
        <v>2</v>
      </c>
      <c r="EZ1" s="656" t="s">
        <v>3</v>
      </c>
      <c r="FA1" s="656" t="s">
        <v>4</v>
      </c>
      <c r="FB1" s="656" t="s">
        <v>5</v>
      </c>
      <c r="FC1" s="656" t="s">
        <v>6</v>
      </c>
      <c r="FD1" s="656" t="s">
        <v>7</v>
      </c>
      <c r="FE1" s="657" t="s">
        <v>8</v>
      </c>
    </row>
    <row r="2" spans="1:161" ht="12" customHeight="1" x14ac:dyDescent="0.3">
      <c r="A2" s="1050"/>
      <c r="B2" s="1003"/>
      <c r="C2" s="1003"/>
      <c r="D2" s="1003"/>
      <c r="E2" s="1003"/>
      <c r="F2" s="1003"/>
      <c r="G2" s="1003"/>
      <c r="H2" s="1003"/>
      <c r="I2" s="1048"/>
      <c r="J2" s="447"/>
      <c r="K2" s="447"/>
      <c r="L2" s="447"/>
      <c r="M2" s="447"/>
      <c r="N2" s="447"/>
      <c r="O2" s="447"/>
      <c r="P2" s="957"/>
      <c r="Q2" s="658"/>
      <c r="R2" s="958"/>
      <c r="S2" s="659"/>
      <c r="T2" s="659"/>
      <c r="U2" s="659"/>
      <c r="V2" s="659"/>
      <c r="W2" s="659"/>
      <c r="X2" s="659"/>
      <c r="Y2" s="659"/>
      <c r="Z2" s="660"/>
      <c r="AA2" s="959"/>
      <c r="AB2" s="661"/>
      <c r="AC2" s="661"/>
      <c r="AD2" s="661"/>
      <c r="AE2" s="661"/>
      <c r="AF2" s="661"/>
      <c r="AG2" s="661"/>
      <c r="AH2" s="661"/>
      <c r="AI2" s="662"/>
      <c r="AJ2" s="960"/>
      <c r="AK2" s="663"/>
      <c r="AL2" s="663"/>
      <c r="AM2" s="663"/>
      <c r="AN2" s="663"/>
      <c r="AO2" s="663"/>
      <c r="AP2" s="663"/>
      <c r="AQ2" s="663"/>
      <c r="AR2" s="664"/>
      <c r="AS2" s="676"/>
      <c r="AT2" s="665"/>
      <c r="AU2" s="665"/>
      <c r="AV2" s="665"/>
      <c r="AW2" s="665"/>
      <c r="AX2" s="665"/>
      <c r="AY2" s="665"/>
      <c r="AZ2" s="665"/>
      <c r="BA2" s="666"/>
      <c r="BB2" s="667"/>
      <c r="BC2" s="668"/>
      <c r="BD2" s="668"/>
      <c r="BE2" s="668"/>
      <c r="BF2" s="668"/>
      <c r="BG2" s="668"/>
      <c r="BH2" s="668"/>
      <c r="BI2" s="668"/>
      <c r="BJ2" s="669"/>
      <c r="BK2" s="670"/>
      <c r="BL2" s="671"/>
      <c r="BM2" s="671"/>
      <c r="BN2" s="671"/>
      <c r="BO2" s="671"/>
      <c r="BP2" s="671"/>
      <c r="BQ2" s="671"/>
      <c r="BR2" s="671"/>
      <c r="BS2" s="672"/>
      <c r="BT2" s="673"/>
      <c r="BU2" s="674"/>
      <c r="BV2" s="674"/>
      <c r="BW2" s="674"/>
      <c r="BX2" s="674"/>
      <c r="BY2" s="674"/>
      <c r="BZ2" s="674"/>
      <c r="CA2" s="674"/>
      <c r="CB2" s="675"/>
      <c r="CC2" s="676"/>
      <c r="CD2" s="665"/>
      <c r="CE2" s="665"/>
      <c r="CF2" s="665"/>
      <c r="CG2" s="665"/>
      <c r="CH2" s="665"/>
      <c r="CI2" s="665"/>
      <c r="CJ2" s="665"/>
      <c r="CK2" s="666"/>
      <c r="CL2" s="667"/>
      <c r="CM2" s="668"/>
      <c r="CN2" s="668"/>
      <c r="CO2" s="668"/>
      <c r="CP2" s="668"/>
      <c r="CQ2" s="668"/>
      <c r="CR2" s="668"/>
      <c r="CS2" s="668"/>
      <c r="CT2" s="669"/>
      <c r="CU2" s="706"/>
      <c r="CV2" s="706"/>
      <c r="CW2" s="706"/>
      <c r="CX2" s="706"/>
      <c r="CY2" s="706"/>
      <c r="CZ2" s="706"/>
      <c r="DA2" s="706"/>
      <c r="DB2" s="706"/>
      <c r="DC2" s="706"/>
      <c r="DD2" s="677"/>
      <c r="DE2" s="678"/>
      <c r="DF2" s="678"/>
      <c r="DG2" s="678"/>
      <c r="DH2" s="678"/>
      <c r="DI2" s="678"/>
      <c r="DJ2" s="678"/>
      <c r="DK2" s="678"/>
      <c r="DL2" s="679"/>
      <c r="DM2" s="405"/>
      <c r="DN2" s="404"/>
      <c r="DO2" s="404"/>
      <c r="DP2" s="404"/>
      <c r="DQ2" s="404"/>
      <c r="DR2" s="404"/>
      <c r="DS2" s="404"/>
      <c r="DT2" s="404"/>
      <c r="DU2" s="403"/>
      <c r="DV2" s="402"/>
      <c r="DW2" s="680"/>
      <c r="DX2" s="680"/>
      <c r="DY2" s="680"/>
      <c r="DZ2" s="680"/>
      <c r="EA2" s="680"/>
      <c r="EB2" s="680"/>
      <c r="EC2" s="680"/>
      <c r="ED2" s="401"/>
      <c r="EE2" s="400"/>
      <c r="EF2" s="681"/>
      <c r="EG2" s="681"/>
      <c r="EH2" s="681"/>
      <c r="EI2" s="681"/>
      <c r="EJ2" s="681"/>
      <c r="EK2" s="681"/>
      <c r="EL2" s="681"/>
      <c r="EM2" s="399"/>
      <c r="EN2" s="398"/>
      <c r="EO2" s="654"/>
      <c r="EP2" s="654"/>
      <c r="EQ2" s="654"/>
      <c r="ER2" s="654"/>
      <c r="ES2" s="654"/>
      <c r="ET2" s="654"/>
      <c r="EU2" s="654"/>
      <c r="EV2" s="397"/>
      <c r="EW2" s="396"/>
      <c r="EX2" s="656"/>
      <c r="EY2" s="656"/>
      <c r="EZ2" s="656"/>
      <c r="FA2" s="656"/>
      <c r="FB2" s="656"/>
      <c r="FC2" s="656"/>
      <c r="FD2" s="656"/>
      <c r="FE2" s="395"/>
    </row>
    <row r="3" spans="1:161" ht="12" customHeight="1" x14ac:dyDescent="0.3">
      <c r="A3" s="1051" t="s">
        <v>684</v>
      </c>
      <c r="B3" s="1071"/>
      <c r="C3" s="1071"/>
      <c r="D3" s="1071"/>
      <c r="E3" s="1071"/>
      <c r="F3" s="1071"/>
      <c r="G3" s="1071"/>
      <c r="H3" s="1071"/>
      <c r="I3" s="1072"/>
      <c r="J3" s="682"/>
      <c r="K3" s="682"/>
      <c r="L3" s="682"/>
      <c r="M3" s="682"/>
      <c r="N3" s="682"/>
      <c r="O3" s="682"/>
      <c r="P3" s="683"/>
      <c r="Q3" s="521"/>
      <c r="R3" s="684" t="s">
        <v>684</v>
      </c>
      <c r="S3" s="685"/>
      <c r="T3" s="685"/>
      <c r="U3" s="685"/>
      <c r="V3" s="685"/>
      <c r="W3" s="685"/>
      <c r="X3" s="685"/>
      <c r="Y3" s="685"/>
      <c r="Z3" s="686"/>
      <c r="AA3" s="687" t="s">
        <v>684</v>
      </c>
      <c r="AB3" s="688"/>
      <c r="AC3" s="688"/>
      <c r="AD3" s="688"/>
      <c r="AE3" s="688"/>
      <c r="AF3" s="688"/>
      <c r="AG3" s="688"/>
      <c r="AH3" s="688"/>
      <c r="AI3" s="689"/>
      <c r="AJ3" s="690" t="s">
        <v>684</v>
      </c>
      <c r="AK3" s="691"/>
      <c r="AL3" s="691"/>
      <c r="AM3" s="691"/>
      <c r="AN3" s="691"/>
      <c r="AO3" s="691"/>
      <c r="AP3" s="691"/>
      <c r="AQ3" s="691"/>
      <c r="AR3" s="692"/>
      <c r="AS3" s="693" t="s">
        <v>684</v>
      </c>
      <c r="AT3" s="694"/>
      <c r="AU3" s="694"/>
      <c r="AV3" s="694"/>
      <c r="AW3" s="694"/>
      <c r="AX3" s="694"/>
      <c r="AY3" s="694"/>
      <c r="AZ3" s="694"/>
      <c r="BA3" s="695"/>
      <c r="BB3" s="696" t="s">
        <v>684</v>
      </c>
      <c r="BC3" s="697"/>
      <c r="BD3" s="697"/>
      <c r="BE3" s="697"/>
      <c r="BF3" s="697"/>
      <c r="BG3" s="697"/>
      <c r="BH3" s="697"/>
      <c r="BI3" s="697"/>
      <c r="BJ3" s="698"/>
      <c r="BK3" s="699" t="s">
        <v>684</v>
      </c>
      <c r="BL3" s="700"/>
      <c r="BM3" s="700"/>
      <c r="BN3" s="700"/>
      <c r="BO3" s="700"/>
      <c r="BP3" s="700"/>
      <c r="BQ3" s="700"/>
      <c r="BR3" s="700"/>
      <c r="BS3" s="701"/>
      <c r="BT3" s="702" t="s">
        <v>684</v>
      </c>
      <c r="BU3" s="703"/>
      <c r="BV3" s="703"/>
      <c r="BW3" s="703"/>
      <c r="BX3" s="703"/>
      <c r="BY3" s="703"/>
      <c r="BZ3" s="703"/>
      <c r="CA3" s="703"/>
      <c r="CB3" s="704"/>
      <c r="CC3" s="693" t="s">
        <v>684</v>
      </c>
      <c r="CD3" s="694"/>
      <c r="CE3" s="694"/>
      <c r="CF3" s="694"/>
      <c r="CG3" s="694"/>
      <c r="CH3" s="694"/>
      <c r="CI3" s="694"/>
      <c r="CJ3" s="694"/>
      <c r="CK3" s="695"/>
      <c r="CL3" s="696" t="s">
        <v>684</v>
      </c>
      <c r="CM3" s="697"/>
      <c r="CN3" s="697"/>
      <c r="CO3" s="697"/>
      <c r="CP3" s="697"/>
      <c r="CQ3" s="697"/>
      <c r="CR3" s="697"/>
      <c r="CS3" s="697"/>
      <c r="CT3" s="698"/>
      <c r="CU3" s="705" t="s">
        <v>684</v>
      </c>
      <c r="CV3" s="706"/>
      <c r="CW3" s="706"/>
      <c r="CX3" s="706"/>
      <c r="CY3" s="706"/>
      <c r="CZ3" s="706"/>
      <c r="DA3" s="706"/>
      <c r="DB3" s="706"/>
      <c r="DC3" s="707"/>
      <c r="DD3" s="708" t="s">
        <v>684</v>
      </c>
      <c r="DE3" s="709"/>
      <c r="DF3" s="709"/>
      <c r="DG3" s="709"/>
      <c r="DH3" s="709"/>
      <c r="DI3" s="709"/>
      <c r="DJ3" s="709"/>
      <c r="DK3" s="709"/>
      <c r="DL3" s="710"/>
      <c r="DM3" s="394" t="s">
        <v>684</v>
      </c>
      <c r="DN3" s="393"/>
      <c r="DO3" s="393"/>
      <c r="DP3" s="393"/>
      <c r="DQ3" s="393"/>
      <c r="DR3" s="393"/>
      <c r="DS3" s="393"/>
      <c r="DT3" s="393"/>
      <c r="DU3" s="392"/>
      <c r="DV3" s="391" t="s">
        <v>684</v>
      </c>
      <c r="DW3" s="711"/>
      <c r="DX3" s="711"/>
      <c r="DY3" s="711"/>
      <c r="DZ3" s="711"/>
      <c r="EA3" s="711"/>
      <c r="EB3" s="711"/>
      <c r="EC3" s="711"/>
      <c r="ED3" s="390"/>
      <c r="EE3" s="389" t="s">
        <v>684</v>
      </c>
      <c r="EF3" s="712"/>
      <c r="EG3" s="712"/>
      <c r="EH3" s="712"/>
      <c r="EI3" s="712"/>
      <c r="EJ3" s="712"/>
      <c r="EK3" s="712"/>
      <c r="EL3" s="712"/>
      <c r="EM3" s="388"/>
      <c r="EN3" s="387" t="s">
        <v>684</v>
      </c>
      <c r="EO3" s="713"/>
      <c r="EP3" s="713"/>
      <c r="EQ3" s="713"/>
      <c r="ER3" s="713"/>
      <c r="ES3" s="713"/>
      <c r="ET3" s="713"/>
      <c r="EU3" s="713"/>
      <c r="EV3" s="386"/>
      <c r="EW3" s="385" t="s">
        <v>684</v>
      </c>
      <c r="EX3" s="714"/>
      <c r="EY3" s="714"/>
      <c r="EZ3" s="714"/>
      <c r="FA3" s="714"/>
      <c r="FB3" s="714"/>
      <c r="FC3" s="714"/>
      <c r="FD3" s="714"/>
      <c r="FE3" s="384"/>
    </row>
    <row r="4" spans="1:161" ht="12" customHeight="1" x14ac:dyDescent="0.3">
      <c r="A4" s="969" t="s">
        <v>685</v>
      </c>
      <c r="B4" s="1073"/>
      <c r="C4" s="1073"/>
      <c r="D4" s="1073"/>
      <c r="E4" s="1073"/>
      <c r="F4" s="1073"/>
      <c r="G4" s="1073"/>
      <c r="H4" s="1073"/>
      <c r="I4" s="997"/>
      <c r="J4" s="715"/>
      <c r="K4" s="715"/>
      <c r="L4" s="715"/>
      <c r="M4" s="715"/>
      <c r="N4" s="715"/>
      <c r="O4" s="715"/>
      <c r="P4" s="716"/>
      <c r="Q4" s="521"/>
      <c r="R4" s="717" t="s">
        <v>685</v>
      </c>
      <c r="S4" s="718"/>
      <c r="T4" s="718"/>
      <c r="U4" s="718"/>
      <c r="V4" s="718"/>
      <c r="W4" s="718"/>
      <c r="X4" s="718"/>
      <c r="Y4" s="718"/>
      <c r="Z4" s="616"/>
      <c r="AA4" s="719" t="s">
        <v>685</v>
      </c>
      <c r="AB4" s="720"/>
      <c r="AC4" s="720"/>
      <c r="AD4" s="720"/>
      <c r="AE4" s="720"/>
      <c r="AF4" s="720"/>
      <c r="AG4" s="720"/>
      <c r="AH4" s="720"/>
      <c r="AI4" s="620"/>
      <c r="AJ4" s="721" t="s">
        <v>685</v>
      </c>
      <c r="AK4" s="722"/>
      <c r="AL4" s="722"/>
      <c r="AM4" s="722"/>
      <c r="AN4" s="722"/>
      <c r="AO4" s="722"/>
      <c r="AP4" s="722"/>
      <c r="AQ4" s="722"/>
      <c r="AR4" s="624"/>
      <c r="AS4" s="723" t="s">
        <v>685</v>
      </c>
      <c r="AT4" s="724"/>
      <c r="AU4" s="724"/>
      <c r="AV4" s="724"/>
      <c r="AW4" s="724"/>
      <c r="AX4" s="724"/>
      <c r="AY4" s="724"/>
      <c r="AZ4" s="724"/>
      <c r="BA4" s="628"/>
      <c r="BB4" s="459" t="s">
        <v>685</v>
      </c>
      <c r="BC4" s="725"/>
      <c r="BD4" s="725"/>
      <c r="BE4" s="725"/>
      <c r="BF4" s="725"/>
      <c r="BG4" s="725"/>
      <c r="BH4" s="725"/>
      <c r="BI4" s="725"/>
      <c r="BJ4" s="632"/>
      <c r="BK4" s="726" t="s">
        <v>685</v>
      </c>
      <c r="BL4" s="727"/>
      <c r="BM4" s="727"/>
      <c r="BN4" s="727"/>
      <c r="BO4" s="727"/>
      <c r="BP4" s="727"/>
      <c r="BQ4" s="727"/>
      <c r="BR4" s="727"/>
      <c r="BS4" s="636"/>
      <c r="BT4" s="728" t="s">
        <v>685</v>
      </c>
      <c r="BU4" s="729"/>
      <c r="BV4" s="729"/>
      <c r="BW4" s="729"/>
      <c r="BX4" s="729"/>
      <c r="BY4" s="729"/>
      <c r="BZ4" s="729"/>
      <c r="CA4" s="729"/>
      <c r="CB4" s="640"/>
      <c r="CC4" s="723" t="s">
        <v>685</v>
      </c>
      <c r="CD4" s="724"/>
      <c r="CE4" s="724"/>
      <c r="CF4" s="724"/>
      <c r="CG4" s="724"/>
      <c r="CH4" s="724"/>
      <c r="CI4" s="724"/>
      <c r="CJ4" s="724"/>
      <c r="CK4" s="628"/>
      <c r="CL4" s="459" t="s">
        <v>685</v>
      </c>
      <c r="CM4" s="725"/>
      <c r="CN4" s="725"/>
      <c r="CO4" s="725"/>
      <c r="CP4" s="725"/>
      <c r="CQ4" s="725"/>
      <c r="CR4" s="725"/>
      <c r="CS4" s="725"/>
      <c r="CT4" s="632"/>
      <c r="CU4" s="705" t="s">
        <v>685</v>
      </c>
      <c r="CV4" s="706"/>
      <c r="CW4" s="706"/>
      <c r="CX4" s="706"/>
      <c r="CY4" s="706"/>
      <c r="CZ4" s="706"/>
      <c r="DA4" s="706"/>
      <c r="DB4" s="706"/>
      <c r="DC4" s="707"/>
      <c r="DD4" s="730" t="s">
        <v>685</v>
      </c>
      <c r="DE4" s="731"/>
      <c r="DF4" s="731"/>
      <c r="DG4" s="731"/>
      <c r="DH4" s="731"/>
      <c r="DI4" s="731"/>
      <c r="DJ4" s="731"/>
      <c r="DK4" s="731"/>
      <c r="DL4" s="648"/>
      <c r="DM4" s="383" t="s">
        <v>685</v>
      </c>
      <c r="DN4" s="382"/>
      <c r="DO4" s="382"/>
      <c r="DP4" s="382"/>
      <c r="DQ4" s="382"/>
      <c r="DR4" s="382"/>
      <c r="DS4" s="382"/>
      <c r="DT4" s="382"/>
      <c r="DU4" s="381"/>
      <c r="DV4" s="380" t="s">
        <v>685</v>
      </c>
      <c r="DW4" s="711"/>
      <c r="DX4" s="711"/>
      <c r="DY4" s="711"/>
      <c r="DZ4" s="711"/>
      <c r="EA4" s="711"/>
      <c r="EB4" s="711"/>
      <c r="EC4" s="711"/>
      <c r="ED4" s="379"/>
      <c r="EE4" s="378" t="s">
        <v>685</v>
      </c>
      <c r="EF4" s="712"/>
      <c r="EG4" s="712"/>
      <c r="EH4" s="712"/>
      <c r="EI4" s="712"/>
      <c r="EJ4" s="712"/>
      <c r="EK4" s="712"/>
      <c r="EL4" s="712"/>
      <c r="EM4" s="377"/>
      <c r="EN4" s="376" t="s">
        <v>685</v>
      </c>
      <c r="EO4" s="713"/>
      <c r="EP4" s="713"/>
      <c r="EQ4" s="713"/>
      <c r="ER4" s="713"/>
      <c r="ES4" s="713"/>
      <c r="ET4" s="713"/>
      <c r="EU4" s="713"/>
      <c r="EV4" s="375"/>
      <c r="EW4" s="374" t="s">
        <v>685</v>
      </c>
      <c r="EX4" s="714"/>
      <c r="EY4" s="714"/>
      <c r="EZ4" s="714"/>
      <c r="FA4" s="714"/>
      <c r="FB4" s="714"/>
      <c r="FC4" s="714"/>
      <c r="FD4" s="714"/>
      <c r="FE4" s="373"/>
    </row>
    <row r="5" spans="1:161" s="749" customFormat="1" ht="24.6" x14ac:dyDescent="0.3">
      <c r="A5" s="975" t="s">
        <v>686</v>
      </c>
      <c r="B5" s="1015">
        <v>197538</v>
      </c>
      <c r="C5" s="1015">
        <v>70483</v>
      </c>
      <c r="D5" s="1015">
        <v>107694</v>
      </c>
      <c r="E5" s="1015">
        <v>65318</v>
      </c>
      <c r="F5" s="1015">
        <v>98524</v>
      </c>
      <c r="G5" s="1015">
        <v>67067</v>
      </c>
      <c r="H5" s="1015">
        <v>606624</v>
      </c>
      <c r="I5" s="1074" t="s">
        <v>1125</v>
      </c>
      <c r="J5" s="732">
        <v>209188</v>
      </c>
      <c r="K5" s="732">
        <v>73674</v>
      </c>
      <c r="L5" s="732">
        <v>82719</v>
      </c>
      <c r="M5" s="732">
        <v>66432</v>
      </c>
      <c r="N5" s="732">
        <v>97474</v>
      </c>
      <c r="O5" s="732">
        <v>69276</v>
      </c>
      <c r="P5" s="733">
        <v>598763</v>
      </c>
      <c r="Q5" s="734"/>
      <c r="R5" s="460" t="s">
        <v>686</v>
      </c>
      <c r="S5" s="732">
        <v>241798</v>
      </c>
      <c r="T5" s="732">
        <v>92998</v>
      </c>
      <c r="U5" s="732">
        <v>94901</v>
      </c>
      <c r="V5" s="732">
        <v>70637</v>
      </c>
      <c r="W5" s="732">
        <v>104470</v>
      </c>
      <c r="X5" s="732">
        <v>75676</v>
      </c>
      <c r="Y5" s="732">
        <v>680480</v>
      </c>
      <c r="Z5" s="735" t="s">
        <v>1125</v>
      </c>
      <c r="AA5" s="460" t="s">
        <v>686</v>
      </c>
      <c r="AB5" s="732">
        <v>270385</v>
      </c>
      <c r="AC5" s="732">
        <v>91462</v>
      </c>
      <c r="AD5" s="732">
        <v>102137</v>
      </c>
      <c r="AE5" s="732">
        <v>69645</v>
      </c>
      <c r="AF5" s="732">
        <v>103856</v>
      </c>
      <c r="AG5" s="732">
        <v>75405</v>
      </c>
      <c r="AH5" s="732">
        <v>712890</v>
      </c>
      <c r="AI5" s="736" t="s">
        <v>25</v>
      </c>
      <c r="AJ5" s="460" t="s">
        <v>686</v>
      </c>
      <c r="AK5" s="732">
        <v>272649</v>
      </c>
      <c r="AL5" s="732">
        <v>92050</v>
      </c>
      <c r="AM5" s="732">
        <v>99473</v>
      </c>
      <c r="AN5" s="732">
        <v>69634</v>
      </c>
      <c r="AO5" s="732">
        <v>106891</v>
      </c>
      <c r="AP5" s="732">
        <v>77056</v>
      </c>
      <c r="AQ5" s="732">
        <v>717753</v>
      </c>
      <c r="AR5" s="737" t="s">
        <v>25</v>
      </c>
      <c r="AS5" s="460" t="s">
        <v>686</v>
      </c>
      <c r="AT5" s="732">
        <v>279284</v>
      </c>
      <c r="AU5" s="732">
        <v>90879</v>
      </c>
      <c r="AV5" s="732">
        <v>94954</v>
      </c>
      <c r="AW5" s="732">
        <v>76441</v>
      </c>
      <c r="AX5" s="732">
        <v>106789</v>
      </c>
      <c r="AY5" s="732">
        <v>75916</v>
      </c>
      <c r="AZ5" s="732">
        <v>724263</v>
      </c>
      <c r="BA5" s="738" t="s">
        <v>25</v>
      </c>
      <c r="BB5" s="460" t="s">
        <v>686</v>
      </c>
      <c r="BC5" s="732">
        <v>277109</v>
      </c>
      <c r="BD5" s="732">
        <v>89573</v>
      </c>
      <c r="BE5" s="732">
        <v>101226</v>
      </c>
      <c r="BF5" s="732">
        <v>74746</v>
      </c>
      <c r="BG5" s="732">
        <v>111472</v>
      </c>
      <c r="BH5" s="732">
        <v>76426</v>
      </c>
      <c r="BI5" s="732">
        <v>730552</v>
      </c>
      <c r="BJ5" s="739" t="s">
        <v>25</v>
      </c>
      <c r="BK5" s="460" t="s">
        <v>686</v>
      </c>
      <c r="BL5" s="732">
        <v>273848</v>
      </c>
      <c r="BM5" s="732">
        <v>88200</v>
      </c>
      <c r="BN5" s="732">
        <v>97908</v>
      </c>
      <c r="BO5" s="732">
        <v>73454</v>
      </c>
      <c r="BP5" s="732">
        <v>110316</v>
      </c>
      <c r="BQ5" s="732">
        <v>78711</v>
      </c>
      <c r="BR5" s="732">
        <v>722437</v>
      </c>
      <c r="BS5" s="740" t="s">
        <v>25</v>
      </c>
      <c r="BT5" s="460" t="s">
        <v>686</v>
      </c>
      <c r="BU5" s="732">
        <v>264860</v>
      </c>
      <c r="BV5" s="732">
        <v>82799</v>
      </c>
      <c r="BW5" s="732">
        <v>96381</v>
      </c>
      <c r="BX5" s="732">
        <v>80705</v>
      </c>
      <c r="BY5" s="732">
        <v>111820</v>
      </c>
      <c r="BZ5" s="732">
        <v>79085</v>
      </c>
      <c r="CA5" s="732">
        <v>715650</v>
      </c>
      <c r="CB5" s="741" t="s">
        <v>25</v>
      </c>
      <c r="CC5" s="460" t="s">
        <v>686</v>
      </c>
      <c r="CD5" s="732">
        <v>261454</v>
      </c>
      <c r="CE5" s="732">
        <v>77451</v>
      </c>
      <c r="CF5" s="732">
        <v>97006</v>
      </c>
      <c r="CG5" s="732">
        <v>99856</v>
      </c>
      <c r="CH5" s="732">
        <v>112339</v>
      </c>
      <c r="CI5" s="732">
        <v>69010</v>
      </c>
      <c r="CJ5" s="732">
        <v>717116</v>
      </c>
      <c r="CK5" s="737" t="s">
        <v>25</v>
      </c>
      <c r="CL5" s="460" t="s">
        <v>686</v>
      </c>
      <c r="CM5" s="732">
        <v>269844</v>
      </c>
      <c r="CN5" s="732">
        <v>79182</v>
      </c>
      <c r="CO5" s="732">
        <v>97368</v>
      </c>
      <c r="CP5" s="732">
        <v>122804</v>
      </c>
      <c r="CQ5" s="732">
        <v>112529</v>
      </c>
      <c r="CR5" s="732">
        <v>67391</v>
      </c>
      <c r="CS5" s="732">
        <v>749118</v>
      </c>
      <c r="CT5" s="739" t="s">
        <v>25</v>
      </c>
      <c r="CU5" s="460" t="s">
        <v>686</v>
      </c>
      <c r="CV5" s="732">
        <v>267566</v>
      </c>
      <c r="CW5" s="732">
        <v>92550</v>
      </c>
      <c r="CX5" s="732">
        <v>96226</v>
      </c>
      <c r="CY5" s="732">
        <v>104053</v>
      </c>
      <c r="CZ5" s="732">
        <v>111717</v>
      </c>
      <c r="DA5" s="732">
        <v>64212</v>
      </c>
      <c r="DB5" s="732">
        <v>736324</v>
      </c>
      <c r="DC5" s="742" t="s">
        <v>25</v>
      </c>
      <c r="DD5" s="460" t="s">
        <v>686</v>
      </c>
      <c r="DE5" s="732">
        <v>267576</v>
      </c>
      <c r="DF5" s="732">
        <v>107369</v>
      </c>
      <c r="DG5" s="732">
        <v>95560</v>
      </c>
      <c r="DH5" s="732">
        <v>94750</v>
      </c>
      <c r="DI5" s="732">
        <v>110588</v>
      </c>
      <c r="DJ5" s="732">
        <v>63089</v>
      </c>
      <c r="DK5" s="732">
        <v>738932</v>
      </c>
      <c r="DL5" s="743" t="s">
        <v>25</v>
      </c>
      <c r="DM5" s="460" t="s">
        <v>686</v>
      </c>
      <c r="DN5" s="732">
        <v>261332</v>
      </c>
      <c r="DO5" s="732">
        <v>89814</v>
      </c>
      <c r="DP5" s="732">
        <v>100187</v>
      </c>
      <c r="DQ5" s="732">
        <v>97620</v>
      </c>
      <c r="DR5" s="732">
        <v>122600</v>
      </c>
      <c r="DS5" s="732">
        <v>60636</v>
      </c>
      <c r="DT5" s="732">
        <v>732189</v>
      </c>
      <c r="DU5" s="744" t="s">
        <v>25</v>
      </c>
      <c r="DV5" s="460" t="s">
        <v>686</v>
      </c>
      <c r="DW5" s="732">
        <v>266633</v>
      </c>
      <c r="DX5" s="732">
        <v>97611</v>
      </c>
      <c r="DY5" s="732">
        <v>96122</v>
      </c>
      <c r="DZ5" s="732">
        <v>96476</v>
      </c>
      <c r="EA5" s="732">
        <v>119704</v>
      </c>
      <c r="EB5" s="732">
        <v>82577</v>
      </c>
      <c r="EC5" s="732">
        <v>759123</v>
      </c>
      <c r="ED5" s="745" t="s">
        <v>25</v>
      </c>
      <c r="EE5" s="460" t="s">
        <v>686</v>
      </c>
      <c r="EF5" s="732">
        <v>268127</v>
      </c>
      <c r="EG5" s="732">
        <v>101651</v>
      </c>
      <c r="EH5" s="732">
        <v>95420</v>
      </c>
      <c r="EI5" s="732">
        <v>96531</v>
      </c>
      <c r="EJ5" s="732">
        <v>121966</v>
      </c>
      <c r="EK5" s="732">
        <v>66667</v>
      </c>
      <c r="EL5" s="732">
        <v>750362</v>
      </c>
      <c r="EM5" s="746" t="s">
        <v>25</v>
      </c>
      <c r="EN5" s="460" t="s">
        <v>686</v>
      </c>
      <c r="EO5" s="732">
        <v>270585</v>
      </c>
      <c r="EP5" s="732">
        <v>101299</v>
      </c>
      <c r="EQ5" s="732">
        <v>93955</v>
      </c>
      <c r="ER5" s="732">
        <v>97261</v>
      </c>
      <c r="ES5" s="732">
        <v>121546</v>
      </c>
      <c r="ET5" s="732">
        <v>68543</v>
      </c>
      <c r="EU5" s="732">
        <v>753189</v>
      </c>
      <c r="EV5" s="747" t="s">
        <v>25</v>
      </c>
      <c r="EW5" s="460" t="s">
        <v>686</v>
      </c>
      <c r="EX5" s="732">
        <v>271333</v>
      </c>
      <c r="EY5" s="732">
        <v>109718</v>
      </c>
      <c r="EZ5" s="732">
        <v>14320</v>
      </c>
      <c r="FA5" s="732">
        <v>97261</v>
      </c>
      <c r="FB5" s="732">
        <v>115202</v>
      </c>
      <c r="FC5" s="732">
        <v>65402</v>
      </c>
      <c r="FD5" s="732">
        <v>673236</v>
      </c>
      <c r="FE5" s="748" t="s">
        <v>25</v>
      </c>
    </row>
    <row r="6" spans="1:161" s="749" customFormat="1" ht="12" customHeight="1" x14ac:dyDescent="0.3">
      <c r="A6" s="976" t="s">
        <v>55</v>
      </c>
      <c r="B6" s="1015">
        <v>52942</v>
      </c>
      <c r="C6" s="1015">
        <v>20614</v>
      </c>
      <c r="D6" s="1015">
        <v>19749</v>
      </c>
      <c r="E6" s="1015">
        <v>25897</v>
      </c>
      <c r="F6" s="1015">
        <v>28502</v>
      </c>
      <c r="G6" s="1015">
        <v>18337</v>
      </c>
      <c r="H6" s="1015">
        <v>166041</v>
      </c>
      <c r="I6" s="1075" t="s">
        <v>28</v>
      </c>
      <c r="J6" s="732">
        <v>55018</v>
      </c>
      <c r="K6" s="732">
        <v>21726</v>
      </c>
      <c r="L6" s="732">
        <v>17733</v>
      </c>
      <c r="M6" s="732">
        <v>26456</v>
      </c>
      <c r="N6" s="732">
        <v>28496</v>
      </c>
      <c r="O6" s="732">
        <v>18286</v>
      </c>
      <c r="P6" s="750">
        <v>167715</v>
      </c>
      <c r="Q6" s="751"/>
      <c r="R6" s="462" t="s">
        <v>55</v>
      </c>
      <c r="S6" s="732">
        <v>63515</v>
      </c>
      <c r="T6" s="732">
        <v>27409</v>
      </c>
      <c r="U6" s="732">
        <v>21989</v>
      </c>
      <c r="V6" s="732">
        <v>27769</v>
      </c>
      <c r="W6" s="732">
        <v>31502</v>
      </c>
      <c r="X6" s="732">
        <v>19758</v>
      </c>
      <c r="Y6" s="732">
        <v>191942</v>
      </c>
      <c r="Z6" s="1" t="s">
        <v>28</v>
      </c>
      <c r="AA6" s="462" t="s">
        <v>55</v>
      </c>
      <c r="AB6" s="732">
        <v>68390</v>
      </c>
      <c r="AC6" s="732">
        <v>26524</v>
      </c>
      <c r="AD6" s="732">
        <v>22548</v>
      </c>
      <c r="AE6" s="732">
        <v>27094</v>
      </c>
      <c r="AF6" s="732">
        <v>31626</v>
      </c>
      <c r="AG6" s="732">
        <v>19104</v>
      </c>
      <c r="AH6" s="732">
        <v>195286</v>
      </c>
      <c r="AI6" s="1" t="s">
        <v>28</v>
      </c>
      <c r="AJ6" s="462" t="s">
        <v>55</v>
      </c>
      <c r="AK6" s="732">
        <v>69073</v>
      </c>
      <c r="AL6" s="732">
        <v>26185</v>
      </c>
      <c r="AM6" s="732">
        <v>21994</v>
      </c>
      <c r="AN6" s="732">
        <v>27061</v>
      </c>
      <c r="AO6" s="732">
        <v>33047</v>
      </c>
      <c r="AP6" s="732">
        <v>18633</v>
      </c>
      <c r="AQ6" s="732">
        <v>195993</v>
      </c>
      <c r="AR6" s="1" t="s">
        <v>28</v>
      </c>
      <c r="AS6" s="462" t="s">
        <v>55</v>
      </c>
      <c r="AT6" s="732">
        <v>70956</v>
      </c>
      <c r="AU6" s="732">
        <v>25184</v>
      </c>
      <c r="AV6" s="732">
        <v>21271</v>
      </c>
      <c r="AW6" s="732">
        <v>26629</v>
      </c>
      <c r="AX6" s="732">
        <v>33257</v>
      </c>
      <c r="AY6" s="732">
        <v>17873</v>
      </c>
      <c r="AZ6" s="732">
        <v>195170</v>
      </c>
      <c r="BA6" s="1" t="s">
        <v>28</v>
      </c>
      <c r="BB6" s="462" t="s">
        <v>55</v>
      </c>
      <c r="BC6" s="732">
        <v>71585</v>
      </c>
      <c r="BD6" s="732">
        <v>24243</v>
      </c>
      <c r="BE6" s="732">
        <v>19643</v>
      </c>
      <c r="BF6" s="732">
        <v>27487</v>
      </c>
      <c r="BG6" s="732">
        <v>34039</v>
      </c>
      <c r="BH6" s="732">
        <v>17509</v>
      </c>
      <c r="BI6" s="732">
        <v>194506</v>
      </c>
      <c r="BJ6" s="1" t="s">
        <v>28</v>
      </c>
      <c r="BK6" s="462" t="s">
        <v>55</v>
      </c>
      <c r="BL6" s="732">
        <v>67322</v>
      </c>
      <c r="BM6" s="732">
        <v>23241</v>
      </c>
      <c r="BN6" s="732">
        <v>22596</v>
      </c>
      <c r="BO6" s="732">
        <v>25739</v>
      </c>
      <c r="BP6" s="732">
        <v>33430</v>
      </c>
      <c r="BQ6" s="732">
        <v>17836</v>
      </c>
      <c r="BR6" s="732">
        <v>190164</v>
      </c>
      <c r="BS6" s="1" t="s">
        <v>28</v>
      </c>
      <c r="BT6" s="462" t="s">
        <v>55</v>
      </c>
      <c r="BU6" s="732">
        <v>65395</v>
      </c>
      <c r="BV6" s="732">
        <v>21777</v>
      </c>
      <c r="BW6" s="732">
        <v>21847</v>
      </c>
      <c r="BX6" s="732">
        <v>24981</v>
      </c>
      <c r="BY6" s="732">
        <v>33102</v>
      </c>
      <c r="BZ6" s="732">
        <v>17502</v>
      </c>
      <c r="CA6" s="732">
        <v>184604</v>
      </c>
      <c r="CB6" s="1" t="s">
        <v>28</v>
      </c>
      <c r="CC6" s="462" t="s">
        <v>55</v>
      </c>
      <c r="CD6" s="732">
        <v>62872</v>
      </c>
      <c r="CE6" s="732">
        <v>19491</v>
      </c>
      <c r="CF6" s="732">
        <v>21326</v>
      </c>
      <c r="CG6" s="732">
        <v>25961.379170538054</v>
      </c>
      <c r="CH6" s="732">
        <v>32315</v>
      </c>
      <c r="CI6" s="732">
        <v>16507</v>
      </c>
      <c r="CJ6" s="732">
        <v>178472.37917053804</v>
      </c>
      <c r="CK6" s="1" t="s">
        <v>28</v>
      </c>
      <c r="CL6" s="462" t="s">
        <v>55</v>
      </c>
      <c r="CM6" s="732">
        <v>65443</v>
      </c>
      <c r="CN6" s="732">
        <v>19187</v>
      </c>
      <c r="CO6" s="732">
        <v>20002</v>
      </c>
      <c r="CP6" s="732">
        <v>31035</v>
      </c>
      <c r="CQ6" s="732">
        <v>29730</v>
      </c>
      <c r="CR6" s="732">
        <v>16594</v>
      </c>
      <c r="CS6" s="732">
        <v>181991</v>
      </c>
      <c r="CT6" s="1" t="s">
        <v>28</v>
      </c>
      <c r="CU6" s="462" t="s">
        <v>55</v>
      </c>
      <c r="CV6" s="732">
        <v>63236</v>
      </c>
      <c r="CW6" s="732">
        <v>19976</v>
      </c>
      <c r="CX6" s="732">
        <v>18758</v>
      </c>
      <c r="CY6" s="732">
        <v>24274</v>
      </c>
      <c r="CZ6" s="732">
        <v>29406</v>
      </c>
      <c r="DA6" s="732">
        <v>16095</v>
      </c>
      <c r="DB6" s="732">
        <v>171745</v>
      </c>
      <c r="DC6" s="752"/>
      <c r="DD6" s="462" t="s">
        <v>55</v>
      </c>
      <c r="DE6" s="732">
        <v>60519</v>
      </c>
      <c r="DF6" s="732">
        <v>18876</v>
      </c>
      <c r="DG6" s="732">
        <v>17389</v>
      </c>
      <c r="DH6" s="732">
        <v>22360</v>
      </c>
      <c r="DI6" s="732">
        <v>29117</v>
      </c>
      <c r="DJ6" s="732">
        <v>13042</v>
      </c>
      <c r="DK6" s="732">
        <v>161303</v>
      </c>
      <c r="DL6" s="752"/>
      <c r="DM6" s="462" t="s">
        <v>55</v>
      </c>
      <c r="DN6" s="732">
        <v>60056</v>
      </c>
      <c r="DO6" s="732">
        <v>18380</v>
      </c>
      <c r="DP6" s="732">
        <v>17410</v>
      </c>
      <c r="DQ6" s="732">
        <v>23018</v>
      </c>
      <c r="DR6" s="732">
        <v>26670</v>
      </c>
      <c r="DS6" s="732">
        <v>12285</v>
      </c>
      <c r="DT6" s="732">
        <v>157819</v>
      </c>
      <c r="DU6" s="1"/>
      <c r="DV6" s="462" t="s">
        <v>55</v>
      </c>
      <c r="DW6" s="732">
        <v>58630</v>
      </c>
      <c r="DX6" s="732">
        <v>18572</v>
      </c>
      <c r="DY6" s="732">
        <v>16563</v>
      </c>
      <c r="DZ6" s="732">
        <v>22274</v>
      </c>
      <c r="EA6" s="732">
        <v>25843</v>
      </c>
      <c r="EB6" s="732">
        <v>15582</v>
      </c>
      <c r="EC6" s="732">
        <v>157464</v>
      </c>
      <c r="ED6" s="1"/>
      <c r="EE6" s="462" t="s">
        <v>55</v>
      </c>
      <c r="EF6" s="732">
        <v>59121</v>
      </c>
      <c r="EG6" s="732">
        <v>18576</v>
      </c>
      <c r="EH6" s="732">
        <v>16163</v>
      </c>
      <c r="EI6" s="732">
        <v>23127.91758406705</v>
      </c>
      <c r="EJ6" s="732">
        <v>25878</v>
      </c>
      <c r="EK6" s="732">
        <v>12334</v>
      </c>
      <c r="EL6" s="732">
        <v>155199.91758406704</v>
      </c>
      <c r="EM6" s="1"/>
      <c r="EN6" s="462" t="s">
        <v>55</v>
      </c>
      <c r="EO6" s="732">
        <v>59633</v>
      </c>
      <c r="EP6" s="732">
        <v>17411</v>
      </c>
      <c r="EQ6" s="732">
        <v>14952</v>
      </c>
      <c r="ER6" s="732">
        <v>21789</v>
      </c>
      <c r="ES6" s="732">
        <v>25060</v>
      </c>
      <c r="ET6" s="732">
        <v>12380</v>
      </c>
      <c r="EU6" s="732">
        <v>151225</v>
      </c>
      <c r="EV6" s="752"/>
      <c r="EW6" s="462" t="s">
        <v>55</v>
      </c>
      <c r="EX6" s="732">
        <v>58533</v>
      </c>
      <c r="EY6" s="732">
        <v>16877</v>
      </c>
      <c r="EZ6" s="732">
        <v>14320</v>
      </c>
      <c r="FA6" s="732">
        <v>21789</v>
      </c>
      <c r="FB6" s="732">
        <v>23532</v>
      </c>
      <c r="FC6" s="732">
        <v>12022</v>
      </c>
      <c r="FD6" s="732">
        <v>147073</v>
      </c>
      <c r="FE6" s="752"/>
    </row>
    <row r="7" spans="1:161" s="749" customFormat="1" ht="12" customHeight="1" x14ac:dyDescent="0.3">
      <c r="A7" s="976" t="s">
        <v>57</v>
      </c>
      <c r="B7" s="1015">
        <v>27007</v>
      </c>
      <c r="C7" s="1015">
        <v>10023</v>
      </c>
      <c r="D7" s="1015">
        <v>9088</v>
      </c>
      <c r="E7" s="1015">
        <v>12484</v>
      </c>
      <c r="F7" s="1015">
        <v>14436</v>
      </c>
      <c r="G7" s="1015">
        <v>8958</v>
      </c>
      <c r="H7" s="1015">
        <v>81996</v>
      </c>
      <c r="I7" s="1076" t="s">
        <v>31</v>
      </c>
      <c r="J7" s="732">
        <v>26879</v>
      </c>
      <c r="K7" s="732">
        <v>9889</v>
      </c>
      <c r="L7" s="732">
        <v>7754</v>
      </c>
      <c r="M7" s="732">
        <v>12143</v>
      </c>
      <c r="N7" s="732">
        <v>14165</v>
      </c>
      <c r="O7" s="732">
        <v>8745</v>
      </c>
      <c r="P7" s="750">
        <v>79575</v>
      </c>
      <c r="Q7" s="751"/>
      <c r="R7" s="462" t="s">
        <v>57</v>
      </c>
      <c r="S7" s="732">
        <v>29524</v>
      </c>
      <c r="T7" s="732">
        <v>11634</v>
      </c>
      <c r="U7" s="732">
        <v>9281</v>
      </c>
      <c r="V7" s="732">
        <v>12287</v>
      </c>
      <c r="W7" s="732">
        <v>15351</v>
      </c>
      <c r="X7" s="732">
        <v>9309</v>
      </c>
      <c r="Y7" s="732">
        <v>87386</v>
      </c>
      <c r="Z7" s="753" t="s">
        <v>31</v>
      </c>
      <c r="AA7" s="462" t="s">
        <v>57</v>
      </c>
      <c r="AB7" s="732">
        <v>32059</v>
      </c>
      <c r="AC7" s="732">
        <v>11107</v>
      </c>
      <c r="AD7" s="732">
        <v>9197</v>
      </c>
      <c r="AE7" s="732">
        <v>12364</v>
      </c>
      <c r="AF7" s="732">
        <v>15913</v>
      </c>
      <c r="AG7" s="732">
        <v>8961</v>
      </c>
      <c r="AH7" s="732">
        <v>89601</v>
      </c>
      <c r="AI7" s="753" t="s">
        <v>31</v>
      </c>
      <c r="AJ7" s="462" t="s">
        <v>57</v>
      </c>
      <c r="AK7" s="732">
        <v>31669</v>
      </c>
      <c r="AL7" s="732">
        <v>10845</v>
      </c>
      <c r="AM7" s="732">
        <v>9020</v>
      </c>
      <c r="AN7" s="732">
        <v>12377</v>
      </c>
      <c r="AO7" s="732">
        <v>15855</v>
      </c>
      <c r="AP7" s="732">
        <v>8665</v>
      </c>
      <c r="AQ7" s="732">
        <v>88431</v>
      </c>
      <c r="AR7" s="753" t="s">
        <v>31</v>
      </c>
      <c r="AS7" s="462" t="s">
        <v>57</v>
      </c>
      <c r="AT7" s="732">
        <v>32307</v>
      </c>
      <c r="AU7" s="732">
        <v>10180</v>
      </c>
      <c r="AV7" s="732">
        <v>8487</v>
      </c>
      <c r="AW7" s="732">
        <v>12414</v>
      </c>
      <c r="AX7" s="732">
        <v>16373</v>
      </c>
      <c r="AY7" s="732">
        <v>8547</v>
      </c>
      <c r="AZ7" s="732">
        <v>88308</v>
      </c>
      <c r="BA7" s="753" t="s">
        <v>31</v>
      </c>
      <c r="BB7" s="462" t="s">
        <v>57</v>
      </c>
      <c r="BC7" s="732">
        <v>33391</v>
      </c>
      <c r="BD7" s="732">
        <v>9767</v>
      </c>
      <c r="BE7" s="732">
        <v>7954</v>
      </c>
      <c r="BF7" s="732">
        <v>12163</v>
      </c>
      <c r="BG7" s="732">
        <v>16998</v>
      </c>
      <c r="BH7" s="732">
        <v>8125</v>
      </c>
      <c r="BI7" s="732">
        <v>88398</v>
      </c>
      <c r="BJ7" s="753" t="s">
        <v>31</v>
      </c>
      <c r="BK7" s="462" t="s">
        <v>57</v>
      </c>
      <c r="BL7" s="732">
        <v>30597</v>
      </c>
      <c r="BM7" s="732">
        <v>9634</v>
      </c>
      <c r="BN7" s="732">
        <v>9265</v>
      </c>
      <c r="BO7" s="732">
        <v>11638</v>
      </c>
      <c r="BP7" s="732">
        <v>16992</v>
      </c>
      <c r="BQ7" s="732">
        <v>8416</v>
      </c>
      <c r="BR7" s="732">
        <v>86542</v>
      </c>
      <c r="BS7" s="753" t="s">
        <v>31</v>
      </c>
      <c r="BT7" s="462" t="s">
        <v>57</v>
      </c>
      <c r="BU7" s="732">
        <v>29718</v>
      </c>
      <c r="BV7" s="732">
        <v>8927</v>
      </c>
      <c r="BW7" s="732">
        <v>8904</v>
      </c>
      <c r="BX7" s="732">
        <v>11647</v>
      </c>
      <c r="BY7" s="732">
        <v>16758</v>
      </c>
      <c r="BZ7" s="732">
        <v>8249</v>
      </c>
      <c r="CA7" s="732">
        <v>84203</v>
      </c>
      <c r="CB7" s="753" t="s">
        <v>31</v>
      </c>
      <c r="CC7" s="462" t="s">
        <v>57</v>
      </c>
      <c r="CD7" s="732">
        <v>28790</v>
      </c>
      <c r="CE7" s="732">
        <v>8105</v>
      </c>
      <c r="CF7" s="732">
        <v>8708</v>
      </c>
      <c r="CG7" s="732">
        <v>12762.88112569126</v>
      </c>
      <c r="CH7" s="732">
        <v>16822</v>
      </c>
      <c r="CI7" s="732">
        <v>7715</v>
      </c>
      <c r="CJ7" s="732">
        <v>82902.88112569126</v>
      </c>
      <c r="CK7" s="753" t="s">
        <v>31</v>
      </c>
      <c r="CL7" s="462" t="s">
        <v>57</v>
      </c>
      <c r="CM7" s="732">
        <v>31679</v>
      </c>
      <c r="CN7" s="732">
        <v>8305</v>
      </c>
      <c r="CO7" s="732">
        <v>8128</v>
      </c>
      <c r="CP7" s="732">
        <v>15883</v>
      </c>
      <c r="CQ7" s="732">
        <v>14837</v>
      </c>
      <c r="CR7" s="732">
        <v>8386</v>
      </c>
      <c r="CS7" s="732">
        <v>87218</v>
      </c>
      <c r="CT7" s="753" t="s">
        <v>31</v>
      </c>
      <c r="CU7" s="462" t="s">
        <v>57</v>
      </c>
      <c r="CV7" s="732">
        <v>31172</v>
      </c>
      <c r="CW7" s="732">
        <v>8992</v>
      </c>
      <c r="CX7" s="732">
        <v>7700</v>
      </c>
      <c r="CY7" s="732">
        <v>12632</v>
      </c>
      <c r="CZ7" s="732">
        <v>15023</v>
      </c>
      <c r="DA7" s="732">
        <v>7699</v>
      </c>
      <c r="DB7" s="732">
        <v>83218</v>
      </c>
      <c r="DC7" s="2"/>
      <c r="DD7" s="462" t="s">
        <v>57</v>
      </c>
      <c r="DE7" s="732">
        <v>30303</v>
      </c>
      <c r="DF7" s="732">
        <v>8535</v>
      </c>
      <c r="DG7" s="732">
        <v>7115</v>
      </c>
      <c r="DH7" s="732">
        <v>11882</v>
      </c>
      <c r="DI7" s="732">
        <v>14777</v>
      </c>
      <c r="DJ7" s="732">
        <v>6154</v>
      </c>
      <c r="DK7" s="732">
        <v>78766</v>
      </c>
      <c r="DL7" s="2"/>
      <c r="DM7" s="462" t="s">
        <v>57</v>
      </c>
      <c r="DN7" s="732">
        <v>30154</v>
      </c>
      <c r="DO7" s="732">
        <v>8122</v>
      </c>
      <c r="DP7" s="732">
        <v>7014</v>
      </c>
      <c r="DQ7" s="732">
        <v>12326</v>
      </c>
      <c r="DR7" s="732">
        <v>13452</v>
      </c>
      <c r="DS7" s="732">
        <v>5893</v>
      </c>
      <c r="DT7" s="732">
        <v>76961</v>
      </c>
      <c r="DU7" s="753"/>
      <c r="DV7" s="462" t="s">
        <v>57</v>
      </c>
      <c r="DW7" s="732">
        <v>29620</v>
      </c>
      <c r="DX7" s="732">
        <v>8236</v>
      </c>
      <c r="DY7" s="732">
        <v>6690</v>
      </c>
      <c r="DZ7" s="732">
        <v>11874</v>
      </c>
      <c r="EA7" s="732">
        <v>12987</v>
      </c>
      <c r="EB7" s="732">
        <v>7260</v>
      </c>
      <c r="EC7" s="732">
        <v>76667</v>
      </c>
      <c r="ED7" s="753"/>
      <c r="EE7" s="462" t="s">
        <v>57</v>
      </c>
      <c r="EF7" s="732">
        <v>29536</v>
      </c>
      <c r="EG7" s="732">
        <v>8224</v>
      </c>
      <c r="EH7" s="732">
        <v>6253</v>
      </c>
      <c r="EI7" s="732">
        <v>12173.110532181323</v>
      </c>
      <c r="EJ7" s="732">
        <v>12755</v>
      </c>
      <c r="EK7" s="732">
        <v>5761</v>
      </c>
      <c r="EL7" s="732">
        <v>74702.110532181323</v>
      </c>
      <c r="EM7" s="753"/>
      <c r="EN7" s="462" t="s">
        <v>57</v>
      </c>
      <c r="EO7" s="732">
        <v>29637</v>
      </c>
      <c r="EP7" s="732">
        <v>7745</v>
      </c>
      <c r="EQ7" s="732">
        <v>5721</v>
      </c>
      <c r="ER7" s="732">
        <v>10981</v>
      </c>
      <c r="ES7" s="732">
        <v>12301</v>
      </c>
      <c r="ET7" s="732">
        <v>5851</v>
      </c>
      <c r="EU7" s="732">
        <v>72236</v>
      </c>
      <c r="EV7" s="2"/>
      <c r="EW7" s="462" t="s">
        <v>57</v>
      </c>
      <c r="EX7" s="732">
        <v>28539</v>
      </c>
      <c r="EY7" s="732">
        <v>7402</v>
      </c>
      <c r="EZ7" s="732">
        <v>5432</v>
      </c>
      <c r="FA7" s="732">
        <v>10981</v>
      </c>
      <c r="FB7" s="732">
        <v>11111</v>
      </c>
      <c r="FC7" s="732">
        <v>5560</v>
      </c>
      <c r="FD7" s="732">
        <v>69025</v>
      </c>
      <c r="FE7" s="2"/>
    </row>
    <row r="8" spans="1:161" ht="12" customHeight="1" x14ac:dyDescent="0.3">
      <c r="A8" s="972" t="s">
        <v>59</v>
      </c>
      <c r="B8" s="1020">
        <v>144596</v>
      </c>
      <c r="C8" s="1020">
        <v>49869</v>
      </c>
      <c r="D8" s="1020">
        <v>87945</v>
      </c>
      <c r="E8" s="1020">
        <v>39421</v>
      </c>
      <c r="F8" s="1020">
        <v>70022</v>
      </c>
      <c r="G8" s="1020">
        <v>48730</v>
      </c>
      <c r="H8" s="1007">
        <v>440583</v>
      </c>
      <c r="I8" s="1077" t="s">
        <v>34</v>
      </c>
      <c r="J8" s="754">
        <v>154170</v>
      </c>
      <c r="K8" s="754">
        <v>51948</v>
      </c>
      <c r="L8" s="754">
        <v>64986</v>
      </c>
      <c r="M8" s="754">
        <v>39976</v>
      </c>
      <c r="N8" s="754">
        <v>68978</v>
      </c>
      <c r="O8" s="754">
        <v>50990</v>
      </c>
      <c r="P8" s="755">
        <v>431048</v>
      </c>
      <c r="Q8" s="756"/>
      <c r="R8" s="452" t="s">
        <v>59</v>
      </c>
      <c r="S8" s="757">
        <v>178283</v>
      </c>
      <c r="T8" s="757">
        <v>65589</v>
      </c>
      <c r="U8" s="757">
        <v>72912</v>
      </c>
      <c r="V8" s="757">
        <v>42868</v>
      </c>
      <c r="W8" s="757">
        <v>72968</v>
      </c>
      <c r="X8" s="757">
        <v>55918</v>
      </c>
      <c r="Y8" s="758">
        <v>488538</v>
      </c>
      <c r="Z8" s="759" t="s">
        <v>34</v>
      </c>
      <c r="AA8" s="452" t="s">
        <v>59</v>
      </c>
      <c r="AB8" s="760">
        <v>201995</v>
      </c>
      <c r="AC8" s="760">
        <v>64938</v>
      </c>
      <c r="AD8" s="760">
        <v>79589</v>
      </c>
      <c r="AE8" s="760">
        <v>42551</v>
      </c>
      <c r="AF8" s="760">
        <v>72230</v>
      </c>
      <c r="AG8" s="760">
        <v>56301</v>
      </c>
      <c r="AH8" s="758">
        <v>517604</v>
      </c>
      <c r="AI8" s="759" t="s">
        <v>34</v>
      </c>
      <c r="AJ8" s="452" t="s">
        <v>59</v>
      </c>
      <c r="AK8" s="761">
        <v>203576</v>
      </c>
      <c r="AL8" s="761">
        <v>65865</v>
      </c>
      <c r="AM8" s="761">
        <v>77479</v>
      </c>
      <c r="AN8" s="761">
        <v>42573</v>
      </c>
      <c r="AO8" s="761">
        <v>73844</v>
      </c>
      <c r="AP8" s="761">
        <v>58423</v>
      </c>
      <c r="AQ8" s="758">
        <v>521760</v>
      </c>
      <c r="AR8" s="759" t="s">
        <v>34</v>
      </c>
      <c r="AS8" s="452" t="s">
        <v>59</v>
      </c>
      <c r="AT8" s="761">
        <v>208328</v>
      </c>
      <c r="AU8" s="761">
        <v>65695</v>
      </c>
      <c r="AV8" s="761">
        <v>73683</v>
      </c>
      <c r="AW8" s="761">
        <v>49812</v>
      </c>
      <c r="AX8" s="761">
        <v>73532</v>
      </c>
      <c r="AY8" s="761">
        <v>58043</v>
      </c>
      <c r="AZ8" s="758">
        <v>529093</v>
      </c>
      <c r="BA8" s="759" t="s">
        <v>34</v>
      </c>
      <c r="BB8" s="452" t="s">
        <v>59</v>
      </c>
      <c r="BC8" s="762">
        <v>205524</v>
      </c>
      <c r="BD8" s="762">
        <v>65330</v>
      </c>
      <c r="BE8" s="762">
        <v>81583</v>
      </c>
      <c r="BF8" s="762">
        <v>47259</v>
      </c>
      <c r="BG8" s="762">
        <v>77433</v>
      </c>
      <c r="BH8" s="762">
        <v>58917</v>
      </c>
      <c r="BI8" s="758">
        <v>536046</v>
      </c>
      <c r="BJ8" s="759" t="s">
        <v>34</v>
      </c>
      <c r="BK8" s="452" t="s">
        <v>59</v>
      </c>
      <c r="BL8" s="763">
        <v>206526</v>
      </c>
      <c r="BM8" s="763">
        <v>64959</v>
      </c>
      <c r="BN8" s="763">
        <v>75312</v>
      </c>
      <c r="BO8" s="763">
        <v>47715</v>
      </c>
      <c r="BP8" s="763">
        <v>76886</v>
      </c>
      <c r="BQ8" s="763">
        <v>60875</v>
      </c>
      <c r="BR8" s="758">
        <v>532273</v>
      </c>
      <c r="BS8" s="759" t="s">
        <v>34</v>
      </c>
      <c r="BT8" s="452" t="s">
        <v>59</v>
      </c>
      <c r="BU8" s="764">
        <v>199465</v>
      </c>
      <c r="BV8" s="764">
        <v>61022</v>
      </c>
      <c r="BW8" s="764">
        <v>74534</v>
      </c>
      <c r="BX8" s="764">
        <v>55724</v>
      </c>
      <c r="BY8" s="764">
        <v>78718</v>
      </c>
      <c r="BZ8" s="764">
        <v>61583</v>
      </c>
      <c r="CA8" s="758">
        <v>531046</v>
      </c>
      <c r="CB8" s="759" t="s">
        <v>34</v>
      </c>
      <c r="CC8" s="452" t="s">
        <v>59</v>
      </c>
      <c r="CD8" s="761">
        <v>198582</v>
      </c>
      <c r="CE8" s="761">
        <v>57960</v>
      </c>
      <c r="CF8" s="761">
        <v>75680</v>
      </c>
      <c r="CG8" s="761">
        <v>73894.620829461943</v>
      </c>
      <c r="CH8" s="761">
        <v>80024</v>
      </c>
      <c r="CI8" s="761">
        <v>52503</v>
      </c>
      <c r="CJ8" s="761">
        <v>538643.62082946196</v>
      </c>
      <c r="CK8" s="759" t="s">
        <v>34</v>
      </c>
      <c r="CL8" s="452" t="s">
        <v>59</v>
      </c>
      <c r="CM8" s="762">
        <v>204401</v>
      </c>
      <c r="CN8" s="762">
        <v>59995</v>
      </c>
      <c r="CO8" s="762">
        <v>77366</v>
      </c>
      <c r="CP8" s="762">
        <v>91769</v>
      </c>
      <c r="CQ8" s="762">
        <v>82799</v>
      </c>
      <c r="CR8" s="762">
        <v>50797</v>
      </c>
      <c r="CS8" s="758">
        <v>567127</v>
      </c>
      <c r="CT8" s="759" t="s">
        <v>34</v>
      </c>
      <c r="CU8" s="452" t="s">
        <v>59</v>
      </c>
      <c r="CV8" s="765">
        <v>204330</v>
      </c>
      <c r="CW8" s="765">
        <v>72574</v>
      </c>
      <c r="CX8" s="765">
        <v>77468</v>
      </c>
      <c r="CY8" s="765">
        <v>79779</v>
      </c>
      <c r="CZ8" s="765">
        <v>82311</v>
      </c>
      <c r="DA8" s="765">
        <v>48117</v>
      </c>
      <c r="DB8" s="758">
        <v>564579</v>
      </c>
      <c r="DC8" s="3"/>
      <c r="DD8" s="452" t="s">
        <v>59</v>
      </c>
      <c r="DE8" s="766">
        <v>207057</v>
      </c>
      <c r="DF8" s="766">
        <v>88493</v>
      </c>
      <c r="DG8" s="766">
        <v>78171</v>
      </c>
      <c r="DH8" s="766">
        <v>72390</v>
      </c>
      <c r="DI8" s="766">
        <v>81471</v>
      </c>
      <c r="DJ8" s="766">
        <v>50047</v>
      </c>
      <c r="DK8" s="758">
        <v>577629</v>
      </c>
      <c r="DL8" s="3"/>
      <c r="DM8" s="452" t="s">
        <v>59</v>
      </c>
      <c r="DN8" s="767">
        <v>201276</v>
      </c>
      <c r="DO8" s="767">
        <v>71434</v>
      </c>
      <c r="DP8" s="767">
        <v>82777</v>
      </c>
      <c r="DQ8" s="767">
        <v>74602</v>
      </c>
      <c r="DR8" s="767">
        <v>95930</v>
      </c>
      <c r="DS8" s="767">
        <v>48351</v>
      </c>
      <c r="DT8" s="758">
        <v>574370</v>
      </c>
      <c r="DU8" s="3"/>
      <c r="DV8" s="452" t="s">
        <v>59</v>
      </c>
      <c r="DW8" s="768">
        <v>208003</v>
      </c>
      <c r="DX8" s="768">
        <v>79039</v>
      </c>
      <c r="DY8" s="768">
        <v>79559</v>
      </c>
      <c r="DZ8" s="768">
        <v>74202</v>
      </c>
      <c r="EA8" s="768">
        <v>93861</v>
      </c>
      <c r="EB8" s="768">
        <v>66995</v>
      </c>
      <c r="EC8" s="768">
        <v>601659</v>
      </c>
      <c r="ED8" s="3"/>
      <c r="EE8" s="452" t="s">
        <v>59</v>
      </c>
      <c r="EF8" s="769">
        <v>209006</v>
      </c>
      <c r="EG8" s="769">
        <v>83075</v>
      </c>
      <c r="EH8" s="769">
        <v>79257</v>
      </c>
      <c r="EI8" s="769">
        <v>73403.08241593295</v>
      </c>
      <c r="EJ8" s="769">
        <v>96088</v>
      </c>
      <c r="EK8" s="769">
        <v>54333</v>
      </c>
      <c r="EL8" s="769">
        <v>595162.08241593302</v>
      </c>
      <c r="EM8" s="3"/>
      <c r="EN8" s="452" t="s">
        <v>59</v>
      </c>
      <c r="EO8" s="770">
        <v>210952</v>
      </c>
      <c r="EP8" s="770">
        <v>83888</v>
      </c>
      <c r="EQ8" s="770">
        <v>79003</v>
      </c>
      <c r="ER8" s="770">
        <v>75472</v>
      </c>
      <c r="ES8" s="770">
        <v>96486</v>
      </c>
      <c r="ET8" s="770">
        <v>56163</v>
      </c>
      <c r="EU8" s="770">
        <v>601964</v>
      </c>
      <c r="EV8" s="3"/>
      <c r="EW8" s="452" t="s">
        <v>59</v>
      </c>
      <c r="EX8" s="771">
        <v>212800</v>
      </c>
      <c r="EY8" s="771">
        <v>92841</v>
      </c>
      <c r="EZ8" s="771">
        <v>0</v>
      </c>
      <c r="FA8" s="771">
        <v>75472</v>
      </c>
      <c r="FB8" s="771">
        <v>91670</v>
      </c>
      <c r="FC8" s="771">
        <v>53380</v>
      </c>
      <c r="FD8" s="771">
        <v>526163</v>
      </c>
      <c r="FE8" s="3"/>
    </row>
    <row r="9" spans="1:161" ht="12" customHeight="1" x14ac:dyDescent="0.3">
      <c r="A9" s="972" t="s">
        <v>30</v>
      </c>
      <c r="B9" s="1020">
        <v>25935</v>
      </c>
      <c r="C9" s="1020">
        <v>10591</v>
      </c>
      <c r="D9" s="1020">
        <v>10661</v>
      </c>
      <c r="E9" s="1020">
        <v>13413</v>
      </c>
      <c r="F9" s="1020">
        <v>14066</v>
      </c>
      <c r="G9" s="1020">
        <v>9379</v>
      </c>
      <c r="H9" s="1007">
        <v>84045</v>
      </c>
      <c r="I9" s="1077" t="s">
        <v>37</v>
      </c>
      <c r="J9" s="754">
        <v>28139</v>
      </c>
      <c r="K9" s="754">
        <v>11837</v>
      </c>
      <c r="L9" s="754">
        <v>9979</v>
      </c>
      <c r="M9" s="754">
        <v>14313</v>
      </c>
      <c r="N9" s="754">
        <v>14331</v>
      </c>
      <c r="O9" s="754">
        <v>9541</v>
      </c>
      <c r="P9" s="755">
        <v>88140</v>
      </c>
      <c r="Q9" s="756"/>
      <c r="R9" s="452" t="s">
        <v>30</v>
      </c>
      <c r="S9" s="757">
        <v>33991</v>
      </c>
      <c r="T9" s="757">
        <v>15775</v>
      </c>
      <c r="U9" s="757">
        <v>12708</v>
      </c>
      <c r="V9" s="757">
        <v>15482</v>
      </c>
      <c r="W9" s="757">
        <v>16151</v>
      </c>
      <c r="X9" s="757">
        <v>10449</v>
      </c>
      <c r="Y9" s="758">
        <v>104556</v>
      </c>
      <c r="Z9" s="759" t="s">
        <v>37</v>
      </c>
      <c r="AA9" s="452" t="s">
        <v>30</v>
      </c>
      <c r="AB9" s="760">
        <v>36331</v>
      </c>
      <c r="AC9" s="760">
        <v>15417</v>
      </c>
      <c r="AD9" s="760">
        <v>13351</v>
      </c>
      <c r="AE9" s="760">
        <v>14730</v>
      </c>
      <c r="AF9" s="760">
        <v>15713</v>
      </c>
      <c r="AG9" s="760">
        <v>10143</v>
      </c>
      <c r="AH9" s="758">
        <v>105685</v>
      </c>
      <c r="AI9" s="759" t="s">
        <v>37</v>
      </c>
      <c r="AJ9" s="452" t="s">
        <v>30</v>
      </c>
      <c r="AK9" s="761">
        <v>37404</v>
      </c>
      <c r="AL9" s="761">
        <v>15340</v>
      </c>
      <c r="AM9" s="761">
        <v>12974</v>
      </c>
      <c r="AN9" s="761">
        <v>14684</v>
      </c>
      <c r="AO9" s="761">
        <v>17192</v>
      </c>
      <c r="AP9" s="761">
        <v>9968</v>
      </c>
      <c r="AQ9" s="758">
        <v>107562</v>
      </c>
      <c r="AR9" s="759" t="s">
        <v>37</v>
      </c>
      <c r="AS9" s="452" t="s">
        <v>30</v>
      </c>
      <c r="AT9" s="761">
        <v>38649</v>
      </c>
      <c r="AU9" s="761">
        <v>15004</v>
      </c>
      <c r="AV9" s="761">
        <v>12784</v>
      </c>
      <c r="AW9" s="761">
        <v>14215</v>
      </c>
      <c r="AX9" s="761">
        <v>16884</v>
      </c>
      <c r="AY9" s="761">
        <v>9326</v>
      </c>
      <c r="AZ9" s="758">
        <v>106862</v>
      </c>
      <c r="BA9" s="759" t="s">
        <v>37</v>
      </c>
      <c r="BB9" s="452" t="s">
        <v>30</v>
      </c>
      <c r="BC9" s="762">
        <v>38194</v>
      </c>
      <c r="BD9" s="762">
        <v>14476</v>
      </c>
      <c r="BE9" s="762">
        <v>11689</v>
      </c>
      <c r="BF9" s="762">
        <v>15324</v>
      </c>
      <c r="BG9" s="762">
        <v>17041</v>
      </c>
      <c r="BH9" s="762">
        <v>9384</v>
      </c>
      <c r="BI9" s="758">
        <v>106108</v>
      </c>
      <c r="BJ9" s="759" t="s">
        <v>37</v>
      </c>
      <c r="BK9" s="452" t="s">
        <v>30</v>
      </c>
      <c r="BL9" s="763">
        <v>36725</v>
      </c>
      <c r="BM9" s="763">
        <v>13607</v>
      </c>
      <c r="BN9" s="763">
        <v>13331</v>
      </c>
      <c r="BO9" s="763">
        <v>14101</v>
      </c>
      <c r="BP9" s="763">
        <v>16438</v>
      </c>
      <c r="BQ9" s="763">
        <v>9420</v>
      </c>
      <c r="BR9" s="758">
        <v>103622</v>
      </c>
      <c r="BS9" s="759" t="s">
        <v>37</v>
      </c>
      <c r="BT9" s="452" t="s">
        <v>30</v>
      </c>
      <c r="BU9" s="764">
        <v>35677</v>
      </c>
      <c r="BV9" s="764">
        <v>12850</v>
      </c>
      <c r="BW9" s="764">
        <v>12943</v>
      </c>
      <c r="BX9" s="764">
        <v>13334</v>
      </c>
      <c r="BY9" s="764">
        <v>16344</v>
      </c>
      <c r="BZ9" s="764">
        <v>9253</v>
      </c>
      <c r="CA9" s="758">
        <v>100401</v>
      </c>
      <c r="CB9" s="759" t="s">
        <v>37</v>
      </c>
      <c r="CC9" s="452" t="s">
        <v>30</v>
      </c>
      <c r="CD9" s="761">
        <v>34082</v>
      </c>
      <c r="CE9" s="761">
        <v>11386</v>
      </c>
      <c r="CF9" s="761">
        <v>12618</v>
      </c>
      <c r="CG9" s="761">
        <v>13198.498044846792</v>
      </c>
      <c r="CH9" s="761">
        <v>15493</v>
      </c>
      <c r="CI9" s="761">
        <v>8792</v>
      </c>
      <c r="CJ9" s="761">
        <v>95569.498044846798</v>
      </c>
      <c r="CK9" s="759" t="s">
        <v>37</v>
      </c>
      <c r="CL9" s="452" t="s">
        <v>30</v>
      </c>
      <c r="CM9" s="762">
        <v>33764</v>
      </c>
      <c r="CN9" s="762">
        <v>10882</v>
      </c>
      <c r="CO9" s="762">
        <v>11874</v>
      </c>
      <c r="CP9" s="762">
        <v>15152</v>
      </c>
      <c r="CQ9" s="762">
        <v>14893</v>
      </c>
      <c r="CR9" s="762">
        <v>8208</v>
      </c>
      <c r="CS9" s="758">
        <v>94773</v>
      </c>
      <c r="CT9" s="759" t="s">
        <v>37</v>
      </c>
      <c r="CU9" s="452" t="s">
        <v>30</v>
      </c>
      <c r="CV9" s="765">
        <v>32064</v>
      </c>
      <c r="CW9" s="765">
        <v>10984</v>
      </c>
      <c r="CX9" s="765">
        <v>11058</v>
      </c>
      <c r="CY9" s="765">
        <v>11642</v>
      </c>
      <c r="CZ9" s="765">
        <v>14383</v>
      </c>
      <c r="DA9" s="765">
        <v>8396</v>
      </c>
      <c r="DB9" s="758">
        <v>88527</v>
      </c>
      <c r="DC9" s="3"/>
      <c r="DD9" s="452" t="s">
        <v>30</v>
      </c>
      <c r="DE9" s="766">
        <v>30216</v>
      </c>
      <c r="DF9" s="766">
        <v>10341</v>
      </c>
      <c r="DG9" s="766">
        <v>10274</v>
      </c>
      <c r="DH9" s="766">
        <v>10478</v>
      </c>
      <c r="DI9" s="766">
        <v>14340</v>
      </c>
      <c r="DJ9" s="766">
        <v>6888</v>
      </c>
      <c r="DK9" s="758">
        <v>82537</v>
      </c>
      <c r="DL9" s="3"/>
      <c r="DM9" s="452" t="s">
        <v>30</v>
      </c>
      <c r="DN9" s="767">
        <v>29902</v>
      </c>
      <c r="DO9" s="767">
        <v>10258</v>
      </c>
      <c r="DP9" s="767">
        <v>10396</v>
      </c>
      <c r="DQ9" s="767">
        <v>10692</v>
      </c>
      <c r="DR9" s="767">
        <v>13218</v>
      </c>
      <c r="DS9" s="767">
        <v>6392</v>
      </c>
      <c r="DT9" s="758">
        <v>80858</v>
      </c>
      <c r="DU9" s="3"/>
      <c r="DV9" s="452" t="s">
        <v>30</v>
      </c>
      <c r="DW9" s="768">
        <v>29010</v>
      </c>
      <c r="DX9" s="768">
        <v>10336</v>
      </c>
      <c r="DY9" s="768">
        <v>9873</v>
      </c>
      <c r="DZ9" s="768">
        <v>10400</v>
      </c>
      <c r="EA9" s="768">
        <v>12856</v>
      </c>
      <c r="EB9" s="768">
        <v>8322</v>
      </c>
      <c r="EC9" s="768">
        <v>80797</v>
      </c>
      <c r="ED9" s="3"/>
      <c r="EE9" s="452" t="s">
        <v>30</v>
      </c>
      <c r="EF9" s="769">
        <v>29585</v>
      </c>
      <c r="EG9" s="769">
        <v>10352</v>
      </c>
      <c r="EH9" s="769">
        <v>9910</v>
      </c>
      <c r="EI9" s="769">
        <v>10954.807051885726</v>
      </c>
      <c r="EJ9" s="769">
        <v>13123</v>
      </c>
      <c r="EK9" s="769">
        <v>6573</v>
      </c>
      <c r="EL9" s="769">
        <v>80497.807051885728</v>
      </c>
      <c r="EM9" s="3"/>
      <c r="EN9" s="452" t="s">
        <v>30</v>
      </c>
      <c r="EO9" s="770">
        <v>29996</v>
      </c>
      <c r="EP9" s="770">
        <v>9666</v>
      </c>
      <c r="EQ9" s="770">
        <v>9231</v>
      </c>
      <c r="ER9" s="770">
        <v>10808</v>
      </c>
      <c r="ES9" s="770">
        <v>12759</v>
      </c>
      <c r="ET9" s="770">
        <v>6529</v>
      </c>
      <c r="EU9" s="770">
        <v>78989</v>
      </c>
      <c r="EV9" s="3"/>
      <c r="EW9" s="452" t="s">
        <v>30</v>
      </c>
      <c r="EX9" s="771">
        <v>29994</v>
      </c>
      <c r="EY9" s="771">
        <v>9475</v>
      </c>
      <c r="EZ9" s="771">
        <v>8888</v>
      </c>
      <c r="FA9" s="771">
        <v>10808</v>
      </c>
      <c r="FB9" s="771">
        <v>12421</v>
      </c>
      <c r="FC9" s="771">
        <v>6462</v>
      </c>
      <c r="FD9" s="771">
        <v>78048</v>
      </c>
      <c r="FE9" s="3"/>
    </row>
    <row r="10" spans="1:161" ht="12" customHeight="1" x14ac:dyDescent="0.3">
      <c r="A10" s="972" t="s">
        <v>33</v>
      </c>
      <c r="B10" s="1020">
        <v>20326</v>
      </c>
      <c r="C10" s="1020">
        <v>7792</v>
      </c>
      <c r="D10" s="1020">
        <v>7289</v>
      </c>
      <c r="E10" s="1020">
        <v>9418</v>
      </c>
      <c r="F10" s="1020">
        <v>10893</v>
      </c>
      <c r="G10" s="1020">
        <v>6290</v>
      </c>
      <c r="H10" s="1007">
        <v>62008</v>
      </c>
      <c r="I10" s="1078" t="s">
        <v>38</v>
      </c>
      <c r="J10" s="754">
        <v>20081</v>
      </c>
      <c r="K10" s="754">
        <v>7648</v>
      </c>
      <c r="L10" s="754">
        <v>6194</v>
      </c>
      <c r="M10" s="754">
        <v>9039</v>
      </c>
      <c r="N10" s="754">
        <v>10366</v>
      </c>
      <c r="O10" s="754">
        <v>6119</v>
      </c>
      <c r="P10" s="755">
        <v>59447</v>
      </c>
      <c r="Q10" s="756"/>
      <c r="R10" s="452" t="s">
        <v>33</v>
      </c>
      <c r="S10" s="757">
        <v>21795</v>
      </c>
      <c r="T10" s="757">
        <v>8993</v>
      </c>
      <c r="U10" s="757">
        <v>7376</v>
      </c>
      <c r="V10" s="757">
        <v>9175</v>
      </c>
      <c r="W10" s="757">
        <v>11030</v>
      </c>
      <c r="X10" s="757">
        <v>6524</v>
      </c>
      <c r="Y10" s="758">
        <v>64893</v>
      </c>
      <c r="Z10" s="772" t="s">
        <v>38</v>
      </c>
      <c r="AA10" s="452" t="s">
        <v>33</v>
      </c>
      <c r="AB10" s="760">
        <v>22814</v>
      </c>
      <c r="AC10" s="760">
        <v>8565</v>
      </c>
      <c r="AD10" s="760">
        <v>7371</v>
      </c>
      <c r="AE10" s="760">
        <v>8952</v>
      </c>
      <c r="AF10" s="760">
        <v>11078</v>
      </c>
      <c r="AG10" s="760">
        <v>6373</v>
      </c>
      <c r="AH10" s="758">
        <v>65153</v>
      </c>
      <c r="AI10" s="772" t="s">
        <v>38</v>
      </c>
      <c r="AJ10" s="452" t="s">
        <v>33</v>
      </c>
      <c r="AK10" s="761">
        <v>22531</v>
      </c>
      <c r="AL10" s="761">
        <v>8400</v>
      </c>
      <c r="AM10" s="761">
        <v>7115</v>
      </c>
      <c r="AN10" s="761">
        <v>8905</v>
      </c>
      <c r="AO10" s="761">
        <v>11332</v>
      </c>
      <c r="AP10" s="761">
        <v>6235</v>
      </c>
      <c r="AQ10" s="758">
        <v>64518</v>
      </c>
      <c r="AR10" s="772" t="s">
        <v>38</v>
      </c>
      <c r="AS10" s="452" t="s">
        <v>33</v>
      </c>
      <c r="AT10" s="761">
        <v>23211</v>
      </c>
      <c r="AU10" s="761">
        <v>7914</v>
      </c>
      <c r="AV10" s="761">
        <v>6802</v>
      </c>
      <c r="AW10" s="761">
        <v>8962</v>
      </c>
      <c r="AX10" s="761">
        <v>11673</v>
      </c>
      <c r="AY10" s="761">
        <v>6127</v>
      </c>
      <c r="AZ10" s="758">
        <v>64689</v>
      </c>
      <c r="BA10" s="772" t="s">
        <v>38</v>
      </c>
      <c r="BB10" s="452" t="s">
        <v>33</v>
      </c>
      <c r="BC10" s="762">
        <v>23071</v>
      </c>
      <c r="BD10" s="762">
        <v>7482</v>
      </c>
      <c r="BE10" s="762">
        <v>6216</v>
      </c>
      <c r="BF10" s="762">
        <v>8950</v>
      </c>
      <c r="BG10" s="762">
        <v>11711</v>
      </c>
      <c r="BH10" s="762">
        <v>5859</v>
      </c>
      <c r="BI10" s="758">
        <v>63289</v>
      </c>
      <c r="BJ10" s="772" t="s">
        <v>38</v>
      </c>
      <c r="BK10" s="452" t="s">
        <v>33</v>
      </c>
      <c r="BL10" s="763">
        <v>22085</v>
      </c>
      <c r="BM10" s="763">
        <v>7261</v>
      </c>
      <c r="BN10" s="763">
        <v>7214</v>
      </c>
      <c r="BO10" s="763">
        <v>8579</v>
      </c>
      <c r="BP10" s="763">
        <v>11654</v>
      </c>
      <c r="BQ10" s="763">
        <v>6126</v>
      </c>
      <c r="BR10" s="758">
        <v>62919</v>
      </c>
      <c r="BS10" s="772" t="s">
        <v>38</v>
      </c>
      <c r="BT10" s="452" t="s">
        <v>33</v>
      </c>
      <c r="BU10" s="764">
        <v>21430</v>
      </c>
      <c r="BV10" s="764">
        <v>6815</v>
      </c>
      <c r="BW10" s="764">
        <v>6977</v>
      </c>
      <c r="BX10" s="764">
        <v>8554</v>
      </c>
      <c r="BY10" s="764">
        <v>11757</v>
      </c>
      <c r="BZ10" s="764">
        <v>6074</v>
      </c>
      <c r="CA10" s="758">
        <v>61607</v>
      </c>
      <c r="CB10" s="772" t="s">
        <v>38</v>
      </c>
      <c r="CC10" s="452" t="s">
        <v>33</v>
      </c>
      <c r="CD10" s="761">
        <v>20855</v>
      </c>
      <c r="CE10" s="761">
        <v>6184</v>
      </c>
      <c r="CF10" s="761">
        <v>6830</v>
      </c>
      <c r="CG10" s="761">
        <v>9731.9201244143223</v>
      </c>
      <c r="CH10" s="761">
        <v>11844</v>
      </c>
      <c r="CI10" s="761">
        <v>5745</v>
      </c>
      <c r="CJ10" s="761">
        <v>61189.920124414319</v>
      </c>
      <c r="CK10" s="772" t="s">
        <v>38</v>
      </c>
      <c r="CL10" s="452" t="s">
        <v>33</v>
      </c>
      <c r="CM10" s="762">
        <v>22134</v>
      </c>
      <c r="CN10" s="762">
        <v>6173</v>
      </c>
      <c r="CO10" s="762">
        <v>6332</v>
      </c>
      <c r="CP10" s="762">
        <v>11415</v>
      </c>
      <c r="CQ10" s="762">
        <v>10832</v>
      </c>
      <c r="CR10" s="762">
        <v>5895</v>
      </c>
      <c r="CS10" s="758">
        <v>62781</v>
      </c>
      <c r="CT10" s="772" t="s">
        <v>38</v>
      </c>
      <c r="CU10" s="452" t="s">
        <v>33</v>
      </c>
      <c r="CV10" s="765">
        <v>22015</v>
      </c>
      <c r="CW10" s="765">
        <v>6643</v>
      </c>
      <c r="CX10" s="765">
        <v>6017</v>
      </c>
      <c r="CY10" s="765">
        <v>9027</v>
      </c>
      <c r="CZ10" s="765">
        <v>10960</v>
      </c>
      <c r="DA10" s="765">
        <v>5791</v>
      </c>
      <c r="DB10" s="758">
        <v>60453</v>
      </c>
      <c r="DC10" s="4"/>
      <c r="DD10" s="452" t="s">
        <v>33</v>
      </c>
      <c r="DE10" s="766">
        <v>21605</v>
      </c>
      <c r="DF10" s="766">
        <v>6407</v>
      </c>
      <c r="DG10" s="766">
        <v>5603</v>
      </c>
      <c r="DH10" s="766">
        <v>8436</v>
      </c>
      <c r="DI10" s="766">
        <v>11087</v>
      </c>
      <c r="DJ10" s="766">
        <v>4832</v>
      </c>
      <c r="DK10" s="758">
        <v>57970</v>
      </c>
      <c r="DL10" s="4"/>
      <c r="DM10" s="452" t="s">
        <v>33</v>
      </c>
      <c r="DN10" s="767">
        <v>21715</v>
      </c>
      <c r="DO10" s="767">
        <v>6240</v>
      </c>
      <c r="DP10" s="767">
        <v>5591</v>
      </c>
      <c r="DQ10" s="767">
        <v>9043</v>
      </c>
      <c r="DR10" s="767">
        <v>9927</v>
      </c>
      <c r="DS10" s="767">
        <v>4506</v>
      </c>
      <c r="DT10" s="758">
        <v>57022</v>
      </c>
      <c r="DU10" s="4"/>
      <c r="DV10" s="452" t="s">
        <v>33</v>
      </c>
      <c r="DW10" s="768">
        <v>21547</v>
      </c>
      <c r="DX10" s="768">
        <v>6316</v>
      </c>
      <c r="DY10" s="768">
        <v>5336</v>
      </c>
      <c r="DZ10" s="768">
        <v>8856</v>
      </c>
      <c r="EA10" s="768">
        <v>9650</v>
      </c>
      <c r="EB10" s="768">
        <v>5611</v>
      </c>
      <c r="EC10" s="768">
        <v>57316</v>
      </c>
      <c r="ED10" s="4"/>
      <c r="EE10" s="452" t="s">
        <v>33</v>
      </c>
      <c r="EF10" s="769">
        <v>21547</v>
      </c>
      <c r="EG10" s="769">
        <v>6414</v>
      </c>
      <c r="EH10" s="769">
        <v>5004</v>
      </c>
      <c r="EI10" s="769">
        <v>9580.4940350126872</v>
      </c>
      <c r="EJ10" s="769">
        <v>9607</v>
      </c>
      <c r="EK10" s="769">
        <v>4480</v>
      </c>
      <c r="EL10" s="769">
        <v>56632.494035012685</v>
      </c>
      <c r="EM10" s="4"/>
      <c r="EN10" s="452" t="s">
        <v>33</v>
      </c>
      <c r="EO10" s="770">
        <v>21902</v>
      </c>
      <c r="EP10" s="770">
        <v>6023</v>
      </c>
      <c r="EQ10" s="770">
        <v>4564</v>
      </c>
      <c r="ER10" s="770">
        <v>8545</v>
      </c>
      <c r="ES10" s="770">
        <v>9283</v>
      </c>
      <c r="ET10" s="770">
        <v>4575</v>
      </c>
      <c r="EU10" s="770">
        <v>54892</v>
      </c>
      <c r="EV10" s="4"/>
      <c r="EW10" s="452" t="s">
        <v>33</v>
      </c>
      <c r="EX10" s="771">
        <v>21368</v>
      </c>
      <c r="EY10" s="771">
        <v>5840</v>
      </c>
      <c r="EZ10" s="771">
        <v>4377</v>
      </c>
      <c r="FA10" s="771">
        <v>8545</v>
      </c>
      <c r="FB10" s="771">
        <v>8735</v>
      </c>
      <c r="FC10" s="771">
        <v>4415</v>
      </c>
      <c r="FD10" s="771">
        <v>53280</v>
      </c>
      <c r="FE10" s="4"/>
    </row>
    <row r="11" spans="1:161" s="791" customFormat="1" ht="13.5" customHeight="1" x14ac:dyDescent="0.25">
      <c r="A11" s="1052" t="s">
        <v>36</v>
      </c>
      <c r="B11" s="1079">
        <v>6681</v>
      </c>
      <c r="C11" s="1079">
        <v>2231</v>
      </c>
      <c r="D11" s="1079">
        <v>1799</v>
      </c>
      <c r="E11" s="1079">
        <v>3066</v>
      </c>
      <c r="F11" s="1079">
        <v>3543</v>
      </c>
      <c r="G11" s="1079">
        <v>2668</v>
      </c>
      <c r="H11" s="1080">
        <v>19988</v>
      </c>
      <c r="I11" s="1081"/>
      <c r="J11" s="754">
        <v>6798</v>
      </c>
      <c r="K11" s="754">
        <v>2241</v>
      </c>
      <c r="L11" s="754">
        <v>1560</v>
      </c>
      <c r="M11" s="754">
        <v>3104</v>
      </c>
      <c r="N11" s="754">
        <v>3799</v>
      </c>
      <c r="O11" s="754">
        <v>2626</v>
      </c>
      <c r="P11" s="755">
        <v>20128</v>
      </c>
      <c r="Q11" s="774"/>
      <c r="R11" s="773" t="s">
        <v>36</v>
      </c>
      <c r="S11" s="775">
        <v>7729</v>
      </c>
      <c r="T11" s="775">
        <v>2641</v>
      </c>
      <c r="U11" s="775">
        <v>1905</v>
      </c>
      <c r="V11" s="775">
        <v>3112</v>
      </c>
      <c r="W11" s="775">
        <v>4321</v>
      </c>
      <c r="X11" s="775">
        <v>2785</v>
      </c>
      <c r="Y11" s="776">
        <v>22493</v>
      </c>
      <c r="Z11" s="777"/>
      <c r="AA11" s="773" t="s">
        <v>36</v>
      </c>
      <c r="AB11" s="778">
        <v>9245</v>
      </c>
      <c r="AC11" s="778">
        <v>2542</v>
      </c>
      <c r="AD11" s="778">
        <v>1826</v>
      </c>
      <c r="AE11" s="778">
        <v>3412</v>
      </c>
      <c r="AF11" s="778">
        <v>4835</v>
      </c>
      <c r="AG11" s="778">
        <v>2588</v>
      </c>
      <c r="AH11" s="776">
        <v>24448</v>
      </c>
      <c r="AI11" s="777"/>
      <c r="AJ11" s="773" t="s">
        <v>36</v>
      </c>
      <c r="AK11" s="779">
        <v>9138</v>
      </c>
      <c r="AL11" s="779">
        <v>2445</v>
      </c>
      <c r="AM11" s="779">
        <v>1905</v>
      </c>
      <c r="AN11" s="779">
        <v>3472</v>
      </c>
      <c r="AO11" s="779">
        <v>4523</v>
      </c>
      <c r="AP11" s="779">
        <v>2430</v>
      </c>
      <c r="AQ11" s="776">
        <v>23913</v>
      </c>
      <c r="AR11" s="777" t="s">
        <v>1313</v>
      </c>
      <c r="AS11" s="773" t="s">
        <v>36</v>
      </c>
      <c r="AT11" s="779">
        <v>9096</v>
      </c>
      <c r="AU11" s="779">
        <v>2266</v>
      </c>
      <c r="AV11" s="779">
        <v>1685</v>
      </c>
      <c r="AW11" s="779">
        <v>3452</v>
      </c>
      <c r="AX11" s="779">
        <v>4700</v>
      </c>
      <c r="AY11" s="779">
        <v>2420</v>
      </c>
      <c r="AZ11" s="776">
        <v>23619</v>
      </c>
      <c r="BA11" s="777" t="s">
        <v>1324</v>
      </c>
      <c r="BB11" s="773" t="s">
        <v>36</v>
      </c>
      <c r="BC11" s="780">
        <v>10320</v>
      </c>
      <c r="BD11" s="780">
        <v>2285</v>
      </c>
      <c r="BE11" s="780">
        <v>1738</v>
      </c>
      <c r="BF11" s="780">
        <v>3213</v>
      </c>
      <c r="BG11" s="780">
        <v>5287</v>
      </c>
      <c r="BH11" s="780">
        <v>2266</v>
      </c>
      <c r="BI11" s="776">
        <v>25109</v>
      </c>
      <c r="BJ11" s="781" t="s">
        <v>40</v>
      </c>
      <c r="BK11" s="773" t="s">
        <v>36</v>
      </c>
      <c r="BL11" s="782">
        <v>8512</v>
      </c>
      <c r="BM11" s="782">
        <v>2373</v>
      </c>
      <c r="BN11" s="782">
        <v>2051</v>
      </c>
      <c r="BO11" s="782">
        <v>3059</v>
      </c>
      <c r="BP11" s="782">
        <v>5338</v>
      </c>
      <c r="BQ11" s="782">
        <v>2290</v>
      </c>
      <c r="BR11" s="776">
        <v>23623</v>
      </c>
      <c r="BS11" s="781"/>
      <c r="BT11" s="773" t="s">
        <v>36</v>
      </c>
      <c r="BU11" s="783">
        <v>8288</v>
      </c>
      <c r="BV11" s="783">
        <v>2112</v>
      </c>
      <c r="BW11" s="783">
        <v>1927</v>
      </c>
      <c r="BX11" s="783">
        <v>3093</v>
      </c>
      <c r="BY11" s="783">
        <v>5001</v>
      </c>
      <c r="BZ11" s="783">
        <v>2175</v>
      </c>
      <c r="CA11" s="776">
        <v>22596</v>
      </c>
      <c r="CB11" s="781" t="s">
        <v>1324</v>
      </c>
      <c r="CC11" s="773" t="s">
        <v>36</v>
      </c>
      <c r="CD11" s="779">
        <v>7935</v>
      </c>
      <c r="CE11" s="779">
        <v>1921</v>
      </c>
      <c r="CF11" s="779">
        <v>1878</v>
      </c>
      <c r="CG11" s="779">
        <v>3030.9610012769363</v>
      </c>
      <c r="CH11" s="779">
        <v>4978</v>
      </c>
      <c r="CI11" s="779">
        <v>1970</v>
      </c>
      <c r="CJ11" s="779">
        <v>21712.961001276937</v>
      </c>
      <c r="CK11" s="781"/>
      <c r="CL11" s="773" t="s">
        <v>36</v>
      </c>
      <c r="CM11" s="780">
        <v>9545</v>
      </c>
      <c r="CN11" s="780">
        <v>2132</v>
      </c>
      <c r="CO11" s="780">
        <v>1796</v>
      </c>
      <c r="CP11" s="780">
        <v>4468</v>
      </c>
      <c r="CQ11" s="780">
        <v>4005</v>
      </c>
      <c r="CR11" s="780">
        <v>2491</v>
      </c>
      <c r="CS11" s="776">
        <v>24437</v>
      </c>
      <c r="CT11" s="781" t="s">
        <v>687</v>
      </c>
      <c r="CU11" s="773" t="s">
        <v>36</v>
      </c>
      <c r="CV11" s="784">
        <v>9157</v>
      </c>
      <c r="CW11" s="784">
        <v>2349</v>
      </c>
      <c r="CX11" s="784">
        <v>1683</v>
      </c>
      <c r="CY11" s="784">
        <v>3605</v>
      </c>
      <c r="CZ11" s="784">
        <v>4063</v>
      </c>
      <c r="DA11" s="784">
        <v>1908</v>
      </c>
      <c r="DB11" s="776">
        <v>22765</v>
      </c>
      <c r="DC11" s="781"/>
      <c r="DD11" s="773" t="s">
        <v>36</v>
      </c>
      <c r="DE11" s="785">
        <v>8698</v>
      </c>
      <c r="DF11" s="785">
        <v>2128</v>
      </c>
      <c r="DG11" s="785">
        <v>1512</v>
      </c>
      <c r="DH11" s="785">
        <v>3446</v>
      </c>
      <c r="DI11" s="785">
        <v>3690</v>
      </c>
      <c r="DJ11" s="785">
        <v>1322</v>
      </c>
      <c r="DK11" s="776">
        <v>20796</v>
      </c>
      <c r="DL11" s="781"/>
      <c r="DM11" s="773" t="s">
        <v>36</v>
      </c>
      <c r="DN11" s="786">
        <v>8439</v>
      </c>
      <c r="DO11" s="786">
        <v>1882</v>
      </c>
      <c r="DP11" s="786">
        <v>1423</v>
      </c>
      <c r="DQ11" s="786">
        <v>3283</v>
      </c>
      <c r="DR11" s="786">
        <v>3525</v>
      </c>
      <c r="DS11" s="786">
        <v>1387</v>
      </c>
      <c r="DT11" s="776">
        <v>19939</v>
      </c>
      <c r="DU11" s="781"/>
      <c r="DV11" s="773" t="s">
        <v>36</v>
      </c>
      <c r="DW11" s="787">
        <v>8073</v>
      </c>
      <c r="DX11" s="787">
        <v>1920</v>
      </c>
      <c r="DY11" s="787">
        <v>1354</v>
      </c>
      <c r="DZ11" s="787">
        <v>3018</v>
      </c>
      <c r="EA11" s="787">
        <v>3337</v>
      </c>
      <c r="EB11" s="787">
        <v>1649</v>
      </c>
      <c r="EC11" s="787">
        <v>19351</v>
      </c>
      <c r="ED11" s="781"/>
      <c r="EE11" s="773" t="s">
        <v>36</v>
      </c>
      <c r="EF11" s="788">
        <v>7989</v>
      </c>
      <c r="EG11" s="788">
        <v>1810</v>
      </c>
      <c r="EH11" s="788">
        <v>1249</v>
      </c>
      <c r="EI11" s="788">
        <v>2592.6164971686358</v>
      </c>
      <c r="EJ11" s="788">
        <v>3148</v>
      </c>
      <c r="EK11" s="788">
        <v>1281</v>
      </c>
      <c r="EL11" s="788">
        <v>18069.616497168638</v>
      </c>
      <c r="EM11" s="781"/>
      <c r="EN11" s="773" t="s">
        <v>36</v>
      </c>
      <c r="EO11" s="789">
        <v>7735</v>
      </c>
      <c r="EP11" s="789">
        <v>1722</v>
      </c>
      <c r="EQ11" s="789">
        <v>1157</v>
      </c>
      <c r="ER11" s="789">
        <v>2436</v>
      </c>
      <c r="ES11" s="789">
        <v>3018</v>
      </c>
      <c r="ET11" s="789">
        <v>1276</v>
      </c>
      <c r="EU11" s="789">
        <v>17344</v>
      </c>
      <c r="EV11" s="781"/>
      <c r="EW11" s="773" t="s">
        <v>36</v>
      </c>
      <c r="EX11" s="790">
        <v>7171</v>
      </c>
      <c r="EY11" s="790">
        <v>1562</v>
      </c>
      <c r="EZ11" s="790">
        <v>1055</v>
      </c>
      <c r="FA11" s="790">
        <v>2436</v>
      </c>
      <c r="FB11" s="790">
        <v>2376</v>
      </c>
      <c r="FC11" s="790">
        <v>1145</v>
      </c>
      <c r="FD11" s="790">
        <v>15745</v>
      </c>
      <c r="FE11" s="781"/>
    </row>
    <row r="12" spans="1:161" ht="12" customHeight="1" x14ac:dyDescent="0.3">
      <c r="A12" s="969" t="s">
        <v>688</v>
      </c>
      <c r="B12" s="1073"/>
      <c r="C12" s="1073"/>
      <c r="D12" s="1073"/>
      <c r="E12" s="1073"/>
      <c r="F12" s="1073"/>
      <c r="G12" s="1073"/>
      <c r="H12" s="1073"/>
      <c r="I12" s="1082"/>
      <c r="J12" s="715"/>
      <c r="K12" s="715"/>
      <c r="L12" s="715"/>
      <c r="M12" s="715"/>
      <c r="N12" s="715"/>
      <c r="O12" s="715"/>
      <c r="P12" s="716"/>
      <c r="Q12" s="521"/>
      <c r="R12" s="717" t="s">
        <v>688</v>
      </c>
      <c r="S12" s="718"/>
      <c r="T12" s="718"/>
      <c r="U12" s="718"/>
      <c r="V12" s="718"/>
      <c r="W12" s="718"/>
      <c r="X12" s="718"/>
      <c r="Y12" s="718"/>
      <c r="Z12" s="792"/>
      <c r="AA12" s="719" t="s">
        <v>688</v>
      </c>
      <c r="AB12" s="720"/>
      <c r="AC12" s="720"/>
      <c r="AD12" s="720"/>
      <c r="AE12" s="720"/>
      <c r="AF12" s="720"/>
      <c r="AG12" s="720"/>
      <c r="AH12" s="720"/>
      <c r="AI12" s="793"/>
      <c r="AJ12" s="721" t="s">
        <v>688</v>
      </c>
      <c r="AK12" s="722"/>
      <c r="AL12" s="722"/>
      <c r="AM12" s="722"/>
      <c r="AN12" s="722"/>
      <c r="AO12" s="722"/>
      <c r="AP12" s="722"/>
      <c r="AQ12" s="722"/>
      <c r="AR12" s="794"/>
      <c r="AS12" s="723" t="s">
        <v>688</v>
      </c>
      <c r="AT12" s="724"/>
      <c r="AU12" s="724"/>
      <c r="AV12" s="724"/>
      <c r="AW12" s="724"/>
      <c r="AX12" s="724"/>
      <c r="AY12" s="724"/>
      <c r="AZ12" s="724"/>
      <c r="BA12" s="795"/>
      <c r="BB12" s="459" t="s">
        <v>688</v>
      </c>
      <c r="BC12" s="725"/>
      <c r="BD12" s="725"/>
      <c r="BE12" s="725"/>
      <c r="BF12" s="725"/>
      <c r="BG12" s="725"/>
      <c r="BH12" s="725"/>
      <c r="BI12" s="725"/>
      <c r="BJ12" s="796"/>
      <c r="BK12" s="726" t="s">
        <v>688</v>
      </c>
      <c r="BL12" s="727"/>
      <c r="BM12" s="727"/>
      <c r="BN12" s="727"/>
      <c r="BO12" s="727"/>
      <c r="BP12" s="727"/>
      <c r="BQ12" s="727"/>
      <c r="BR12" s="727"/>
      <c r="BS12" s="797"/>
      <c r="BT12" s="728" t="s">
        <v>688</v>
      </c>
      <c r="BU12" s="729"/>
      <c r="BV12" s="729"/>
      <c r="BW12" s="729"/>
      <c r="BX12" s="729"/>
      <c r="BY12" s="729"/>
      <c r="BZ12" s="729"/>
      <c r="CA12" s="729"/>
      <c r="CB12" s="798"/>
      <c r="CC12" s="723" t="s">
        <v>688</v>
      </c>
      <c r="CD12" s="724"/>
      <c r="CE12" s="724"/>
      <c r="CF12" s="724"/>
      <c r="CG12" s="724"/>
      <c r="CH12" s="724"/>
      <c r="CI12" s="724"/>
      <c r="CJ12" s="724"/>
      <c r="CK12" s="795"/>
      <c r="CL12" s="459" t="s">
        <v>688</v>
      </c>
      <c r="CM12" s="725"/>
      <c r="CN12" s="725"/>
      <c r="CO12" s="725"/>
      <c r="CP12" s="725"/>
      <c r="CQ12" s="725"/>
      <c r="CR12" s="725"/>
      <c r="CS12" s="725"/>
      <c r="CT12" s="796"/>
      <c r="CU12" s="705" t="s">
        <v>688</v>
      </c>
      <c r="CV12" s="706"/>
      <c r="CW12" s="706"/>
      <c r="CX12" s="706"/>
      <c r="CY12" s="706"/>
      <c r="CZ12" s="706"/>
      <c r="DA12" s="706"/>
      <c r="DB12" s="706"/>
      <c r="DC12" s="799"/>
      <c r="DD12" s="730" t="s">
        <v>688</v>
      </c>
      <c r="DE12" s="731"/>
      <c r="DF12" s="731"/>
      <c r="DG12" s="731"/>
      <c r="DH12" s="731"/>
      <c r="DI12" s="731"/>
      <c r="DJ12" s="731"/>
      <c r="DK12" s="731"/>
      <c r="DL12" s="800"/>
      <c r="DM12" s="801" t="s">
        <v>688</v>
      </c>
      <c r="DN12" s="802"/>
      <c r="DO12" s="802"/>
      <c r="DP12" s="802"/>
      <c r="DQ12" s="802"/>
      <c r="DR12" s="802"/>
      <c r="DS12" s="802"/>
      <c r="DT12" s="802"/>
      <c r="DU12" s="803"/>
      <c r="DV12" s="804" t="s">
        <v>688</v>
      </c>
      <c r="DW12" s="711"/>
      <c r="DX12" s="711"/>
      <c r="DY12" s="711"/>
      <c r="DZ12" s="711"/>
      <c r="EA12" s="711"/>
      <c r="EB12" s="711"/>
      <c r="EC12" s="711"/>
      <c r="ED12" s="805"/>
      <c r="EE12" s="806" t="s">
        <v>688</v>
      </c>
      <c r="EF12" s="712"/>
      <c r="EG12" s="712"/>
      <c r="EH12" s="712"/>
      <c r="EI12" s="712"/>
      <c r="EJ12" s="712"/>
      <c r="EK12" s="712"/>
      <c r="EL12" s="712"/>
      <c r="EM12" s="807"/>
      <c r="EN12" s="808" t="s">
        <v>688</v>
      </c>
      <c r="EO12" s="713"/>
      <c r="EP12" s="713"/>
      <c r="EQ12" s="713"/>
      <c r="ER12" s="713"/>
      <c r="ES12" s="713"/>
      <c r="ET12" s="713"/>
      <c r="EU12" s="713"/>
      <c r="EV12" s="809"/>
      <c r="EW12" s="810" t="s">
        <v>688</v>
      </c>
      <c r="EX12" s="714"/>
      <c r="EY12" s="714"/>
      <c r="EZ12" s="714"/>
      <c r="FA12" s="714"/>
      <c r="FB12" s="714"/>
      <c r="FC12" s="714"/>
      <c r="FD12" s="714"/>
      <c r="FE12" s="811"/>
    </row>
    <row r="13" spans="1:161" s="749" customFormat="1" ht="24.6" x14ac:dyDescent="0.3">
      <c r="A13" s="975" t="s">
        <v>689</v>
      </c>
      <c r="B13" s="1005">
        <v>380365</v>
      </c>
      <c r="C13" s="1005">
        <v>130072</v>
      </c>
      <c r="D13" s="1005">
        <v>191863</v>
      </c>
      <c r="E13" s="1005">
        <v>205245</v>
      </c>
      <c r="F13" s="1005">
        <v>226347</v>
      </c>
      <c r="G13" s="1005">
        <v>120495</v>
      </c>
      <c r="H13" s="1005">
        <v>1254387</v>
      </c>
      <c r="I13" s="1019" t="s">
        <v>40</v>
      </c>
      <c r="J13" s="449">
        <v>405032</v>
      </c>
      <c r="K13" s="449">
        <v>141294</v>
      </c>
      <c r="L13" s="449">
        <v>153814</v>
      </c>
      <c r="M13" s="449">
        <v>210293</v>
      </c>
      <c r="N13" s="449">
        <v>215387</v>
      </c>
      <c r="O13" s="449">
        <v>124204</v>
      </c>
      <c r="P13" s="733">
        <v>1250024</v>
      </c>
      <c r="Q13" s="812"/>
      <c r="R13" s="460" t="s">
        <v>689</v>
      </c>
      <c r="S13" s="449">
        <v>501745</v>
      </c>
      <c r="T13" s="449">
        <v>201698</v>
      </c>
      <c r="U13" s="449">
        <v>215563</v>
      </c>
      <c r="V13" s="449">
        <v>223334</v>
      </c>
      <c r="W13" s="449">
        <v>240528</v>
      </c>
      <c r="X13" s="449">
        <v>147002</v>
      </c>
      <c r="Y13" s="449">
        <v>1529870</v>
      </c>
      <c r="Z13" s="455"/>
      <c r="AA13" s="460" t="s">
        <v>689</v>
      </c>
      <c r="AB13" s="449">
        <v>615170</v>
      </c>
      <c r="AC13" s="449">
        <v>201427</v>
      </c>
      <c r="AD13" s="449">
        <v>236927</v>
      </c>
      <c r="AE13" s="449">
        <v>242618</v>
      </c>
      <c r="AF13" s="449">
        <v>243623</v>
      </c>
      <c r="AG13" s="449">
        <v>148215</v>
      </c>
      <c r="AH13" s="449">
        <v>1687980</v>
      </c>
      <c r="AI13" s="455"/>
      <c r="AJ13" s="460" t="s">
        <v>689</v>
      </c>
      <c r="AK13" s="449">
        <v>626518</v>
      </c>
      <c r="AL13" s="449">
        <v>205491</v>
      </c>
      <c r="AM13" s="449">
        <v>228190</v>
      </c>
      <c r="AN13" s="449">
        <v>243594</v>
      </c>
      <c r="AO13" s="449">
        <v>257381</v>
      </c>
      <c r="AP13" s="449">
        <v>154854</v>
      </c>
      <c r="AQ13" s="449">
        <v>1716028</v>
      </c>
      <c r="AR13" s="455" t="s">
        <v>690</v>
      </c>
      <c r="AS13" s="460" t="s">
        <v>689</v>
      </c>
      <c r="AT13" s="449">
        <v>656216</v>
      </c>
      <c r="AU13" s="449">
        <v>204551</v>
      </c>
      <c r="AV13" s="449">
        <v>231808</v>
      </c>
      <c r="AW13" s="449">
        <v>239884</v>
      </c>
      <c r="AX13" s="449">
        <v>258300</v>
      </c>
      <c r="AY13" s="449">
        <v>152981</v>
      </c>
      <c r="AZ13" s="449">
        <v>1743740</v>
      </c>
      <c r="BA13" s="455" t="s">
        <v>690</v>
      </c>
      <c r="BB13" s="460" t="s">
        <v>689</v>
      </c>
      <c r="BC13" s="449">
        <v>674416</v>
      </c>
      <c r="BD13" s="449">
        <v>201542</v>
      </c>
      <c r="BE13" s="449">
        <v>233673</v>
      </c>
      <c r="BF13" s="449">
        <v>246657</v>
      </c>
      <c r="BG13" s="449">
        <v>281158</v>
      </c>
      <c r="BH13" s="449">
        <v>156464</v>
      </c>
      <c r="BI13" s="449">
        <v>1793910</v>
      </c>
      <c r="BJ13" s="455" t="s">
        <v>690</v>
      </c>
      <c r="BK13" s="460" t="s">
        <v>689</v>
      </c>
      <c r="BL13" s="449">
        <v>663335</v>
      </c>
      <c r="BM13" s="449">
        <v>203274</v>
      </c>
      <c r="BN13" s="449">
        <v>298261</v>
      </c>
      <c r="BO13" s="449">
        <v>224478</v>
      </c>
      <c r="BP13" s="449">
        <v>280073</v>
      </c>
      <c r="BQ13" s="449">
        <v>162852</v>
      </c>
      <c r="BR13" s="449">
        <v>1832273</v>
      </c>
      <c r="BS13" s="813" t="s">
        <v>40</v>
      </c>
      <c r="BT13" s="460" t="s">
        <v>689</v>
      </c>
      <c r="BU13" s="449">
        <v>639601</v>
      </c>
      <c r="BV13" s="449">
        <v>189838</v>
      </c>
      <c r="BW13" s="449">
        <v>281932</v>
      </c>
      <c r="BX13" s="449">
        <v>255752</v>
      </c>
      <c r="BY13" s="449">
        <v>281472</v>
      </c>
      <c r="BZ13" s="449">
        <v>169510</v>
      </c>
      <c r="CA13" s="449">
        <v>1818105</v>
      </c>
      <c r="CB13" s="814" t="s">
        <v>1345</v>
      </c>
      <c r="CC13" s="460" t="s">
        <v>689</v>
      </c>
      <c r="CD13" s="449">
        <v>620335</v>
      </c>
      <c r="CE13" s="449">
        <v>182118</v>
      </c>
      <c r="CF13" s="449">
        <v>270341</v>
      </c>
      <c r="CG13" s="449">
        <v>201263</v>
      </c>
      <c r="CH13" s="449">
        <v>282467</v>
      </c>
      <c r="CI13" s="449">
        <v>144527</v>
      </c>
      <c r="CJ13" s="449">
        <v>1701051</v>
      </c>
      <c r="CK13" s="455"/>
      <c r="CL13" s="460" t="s">
        <v>689</v>
      </c>
      <c r="CM13" s="449">
        <v>656369</v>
      </c>
      <c r="CN13" s="449">
        <v>180042</v>
      </c>
      <c r="CO13" s="449">
        <v>276229</v>
      </c>
      <c r="CP13" s="449">
        <v>245062</v>
      </c>
      <c r="CQ13" s="449">
        <v>292527</v>
      </c>
      <c r="CR13" s="449">
        <v>136071</v>
      </c>
      <c r="CS13" s="449">
        <v>1786300</v>
      </c>
      <c r="CT13" s="455" t="s">
        <v>691</v>
      </c>
      <c r="CU13" s="460" t="s">
        <v>689</v>
      </c>
      <c r="CV13" s="449">
        <v>644950</v>
      </c>
      <c r="CW13" s="449">
        <v>214358</v>
      </c>
      <c r="CX13" s="449">
        <v>262540</v>
      </c>
      <c r="CY13" s="449">
        <v>244743</v>
      </c>
      <c r="CZ13" s="449">
        <v>291890</v>
      </c>
      <c r="DA13" s="449">
        <v>129796</v>
      </c>
      <c r="DB13" s="449">
        <v>1788277</v>
      </c>
      <c r="DC13" s="455"/>
      <c r="DD13" s="460" t="s">
        <v>689</v>
      </c>
      <c r="DE13" s="449">
        <v>636701</v>
      </c>
      <c r="DF13" s="449">
        <v>216084</v>
      </c>
      <c r="DG13" s="449">
        <v>264296</v>
      </c>
      <c r="DH13" s="449">
        <v>238334</v>
      </c>
      <c r="DI13" s="449">
        <v>312368</v>
      </c>
      <c r="DJ13" s="449">
        <v>131722</v>
      </c>
      <c r="DK13" s="449">
        <v>1799505</v>
      </c>
      <c r="DL13" s="455"/>
      <c r="DM13" s="460" t="s">
        <v>689</v>
      </c>
      <c r="DN13" s="449">
        <v>646675</v>
      </c>
      <c r="DO13" s="449">
        <v>282774</v>
      </c>
      <c r="DP13" s="449">
        <v>283615</v>
      </c>
      <c r="DQ13" s="449">
        <v>248211</v>
      </c>
      <c r="DR13" s="449">
        <v>358410</v>
      </c>
      <c r="DS13" s="449">
        <v>141508</v>
      </c>
      <c r="DT13" s="449">
        <v>1961193</v>
      </c>
      <c r="DU13" s="815"/>
      <c r="DV13" s="460" t="s">
        <v>689</v>
      </c>
      <c r="DW13" s="449">
        <v>650780</v>
      </c>
      <c r="DX13" s="449">
        <v>242905</v>
      </c>
      <c r="DY13" s="449">
        <v>282384</v>
      </c>
      <c r="DZ13" s="449">
        <v>245012</v>
      </c>
      <c r="EA13" s="449">
        <v>353220</v>
      </c>
      <c r="EB13" s="449">
        <v>178607</v>
      </c>
      <c r="EC13" s="449">
        <v>1952908</v>
      </c>
      <c r="ED13" s="815"/>
      <c r="EE13" s="460" t="s">
        <v>689</v>
      </c>
      <c r="EF13" s="449">
        <v>655069</v>
      </c>
      <c r="EG13" s="449">
        <v>261159</v>
      </c>
      <c r="EH13" s="449">
        <v>274055</v>
      </c>
      <c r="EI13" s="449">
        <v>243169</v>
      </c>
      <c r="EJ13" s="449">
        <v>371576</v>
      </c>
      <c r="EK13" s="449">
        <v>177542</v>
      </c>
      <c r="EL13" s="449">
        <v>1982570</v>
      </c>
      <c r="EM13" s="815"/>
      <c r="EN13" s="460" t="s">
        <v>689</v>
      </c>
      <c r="EO13" s="449">
        <v>673721</v>
      </c>
      <c r="EP13" s="449">
        <v>270185</v>
      </c>
      <c r="EQ13" s="449">
        <v>276156</v>
      </c>
      <c r="ER13" s="449">
        <v>248891</v>
      </c>
      <c r="ES13" s="449">
        <v>363304</v>
      </c>
      <c r="ET13" s="449">
        <v>186958</v>
      </c>
      <c r="EU13" s="449">
        <v>2019215</v>
      </c>
      <c r="EV13" s="455"/>
      <c r="EW13" s="460" t="s">
        <v>689</v>
      </c>
      <c r="EX13" s="449">
        <v>658534</v>
      </c>
      <c r="EY13" s="449">
        <v>293922</v>
      </c>
      <c r="EZ13" s="449">
        <v>275399</v>
      </c>
      <c r="FA13" s="449">
        <v>241913</v>
      </c>
      <c r="FB13" s="449">
        <v>322411</v>
      </c>
      <c r="FC13" s="449">
        <v>176447</v>
      </c>
      <c r="FD13" s="449">
        <v>1968626</v>
      </c>
      <c r="FE13" s="455"/>
    </row>
    <row r="14" spans="1:161" s="749" customFormat="1" ht="25.5" customHeight="1" x14ac:dyDescent="0.3">
      <c r="A14" s="976" t="s">
        <v>126</v>
      </c>
      <c r="B14" s="1015">
        <v>113807</v>
      </c>
      <c r="C14" s="1015">
        <v>43198</v>
      </c>
      <c r="D14" s="1015">
        <v>43862</v>
      </c>
      <c r="E14" s="1015">
        <v>93933</v>
      </c>
      <c r="F14" s="1015">
        <v>68970</v>
      </c>
      <c r="G14" s="1015">
        <v>37493</v>
      </c>
      <c r="H14" s="1015">
        <v>401263</v>
      </c>
      <c r="I14" s="1019" t="s">
        <v>40</v>
      </c>
      <c r="J14" s="732">
        <v>119303</v>
      </c>
      <c r="K14" s="732">
        <v>47399.382960299401</v>
      </c>
      <c r="L14" s="732">
        <v>39441</v>
      </c>
      <c r="M14" s="732">
        <v>99604</v>
      </c>
      <c r="N14" s="732">
        <v>67544</v>
      </c>
      <c r="O14" s="732">
        <v>38152</v>
      </c>
      <c r="P14" s="750">
        <v>411443.38296029938</v>
      </c>
      <c r="Q14" s="751"/>
      <c r="R14" s="462" t="s">
        <v>126</v>
      </c>
      <c r="S14" s="732">
        <v>146866</v>
      </c>
      <c r="T14" s="732">
        <v>70866</v>
      </c>
      <c r="U14" s="732">
        <v>57488</v>
      </c>
      <c r="V14" s="732">
        <v>101264</v>
      </c>
      <c r="W14" s="732">
        <v>80440</v>
      </c>
      <c r="X14" s="732">
        <v>44772</v>
      </c>
      <c r="Y14" s="732">
        <v>501696</v>
      </c>
      <c r="Z14" s="461"/>
      <c r="AA14" s="462" t="s">
        <v>126</v>
      </c>
      <c r="AB14" s="732">
        <v>174742</v>
      </c>
      <c r="AC14" s="732">
        <v>68169</v>
      </c>
      <c r="AD14" s="732">
        <v>62677</v>
      </c>
      <c r="AE14" s="732">
        <v>120615</v>
      </c>
      <c r="AF14" s="732">
        <v>81861</v>
      </c>
      <c r="AG14" s="732">
        <v>43431</v>
      </c>
      <c r="AH14" s="732">
        <v>551495</v>
      </c>
      <c r="AI14" s="461" t="s">
        <v>1106</v>
      </c>
      <c r="AJ14" s="462" t="s">
        <v>126</v>
      </c>
      <c r="AK14" s="732">
        <v>178276</v>
      </c>
      <c r="AL14" s="732">
        <v>68825</v>
      </c>
      <c r="AM14" s="732">
        <v>60419</v>
      </c>
      <c r="AN14" s="732">
        <v>123367</v>
      </c>
      <c r="AO14" s="732">
        <v>88831</v>
      </c>
      <c r="AP14" s="732">
        <v>43744</v>
      </c>
      <c r="AQ14" s="732">
        <v>563462</v>
      </c>
      <c r="AR14" s="461" t="s">
        <v>1106</v>
      </c>
      <c r="AS14" s="462" t="s">
        <v>126</v>
      </c>
      <c r="AT14" s="732">
        <v>186587</v>
      </c>
      <c r="AU14" s="732">
        <v>66157</v>
      </c>
      <c r="AV14" s="732">
        <v>59633</v>
      </c>
      <c r="AW14" s="732">
        <v>110905</v>
      </c>
      <c r="AX14" s="732">
        <v>89120</v>
      </c>
      <c r="AY14" s="732">
        <v>42062</v>
      </c>
      <c r="AZ14" s="732">
        <v>554464</v>
      </c>
      <c r="BA14" s="461" t="s">
        <v>1325</v>
      </c>
      <c r="BB14" s="462" t="s">
        <v>126</v>
      </c>
      <c r="BC14" s="732">
        <v>193444</v>
      </c>
      <c r="BD14" s="732">
        <v>63519</v>
      </c>
      <c r="BE14" s="732">
        <v>55995</v>
      </c>
      <c r="BF14" s="732">
        <v>108939</v>
      </c>
      <c r="BG14" s="732">
        <v>96636</v>
      </c>
      <c r="BH14" s="732">
        <v>42688</v>
      </c>
      <c r="BI14" s="732">
        <v>561221</v>
      </c>
      <c r="BJ14" s="455" t="s">
        <v>40</v>
      </c>
      <c r="BK14" s="462" t="s">
        <v>126</v>
      </c>
      <c r="BL14" s="732">
        <v>180856</v>
      </c>
      <c r="BM14" s="732">
        <v>62330</v>
      </c>
      <c r="BN14" s="732">
        <v>69490</v>
      </c>
      <c r="BO14" s="732">
        <v>95579</v>
      </c>
      <c r="BP14" s="732">
        <v>95651</v>
      </c>
      <c r="BQ14" s="732">
        <v>41935</v>
      </c>
      <c r="BR14" s="732">
        <v>545841</v>
      </c>
      <c r="BS14" s="814" t="s">
        <v>40</v>
      </c>
      <c r="BT14" s="462" t="s">
        <v>126</v>
      </c>
      <c r="BU14" s="732">
        <v>175515</v>
      </c>
      <c r="BV14" s="732">
        <v>57563</v>
      </c>
      <c r="BW14" s="732">
        <v>69335</v>
      </c>
      <c r="BX14" s="732">
        <v>99535</v>
      </c>
      <c r="BY14" s="732">
        <v>93218</v>
      </c>
      <c r="BZ14" s="732">
        <v>43011</v>
      </c>
      <c r="CA14" s="732">
        <v>538177</v>
      </c>
      <c r="CB14" s="814" t="s">
        <v>1325</v>
      </c>
      <c r="CC14" s="462" t="s">
        <v>126</v>
      </c>
      <c r="CD14" s="732">
        <v>164229</v>
      </c>
      <c r="CE14" s="732">
        <v>57893</v>
      </c>
      <c r="CF14" s="732">
        <v>67994</v>
      </c>
      <c r="CG14" s="732">
        <v>52326</v>
      </c>
      <c r="CH14" s="732">
        <v>90285</v>
      </c>
      <c r="CI14" s="732">
        <v>40021</v>
      </c>
      <c r="CJ14" s="732">
        <v>472748</v>
      </c>
      <c r="CK14" s="455"/>
      <c r="CL14" s="462" t="s">
        <v>126</v>
      </c>
      <c r="CM14" s="732">
        <v>178489</v>
      </c>
      <c r="CN14" s="732">
        <v>49493</v>
      </c>
      <c r="CO14" s="732">
        <v>63127</v>
      </c>
      <c r="CP14" s="732">
        <v>63937</v>
      </c>
      <c r="CQ14" s="732">
        <v>91895</v>
      </c>
      <c r="CR14" s="732">
        <v>38019</v>
      </c>
      <c r="CS14" s="732">
        <v>484960</v>
      </c>
      <c r="CT14" s="455" t="s">
        <v>692</v>
      </c>
      <c r="CU14" s="462" t="s">
        <v>126</v>
      </c>
      <c r="CV14" s="732">
        <v>172078</v>
      </c>
      <c r="CW14" s="732">
        <v>54358</v>
      </c>
      <c r="CX14" s="732">
        <v>59305</v>
      </c>
      <c r="CY14" s="732">
        <v>62638</v>
      </c>
      <c r="CZ14" s="732">
        <v>92439</v>
      </c>
      <c r="DA14" s="732">
        <v>36916</v>
      </c>
      <c r="DB14" s="732">
        <v>477734</v>
      </c>
      <c r="DC14" s="455"/>
      <c r="DD14" s="462" t="s">
        <v>126</v>
      </c>
      <c r="DE14" s="732">
        <v>165192</v>
      </c>
      <c r="DF14" s="732">
        <v>51876</v>
      </c>
      <c r="DG14" s="732">
        <v>55007</v>
      </c>
      <c r="DH14" s="732">
        <v>58643</v>
      </c>
      <c r="DI14" s="732">
        <v>99413</v>
      </c>
      <c r="DJ14" s="732">
        <v>30538</v>
      </c>
      <c r="DK14" s="732">
        <v>460669</v>
      </c>
      <c r="DL14" s="455"/>
      <c r="DM14" s="462" t="s">
        <v>126</v>
      </c>
      <c r="DN14" s="732">
        <v>168196</v>
      </c>
      <c r="DO14" s="732">
        <v>56545</v>
      </c>
      <c r="DP14" s="732">
        <v>59899</v>
      </c>
      <c r="DQ14" s="732">
        <v>61402</v>
      </c>
      <c r="DR14" s="732">
        <v>98387</v>
      </c>
      <c r="DS14" s="732">
        <v>32732</v>
      </c>
      <c r="DT14" s="732">
        <v>477161</v>
      </c>
      <c r="DU14" s="815"/>
      <c r="DV14" s="462" t="s">
        <v>126</v>
      </c>
      <c r="DW14" s="732">
        <v>164278</v>
      </c>
      <c r="DX14" s="732">
        <v>55402</v>
      </c>
      <c r="DY14" s="732">
        <v>54779</v>
      </c>
      <c r="DZ14" s="732">
        <v>59713</v>
      </c>
      <c r="EA14" s="732">
        <v>95287</v>
      </c>
      <c r="EB14" s="732">
        <v>37971</v>
      </c>
      <c r="EC14" s="732">
        <v>467430</v>
      </c>
      <c r="ED14" s="815"/>
      <c r="EE14" s="462" t="s">
        <v>126</v>
      </c>
      <c r="EF14" s="732">
        <v>155977</v>
      </c>
      <c r="EG14" s="732">
        <v>58114</v>
      </c>
      <c r="EH14" s="732">
        <v>56121</v>
      </c>
      <c r="EI14" s="732">
        <v>58261</v>
      </c>
      <c r="EJ14" s="732">
        <v>97049</v>
      </c>
      <c r="EK14" s="732">
        <v>39015</v>
      </c>
      <c r="EL14" s="732">
        <v>464537</v>
      </c>
      <c r="EM14" s="815"/>
      <c r="EN14" s="462" t="s">
        <v>126</v>
      </c>
      <c r="EO14" s="732">
        <v>169071</v>
      </c>
      <c r="EP14" s="732">
        <v>58087</v>
      </c>
      <c r="EQ14" s="732">
        <v>52721</v>
      </c>
      <c r="ER14" s="732">
        <v>59530</v>
      </c>
      <c r="ES14" s="732">
        <v>96401</v>
      </c>
      <c r="ET14" s="732">
        <v>39963</v>
      </c>
      <c r="EU14" s="732">
        <v>475773</v>
      </c>
      <c r="EV14" s="455"/>
      <c r="EW14" s="462" t="s">
        <v>126</v>
      </c>
      <c r="EX14" s="732">
        <v>163608</v>
      </c>
      <c r="EY14" s="732">
        <v>57823</v>
      </c>
      <c r="EZ14" s="732">
        <v>49952</v>
      </c>
      <c r="FA14" s="732">
        <v>60382</v>
      </c>
      <c r="FB14" s="732">
        <v>88556</v>
      </c>
      <c r="FC14" s="732">
        <v>39751</v>
      </c>
      <c r="FD14" s="732">
        <v>460072</v>
      </c>
      <c r="FE14" s="455"/>
    </row>
    <row r="15" spans="1:161" s="749" customFormat="1" ht="12" customHeight="1" x14ac:dyDescent="0.3">
      <c r="A15" s="976" t="s">
        <v>128</v>
      </c>
      <c r="B15" s="1015">
        <v>60998</v>
      </c>
      <c r="C15" s="1015">
        <v>22284</v>
      </c>
      <c r="D15" s="1015">
        <v>21494</v>
      </c>
      <c r="E15" s="1015">
        <v>46555</v>
      </c>
      <c r="F15" s="1015">
        <v>36040</v>
      </c>
      <c r="G15" s="1015">
        <v>18703</v>
      </c>
      <c r="H15" s="1015">
        <v>206074</v>
      </c>
      <c r="I15" s="1019" t="s">
        <v>40</v>
      </c>
      <c r="J15" s="732">
        <v>61344</v>
      </c>
      <c r="K15" s="732">
        <v>22919.966757173261</v>
      </c>
      <c r="L15" s="732">
        <v>18221</v>
      </c>
      <c r="M15" s="732">
        <v>48076</v>
      </c>
      <c r="N15" s="732">
        <v>34598</v>
      </c>
      <c r="O15" s="732">
        <v>18798</v>
      </c>
      <c r="P15" s="750">
        <v>203956.96675717324</v>
      </c>
      <c r="Q15" s="751"/>
      <c r="R15" s="462" t="s">
        <v>128</v>
      </c>
      <c r="S15" s="732">
        <v>72563</v>
      </c>
      <c r="T15" s="732">
        <v>33196</v>
      </c>
      <c r="U15" s="732">
        <v>27297</v>
      </c>
      <c r="V15" s="732">
        <v>49197</v>
      </c>
      <c r="W15" s="732">
        <v>42441</v>
      </c>
      <c r="X15" s="732">
        <v>21881</v>
      </c>
      <c r="Y15" s="732">
        <v>246575</v>
      </c>
      <c r="Z15" s="461"/>
      <c r="AA15" s="462" t="s">
        <v>128</v>
      </c>
      <c r="AB15" s="732">
        <v>87662</v>
      </c>
      <c r="AC15" s="732">
        <v>31266</v>
      </c>
      <c r="AD15" s="732">
        <v>29263</v>
      </c>
      <c r="AE15" s="732">
        <v>60318</v>
      </c>
      <c r="AF15" s="732">
        <v>43883</v>
      </c>
      <c r="AG15" s="732">
        <v>21150</v>
      </c>
      <c r="AH15" s="732">
        <v>273542</v>
      </c>
      <c r="AI15" s="461" t="s">
        <v>40</v>
      </c>
      <c r="AJ15" s="462" t="s">
        <v>128</v>
      </c>
      <c r="AK15" s="732">
        <v>88364</v>
      </c>
      <c r="AL15" s="732">
        <v>31419</v>
      </c>
      <c r="AM15" s="732">
        <v>26987</v>
      </c>
      <c r="AN15" s="732">
        <v>62000</v>
      </c>
      <c r="AO15" s="732">
        <v>46310</v>
      </c>
      <c r="AP15" s="732">
        <v>21009</v>
      </c>
      <c r="AQ15" s="732">
        <v>276089</v>
      </c>
      <c r="AR15" s="455" t="s">
        <v>40</v>
      </c>
      <c r="AS15" s="462" t="s">
        <v>128</v>
      </c>
      <c r="AT15" s="732">
        <v>93465</v>
      </c>
      <c r="AU15" s="732">
        <v>29118</v>
      </c>
      <c r="AV15" s="732">
        <v>26419</v>
      </c>
      <c r="AW15" s="732">
        <v>56998</v>
      </c>
      <c r="AX15" s="732">
        <v>47918</v>
      </c>
      <c r="AY15" s="732">
        <v>20937</v>
      </c>
      <c r="AZ15" s="732">
        <v>274855</v>
      </c>
      <c r="BA15" s="455" t="s">
        <v>40</v>
      </c>
      <c r="BB15" s="462" t="s">
        <v>128</v>
      </c>
      <c r="BC15" s="732">
        <v>97507</v>
      </c>
      <c r="BD15" s="732">
        <v>27776</v>
      </c>
      <c r="BE15" s="732">
        <v>25519</v>
      </c>
      <c r="BF15" s="732">
        <v>53878</v>
      </c>
      <c r="BG15" s="732">
        <v>52337</v>
      </c>
      <c r="BH15" s="732">
        <v>20584</v>
      </c>
      <c r="BI15" s="732">
        <v>277601</v>
      </c>
      <c r="BJ15" s="455" t="s">
        <v>40</v>
      </c>
      <c r="BK15" s="462" t="s">
        <v>128</v>
      </c>
      <c r="BL15" s="732">
        <v>88447</v>
      </c>
      <c r="BM15" s="732">
        <v>28456</v>
      </c>
      <c r="BN15" s="732">
        <v>31831</v>
      </c>
      <c r="BO15" s="732">
        <v>48508</v>
      </c>
      <c r="BP15" s="732">
        <v>52771</v>
      </c>
      <c r="BQ15" s="732">
        <v>20552</v>
      </c>
      <c r="BR15" s="732">
        <v>270565</v>
      </c>
      <c r="BS15" s="814" t="s">
        <v>40</v>
      </c>
      <c r="BT15" s="462" t="s">
        <v>128</v>
      </c>
      <c r="BU15" s="732">
        <v>84565</v>
      </c>
      <c r="BV15" s="732">
        <v>25846</v>
      </c>
      <c r="BW15" s="732">
        <v>32219</v>
      </c>
      <c r="BX15" s="732">
        <v>51076</v>
      </c>
      <c r="BY15" s="732">
        <v>50020</v>
      </c>
      <c r="BZ15" s="732">
        <v>21044</v>
      </c>
      <c r="CA15" s="732">
        <v>264770</v>
      </c>
      <c r="CB15" s="814" t="s">
        <v>40</v>
      </c>
      <c r="CC15" s="462" t="s">
        <v>128</v>
      </c>
      <c r="CD15" s="732">
        <v>80094</v>
      </c>
      <c r="CE15" s="732">
        <v>30707</v>
      </c>
      <c r="CF15" s="732">
        <v>31216</v>
      </c>
      <c r="CG15" s="732">
        <v>25724</v>
      </c>
      <c r="CH15" s="732">
        <v>49245</v>
      </c>
      <c r="CI15" s="732">
        <v>18263</v>
      </c>
      <c r="CJ15" s="732">
        <v>235249</v>
      </c>
      <c r="CK15" s="455"/>
      <c r="CL15" s="462" t="s">
        <v>128</v>
      </c>
      <c r="CM15" s="732">
        <v>92627</v>
      </c>
      <c r="CN15" s="732">
        <v>23264</v>
      </c>
      <c r="CO15" s="732">
        <v>28736</v>
      </c>
      <c r="CP15" s="732">
        <v>33910</v>
      </c>
      <c r="CQ15" s="732">
        <v>49238</v>
      </c>
      <c r="CR15" s="732">
        <v>19920</v>
      </c>
      <c r="CS15" s="732">
        <v>247695</v>
      </c>
      <c r="CT15" s="455"/>
      <c r="CU15" s="462" t="s">
        <v>128</v>
      </c>
      <c r="CV15" s="732">
        <v>90811</v>
      </c>
      <c r="CW15" s="732">
        <v>27151</v>
      </c>
      <c r="CX15" s="732">
        <v>26902</v>
      </c>
      <c r="CY15" s="732">
        <v>34086</v>
      </c>
      <c r="CZ15" s="732">
        <v>50367</v>
      </c>
      <c r="DA15" s="732">
        <v>18403</v>
      </c>
      <c r="DB15" s="732">
        <v>247720</v>
      </c>
      <c r="DC15" s="455"/>
      <c r="DD15" s="462" t="s">
        <v>128</v>
      </c>
      <c r="DE15" s="732">
        <v>88658</v>
      </c>
      <c r="DF15" s="732">
        <v>25846</v>
      </c>
      <c r="DG15" s="732">
        <v>25007</v>
      </c>
      <c r="DH15" s="732">
        <v>32193</v>
      </c>
      <c r="DI15" s="732">
        <v>55342</v>
      </c>
      <c r="DJ15" s="732">
        <v>15043</v>
      </c>
      <c r="DK15" s="732">
        <v>242089</v>
      </c>
      <c r="DL15" s="455"/>
      <c r="DM15" s="462" t="s">
        <v>128</v>
      </c>
      <c r="DN15" s="732">
        <v>90208</v>
      </c>
      <c r="DO15" s="732">
        <v>27302</v>
      </c>
      <c r="DP15" s="732">
        <v>26572</v>
      </c>
      <c r="DQ15" s="732">
        <v>33676</v>
      </c>
      <c r="DR15" s="732">
        <v>53674</v>
      </c>
      <c r="DS15" s="732">
        <v>16941</v>
      </c>
      <c r="DT15" s="732">
        <v>248373</v>
      </c>
      <c r="DU15" s="815"/>
      <c r="DV15" s="462" t="s">
        <v>128</v>
      </c>
      <c r="DW15" s="732">
        <v>88165</v>
      </c>
      <c r="DX15" s="732">
        <v>27477</v>
      </c>
      <c r="DY15" s="732">
        <v>23249</v>
      </c>
      <c r="DZ15" s="732">
        <v>32248</v>
      </c>
      <c r="EA15" s="732">
        <v>51544</v>
      </c>
      <c r="EB15" s="732">
        <v>18734</v>
      </c>
      <c r="EC15" s="732">
        <v>241417</v>
      </c>
      <c r="ED15" s="815"/>
      <c r="EE15" s="462" t="s">
        <v>128</v>
      </c>
      <c r="EF15" s="732">
        <v>77752</v>
      </c>
      <c r="EG15" s="732">
        <v>28488</v>
      </c>
      <c r="EH15" s="732">
        <v>23468</v>
      </c>
      <c r="EI15" s="732">
        <v>30665</v>
      </c>
      <c r="EJ15" s="732">
        <v>50874</v>
      </c>
      <c r="EK15" s="732">
        <v>19427</v>
      </c>
      <c r="EL15" s="732">
        <v>230674</v>
      </c>
      <c r="EM15" s="815"/>
      <c r="EN15" s="462" t="s">
        <v>128</v>
      </c>
      <c r="EO15" s="732">
        <v>89113</v>
      </c>
      <c r="EP15" s="732">
        <v>28842</v>
      </c>
      <c r="EQ15" s="732">
        <v>21776</v>
      </c>
      <c r="ER15" s="732">
        <v>31190</v>
      </c>
      <c r="ES15" s="732">
        <v>50768</v>
      </c>
      <c r="ET15" s="732">
        <v>19662</v>
      </c>
      <c r="EU15" s="732">
        <v>241351</v>
      </c>
      <c r="EV15" s="455"/>
      <c r="EW15" s="462" t="s">
        <v>128</v>
      </c>
      <c r="EX15" s="732">
        <v>85348</v>
      </c>
      <c r="EY15" s="732">
        <v>28097</v>
      </c>
      <c r="EZ15" s="732">
        <v>20116</v>
      </c>
      <c r="FA15" s="732">
        <v>31134</v>
      </c>
      <c r="FB15" s="732">
        <v>45359</v>
      </c>
      <c r="FC15" s="732">
        <v>19691</v>
      </c>
      <c r="FD15" s="732">
        <v>229745</v>
      </c>
      <c r="FE15" s="455"/>
    </row>
    <row r="16" spans="1:161" ht="12" customHeight="1" x14ac:dyDescent="0.3">
      <c r="A16" s="972" t="s">
        <v>59</v>
      </c>
      <c r="B16" s="1020">
        <v>266558</v>
      </c>
      <c r="C16" s="1020">
        <v>86874</v>
      </c>
      <c r="D16" s="1020">
        <v>148001</v>
      </c>
      <c r="E16" s="1020">
        <v>111312</v>
      </c>
      <c r="F16" s="1020">
        <v>157377</v>
      </c>
      <c r="G16" s="1020">
        <v>83002</v>
      </c>
      <c r="H16" s="1007">
        <v>853124</v>
      </c>
      <c r="I16" s="1019" t="s">
        <v>1380</v>
      </c>
      <c r="J16" s="754">
        <v>285729</v>
      </c>
      <c r="K16" s="754">
        <v>93894.617039700592</v>
      </c>
      <c r="L16" s="754">
        <v>114373</v>
      </c>
      <c r="M16" s="754">
        <v>110689</v>
      </c>
      <c r="N16" s="754">
        <v>147843</v>
      </c>
      <c r="O16" s="754">
        <v>86052</v>
      </c>
      <c r="P16" s="755">
        <v>838580.61703970062</v>
      </c>
      <c r="Q16" s="756"/>
      <c r="R16" s="452" t="s">
        <v>59</v>
      </c>
      <c r="S16" s="757">
        <v>354879</v>
      </c>
      <c r="T16" s="757">
        <v>130832</v>
      </c>
      <c r="U16" s="757">
        <v>158075</v>
      </c>
      <c r="V16" s="757">
        <v>122070</v>
      </c>
      <c r="W16" s="757">
        <v>160088</v>
      </c>
      <c r="X16" s="757">
        <v>102230</v>
      </c>
      <c r="Y16" s="758">
        <v>1028174</v>
      </c>
      <c r="Z16" s="461"/>
      <c r="AA16" s="452" t="s">
        <v>59</v>
      </c>
      <c r="AB16" s="760">
        <v>440428</v>
      </c>
      <c r="AC16" s="760">
        <v>133258</v>
      </c>
      <c r="AD16" s="760">
        <v>174250</v>
      </c>
      <c r="AE16" s="760">
        <v>122003</v>
      </c>
      <c r="AF16" s="760">
        <v>161762</v>
      </c>
      <c r="AG16" s="760">
        <v>104784</v>
      </c>
      <c r="AH16" s="758">
        <v>1136485</v>
      </c>
      <c r="AI16" s="461" t="s">
        <v>40</v>
      </c>
      <c r="AJ16" s="452" t="s">
        <v>59</v>
      </c>
      <c r="AK16" s="761">
        <v>448242</v>
      </c>
      <c r="AL16" s="761">
        <v>136666</v>
      </c>
      <c r="AM16" s="761">
        <v>167771</v>
      </c>
      <c r="AN16" s="761">
        <v>120227</v>
      </c>
      <c r="AO16" s="761">
        <v>168550</v>
      </c>
      <c r="AP16" s="761">
        <v>111110</v>
      </c>
      <c r="AQ16" s="758">
        <v>1152566</v>
      </c>
      <c r="AR16" s="816" t="s">
        <v>40</v>
      </c>
      <c r="AS16" s="452" t="s">
        <v>59</v>
      </c>
      <c r="AT16" s="761">
        <v>469629</v>
      </c>
      <c r="AU16" s="761">
        <v>138394</v>
      </c>
      <c r="AV16" s="761">
        <v>172175</v>
      </c>
      <c r="AW16" s="761">
        <v>128979</v>
      </c>
      <c r="AX16" s="761">
        <v>169180</v>
      </c>
      <c r="AY16" s="761">
        <v>110919</v>
      </c>
      <c r="AZ16" s="758">
        <v>1189276</v>
      </c>
      <c r="BA16" s="816" t="s">
        <v>693</v>
      </c>
      <c r="BB16" s="452" t="s">
        <v>59</v>
      </c>
      <c r="BC16" s="762">
        <v>480972</v>
      </c>
      <c r="BD16" s="762">
        <v>138023</v>
      </c>
      <c r="BE16" s="762">
        <v>177678</v>
      </c>
      <c r="BF16" s="762">
        <v>137718</v>
      </c>
      <c r="BG16" s="762">
        <v>184522</v>
      </c>
      <c r="BH16" s="762">
        <v>113776</v>
      </c>
      <c r="BI16" s="758">
        <v>1232689</v>
      </c>
      <c r="BJ16" s="455" t="s">
        <v>693</v>
      </c>
      <c r="BK16" s="452" t="s">
        <v>59</v>
      </c>
      <c r="BL16" s="763">
        <v>482479</v>
      </c>
      <c r="BM16" s="763">
        <v>140944</v>
      </c>
      <c r="BN16" s="763">
        <v>228771</v>
      </c>
      <c r="BO16" s="763">
        <v>128899</v>
      </c>
      <c r="BP16" s="763">
        <v>184422</v>
      </c>
      <c r="BQ16" s="763">
        <v>120917</v>
      </c>
      <c r="BR16" s="758">
        <v>1286432</v>
      </c>
      <c r="BS16" s="814" t="s">
        <v>693</v>
      </c>
      <c r="BT16" s="452" t="s">
        <v>59</v>
      </c>
      <c r="BU16" s="764">
        <v>464086</v>
      </c>
      <c r="BV16" s="764">
        <v>132275</v>
      </c>
      <c r="BW16" s="764">
        <v>212597</v>
      </c>
      <c r="BX16" s="764">
        <v>156217</v>
      </c>
      <c r="BY16" s="764">
        <v>188254</v>
      </c>
      <c r="BZ16" s="764">
        <v>126499</v>
      </c>
      <c r="CA16" s="758">
        <v>1279928</v>
      </c>
      <c r="CB16" s="814"/>
      <c r="CC16" s="452" t="s">
        <v>59</v>
      </c>
      <c r="CD16" s="761">
        <v>456106</v>
      </c>
      <c r="CE16" s="761">
        <v>124225</v>
      </c>
      <c r="CF16" s="761">
        <v>202347</v>
      </c>
      <c r="CG16" s="761">
        <v>148937</v>
      </c>
      <c r="CH16" s="761">
        <v>192182</v>
      </c>
      <c r="CI16" s="761">
        <v>104506</v>
      </c>
      <c r="CJ16" s="761">
        <v>1228303</v>
      </c>
      <c r="CK16" s="455"/>
      <c r="CL16" s="452" t="s">
        <v>59</v>
      </c>
      <c r="CM16" s="762">
        <v>477880</v>
      </c>
      <c r="CN16" s="762">
        <v>130549</v>
      </c>
      <c r="CO16" s="762">
        <v>213102</v>
      </c>
      <c r="CP16" s="762">
        <v>181125</v>
      </c>
      <c r="CQ16" s="762">
        <v>200632</v>
      </c>
      <c r="CR16" s="762">
        <v>98052</v>
      </c>
      <c r="CS16" s="758">
        <v>1301340</v>
      </c>
      <c r="CT16" s="455"/>
      <c r="CU16" s="452" t="s">
        <v>59</v>
      </c>
      <c r="CV16" s="765">
        <v>472872</v>
      </c>
      <c r="CW16" s="765">
        <v>160000</v>
      </c>
      <c r="CX16" s="765">
        <v>203235</v>
      </c>
      <c r="CY16" s="765">
        <v>182105</v>
      </c>
      <c r="CZ16" s="765">
        <v>199451</v>
      </c>
      <c r="DA16" s="765">
        <v>92880</v>
      </c>
      <c r="DB16" s="758">
        <v>1310543</v>
      </c>
      <c r="DC16" s="455"/>
      <c r="DD16" s="452" t="s">
        <v>59</v>
      </c>
      <c r="DE16" s="766">
        <v>471509</v>
      </c>
      <c r="DF16" s="766">
        <v>164208</v>
      </c>
      <c r="DG16" s="766">
        <v>209289</v>
      </c>
      <c r="DH16" s="766">
        <v>179691</v>
      </c>
      <c r="DI16" s="766">
        <v>212955</v>
      </c>
      <c r="DJ16" s="766">
        <v>101184</v>
      </c>
      <c r="DK16" s="758">
        <v>1338836</v>
      </c>
      <c r="DL16" s="455"/>
      <c r="DM16" s="452" t="s">
        <v>59</v>
      </c>
      <c r="DN16" s="767">
        <v>478479</v>
      </c>
      <c r="DO16" s="767">
        <v>226229</v>
      </c>
      <c r="DP16" s="767">
        <v>223716</v>
      </c>
      <c r="DQ16" s="767">
        <v>186809</v>
      </c>
      <c r="DR16" s="767">
        <v>260023</v>
      </c>
      <c r="DS16" s="767">
        <v>108776</v>
      </c>
      <c r="DT16" s="758">
        <v>1484032</v>
      </c>
      <c r="DU16" s="455"/>
      <c r="DV16" s="452" t="s">
        <v>59</v>
      </c>
      <c r="DW16" s="768">
        <v>486502</v>
      </c>
      <c r="DX16" s="768">
        <v>187503</v>
      </c>
      <c r="DY16" s="768">
        <v>227605</v>
      </c>
      <c r="DZ16" s="768">
        <v>185299</v>
      </c>
      <c r="EA16" s="768">
        <v>257933</v>
      </c>
      <c r="EB16" s="768">
        <v>140636</v>
      </c>
      <c r="EC16" s="768">
        <v>1485478</v>
      </c>
      <c r="ED16" s="455"/>
      <c r="EE16" s="452" t="s">
        <v>59</v>
      </c>
      <c r="EF16" s="769">
        <v>499092</v>
      </c>
      <c r="EG16" s="769">
        <v>203045</v>
      </c>
      <c r="EH16" s="769">
        <v>217934</v>
      </c>
      <c r="EI16" s="769">
        <v>184908</v>
      </c>
      <c r="EJ16" s="769">
        <v>274527</v>
      </c>
      <c r="EK16" s="769">
        <v>138527</v>
      </c>
      <c r="EL16" s="769">
        <v>1518033</v>
      </c>
      <c r="EM16" s="455"/>
      <c r="EN16" s="452" t="s">
        <v>59</v>
      </c>
      <c r="EO16" s="770">
        <v>504650</v>
      </c>
      <c r="EP16" s="770">
        <v>212098</v>
      </c>
      <c r="EQ16" s="770">
        <v>223435</v>
      </c>
      <c r="ER16" s="770">
        <v>189361</v>
      </c>
      <c r="ES16" s="770">
        <v>266903</v>
      </c>
      <c r="ET16" s="770">
        <v>146995</v>
      </c>
      <c r="EU16" s="770">
        <v>1543442</v>
      </c>
      <c r="EV16" s="455"/>
      <c r="EW16" s="452" t="s">
        <v>59</v>
      </c>
      <c r="EX16" s="771">
        <v>494926</v>
      </c>
      <c r="EY16" s="771">
        <v>236099</v>
      </c>
      <c r="EZ16" s="771">
        <v>225447</v>
      </c>
      <c r="FA16" s="771">
        <v>181531</v>
      </c>
      <c r="FB16" s="771">
        <v>233855</v>
      </c>
      <c r="FC16" s="771">
        <v>136696</v>
      </c>
      <c r="FD16" s="771">
        <v>1508554</v>
      </c>
      <c r="FE16" s="455"/>
    </row>
    <row r="17" spans="1:161" ht="12" customHeight="1" x14ac:dyDescent="0.3">
      <c r="A17" s="972" t="s">
        <v>30</v>
      </c>
      <c r="B17" s="1020">
        <v>52809</v>
      </c>
      <c r="C17" s="1020">
        <v>20914</v>
      </c>
      <c r="D17" s="1020">
        <v>22368</v>
      </c>
      <c r="E17" s="1020">
        <v>47378</v>
      </c>
      <c r="F17" s="1020">
        <v>32930</v>
      </c>
      <c r="G17" s="1020">
        <v>18790</v>
      </c>
      <c r="H17" s="1007">
        <v>195189</v>
      </c>
      <c r="I17" s="1019" t="s">
        <v>1380</v>
      </c>
      <c r="J17" s="754">
        <v>57959</v>
      </c>
      <c r="K17" s="754">
        <v>24479.416203126148</v>
      </c>
      <c r="L17" s="754">
        <v>21220</v>
      </c>
      <c r="M17" s="754">
        <v>51528</v>
      </c>
      <c r="N17" s="754">
        <v>32946</v>
      </c>
      <c r="O17" s="754">
        <v>19354</v>
      </c>
      <c r="P17" s="755">
        <v>207486.41620312614</v>
      </c>
      <c r="Q17" s="756"/>
      <c r="R17" s="452" t="s">
        <v>30</v>
      </c>
      <c r="S17" s="757">
        <v>74303</v>
      </c>
      <c r="T17" s="757">
        <v>37670</v>
      </c>
      <c r="U17" s="757">
        <v>30191</v>
      </c>
      <c r="V17" s="757">
        <v>52067</v>
      </c>
      <c r="W17" s="757">
        <v>37999</v>
      </c>
      <c r="X17" s="757">
        <v>22891</v>
      </c>
      <c r="Y17" s="758">
        <v>255121</v>
      </c>
      <c r="Z17" s="461"/>
      <c r="AA17" s="452" t="s">
        <v>30</v>
      </c>
      <c r="AB17" s="760">
        <v>87080</v>
      </c>
      <c r="AC17" s="760">
        <v>36903</v>
      </c>
      <c r="AD17" s="760">
        <v>33414</v>
      </c>
      <c r="AE17" s="760">
        <v>60297</v>
      </c>
      <c r="AF17" s="760">
        <v>37978</v>
      </c>
      <c r="AG17" s="760">
        <v>22281</v>
      </c>
      <c r="AH17" s="758">
        <v>277953</v>
      </c>
      <c r="AI17" s="461" t="s">
        <v>40</v>
      </c>
      <c r="AJ17" s="452" t="s">
        <v>30</v>
      </c>
      <c r="AK17" s="761">
        <v>89912</v>
      </c>
      <c r="AL17" s="761">
        <v>37406</v>
      </c>
      <c r="AM17" s="761">
        <v>33432</v>
      </c>
      <c r="AN17" s="761">
        <v>61367</v>
      </c>
      <c r="AO17" s="761">
        <v>42521</v>
      </c>
      <c r="AP17" s="761">
        <v>22735</v>
      </c>
      <c r="AQ17" s="758">
        <v>287373</v>
      </c>
      <c r="AR17" s="455" t="s">
        <v>40</v>
      </c>
      <c r="AS17" s="452" t="s">
        <v>30</v>
      </c>
      <c r="AT17" s="761">
        <v>93122</v>
      </c>
      <c r="AU17" s="761">
        <v>37039</v>
      </c>
      <c r="AV17" s="761">
        <v>33214</v>
      </c>
      <c r="AW17" s="761">
        <v>53907</v>
      </c>
      <c r="AX17" s="761">
        <v>41202</v>
      </c>
      <c r="AY17" s="761">
        <v>21125</v>
      </c>
      <c r="AZ17" s="758">
        <v>279609</v>
      </c>
      <c r="BA17" s="455" t="s">
        <v>694</v>
      </c>
      <c r="BB17" s="452" t="s">
        <v>30</v>
      </c>
      <c r="BC17" s="762">
        <v>95937</v>
      </c>
      <c r="BD17" s="762">
        <v>35743</v>
      </c>
      <c r="BE17" s="762">
        <v>30476</v>
      </c>
      <c r="BF17" s="762">
        <v>55061</v>
      </c>
      <c r="BG17" s="762">
        <v>44299</v>
      </c>
      <c r="BH17" s="762">
        <v>22104</v>
      </c>
      <c r="BI17" s="758">
        <v>283620</v>
      </c>
      <c r="BJ17" s="455" t="s">
        <v>694</v>
      </c>
      <c r="BK17" s="452" t="s">
        <v>30</v>
      </c>
      <c r="BL17" s="763">
        <v>92409</v>
      </c>
      <c r="BM17" s="763">
        <v>33874</v>
      </c>
      <c r="BN17" s="763">
        <v>37659</v>
      </c>
      <c r="BO17" s="763">
        <v>47071</v>
      </c>
      <c r="BP17" s="763">
        <v>42880</v>
      </c>
      <c r="BQ17" s="763">
        <v>21383</v>
      </c>
      <c r="BR17" s="758">
        <v>275276</v>
      </c>
      <c r="BS17" s="814" t="s">
        <v>694</v>
      </c>
      <c r="BT17" s="452" t="s">
        <v>30</v>
      </c>
      <c r="BU17" s="764">
        <v>90950</v>
      </c>
      <c r="BV17" s="764">
        <v>31717</v>
      </c>
      <c r="BW17" s="764">
        <v>37116</v>
      </c>
      <c r="BX17" s="764">
        <v>48459</v>
      </c>
      <c r="BY17" s="764">
        <v>43198</v>
      </c>
      <c r="BZ17" s="764">
        <v>21967</v>
      </c>
      <c r="CA17" s="758">
        <v>273407</v>
      </c>
      <c r="CB17" s="814"/>
      <c r="CC17" s="452" t="s">
        <v>30</v>
      </c>
      <c r="CD17" s="761">
        <v>84135</v>
      </c>
      <c r="CE17" s="761">
        <v>27186</v>
      </c>
      <c r="CF17" s="761">
        <v>36778</v>
      </c>
      <c r="CG17" s="761">
        <v>26602</v>
      </c>
      <c r="CH17" s="761">
        <v>41040</v>
      </c>
      <c r="CI17" s="761">
        <v>21758</v>
      </c>
      <c r="CJ17" s="761">
        <v>237499</v>
      </c>
      <c r="CK17" s="455"/>
      <c r="CL17" s="452" t="s">
        <v>30</v>
      </c>
      <c r="CM17" s="762">
        <v>85862</v>
      </c>
      <c r="CN17" s="762">
        <v>26229</v>
      </c>
      <c r="CO17" s="762">
        <v>34391</v>
      </c>
      <c r="CP17" s="762">
        <v>30027</v>
      </c>
      <c r="CQ17" s="762">
        <v>42657</v>
      </c>
      <c r="CR17" s="762">
        <v>18099</v>
      </c>
      <c r="CS17" s="758">
        <v>237265</v>
      </c>
      <c r="CT17" s="455"/>
      <c r="CU17" s="452" t="s">
        <v>30</v>
      </c>
      <c r="CV17" s="765">
        <v>81267</v>
      </c>
      <c r="CW17" s="765">
        <v>27207</v>
      </c>
      <c r="CX17" s="765">
        <v>32403</v>
      </c>
      <c r="CY17" s="765">
        <v>28552</v>
      </c>
      <c r="CZ17" s="765">
        <v>42072</v>
      </c>
      <c r="DA17" s="765">
        <v>18513</v>
      </c>
      <c r="DB17" s="758">
        <v>230014</v>
      </c>
      <c r="DC17" s="455"/>
      <c r="DD17" s="452" t="s">
        <v>30</v>
      </c>
      <c r="DE17" s="766">
        <v>76534</v>
      </c>
      <c r="DF17" s="766">
        <v>26030</v>
      </c>
      <c r="DG17" s="766">
        <v>30000</v>
      </c>
      <c r="DH17" s="766">
        <v>26450</v>
      </c>
      <c r="DI17" s="766">
        <v>44071</v>
      </c>
      <c r="DJ17" s="766">
        <v>15495</v>
      </c>
      <c r="DK17" s="758">
        <v>218580</v>
      </c>
      <c r="DL17" s="455"/>
      <c r="DM17" s="452" t="s">
        <v>30</v>
      </c>
      <c r="DN17" s="767">
        <v>77988</v>
      </c>
      <c r="DO17" s="767">
        <v>29243</v>
      </c>
      <c r="DP17" s="767">
        <v>33327</v>
      </c>
      <c r="DQ17" s="767">
        <v>27726</v>
      </c>
      <c r="DR17" s="767">
        <v>44713</v>
      </c>
      <c r="DS17" s="767">
        <v>15791</v>
      </c>
      <c r="DT17" s="758">
        <v>228788</v>
      </c>
      <c r="DU17" s="455"/>
      <c r="DV17" s="452" t="s">
        <v>30</v>
      </c>
      <c r="DW17" s="768">
        <v>76113</v>
      </c>
      <c r="DX17" s="768">
        <v>27925</v>
      </c>
      <c r="DY17" s="768">
        <v>31530</v>
      </c>
      <c r="DZ17" s="768">
        <v>27465</v>
      </c>
      <c r="EA17" s="768">
        <v>43743</v>
      </c>
      <c r="EB17" s="768">
        <v>19237</v>
      </c>
      <c r="EC17" s="768">
        <v>226013</v>
      </c>
      <c r="ED17" s="455"/>
      <c r="EE17" s="452" t="s">
        <v>30</v>
      </c>
      <c r="EF17" s="769">
        <v>78225</v>
      </c>
      <c r="EG17" s="769">
        <v>29626</v>
      </c>
      <c r="EH17" s="769">
        <v>32653</v>
      </c>
      <c r="EI17" s="769">
        <v>27596</v>
      </c>
      <c r="EJ17" s="769">
        <v>46175</v>
      </c>
      <c r="EK17" s="769">
        <v>19588</v>
      </c>
      <c r="EL17" s="769">
        <v>233863</v>
      </c>
      <c r="EM17" s="455"/>
      <c r="EN17" s="452" t="s">
        <v>30</v>
      </c>
      <c r="EO17" s="770">
        <v>79958</v>
      </c>
      <c r="EP17" s="770">
        <v>29245</v>
      </c>
      <c r="EQ17" s="770">
        <v>30945</v>
      </c>
      <c r="ER17" s="770">
        <v>28340</v>
      </c>
      <c r="ES17" s="770">
        <v>45633</v>
      </c>
      <c r="ET17" s="770">
        <v>20301</v>
      </c>
      <c r="EU17" s="770">
        <v>234422</v>
      </c>
      <c r="EV17" s="455"/>
      <c r="EW17" s="452" t="s">
        <v>30</v>
      </c>
      <c r="EX17" s="771">
        <v>78260</v>
      </c>
      <c r="EY17" s="771">
        <v>29726</v>
      </c>
      <c r="EZ17" s="771">
        <v>29836</v>
      </c>
      <c r="FA17" s="771">
        <v>29248</v>
      </c>
      <c r="FB17" s="771">
        <v>43197</v>
      </c>
      <c r="FC17" s="771">
        <v>20060</v>
      </c>
      <c r="FD17" s="771">
        <v>230327</v>
      </c>
      <c r="FE17" s="455"/>
    </row>
    <row r="18" spans="1:161" ht="12" customHeight="1" x14ac:dyDescent="0.3">
      <c r="A18" s="972" t="s">
        <v>33</v>
      </c>
      <c r="B18" s="1020">
        <v>45457</v>
      </c>
      <c r="C18" s="1020">
        <v>17099</v>
      </c>
      <c r="D18" s="1020">
        <v>17242</v>
      </c>
      <c r="E18" s="1020">
        <v>35337</v>
      </c>
      <c r="F18" s="1020">
        <v>26943</v>
      </c>
      <c r="G18" s="1020">
        <v>13420</v>
      </c>
      <c r="H18" s="1007">
        <v>155498</v>
      </c>
      <c r="I18" s="1019" t="s">
        <v>1380</v>
      </c>
      <c r="J18" s="754">
        <v>45533</v>
      </c>
      <c r="K18" s="754">
        <v>17529.290115212447</v>
      </c>
      <c r="L18" s="754">
        <v>14595</v>
      </c>
      <c r="M18" s="754">
        <v>36016</v>
      </c>
      <c r="N18" s="754">
        <v>25649</v>
      </c>
      <c r="O18" s="754">
        <v>13437</v>
      </c>
      <c r="P18" s="755">
        <v>152759.29011521244</v>
      </c>
      <c r="Q18" s="756"/>
      <c r="R18" s="452" t="s">
        <v>33</v>
      </c>
      <c r="S18" s="757">
        <v>53495</v>
      </c>
      <c r="T18" s="757">
        <v>25398</v>
      </c>
      <c r="U18" s="757">
        <v>21973</v>
      </c>
      <c r="V18" s="757">
        <v>36147</v>
      </c>
      <c r="W18" s="757">
        <v>29946</v>
      </c>
      <c r="X18" s="757">
        <v>15589</v>
      </c>
      <c r="Y18" s="758">
        <v>182548</v>
      </c>
      <c r="Z18" s="461"/>
      <c r="AA18" s="452" t="s">
        <v>33</v>
      </c>
      <c r="AB18" s="760">
        <v>62766</v>
      </c>
      <c r="AC18" s="760">
        <v>24238</v>
      </c>
      <c r="AD18" s="760">
        <v>23221</v>
      </c>
      <c r="AE18" s="760">
        <v>43552</v>
      </c>
      <c r="AF18" s="760">
        <v>30272</v>
      </c>
      <c r="AG18" s="760">
        <v>15389</v>
      </c>
      <c r="AH18" s="758">
        <v>199438</v>
      </c>
      <c r="AI18" s="461" t="s">
        <v>40</v>
      </c>
      <c r="AJ18" s="452" t="s">
        <v>33</v>
      </c>
      <c r="AK18" s="761">
        <v>63133</v>
      </c>
      <c r="AL18" s="761">
        <v>24138</v>
      </c>
      <c r="AM18" s="761">
        <v>21431</v>
      </c>
      <c r="AN18" s="761">
        <v>44638</v>
      </c>
      <c r="AO18" s="761">
        <v>32341</v>
      </c>
      <c r="AP18" s="761">
        <v>15482</v>
      </c>
      <c r="AQ18" s="758">
        <v>201163</v>
      </c>
      <c r="AR18" s="455" t="s">
        <v>40</v>
      </c>
      <c r="AS18" s="452" t="s">
        <v>33</v>
      </c>
      <c r="AT18" s="761">
        <v>67222</v>
      </c>
      <c r="AU18" s="761">
        <v>22747</v>
      </c>
      <c r="AV18" s="761">
        <v>21110</v>
      </c>
      <c r="AW18" s="761">
        <v>40960</v>
      </c>
      <c r="AX18" s="761">
        <v>33429</v>
      </c>
      <c r="AY18" s="761">
        <v>15298</v>
      </c>
      <c r="AZ18" s="758">
        <v>200766</v>
      </c>
      <c r="BA18" s="455" t="s">
        <v>695</v>
      </c>
      <c r="BB18" s="452" t="s">
        <v>33</v>
      </c>
      <c r="BC18" s="762">
        <v>67959</v>
      </c>
      <c r="BD18" s="762">
        <v>21305</v>
      </c>
      <c r="BE18" s="762">
        <v>19773</v>
      </c>
      <c r="BF18" s="762">
        <v>38987</v>
      </c>
      <c r="BG18" s="762">
        <v>35109</v>
      </c>
      <c r="BH18" s="762">
        <v>15078</v>
      </c>
      <c r="BI18" s="758">
        <v>198211</v>
      </c>
      <c r="BJ18" s="455" t="s">
        <v>695</v>
      </c>
      <c r="BK18" s="452" t="s">
        <v>33</v>
      </c>
      <c r="BL18" s="763">
        <v>64368</v>
      </c>
      <c r="BM18" s="763">
        <v>21253</v>
      </c>
      <c r="BN18" s="763">
        <v>25185</v>
      </c>
      <c r="BO18" s="763">
        <v>35127</v>
      </c>
      <c r="BP18" s="763">
        <v>35382</v>
      </c>
      <c r="BQ18" s="763">
        <v>15061</v>
      </c>
      <c r="BR18" s="758">
        <v>196376</v>
      </c>
      <c r="BS18" s="814" t="s">
        <v>695</v>
      </c>
      <c r="BT18" s="452" t="s">
        <v>33</v>
      </c>
      <c r="BU18" s="764">
        <v>62135</v>
      </c>
      <c r="BV18" s="764">
        <v>19633</v>
      </c>
      <c r="BW18" s="764">
        <v>25136</v>
      </c>
      <c r="BX18" s="764">
        <v>37487</v>
      </c>
      <c r="BY18" s="764">
        <v>34882</v>
      </c>
      <c r="BZ18" s="764">
        <v>15595</v>
      </c>
      <c r="CA18" s="758">
        <v>194868</v>
      </c>
      <c r="CB18" s="814"/>
      <c r="CC18" s="452" t="s">
        <v>33</v>
      </c>
      <c r="CD18" s="761">
        <v>59149</v>
      </c>
      <c r="CE18" s="761">
        <v>25460</v>
      </c>
      <c r="CF18" s="761">
        <v>24545</v>
      </c>
      <c r="CG18" s="761">
        <v>19615</v>
      </c>
      <c r="CH18" s="761">
        <v>34964</v>
      </c>
      <c r="CI18" s="761">
        <v>12879</v>
      </c>
      <c r="CJ18" s="761">
        <v>176612</v>
      </c>
      <c r="CK18" s="455"/>
      <c r="CL18" s="452" t="s">
        <v>33</v>
      </c>
      <c r="CM18" s="762">
        <v>64662</v>
      </c>
      <c r="CN18" s="762">
        <v>17161</v>
      </c>
      <c r="CO18" s="762">
        <v>22559</v>
      </c>
      <c r="CP18" s="762">
        <v>24310</v>
      </c>
      <c r="CQ18" s="762">
        <v>35516</v>
      </c>
      <c r="CR18" s="762">
        <v>14529</v>
      </c>
      <c r="CS18" s="758">
        <v>178737</v>
      </c>
      <c r="CT18" s="455"/>
      <c r="CU18" s="452" t="s">
        <v>33</v>
      </c>
      <c r="CV18" s="765">
        <v>63824</v>
      </c>
      <c r="CW18" s="765">
        <v>19661</v>
      </c>
      <c r="CX18" s="765">
        <v>21217</v>
      </c>
      <c r="CY18" s="765">
        <v>24804</v>
      </c>
      <c r="CZ18" s="765">
        <v>36618</v>
      </c>
      <c r="DA18" s="765">
        <v>14273</v>
      </c>
      <c r="DB18" s="758">
        <v>180397</v>
      </c>
      <c r="DC18" s="455"/>
      <c r="DD18" s="452" t="s">
        <v>33</v>
      </c>
      <c r="DE18" s="766">
        <v>62975</v>
      </c>
      <c r="DF18" s="766">
        <v>19154</v>
      </c>
      <c r="DG18" s="766">
        <v>19741</v>
      </c>
      <c r="DH18" s="766">
        <v>23897</v>
      </c>
      <c r="DI18" s="766">
        <v>40129</v>
      </c>
      <c r="DJ18" s="766">
        <v>11821</v>
      </c>
      <c r="DK18" s="758">
        <v>177717</v>
      </c>
      <c r="DL18" s="455"/>
      <c r="DM18" s="452" t="s">
        <v>33</v>
      </c>
      <c r="DN18" s="767">
        <v>65057</v>
      </c>
      <c r="DO18" s="767">
        <v>21043</v>
      </c>
      <c r="DP18" s="767">
        <v>21385</v>
      </c>
      <c r="DQ18" s="767">
        <v>25770</v>
      </c>
      <c r="DR18" s="767">
        <v>39776</v>
      </c>
      <c r="DS18" s="767">
        <v>13111</v>
      </c>
      <c r="DT18" s="758">
        <v>186142</v>
      </c>
      <c r="DU18" s="455"/>
      <c r="DV18" s="452" t="s">
        <v>33</v>
      </c>
      <c r="DW18" s="768">
        <v>64122</v>
      </c>
      <c r="DX18" s="768">
        <v>20938</v>
      </c>
      <c r="DY18" s="768">
        <v>18907</v>
      </c>
      <c r="DZ18" s="768">
        <v>24896</v>
      </c>
      <c r="EA18" s="768">
        <v>38554</v>
      </c>
      <c r="EB18" s="768">
        <v>14826</v>
      </c>
      <c r="EC18" s="768">
        <v>182243</v>
      </c>
      <c r="ED18" s="455"/>
      <c r="EE18" s="452" t="s">
        <v>33</v>
      </c>
      <c r="EF18" s="769">
        <v>60994</v>
      </c>
      <c r="EG18" s="769">
        <v>21835</v>
      </c>
      <c r="EH18" s="769">
        <v>18937</v>
      </c>
      <c r="EI18" s="769">
        <v>24134</v>
      </c>
      <c r="EJ18" s="769">
        <v>38738</v>
      </c>
      <c r="EK18" s="769">
        <v>15337</v>
      </c>
      <c r="EL18" s="769">
        <v>179975</v>
      </c>
      <c r="EM18" s="455"/>
      <c r="EN18" s="452" t="s">
        <v>33</v>
      </c>
      <c r="EO18" s="770">
        <v>66608</v>
      </c>
      <c r="EP18" s="770">
        <v>22266</v>
      </c>
      <c r="EQ18" s="770">
        <v>17616</v>
      </c>
      <c r="ER18" s="770">
        <v>24716</v>
      </c>
      <c r="ES18" s="770">
        <v>38859</v>
      </c>
      <c r="ET18" s="770">
        <v>15961</v>
      </c>
      <c r="EU18" s="770">
        <v>186026</v>
      </c>
      <c r="EV18" s="455"/>
      <c r="EW18" s="452" t="s">
        <v>33</v>
      </c>
      <c r="EX18" s="771">
        <v>64166</v>
      </c>
      <c r="EY18" s="771">
        <v>22074</v>
      </c>
      <c r="EZ18" s="771">
        <v>16520</v>
      </c>
      <c r="FA18" s="771">
        <v>24669</v>
      </c>
      <c r="FB18" s="771">
        <v>35448</v>
      </c>
      <c r="FC18" s="771">
        <v>15601</v>
      </c>
      <c r="FD18" s="771">
        <v>178478</v>
      </c>
      <c r="FE18" s="455"/>
    </row>
    <row r="19" spans="1:161" ht="12" customHeight="1" x14ac:dyDescent="0.3">
      <c r="A19" s="972" t="s">
        <v>36</v>
      </c>
      <c r="B19" s="1020">
        <v>15541</v>
      </c>
      <c r="C19" s="1020">
        <v>5185</v>
      </c>
      <c r="D19" s="1020">
        <v>4252</v>
      </c>
      <c r="E19" s="1020">
        <v>11218</v>
      </c>
      <c r="F19" s="1020">
        <v>9097</v>
      </c>
      <c r="G19" s="1020">
        <v>5283</v>
      </c>
      <c r="H19" s="1007">
        <v>50576</v>
      </c>
      <c r="I19" s="1019" t="s">
        <v>1380</v>
      </c>
      <c r="J19" s="754">
        <v>15811</v>
      </c>
      <c r="K19" s="754">
        <v>5390.676641960813</v>
      </c>
      <c r="L19" s="754">
        <v>3626</v>
      </c>
      <c r="M19" s="754">
        <v>12060</v>
      </c>
      <c r="N19" s="754">
        <v>8949</v>
      </c>
      <c r="O19" s="754">
        <v>5361</v>
      </c>
      <c r="P19" s="755">
        <v>51197.676641960818</v>
      </c>
      <c r="Q19" s="756"/>
      <c r="R19" s="452" t="s">
        <v>36</v>
      </c>
      <c r="S19" s="757">
        <v>19068</v>
      </c>
      <c r="T19" s="757">
        <v>7798</v>
      </c>
      <c r="U19" s="757">
        <v>5324</v>
      </c>
      <c r="V19" s="757">
        <v>13050</v>
      </c>
      <c r="W19" s="757">
        <v>12495</v>
      </c>
      <c r="X19" s="757">
        <v>6292</v>
      </c>
      <c r="Y19" s="758">
        <v>64027</v>
      </c>
      <c r="Z19" s="461"/>
      <c r="AA19" s="452" t="s">
        <v>36</v>
      </c>
      <c r="AB19" s="760">
        <v>24896</v>
      </c>
      <c r="AC19" s="760">
        <v>7028</v>
      </c>
      <c r="AD19" s="760">
        <v>6042</v>
      </c>
      <c r="AE19" s="760">
        <v>16766</v>
      </c>
      <c r="AF19" s="760">
        <v>13611</v>
      </c>
      <c r="AG19" s="760">
        <v>5761</v>
      </c>
      <c r="AH19" s="758">
        <v>74104</v>
      </c>
      <c r="AI19" s="461" t="s">
        <v>40</v>
      </c>
      <c r="AJ19" s="452" t="s">
        <v>36</v>
      </c>
      <c r="AK19" s="761">
        <v>25231</v>
      </c>
      <c r="AL19" s="761">
        <v>7281</v>
      </c>
      <c r="AM19" s="761">
        <v>5556</v>
      </c>
      <c r="AN19" s="761">
        <v>17362</v>
      </c>
      <c r="AO19" s="761">
        <v>13969</v>
      </c>
      <c r="AP19" s="761">
        <v>5527</v>
      </c>
      <c r="AQ19" s="758">
        <v>74926</v>
      </c>
      <c r="AR19" s="455" t="s">
        <v>40</v>
      </c>
      <c r="AS19" s="452" t="s">
        <v>36</v>
      </c>
      <c r="AT19" s="761">
        <v>26243</v>
      </c>
      <c r="AU19" s="761">
        <v>6371</v>
      </c>
      <c r="AV19" s="761">
        <v>5309</v>
      </c>
      <c r="AW19" s="761">
        <v>16038</v>
      </c>
      <c r="AX19" s="761">
        <v>14489</v>
      </c>
      <c r="AY19" s="761">
        <v>5639</v>
      </c>
      <c r="AZ19" s="758">
        <v>74089</v>
      </c>
      <c r="BA19" s="455" t="s">
        <v>696</v>
      </c>
      <c r="BB19" s="452" t="s">
        <v>36</v>
      </c>
      <c r="BC19" s="762">
        <v>29548</v>
      </c>
      <c r="BD19" s="762">
        <v>6471</v>
      </c>
      <c r="BE19" s="762">
        <v>5746</v>
      </c>
      <c r="BF19" s="762">
        <v>14891</v>
      </c>
      <c r="BG19" s="762">
        <v>17228</v>
      </c>
      <c r="BH19" s="762">
        <v>5506</v>
      </c>
      <c r="BI19" s="758">
        <v>79390</v>
      </c>
      <c r="BJ19" s="455" t="s">
        <v>696</v>
      </c>
      <c r="BK19" s="452" t="s">
        <v>36</v>
      </c>
      <c r="BL19" s="763">
        <v>24079</v>
      </c>
      <c r="BM19" s="763">
        <v>7203</v>
      </c>
      <c r="BN19" s="763">
        <v>6646</v>
      </c>
      <c r="BO19" s="763">
        <v>13381</v>
      </c>
      <c r="BP19" s="763">
        <v>17389</v>
      </c>
      <c r="BQ19" s="763">
        <v>5491</v>
      </c>
      <c r="BR19" s="758">
        <v>74189</v>
      </c>
      <c r="BS19" s="814" t="s">
        <v>696</v>
      </c>
      <c r="BT19" s="452" t="s">
        <v>36</v>
      </c>
      <c r="BU19" s="764">
        <v>22430</v>
      </c>
      <c r="BV19" s="764">
        <v>6213</v>
      </c>
      <c r="BW19" s="764">
        <v>7083</v>
      </c>
      <c r="BX19" s="764">
        <v>13589</v>
      </c>
      <c r="BY19" s="764">
        <v>15138</v>
      </c>
      <c r="BZ19" s="764">
        <v>5449</v>
      </c>
      <c r="CA19" s="758">
        <v>69902</v>
      </c>
      <c r="CB19" s="814"/>
      <c r="CC19" s="452" t="s">
        <v>36</v>
      </c>
      <c r="CD19" s="761">
        <v>20945</v>
      </c>
      <c r="CE19" s="761">
        <v>5247</v>
      </c>
      <c r="CF19" s="761">
        <v>6671</v>
      </c>
      <c r="CG19" s="761">
        <v>6109</v>
      </c>
      <c r="CH19" s="761">
        <v>14281</v>
      </c>
      <c r="CI19" s="761">
        <v>5384</v>
      </c>
      <c r="CJ19" s="761">
        <v>58637</v>
      </c>
      <c r="CK19" s="455"/>
      <c r="CL19" s="452" t="s">
        <v>36</v>
      </c>
      <c r="CM19" s="762">
        <v>27965</v>
      </c>
      <c r="CN19" s="762">
        <v>6103</v>
      </c>
      <c r="CO19" s="762">
        <v>6177</v>
      </c>
      <c r="CP19" s="762">
        <v>9600</v>
      </c>
      <c r="CQ19" s="762">
        <v>13722</v>
      </c>
      <c r="CR19" s="762">
        <v>5391</v>
      </c>
      <c r="CS19" s="758">
        <v>68958</v>
      </c>
      <c r="CT19" s="455"/>
      <c r="CU19" s="452" t="s">
        <v>36</v>
      </c>
      <c r="CV19" s="765">
        <v>26987</v>
      </c>
      <c r="CW19" s="765">
        <v>7490</v>
      </c>
      <c r="CX19" s="765">
        <v>5685</v>
      </c>
      <c r="CY19" s="765">
        <v>9282</v>
      </c>
      <c r="CZ19" s="765">
        <v>13749</v>
      </c>
      <c r="DA19" s="765">
        <v>4130</v>
      </c>
      <c r="DB19" s="758">
        <v>67323</v>
      </c>
      <c r="DC19" s="455"/>
      <c r="DD19" s="452" t="s">
        <v>36</v>
      </c>
      <c r="DE19" s="766">
        <v>25683</v>
      </c>
      <c r="DF19" s="766">
        <v>6692</v>
      </c>
      <c r="DG19" s="766">
        <v>5266</v>
      </c>
      <c r="DH19" s="766">
        <v>8296</v>
      </c>
      <c r="DI19" s="766">
        <v>15213</v>
      </c>
      <c r="DJ19" s="766">
        <v>3222</v>
      </c>
      <c r="DK19" s="758">
        <v>64372</v>
      </c>
      <c r="DL19" s="455"/>
      <c r="DM19" s="452" t="s">
        <v>36</v>
      </c>
      <c r="DN19" s="767">
        <v>25151</v>
      </c>
      <c r="DO19" s="767">
        <v>6259</v>
      </c>
      <c r="DP19" s="767">
        <v>5187</v>
      </c>
      <c r="DQ19" s="767">
        <v>7906</v>
      </c>
      <c r="DR19" s="767">
        <v>13898</v>
      </c>
      <c r="DS19" s="767">
        <v>3830</v>
      </c>
      <c r="DT19" s="758">
        <v>62231</v>
      </c>
      <c r="DU19" s="455"/>
      <c r="DV19" s="452" t="s">
        <v>36</v>
      </c>
      <c r="DW19" s="817">
        <v>24043</v>
      </c>
      <c r="DX19" s="817">
        <v>6539</v>
      </c>
      <c r="DY19" s="817">
        <v>4342</v>
      </c>
      <c r="DZ19" s="817">
        <v>7352</v>
      </c>
      <c r="EA19" s="817">
        <v>12990</v>
      </c>
      <c r="EB19" s="817">
        <v>3908</v>
      </c>
      <c r="EC19" s="817">
        <v>59174</v>
      </c>
      <c r="ED19" s="455"/>
      <c r="EE19" s="452" t="s">
        <v>36</v>
      </c>
      <c r="EF19" s="818">
        <v>16758</v>
      </c>
      <c r="EG19" s="818">
        <v>6653</v>
      </c>
      <c r="EH19" s="818">
        <v>4531</v>
      </c>
      <c r="EI19" s="818">
        <v>6531</v>
      </c>
      <c r="EJ19" s="818">
        <v>12136</v>
      </c>
      <c r="EK19" s="818">
        <v>4090</v>
      </c>
      <c r="EL19" s="818">
        <v>50699</v>
      </c>
      <c r="EM19" s="455"/>
      <c r="EN19" s="452" t="s">
        <v>36</v>
      </c>
      <c r="EO19" s="819">
        <v>22505</v>
      </c>
      <c r="EP19" s="819">
        <v>6576</v>
      </c>
      <c r="EQ19" s="819">
        <v>4160</v>
      </c>
      <c r="ER19" s="819">
        <v>6474</v>
      </c>
      <c r="ES19" s="819">
        <v>11909</v>
      </c>
      <c r="ET19" s="819">
        <v>3701</v>
      </c>
      <c r="EU19" s="819">
        <v>55325</v>
      </c>
      <c r="EV19" s="455"/>
      <c r="EW19" s="452" t="s">
        <v>36</v>
      </c>
      <c r="EX19" s="820">
        <v>21182</v>
      </c>
      <c r="EY19" s="820">
        <v>6023</v>
      </c>
      <c r="EZ19" s="820">
        <v>3596</v>
      </c>
      <c r="FA19" s="820">
        <v>6465</v>
      </c>
      <c r="FB19" s="820">
        <v>9911</v>
      </c>
      <c r="FC19" s="820">
        <v>4090</v>
      </c>
      <c r="FD19" s="820">
        <v>51267</v>
      </c>
      <c r="FE19" s="455"/>
    </row>
    <row r="20" spans="1:161" ht="12" customHeight="1" x14ac:dyDescent="0.3">
      <c r="A20" s="969" t="s">
        <v>697</v>
      </c>
      <c r="B20" s="1073"/>
      <c r="C20" s="1073"/>
      <c r="D20" s="1073"/>
      <c r="E20" s="1073"/>
      <c r="F20" s="1073"/>
      <c r="G20" s="1073"/>
      <c r="H20" s="1073"/>
      <c r="I20" s="1019" t="s">
        <v>40</v>
      </c>
      <c r="J20" s="715"/>
      <c r="K20" s="715"/>
      <c r="L20" s="715"/>
      <c r="M20" s="715"/>
      <c r="N20" s="715"/>
      <c r="O20" s="715"/>
      <c r="P20" s="716"/>
      <c r="Q20" s="521"/>
      <c r="R20" s="717" t="s">
        <v>697</v>
      </c>
      <c r="S20" s="718"/>
      <c r="T20" s="718"/>
      <c r="U20" s="718"/>
      <c r="V20" s="718"/>
      <c r="W20" s="718"/>
      <c r="X20" s="718"/>
      <c r="Y20" s="718"/>
      <c r="Z20" s="821"/>
      <c r="AA20" s="719" t="s">
        <v>697</v>
      </c>
      <c r="AB20" s="720"/>
      <c r="AC20" s="720"/>
      <c r="AD20" s="720"/>
      <c r="AE20" s="720"/>
      <c r="AF20" s="720"/>
      <c r="AG20" s="720"/>
      <c r="AH20" s="720"/>
      <c r="AI20" s="461" t="s">
        <v>40</v>
      </c>
      <c r="AJ20" s="721" t="s">
        <v>697</v>
      </c>
      <c r="AK20" s="722"/>
      <c r="AL20" s="722"/>
      <c r="AM20" s="722"/>
      <c r="AN20" s="722"/>
      <c r="AO20" s="722"/>
      <c r="AP20" s="722"/>
      <c r="AQ20" s="722"/>
      <c r="AR20" s="794"/>
      <c r="AS20" s="723" t="s">
        <v>697</v>
      </c>
      <c r="AT20" s="724"/>
      <c r="AU20" s="724"/>
      <c r="AV20" s="724"/>
      <c r="AW20" s="724"/>
      <c r="AX20" s="724"/>
      <c r="AY20" s="724"/>
      <c r="AZ20" s="724"/>
      <c r="BA20" s="795"/>
      <c r="BB20" s="459" t="s">
        <v>697</v>
      </c>
      <c r="BC20" s="725"/>
      <c r="BD20" s="725"/>
      <c r="BE20" s="725"/>
      <c r="BF20" s="725"/>
      <c r="BG20" s="725"/>
      <c r="BH20" s="725"/>
      <c r="BI20" s="725"/>
      <c r="BJ20" s="796"/>
      <c r="BK20" s="726" t="s">
        <v>697</v>
      </c>
      <c r="BL20" s="822"/>
      <c r="BM20" s="822"/>
      <c r="BN20" s="822"/>
      <c r="BO20" s="822"/>
      <c r="BP20" s="822"/>
      <c r="BQ20" s="822"/>
      <c r="BR20" s="727"/>
      <c r="BS20" s="797"/>
      <c r="BT20" s="728" t="s">
        <v>697</v>
      </c>
      <c r="BU20" s="823"/>
      <c r="BV20" s="823"/>
      <c r="BW20" s="823"/>
      <c r="BX20" s="823"/>
      <c r="BY20" s="823"/>
      <c r="BZ20" s="823"/>
      <c r="CA20" s="729"/>
      <c r="CB20" s="798"/>
      <c r="CC20" s="723" t="s">
        <v>697</v>
      </c>
      <c r="CD20" s="724"/>
      <c r="CE20" s="724"/>
      <c r="CF20" s="724"/>
      <c r="CG20" s="724"/>
      <c r="CH20" s="724"/>
      <c r="CI20" s="724"/>
      <c r="CJ20" s="724"/>
      <c r="CK20" s="795"/>
      <c r="CL20" s="459" t="s">
        <v>697</v>
      </c>
      <c r="CM20" s="725"/>
      <c r="CN20" s="725"/>
      <c r="CO20" s="725"/>
      <c r="CP20" s="725"/>
      <c r="CQ20" s="725"/>
      <c r="CR20" s="725"/>
      <c r="CS20" s="725"/>
      <c r="CT20" s="796"/>
      <c r="CU20" s="705" t="s">
        <v>697</v>
      </c>
      <c r="CV20" s="706"/>
      <c r="CW20" s="706"/>
      <c r="CX20" s="706"/>
      <c r="CY20" s="706"/>
      <c r="CZ20" s="706"/>
      <c r="DA20" s="706"/>
      <c r="DB20" s="706"/>
      <c r="DC20" s="799"/>
      <c r="DD20" s="730" t="s">
        <v>697</v>
      </c>
      <c r="DE20" s="731"/>
      <c r="DF20" s="731"/>
      <c r="DG20" s="731"/>
      <c r="DH20" s="731"/>
      <c r="DI20" s="731"/>
      <c r="DJ20" s="731"/>
      <c r="DK20" s="731"/>
      <c r="DL20" s="800"/>
      <c r="DM20" s="801" t="s">
        <v>697</v>
      </c>
      <c r="DN20" s="802"/>
      <c r="DO20" s="802"/>
      <c r="DP20" s="802"/>
      <c r="DQ20" s="802"/>
      <c r="DR20" s="802"/>
      <c r="DS20" s="802"/>
      <c r="DT20" s="802"/>
      <c r="DU20" s="803"/>
      <c r="DV20" s="804" t="s">
        <v>697</v>
      </c>
      <c r="DW20" s="711"/>
      <c r="DX20" s="711"/>
      <c r="DY20" s="711"/>
      <c r="DZ20" s="711"/>
      <c r="EA20" s="711"/>
      <c r="EB20" s="711"/>
      <c r="EC20" s="711"/>
      <c r="ED20" s="805"/>
      <c r="EE20" s="806" t="s">
        <v>697</v>
      </c>
      <c r="EF20" s="712"/>
      <c r="EG20" s="712"/>
      <c r="EH20" s="712"/>
      <c r="EI20" s="712"/>
      <c r="EJ20" s="712"/>
      <c r="EK20" s="712"/>
      <c r="EL20" s="712"/>
      <c r="EM20" s="807"/>
      <c r="EN20" s="808" t="s">
        <v>697</v>
      </c>
      <c r="EO20" s="713"/>
      <c r="EP20" s="713"/>
      <c r="EQ20" s="713"/>
      <c r="ER20" s="713"/>
      <c r="ES20" s="713"/>
      <c r="ET20" s="713"/>
      <c r="EU20" s="713"/>
      <c r="EV20" s="809"/>
      <c r="EW20" s="810" t="s">
        <v>697</v>
      </c>
      <c r="EX20" s="714"/>
      <c r="EY20" s="714"/>
      <c r="EZ20" s="714"/>
      <c r="FA20" s="714"/>
      <c r="FB20" s="714"/>
      <c r="FC20" s="714"/>
      <c r="FD20" s="714"/>
      <c r="FE20" s="811"/>
    </row>
    <row r="21" spans="1:161" s="749" customFormat="1" ht="35.25" customHeight="1" x14ac:dyDescent="0.3">
      <c r="A21" s="1053" t="s">
        <v>698</v>
      </c>
      <c r="B21" s="1041">
        <v>218942477.98799998</v>
      </c>
      <c r="C21" s="1041">
        <v>98895131</v>
      </c>
      <c r="D21" s="1041">
        <v>123004225</v>
      </c>
      <c r="E21" s="1041">
        <v>69362015</v>
      </c>
      <c r="F21" s="1041">
        <v>88065125</v>
      </c>
      <c r="G21" s="1041">
        <v>71681232</v>
      </c>
      <c r="H21" s="1015">
        <v>669950205.98799992</v>
      </c>
      <c r="I21" s="1019" t="s">
        <v>1381</v>
      </c>
      <c r="J21" s="825">
        <v>213186444</v>
      </c>
      <c r="K21" s="825">
        <v>115286202</v>
      </c>
      <c r="L21" s="825">
        <v>77910325</v>
      </c>
      <c r="M21" s="825">
        <v>59987367.703921542</v>
      </c>
      <c r="N21" s="825">
        <v>85158697</v>
      </c>
      <c r="O21" s="825">
        <v>76586381</v>
      </c>
      <c r="P21" s="826">
        <v>628115416.70392156</v>
      </c>
      <c r="Q21" s="827" t="s">
        <v>1285</v>
      </c>
      <c r="R21" s="824" t="s">
        <v>698</v>
      </c>
      <c r="S21" s="825">
        <v>182045336</v>
      </c>
      <c r="T21" s="825">
        <v>96444487</v>
      </c>
      <c r="U21" s="825">
        <v>70281894</v>
      </c>
      <c r="V21" s="825">
        <v>53935340.1497804</v>
      </c>
      <c r="W21" s="825">
        <v>76188049</v>
      </c>
      <c r="X21" s="825">
        <v>65247781</v>
      </c>
      <c r="Y21" s="732">
        <v>544142887.14978039</v>
      </c>
      <c r="Z21" s="461"/>
      <c r="AA21" s="824" t="s">
        <v>698</v>
      </c>
      <c r="AB21" s="825">
        <v>175815350</v>
      </c>
      <c r="AC21" s="825">
        <v>88968120</v>
      </c>
      <c r="AD21" s="825">
        <v>67467175</v>
      </c>
      <c r="AE21" s="825">
        <v>51163131</v>
      </c>
      <c r="AF21" s="825">
        <v>73771233</v>
      </c>
      <c r="AG21" s="825">
        <v>57388372</v>
      </c>
      <c r="AH21" s="732">
        <v>514573381</v>
      </c>
      <c r="AI21" s="461" t="s">
        <v>1107</v>
      </c>
      <c r="AJ21" s="824" t="s">
        <v>698</v>
      </c>
      <c r="AK21" s="825">
        <v>164616782</v>
      </c>
      <c r="AL21" s="825">
        <v>83985983</v>
      </c>
      <c r="AM21" s="825">
        <v>64479088</v>
      </c>
      <c r="AN21" s="825">
        <v>49096327.965893768</v>
      </c>
      <c r="AO21" s="825">
        <v>73665132</v>
      </c>
      <c r="AP21" s="825">
        <v>58283211</v>
      </c>
      <c r="AQ21" s="732">
        <v>494126523.96589375</v>
      </c>
      <c r="AR21" s="461" t="s">
        <v>1107</v>
      </c>
      <c r="AS21" s="824" t="s">
        <v>698</v>
      </c>
      <c r="AT21" s="825">
        <v>164862476</v>
      </c>
      <c r="AU21" s="825">
        <v>83664537</v>
      </c>
      <c r="AV21" s="825">
        <v>65626517</v>
      </c>
      <c r="AW21" s="825">
        <v>48559191.895286418</v>
      </c>
      <c r="AX21" s="825">
        <v>71192808</v>
      </c>
      <c r="AY21" s="825">
        <v>63720208</v>
      </c>
      <c r="AZ21" s="732">
        <v>497625737.89528644</v>
      </c>
      <c r="BA21" s="461" t="s">
        <v>1326</v>
      </c>
      <c r="BB21" s="824" t="s">
        <v>698</v>
      </c>
      <c r="BC21" s="825">
        <v>166505651</v>
      </c>
      <c r="BD21" s="825">
        <v>82325310</v>
      </c>
      <c r="BE21" s="825">
        <v>67420032</v>
      </c>
      <c r="BF21" s="825">
        <v>48215895.040331148</v>
      </c>
      <c r="BG21" s="825">
        <v>77174255</v>
      </c>
      <c r="BH21" s="825">
        <v>61912273</v>
      </c>
      <c r="BI21" s="732">
        <v>503553416.04033113</v>
      </c>
      <c r="BJ21" s="461" t="s">
        <v>40</v>
      </c>
      <c r="BK21" s="824" t="s">
        <v>698</v>
      </c>
      <c r="BL21" s="825">
        <v>164415153</v>
      </c>
      <c r="BM21" s="825">
        <v>75752037</v>
      </c>
      <c r="BN21" s="825">
        <v>65187801</v>
      </c>
      <c r="BO21" s="825">
        <v>43843033.484787278</v>
      </c>
      <c r="BP21" s="825">
        <v>72947802</v>
      </c>
      <c r="BQ21" s="825">
        <v>62447246</v>
      </c>
      <c r="BR21" s="732">
        <v>484593072.48478729</v>
      </c>
      <c r="BS21" s="814" t="s">
        <v>40</v>
      </c>
      <c r="BT21" s="824" t="s">
        <v>698</v>
      </c>
      <c r="BU21" s="825">
        <v>166533369</v>
      </c>
      <c r="BV21" s="825">
        <v>76199153.437436953</v>
      </c>
      <c r="BW21" s="825">
        <v>64671241</v>
      </c>
      <c r="BX21" s="825">
        <v>42147947.980545722</v>
      </c>
      <c r="BY21" s="825">
        <v>68864279</v>
      </c>
      <c r="BZ21" s="825">
        <v>63532038</v>
      </c>
      <c r="CA21" s="732">
        <v>481948028.41798264</v>
      </c>
      <c r="CB21" s="814" t="s">
        <v>1326</v>
      </c>
      <c r="CC21" s="824" t="s">
        <v>698</v>
      </c>
      <c r="CD21" s="825">
        <v>164815737</v>
      </c>
      <c r="CE21" s="825">
        <v>74886947.006939277</v>
      </c>
      <c r="CF21" s="825">
        <v>62768887</v>
      </c>
      <c r="CG21" s="825">
        <v>45460911</v>
      </c>
      <c r="CH21" s="825">
        <v>64371148</v>
      </c>
      <c r="CI21" s="825">
        <v>48865956</v>
      </c>
      <c r="CJ21" s="825">
        <v>461169586.00693929</v>
      </c>
      <c r="CK21" s="461"/>
      <c r="CL21" s="824" t="s">
        <v>698</v>
      </c>
      <c r="CM21" s="825">
        <v>160427461</v>
      </c>
      <c r="CN21" s="825">
        <v>69094150.525666162</v>
      </c>
      <c r="CO21" s="825">
        <v>59065258</v>
      </c>
      <c r="CP21" s="825">
        <v>47239238.150114976</v>
      </c>
      <c r="CQ21" s="825">
        <v>59790619</v>
      </c>
      <c r="CR21" s="825">
        <v>45068006</v>
      </c>
      <c r="CS21" s="732">
        <v>440684732.67578113</v>
      </c>
      <c r="CT21" s="461"/>
      <c r="CU21" s="824" t="s">
        <v>698</v>
      </c>
      <c r="CV21" s="825">
        <v>157802564</v>
      </c>
      <c r="CW21" s="825">
        <v>63868160</v>
      </c>
      <c r="CX21" s="825">
        <v>55398582</v>
      </c>
      <c r="CY21" s="825">
        <v>45572400</v>
      </c>
      <c r="CZ21" s="825">
        <v>55500521</v>
      </c>
      <c r="DA21" s="825">
        <v>42844743</v>
      </c>
      <c r="DB21" s="732">
        <v>420986970</v>
      </c>
      <c r="DC21" s="461" t="s">
        <v>699</v>
      </c>
      <c r="DD21" s="824" t="s">
        <v>698</v>
      </c>
      <c r="DE21" s="825">
        <v>160947873</v>
      </c>
      <c r="DF21" s="825">
        <v>60442163</v>
      </c>
      <c r="DG21" s="825">
        <v>54574516</v>
      </c>
      <c r="DH21" s="825">
        <v>42260206.12917567</v>
      </c>
      <c r="DI21" s="825">
        <v>55002747</v>
      </c>
      <c r="DJ21" s="825">
        <v>40053678</v>
      </c>
      <c r="DK21" s="732">
        <v>413281183.12917566</v>
      </c>
      <c r="DL21" s="461" t="s">
        <v>700</v>
      </c>
      <c r="DM21" s="824" t="s">
        <v>698</v>
      </c>
      <c r="DN21" s="825">
        <v>151547272</v>
      </c>
      <c r="DO21" s="825">
        <v>64838087</v>
      </c>
      <c r="DP21" s="825">
        <v>53256174</v>
      </c>
      <c r="DQ21" s="825">
        <v>39507941.087004848</v>
      </c>
      <c r="DR21" s="825">
        <v>50359963</v>
      </c>
      <c r="DS21" s="825">
        <v>34403835</v>
      </c>
      <c r="DT21" s="732">
        <v>393913272.08700484</v>
      </c>
      <c r="DU21" s="498"/>
      <c r="DV21" s="824" t="s">
        <v>698</v>
      </c>
      <c r="DW21" s="825">
        <v>138824850</v>
      </c>
      <c r="DX21" s="825">
        <v>56999789</v>
      </c>
      <c r="DY21" s="825">
        <v>47835385.999999985</v>
      </c>
      <c r="DZ21" s="825">
        <v>37906281.76879558</v>
      </c>
      <c r="EA21" s="825">
        <v>46141043</v>
      </c>
      <c r="EB21" s="825">
        <v>30091754</v>
      </c>
      <c r="EC21" s="825">
        <v>357799103.76879561</v>
      </c>
      <c r="ED21" s="498"/>
      <c r="EE21" s="824" t="s">
        <v>698</v>
      </c>
      <c r="EF21" s="825">
        <v>135906675</v>
      </c>
      <c r="EG21" s="825">
        <v>55533061</v>
      </c>
      <c r="EH21" s="825">
        <v>46273466</v>
      </c>
      <c r="EI21" s="825">
        <v>36965050.029999994</v>
      </c>
      <c r="EJ21" s="825">
        <v>45682522</v>
      </c>
      <c r="EK21" s="825">
        <v>29422942</v>
      </c>
      <c r="EL21" s="825">
        <v>349783716.02999997</v>
      </c>
      <c r="EM21" s="498"/>
      <c r="EN21" s="824" t="s">
        <v>698</v>
      </c>
      <c r="EO21" s="825">
        <v>128215056</v>
      </c>
      <c r="EP21" s="825">
        <v>49899090</v>
      </c>
      <c r="EQ21" s="825">
        <v>44647036</v>
      </c>
      <c r="ER21" s="825">
        <v>33140832.530000001</v>
      </c>
      <c r="ES21" s="825">
        <v>44098720</v>
      </c>
      <c r="ET21" s="825">
        <v>28953492</v>
      </c>
      <c r="EU21" s="825">
        <v>328954226.52999997</v>
      </c>
      <c r="EV21" s="461"/>
      <c r="EW21" s="824" t="s">
        <v>698</v>
      </c>
      <c r="EX21" s="825">
        <v>122076086</v>
      </c>
      <c r="EY21" s="825">
        <v>44909414</v>
      </c>
      <c r="EZ21" s="825">
        <v>43231840</v>
      </c>
      <c r="FA21" s="825">
        <v>31788629.349999998</v>
      </c>
      <c r="FB21" s="825">
        <v>38202932</v>
      </c>
      <c r="FC21" s="825">
        <v>26438267</v>
      </c>
      <c r="FD21" s="825">
        <v>306647168.35000002</v>
      </c>
      <c r="FE21" s="461"/>
    </row>
    <row r="22" spans="1:161" s="749" customFormat="1" ht="23.25" customHeight="1" x14ac:dyDescent="0.3">
      <c r="A22" s="1054" t="s">
        <v>166</v>
      </c>
      <c r="B22" s="1041">
        <v>77704023.24659881</v>
      </c>
      <c r="C22" s="1041">
        <v>27502095</v>
      </c>
      <c r="D22" s="1041">
        <v>27816234</v>
      </c>
      <c r="E22" s="1041">
        <v>25466712</v>
      </c>
      <c r="F22" s="1041">
        <v>26859863</v>
      </c>
      <c r="G22" s="1041">
        <v>21970798</v>
      </c>
      <c r="H22" s="1015">
        <v>207319725.24659881</v>
      </c>
      <c r="I22" s="1019" t="s">
        <v>40</v>
      </c>
      <c r="J22" s="825">
        <v>75661171.613046557</v>
      </c>
      <c r="K22" s="825">
        <v>36722984</v>
      </c>
      <c r="L22" s="825">
        <v>20738152</v>
      </c>
      <c r="M22" s="825">
        <v>22065410.703921542</v>
      </c>
      <c r="N22" s="825">
        <v>26399196</v>
      </c>
      <c r="O22" s="825">
        <v>23149425</v>
      </c>
      <c r="P22" s="829">
        <v>204736339.31696808</v>
      </c>
      <c r="Q22" s="830"/>
      <c r="R22" s="828" t="s">
        <v>166</v>
      </c>
      <c r="S22" s="825">
        <v>66363406</v>
      </c>
      <c r="T22" s="825">
        <v>28836240</v>
      </c>
      <c r="U22" s="825">
        <v>18743316</v>
      </c>
      <c r="V22" s="825">
        <v>20363180.679329872</v>
      </c>
      <c r="W22" s="825">
        <v>25903937</v>
      </c>
      <c r="X22" s="825">
        <v>19585187</v>
      </c>
      <c r="Y22" s="732">
        <v>179795266.67932987</v>
      </c>
      <c r="Z22" s="461" t="s">
        <v>1307</v>
      </c>
      <c r="AA22" s="828" t="s">
        <v>166</v>
      </c>
      <c r="AB22" s="825">
        <v>53931688</v>
      </c>
      <c r="AC22" s="825">
        <v>25020634</v>
      </c>
      <c r="AD22" s="825">
        <v>17830258</v>
      </c>
      <c r="AE22" s="825">
        <v>20096791</v>
      </c>
      <c r="AF22" s="825">
        <v>25082219</v>
      </c>
      <c r="AG22" s="825">
        <v>16531672</v>
      </c>
      <c r="AH22" s="732">
        <v>158493262</v>
      </c>
      <c r="AI22" s="461" t="s">
        <v>40</v>
      </c>
      <c r="AJ22" s="828" t="s">
        <v>166</v>
      </c>
      <c r="AK22" s="825">
        <v>50814257</v>
      </c>
      <c r="AL22" s="825">
        <v>22327217</v>
      </c>
      <c r="AM22" s="825">
        <v>14256663</v>
      </c>
      <c r="AN22" s="825">
        <v>12944775.532162249</v>
      </c>
      <c r="AO22" s="825">
        <v>25782796</v>
      </c>
      <c r="AP22" s="825">
        <v>16201049</v>
      </c>
      <c r="AQ22" s="732">
        <v>142326757.53216225</v>
      </c>
      <c r="AR22" s="461" t="s">
        <v>40</v>
      </c>
      <c r="AS22" s="828" t="s">
        <v>166</v>
      </c>
      <c r="AT22" s="825">
        <v>50261837</v>
      </c>
      <c r="AU22" s="825">
        <v>20509160</v>
      </c>
      <c r="AV22" s="825">
        <v>17130903</v>
      </c>
      <c r="AW22" s="825">
        <v>13619530.205545656</v>
      </c>
      <c r="AX22" s="825">
        <v>24561519</v>
      </c>
      <c r="AY22" s="825">
        <v>17191799</v>
      </c>
      <c r="AZ22" s="732">
        <v>143274748.20554566</v>
      </c>
      <c r="BA22" s="461" t="s">
        <v>1327</v>
      </c>
      <c r="BB22" s="828" t="s">
        <v>166</v>
      </c>
      <c r="BC22" s="825">
        <v>51408372</v>
      </c>
      <c r="BD22" s="825">
        <v>21506464</v>
      </c>
      <c r="BE22" s="825">
        <v>16440270</v>
      </c>
      <c r="BF22" s="825">
        <v>13515511.86865011</v>
      </c>
      <c r="BG22" s="825">
        <v>26547944</v>
      </c>
      <c r="BH22" s="825">
        <v>16529763</v>
      </c>
      <c r="BI22" s="732">
        <v>145948324.86865011</v>
      </c>
      <c r="BJ22" s="455" t="s">
        <v>40</v>
      </c>
      <c r="BK22" s="828" t="s">
        <v>166</v>
      </c>
      <c r="BL22" s="825">
        <v>47034106</v>
      </c>
      <c r="BM22" s="825">
        <v>21427422</v>
      </c>
      <c r="BN22" s="825">
        <v>16766117</v>
      </c>
      <c r="BO22" s="825">
        <v>12770754.962275006</v>
      </c>
      <c r="BP22" s="825">
        <v>24913255</v>
      </c>
      <c r="BQ22" s="825">
        <v>15688417</v>
      </c>
      <c r="BR22" s="732">
        <v>138600071.962275</v>
      </c>
      <c r="BS22" s="814" t="s">
        <v>40</v>
      </c>
      <c r="BT22" s="828" t="s">
        <v>166</v>
      </c>
      <c r="BU22" s="825">
        <v>52377926</v>
      </c>
      <c r="BV22" s="825">
        <v>20946916.281084787</v>
      </c>
      <c r="BW22" s="825">
        <v>16879213.390000001</v>
      </c>
      <c r="BX22" s="825">
        <v>12481099.14571774</v>
      </c>
      <c r="BY22" s="825">
        <v>22806497</v>
      </c>
      <c r="BZ22" s="825">
        <v>16137138</v>
      </c>
      <c r="CA22" s="732">
        <v>141628789.81680253</v>
      </c>
      <c r="CB22" s="814" t="s">
        <v>1327</v>
      </c>
      <c r="CC22" s="828" t="s">
        <v>166</v>
      </c>
      <c r="CD22" s="825">
        <v>48811730</v>
      </c>
      <c r="CE22" s="825">
        <v>18978498.166317459</v>
      </c>
      <c r="CF22" s="825">
        <v>16508385</v>
      </c>
      <c r="CG22" s="825">
        <v>12937943</v>
      </c>
      <c r="CH22" s="825">
        <v>20574966</v>
      </c>
      <c r="CI22" s="825">
        <v>13535870</v>
      </c>
      <c r="CJ22" s="825">
        <v>131347392.16631746</v>
      </c>
      <c r="CK22" s="455"/>
      <c r="CL22" s="828" t="s">
        <v>166</v>
      </c>
      <c r="CM22" s="825">
        <v>47617959</v>
      </c>
      <c r="CN22" s="825">
        <v>14999121.6161015</v>
      </c>
      <c r="CO22" s="825">
        <v>14256953</v>
      </c>
      <c r="CP22" s="825">
        <v>13518128.283319317</v>
      </c>
      <c r="CQ22" s="825">
        <v>18782739</v>
      </c>
      <c r="CR22" s="825">
        <v>12619041</v>
      </c>
      <c r="CS22" s="732">
        <v>121793941.89942083</v>
      </c>
      <c r="CT22" s="455"/>
      <c r="CU22" s="828" t="s">
        <v>166</v>
      </c>
      <c r="CV22" s="825">
        <v>44901914</v>
      </c>
      <c r="CW22" s="825">
        <v>15709932</v>
      </c>
      <c r="CX22" s="825">
        <v>12513952</v>
      </c>
      <c r="CY22" s="825">
        <v>13650203</v>
      </c>
      <c r="CZ22" s="825">
        <v>17576527</v>
      </c>
      <c r="DA22" s="825">
        <v>10420121</v>
      </c>
      <c r="DB22" s="732">
        <v>114772649</v>
      </c>
      <c r="DC22" s="455" t="s">
        <v>701</v>
      </c>
      <c r="DD22" s="828" t="s">
        <v>166</v>
      </c>
      <c r="DE22" s="825">
        <v>45534478</v>
      </c>
      <c r="DF22" s="825">
        <v>14084647</v>
      </c>
      <c r="DG22" s="825">
        <v>11358403</v>
      </c>
      <c r="DH22" s="825">
        <v>11568032.193587653</v>
      </c>
      <c r="DI22" s="825">
        <v>17504955</v>
      </c>
      <c r="DJ22" s="825">
        <v>9285914</v>
      </c>
      <c r="DK22" s="732">
        <v>109336429.19358766</v>
      </c>
      <c r="DL22" s="455" t="s">
        <v>702</v>
      </c>
      <c r="DM22" s="828" t="s">
        <v>166</v>
      </c>
      <c r="DN22" s="825">
        <v>41676942</v>
      </c>
      <c r="DO22" s="825">
        <v>12965553.770672796</v>
      </c>
      <c r="DP22" s="825">
        <v>11247613</v>
      </c>
      <c r="DQ22" s="825">
        <v>10086995.874484869</v>
      </c>
      <c r="DR22" s="825">
        <v>10978472</v>
      </c>
      <c r="DS22" s="825">
        <v>7958121</v>
      </c>
      <c r="DT22" s="732">
        <v>94913697.645157665</v>
      </c>
      <c r="DU22" s="815"/>
      <c r="DV22" s="828" t="s">
        <v>166</v>
      </c>
      <c r="DW22" s="825">
        <v>36381146</v>
      </c>
      <c r="DX22" s="825">
        <v>12393571</v>
      </c>
      <c r="DY22" s="825">
        <v>9279472.6673395075</v>
      </c>
      <c r="DZ22" s="825">
        <v>9218757.0364463888</v>
      </c>
      <c r="EA22" s="825">
        <v>9089786</v>
      </c>
      <c r="EB22" s="825">
        <v>6397507</v>
      </c>
      <c r="EC22" s="825">
        <v>82760239.703785896</v>
      </c>
      <c r="ED22" s="815"/>
      <c r="EE22" s="828" t="s">
        <v>166</v>
      </c>
      <c r="EF22" s="825">
        <v>33392189</v>
      </c>
      <c r="EG22" s="825">
        <v>13292573</v>
      </c>
      <c r="EH22" s="825">
        <v>8347510</v>
      </c>
      <c r="EI22" s="825">
        <v>9130999.4551785663</v>
      </c>
      <c r="EJ22" s="825">
        <v>11877455</v>
      </c>
      <c r="EK22" s="825">
        <v>6473047</v>
      </c>
      <c r="EL22" s="825">
        <v>82513773.455178559</v>
      </c>
      <c r="EM22" s="815"/>
      <c r="EN22" s="828" t="s">
        <v>166</v>
      </c>
      <c r="EO22" s="825">
        <v>32064091</v>
      </c>
      <c r="EP22" s="825">
        <v>10022592</v>
      </c>
      <c r="EQ22" s="825">
        <v>7881209</v>
      </c>
      <c r="ER22" s="825">
        <v>8529599.5861985609</v>
      </c>
      <c r="ES22" s="825">
        <v>11906655</v>
      </c>
      <c r="ET22" s="825">
        <v>6196047</v>
      </c>
      <c r="EU22" s="825">
        <v>76600193.586198568</v>
      </c>
      <c r="EV22" s="455"/>
      <c r="EW22" s="828" t="s">
        <v>166</v>
      </c>
      <c r="EX22" s="825">
        <v>30328918.899081901</v>
      </c>
      <c r="EY22" s="825">
        <v>7746871</v>
      </c>
      <c r="EZ22" s="825">
        <v>7081341</v>
      </c>
      <c r="FA22" s="825">
        <v>9836890.4537964128</v>
      </c>
      <c r="FB22" s="825">
        <v>9359718</v>
      </c>
      <c r="FC22" s="825">
        <v>5948610</v>
      </c>
      <c r="FD22" s="825">
        <v>70302349.352878317</v>
      </c>
      <c r="FE22" s="455"/>
    </row>
    <row r="23" spans="1:161" s="749" customFormat="1" ht="12" customHeight="1" x14ac:dyDescent="0.3">
      <c r="A23" s="1054" t="s">
        <v>167</v>
      </c>
      <c r="B23" s="1041">
        <v>45189889.898082249</v>
      </c>
      <c r="C23" s="1041">
        <v>15637208</v>
      </c>
      <c r="D23" s="1041">
        <v>13630982</v>
      </c>
      <c r="E23" s="1041">
        <v>14403401</v>
      </c>
      <c r="F23" s="1041">
        <v>14090420</v>
      </c>
      <c r="G23" s="1041">
        <v>10959908</v>
      </c>
      <c r="H23" s="1015">
        <v>113911808.89808226</v>
      </c>
      <c r="I23" s="1019" t="s">
        <v>40</v>
      </c>
      <c r="J23" s="825">
        <v>44001840.212348834</v>
      </c>
      <c r="K23" s="825">
        <v>19626303</v>
      </c>
      <c r="L23" s="825">
        <v>9905214</v>
      </c>
      <c r="M23" s="825">
        <v>11956385.358471049</v>
      </c>
      <c r="N23" s="825">
        <v>13625391</v>
      </c>
      <c r="O23" s="825">
        <v>11406031</v>
      </c>
      <c r="P23" s="829">
        <v>110521164.57081988</v>
      </c>
      <c r="Q23" s="830"/>
      <c r="R23" s="828" t="s">
        <v>167</v>
      </c>
      <c r="S23" s="825">
        <v>40149946</v>
      </c>
      <c r="T23" s="825">
        <v>15339334</v>
      </c>
      <c r="U23" s="825">
        <v>8899880</v>
      </c>
      <c r="V23" s="825">
        <v>10800816.031349156</v>
      </c>
      <c r="W23" s="825">
        <v>13713849</v>
      </c>
      <c r="X23" s="825">
        <v>9571685</v>
      </c>
      <c r="Y23" s="732">
        <v>98475510.031349152</v>
      </c>
      <c r="Z23" s="461" t="s">
        <v>1308</v>
      </c>
      <c r="AA23" s="828" t="s">
        <v>167</v>
      </c>
      <c r="AB23" s="825">
        <v>28890801</v>
      </c>
      <c r="AC23" s="825">
        <v>12485960</v>
      </c>
      <c r="AD23" s="825">
        <v>8324694</v>
      </c>
      <c r="AE23" s="825">
        <v>10742514</v>
      </c>
      <c r="AF23" s="825">
        <v>13647678</v>
      </c>
      <c r="AG23" s="825">
        <v>8050583</v>
      </c>
      <c r="AH23" s="732">
        <v>82142230</v>
      </c>
      <c r="AI23" s="461" t="s">
        <v>40</v>
      </c>
      <c r="AJ23" s="828" t="s">
        <v>167</v>
      </c>
      <c r="AK23" s="825">
        <v>27179726</v>
      </c>
      <c r="AL23" s="825">
        <v>10745835</v>
      </c>
      <c r="AM23" s="825">
        <v>5846826</v>
      </c>
      <c r="AN23" s="825">
        <v>6146256.7599805137</v>
      </c>
      <c r="AO23" s="825">
        <v>13628049</v>
      </c>
      <c r="AP23" s="825">
        <v>7780903</v>
      </c>
      <c r="AQ23" s="732">
        <v>71327595.759980515</v>
      </c>
      <c r="AR23" s="455" t="s">
        <v>40</v>
      </c>
      <c r="AS23" s="828" t="s">
        <v>167</v>
      </c>
      <c r="AT23" s="825">
        <v>26655426</v>
      </c>
      <c r="AU23" s="825">
        <v>10281958</v>
      </c>
      <c r="AV23" s="825">
        <v>7589444</v>
      </c>
      <c r="AW23" s="825">
        <v>6920380.6104442338</v>
      </c>
      <c r="AX23" s="825">
        <v>13170670</v>
      </c>
      <c r="AY23" s="825">
        <v>8557479</v>
      </c>
      <c r="AZ23" s="732">
        <v>73175357.610444233</v>
      </c>
      <c r="BA23" s="455" t="s">
        <v>40</v>
      </c>
      <c r="BB23" s="828" t="s">
        <v>167</v>
      </c>
      <c r="BC23" s="825">
        <v>26792070</v>
      </c>
      <c r="BD23" s="825">
        <v>10514414</v>
      </c>
      <c r="BE23" s="825">
        <v>7515409</v>
      </c>
      <c r="BF23" s="825">
        <v>6828801.2486707969</v>
      </c>
      <c r="BG23" s="825">
        <v>14354412</v>
      </c>
      <c r="BH23" s="825">
        <v>7970592</v>
      </c>
      <c r="BI23" s="732">
        <v>73975698.248670787</v>
      </c>
      <c r="BJ23" s="455" t="s">
        <v>40</v>
      </c>
      <c r="BK23" s="828" t="s">
        <v>167</v>
      </c>
      <c r="BL23" s="825">
        <v>23768276</v>
      </c>
      <c r="BM23" s="825">
        <v>11040131</v>
      </c>
      <c r="BN23" s="825">
        <v>7677584</v>
      </c>
      <c r="BO23" s="825">
        <v>6435610.0271345405</v>
      </c>
      <c r="BP23" s="825">
        <v>13744732</v>
      </c>
      <c r="BQ23" s="825">
        <v>7688848</v>
      </c>
      <c r="BR23" s="732">
        <v>70355181.027134538</v>
      </c>
      <c r="BS23" s="814" t="s">
        <v>40</v>
      </c>
      <c r="BT23" s="828" t="s">
        <v>167</v>
      </c>
      <c r="BU23" s="825">
        <v>27313612</v>
      </c>
      <c r="BV23" s="825">
        <v>9846019.8485271949</v>
      </c>
      <c r="BW23" s="825">
        <v>7531274.5099999998</v>
      </c>
      <c r="BX23" s="825">
        <v>6297181.439297488</v>
      </c>
      <c r="BY23" s="825">
        <v>12237776</v>
      </c>
      <c r="BZ23" s="825">
        <v>7877973</v>
      </c>
      <c r="CA23" s="732">
        <v>71103836.797824681</v>
      </c>
      <c r="CB23" s="814" t="s">
        <v>40</v>
      </c>
      <c r="CC23" s="828" t="s">
        <v>167</v>
      </c>
      <c r="CD23" s="825">
        <v>24954655</v>
      </c>
      <c r="CE23" s="825">
        <v>10066376.646453116</v>
      </c>
      <c r="CF23" s="825">
        <v>7578989</v>
      </c>
      <c r="CG23" s="825">
        <v>6858433</v>
      </c>
      <c r="CH23" s="825">
        <v>11222398</v>
      </c>
      <c r="CI23" s="825">
        <v>6157110</v>
      </c>
      <c r="CJ23" s="825">
        <v>66837961.646453112</v>
      </c>
      <c r="CK23" s="455"/>
      <c r="CL23" s="828" t="s">
        <v>167</v>
      </c>
      <c r="CM23" s="825">
        <v>24478851</v>
      </c>
      <c r="CN23" s="825">
        <v>7050281.1564662736</v>
      </c>
      <c r="CO23" s="825">
        <v>6489898</v>
      </c>
      <c r="CP23" s="825">
        <v>7144270.8128879974</v>
      </c>
      <c r="CQ23" s="825">
        <v>10063926</v>
      </c>
      <c r="CR23" s="825">
        <v>6624996</v>
      </c>
      <c r="CS23" s="732">
        <v>61852222.969354272</v>
      </c>
      <c r="CT23" s="455"/>
      <c r="CU23" s="828" t="s">
        <v>167</v>
      </c>
      <c r="CV23" s="825">
        <v>23155192</v>
      </c>
      <c r="CW23" s="825">
        <v>7798778</v>
      </c>
      <c r="CX23" s="825">
        <v>5676593</v>
      </c>
      <c r="CY23" s="825">
        <v>7667907</v>
      </c>
      <c r="CZ23" s="825">
        <v>9576877</v>
      </c>
      <c r="DA23" s="825">
        <v>5364005</v>
      </c>
      <c r="DB23" s="732">
        <v>59239352</v>
      </c>
      <c r="DC23" s="455"/>
      <c r="DD23" s="828" t="s">
        <v>167</v>
      </c>
      <c r="DE23" s="825">
        <v>24108843</v>
      </c>
      <c r="DF23" s="825">
        <v>7250039</v>
      </c>
      <c r="DG23" s="825">
        <v>5163699</v>
      </c>
      <c r="DH23" s="825">
        <v>6316060.1674672905</v>
      </c>
      <c r="DI23" s="825">
        <v>9744794</v>
      </c>
      <c r="DJ23" s="825">
        <v>4574235</v>
      </c>
      <c r="DK23" s="732">
        <v>57157670.167467289</v>
      </c>
      <c r="DL23" s="455" t="s">
        <v>703</v>
      </c>
      <c r="DM23" s="828" t="s">
        <v>167</v>
      </c>
      <c r="DN23" s="825">
        <v>22081522</v>
      </c>
      <c r="DO23" s="825">
        <v>6803102.5654954985</v>
      </c>
      <c r="DP23" s="825">
        <v>4989592</v>
      </c>
      <c r="DQ23" s="825">
        <v>5596912.7846770864</v>
      </c>
      <c r="DR23" s="825">
        <v>5539596</v>
      </c>
      <c r="DS23" s="825">
        <v>4118914</v>
      </c>
      <c r="DT23" s="732">
        <v>49129639.350172587</v>
      </c>
      <c r="DU23" s="815"/>
      <c r="DV23" s="828" t="s">
        <v>167</v>
      </c>
      <c r="DW23" s="825">
        <v>19150736</v>
      </c>
      <c r="DX23" s="825">
        <v>6677207</v>
      </c>
      <c r="DY23" s="825">
        <v>3938342.4312779754</v>
      </c>
      <c r="DZ23" s="825">
        <v>4897993.9132488361</v>
      </c>
      <c r="EA23" s="825">
        <v>4917574</v>
      </c>
      <c r="EB23" s="825">
        <v>3156625</v>
      </c>
      <c r="EC23" s="825">
        <v>42738478.344526812</v>
      </c>
      <c r="ED23" s="815"/>
      <c r="EE23" s="828" t="s">
        <v>167</v>
      </c>
      <c r="EF23" s="825">
        <v>17098096</v>
      </c>
      <c r="EG23" s="825">
        <v>6846844</v>
      </c>
      <c r="EH23" s="825">
        <v>3665292</v>
      </c>
      <c r="EI23" s="825">
        <v>4837468.6718746219</v>
      </c>
      <c r="EJ23" s="825">
        <v>6295051</v>
      </c>
      <c r="EK23" s="825">
        <v>3236523</v>
      </c>
      <c r="EL23" s="825">
        <v>41979274.67187462</v>
      </c>
      <c r="EM23" s="815"/>
      <c r="EN23" s="828" t="s">
        <v>167</v>
      </c>
      <c r="EO23" s="825">
        <v>16090106</v>
      </c>
      <c r="EP23" s="825">
        <v>5037784</v>
      </c>
      <c r="EQ23" s="825">
        <v>3002959</v>
      </c>
      <c r="ER23" s="825">
        <v>4471718.339392731</v>
      </c>
      <c r="ES23" s="825">
        <v>6173821</v>
      </c>
      <c r="ET23" s="825">
        <v>3040116</v>
      </c>
      <c r="EU23" s="825">
        <v>37816504.339392729</v>
      </c>
      <c r="EV23" s="455"/>
      <c r="EW23" s="828" t="s">
        <v>167</v>
      </c>
      <c r="EX23" s="825">
        <v>15821430.310246699</v>
      </c>
      <c r="EY23" s="825">
        <v>3803777</v>
      </c>
      <c r="EZ23" s="825">
        <v>2829437</v>
      </c>
      <c r="FA23" s="825">
        <v>5557820.1493591275</v>
      </c>
      <c r="FB23" s="825">
        <v>4794112.7508243369</v>
      </c>
      <c r="FC23" s="825">
        <v>2934648</v>
      </c>
      <c r="FD23" s="825">
        <v>35741225.21043016</v>
      </c>
      <c r="FE23" s="455"/>
    </row>
    <row r="24" spans="1:161" ht="24.6" x14ac:dyDescent="0.3">
      <c r="A24" s="1055" t="s">
        <v>59</v>
      </c>
      <c r="B24" s="1020">
        <v>141238454.74140117</v>
      </c>
      <c r="C24" s="1020">
        <v>71393036</v>
      </c>
      <c r="D24" s="1020">
        <v>95187991</v>
      </c>
      <c r="E24" s="1020">
        <v>43895303</v>
      </c>
      <c r="F24" s="1020">
        <v>61205262</v>
      </c>
      <c r="G24" s="1020">
        <v>49710434</v>
      </c>
      <c r="H24" s="1007">
        <v>462630480.7414012</v>
      </c>
      <c r="I24" s="1019" t="s">
        <v>1379</v>
      </c>
      <c r="J24" s="754">
        <v>137525272.38695344</v>
      </c>
      <c r="K24" s="754">
        <v>78563218</v>
      </c>
      <c r="L24" s="754">
        <v>57172173</v>
      </c>
      <c r="M24" s="754">
        <v>37921957</v>
      </c>
      <c r="N24" s="754">
        <v>58759501</v>
      </c>
      <c r="O24" s="754">
        <v>53436956</v>
      </c>
      <c r="P24" s="832">
        <v>423379077.38695347</v>
      </c>
      <c r="Q24" s="833"/>
      <c r="R24" s="831" t="s">
        <v>59</v>
      </c>
      <c r="S24" s="757">
        <v>115681930</v>
      </c>
      <c r="T24" s="757">
        <v>67608247</v>
      </c>
      <c r="U24" s="757">
        <v>51538578</v>
      </c>
      <c r="V24" s="757">
        <v>33572159.470450528</v>
      </c>
      <c r="W24" s="757">
        <v>50284112</v>
      </c>
      <c r="X24" s="757">
        <v>45662594</v>
      </c>
      <c r="Y24" s="758">
        <v>364347620.47045052</v>
      </c>
      <c r="Z24" s="461"/>
      <c r="AA24" s="831" t="s">
        <v>59</v>
      </c>
      <c r="AB24" s="760">
        <v>121883662</v>
      </c>
      <c r="AC24" s="760">
        <v>63947486</v>
      </c>
      <c r="AD24" s="760">
        <v>49636917</v>
      </c>
      <c r="AE24" s="760">
        <v>31066340</v>
      </c>
      <c r="AF24" s="760">
        <v>48689014</v>
      </c>
      <c r="AG24" s="760">
        <v>40856700</v>
      </c>
      <c r="AH24" s="758">
        <v>356080119</v>
      </c>
      <c r="AI24" s="461" t="s">
        <v>40</v>
      </c>
      <c r="AJ24" s="831" t="s">
        <v>59</v>
      </c>
      <c r="AK24" s="761">
        <v>113802525</v>
      </c>
      <c r="AL24" s="761">
        <v>61658766</v>
      </c>
      <c r="AM24" s="761">
        <v>50222425</v>
      </c>
      <c r="AN24" s="761">
        <v>36151552.433731519</v>
      </c>
      <c r="AO24" s="761">
        <v>47882336</v>
      </c>
      <c r="AP24" s="761">
        <v>42082162</v>
      </c>
      <c r="AQ24" s="758">
        <v>351799766.43373156</v>
      </c>
      <c r="AR24" s="834"/>
      <c r="AS24" s="831" t="s">
        <v>59</v>
      </c>
      <c r="AT24" s="761">
        <v>114600639</v>
      </c>
      <c r="AU24" s="761">
        <v>63155377</v>
      </c>
      <c r="AV24" s="761">
        <v>48495614</v>
      </c>
      <c r="AW24" s="761">
        <v>34939661.689740762</v>
      </c>
      <c r="AX24" s="761">
        <v>46631289</v>
      </c>
      <c r="AY24" s="761">
        <v>46528409</v>
      </c>
      <c r="AZ24" s="758">
        <v>354350989.68974078</v>
      </c>
      <c r="BA24" s="834"/>
      <c r="BB24" s="831" t="s">
        <v>59</v>
      </c>
      <c r="BC24" s="762">
        <v>115097279</v>
      </c>
      <c r="BD24" s="762">
        <v>60818846</v>
      </c>
      <c r="BE24" s="762">
        <v>50979762</v>
      </c>
      <c r="BF24" s="762">
        <v>34700383.171681032</v>
      </c>
      <c r="BG24" s="762">
        <v>50626311</v>
      </c>
      <c r="BH24" s="762">
        <v>45382510</v>
      </c>
      <c r="BI24" s="758">
        <v>357605091.17168105</v>
      </c>
      <c r="BJ24" s="834"/>
      <c r="BK24" s="831" t="s">
        <v>59</v>
      </c>
      <c r="BL24" s="763">
        <v>117381047</v>
      </c>
      <c r="BM24" s="763">
        <v>54324615</v>
      </c>
      <c r="BN24" s="763">
        <v>48421684</v>
      </c>
      <c r="BO24" s="763">
        <v>31072278.522512265</v>
      </c>
      <c r="BP24" s="763">
        <v>48034547</v>
      </c>
      <c r="BQ24" s="763">
        <v>46758829</v>
      </c>
      <c r="BR24" s="758">
        <v>345993000.52251226</v>
      </c>
      <c r="BS24" s="814" t="s">
        <v>704</v>
      </c>
      <c r="BT24" s="831" t="s">
        <v>59</v>
      </c>
      <c r="BU24" s="764">
        <v>114155443</v>
      </c>
      <c r="BV24" s="764">
        <v>55252237.15635217</v>
      </c>
      <c r="BW24" s="764">
        <v>47792027.609999999</v>
      </c>
      <c r="BX24" s="764">
        <v>29666848.834827982</v>
      </c>
      <c r="BY24" s="764">
        <v>46057782</v>
      </c>
      <c r="BZ24" s="764">
        <v>47394900</v>
      </c>
      <c r="CA24" s="758">
        <v>340319238.6011802</v>
      </c>
      <c r="CB24" s="814" t="s">
        <v>1346</v>
      </c>
      <c r="CC24" s="831" t="s">
        <v>59</v>
      </c>
      <c r="CD24" s="761">
        <v>116004007</v>
      </c>
      <c r="CE24" s="761">
        <v>55908448.840621829</v>
      </c>
      <c r="CF24" s="761">
        <v>46260502</v>
      </c>
      <c r="CG24" s="761">
        <v>32522968</v>
      </c>
      <c r="CH24" s="761">
        <v>43796182</v>
      </c>
      <c r="CI24" s="761">
        <v>35330086</v>
      </c>
      <c r="CJ24" s="761">
        <v>329822193.84062183</v>
      </c>
      <c r="CK24" s="834"/>
      <c r="CL24" s="831" t="s">
        <v>59</v>
      </c>
      <c r="CM24" s="762">
        <v>112809502</v>
      </c>
      <c r="CN24" s="762">
        <v>54095028.909564659</v>
      </c>
      <c r="CO24" s="762">
        <v>44808305</v>
      </c>
      <c r="CP24" s="762">
        <v>33721109.866795659</v>
      </c>
      <c r="CQ24" s="762">
        <v>41007880</v>
      </c>
      <c r="CR24" s="762">
        <v>32448965</v>
      </c>
      <c r="CS24" s="758">
        <v>318890790.77636033</v>
      </c>
      <c r="CT24" s="834"/>
      <c r="CU24" s="831" t="s">
        <v>59</v>
      </c>
      <c r="CV24" s="765">
        <v>112900650</v>
      </c>
      <c r="CW24" s="765">
        <v>48158228</v>
      </c>
      <c r="CX24" s="765">
        <v>42884630</v>
      </c>
      <c r="CY24" s="765">
        <v>31922197</v>
      </c>
      <c r="CZ24" s="765">
        <v>37923994</v>
      </c>
      <c r="DA24" s="765">
        <v>32424622</v>
      </c>
      <c r="DB24" s="758">
        <v>306214321</v>
      </c>
      <c r="DC24" s="834"/>
      <c r="DD24" s="831" t="s">
        <v>59</v>
      </c>
      <c r="DE24" s="766">
        <v>115413395</v>
      </c>
      <c r="DF24" s="766">
        <v>46357516</v>
      </c>
      <c r="DG24" s="766">
        <v>43216113</v>
      </c>
      <c r="DH24" s="766">
        <v>30692173.935588021</v>
      </c>
      <c r="DI24" s="766">
        <v>37497792</v>
      </c>
      <c r="DJ24" s="766">
        <v>30767764</v>
      </c>
      <c r="DK24" s="758">
        <v>303944753.935588</v>
      </c>
      <c r="DL24" s="834" t="s">
        <v>705</v>
      </c>
      <c r="DM24" s="831" t="s">
        <v>59</v>
      </c>
      <c r="DN24" s="767">
        <v>109870330</v>
      </c>
      <c r="DO24" s="767">
        <v>51872533.229327202</v>
      </c>
      <c r="DP24" s="767">
        <v>42008561</v>
      </c>
      <c r="DQ24" s="767">
        <v>29420945.212519974</v>
      </c>
      <c r="DR24" s="767">
        <v>39381491</v>
      </c>
      <c r="DS24" s="767">
        <v>26445714</v>
      </c>
      <c r="DT24" s="758">
        <v>298999574.44184721</v>
      </c>
      <c r="DU24" s="834"/>
      <c r="DV24" s="831" t="s">
        <v>59</v>
      </c>
      <c r="DW24" s="768">
        <v>102443704</v>
      </c>
      <c r="DX24" s="768">
        <v>44606218</v>
      </c>
      <c r="DY24" s="768">
        <v>38555913.332660481</v>
      </c>
      <c r="DZ24" s="768">
        <v>28687524.732349191</v>
      </c>
      <c r="EA24" s="768">
        <v>37051257</v>
      </c>
      <c r="EB24" s="768">
        <v>23694247</v>
      </c>
      <c r="EC24" s="768">
        <v>275038864.06500971</v>
      </c>
      <c r="ED24" s="834"/>
      <c r="EE24" s="831" t="s">
        <v>59</v>
      </c>
      <c r="EF24" s="769">
        <v>102514486</v>
      </c>
      <c r="EG24" s="769">
        <v>42240488</v>
      </c>
      <c r="EH24" s="769">
        <v>37925956</v>
      </c>
      <c r="EI24" s="769">
        <v>27834050.57482142</v>
      </c>
      <c r="EJ24" s="769">
        <v>33805067</v>
      </c>
      <c r="EK24" s="769">
        <v>22949895</v>
      </c>
      <c r="EL24" s="769">
        <v>267269942.57482141</v>
      </c>
      <c r="EM24" s="834"/>
      <c r="EN24" s="831" t="s">
        <v>59</v>
      </c>
      <c r="EO24" s="770">
        <v>96150965</v>
      </c>
      <c r="EP24" s="770">
        <v>39876498</v>
      </c>
      <c r="EQ24" s="770">
        <v>36765827</v>
      </c>
      <c r="ER24" s="770">
        <v>24611232.943801437</v>
      </c>
      <c r="ES24" s="770">
        <v>32192065</v>
      </c>
      <c r="ET24" s="770">
        <v>22757445</v>
      </c>
      <c r="EU24" s="770">
        <v>252354032.94380143</v>
      </c>
      <c r="EV24" s="834"/>
      <c r="EW24" s="831" t="s">
        <v>59</v>
      </c>
      <c r="EX24" s="771">
        <v>91747167.100918099</v>
      </c>
      <c r="EY24" s="771">
        <v>37162543</v>
      </c>
      <c r="EZ24" s="771">
        <v>36150499</v>
      </c>
      <c r="FA24" s="771">
        <v>21951738.896203585</v>
      </c>
      <c r="FB24" s="771">
        <v>28843214</v>
      </c>
      <c r="FC24" s="771">
        <v>20489657</v>
      </c>
      <c r="FD24" s="771">
        <v>236344818.99712169</v>
      </c>
      <c r="FE24" s="834"/>
    </row>
    <row r="25" spans="1:161" ht="24.6" x14ac:dyDescent="0.3">
      <c r="A25" s="1055" t="s">
        <v>30</v>
      </c>
      <c r="B25" s="1020">
        <v>32514133.348516561</v>
      </c>
      <c r="C25" s="1020">
        <v>11864887</v>
      </c>
      <c r="D25" s="1020">
        <v>14185252</v>
      </c>
      <c r="E25" s="1020">
        <v>11063311</v>
      </c>
      <c r="F25" s="1020">
        <v>12769443</v>
      </c>
      <c r="G25" s="1020">
        <v>11010890</v>
      </c>
      <c r="H25" s="1007">
        <v>93407916.348516554</v>
      </c>
      <c r="I25" s="1019" t="s">
        <v>1379</v>
      </c>
      <c r="J25" s="754">
        <v>31659331.400697727</v>
      </c>
      <c r="K25" s="754">
        <v>17096681</v>
      </c>
      <c r="L25" s="754">
        <v>10832938</v>
      </c>
      <c r="M25" s="754">
        <v>10109025.345450493</v>
      </c>
      <c r="N25" s="754">
        <v>12773805</v>
      </c>
      <c r="O25" s="754">
        <v>11743394</v>
      </c>
      <c r="P25" s="836">
        <v>94215174.746148214</v>
      </c>
      <c r="Q25" s="837"/>
      <c r="R25" s="835" t="s">
        <v>30</v>
      </c>
      <c r="S25" s="757">
        <v>26213460</v>
      </c>
      <c r="T25" s="757">
        <v>13496906</v>
      </c>
      <c r="U25" s="757">
        <v>9843436</v>
      </c>
      <c r="V25" s="757">
        <v>9562364.6479807124</v>
      </c>
      <c r="W25" s="757">
        <v>12190088</v>
      </c>
      <c r="X25" s="757">
        <v>10013502</v>
      </c>
      <c r="Y25" s="758">
        <v>81319756.64798072</v>
      </c>
      <c r="Z25" s="461"/>
      <c r="AA25" s="835" t="s">
        <v>30</v>
      </c>
      <c r="AB25" s="760">
        <v>25040887</v>
      </c>
      <c r="AC25" s="760">
        <v>12534674</v>
      </c>
      <c r="AD25" s="760">
        <v>9505564</v>
      </c>
      <c r="AE25" s="760">
        <v>9354277</v>
      </c>
      <c r="AF25" s="760">
        <v>11434541</v>
      </c>
      <c r="AG25" s="760">
        <v>8481089</v>
      </c>
      <c r="AH25" s="758">
        <v>76351032</v>
      </c>
      <c r="AI25" s="461" t="s">
        <v>40</v>
      </c>
      <c r="AJ25" s="835" t="s">
        <v>30</v>
      </c>
      <c r="AK25" s="761">
        <v>23634531</v>
      </c>
      <c r="AL25" s="761">
        <v>11581382</v>
      </c>
      <c r="AM25" s="761">
        <v>8409837</v>
      </c>
      <c r="AN25" s="761">
        <v>6798518.7721817354</v>
      </c>
      <c r="AO25" s="761">
        <v>12154747</v>
      </c>
      <c r="AP25" s="761">
        <v>8420146</v>
      </c>
      <c r="AQ25" s="758">
        <v>70999161.772181734</v>
      </c>
      <c r="AR25" s="455" t="s">
        <v>40</v>
      </c>
      <c r="AS25" s="835" t="s">
        <v>30</v>
      </c>
      <c r="AT25" s="761">
        <v>23606411</v>
      </c>
      <c r="AU25" s="761">
        <v>10227202</v>
      </c>
      <c r="AV25" s="761">
        <v>9541459</v>
      </c>
      <c r="AW25" s="761">
        <v>6699149.5951014236</v>
      </c>
      <c r="AX25" s="761">
        <v>11390849</v>
      </c>
      <c r="AY25" s="761">
        <v>8634320</v>
      </c>
      <c r="AZ25" s="758">
        <v>70099390.595101416</v>
      </c>
      <c r="BA25" s="455" t="s">
        <v>40</v>
      </c>
      <c r="BB25" s="835" t="s">
        <v>30</v>
      </c>
      <c r="BC25" s="762">
        <v>24616302</v>
      </c>
      <c r="BD25" s="762">
        <v>10992050</v>
      </c>
      <c r="BE25" s="762">
        <v>8924861</v>
      </c>
      <c r="BF25" s="762">
        <v>6686710.6199793126</v>
      </c>
      <c r="BG25" s="762">
        <v>12193532</v>
      </c>
      <c r="BH25" s="762">
        <v>8559171</v>
      </c>
      <c r="BI25" s="758">
        <v>71972626.619979322</v>
      </c>
      <c r="BJ25" s="455" t="s">
        <v>40</v>
      </c>
      <c r="BK25" s="835" t="s">
        <v>30</v>
      </c>
      <c r="BL25" s="763">
        <v>23265830</v>
      </c>
      <c r="BM25" s="763">
        <v>10387291</v>
      </c>
      <c r="BN25" s="763">
        <v>9088533</v>
      </c>
      <c r="BO25" s="763">
        <v>6335144.9351404654</v>
      </c>
      <c r="BP25" s="763">
        <v>11168523</v>
      </c>
      <c r="BQ25" s="763">
        <v>7999569</v>
      </c>
      <c r="BR25" s="758">
        <v>68244890.935140461</v>
      </c>
      <c r="BS25" s="814" t="s">
        <v>40</v>
      </c>
      <c r="BT25" s="835" t="s">
        <v>30</v>
      </c>
      <c r="BU25" s="764">
        <v>25064314</v>
      </c>
      <c r="BV25" s="764">
        <v>11100896.432557592</v>
      </c>
      <c r="BW25" s="764">
        <v>9347938.8800000008</v>
      </c>
      <c r="BX25" s="764">
        <v>6183917.7064202512</v>
      </c>
      <c r="BY25" s="764">
        <v>10568721</v>
      </c>
      <c r="BZ25" s="764">
        <v>8259165</v>
      </c>
      <c r="CA25" s="758">
        <v>70524953.018977851</v>
      </c>
      <c r="CB25" s="814" t="s">
        <v>40</v>
      </c>
      <c r="CC25" s="835" t="s">
        <v>30</v>
      </c>
      <c r="CD25" s="761">
        <v>23857075</v>
      </c>
      <c r="CE25" s="761">
        <v>8912121.519864345</v>
      </c>
      <c r="CF25" s="761">
        <v>8929396</v>
      </c>
      <c r="CG25" s="761">
        <v>6079510</v>
      </c>
      <c r="CH25" s="761">
        <v>9352568</v>
      </c>
      <c r="CI25" s="761">
        <v>7378760</v>
      </c>
      <c r="CJ25" s="761">
        <v>64509430.519864343</v>
      </c>
      <c r="CK25" s="455"/>
      <c r="CL25" s="835" t="s">
        <v>30</v>
      </c>
      <c r="CM25" s="762">
        <v>23139108</v>
      </c>
      <c r="CN25" s="762">
        <v>7948840.4596352261</v>
      </c>
      <c r="CO25" s="762">
        <v>7767055</v>
      </c>
      <c r="CP25" s="762">
        <v>6373857.4704313204</v>
      </c>
      <c r="CQ25" s="762">
        <v>8718813</v>
      </c>
      <c r="CR25" s="762">
        <v>5994045</v>
      </c>
      <c r="CS25" s="758">
        <v>59941718.930066548</v>
      </c>
      <c r="CT25" s="455"/>
      <c r="CU25" s="835" t="s">
        <v>30</v>
      </c>
      <c r="CV25" s="765">
        <v>21746722</v>
      </c>
      <c r="CW25" s="765">
        <v>7911154</v>
      </c>
      <c r="CX25" s="765">
        <v>6837359</v>
      </c>
      <c r="CY25" s="765">
        <v>5982296</v>
      </c>
      <c r="CZ25" s="765">
        <v>7999650</v>
      </c>
      <c r="DA25" s="765">
        <v>5056116</v>
      </c>
      <c r="DB25" s="758">
        <v>55533297</v>
      </c>
      <c r="DC25" s="455"/>
      <c r="DD25" s="835" t="s">
        <v>30</v>
      </c>
      <c r="DE25" s="766">
        <v>21425635</v>
      </c>
      <c r="DF25" s="766">
        <v>6834608</v>
      </c>
      <c r="DG25" s="766">
        <v>6194704</v>
      </c>
      <c r="DH25" s="766">
        <v>5251972.0261203628</v>
      </c>
      <c r="DI25" s="766">
        <v>7760161</v>
      </c>
      <c r="DJ25" s="766">
        <v>4711679</v>
      </c>
      <c r="DK25" s="758">
        <v>52178759.026120365</v>
      </c>
      <c r="DL25" s="455" t="s">
        <v>706</v>
      </c>
      <c r="DM25" s="835" t="s">
        <v>30</v>
      </c>
      <c r="DN25" s="767">
        <v>19595420</v>
      </c>
      <c r="DO25" s="767">
        <v>6162451.2051772969</v>
      </c>
      <c r="DP25" s="767">
        <v>6258021</v>
      </c>
      <c r="DQ25" s="767">
        <v>4490083.0898077842</v>
      </c>
      <c r="DR25" s="767">
        <v>5438876</v>
      </c>
      <c r="DS25" s="767">
        <v>3839207</v>
      </c>
      <c r="DT25" s="758">
        <v>45784058.294985078</v>
      </c>
      <c r="DU25" s="455"/>
      <c r="DV25" s="835" t="s">
        <v>30</v>
      </c>
      <c r="DW25" s="768">
        <v>17230410</v>
      </c>
      <c r="DX25" s="768">
        <v>5716364</v>
      </c>
      <c r="DY25" s="768">
        <v>5341130.2360615321</v>
      </c>
      <c r="DZ25" s="768">
        <v>4320763.1231975537</v>
      </c>
      <c r="EA25" s="768">
        <v>4172212</v>
      </c>
      <c r="EB25" s="768">
        <v>3240882</v>
      </c>
      <c r="EC25" s="768">
        <v>40021761.359259084</v>
      </c>
      <c r="ED25" s="455"/>
      <c r="EE25" s="835" t="s">
        <v>30</v>
      </c>
      <c r="EF25" s="769">
        <v>16294093</v>
      </c>
      <c r="EG25" s="769">
        <v>6445729</v>
      </c>
      <c r="EH25" s="769">
        <v>4682218</v>
      </c>
      <c r="EI25" s="769">
        <v>4293530.7833039453</v>
      </c>
      <c r="EJ25" s="769">
        <v>5582404</v>
      </c>
      <c r="EK25" s="769">
        <v>3236524</v>
      </c>
      <c r="EL25" s="769">
        <v>40534498.783303946</v>
      </c>
      <c r="EM25" s="455"/>
      <c r="EN25" s="835" t="s">
        <v>30</v>
      </c>
      <c r="EO25" s="770">
        <v>15973985</v>
      </c>
      <c r="EP25" s="770">
        <v>4984808</v>
      </c>
      <c r="EQ25" s="770">
        <v>4878250</v>
      </c>
      <c r="ER25" s="770">
        <v>4057881.2468058309</v>
      </c>
      <c r="ES25" s="770">
        <v>5732834</v>
      </c>
      <c r="ET25" s="770">
        <v>3155931</v>
      </c>
      <c r="EU25" s="770">
        <v>38783689.246805832</v>
      </c>
      <c r="EV25" s="455"/>
      <c r="EW25" s="835" t="s">
        <v>30</v>
      </c>
      <c r="EX25" s="771">
        <v>14507488.5888352</v>
      </c>
      <c r="EY25" s="771">
        <v>3943094</v>
      </c>
      <c r="EZ25" s="771">
        <v>4251904</v>
      </c>
      <c r="FA25" s="771">
        <v>4279070.3044372853</v>
      </c>
      <c r="FB25" s="771">
        <v>4565605.2491756631</v>
      </c>
      <c r="FC25" s="771">
        <v>3013962</v>
      </c>
      <c r="FD25" s="771">
        <v>34561124.142448157</v>
      </c>
      <c r="FE25" s="455"/>
    </row>
    <row r="26" spans="1:161" ht="24.6" x14ac:dyDescent="0.3">
      <c r="A26" s="1055" t="s">
        <v>33</v>
      </c>
      <c r="B26" s="1020">
        <v>29772443.290275574</v>
      </c>
      <c r="C26" s="1020">
        <v>10880403</v>
      </c>
      <c r="D26" s="1020">
        <v>10934465</v>
      </c>
      <c r="E26" s="1020">
        <v>10072448</v>
      </c>
      <c r="F26" s="1020">
        <v>10567815</v>
      </c>
      <c r="G26" s="1020">
        <v>7864084</v>
      </c>
      <c r="H26" s="1007">
        <v>80091658.290275574</v>
      </c>
      <c r="I26" s="1019" t="s">
        <v>1379</v>
      </c>
      <c r="J26" s="754">
        <v>28989720.827921692</v>
      </c>
      <c r="K26" s="754">
        <v>13868491</v>
      </c>
      <c r="L26" s="754">
        <v>7925370</v>
      </c>
      <c r="M26" s="754">
        <v>8501638.5960661601</v>
      </c>
      <c r="N26" s="754">
        <v>10219044</v>
      </c>
      <c r="O26" s="754">
        <v>8153146</v>
      </c>
      <c r="P26" s="836">
        <v>77657410.423987851</v>
      </c>
      <c r="Q26" s="837"/>
      <c r="R26" s="835" t="s">
        <v>33</v>
      </c>
      <c r="S26" s="757">
        <v>24713841</v>
      </c>
      <c r="T26" s="757">
        <v>10711582</v>
      </c>
      <c r="U26" s="757">
        <v>7164050</v>
      </c>
      <c r="V26" s="757">
        <v>7388293.1849869993</v>
      </c>
      <c r="W26" s="757">
        <v>9904446</v>
      </c>
      <c r="X26" s="757">
        <v>6819295</v>
      </c>
      <c r="Y26" s="758">
        <v>66701507.184987001</v>
      </c>
      <c r="Z26" s="461"/>
      <c r="AA26" s="835" t="s">
        <v>33</v>
      </c>
      <c r="AB26" s="760">
        <v>20849087</v>
      </c>
      <c r="AC26" s="760">
        <v>8964911</v>
      </c>
      <c r="AD26" s="760">
        <v>6605875</v>
      </c>
      <c r="AE26" s="760">
        <v>7262905</v>
      </c>
      <c r="AF26" s="760">
        <v>9221404</v>
      </c>
      <c r="AG26" s="760">
        <v>5857703</v>
      </c>
      <c r="AH26" s="758">
        <v>58761885</v>
      </c>
      <c r="AI26" s="461" t="s">
        <v>40</v>
      </c>
      <c r="AJ26" s="835" t="s">
        <v>33</v>
      </c>
      <c r="AK26" s="761">
        <v>18882559</v>
      </c>
      <c r="AL26" s="761">
        <v>7902696</v>
      </c>
      <c r="AM26" s="761">
        <v>4611992</v>
      </c>
      <c r="AN26" s="761">
        <v>4416897.4093375439</v>
      </c>
      <c r="AO26" s="761">
        <v>9208142</v>
      </c>
      <c r="AP26" s="761">
        <v>5733921</v>
      </c>
      <c r="AQ26" s="758">
        <v>50756207.409337543</v>
      </c>
      <c r="AR26" s="455" t="s">
        <v>40</v>
      </c>
      <c r="AS26" s="835" t="s">
        <v>33</v>
      </c>
      <c r="AT26" s="761">
        <v>18967105</v>
      </c>
      <c r="AU26" s="761">
        <v>7525035</v>
      </c>
      <c r="AV26" s="761">
        <v>6064316</v>
      </c>
      <c r="AW26" s="761">
        <v>4817895.1568856016</v>
      </c>
      <c r="AX26" s="761">
        <v>9255065</v>
      </c>
      <c r="AY26" s="761">
        <v>6252678</v>
      </c>
      <c r="AZ26" s="758">
        <v>52882094.156885602</v>
      </c>
      <c r="BA26" s="455" t="s">
        <v>40</v>
      </c>
      <c r="BB26" s="835" t="s">
        <v>33</v>
      </c>
      <c r="BC26" s="762">
        <v>18854785</v>
      </c>
      <c r="BD26" s="762">
        <v>7739970</v>
      </c>
      <c r="BE26" s="762">
        <v>5820431</v>
      </c>
      <c r="BF26" s="762">
        <v>4748519.6249962421</v>
      </c>
      <c r="BG26" s="762">
        <v>9646782</v>
      </c>
      <c r="BH26" s="762">
        <v>5838544</v>
      </c>
      <c r="BI26" s="758">
        <v>52649031.624996245</v>
      </c>
      <c r="BJ26" s="455" t="s">
        <v>40</v>
      </c>
      <c r="BK26" s="835" t="s">
        <v>33</v>
      </c>
      <c r="BL26" s="763">
        <v>17714630</v>
      </c>
      <c r="BM26" s="763">
        <v>7708961</v>
      </c>
      <c r="BN26" s="763">
        <v>6075135</v>
      </c>
      <c r="BO26" s="763">
        <v>4771643.8318411307</v>
      </c>
      <c r="BP26" s="763">
        <v>9215594</v>
      </c>
      <c r="BQ26" s="763">
        <v>5635645</v>
      </c>
      <c r="BR26" s="758">
        <v>51121608.831841134</v>
      </c>
      <c r="BS26" s="814" t="s">
        <v>40</v>
      </c>
      <c r="BT26" s="835" t="s">
        <v>33</v>
      </c>
      <c r="BU26" s="764">
        <v>20197752</v>
      </c>
      <c r="BV26" s="764">
        <v>7263047.9118197728</v>
      </c>
      <c r="BW26" s="764">
        <v>6043884.71</v>
      </c>
      <c r="BX26" s="764">
        <v>4709446.7961203838</v>
      </c>
      <c r="BY26" s="764">
        <v>8534148</v>
      </c>
      <c r="BZ26" s="764">
        <v>5844948</v>
      </c>
      <c r="CA26" s="758">
        <v>52593227.417940155</v>
      </c>
      <c r="CB26" s="814" t="s">
        <v>40</v>
      </c>
      <c r="CC26" s="835" t="s">
        <v>33</v>
      </c>
      <c r="CD26" s="761">
        <v>18925294</v>
      </c>
      <c r="CE26" s="761">
        <v>8346303.7554530343</v>
      </c>
      <c r="CF26" s="761">
        <v>5959325</v>
      </c>
      <c r="CG26" s="761">
        <v>5025811</v>
      </c>
      <c r="CH26" s="761">
        <v>7967914</v>
      </c>
      <c r="CI26" s="761">
        <v>4349070</v>
      </c>
      <c r="CJ26" s="761">
        <v>50573717.755453035</v>
      </c>
      <c r="CK26" s="455"/>
      <c r="CL26" s="835" t="s">
        <v>33</v>
      </c>
      <c r="CM26" s="762">
        <v>18765984</v>
      </c>
      <c r="CN26" s="762">
        <v>5200733.9634679211</v>
      </c>
      <c r="CO26" s="762">
        <v>5094850</v>
      </c>
      <c r="CP26" s="762">
        <v>5327563.3950141761</v>
      </c>
      <c r="CQ26" s="762">
        <v>7259238</v>
      </c>
      <c r="CR26" s="762">
        <v>4822276</v>
      </c>
      <c r="CS26" s="758">
        <v>46470645.3584821</v>
      </c>
      <c r="CT26" s="455"/>
      <c r="CU26" s="835" t="s">
        <v>33</v>
      </c>
      <c r="CV26" s="765">
        <v>17715180</v>
      </c>
      <c r="CW26" s="765">
        <v>5720873</v>
      </c>
      <c r="CX26" s="765">
        <v>4477001</v>
      </c>
      <c r="CY26" s="765">
        <v>5461488</v>
      </c>
      <c r="CZ26" s="765">
        <v>6962616</v>
      </c>
      <c r="DA26" s="765">
        <v>4054045</v>
      </c>
      <c r="DB26" s="758">
        <v>44391203</v>
      </c>
      <c r="DC26" s="455"/>
      <c r="DD26" s="835" t="s">
        <v>33</v>
      </c>
      <c r="DE26" s="766">
        <v>18444580</v>
      </c>
      <c r="DF26" s="766">
        <v>5302296</v>
      </c>
      <c r="DG26" s="766">
        <v>4076322</v>
      </c>
      <c r="DH26" s="766">
        <v>4757955.5591637874</v>
      </c>
      <c r="DI26" s="766">
        <v>7066041</v>
      </c>
      <c r="DJ26" s="766">
        <v>3594498</v>
      </c>
      <c r="DK26" s="758">
        <v>43241692.559163786</v>
      </c>
      <c r="DL26" s="455" t="s">
        <v>707</v>
      </c>
      <c r="DM26" s="835" t="s">
        <v>33</v>
      </c>
      <c r="DN26" s="767">
        <v>17108773</v>
      </c>
      <c r="DO26" s="767">
        <v>5110345.3954402069</v>
      </c>
      <c r="DP26" s="767">
        <v>4015596</v>
      </c>
      <c r="DQ26" s="767">
        <v>4244021.4735538578</v>
      </c>
      <c r="DR26" s="767">
        <v>4079157</v>
      </c>
      <c r="DS26" s="767">
        <v>3187667</v>
      </c>
      <c r="DT26" s="758">
        <v>37745559.868994065</v>
      </c>
      <c r="DU26" s="455"/>
      <c r="DV26" s="835" t="s">
        <v>33</v>
      </c>
      <c r="DW26" s="768">
        <v>14761911</v>
      </c>
      <c r="DX26" s="768">
        <v>4918786</v>
      </c>
      <c r="DY26" s="768">
        <v>3202814.7596960161</v>
      </c>
      <c r="DZ26" s="768">
        <v>4056502.3309584116</v>
      </c>
      <c r="EA26" s="768">
        <v>3681363</v>
      </c>
      <c r="EB26" s="768">
        <v>2497616</v>
      </c>
      <c r="EC26" s="768">
        <v>33118993.090654425</v>
      </c>
      <c r="ED26" s="455"/>
      <c r="EE26" s="835" t="s">
        <v>33</v>
      </c>
      <c r="EF26" s="769">
        <v>13143590</v>
      </c>
      <c r="EG26" s="769">
        <v>5015990</v>
      </c>
      <c r="EH26" s="769">
        <v>2887880</v>
      </c>
      <c r="EI26" s="769">
        <v>3819008.1125908094</v>
      </c>
      <c r="EJ26" s="769">
        <v>4632207</v>
      </c>
      <c r="EK26" s="769">
        <v>2530373</v>
      </c>
      <c r="EL26" s="769">
        <v>32029048.112590808</v>
      </c>
      <c r="EM26" s="455"/>
      <c r="EN26" s="835" t="s">
        <v>33</v>
      </c>
      <c r="EO26" s="770">
        <v>13061101</v>
      </c>
      <c r="EP26" s="770">
        <v>3908274</v>
      </c>
      <c r="EQ26" s="770">
        <v>2411269</v>
      </c>
      <c r="ER26" s="770">
        <v>3650516.8811745006</v>
      </c>
      <c r="ES26" s="770">
        <v>4850859</v>
      </c>
      <c r="ET26" s="770">
        <v>2461047</v>
      </c>
      <c r="EU26" s="770">
        <v>30343066.881174501</v>
      </c>
      <c r="EV26" s="455"/>
      <c r="EW26" s="835" t="s">
        <v>33</v>
      </c>
      <c r="EX26" s="771">
        <v>11894805.93906465</v>
      </c>
      <c r="EY26" s="771">
        <v>2902416</v>
      </c>
      <c r="EZ26" s="771">
        <v>2317064</v>
      </c>
      <c r="FA26" s="771">
        <v>4127431.8757628622</v>
      </c>
      <c r="FB26" s="771">
        <v>3746592.9317494016</v>
      </c>
      <c r="FC26" s="771">
        <v>2326568</v>
      </c>
      <c r="FD26" s="771">
        <v>27314878.746576913</v>
      </c>
      <c r="FE26" s="455"/>
    </row>
    <row r="27" spans="1:161" ht="24.6" x14ac:dyDescent="0.3">
      <c r="A27" s="1055" t="s">
        <v>36</v>
      </c>
      <c r="B27" s="1020">
        <v>15417446.607806673</v>
      </c>
      <c r="C27" s="1020">
        <v>4756805</v>
      </c>
      <c r="D27" s="1020">
        <v>2696517</v>
      </c>
      <c r="E27" s="1020">
        <v>4330953</v>
      </c>
      <c r="F27" s="1020">
        <v>3522605</v>
      </c>
      <c r="G27" s="1020">
        <v>3095824</v>
      </c>
      <c r="H27" s="1007">
        <v>33820150.607806675</v>
      </c>
      <c r="I27" s="1019" t="s">
        <v>1379</v>
      </c>
      <c r="J27" s="754">
        <v>15012119.384427141</v>
      </c>
      <c r="K27" s="754">
        <v>5757812</v>
      </c>
      <c r="L27" s="754">
        <v>1979844</v>
      </c>
      <c r="M27" s="754">
        <v>3454746.7624048893</v>
      </c>
      <c r="N27" s="754">
        <v>3406347</v>
      </c>
      <c r="O27" s="754">
        <v>3252885</v>
      </c>
      <c r="P27" s="836">
        <v>32863754.14683203</v>
      </c>
      <c r="Q27" s="837"/>
      <c r="R27" s="835" t="s">
        <v>36</v>
      </c>
      <c r="S27" s="757">
        <v>15436105</v>
      </c>
      <c r="T27" s="757">
        <v>4627752</v>
      </c>
      <c r="U27" s="757">
        <v>1735830</v>
      </c>
      <c r="V27" s="757">
        <v>3412522.8463621568</v>
      </c>
      <c r="W27" s="757">
        <v>3809403</v>
      </c>
      <c r="X27" s="757">
        <v>2752390</v>
      </c>
      <c r="Y27" s="758">
        <v>31774002.846362159</v>
      </c>
      <c r="Z27" s="461"/>
      <c r="AA27" s="835" t="s">
        <v>36</v>
      </c>
      <c r="AB27" s="760">
        <v>8041714</v>
      </c>
      <c r="AC27" s="760">
        <v>3521049</v>
      </c>
      <c r="AD27" s="760">
        <v>1718819</v>
      </c>
      <c r="AE27" s="760">
        <v>3479609</v>
      </c>
      <c r="AF27" s="760">
        <v>4426274</v>
      </c>
      <c r="AG27" s="760">
        <v>2192880</v>
      </c>
      <c r="AH27" s="758">
        <v>23380345</v>
      </c>
      <c r="AI27" s="461" t="s">
        <v>40</v>
      </c>
      <c r="AJ27" s="835" t="s">
        <v>36</v>
      </c>
      <c r="AK27" s="761">
        <v>8297167</v>
      </c>
      <c r="AL27" s="761">
        <v>2843139</v>
      </c>
      <c r="AM27" s="761">
        <v>1234834</v>
      </c>
      <c r="AN27" s="761">
        <v>1729359.3506429696</v>
      </c>
      <c r="AO27" s="761">
        <v>4419907</v>
      </c>
      <c r="AP27" s="761">
        <v>2046982</v>
      </c>
      <c r="AQ27" s="758">
        <v>20571388.350642972</v>
      </c>
      <c r="AR27" s="455" t="s">
        <v>40</v>
      </c>
      <c r="AS27" s="835" t="s">
        <v>36</v>
      </c>
      <c r="AT27" s="761">
        <v>7688321</v>
      </c>
      <c r="AU27" s="761">
        <v>2756923</v>
      </c>
      <c r="AV27" s="761">
        <v>1525128</v>
      </c>
      <c r="AW27" s="761">
        <v>2102485.4535586322</v>
      </c>
      <c r="AX27" s="761">
        <v>3915605</v>
      </c>
      <c r="AY27" s="761">
        <v>2304801</v>
      </c>
      <c r="AZ27" s="758">
        <v>20293263.453558631</v>
      </c>
      <c r="BA27" s="455" t="s">
        <v>40</v>
      </c>
      <c r="BB27" s="835" t="s">
        <v>36</v>
      </c>
      <c r="BC27" s="762">
        <v>7937285</v>
      </c>
      <c r="BD27" s="762">
        <v>2774444</v>
      </c>
      <c r="BE27" s="762">
        <v>1694978</v>
      </c>
      <c r="BF27" s="762">
        <v>2080281.6236745548</v>
      </c>
      <c r="BG27" s="762">
        <v>4707630</v>
      </c>
      <c r="BH27" s="762">
        <v>2132048</v>
      </c>
      <c r="BI27" s="758">
        <v>21326666.623674557</v>
      </c>
      <c r="BJ27" s="455" t="s">
        <v>40</v>
      </c>
      <c r="BK27" s="835" t="s">
        <v>36</v>
      </c>
      <c r="BL27" s="763">
        <v>6053646</v>
      </c>
      <c r="BM27" s="763">
        <v>3331170</v>
      </c>
      <c r="BN27" s="763">
        <v>1602449</v>
      </c>
      <c r="BO27" s="763">
        <v>1663966.1952934097</v>
      </c>
      <c r="BP27" s="763">
        <v>4529138</v>
      </c>
      <c r="BQ27" s="763">
        <v>2053203</v>
      </c>
      <c r="BR27" s="758">
        <v>19233572.195293412</v>
      </c>
      <c r="BS27" s="814" t="s">
        <v>40</v>
      </c>
      <c r="BT27" s="835" t="s">
        <v>36</v>
      </c>
      <c r="BU27" s="764">
        <v>7115860</v>
      </c>
      <c r="BV27" s="764">
        <v>2582971.9367074226</v>
      </c>
      <c r="BW27" s="764">
        <v>1487389.8</v>
      </c>
      <c r="BX27" s="764">
        <v>1587734.6431771044</v>
      </c>
      <c r="BY27" s="764">
        <v>3703628</v>
      </c>
      <c r="BZ27" s="764">
        <v>2033025</v>
      </c>
      <c r="CA27" s="758">
        <v>18510609.379884526</v>
      </c>
      <c r="CB27" s="814" t="s">
        <v>40</v>
      </c>
      <c r="CC27" s="835" t="s">
        <v>36</v>
      </c>
      <c r="CD27" s="761">
        <v>6029361</v>
      </c>
      <c r="CE27" s="761">
        <v>1720072.8910000816</v>
      </c>
      <c r="CF27" s="761">
        <v>1619664</v>
      </c>
      <c r="CG27" s="761">
        <v>1832622</v>
      </c>
      <c r="CH27" s="761">
        <v>3254484</v>
      </c>
      <c r="CI27" s="761">
        <v>1808040</v>
      </c>
      <c r="CJ27" s="761">
        <v>16264243.891000081</v>
      </c>
      <c r="CK27" s="455"/>
      <c r="CL27" s="835" t="s">
        <v>36</v>
      </c>
      <c r="CM27" s="762">
        <v>5712867</v>
      </c>
      <c r="CN27" s="762">
        <v>1849547.1929983525</v>
      </c>
      <c r="CO27" s="762">
        <v>1395048</v>
      </c>
      <c r="CP27" s="762">
        <v>1816707.4178738212</v>
      </c>
      <c r="CQ27" s="762">
        <v>2804688</v>
      </c>
      <c r="CR27" s="762">
        <v>1802720</v>
      </c>
      <c r="CS27" s="758">
        <v>15381577.610872176</v>
      </c>
      <c r="CT27" s="455"/>
      <c r="CU27" s="835" t="s">
        <v>36</v>
      </c>
      <c r="CV27" s="765">
        <v>5440012</v>
      </c>
      <c r="CW27" s="765">
        <v>2077905</v>
      </c>
      <c r="CX27" s="765">
        <v>1199592</v>
      </c>
      <c r="CY27" s="765">
        <v>2206419</v>
      </c>
      <c r="CZ27" s="765">
        <v>2614261</v>
      </c>
      <c r="DA27" s="765">
        <v>1309960</v>
      </c>
      <c r="DB27" s="758">
        <v>14848149</v>
      </c>
      <c r="DC27" s="455"/>
      <c r="DD27" s="835" t="s">
        <v>36</v>
      </c>
      <c r="DE27" s="766">
        <v>5664263</v>
      </c>
      <c r="DF27" s="766">
        <v>1947743</v>
      </c>
      <c r="DG27" s="766">
        <v>1087377</v>
      </c>
      <c r="DH27" s="766">
        <v>1558104.6083035027</v>
      </c>
      <c r="DI27" s="766">
        <v>2678753</v>
      </c>
      <c r="DJ27" s="766">
        <v>979737</v>
      </c>
      <c r="DK27" s="758">
        <v>13915977.608303502</v>
      </c>
      <c r="DL27" s="455" t="s">
        <v>708</v>
      </c>
      <c r="DM27" s="835" t="s">
        <v>36</v>
      </c>
      <c r="DN27" s="767">
        <v>4972749</v>
      </c>
      <c r="DO27" s="767">
        <v>1692757.1700552921</v>
      </c>
      <c r="DP27" s="767">
        <v>973996</v>
      </c>
      <c r="DQ27" s="767">
        <v>1352891.3111232282</v>
      </c>
      <c r="DR27" s="767">
        <v>1460439</v>
      </c>
      <c r="DS27" s="767">
        <v>931247</v>
      </c>
      <c r="DT27" s="758">
        <v>11384079.48117852</v>
      </c>
      <c r="DU27" s="455"/>
      <c r="DV27" s="835" t="s">
        <v>36</v>
      </c>
      <c r="DW27" s="817">
        <v>4388825</v>
      </c>
      <c r="DX27" s="817">
        <v>1758421</v>
      </c>
      <c r="DY27" s="817">
        <v>735527.67158195924</v>
      </c>
      <c r="DZ27" s="817">
        <v>841491.5822904245</v>
      </c>
      <c r="EA27" s="817">
        <v>1236211</v>
      </c>
      <c r="EB27" s="817">
        <v>659009</v>
      </c>
      <c r="EC27" s="817">
        <v>9619485.2538723834</v>
      </c>
      <c r="ED27" s="455"/>
      <c r="EE27" s="835" t="s">
        <v>36</v>
      </c>
      <c r="EF27" s="818">
        <v>3954506</v>
      </c>
      <c r="EG27" s="818">
        <v>1830854</v>
      </c>
      <c r="EH27" s="818">
        <v>777412</v>
      </c>
      <c r="EI27" s="818">
        <v>1018460.5592838125</v>
      </c>
      <c r="EJ27" s="818">
        <v>1662844</v>
      </c>
      <c r="EK27" s="818">
        <v>706150</v>
      </c>
      <c r="EL27" s="818">
        <v>9950226.5592838116</v>
      </c>
      <c r="EM27" s="455"/>
      <c r="EN27" s="835" t="s">
        <v>36</v>
      </c>
      <c r="EO27" s="819">
        <v>3029005</v>
      </c>
      <c r="EP27" s="819">
        <v>1129510</v>
      </c>
      <c r="EQ27" s="819">
        <v>591690</v>
      </c>
      <c r="ER27" s="819">
        <v>821201.45821823087</v>
      </c>
      <c r="ES27" s="819">
        <v>1322962</v>
      </c>
      <c r="ET27" s="819">
        <v>579069</v>
      </c>
      <c r="EU27" s="819">
        <v>7473437.4582182309</v>
      </c>
      <c r="EV27" s="455"/>
      <c r="EW27" s="835" t="s">
        <v>36</v>
      </c>
      <c r="EX27" s="820">
        <v>3926624.3711820496</v>
      </c>
      <c r="EY27" s="820">
        <v>901361</v>
      </c>
      <c r="EZ27" s="820">
        <v>512373</v>
      </c>
      <c r="FA27" s="820">
        <v>1430388.2735962654</v>
      </c>
      <c r="FB27" s="820">
        <v>1047519.8190749356</v>
      </c>
      <c r="FC27" s="820">
        <v>608080</v>
      </c>
      <c r="FD27" s="820">
        <v>8426346.4638532512</v>
      </c>
      <c r="FE27" s="455"/>
    </row>
    <row r="28" spans="1:161" x14ac:dyDescent="0.3">
      <c r="A28" s="1056" t="s">
        <v>709</v>
      </c>
      <c r="B28" s="1083">
        <v>35.490611032025356</v>
      </c>
      <c r="C28" s="1083">
        <v>27.809351908336115</v>
      </c>
      <c r="D28" s="1083">
        <v>22.614047606901309</v>
      </c>
      <c r="E28" s="1083">
        <v>36.715646164546982</v>
      </c>
      <c r="F28" s="1083">
        <v>30.499999858059589</v>
      </c>
      <c r="G28" s="1083">
        <v>30.650698079519614</v>
      </c>
      <c r="H28" s="1083">
        <v>30.945542428911846</v>
      </c>
      <c r="I28" s="1019" t="s">
        <v>40</v>
      </c>
      <c r="J28" s="839">
        <v>35.490611032025356</v>
      </c>
      <c r="K28" s="839">
        <v>31.853754710385896</v>
      </c>
      <c r="L28" s="839">
        <v>26.617976500547265</v>
      </c>
      <c r="M28" s="839">
        <v>36.783428825931068</v>
      </c>
      <c r="N28" s="839">
        <v>30.999999917800526</v>
      </c>
      <c r="O28" s="839">
        <v>30.226555554309321</v>
      </c>
      <c r="P28" s="840">
        <v>32.595337396960574</v>
      </c>
      <c r="Q28" s="841"/>
      <c r="R28" s="838" t="s">
        <v>709</v>
      </c>
      <c r="S28" s="839">
        <v>36.454329156776637</v>
      </c>
      <c r="T28" s="839">
        <v>29.899313996040021</v>
      </c>
      <c r="U28" s="839">
        <v>26.668769057362056</v>
      </c>
      <c r="V28" s="839">
        <v>37.75480162502096</v>
      </c>
      <c r="W28" s="839">
        <v>34.000000446264217</v>
      </c>
      <c r="X28" s="839">
        <v>30.01663305607282</v>
      </c>
      <c r="Y28" s="839">
        <v>33.041921694703611</v>
      </c>
      <c r="Z28" s="461"/>
      <c r="AA28" s="838" t="s">
        <v>709</v>
      </c>
      <c r="AB28" s="839">
        <v>30.675187348544938</v>
      </c>
      <c r="AC28" s="839">
        <v>28.123145684094482</v>
      </c>
      <c r="AD28" s="839">
        <v>26.428048899335121</v>
      </c>
      <c r="AE28" s="839">
        <v>39.279830235565527</v>
      </c>
      <c r="AF28" s="839">
        <v>33.999999701780773</v>
      </c>
      <c r="AG28" s="839">
        <v>28.806657906239263</v>
      </c>
      <c r="AH28" s="839">
        <v>30.800905731266344</v>
      </c>
      <c r="AI28" s="461" t="s">
        <v>40</v>
      </c>
      <c r="AJ28" s="838" t="s">
        <v>709</v>
      </c>
      <c r="AK28" s="839">
        <v>30.868211844889544</v>
      </c>
      <c r="AL28" s="839">
        <v>26.584456361009671</v>
      </c>
      <c r="AM28" s="839">
        <v>22.110522096714519</v>
      </c>
      <c r="AN28" s="839">
        <v>26.366076789194345</v>
      </c>
      <c r="AO28" s="839">
        <v>34.99999972850113</v>
      </c>
      <c r="AP28" s="839">
        <v>27.79711124701074</v>
      </c>
      <c r="AQ28" s="839">
        <v>28.803707275180823</v>
      </c>
      <c r="AR28" s="455" t="s">
        <v>40</v>
      </c>
      <c r="AS28" s="838" t="s">
        <v>709</v>
      </c>
      <c r="AT28" s="839">
        <v>30.48712976990592</v>
      </c>
      <c r="AU28" s="839">
        <v>24.513564211799796</v>
      </c>
      <c r="AV28" s="839">
        <v>26.103629726380269</v>
      </c>
      <c r="AW28" s="839">
        <v>28.047275240730865</v>
      </c>
      <c r="AX28" s="839">
        <v>34.500000337112702</v>
      </c>
      <c r="AY28" s="839">
        <v>26.980136348581912</v>
      </c>
      <c r="AZ28" s="839">
        <v>28.791667571602662</v>
      </c>
      <c r="BA28" s="455" t="s">
        <v>40</v>
      </c>
      <c r="BB28" s="838" t="s">
        <v>709</v>
      </c>
      <c r="BC28" s="839">
        <v>30.874851208503429</v>
      </c>
      <c r="BD28" s="839">
        <v>26.123757080295235</v>
      </c>
      <c r="BE28" s="839">
        <v>24.384844551838835</v>
      </c>
      <c r="BF28" s="839">
        <v>28.031237120756114</v>
      </c>
      <c r="BG28" s="839">
        <v>34.400000362815291</v>
      </c>
      <c r="BH28" s="839">
        <v>26.698685412502947</v>
      </c>
      <c r="BI28" s="839">
        <v>28.983682806941907</v>
      </c>
      <c r="BJ28" s="455" t="s">
        <v>40</v>
      </c>
      <c r="BK28" s="838" t="s">
        <v>709</v>
      </c>
      <c r="BL28" s="839">
        <v>28.60691678461048</v>
      </c>
      <c r="BM28" s="839">
        <v>28.286265094099054</v>
      </c>
      <c r="BN28" s="839">
        <v>25.719715564573193</v>
      </c>
      <c r="BO28" s="839">
        <v>29.128356199865191</v>
      </c>
      <c r="BP28" s="839">
        <v>34.152166778102512</v>
      </c>
      <c r="BQ28" s="839">
        <v>25.122672343308782</v>
      </c>
      <c r="BR28" s="839">
        <v>28.601331680536152</v>
      </c>
      <c r="BS28" s="814" t="s">
        <v>40</v>
      </c>
      <c r="BT28" s="838" t="s">
        <v>709</v>
      </c>
      <c r="BU28" s="839">
        <v>31.451910397609261</v>
      </c>
      <c r="BV28" s="839">
        <v>27.489696848513127</v>
      </c>
      <c r="BW28" s="839">
        <v>26.100030135497168</v>
      </c>
      <c r="BX28" s="839">
        <v>29.612590277179464</v>
      </c>
      <c r="BY28" s="839">
        <v>33.118036420594777</v>
      </c>
      <c r="BZ28" s="839">
        <v>25.400000547755134</v>
      </c>
      <c r="CA28" s="839">
        <v>29.386734972587352</v>
      </c>
      <c r="CB28" s="814" t="s">
        <v>40</v>
      </c>
      <c r="CC28" s="838" t="s">
        <v>709</v>
      </c>
      <c r="CD28" s="839">
        <v>29.615940133192499</v>
      </c>
      <c r="CE28" s="839">
        <v>25.342865378874166</v>
      </c>
      <c r="CF28" s="839">
        <v>26.300267200850637</v>
      </c>
      <c r="CG28" s="839">
        <v>28.459489076230785</v>
      </c>
      <c r="CH28" s="839">
        <v>31.963024801111207</v>
      </c>
      <c r="CI28" s="839">
        <v>27.700000384725922</v>
      </c>
      <c r="CJ28" s="839">
        <v>28.481364806295154</v>
      </c>
      <c r="CK28" s="455"/>
      <c r="CL28" s="838" t="s">
        <v>709</v>
      </c>
      <c r="CM28" s="839">
        <v>29.681925216032685</v>
      </c>
      <c r="CN28" s="839">
        <v>21.708236517836379</v>
      </c>
      <c r="CO28" s="839">
        <v>24.137629264228391</v>
      </c>
      <c r="CP28" s="839">
        <v>28.616313075079542</v>
      </c>
      <c r="CQ28" s="839">
        <v>31.414190577287719</v>
      </c>
      <c r="CR28" s="839">
        <v>27.999998491169102</v>
      </c>
      <c r="CS28" s="839">
        <v>27.63743167590664</v>
      </c>
      <c r="CT28" s="455"/>
      <c r="CU28" s="838" t="s">
        <v>709</v>
      </c>
      <c r="CV28" s="839">
        <v>28.454489497394984</v>
      </c>
      <c r="CW28" s="839">
        <v>24.597439475319156</v>
      </c>
      <c r="CX28" s="839">
        <v>22.588939189815363</v>
      </c>
      <c r="CY28" s="839">
        <v>29.952785019002729</v>
      </c>
      <c r="CZ28" s="839">
        <v>31.66912072771353</v>
      </c>
      <c r="DA28" s="839">
        <v>24.320652361014279</v>
      </c>
      <c r="DB28" s="839">
        <v>27.262755662010157</v>
      </c>
      <c r="DC28" s="455"/>
      <c r="DD28" s="838" t="s">
        <v>709</v>
      </c>
      <c r="DE28" s="839">
        <v>28.291444398274216</v>
      </c>
      <c r="DF28" s="839">
        <v>23.302685246390009</v>
      </c>
      <c r="DG28" s="839">
        <v>20.812649992168506</v>
      </c>
      <c r="DH28" s="839">
        <v>27.373345407327051</v>
      </c>
      <c r="DI28" s="839">
        <v>31.825601364964555</v>
      </c>
      <c r="DJ28" s="839">
        <v>23.183673669119724</v>
      </c>
      <c r="DK28" s="839">
        <v>26.455699813318947</v>
      </c>
      <c r="DL28" s="455" t="s">
        <v>710</v>
      </c>
      <c r="DM28" s="838" t="s">
        <v>709</v>
      </c>
      <c r="DN28" s="839">
        <v>27.500951650254713</v>
      </c>
      <c r="DO28" s="839">
        <v>19.996817257536911</v>
      </c>
      <c r="DP28" s="839">
        <v>21.119829223931859</v>
      </c>
      <c r="DQ28" s="839">
        <v>25.531565545952319</v>
      </c>
      <c r="DR28" s="839">
        <v>21.800000131056489</v>
      </c>
      <c r="DS28" s="839">
        <v>23.131493916303228</v>
      </c>
      <c r="DT28" s="839">
        <v>24.095074822509098</v>
      </c>
      <c r="DU28" s="455"/>
      <c r="DV28" s="838" t="s">
        <v>709</v>
      </c>
      <c r="DW28" s="839">
        <v>26.206508416900864</v>
      </c>
      <c r="DX28" s="839">
        <v>21.743187505483572</v>
      </c>
      <c r="DY28" s="839">
        <v>19.398761969516688</v>
      </c>
      <c r="DZ28" s="839">
        <v>24.319866276188719</v>
      </c>
      <c r="EA28" s="839">
        <v>19.700001146484702</v>
      </c>
      <c r="EB28" s="839">
        <v>21.260000330987687</v>
      </c>
      <c r="EC28" s="839">
        <v>23.130365289362022</v>
      </c>
      <c r="ED28" s="455"/>
      <c r="EE28" s="838" t="s">
        <v>709</v>
      </c>
      <c r="EF28" s="839">
        <v>24.569940365327898</v>
      </c>
      <c r="EG28" s="839">
        <v>23.936323265162709</v>
      </c>
      <c r="EH28" s="839">
        <v>18.039517506641928</v>
      </c>
      <c r="EI28" s="839">
        <v>24.70170998759113</v>
      </c>
      <c r="EJ28" s="839">
        <v>25.999998423904881</v>
      </c>
      <c r="EK28" s="839">
        <v>21.999999184309985</v>
      </c>
      <c r="EL28" s="839">
        <v>23.58994134767028</v>
      </c>
      <c r="EM28" s="455"/>
      <c r="EN28" s="838" t="s">
        <v>709</v>
      </c>
      <c r="EO28" s="839">
        <v>25.008054436290227</v>
      </c>
      <c r="EP28" s="839">
        <v>20.08572100212649</v>
      </c>
      <c r="EQ28" s="839">
        <v>17.652255795883068</v>
      </c>
      <c r="ER28" s="839">
        <v>25.737433054759052</v>
      </c>
      <c r="ES28" s="839">
        <v>27.00000136058371</v>
      </c>
      <c r="ET28" s="839">
        <v>21.399999005301328</v>
      </c>
      <c r="EU28" s="839">
        <v>23.285973369067744</v>
      </c>
      <c r="EV28" s="455"/>
      <c r="EW28" s="838" t="s">
        <v>709</v>
      </c>
      <c r="EX28" s="839">
        <v>24.844275314562349</v>
      </c>
      <c r="EY28" s="839">
        <v>17.24999350915601</v>
      </c>
      <c r="EZ28" s="839">
        <v>16.379920447522011</v>
      </c>
      <c r="FA28" s="839">
        <v>30.944682595433811</v>
      </c>
      <c r="FB28" s="839">
        <v>24.499999110015953</v>
      </c>
      <c r="FC28" s="839">
        <v>22.499999716320286</v>
      </c>
      <c r="FD28" s="839">
        <v>22.926136814228407</v>
      </c>
      <c r="FE28" s="455"/>
    </row>
    <row r="29" spans="1:161" ht="12" customHeight="1" x14ac:dyDescent="0.3">
      <c r="A29" s="1056" t="s">
        <v>711</v>
      </c>
      <c r="B29" s="1083">
        <v>20.640074193624073</v>
      </c>
      <c r="C29" s="1083">
        <v>15.811908879518041</v>
      </c>
      <c r="D29" s="1083">
        <v>11.081718534464974</v>
      </c>
      <c r="E29" s="1083">
        <v>20.765545810628485</v>
      </c>
      <c r="F29" s="1083">
        <v>16</v>
      </c>
      <c r="G29" s="1083">
        <v>15.289787429992833</v>
      </c>
      <c r="H29" s="1083">
        <v>17.003026177160791</v>
      </c>
      <c r="I29" s="1019" t="s">
        <v>40</v>
      </c>
      <c r="J29" s="839">
        <v>20.64007419362407</v>
      </c>
      <c r="K29" s="839">
        <v>17.023982627166433</v>
      </c>
      <c r="L29" s="839">
        <v>12.713608883033153</v>
      </c>
      <c r="M29" s="839">
        <v>19.931505275383881</v>
      </c>
      <c r="N29" s="839">
        <v>15.999999389375345</v>
      </c>
      <c r="O29" s="839">
        <v>14.893027782576644</v>
      </c>
      <c r="P29" s="840">
        <v>17.595677741964565</v>
      </c>
      <c r="Q29" s="841"/>
      <c r="R29" s="838" t="s">
        <v>711</v>
      </c>
      <c r="S29" s="839">
        <v>22.054916034761803</v>
      </c>
      <c r="T29" s="839">
        <v>15.904832383005989</v>
      </c>
      <c r="U29" s="839">
        <v>12.663119181164925</v>
      </c>
      <c r="V29" s="839">
        <v>20.025489783423811</v>
      </c>
      <c r="W29" s="839">
        <v>18.000000236257527</v>
      </c>
      <c r="X29" s="839">
        <v>14.66974792598694</v>
      </c>
      <c r="Y29" s="839">
        <v>18.097362357737268</v>
      </c>
      <c r="Z29" s="461"/>
      <c r="AA29" s="838" t="s">
        <v>711</v>
      </c>
      <c r="AB29" s="839">
        <v>16.432467927288489</v>
      </c>
      <c r="AC29" s="839">
        <v>14.03419561973435</v>
      </c>
      <c r="AD29" s="839">
        <v>12.338880351815531</v>
      </c>
      <c r="AE29" s="839">
        <v>20.99659225312071</v>
      </c>
      <c r="AF29" s="839">
        <v>18.499999857668097</v>
      </c>
      <c r="AG29" s="839">
        <v>14.028247743288484</v>
      </c>
      <c r="AH29" s="839">
        <v>15.963171246901323</v>
      </c>
      <c r="AI29" s="461" t="s">
        <v>40</v>
      </c>
      <c r="AJ29" s="838" t="s">
        <v>711</v>
      </c>
      <c r="AK29" s="839">
        <v>16.510908347121013</v>
      </c>
      <c r="AL29" s="839">
        <v>12.79479576967028</v>
      </c>
      <c r="AM29" s="839">
        <v>9.0677864426370292</v>
      </c>
      <c r="AN29" s="839">
        <v>12.518770781086102</v>
      </c>
      <c r="AO29" s="839">
        <v>18.499999429852377</v>
      </c>
      <c r="AP29" s="839">
        <v>13.350161850211032</v>
      </c>
      <c r="AQ29" s="839">
        <v>14.435087432162168</v>
      </c>
      <c r="AR29" s="455" t="s">
        <v>40</v>
      </c>
      <c r="AS29" s="838" t="s">
        <v>711</v>
      </c>
      <c r="AT29" s="839">
        <v>16.168279554408731</v>
      </c>
      <c r="AU29" s="839">
        <v>12.289505648014284</v>
      </c>
      <c r="AV29" s="839">
        <v>11.564599718129182</v>
      </c>
      <c r="AW29" s="839">
        <v>14.25143281907866</v>
      </c>
      <c r="AX29" s="839">
        <v>18.500000730410857</v>
      </c>
      <c r="AY29" s="839">
        <v>13.429772545626342</v>
      </c>
      <c r="AZ29" s="839">
        <v>14.704898086650465</v>
      </c>
      <c r="BA29" s="455" t="s">
        <v>40</v>
      </c>
      <c r="BB29" s="838" t="s">
        <v>711</v>
      </c>
      <c r="BC29" s="839">
        <v>16.090787212981738</v>
      </c>
      <c r="BD29" s="839">
        <v>12.771787922814989</v>
      </c>
      <c r="BE29" s="839">
        <v>11.14714540627925</v>
      </c>
      <c r="BF29" s="839">
        <v>14.162966886664057</v>
      </c>
      <c r="BG29" s="839">
        <v>18.600000738588278</v>
      </c>
      <c r="BH29" s="839">
        <v>12.874009649104629</v>
      </c>
      <c r="BI29" s="839">
        <v>14.690735062503448</v>
      </c>
      <c r="BJ29" s="455" t="s">
        <v>40</v>
      </c>
      <c r="BK29" s="838" t="s">
        <v>711</v>
      </c>
      <c r="BL29" s="839">
        <v>14.456256352478656</v>
      </c>
      <c r="BM29" s="839">
        <v>14.574038451269633</v>
      </c>
      <c r="BN29" s="839">
        <v>11.777639193566293</v>
      </c>
      <c r="BO29" s="839">
        <v>14.678751709476439</v>
      </c>
      <c r="BP29" s="839">
        <v>18.841872713313556</v>
      </c>
      <c r="BQ29" s="839">
        <v>12.312549379679609</v>
      </c>
      <c r="BR29" s="839">
        <v>14.518404207964235</v>
      </c>
      <c r="BS29" s="814" t="s">
        <v>40</v>
      </c>
      <c r="BT29" s="838" t="s">
        <v>711</v>
      </c>
      <c r="BU29" s="839">
        <v>16.40128471789939</v>
      </c>
      <c r="BV29" s="839">
        <v>12.921429444240788</v>
      </c>
      <c r="BW29" s="839">
        <v>11.645477021231121</v>
      </c>
      <c r="BX29" s="839">
        <v>14.940659607447758</v>
      </c>
      <c r="BY29" s="839">
        <v>17.770862016866538</v>
      </c>
      <c r="BZ29" s="839">
        <v>12.400000453314593</v>
      </c>
      <c r="CA29" s="839">
        <v>14.753424146422262</v>
      </c>
      <c r="CB29" s="814" t="s">
        <v>40</v>
      </c>
      <c r="CC29" s="838" t="s">
        <v>711</v>
      </c>
      <c r="CD29" s="839">
        <v>15.140941911390415</v>
      </c>
      <c r="CE29" s="839">
        <v>13.442097787108789</v>
      </c>
      <c r="CF29" s="839">
        <v>12.074435858644426</v>
      </c>
      <c r="CG29" s="839">
        <v>15.086439864788455</v>
      </c>
      <c r="CH29" s="839">
        <v>17.433894452216386</v>
      </c>
      <c r="CI29" s="839">
        <v>12.599999066834997</v>
      </c>
      <c r="CJ29" s="839">
        <v>14.493141714997526</v>
      </c>
      <c r="CK29" s="455"/>
      <c r="CL29" s="838" t="s">
        <v>711</v>
      </c>
      <c r="CM29" s="839">
        <v>15.258516744835848</v>
      </c>
      <c r="CN29" s="839">
        <v>10.203875585455428</v>
      </c>
      <c r="CO29" s="839">
        <v>10.987674006266086</v>
      </c>
      <c r="CP29" s="839">
        <v>15.123594479202263</v>
      </c>
      <c r="CQ29" s="839">
        <v>16.831948168992866</v>
      </c>
      <c r="CR29" s="839">
        <v>14.699998042957569</v>
      </c>
      <c r="CS29" s="839">
        <v>14.035481237072931</v>
      </c>
      <c r="CT29" s="455"/>
      <c r="CU29" s="838" t="s">
        <v>711</v>
      </c>
      <c r="CV29" s="839">
        <v>14.673520767381195</v>
      </c>
      <c r="CW29" s="839">
        <v>12.21074475920396</v>
      </c>
      <c r="CX29" s="839">
        <v>10.246820035935215</v>
      </c>
      <c r="CY29" s="839">
        <v>16.825769544724437</v>
      </c>
      <c r="CZ29" s="839">
        <v>17.255472250431666</v>
      </c>
      <c r="DA29" s="839">
        <v>12.519633972363891</v>
      </c>
      <c r="DB29" s="839">
        <v>14.071540503973317</v>
      </c>
      <c r="DC29" s="455"/>
      <c r="DD29" s="838" t="s">
        <v>711</v>
      </c>
      <c r="DE29" s="839">
        <v>14.979286492341529</v>
      </c>
      <c r="DF29" s="839">
        <v>11.995002561374251</v>
      </c>
      <c r="DG29" s="839">
        <v>9.4617403478209496</v>
      </c>
      <c r="DH29" s="839">
        <v>14.945644486827995</v>
      </c>
      <c r="DI29" s="839">
        <v>17.716922392985207</v>
      </c>
      <c r="DJ29" s="839">
        <v>11.420262079302679</v>
      </c>
      <c r="DK29" s="839">
        <v>13.830213544854768</v>
      </c>
      <c r="DL29" s="455" t="s">
        <v>712</v>
      </c>
      <c r="DM29" s="838" t="s">
        <v>711</v>
      </c>
      <c r="DN29" s="839">
        <v>14.57071559823261</v>
      </c>
      <c r="DO29" s="839">
        <v>10.492448004358145</v>
      </c>
      <c r="DP29" s="839">
        <v>9.3690395408427207</v>
      </c>
      <c r="DQ29" s="839">
        <v>14.166551408871193</v>
      </c>
      <c r="DR29" s="839">
        <v>11.000000138999308</v>
      </c>
      <c r="DS29" s="839">
        <v>11.9722525119656</v>
      </c>
      <c r="DT29" s="839">
        <v>12.472197011762825</v>
      </c>
      <c r="DU29" s="455"/>
      <c r="DV29" s="838" t="s">
        <v>711</v>
      </c>
      <c r="DW29" s="839">
        <v>13.79489046809703</v>
      </c>
      <c r="DX29" s="839">
        <v>11.714441609599643</v>
      </c>
      <c r="DY29" s="839">
        <v>8.2331151906623621</v>
      </c>
      <c r="DZ29" s="839">
        <v>12.921325133189034</v>
      </c>
      <c r="EA29" s="839">
        <v>10.657700130445686</v>
      </c>
      <c r="EB29" s="839">
        <v>10.490000017945116</v>
      </c>
      <c r="EC29" s="839">
        <v>11.94482543258235</v>
      </c>
      <c r="ED29" s="455"/>
      <c r="EE29" s="838" t="s">
        <v>711</v>
      </c>
      <c r="EF29" s="839">
        <v>12.580762497500583</v>
      </c>
      <c r="EG29" s="839">
        <v>12.329311362829433</v>
      </c>
      <c r="EH29" s="839">
        <v>7.9209368064194718</v>
      </c>
      <c r="EI29" s="839">
        <v>13.08660117583675</v>
      </c>
      <c r="EJ29" s="839">
        <v>13.779998836316436</v>
      </c>
      <c r="EK29" s="839">
        <v>10.999997892800796</v>
      </c>
      <c r="EL29" s="839">
        <v>12.001494851828429</v>
      </c>
      <c r="EM29" s="455"/>
      <c r="EN29" s="838" t="s">
        <v>711</v>
      </c>
      <c r="EO29" s="839">
        <v>12.549310901521581</v>
      </c>
      <c r="EP29" s="839">
        <v>10.09594363344101</v>
      </c>
      <c r="EQ29" s="839">
        <v>6.7259985634880666</v>
      </c>
      <c r="ER29" s="839">
        <v>13.493077868049355</v>
      </c>
      <c r="ES29" s="839">
        <v>14.000000453527903</v>
      </c>
      <c r="ET29" s="839">
        <v>10.499997720482213</v>
      </c>
      <c r="EU29" s="839">
        <v>11.495977643547297</v>
      </c>
      <c r="EV29" s="455"/>
      <c r="EW29" s="838" t="s">
        <v>711</v>
      </c>
      <c r="EX29" s="839">
        <v>12.96030273304036</v>
      </c>
      <c r="EY29" s="839">
        <v>8.4698878502400419</v>
      </c>
      <c r="EZ29" s="839">
        <v>6.5447989259767798</v>
      </c>
      <c r="FA29" s="839">
        <v>17.483673448660749</v>
      </c>
      <c r="FB29" s="839">
        <v>12.549070188707864</v>
      </c>
      <c r="FC29" s="839">
        <v>11.100001373009812</v>
      </c>
      <c r="FD29" s="839">
        <v>11.655488424284403</v>
      </c>
      <c r="FE29" s="455"/>
    </row>
    <row r="30" spans="1:161" ht="12" customHeight="1" x14ac:dyDescent="0.3">
      <c r="A30" s="969" t="s">
        <v>713</v>
      </c>
      <c r="B30" s="1073"/>
      <c r="C30" s="1073"/>
      <c r="D30" s="1073"/>
      <c r="E30" s="1073"/>
      <c r="F30" s="1073"/>
      <c r="G30" s="1073"/>
      <c r="H30" s="1073"/>
      <c r="I30" s="1019" t="s">
        <v>40</v>
      </c>
      <c r="J30" s="715"/>
      <c r="K30" s="715"/>
      <c r="L30" s="715"/>
      <c r="M30" s="715"/>
      <c r="N30" s="715"/>
      <c r="O30" s="715"/>
      <c r="P30" s="716"/>
      <c r="Q30" s="521"/>
      <c r="R30" s="717" t="s">
        <v>713</v>
      </c>
      <c r="S30" s="718"/>
      <c r="T30" s="718"/>
      <c r="U30" s="718"/>
      <c r="V30" s="718"/>
      <c r="W30" s="718"/>
      <c r="X30" s="718"/>
      <c r="Y30" s="718"/>
      <c r="Z30" s="821"/>
      <c r="AA30" s="719" t="s">
        <v>713</v>
      </c>
      <c r="AB30" s="720"/>
      <c r="AC30" s="720"/>
      <c r="AD30" s="720"/>
      <c r="AE30" s="720"/>
      <c r="AF30" s="720"/>
      <c r="AG30" s="720"/>
      <c r="AH30" s="720"/>
      <c r="AI30" s="461" t="s">
        <v>40</v>
      </c>
      <c r="AJ30" s="721" t="s">
        <v>713</v>
      </c>
      <c r="AK30" s="722"/>
      <c r="AL30" s="722"/>
      <c r="AM30" s="722"/>
      <c r="AN30" s="722"/>
      <c r="AO30" s="722"/>
      <c r="AP30" s="722"/>
      <c r="AQ30" s="722"/>
      <c r="AR30" s="794"/>
      <c r="AS30" s="723" t="s">
        <v>713</v>
      </c>
      <c r="AT30" s="724"/>
      <c r="AU30" s="724"/>
      <c r="AV30" s="724"/>
      <c r="AW30" s="724"/>
      <c r="AX30" s="724"/>
      <c r="AY30" s="724"/>
      <c r="AZ30" s="724"/>
      <c r="BA30" s="795"/>
      <c r="BB30" s="459" t="s">
        <v>713</v>
      </c>
      <c r="BC30" s="725"/>
      <c r="BD30" s="725"/>
      <c r="BE30" s="725"/>
      <c r="BF30" s="725"/>
      <c r="BG30" s="725"/>
      <c r="BH30" s="725"/>
      <c r="BI30" s="725"/>
      <c r="BJ30" s="796"/>
      <c r="BK30" s="726" t="s">
        <v>713</v>
      </c>
      <c r="BL30" s="822"/>
      <c r="BM30" s="822"/>
      <c r="BN30" s="822"/>
      <c r="BO30" s="822"/>
      <c r="BP30" s="822"/>
      <c r="BQ30" s="822"/>
      <c r="BR30" s="727"/>
      <c r="BS30" s="797"/>
      <c r="BT30" s="728" t="s">
        <v>713</v>
      </c>
      <c r="BU30" s="823"/>
      <c r="BV30" s="823"/>
      <c r="BW30" s="823"/>
      <c r="BX30" s="823"/>
      <c r="BY30" s="823"/>
      <c r="BZ30" s="823"/>
      <c r="CA30" s="729"/>
      <c r="CB30" s="798"/>
      <c r="CC30" s="723" t="s">
        <v>713</v>
      </c>
      <c r="CD30" s="724"/>
      <c r="CE30" s="724"/>
      <c r="CF30" s="724"/>
      <c r="CG30" s="724"/>
      <c r="CH30" s="724"/>
      <c r="CI30" s="724"/>
      <c r="CJ30" s="724"/>
      <c r="CK30" s="795"/>
      <c r="CL30" s="459" t="s">
        <v>713</v>
      </c>
      <c r="CM30" s="725"/>
      <c r="CN30" s="725"/>
      <c r="CO30" s="725"/>
      <c r="CP30" s="725"/>
      <c r="CQ30" s="725"/>
      <c r="CR30" s="725"/>
      <c r="CS30" s="725"/>
      <c r="CT30" s="796"/>
      <c r="CU30" s="705" t="s">
        <v>713</v>
      </c>
      <c r="CV30" s="706"/>
      <c r="CW30" s="706"/>
      <c r="CX30" s="706"/>
      <c r="CY30" s="706"/>
      <c r="CZ30" s="706"/>
      <c r="DA30" s="706"/>
      <c r="DB30" s="706"/>
      <c r="DC30" s="799"/>
      <c r="DD30" s="730" t="s">
        <v>713</v>
      </c>
      <c r="DE30" s="731"/>
      <c r="DF30" s="731"/>
      <c r="DG30" s="731"/>
      <c r="DH30" s="731"/>
      <c r="DI30" s="731"/>
      <c r="DJ30" s="731"/>
      <c r="DK30" s="731"/>
      <c r="DL30" s="800"/>
      <c r="DM30" s="801" t="s">
        <v>713</v>
      </c>
      <c r="DN30" s="802"/>
      <c r="DO30" s="802"/>
      <c r="DP30" s="802"/>
      <c r="DQ30" s="802"/>
      <c r="DR30" s="802"/>
      <c r="DS30" s="802"/>
      <c r="DT30" s="802"/>
      <c r="DU30" s="803"/>
      <c r="DV30" s="804" t="s">
        <v>713</v>
      </c>
      <c r="DW30" s="711"/>
      <c r="DX30" s="711"/>
      <c r="DY30" s="711"/>
      <c r="DZ30" s="711"/>
      <c r="EA30" s="711"/>
      <c r="EB30" s="711"/>
      <c r="EC30" s="711"/>
      <c r="ED30" s="805"/>
      <c r="EE30" s="806" t="s">
        <v>713</v>
      </c>
      <c r="EF30" s="712"/>
      <c r="EG30" s="712"/>
      <c r="EH30" s="712"/>
      <c r="EI30" s="712"/>
      <c r="EJ30" s="712"/>
      <c r="EK30" s="712"/>
      <c r="EL30" s="712"/>
      <c r="EM30" s="807"/>
      <c r="EN30" s="808" t="s">
        <v>713</v>
      </c>
      <c r="EO30" s="713"/>
      <c r="EP30" s="713"/>
      <c r="EQ30" s="713"/>
      <c r="ER30" s="713"/>
      <c r="ES30" s="713"/>
      <c r="ET30" s="713"/>
      <c r="EU30" s="713"/>
      <c r="EV30" s="809"/>
      <c r="EW30" s="810" t="s">
        <v>713</v>
      </c>
      <c r="EX30" s="714"/>
      <c r="EY30" s="714"/>
      <c r="EZ30" s="714"/>
      <c r="FA30" s="714"/>
      <c r="FB30" s="714"/>
      <c r="FC30" s="714"/>
      <c r="FD30" s="714"/>
      <c r="FE30" s="811"/>
    </row>
    <row r="31" spans="1:161" ht="12" customHeight="1" x14ac:dyDescent="0.3">
      <c r="A31" s="969" t="s">
        <v>714</v>
      </c>
      <c r="B31" s="1073"/>
      <c r="C31" s="1073"/>
      <c r="D31" s="1073"/>
      <c r="E31" s="1073"/>
      <c r="F31" s="1073"/>
      <c r="G31" s="1073"/>
      <c r="H31" s="1073"/>
      <c r="I31" s="1019" t="s">
        <v>40</v>
      </c>
      <c r="J31" s="715"/>
      <c r="K31" s="715"/>
      <c r="L31" s="715"/>
      <c r="M31" s="715"/>
      <c r="N31" s="715"/>
      <c r="O31" s="715"/>
      <c r="P31" s="716"/>
      <c r="Q31" s="521"/>
      <c r="R31" s="717" t="s">
        <v>714</v>
      </c>
      <c r="S31" s="718"/>
      <c r="T31" s="718"/>
      <c r="U31" s="718"/>
      <c r="V31" s="718"/>
      <c r="W31" s="718"/>
      <c r="X31" s="718"/>
      <c r="Y31" s="718"/>
      <c r="Z31" s="821"/>
      <c r="AA31" s="719" t="s">
        <v>714</v>
      </c>
      <c r="AB31" s="720"/>
      <c r="AC31" s="720"/>
      <c r="AD31" s="720"/>
      <c r="AE31" s="720"/>
      <c r="AF31" s="720"/>
      <c r="AG31" s="720"/>
      <c r="AH31" s="720"/>
      <c r="AI31" s="461" t="s">
        <v>40</v>
      </c>
      <c r="AJ31" s="721" t="s">
        <v>714</v>
      </c>
      <c r="AK31" s="722"/>
      <c r="AL31" s="722"/>
      <c r="AM31" s="722"/>
      <c r="AN31" s="722"/>
      <c r="AO31" s="722"/>
      <c r="AP31" s="722"/>
      <c r="AQ31" s="722"/>
      <c r="AR31" s="794"/>
      <c r="AS31" s="723" t="s">
        <v>714</v>
      </c>
      <c r="AT31" s="724"/>
      <c r="AU31" s="724"/>
      <c r="AV31" s="724"/>
      <c r="AW31" s="724"/>
      <c r="AX31" s="724"/>
      <c r="AY31" s="724"/>
      <c r="AZ31" s="724"/>
      <c r="BA31" s="795"/>
      <c r="BB31" s="459" t="s">
        <v>714</v>
      </c>
      <c r="BC31" s="725"/>
      <c r="BD31" s="725"/>
      <c r="BE31" s="725"/>
      <c r="BF31" s="725"/>
      <c r="BG31" s="725"/>
      <c r="BH31" s="725"/>
      <c r="BI31" s="725"/>
      <c r="BJ31" s="796"/>
      <c r="BK31" s="726" t="s">
        <v>714</v>
      </c>
      <c r="BL31" s="822"/>
      <c r="BM31" s="822"/>
      <c r="BN31" s="822"/>
      <c r="BO31" s="822"/>
      <c r="BP31" s="822"/>
      <c r="BQ31" s="822"/>
      <c r="BR31" s="727"/>
      <c r="BS31" s="797"/>
      <c r="BT31" s="728" t="s">
        <v>714</v>
      </c>
      <c r="BU31" s="823"/>
      <c r="BV31" s="823"/>
      <c r="BW31" s="823"/>
      <c r="BX31" s="823"/>
      <c r="BY31" s="823"/>
      <c r="BZ31" s="823"/>
      <c r="CA31" s="729"/>
      <c r="CB31" s="798"/>
      <c r="CC31" s="723" t="s">
        <v>714</v>
      </c>
      <c r="CD31" s="724"/>
      <c r="CE31" s="724"/>
      <c r="CF31" s="724"/>
      <c r="CG31" s="724"/>
      <c r="CH31" s="724"/>
      <c r="CI31" s="724"/>
      <c r="CJ31" s="724"/>
      <c r="CK31" s="795"/>
      <c r="CL31" s="459" t="s">
        <v>714</v>
      </c>
      <c r="CM31" s="725"/>
      <c r="CN31" s="725"/>
      <c r="CO31" s="725"/>
      <c r="CP31" s="725"/>
      <c r="CQ31" s="725"/>
      <c r="CR31" s="725"/>
      <c r="CS31" s="725"/>
      <c r="CT31" s="796"/>
      <c r="CU31" s="705" t="s">
        <v>714</v>
      </c>
      <c r="CV31" s="706"/>
      <c r="CW31" s="706"/>
      <c r="CX31" s="706"/>
      <c r="CY31" s="706"/>
      <c r="CZ31" s="706"/>
      <c r="DA31" s="706"/>
      <c r="DB31" s="706"/>
      <c r="DC31" s="799"/>
      <c r="DD31" s="730" t="s">
        <v>714</v>
      </c>
      <c r="DE31" s="731"/>
      <c r="DF31" s="731"/>
      <c r="DG31" s="731"/>
      <c r="DH31" s="731"/>
      <c r="DI31" s="731"/>
      <c r="DJ31" s="731"/>
      <c r="DK31" s="731"/>
      <c r="DL31" s="800"/>
      <c r="DM31" s="801" t="s">
        <v>714</v>
      </c>
      <c r="DN31" s="802"/>
      <c r="DO31" s="802"/>
      <c r="DP31" s="802"/>
      <c r="DQ31" s="802"/>
      <c r="DR31" s="802"/>
      <c r="DS31" s="802"/>
      <c r="DT31" s="802"/>
      <c r="DU31" s="803"/>
      <c r="DV31" s="804" t="s">
        <v>714</v>
      </c>
      <c r="DW31" s="711"/>
      <c r="DX31" s="711"/>
      <c r="DY31" s="711"/>
      <c r="DZ31" s="711"/>
      <c r="EA31" s="711"/>
      <c r="EB31" s="711"/>
      <c r="EC31" s="711"/>
      <c r="ED31" s="805"/>
      <c r="EE31" s="806" t="s">
        <v>714</v>
      </c>
      <c r="EF31" s="712"/>
      <c r="EG31" s="712"/>
      <c r="EH31" s="712"/>
      <c r="EI31" s="712"/>
      <c r="EJ31" s="712"/>
      <c r="EK31" s="712"/>
      <c r="EL31" s="712"/>
      <c r="EM31" s="807"/>
      <c r="EN31" s="808" t="s">
        <v>714</v>
      </c>
      <c r="EO31" s="713"/>
      <c r="EP31" s="713"/>
      <c r="EQ31" s="713"/>
      <c r="ER31" s="713"/>
      <c r="ES31" s="713"/>
      <c r="ET31" s="713"/>
      <c r="EU31" s="713"/>
      <c r="EV31" s="809"/>
      <c r="EW31" s="810" t="s">
        <v>714</v>
      </c>
      <c r="EX31" s="714"/>
      <c r="EY31" s="714"/>
      <c r="EZ31" s="714"/>
      <c r="FA31" s="714"/>
      <c r="FB31" s="714"/>
      <c r="FC31" s="714"/>
      <c r="FD31" s="714"/>
      <c r="FE31" s="811"/>
    </row>
    <row r="32" spans="1:161" s="749" customFormat="1" ht="13.5" customHeight="1" x14ac:dyDescent="0.3">
      <c r="A32" s="1057"/>
      <c r="B32" s="1084">
        <v>37985.840707964599</v>
      </c>
      <c r="C32" s="1084">
        <v>0</v>
      </c>
      <c r="D32" s="1084">
        <v>0</v>
      </c>
      <c r="E32" s="1084">
        <v>0</v>
      </c>
      <c r="F32" s="1084">
        <v>0</v>
      </c>
      <c r="G32" s="1084">
        <v>0</v>
      </c>
      <c r="H32" s="1015"/>
      <c r="I32" s="1019" t="s">
        <v>40</v>
      </c>
      <c r="J32" s="843" t="s">
        <v>715</v>
      </c>
      <c r="K32" s="843" t="s">
        <v>715</v>
      </c>
      <c r="L32" s="843" t="s">
        <v>715</v>
      </c>
      <c r="M32" s="843" t="s">
        <v>717</v>
      </c>
      <c r="N32" s="843" t="s">
        <v>716</v>
      </c>
      <c r="O32" s="843" t="s">
        <v>717</v>
      </c>
      <c r="P32" s="844"/>
      <c r="Q32" s="845"/>
      <c r="R32" s="815"/>
      <c r="S32" s="846" t="s">
        <v>715</v>
      </c>
      <c r="T32" s="846" t="s">
        <v>715</v>
      </c>
      <c r="U32" s="846" t="s">
        <v>715</v>
      </c>
      <c r="V32" s="846" t="s">
        <v>717</v>
      </c>
      <c r="W32" s="846" t="s">
        <v>716</v>
      </c>
      <c r="X32" s="846" t="s">
        <v>717</v>
      </c>
      <c r="Y32" s="732"/>
      <c r="Z32" s="461"/>
      <c r="AA32" s="815"/>
      <c r="AB32" s="847" t="s">
        <v>715</v>
      </c>
      <c r="AC32" s="847" t="s">
        <v>715</v>
      </c>
      <c r="AD32" s="847" t="s">
        <v>715</v>
      </c>
      <c r="AE32" s="847" t="s">
        <v>717</v>
      </c>
      <c r="AF32" s="847" t="s">
        <v>716</v>
      </c>
      <c r="AG32" s="847" t="s">
        <v>717</v>
      </c>
      <c r="AH32" s="732"/>
      <c r="AI32" s="461" t="s">
        <v>1108</v>
      </c>
      <c r="AJ32" s="815"/>
      <c r="AK32" s="848" t="s">
        <v>715</v>
      </c>
      <c r="AL32" s="848" t="s">
        <v>715</v>
      </c>
      <c r="AM32" s="848" t="s">
        <v>715</v>
      </c>
      <c r="AN32" s="848" t="s">
        <v>715</v>
      </c>
      <c r="AO32" s="848" t="s">
        <v>716</v>
      </c>
      <c r="AP32" s="848" t="s">
        <v>717</v>
      </c>
      <c r="AQ32" s="732"/>
      <c r="AR32" s="849" t="s">
        <v>718</v>
      </c>
      <c r="AS32" s="815"/>
      <c r="AT32" s="848" t="s">
        <v>715</v>
      </c>
      <c r="AU32" s="848" t="s">
        <v>715</v>
      </c>
      <c r="AV32" s="848" t="s">
        <v>715</v>
      </c>
      <c r="AW32" s="848" t="s">
        <v>715</v>
      </c>
      <c r="AX32" s="848" t="s">
        <v>716</v>
      </c>
      <c r="AY32" s="848" t="s">
        <v>717</v>
      </c>
      <c r="AZ32" s="732"/>
      <c r="BA32" s="849" t="s">
        <v>718</v>
      </c>
      <c r="BB32" s="815"/>
      <c r="BC32" s="850" t="s">
        <v>715</v>
      </c>
      <c r="BD32" s="850" t="s">
        <v>715</v>
      </c>
      <c r="BE32" s="850" t="s">
        <v>719</v>
      </c>
      <c r="BF32" s="850" t="s">
        <v>717</v>
      </c>
      <c r="BG32" s="850" t="s">
        <v>716</v>
      </c>
      <c r="BH32" s="850" t="s">
        <v>717</v>
      </c>
      <c r="BI32" s="732"/>
      <c r="BJ32" s="851" t="s">
        <v>718</v>
      </c>
      <c r="BK32" s="815"/>
      <c r="BL32" s="852" t="s">
        <v>715</v>
      </c>
      <c r="BM32" s="852" t="s">
        <v>715</v>
      </c>
      <c r="BN32" s="852" t="s">
        <v>715</v>
      </c>
      <c r="BO32" s="852" t="s">
        <v>717</v>
      </c>
      <c r="BP32" s="852" t="s">
        <v>716</v>
      </c>
      <c r="BQ32" s="852" t="s">
        <v>717</v>
      </c>
      <c r="BR32" s="732"/>
      <c r="BS32" s="814" t="s">
        <v>720</v>
      </c>
      <c r="BT32" s="815"/>
      <c r="BU32" s="853" t="s">
        <v>715</v>
      </c>
      <c r="BV32" s="853" t="s">
        <v>715</v>
      </c>
      <c r="BW32" s="853" t="s">
        <v>715</v>
      </c>
      <c r="BX32" s="853" t="s">
        <v>717</v>
      </c>
      <c r="BY32" s="853" t="s">
        <v>716</v>
      </c>
      <c r="BZ32" s="853" t="s">
        <v>717</v>
      </c>
      <c r="CA32" s="732"/>
      <c r="CB32" s="814" t="s">
        <v>720</v>
      </c>
      <c r="CC32" s="815"/>
      <c r="CD32" s="854" t="s">
        <v>715</v>
      </c>
      <c r="CE32" s="854" t="s">
        <v>715</v>
      </c>
      <c r="CF32" s="854" t="s">
        <v>715</v>
      </c>
      <c r="CG32" s="854" t="s">
        <v>717</v>
      </c>
      <c r="CH32" s="854" t="s">
        <v>716</v>
      </c>
      <c r="CI32" s="854" t="s">
        <v>717</v>
      </c>
      <c r="CJ32" s="854"/>
      <c r="CK32" s="851"/>
      <c r="CL32" s="815"/>
      <c r="CM32" s="855" t="s">
        <v>715</v>
      </c>
      <c r="CN32" s="855" t="s">
        <v>715</v>
      </c>
      <c r="CO32" s="855" t="s">
        <v>715</v>
      </c>
      <c r="CP32" s="855" t="s">
        <v>717</v>
      </c>
      <c r="CQ32" s="855" t="s">
        <v>716</v>
      </c>
      <c r="CR32" s="855" t="s">
        <v>717</v>
      </c>
      <c r="CS32" s="732"/>
      <c r="CT32" s="851"/>
      <c r="CU32" s="815"/>
      <c r="CV32" s="856" t="s">
        <v>721</v>
      </c>
      <c r="CW32" s="856" t="s">
        <v>721</v>
      </c>
      <c r="CX32" s="856" t="s">
        <v>721</v>
      </c>
      <c r="CY32" s="856" t="s">
        <v>722</v>
      </c>
      <c r="CZ32" s="856" t="s">
        <v>716</v>
      </c>
      <c r="DA32" s="856" t="s">
        <v>722</v>
      </c>
      <c r="DB32" s="732"/>
      <c r="DC32" s="851" t="s">
        <v>723</v>
      </c>
      <c r="DD32" s="815"/>
      <c r="DE32" s="857" t="s">
        <v>721</v>
      </c>
      <c r="DF32" s="857" t="s">
        <v>721</v>
      </c>
      <c r="DG32" s="857" t="s">
        <v>721</v>
      </c>
      <c r="DH32" s="857" t="s">
        <v>722</v>
      </c>
      <c r="DI32" s="857" t="s">
        <v>716</v>
      </c>
      <c r="DJ32" s="857" t="s">
        <v>722</v>
      </c>
      <c r="DK32" s="732"/>
      <c r="DL32" s="851"/>
      <c r="DM32" s="815"/>
      <c r="DN32" s="858" t="s">
        <v>721</v>
      </c>
      <c r="DO32" s="858" t="s">
        <v>721</v>
      </c>
      <c r="DP32" s="858" t="s">
        <v>721</v>
      </c>
      <c r="DQ32" s="858" t="s">
        <v>722</v>
      </c>
      <c r="DR32" s="858" t="s">
        <v>716</v>
      </c>
      <c r="DS32" s="858" t="s">
        <v>722</v>
      </c>
      <c r="DT32" s="732"/>
      <c r="DU32" s="859"/>
      <c r="DV32" s="815"/>
      <c r="DW32" s="860" t="s">
        <v>725</v>
      </c>
      <c r="DX32" s="860" t="s">
        <v>725</v>
      </c>
      <c r="DY32" s="860" t="s">
        <v>177</v>
      </c>
      <c r="DZ32" s="860" t="s">
        <v>724</v>
      </c>
      <c r="EA32" s="860" t="s">
        <v>716</v>
      </c>
      <c r="EB32" s="860" t="s">
        <v>724</v>
      </c>
      <c r="EC32" s="860"/>
      <c r="ED32" s="859"/>
      <c r="EE32" s="815"/>
      <c r="EF32" s="861" t="s">
        <v>725</v>
      </c>
      <c r="EG32" s="861" t="s">
        <v>725</v>
      </c>
      <c r="EH32" s="861" t="s">
        <v>177</v>
      </c>
      <c r="EI32" s="861" t="s">
        <v>724</v>
      </c>
      <c r="EJ32" s="861" t="s">
        <v>716</v>
      </c>
      <c r="EK32" s="861" t="s">
        <v>724</v>
      </c>
      <c r="EL32" s="861"/>
      <c r="EM32" s="859"/>
      <c r="EN32" s="815"/>
      <c r="EO32" s="862" t="s">
        <v>725</v>
      </c>
      <c r="EP32" s="862" t="s">
        <v>725</v>
      </c>
      <c r="EQ32" s="862" t="s">
        <v>177</v>
      </c>
      <c r="ER32" s="862" t="s">
        <v>724</v>
      </c>
      <c r="ES32" s="862" t="s">
        <v>716</v>
      </c>
      <c r="ET32" s="862" t="s">
        <v>724</v>
      </c>
      <c r="EU32" s="862"/>
      <c r="EV32" s="851"/>
      <c r="EW32" s="815"/>
      <c r="EX32" s="863" t="s">
        <v>725</v>
      </c>
      <c r="EY32" s="863" t="s">
        <v>725</v>
      </c>
      <c r="EZ32" s="863" t="s">
        <v>177</v>
      </c>
      <c r="FA32" s="863" t="s">
        <v>724</v>
      </c>
      <c r="FB32" s="863" t="s">
        <v>716</v>
      </c>
      <c r="FC32" s="863" t="s">
        <v>724</v>
      </c>
      <c r="FD32" s="863"/>
      <c r="FE32" s="851"/>
    </row>
    <row r="33" spans="1:161" s="749" customFormat="1" ht="60.6" x14ac:dyDescent="0.3">
      <c r="A33" s="976" t="s">
        <v>1286</v>
      </c>
      <c r="B33" s="1041">
        <v>37985.840707964599</v>
      </c>
      <c r="C33" s="1041">
        <v>6087</v>
      </c>
      <c r="D33" s="1041">
        <v>10612</v>
      </c>
      <c r="E33" s="1041">
        <v>14911</v>
      </c>
      <c r="F33" s="1041">
        <v>0</v>
      </c>
      <c r="G33" s="1041">
        <v>11521</v>
      </c>
      <c r="H33" s="1015">
        <v>81116.840707964599</v>
      </c>
      <c r="I33" s="1019" t="s">
        <v>1437</v>
      </c>
      <c r="J33" s="825">
        <v>38003</v>
      </c>
      <c r="K33" s="825">
        <v>0</v>
      </c>
      <c r="L33" s="825">
        <v>10338</v>
      </c>
      <c r="M33" s="825">
        <v>13126</v>
      </c>
      <c r="N33" s="825">
        <v>0</v>
      </c>
      <c r="O33" s="825">
        <v>12994</v>
      </c>
      <c r="P33" s="750">
        <v>74461</v>
      </c>
      <c r="Q33" s="864" t="s">
        <v>1287</v>
      </c>
      <c r="R33" s="491" t="s">
        <v>726</v>
      </c>
      <c r="S33" s="825">
        <v>45913</v>
      </c>
      <c r="T33" s="825">
        <v>4996</v>
      </c>
      <c r="U33" s="825">
        <v>9384</v>
      </c>
      <c r="V33" s="825">
        <v>10347</v>
      </c>
      <c r="W33" s="825">
        <v>0</v>
      </c>
      <c r="X33" s="825">
        <v>9916</v>
      </c>
      <c r="Y33" s="732">
        <v>80556</v>
      </c>
      <c r="Z33" s="461" t="s">
        <v>1309</v>
      </c>
      <c r="AA33" s="491" t="s">
        <v>726</v>
      </c>
      <c r="AB33" s="825">
        <v>48918</v>
      </c>
      <c r="AC33" s="825">
        <v>5572</v>
      </c>
      <c r="AD33" s="825">
        <v>11793</v>
      </c>
      <c r="AE33" s="825">
        <v>10358</v>
      </c>
      <c r="AF33" s="825">
        <v>0</v>
      </c>
      <c r="AG33" s="825">
        <v>10310</v>
      </c>
      <c r="AH33" s="732">
        <v>86951</v>
      </c>
      <c r="AI33" s="461" t="s">
        <v>1109</v>
      </c>
      <c r="AJ33" s="491" t="s">
        <v>726</v>
      </c>
      <c r="AK33" s="825">
        <v>26479</v>
      </c>
      <c r="AL33" s="825">
        <v>5947</v>
      </c>
      <c r="AM33" s="825">
        <v>10886</v>
      </c>
      <c r="AN33" s="825">
        <v>0</v>
      </c>
      <c r="AO33" s="825">
        <v>9009</v>
      </c>
      <c r="AP33" s="825">
        <v>9007</v>
      </c>
      <c r="AQ33" s="732">
        <v>61328</v>
      </c>
      <c r="AR33" s="851" t="s">
        <v>1109</v>
      </c>
      <c r="AS33" s="491" t="s">
        <v>726</v>
      </c>
      <c r="AT33" s="825">
        <v>28977</v>
      </c>
      <c r="AU33" s="825">
        <v>5364</v>
      </c>
      <c r="AV33" s="825">
        <v>0</v>
      </c>
      <c r="AW33" s="825">
        <v>0</v>
      </c>
      <c r="AX33" s="825">
        <v>9151</v>
      </c>
      <c r="AY33" s="825">
        <v>9779</v>
      </c>
      <c r="AZ33" s="732">
        <v>53271</v>
      </c>
      <c r="BA33" s="851" t="s">
        <v>1328</v>
      </c>
      <c r="BB33" s="491" t="s">
        <v>726</v>
      </c>
      <c r="BC33" s="825">
        <v>28648</v>
      </c>
      <c r="BD33" s="825">
        <v>5523</v>
      </c>
      <c r="BE33" s="825">
        <v>0</v>
      </c>
      <c r="BF33" s="825">
        <v>0</v>
      </c>
      <c r="BG33" s="825">
        <v>8067</v>
      </c>
      <c r="BH33" s="825">
        <v>8856</v>
      </c>
      <c r="BI33" s="732">
        <v>51094</v>
      </c>
      <c r="BJ33" s="851" t="s">
        <v>727</v>
      </c>
      <c r="BK33" s="491" t="s">
        <v>726</v>
      </c>
      <c r="BL33" s="825">
        <v>27418</v>
      </c>
      <c r="BM33" s="825">
        <v>5700</v>
      </c>
      <c r="BN33" s="825">
        <v>0</v>
      </c>
      <c r="BO33" s="825">
        <v>3714</v>
      </c>
      <c r="BP33" s="825">
        <v>6473</v>
      </c>
      <c r="BQ33" s="825">
        <v>7160</v>
      </c>
      <c r="BR33" s="732">
        <v>50465</v>
      </c>
      <c r="BS33" s="814" t="s">
        <v>40</v>
      </c>
      <c r="BT33" s="491" t="s">
        <v>726</v>
      </c>
      <c r="BU33" s="825">
        <v>28581</v>
      </c>
      <c r="BV33" s="825">
        <v>6696</v>
      </c>
      <c r="BW33" s="825">
        <v>3627</v>
      </c>
      <c r="BX33" s="825">
        <v>5064</v>
      </c>
      <c r="BY33" s="825">
        <v>6424</v>
      </c>
      <c r="BZ33" s="825">
        <v>4008</v>
      </c>
      <c r="CA33" s="732">
        <v>54400</v>
      </c>
      <c r="CB33" s="814" t="s">
        <v>1328</v>
      </c>
      <c r="CC33" s="491" t="s">
        <v>726</v>
      </c>
      <c r="CD33" s="825">
        <v>27437</v>
      </c>
      <c r="CE33" s="825">
        <v>4183</v>
      </c>
      <c r="CF33" s="825">
        <v>3273</v>
      </c>
      <c r="CG33" s="825">
        <v>3719</v>
      </c>
      <c r="CH33" s="825">
        <v>6132</v>
      </c>
      <c r="CI33" s="825">
        <v>3427</v>
      </c>
      <c r="CJ33" s="825">
        <v>48171</v>
      </c>
      <c r="CK33" s="851"/>
      <c r="CL33" s="491" t="s">
        <v>726</v>
      </c>
      <c r="CM33" s="825">
        <v>29302</v>
      </c>
      <c r="CN33" s="825">
        <v>3665</v>
      </c>
      <c r="CO33" s="825">
        <v>3885</v>
      </c>
      <c r="CP33" s="825">
        <v>4857</v>
      </c>
      <c r="CQ33" s="825">
        <v>6313</v>
      </c>
      <c r="CR33" s="825">
        <v>2971</v>
      </c>
      <c r="CS33" s="732">
        <v>50993</v>
      </c>
      <c r="CT33" s="851"/>
      <c r="CU33" s="491" t="s">
        <v>726</v>
      </c>
      <c r="CV33" s="825">
        <v>29248</v>
      </c>
      <c r="CW33" s="825">
        <v>3353</v>
      </c>
      <c r="CX33" s="825">
        <v>3572</v>
      </c>
      <c r="CY33" s="825">
        <v>4455</v>
      </c>
      <c r="CZ33" s="825">
        <v>6532</v>
      </c>
      <c r="DA33" s="825">
        <v>2971</v>
      </c>
      <c r="DB33" s="732">
        <v>50131</v>
      </c>
      <c r="DC33" s="851"/>
      <c r="DD33" s="491" t="s">
        <v>726</v>
      </c>
      <c r="DE33" s="825">
        <v>28080</v>
      </c>
      <c r="DF33" s="825">
        <v>3853</v>
      </c>
      <c r="DG33" s="825">
        <v>3335</v>
      </c>
      <c r="DH33" s="825">
        <v>2863</v>
      </c>
      <c r="DI33" s="825">
        <v>6390</v>
      </c>
      <c r="DJ33" s="825">
        <v>2675</v>
      </c>
      <c r="DK33" s="732">
        <v>47196</v>
      </c>
      <c r="DL33" s="851"/>
      <c r="DM33" s="491" t="s">
        <v>726</v>
      </c>
      <c r="DN33" s="825">
        <v>27368</v>
      </c>
      <c r="DO33" s="825">
        <v>3829</v>
      </c>
      <c r="DP33" s="825">
        <v>0</v>
      </c>
      <c r="DQ33" s="825">
        <v>3109</v>
      </c>
      <c r="DR33" s="825">
        <v>6370</v>
      </c>
      <c r="DS33" s="825">
        <v>2438</v>
      </c>
      <c r="DT33" s="732">
        <v>43114</v>
      </c>
      <c r="DU33" s="859"/>
      <c r="DV33" s="491" t="s">
        <v>726</v>
      </c>
      <c r="DW33" s="825">
        <v>25720</v>
      </c>
      <c r="DX33" s="825">
        <v>3808</v>
      </c>
      <c r="DY33" s="825">
        <v>0</v>
      </c>
      <c r="DZ33" s="825">
        <v>2915</v>
      </c>
      <c r="EA33" s="825">
        <v>6564</v>
      </c>
      <c r="EB33" s="825">
        <v>2145</v>
      </c>
      <c r="EC33" s="825">
        <v>41152</v>
      </c>
      <c r="ED33" s="859"/>
      <c r="EE33" s="491" t="s">
        <v>726</v>
      </c>
      <c r="EF33" s="825">
        <v>28559</v>
      </c>
      <c r="EG33" s="825">
        <v>3438</v>
      </c>
      <c r="EH33" s="825">
        <v>0</v>
      </c>
      <c r="EI33" s="825">
        <v>3040</v>
      </c>
      <c r="EJ33" s="825">
        <v>6490</v>
      </c>
      <c r="EK33" s="825">
        <v>2108</v>
      </c>
      <c r="EL33" s="825">
        <v>43635</v>
      </c>
      <c r="EM33" s="859"/>
      <c r="EN33" s="491" t="s">
        <v>726</v>
      </c>
      <c r="EO33" s="825">
        <v>30294</v>
      </c>
      <c r="EP33" s="825">
        <v>3060</v>
      </c>
      <c r="EQ33" s="825">
        <v>0</v>
      </c>
      <c r="ER33" s="825">
        <v>2148</v>
      </c>
      <c r="ES33" s="825">
        <v>5842</v>
      </c>
      <c r="ET33" s="825">
        <v>1622</v>
      </c>
      <c r="EU33" s="825">
        <v>42966</v>
      </c>
      <c r="EV33" s="851"/>
      <c r="EW33" s="491" t="s">
        <v>726</v>
      </c>
      <c r="EX33" s="825">
        <v>32594</v>
      </c>
      <c r="EY33" s="825">
        <v>1209</v>
      </c>
      <c r="EZ33" s="825">
        <v>0</v>
      </c>
      <c r="FA33" s="825">
        <v>2148</v>
      </c>
      <c r="FB33" s="825">
        <v>4697</v>
      </c>
      <c r="FC33" s="825">
        <v>1781</v>
      </c>
      <c r="FD33" s="825">
        <v>42429</v>
      </c>
      <c r="FE33" s="851"/>
    </row>
    <row r="34" spans="1:161" s="749" customFormat="1" ht="16.5" customHeight="1" x14ac:dyDescent="0.3">
      <c r="A34" s="976" t="s">
        <v>1288</v>
      </c>
      <c r="B34" s="1041">
        <v>25478.938053097347</v>
      </c>
      <c r="C34" s="1041">
        <v>6087</v>
      </c>
      <c r="D34" s="1041">
        <v>6911</v>
      </c>
      <c r="E34" s="1041">
        <v>9963</v>
      </c>
      <c r="F34" s="1041">
        <v>0</v>
      </c>
      <c r="G34" s="1041">
        <v>7007</v>
      </c>
      <c r="H34" s="1015">
        <v>55446.938053097343</v>
      </c>
      <c r="I34" s="1019"/>
      <c r="J34" s="825">
        <v>24845</v>
      </c>
      <c r="K34" s="825">
        <v>5460</v>
      </c>
      <c r="L34" s="825">
        <v>6788</v>
      </c>
      <c r="M34" s="825">
        <v>8720</v>
      </c>
      <c r="N34" s="825">
        <v>0</v>
      </c>
      <c r="O34" s="825">
        <v>6316</v>
      </c>
      <c r="P34" s="750">
        <v>52129</v>
      </c>
      <c r="Q34" s="865"/>
      <c r="R34" s="462" t="s">
        <v>728</v>
      </c>
      <c r="S34" s="825">
        <v>28560</v>
      </c>
      <c r="T34" s="825">
        <v>3065</v>
      </c>
      <c r="U34" s="825">
        <v>5747</v>
      </c>
      <c r="V34" s="825">
        <v>6429</v>
      </c>
      <c r="W34" s="825">
        <v>0</v>
      </c>
      <c r="X34" s="825">
        <v>3984</v>
      </c>
      <c r="Y34" s="732">
        <v>47785</v>
      </c>
      <c r="Z34" s="461"/>
      <c r="AA34" s="462" t="s">
        <v>728</v>
      </c>
      <c r="AB34" s="825">
        <v>28919</v>
      </c>
      <c r="AC34" s="825">
        <v>3203</v>
      </c>
      <c r="AD34" s="825">
        <v>6681</v>
      </c>
      <c r="AE34" s="825">
        <v>6727</v>
      </c>
      <c r="AF34" s="825">
        <v>0</v>
      </c>
      <c r="AG34" s="825">
        <v>4143</v>
      </c>
      <c r="AH34" s="732">
        <v>49673</v>
      </c>
      <c r="AI34" s="461" t="s">
        <v>1110</v>
      </c>
      <c r="AJ34" s="462" t="s">
        <v>728</v>
      </c>
      <c r="AK34" s="825">
        <v>17621</v>
      </c>
      <c r="AL34" s="825">
        <v>3114</v>
      </c>
      <c r="AM34" s="825">
        <v>6227</v>
      </c>
      <c r="AN34" s="825">
        <v>0</v>
      </c>
      <c r="AO34" s="825">
        <v>4166</v>
      </c>
      <c r="AP34" s="825">
        <v>4176</v>
      </c>
      <c r="AQ34" s="732">
        <v>35304</v>
      </c>
      <c r="AR34" s="851" t="s">
        <v>1110</v>
      </c>
      <c r="AS34" s="462" t="s">
        <v>728</v>
      </c>
      <c r="AT34" s="825">
        <v>19107</v>
      </c>
      <c r="AU34" s="825">
        <v>2550</v>
      </c>
      <c r="AV34" s="825">
        <v>0</v>
      </c>
      <c r="AW34" s="825">
        <v>0</v>
      </c>
      <c r="AX34" s="825">
        <v>4355</v>
      </c>
      <c r="AY34" s="825">
        <v>3151</v>
      </c>
      <c r="AZ34" s="732">
        <v>29163</v>
      </c>
      <c r="BA34" s="851" t="s">
        <v>1328</v>
      </c>
      <c r="BB34" s="462" t="s">
        <v>728</v>
      </c>
      <c r="BC34" s="825">
        <v>18691</v>
      </c>
      <c r="BD34" s="825">
        <v>2397</v>
      </c>
      <c r="BE34" s="825">
        <v>0</v>
      </c>
      <c r="BF34" s="825">
        <v>0</v>
      </c>
      <c r="BG34" s="825">
        <v>4328</v>
      </c>
      <c r="BH34" s="825">
        <v>3369</v>
      </c>
      <c r="BI34" s="732">
        <v>28785</v>
      </c>
      <c r="BJ34" s="851" t="s">
        <v>727</v>
      </c>
      <c r="BK34" s="462" t="s">
        <v>728</v>
      </c>
      <c r="BL34" s="825">
        <v>17776</v>
      </c>
      <c r="BM34" s="825">
        <v>2874</v>
      </c>
      <c r="BN34" s="825">
        <v>0</v>
      </c>
      <c r="BO34" s="825">
        <v>2793</v>
      </c>
      <c r="BP34" s="825">
        <v>3278</v>
      </c>
      <c r="BQ34" s="825">
        <v>2149</v>
      </c>
      <c r="BR34" s="732">
        <v>28870</v>
      </c>
      <c r="BS34" s="814" t="s">
        <v>40</v>
      </c>
      <c r="BT34" s="462" t="s">
        <v>728</v>
      </c>
      <c r="BU34" s="825">
        <v>18527</v>
      </c>
      <c r="BV34" s="825">
        <v>3310</v>
      </c>
      <c r="BW34" s="825">
        <v>1575</v>
      </c>
      <c r="BX34" s="825">
        <v>4517.7616633909174</v>
      </c>
      <c r="BY34" s="825">
        <v>3283</v>
      </c>
      <c r="BZ34" s="825">
        <v>1567</v>
      </c>
      <c r="CA34" s="732">
        <v>32779.76166339092</v>
      </c>
      <c r="CB34" s="814" t="s">
        <v>1328</v>
      </c>
      <c r="CC34" s="462" t="s">
        <v>728</v>
      </c>
      <c r="CD34" s="825">
        <v>16745</v>
      </c>
      <c r="CE34" s="825">
        <v>1951</v>
      </c>
      <c r="CF34" s="825">
        <v>1730</v>
      </c>
      <c r="CG34" s="825">
        <v>2496</v>
      </c>
      <c r="CH34" s="825">
        <v>2962</v>
      </c>
      <c r="CI34" s="825">
        <v>1510</v>
      </c>
      <c r="CJ34" s="825">
        <v>27394</v>
      </c>
      <c r="CK34" s="851"/>
      <c r="CL34" s="462" t="s">
        <v>728</v>
      </c>
      <c r="CM34" s="825">
        <v>17689</v>
      </c>
      <c r="CN34" s="825">
        <v>1443</v>
      </c>
      <c r="CO34" s="825">
        <v>1936</v>
      </c>
      <c r="CP34" s="825">
        <v>4109.0983164983172</v>
      </c>
      <c r="CQ34" s="825">
        <v>2972</v>
      </c>
      <c r="CR34" s="825">
        <v>1056</v>
      </c>
      <c r="CS34" s="732">
        <v>29205.098316498319</v>
      </c>
      <c r="CT34" s="851"/>
      <c r="CU34" s="462" t="s">
        <v>728</v>
      </c>
      <c r="CV34" s="825">
        <v>17178</v>
      </c>
      <c r="CW34" s="825">
        <v>985</v>
      </c>
      <c r="CX34" s="825">
        <v>1425</v>
      </c>
      <c r="CY34" s="825">
        <v>3769</v>
      </c>
      <c r="CZ34" s="825">
        <v>3138</v>
      </c>
      <c r="DA34" s="825">
        <v>1056</v>
      </c>
      <c r="DB34" s="732">
        <v>27551</v>
      </c>
      <c r="DC34" s="851"/>
      <c r="DD34" s="462" t="s">
        <v>728</v>
      </c>
      <c r="DE34" s="825">
        <v>15746</v>
      </c>
      <c r="DF34" s="825">
        <v>1759</v>
      </c>
      <c r="DG34" s="825">
        <v>1781</v>
      </c>
      <c r="DH34" s="825">
        <v>2421.8107139532722</v>
      </c>
      <c r="DI34" s="825">
        <v>2865</v>
      </c>
      <c r="DJ34" s="825">
        <v>901</v>
      </c>
      <c r="DK34" s="732">
        <v>25473.810713953273</v>
      </c>
      <c r="DL34" s="851"/>
      <c r="DM34" s="462" t="s">
        <v>728</v>
      </c>
      <c r="DN34" s="825">
        <v>16232</v>
      </c>
      <c r="DO34" s="825">
        <v>1663</v>
      </c>
      <c r="DP34" s="825">
        <v>0</v>
      </c>
      <c r="DQ34" s="825">
        <v>2586</v>
      </c>
      <c r="DR34" s="825">
        <v>2827</v>
      </c>
      <c r="DS34" s="825">
        <v>597</v>
      </c>
      <c r="DT34" s="732">
        <v>23905</v>
      </c>
      <c r="DU34" s="859"/>
      <c r="DV34" s="462" t="s">
        <v>728</v>
      </c>
      <c r="DW34" s="825">
        <v>15091</v>
      </c>
      <c r="DX34" s="825">
        <v>1672</v>
      </c>
      <c r="DY34" s="825">
        <v>0</v>
      </c>
      <c r="DZ34" s="825">
        <v>2519.8986961823471</v>
      </c>
      <c r="EA34" s="825">
        <v>3011</v>
      </c>
      <c r="EB34" s="825">
        <v>569</v>
      </c>
      <c r="EC34" s="825">
        <v>22862.898696182347</v>
      </c>
      <c r="ED34" s="859"/>
      <c r="EE34" s="462" t="s">
        <v>728</v>
      </c>
      <c r="EF34" s="825">
        <v>16994</v>
      </c>
      <c r="EG34" s="825">
        <v>1274</v>
      </c>
      <c r="EH34" s="825">
        <v>0</v>
      </c>
      <c r="EI34" s="825">
        <v>2710.8280254777073</v>
      </c>
      <c r="EJ34" s="825">
        <v>3763</v>
      </c>
      <c r="EK34" s="825">
        <v>728</v>
      </c>
      <c r="EL34" s="825">
        <v>25469.828025477706</v>
      </c>
      <c r="EM34" s="859"/>
      <c r="EN34" s="462" t="s">
        <v>728</v>
      </c>
      <c r="EO34" s="825">
        <v>19375</v>
      </c>
      <c r="EP34" s="825">
        <v>1349.1861552853134</v>
      </c>
      <c r="EQ34" s="825">
        <v>0</v>
      </c>
      <c r="ER34" s="825">
        <v>1850.4845217927</v>
      </c>
      <c r="ES34" s="825">
        <v>3304</v>
      </c>
      <c r="ET34" s="825">
        <v>436</v>
      </c>
      <c r="EU34" s="825">
        <v>26314.670677078015</v>
      </c>
      <c r="EV34" s="851"/>
      <c r="EW34" s="462" t="s">
        <v>728</v>
      </c>
      <c r="EX34" s="825">
        <v>22007</v>
      </c>
      <c r="EY34" s="825">
        <v>965</v>
      </c>
      <c r="EZ34" s="825">
        <v>0</v>
      </c>
      <c r="FA34" s="825">
        <v>1925.3060417610477</v>
      </c>
      <c r="FB34" s="825">
        <v>2441</v>
      </c>
      <c r="FC34" s="825">
        <v>1253</v>
      </c>
      <c r="FD34" s="825">
        <v>28591.306041761047</v>
      </c>
      <c r="FE34" s="851"/>
    </row>
    <row r="35" spans="1:161" s="749" customFormat="1" ht="12" customHeight="1" x14ac:dyDescent="0.3">
      <c r="A35" s="976" t="s">
        <v>1289</v>
      </c>
      <c r="B35" s="1041">
        <v>17846.238938053099</v>
      </c>
      <c r="C35" s="1041">
        <v>4441</v>
      </c>
      <c r="D35" s="1041">
        <v>4542</v>
      </c>
      <c r="E35" s="1041">
        <v>6373</v>
      </c>
      <c r="F35" s="1041">
        <v>0</v>
      </c>
      <c r="G35" s="1041">
        <v>4491</v>
      </c>
      <c r="H35" s="1015">
        <v>37693.238938053095</v>
      </c>
      <c r="I35" s="1019" t="s">
        <v>40</v>
      </c>
      <c r="J35" s="825">
        <v>16121</v>
      </c>
      <c r="K35" s="825">
        <v>3542</v>
      </c>
      <c r="L35" s="825">
        <v>4445</v>
      </c>
      <c r="M35" s="825">
        <v>5823</v>
      </c>
      <c r="N35" s="825">
        <v>0</v>
      </c>
      <c r="O35" s="825">
        <v>2733</v>
      </c>
      <c r="P35" s="750">
        <v>32664</v>
      </c>
      <c r="Q35" s="751"/>
      <c r="R35" s="462" t="s">
        <v>729</v>
      </c>
      <c r="S35" s="825">
        <v>17923</v>
      </c>
      <c r="T35" s="825">
        <v>1990</v>
      </c>
      <c r="U35" s="825">
        <v>0</v>
      </c>
      <c r="V35" s="825">
        <v>4357</v>
      </c>
      <c r="W35" s="825">
        <v>0</v>
      </c>
      <c r="X35" s="825">
        <v>1772</v>
      </c>
      <c r="Y35" s="732">
        <v>26042</v>
      </c>
      <c r="Z35" s="461"/>
      <c r="AA35" s="462" t="s">
        <v>729</v>
      </c>
      <c r="AB35" s="825">
        <v>17807</v>
      </c>
      <c r="AC35" s="825">
        <v>1816</v>
      </c>
      <c r="AD35" s="825">
        <v>0</v>
      </c>
      <c r="AE35" s="825">
        <v>3975</v>
      </c>
      <c r="AF35" s="825">
        <v>0</v>
      </c>
      <c r="AG35" s="825">
        <v>1842</v>
      </c>
      <c r="AH35" s="732">
        <v>25440</v>
      </c>
      <c r="AI35" s="461" t="s">
        <v>40</v>
      </c>
      <c r="AJ35" s="462" t="s">
        <v>729</v>
      </c>
      <c r="AK35" s="825">
        <v>10973</v>
      </c>
      <c r="AL35" s="825">
        <v>1895</v>
      </c>
      <c r="AM35" s="825">
        <v>3479</v>
      </c>
      <c r="AN35" s="825">
        <v>0</v>
      </c>
      <c r="AO35" s="825">
        <v>1886</v>
      </c>
      <c r="AP35" s="825">
        <v>2250</v>
      </c>
      <c r="AQ35" s="732">
        <v>20483</v>
      </c>
      <c r="AR35" s="851" t="s">
        <v>40</v>
      </c>
      <c r="AS35" s="462" t="s">
        <v>729</v>
      </c>
      <c r="AT35" s="825">
        <v>12045</v>
      </c>
      <c r="AU35" s="825">
        <v>1326</v>
      </c>
      <c r="AV35" s="825">
        <v>0</v>
      </c>
      <c r="AW35" s="825">
        <v>0</v>
      </c>
      <c r="AX35" s="825">
        <v>2053</v>
      </c>
      <c r="AY35" s="825">
        <v>1733</v>
      </c>
      <c r="AZ35" s="732">
        <v>17157</v>
      </c>
      <c r="BA35" s="851" t="s">
        <v>1328</v>
      </c>
      <c r="BB35" s="462" t="s">
        <v>729</v>
      </c>
      <c r="BC35" s="825">
        <v>11730</v>
      </c>
      <c r="BD35" s="825">
        <v>1235</v>
      </c>
      <c r="BE35" s="825">
        <v>0</v>
      </c>
      <c r="BF35" s="825">
        <v>0</v>
      </c>
      <c r="BG35" s="825">
        <v>1683</v>
      </c>
      <c r="BH35" s="825">
        <v>1570</v>
      </c>
      <c r="BI35" s="732">
        <v>16218</v>
      </c>
      <c r="BJ35" s="851" t="s">
        <v>727</v>
      </c>
      <c r="BK35" s="462" t="s">
        <v>729</v>
      </c>
      <c r="BL35" s="825">
        <v>11179</v>
      </c>
      <c r="BM35" s="825">
        <v>1635</v>
      </c>
      <c r="BN35" s="825">
        <v>0</v>
      </c>
      <c r="BO35" s="825">
        <v>1777</v>
      </c>
      <c r="BP35" s="825">
        <v>1257</v>
      </c>
      <c r="BQ35" s="825">
        <v>1182</v>
      </c>
      <c r="BR35" s="732">
        <v>17030</v>
      </c>
      <c r="BS35" s="814" t="s">
        <v>40</v>
      </c>
      <c r="BT35" s="462" t="s">
        <v>729</v>
      </c>
      <c r="BU35" s="825">
        <v>11996</v>
      </c>
      <c r="BV35" s="825">
        <v>1821</v>
      </c>
      <c r="BW35" s="825">
        <v>994</v>
      </c>
      <c r="BX35" s="825">
        <v>3560.9605875659463</v>
      </c>
      <c r="BY35" s="825">
        <v>1592</v>
      </c>
      <c r="BZ35" s="825">
        <v>861</v>
      </c>
      <c r="CA35" s="732">
        <v>20824.960587565947</v>
      </c>
      <c r="CB35" s="814" t="s">
        <v>1328</v>
      </c>
      <c r="CC35" s="462" t="s">
        <v>729</v>
      </c>
      <c r="CD35" s="825">
        <v>10814</v>
      </c>
      <c r="CE35" s="825">
        <v>998</v>
      </c>
      <c r="CF35" s="825">
        <v>992</v>
      </c>
      <c r="CG35" s="825">
        <v>1815</v>
      </c>
      <c r="CH35" s="825">
        <v>1422</v>
      </c>
      <c r="CI35" s="825">
        <v>816</v>
      </c>
      <c r="CJ35" s="825">
        <v>16857</v>
      </c>
      <c r="CK35" s="851"/>
      <c r="CL35" s="462" t="s">
        <v>729</v>
      </c>
      <c r="CM35" s="825">
        <v>10887</v>
      </c>
      <c r="CN35" s="825">
        <v>889</v>
      </c>
      <c r="CO35" s="825">
        <v>1153</v>
      </c>
      <c r="CP35" s="825">
        <v>3349.2040404040408</v>
      </c>
      <c r="CQ35" s="825">
        <v>1261</v>
      </c>
      <c r="CR35" s="825">
        <v>528</v>
      </c>
      <c r="CS35" s="732">
        <v>18067.204040404042</v>
      </c>
      <c r="CT35" s="851"/>
      <c r="CU35" s="462" t="s">
        <v>729</v>
      </c>
      <c r="CV35" s="825">
        <v>10691</v>
      </c>
      <c r="CW35" s="825">
        <v>985</v>
      </c>
      <c r="CX35" s="825">
        <v>817</v>
      </c>
      <c r="CY35" s="825">
        <v>3072</v>
      </c>
      <c r="CZ35" s="825">
        <v>1385</v>
      </c>
      <c r="DA35" s="825">
        <v>528</v>
      </c>
      <c r="DB35" s="732">
        <v>17478</v>
      </c>
      <c r="DC35" s="851" t="s">
        <v>730</v>
      </c>
      <c r="DD35" s="462" t="s">
        <v>729</v>
      </c>
      <c r="DE35" s="825">
        <v>10111</v>
      </c>
      <c r="DF35" s="825">
        <v>860</v>
      </c>
      <c r="DG35" s="825">
        <v>1058</v>
      </c>
      <c r="DH35" s="825">
        <v>1973.9589500139625</v>
      </c>
      <c r="DI35" s="825">
        <v>1585</v>
      </c>
      <c r="DJ35" s="825">
        <v>450</v>
      </c>
      <c r="DK35" s="732">
        <v>16037.958950013963</v>
      </c>
      <c r="DL35" s="851"/>
      <c r="DM35" s="462" t="s">
        <v>729</v>
      </c>
      <c r="DN35" s="825">
        <v>10878</v>
      </c>
      <c r="DO35" s="825">
        <v>760</v>
      </c>
      <c r="DP35" s="825">
        <v>0</v>
      </c>
      <c r="DQ35" s="825">
        <v>2059</v>
      </c>
      <c r="DR35" s="825">
        <v>1530</v>
      </c>
      <c r="DS35" s="825">
        <v>299</v>
      </c>
      <c r="DT35" s="732">
        <v>15526</v>
      </c>
      <c r="DU35" s="859"/>
      <c r="DV35" s="462" t="s">
        <v>729</v>
      </c>
      <c r="DW35" s="825">
        <v>9860</v>
      </c>
      <c r="DX35" s="825">
        <v>665</v>
      </c>
      <c r="DY35" s="825">
        <v>0</v>
      </c>
      <c r="DZ35" s="825">
        <v>1982.0003986492825</v>
      </c>
      <c r="EA35" s="825">
        <v>1717</v>
      </c>
      <c r="EB35" s="825">
        <v>284</v>
      </c>
      <c r="EC35" s="825">
        <v>14508.000398649283</v>
      </c>
      <c r="ED35" s="859"/>
      <c r="EE35" s="462" t="s">
        <v>729</v>
      </c>
      <c r="EF35" s="825">
        <v>11605</v>
      </c>
      <c r="EG35" s="825">
        <v>718</v>
      </c>
      <c r="EH35" s="825">
        <v>0</v>
      </c>
      <c r="EI35" s="825">
        <v>2242.8034948973554</v>
      </c>
      <c r="EJ35" s="825">
        <v>1981</v>
      </c>
      <c r="EK35" s="825">
        <v>364</v>
      </c>
      <c r="EL35" s="825">
        <v>16910.803494897355</v>
      </c>
      <c r="EM35" s="859"/>
      <c r="EN35" s="462" t="s">
        <v>729</v>
      </c>
      <c r="EO35" s="825">
        <v>13837</v>
      </c>
      <c r="EP35" s="825">
        <v>714.34985968194565</v>
      </c>
      <c r="EQ35" s="825">
        <v>0</v>
      </c>
      <c r="ER35" s="825">
        <v>1471.0916371476976</v>
      </c>
      <c r="ES35" s="825">
        <v>1445</v>
      </c>
      <c r="ET35" s="825">
        <v>218</v>
      </c>
      <c r="EU35" s="825">
        <v>17685.441496829644</v>
      </c>
      <c r="EV35" s="851"/>
      <c r="EW35" s="462" t="s">
        <v>729</v>
      </c>
      <c r="EX35" s="825">
        <v>14622</v>
      </c>
      <c r="EY35" s="825">
        <v>711</v>
      </c>
      <c r="EZ35" s="825">
        <v>0</v>
      </c>
      <c r="FA35" s="825">
        <v>1544.1431572011038</v>
      </c>
      <c r="FB35" s="825">
        <v>869</v>
      </c>
      <c r="FC35" s="825">
        <v>626</v>
      </c>
      <c r="FD35" s="825">
        <v>18372.143157201102</v>
      </c>
      <c r="FE35" s="851"/>
    </row>
    <row r="36" spans="1:161" ht="24.6" x14ac:dyDescent="0.3">
      <c r="A36" s="972" t="s">
        <v>59</v>
      </c>
      <c r="B36" s="1020">
        <v>12506.902654867257</v>
      </c>
      <c r="C36" s="1020">
        <v>3371</v>
      </c>
      <c r="D36" s="1020">
        <v>3701</v>
      </c>
      <c r="E36" s="1020">
        <v>4948</v>
      </c>
      <c r="F36" s="1020">
        <v>0</v>
      </c>
      <c r="G36" s="1020">
        <v>4514</v>
      </c>
      <c r="H36" s="1007">
        <v>29040.902654867255</v>
      </c>
      <c r="I36" s="1019" t="s">
        <v>1379</v>
      </c>
      <c r="J36" s="866">
        <v>13158</v>
      </c>
      <c r="K36" s="866">
        <v>2681</v>
      </c>
      <c r="L36" s="866">
        <v>3550</v>
      </c>
      <c r="M36" s="866">
        <v>4406</v>
      </c>
      <c r="N36" s="866">
        <v>0</v>
      </c>
      <c r="O36" s="866">
        <v>6678</v>
      </c>
      <c r="P36" s="755">
        <v>30473</v>
      </c>
      <c r="Q36" s="751"/>
      <c r="R36" s="452" t="s">
        <v>59</v>
      </c>
      <c r="S36" s="757">
        <v>17353</v>
      </c>
      <c r="T36" s="757">
        <v>1931</v>
      </c>
      <c r="U36" s="757">
        <v>3637</v>
      </c>
      <c r="V36" s="757">
        <v>3918</v>
      </c>
      <c r="W36" s="757">
        <v>0</v>
      </c>
      <c r="X36" s="757">
        <v>5932</v>
      </c>
      <c r="Y36" s="758">
        <v>32771</v>
      </c>
      <c r="Z36" s="461"/>
      <c r="AA36" s="452" t="s">
        <v>59</v>
      </c>
      <c r="AB36" s="760">
        <v>19999</v>
      </c>
      <c r="AC36" s="760">
        <v>2369</v>
      </c>
      <c r="AD36" s="760">
        <v>5112</v>
      </c>
      <c r="AE36" s="760">
        <v>3631</v>
      </c>
      <c r="AF36" s="760">
        <v>0</v>
      </c>
      <c r="AG36" s="760">
        <v>6167</v>
      </c>
      <c r="AH36" s="758">
        <v>37278</v>
      </c>
      <c r="AI36" s="461" t="s">
        <v>40</v>
      </c>
      <c r="AJ36" s="452" t="s">
        <v>59</v>
      </c>
      <c r="AK36" s="761">
        <v>8858</v>
      </c>
      <c r="AL36" s="761">
        <v>2833</v>
      </c>
      <c r="AM36" s="761">
        <v>4659</v>
      </c>
      <c r="AN36" s="761">
        <v>0</v>
      </c>
      <c r="AO36" s="761">
        <v>4843</v>
      </c>
      <c r="AP36" s="761">
        <v>4831</v>
      </c>
      <c r="AQ36" s="758">
        <v>26024</v>
      </c>
      <c r="AR36" s="851" t="s">
        <v>1314</v>
      </c>
      <c r="AS36" s="452" t="s">
        <v>59</v>
      </c>
      <c r="AT36" s="761">
        <v>9870</v>
      </c>
      <c r="AU36" s="761">
        <v>2814</v>
      </c>
      <c r="AV36" s="761">
        <v>0</v>
      </c>
      <c r="AW36" s="761" t="s">
        <v>70</v>
      </c>
      <c r="AX36" s="761">
        <v>4796</v>
      </c>
      <c r="AY36" s="761">
        <v>6628</v>
      </c>
      <c r="AZ36" s="758">
        <v>24108</v>
      </c>
      <c r="BA36" s="851" t="s">
        <v>1328</v>
      </c>
      <c r="BB36" s="452" t="s">
        <v>59</v>
      </c>
      <c r="BC36" s="762">
        <v>9957</v>
      </c>
      <c r="BD36" s="762">
        <v>3126</v>
      </c>
      <c r="BE36" s="762" t="s">
        <v>188</v>
      </c>
      <c r="BF36" s="762" t="s">
        <v>70</v>
      </c>
      <c r="BG36" s="762">
        <v>3739</v>
      </c>
      <c r="BH36" s="762">
        <v>5487</v>
      </c>
      <c r="BI36" s="758">
        <v>22309</v>
      </c>
      <c r="BJ36" s="851" t="s">
        <v>727</v>
      </c>
      <c r="BK36" s="452" t="s">
        <v>59</v>
      </c>
      <c r="BL36" s="763">
        <v>9642</v>
      </c>
      <c r="BM36" s="763">
        <v>2826</v>
      </c>
      <c r="BN36" s="763" t="s">
        <v>188</v>
      </c>
      <c r="BO36" s="763">
        <v>921</v>
      </c>
      <c r="BP36" s="763">
        <v>3195</v>
      </c>
      <c r="BQ36" s="763">
        <v>5011</v>
      </c>
      <c r="BR36" s="758">
        <v>21595</v>
      </c>
      <c r="BS36" s="814" t="s">
        <v>40</v>
      </c>
      <c r="BT36" s="452" t="s">
        <v>59</v>
      </c>
      <c r="BU36" s="764">
        <v>10054</v>
      </c>
      <c r="BV36" s="764">
        <v>3386</v>
      </c>
      <c r="BW36" s="764">
        <v>2052</v>
      </c>
      <c r="BX36" s="764">
        <v>546.23833660908235</v>
      </c>
      <c r="BY36" s="764">
        <v>3141</v>
      </c>
      <c r="BZ36" s="764">
        <v>2441</v>
      </c>
      <c r="CA36" s="758">
        <v>21620.23833660908</v>
      </c>
      <c r="CB36" s="814" t="s">
        <v>1328</v>
      </c>
      <c r="CC36" s="452" t="s">
        <v>59</v>
      </c>
      <c r="CD36" s="761">
        <v>10692</v>
      </c>
      <c r="CE36" s="761">
        <v>2232</v>
      </c>
      <c r="CF36" s="761">
        <v>1543</v>
      </c>
      <c r="CG36" s="761">
        <v>1223</v>
      </c>
      <c r="CH36" s="761">
        <v>3170</v>
      </c>
      <c r="CI36" s="761">
        <v>1917</v>
      </c>
      <c r="CJ36" s="761">
        <v>20777</v>
      </c>
      <c r="CK36" s="851"/>
      <c r="CL36" s="452" t="s">
        <v>59</v>
      </c>
      <c r="CM36" s="762">
        <v>11613</v>
      </c>
      <c r="CN36" s="762">
        <v>2222</v>
      </c>
      <c r="CO36" s="762">
        <v>1949</v>
      </c>
      <c r="CP36" s="762">
        <v>747.90168350168346</v>
      </c>
      <c r="CQ36" s="762">
        <v>3341</v>
      </c>
      <c r="CR36" s="762">
        <v>1915</v>
      </c>
      <c r="CS36" s="758">
        <v>21787.901683501685</v>
      </c>
      <c r="CT36" s="851"/>
      <c r="CU36" s="452" t="s">
        <v>59</v>
      </c>
      <c r="CV36" s="765">
        <v>12070</v>
      </c>
      <c r="CW36" s="765">
        <v>2368</v>
      </c>
      <c r="CX36" s="765">
        <v>2147</v>
      </c>
      <c r="CY36" s="765">
        <v>686</v>
      </c>
      <c r="CZ36" s="765">
        <v>3394</v>
      </c>
      <c r="DA36" s="765">
        <v>1915</v>
      </c>
      <c r="DB36" s="758">
        <v>22580</v>
      </c>
      <c r="DC36" s="851"/>
      <c r="DD36" s="452" t="s">
        <v>59</v>
      </c>
      <c r="DE36" s="766">
        <v>12334</v>
      </c>
      <c r="DF36" s="766">
        <v>2094</v>
      </c>
      <c r="DG36" s="766">
        <v>1554</v>
      </c>
      <c r="DH36" s="766">
        <v>441.18928604672811</v>
      </c>
      <c r="DI36" s="766">
        <v>3525</v>
      </c>
      <c r="DJ36" s="766">
        <v>1774</v>
      </c>
      <c r="DK36" s="758">
        <v>21722.189286046727</v>
      </c>
      <c r="DL36" s="851" t="s">
        <v>731</v>
      </c>
      <c r="DM36" s="452" t="s">
        <v>59</v>
      </c>
      <c r="DN36" s="767">
        <v>11136</v>
      </c>
      <c r="DO36" s="767">
        <v>2166</v>
      </c>
      <c r="DP36" s="767" t="s">
        <v>70</v>
      </c>
      <c r="DQ36" s="767">
        <v>523</v>
      </c>
      <c r="DR36" s="767">
        <v>3543</v>
      </c>
      <c r="DS36" s="767">
        <v>1841</v>
      </c>
      <c r="DT36" s="758">
        <v>19209</v>
      </c>
      <c r="DU36" s="851"/>
      <c r="DV36" s="452" t="s">
        <v>59</v>
      </c>
      <c r="DW36" s="768">
        <v>10629</v>
      </c>
      <c r="DX36" s="768">
        <v>2136</v>
      </c>
      <c r="DY36" s="768" t="s">
        <v>177</v>
      </c>
      <c r="DZ36" s="768">
        <v>395.1013038176531</v>
      </c>
      <c r="EA36" s="768">
        <v>3553</v>
      </c>
      <c r="EB36" s="768">
        <v>1576</v>
      </c>
      <c r="EC36" s="768">
        <v>18289.101303817653</v>
      </c>
      <c r="ED36" s="851"/>
      <c r="EE36" s="452" t="s">
        <v>59</v>
      </c>
      <c r="EF36" s="769">
        <v>11565</v>
      </c>
      <c r="EG36" s="769">
        <v>2164</v>
      </c>
      <c r="EH36" s="769" t="s">
        <v>177</v>
      </c>
      <c r="EI36" s="769">
        <v>329.17197452229294</v>
      </c>
      <c r="EJ36" s="769">
        <v>2727</v>
      </c>
      <c r="EK36" s="769">
        <v>1380</v>
      </c>
      <c r="EL36" s="769">
        <v>18165.171974522294</v>
      </c>
      <c r="EM36" s="851"/>
      <c r="EN36" s="452" t="s">
        <v>59</v>
      </c>
      <c r="EO36" s="770">
        <v>10919</v>
      </c>
      <c r="EP36" s="770">
        <v>1710.8138447146866</v>
      </c>
      <c r="EQ36" s="770" t="s">
        <v>177</v>
      </c>
      <c r="ER36" s="770">
        <v>297.51547820730013</v>
      </c>
      <c r="ES36" s="770">
        <v>2538</v>
      </c>
      <c r="ET36" s="770">
        <v>1186</v>
      </c>
      <c r="EU36" s="770">
        <v>16651.329322921985</v>
      </c>
      <c r="EV36" s="851"/>
      <c r="EW36" s="452" t="s">
        <v>59</v>
      </c>
      <c r="EX36" s="771">
        <v>10587</v>
      </c>
      <c r="EY36" s="771">
        <v>244</v>
      </c>
      <c r="EZ36" s="771">
        <v>0</v>
      </c>
      <c r="FA36" s="771">
        <v>222.69395823895226</v>
      </c>
      <c r="FB36" s="771">
        <v>2256</v>
      </c>
      <c r="FC36" s="771">
        <v>528</v>
      </c>
      <c r="FD36" s="771">
        <v>13837.693958238951</v>
      </c>
      <c r="FE36" s="851"/>
    </row>
    <row r="37" spans="1:161" ht="24.6" x14ac:dyDescent="0.3">
      <c r="A37" s="972" t="s">
        <v>30</v>
      </c>
      <c r="B37" s="1020">
        <v>7632.6991150442482</v>
      </c>
      <c r="C37" s="1020">
        <v>1646</v>
      </c>
      <c r="D37" s="1020">
        <v>2369</v>
      </c>
      <c r="E37" s="1020">
        <v>3590</v>
      </c>
      <c r="F37" s="1020">
        <v>0</v>
      </c>
      <c r="G37" s="1020">
        <v>2516</v>
      </c>
      <c r="H37" s="1007">
        <v>17753.699115044248</v>
      </c>
      <c r="I37" s="1019" t="s">
        <v>1379</v>
      </c>
      <c r="J37" s="754">
        <v>8724</v>
      </c>
      <c r="K37" s="754">
        <v>1918</v>
      </c>
      <c r="L37" s="754">
        <v>2343</v>
      </c>
      <c r="M37" s="754">
        <v>2897</v>
      </c>
      <c r="N37" s="754">
        <v>0</v>
      </c>
      <c r="O37" s="754">
        <v>3583</v>
      </c>
      <c r="P37" s="755">
        <v>19465</v>
      </c>
      <c r="Q37" s="756"/>
      <c r="R37" s="452" t="s">
        <v>30</v>
      </c>
      <c r="S37" s="757">
        <v>10637</v>
      </c>
      <c r="T37" s="757">
        <v>1075</v>
      </c>
      <c r="U37" s="757">
        <v>2406</v>
      </c>
      <c r="V37" s="757">
        <v>2072</v>
      </c>
      <c r="W37" s="757">
        <v>0</v>
      </c>
      <c r="X37" s="757">
        <v>2212</v>
      </c>
      <c r="Y37" s="758">
        <v>18402</v>
      </c>
      <c r="Z37" s="461"/>
      <c r="AA37" s="452" t="s">
        <v>30</v>
      </c>
      <c r="AB37" s="760">
        <v>11112</v>
      </c>
      <c r="AC37" s="760">
        <v>1387</v>
      </c>
      <c r="AD37" s="760">
        <v>2772</v>
      </c>
      <c r="AE37" s="760">
        <v>2752</v>
      </c>
      <c r="AF37" s="760">
        <v>0</v>
      </c>
      <c r="AG37" s="760">
        <v>2301</v>
      </c>
      <c r="AH37" s="758">
        <v>20324</v>
      </c>
      <c r="AI37" s="461" t="s">
        <v>40</v>
      </c>
      <c r="AJ37" s="452" t="s">
        <v>30</v>
      </c>
      <c r="AK37" s="761">
        <v>6648</v>
      </c>
      <c r="AL37" s="761">
        <v>1219</v>
      </c>
      <c r="AM37" s="761">
        <v>2748</v>
      </c>
      <c r="AN37" s="761">
        <v>0</v>
      </c>
      <c r="AO37" s="761">
        <v>2280</v>
      </c>
      <c r="AP37" s="761">
        <v>1926</v>
      </c>
      <c r="AQ37" s="758">
        <v>14821</v>
      </c>
      <c r="AR37" s="851" t="s">
        <v>40</v>
      </c>
      <c r="AS37" s="452" t="s">
        <v>30</v>
      </c>
      <c r="AT37" s="761">
        <v>7062</v>
      </c>
      <c r="AU37" s="761">
        <v>1224</v>
      </c>
      <c r="AV37" s="761">
        <v>0</v>
      </c>
      <c r="AW37" s="761" t="s">
        <v>70</v>
      </c>
      <c r="AX37" s="761">
        <v>2302</v>
      </c>
      <c r="AY37" s="761">
        <v>1418</v>
      </c>
      <c r="AZ37" s="758">
        <v>12006</v>
      </c>
      <c r="BA37" s="851" t="s">
        <v>1328</v>
      </c>
      <c r="BB37" s="452" t="s">
        <v>30</v>
      </c>
      <c r="BC37" s="762">
        <v>6961</v>
      </c>
      <c r="BD37" s="762">
        <v>1162</v>
      </c>
      <c r="BE37" s="762" t="s">
        <v>188</v>
      </c>
      <c r="BF37" s="762" t="s">
        <v>70</v>
      </c>
      <c r="BG37" s="762">
        <v>2645</v>
      </c>
      <c r="BH37" s="762">
        <v>1799</v>
      </c>
      <c r="BI37" s="758">
        <v>12567</v>
      </c>
      <c r="BJ37" s="851" t="s">
        <v>727</v>
      </c>
      <c r="BK37" s="452" t="s">
        <v>30</v>
      </c>
      <c r="BL37" s="763">
        <v>6597</v>
      </c>
      <c r="BM37" s="763">
        <v>1239</v>
      </c>
      <c r="BN37" s="763" t="s">
        <v>188</v>
      </c>
      <c r="BO37" s="763">
        <v>1016</v>
      </c>
      <c r="BP37" s="763">
        <v>2021</v>
      </c>
      <c r="BQ37" s="763">
        <v>967</v>
      </c>
      <c r="BR37" s="758">
        <v>11840</v>
      </c>
      <c r="BS37" s="814" t="s">
        <v>40</v>
      </c>
      <c r="BT37" s="452" t="s">
        <v>30</v>
      </c>
      <c r="BU37" s="764">
        <v>6531</v>
      </c>
      <c r="BV37" s="764">
        <v>1489</v>
      </c>
      <c r="BW37" s="764">
        <v>581</v>
      </c>
      <c r="BX37" s="764">
        <v>956.80107582497158</v>
      </c>
      <c r="BY37" s="764">
        <v>1691</v>
      </c>
      <c r="BZ37" s="764">
        <v>706</v>
      </c>
      <c r="CA37" s="758">
        <v>11954.801075824971</v>
      </c>
      <c r="CB37" s="814" t="s">
        <v>1328</v>
      </c>
      <c r="CC37" s="452" t="s">
        <v>30</v>
      </c>
      <c r="CD37" s="761">
        <v>5931</v>
      </c>
      <c r="CE37" s="761">
        <v>953</v>
      </c>
      <c r="CF37" s="761">
        <v>738</v>
      </c>
      <c r="CG37" s="761">
        <v>681</v>
      </c>
      <c r="CH37" s="761">
        <v>1540</v>
      </c>
      <c r="CI37" s="761">
        <v>694</v>
      </c>
      <c r="CJ37" s="761">
        <v>10537</v>
      </c>
      <c r="CK37" s="851"/>
      <c r="CL37" s="452" t="s">
        <v>30</v>
      </c>
      <c r="CM37" s="762">
        <v>6802</v>
      </c>
      <c r="CN37" s="762">
        <v>554</v>
      </c>
      <c r="CO37" s="762">
        <v>783</v>
      </c>
      <c r="CP37" s="762">
        <v>759.89427609427605</v>
      </c>
      <c r="CQ37" s="762">
        <v>1711</v>
      </c>
      <c r="CR37" s="762">
        <v>528</v>
      </c>
      <c r="CS37" s="758">
        <v>11137.894276094275</v>
      </c>
      <c r="CT37" s="851" t="s">
        <v>732</v>
      </c>
      <c r="CU37" s="452" t="s">
        <v>30</v>
      </c>
      <c r="CV37" s="765">
        <v>6487</v>
      </c>
      <c r="CW37" s="765">
        <v>0</v>
      </c>
      <c r="CX37" s="765">
        <v>608</v>
      </c>
      <c r="CY37" s="765">
        <v>697</v>
      </c>
      <c r="CZ37" s="765">
        <v>1753</v>
      </c>
      <c r="DA37" s="765">
        <v>528</v>
      </c>
      <c r="DB37" s="758">
        <v>10073</v>
      </c>
      <c r="DC37" s="851"/>
      <c r="DD37" s="452" t="s">
        <v>30</v>
      </c>
      <c r="DE37" s="766">
        <v>5635</v>
      </c>
      <c r="DF37" s="766">
        <v>899</v>
      </c>
      <c r="DG37" s="766">
        <v>723</v>
      </c>
      <c r="DH37" s="766">
        <v>447.85176393930936</v>
      </c>
      <c r="DI37" s="766">
        <v>1280</v>
      </c>
      <c r="DJ37" s="766">
        <v>451</v>
      </c>
      <c r="DK37" s="758">
        <v>9435.8517639393103</v>
      </c>
      <c r="DL37" s="851" t="s">
        <v>733</v>
      </c>
      <c r="DM37" s="452" t="s">
        <v>30</v>
      </c>
      <c r="DN37" s="767">
        <v>5354</v>
      </c>
      <c r="DO37" s="767">
        <v>903</v>
      </c>
      <c r="DP37" s="767" t="s">
        <v>70</v>
      </c>
      <c r="DQ37" s="767">
        <v>527</v>
      </c>
      <c r="DR37" s="767">
        <v>1297</v>
      </c>
      <c r="DS37" s="767">
        <v>298</v>
      </c>
      <c r="DT37" s="758">
        <v>8379</v>
      </c>
      <c r="DU37" s="851"/>
      <c r="DV37" s="452" t="s">
        <v>30</v>
      </c>
      <c r="DW37" s="768">
        <v>5231</v>
      </c>
      <c r="DX37" s="768">
        <v>1007</v>
      </c>
      <c r="DY37" s="768" t="s">
        <v>177</v>
      </c>
      <c r="DZ37" s="768">
        <v>537.89829753306446</v>
      </c>
      <c r="EA37" s="768">
        <v>1294</v>
      </c>
      <c r="EB37" s="768">
        <v>285</v>
      </c>
      <c r="EC37" s="768">
        <v>8354.8982975330655</v>
      </c>
      <c r="ED37" s="851"/>
      <c r="EE37" s="452" t="s">
        <v>30</v>
      </c>
      <c r="EF37" s="769">
        <v>5389</v>
      </c>
      <c r="EG37" s="769">
        <v>556</v>
      </c>
      <c r="EH37" s="769" t="s">
        <v>177</v>
      </c>
      <c r="EI37" s="769">
        <v>468.02453058035189</v>
      </c>
      <c r="EJ37" s="769">
        <v>1782</v>
      </c>
      <c r="EK37" s="769">
        <v>364</v>
      </c>
      <c r="EL37" s="769">
        <v>8559.024530580351</v>
      </c>
      <c r="EM37" s="851"/>
      <c r="EN37" s="452" t="s">
        <v>30</v>
      </c>
      <c r="EO37" s="770">
        <v>5538</v>
      </c>
      <c r="EP37" s="770">
        <v>634.8362956033676</v>
      </c>
      <c r="EQ37" s="770" t="s">
        <v>177</v>
      </c>
      <c r="ER37" s="770">
        <v>379.39288464500231</v>
      </c>
      <c r="ES37" s="770">
        <v>1859</v>
      </c>
      <c r="ET37" s="770">
        <v>218</v>
      </c>
      <c r="EU37" s="770">
        <v>8629.2291802483705</v>
      </c>
      <c r="EV37" s="851"/>
      <c r="EW37" s="452" t="s">
        <v>30</v>
      </c>
      <c r="EX37" s="771">
        <v>7385</v>
      </c>
      <c r="EY37" s="771">
        <v>254</v>
      </c>
      <c r="EZ37" s="771">
        <v>0</v>
      </c>
      <c r="FA37" s="771">
        <v>381.16288455994402</v>
      </c>
      <c r="FB37" s="771">
        <v>1572</v>
      </c>
      <c r="FC37" s="771">
        <v>627</v>
      </c>
      <c r="FD37" s="771">
        <v>10219.162884559944</v>
      </c>
      <c r="FE37" s="851"/>
    </row>
    <row r="38" spans="1:161" ht="24.6" x14ac:dyDescent="0.3">
      <c r="A38" s="972" t="s">
        <v>33</v>
      </c>
      <c r="B38" s="1020">
        <v>10378.274336283186</v>
      </c>
      <c r="C38" s="1020">
        <v>1070</v>
      </c>
      <c r="D38" s="1020">
        <v>2442</v>
      </c>
      <c r="E38" s="1020">
        <v>3472</v>
      </c>
      <c r="F38" s="1020">
        <v>0</v>
      </c>
      <c r="G38" s="1020">
        <v>2744</v>
      </c>
      <c r="H38" s="1007">
        <v>20106.274336283186</v>
      </c>
      <c r="I38" s="1019" t="s">
        <v>1379</v>
      </c>
      <c r="J38" s="754">
        <v>9805</v>
      </c>
      <c r="K38" s="754">
        <v>861</v>
      </c>
      <c r="L38" s="754">
        <v>2801</v>
      </c>
      <c r="M38" s="754">
        <v>3421</v>
      </c>
      <c r="N38" s="754">
        <v>0</v>
      </c>
      <c r="O38" s="754">
        <v>1903</v>
      </c>
      <c r="P38" s="755">
        <v>18791</v>
      </c>
      <c r="Q38" s="756"/>
      <c r="R38" s="452" t="s">
        <v>33</v>
      </c>
      <c r="S38" s="757">
        <v>10707</v>
      </c>
      <c r="T38" s="757">
        <v>1075</v>
      </c>
      <c r="U38" s="757">
        <v>2359</v>
      </c>
      <c r="V38" s="757">
        <v>2668</v>
      </c>
      <c r="W38" s="757">
        <v>0</v>
      </c>
      <c r="X38" s="757">
        <v>1420</v>
      </c>
      <c r="Y38" s="758">
        <v>18229</v>
      </c>
      <c r="Z38" s="461"/>
      <c r="AA38" s="452" t="s">
        <v>33</v>
      </c>
      <c r="AB38" s="760">
        <v>10363</v>
      </c>
      <c r="AC38" s="760">
        <v>890</v>
      </c>
      <c r="AD38" s="760">
        <v>2501</v>
      </c>
      <c r="AE38" s="760">
        <v>2540</v>
      </c>
      <c r="AF38" s="760">
        <v>0</v>
      </c>
      <c r="AG38" s="760">
        <v>1477</v>
      </c>
      <c r="AH38" s="758">
        <v>17771</v>
      </c>
      <c r="AI38" s="461" t="s">
        <v>40</v>
      </c>
      <c r="AJ38" s="452" t="s">
        <v>33</v>
      </c>
      <c r="AK38" s="761">
        <v>6012</v>
      </c>
      <c r="AL38" s="761">
        <v>1062</v>
      </c>
      <c r="AM38" s="761">
        <v>2431</v>
      </c>
      <c r="AN38" s="761">
        <v>0</v>
      </c>
      <c r="AO38" s="761">
        <v>1195</v>
      </c>
      <c r="AP38" s="761">
        <v>1715</v>
      </c>
      <c r="AQ38" s="758">
        <v>12415</v>
      </c>
      <c r="AR38" s="851" t="s">
        <v>40</v>
      </c>
      <c r="AS38" s="452" t="s">
        <v>33</v>
      </c>
      <c r="AT38" s="761">
        <v>7127</v>
      </c>
      <c r="AU38" s="761">
        <v>778</v>
      </c>
      <c r="AV38" s="761">
        <v>0</v>
      </c>
      <c r="AW38" s="761" t="s">
        <v>70</v>
      </c>
      <c r="AX38" s="761">
        <v>1638</v>
      </c>
      <c r="AY38" s="761">
        <v>1292</v>
      </c>
      <c r="AZ38" s="758">
        <v>10835</v>
      </c>
      <c r="BA38" s="851" t="s">
        <v>1328</v>
      </c>
      <c r="BB38" s="452" t="s">
        <v>33</v>
      </c>
      <c r="BC38" s="762">
        <v>6903</v>
      </c>
      <c r="BD38" s="762">
        <v>720</v>
      </c>
      <c r="BE38" s="762" t="s">
        <v>188</v>
      </c>
      <c r="BF38" s="762" t="s">
        <v>70</v>
      </c>
      <c r="BG38" s="762">
        <v>1302</v>
      </c>
      <c r="BH38" s="762">
        <v>1103</v>
      </c>
      <c r="BI38" s="758">
        <v>10028</v>
      </c>
      <c r="BJ38" s="851" t="s">
        <v>727</v>
      </c>
      <c r="BK38" s="452" t="s">
        <v>33</v>
      </c>
      <c r="BL38" s="763">
        <v>6456</v>
      </c>
      <c r="BM38" s="763">
        <v>796</v>
      </c>
      <c r="BN38" s="763" t="s">
        <v>188</v>
      </c>
      <c r="BO38" s="763">
        <v>917</v>
      </c>
      <c r="BP38" s="763">
        <v>987</v>
      </c>
      <c r="BQ38" s="763">
        <v>881</v>
      </c>
      <c r="BR38" s="758">
        <v>10037</v>
      </c>
      <c r="BS38" s="814" t="s">
        <v>40</v>
      </c>
      <c r="BT38" s="452" t="s">
        <v>33</v>
      </c>
      <c r="BU38" s="764">
        <v>7359</v>
      </c>
      <c r="BV38" s="764">
        <v>1191</v>
      </c>
      <c r="BW38" s="764">
        <v>638</v>
      </c>
      <c r="BX38" s="764">
        <v>1735.7571118237302</v>
      </c>
      <c r="BY38" s="764">
        <v>1342</v>
      </c>
      <c r="BZ38" s="764">
        <v>642</v>
      </c>
      <c r="CA38" s="758">
        <v>12907.75711182373</v>
      </c>
      <c r="CB38" s="814" t="s">
        <v>1328</v>
      </c>
      <c r="CC38" s="452" t="s">
        <v>33</v>
      </c>
      <c r="CD38" s="761">
        <v>6664</v>
      </c>
      <c r="CE38" s="761">
        <v>760</v>
      </c>
      <c r="CF38" s="761">
        <v>624</v>
      </c>
      <c r="CG38" s="761">
        <v>1051</v>
      </c>
      <c r="CH38" s="761">
        <v>1057</v>
      </c>
      <c r="CI38" s="761">
        <v>612</v>
      </c>
      <c r="CJ38" s="761">
        <v>10768</v>
      </c>
      <c r="CK38" s="851"/>
      <c r="CL38" s="452" t="s">
        <v>33</v>
      </c>
      <c r="CM38" s="762">
        <v>6991</v>
      </c>
      <c r="CN38" s="762">
        <v>581</v>
      </c>
      <c r="CO38" s="762">
        <v>799</v>
      </c>
      <c r="CP38" s="762">
        <v>1873.024915824916</v>
      </c>
      <c r="CQ38" s="762">
        <v>933</v>
      </c>
      <c r="CR38" s="762">
        <v>264</v>
      </c>
      <c r="CS38" s="758">
        <v>11441.024915824915</v>
      </c>
      <c r="CT38" s="851" t="s">
        <v>734</v>
      </c>
      <c r="CU38" s="452" t="s">
        <v>33</v>
      </c>
      <c r="CV38" s="765">
        <v>7077</v>
      </c>
      <c r="CW38" s="765">
        <v>634</v>
      </c>
      <c r="CX38" s="765">
        <v>681</v>
      </c>
      <c r="CY38" s="765">
        <v>1718</v>
      </c>
      <c r="CZ38" s="765">
        <v>1030</v>
      </c>
      <c r="DA38" s="765">
        <v>264</v>
      </c>
      <c r="DB38" s="758">
        <v>11404</v>
      </c>
      <c r="DC38" s="851"/>
      <c r="DD38" s="452" t="s">
        <v>33</v>
      </c>
      <c r="DE38" s="766">
        <v>6060</v>
      </c>
      <c r="DF38" s="766">
        <v>516</v>
      </c>
      <c r="DG38" s="766">
        <v>789</v>
      </c>
      <c r="DH38" s="766">
        <v>1103.9725868007074</v>
      </c>
      <c r="DI38" s="766">
        <v>1309</v>
      </c>
      <c r="DJ38" s="766">
        <v>225</v>
      </c>
      <c r="DK38" s="758">
        <v>10002.972586800708</v>
      </c>
      <c r="DL38" s="851" t="s">
        <v>735</v>
      </c>
      <c r="DM38" s="452" t="s">
        <v>33</v>
      </c>
      <c r="DN38" s="767">
        <v>6807</v>
      </c>
      <c r="DO38" s="767">
        <v>591</v>
      </c>
      <c r="DP38" s="767" t="s">
        <v>70</v>
      </c>
      <c r="DQ38" s="767">
        <v>1185</v>
      </c>
      <c r="DR38" s="767">
        <v>1187</v>
      </c>
      <c r="DS38" s="767">
        <v>150</v>
      </c>
      <c r="DT38" s="758">
        <v>9920</v>
      </c>
      <c r="DU38" s="851"/>
      <c r="DV38" s="452" t="s">
        <v>33</v>
      </c>
      <c r="DW38" s="768">
        <v>6395</v>
      </c>
      <c r="DX38" s="768">
        <v>497</v>
      </c>
      <c r="DY38" s="768" t="s">
        <v>177</v>
      </c>
      <c r="DZ38" s="768">
        <v>1174.8453475283745</v>
      </c>
      <c r="EA38" s="768">
        <v>1289</v>
      </c>
      <c r="EB38" s="768">
        <v>142</v>
      </c>
      <c r="EC38" s="768">
        <v>9497.845347528375</v>
      </c>
      <c r="ED38" s="851"/>
      <c r="EE38" s="452" t="s">
        <v>33</v>
      </c>
      <c r="EF38" s="769">
        <v>8075</v>
      </c>
      <c r="EG38" s="769">
        <v>569</v>
      </c>
      <c r="EH38" s="769" t="s">
        <v>177</v>
      </c>
      <c r="EI38" s="769">
        <v>1363.907844576516</v>
      </c>
      <c r="EJ38" s="769">
        <v>1588</v>
      </c>
      <c r="EK38" s="769">
        <v>182</v>
      </c>
      <c r="EL38" s="769">
        <v>11777.907844576515</v>
      </c>
      <c r="EM38" s="851"/>
      <c r="EN38" s="452" t="s">
        <v>33</v>
      </c>
      <c r="EO38" s="770">
        <v>9344</v>
      </c>
      <c r="EP38" s="770">
        <v>534.96725912067348</v>
      </c>
      <c r="EQ38" s="770" t="s">
        <v>177</v>
      </c>
      <c r="ER38" s="770">
        <v>894.53134144463274</v>
      </c>
      <c r="ES38" s="770">
        <v>1088</v>
      </c>
      <c r="ET38" s="770">
        <v>109</v>
      </c>
      <c r="EU38" s="770">
        <v>11970.498600565305</v>
      </c>
      <c r="EV38" s="851"/>
      <c r="EW38" s="452" t="s">
        <v>33</v>
      </c>
      <c r="EX38" s="771">
        <v>9953</v>
      </c>
      <c r="EY38" s="771">
        <v>407</v>
      </c>
      <c r="EZ38" s="771">
        <v>0</v>
      </c>
      <c r="FA38" s="771">
        <v>885.9397883118487</v>
      </c>
      <c r="FB38" s="771">
        <v>789</v>
      </c>
      <c r="FC38" s="771">
        <v>313</v>
      </c>
      <c r="FD38" s="771">
        <v>12347.939788311849</v>
      </c>
      <c r="FE38" s="851"/>
    </row>
    <row r="39" spans="1:161" ht="24.6" x14ac:dyDescent="0.3">
      <c r="A39" s="972" t="s">
        <v>36</v>
      </c>
      <c r="B39" s="1020">
        <v>7467.9646017699115</v>
      </c>
      <c r="C39" s="1020">
        <v>1694</v>
      </c>
      <c r="D39" s="1020">
        <v>2100</v>
      </c>
      <c r="E39" s="1020">
        <v>2901</v>
      </c>
      <c r="F39" s="1020">
        <v>0</v>
      </c>
      <c r="G39" s="1020">
        <v>1747</v>
      </c>
      <c r="H39" s="1007">
        <v>15909.964601769912</v>
      </c>
      <c r="I39" s="1019" t="s">
        <v>1379</v>
      </c>
      <c r="J39" s="754">
        <v>6316</v>
      </c>
      <c r="K39" s="754">
        <v>1476</v>
      </c>
      <c r="L39" s="754">
        <v>1644</v>
      </c>
      <c r="M39" s="754">
        <v>2402</v>
      </c>
      <c r="N39" s="754">
        <v>0</v>
      </c>
      <c r="O39" s="754">
        <v>830</v>
      </c>
      <c r="P39" s="755">
        <v>12668</v>
      </c>
      <c r="Q39" s="756"/>
      <c r="R39" s="452" t="s">
        <v>36</v>
      </c>
      <c r="S39" s="757">
        <v>7216</v>
      </c>
      <c r="T39" s="757">
        <v>915</v>
      </c>
      <c r="U39" s="757">
        <v>982</v>
      </c>
      <c r="V39" s="757">
        <v>1689</v>
      </c>
      <c r="W39" s="757">
        <v>0</v>
      </c>
      <c r="X39" s="757">
        <v>352</v>
      </c>
      <c r="Y39" s="758">
        <v>11154</v>
      </c>
      <c r="Z39" s="461"/>
      <c r="AA39" s="452" t="s">
        <v>36</v>
      </c>
      <c r="AB39" s="760">
        <v>7444</v>
      </c>
      <c r="AC39" s="760">
        <v>926</v>
      </c>
      <c r="AD39" s="760">
        <v>1408</v>
      </c>
      <c r="AE39" s="760">
        <v>1435</v>
      </c>
      <c r="AF39" s="760">
        <v>0</v>
      </c>
      <c r="AG39" s="760">
        <v>365</v>
      </c>
      <c r="AH39" s="758">
        <v>11578</v>
      </c>
      <c r="AI39" s="461" t="s">
        <v>40</v>
      </c>
      <c r="AJ39" s="452" t="s">
        <v>36</v>
      </c>
      <c r="AK39" s="761">
        <v>4961</v>
      </c>
      <c r="AL39" s="761">
        <v>833</v>
      </c>
      <c r="AM39" s="761">
        <v>1048</v>
      </c>
      <c r="AN39" s="761">
        <v>0</v>
      </c>
      <c r="AO39" s="761">
        <v>691</v>
      </c>
      <c r="AP39" s="761">
        <v>535</v>
      </c>
      <c r="AQ39" s="758">
        <v>8068</v>
      </c>
      <c r="AR39" s="851" t="s">
        <v>40</v>
      </c>
      <c r="AS39" s="452" t="s">
        <v>36</v>
      </c>
      <c r="AT39" s="761">
        <v>4918</v>
      </c>
      <c r="AU39" s="761">
        <v>548</v>
      </c>
      <c r="AV39" s="761">
        <v>0</v>
      </c>
      <c r="AW39" s="761" t="s">
        <v>70</v>
      </c>
      <c r="AX39" s="761">
        <v>415</v>
      </c>
      <c r="AY39" s="761">
        <v>441</v>
      </c>
      <c r="AZ39" s="758">
        <v>6322</v>
      </c>
      <c r="BA39" s="851" t="s">
        <v>40</v>
      </c>
      <c r="BB39" s="452" t="s">
        <v>36</v>
      </c>
      <c r="BC39" s="762">
        <v>4827</v>
      </c>
      <c r="BD39" s="762">
        <v>515</v>
      </c>
      <c r="BE39" s="762" t="s">
        <v>188</v>
      </c>
      <c r="BF39" s="762" t="s">
        <v>70</v>
      </c>
      <c r="BG39" s="762">
        <v>381</v>
      </c>
      <c r="BH39" s="762">
        <v>467</v>
      </c>
      <c r="BI39" s="758">
        <v>6190</v>
      </c>
      <c r="BJ39" s="851" t="s">
        <v>727</v>
      </c>
      <c r="BK39" s="452" t="s">
        <v>36</v>
      </c>
      <c r="BL39" s="763">
        <v>4723</v>
      </c>
      <c r="BM39" s="763">
        <v>839</v>
      </c>
      <c r="BN39" s="763" t="s">
        <v>188</v>
      </c>
      <c r="BO39" s="763">
        <v>860</v>
      </c>
      <c r="BP39" s="763">
        <v>270</v>
      </c>
      <c r="BQ39" s="763">
        <v>301</v>
      </c>
      <c r="BR39" s="758">
        <v>6993</v>
      </c>
      <c r="BS39" s="814" t="s">
        <v>40</v>
      </c>
      <c r="BT39" s="452" t="s">
        <v>36</v>
      </c>
      <c r="BU39" s="764">
        <v>4637</v>
      </c>
      <c r="BV39" s="764">
        <v>630</v>
      </c>
      <c r="BW39" s="764">
        <v>356</v>
      </c>
      <c r="BX39" s="764">
        <v>1825.2034757422159</v>
      </c>
      <c r="BY39" s="764">
        <v>250</v>
      </c>
      <c r="BZ39" s="764">
        <v>219</v>
      </c>
      <c r="CA39" s="758">
        <v>7917.2034757422161</v>
      </c>
      <c r="CB39" s="814" t="s">
        <v>40</v>
      </c>
      <c r="CC39" s="452" t="s">
        <v>36</v>
      </c>
      <c r="CD39" s="761">
        <v>4150</v>
      </c>
      <c r="CE39" s="761">
        <v>238</v>
      </c>
      <c r="CF39" s="761">
        <v>368</v>
      </c>
      <c r="CG39" s="761">
        <v>764</v>
      </c>
      <c r="CH39" s="761">
        <v>365</v>
      </c>
      <c r="CI39" s="761">
        <v>204</v>
      </c>
      <c r="CJ39" s="761">
        <v>6089</v>
      </c>
      <c r="CK39" s="851"/>
      <c r="CL39" s="452" t="s">
        <v>36</v>
      </c>
      <c r="CM39" s="762">
        <v>3896</v>
      </c>
      <c r="CN39" s="762">
        <v>308</v>
      </c>
      <c r="CO39" s="762">
        <v>354</v>
      </c>
      <c r="CP39" s="762">
        <v>1476.1791245791246</v>
      </c>
      <c r="CQ39" s="762">
        <v>328</v>
      </c>
      <c r="CR39" s="762">
        <v>264</v>
      </c>
      <c r="CS39" s="758">
        <v>6626.1791245791246</v>
      </c>
      <c r="CT39" s="851"/>
      <c r="CU39" s="452" t="s">
        <v>36</v>
      </c>
      <c r="CV39" s="765">
        <v>3614</v>
      </c>
      <c r="CW39" s="765">
        <v>351</v>
      </c>
      <c r="CX39" s="765">
        <v>136</v>
      </c>
      <c r="CY39" s="765">
        <v>1354</v>
      </c>
      <c r="CZ39" s="765">
        <v>355</v>
      </c>
      <c r="DA39" s="765">
        <v>264</v>
      </c>
      <c r="DB39" s="758">
        <v>6074</v>
      </c>
      <c r="DC39" s="851"/>
      <c r="DD39" s="452" t="s">
        <v>36</v>
      </c>
      <c r="DE39" s="766">
        <v>4051</v>
      </c>
      <c r="DF39" s="766">
        <v>344</v>
      </c>
      <c r="DG39" s="766">
        <v>269</v>
      </c>
      <c r="DH39" s="766">
        <v>869.98636321325512</v>
      </c>
      <c r="DI39" s="766">
        <v>276</v>
      </c>
      <c r="DJ39" s="766">
        <v>225</v>
      </c>
      <c r="DK39" s="758">
        <v>6034.9863632132547</v>
      </c>
      <c r="DL39" s="851" t="s">
        <v>736</v>
      </c>
      <c r="DM39" s="452" t="s">
        <v>36</v>
      </c>
      <c r="DN39" s="767">
        <v>4071</v>
      </c>
      <c r="DO39" s="767">
        <v>169</v>
      </c>
      <c r="DP39" s="767" t="s">
        <v>70</v>
      </c>
      <c r="DQ39" s="767">
        <v>874</v>
      </c>
      <c r="DR39" s="767">
        <v>343</v>
      </c>
      <c r="DS39" s="767">
        <v>149</v>
      </c>
      <c r="DT39" s="758">
        <v>5606</v>
      </c>
      <c r="DU39" s="851"/>
      <c r="DV39" s="452" t="s">
        <v>36</v>
      </c>
      <c r="DW39" s="817">
        <v>3465</v>
      </c>
      <c r="DX39" s="817">
        <v>168</v>
      </c>
      <c r="DY39" s="817" t="s">
        <v>177</v>
      </c>
      <c r="DZ39" s="817">
        <v>807.15505112090796</v>
      </c>
      <c r="EA39" s="817">
        <v>428</v>
      </c>
      <c r="EB39" s="817">
        <v>142</v>
      </c>
      <c r="EC39" s="817">
        <v>5010.155051120908</v>
      </c>
      <c r="ED39" s="851"/>
      <c r="EE39" s="452" t="s">
        <v>36</v>
      </c>
      <c r="EF39" s="818">
        <v>3530</v>
      </c>
      <c r="EG39" s="818">
        <v>149</v>
      </c>
      <c r="EH39" s="818" t="s">
        <v>177</v>
      </c>
      <c r="EI39" s="818">
        <v>878.8956503208392</v>
      </c>
      <c r="EJ39" s="818">
        <v>393</v>
      </c>
      <c r="EK39" s="818">
        <v>182</v>
      </c>
      <c r="EL39" s="818">
        <v>5132.8956503208392</v>
      </c>
      <c r="EM39" s="851"/>
      <c r="EN39" s="452" t="s">
        <v>36</v>
      </c>
      <c r="EO39" s="819">
        <v>4493</v>
      </c>
      <c r="EP39" s="819">
        <v>179.38260056127223</v>
      </c>
      <c r="EQ39" s="819" t="s">
        <v>177</v>
      </c>
      <c r="ER39" s="819">
        <v>576.56029570306487</v>
      </c>
      <c r="ES39" s="819">
        <v>357</v>
      </c>
      <c r="ET39" s="819">
        <v>109</v>
      </c>
      <c r="EU39" s="819">
        <v>5714.9428962643369</v>
      </c>
      <c r="EV39" s="851"/>
      <c r="EW39" s="452" t="s">
        <v>36</v>
      </c>
      <c r="EX39" s="820">
        <v>4669</v>
      </c>
      <c r="EY39" s="820">
        <v>304</v>
      </c>
      <c r="EZ39" s="820">
        <v>0</v>
      </c>
      <c r="FA39" s="820">
        <v>658.20336888925499</v>
      </c>
      <c r="FB39" s="820">
        <v>80</v>
      </c>
      <c r="FC39" s="820">
        <v>313</v>
      </c>
      <c r="FD39" s="820">
        <v>6024.2033688892552</v>
      </c>
      <c r="FE39" s="851"/>
    </row>
    <row r="40" spans="1:161" ht="12" customHeight="1" x14ac:dyDescent="0.3">
      <c r="A40" s="972"/>
      <c r="B40" s="1020">
        <v>0</v>
      </c>
      <c r="C40" s="1020">
        <v>0</v>
      </c>
      <c r="D40" s="1020">
        <v>0</v>
      </c>
      <c r="E40" s="1020">
        <v>0</v>
      </c>
      <c r="F40" s="1020">
        <v>0</v>
      </c>
      <c r="G40" s="1020">
        <v>0</v>
      </c>
      <c r="H40" s="1007"/>
      <c r="I40" s="1019" t="s">
        <v>40</v>
      </c>
      <c r="J40" s="754" t="s">
        <v>715</v>
      </c>
      <c r="K40" s="754" t="s">
        <v>715</v>
      </c>
      <c r="L40" s="754" t="s">
        <v>715</v>
      </c>
      <c r="M40" s="754" t="s">
        <v>717</v>
      </c>
      <c r="N40" s="754" t="s">
        <v>716</v>
      </c>
      <c r="O40" s="754" t="s">
        <v>717</v>
      </c>
      <c r="P40" s="755"/>
      <c r="Q40" s="837"/>
      <c r="R40" s="452"/>
      <c r="S40" s="757" t="s">
        <v>715</v>
      </c>
      <c r="T40" s="757" t="s">
        <v>715</v>
      </c>
      <c r="U40" s="757" t="s">
        <v>715</v>
      </c>
      <c r="V40" s="757" t="s">
        <v>717</v>
      </c>
      <c r="W40" s="757" t="s">
        <v>716</v>
      </c>
      <c r="X40" s="757" t="s">
        <v>717</v>
      </c>
      <c r="Y40" s="758"/>
      <c r="Z40" s="461"/>
      <c r="AA40" s="452"/>
      <c r="AB40" s="760" t="s">
        <v>715</v>
      </c>
      <c r="AC40" s="760" t="s">
        <v>715</v>
      </c>
      <c r="AD40" s="760" t="s">
        <v>715</v>
      </c>
      <c r="AE40" s="760" t="s">
        <v>717</v>
      </c>
      <c r="AF40" s="760" t="s">
        <v>716</v>
      </c>
      <c r="AG40" s="760" t="s">
        <v>717</v>
      </c>
      <c r="AH40" s="758"/>
      <c r="AI40" s="461"/>
      <c r="AJ40" s="452"/>
      <c r="AK40" s="761" t="s">
        <v>715</v>
      </c>
      <c r="AL40" s="761" t="s">
        <v>715</v>
      </c>
      <c r="AM40" s="761" t="s">
        <v>715</v>
      </c>
      <c r="AN40" s="761" t="s">
        <v>715</v>
      </c>
      <c r="AO40" s="761" t="s">
        <v>716</v>
      </c>
      <c r="AP40" s="761" t="s">
        <v>717</v>
      </c>
      <c r="AQ40" s="758"/>
      <c r="AR40" s="851"/>
      <c r="AS40" s="452"/>
      <c r="AT40" s="761" t="s">
        <v>715</v>
      </c>
      <c r="AU40" s="761" t="s">
        <v>715</v>
      </c>
      <c r="AV40" s="761" t="s">
        <v>715</v>
      </c>
      <c r="AW40" s="761" t="s">
        <v>715</v>
      </c>
      <c r="AX40" s="761" t="s">
        <v>716</v>
      </c>
      <c r="AY40" s="761" t="s">
        <v>717</v>
      </c>
      <c r="AZ40" s="758"/>
      <c r="BA40" s="851"/>
      <c r="BB40" s="452"/>
      <c r="BC40" s="762" t="s">
        <v>715</v>
      </c>
      <c r="BD40" s="762" t="s">
        <v>715</v>
      </c>
      <c r="BE40" s="762">
        <v>0</v>
      </c>
      <c r="BF40" s="762" t="s">
        <v>717</v>
      </c>
      <c r="BG40" s="762" t="s">
        <v>716</v>
      </c>
      <c r="BH40" s="762" t="s">
        <v>717</v>
      </c>
      <c r="BI40" s="758"/>
      <c r="BJ40" s="851"/>
      <c r="BK40" s="452"/>
      <c r="BL40" s="763" t="s">
        <v>715</v>
      </c>
      <c r="BM40" s="763" t="s">
        <v>715</v>
      </c>
      <c r="BN40" s="763" t="s">
        <v>715</v>
      </c>
      <c r="BO40" s="763" t="s">
        <v>717</v>
      </c>
      <c r="BP40" s="763" t="s">
        <v>716</v>
      </c>
      <c r="BQ40" s="763" t="s">
        <v>717</v>
      </c>
      <c r="BR40" s="758"/>
      <c r="BS40" s="814"/>
      <c r="BT40" s="452"/>
      <c r="BU40" s="764" t="s">
        <v>715</v>
      </c>
      <c r="BV40" s="764" t="s">
        <v>715</v>
      </c>
      <c r="BW40" s="764" t="s">
        <v>715</v>
      </c>
      <c r="BX40" s="764" t="s">
        <v>717</v>
      </c>
      <c r="BY40" s="764" t="s">
        <v>716</v>
      </c>
      <c r="BZ40" s="764" t="s">
        <v>717</v>
      </c>
      <c r="CA40" s="758"/>
      <c r="CB40" s="814"/>
      <c r="CC40" s="452"/>
      <c r="CD40" s="761" t="s">
        <v>715</v>
      </c>
      <c r="CE40" s="761" t="s">
        <v>715</v>
      </c>
      <c r="CF40" s="761" t="s">
        <v>715</v>
      </c>
      <c r="CG40" s="761" t="s">
        <v>717</v>
      </c>
      <c r="CH40" s="761" t="s">
        <v>716</v>
      </c>
      <c r="CI40" s="761" t="s">
        <v>717</v>
      </c>
      <c r="CJ40" s="761"/>
      <c r="CK40" s="851"/>
      <c r="CL40" s="452"/>
      <c r="CM40" s="762" t="s">
        <v>715</v>
      </c>
      <c r="CN40" s="762" t="s">
        <v>715</v>
      </c>
      <c r="CO40" s="762" t="s">
        <v>715</v>
      </c>
      <c r="CP40" s="762" t="s">
        <v>717</v>
      </c>
      <c r="CQ40" s="762" t="s">
        <v>716</v>
      </c>
      <c r="CR40" s="762" t="s">
        <v>717</v>
      </c>
      <c r="CS40" s="758"/>
      <c r="CT40" s="851"/>
      <c r="CU40" s="452"/>
      <c r="CV40" s="765" t="s">
        <v>721</v>
      </c>
      <c r="CW40" s="765" t="s">
        <v>721</v>
      </c>
      <c r="CX40" s="765" t="s">
        <v>721</v>
      </c>
      <c r="CY40" s="765" t="s">
        <v>722</v>
      </c>
      <c r="CZ40" s="765" t="s">
        <v>716</v>
      </c>
      <c r="DA40" s="765" t="s">
        <v>722</v>
      </c>
      <c r="DB40" s="758"/>
      <c r="DC40" s="851"/>
      <c r="DD40" s="452"/>
      <c r="DE40" s="766" t="s">
        <v>721</v>
      </c>
      <c r="DF40" s="766" t="s">
        <v>721</v>
      </c>
      <c r="DG40" s="766" t="s">
        <v>721</v>
      </c>
      <c r="DH40" s="766" t="s">
        <v>722</v>
      </c>
      <c r="DI40" s="766" t="s">
        <v>716</v>
      </c>
      <c r="DJ40" s="766" t="s">
        <v>722</v>
      </c>
      <c r="DK40" s="758"/>
      <c r="DL40" s="851"/>
      <c r="DM40" s="452"/>
      <c r="DN40" s="767" t="s">
        <v>721</v>
      </c>
      <c r="DO40" s="767" t="s">
        <v>721</v>
      </c>
      <c r="DP40" s="767" t="s">
        <v>721</v>
      </c>
      <c r="DQ40" s="767" t="s">
        <v>722</v>
      </c>
      <c r="DR40" s="767" t="s">
        <v>716</v>
      </c>
      <c r="DS40" s="767" t="s">
        <v>722</v>
      </c>
      <c r="DT40" s="758"/>
      <c r="DU40" s="851"/>
      <c r="DV40" s="452"/>
      <c r="DW40" s="817" t="s">
        <v>725</v>
      </c>
      <c r="DX40" s="817" t="s">
        <v>725</v>
      </c>
      <c r="DY40" s="817" t="s">
        <v>177</v>
      </c>
      <c r="DZ40" s="817" t="s">
        <v>724</v>
      </c>
      <c r="EA40" s="817" t="s">
        <v>716</v>
      </c>
      <c r="EB40" s="817" t="s">
        <v>724</v>
      </c>
      <c r="EC40" s="817"/>
      <c r="ED40" s="851"/>
      <c r="EE40" s="452"/>
      <c r="EF40" s="818" t="s">
        <v>725</v>
      </c>
      <c r="EG40" s="818" t="s">
        <v>725</v>
      </c>
      <c r="EH40" s="818" t="s">
        <v>177</v>
      </c>
      <c r="EI40" s="818" t="s">
        <v>724</v>
      </c>
      <c r="EJ40" s="818" t="s">
        <v>716</v>
      </c>
      <c r="EK40" s="818" t="s">
        <v>724</v>
      </c>
      <c r="EL40" s="818"/>
      <c r="EM40" s="851"/>
      <c r="EN40" s="452"/>
      <c r="EO40" s="819" t="s">
        <v>725</v>
      </c>
      <c r="EP40" s="819" t="s">
        <v>725</v>
      </c>
      <c r="EQ40" s="819" t="s">
        <v>177</v>
      </c>
      <c r="ER40" s="819" t="s">
        <v>724</v>
      </c>
      <c r="ES40" s="819" t="s">
        <v>716</v>
      </c>
      <c r="ET40" s="819" t="s">
        <v>724</v>
      </c>
      <c r="EU40" s="819"/>
      <c r="EV40" s="851"/>
      <c r="EW40" s="452"/>
      <c r="EX40" s="820" t="s">
        <v>725</v>
      </c>
      <c r="EY40" s="820" t="s">
        <v>725</v>
      </c>
      <c r="EZ40" s="820" t="s">
        <v>177</v>
      </c>
      <c r="FA40" s="820" t="s">
        <v>724</v>
      </c>
      <c r="FB40" s="820" t="s">
        <v>716</v>
      </c>
      <c r="FC40" s="820" t="s">
        <v>724</v>
      </c>
      <c r="FD40" s="820"/>
      <c r="FE40" s="851"/>
    </row>
    <row r="41" spans="1:161" s="749" customFormat="1" ht="36.6" x14ac:dyDescent="0.3">
      <c r="A41" s="974" t="s">
        <v>1290</v>
      </c>
      <c r="B41" s="1041">
        <v>30030.132743362832</v>
      </c>
      <c r="C41" s="1041">
        <v>13858</v>
      </c>
      <c r="D41" s="1041">
        <v>15430</v>
      </c>
      <c r="E41" s="1041">
        <v>0</v>
      </c>
      <c r="F41" s="1041">
        <v>9185</v>
      </c>
      <c r="G41" s="1041">
        <v>0</v>
      </c>
      <c r="H41" s="1015">
        <v>68503.132743362832</v>
      </c>
      <c r="I41" s="1019" t="s">
        <v>1423</v>
      </c>
      <c r="J41" s="843">
        <v>30487</v>
      </c>
      <c r="K41" s="843">
        <v>12230</v>
      </c>
      <c r="L41" s="843">
        <v>10652</v>
      </c>
      <c r="M41" s="843">
        <v>0</v>
      </c>
      <c r="N41" s="843">
        <v>8873</v>
      </c>
      <c r="O41" s="843">
        <v>0</v>
      </c>
      <c r="P41" s="750">
        <v>62242</v>
      </c>
      <c r="Q41" s="867" t="s">
        <v>1291</v>
      </c>
      <c r="R41" s="454"/>
      <c r="S41" s="825">
        <v>0</v>
      </c>
      <c r="T41" s="825">
        <v>0</v>
      </c>
      <c r="U41" s="825">
        <v>0</v>
      </c>
      <c r="V41" s="825">
        <v>0</v>
      </c>
      <c r="W41" s="825">
        <v>8285</v>
      </c>
      <c r="X41" s="825">
        <v>0</v>
      </c>
      <c r="Y41" s="732"/>
      <c r="Z41" s="461"/>
      <c r="AA41" s="454"/>
      <c r="AB41" s="825">
        <v>0</v>
      </c>
      <c r="AC41" s="825">
        <v>0</v>
      </c>
      <c r="AD41" s="825">
        <v>0</v>
      </c>
      <c r="AE41" s="825">
        <v>0</v>
      </c>
      <c r="AF41" s="825">
        <v>8006</v>
      </c>
      <c r="AG41" s="825">
        <v>0</v>
      </c>
      <c r="AH41" s="732"/>
      <c r="AI41" s="461"/>
      <c r="AJ41" s="454"/>
      <c r="AK41" s="854">
        <v>0</v>
      </c>
      <c r="AL41" s="854">
        <v>0</v>
      </c>
      <c r="AM41" s="854">
        <v>0</v>
      </c>
      <c r="AN41" s="854">
        <v>0</v>
      </c>
      <c r="AO41" s="854">
        <v>0</v>
      </c>
      <c r="AP41" s="854">
        <v>0</v>
      </c>
      <c r="AQ41" s="732"/>
      <c r="AR41" s="851" t="s">
        <v>718</v>
      </c>
      <c r="AS41" s="454"/>
      <c r="AT41" s="854">
        <v>0</v>
      </c>
      <c r="AU41" s="854">
        <v>0</v>
      </c>
      <c r="AV41" s="854">
        <v>0</v>
      </c>
      <c r="AW41" s="854">
        <v>0</v>
      </c>
      <c r="AX41" s="854">
        <v>0</v>
      </c>
      <c r="AY41" s="854">
        <v>0</v>
      </c>
      <c r="AZ41" s="732"/>
      <c r="BA41" s="851" t="s">
        <v>718</v>
      </c>
      <c r="BB41" s="454"/>
      <c r="BC41" s="855">
        <v>0</v>
      </c>
      <c r="BD41" s="855">
        <v>0</v>
      </c>
      <c r="BE41" s="855">
        <v>0</v>
      </c>
      <c r="BF41" s="855">
        <v>0</v>
      </c>
      <c r="BG41" s="855">
        <v>0</v>
      </c>
      <c r="BH41" s="855">
        <v>0</v>
      </c>
      <c r="BI41" s="732"/>
      <c r="BJ41" s="851"/>
      <c r="BK41" s="454"/>
      <c r="BL41" s="868">
        <v>0</v>
      </c>
      <c r="BM41" s="868">
        <v>0</v>
      </c>
      <c r="BN41" s="868">
        <v>0</v>
      </c>
      <c r="BO41" s="868">
        <v>0</v>
      </c>
      <c r="BP41" s="868">
        <v>0</v>
      </c>
      <c r="BQ41" s="868">
        <v>0</v>
      </c>
      <c r="BR41" s="732"/>
      <c r="BS41" s="814"/>
      <c r="BT41" s="454"/>
      <c r="BU41" s="869">
        <v>0</v>
      </c>
      <c r="BV41" s="869">
        <v>0</v>
      </c>
      <c r="BW41" s="869">
        <v>0</v>
      </c>
      <c r="BX41" s="869">
        <v>0</v>
      </c>
      <c r="BY41" s="869">
        <v>0</v>
      </c>
      <c r="BZ41" s="869">
        <v>0</v>
      </c>
      <c r="CA41" s="732"/>
      <c r="CB41" s="814" t="s">
        <v>1347</v>
      </c>
      <c r="CC41" s="454"/>
      <c r="CD41" s="854">
        <v>0</v>
      </c>
      <c r="CE41" s="854">
        <v>0</v>
      </c>
      <c r="CF41" s="854">
        <v>0</v>
      </c>
      <c r="CG41" s="854">
        <v>0</v>
      </c>
      <c r="CH41" s="854">
        <v>0</v>
      </c>
      <c r="CI41" s="854">
        <v>0</v>
      </c>
      <c r="CJ41" s="854"/>
      <c r="CK41" s="851"/>
      <c r="CL41" s="454"/>
      <c r="CM41" s="855">
        <v>0</v>
      </c>
      <c r="CN41" s="855">
        <v>0</v>
      </c>
      <c r="CO41" s="855">
        <v>0</v>
      </c>
      <c r="CP41" s="855">
        <v>0</v>
      </c>
      <c r="CQ41" s="855">
        <v>0</v>
      </c>
      <c r="CR41" s="855">
        <v>0</v>
      </c>
      <c r="CS41" s="732"/>
      <c r="CT41" s="851"/>
      <c r="CU41" s="454"/>
      <c r="CV41" s="856">
        <v>0</v>
      </c>
      <c r="CW41" s="856">
        <v>0</v>
      </c>
      <c r="CX41" s="856">
        <v>0</v>
      </c>
      <c r="CY41" s="856">
        <v>0</v>
      </c>
      <c r="CZ41" s="856">
        <v>0</v>
      </c>
      <c r="DA41" s="856">
        <v>0</v>
      </c>
      <c r="DB41" s="732"/>
      <c r="DC41" s="851"/>
      <c r="DD41" s="454"/>
      <c r="DE41" s="857"/>
      <c r="DF41" s="857"/>
      <c r="DG41" s="857"/>
      <c r="DH41" s="857"/>
      <c r="DI41" s="857"/>
      <c r="DJ41" s="857"/>
      <c r="DK41" s="732"/>
      <c r="DL41" s="851"/>
      <c r="DM41" s="454"/>
      <c r="DN41" s="858">
        <v>0</v>
      </c>
      <c r="DO41" s="858">
        <v>0</v>
      </c>
      <c r="DP41" s="858">
        <v>0</v>
      </c>
      <c r="DQ41" s="858">
        <v>0</v>
      </c>
      <c r="DR41" s="858">
        <v>0</v>
      </c>
      <c r="DS41" s="858">
        <v>0</v>
      </c>
      <c r="DT41" s="732"/>
      <c r="DU41" s="859"/>
      <c r="DV41" s="454"/>
      <c r="DW41" s="870">
        <v>0</v>
      </c>
      <c r="DX41" s="870">
        <v>0</v>
      </c>
      <c r="DY41" s="870">
        <v>0</v>
      </c>
      <c r="DZ41" s="870">
        <v>0</v>
      </c>
      <c r="EA41" s="870">
        <v>0</v>
      </c>
      <c r="EB41" s="870">
        <v>0</v>
      </c>
      <c r="EC41" s="870"/>
      <c r="ED41" s="859"/>
      <c r="EE41" s="454"/>
      <c r="EF41" s="871">
        <v>0</v>
      </c>
      <c r="EG41" s="871">
        <v>0</v>
      </c>
      <c r="EH41" s="871">
        <v>0</v>
      </c>
      <c r="EI41" s="871">
        <v>0</v>
      </c>
      <c r="EJ41" s="871">
        <v>0</v>
      </c>
      <c r="EK41" s="871">
        <v>0</v>
      </c>
      <c r="EL41" s="871"/>
      <c r="EM41" s="859"/>
      <c r="EN41" s="454"/>
      <c r="EO41" s="872">
        <v>0</v>
      </c>
      <c r="EP41" s="872">
        <v>0</v>
      </c>
      <c r="EQ41" s="872">
        <v>0</v>
      </c>
      <c r="ER41" s="872">
        <v>0</v>
      </c>
      <c r="ES41" s="872">
        <v>0</v>
      </c>
      <c r="ET41" s="872">
        <v>0</v>
      </c>
      <c r="EU41" s="872"/>
      <c r="EV41" s="851"/>
      <c r="EW41" s="454"/>
      <c r="EX41" s="873">
        <v>0</v>
      </c>
      <c r="EY41" s="873">
        <v>0</v>
      </c>
      <c r="EZ41" s="873">
        <v>0</v>
      </c>
      <c r="FA41" s="873">
        <v>0</v>
      </c>
      <c r="FB41" s="873">
        <v>0</v>
      </c>
      <c r="FC41" s="873">
        <v>0</v>
      </c>
      <c r="FD41" s="873"/>
      <c r="FE41" s="851"/>
    </row>
    <row r="42" spans="1:161" s="749" customFormat="1" ht="36.6" x14ac:dyDescent="0.3">
      <c r="A42" s="976" t="s">
        <v>126</v>
      </c>
      <c r="B42" s="1041">
        <v>18941.238938053099</v>
      </c>
      <c r="C42" s="1041">
        <v>9655</v>
      </c>
      <c r="D42" s="1041">
        <v>10165</v>
      </c>
      <c r="E42" s="1041">
        <v>0</v>
      </c>
      <c r="F42" s="1041">
        <v>5189</v>
      </c>
      <c r="G42" s="1041">
        <v>0</v>
      </c>
      <c r="H42" s="1015">
        <v>43950.238938053095</v>
      </c>
      <c r="I42" s="1019" t="s">
        <v>1424</v>
      </c>
      <c r="J42" s="843">
        <v>18618</v>
      </c>
      <c r="K42" s="843">
        <v>7966</v>
      </c>
      <c r="L42" s="843">
        <v>6991</v>
      </c>
      <c r="M42" s="843">
        <v>0</v>
      </c>
      <c r="N42" s="843">
        <v>4896</v>
      </c>
      <c r="O42" s="843">
        <v>0</v>
      </c>
      <c r="P42" s="750">
        <v>38471</v>
      </c>
      <c r="Q42" s="874" t="s">
        <v>1292</v>
      </c>
      <c r="R42" s="462" t="s">
        <v>728</v>
      </c>
      <c r="S42" s="825">
        <v>0</v>
      </c>
      <c r="T42" s="825">
        <v>0</v>
      </c>
      <c r="U42" s="825">
        <v>0</v>
      </c>
      <c r="V42" s="825">
        <v>0</v>
      </c>
      <c r="W42" s="825">
        <v>4878</v>
      </c>
      <c r="X42" s="825">
        <v>0</v>
      </c>
      <c r="Y42" s="732">
        <v>4878</v>
      </c>
      <c r="Z42" s="461"/>
      <c r="AA42" s="462" t="s">
        <v>728</v>
      </c>
      <c r="AB42" s="825">
        <v>0</v>
      </c>
      <c r="AC42" s="825">
        <v>0</v>
      </c>
      <c r="AD42" s="825">
        <v>0</v>
      </c>
      <c r="AE42" s="825">
        <v>0</v>
      </c>
      <c r="AF42" s="825">
        <v>4337</v>
      </c>
      <c r="AG42" s="825">
        <v>0</v>
      </c>
      <c r="AH42" s="732">
        <v>4337</v>
      </c>
      <c r="AI42" s="461" t="s">
        <v>1110</v>
      </c>
      <c r="AJ42" s="462" t="s">
        <v>728</v>
      </c>
      <c r="AK42" s="825">
        <v>0</v>
      </c>
      <c r="AL42" s="825">
        <v>0</v>
      </c>
      <c r="AM42" s="825">
        <v>0</v>
      </c>
      <c r="AN42" s="825">
        <v>0</v>
      </c>
      <c r="AO42" s="825">
        <v>0</v>
      </c>
      <c r="AP42" s="825">
        <v>0</v>
      </c>
      <c r="AQ42" s="732">
        <v>0</v>
      </c>
      <c r="AR42" s="851" t="s">
        <v>40</v>
      </c>
      <c r="AS42" s="462" t="s">
        <v>728</v>
      </c>
      <c r="AT42" s="825">
        <v>0</v>
      </c>
      <c r="AU42" s="825">
        <v>0</v>
      </c>
      <c r="AV42" s="825">
        <v>0</v>
      </c>
      <c r="AW42" s="825">
        <v>0</v>
      </c>
      <c r="AX42" s="825">
        <v>0</v>
      </c>
      <c r="AY42" s="825">
        <v>0</v>
      </c>
      <c r="AZ42" s="732">
        <v>0</v>
      </c>
      <c r="BA42" s="851" t="s">
        <v>1328</v>
      </c>
      <c r="BB42" s="462" t="s">
        <v>728</v>
      </c>
      <c r="BC42" s="825">
        <v>0</v>
      </c>
      <c r="BD42" s="825">
        <v>0</v>
      </c>
      <c r="BE42" s="825">
        <v>0</v>
      </c>
      <c r="BF42" s="825">
        <v>0</v>
      </c>
      <c r="BG42" s="825">
        <v>0</v>
      </c>
      <c r="BH42" s="825">
        <v>0</v>
      </c>
      <c r="BI42" s="732">
        <v>0</v>
      </c>
      <c r="BJ42" s="851" t="s">
        <v>727</v>
      </c>
      <c r="BK42" s="462" t="s">
        <v>728</v>
      </c>
      <c r="BL42" s="825">
        <v>0</v>
      </c>
      <c r="BM42" s="825">
        <v>0</v>
      </c>
      <c r="BN42" s="825">
        <v>0</v>
      </c>
      <c r="BO42" s="825">
        <v>0</v>
      </c>
      <c r="BP42" s="825">
        <v>0</v>
      </c>
      <c r="BQ42" s="825">
        <v>0</v>
      </c>
      <c r="BR42" s="732">
        <v>0</v>
      </c>
      <c r="BS42" s="814" t="s">
        <v>40</v>
      </c>
      <c r="BT42" s="462" t="s">
        <v>728</v>
      </c>
      <c r="BU42" s="825">
        <v>0</v>
      </c>
      <c r="BV42" s="825">
        <v>0</v>
      </c>
      <c r="BW42" s="825">
        <v>0</v>
      </c>
      <c r="BX42" s="825">
        <v>0</v>
      </c>
      <c r="BY42" s="825">
        <v>0</v>
      </c>
      <c r="BZ42" s="825">
        <v>0</v>
      </c>
      <c r="CA42" s="732">
        <v>0</v>
      </c>
      <c r="CB42" s="814" t="s">
        <v>1328</v>
      </c>
      <c r="CC42" s="462" t="s">
        <v>728</v>
      </c>
      <c r="CD42" s="825">
        <v>0</v>
      </c>
      <c r="CE42" s="825">
        <v>0</v>
      </c>
      <c r="CF42" s="825">
        <v>0</v>
      </c>
      <c r="CG42" s="825">
        <v>0</v>
      </c>
      <c r="CH42" s="825">
        <v>0</v>
      </c>
      <c r="CI42" s="825">
        <v>0</v>
      </c>
      <c r="CJ42" s="825">
        <v>0</v>
      </c>
      <c r="CK42" s="851"/>
      <c r="CL42" s="462" t="s">
        <v>728</v>
      </c>
      <c r="CM42" s="825">
        <v>0</v>
      </c>
      <c r="CN42" s="825">
        <v>0</v>
      </c>
      <c r="CO42" s="825">
        <v>0</v>
      </c>
      <c r="CP42" s="825">
        <v>0</v>
      </c>
      <c r="CQ42" s="825">
        <v>0</v>
      </c>
      <c r="CR42" s="825">
        <v>0</v>
      </c>
      <c r="CS42" s="732">
        <v>0</v>
      </c>
      <c r="CT42" s="851"/>
      <c r="CU42" s="462" t="s">
        <v>728</v>
      </c>
      <c r="CV42" s="825">
        <v>0</v>
      </c>
      <c r="CW42" s="825">
        <v>0</v>
      </c>
      <c r="CX42" s="825">
        <v>0</v>
      </c>
      <c r="CY42" s="825">
        <v>0</v>
      </c>
      <c r="CZ42" s="825">
        <v>0</v>
      </c>
      <c r="DA42" s="825">
        <v>0</v>
      </c>
      <c r="DB42" s="732">
        <v>0</v>
      </c>
      <c r="DC42" s="851"/>
      <c r="DD42" s="462" t="s">
        <v>728</v>
      </c>
      <c r="DE42" s="825">
        <v>0</v>
      </c>
      <c r="DF42" s="825">
        <v>0</v>
      </c>
      <c r="DG42" s="825">
        <v>0</v>
      </c>
      <c r="DH42" s="825">
        <v>0</v>
      </c>
      <c r="DI42" s="825">
        <v>0</v>
      </c>
      <c r="DJ42" s="825">
        <v>0</v>
      </c>
      <c r="DK42" s="732">
        <v>0</v>
      </c>
      <c r="DL42" s="851"/>
      <c r="DM42" s="462" t="s">
        <v>728</v>
      </c>
      <c r="DN42" s="825">
        <v>0</v>
      </c>
      <c r="DO42" s="825">
        <v>0</v>
      </c>
      <c r="DP42" s="825">
        <v>0</v>
      </c>
      <c r="DQ42" s="825">
        <v>0</v>
      </c>
      <c r="DR42" s="825">
        <v>0</v>
      </c>
      <c r="DS42" s="825">
        <v>0</v>
      </c>
      <c r="DT42" s="732">
        <v>0</v>
      </c>
      <c r="DU42" s="859"/>
      <c r="DV42" s="462" t="s">
        <v>728</v>
      </c>
      <c r="DW42" s="825">
        <v>0</v>
      </c>
      <c r="DX42" s="825">
        <v>0</v>
      </c>
      <c r="DY42" s="825">
        <v>0</v>
      </c>
      <c r="DZ42" s="825">
        <v>0</v>
      </c>
      <c r="EA42" s="825">
        <v>0</v>
      </c>
      <c r="EB42" s="825">
        <v>0</v>
      </c>
      <c r="EC42" s="825">
        <v>0</v>
      </c>
      <c r="ED42" s="859"/>
      <c r="EE42" s="462" t="s">
        <v>728</v>
      </c>
      <c r="EF42" s="825">
        <v>0</v>
      </c>
      <c r="EG42" s="825">
        <v>0</v>
      </c>
      <c r="EH42" s="825">
        <v>0</v>
      </c>
      <c r="EI42" s="825">
        <v>0</v>
      </c>
      <c r="EJ42" s="825">
        <v>0</v>
      </c>
      <c r="EK42" s="825">
        <v>0</v>
      </c>
      <c r="EL42" s="825">
        <v>0</v>
      </c>
      <c r="EM42" s="859"/>
      <c r="EN42" s="462" t="s">
        <v>728</v>
      </c>
      <c r="EO42" s="825">
        <v>0</v>
      </c>
      <c r="EP42" s="825">
        <v>0</v>
      </c>
      <c r="EQ42" s="825">
        <v>0</v>
      </c>
      <c r="ER42" s="825">
        <v>0</v>
      </c>
      <c r="ES42" s="825">
        <v>0</v>
      </c>
      <c r="ET42" s="825">
        <v>0</v>
      </c>
      <c r="EU42" s="825">
        <v>0</v>
      </c>
      <c r="EV42" s="851"/>
      <c r="EW42" s="462" t="s">
        <v>728</v>
      </c>
      <c r="EX42" s="825">
        <v>0</v>
      </c>
      <c r="EY42" s="825">
        <v>0</v>
      </c>
      <c r="EZ42" s="825">
        <v>0</v>
      </c>
      <c r="FA42" s="825">
        <v>0</v>
      </c>
      <c r="FB42" s="825">
        <v>0</v>
      </c>
      <c r="FC42" s="825">
        <v>0</v>
      </c>
      <c r="FD42" s="825">
        <v>0</v>
      </c>
      <c r="FE42" s="851"/>
    </row>
    <row r="43" spans="1:161" s="749" customFormat="1" ht="12" customHeight="1" x14ac:dyDescent="0.3">
      <c r="A43" s="976" t="s">
        <v>128</v>
      </c>
      <c r="B43" s="1041">
        <v>13127.079646017701</v>
      </c>
      <c r="C43" s="1041">
        <v>7297</v>
      </c>
      <c r="D43" s="1041">
        <v>6653</v>
      </c>
      <c r="E43" s="1041">
        <v>0</v>
      </c>
      <c r="F43" s="1041">
        <v>2738</v>
      </c>
      <c r="G43" s="1041">
        <v>0</v>
      </c>
      <c r="H43" s="1015">
        <v>29815.079646017701</v>
      </c>
      <c r="I43" s="1019" t="s">
        <v>1382</v>
      </c>
      <c r="J43" s="825">
        <v>11841</v>
      </c>
      <c r="K43" s="825">
        <v>5926</v>
      </c>
      <c r="L43" s="825">
        <v>4547</v>
      </c>
      <c r="M43" s="825">
        <v>0</v>
      </c>
      <c r="N43" s="825">
        <v>2602</v>
      </c>
      <c r="O43" s="825">
        <v>0</v>
      </c>
      <c r="P43" s="750">
        <v>24916</v>
      </c>
      <c r="Q43" s="875" t="s">
        <v>1293</v>
      </c>
      <c r="R43" s="462" t="s">
        <v>729</v>
      </c>
      <c r="S43" s="825">
        <v>0</v>
      </c>
      <c r="T43" s="825">
        <v>0</v>
      </c>
      <c r="U43" s="825">
        <v>0</v>
      </c>
      <c r="V43" s="825">
        <v>0</v>
      </c>
      <c r="W43" s="825">
        <v>2634</v>
      </c>
      <c r="X43" s="825">
        <v>0</v>
      </c>
      <c r="Y43" s="732">
        <v>2634</v>
      </c>
      <c r="Z43" s="461"/>
      <c r="AA43" s="462" t="s">
        <v>729</v>
      </c>
      <c r="AB43" s="825">
        <v>0</v>
      </c>
      <c r="AC43" s="825">
        <v>0</v>
      </c>
      <c r="AD43" s="825">
        <v>0</v>
      </c>
      <c r="AE43" s="825">
        <v>0</v>
      </c>
      <c r="AF43" s="825">
        <v>2157</v>
      </c>
      <c r="AG43" s="825">
        <v>0</v>
      </c>
      <c r="AH43" s="732">
        <v>2157</v>
      </c>
      <c r="AI43" s="461" t="s">
        <v>40</v>
      </c>
      <c r="AJ43" s="462" t="s">
        <v>729</v>
      </c>
      <c r="AK43" s="825">
        <v>0</v>
      </c>
      <c r="AL43" s="825">
        <v>0</v>
      </c>
      <c r="AM43" s="825">
        <v>0</v>
      </c>
      <c r="AN43" s="825">
        <v>0</v>
      </c>
      <c r="AO43" s="825">
        <v>0</v>
      </c>
      <c r="AP43" s="825">
        <v>0</v>
      </c>
      <c r="AQ43" s="732">
        <v>0</v>
      </c>
      <c r="AR43" s="851" t="s">
        <v>40</v>
      </c>
      <c r="AS43" s="462" t="s">
        <v>729</v>
      </c>
      <c r="AT43" s="825">
        <v>0</v>
      </c>
      <c r="AU43" s="825">
        <v>0</v>
      </c>
      <c r="AV43" s="825">
        <v>0</v>
      </c>
      <c r="AW43" s="825">
        <v>0</v>
      </c>
      <c r="AX43" s="825">
        <v>0</v>
      </c>
      <c r="AY43" s="825">
        <v>0</v>
      </c>
      <c r="AZ43" s="732">
        <v>0</v>
      </c>
      <c r="BA43" s="851" t="s">
        <v>1328</v>
      </c>
      <c r="BB43" s="462" t="s">
        <v>729</v>
      </c>
      <c r="BC43" s="825">
        <v>0</v>
      </c>
      <c r="BD43" s="825">
        <v>0</v>
      </c>
      <c r="BE43" s="825">
        <v>0</v>
      </c>
      <c r="BF43" s="825">
        <v>0</v>
      </c>
      <c r="BG43" s="825">
        <v>0</v>
      </c>
      <c r="BH43" s="825">
        <v>0</v>
      </c>
      <c r="BI43" s="732">
        <v>0</v>
      </c>
      <c r="BJ43" s="851" t="s">
        <v>727</v>
      </c>
      <c r="BK43" s="462" t="s">
        <v>729</v>
      </c>
      <c r="BL43" s="825">
        <v>0</v>
      </c>
      <c r="BM43" s="825">
        <v>0</v>
      </c>
      <c r="BN43" s="825">
        <v>0</v>
      </c>
      <c r="BO43" s="825">
        <v>0</v>
      </c>
      <c r="BP43" s="825">
        <v>0</v>
      </c>
      <c r="BQ43" s="825">
        <v>0</v>
      </c>
      <c r="BR43" s="732">
        <v>0</v>
      </c>
      <c r="BS43" s="814" t="s">
        <v>40</v>
      </c>
      <c r="BT43" s="462" t="s">
        <v>729</v>
      </c>
      <c r="BU43" s="825">
        <v>0</v>
      </c>
      <c r="BV43" s="825">
        <v>0</v>
      </c>
      <c r="BW43" s="825">
        <v>0</v>
      </c>
      <c r="BX43" s="825">
        <v>0</v>
      </c>
      <c r="BY43" s="825">
        <v>0</v>
      </c>
      <c r="BZ43" s="825">
        <v>0</v>
      </c>
      <c r="CA43" s="732">
        <v>0</v>
      </c>
      <c r="CB43" s="814" t="s">
        <v>1328</v>
      </c>
      <c r="CC43" s="462" t="s">
        <v>729</v>
      </c>
      <c r="CD43" s="825">
        <v>0</v>
      </c>
      <c r="CE43" s="825">
        <v>0</v>
      </c>
      <c r="CF43" s="825">
        <v>0</v>
      </c>
      <c r="CG43" s="825">
        <v>0</v>
      </c>
      <c r="CH43" s="825">
        <v>0</v>
      </c>
      <c r="CI43" s="825">
        <v>0</v>
      </c>
      <c r="CJ43" s="825">
        <v>0</v>
      </c>
      <c r="CK43" s="851"/>
      <c r="CL43" s="462" t="s">
        <v>729</v>
      </c>
      <c r="CM43" s="825">
        <v>0</v>
      </c>
      <c r="CN43" s="825">
        <v>0</v>
      </c>
      <c r="CO43" s="825">
        <v>0</v>
      </c>
      <c r="CP43" s="825">
        <v>0</v>
      </c>
      <c r="CQ43" s="825">
        <v>0</v>
      </c>
      <c r="CR43" s="825">
        <v>0</v>
      </c>
      <c r="CS43" s="732">
        <v>0</v>
      </c>
      <c r="CT43" s="851"/>
      <c r="CU43" s="462" t="s">
        <v>729</v>
      </c>
      <c r="CV43" s="825">
        <v>0</v>
      </c>
      <c r="CW43" s="825">
        <v>0</v>
      </c>
      <c r="CX43" s="825">
        <v>0</v>
      </c>
      <c r="CY43" s="825">
        <v>0</v>
      </c>
      <c r="CZ43" s="825">
        <v>0</v>
      </c>
      <c r="DA43" s="825">
        <v>0</v>
      </c>
      <c r="DB43" s="732">
        <v>0</v>
      </c>
      <c r="DC43" s="851" t="s">
        <v>730</v>
      </c>
      <c r="DD43" s="462" t="s">
        <v>729</v>
      </c>
      <c r="DE43" s="825">
        <v>0</v>
      </c>
      <c r="DF43" s="825">
        <v>0</v>
      </c>
      <c r="DG43" s="825">
        <v>0</v>
      </c>
      <c r="DH43" s="825">
        <v>0</v>
      </c>
      <c r="DI43" s="825">
        <v>0</v>
      </c>
      <c r="DJ43" s="825">
        <v>0</v>
      </c>
      <c r="DK43" s="732">
        <v>0</v>
      </c>
      <c r="DL43" s="851"/>
      <c r="DM43" s="462" t="s">
        <v>729</v>
      </c>
      <c r="DN43" s="825">
        <v>0</v>
      </c>
      <c r="DO43" s="825">
        <v>0</v>
      </c>
      <c r="DP43" s="825">
        <v>0</v>
      </c>
      <c r="DQ43" s="825">
        <v>0</v>
      </c>
      <c r="DR43" s="825">
        <v>0</v>
      </c>
      <c r="DS43" s="825">
        <v>0</v>
      </c>
      <c r="DT43" s="732">
        <v>0</v>
      </c>
      <c r="DU43" s="859"/>
      <c r="DV43" s="462" t="s">
        <v>729</v>
      </c>
      <c r="DW43" s="825">
        <v>0</v>
      </c>
      <c r="DX43" s="825">
        <v>0</v>
      </c>
      <c r="DY43" s="825">
        <v>0</v>
      </c>
      <c r="DZ43" s="825">
        <v>0</v>
      </c>
      <c r="EA43" s="825">
        <v>0</v>
      </c>
      <c r="EB43" s="825">
        <v>0</v>
      </c>
      <c r="EC43" s="825">
        <v>0</v>
      </c>
      <c r="ED43" s="859"/>
      <c r="EE43" s="462" t="s">
        <v>729</v>
      </c>
      <c r="EF43" s="825">
        <v>0</v>
      </c>
      <c r="EG43" s="825">
        <v>0</v>
      </c>
      <c r="EH43" s="825">
        <v>0</v>
      </c>
      <c r="EI43" s="825">
        <v>0</v>
      </c>
      <c r="EJ43" s="825">
        <v>0</v>
      </c>
      <c r="EK43" s="825">
        <v>0</v>
      </c>
      <c r="EL43" s="825">
        <v>0</v>
      </c>
      <c r="EM43" s="859"/>
      <c r="EN43" s="462" t="s">
        <v>729</v>
      </c>
      <c r="EO43" s="825">
        <v>0</v>
      </c>
      <c r="EP43" s="825">
        <v>0</v>
      </c>
      <c r="EQ43" s="825">
        <v>0</v>
      </c>
      <c r="ER43" s="825">
        <v>0</v>
      </c>
      <c r="ES43" s="825">
        <v>0</v>
      </c>
      <c r="ET43" s="825">
        <v>0</v>
      </c>
      <c r="EU43" s="825">
        <v>0</v>
      </c>
      <c r="EV43" s="851"/>
      <c r="EW43" s="462" t="s">
        <v>729</v>
      </c>
      <c r="EX43" s="825">
        <v>0</v>
      </c>
      <c r="EY43" s="825">
        <v>0</v>
      </c>
      <c r="EZ43" s="825">
        <v>0</v>
      </c>
      <c r="FA43" s="825">
        <v>0</v>
      </c>
      <c r="FB43" s="825">
        <v>0</v>
      </c>
      <c r="FC43" s="825">
        <v>0</v>
      </c>
      <c r="FD43" s="825">
        <v>0</v>
      </c>
      <c r="FE43" s="851"/>
    </row>
    <row r="44" spans="1:161" ht="24.6" x14ac:dyDescent="0.3">
      <c r="A44" s="972" t="s">
        <v>59</v>
      </c>
      <c r="B44" s="1020">
        <v>11088.893805309735</v>
      </c>
      <c r="C44" s="1020">
        <v>4203</v>
      </c>
      <c r="D44" s="1020">
        <v>5265</v>
      </c>
      <c r="E44" s="1020">
        <v>0</v>
      </c>
      <c r="F44" s="1020">
        <v>3996</v>
      </c>
      <c r="G44" s="1020">
        <v>0</v>
      </c>
      <c r="H44" s="1007">
        <v>24552.893805309737</v>
      </c>
      <c r="I44" s="1019" t="s">
        <v>1379</v>
      </c>
      <c r="J44" s="866">
        <v>11869</v>
      </c>
      <c r="K44" s="866">
        <v>4264</v>
      </c>
      <c r="L44" s="866">
        <v>3661</v>
      </c>
      <c r="M44" s="866">
        <v>0</v>
      </c>
      <c r="N44" s="866">
        <v>3977</v>
      </c>
      <c r="O44" s="866">
        <v>0</v>
      </c>
      <c r="P44" s="755">
        <v>23771</v>
      </c>
      <c r="Q44" s="756"/>
      <c r="R44" s="452" t="s">
        <v>59</v>
      </c>
      <c r="S44" s="757">
        <v>0</v>
      </c>
      <c r="T44" s="757">
        <v>0</v>
      </c>
      <c r="U44" s="757">
        <v>0</v>
      </c>
      <c r="V44" s="757">
        <v>0</v>
      </c>
      <c r="W44" s="757">
        <v>3407</v>
      </c>
      <c r="X44" s="757">
        <v>0</v>
      </c>
      <c r="Y44" s="758">
        <v>3407</v>
      </c>
      <c r="Z44" s="461"/>
      <c r="AA44" s="452" t="s">
        <v>59</v>
      </c>
      <c r="AB44" s="760">
        <v>0</v>
      </c>
      <c r="AC44" s="760">
        <v>0</v>
      </c>
      <c r="AD44" s="760">
        <v>0</v>
      </c>
      <c r="AE44" s="760">
        <v>0</v>
      </c>
      <c r="AF44" s="760">
        <v>3669</v>
      </c>
      <c r="AG44" s="760">
        <v>0</v>
      </c>
      <c r="AH44" s="758">
        <v>3669</v>
      </c>
      <c r="AI44" s="461" t="s">
        <v>40</v>
      </c>
      <c r="AJ44" s="452" t="s">
        <v>59</v>
      </c>
      <c r="AK44" s="761">
        <v>0</v>
      </c>
      <c r="AL44" s="761">
        <v>0</v>
      </c>
      <c r="AM44" s="761">
        <v>0</v>
      </c>
      <c r="AN44" s="761">
        <v>0</v>
      </c>
      <c r="AO44" s="761">
        <v>0</v>
      </c>
      <c r="AP44" s="761">
        <v>0</v>
      </c>
      <c r="AQ44" s="758">
        <v>0</v>
      </c>
      <c r="AR44" s="851" t="s">
        <v>40</v>
      </c>
      <c r="AS44" s="452" t="s">
        <v>59</v>
      </c>
      <c r="AT44" s="761">
        <v>0</v>
      </c>
      <c r="AU44" s="761">
        <v>0</v>
      </c>
      <c r="AV44" s="761">
        <v>0</v>
      </c>
      <c r="AW44" s="761">
        <v>0</v>
      </c>
      <c r="AX44" s="761">
        <v>0</v>
      </c>
      <c r="AY44" s="761">
        <v>0</v>
      </c>
      <c r="AZ44" s="758">
        <v>0</v>
      </c>
      <c r="BA44" s="851" t="s">
        <v>1328</v>
      </c>
      <c r="BB44" s="452" t="s">
        <v>59</v>
      </c>
      <c r="BC44" s="762">
        <v>0</v>
      </c>
      <c r="BD44" s="762">
        <v>0</v>
      </c>
      <c r="BE44" s="762">
        <v>0</v>
      </c>
      <c r="BF44" s="762">
        <v>0</v>
      </c>
      <c r="BG44" s="762">
        <v>0</v>
      </c>
      <c r="BH44" s="762">
        <v>0</v>
      </c>
      <c r="BI44" s="758">
        <v>0</v>
      </c>
      <c r="BJ44" s="851" t="s">
        <v>727</v>
      </c>
      <c r="BK44" s="452" t="s">
        <v>59</v>
      </c>
      <c r="BL44" s="763">
        <v>0</v>
      </c>
      <c r="BM44" s="763">
        <v>0</v>
      </c>
      <c r="BN44" s="763">
        <v>0</v>
      </c>
      <c r="BO44" s="763">
        <v>0</v>
      </c>
      <c r="BP44" s="763">
        <v>0</v>
      </c>
      <c r="BQ44" s="763">
        <v>0</v>
      </c>
      <c r="BR44" s="758">
        <v>0</v>
      </c>
      <c r="BS44" s="814" t="s">
        <v>40</v>
      </c>
      <c r="BT44" s="452" t="s">
        <v>59</v>
      </c>
      <c r="BU44" s="764">
        <v>0</v>
      </c>
      <c r="BV44" s="764">
        <v>0</v>
      </c>
      <c r="BW44" s="764">
        <v>0</v>
      </c>
      <c r="BX44" s="764">
        <v>0</v>
      </c>
      <c r="BY44" s="764">
        <v>0</v>
      </c>
      <c r="BZ44" s="764">
        <v>0</v>
      </c>
      <c r="CA44" s="758">
        <v>0</v>
      </c>
      <c r="CB44" s="814" t="s">
        <v>1328</v>
      </c>
      <c r="CC44" s="452" t="s">
        <v>59</v>
      </c>
      <c r="CD44" s="761">
        <v>0</v>
      </c>
      <c r="CE44" s="761">
        <v>0</v>
      </c>
      <c r="CF44" s="761">
        <v>0</v>
      </c>
      <c r="CG44" s="761">
        <v>0</v>
      </c>
      <c r="CH44" s="761">
        <v>0</v>
      </c>
      <c r="CI44" s="761">
        <v>0</v>
      </c>
      <c r="CJ44" s="761">
        <v>0</v>
      </c>
      <c r="CK44" s="851"/>
      <c r="CL44" s="452" t="s">
        <v>59</v>
      </c>
      <c r="CM44" s="762">
        <v>0</v>
      </c>
      <c r="CN44" s="762">
        <v>0</v>
      </c>
      <c r="CO44" s="762">
        <v>0</v>
      </c>
      <c r="CP44" s="762">
        <v>0</v>
      </c>
      <c r="CQ44" s="762">
        <v>0</v>
      </c>
      <c r="CR44" s="762">
        <v>0</v>
      </c>
      <c r="CS44" s="758">
        <v>0</v>
      </c>
      <c r="CT44" s="851"/>
      <c r="CU44" s="452" t="s">
        <v>59</v>
      </c>
      <c r="CV44" s="765">
        <v>0</v>
      </c>
      <c r="CW44" s="765">
        <v>0</v>
      </c>
      <c r="CX44" s="765">
        <v>0</v>
      </c>
      <c r="CY44" s="765">
        <v>0</v>
      </c>
      <c r="CZ44" s="765">
        <v>0</v>
      </c>
      <c r="DA44" s="765">
        <v>0</v>
      </c>
      <c r="DB44" s="758">
        <v>0</v>
      </c>
      <c r="DC44" s="851"/>
      <c r="DD44" s="452" t="s">
        <v>59</v>
      </c>
      <c r="DE44" s="766">
        <v>0</v>
      </c>
      <c r="DF44" s="766">
        <v>0</v>
      </c>
      <c r="DG44" s="766">
        <v>0</v>
      </c>
      <c r="DH44" s="766">
        <v>0</v>
      </c>
      <c r="DI44" s="766">
        <v>0</v>
      </c>
      <c r="DJ44" s="766">
        <v>0</v>
      </c>
      <c r="DK44" s="758">
        <v>0</v>
      </c>
      <c r="DL44" s="851" t="s">
        <v>731</v>
      </c>
      <c r="DM44" s="452" t="s">
        <v>59</v>
      </c>
      <c r="DN44" s="767">
        <v>0</v>
      </c>
      <c r="DO44" s="767">
        <v>0</v>
      </c>
      <c r="DP44" s="767">
        <v>0</v>
      </c>
      <c r="DQ44" s="767">
        <v>0</v>
      </c>
      <c r="DR44" s="767">
        <v>0</v>
      </c>
      <c r="DS44" s="767">
        <v>0</v>
      </c>
      <c r="DT44" s="758">
        <v>0</v>
      </c>
      <c r="DU44" s="851"/>
      <c r="DV44" s="452" t="s">
        <v>59</v>
      </c>
      <c r="DW44" s="768">
        <v>0</v>
      </c>
      <c r="DX44" s="768">
        <v>0</v>
      </c>
      <c r="DY44" s="768">
        <v>0</v>
      </c>
      <c r="DZ44" s="768">
        <v>0</v>
      </c>
      <c r="EA44" s="768">
        <v>0</v>
      </c>
      <c r="EB44" s="768">
        <v>0</v>
      </c>
      <c r="EC44" s="768">
        <v>0</v>
      </c>
      <c r="ED44" s="851"/>
      <c r="EE44" s="452" t="s">
        <v>59</v>
      </c>
      <c r="EF44" s="769">
        <v>0</v>
      </c>
      <c r="EG44" s="769">
        <v>0</v>
      </c>
      <c r="EH44" s="769">
        <v>0</v>
      </c>
      <c r="EI44" s="769">
        <v>0</v>
      </c>
      <c r="EJ44" s="769">
        <v>0</v>
      </c>
      <c r="EK44" s="769">
        <v>0</v>
      </c>
      <c r="EL44" s="769">
        <v>0</v>
      </c>
      <c r="EM44" s="851"/>
      <c r="EN44" s="452" t="s">
        <v>59</v>
      </c>
      <c r="EO44" s="770">
        <v>0</v>
      </c>
      <c r="EP44" s="770">
        <v>0</v>
      </c>
      <c r="EQ44" s="770">
        <v>0</v>
      </c>
      <c r="ER44" s="770">
        <v>0</v>
      </c>
      <c r="ES44" s="770">
        <v>0</v>
      </c>
      <c r="ET44" s="770">
        <v>0</v>
      </c>
      <c r="EU44" s="770">
        <v>0</v>
      </c>
      <c r="EV44" s="851"/>
      <c r="EW44" s="452" t="s">
        <v>59</v>
      </c>
      <c r="EX44" s="771">
        <v>0</v>
      </c>
      <c r="EY44" s="771">
        <v>0</v>
      </c>
      <c r="EZ44" s="771">
        <v>0</v>
      </c>
      <c r="FA44" s="771">
        <v>0</v>
      </c>
      <c r="FB44" s="771">
        <v>0</v>
      </c>
      <c r="FC44" s="771">
        <v>0</v>
      </c>
      <c r="FD44" s="771">
        <v>0</v>
      </c>
      <c r="FE44" s="851"/>
    </row>
    <row r="45" spans="1:161" ht="24.6" x14ac:dyDescent="0.3">
      <c r="A45" s="972" t="s">
        <v>30</v>
      </c>
      <c r="B45" s="1020">
        <v>5814.1592920353978</v>
      </c>
      <c r="C45" s="1020">
        <v>2358</v>
      </c>
      <c r="D45" s="1020">
        <v>3512</v>
      </c>
      <c r="E45" s="1020">
        <v>0</v>
      </c>
      <c r="F45" s="1020">
        <v>2451</v>
      </c>
      <c r="G45" s="1020">
        <v>0</v>
      </c>
      <c r="H45" s="1007">
        <v>14135.159292035398</v>
      </c>
      <c r="I45" s="1019" t="s">
        <v>1379</v>
      </c>
      <c r="J45" s="754">
        <v>6777</v>
      </c>
      <c r="K45" s="754">
        <v>2040</v>
      </c>
      <c r="L45" s="754">
        <v>2444</v>
      </c>
      <c r="M45" s="754">
        <v>0</v>
      </c>
      <c r="N45" s="754">
        <v>2294</v>
      </c>
      <c r="O45" s="754">
        <v>0</v>
      </c>
      <c r="P45" s="755">
        <v>13555</v>
      </c>
      <c r="Q45" s="756"/>
      <c r="R45" s="452" t="s">
        <v>30</v>
      </c>
      <c r="S45" s="757">
        <v>0</v>
      </c>
      <c r="T45" s="757">
        <v>0</v>
      </c>
      <c r="U45" s="757">
        <v>0</v>
      </c>
      <c r="V45" s="757">
        <v>0</v>
      </c>
      <c r="W45" s="757">
        <v>2244</v>
      </c>
      <c r="X45" s="757">
        <v>0</v>
      </c>
      <c r="Y45" s="758">
        <v>2244</v>
      </c>
      <c r="Z45" s="461"/>
      <c r="AA45" s="452" t="s">
        <v>30</v>
      </c>
      <c r="AB45" s="760">
        <v>0</v>
      </c>
      <c r="AC45" s="760">
        <v>0</v>
      </c>
      <c r="AD45" s="760">
        <v>0</v>
      </c>
      <c r="AE45" s="760">
        <v>0</v>
      </c>
      <c r="AF45" s="760">
        <v>2180</v>
      </c>
      <c r="AG45" s="760">
        <v>0</v>
      </c>
      <c r="AH45" s="758">
        <v>2180</v>
      </c>
      <c r="AI45" s="461" t="s">
        <v>40</v>
      </c>
      <c r="AJ45" s="452" t="s">
        <v>30</v>
      </c>
      <c r="AK45" s="761">
        <v>0</v>
      </c>
      <c r="AL45" s="761">
        <v>0</v>
      </c>
      <c r="AM45" s="761">
        <v>0</v>
      </c>
      <c r="AN45" s="761">
        <v>0</v>
      </c>
      <c r="AO45" s="761">
        <v>0</v>
      </c>
      <c r="AP45" s="761">
        <v>0</v>
      </c>
      <c r="AQ45" s="758">
        <v>0</v>
      </c>
      <c r="AR45" s="851"/>
      <c r="AS45" s="452" t="s">
        <v>30</v>
      </c>
      <c r="AT45" s="761">
        <v>0</v>
      </c>
      <c r="AU45" s="761">
        <v>0</v>
      </c>
      <c r="AV45" s="761">
        <v>0</v>
      </c>
      <c r="AW45" s="761">
        <v>0</v>
      </c>
      <c r="AX45" s="761">
        <v>0</v>
      </c>
      <c r="AY45" s="761">
        <v>0</v>
      </c>
      <c r="AZ45" s="758">
        <v>0</v>
      </c>
      <c r="BA45" s="851"/>
      <c r="BB45" s="452" t="s">
        <v>30</v>
      </c>
      <c r="BC45" s="762">
        <v>0</v>
      </c>
      <c r="BD45" s="762">
        <v>0</v>
      </c>
      <c r="BE45" s="762">
        <v>0</v>
      </c>
      <c r="BF45" s="762">
        <v>0</v>
      </c>
      <c r="BG45" s="762">
        <v>0</v>
      </c>
      <c r="BH45" s="762">
        <v>0</v>
      </c>
      <c r="BI45" s="758">
        <v>0</v>
      </c>
      <c r="BJ45" s="851" t="s">
        <v>727</v>
      </c>
      <c r="BK45" s="452" t="s">
        <v>30</v>
      </c>
      <c r="BL45" s="763">
        <v>0</v>
      </c>
      <c r="BM45" s="763">
        <v>0</v>
      </c>
      <c r="BN45" s="763">
        <v>0</v>
      </c>
      <c r="BO45" s="763">
        <v>0</v>
      </c>
      <c r="BP45" s="763">
        <v>0</v>
      </c>
      <c r="BQ45" s="763">
        <v>0</v>
      </c>
      <c r="BR45" s="758">
        <v>0</v>
      </c>
      <c r="BS45" s="814" t="s">
        <v>40</v>
      </c>
      <c r="BT45" s="452" t="s">
        <v>30</v>
      </c>
      <c r="BU45" s="764">
        <v>0</v>
      </c>
      <c r="BV45" s="764">
        <v>0</v>
      </c>
      <c r="BW45" s="764">
        <v>0</v>
      </c>
      <c r="BX45" s="764">
        <v>0</v>
      </c>
      <c r="BY45" s="764">
        <v>0</v>
      </c>
      <c r="BZ45" s="764">
        <v>0</v>
      </c>
      <c r="CA45" s="758">
        <v>0</v>
      </c>
      <c r="CB45" s="814"/>
      <c r="CC45" s="452" t="s">
        <v>30</v>
      </c>
      <c r="CD45" s="761">
        <v>0</v>
      </c>
      <c r="CE45" s="761">
        <v>0</v>
      </c>
      <c r="CF45" s="761">
        <v>0</v>
      </c>
      <c r="CG45" s="761">
        <v>0</v>
      </c>
      <c r="CH45" s="761">
        <v>0</v>
      </c>
      <c r="CI45" s="761">
        <v>0</v>
      </c>
      <c r="CJ45" s="761">
        <v>0</v>
      </c>
      <c r="CK45" s="851"/>
      <c r="CL45" s="452" t="s">
        <v>30</v>
      </c>
      <c r="CM45" s="762">
        <v>0</v>
      </c>
      <c r="CN45" s="762">
        <v>0</v>
      </c>
      <c r="CO45" s="762">
        <v>0</v>
      </c>
      <c r="CP45" s="762">
        <v>0</v>
      </c>
      <c r="CQ45" s="762">
        <v>0</v>
      </c>
      <c r="CR45" s="762">
        <v>0</v>
      </c>
      <c r="CS45" s="758">
        <v>0</v>
      </c>
      <c r="CT45" s="851" t="s">
        <v>732</v>
      </c>
      <c r="CU45" s="452" t="s">
        <v>30</v>
      </c>
      <c r="CV45" s="765">
        <v>0</v>
      </c>
      <c r="CW45" s="765">
        <v>0</v>
      </c>
      <c r="CX45" s="765">
        <v>0</v>
      </c>
      <c r="CY45" s="765">
        <v>0</v>
      </c>
      <c r="CZ45" s="765">
        <v>0</v>
      </c>
      <c r="DA45" s="765">
        <v>0</v>
      </c>
      <c r="DB45" s="758">
        <v>0</v>
      </c>
      <c r="DC45" s="851"/>
      <c r="DD45" s="452" t="s">
        <v>30</v>
      </c>
      <c r="DE45" s="766">
        <v>0</v>
      </c>
      <c r="DF45" s="766">
        <v>0</v>
      </c>
      <c r="DG45" s="766">
        <v>0</v>
      </c>
      <c r="DH45" s="766">
        <v>0</v>
      </c>
      <c r="DI45" s="766">
        <v>0</v>
      </c>
      <c r="DJ45" s="766">
        <v>0</v>
      </c>
      <c r="DK45" s="758">
        <v>0</v>
      </c>
      <c r="DL45" s="851" t="s">
        <v>733</v>
      </c>
      <c r="DM45" s="452" t="s">
        <v>30</v>
      </c>
      <c r="DN45" s="767">
        <v>0</v>
      </c>
      <c r="DO45" s="767">
        <v>0</v>
      </c>
      <c r="DP45" s="767">
        <v>0</v>
      </c>
      <c r="DQ45" s="767">
        <v>0</v>
      </c>
      <c r="DR45" s="767">
        <v>0</v>
      </c>
      <c r="DS45" s="767">
        <v>0</v>
      </c>
      <c r="DT45" s="758">
        <v>0</v>
      </c>
      <c r="DU45" s="851"/>
      <c r="DV45" s="452" t="s">
        <v>30</v>
      </c>
      <c r="DW45" s="768">
        <v>0</v>
      </c>
      <c r="DX45" s="768">
        <v>0</v>
      </c>
      <c r="DY45" s="768">
        <v>0</v>
      </c>
      <c r="DZ45" s="768">
        <v>0</v>
      </c>
      <c r="EA45" s="768">
        <v>0</v>
      </c>
      <c r="EB45" s="768">
        <v>0</v>
      </c>
      <c r="EC45" s="768">
        <v>0</v>
      </c>
      <c r="ED45" s="851"/>
      <c r="EE45" s="452" t="s">
        <v>30</v>
      </c>
      <c r="EF45" s="769">
        <v>0</v>
      </c>
      <c r="EG45" s="769">
        <v>0</v>
      </c>
      <c r="EH45" s="769">
        <v>0</v>
      </c>
      <c r="EI45" s="769">
        <v>0</v>
      </c>
      <c r="EJ45" s="769">
        <v>0</v>
      </c>
      <c r="EK45" s="769">
        <v>0</v>
      </c>
      <c r="EL45" s="769">
        <v>0</v>
      </c>
      <c r="EM45" s="851"/>
      <c r="EN45" s="452" t="s">
        <v>30</v>
      </c>
      <c r="EO45" s="770">
        <v>0</v>
      </c>
      <c r="EP45" s="770">
        <v>0</v>
      </c>
      <c r="EQ45" s="770">
        <v>0</v>
      </c>
      <c r="ER45" s="770">
        <v>0</v>
      </c>
      <c r="ES45" s="770">
        <v>0</v>
      </c>
      <c r="ET45" s="770">
        <v>0</v>
      </c>
      <c r="EU45" s="770">
        <v>0</v>
      </c>
      <c r="EV45" s="851"/>
      <c r="EW45" s="452" t="s">
        <v>30</v>
      </c>
      <c r="EX45" s="771">
        <v>0</v>
      </c>
      <c r="EY45" s="771">
        <v>0</v>
      </c>
      <c r="EZ45" s="771">
        <v>0</v>
      </c>
      <c r="FA45" s="771">
        <v>0</v>
      </c>
      <c r="FB45" s="771">
        <v>0</v>
      </c>
      <c r="FC45" s="771">
        <v>0</v>
      </c>
      <c r="FD45" s="771">
        <v>0</v>
      </c>
      <c r="FE45" s="851"/>
    </row>
    <row r="46" spans="1:161" ht="24.6" x14ac:dyDescent="0.3">
      <c r="A46" s="972" t="s">
        <v>33</v>
      </c>
      <c r="B46" s="1020">
        <v>7526.1061946902664</v>
      </c>
      <c r="C46" s="1020">
        <v>3788</v>
      </c>
      <c r="D46" s="1020">
        <v>3410</v>
      </c>
      <c r="E46" s="1020">
        <v>0</v>
      </c>
      <c r="F46" s="1020">
        <v>1950</v>
      </c>
      <c r="G46" s="1020">
        <v>0</v>
      </c>
      <c r="H46" s="1007">
        <v>16674.106194690266</v>
      </c>
      <c r="I46" s="1019" t="s">
        <v>1379</v>
      </c>
      <c r="J46" s="754">
        <v>7321</v>
      </c>
      <c r="K46" s="754">
        <v>3224</v>
      </c>
      <c r="L46" s="754">
        <v>2860</v>
      </c>
      <c r="M46" s="754">
        <v>0</v>
      </c>
      <c r="N46" s="754">
        <v>1886</v>
      </c>
      <c r="O46" s="754">
        <v>0</v>
      </c>
      <c r="P46" s="755">
        <v>15291</v>
      </c>
      <c r="Q46" s="756"/>
      <c r="R46" s="452" t="s">
        <v>33</v>
      </c>
      <c r="S46" s="757">
        <v>0</v>
      </c>
      <c r="T46" s="757">
        <v>0</v>
      </c>
      <c r="U46" s="757">
        <v>0</v>
      </c>
      <c r="V46" s="757">
        <v>0</v>
      </c>
      <c r="W46" s="757">
        <v>1547</v>
      </c>
      <c r="X46" s="757">
        <v>0</v>
      </c>
      <c r="Y46" s="758">
        <v>1547</v>
      </c>
      <c r="Z46" s="461"/>
      <c r="AA46" s="452" t="s">
        <v>33</v>
      </c>
      <c r="AB46" s="760">
        <v>0</v>
      </c>
      <c r="AC46" s="760">
        <v>0</v>
      </c>
      <c r="AD46" s="760">
        <v>0</v>
      </c>
      <c r="AE46" s="760">
        <v>0</v>
      </c>
      <c r="AF46" s="760">
        <v>1356</v>
      </c>
      <c r="AG46" s="760">
        <v>0</v>
      </c>
      <c r="AH46" s="758">
        <v>1356</v>
      </c>
      <c r="AI46" s="461" t="s">
        <v>40</v>
      </c>
      <c r="AJ46" s="452" t="s">
        <v>33</v>
      </c>
      <c r="AK46" s="761">
        <v>0</v>
      </c>
      <c r="AL46" s="761">
        <v>0</v>
      </c>
      <c r="AM46" s="761">
        <v>0</v>
      </c>
      <c r="AN46" s="761">
        <v>0</v>
      </c>
      <c r="AO46" s="761">
        <v>0</v>
      </c>
      <c r="AP46" s="761">
        <v>0</v>
      </c>
      <c r="AQ46" s="758">
        <v>0</v>
      </c>
      <c r="AR46" s="851"/>
      <c r="AS46" s="452" t="s">
        <v>33</v>
      </c>
      <c r="AT46" s="761">
        <v>0</v>
      </c>
      <c r="AU46" s="761">
        <v>0</v>
      </c>
      <c r="AV46" s="761">
        <v>0</v>
      </c>
      <c r="AW46" s="761">
        <v>0</v>
      </c>
      <c r="AX46" s="761">
        <v>0</v>
      </c>
      <c r="AY46" s="761">
        <v>0</v>
      </c>
      <c r="AZ46" s="758">
        <v>0</v>
      </c>
      <c r="BA46" s="851"/>
      <c r="BB46" s="452" t="s">
        <v>33</v>
      </c>
      <c r="BC46" s="762">
        <v>0</v>
      </c>
      <c r="BD46" s="762">
        <v>0</v>
      </c>
      <c r="BE46" s="762">
        <v>0</v>
      </c>
      <c r="BF46" s="762">
        <v>0</v>
      </c>
      <c r="BG46" s="762">
        <v>0</v>
      </c>
      <c r="BH46" s="762">
        <v>0</v>
      </c>
      <c r="BI46" s="758">
        <v>0</v>
      </c>
      <c r="BJ46" s="851" t="s">
        <v>727</v>
      </c>
      <c r="BK46" s="452" t="s">
        <v>33</v>
      </c>
      <c r="BL46" s="763">
        <v>0</v>
      </c>
      <c r="BM46" s="763">
        <v>0</v>
      </c>
      <c r="BN46" s="763">
        <v>0</v>
      </c>
      <c r="BO46" s="763">
        <v>0</v>
      </c>
      <c r="BP46" s="763">
        <v>0</v>
      </c>
      <c r="BQ46" s="763">
        <v>0</v>
      </c>
      <c r="BR46" s="758">
        <v>0</v>
      </c>
      <c r="BS46" s="814" t="s">
        <v>40</v>
      </c>
      <c r="BT46" s="452" t="s">
        <v>33</v>
      </c>
      <c r="BU46" s="764">
        <v>0</v>
      </c>
      <c r="BV46" s="764">
        <v>0</v>
      </c>
      <c r="BW46" s="764">
        <v>0</v>
      </c>
      <c r="BX46" s="764">
        <v>0</v>
      </c>
      <c r="BY46" s="764">
        <v>0</v>
      </c>
      <c r="BZ46" s="764">
        <v>0</v>
      </c>
      <c r="CA46" s="758">
        <v>0</v>
      </c>
      <c r="CB46" s="814"/>
      <c r="CC46" s="452" t="s">
        <v>33</v>
      </c>
      <c r="CD46" s="761">
        <v>0</v>
      </c>
      <c r="CE46" s="761">
        <v>0</v>
      </c>
      <c r="CF46" s="761">
        <v>0</v>
      </c>
      <c r="CG46" s="761">
        <v>0</v>
      </c>
      <c r="CH46" s="761">
        <v>0</v>
      </c>
      <c r="CI46" s="761">
        <v>0</v>
      </c>
      <c r="CJ46" s="761">
        <v>0</v>
      </c>
      <c r="CK46" s="851"/>
      <c r="CL46" s="452" t="s">
        <v>33</v>
      </c>
      <c r="CM46" s="762">
        <v>0</v>
      </c>
      <c r="CN46" s="762">
        <v>0</v>
      </c>
      <c r="CO46" s="762">
        <v>0</v>
      </c>
      <c r="CP46" s="762">
        <v>0</v>
      </c>
      <c r="CQ46" s="762">
        <v>0</v>
      </c>
      <c r="CR46" s="762">
        <v>0</v>
      </c>
      <c r="CS46" s="758">
        <v>0</v>
      </c>
      <c r="CT46" s="851" t="s">
        <v>734</v>
      </c>
      <c r="CU46" s="452" t="s">
        <v>33</v>
      </c>
      <c r="CV46" s="765">
        <v>0</v>
      </c>
      <c r="CW46" s="765">
        <v>0</v>
      </c>
      <c r="CX46" s="765">
        <v>0</v>
      </c>
      <c r="CY46" s="765">
        <v>0</v>
      </c>
      <c r="CZ46" s="765">
        <v>0</v>
      </c>
      <c r="DA46" s="765">
        <v>0</v>
      </c>
      <c r="DB46" s="758">
        <v>0</v>
      </c>
      <c r="DC46" s="851"/>
      <c r="DD46" s="452" t="s">
        <v>33</v>
      </c>
      <c r="DE46" s="766">
        <v>0</v>
      </c>
      <c r="DF46" s="766">
        <v>0</v>
      </c>
      <c r="DG46" s="766">
        <v>0</v>
      </c>
      <c r="DH46" s="766">
        <v>0</v>
      </c>
      <c r="DI46" s="766">
        <v>0</v>
      </c>
      <c r="DJ46" s="766">
        <v>0</v>
      </c>
      <c r="DK46" s="758">
        <v>0</v>
      </c>
      <c r="DL46" s="851" t="s">
        <v>735</v>
      </c>
      <c r="DM46" s="452" t="s">
        <v>33</v>
      </c>
      <c r="DN46" s="767">
        <v>0</v>
      </c>
      <c r="DO46" s="767">
        <v>0</v>
      </c>
      <c r="DP46" s="767">
        <v>0</v>
      </c>
      <c r="DQ46" s="767">
        <v>0</v>
      </c>
      <c r="DR46" s="767">
        <v>0</v>
      </c>
      <c r="DS46" s="767">
        <v>0</v>
      </c>
      <c r="DT46" s="758">
        <v>0</v>
      </c>
      <c r="DU46" s="851"/>
      <c r="DV46" s="452" t="s">
        <v>33</v>
      </c>
      <c r="DW46" s="768">
        <v>0</v>
      </c>
      <c r="DX46" s="768">
        <v>0</v>
      </c>
      <c r="DY46" s="768">
        <v>0</v>
      </c>
      <c r="DZ46" s="768">
        <v>0</v>
      </c>
      <c r="EA46" s="768">
        <v>0</v>
      </c>
      <c r="EB46" s="768">
        <v>0</v>
      </c>
      <c r="EC46" s="768">
        <v>0</v>
      </c>
      <c r="ED46" s="851"/>
      <c r="EE46" s="452" t="s">
        <v>33</v>
      </c>
      <c r="EF46" s="769">
        <v>0</v>
      </c>
      <c r="EG46" s="769">
        <v>0</v>
      </c>
      <c r="EH46" s="769">
        <v>0</v>
      </c>
      <c r="EI46" s="769">
        <v>0</v>
      </c>
      <c r="EJ46" s="769">
        <v>0</v>
      </c>
      <c r="EK46" s="769">
        <v>0</v>
      </c>
      <c r="EL46" s="769">
        <v>0</v>
      </c>
      <c r="EM46" s="851"/>
      <c r="EN46" s="452" t="s">
        <v>33</v>
      </c>
      <c r="EO46" s="770">
        <v>0</v>
      </c>
      <c r="EP46" s="770">
        <v>0</v>
      </c>
      <c r="EQ46" s="770">
        <v>0</v>
      </c>
      <c r="ER46" s="770">
        <v>0</v>
      </c>
      <c r="ES46" s="770">
        <v>0</v>
      </c>
      <c r="ET46" s="770">
        <v>0</v>
      </c>
      <c r="EU46" s="770">
        <v>0</v>
      </c>
      <c r="EV46" s="851"/>
      <c r="EW46" s="452" t="s">
        <v>33</v>
      </c>
      <c r="EX46" s="771">
        <v>0</v>
      </c>
      <c r="EY46" s="771">
        <v>0</v>
      </c>
      <c r="EZ46" s="771">
        <v>0</v>
      </c>
      <c r="FA46" s="771">
        <v>0</v>
      </c>
      <c r="FB46" s="771">
        <v>0</v>
      </c>
      <c r="FC46" s="771">
        <v>0</v>
      </c>
      <c r="FD46" s="771">
        <v>0</v>
      </c>
      <c r="FE46" s="851"/>
    </row>
    <row r="47" spans="1:161" ht="24.6" x14ac:dyDescent="0.3">
      <c r="A47" s="972" t="s">
        <v>36</v>
      </c>
      <c r="B47" s="1020">
        <v>5600.9734513274334</v>
      </c>
      <c r="C47" s="1020">
        <v>3509</v>
      </c>
      <c r="D47" s="1020">
        <v>3243</v>
      </c>
      <c r="E47" s="1020">
        <v>0</v>
      </c>
      <c r="F47" s="1020">
        <v>788</v>
      </c>
      <c r="G47" s="1020">
        <v>0</v>
      </c>
      <c r="H47" s="1007">
        <v>13140.973451327434</v>
      </c>
      <c r="I47" s="1019" t="s">
        <v>1379</v>
      </c>
      <c r="J47" s="754">
        <v>4520</v>
      </c>
      <c r="K47" s="754">
        <v>2702</v>
      </c>
      <c r="L47" s="754">
        <v>1687</v>
      </c>
      <c r="M47" s="754">
        <v>0</v>
      </c>
      <c r="N47" s="754">
        <v>716</v>
      </c>
      <c r="O47" s="754">
        <v>0</v>
      </c>
      <c r="P47" s="755">
        <v>9625</v>
      </c>
      <c r="Q47" s="756"/>
      <c r="R47" s="452" t="s">
        <v>36</v>
      </c>
      <c r="S47" s="757">
        <v>0</v>
      </c>
      <c r="T47" s="757">
        <v>0</v>
      </c>
      <c r="U47" s="757">
        <v>0</v>
      </c>
      <c r="V47" s="757">
        <v>0</v>
      </c>
      <c r="W47" s="757">
        <v>1087</v>
      </c>
      <c r="X47" s="757">
        <v>0</v>
      </c>
      <c r="Y47" s="758">
        <v>1087</v>
      </c>
      <c r="Z47" s="461"/>
      <c r="AA47" s="452" t="s">
        <v>36</v>
      </c>
      <c r="AB47" s="760">
        <v>0</v>
      </c>
      <c r="AC47" s="760">
        <v>0</v>
      </c>
      <c r="AD47" s="760">
        <v>0</v>
      </c>
      <c r="AE47" s="760">
        <v>0</v>
      </c>
      <c r="AF47" s="760">
        <v>801</v>
      </c>
      <c r="AG47" s="760">
        <v>0</v>
      </c>
      <c r="AH47" s="758">
        <v>801</v>
      </c>
      <c r="AI47" s="461" t="s">
        <v>40</v>
      </c>
      <c r="AJ47" s="452" t="s">
        <v>36</v>
      </c>
      <c r="AK47" s="761">
        <v>0</v>
      </c>
      <c r="AL47" s="761">
        <v>0</v>
      </c>
      <c r="AM47" s="761">
        <v>0</v>
      </c>
      <c r="AN47" s="761">
        <v>0</v>
      </c>
      <c r="AO47" s="761">
        <v>0</v>
      </c>
      <c r="AP47" s="761">
        <v>0</v>
      </c>
      <c r="AQ47" s="758">
        <v>0</v>
      </c>
      <c r="AR47" s="851" t="s">
        <v>40</v>
      </c>
      <c r="AS47" s="452" t="s">
        <v>36</v>
      </c>
      <c r="AT47" s="761">
        <v>0</v>
      </c>
      <c r="AU47" s="761">
        <v>0</v>
      </c>
      <c r="AV47" s="761">
        <v>0</v>
      </c>
      <c r="AW47" s="761">
        <v>0</v>
      </c>
      <c r="AX47" s="761">
        <v>0</v>
      </c>
      <c r="AY47" s="761">
        <v>0</v>
      </c>
      <c r="AZ47" s="758">
        <v>0</v>
      </c>
      <c r="BA47" s="851" t="s">
        <v>40</v>
      </c>
      <c r="BB47" s="452" t="s">
        <v>36</v>
      </c>
      <c r="BC47" s="762">
        <v>0</v>
      </c>
      <c r="BD47" s="762">
        <v>0</v>
      </c>
      <c r="BE47" s="762">
        <v>0</v>
      </c>
      <c r="BF47" s="762">
        <v>0</v>
      </c>
      <c r="BG47" s="762">
        <v>0</v>
      </c>
      <c r="BH47" s="762">
        <v>0</v>
      </c>
      <c r="BI47" s="758">
        <v>0</v>
      </c>
      <c r="BJ47" s="851" t="s">
        <v>727</v>
      </c>
      <c r="BK47" s="452" t="s">
        <v>36</v>
      </c>
      <c r="BL47" s="763">
        <v>0</v>
      </c>
      <c r="BM47" s="763">
        <v>0</v>
      </c>
      <c r="BN47" s="763">
        <v>0</v>
      </c>
      <c r="BO47" s="763">
        <v>0</v>
      </c>
      <c r="BP47" s="763">
        <v>0</v>
      </c>
      <c r="BQ47" s="763">
        <v>0</v>
      </c>
      <c r="BR47" s="758">
        <v>0</v>
      </c>
      <c r="BS47" s="814" t="s">
        <v>40</v>
      </c>
      <c r="BT47" s="452" t="s">
        <v>36</v>
      </c>
      <c r="BU47" s="764">
        <v>0</v>
      </c>
      <c r="BV47" s="764">
        <v>0</v>
      </c>
      <c r="BW47" s="764">
        <v>0</v>
      </c>
      <c r="BX47" s="764">
        <v>0</v>
      </c>
      <c r="BY47" s="764">
        <v>0</v>
      </c>
      <c r="BZ47" s="764">
        <v>0</v>
      </c>
      <c r="CA47" s="758">
        <v>0</v>
      </c>
      <c r="CB47" s="814" t="s">
        <v>40</v>
      </c>
      <c r="CC47" s="452" t="s">
        <v>36</v>
      </c>
      <c r="CD47" s="761">
        <v>0</v>
      </c>
      <c r="CE47" s="761">
        <v>0</v>
      </c>
      <c r="CF47" s="761">
        <v>0</v>
      </c>
      <c r="CG47" s="761">
        <v>0</v>
      </c>
      <c r="CH47" s="761">
        <v>0</v>
      </c>
      <c r="CI47" s="761">
        <v>0</v>
      </c>
      <c r="CJ47" s="761">
        <v>0</v>
      </c>
      <c r="CK47" s="851"/>
      <c r="CL47" s="452" t="s">
        <v>36</v>
      </c>
      <c r="CM47" s="762">
        <v>0</v>
      </c>
      <c r="CN47" s="762">
        <v>0</v>
      </c>
      <c r="CO47" s="762">
        <v>0</v>
      </c>
      <c r="CP47" s="762">
        <v>0</v>
      </c>
      <c r="CQ47" s="762">
        <v>0</v>
      </c>
      <c r="CR47" s="762">
        <v>0</v>
      </c>
      <c r="CS47" s="758">
        <v>0</v>
      </c>
      <c r="CT47" s="851"/>
      <c r="CU47" s="452" t="s">
        <v>36</v>
      </c>
      <c r="CV47" s="765">
        <v>0</v>
      </c>
      <c r="CW47" s="765">
        <v>0</v>
      </c>
      <c r="CX47" s="765">
        <v>0</v>
      </c>
      <c r="CY47" s="765">
        <v>0</v>
      </c>
      <c r="CZ47" s="765">
        <v>0</v>
      </c>
      <c r="DA47" s="765">
        <v>0</v>
      </c>
      <c r="DB47" s="758">
        <v>0</v>
      </c>
      <c r="DC47" s="851"/>
      <c r="DD47" s="452" t="s">
        <v>36</v>
      </c>
      <c r="DE47" s="766">
        <v>0</v>
      </c>
      <c r="DF47" s="766">
        <v>0</v>
      </c>
      <c r="DG47" s="766">
        <v>0</v>
      </c>
      <c r="DH47" s="766">
        <v>0</v>
      </c>
      <c r="DI47" s="766">
        <v>0</v>
      </c>
      <c r="DJ47" s="766">
        <v>0</v>
      </c>
      <c r="DK47" s="758">
        <v>0</v>
      </c>
      <c r="DL47" s="851" t="s">
        <v>736</v>
      </c>
      <c r="DM47" s="452" t="s">
        <v>36</v>
      </c>
      <c r="DN47" s="767">
        <v>0</v>
      </c>
      <c r="DO47" s="767">
        <v>0</v>
      </c>
      <c r="DP47" s="767">
        <v>0</v>
      </c>
      <c r="DQ47" s="767">
        <v>0</v>
      </c>
      <c r="DR47" s="767">
        <v>0</v>
      </c>
      <c r="DS47" s="767">
        <v>0</v>
      </c>
      <c r="DT47" s="758">
        <v>0</v>
      </c>
      <c r="DU47" s="851"/>
      <c r="DV47" s="452" t="s">
        <v>36</v>
      </c>
      <c r="DW47" s="817">
        <v>0</v>
      </c>
      <c r="DX47" s="817">
        <v>0</v>
      </c>
      <c r="DY47" s="817">
        <v>0</v>
      </c>
      <c r="DZ47" s="817">
        <v>0</v>
      </c>
      <c r="EA47" s="817">
        <v>0</v>
      </c>
      <c r="EB47" s="817">
        <v>0</v>
      </c>
      <c r="EC47" s="817">
        <v>0</v>
      </c>
      <c r="ED47" s="851"/>
      <c r="EE47" s="452" t="s">
        <v>36</v>
      </c>
      <c r="EF47" s="818">
        <v>0</v>
      </c>
      <c r="EG47" s="818">
        <v>0</v>
      </c>
      <c r="EH47" s="818">
        <v>0</v>
      </c>
      <c r="EI47" s="818">
        <v>0</v>
      </c>
      <c r="EJ47" s="818">
        <v>0</v>
      </c>
      <c r="EK47" s="818">
        <v>0</v>
      </c>
      <c r="EL47" s="818">
        <v>0</v>
      </c>
      <c r="EM47" s="851"/>
      <c r="EN47" s="452" t="s">
        <v>36</v>
      </c>
      <c r="EO47" s="819">
        <v>0</v>
      </c>
      <c r="EP47" s="819">
        <v>0</v>
      </c>
      <c r="EQ47" s="819">
        <v>0</v>
      </c>
      <c r="ER47" s="819">
        <v>0</v>
      </c>
      <c r="ES47" s="819">
        <v>0</v>
      </c>
      <c r="ET47" s="819">
        <v>0</v>
      </c>
      <c r="EU47" s="819">
        <v>0</v>
      </c>
      <c r="EV47" s="851"/>
      <c r="EW47" s="452" t="s">
        <v>36</v>
      </c>
      <c r="EX47" s="820">
        <v>0</v>
      </c>
      <c r="EY47" s="820">
        <v>0</v>
      </c>
      <c r="EZ47" s="820">
        <v>0</v>
      </c>
      <c r="FA47" s="820">
        <v>0</v>
      </c>
      <c r="FB47" s="820">
        <v>0</v>
      </c>
      <c r="FC47" s="820">
        <v>0</v>
      </c>
      <c r="FD47" s="820">
        <v>0</v>
      </c>
      <c r="FE47" s="851"/>
    </row>
    <row r="48" spans="1:161" ht="12" customHeight="1" x14ac:dyDescent="0.3">
      <c r="A48" s="969" t="s">
        <v>737</v>
      </c>
      <c r="B48" s="1073"/>
      <c r="C48" s="1073"/>
      <c r="D48" s="1073"/>
      <c r="E48" s="1073"/>
      <c r="F48" s="1073"/>
      <c r="G48" s="1073"/>
      <c r="H48" s="1073"/>
      <c r="I48" s="1019" t="s">
        <v>40</v>
      </c>
      <c r="J48" s="876"/>
      <c r="K48" s="876"/>
      <c r="L48" s="876"/>
      <c r="M48" s="876"/>
      <c r="N48" s="876"/>
      <c r="O48" s="876"/>
      <c r="P48" s="716"/>
      <c r="Q48" s="521"/>
      <c r="R48" s="717" t="s">
        <v>737</v>
      </c>
      <c r="S48" s="877"/>
      <c r="T48" s="877"/>
      <c r="U48" s="877"/>
      <c r="V48" s="877"/>
      <c r="W48" s="877"/>
      <c r="X48" s="877"/>
      <c r="Y48" s="718"/>
      <c r="Z48" s="821"/>
      <c r="AA48" s="719" t="s">
        <v>737</v>
      </c>
      <c r="AB48" s="720"/>
      <c r="AC48" s="720"/>
      <c r="AD48" s="720"/>
      <c r="AE48" s="720"/>
      <c r="AF48" s="720"/>
      <c r="AG48" s="720"/>
      <c r="AH48" s="720"/>
      <c r="AI48" s="461" t="s">
        <v>40</v>
      </c>
      <c r="AJ48" s="721" t="s">
        <v>737</v>
      </c>
      <c r="AK48" s="722"/>
      <c r="AL48" s="722"/>
      <c r="AM48" s="722"/>
      <c r="AN48" s="722"/>
      <c r="AO48" s="722"/>
      <c r="AP48" s="722"/>
      <c r="AQ48" s="722"/>
      <c r="AR48" s="794" t="s">
        <v>40</v>
      </c>
      <c r="AS48" s="723" t="s">
        <v>737</v>
      </c>
      <c r="AT48" s="724"/>
      <c r="AU48" s="724"/>
      <c r="AV48" s="724"/>
      <c r="AW48" s="724"/>
      <c r="AX48" s="724"/>
      <c r="AY48" s="724"/>
      <c r="AZ48" s="724"/>
      <c r="BA48" s="795" t="s">
        <v>40</v>
      </c>
      <c r="BB48" s="459" t="s">
        <v>737</v>
      </c>
      <c r="BC48" s="725"/>
      <c r="BD48" s="725"/>
      <c r="BE48" s="725"/>
      <c r="BF48" s="725"/>
      <c r="BG48" s="725"/>
      <c r="BH48" s="725"/>
      <c r="BI48" s="725"/>
      <c r="BJ48" s="796"/>
      <c r="BK48" s="726" t="s">
        <v>737</v>
      </c>
      <c r="BL48" s="822"/>
      <c r="BM48" s="822"/>
      <c r="BN48" s="822"/>
      <c r="BO48" s="822"/>
      <c r="BP48" s="822"/>
      <c r="BQ48" s="822"/>
      <c r="BR48" s="727"/>
      <c r="BS48" s="797"/>
      <c r="BT48" s="728" t="s">
        <v>737</v>
      </c>
      <c r="BU48" s="823"/>
      <c r="BV48" s="823"/>
      <c r="BW48" s="823"/>
      <c r="BX48" s="823"/>
      <c r="BY48" s="823"/>
      <c r="BZ48" s="823"/>
      <c r="CA48" s="729"/>
      <c r="CB48" s="798" t="s">
        <v>40</v>
      </c>
      <c r="CC48" s="723" t="s">
        <v>737</v>
      </c>
      <c r="CD48" s="724"/>
      <c r="CE48" s="724"/>
      <c r="CF48" s="724"/>
      <c r="CG48" s="724"/>
      <c r="CH48" s="724"/>
      <c r="CI48" s="724"/>
      <c r="CJ48" s="724"/>
      <c r="CK48" s="795"/>
      <c r="CL48" s="459" t="s">
        <v>737</v>
      </c>
      <c r="CM48" s="725"/>
      <c r="CN48" s="725"/>
      <c r="CO48" s="725"/>
      <c r="CP48" s="725"/>
      <c r="CQ48" s="725"/>
      <c r="CR48" s="725"/>
      <c r="CS48" s="725"/>
      <c r="CT48" s="796"/>
      <c r="CU48" s="705" t="s">
        <v>737</v>
      </c>
      <c r="CV48" s="706"/>
      <c r="CW48" s="706"/>
      <c r="CX48" s="706"/>
      <c r="CY48" s="706"/>
      <c r="CZ48" s="706"/>
      <c r="DA48" s="706"/>
      <c r="DB48" s="706"/>
      <c r="DC48" s="799"/>
      <c r="DD48" s="730" t="s">
        <v>737</v>
      </c>
      <c r="DE48" s="731"/>
      <c r="DF48" s="731"/>
      <c r="DG48" s="731"/>
      <c r="DH48" s="731"/>
      <c r="DI48" s="731"/>
      <c r="DJ48" s="731"/>
      <c r="DK48" s="731"/>
      <c r="DL48" s="800"/>
      <c r="DM48" s="801" t="s">
        <v>737</v>
      </c>
      <c r="DN48" s="802"/>
      <c r="DO48" s="802"/>
      <c r="DP48" s="802"/>
      <c r="DQ48" s="802"/>
      <c r="DR48" s="802"/>
      <c r="DS48" s="802"/>
      <c r="DT48" s="802"/>
      <c r="DU48" s="803"/>
      <c r="DV48" s="804" t="s">
        <v>737</v>
      </c>
      <c r="DW48" s="711"/>
      <c r="DX48" s="711"/>
      <c r="DY48" s="711"/>
      <c r="DZ48" s="711"/>
      <c r="EA48" s="711"/>
      <c r="EB48" s="711"/>
      <c r="EC48" s="711"/>
      <c r="ED48" s="805"/>
      <c r="EE48" s="806" t="s">
        <v>737</v>
      </c>
      <c r="EF48" s="712"/>
      <c r="EG48" s="712"/>
      <c r="EH48" s="712"/>
      <c r="EI48" s="712"/>
      <c r="EJ48" s="712"/>
      <c r="EK48" s="712"/>
      <c r="EL48" s="712"/>
      <c r="EM48" s="807"/>
      <c r="EN48" s="808" t="s">
        <v>737</v>
      </c>
      <c r="EO48" s="713"/>
      <c r="EP48" s="713"/>
      <c r="EQ48" s="713"/>
      <c r="ER48" s="713"/>
      <c r="ES48" s="713"/>
      <c r="ET48" s="713"/>
      <c r="EU48" s="713"/>
      <c r="EV48" s="809"/>
      <c r="EW48" s="810" t="s">
        <v>737</v>
      </c>
      <c r="EX48" s="714"/>
      <c r="EY48" s="714"/>
      <c r="EZ48" s="714"/>
      <c r="FA48" s="714"/>
      <c r="FB48" s="714"/>
      <c r="FC48" s="714"/>
      <c r="FD48" s="714"/>
      <c r="FE48" s="811"/>
    </row>
    <row r="49" spans="1:161" s="749" customFormat="1" ht="12" customHeight="1" x14ac:dyDescent="0.3">
      <c r="A49" s="1053" t="s">
        <v>738</v>
      </c>
      <c r="B49" s="1024">
        <v>9306747</v>
      </c>
      <c r="C49" s="1024">
        <v>2195687</v>
      </c>
      <c r="D49" s="1024">
        <v>0</v>
      </c>
      <c r="E49" s="1024">
        <v>2045394</v>
      </c>
      <c r="F49" s="1024" t="s">
        <v>70</v>
      </c>
      <c r="G49" s="1024">
        <v>2334468</v>
      </c>
      <c r="H49" s="1005">
        <v>15882296</v>
      </c>
      <c r="I49" s="1019" t="s">
        <v>40</v>
      </c>
      <c r="J49" s="843">
        <v>9062071</v>
      </c>
      <c r="K49" s="843">
        <v>2138220</v>
      </c>
      <c r="L49" s="843">
        <v>1572815</v>
      </c>
      <c r="M49" s="843">
        <v>1495155.7857590001</v>
      </c>
      <c r="N49" s="843" t="s">
        <v>70</v>
      </c>
      <c r="O49" s="843">
        <v>2279379</v>
      </c>
      <c r="P49" s="750">
        <v>16547640.785759</v>
      </c>
      <c r="Q49" s="879"/>
      <c r="R49" s="878" t="s">
        <v>738</v>
      </c>
      <c r="S49" s="880">
        <v>8973048</v>
      </c>
      <c r="T49" s="880">
        <v>2427998</v>
      </c>
      <c r="U49" s="880">
        <v>1303575</v>
      </c>
      <c r="V49" s="880">
        <v>1484630.0159529999</v>
      </c>
      <c r="W49" s="880" t="s">
        <v>70</v>
      </c>
      <c r="X49" s="880">
        <v>2319325</v>
      </c>
      <c r="Y49" s="449">
        <v>16508576.015953001</v>
      </c>
      <c r="Z49" s="461"/>
      <c r="AA49" s="878" t="s">
        <v>738</v>
      </c>
      <c r="AB49" s="881">
        <v>8358452</v>
      </c>
      <c r="AC49" s="881">
        <v>2250784</v>
      </c>
      <c r="AD49" s="881">
        <v>1210833</v>
      </c>
      <c r="AE49" s="881">
        <v>1288209.628179996</v>
      </c>
      <c r="AF49" s="881" t="s">
        <v>70</v>
      </c>
      <c r="AG49" s="881">
        <v>2271664</v>
      </c>
      <c r="AH49" s="449">
        <v>15379942.628179995</v>
      </c>
      <c r="AI49" s="461" t="s">
        <v>40</v>
      </c>
      <c r="AJ49" s="878" t="s">
        <v>738</v>
      </c>
      <c r="AK49" s="854">
        <v>7399931</v>
      </c>
      <c r="AL49" s="854">
        <v>2285785.5245854636</v>
      </c>
      <c r="AM49" s="854">
        <v>1157002.8999999999</v>
      </c>
      <c r="AN49" s="854">
        <v>0</v>
      </c>
      <c r="AO49" s="854">
        <v>1741323</v>
      </c>
      <c r="AP49" s="854">
        <v>2073883</v>
      </c>
      <c r="AQ49" s="449">
        <v>14657925.424585463</v>
      </c>
      <c r="AR49" s="849" t="s">
        <v>40</v>
      </c>
      <c r="AS49" s="878" t="s">
        <v>738</v>
      </c>
      <c r="AT49" s="854">
        <v>7056979</v>
      </c>
      <c r="AU49" s="854">
        <v>2005496.1183059227</v>
      </c>
      <c r="AV49" s="854">
        <v>0</v>
      </c>
      <c r="AW49" s="854" t="s">
        <v>70</v>
      </c>
      <c r="AX49" s="854">
        <v>1822303</v>
      </c>
      <c r="AY49" s="854">
        <v>2022987</v>
      </c>
      <c r="AZ49" s="449">
        <v>12907765.118305923</v>
      </c>
      <c r="BA49" s="849" t="s">
        <v>40</v>
      </c>
      <c r="BB49" s="878" t="s">
        <v>738</v>
      </c>
      <c r="BC49" s="855">
        <v>6316197</v>
      </c>
      <c r="BD49" s="855">
        <v>1872804.1627272342</v>
      </c>
      <c r="BE49" s="855" t="s">
        <v>177</v>
      </c>
      <c r="BF49" s="855" t="s">
        <v>70</v>
      </c>
      <c r="BG49" s="855">
        <v>1885031</v>
      </c>
      <c r="BH49" s="855">
        <v>1811972</v>
      </c>
      <c r="BI49" s="449">
        <v>11886004.162727233</v>
      </c>
      <c r="BJ49" s="851" t="s">
        <v>718</v>
      </c>
      <c r="BK49" s="878" t="s">
        <v>738</v>
      </c>
      <c r="BL49" s="868">
        <v>5639609</v>
      </c>
      <c r="BM49" s="868">
        <v>2083534.9082510711</v>
      </c>
      <c r="BN49" s="868" t="s">
        <v>188</v>
      </c>
      <c r="BO49" s="868">
        <v>624539.63467478729</v>
      </c>
      <c r="BP49" s="868">
        <v>1786952</v>
      </c>
      <c r="BQ49" s="868">
        <v>1450083</v>
      </c>
      <c r="BR49" s="449">
        <v>11584718.542925859</v>
      </c>
      <c r="BS49" s="814" t="s">
        <v>720</v>
      </c>
      <c r="BT49" s="878" t="s">
        <v>738</v>
      </c>
      <c r="BU49" s="869">
        <v>5716485</v>
      </c>
      <c r="BV49" s="869">
        <v>1981819.5280468524</v>
      </c>
      <c r="BW49" s="869">
        <v>1391831</v>
      </c>
      <c r="BX49" s="869">
        <v>721140.05598463747</v>
      </c>
      <c r="BY49" s="869">
        <v>1853016</v>
      </c>
      <c r="BZ49" s="869">
        <v>1340000</v>
      </c>
      <c r="CA49" s="449">
        <v>13004291.584031489</v>
      </c>
      <c r="CB49" s="814" t="s">
        <v>40</v>
      </c>
      <c r="CC49" s="878" t="s">
        <v>739</v>
      </c>
      <c r="CD49" s="854">
        <v>5581157</v>
      </c>
      <c r="CE49" s="854">
        <v>1524098</v>
      </c>
      <c r="CF49" s="854">
        <v>790216</v>
      </c>
      <c r="CG49" s="854">
        <v>785096</v>
      </c>
      <c r="CH49" s="854">
        <v>1753103</v>
      </c>
      <c r="CI49" s="854">
        <v>957021</v>
      </c>
      <c r="CJ49" s="854">
        <v>11390691</v>
      </c>
      <c r="CK49" s="851"/>
      <c r="CL49" s="878" t="s">
        <v>739</v>
      </c>
      <c r="CM49" s="855">
        <v>5722786</v>
      </c>
      <c r="CN49" s="855">
        <v>1316358.8985607955</v>
      </c>
      <c r="CO49" s="855">
        <v>816563.8984592458</v>
      </c>
      <c r="CP49" s="855">
        <v>805605.33360000001</v>
      </c>
      <c r="CQ49" s="855">
        <v>1813306</v>
      </c>
      <c r="CR49" s="855">
        <v>954600</v>
      </c>
      <c r="CS49" s="449">
        <v>11429220.130620042</v>
      </c>
      <c r="CT49" s="851"/>
      <c r="CU49" s="878" t="s">
        <v>739</v>
      </c>
      <c r="CV49" s="856">
        <v>5941994</v>
      </c>
      <c r="CW49" s="856">
        <v>1109599</v>
      </c>
      <c r="CX49" s="856">
        <v>727300.80857172108</v>
      </c>
      <c r="CY49" s="856">
        <v>554024</v>
      </c>
      <c r="CZ49" s="856">
        <v>1764400</v>
      </c>
      <c r="DA49" s="856">
        <v>812696</v>
      </c>
      <c r="DB49" s="449">
        <v>10910013.808571722</v>
      </c>
      <c r="DC49" s="851"/>
      <c r="DD49" s="878" t="s">
        <v>739</v>
      </c>
      <c r="DE49" s="857">
        <v>5791559</v>
      </c>
      <c r="DF49" s="857">
        <v>1244215</v>
      </c>
      <c r="DG49" s="857">
        <v>679654.92417200003</v>
      </c>
      <c r="DH49" s="857">
        <v>345535.47</v>
      </c>
      <c r="DI49" s="857">
        <v>1748901.77</v>
      </c>
      <c r="DJ49" s="857">
        <v>729847</v>
      </c>
      <c r="DK49" s="449">
        <v>10539713.164171999</v>
      </c>
      <c r="DL49" s="851"/>
      <c r="DM49" s="878" t="s">
        <v>739</v>
      </c>
      <c r="DN49" s="858">
        <v>5249562</v>
      </c>
      <c r="DO49" s="858">
        <v>1137312</v>
      </c>
      <c r="DP49" s="858" t="s">
        <v>70</v>
      </c>
      <c r="DQ49" s="858">
        <v>364064</v>
      </c>
      <c r="DR49" s="858">
        <v>1458885</v>
      </c>
      <c r="DS49" s="858">
        <v>656490</v>
      </c>
      <c r="DT49" s="449">
        <v>8866313</v>
      </c>
      <c r="DU49" s="859"/>
      <c r="DV49" s="878" t="s">
        <v>739</v>
      </c>
      <c r="DW49" s="882">
        <v>4726199</v>
      </c>
      <c r="DX49" s="882">
        <v>892265</v>
      </c>
      <c r="DY49" s="882" t="s">
        <v>177</v>
      </c>
      <c r="DZ49" s="882">
        <v>336332.7</v>
      </c>
      <c r="EA49" s="882">
        <v>1499780</v>
      </c>
      <c r="EB49" s="882">
        <v>478495</v>
      </c>
      <c r="EC49" s="882">
        <v>7933071.7000000002</v>
      </c>
      <c r="ED49" s="859"/>
      <c r="EE49" s="878" t="s">
        <v>739</v>
      </c>
      <c r="EF49" s="883">
        <v>4639173</v>
      </c>
      <c r="EG49" s="883">
        <v>884752</v>
      </c>
      <c r="EH49" s="883" t="s">
        <v>177</v>
      </c>
      <c r="EI49" s="883">
        <v>309806.40000000002</v>
      </c>
      <c r="EJ49" s="883">
        <v>1336967</v>
      </c>
      <c r="EK49" s="883">
        <v>481371</v>
      </c>
      <c r="EL49" s="883">
        <v>7652069.4000000004</v>
      </c>
      <c r="EM49" s="859"/>
      <c r="EN49" s="878" t="s">
        <v>739</v>
      </c>
      <c r="EO49" s="884">
        <v>4778734</v>
      </c>
      <c r="EP49" s="884">
        <v>817129</v>
      </c>
      <c r="EQ49" s="884" t="s">
        <v>177</v>
      </c>
      <c r="ER49" s="884">
        <v>292579.08</v>
      </c>
      <c r="ES49" s="884">
        <v>1150799</v>
      </c>
      <c r="ET49" s="884">
        <v>315837</v>
      </c>
      <c r="EU49" s="884">
        <v>7355078.0800000001</v>
      </c>
      <c r="EV49" s="851"/>
      <c r="EW49" s="878" t="s">
        <v>739</v>
      </c>
      <c r="EX49" s="885">
        <v>5260235</v>
      </c>
      <c r="EY49" s="885">
        <v>797366</v>
      </c>
      <c r="EZ49" s="885">
        <v>0</v>
      </c>
      <c r="FA49" s="885">
        <v>281516.88</v>
      </c>
      <c r="FB49" s="885">
        <v>1013630</v>
      </c>
      <c r="FC49" s="885">
        <v>284593</v>
      </c>
      <c r="FD49" s="885">
        <v>7637340.8799999999</v>
      </c>
      <c r="FE49" s="851"/>
    </row>
    <row r="50" spans="1:161" s="749" customFormat="1" ht="12" customHeight="1" x14ac:dyDescent="0.3">
      <c r="A50" s="1054" t="s">
        <v>166</v>
      </c>
      <c r="B50" s="1041">
        <v>6242484.7224489804</v>
      </c>
      <c r="C50" s="1041">
        <v>1601946.1092492198</v>
      </c>
      <c r="D50" s="1041">
        <v>0</v>
      </c>
      <c r="E50" s="1041">
        <v>1128009</v>
      </c>
      <c r="F50" s="1041">
        <v>0</v>
      </c>
      <c r="G50" s="1041">
        <v>1419808.8079159795</v>
      </c>
      <c r="H50" s="1041">
        <v>10392248.63961418</v>
      </c>
      <c r="I50" s="1019" t="s">
        <v>40</v>
      </c>
      <c r="J50" s="825">
        <v>5924457.3848117255</v>
      </c>
      <c r="K50" s="825">
        <v>1387101.6923076923</v>
      </c>
      <c r="L50" s="825">
        <v>1032720.857032308</v>
      </c>
      <c r="M50" s="825">
        <v>993277.34662642702</v>
      </c>
      <c r="N50" s="825">
        <v>0</v>
      </c>
      <c r="O50" s="825">
        <v>1107938.8767123288</v>
      </c>
      <c r="P50" s="829">
        <v>10445496.157490481</v>
      </c>
      <c r="Q50" s="830"/>
      <c r="R50" s="828" t="s">
        <v>166</v>
      </c>
      <c r="S50" s="825">
        <v>5581649.0074706515</v>
      </c>
      <c r="T50" s="825">
        <v>1489554.4175340272</v>
      </c>
      <c r="U50" s="825">
        <v>798342.44725063944</v>
      </c>
      <c r="V50" s="825">
        <v>922459.29956140288</v>
      </c>
      <c r="W50" s="825">
        <v>0</v>
      </c>
      <c r="X50" s="825">
        <v>931846.59136748686</v>
      </c>
      <c r="Y50" s="825">
        <v>9723851.7631842084</v>
      </c>
      <c r="Z50" s="461"/>
      <c r="AA50" s="828" t="s">
        <v>166</v>
      </c>
      <c r="AB50" s="825">
        <v>4941291.0051105935</v>
      </c>
      <c r="AC50" s="825">
        <v>1293837.2491026563</v>
      </c>
      <c r="AD50" s="825">
        <v>685964.15441363514</v>
      </c>
      <c r="AE50" s="825">
        <v>836627.35747893737</v>
      </c>
      <c r="AF50" s="825">
        <v>0</v>
      </c>
      <c r="AG50" s="825">
        <v>912851.98370514053</v>
      </c>
      <c r="AH50" s="825">
        <v>8670571.749810962</v>
      </c>
      <c r="AI50" s="461" t="s">
        <v>40</v>
      </c>
      <c r="AJ50" s="828" t="s">
        <v>166</v>
      </c>
      <c r="AK50" s="825">
        <v>4924437.6355224894</v>
      </c>
      <c r="AL50" s="825">
        <v>1196895.26207485</v>
      </c>
      <c r="AM50" s="825">
        <v>661827.76578173786</v>
      </c>
      <c r="AN50" s="825">
        <v>0</v>
      </c>
      <c r="AO50" s="825">
        <v>805233.83483183477</v>
      </c>
      <c r="AP50" s="825">
        <v>961533.85233707121</v>
      </c>
      <c r="AQ50" s="825">
        <v>8549928.3505479824</v>
      </c>
      <c r="AR50" s="851" t="s">
        <v>40</v>
      </c>
      <c r="AS50" s="828" t="s">
        <v>166</v>
      </c>
      <c r="AT50" s="825">
        <v>4653266.3061393518</v>
      </c>
      <c r="AU50" s="825">
        <v>953395.80568234588</v>
      </c>
      <c r="AV50" s="825">
        <v>0</v>
      </c>
      <c r="AW50" s="825">
        <v>0</v>
      </c>
      <c r="AX50" s="825">
        <v>867241.78395803738</v>
      </c>
      <c r="AY50" s="825">
        <v>651849.06810512324</v>
      </c>
      <c r="AZ50" s="825">
        <v>7125752.9638848584</v>
      </c>
      <c r="BA50" s="851" t="s">
        <v>40</v>
      </c>
      <c r="BB50" s="828" t="s">
        <v>166</v>
      </c>
      <c r="BC50" s="825">
        <v>4120917.2761449316</v>
      </c>
      <c r="BD50" s="825">
        <v>812803.1102765128</v>
      </c>
      <c r="BE50" s="825">
        <v>0</v>
      </c>
      <c r="BF50" s="825">
        <v>0</v>
      </c>
      <c r="BG50" s="825">
        <v>1011331.8666170818</v>
      </c>
      <c r="BH50" s="825">
        <v>689310.48644986446</v>
      </c>
      <c r="BI50" s="825">
        <v>6634362.7394883903</v>
      </c>
      <c r="BJ50" s="851" t="s">
        <v>727</v>
      </c>
      <c r="BK50" s="828" t="s">
        <v>166</v>
      </c>
      <c r="BL50" s="825">
        <v>3656345.8160332628</v>
      </c>
      <c r="BM50" s="825">
        <v>1050540.2326865927</v>
      </c>
      <c r="BN50" s="825">
        <v>0</v>
      </c>
      <c r="BO50" s="825">
        <v>469665.9126673885</v>
      </c>
      <c r="BP50" s="825">
        <v>904932.5901436737</v>
      </c>
      <c r="BQ50" s="825">
        <v>435227.42555865925</v>
      </c>
      <c r="BR50" s="825">
        <v>6516711.9770895764</v>
      </c>
      <c r="BS50" s="814" t="s">
        <v>40</v>
      </c>
      <c r="BT50" s="828" t="s">
        <v>166</v>
      </c>
      <c r="BU50" s="825">
        <v>3705584.7449354464</v>
      </c>
      <c r="BV50" s="825">
        <v>979662.87900762865</v>
      </c>
      <c r="BW50" s="825">
        <v>604393.1141439206</v>
      </c>
      <c r="BX50" s="825">
        <v>643352.86312460015</v>
      </c>
      <c r="BY50" s="825">
        <v>946988.09589041094</v>
      </c>
      <c r="BZ50" s="825">
        <v>523897.20558882231</v>
      </c>
      <c r="CA50" s="825">
        <v>7403878.9026908297</v>
      </c>
      <c r="CB50" s="814" t="s">
        <v>40</v>
      </c>
      <c r="CC50" s="828" t="s">
        <v>166</v>
      </c>
      <c r="CD50" s="825">
        <v>3406220.5767758866</v>
      </c>
      <c r="CE50" s="825">
        <v>710857.08773607458</v>
      </c>
      <c r="CF50" s="825">
        <v>417682.15093186678</v>
      </c>
      <c r="CG50" s="825">
        <v>526915.73433718737</v>
      </c>
      <c r="CH50" s="825">
        <v>846818.50717547291</v>
      </c>
      <c r="CI50" s="825">
        <v>421681.26933177706</v>
      </c>
      <c r="CJ50" s="825">
        <v>6330175.3262882652</v>
      </c>
      <c r="CK50" s="851"/>
      <c r="CL50" s="828" t="s">
        <v>166</v>
      </c>
      <c r="CM50" s="825">
        <v>3454725.3277591974</v>
      </c>
      <c r="CN50" s="825">
        <v>518282.64409910719</v>
      </c>
      <c r="CO50" s="825">
        <v>406915.75480491627</v>
      </c>
      <c r="CP50" s="825">
        <v>681554.77044633008</v>
      </c>
      <c r="CQ50" s="825">
        <v>853658.3925233644</v>
      </c>
      <c r="CR50" s="825">
        <v>339299.09121507913</v>
      </c>
      <c r="CS50" s="825">
        <v>6254435.9808479939</v>
      </c>
      <c r="CT50" s="851"/>
      <c r="CU50" s="828" t="s">
        <v>166</v>
      </c>
      <c r="CV50" s="825">
        <v>3489865.0482768053</v>
      </c>
      <c r="CW50" s="825">
        <v>325963.3209066508</v>
      </c>
      <c r="CX50" s="825">
        <v>290146.59916425042</v>
      </c>
      <c r="CY50" s="825">
        <v>468713.00920314249</v>
      </c>
      <c r="CZ50" s="825">
        <v>847625.10716472752</v>
      </c>
      <c r="DA50" s="825">
        <v>288861.31807472231</v>
      </c>
      <c r="DB50" s="825">
        <v>5711174.4027902987</v>
      </c>
      <c r="DC50" s="851"/>
      <c r="DD50" s="828" t="s">
        <v>166</v>
      </c>
      <c r="DE50" s="825">
        <v>3247645.5845441595</v>
      </c>
      <c r="DF50" s="825">
        <v>568018.2156760965</v>
      </c>
      <c r="DG50" s="825">
        <v>362958.14691164379</v>
      </c>
      <c r="DH50" s="825">
        <v>292288.33506702038</v>
      </c>
      <c r="DI50" s="825">
        <v>784132.01424882631</v>
      </c>
      <c r="DJ50" s="825">
        <v>245828.84</v>
      </c>
      <c r="DK50" s="825">
        <v>5500871.1364477463</v>
      </c>
      <c r="DL50" s="851"/>
      <c r="DM50" s="828" t="s">
        <v>166</v>
      </c>
      <c r="DN50" s="825">
        <v>3113522.7413037121</v>
      </c>
      <c r="DO50" s="825">
        <v>493953.997388352</v>
      </c>
      <c r="DP50" s="825">
        <v>0</v>
      </c>
      <c r="DQ50" s="825">
        <v>302820.6831778707</v>
      </c>
      <c r="DR50" s="825">
        <v>647451.78885400319</v>
      </c>
      <c r="DS50" s="825">
        <v>160756.57506152583</v>
      </c>
      <c r="DT50" s="825">
        <v>4718505.7857854646</v>
      </c>
      <c r="DU50" s="859"/>
      <c r="DV50" s="828" t="s">
        <v>166</v>
      </c>
      <c r="DW50" s="825">
        <v>2773058.674533437</v>
      </c>
      <c r="DX50" s="825">
        <v>391771.81722689077</v>
      </c>
      <c r="DY50" s="825">
        <v>0</v>
      </c>
      <c r="DZ50" s="825">
        <v>290745.91156551923</v>
      </c>
      <c r="EA50" s="825">
        <v>687970.38086532603</v>
      </c>
      <c r="EB50" s="825">
        <v>126929.44289044291</v>
      </c>
      <c r="EC50" s="825">
        <v>4270476.2270816164</v>
      </c>
      <c r="ED50" s="859"/>
      <c r="EE50" s="828" t="s">
        <v>166</v>
      </c>
      <c r="EF50" s="825">
        <v>2760534.5411954201</v>
      </c>
      <c r="EG50" s="825">
        <v>327857.48923792905</v>
      </c>
      <c r="EH50" s="825">
        <v>0</v>
      </c>
      <c r="EI50" s="825">
        <v>276260.48407643317</v>
      </c>
      <c r="EJ50" s="825">
        <v>775193.65500770416</v>
      </c>
      <c r="EK50" s="825">
        <v>166241.9772296015</v>
      </c>
      <c r="EL50" s="825">
        <v>4306088.1467470881</v>
      </c>
      <c r="EM50" s="859"/>
      <c r="EN50" s="828" t="s">
        <v>166</v>
      </c>
      <c r="EO50" s="825">
        <v>3056313.832772166</v>
      </c>
      <c r="EP50" s="825">
        <v>360280.76270657935</v>
      </c>
      <c r="EQ50" s="825">
        <v>0</v>
      </c>
      <c r="ER50" s="825">
        <v>252054.49671338368</v>
      </c>
      <c r="ES50" s="825">
        <v>650845.58301951387</v>
      </c>
      <c r="ET50" s="825">
        <v>84898.231812577054</v>
      </c>
      <c r="EU50" s="825">
        <v>4404392.9070242196</v>
      </c>
      <c r="EV50" s="851"/>
      <c r="EW50" s="828" t="s">
        <v>166</v>
      </c>
      <c r="EX50" s="825">
        <v>3551635.0139596243</v>
      </c>
      <c r="EY50" s="825">
        <v>636441.84449958638</v>
      </c>
      <c r="EZ50" s="825">
        <v>0</v>
      </c>
      <c r="FA50" s="825">
        <v>252330.60983320291</v>
      </c>
      <c r="FB50" s="825">
        <v>526776.84266553121</v>
      </c>
      <c r="FC50" s="825">
        <v>200221.80179674341</v>
      </c>
      <c r="FD50" s="825">
        <v>5167406.1127546895</v>
      </c>
      <c r="FE50" s="851"/>
    </row>
    <row r="51" spans="1:161" s="749" customFormat="1" ht="12" customHeight="1" x14ac:dyDescent="0.3">
      <c r="A51" s="1054" t="s">
        <v>167</v>
      </c>
      <c r="B51" s="1041">
        <v>4372430.0318877557</v>
      </c>
      <c r="C51" s="1041">
        <v>1215978.4585181535</v>
      </c>
      <c r="D51" s="1041">
        <v>0</v>
      </c>
      <c r="E51" s="1041">
        <v>917385</v>
      </c>
      <c r="F51" s="1041">
        <v>0</v>
      </c>
      <c r="G51" s="1041">
        <v>909998.76642652554</v>
      </c>
      <c r="H51" s="1041">
        <v>7415792.2568324357</v>
      </c>
      <c r="I51" s="1019" t="s">
        <v>40</v>
      </c>
      <c r="J51" s="825">
        <v>3844160.897587033</v>
      </c>
      <c r="K51" s="825">
        <v>1049920.846153846</v>
      </c>
      <c r="L51" s="825">
        <v>676258.72267363127</v>
      </c>
      <c r="M51" s="825">
        <v>663286.00795936747</v>
      </c>
      <c r="N51" s="825">
        <v>0</v>
      </c>
      <c r="O51" s="825">
        <v>479416.86986301374</v>
      </c>
      <c r="P51" s="829">
        <v>6713043.3442368917</v>
      </c>
      <c r="Q51" s="830"/>
      <c r="R51" s="828" t="s">
        <v>167</v>
      </c>
      <c r="S51" s="825">
        <v>3502797.4496112214</v>
      </c>
      <c r="T51" s="825">
        <v>967116.89751801442</v>
      </c>
      <c r="U51" s="825">
        <v>0</v>
      </c>
      <c r="V51" s="825">
        <v>625160.23770244711</v>
      </c>
      <c r="W51" s="825">
        <v>0</v>
      </c>
      <c r="X51" s="825">
        <v>414465.90359015734</v>
      </c>
      <c r="Y51" s="825">
        <v>5509540.4884218406</v>
      </c>
      <c r="Z51" s="461"/>
      <c r="AA51" s="828" t="s">
        <v>167</v>
      </c>
      <c r="AB51" s="825">
        <v>3042621.4228709266</v>
      </c>
      <c r="AC51" s="825">
        <v>733564.92175161524</v>
      </c>
      <c r="AD51" s="825">
        <v>0</v>
      </c>
      <c r="AE51" s="825">
        <v>494365.058120823</v>
      </c>
      <c r="AF51" s="825">
        <v>0</v>
      </c>
      <c r="AG51" s="825">
        <v>405858.88341416098</v>
      </c>
      <c r="AH51" s="825">
        <v>4676410.2861575261</v>
      </c>
      <c r="AI51" s="461" t="s">
        <v>40</v>
      </c>
      <c r="AJ51" s="828" t="s">
        <v>167</v>
      </c>
      <c r="AK51" s="825">
        <v>3066560.023528079</v>
      </c>
      <c r="AL51" s="825">
        <v>728361.11805775238</v>
      </c>
      <c r="AM51" s="825">
        <v>369760.52628146246</v>
      </c>
      <c r="AN51" s="825">
        <v>0</v>
      </c>
      <c r="AO51" s="825">
        <v>364539.36929736927</v>
      </c>
      <c r="AP51" s="825">
        <v>518067.80837126676</v>
      </c>
      <c r="AQ51" s="825">
        <v>5047288.8455359293</v>
      </c>
      <c r="AR51" s="851" t="s">
        <v>40</v>
      </c>
      <c r="AS51" s="828" t="s">
        <v>167</v>
      </c>
      <c r="AT51" s="825">
        <v>2933406.2206232529</v>
      </c>
      <c r="AU51" s="825">
        <v>495765.81895481987</v>
      </c>
      <c r="AV51" s="825">
        <v>0</v>
      </c>
      <c r="AW51" s="825">
        <v>0</v>
      </c>
      <c r="AX51" s="825">
        <v>408828.3312206316</v>
      </c>
      <c r="AY51" s="825">
        <v>358506.64393087226</v>
      </c>
      <c r="AZ51" s="825">
        <v>4196507.0147295762</v>
      </c>
      <c r="BA51" s="851" t="s">
        <v>40</v>
      </c>
      <c r="BB51" s="828" t="s">
        <v>167</v>
      </c>
      <c r="BC51" s="825">
        <v>2586183.7060178719</v>
      </c>
      <c r="BD51" s="825">
        <v>418778.40683833678</v>
      </c>
      <c r="BE51" s="825">
        <v>0</v>
      </c>
      <c r="BF51" s="825">
        <v>0</v>
      </c>
      <c r="BG51" s="825">
        <v>393269.76236519153</v>
      </c>
      <c r="BH51" s="825">
        <v>321228.09846431797</v>
      </c>
      <c r="BI51" s="825">
        <v>3719459.9736857186</v>
      </c>
      <c r="BJ51" s="851" t="s">
        <v>727</v>
      </c>
      <c r="BK51" s="828" t="s">
        <v>167</v>
      </c>
      <c r="BL51" s="825">
        <v>2299408.7464804142</v>
      </c>
      <c r="BM51" s="825">
        <v>597645.53947201779</v>
      </c>
      <c r="BN51" s="825">
        <v>0</v>
      </c>
      <c r="BO51" s="825">
        <v>298817.15961688128</v>
      </c>
      <c r="BP51" s="825">
        <v>347010.45326741855</v>
      </c>
      <c r="BQ51" s="825">
        <v>239385.21033519553</v>
      </c>
      <c r="BR51" s="825">
        <v>3782267.1091719274</v>
      </c>
      <c r="BS51" s="814" t="s">
        <v>40</v>
      </c>
      <c r="BT51" s="828" t="s">
        <v>167</v>
      </c>
      <c r="BU51" s="825">
        <v>2399319.6200272911</v>
      </c>
      <c r="BV51" s="825">
        <v>538962.56878335099</v>
      </c>
      <c r="BW51" s="825">
        <v>381439.20981527428</v>
      </c>
      <c r="BX51" s="825">
        <v>507099.39128680766</v>
      </c>
      <c r="BY51" s="825">
        <v>459215.67123287672</v>
      </c>
      <c r="BZ51" s="825">
        <v>287859.28143712576</v>
      </c>
      <c r="CA51" s="825">
        <v>4573895.7425827263</v>
      </c>
      <c r="CB51" s="814" t="s">
        <v>40</v>
      </c>
      <c r="CC51" s="828" t="s">
        <v>167</v>
      </c>
      <c r="CD51" s="825">
        <v>2199753.3184386049</v>
      </c>
      <c r="CE51" s="825">
        <v>363626.53693521395</v>
      </c>
      <c r="CF51" s="825">
        <v>239503.29117018028</v>
      </c>
      <c r="CG51" s="825">
        <v>383153.8693197096</v>
      </c>
      <c r="CH51" s="825">
        <v>406541.49804305279</v>
      </c>
      <c r="CI51" s="825">
        <v>227875.44091041727</v>
      </c>
      <c r="CJ51" s="825">
        <v>3820453.9548171787</v>
      </c>
      <c r="CK51" s="851"/>
      <c r="CL51" s="828" t="s">
        <v>167</v>
      </c>
      <c r="CM51" s="825">
        <v>2126270.2608013107</v>
      </c>
      <c r="CN51" s="825">
        <v>319302.33583098149</v>
      </c>
      <c r="CO51" s="825">
        <v>242341.87256718415</v>
      </c>
      <c r="CP51" s="825">
        <v>555515.05832080811</v>
      </c>
      <c r="CQ51" s="825">
        <v>362201.62616822432</v>
      </c>
      <c r="CR51" s="825">
        <v>169649.54560753956</v>
      </c>
      <c r="CS51" s="825">
        <v>3775280.6992960484</v>
      </c>
      <c r="CT51" s="851"/>
      <c r="CU51" s="828" t="s">
        <v>167</v>
      </c>
      <c r="CV51" s="825">
        <v>2171972.7110913568</v>
      </c>
      <c r="CW51" s="825">
        <v>325963.3209066508</v>
      </c>
      <c r="CX51" s="825">
        <v>166350.71685417026</v>
      </c>
      <c r="CY51" s="825">
        <v>382034.05791245791</v>
      </c>
      <c r="CZ51" s="825">
        <v>374111.14513165952</v>
      </c>
      <c r="DA51" s="825">
        <v>144430.65903736115</v>
      </c>
      <c r="DB51" s="825">
        <v>3564862.6109336568</v>
      </c>
      <c r="DC51" s="851"/>
      <c r="DD51" s="828" t="s">
        <v>167</v>
      </c>
      <c r="DE51" s="825">
        <v>2085414.9946225069</v>
      </c>
      <c r="DF51" s="825">
        <v>277712.14637944457</v>
      </c>
      <c r="DG51" s="825">
        <v>215614.66559939313</v>
      </c>
      <c r="DH51" s="825">
        <v>238237.10567718509</v>
      </c>
      <c r="DI51" s="825">
        <v>433804.27315336466</v>
      </c>
      <c r="DJ51" s="825">
        <v>122778</v>
      </c>
      <c r="DK51" s="825">
        <v>3373561.1854318944</v>
      </c>
      <c r="DL51" s="851"/>
      <c r="DM51" s="828" t="s">
        <v>167</v>
      </c>
      <c r="DN51" s="825">
        <v>2086551.2801812335</v>
      </c>
      <c r="DO51" s="825">
        <v>225739.65003917471</v>
      </c>
      <c r="DP51" s="825">
        <v>0</v>
      </c>
      <c r="DQ51" s="825">
        <v>241108.96622708268</v>
      </c>
      <c r="DR51" s="825">
        <v>350407.22919937206</v>
      </c>
      <c r="DS51" s="825">
        <v>80512.924528301883</v>
      </c>
      <c r="DT51" s="825">
        <v>2984320.0501751648</v>
      </c>
      <c r="DU51" s="859"/>
      <c r="DV51" s="828" t="s">
        <v>167</v>
      </c>
      <c r="DW51" s="825">
        <v>1811832.1205287713</v>
      </c>
      <c r="DX51" s="825">
        <v>155818.33639705883</v>
      </c>
      <c r="DY51" s="825">
        <v>0</v>
      </c>
      <c r="DZ51" s="825">
        <v>228683.20599615423</v>
      </c>
      <c r="EA51" s="825">
        <v>392309.91163924441</v>
      </c>
      <c r="EB51" s="825">
        <v>63353.184149184148</v>
      </c>
      <c r="EC51" s="825">
        <v>2651996.7587104128</v>
      </c>
      <c r="ED51" s="859"/>
      <c r="EE51" s="828" t="s">
        <v>167</v>
      </c>
      <c r="EF51" s="825">
        <v>1885136.1274904583</v>
      </c>
      <c r="EG51" s="825">
        <v>184773.68702734148</v>
      </c>
      <c r="EH51" s="825">
        <v>0</v>
      </c>
      <c r="EI51" s="825">
        <v>228564.10416498952</v>
      </c>
      <c r="EJ51" s="825">
        <v>408094.24144838215</v>
      </c>
      <c r="EK51" s="825">
        <v>83120.98861480075</v>
      </c>
      <c r="EL51" s="825">
        <v>2789689.1487459722</v>
      </c>
      <c r="EM51" s="859"/>
      <c r="EN51" s="828" t="s">
        <v>167</v>
      </c>
      <c r="EO51" s="825">
        <v>2182720.7485970818</v>
      </c>
      <c r="EP51" s="825">
        <v>190756.85833073483</v>
      </c>
      <c r="EQ51" s="825">
        <v>0</v>
      </c>
      <c r="ER51" s="825">
        <v>200377.39189588791</v>
      </c>
      <c r="ES51" s="825">
        <v>284646.44899007189</v>
      </c>
      <c r="ET51" s="825">
        <v>42449.115906288527</v>
      </c>
      <c r="EU51" s="825">
        <v>2900950.5637200647</v>
      </c>
      <c r="EV51" s="851"/>
      <c r="EW51" s="828" t="s">
        <v>167</v>
      </c>
      <c r="EX51" s="825">
        <v>2359794.9367981837</v>
      </c>
      <c r="EY51" s="825">
        <v>468922.43672456575</v>
      </c>
      <c r="EZ51" s="825">
        <v>0</v>
      </c>
      <c r="FA51" s="825">
        <v>202375.40218277668</v>
      </c>
      <c r="FB51" s="825">
        <v>187533.41920374709</v>
      </c>
      <c r="FC51" s="825">
        <v>100031.0039303762</v>
      </c>
      <c r="FD51" s="825">
        <v>3318657.1988396496</v>
      </c>
      <c r="FE51" s="851"/>
    </row>
    <row r="52" spans="1:161" ht="12" customHeight="1" x14ac:dyDescent="0.3">
      <c r="A52" s="1058" t="s">
        <v>554</v>
      </c>
      <c r="B52" s="1085">
        <v>245.00568702823597</v>
      </c>
      <c r="C52" s="1085">
        <v>360.71743058978149</v>
      </c>
      <c r="D52" s="1085">
        <v>0</v>
      </c>
      <c r="E52" s="1085">
        <v>137.17349607672188</v>
      </c>
      <c r="F52" s="1085">
        <v>0</v>
      </c>
      <c r="G52" s="1085">
        <v>202.62720249978301</v>
      </c>
      <c r="H52" s="1083">
        <v>195.79529800943752</v>
      </c>
      <c r="I52" s="1019" t="s">
        <v>40</v>
      </c>
      <c r="J52" s="866">
        <v>238.45672710049206</v>
      </c>
      <c r="K52" s="866">
        <v>391.61538461538464</v>
      </c>
      <c r="L52" s="866">
        <v>152.13919520216677</v>
      </c>
      <c r="M52" s="866">
        <v>113.90795259477375</v>
      </c>
      <c r="N52" s="866">
        <v>0</v>
      </c>
      <c r="O52" s="866">
        <v>175.41780821917808</v>
      </c>
      <c r="P52" s="836">
        <v>222.23232008378884</v>
      </c>
      <c r="Q52" s="887"/>
      <c r="R52" s="886" t="s">
        <v>554</v>
      </c>
      <c r="S52" s="866">
        <v>195.4358896173197</v>
      </c>
      <c r="T52" s="866">
        <v>485.98839071257004</v>
      </c>
      <c r="U52" s="866">
        <v>138.91464194373401</v>
      </c>
      <c r="V52" s="866">
        <v>143.48410321378176</v>
      </c>
      <c r="W52" s="866">
        <v>0</v>
      </c>
      <c r="X52" s="866">
        <v>233.89723678902783</v>
      </c>
      <c r="Y52" s="839">
        <v>204.93291643022246</v>
      </c>
      <c r="Z52" s="461"/>
      <c r="AA52" s="886" t="s">
        <v>554</v>
      </c>
      <c r="AB52" s="866">
        <v>170.86659307412404</v>
      </c>
      <c r="AC52" s="866">
        <v>403.94544149318017</v>
      </c>
      <c r="AD52" s="866">
        <v>102.67387433223098</v>
      </c>
      <c r="AE52" s="866">
        <v>124.36856808071018</v>
      </c>
      <c r="AF52" s="866">
        <v>0</v>
      </c>
      <c r="AG52" s="866">
        <v>220.33598448108631</v>
      </c>
      <c r="AH52" s="839">
        <v>176.88057214040086</v>
      </c>
      <c r="AI52" s="461" t="s">
        <v>40</v>
      </c>
      <c r="AJ52" s="886" t="s">
        <v>554</v>
      </c>
      <c r="AK52" s="866">
        <v>279.46414139506777</v>
      </c>
      <c r="AL52" s="866">
        <v>384.35942905422291</v>
      </c>
      <c r="AM52" s="866">
        <v>106.28356604813521</v>
      </c>
      <c r="AN52" s="866">
        <v>0</v>
      </c>
      <c r="AO52" s="866">
        <v>193.28704628704628</v>
      </c>
      <c r="AP52" s="866">
        <v>230.25235927611857</v>
      </c>
      <c r="AQ52" s="839">
        <v>239.00869789631921</v>
      </c>
      <c r="AR52" s="851" t="s">
        <v>40</v>
      </c>
      <c r="AS52" s="886" t="s">
        <v>554</v>
      </c>
      <c r="AT52" s="839">
        <v>243.53725368395624</v>
      </c>
      <c r="AU52" s="839">
        <v>373.88070811072384</v>
      </c>
      <c r="AV52" s="839">
        <v>0</v>
      </c>
      <c r="AW52" s="839">
        <v>0</v>
      </c>
      <c r="AX52" s="839">
        <v>199.13703420391215</v>
      </c>
      <c r="AY52" s="839">
        <v>206.87053890990899</v>
      </c>
      <c r="AZ52" s="839">
        <v>242.30378852107006</v>
      </c>
      <c r="BA52" s="851" t="s">
        <v>40</v>
      </c>
      <c r="BB52" s="886" t="s">
        <v>554</v>
      </c>
      <c r="BC52" s="839">
        <v>220.4760192683608</v>
      </c>
      <c r="BD52" s="839">
        <v>339.091827399463</v>
      </c>
      <c r="BE52" s="839">
        <v>0</v>
      </c>
      <c r="BF52" s="839">
        <v>0</v>
      </c>
      <c r="BG52" s="839">
        <v>233.67187306309657</v>
      </c>
      <c r="BH52" s="839">
        <v>204.60388437217705</v>
      </c>
      <c r="BI52" s="839">
        <v>232.63013588145836</v>
      </c>
      <c r="BJ52" s="851" t="s">
        <v>727</v>
      </c>
      <c r="BK52" s="886" t="s">
        <v>554</v>
      </c>
      <c r="BL52" s="839">
        <v>205.69002115398644</v>
      </c>
      <c r="BM52" s="839">
        <v>365.53244004404758</v>
      </c>
      <c r="BN52" s="839">
        <v>0</v>
      </c>
      <c r="BO52" s="839">
        <v>168.15822150640477</v>
      </c>
      <c r="BP52" s="839">
        <v>276.06241310057163</v>
      </c>
      <c r="BQ52" s="839">
        <v>202.52555865921786</v>
      </c>
      <c r="BR52" s="839">
        <v>229.55946780790367</v>
      </c>
      <c r="BS52" s="814" t="s">
        <v>40</v>
      </c>
      <c r="BT52" s="886" t="s">
        <v>554</v>
      </c>
      <c r="BU52" s="839">
        <v>200.00997165949406</v>
      </c>
      <c r="BV52" s="839">
        <v>295.97065831046183</v>
      </c>
      <c r="BW52" s="839">
        <v>383.74165977391783</v>
      </c>
      <c r="BX52" s="839">
        <v>142.40522432556031</v>
      </c>
      <c r="BY52" s="839">
        <v>288.45205479452056</v>
      </c>
      <c r="BZ52" s="839">
        <v>334.3313373253493</v>
      </c>
      <c r="CA52" s="839">
        <v>239.04947764763767</v>
      </c>
      <c r="CB52" s="814" t="s">
        <v>40</v>
      </c>
      <c r="CC52" s="886" t="s">
        <v>554</v>
      </c>
      <c r="CD52" s="839">
        <v>203.41717388927361</v>
      </c>
      <c r="CE52" s="839">
        <v>364.35524743007409</v>
      </c>
      <c r="CF52" s="839">
        <v>241.4347693247785</v>
      </c>
      <c r="CG52" s="839">
        <v>211.10406023124497</v>
      </c>
      <c r="CH52" s="839">
        <v>285.89416177429877</v>
      </c>
      <c r="CI52" s="839">
        <v>279.25911876276626</v>
      </c>
      <c r="CJ52" s="839">
        <v>236.46366070872517</v>
      </c>
      <c r="CK52" s="851"/>
      <c r="CL52" s="886" t="s">
        <v>554</v>
      </c>
      <c r="CM52" s="839">
        <v>195.30359702409393</v>
      </c>
      <c r="CN52" s="839">
        <v>359.17023153091282</v>
      </c>
      <c r="CO52" s="839">
        <v>210.18375764716751</v>
      </c>
      <c r="CP52" s="839">
        <v>165.8648</v>
      </c>
      <c r="CQ52" s="839">
        <v>287.23364485981307</v>
      </c>
      <c r="CR52" s="839">
        <v>321.305957590037</v>
      </c>
      <c r="CS52" s="839">
        <v>224.13311887161066</v>
      </c>
      <c r="CT52" s="851"/>
      <c r="CU52" s="886" t="s">
        <v>554</v>
      </c>
      <c r="CV52" s="839">
        <v>203.15898522975931</v>
      </c>
      <c r="CW52" s="839">
        <v>330.92722934685355</v>
      </c>
      <c r="CX52" s="839">
        <v>203.6116485363161</v>
      </c>
      <c r="CY52" s="839">
        <v>124.36004489337823</v>
      </c>
      <c r="CZ52" s="839">
        <v>270.11635027556645</v>
      </c>
      <c r="DA52" s="839">
        <v>273.54291484348704</v>
      </c>
      <c r="DB52" s="839">
        <v>217.63008534782315</v>
      </c>
      <c r="DC52" s="851"/>
      <c r="DD52" s="886" t="s">
        <v>554</v>
      </c>
      <c r="DE52" s="839">
        <v>206.25210113960114</v>
      </c>
      <c r="DF52" s="839">
        <v>322.92110044121466</v>
      </c>
      <c r="DG52" s="839">
        <v>203.79457996161921</v>
      </c>
      <c r="DH52" s="839">
        <v>120.68999999999998</v>
      </c>
      <c r="DI52" s="839">
        <v>273.69354773082944</v>
      </c>
      <c r="DJ52" s="839">
        <v>272.83999999999997</v>
      </c>
      <c r="DK52" s="839">
        <v>223.31793296406474</v>
      </c>
      <c r="DL52" s="851"/>
      <c r="DM52" s="886" t="s">
        <v>554</v>
      </c>
      <c r="DN52" s="839">
        <v>191.8138702133879</v>
      </c>
      <c r="DO52" s="839">
        <v>297.02585531470356</v>
      </c>
      <c r="DP52" s="839">
        <v>0</v>
      </c>
      <c r="DQ52" s="839">
        <v>117.10003216468317</v>
      </c>
      <c r="DR52" s="839">
        <v>229.0243328100471</v>
      </c>
      <c r="DS52" s="839">
        <v>269.27399507793274</v>
      </c>
      <c r="DT52" s="839">
        <v>205.64811894048336</v>
      </c>
      <c r="DU52" s="851"/>
      <c r="DV52" s="886" t="s">
        <v>554</v>
      </c>
      <c r="DW52" s="839">
        <v>183.7557931570762</v>
      </c>
      <c r="DX52" s="839">
        <v>234.31328781512605</v>
      </c>
      <c r="DY52" s="839">
        <v>0</v>
      </c>
      <c r="DZ52" s="839">
        <v>115.38000000000001</v>
      </c>
      <c r="EA52" s="839">
        <v>228.48567946374163</v>
      </c>
      <c r="EB52" s="839">
        <v>223.07459207459206</v>
      </c>
      <c r="EC52" s="839">
        <v>192.77487606920684</v>
      </c>
      <c r="ED52" s="851"/>
      <c r="EE52" s="886" t="s">
        <v>554</v>
      </c>
      <c r="EF52" s="839">
        <v>162.44171714695892</v>
      </c>
      <c r="EG52" s="839">
        <v>257.34496800465388</v>
      </c>
      <c r="EH52" s="839">
        <v>0</v>
      </c>
      <c r="EI52" s="839">
        <v>101.91000000000001</v>
      </c>
      <c r="EJ52" s="839">
        <v>206.00416024653313</v>
      </c>
      <c r="EK52" s="839">
        <v>228.3543643263757</v>
      </c>
      <c r="EL52" s="839">
        <v>175.36540391887246</v>
      </c>
      <c r="EM52" s="851"/>
      <c r="EN52" s="886" t="s">
        <v>554</v>
      </c>
      <c r="EO52" s="839">
        <v>157.74523007856342</v>
      </c>
      <c r="EP52" s="839">
        <v>267.03562091503267</v>
      </c>
      <c r="EQ52" s="839">
        <v>0</v>
      </c>
      <c r="ER52" s="839">
        <v>136.21</v>
      </c>
      <c r="ES52" s="839">
        <v>196.98716193084559</v>
      </c>
      <c r="ET52" s="839">
        <v>194.72071516646116</v>
      </c>
      <c r="EU52" s="839">
        <v>171.18368198110133</v>
      </c>
      <c r="EV52" s="851"/>
      <c r="EW52" s="886" t="s">
        <v>554</v>
      </c>
      <c r="EX52" s="839">
        <v>161.38660489660674</v>
      </c>
      <c r="EY52" s="839">
        <v>659.52522746071133</v>
      </c>
      <c r="EZ52" s="839">
        <v>0</v>
      </c>
      <c r="FA52" s="839">
        <v>131.06</v>
      </c>
      <c r="FB52" s="839">
        <v>215.80370449222909</v>
      </c>
      <c r="FC52" s="839">
        <v>159.79393599101627</v>
      </c>
      <c r="FD52" s="839">
        <v>180.00284899479129</v>
      </c>
      <c r="FE52" s="851"/>
    </row>
    <row r="53" spans="1:161" ht="12" customHeight="1" x14ac:dyDescent="0.3">
      <c r="A53" s="969" t="s">
        <v>740</v>
      </c>
      <c r="B53" s="1073"/>
      <c r="C53" s="1073"/>
      <c r="D53" s="1073"/>
      <c r="E53" s="1073"/>
      <c r="F53" s="1073"/>
      <c r="G53" s="1073"/>
      <c r="H53" s="1073"/>
      <c r="I53" s="1019" t="s">
        <v>40</v>
      </c>
      <c r="J53" s="876"/>
      <c r="K53" s="876"/>
      <c r="L53" s="876"/>
      <c r="M53" s="876"/>
      <c r="N53" s="876"/>
      <c r="O53" s="876"/>
      <c r="P53" s="716"/>
      <c r="Q53" s="521"/>
      <c r="R53" s="717" t="s">
        <v>740</v>
      </c>
      <c r="S53" s="877"/>
      <c r="T53" s="877"/>
      <c r="U53" s="877"/>
      <c r="V53" s="877"/>
      <c r="W53" s="877"/>
      <c r="X53" s="877"/>
      <c r="Y53" s="718"/>
      <c r="Z53" s="821"/>
      <c r="AA53" s="719" t="s">
        <v>740</v>
      </c>
      <c r="AB53" s="720"/>
      <c r="AC53" s="720"/>
      <c r="AD53" s="720"/>
      <c r="AE53" s="720"/>
      <c r="AF53" s="720"/>
      <c r="AG53" s="720"/>
      <c r="AH53" s="720"/>
      <c r="AI53" s="461" t="s">
        <v>40</v>
      </c>
      <c r="AJ53" s="721" t="s">
        <v>740</v>
      </c>
      <c r="AK53" s="876"/>
      <c r="AL53" s="876"/>
      <c r="AM53" s="876"/>
      <c r="AN53" s="876"/>
      <c r="AO53" s="876"/>
      <c r="AP53" s="876"/>
      <c r="AQ53" s="722"/>
      <c r="AR53" s="794" t="s">
        <v>40</v>
      </c>
      <c r="AS53" s="723" t="s">
        <v>740</v>
      </c>
      <c r="AT53" s="724"/>
      <c r="AU53" s="724"/>
      <c r="AV53" s="724"/>
      <c r="AW53" s="724"/>
      <c r="AX53" s="724"/>
      <c r="AY53" s="724"/>
      <c r="AZ53" s="724"/>
      <c r="BA53" s="795" t="s">
        <v>40</v>
      </c>
      <c r="BB53" s="459" t="s">
        <v>740</v>
      </c>
      <c r="BC53" s="725"/>
      <c r="BD53" s="725"/>
      <c r="BE53" s="725"/>
      <c r="BF53" s="725"/>
      <c r="BG53" s="725"/>
      <c r="BH53" s="725"/>
      <c r="BI53" s="725"/>
      <c r="BJ53" s="796"/>
      <c r="BK53" s="726" t="s">
        <v>740</v>
      </c>
      <c r="BL53" s="822"/>
      <c r="BM53" s="822"/>
      <c r="BN53" s="822"/>
      <c r="BO53" s="822"/>
      <c r="BP53" s="822"/>
      <c r="BQ53" s="822"/>
      <c r="BR53" s="727"/>
      <c r="BS53" s="797"/>
      <c r="BT53" s="728" t="s">
        <v>740</v>
      </c>
      <c r="BU53" s="823"/>
      <c r="BV53" s="823"/>
      <c r="BW53" s="823"/>
      <c r="BX53" s="823"/>
      <c r="BY53" s="823"/>
      <c r="BZ53" s="823"/>
      <c r="CA53" s="729"/>
      <c r="CB53" s="798" t="s">
        <v>40</v>
      </c>
      <c r="CC53" s="723" t="s">
        <v>740</v>
      </c>
      <c r="CD53" s="724"/>
      <c r="CE53" s="724"/>
      <c r="CF53" s="724"/>
      <c r="CG53" s="724"/>
      <c r="CH53" s="724"/>
      <c r="CI53" s="724"/>
      <c r="CJ53" s="724"/>
      <c r="CK53" s="795"/>
      <c r="CL53" s="459" t="s">
        <v>740</v>
      </c>
      <c r="CM53" s="725"/>
      <c r="CN53" s="725"/>
      <c r="CO53" s="725"/>
      <c r="CP53" s="725"/>
      <c r="CQ53" s="725"/>
      <c r="CR53" s="725"/>
      <c r="CS53" s="725"/>
      <c r="CT53" s="796"/>
      <c r="CU53" s="705" t="s">
        <v>740</v>
      </c>
      <c r="CV53" s="706"/>
      <c r="CW53" s="706"/>
      <c r="CX53" s="706"/>
      <c r="CY53" s="706"/>
      <c r="CZ53" s="706"/>
      <c r="DA53" s="706"/>
      <c r="DB53" s="706"/>
      <c r="DC53" s="799"/>
      <c r="DD53" s="730" t="s">
        <v>740</v>
      </c>
      <c r="DE53" s="731"/>
      <c r="DF53" s="731"/>
      <c r="DG53" s="731"/>
      <c r="DH53" s="731"/>
      <c r="DI53" s="731"/>
      <c r="DJ53" s="731"/>
      <c r="DK53" s="731"/>
      <c r="DL53" s="800"/>
      <c r="DM53" s="801" t="s">
        <v>740</v>
      </c>
      <c r="DN53" s="802"/>
      <c r="DO53" s="802"/>
      <c r="DP53" s="802"/>
      <c r="DQ53" s="802"/>
      <c r="DR53" s="802"/>
      <c r="DS53" s="802"/>
      <c r="DT53" s="802"/>
      <c r="DU53" s="803"/>
      <c r="DV53" s="804" t="s">
        <v>740</v>
      </c>
      <c r="DW53" s="711"/>
      <c r="DX53" s="711"/>
      <c r="DY53" s="711"/>
      <c r="DZ53" s="711"/>
      <c r="EA53" s="711"/>
      <c r="EB53" s="711"/>
      <c r="EC53" s="711"/>
      <c r="ED53" s="805"/>
      <c r="EE53" s="806" t="s">
        <v>740</v>
      </c>
      <c r="EF53" s="712"/>
      <c r="EG53" s="712"/>
      <c r="EH53" s="712"/>
      <c r="EI53" s="712"/>
      <c r="EJ53" s="712"/>
      <c r="EK53" s="712"/>
      <c r="EL53" s="712"/>
      <c r="EM53" s="807"/>
      <c r="EN53" s="808" t="s">
        <v>740</v>
      </c>
      <c r="EO53" s="713"/>
      <c r="EP53" s="713"/>
      <c r="EQ53" s="713"/>
      <c r="ER53" s="713"/>
      <c r="ES53" s="713"/>
      <c r="ET53" s="713"/>
      <c r="EU53" s="713"/>
      <c r="EV53" s="809"/>
      <c r="EW53" s="810" t="s">
        <v>740</v>
      </c>
      <c r="EX53" s="714"/>
      <c r="EY53" s="714"/>
      <c r="EZ53" s="714"/>
      <c r="FA53" s="714"/>
      <c r="FB53" s="714"/>
      <c r="FC53" s="714"/>
      <c r="FD53" s="714"/>
      <c r="FE53" s="811"/>
    </row>
    <row r="54" spans="1:161" ht="12" customHeight="1" x14ac:dyDescent="0.3">
      <c r="A54" s="969" t="s">
        <v>741</v>
      </c>
      <c r="B54" s="1073"/>
      <c r="C54" s="1073"/>
      <c r="D54" s="1073"/>
      <c r="E54" s="1073"/>
      <c r="F54" s="1073"/>
      <c r="G54" s="1073"/>
      <c r="H54" s="1073"/>
      <c r="I54" s="1019" t="s">
        <v>40</v>
      </c>
      <c r="J54" s="876"/>
      <c r="K54" s="876"/>
      <c r="L54" s="876"/>
      <c r="M54" s="876"/>
      <c r="N54" s="876"/>
      <c r="O54" s="876"/>
      <c r="P54" s="716"/>
      <c r="Q54" s="521"/>
      <c r="R54" s="717" t="s">
        <v>741</v>
      </c>
      <c r="S54" s="877"/>
      <c r="T54" s="877"/>
      <c r="U54" s="877"/>
      <c r="V54" s="877"/>
      <c r="W54" s="877"/>
      <c r="X54" s="877"/>
      <c r="Y54" s="718"/>
      <c r="Z54" s="821"/>
      <c r="AA54" s="719" t="s">
        <v>741</v>
      </c>
      <c r="AB54" s="720"/>
      <c r="AC54" s="720"/>
      <c r="AD54" s="720"/>
      <c r="AE54" s="720"/>
      <c r="AF54" s="720"/>
      <c r="AG54" s="720"/>
      <c r="AH54" s="720"/>
      <c r="AI54" s="461" t="s">
        <v>40</v>
      </c>
      <c r="AJ54" s="721" t="s">
        <v>741</v>
      </c>
      <c r="AK54" s="876"/>
      <c r="AL54" s="876"/>
      <c r="AM54" s="876"/>
      <c r="AN54" s="876"/>
      <c r="AO54" s="876"/>
      <c r="AP54" s="876"/>
      <c r="AQ54" s="722"/>
      <c r="AR54" s="794" t="s">
        <v>40</v>
      </c>
      <c r="AS54" s="723" t="s">
        <v>741</v>
      </c>
      <c r="AT54" s="724"/>
      <c r="AU54" s="724"/>
      <c r="AV54" s="724"/>
      <c r="AW54" s="724"/>
      <c r="AX54" s="724"/>
      <c r="AY54" s="724"/>
      <c r="AZ54" s="724"/>
      <c r="BA54" s="795" t="s">
        <v>40</v>
      </c>
      <c r="BB54" s="459" t="s">
        <v>741</v>
      </c>
      <c r="BC54" s="725"/>
      <c r="BD54" s="725"/>
      <c r="BE54" s="725"/>
      <c r="BF54" s="725"/>
      <c r="BG54" s="725"/>
      <c r="BH54" s="725"/>
      <c r="BI54" s="725"/>
      <c r="BJ54" s="796"/>
      <c r="BK54" s="726" t="s">
        <v>741</v>
      </c>
      <c r="BL54" s="822"/>
      <c r="BM54" s="822"/>
      <c r="BN54" s="822"/>
      <c r="BO54" s="822"/>
      <c r="BP54" s="822"/>
      <c r="BQ54" s="822"/>
      <c r="BR54" s="727"/>
      <c r="BS54" s="797"/>
      <c r="BT54" s="728" t="s">
        <v>741</v>
      </c>
      <c r="BU54" s="823"/>
      <c r="BV54" s="823"/>
      <c r="BW54" s="823"/>
      <c r="BX54" s="823"/>
      <c r="BY54" s="823"/>
      <c r="BZ54" s="823"/>
      <c r="CA54" s="729"/>
      <c r="CB54" s="798" t="s">
        <v>40</v>
      </c>
      <c r="CC54" s="723" t="s">
        <v>741</v>
      </c>
      <c r="CD54" s="724"/>
      <c r="CE54" s="724"/>
      <c r="CF54" s="724"/>
      <c r="CG54" s="724"/>
      <c r="CH54" s="724"/>
      <c r="CI54" s="724"/>
      <c r="CJ54" s="724"/>
      <c r="CK54" s="795"/>
      <c r="CL54" s="459" t="s">
        <v>741</v>
      </c>
      <c r="CM54" s="725"/>
      <c r="CN54" s="725"/>
      <c r="CO54" s="725"/>
      <c r="CP54" s="725"/>
      <c r="CQ54" s="725"/>
      <c r="CR54" s="725"/>
      <c r="CS54" s="725"/>
      <c r="CT54" s="796"/>
      <c r="CU54" s="705" t="s">
        <v>741</v>
      </c>
      <c r="CV54" s="706"/>
      <c r="CW54" s="706"/>
      <c r="CX54" s="706"/>
      <c r="CY54" s="706"/>
      <c r="CZ54" s="706"/>
      <c r="DA54" s="706"/>
      <c r="DB54" s="706"/>
      <c r="DC54" s="799"/>
      <c r="DD54" s="730" t="s">
        <v>741</v>
      </c>
      <c r="DE54" s="731"/>
      <c r="DF54" s="731"/>
      <c r="DG54" s="731"/>
      <c r="DH54" s="731"/>
      <c r="DI54" s="731"/>
      <c r="DJ54" s="731"/>
      <c r="DK54" s="731"/>
      <c r="DL54" s="800"/>
      <c r="DM54" s="801" t="s">
        <v>741</v>
      </c>
      <c r="DN54" s="802"/>
      <c r="DO54" s="802"/>
      <c r="DP54" s="802"/>
      <c r="DQ54" s="802"/>
      <c r="DR54" s="802"/>
      <c r="DS54" s="802"/>
      <c r="DT54" s="802"/>
      <c r="DU54" s="803"/>
      <c r="DV54" s="804" t="s">
        <v>741</v>
      </c>
      <c r="DW54" s="711"/>
      <c r="DX54" s="711"/>
      <c r="DY54" s="711"/>
      <c r="DZ54" s="711"/>
      <c r="EA54" s="711"/>
      <c r="EB54" s="711"/>
      <c r="EC54" s="711"/>
      <c r="ED54" s="805"/>
      <c r="EE54" s="806" t="s">
        <v>741</v>
      </c>
      <c r="EF54" s="712"/>
      <c r="EG54" s="712"/>
      <c r="EH54" s="712"/>
      <c r="EI54" s="712"/>
      <c r="EJ54" s="712"/>
      <c r="EK54" s="712"/>
      <c r="EL54" s="712"/>
      <c r="EM54" s="807"/>
      <c r="EN54" s="808" t="s">
        <v>741</v>
      </c>
      <c r="EO54" s="713"/>
      <c r="EP54" s="713"/>
      <c r="EQ54" s="713"/>
      <c r="ER54" s="713"/>
      <c r="ES54" s="713"/>
      <c r="ET54" s="713"/>
      <c r="EU54" s="713"/>
      <c r="EV54" s="809"/>
      <c r="EW54" s="810" t="s">
        <v>741</v>
      </c>
      <c r="EX54" s="714"/>
      <c r="EY54" s="714"/>
      <c r="EZ54" s="714"/>
      <c r="FA54" s="714"/>
      <c r="FB54" s="714"/>
      <c r="FC54" s="714"/>
      <c r="FD54" s="714"/>
      <c r="FE54" s="811"/>
    </row>
    <row r="55" spans="1:161" s="749" customFormat="1" ht="12" customHeight="1" x14ac:dyDescent="0.3">
      <c r="A55" s="1053" t="s">
        <v>742</v>
      </c>
      <c r="B55" s="1041">
        <v>1303247</v>
      </c>
      <c r="C55" s="1041">
        <v>441180</v>
      </c>
      <c r="D55" s="1041">
        <v>381386</v>
      </c>
      <c r="E55" s="1041">
        <v>497140</v>
      </c>
      <c r="F55" s="1041">
        <v>538146</v>
      </c>
      <c r="G55" s="1041">
        <v>476516</v>
      </c>
      <c r="H55" s="1041">
        <v>3637615</v>
      </c>
      <c r="I55" s="1019" t="s">
        <v>1383</v>
      </c>
      <c r="J55" s="825">
        <v>1304044</v>
      </c>
      <c r="K55" s="825">
        <v>449027</v>
      </c>
      <c r="L55" s="825">
        <v>343436</v>
      </c>
      <c r="M55" s="825">
        <v>542512</v>
      </c>
      <c r="N55" s="825">
        <v>495924</v>
      </c>
      <c r="O55" s="825">
        <v>417733</v>
      </c>
      <c r="P55" s="750">
        <v>3552676</v>
      </c>
      <c r="Q55" s="841" t="s">
        <v>1294</v>
      </c>
      <c r="R55" s="878" t="s">
        <v>742</v>
      </c>
      <c r="S55" s="825">
        <v>1323169</v>
      </c>
      <c r="T55" s="825">
        <v>460002</v>
      </c>
      <c r="U55" s="825">
        <v>377401</v>
      </c>
      <c r="V55" s="825">
        <v>522317</v>
      </c>
      <c r="W55" s="825">
        <v>493983</v>
      </c>
      <c r="X55" s="825">
        <v>415625</v>
      </c>
      <c r="Y55" s="825">
        <v>3592497</v>
      </c>
      <c r="Z55" s="461" t="s">
        <v>1294</v>
      </c>
      <c r="AA55" s="878" t="s">
        <v>742</v>
      </c>
      <c r="AB55" s="825">
        <v>1226967</v>
      </c>
      <c r="AC55" s="825">
        <v>418104</v>
      </c>
      <c r="AD55" s="825">
        <v>382633</v>
      </c>
      <c r="AE55" s="825">
        <v>500308</v>
      </c>
      <c r="AF55" s="825">
        <v>463131</v>
      </c>
      <c r="AG55" s="825">
        <v>407038</v>
      </c>
      <c r="AH55" s="825">
        <v>3398181</v>
      </c>
      <c r="AI55" s="461" t="s">
        <v>40</v>
      </c>
      <c r="AJ55" s="878" t="s">
        <v>742</v>
      </c>
      <c r="AK55" s="825">
        <v>1191236</v>
      </c>
      <c r="AL55" s="825">
        <v>406960</v>
      </c>
      <c r="AM55" s="825">
        <v>358112</v>
      </c>
      <c r="AN55" s="825">
        <v>503908.20815185242</v>
      </c>
      <c r="AO55" s="825">
        <v>462533</v>
      </c>
      <c r="AP55" s="825">
        <v>400085</v>
      </c>
      <c r="AQ55" s="825">
        <v>3322834.2081518522</v>
      </c>
      <c r="AR55" s="851" t="s">
        <v>40</v>
      </c>
      <c r="AS55" s="878" t="s">
        <v>742</v>
      </c>
      <c r="AT55" s="825">
        <v>1129856</v>
      </c>
      <c r="AU55" s="825">
        <v>390719</v>
      </c>
      <c r="AV55" s="825">
        <v>337642</v>
      </c>
      <c r="AW55" s="825">
        <v>467647.65951936203</v>
      </c>
      <c r="AX55" s="825">
        <v>447111</v>
      </c>
      <c r="AY55" s="825">
        <v>334558</v>
      </c>
      <c r="AZ55" s="825">
        <v>3107533.6595193623</v>
      </c>
      <c r="BA55" s="851" t="s">
        <v>40</v>
      </c>
      <c r="BB55" s="878" t="s">
        <v>742</v>
      </c>
      <c r="BC55" s="825">
        <v>1100461</v>
      </c>
      <c r="BD55" s="825">
        <v>382746</v>
      </c>
      <c r="BE55" s="825">
        <v>335628</v>
      </c>
      <c r="BF55" s="825">
        <v>445838.84462188161</v>
      </c>
      <c r="BG55" s="825">
        <v>387145</v>
      </c>
      <c r="BH55" s="825">
        <v>327584</v>
      </c>
      <c r="BI55" s="825">
        <v>2979402.8446218818</v>
      </c>
      <c r="BJ55" s="851" t="s">
        <v>40</v>
      </c>
      <c r="BK55" s="878" t="s">
        <v>742</v>
      </c>
      <c r="BL55" s="825">
        <v>1034212</v>
      </c>
      <c r="BM55" s="825">
        <v>376500</v>
      </c>
      <c r="BN55" s="825">
        <v>320716</v>
      </c>
      <c r="BO55" s="825">
        <v>438187.48115729302</v>
      </c>
      <c r="BP55" s="825">
        <v>390455</v>
      </c>
      <c r="BQ55" s="825">
        <v>311227</v>
      </c>
      <c r="BR55" s="825">
        <v>2871297.4811572931</v>
      </c>
      <c r="BS55" s="814" t="s">
        <v>40</v>
      </c>
      <c r="BT55" s="878" t="s">
        <v>742</v>
      </c>
      <c r="BU55" s="825">
        <v>1028535</v>
      </c>
      <c r="BV55" s="825">
        <v>356940</v>
      </c>
      <c r="BW55" s="825">
        <v>291339</v>
      </c>
      <c r="BX55" s="825">
        <v>426441.0551530068</v>
      </c>
      <c r="BY55" s="825">
        <v>375080</v>
      </c>
      <c r="BZ55" s="825">
        <v>300809</v>
      </c>
      <c r="CA55" s="825">
        <v>2779144.0551530067</v>
      </c>
      <c r="CB55" s="814" t="s">
        <v>40</v>
      </c>
      <c r="CC55" s="878" t="s">
        <v>743</v>
      </c>
      <c r="CD55" s="825">
        <v>1014488</v>
      </c>
      <c r="CE55" s="825">
        <v>362619</v>
      </c>
      <c r="CF55" s="825">
        <v>291533</v>
      </c>
      <c r="CG55" s="825">
        <v>360789</v>
      </c>
      <c r="CH55" s="825">
        <v>370747</v>
      </c>
      <c r="CI55" s="825">
        <v>243332</v>
      </c>
      <c r="CJ55" s="825">
        <v>2643508</v>
      </c>
      <c r="CK55" s="851"/>
      <c r="CL55" s="878" t="s">
        <v>743</v>
      </c>
      <c r="CM55" s="825">
        <v>943861</v>
      </c>
      <c r="CN55" s="825">
        <v>320201</v>
      </c>
      <c r="CO55" s="825">
        <v>303380</v>
      </c>
      <c r="CP55" s="825">
        <v>346051.00000000006</v>
      </c>
      <c r="CQ55" s="825">
        <v>351503</v>
      </c>
      <c r="CR55" s="825">
        <v>231646</v>
      </c>
      <c r="CS55" s="825">
        <v>2496642</v>
      </c>
      <c r="CT55" s="851"/>
      <c r="CU55" s="878" t="s">
        <v>743</v>
      </c>
      <c r="CV55" s="825">
        <v>947337</v>
      </c>
      <c r="CW55" s="825">
        <v>318476</v>
      </c>
      <c r="CX55" s="825">
        <v>270416</v>
      </c>
      <c r="CY55" s="825">
        <v>335855</v>
      </c>
      <c r="CZ55" s="825">
        <v>332066</v>
      </c>
      <c r="DA55" s="825">
        <v>221053</v>
      </c>
      <c r="DB55" s="825">
        <v>2425203</v>
      </c>
      <c r="DC55" s="851"/>
      <c r="DD55" s="878" t="s">
        <v>743</v>
      </c>
      <c r="DE55" s="825">
        <v>941962</v>
      </c>
      <c r="DF55" s="825">
        <v>306162</v>
      </c>
      <c r="DG55" s="825">
        <v>249477</v>
      </c>
      <c r="DH55" s="825">
        <v>322480.36750908277</v>
      </c>
      <c r="DI55" s="825">
        <v>306882</v>
      </c>
      <c r="DJ55" s="825">
        <v>261990</v>
      </c>
      <c r="DK55" s="825">
        <v>2388953.3675090829</v>
      </c>
      <c r="DL55" s="851"/>
      <c r="DM55" s="878" t="s">
        <v>743</v>
      </c>
      <c r="DN55" s="825">
        <v>923705</v>
      </c>
      <c r="DO55" s="825">
        <v>301703</v>
      </c>
      <c r="DP55" s="825">
        <v>243793</v>
      </c>
      <c r="DQ55" s="825">
        <v>341399.80879138224</v>
      </c>
      <c r="DR55" s="825">
        <v>305043</v>
      </c>
      <c r="DS55" s="825">
        <v>217069</v>
      </c>
      <c r="DT55" s="825">
        <v>2332712.8087913822</v>
      </c>
      <c r="DU55" s="859"/>
      <c r="DV55" s="878" t="s">
        <v>743</v>
      </c>
      <c r="DW55" s="825">
        <v>877191</v>
      </c>
      <c r="DX55" s="825">
        <v>288156</v>
      </c>
      <c r="DY55" s="825">
        <v>282686</v>
      </c>
      <c r="DZ55" s="825">
        <v>330193.41214777232</v>
      </c>
      <c r="EA55" s="825">
        <v>276650</v>
      </c>
      <c r="EB55" s="825">
        <v>206485</v>
      </c>
      <c r="EC55" s="825">
        <v>2261361.4121477725</v>
      </c>
      <c r="ED55" s="859"/>
      <c r="EE55" s="878" t="s">
        <v>743</v>
      </c>
      <c r="EF55" s="825">
        <v>841451</v>
      </c>
      <c r="EG55" s="825">
        <v>291861</v>
      </c>
      <c r="EH55" s="825">
        <v>264793</v>
      </c>
      <c r="EI55" s="825">
        <v>328536.04853479593</v>
      </c>
      <c r="EJ55" s="825">
        <v>279768</v>
      </c>
      <c r="EK55" s="825">
        <v>200642</v>
      </c>
      <c r="EL55" s="825">
        <v>2207051.0485347956</v>
      </c>
      <c r="EM55" s="859"/>
      <c r="EN55" s="878" t="s">
        <v>743</v>
      </c>
      <c r="EO55" s="825">
        <v>826071</v>
      </c>
      <c r="EP55" s="825">
        <v>294590</v>
      </c>
      <c r="EQ55" s="825">
        <v>235111</v>
      </c>
      <c r="ER55" s="825">
        <v>326956.19007161231</v>
      </c>
      <c r="ES55" s="825">
        <v>276767</v>
      </c>
      <c r="ET55" s="825">
        <v>200557</v>
      </c>
      <c r="EU55" s="825">
        <v>2160052.1900716126</v>
      </c>
      <c r="EV55" s="851"/>
      <c r="EW55" s="878" t="s">
        <v>743</v>
      </c>
      <c r="EX55" s="825">
        <v>921707</v>
      </c>
      <c r="EY55" s="825">
        <v>317516</v>
      </c>
      <c r="EZ55" s="825">
        <v>243775</v>
      </c>
      <c r="FA55" s="825">
        <v>294584.9859332515</v>
      </c>
      <c r="FB55" s="825">
        <v>263376</v>
      </c>
      <c r="FC55" s="825">
        <v>200696</v>
      </c>
      <c r="FD55" s="825">
        <v>2241654.9859332517</v>
      </c>
      <c r="FE55" s="851"/>
    </row>
    <row r="56" spans="1:161" s="749" customFormat="1" ht="12" customHeight="1" x14ac:dyDescent="0.3">
      <c r="A56" s="1054" t="s">
        <v>126</v>
      </c>
      <c r="B56" s="1041">
        <v>325798</v>
      </c>
      <c r="C56" s="1041">
        <v>107473</v>
      </c>
      <c r="D56" s="1041">
        <v>92944</v>
      </c>
      <c r="E56" s="1041">
        <v>151783</v>
      </c>
      <c r="F56" s="1041">
        <v>156664</v>
      </c>
      <c r="G56" s="1041">
        <v>122421</v>
      </c>
      <c r="H56" s="1041">
        <v>957083</v>
      </c>
      <c r="I56" s="1019" t="s">
        <v>40</v>
      </c>
      <c r="J56" s="825">
        <v>360284</v>
      </c>
      <c r="K56" s="825">
        <v>102876</v>
      </c>
      <c r="L56" s="825">
        <v>81920</v>
      </c>
      <c r="M56" s="825">
        <v>150994</v>
      </c>
      <c r="N56" s="825">
        <v>149611</v>
      </c>
      <c r="O56" s="825">
        <v>101198</v>
      </c>
      <c r="P56" s="750">
        <v>946883</v>
      </c>
      <c r="Q56" s="830"/>
      <c r="R56" s="828" t="s">
        <v>126</v>
      </c>
      <c r="S56" s="825">
        <v>380414</v>
      </c>
      <c r="T56" s="825">
        <v>112714</v>
      </c>
      <c r="U56" s="825">
        <v>95958</v>
      </c>
      <c r="V56" s="825">
        <v>150385</v>
      </c>
      <c r="W56" s="825">
        <v>144126</v>
      </c>
      <c r="X56" s="825">
        <v>101030</v>
      </c>
      <c r="Y56" s="825">
        <v>984627</v>
      </c>
      <c r="Z56" s="461"/>
      <c r="AA56" s="828" t="s">
        <v>126</v>
      </c>
      <c r="AB56" s="825">
        <v>353675</v>
      </c>
      <c r="AC56" s="825">
        <v>106278</v>
      </c>
      <c r="AD56" s="825">
        <v>96073</v>
      </c>
      <c r="AE56" s="825">
        <v>145168</v>
      </c>
      <c r="AF56" s="825">
        <v>139270</v>
      </c>
      <c r="AG56" s="825">
        <v>104688</v>
      </c>
      <c r="AH56" s="825">
        <v>945152</v>
      </c>
      <c r="AI56" s="461" t="s">
        <v>40</v>
      </c>
      <c r="AJ56" s="828" t="s">
        <v>126</v>
      </c>
      <c r="AK56" s="825">
        <v>337203</v>
      </c>
      <c r="AL56" s="825">
        <v>97773</v>
      </c>
      <c r="AM56" s="825">
        <v>87995</v>
      </c>
      <c r="AN56" s="825">
        <v>137599.21729050123</v>
      </c>
      <c r="AO56" s="825">
        <v>135583</v>
      </c>
      <c r="AP56" s="825">
        <v>103147</v>
      </c>
      <c r="AQ56" s="825">
        <v>899300.21729050123</v>
      </c>
      <c r="AR56" s="851"/>
      <c r="AS56" s="828" t="s">
        <v>126</v>
      </c>
      <c r="AT56" s="825">
        <v>321120</v>
      </c>
      <c r="AU56" s="825">
        <v>94991</v>
      </c>
      <c r="AV56" s="825">
        <v>82331</v>
      </c>
      <c r="AW56" s="825">
        <v>134312.74151298613</v>
      </c>
      <c r="AX56" s="825">
        <v>130986</v>
      </c>
      <c r="AY56" s="825">
        <v>80204</v>
      </c>
      <c r="AZ56" s="825">
        <v>843944.74151298613</v>
      </c>
      <c r="BA56" s="851"/>
      <c r="BB56" s="828" t="s">
        <v>126</v>
      </c>
      <c r="BC56" s="825">
        <v>304520</v>
      </c>
      <c r="BD56" s="825">
        <v>90524</v>
      </c>
      <c r="BE56" s="825">
        <v>82152</v>
      </c>
      <c r="BF56" s="825">
        <v>125278.25900780878</v>
      </c>
      <c r="BG56" s="825">
        <v>110211</v>
      </c>
      <c r="BH56" s="825">
        <v>76243</v>
      </c>
      <c r="BI56" s="825">
        <v>788928.25900780875</v>
      </c>
      <c r="BJ56" s="851" t="s">
        <v>40</v>
      </c>
      <c r="BK56" s="828" t="s">
        <v>126</v>
      </c>
      <c r="BL56" s="825">
        <v>285844</v>
      </c>
      <c r="BM56" s="825">
        <v>86974</v>
      </c>
      <c r="BN56" s="825">
        <v>75652</v>
      </c>
      <c r="BO56" s="825">
        <v>120867.96099880665</v>
      </c>
      <c r="BP56" s="825">
        <v>109279</v>
      </c>
      <c r="BQ56" s="825">
        <v>72166</v>
      </c>
      <c r="BR56" s="825">
        <v>750782.96099880664</v>
      </c>
      <c r="BS56" s="814" t="s">
        <v>40</v>
      </c>
      <c r="BT56" s="828" t="s">
        <v>126</v>
      </c>
      <c r="BU56" s="825">
        <v>268628</v>
      </c>
      <c r="BV56" s="825">
        <v>77384</v>
      </c>
      <c r="BW56" s="825">
        <v>64484</v>
      </c>
      <c r="BX56" s="825">
        <v>113669.34378313927</v>
      </c>
      <c r="BY56" s="825">
        <v>105469</v>
      </c>
      <c r="BZ56" s="825">
        <v>70312</v>
      </c>
      <c r="CA56" s="825">
        <v>699946.34378313925</v>
      </c>
      <c r="CB56" s="814"/>
      <c r="CC56" s="828" t="s">
        <v>126</v>
      </c>
      <c r="CD56" s="825">
        <v>259443</v>
      </c>
      <c r="CE56" s="825">
        <v>75741</v>
      </c>
      <c r="CF56" s="825">
        <v>63791</v>
      </c>
      <c r="CG56" s="825">
        <v>89611</v>
      </c>
      <c r="CH56" s="825">
        <v>100497</v>
      </c>
      <c r="CI56" s="825">
        <v>54648</v>
      </c>
      <c r="CJ56" s="825">
        <v>643731</v>
      </c>
      <c r="CK56" s="851"/>
      <c r="CL56" s="828" t="s">
        <v>126</v>
      </c>
      <c r="CM56" s="825">
        <v>230483</v>
      </c>
      <c r="CN56" s="825">
        <v>66318</v>
      </c>
      <c r="CO56" s="825">
        <v>54747</v>
      </c>
      <c r="CP56" s="825">
        <v>87185.290000000008</v>
      </c>
      <c r="CQ56" s="825">
        <v>90812</v>
      </c>
      <c r="CR56" s="825">
        <v>50429</v>
      </c>
      <c r="CS56" s="825">
        <v>579974.29</v>
      </c>
      <c r="CT56" s="851"/>
      <c r="CU56" s="828" t="s">
        <v>126</v>
      </c>
      <c r="CV56" s="825">
        <v>228416</v>
      </c>
      <c r="CW56" s="825">
        <v>63400</v>
      </c>
      <c r="CX56" s="825">
        <v>56230</v>
      </c>
      <c r="CY56" s="825">
        <v>80706</v>
      </c>
      <c r="CZ56" s="825">
        <v>83752</v>
      </c>
      <c r="DA56" s="825">
        <v>44931</v>
      </c>
      <c r="DB56" s="825">
        <v>557435</v>
      </c>
      <c r="DC56" s="851"/>
      <c r="DD56" s="828" t="s">
        <v>126</v>
      </c>
      <c r="DE56" s="825">
        <v>212964</v>
      </c>
      <c r="DF56" s="825">
        <v>55947</v>
      </c>
      <c r="DG56" s="825">
        <v>49239</v>
      </c>
      <c r="DH56" s="825">
        <v>73862.616858219189</v>
      </c>
      <c r="DI56" s="825">
        <v>76500</v>
      </c>
      <c r="DJ56" s="825">
        <v>46901</v>
      </c>
      <c r="DK56" s="825">
        <v>515413.6168582192</v>
      </c>
      <c r="DL56" s="851"/>
      <c r="DM56" s="828" t="s">
        <v>126</v>
      </c>
      <c r="DN56" s="825">
        <v>198327</v>
      </c>
      <c r="DO56" s="825">
        <v>50028</v>
      </c>
      <c r="DP56" s="825">
        <v>45192</v>
      </c>
      <c r="DQ56" s="825">
        <v>80309.387140946696</v>
      </c>
      <c r="DR56" s="825">
        <v>75292</v>
      </c>
      <c r="DS56" s="825">
        <v>44025</v>
      </c>
      <c r="DT56" s="825">
        <v>493173.3871409467</v>
      </c>
      <c r="DU56" s="859"/>
      <c r="DV56" s="828" t="s">
        <v>126</v>
      </c>
      <c r="DW56" s="825">
        <v>197814</v>
      </c>
      <c r="DX56" s="825">
        <v>48841</v>
      </c>
      <c r="DY56" s="825">
        <v>43439</v>
      </c>
      <c r="DZ56" s="825">
        <v>74003.559545839787</v>
      </c>
      <c r="EA56" s="825">
        <v>64951</v>
      </c>
      <c r="EB56" s="825">
        <v>40871</v>
      </c>
      <c r="EC56" s="825">
        <v>469919.55954583979</v>
      </c>
      <c r="ED56" s="859"/>
      <c r="EE56" s="828" t="s">
        <v>126</v>
      </c>
      <c r="EF56" s="825">
        <v>196963</v>
      </c>
      <c r="EG56" s="825">
        <v>47433</v>
      </c>
      <c r="EH56" s="825">
        <v>39442</v>
      </c>
      <c r="EI56" s="825">
        <v>70442.626173307755</v>
      </c>
      <c r="EJ56" s="825">
        <v>65725</v>
      </c>
      <c r="EK56" s="825">
        <v>40385</v>
      </c>
      <c r="EL56" s="825">
        <v>460390.62617330777</v>
      </c>
      <c r="EM56" s="859"/>
      <c r="EN56" s="828" t="s">
        <v>126</v>
      </c>
      <c r="EO56" s="825">
        <v>179588</v>
      </c>
      <c r="EP56" s="825">
        <v>47392</v>
      </c>
      <c r="EQ56" s="825">
        <v>37331</v>
      </c>
      <c r="ER56" s="825">
        <v>64032.29007119505</v>
      </c>
      <c r="ES56" s="825">
        <v>63875</v>
      </c>
      <c r="ET56" s="825">
        <v>37896</v>
      </c>
      <c r="EU56" s="825">
        <v>430114.29007119505</v>
      </c>
      <c r="EV56" s="851"/>
      <c r="EW56" s="828" t="s">
        <v>126</v>
      </c>
      <c r="EX56" s="825">
        <v>180337</v>
      </c>
      <c r="EY56" s="825">
        <v>45874</v>
      </c>
      <c r="EZ56" s="825">
        <v>36603</v>
      </c>
      <c r="FA56" s="825">
        <v>60942.439256954101</v>
      </c>
      <c r="FB56" s="825">
        <v>59486.450837066724</v>
      </c>
      <c r="FC56" s="825">
        <v>35629</v>
      </c>
      <c r="FD56" s="825">
        <v>418871.89009402087</v>
      </c>
      <c r="FE56" s="851"/>
    </row>
    <row r="57" spans="1:161" s="749" customFormat="1" ht="12" customHeight="1" x14ac:dyDescent="0.3">
      <c r="A57" s="1054" t="s">
        <v>128</v>
      </c>
      <c r="B57" s="1041">
        <v>172965</v>
      </c>
      <c r="C57" s="1041">
        <v>52061</v>
      </c>
      <c r="D57" s="1041">
        <v>44064</v>
      </c>
      <c r="E57" s="1041">
        <v>84058</v>
      </c>
      <c r="F57" s="1041">
        <v>81056</v>
      </c>
      <c r="G57" s="1041">
        <v>62148</v>
      </c>
      <c r="H57" s="1041">
        <v>496352</v>
      </c>
      <c r="I57" s="1019" t="s">
        <v>40</v>
      </c>
      <c r="J57" s="825">
        <v>194232</v>
      </c>
      <c r="K57" s="825">
        <v>46739</v>
      </c>
      <c r="L57" s="825">
        <v>35973</v>
      </c>
      <c r="M57" s="825">
        <v>77263</v>
      </c>
      <c r="N57" s="825">
        <v>76088</v>
      </c>
      <c r="O57" s="825">
        <v>45333</v>
      </c>
      <c r="P57" s="750">
        <v>475628</v>
      </c>
      <c r="Q57" s="830"/>
      <c r="R57" s="828" t="s">
        <v>128</v>
      </c>
      <c r="S57" s="825">
        <v>199970</v>
      </c>
      <c r="T57" s="825">
        <v>51639</v>
      </c>
      <c r="U57" s="825">
        <v>43087</v>
      </c>
      <c r="V57" s="825">
        <v>75976</v>
      </c>
      <c r="W57" s="825">
        <v>73259</v>
      </c>
      <c r="X57" s="825">
        <v>46413</v>
      </c>
      <c r="Y57" s="825">
        <v>490344</v>
      </c>
      <c r="Z57" s="461"/>
      <c r="AA57" s="828" t="s">
        <v>128</v>
      </c>
      <c r="AB57" s="825">
        <v>180836</v>
      </c>
      <c r="AC57" s="825">
        <v>46887</v>
      </c>
      <c r="AD57" s="825">
        <v>42207</v>
      </c>
      <c r="AE57" s="825">
        <v>72907</v>
      </c>
      <c r="AF57" s="825">
        <v>72114</v>
      </c>
      <c r="AG57" s="825">
        <v>51214</v>
      </c>
      <c r="AH57" s="825">
        <v>466165</v>
      </c>
      <c r="AI57" s="461" t="s">
        <v>40</v>
      </c>
      <c r="AJ57" s="828" t="s">
        <v>128</v>
      </c>
      <c r="AK57" s="825">
        <v>169096</v>
      </c>
      <c r="AL57" s="825">
        <v>44094</v>
      </c>
      <c r="AM57" s="825">
        <v>37365</v>
      </c>
      <c r="AN57" s="825">
        <v>69493.692864679295</v>
      </c>
      <c r="AO57" s="825">
        <v>69230</v>
      </c>
      <c r="AP57" s="825">
        <v>52100</v>
      </c>
      <c r="AQ57" s="825">
        <v>441378.69286467927</v>
      </c>
      <c r="AR57" s="851" t="s">
        <v>40</v>
      </c>
      <c r="AS57" s="828" t="s">
        <v>128</v>
      </c>
      <c r="AT57" s="825">
        <v>162809</v>
      </c>
      <c r="AU57" s="825">
        <v>40930</v>
      </c>
      <c r="AV57" s="825">
        <v>34209</v>
      </c>
      <c r="AW57" s="825">
        <v>68154.641749999995</v>
      </c>
      <c r="AX57" s="825">
        <v>67365</v>
      </c>
      <c r="AY57" s="825">
        <v>37765</v>
      </c>
      <c r="AZ57" s="825">
        <v>411232.64175000001</v>
      </c>
      <c r="BA57" s="851" t="s">
        <v>1329</v>
      </c>
      <c r="BB57" s="828" t="s">
        <v>128</v>
      </c>
      <c r="BC57" s="825">
        <v>146600</v>
      </c>
      <c r="BD57" s="825">
        <v>38793</v>
      </c>
      <c r="BE57" s="825">
        <v>33761</v>
      </c>
      <c r="BF57" s="825">
        <v>63671.411250000005</v>
      </c>
      <c r="BG57" s="825">
        <v>54463</v>
      </c>
      <c r="BH57" s="825">
        <v>34837</v>
      </c>
      <c r="BI57" s="825">
        <v>372125.41125</v>
      </c>
      <c r="BJ57" s="851" t="s">
        <v>40</v>
      </c>
      <c r="BK57" s="828" t="s">
        <v>128</v>
      </c>
      <c r="BL57" s="825">
        <v>136364</v>
      </c>
      <c r="BM57" s="825">
        <v>35628</v>
      </c>
      <c r="BN57" s="825">
        <v>29809</v>
      </c>
      <c r="BO57" s="825">
        <v>56918.274232753378</v>
      </c>
      <c r="BP57" s="825">
        <v>53496</v>
      </c>
      <c r="BQ57" s="825">
        <v>32828</v>
      </c>
      <c r="BR57" s="825">
        <v>345043.27423275338</v>
      </c>
      <c r="BS57" s="814" t="s">
        <v>40</v>
      </c>
      <c r="BT57" s="828" t="s">
        <v>128</v>
      </c>
      <c r="BU57" s="825">
        <v>126815</v>
      </c>
      <c r="BV57" s="825">
        <v>31477</v>
      </c>
      <c r="BW57" s="825">
        <v>24524</v>
      </c>
      <c r="BX57" s="825">
        <v>52953.609322061973</v>
      </c>
      <c r="BY57" s="825">
        <v>51575</v>
      </c>
      <c r="BZ57" s="825">
        <v>32090</v>
      </c>
      <c r="CA57" s="825">
        <v>319434.609322062</v>
      </c>
      <c r="CB57" s="814" t="s">
        <v>1329</v>
      </c>
      <c r="CC57" s="828" t="s">
        <v>128</v>
      </c>
      <c r="CD57" s="825">
        <v>125342</v>
      </c>
      <c r="CE57" s="825">
        <v>31866</v>
      </c>
      <c r="CF57" s="825">
        <v>25039</v>
      </c>
      <c r="CG57" s="825">
        <v>42227</v>
      </c>
      <c r="CH57" s="825">
        <v>48732</v>
      </c>
      <c r="CI57" s="825">
        <v>25425</v>
      </c>
      <c r="CJ57" s="825">
        <v>298631</v>
      </c>
      <c r="CK57" s="851"/>
      <c r="CL57" s="828" t="s">
        <v>128</v>
      </c>
      <c r="CM57" s="825">
        <v>109338</v>
      </c>
      <c r="CN57" s="825">
        <v>27342</v>
      </c>
      <c r="CO57" s="825">
        <v>21073</v>
      </c>
      <c r="CP57" s="825">
        <v>41312.417000000001</v>
      </c>
      <c r="CQ57" s="825">
        <v>44448</v>
      </c>
      <c r="CR57" s="825">
        <v>23156</v>
      </c>
      <c r="CS57" s="825">
        <v>266669.41700000002</v>
      </c>
      <c r="CT57" s="851"/>
      <c r="CU57" s="828" t="s">
        <v>128</v>
      </c>
      <c r="CV57" s="825">
        <v>111719</v>
      </c>
      <c r="CW57" s="825">
        <v>26788</v>
      </c>
      <c r="CX57" s="825">
        <v>22843</v>
      </c>
      <c r="CY57" s="825">
        <v>39804</v>
      </c>
      <c r="CZ57" s="825">
        <v>40586</v>
      </c>
      <c r="DA57" s="825">
        <v>20906</v>
      </c>
      <c r="DB57" s="825">
        <v>262646</v>
      </c>
      <c r="DC57" s="851"/>
      <c r="DD57" s="828" t="s">
        <v>128</v>
      </c>
      <c r="DE57" s="825">
        <v>104723</v>
      </c>
      <c r="DF57" s="825">
        <v>22277</v>
      </c>
      <c r="DG57" s="825">
        <v>18690</v>
      </c>
      <c r="DH57" s="825">
        <v>37336.418074706904</v>
      </c>
      <c r="DI57" s="825">
        <v>38286</v>
      </c>
      <c r="DJ57" s="825">
        <v>21273</v>
      </c>
      <c r="DK57" s="825">
        <v>242585.41807470692</v>
      </c>
      <c r="DL57" s="851"/>
      <c r="DM57" s="828" t="s">
        <v>128</v>
      </c>
      <c r="DN57" s="825">
        <v>97182</v>
      </c>
      <c r="DO57" s="825">
        <v>20967</v>
      </c>
      <c r="DP57" s="825">
        <v>16798</v>
      </c>
      <c r="DQ57" s="825">
        <v>41449.108004615737</v>
      </c>
      <c r="DR57" s="825">
        <v>37470</v>
      </c>
      <c r="DS57" s="825">
        <v>21297</v>
      </c>
      <c r="DT57" s="825">
        <v>235163.10800461573</v>
      </c>
      <c r="DU57" s="859"/>
      <c r="DV57" s="828" t="s">
        <v>128</v>
      </c>
      <c r="DW57" s="825">
        <v>93775</v>
      </c>
      <c r="DX57" s="825">
        <v>19581</v>
      </c>
      <c r="DY57" s="825">
        <v>15348</v>
      </c>
      <c r="DZ57" s="825">
        <v>37357.137925292831</v>
      </c>
      <c r="EA57" s="825">
        <v>31593</v>
      </c>
      <c r="EB57" s="825">
        <v>19597</v>
      </c>
      <c r="EC57" s="825">
        <v>217251.13792529283</v>
      </c>
      <c r="ED57" s="859"/>
      <c r="EE57" s="828" t="s">
        <v>128</v>
      </c>
      <c r="EF57" s="825">
        <v>96287</v>
      </c>
      <c r="EG57" s="825">
        <v>19518</v>
      </c>
      <c r="EH57" s="825">
        <v>14461</v>
      </c>
      <c r="EI57" s="825">
        <v>35198.864443748389</v>
      </c>
      <c r="EJ57" s="825">
        <v>31668</v>
      </c>
      <c r="EK57" s="825">
        <v>19503</v>
      </c>
      <c r="EL57" s="825">
        <v>216635.86444374837</v>
      </c>
      <c r="EM57" s="859"/>
      <c r="EN57" s="828" t="s">
        <v>128</v>
      </c>
      <c r="EO57" s="825">
        <v>86839</v>
      </c>
      <c r="EP57" s="825">
        <v>43550</v>
      </c>
      <c r="EQ57" s="825">
        <v>13411</v>
      </c>
      <c r="ER57" s="825">
        <v>31598.825870311201</v>
      </c>
      <c r="ES57" s="825">
        <v>28665</v>
      </c>
      <c r="ET57" s="825">
        <v>18457</v>
      </c>
      <c r="EU57" s="825">
        <v>222520.82587031121</v>
      </c>
      <c r="EV57" s="851"/>
      <c r="EW57" s="828" t="s">
        <v>128</v>
      </c>
      <c r="EX57" s="825">
        <v>88309</v>
      </c>
      <c r="EY57" s="825">
        <v>18753</v>
      </c>
      <c r="EZ57" s="825">
        <v>13312</v>
      </c>
      <c r="FA57" s="825">
        <v>29783.666937104139</v>
      </c>
      <c r="FB57" s="825">
        <v>27002.248762084411</v>
      </c>
      <c r="FC57" s="825">
        <v>16594</v>
      </c>
      <c r="FD57" s="825">
        <v>193753.91569918854</v>
      </c>
      <c r="FE57" s="851"/>
    </row>
    <row r="58" spans="1:161" ht="12" customHeight="1" x14ac:dyDescent="0.3">
      <c r="A58" s="1055" t="s">
        <v>59</v>
      </c>
      <c r="B58" s="1085">
        <v>977449</v>
      </c>
      <c r="C58" s="1085">
        <v>333707</v>
      </c>
      <c r="D58" s="1085">
        <v>288442</v>
      </c>
      <c r="E58" s="1085">
        <v>345357</v>
      </c>
      <c r="F58" s="1085">
        <v>381482</v>
      </c>
      <c r="G58" s="1085">
        <v>354095</v>
      </c>
      <c r="H58" s="1085">
        <v>2680532</v>
      </c>
      <c r="I58" s="1019" t="s">
        <v>40</v>
      </c>
      <c r="J58" s="866">
        <v>943760</v>
      </c>
      <c r="K58" s="866">
        <v>346151</v>
      </c>
      <c r="L58" s="866">
        <v>261516</v>
      </c>
      <c r="M58" s="866">
        <v>391518</v>
      </c>
      <c r="N58" s="866">
        <v>346313</v>
      </c>
      <c r="O58" s="866">
        <v>316535</v>
      </c>
      <c r="P58" s="755">
        <v>2605793</v>
      </c>
      <c r="Q58" s="833"/>
      <c r="R58" s="831" t="s">
        <v>59</v>
      </c>
      <c r="S58" s="866">
        <v>942755</v>
      </c>
      <c r="T58" s="866">
        <v>347288</v>
      </c>
      <c r="U58" s="866">
        <v>281443</v>
      </c>
      <c r="V58" s="866">
        <v>371932</v>
      </c>
      <c r="W58" s="866">
        <v>349857</v>
      </c>
      <c r="X58" s="866">
        <v>314595</v>
      </c>
      <c r="Y58" s="866">
        <v>2607870</v>
      </c>
      <c r="Z58" s="461"/>
      <c r="AA58" s="831" t="s">
        <v>59</v>
      </c>
      <c r="AB58" s="866">
        <v>873292</v>
      </c>
      <c r="AC58" s="866">
        <v>311826</v>
      </c>
      <c r="AD58" s="866">
        <v>286560</v>
      </c>
      <c r="AE58" s="866">
        <v>355140</v>
      </c>
      <c r="AF58" s="866">
        <v>323861</v>
      </c>
      <c r="AG58" s="866">
        <v>302350</v>
      </c>
      <c r="AH58" s="866">
        <v>2453029</v>
      </c>
      <c r="AI58" s="461" t="s">
        <v>40</v>
      </c>
      <c r="AJ58" s="831" t="s">
        <v>59</v>
      </c>
      <c r="AK58" s="866">
        <v>854033</v>
      </c>
      <c r="AL58" s="866">
        <v>309187</v>
      </c>
      <c r="AM58" s="866">
        <v>270117</v>
      </c>
      <c r="AN58" s="866">
        <v>366308.99086135119</v>
      </c>
      <c r="AO58" s="866">
        <v>326950</v>
      </c>
      <c r="AP58" s="866">
        <v>296938</v>
      </c>
      <c r="AQ58" s="866">
        <v>2423533.9908613511</v>
      </c>
      <c r="AR58" s="851" t="s">
        <v>40</v>
      </c>
      <c r="AS58" s="831" t="s">
        <v>59</v>
      </c>
      <c r="AT58" s="866">
        <v>808736</v>
      </c>
      <c r="AU58" s="866">
        <v>295728</v>
      </c>
      <c r="AV58" s="866">
        <v>255311</v>
      </c>
      <c r="AW58" s="866">
        <v>333334.9180063759</v>
      </c>
      <c r="AX58" s="866">
        <v>316125</v>
      </c>
      <c r="AY58" s="866">
        <v>254354</v>
      </c>
      <c r="AZ58" s="866">
        <v>2263588.9180063759</v>
      </c>
      <c r="BA58" s="851" t="s">
        <v>1329</v>
      </c>
      <c r="BB58" s="831" t="s">
        <v>59</v>
      </c>
      <c r="BC58" s="866">
        <v>795941</v>
      </c>
      <c r="BD58" s="866">
        <v>292222</v>
      </c>
      <c r="BE58" s="866">
        <v>253476</v>
      </c>
      <c r="BF58" s="866">
        <v>320560.58561407286</v>
      </c>
      <c r="BG58" s="866">
        <v>276934</v>
      </c>
      <c r="BH58" s="866">
        <v>251341</v>
      </c>
      <c r="BI58" s="866">
        <v>2190474.5856140731</v>
      </c>
      <c r="BJ58" s="851" t="s">
        <v>40</v>
      </c>
      <c r="BK58" s="831" t="s">
        <v>59</v>
      </c>
      <c r="BL58" s="866">
        <v>748368</v>
      </c>
      <c r="BM58" s="866">
        <v>289526</v>
      </c>
      <c r="BN58" s="866">
        <v>245064</v>
      </c>
      <c r="BO58" s="866">
        <v>317319.52015848638</v>
      </c>
      <c r="BP58" s="866">
        <v>281176</v>
      </c>
      <c r="BQ58" s="866">
        <v>239061</v>
      </c>
      <c r="BR58" s="866">
        <v>2120514.5201584864</v>
      </c>
      <c r="BS58" s="814" t="s">
        <v>40</v>
      </c>
      <c r="BT58" s="831" t="s">
        <v>59</v>
      </c>
      <c r="BU58" s="866">
        <v>759907</v>
      </c>
      <c r="BV58" s="866">
        <v>279556</v>
      </c>
      <c r="BW58" s="866">
        <v>226855</v>
      </c>
      <c r="BX58" s="866">
        <v>312771.71136986755</v>
      </c>
      <c r="BY58" s="866">
        <v>269611</v>
      </c>
      <c r="BZ58" s="866">
        <v>230497</v>
      </c>
      <c r="CA58" s="866">
        <v>2079197.7113698674</v>
      </c>
      <c r="CB58" s="814" t="s">
        <v>1329</v>
      </c>
      <c r="CC58" s="831" t="s">
        <v>59</v>
      </c>
      <c r="CD58" s="866">
        <v>755045</v>
      </c>
      <c r="CE58" s="866">
        <v>286878</v>
      </c>
      <c r="CF58" s="866">
        <v>227742</v>
      </c>
      <c r="CG58" s="866">
        <v>271178</v>
      </c>
      <c r="CH58" s="866">
        <v>270250</v>
      </c>
      <c r="CI58" s="866">
        <v>188684</v>
      </c>
      <c r="CJ58" s="866">
        <v>1999777</v>
      </c>
      <c r="CK58" s="851"/>
      <c r="CL58" s="831" t="s">
        <v>59</v>
      </c>
      <c r="CM58" s="866">
        <v>713378</v>
      </c>
      <c r="CN58" s="866">
        <v>253883</v>
      </c>
      <c r="CO58" s="866">
        <v>248633</v>
      </c>
      <c r="CP58" s="866">
        <v>258865.71000000002</v>
      </c>
      <c r="CQ58" s="866">
        <v>260691</v>
      </c>
      <c r="CR58" s="866">
        <v>181217</v>
      </c>
      <c r="CS58" s="866">
        <v>1916667.71</v>
      </c>
      <c r="CT58" s="851"/>
      <c r="CU58" s="831" t="s">
        <v>59</v>
      </c>
      <c r="CV58" s="866">
        <v>718921</v>
      </c>
      <c r="CW58" s="866">
        <v>255076</v>
      </c>
      <c r="CX58" s="866">
        <v>214186</v>
      </c>
      <c r="CY58" s="866">
        <v>255149</v>
      </c>
      <c r="CZ58" s="866">
        <v>248314</v>
      </c>
      <c r="DA58" s="866">
        <v>176122</v>
      </c>
      <c r="DB58" s="866">
        <v>1867768</v>
      </c>
      <c r="DC58" s="851"/>
      <c r="DD58" s="831" t="s">
        <v>59</v>
      </c>
      <c r="DE58" s="866">
        <v>728998</v>
      </c>
      <c r="DF58" s="866">
        <v>250215</v>
      </c>
      <c r="DG58" s="866">
        <v>200238</v>
      </c>
      <c r="DH58" s="866">
        <v>248617.7506508636</v>
      </c>
      <c r="DI58" s="866">
        <v>230382</v>
      </c>
      <c r="DJ58" s="866">
        <v>215089</v>
      </c>
      <c r="DK58" s="866">
        <v>1873539.7506508636</v>
      </c>
      <c r="DL58" s="851"/>
      <c r="DM58" s="831" t="s">
        <v>59</v>
      </c>
      <c r="DN58" s="866">
        <v>725378</v>
      </c>
      <c r="DO58" s="866">
        <v>251675</v>
      </c>
      <c r="DP58" s="866">
        <v>198601</v>
      </c>
      <c r="DQ58" s="866">
        <v>261090.42165043554</v>
      </c>
      <c r="DR58" s="866">
        <v>229751</v>
      </c>
      <c r="DS58" s="866">
        <v>173044</v>
      </c>
      <c r="DT58" s="866">
        <v>1839539.4216504355</v>
      </c>
      <c r="DU58" s="851"/>
      <c r="DV58" s="831" t="s">
        <v>59</v>
      </c>
      <c r="DW58" s="866">
        <v>679377</v>
      </c>
      <c r="DX58" s="866">
        <v>239315</v>
      </c>
      <c r="DY58" s="866">
        <v>239247</v>
      </c>
      <c r="DZ58" s="866">
        <v>256189.85260193251</v>
      </c>
      <c r="EA58" s="866">
        <v>211699</v>
      </c>
      <c r="EB58" s="866">
        <v>165614</v>
      </c>
      <c r="EC58" s="866">
        <v>1791441.8526019326</v>
      </c>
      <c r="ED58" s="851"/>
      <c r="EE58" s="831" t="s">
        <v>59</v>
      </c>
      <c r="EF58" s="866">
        <v>644488</v>
      </c>
      <c r="EG58" s="866">
        <v>244428</v>
      </c>
      <c r="EH58" s="866">
        <v>225351</v>
      </c>
      <c r="EI58" s="866">
        <v>258093.42236148819</v>
      </c>
      <c r="EJ58" s="866">
        <v>214043</v>
      </c>
      <c r="EK58" s="866">
        <v>160257</v>
      </c>
      <c r="EL58" s="866">
        <v>1746660.4223614882</v>
      </c>
      <c r="EM58" s="851"/>
      <c r="EN58" s="831" t="s">
        <v>59</v>
      </c>
      <c r="EO58" s="866">
        <v>646483</v>
      </c>
      <c r="EP58" s="866">
        <v>247198</v>
      </c>
      <c r="EQ58" s="866">
        <v>197780</v>
      </c>
      <c r="ER58" s="866">
        <v>262923.90000041726</v>
      </c>
      <c r="ES58" s="866">
        <v>212892</v>
      </c>
      <c r="ET58" s="866">
        <v>162661</v>
      </c>
      <c r="EU58" s="866">
        <v>1729937.9000004171</v>
      </c>
      <c r="EV58" s="851"/>
      <c r="EW58" s="831" t="s">
        <v>59</v>
      </c>
      <c r="EX58" s="866">
        <v>741370</v>
      </c>
      <c r="EY58" s="866">
        <v>271642</v>
      </c>
      <c r="EZ58" s="866">
        <v>207172</v>
      </c>
      <c r="FA58" s="866">
        <v>233642.54667629738</v>
      </c>
      <c r="FB58" s="866">
        <v>203889.54916293325</v>
      </c>
      <c r="FC58" s="866">
        <v>165067</v>
      </c>
      <c r="FD58" s="866">
        <v>1822783.0958392308</v>
      </c>
      <c r="FE58" s="851"/>
    </row>
    <row r="59" spans="1:161" ht="12" customHeight="1" x14ac:dyDescent="0.3">
      <c r="A59" s="1055" t="s">
        <v>30</v>
      </c>
      <c r="B59" s="1085">
        <v>152833</v>
      </c>
      <c r="C59" s="1085">
        <v>55412</v>
      </c>
      <c r="D59" s="1085">
        <v>48880</v>
      </c>
      <c r="E59" s="1085">
        <v>67725</v>
      </c>
      <c r="F59" s="1085">
        <v>75608</v>
      </c>
      <c r="G59" s="1085">
        <v>60273</v>
      </c>
      <c r="H59" s="1085">
        <v>460731</v>
      </c>
      <c r="I59" s="1019" t="s">
        <v>40</v>
      </c>
      <c r="J59" s="866">
        <v>166052</v>
      </c>
      <c r="K59" s="866">
        <v>56137</v>
      </c>
      <c r="L59" s="866">
        <v>45947</v>
      </c>
      <c r="M59" s="866">
        <v>73731</v>
      </c>
      <c r="N59" s="866">
        <v>73523</v>
      </c>
      <c r="O59" s="866">
        <v>55865</v>
      </c>
      <c r="P59" s="755">
        <v>471255</v>
      </c>
      <c r="Q59" s="837"/>
      <c r="R59" s="835" t="s">
        <v>30</v>
      </c>
      <c r="S59" s="866">
        <v>180444</v>
      </c>
      <c r="T59" s="866">
        <v>61075</v>
      </c>
      <c r="U59" s="866">
        <v>52871</v>
      </c>
      <c r="V59" s="866">
        <v>74409</v>
      </c>
      <c r="W59" s="866">
        <v>70867</v>
      </c>
      <c r="X59" s="866">
        <v>54617</v>
      </c>
      <c r="Y59" s="866">
        <v>494283</v>
      </c>
      <c r="Z59" s="461"/>
      <c r="AA59" s="835" t="s">
        <v>30</v>
      </c>
      <c r="AB59" s="866">
        <v>172839</v>
      </c>
      <c r="AC59" s="866">
        <v>59391</v>
      </c>
      <c r="AD59" s="866">
        <v>53866</v>
      </c>
      <c r="AE59" s="866">
        <v>72261</v>
      </c>
      <c r="AF59" s="866">
        <v>67156</v>
      </c>
      <c r="AG59" s="866">
        <v>53474</v>
      </c>
      <c r="AH59" s="866">
        <v>478987</v>
      </c>
      <c r="AI59" s="461" t="s">
        <v>40</v>
      </c>
      <c r="AJ59" s="835" t="s">
        <v>30</v>
      </c>
      <c r="AK59" s="866">
        <v>168107</v>
      </c>
      <c r="AL59" s="866">
        <v>53679</v>
      </c>
      <c r="AM59" s="866">
        <v>50630</v>
      </c>
      <c r="AN59" s="866">
        <v>68105.524425821917</v>
      </c>
      <c r="AO59" s="866">
        <v>66353</v>
      </c>
      <c r="AP59" s="866">
        <v>51047</v>
      </c>
      <c r="AQ59" s="866">
        <v>457921.5244258219</v>
      </c>
      <c r="AR59" s="851" t="s">
        <v>40</v>
      </c>
      <c r="AS59" s="835" t="s">
        <v>30</v>
      </c>
      <c r="AT59" s="866">
        <v>158311</v>
      </c>
      <c r="AU59" s="866">
        <v>54061</v>
      </c>
      <c r="AV59" s="866">
        <v>48122</v>
      </c>
      <c r="AW59" s="866">
        <v>66158.099762986138</v>
      </c>
      <c r="AX59" s="866">
        <v>63621</v>
      </c>
      <c r="AY59" s="866">
        <v>42439</v>
      </c>
      <c r="AZ59" s="866">
        <v>432712.09976298612</v>
      </c>
      <c r="BA59" s="851" t="s">
        <v>1329</v>
      </c>
      <c r="BB59" s="835" t="s">
        <v>30</v>
      </c>
      <c r="BC59" s="866">
        <v>157920</v>
      </c>
      <c r="BD59" s="866">
        <v>51731</v>
      </c>
      <c r="BE59" s="866">
        <v>48391</v>
      </c>
      <c r="BF59" s="866">
        <v>61606.84775780877</v>
      </c>
      <c r="BG59" s="866">
        <v>55748</v>
      </c>
      <c r="BH59" s="866">
        <v>41406</v>
      </c>
      <c r="BI59" s="866">
        <v>416802.84775780875</v>
      </c>
      <c r="BJ59" s="851" t="s">
        <v>40</v>
      </c>
      <c r="BK59" s="835" t="s">
        <v>30</v>
      </c>
      <c r="BL59" s="866">
        <v>149480</v>
      </c>
      <c r="BM59" s="866">
        <v>51346</v>
      </c>
      <c r="BN59" s="866">
        <v>45843</v>
      </c>
      <c r="BO59" s="866">
        <v>63949.686766053273</v>
      </c>
      <c r="BP59" s="866">
        <v>55783</v>
      </c>
      <c r="BQ59" s="866">
        <v>39338</v>
      </c>
      <c r="BR59" s="866">
        <v>405739.68676605326</v>
      </c>
      <c r="BS59" s="814" t="s">
        <v>40</v>
      </c>
      <c r="BT59" s="835" t="s">
        <v>30</v>
      </c>
      <c r="BU59" s="866">
        <v>141813</v>
      </c>
      <c r="BV59" s="866">
        <v>45907</v>
      </c>
      <c r="BW59" s="866">
        <v>39960</v>
      </c>
      <c r="BX59" s="866">
        <v>60715.734461077293</v>
      </c>
      <c r="BY59" s="866">
        <v>53894</v>
      </c>
      <c r="BZ59" s="866">
        <v>38222</v>
      </c>
      <c r="CA59" s="866">
        <v>380511.73446107731</v>
      </c>
      <c r="CB59" s="814" t="s">
        <v>1329</v>
      </c>
      <c r="CC59" s="835" t="s">
        <v>30</v>
      </c>
      <c r="CD59" s="866">
        <v>134101</v>
      </c>
      <c r="CE59" s="866">
        <v>43875</v>
      </c>
      <c r="CF59" s="866">
        <v>38752</v>
      </c>
      <c r="CG59" s="866">
        <v>47384</v>
      </c>
      <c r="CH59" s="866">
        <v>51765</v>
      </c>
      <c r="CI59" s="866">
        <v>29223</v>
      </c>
      <c r="CJ59" s="866">
        <v>345100</v>
      </c>
      <c r="CK59" s="851"/>
      <c r="CL59" s="835" t="s">
        <v>30</v>
      </c>
      <c r="CM59" s="866">
        <v>121145</v>
      </c>
      <c r="CN59" s="866">
        <v>38976</v>
      </c>
      <c r="CO59" s="866">
        <v>33674</v>
      </c>
      <c r="CP59" s="866">
        <v>45872.873</v>
      </c>
      <c r="CQ59" s="866">
        <v>46364</v>
      </c>
      <c r="CR59" s="866">
        <v>27273</v>
      </c>
      <c r="CS59" s="866">
        <v>313304.87300000002</v>
      </c>
      <c r="CT59" s="851"/>
      <c r="CU59" s="835" t="s">
        <v>30</v>
      </c>
      <c r="CV59" s="866">
        <v>116697</v>
      </c>
      <c r="CW59" s="866">
        <v>36612</v>
      </c>
      <c r="CX59" s="866">
        <v>33387</v>
      </c>
      <c r="CY59" s="866">
        <v>40902</v>
      </c>
      <c r="CZ59" s="866">
        <v>43166</v>
      </c>
      <c r="DA59" s="866">
        <v>24025</v>
      </c>
      <c r="DB59" s="866">
        <v>294789</v>
      </c>
      <c r="DC59" s="851"/>
      <c r="DD59" s="835" t="s">
        <v>30</v>
      </c>
      <c r="DE59" s="866">
        <v>108241</v>
      </c>
      <c r="DF59" s="866">
        <v>33670</v>
      </c>
      <c r="DG59" s="866">
        <v>30549</v>
      </c>
      <c r="DH59" s="866">
        <v>36526.198783512285</v>
      </c>
      <c r="DI59" s="866">
        <v>38214</v>
      </c>
      <c r="DJ59" s="866">
        <v>25628</v>
      </c>
      <c r="DK59" s="866">
        <v>272828.19878351229</v>
      </c>
      <c r="DL59" s="851"/>
      <c r="DM59" s="835" t="s">
        <v>30</v>
      </c>
      <c r="DN59" s="866">
        <v>101145</v>
      </c>
      <c r="DO59" s="866">
        <v>29061</v>
      </c>
      <c r="DP59" s="866">
        <v>28394</v>
      </c>
      <c r="DQ59" s="866">
        <v>38860.279136330952</v>
      </c>
      <c r="DR59" s="866">
        <v>37822</v>
      </c>
      <c r="DS59" s="866">
        <v>22728</v>
      </c>
      <c r="DT59" s="866">
        <v>258010.27913633094</v>
      </c>
      <c r="DU59" s="851"/>
      <c r="DV59" s="835" t="s">
        <v>30</v>
      </c>
      <c r="DW59" s="866">
        <v>104039</v>
      </c>
      <c r="DX59" s="866">
        <v>29260</v>
      </c>
      <c r="DY59" s="866">
        <v>28091</v>
      </c>
      <c r="DZ59" s="866">
        <v>36646.421620546964</v>
      </c>
      <c r="EA59" s="866">
        <v>33358</v>
      </c>
      <c r="EB59" s="866">
        <v>21274</v>
      </c>
      <c r="EC59" s="866">
        <v>252668.42162054696</v>
      </c>
      <c r="ED59" s="851"/>
      <c r="EE59" s="835" t="s">
        <v>30</v>
      </c>
      <c r="EF59" s="866">
        <v>100676</v>
      </c>
      <c r="EG59" s="866">
        <v>27915</v>
      </c>
      <c r="EH59" s="866">
        <v>24981</v>
      </c>
      <c r="EI59" s="866">
        <v>35243.761729559366</v>
      </c>
      <c r="EJ59" s="866">
        <v>34057</v>
      </c>
      <c r="EK59" s="866">
        <v>20882</v>
      </c>
      <c r="EL59" s="866">
        <v>243754.76172955937</v>
      </c>
      <c r="EM59" s="851"/>
      <c r="EN59" s="835" t="s">
        <v>30</v>
      </c>
      <c r="EO59" s="866">
        <v>92749</v>
      </c>
      <c r="EP59" s="866">
        <v>3842</v>
      </c>
      <c r="EQ59" s="866">
        <v>23920</v>
      </c>
      <c r="ER59" s="866">
        <v>32433.464200883853</v>
      </c>
      <c r="ES59" s="866">
        <v>35210</v>
      </c>
      <c r="ET59" s="866">
        <v>19439</v>
      </c>
      <c r="EU59" s="866">
        <v>207593.46420088384</v>
      </c>
      <c r="EV59" s="851"/>
      <c r="EW59" s="835" t="s">
        <v>30</v>
      </c>
      <c r="EX59" s="866">
        <v>92028</v>
      </c>
      <c r="EY59" s="866">
        <v>27121</v>
      </c>
      <c r="EZ59" s="866">
        <v>23291</v>
      </c>
      <c r="FA59" s="866">
        <v>31158.772319849966</v>
      </c>
      <c r="FB59" s="866">
        <v>32484.202074982317</v>
      </c>
      <c r="FC59" s="866">
        <v>19035</v>
      </c>
      <c r="FD59" s="866">
        <v>225117.97439483227</v>
      </c>
      <c r="FE59" s="851"/>
    </row>
    <row r="60" spans="1:161" ht="12" customHeight="1" x14ac:dyDescent="0.3">
      <c r="A60" s="1055" t="s">
        <v>33</v>
      </c>
      <c r="B60" s="1085">
        <v>127665</v>
      </c>
      <c r="C60" s="1085">
        <v>40945</v>
      </c>
      <c r="D60" s="1085">
        <v>34791</v>
      </c>
      <c r="E60" s="1085">
        <v>59875</v>
      </c>
      <c r="F60" s="1085">
        <v>59407</v>
      </c>
      <c r="G60" s="1085">
        <v>44665</v>
      </c>
      <c r="H60" s="1085">
        <v>367348</v>
      </c>
      <c r="I60" s="1019" t="s">
        <v>40</v>
      </c>
      <c r="J60" s="866">
        <v>137908</v>
      </c>
      <c r="K60" s="866">
        <v>35738</v>
      </c>
      <c r="L60" s="866">
        <v>28955</v>
      </c>
      <c r="M60" s="866">
        <v>54254</v>
      </c>
      <c r="N60" s="866">
        <v>54801</v>
      </c>
      <c r="O60" s="866">
        <v>34718</v>
      </c>
      <c r="P60" s="755">
        <v>346374</v>
      </c>
      <c r="Q60" s="837"/>
      <c r="R60" s="835" t="s">
        <v>33</v>
      </c>
      <c r="S60" s="866">
        <v>140083</v>
      </c>
      <c r="T60" s="866">
        <v>38781</v>
      </c>
      <c r="U60" s="866">
        <v>33949</v>
      </c>
      <c r="V60" s="866">
        <v>53097</v>
      </c>
      <c r="W60" s="866">
        <v>52004</v>
      </c>
      <c r="X60" s="866">
        <v>35488</v>
      </c>
      <c r="Y60" s="866">
        <v>353402</v>
      </c>
      <c r="Z60" s="461"/>
      <c r="AA60" s="835" t="s">
        <v>33</v>
      </c>
      <c r="AB60" s="866">
        <v>127747</v>
      </c>
      <c r="AC60" s="866">
        <v>35409</v>
      </c>
      <c r="AD60" s="866">
        <v>33490</v>
      </c>
      <c r="AE60" s="866">
        <v>50378</v>
      </c>
      <c r="AF60" s="866">
        <v>50517</v>
      </c>
      <c r="AG60" s="866">
        <v>37232</v>
      </c>
      <c r="AH60" s="866">
        <v>334773</v>
      </c>
      <c r="AI60" s="461" t="s">
        <v>40</v>
      </c>
      <c r="AJ60" s="835" t="s">
        <v>33</v>
      </c>
      <c r="AK60" s="866">
        <v>118589</v>
      </c>
      <c r="AL60" s="866">
        <v>33369</v>
      </c>
      <c r="AM60" s="866">
        <v>29920</v>
      </c>
      <c r="AN60" s="866">
        <v>48109.356576075312</v>
      </c>
      <c r="AO60" s="866">
        <v>49017</v>
      </c>
      <c r="AP60" s="866">
        <v>38272</v>
      </c>
      <c r="AQ60" s="866">
        <v>317276.35657607531</v>
      </c>
      <c r="AR60" s="851" t="s">
        <v>40</v>
      </c>
      <c r="AS60" s="835" t="s">
        <v>33</v>
      </c>
      <c r="AT60" s="866">
        <v>113845</v>
      </c>
      <c r="AU60" s="866">
        <v>31064</v>
      </c>
      <c r="AV60" s="866">
        <v>27542</v>
      </c>
      <c r="AW60" s="866">
        <v>47432.609499999999</v>
      </c>
      <c r="AX60" s="866">
        <v>47458</v>
      </c>
      <c r="AY60" s="866">
        <v>29355</v>
      </c>
      <c r="AZ60" s="866">
        <v>296696.60950000002</v>
      </c>
      <c r="BA60" s="851" t="s">
        <v>1329</v>
      </c>
      <c r="BB60" s="835" t="s">
        <v>33</v>
      </c>
      <c r="BC60" s="866">
        <v>103179</v>
      </c>
      <c r="BD60" s="866">
        <v>29672</v>
      </c>
      <c r="BE60" s="866">
        <v>27382</v>
      </c>
      <c r="BF60" s="866">
        <v>42624.535000000003</v>
      </c>
      <c r="BG60" s="866">
        <v>40002</v>
      </c>
      <c r="BH60" s="866">
        <v>27000</v>
      </c>
      <c r="BI60" s="866">
        <v>269859.53500000003</v>
      </c>
      <c r="BJ60" s="851" t="s">
        <v>40</v>
      </c>
      <c r="BK60" s="835" t="s">
        <v>33</v>
      </c>
      <c r="BL60" s="866">
        <v>97750</v>
      </c>
      <c r="BM60" s="866">
        <v>27635</v>
      </c>
      <c r="BN60" s="866">
        <v>24512</v>
      </c>
      <c r="BO60" s="866">
        <v>43680.18792405352</v>
      </c>
      <c r="BP60" s="866">
        <v>39818</v>
      </c>
      <c r="BQ60" s="866">
        <v>25437</v>
      </c>
      <c r="BR60" s="866">
        <v>258832.18792405352</v>
      </c>
      <c r="BS60" s="814" t="s">
        <v>40</v>
      </c>
      <c r="BT60" s="835" t="s">
        <v>33</v>
      </c>
      <c r="BU60" s="866">
        <v>92239</v>
      </c>
      <c r="BV60" s="866">
        <v>25273</v>
      </c>
      <c r="BW60" s="866">
        <v>20350</v>
      </c>
      <c r="BX60" s="866">
        <v>41843.03952158575</v>
      </c>
      <c r="BY60" s="866">
        <v>38737</v>
      </c>
      <c r="BZ60" s="866">
        <v>25000</v>
      </c>
      <c r="CA60" s="866">
        <v>243442.03952158574</v>
      </c>
      <c r="CB60" s="814" t="s">
        <v>1329</v>
      </c>
      <c r="CC60" s="835" t="s">
        <v>33</v>
      </c>
      <c r="CD60" s="866">
        <v>91184</v>
      </c>
      <c r="CE60" s="866">
        <v>25274</v>
      </c>
      <c r="CF60" s="866">
        <v>20680</v>
      </c>
      <c r="CG60" s="866">
        <v>33715</v>
      </c>
      <c r="CH60" s="866">
        <v>36934</v>
      </c>
      <c r="CI60" s="866">
        <v>20037</v>
      </c>
      <c r="CJ60" s="866">
        <v>227824</v>
      </c>
      <c r="CK60" s="851"/>
      <c r="CL60" s="835" t="s">
        <v>33</v>
      </c>
      <c r="CM60" s="866">
        <v>79829</v>
      </c>
      <c r="CN60" s="866">
        <v>22406</v>
      </c>
      <c r="CO60" s="866">
        <v>17719</v>
      </c>
      <c r="CP60" s="866">
        <v>32161.292000000001</v>
      </c>
      <c r="CQ60" s="866">
        <v>33593</v>
      </c>
      <c r="CR60" s="866">
        <v>18357</v>
      </c>
      <c r="CS60" s="866">
        <v>204065.29200000002</v>
      </c>
      <c r="CT60" s="851"/>
      <c r="CU60" s="835" t="s">
        <v>33</v>
      </c>
      <c r="CV60" s="866">
        <v>83023</v>
      </c>
      <c r="CW60" s="866">
        <v>21636</v>
      </c>
      <c r="CX60" s="866">
        <v>18792</v>
      </c>
      <c r="CY60" s="866">
        <v>30788</v>
      </c>
      <c r="CZ60" s="866">
        <v>31182</v>
      </c>
      <c r="DA60" s="866">
        <v>17139</v>
      </c>
      <c r="DB60" s="866">
        <v>202560</v>
      </c>
      <c r="DC60" s="851"/>
      <c r="DD60" s="835" t="s">
        <v>33</v>
      </c>
      <c r="DE60" s="866">
        <v>78049</v>
      </c>
      <c r="DF60" s="866">
        <v>18768</v>
      </c>
      <c r="DG60" s="866">
        <v>15822</v>
      </c>
      <c r="DH60" s="866">
        <v>28861.274931127205</v>
      </c>
      <c r="DI60" s="866">
        <v>29952</v>
      </c>
      <c r="DJ60" s="866">
        <v>17633</v>
      </c>
      <c r="DK60" s="866">
        <v>189085.27493112721</v>
      </c>
      <c r="DL60" s="851"/>
      <c r="DM60" s="835" t="s">
        <v>33</v>
      </c>
      <c r="DN60" s="866">
        <v>73341</v>
      </c>
      <c r="DO60" s="866">
        <v>17277</v>
      </c>
      <c r="DP60" s="866">
        <v>14193</v>
      </c>
      <c r="DQ60" s="866">
        <v>33000.092748159426</v>
      </c>
      <c r="DR60" s="866">
        <v>29099</v>
      </c>
      <c r="DS60" s="866">
        <v>17319</v>
      </c>
      <c r="DT60" s="866">
        <v>184229.09274815943</v>
      </c>
      <c r="DU60" s="851"/>
      <c r="DV60" s="835" t="s">
        <v>33</v>
      </c>
      <c r="DW60" s="866">
        <v>71264</v>
      </c>
      <c r="DX60" s="866">
        <v>16183</v>
      </c>
      <c r="DY60" s="866">
        <v>13206</v>
      </c>
      <c r="DZ60" s="866">
        <v>30533.327236472087</v>
      </c>
      <c r="EA60" s="866">
        <v>25504</v>
      </c>
      <c r="EB60" s="866">
        <v>15924</v>
      </c>
      <c r="EC60" s="866">
        <v>172614.32723647208</v>
      </c>
      <c r="ED60" s="851"/>
      <c r="EE60" s="835" t="s">
        <v>33</v>
      </c>
      <c r="EF60" s="866">
        <v>74062</v>
      </c>
      <c r="EG60" s="866">
        <v>16263</v>
      </c>
      <c r="EH60" s="866">
        <v>12380</v>
      </c>
      <c r="EI60" s="866">
        <v>29176.410206738055</v>
      </c>
      <c r="EJ60" s="866">
        <v>25818</v>
      </c>
      <c r="EK60" s="866">
        <v>15250</v>
      </c>
      <c r="EL60" s="866">
        <v>172949.41020673804</v>
      </c>
      <c r="EM60" s="851"/>
      <c r="EN60" s="835" t="s">
        <v>33</v>
      </c>
      <c r="EO60" s="866">
        <v>67957</v>
      </c>
      <c r="EP60" s="866">
        <v>16215</v>
      </c>
      <c r="EQ60" s="866">
        <v>11341</v>
      </c>
      <c r="ER60" s="866">
        <v>26294.5476400835</v>
      </c>
      <c r="ES60" s="866">
        <v>23371</v>
      </c>
      <c r="ET60" s="866">
        <v>14958</v>
      </c>
      <c r="EU60" s="866">
        <v>160136.5476400835</v>
      </c>
      <c r="EV60" s="851"/>
      <c r="EW60" s="835" t="s">
        <v>33</v>
      </c>
      <c r="EX60" s="866">
        <v>68173</v>
      </c>
      <c r="EY60" s="866">
        <v>15576</v>
      </c>
      <c r="EZ60" s="866">
        <v>11158</v>
      </c>
      <c r="FA60" s="866">
        <v>24538.680862013378</v>
      </c>
      <c r="FB60" s="866">
        <v>22451.666823862295</v>
      </c>
      <c r="FC60" s="866">
        <v>13306</v>
      </c>
      <c r="FD60" s="866">
        <v>155203.34768587566</v>
      </c>
      <c r="FE60" s="851"/>
    </row>
    <row r="61" spans="1:161" ht="12" customHeight="1" x14ac:dyDescent="0.3">
      <c r="A61" s="1055" t="s">
        <v>36</v>
      </c>
      <c r="B61" s="1085">
        <v>45300</v>
      </c>
      <c r="C61" s="1085">
        <v>11116</v>
      </c>
      <c r="D61" s="1085">
        <v>9273</v>
      </c>
      <c r="E61" s="1085">
        <v>24183</v>
      </c>
      <c r="F61" s="1085">
        <v>21649</v>
      </c>
      <c r="G61" s="1085">
        <v>17483</v>
      </c>
      <c r="H61" s="1085">
        <v>129004</v>
      </c>
      <c r="I61" s="1019" t="s">
        <v>40</v>
      </c>
      <c r="J61" s="866">
        <v>56324</v>
      </c>
      <c r="K61" s="866">
        <v>11001</v>
      </c>
      <c r="L61" s="866">
        <v>7018</v>
      </c>
      <c r="M61" s="866">
        <v>23009</v>
      </c>
      <c r="N61" s="866">
        <v>21287</v>
      </c>
      <c r="O61" s="866">
        <v>10615</v>
      </c>
      <c r="P61" s="755">
        <v>129254</v>
      </c>
      <c r="Q61" s="837"/>
      <c r="R61" s="835" t="s">
        <v>36</v>
      </c>
      <c r="S61" s="866">
        <v>59887</v>
      </c>
      <c r="T61" s="866">
        <v>12858</v>
      </c>
      <c r="U61" s="866">
        <v>9138</v>
      </c>
      <c r="V61" s="866">
        <v>22879</v>
      </c>
      <c r="W61" s="866">
        <v>21255</v>
      </c>
      <c r="X61" s="866">
        <v>10925</v>
      </c>
      <c r="Y61" s="866">
        <v>136942</v>
      </c>
      <c r="Z61" s="461"/>
      <c r="AA61" s="835" t="s">
        <v>36</v>
      </c>
      <c r="AB61" s="866">
        <v>53089</v>
      </c>
      <c r="AC61" s="866">
        <v>11478</v>
      </c>
      <c r="AD61" s="866">
        <v>8717</v>
      </c>
      <c r="AE61" s="866">
        <v>22529</v>
      </c>
      <c r="AF61" s="866">
        <v>21597</v>
      </c>
      <c r="AG61" s="866">
        <v>13982</v>
      </c>
      <c r="AH61" s="866">
        <v>131392</v>
      </c>
      <c r="AI61" s="461" t="s">
        <v>40</v>
      </c>
      <c r="AJ61" s="835" t="s">
        <v>36</v>
      </c>
      <c r="AK61" s="866">
        <v>50507</v>
      </c>
      <c r="AL61" s="866">
        <v>10725</v>
      </c>
      <c r="AM61" s="866">
        <v>7445</v>
      </c>
      <c r="AN61" s="866">
        <v>21384.336288603987</v>
      </c>
      <c r="AO61" s="866">
        <v>20213</v>
      </c>
      <c r="AP61" s="866">
        <v>13828</v>
      </c>
      <c r="AQ61" s="866">
        <v>124102.33628860398</v>
      </c>
      <c r="AR61" s="851" t="s">
        <v>40</v>
      </c>
      <c r="AS61" s="835" t="s">
        <v>36</v>
      </c>
      <c r="AT61" s="866">
        <v>48964</v>
      </c>
      <c r="AU61" s="866">
        <v>9866</v>
      </c>
      <c r="AV61" s="866">
        <v>6667</v>
      </c>
      <c r="AW61" s="866">
        <v>20722.03225</v>
      </c>
      <c r="AX61" s="866">
        <v>19907</v>
      </c>
      <c r="AY61" s="866">
        <v>8410</v>
      </c>
      <c r="AZ61" s="866">
        <v>114536.03225</v>
      </c>
      <c r="BA61" s="851" t="s">
        <v>1329</v>
      </c>
      <c r="BB61" s="835" t="s">
        <v>36</v>
      </c>
      <c r="BC61" s="866">
        <v>43421</v>
      </c>
      <c r="BD61" s="866">
        <v>9121</v>
      </c>
      <c r="BE61" s="866">
        <v>6379</v>
      </c>
      <c r="BF61" s="866">
        <v>21046.876250000001</v>
      </c>
      <c r="BG61" s="866">
        <v>14461</v>
      </c>
      <c r="BH61" s="866">
        <v>7837</v>
      </c>
      <c r="BI61" s="866">
        <v>102265.87625</v>
      </c>
      <c r="BJ61" s="851" t="s">
        <v>40</v>
      </c>
      <c r="BK61" s="835" t="s">
        <v>36</v>
      </c>
      <c r="BL61" s="866">
        <v>38614</v>
      </c>
      <c r="BM61" s="866">
        <v>7993</v>
      </c>
      <c r="BN61" s="866">
        <v>5297</v>
      </c>
      <c r="BO61" s="866">
        <v>13238.086308699858</v>
      </c>
      <c r="BP61" s="866">
        <v>13678</v>
      </c>
      <c r="BQ61" s="866">
        <v>7391</v>
      </c>
      <c r="BR61" s="866">
        <v>86211.086308699858</v>
      </c>
      <c r="BS61" s="814" t="s">
        <v>40</v>
      </c>
      <c r="BT61" s="835" t="s">
        <v>36</v>
      </c>
      <c r="BU61" s="866">
        <v>34576</v>
      </c>
      <c r="BV61" s="866">
        <v>6204</v>
      </c>
      <c r="BW61" s="866">
        <v>4174</v>
      </c>
      <c r="BX61" s="866">
        <v>11110.569800476222</v>
      </c>
      <c r="BY61" s="866">
        <v>12838</v>
      </c>
      <c r="BZ61" s="866">
        <v>7090</v>
      </c>
      <c r="CA61" s="866">
        <v>75992.569800476223</v>
      </c>
      <c r="CB61" s="814" t="s">
        <v>1329</v>
      </c>
      <c r="CC61" s="835" t="s">
        <v>36</v>
      </c>
      <c r="CD61" s="866">
        <v>34158</v>
      </c>
      <c r="CE61" s="866">
        <v>6592</v>
      </c>
      <c r="CF61" s="866">
        <v>4359</v>
      </c>
      <c r="CG61" s="866">
        <v>8512</v>
      </c>
      <c r="CH61" s="866">
        <v>11798</v>
      </c>
      <c r="CI61" s="866">
        <v>5388</v>
      </c>
      <c r="CJ61" s="866">
        <v>70807</v>
      </c>
      <c r="CK61" s="851"/>
      <c r="CL61" s="835" t="s">
        <v>36</v>
      </c>
      <c r="CM61" s="866">
        <v>29509</v>
      </c>
      <c r="CN61" s="866">
        <v>4936</v>
      </c>
      <c r="CO61" s="866">
        <v>3354</v>
      </c>
      <c r="CP61" s="866">
        <v>9151.125</v>
      </c>
      <c r="CQ61" s="866">
        <v>10855</v>
      </c>
      <c r="CR61" s="866">
        <v>4799</v>
      </c>
      <c r="CS61" s="866">
        <v>62604.125</v>
      </c>
      <c r="CT61" s="851"/>
      <c r="CU61" s="835" t="s">
        <v>36</v>
      </c>
      <c r="CV61" s="866">
        <v>28696</v>
      </c>
      <c r="CW61" s="866">
        <v>5152</v>
      </c>
      <c r="CX61" s="866">
        <v>4051</v>
      </c>
      <c r="CY61" s="866">
        <v>9016</v>
      </c>
      <c r="CZ61" s="866">
        <v>9404</v>
      </c>
      <c r="DA61" s="866">
        <v>3767</v>
      </c>
      <c r="DB61" s="866">
        <v>60086</v>
      </c>
      <c r="DC61" s="851"/>
      <c r="DD61" s="835" t="s">
        <v>36</v>
      </c>
      <c r="DE61" s="866">
        <v>26674</v>
      </c>
      <c r="DF61" s="866">
        <v>3509</v>
      </c>
      <c r="DG61" s="866">
        <v>2868</v>
      </c>
      <c r="DH61" s="866">
        <v>8475.1431435797022</v>
      </c>
      <c r="DI61" s="866">
        <v>8334</v>
      </c>
      <c r="DJ61" s="866">
        <v>3640</v>
      </c>
      <c r="DK61" s="866">
        <v>53500.143143579699</v>
      </c>
      <c r="DL61" s="851"/>
      <c r="DM61" s="835" t="s">
        <v>36</v>
      </c>
      <c r="DN61" s="866">
        <v>23841</v>
      </c>
      <c r="DO61" s="866">
        <v>3690</v>
      </c>
      <c r="DP61" s="866">
        <v>2605</v>
      </c>
      <c r="DQ61" s="866">
        <v>8449.0152564563105</v>
      </c>
      <c r="DR61" s="866">
        <v>8371</v>
      </c>
      <c r="DS61" s="866">
        <v>3978</v>
      </c>
      <c r="DT61" s="866">
        <v>50934.01525645631</v>
      </c>
      <c r="DU61" s="851"/>
      <c r="DV61" s="835" t="s">
        <v>36</v>
      </c>
      <c r="DW61" s="866">
        <v>22511</v>
      </c>
      <c r="DX61" s="866">
        <v>3398</v>
      </c>
      <c r="DY61" s="866">
        <v>2142</v>
      </c>
      <c r="DZ61" s="866">
        <v>6823.8106888207476</v>
      </c>
      <c r="EA61" s="866">
        <v>6089</v>
      </c>
      <c r="EB61" s="866">
        <v>3673</v>
      </c>
      <c r="EC61" s="866">
        <v>44636.810688820748</v>
      </c>
      <c r="ED61" s="851"/>
      <c r="EE61" s="835" t="s">
        <v>36</v>
      </c>
      <c r="EF61" s="866">
        <v>22225</v>
      </c>
      <c r="EG61" s="866">
        <v>3255</v>
      </c>
      <c r="EH61" s="866">
        <v>2081</v>
      </c>
      <c r="EI61" s="866">
        <v>6022.4542370103327</v>
      </c>
      <c r="EJ61" s="866">
        <v>5850</v>
      </c>
      <c r="EK61" s="866">
        <v>4253</v>
      </c>
      <c r="EL61" s="866">
        <v>43686.45423701033</v>
      </c>
      <c r="EM61" s="851"/>
      <c r="EN61" s="835" t="s">
        <v>36</v>
      </c>
      <c r="EO61" s="866">
        <v>18882</v>
      </c>
      <c r="EP61" s="866">
        <v>27335</v>
      </c>
      <c r="EQ61" s="866">
        <v>2070</v>
      </c>
      <c r="ER61" s="866">
        <v>5304.2782302277001</v>
      </c>
      <c r="ES61" s="866">
        <v>5294</v>
      </c>
      <c r="ET61" s="866">
        <v>3499</v>
      </c>
      <c r="EU61" s="866">
        <v>62384.278230227697</v>
      </c>
      <c r="EV61" s="851"/>
      <c r="EW61" s="835" t="s">
        <v>36</v>
      </c>
      <c r="EX61" s="866">
        <v>20136</v>
      </c>
      <c r="EY61" s="866">
        <v>3177</v>
      </c>
      <c r="EZ61" s="866">
        <v>2154</v>
      </c>
      <c r="FA61" s="866">
        <v>5244.986075090761</v>
      </c>
      <c r="FB61" s="866">
        <v>4550.581938222118</v>
      </c>
      <c r="FC61" s="866">
        <v>3288</v>
      </c>
      <c r="FD61" s="866">
        <v>38550.568013312877</v>
      </c>
      <c r="FE61" s="851"/>
    </row>
    <row r="62" spans="1:161" ht="12" customHeight="1" x14ac:dyDescent="0.3">
      <c r="A62" s="1058" t="s">
        <v>744</v>
      </c>
      <c r="B62" s="1085">
        <v>24.998944942900309</v>
      </c>
      <c r="C62" s="1085">
        <v>24.360351783852394</v>
      </c>
      <c r="D62" s="1085">
        <v>24.370060778319079</v>
      </c>
      <c r="E62" s="1085">
        <v>30.531238685279799</v>
      </c>
      <c r="F62" s="1085">
        <v>29.111802373333632</v>
      </c>
      <c r="G62" s="1085">
        <v>25.690847736487338</v>
      </c>
      <c r="H62" s="1086">
        <v>26.310728320616668</v>
      </c>
      <c r="I62" s="1019" t="s">
        <v>40</v>
      </c>
      <c r="J62" s="866">
        <v>27.628208864118083</v>
      </c>
      <c r="K62" s="866">
        <v>22.910871729316945</v>
      </c>
      <c r="L62" s="866">
        <v>23.853061414644941</v>
      </c>
      <c r="M62" s="866">
        <v>27.83237974459551</v>
      </c>
      <c r="N62" s="866">
        <v>30.168130600656553</v>
      </c>
      <c r="O62" s="866">
        <v>24.225522043985034</v>
      </c>
      <c r="P62" s="836">
        <v>26.652669705878047</v>
      </c>
      <c r="Q62" s="887"/>
      <c r="R62" s="886" t="s">
        <v>744</v>
      </c>
      <c r="S62" s="866">
        <v>28.750220115495452</v>
      </c>
      <c r="T62" s="866">
        <v>24.502936943752417</v>
      </c>
      <c r="U62" s="866">
        <v>25.426005760451087</v>
      </c>
      <c r="V62" s="866">
        <v>28.791902235615535</v>
      </c>
      <c r="W62" s="866">
        <v>29.176307686701769</v>
      </c>
      <c r="X62" s="866">
        <v>24.307969924812031</v>
      </c>
      <c r="Y62" s="888">
        <v>27.407872574423862</v>
      </c>
      <c r="Z62" s="461"/>
      <c r="AA62" s="886" t="s">
        <v>744</v>
      </c>
      <c r="AB62" s="866">
        <v>28.825143626519704</v>
      </c>
      <c r="AC62" s="866">
        <v>25.41903449859365</v>
      </c>
      <c r="AD62" s="866">
        <v>25.108393682719473</v>
      </c>
      <c r="AE62" s="866">
        <v>29.015726312591443</v>
      </c>
      <c r="AF62" s="866">
        <v>30.071405282738578</v>
      </c>
      <c r="AG62" s="866">
        <v>25.71946599580383</v>
      </c>
      <c r="AH62" s="888">
        <v>27.813468440910004</v>
      </c>
      <c r="AI62" s="461" t="s">
        <v>40</v>
      </c>
      <c r="AJ62" s="886" t="s">
        <v>744</v>
      </c>
      <c r="AK62" s="866">
        <v>28.306985349670427</v>
      </c>
      <c r="AL62" s="866">
        <v>24.025211322980145</v>
      </c>
      <c r="AM62" s="866">
        <v>24.571921633455457</v>
      </c>
      <c r="AN62" s="866">
        <v>27.306405227087666</v>
      </c>
      <c r="AO62" s="866">
        <v>29.313151710256349</v>
      </c>
      <c r="AP62" s="866">
        <v>25.781271479810542</v>
      </c>
      <c r="AQ62" s="888">
        <v>27.064251809020849</v>
      </c>
      <c r="AR62" s="851" t="s">
        <v>40</v>
      </c>
      <c r="AS62" s="886" t="s">
        <v>744</v>
      </c>
      <c r="AT62" s="888">
        <v>28.421320947094141</v>
      </c>
      <c r="AU62" s="888">
        <v>24.311845597475422</v>
      </c>
      <c r="AV62" s="888">
        <v>24.38411098145373</v>
      </c>
      <c r="AW62" s="888">
        <v>28.720926701745885</v>
      </c>
      <c r="AX62" s="888">
        <v>29.296080838986292</v>
      </c>
      <c r="AY62" s="888">
        <v>23.973122747027421</v>
      </c>
      <c r="AZ62" s="888">
        <v>27.158024143285317</v>
      </c>
      <c r="BA62" s="851" t="s">
        <v>1329</v>
      </c>
      <c r="BB62" s="886" t="s">
        <v>744</v>
      </c>
      <c r="BC62" s="888">
        <v>27.672039263545006</v>
      </c>
      <c r="BD62" s="888">
        <v>23.651194264603681</v>
      </c>
      <c r="BE62" s="888">
        <v>24.477099646036685</v>
      </c>
      <c r="BF62" s="888">
        <v>28.099449054076473</v>
      </c>
      <c r="BG62" s="888">
        <v>28.467628407960841</v>
      </c>
      <c r="BH62" s="888">
        <v>23.274335742893427</v>
      </c>
      <c r="BI62" s="888">
        <v>26.47940879938081</v>
      </c>
      <c r="BJ62" s="851" t="s">
        <v>40</v>
      </c>
      <c r="BK62" s="886" t="s">
        <v>744</v>
      </c>
      <c r="BL62" s="839">
        <v>27.63882066732933</v>
      </c>
      <c r="BM62" s="839">
        <v>23.100664010624168</v>
      </c>
      <c r="BN62" s="839">
        <v>23.588470796592624</v>
      </c>
      <c r="BO62" s="839">
        <v>27.583618016558429</v>
      </c>
      <c r="BP62" s="839">
        <v>27.98760420535017</v>
      </c>
      <c r="BQ62" s="839">
        <v>23.187576913314075</v>
      </c>
      <c r="BR62" s="888">
        <v>26.147864020561158</v>
      </c>
      <c r="BS62" s="814" t="s">
        <v>40</v>
      </c>
      <c r="BT62" s="886" t="s">
        <v>744</v>
      </c>
      <c r="BU62" s="839">
        <v>26.117536107181575</v>
      </c>
      <c r="BV62" s="839">
        <v>21.67983414579481</v>
      </c>
      <c r="BW62" s="839">
        <v>22.133665592316856</v>
      </c>
      <c r="BX62" s="839">
        <v>26.655347183294715</v>
      </c>
      <c r="BY62" s="839">
        <v>28.11906793217447</v>
      </c>
      <c r="BZ62" s="839">
        <v>23.374300635951716</v>
      </c>
      <c r="CA62" s="888">
        <v>25.185680551007046</v>
      </c>
      <c r="CB62" s="814" t="s">
        <v>1329</v>
      </c>
      <c r="CC62" s="886" t="s">
        <v>744</v>
      </c>
      <c r="CD62" s="888">
        <v>25.573786974316107</v>
      </c>
      <c r="CE62" s="888">
        <v>20.88721219792675</v>
      </c>
      <c r="CF62" s="888">
        <v>21.881227854136583</v>
      </c>
      <c r="CG62" s="888">
        <v>24.8375089040963</v>
      </c>
      <c r="CH62" s="888">
        <v>27.10662527276013</v>
      </c>
      <c r="CI62" s="888">
        <v>22.458205250439729</v>
      </c>
      <c r="CJ62" s="888">
        <v>24.351392165259192</v>
      </c>
      <c r="CK62" s="851"/>
      <c r="CL62" s="886" t="s">
        <v>744</v>
      </c>
      <c r="CM62" s="888">
        <v>24.419167652864139</v>
      </c>
      <c r="CN62" s="888">
        <v>20.711365673436372</v>
      </c>
      <c r="CO62" s="888">
        <v>18.045685279187818</v>
      </c>
      <c r="CP62" s="888">
        <v>25.194347076009024</v>
      </c>
      <c r="CQ62" s="888">
        <v>25.835341376887254</v>
      </c>
      <c r="CR62" s="888">
        <v>21.7698557281369</v>
      </c>
      <c r="CS62" s="888">
        <v>23.230174370214073</v>
      </c>
      <c r="CT62" s="851"/>
      <c r="CU62" s="886" t="s">
        <v>744</v>
      </c>
      <c r="CV62" s="888">
        <v>24.111377471797258</v>
      </c>
      <c r="CW62" s="888">
        <v>19.907308557002725</v>
      </c>
      <c r="CX62" s="888">
        <v>20.793887935625111</v>
      </c>
      <c r="CY62" s="888">
        <v>24.030012952017984</v>
      </c>
      <c r="CZ62" s="888">
        <v>25.221492113013678</v>
      </c>
      <c r="DA62" s="888">
        <v>20.325894694937414</v>
      </c>
      <c r="DB62" s="888">
        <v>22.985086196908053</v>
      </c>
      <c r="DC62" s="851"/>
      <c r="DD62" s="886" t="s">
        <v>744</v>
      </c>
      <c r="DE62" s="888">
        <v>22.60855533450394</v>
      </c>
      <c r="DF62" s="888">
        <v>18.273659043251612</v>
      </c>
      <c r="DG62" s="888">
        <v>19.736889572986687</v>
      </c>
      <c r="DH62" s="888">
        <v>22.904531345195402</v>
      </c>
      <c r="DI62" s="888">
        <v>24.928148278491406</v>
      </c>
      <c r="DJ62" s="888">
        <v>17.901828314057788</v>
      </c>
      <c r="DK62" s="888">
        <v>21.574871400509227</v>
      </c>
      <c r="DL62" s="851"/>
      <c r="DM62" s="886" t="s">
        <v>744</v>
      </c>
      <c r="DN62" s="888">
        <v>21.470815899015378</v>
      </c>
      <c r="DO62" s="888">
        <v>16.581870249881504</v>
      </c>
      <c r="DP62" s="888">
        <v>18.5370375687571</v>
      </c>
      <c r="DQ62" s="888">
        <v>23.523559496197908</v>
      </c>
      <c r="DR62" s="888">
        <v>24.682421822497155</v>
      </c>
      <c r="DS62" s="888">
        <v>20.281569454873797</v>
      </c>
      <c r="DT62" s="888">
        <v>21.141624690459352</v>
      </c>
      <c r="DU62" s="851"/>
      <c r="DV62" s="886" t="s">
        <v>744</v>
      </c>
      <c r="DW62" s="888">
        <v>22.55084696491414</v>
      </c>
      <c r="DX62" s="888">
        <v>16.949499576618219</v>
      </c>
      <c r="DY62" s="888">
        <v>15.366519742753443</v>
      </c>
      <c r="DZ62" s="888">
        <v>22.4121853505426</v>
      </c>
      <c r="EA62" s="888">
        <v>23.477679378275798</v>
      </c>
      <c r="EB62" s="888">
        <v>19.793689614257694</v>
      </c>
      <c r="EC62" s="888">
        <v>20.780382871198128</v>
      </c>
      <c r="ED62" s="851"/>
      <c r="EE62" s="886" t="s">
        <v>744</v>
      </c>
      <c r="EF62" s="888">
        <v>23.407542447510313</v>
      </c>
      <c r="EG62" s="888">
        <v>16.251914438722544</v>
      </c>
      <c r="EH62" s="888">
        <v>14.895408866548587</v>
      </c>
      <c r="EI62" s="888">
        <v>21.441368911407917</v>
      </c>
      <c r="EJ62" s="888">
        <v>23.492679648851905</v>
      </c>
      <c r="EK62" s="888">
        <v>20.127889474785938</v>
      </c>
      <c r="EL62" s="888">
        <v>20.859989916361439</v>
      </c>
      <c r="EM62" s="851"/>
      <c r="EN62" s="886" t="s">
        <v>744</v>
      </c>
      <c r="EO62" s="888">
        <v>21.740019925648038</v>
      </c>
      <c r="EP62" s="888">
        <v>16.087443565633592</v>
      </c>
      <c r="EQ62" s="888">
        <v>15.878032078465065</v>
      </c>
      <c r="ER62" s="888">
        <v>19.584363904280337</v>
      </c>
      <c r="ES62" s="888">
        <v>23.078979791665915</v>
      </c>
      <c r="ET62" s="888">
        <v>18.895376376790637</v>
      </c>
      <c r="EU62" s="888">
        <v>19.912217494010431</v>
      </c>
      <c r="EV62" s="851"/>
      <c r="EW62" s="886" t="s">
        <v>744</v>
      </c>
      <c r="EX62" s="888">
        <v>19.565545232921092</v>
      </c>
      <c r="EY62" s="888">
        <v>14.447775860114136</v>
      </c>
      <c r="EZ62" s="888">
        <v>15.015075376884422</v>
      </c>
      <c r="FA62" s="888">
        <v>20.687557807431073</v>
      </c>
      <c r="FB62" s="888">
        <v>22.586131931940162</v>
      </c>
      <c r="FC62" s="888">
        <v>17.752720532546736</v>
      </c>
      <c r="FD62" s="888">
        <v>18.685832241023256</v>
      </c>
      <c r="FE62" s="851"/>
    </row>
    <row r="63" spans="1:161" ht="12" customHeight="1" x14ac:dyDescent="0.3">
      <c r="A63" s="1058" t="s">
        <v>745</v>
      </c>
      <c r="B63" s="1085">
        <v>13.271850999848839</v>
      </c>
      <c r="C63" s="1085">
        <v>11.800398930141892</v>
      </c>
      <c r="D63" s="1085">
        <v>11.553649058958641</v>
      </c>
      <c r="E63" s="1085">
        <v>16.908315565031984</v>
      </c>
      <c r="F63" s="1085">
        <v>15.062083523802091</v>
      </c>
      <c r="G63" s="1085">
        <v>13.042164376432272</v>
      </c>
      <c r="H63" s="1087">
        <v>13.644984419736558</v>
      </c>
      <c r="I63" s="1019" t="s">
        <v>40</v>
      </c>
      <c r="J63" s="866">
        <v>14.894589446368373</v>
      </c>
      <c r="K63" s="866">
        <v>10.408950909410793</v>
      </c>
      <c r="L63" s="866">
        <v>10.474440652698028</v>
      </c>
      <c r="M63" s="866">
        <v>14.241712625711505</v>
      </c>
      <c r="N63" s="866">
        <v>15.342673474161364</v>
      </c>
      <c r="O63" s="866">
        <v>10.852147184924341</v>
      </c>
      <c r="P63" s="836">
        <v>13.387880009322551</v>
      </c>
      <c r="Q63" s="887"/>
      <c r="R63" s="886" t="s">
        <v>745</v>
      </c>
      <c r="S63" s="866">
        <v>15.112959871339186</v>
      </c>
      <c r="T63" s="866">
        <v>11.225820757301054</v>
      </c>
      <c r="U63" s="866">
        <v>11.416768900983305</v>
      </c>
      <c r="V63" s="866">
        <v>14.545955808445829</v>
      </c>
      <c r="W63" s="866">
        <v>14.830267438353141</v>
      </c>
      <c r="X63" s="866">
        <v>11.167037593984963</v>
      </c>
      <c r="Y63" s="889">
        <v>13.649113694458199</v>
      </c>
      <c r="Z63" s="461"/>
      <c r="AA63" s="886" t="s">
        <v>745</v>
      </c>
      <c r="AB63" s="866">
        <v>14.738456698509413</v>
      </c>
      <c r="AC63" s="866">
        <v>11.214195511164686</v>
      </c>
      <c r="AD63" s="866">
        <v>11.030674301484712</v>
      </c>
      <c r="AE63" s="866">
        <v>14.572423387193489</v>
      </c>
      <c r="AF63" s="866">
        <v>15.570972359872261</v>
      </c>
      <c r="AG63" s="866">
        <v>12.582117640122053</v>
      </c>
      <c r="AH63" s="889">
        <v>13.718074463955864</v>
      </c>
      <c r="AI63" s="461" t="s">
        <v>40</v>
      </c>
      <c r="AJ63" s="886" t="s">
        <v>745</v>
      </c>
      <c r="AK63" s="866">
        <v>14.195004180531818</v>
      </c>
      <c r="AL63" s="866">
        <v>10.83497149597012</v>
      </c>
      <c r="AM63" s="866">
        <v>10.433886605307837</v>
      </c>
      <c r="AN63" s="866">
        <v>13.790942822613719</v>
      </c>
      <c r="AO63" s="866">
        <v>14.967580691539847</v>
      </c>
      <c r="AP63" s="866">
        <v>13.022232775535199</v>
      </c>
      <c r="AQ63" s="889">
        <v>13.283199377864007</v>
      </c>
      <c r="AR63" s="851" t="s">
        <v>40</v>
      </c>
      <c r="AS63" s="886" t="s">
        <v>745</v>
      </c>
      <c r="AT63" s="889">
        <v>14.409712388127337</v>
      </c>
      <c r="AU63" s="889">
        <v>10.475559161443391</v>
      </c>
      <c r="AV63" s="889">
        <v>10.13173716540004</v>
      </c>
      <c r="AW63" s="889">
        <v>14.573929830002323</v>
      </c>
      <c r="AX63" s="889">
        <v>15.066728396304274</v>
      </c>
      <c r="AY63" s="889">
        <v>11.288027785914551</v>
      </c>
      <c r="AZ63" s="889">
        <v>13.23340908923911</v>
      </c>
      <c r="BA63" s="851" t="s">
        <v>1329</v>
      </c>
      <c r="BB63" s="886" t="s">
        <v>745</v>
      </c>
      <c r="BC63" s="889">
        <v>13.321689728213903</v>
      </c>
      <c r="BD63" s="889">
        <v>10.13544230377326</v>
      </c>
      <c r="BE63" s="889">
        <v>10.059053475872096</v>
      </c>
      <c r="BF63" s="889">
        <v>14.281261495731732</v>
      </c>
      <c r="BG63" s="889">
        <v>14.067855712975758</v>
      </c>
      <c r="BH63" s="889">
        <v>10.63452427468985</v>
      </c>
      <c r="BI63" s="889">
        <v>12.489932736747008</v>
      </c>
      <c r="BJ63" s="851" t="s">
        <v>40</v>
      </c>
      <c r="BK63" s="886" t="s">
        <v>745</v>
      </c>
      <c r="BL63" s="890">
        <v>13.185304366996322</v>
      </c>
      <c r="BM63" s="890">
        <v>9.4629482071713156</v>
      </c>
      <c r="BN63" s="890">
        <v>9.2945160204043447</v>
      </c>
      <c r="BO63" s="890">
        <v>12.989479773001966</v>
      </c>
      <c r="BP63" s="890">
        <v>13.700938648499827</v>
      </c>
      <c r="BQ63" s="890">
        <v>10.547928039662368</v>
      </c>
      <c r="BR63" s="889">
        <v>12.01698105114771</v>
      </c>
      <c r="BS63" s="814" t="s">
        <v>40</v>
      </c>
      <c r="BT63" s="886" t="s">
        <v>745</v>
      </c>
      <c r="BU63" s="890">
        <v>12.329672787022318</v>
      </c>
      <c r="BV63" s="890">
        <v>8.8185689471619888</v>
      </c>
      <c r="BW63" s="890">
        <v>8.4176852395319539</v>
      </c>
      <c r="BX63" s="890">
        <v>12.417568309191584</v>
      </c>
      <c r="BY63" s="890">
        <v>13.750399914684868</v>
      </c>
      <c r="BZ63" s="890">
        <v>10.66789889930155</v>
      </c>
      <c r="CA63" s="889">
        <v>11.493992502107826</v>
      </c>
      <c r="CB63" s="814" t="s">
        <v>1329</v>
      </c>
      <c r="CC63" s="886" t="s">
        <v>745</v>
      </c>
      <c r="CD63" s="889">
        <v>12.35519789292727</v>
      </c>
      <c r="CE63" s="889">
        <v>8.7877358880808778</v>
      </c>
      <c r="CF63" s="889">
        <v>8.5887360950561344</v>
      </c>
      <c r="CG63" s="889">
        <v>11.704070800384713</v>
      </c>
      <c r="CH63" s="889">
        <v>13.144273588188172</v>
      </c>
      <c r="CI63" s="889">
        <v>10.44868739006789</v>
      </c>
      <c r="CJ63" s="889">
        <v>11.296769292924402</v>
      </c>
      <c r="CK63" s="851"/>
      <c r="CL63" s="886" t="s">
        <v>745</v>
      </c>
      <c r="CM63" s="889">
        <v>11.584120966964415</v>
      </c>
      <c r="CN63" s="889">
        <v>8.5390114334433687</v>
      </c>
      <c r="CO63" s="889">
        <v>6.9460742303381897</v>
      </c>
      <c r="CP63" s="889">
        <v>11.93824522974937</v>
      </c>
      <c r="CQ63" s="889">
        <v>12.645126784124175</v>
      </c>
      <c r="CR63" s="889">
        <v>9.9962874385916436</v>
      </c>
      <c r="CS63" s="889">
        <v>10.681123565172742</v>
      </c>
      <c r="CT63" s="851"/>
      <c r="CU63" s="886" t="s">
        <v>745</v>
      </c>
      <c r="CV63" s="889">
        <v>11.792952244027205</v>
      </c>
      <c r="CW63" s="889">
        <v>8.4113088584383124</v>
      </c>
      <c r="CX63" s="889">
        <v>8.447355186083664</v>
      </c>
      <c r="CY63" s="889">
        <v>11.85154307662533</v>
      </c>
      <c r="CZ63" s="889">
        <v>12.222269066992705</v>
      </c>
      <c r="DA63" s="889">
        <v>9.4574604280421433</v>
      </c>
      <c r="DB63" s="889">
        <v>10.829856304812422</v>
      </c>
      <c r="DC63" s="851"/>
      <c r="DD63" s="886" t="s">
        <v>745</v>
      </c>
      <c r="DE63" s="889">
        <v>11.117539773366653</v>
      </c>
      <c r="DF63" s="889">
        <v>7.2762132465818752</v>
      </c>
      <c r="DG63" s="889">
        <v>7.4916725790353418</v>
      </c>
      <c r="DH63" s="889">
        <v>11.577888714002198</v>
      </c>
      <c r="DI63" s="889">
        <v>12.475805032553229</v>
      </c>
      <c r="DJ63" s="889">
        <v>8.1197755639528228</v>
      </c>
      <c r="DK63" s="889">
        <v>10.154464351376026</v>
      </c>
      <c r="DL63" s="851"/>
      <c r="DM63" s="886" t="s">
        <v>745</v>
      </c>
      <c r="DN63" s="889">
        <v>10.520891410136352</v>
      </c>
      <c r="DO63" s="889">
        <v>6.949549722740576</v>
      </c>
      <c r="DP63" s="889">
        <v>6.8902716648960389</v>
      </c>
      <c r="DQ63" s="889">
        <v>12.140928886677809</v>
      </c>
      <c r="DR63" s="889">
        <v>12.283514127516449</v>
      </c>
      <c r="DS63" s="889">
        <v>9.81116603476314</v>
      </c>
      <c r="DT63" s="889">
        <v>10.081099873003984</v>
      </c>
      <c r="DU63" s="851"/>
      <c r="DV63" s="886" t="s">
        <v>745</v>
      </c>
      <c r="DW63" s="888">
        <v>10.690374160245602</v>
      </c>
      <c r="DX63" s="888">
        <v>6.7952775579894222</v>
      </c>
      <c r="DY63" s="888">
        <v>5.4293456343787803</v>
      </c>
      <c r="DZ63" s="888">
        <v>11.313713887354691</v>
      </c>
      <c r="EA63" s="888">
        <v>11.419844568949937</v>
      </c>
      <c r="EB63" s="888">
        <v>9.4907620408262101</v>
      </c>
      <c r="EC63" s="888">
        <v>9.6070949454715553</v>
      </c>
      <c r="ED63" s="851"/>
      <c r="EE63" s="886" t="s">
        <v>745</v>
      </c>
      <c r="EF63" s="888">
        <v>11.442971723843694</v>
      </c>
      <c r="EG63" s="888">
        <v>6.6874299752279338</v>
      </c>
      <c r="EH63" s="888">
        <v>5.4612470873474752</v>
      </c>
      <c r="EI63" s="888">
        <v>10.713851524278136</v>
      </c>
      <c r="EJ63" s="888">
        <v>11.319378913957278</v>
      </c>
      <c r="EK63" s="888">
        <v>9.7202978439210135</v>
      </c>
      <c r="EL63" s="888">
        <v>9.8156254513264365</v>
      </c>
      <c r="EM63" s="851"/>
      <c r="EN63" s="886" t="s">
        <v>745</v>
      </c>
      <c r="EO63" s="888">
        <v>10.512292526913546</v>
      </c>
      <c r="EP63" s="888">
        <v>14.783258087511456</v>
      </c>
      <c r="EQ63" s="888">
        <v>5.704114226897083</v>
      </c>
      <c r="ER63" s="888">
        <v>9.6645443120040628</v>
      </c>
      <c r="ES63" s="888">
        <v>10.35708736952021</v>
      </c>
      <c r="ET63" s="888">
        <v>9.2028700070304197</v>
      </c>
      <c r="EU63" s="888">
        <v>10.301641177611266</v>
      </c>
      <c r="EV63" s="851"/>
      <c r="EW63" s="886" t="s">
        <v>745</v>
      </c>
      <c r="EX63" s="888">
        <v>9.5810273763788274</v>
      </c>
      <c r="EY63" s="888">
        <v>5.9061590597009284</v>
      </c>
      <c r="EZ63" s="888">
        <v>5.4607732540252281</v>
      </c>
      <c r="FA63" s="888">
        <v>10.110381845411723</v>
      </c>
      <c r="FB63" s="888">
        <v>10.252357375799015</v>
      </c>
      <c r="FC63" s="888">
        <v>8.2682265715310717</v>
      </c>
      <c r="FD63" s="888">
        <v>8.6433423927868365</v>
      </c>
      <c r="FE63" s="851"/>
    </row>
    <row r="64" spans="1:161" ht="12" customHeight="1" x14ac:dyDescent="0.3">
      <c r="A64" s="1059"/>
      <c r="B64" s="1085"/>
      <c r="C64" s="1085"/>
      <c r="D64" s="1085"/>
      <c r="E64" s="1085"/>
      <c r="F64" s="1085"/>
      <c r="G64" s="1085"/>
      <c r="H64" s="1021"/>
      <c r="I64" s="1019" t="s">
        <v>40</v>
      </c>
      <c r="J64" s="866"/>
      <c r="K64" s="866"/>
      <c r="L64" s="866"/>
      <c r="M64" s="866"/>
      <c r="N64" s="866"/>
      <c r="O64" s="866"/>
      <c r="P64" s="892"/>
      <c r="Q64" s="893"/>
      <c r="R64" s="891"/>
      <c r="S64" s="866"/>
      <c r="T64" s="866"/>
      <c r="U64" s="866"/>
      <c r="V64" s="866"/>
      <c r="W64" s="866"/>
      <c r="X64" s="866"/>
      <c r="Y64" s="894"/>
      <c r="Z64" s="461"/>
      <c r="AA64" s="891"/>
      <c r="AB64" s="866">
        <v>0</v>
      </c>
      <c r="AC64" s="866">
        <v>0</v>
      </c>
      <c r="AD64" s="866">
        <v>0</v>
      </c>
      <c r="AE64" s="866">
        <v>0</v>
      </c>
      <c r="AF64" s="866">
        <v>0</v>
      </c>
      <c r="AG64" s="866">
        <v>0</v>
      </c>
      <c r="AH64" s="894"/>
      <c r="AI64" s="461"/>
      <c r="AJ64" s="891"/>
      <c r="AK64" s="866"/>
      <c r="AL64" s="866"/>
      <c r="AM64" s="866"/>
      <c r="AN64" s="866"/>
      <c r="AO64" s="866"/>
      <c r="AP64" s="866"/>
      <c r="AQ64" s="894"/>
      <c r="AR64" s="895" t="s">
        <v>40</v>
      </c>
      <c r="AS64" s="891"/>
      <c r="AT64" s="896"/>
      <c r="AU64" s="896"/>
      <c r="AV64" s="896"/>
      <c r="AW64" s="896"/>
      <c r="AX64" s="896"/>
      <c r="AY64" s="896"/>
      <c r="AZ64" s="894"/>
      <c r="BA64" s="895" t="s">
        <v>40</v>
      </c>
      <c r="BB64" s="891"/>
      <c r="BC64" s="896"/>
      <c r="BD64" s="896"/>
      <c r="BE64" s="896"/>
      <c r="BF64" s="896"/>
      <c r="BG64" s="896"/>
      <c r="BH64" s="896"/>
      <c r="BI64" s="894"/>
      <c r="BJ64" s="895"/>
      <c r="BK64" s="891"/>
      <c r="BL64" s="896"/>
      <c r="BM64" s="896"/>
      <c r="BN64" s="896"/>
      <c r="BO64" s="896"/>
      <c r="BP64" s="896"/>
      <c r="BQ64" s="896"/>
      <c r="BR64" s="894"/>
      <c r="BS64" s="814"/>
      <c r="BT64" s="891"/>
      <c r="BU64" s="896"/>
      <c r="BV64" s="896"/>
      <c r="BW64" s="896"/>
      <c r="BX64" s="896"/>
      <c r="BY64" s="896"/>
      <c r="BZ64" s="896"/>
      <c r="CA64" s="894"/>
      <c r="CB64" s="814" t="s">
        <v>40</v>
      </c>
      <c r="CC64" s="891"/>
      <c r="CD64" s="897"/>
      <c r="CE64" s="897"/>
      <c r="CF64" s="897"/>
      <c r="CG64" s="897"/>
      <c r="CH64" s="897"/>
      <c r="CI64" s="897"/>
      <c r="CJ64" s="897"/>
      <c r="CK64" s="895"/>
      <c r="CL64" s="891"/>
      <c r="CM64" s="896"/>
      <c r="CN64" s="896"/>
      <c r="CO64" s="896"/>
      <c r="CP64" s="896"/>
      <c r="CQ64" s="896"/>
      <c r="CR64" s="896"/>
      <c r="CS64" s="894"/>
      <c r="CT64" s="895"/>
      <c r="CU64" s="891"/>
      <c r="CV64" s="896"/>
      <c r="CW64" s="896"/>
      <c r="CX64" s="896"/>
      <c r="CY64" s="896"/>
      <c r="CZ64" s="896"/>
      <c r="DA64" s="896"/>
      <c r="DB64" s="894"/>
      <c r="DC64" s="895"/>
      <c r="DD64" s="891"/>
      <c r="DE64" s="896"/>
      <c r="DF64" s="896"/>
      <c r="DG64" s="896"/>
      <c r="DH64" s="896"/>
      <c r="DI64" s="896"/>
      <c r="DJ64" s="896"/>
      <c r="DK64" s="894"/>
      <c r="DL64" s="895"/>
      <c r="DM64" s="891"/>
      <c r="DN64" s="896"/>
      <c r="DO64" s="896"/>
      <c r="DP64" s="896"/>
      <c r="DQ64" s="896"/>
      <c r="DR64" s="896"/>
      <c r="DS64" s="896"/>
      <c r="DT64" s="894"/>
      <c r="DU64" s="895"/>
      <c r="DV64" s="891"/>
      <c r="DW64" s="896"/>
      <c r="DX64" s="896"/>
      <c r="DY64" s="896"/>
      <c r="DZ64" s="896"/>
      <c r="EA64" s="896"/>
      <c r="EB64" s="896"/>
      <c r="EC64" s="896"/>
      <c r="ED64" s="895"/>
      <c r="EE64" s="891"/>
      <c r="EF64" s="896"/>
      <c r="EG64" s="896"/>
      <c r="EH64" s="896"/>
      <c r="EI64" s="896"/>
      <c r="EJ64" s="896"/>
      <c r="EK64" s="896"/>
      <c r="EL64" s="896"/>
      <c r="EM64" s="895"/>
      <c r="EN64" s="891"/>
      <c r="EO64" s="896"/>
      <c r="EP64" s="896"/>
      <c r="EQ64" s="896"/>
      <c r="ER64" s="896"/>
      <c r="ES64" s="896"/>
      <c r="ET64" s="896"/>
      <c r="EU64" s="896"/>
      <c r="EV64" s="895"/>
      <c r="EW64" s="891"/>
      <c r="EX64" s="896">
        <v>0</v>
      </c>
      <c r="EY64" s="896">
        <v>0</v>
      </c>
      <c r="EZ64" s="896">
        <v>0</v>
      </c>
      <c r="FA64" s="896">
        <v>0</v>
      </c>
      <c r="FB64" s="896">
        <v>0</v>
      </c>
      <c r="FC64" s="896">
        <v>0</v>
      </c>
      <c r="FD64" s="896"/>
      <c r="FE64" s="895"/>
    </row>
    <row r="65" spans="1:161" s="749" customFormat="1" ht="12" customHeight="1" x14ac:dyDescent="0.3">
      <c r="A65" s="1054" t="s">
        <v>746</v>
      </c>
      <c r="B65" s="1041">
        <v>381367</v>
      </c>
      <c r="C65" s="1041">
        <v>0</v>
      </c>
      <c r="D65" s="1041">
        <v>0</v>
      </c>
      <c r="E65" s="1041">
        <v>63537</v>
      </c>
      <c r="F65" s="1041">
        <v>0</v>
      </c>
      <c r="G65" s="1041">
        <v>65145</v>
      </c>
      <c r="H65" s="1088">
        <v>510049</v>
      </c>
      <c r="I65" s="1019" t="s">
        <v>40</v>
      </c>
      <c r="J65" s="825">
        <v>331823</v>
      </c>
      <c r="K65" s="825">
        <v>0</v>
      </c>
      <c r="L65" s="825">
        <v>0</v>
      </c>
      <c r="M65" s="825">
        <v>74108</v>
      </c>
      <c r="N65" s="825">
        <v>72084</v>
      </c>
      <c r="O65" s="825">
        <v>74766</v>
      </c>
      <c r="P65" s="750">
        <v>552781</v>
      </c>
      <c r="Q65" s="830"/>
      <c r="R65" s="828" t="s">
        <v>746</v>
      </c>
      <c r="S65" s="825">
        <v>313339</v>
      </c>
      <c r="T65" s="825">
        <v>0</v>
      </c>
      <c r="U65" s="825">
        <v>0</v>
      </c>
      <c r="V65" s="825">
        <v>69250</v>
      </c>
      <c r="W65" s="825">
        <v>76930</v>
      </c>
      <c r="X65" s="825">
        <v>72581</v>
      </c>
      <c r="Y65" s="898">
        <v>532100</v>
      </c>
      <c r="Z65" s="461"/>
      <c r="AA65" s="828" t="s">
        <v>746</v>
      </c>
      <c r="AB65" s="825">
        <v>373153</v>
      </c>
      <c r="AC65" s="825">
        <v>0</v>
      </c>
      <c r="AD65" s="825">
        <v>0</v>
      </c>
      <c r="AE65" s="825">
        <v>67613</v>
      </c>
      <c r="AF65" s="825">
        <v>69434</v>
      </c>
      <c r="AG65" s="825">
        <v>67640</v>
      </c>
      <c r="AH65" s="898">
        <v>577840</v>
      </c>
      <c r="AI65" s="461" t="s">
        <v>40</v>
      </c>
      <c r="AJ65" s="828" t="s">
        <v>746</v>
      </c>
      <c r="AK65" s="825">
        <v>378576</v>
      </c>
      <c r="AL65" s="825">
        <v>155</v>
      </c>
      <c r="AM65" s="825">
        <v>0</v>
      </c>
      <c r="AN65" s="825">
        <v>121676.99999999999</v>
      </c>
      <c r="AO65" s="825">
        <v>174833</v>
      </c>
      <c r="AP65" s="825">
        <v>62337</v>
      </c>
      <c r="AQ65" s="898">
        <v>737578</v>
      </c>
      <c r="AR65" s="851" t="s">
        <v>40</v>
      </c>
      <c r="AS65" s="828" t="s">
        <v>746</v>
      </c>
      <c r="AT65" s="898">
        <v>359230</v>
      </c>
      <c r="AU65" s="898">
        <v>1280</v>
      </c>
      <c r="AV65" s="898">
        <v>0</v>
      </c>
      <c r="AW65" s="898">
        <v>177802.67524999997</v>
      </c>
      <c r="AX65" s="898">
        <v>177549</v>
      </c>
      <c r="AY65" s="898">
        <v>66744</v>
      </c>
      <c r="AZ65" s="898">
        <v>782605.67524999997</v>
      </c>
      <c r="BA65" s="851" t="s">
        <v>40</v>
      </c>
      <c r="BB65" s="828" t="s">
        <v>746</v>
      </c>
      <c r="BC65" s="898">
        <v>341373</v>
      </c>
      <c r="BD65" s="898">
        <v>1351</v>
      </c>
      <c r="BE65" s="898">
        <v>0</v>
      </c>
      <c r="BF65" s="898">
        <v>164993.05036961182</v>
      </c>
      <c r="BG65" s="898">
        <v>170738</v>
      </c>
      <c r="BH65" s="898">
        <v>71728</v>
      </c>
      <c r="BI65" s="898">
        <v>750183.05036961182</v>
      </c>
      <c r="BJ65" s="851" t="s">
        <v>40</v>
      </c>
      <c r="BK65" s="828" t="s">
        <v>746</v>
      </c>
      <c r="BL65" s="898">
        <v>314142</v>
      </c>
      <c r="BM65" s="898">
        <v>1191</v>
      </c>
      <c r="BN65" s="898">
        <v>0</v>
      </c>
      <c r="BO65" s="898">
        <v>158849.49774999998</v>
      </c>
      <c r="BP65" s="898">
        <v>167516</v>
      </c>
      <c r="BQ65" s="898">
        <v>72182</v>
      </c>
      <c r="BR65" s="898">
        <v>713880.49774999998</v>
      </c>
      <c r="BS65" s="814" t="s">
        <v>40</v>
      </c>
      <c r="BT65" s="828" t="s">
        <v>746</v>
      </c>
      <c r="BU65" s="898">
        <v>308260</v>
      </c>
      <c r="BV65" s="898">
        <v>1193</v>
      </c>
      <c r="BW65" s="898">
        <v>0</v>
      </c>
      <c r="BX65" s="898">
        <v>157801.13734478762</v>
      </c>
      <c r="BY65" s="898">
        <v>153815</v>
      </c>
      <c r="BZ65" s="898">
        <v>68594</v>
      </c>
      <c r="CA65" s="898">
        <v>689663.1373447876</v>
      </c>
      <c r="CB65" s="814" t="s">
        <v>40</v>
      </c>
      <c r="CC65" s="828" t="s">
        <v>746</v>
      </c>
      <c r="CD65" s="898">
        <v>299391</v>
      </c>
      <c r="CE65" s="898">
        <v>1346</v>
      </c>
      <c r="CF65" s="898">
        <v>0</v>
      </c>
      <c r="CG65" s="898">
        <v>150062</v>
      </c>
      <c r="CH65" s="898">
        <v>146482</v>
      </c>
      <c r="CI65" s="898">
        <v>73202</v>
      </c>
      <c r="CJ65" s="898">
        <v>670483</v>
      </c>
      <c r="CK65" s="851"/>
      <c r="CL65" s="828" t="s">
        <v>746</v>
      </c>
      <c r="CM65" s="898">
        <v>243049</v>
      </c>
      <c r="CN65" s="898">
        <v>1260</v>
      </c>
      <c r="CO65" s="898">
        <v>0</v>
      </c>
      <c r="CP65" s="898">
        <v>135379</v>
      </c>
      <c r="CQ65" s="898">
        <v>143817</v>
      </c>
      <c r="CR65" s="898">
        <v>70945</v>
      </c>
      <c r="CS65" s="898">
        <v>594450</v>
      </c>
      <c r="CT65" s="851"/>
      <c r="CU65" s="828" t="s">
        <v>746</v>
      </c>
      <c r="CV65" s="898">
        <v>234628</v>
      </c>
      <c r="CW65" s="898">
        <v>1471</v>
      </c>
      <c r="CX65" s="898">
        <v>0</v>
      </c>
      <c r="CY65" s="898">
        <v>132401</v>
      </c>
      <c r="CZ65" s="898">
        <v>132314</v>
      </c>
      <c r="DA65" s="898">
        <v>68278</v>
      </c>
      <c r="DB65" s="898">
        <v>569092</v>
      </c>
      <c r="DC65" s="851"/>
      <c r="DD65" s="828" t="s">
        <v>746</v>
      </c>
      <c r="DE65" s="898">
        <v>236249</v>
      </c>
      <c r="DF65" s="898">
        <v>0</v>
      </c>
      <c r="DG65" s="898">
        <v>0</v>
      </c>
      <c r="DH65" s="898">
        <v>119068.45904071207</v>
      </c>
      <c r="DI65" s="898">
        <v>117747</v>
      </c>
      <c r="DJ65" s="898">
        <v>110750</v>
      </c>
      <c r="DK65" s="898">
        <v>583814.4590407121</v>
      </c>
      <c r="DL65" s="851"/>
      <c r="DM65" s="828" t="s">
        <v>746</v>
      </c>
      <c r="DN65" s="898">
        <v>241409</v>
      </c>
      <c r="DO65" s="898">
        <v>0</v>
      </c>
      <c r="DP65" s="898">
        <v>0</v>
      </c>
      <c r="DQ65" s="898">
        <v>135110.91903614457</v>
      </c>
      <c r="DR65" s="898">
        <v>116071</v>
      </c>
      <c r="DS65" s="898">
        <v>70527</v>
      </c>
      <c r="DT65" s="898">
        <v>563117.91903614462</v>
      </c>
      <c r="DU65" s="859"/>
      <c r="DV65" s="828" t="s">
        <v>746</v>
      </c>
      <c r="DW65" s="898">
        <v>225358</v>
      </c>
      <c r="DX65" s="898">
        <v>0</v>
      </c>
      <c r="DY65" s="898">
        <v>0</v>
      </c>
      <c r="DZ65" s="898">
        <v>134710.41214777229</v>
      </c>
      <c r="EA65" s="898">
        <v>111612</v>
      </c>
      <c r="EB65" s="898">
        <v>68538</v>
      </c>
      <c r="EC65" s="898">
        <v>540218.41214777227</v>
      </c>
      <c r="ED65" s="859"/>
      <c r="EE65" s="828" t="s">
        <v>746</v>
      </c>
      <c r="EF65" s="898">
        <v>221860</v>
      </c>
      <c r="EG65" s="898">
        <v>0</v>
      </c>
      <c r="EH65" s="898">
        <v>0</v>
      </c>
      <c r="EI65" s="898">
        <v>136118.54043075498</v>
      </c>
      <c r="EJ65" s="898">
        <v>102248</v>
      </c>
      <c r="EK65" s="898">
        <v>63136</v>
      </c>
      <c r="EL65" s="898">
        <v>523362.54043075501</v>
      </c>
      <c r="EM65" s="859"/>
      <c r="EN65" s="828" t="s">
        <v>746</v>
      </c>
      <c r="EO65" s="898">
        <v>220006</v>
      </c>
      <c r="EP65" s="898">
        <v>0</v>
      </c>
      <c r="EQ65" s="898">
        <v>0</v>
      </c>
      <c r="ER65" s="898">
        <v>129773.5482413626</v>
      </c>
      <c r="ES65" s="898">
        <v>101103</v>
      </c>
      <c r="ET65" s="898">
        <v>66697</v>
      </c>
      <c r="EU65" s="898">
        <v>517579.54824136262</v>
      </c>
      <c r="EV65" s="851"/>
      <c r="EW65" s="828" t="s">
        <v>746</v>
      </c>
      <c r="EX65" s="898">
        <v>306711</v>
      </c>
      <c r="EY65" s="898">
        <v>0</v>
      </c>
      <c r="EZ65" s="898">
        <v>0</v>
      </c>
      <c r="FA65" s="898">
        <v>120033.06285632841</v>
      </c>
      <c r="FB65" s="898">
        <v>97477</v>
      </c>
      <c r="FC65" s="898">
        <v>71592</v>
      </c>
      <c r="FD65" s="898">
        <v>595813.06285632844</v>
      </c>
      <c r="FE65" s="851"/>
    </row>
    <row r="66" spans="1:161" s="749" customFormat="1" ht="12" customHeight="1" x14ac:dyDescent="0.3">
      <c r="A66" s="1054" t="s">
        <v>126</v>
      </c>
      <c r="B66" s="1041">
        <v>62360</v>
      </c>
      <c r="C66" s="1041">
        <v>0</v>
      </c>
      <c r="D66" s="1041">
        <v>0</v>
      </c>
      <c r="E66" s="1041">
        <v>45985</v>
      </c>
      <c r="F66" s="1041">
        <v>0</v>
      </c>
      <c r="G66" s="1041">
        <v>2537</v>
      </c>
      <c r="H66" s="1041">
        <v>110882</v>
      </c>
      <c r="I66" s="1019" t="s">
        <v>40</v>
      </c>
      <c r="J66" s="825">
        <v>50413</v>
      </c>
      <c r="K66" s="825">
        <v>0</v>
      </c>
      <c r="L66" s="825">
        <v>0</v>
      </c>
      <c r="M66" s="825">
        <v>34520</v>
      </c>
      <c r="N66" s="825">
        <v>186</v>
      </c>
      <c r="O66" s="825">
        <v>3009</v>
      </c>
      <c r="P66" s="750">
        <v>88128</v>
      </c>
      <c r="Q66" s="830"/>
      <c r="R66" s="828" t="s">
        <v>126</v>
      </c>
      <c r="S66" s="825">
        <v>54402</v>
      </c>
      <c r="T66" s="825">
        <v>0</v>
      </c>
      <c r="U66" s="825">
        <v>0</v>
      </c>
      <c r="V66" s="825">
        <v>32114</v>
      </c>
      <c r="W66" s="825">
        <v>282</v>
      </c>
      <c r="X66" s="825">
        <v>3512</v>
      </c>
      <c r="Y66" s="825">
        <v>90310</v>
      </c>
      <c r="Z66" s="461"/>
      <c r="AA66" s="828" t="s">
        <v>126</v>
      </c>
      <c r="AB66" s="825">
        <v>85173</v>
      </c>
      <c r="AC66" s="825">
        <v>0</v>
      </c>
      <c r="AD66" s="825">
        <v>0</v>
      </c>
      <c r="AE66" s="825">
        <v>30913</v>
      </c>
      <c r="AF66" s="825">
        <v>464</v>
      </c>
      <c r="AG66" s="825">
        <v>3384</v>
      </c>
      <c r="AH66" s="825">
        <v>119934</v>
      </c>
      <c r="AI66" s="461" t="s">
        <v>40</v>
      </c>
      <c r="AJ66" s="828" t="s">
        <v>126</v>
      </c>
      <c r="AK66" s="825">
        <v>86936</v>
      </c>
      <c r="AL66" s="825">
        <v>54</v>
      </c>
      <c r="AM66" s="825">
        <v>0</v>
      </c>
      <c r="AN66" s="825">
        <v>36667.996771062593</v>
      </c>
      <c r="AO66" s="825">
        <v>39639</v>
      </c>
      <c r="AP66" s="825">
        <v>3315</v>
      </c>
      <c r="AQ66" s="825">
        <v>166611.99677106261</v>
      </c>
      <c r="AR66" s="851"/>
      <c r="AS66" s="828" t="s">
        <v>126</v>
      </c>
      <c r="AT66" s="825">
        <v>87513</v>
      </c>
      <c r="AU66" s="825">
        <v>482</v>
      </c>
      <c r="AV66" s="825">
        <v>0</v>
      </c>
      <c r="AW66" s="825">
        <v>39296.787500000006</v>
      </c>
      <c r="AX66" s="825">
        <v>42204</v>
      </c>
      <c r="AY66" s="825">
        <v>3700</v>
      </c>
      <c r="AZ66" s="825">
        <v>173195.78750000001</v>
      </c>
      <c r="BA66" s="851"/>
      <c r="BB66" s="828" t="s">
        <v>126</v>
      </c>
      <c r="BC66" s="825">
        <v>78183</v>
      </c>
      <c r="BD66" s="825">
        <v>496</v>
      </c>
      <c r="BE66" s="825">
        <v>0</v>
      </c>
      <c r="BF66" s="825">
        <v>32104.633960911491</v>
      </c>
      <c r="BG66" s="825">
        <v>40819</v>
      </c>
      <c r="BH66" s="825">
        <v>6219</v>
      </c>
      <c r="BI66" s="825">
        <v>157821.63396091148</v>
      </c>
      <c r="BJ66" s="851" t="s">
        <v>40</v>
      </c>
      <c r="BK66" s="828" t="s">
        <v>126</v>
      </c>
      <c r="BL66" s="825">
        <v>71844</v>
      </c>
      <c r="BM66" s="825">
        <v>460</v>
      </c>
      <c r="BN66" s="825">
        <v>0</v>
      </c>
      <c r="BO66" s="825">
        <v>34177.368677919076</v>
      </c>
      <c r="BP66" s="825">
        <v>40084</v>
      </c>
      <c r="BQ66" s="825">
        <v>8382</v>
      </c>
      <c r="BR66" s="825">
        <v>154947.36867791909</v>
      </c>
      <c r="BS66" s="814" t="s">
        <v>40</v>
      </c>
      <c r="BT66" s="828" t="s">
        <v>126</v>
      </c>
      <c r="BU66" s="825">
        <v>65698</v>
      </c>
      <c r="BV66" s="825">
        <v>479</v>
      </c>
      <c r="BW66" s="825">
        <v>0</v>
      </c>
      <c r="BX66" s="825">
        <v>30734.250332133455</v>
      </c>
      <c r="BY66" s="825">
        <v>37769</v>
      </c>
      <c r="BZ66" s="825">
        <v>9804</v>
      </c>
      <c r="CA66" s="825">
        <v>144484.25033213344</v>
      </c>
      <c r="CB66" s="814"/>
      <c r="CC66" s="828" t="s">
        <v>126</v>
      </c>
      <c r="CD66" s="825">
        <v>61995</v>
      </c>
      <c r="CE66" s="825">
        <v>548</v>
      </c>
      <c r="CF66" s="825">
        <v>0</v>
      </c>
      <c r="CG66" s="825">
        <v>26459</v>
      </c>
      <c r="CH66" s="825">
        <v>35289</v>
      </c>
      <c r="CI66" s="825">
        <v>10403</v>
      </c>
      <c r="CJ66" s="825">
        <v>134694</v>
      </c>
      <c r="CK66" s="851"/>
      <c r="CL66" s="828" t="s">
        <v>126</v>
      </c>
      <c r="CM66" s="825">
        <v>53775</v>
      </c>
      <c r="CN66" s="825">
        <v>422</v>
      </c>
      <c r="CO66" s="825">
        <v>0</v>
      </c>
      <c r="CP66" s="825">
        <v>24320.572</v>
      </c>
      <c r="CQ66" s="825">
        <v>34904</v>
      </c>
      <c r="CR66" s="825">
        <v>10299</v>
      </c>
      <c r="CS66" s="825">
        <v>123720.572</v>
      </c>
      <c r="CT66" s="851"/>
      <c r="CU66" s="828" t="s">
        <v>126</v>
      </c>
      <c r="CV66" s="825">
        <v>45610</v>
      </c>
      <c r="CW66" s="825">
        <v>526</v>
      </c>
      <c r="CX66" s="825">
        <v>0</v>
      </c>
      <c r="CY66" s="825">
        <v>19598</v>
      </c>
      <c r="CZ66" s="825">
        <v>29937</v>
      </c>
      <c r="DA66" s="825">
        <v>8513</v>
      </c>
      <c r="DB66" s="825">
        <v>104184</v>
      </c>
      <c r="DC66" s="851"/>
      <c r="DD66" s="828" t="s">
        <v>126</v>
      </c>
      <c r="DE66" s="825">
        <v>44048</v>
      </c>
      <c r="DF66" s="825">
        <v>0</v>
      </c>
      <c r="DG66" s="825">
        <v>0</v>
      </c>
      <c r="DH66" s="825">
        <v>16919.249242765829</v>
      </c>
      <c r="DI66" s="825">
        <v>25064</v>
      </c>
      <c r="DJ66" s="825">
        <v>11661</v>
      </c>
      <c r="DK66" s="825">
        <v>97692.249242765829</v>
      </c>
      <c r="DL66" s="851"/>
      <c r="DM66" s="828" t="s">
        <v>126</v>
      </c>
      <c r="DN66" s="825">
        <v>43360</v>
      </c>
      <c r="DO66" s="825">
        <v>0</v>
      </c>
      <c r="DP66" s="825">
        <v>0</v>
      </c>
      <c r="DQ66" s="825">
        <v>23740.866445783133</v>
      </c>
      <c r="DR66" s="825">
        <v>24220</v>
      </c>
      <c r="DS66" s="825">
        <v>8818</v>
      </c>
      <c r="DT66" s="825">
        <v>100138.86644578313</v>
      </c>
      <c r="DU66" s="859"/>
      <c r="DV66" s="828" t="s">
        <v>126</v>
      </c>
      <c r="DW66" s="825">
        <v>41735</v>
      </c>
      <c r="DX66" s="825">
        <v>0</v>
      </c>
      <c r="DY66" s="825">
        <v>0</v>
      </c>
      <c r="DZ66" s="825">
        <v>20315.506875176106</v>
      </c>
      <c r="EA66" s="825">
        <v>23846</v>
      </c>
      <c r="EB66" s="825">
        <v>7735</v>
      </c>
      <c r="EC66" s="825">
        <v>93631.506875176099</v>
      </c>
      <c r="ED66" s="859"/>
      <c r="EE66" s="828" t="s">
        <v>126</v>
      </c>
      <c r="EF66" s="825">
        <v>43407</v>
      </c>
      <c r="EG66" s="825">
        <v>0</v>
      </c>
      <c r="EH66" s="825">
        <v>0</v>
      </c>
      <c r="EI66" s="825">
        <v>19079.551058878114</v>
      </c>
      <c r="EJ66" s="825">
        <v>20576</v>
      </c>
      <c r="EK66" s="825">
        <v>7226</v>
      </c>
      <c r="EL66" s="825">
        <v>90288.551058878118</v>
      </c>
      <c r="EM66" s="859"/>
      <c r="EN66" s="828" t="s">
        <v>126</v>
      </c>
      <c r="EO66" s="825">
        <v>31300</v>
      </c>
      <c r="EP66" s="825">
        <v>0</v>
      </c>
      <c r="EQ66" s="825">
        <v>0</v>
      </c>
      <c r="ER66" s="825">
        <v>14270.809310130813</v>
      </c>
      <c r="ES66" s="825">
        <v>18664</v>
      </c>
      <c r="ET66" s="825">
        <v>7215</v>
      </c>
      <c r="EU66" s="825">
        <v>71449.809310130804</v>
      </c>
      <c r="EV66" s="851"/>
      <c r="EW66" s="828" t="s">
        <v>126</v>
      </c>
      <c r="EX66" s="825">
        <v>36821</v>
      </c>
      <c r="EY66" s="825">
        <v>0</v>
      </c>
      <c r="EZ66" s="825">
        <v>0</v>
      </c>
      <c r="FA66" s="825">
        <v>15270.615848875936</v>
      </c>
      <c r="FB66" s="825">
        <v>18252</v>
      </c>
      <c r="FC66" s="825">
        <v>7125</v>
      </c>
      <c r="FD66" s="825">
        <v>77468.615848875939</v>
      </c>
      <c r="FE66" s="851"/>
    </row>
    <row r="67" spans="1:161" s="749" customFormat="1" ht="12" customHeight="1" x14ac:dyDescent="0.3">
      <c r="A67" s="1054" t="s">
        <v>128</v>
      </c>
      <c r="B67" s="1041">
        <v>37401</v>
      </c>
      <c r="C67" s="1041">
        <v>0</v>
      </c>
      <c r="D67" s="1041">
        <v>0</v>
      </c>
      <c r="E67" s="1041">
        <v>32010</v>
      </c>
      <c r="F67" s="1041">
        <v>0</v>
      </c>
      <c r="G67" s="1041">
        <v>1373</v>
      </c>
      <c r="H67" s="1041">
        <v>70784</v>
      </c>
      <c r="I67" s="1019" t="s">
        <v>40</v>
      </c>
      <c r="J67" s="825">
        <v>27177</v>
      </c>
      <c r="K67" s="825">
        <v>0</v>
      </c>
      <c r="L67" s="825">
        <v>0</v>
      </c>
      <c r="M67" s="825">
        <v>21227</v>
      </c>
      <c r="N67" s="825">
        <v>13</v>
      </c>
      <c r="O67" s="825">
        <v>1301</v>
      </c>
      <c r="P67" s="750">
        <v>49718</v>
      </c>
      <c r="Q67" s="830"/>
      <c r="R67" s="828" t="s">
        <v>128</v>
      </c>
      <c r="S67" s="825">
        <v>29246</v>
      </c>
      <c r="T67" s="825">
        <v>0</v>
      </c>
      <c r="U67" s="825">
        <v>0</v>
      </c>
      <c r="V67" s="825">
        <v>18702</v>
      </c>
      <c r="W67" s="825">
        <v>99</v>
      </c>
      <c r="X67" s="825">
        <v>1598</v>
      </c>
      <c r="Y67" s="825">
        <v>49645</v>
      </c>
      <c r="Z67" s="461"/>
      <c r="AA67" s="828" t="s">
        <v>128</v>
      </c>
      <c r="AB67" s="825">
        <v>48416</v>
      </c>
      <c r="AC67" s="825">
        <v>0</v>
      </c>
      <c r="AD67" s="825">
        <v>0</v>
      </c>
      <c r="AE67" s="825">
        <v>18442</v>
      </c>
      <c r="AF67" s="825">
        <v>155</v>
      </c>
      <c r="AG67" s="825">
        <v>1616</v>
      </c>
      <c r="AH67" s="825">
        <v>68629</v>
      </c>
      <c r="AI67" s="461" t="s">
        <v>40</v>
      </c>
      <c r="AJ67" s="828" t="s">
        <v>128</v>
      </c>
      <c r="AK67" s="825">
        <v>47799</v>
      </c>
      <c r="AL67" s="825">
        <v>18</v>
      </c>
      <c r="AM67" s="825">
        <v>0</v>
      </c>
      <c r="AN67" s="825">
        <v>20457.104275121845</v>
      </c>
      <c r="AO67" s="825">
        <v>19948</v>
      </c>
      <c r="AP67" s="825">
        <v>1509</v>
      </c>
      <c r="AQ67" s="825">
        <v>89731.104275121848</v>
      </c>
      <c r="AR67" s="851" t="s">
        <v>40</v>
      </c>
      <c r="AS67" s="828" t="s">
        <v>128</v>
      </c>
      <c r="AT67" s="825">
        <v>48609</v>
      </c>
      <c r="AU67" s="825">
        <v>184</v>
      </c>
      <c r="AV67" s="825">
        <v>0</v>
      </c>
      <c r="AW67" s="825">
        <v>21827.641750000003</v>
      </c>
      <c r="AX67" s="825">
        <v>21525</v>
      </c>
      <c r="AY67" s="825">
        <v>1769</v>
      </c>
      <c r="AZ67" s="825">
        <v>93914.64175000001</v>
      </c>
      <c r="BA67" s="851" t="s">
        <v>1330</v>
      </c>
      <c r="BB67" s="828" t="s">
        <v>128</v>
      </c>
      <c r="BC67" s="825">
        <v>40956</v>
      </c>
      <c r="BD67" s="825">
        <v>215</v>
      </c>
      <c r="BE67" s="825">
        <v>0</v>
      </c>
      <c r="BF67" s="825">
        <v>16472.411250000001</v>
      </c>
      <c r="BG67" s="825">
        <v>21291</v>
      </c>
      <c r="BH67" s="825">
        <v>3207</v>
      </c>
      <c r="BI67" s="825">
        <v>82141.411250000005</v>
      </c>
      <c r="BJ67" s="851" t="s">
        <v>40</v>
      </c>
      <c r="BK67" s="828" t="s">
        <v>128</v>
      </c>
      <c r="BL67" s="825">
        <v>37560</v>
      </c>
      <c r="BM67" s="825">
        <v>214</v>
      </c>
      <c r="BN67" s="825">
        <v>0</v>
      </c>
      <c r="BO67" s="825">
        <v>17883.03</v>
      </c>
      <c r="BP67" s="825">
        <v>20603</v>
      </c>
      <c r="BQ67" s="825">
        <v>4392</v>
      </c>
      <c r="BR67" s="825">
        <v>80652.03</v>
      </c>
      <c r="BS67" s="814" t="s">
        <v>40</v>
      </c>
      <c r="BT67" s="828" t="s">
        <v>128</v>
      </c>
      <c r="BU67" s="825">
        <v>34416</v>
      </c>
      <c r="BV67" s="825">
        <v>228</v>
      </c>
      <c r="BW67" s="825">
        <v>0</v>
      </c>
      <c r="BX67" s="825">
        <v>15621.282072084405</v>
      </c>
      <c r="BY67" s="825">
        <v>18653</v>
      </c>
      <c r="BZ67" s="825">
        <v>5122</v>
      </c>
      <c r="CA67" s="825">
        <v>74040.282072084403</v>
      </c>
      <c r="CB67" s="814" t="s">
        <v>1330</v>
      </c>
      <c r="CC67" s="828" t="s">
        <v>128</v>
      </c>
      <c r="CD67" s="825">
        <v>33393</v>
      </c>
      <c r="CE67" s="825">
        <v>222</v>
      </c>
      <c r="CF67" s="825">
        <v>0</v>
      </c>
      <c r="CG67" s="825">
        <v>12980</v>
      </c>
      <c r="CH67" s="825">
        <v>17848</v>
      </c>
      <c r="CI67" s="825">
        <v>5183</v>
      </c>
      <c r="CJ67" s="825">
        <v>69626</v>
      </c>
      <c r="CK67" s="851"/>
      <c r="CL67" s="828" t="s">
        <v>128</v>
      </c>
      <c r="CM67" s="825">
        <v>28593</v>
      </c>
      <c r="CN67" s="825">
        <v>195</v>
      </c>
      <c r="CO67" s="825">
        <v>0</v>
      </c>
      <c r="CP67" s="825">
        <v>12121.784</v>
      </c>
      <c r="CQ67" s="825">
        <v>17655</v>
      </c>
      <c r="CR67" s="825">
        <v>5013</v>
      </c>
      <c r="CS67" s="825">
        <v>63577.784</v>
      </c>
      <c r="CT67" s="851"/>
      <c r="CU67" s="828" t="s">
        <v>128</v>
      </c>
      <c r="CV67" s="825">
        <v>26163</v>
      </c>
      <c r="CW67" s="825">
        <v>233</v>
      </c>
      <c r="CX67" s="825">
        <v>0</v>
      </c>
      <c r="CY67" s="825">
        <v>9937</v>
      </c>
      <c r="CZ67" s="825">
        <v>14904</v>
      </c>
      <c r="DA67" s="825">
        <v>3727</v>
      </c>
      <c r="DB67" s="825">
        <v>54964</v>
      </c>
      <c r="DC67" s="851"/>
      <c r="DD67" s="828" t="s">
        <v>128</v>
      </c>
      <c r="DE67" s="825">
        <v>26074</v>
      </c>
      <c r="DF67" s="825">
        <v>0</v>
      </c>
      <c r="DG67" s="825">
        <v>0</v>
      </c>
      <c r="DH67" s="825">
        <v>8650.9738723036826</v>
      </c>
      <c r="DI67" s="825">
        <v>12946</v>
      </c>
      <c r="DJ67" s="825">
        <v>4349</v>
      </c>
      <c r="DK67" s="825">
        <v>52019.973872303686</v>
      </c>
      <c r="DL67" s="851"/>
      <c r="DM67" s="828" t="s">
        <v>128</v>
      </c>
      <c r="DN67" s="825">
        <v>25878</v>
      </c>
      <c r="DO67" s="825">
        <v>0</v>
      </c>
      <c r="DP67" s="825">
        <v>0</v>
      </c>
      <c r="DQ67" s="825">
        <v>12394.720301204819</v>
      </c>
      <c r="DR67" s="825">
        <v>12151</v>
      </c>
      <c r="DS67" s="825">
        <v>3655</v>
      </c>
      <c r="DT67" s="825">
        <v>54078.720301204819</v>
      </c>
      <c r="DU67" s="859"/>
      <c r="DV67" s="828" t="s">
        <v>128</v>
      </c>
      <c r="DW67" s="825">
        <v>18414</v>
      </c>
      <c r="DX67" s="825">
        <v>0</v>
      </c>
      <c r="DY67" s="825">
        <v>0</v>
      </c>
      <c r="DZ67" s="825">
        <v>10456.695125387434</v>
      </c>
      <c r="EA67" s="825">
        <v>11493</v>
      </c>
      <c r="EB67" s="825">
        <v>2993</v>
      </c>
      <c r="EC67" s="825">
        <v>43356.695125387436</v>
      </c>
      <c r="ED67" s="859"/>
      <c r="EE67" s="828" t="s">
        <v>128</v>
      </c>
      <c r="EF67" s="825">
        <v>20864</v>
      </c>
      <c r="EG67" s="825">
        <v>0</v>
      </c>
      <c r="EH67" s="825">
        <v>0</v>
      </c>
      <c r="EI67" s="825">
        <v>9934.1165959258633</v>
      </c>
      <c r="EJ67" s="825">
        <v>10120</v>
      </c>
      <c r="EK67" s="825">
        <v>2923</v>
      </c>
      <c r="EL67" s="825">
        <v>43841.116595925865</v>
      </c>
      <c r="EM67" s="859"/>
      <c r="EN67" s="828" t="s">
        <v>128</v>
      </c>
      <c r="EO67" s="825">
        <v>15613</v>
      </c>
      <c r="EP67" s="825">
        <v>0</v>
      </c>
      <c r="EQ67" s="825">
        <v>0</v>
      </c>
      <c r="ER67" s="825">
        <v>7103.6383458324717</v>
      </c>
      <c r="ES67" s="825">
        <v>8692</v>
      </c>
      <c r="ET67" s="825">
        <v>3032</v>
      </c>
      <c r="EU67" s="825">
        <v>34440.638345832471</v>
      </c>
      <c r="EV67" s="851"/>
      <c r="EW67" s="828" t="s">
        <v>128</v>
      </c>
      <c r="EX67" s="825">
        <v>16802</v>
      </c>
      <c r="EY67" s="825">
        <v>0</v>
      </c>
      <c r="EZ67" s="825">
        <v>0</v>
      </c>
      <c r="FA67" s="825">
        <v>8002.4773939034094</v>
      </c>
      <c r="FB67" s="825">
        <v>8409</v>
      </c>
      <c r="FC67" s="825">
        <v>3041</v>
      </c>
      <c r="FD67" s="825">
        <v>36254.477393903406</v>
      </c>
      <c r="FE67" s="851"/>
    </row>
    <row r="68" spans="1:161" ht="12" customHeight="1" x14ac:dyDescent="0.3">
      <c r="A68" s="1055" t="s">
        <v>59</v>
      </c>
      <c r="B68" s="1085">
        <v>319007</v>
      </c>
      <c r="C68" s="1085">
        <v>0</v>
      </c>
      <c r="D68" s="1085">
        <v>0</v>
      </c>
      <c r="E68" s="1085">
        <v>17552</v>
      </c>
      <c r="F68" s="1085">
        <v>0</v>
      </c>
      <c r="G68" s="1085">
        <v>62608</v>
      </c>
      <c r="H68" s="1085">
        <v>399167</v>
      </c>
      <c r="I68" s="1019" t="s">
        <v>40</v>
      </c>
      <c r="J68" s="866">
        <v>281410</v>
      </c>
      <c r="K68" s="866">
        <v>0</v>
      </c>
      <c r="L68" s="866">
        <v>0</v>
      </c>
      <c r="M68" s="866">
        <v>39588</v>
      </c>
      <c r="N68" s="866">
        <v>71898</v>
      </c>
      <c r="O68" s="866">
        <v>71757</v>
      </c>
      <c r="P68" s="755">
        <v>464653</v>
      </c>
      <c r="Q68" s="833"/>
      <c r="R68" s="831" t="s">
        <v>59</v>
      </c>
      <c r="S68" s="866">
        <v>258937</v>
      </c>
      <c r="T68" s="866">
        <v>0</v>
      </c>
      <c r="U68" s="866">
        <v>0</v>
      </c>
      <c r="V68" s="866">
        <v>37136</v>
      </c>
      <c r="W68" s="866">
        <v>76648</v>
      </c>
      <c r="X68" s="866">
        <v>69069</v>
      </c>
      <c r="Y68" s="866">
        <v>441790</v>
      </c>
      <c r="Z68" s="461"/>
      <c r="AA68" s="831" t="s">
        <v>59</v>
      </c>
      <c r="AB68" s="866">
        <v>287980</v>
      </c>
      <c r="AC68" s="866">
        <v>0</v>
      </c>
      <c r="AD68" s="866">
        <v>0</v>
      </c>
      <c r="AE68" s="866">
        <v>36700</v>
      </c>
      <c r="AF68" s="866">
        <v>68970</v>
      </c>
      <c r="AG68" s="866">
        <v>64256</v>
      </c>
      <c r="AH68" s="866">
        <v>457906</v>
      </c>
      <c r="AI68" s="461" t="s">
        <v>40</v>
      </c>
      <c r="AJ68" s="831" t="s">
        <v>59</v>
      </c>
      <c r="AK68" s="866">
        <v>291640</v>
      </c>
      <c r="AL68" s="866">
        <v>101</v>
      </c>
      <c r="AM68" s="866">
        <v>0</v>
      </c>
      <c r="AN68" s="866">
        <v>85009.003228937392</v>
      </c>
      <c r="AO68" s="866">
        <v>135194</v>
      </c>
      <c r="AP68" s="866">
        <v>59022</v>
      </c>
      <c r="AQ68" s="866">
        <v>570966.00322893739</v>
      </c>
      <c r="AR68" s="851" t="s">
        <v>40</v>
      </c>
      <c r="AS68" s="831" t="s">
        <v>59</v>
      </c>
      <c r="AT68" s="866">
        <v>271717</v>
      </c>
      <c r="AU68" s="866">
        <v>798</v>
      </c>
      <c r="AV68" s="866">
        <v>0</v>
      </c>
      <c r="AW68" s="866">
        <v>138505.88774999999</v>
      </c>
      <c r="AX68" s="866">
        <v>135345</v>
      </c>
      <c r="AY68" s="866">
        <v>63044</v>
      </c>
      <c r="AZ68" s="866">
        <v>609409.88774999999</v>
      </c>
      <c r="BA68" s="851" t="s">
        <v>1330</v>
      </c>
      <c r="BB68" s="831" t="s">
        <v>59</v>
      </c>
      <c r="BC68" s="866">
        <v>263190</v>
      </c>
      <c r="BD68" s="866">
        <v>855</v>
      </c>
      <c r="BE68" s="866">
        <v>0</v>
      </c>
      <c r="BF68" s="866">
        <v>132888.41640870034</v>
      </c>
      <c r="BG68" s="866">
        <v>129919</v>
      </c>
      <c r="BH68" s="866">
        <v>65509</v>
      </c>
      <c r="BI68" s="866">
        <v>592361.4164087004</v>
      </c>
      <c r="BJ68" s="851" t="s">
        <v>40</v>
      </c>
      <c r="BK68" s="831" t="s">
        <v>59</v>
      </c>
      <c r="BL68" s="866">
        <v>242298</v>
      </c>
      <c r="BM68" s="866">
        <v>731</v>
      </c>
      <c r="BN68" s="866">
        <v>0</v>
      </c>
      <c r="BO68" s="866">
        <v>124672.12907208092</v>
      </c>
      <c r="BP68" s="866">
        <v>127432</v>
      </c>
      <c r="BQ68" s="866">
        <v>63800</v>
      </c>
      <c r="BR68" s="866">
        <v>558933.12907208095</v>
      </c>
      <c r="BS68" s="814" t="s">
        <v>40</v>
      </c>
      <c r="BT68" s="831" t="s">
        <v>59</v>
      </c>
      <c r="BU68" s="866">
        <v>242562</v>
      </c>
      <c r="BV68" s="866">
        <v>714</v>
      </c>
      <c r="BW68" s="866">
        <v>0</v>
      </c>
      <c r="BX68" s="866">
        <v>127066.88701265417</v>
      </c>
      <c r="BY68" s="866">
        <v>116046</v>
      </c>
      <c r="BZ68" s="866">
        <v>58790</v>
      </c>
      <c r="CA68" s="866">
        <v>545178.88701265422</v>
      </c>
      <c r="CB68" s="814" t="s">
        <v>1330</v>
      </c>
      <c r="CC68" s="831" t="s">
        <v>59</v>
      </c>
      <c r="CD68" s="866">
        <v>237396</v>
      </c>
      <c r="CE68" s="866">
        <v>798</v>
      </c>
      <c r="CF68" s="866">
        <v>0</v>
      </c>
      <c r="CG68" s="866">
        <v>123603</v>
      </c>
      <c r="CH68" s="866">
        <v>111193</v>
      </c>
      <c r="CI68" s="866">
        <v>62799</v>
      </c>
      <c r="CJ68" s="866">
        <v>535789</v>
      </c>
      <c r="CK68" s="851"/>
      <c r="CL68" s="831" t="s">
        <v>59</v>
      </c>
      <c r="CM68" s="866">
        <v>189274</v>
      </c>
      <c r="CN68" s="866">
        <v>838</v>
      </c>
      <c r="CO68" s="866">
        <v>0</v>
      </c>
      <c r="CP68" s="866">
        <v>111058.428</v>
      </c>
      <c r="CQ68" s="866">
        <v>108913</v>
      </c>
      <c r="CR68" s="866">
        <v>60646</v>
      </c>
      <c r="CS68" s="866">
        <v>470729.42800000001</v>
      </c>
      <c r="CT68" s="851"/>
      <c r="CU68" s="831" t="s">
        <v>59</v>
      </c>
      <c r="CV68" s="866">
        <v>189018</v>
      </c>
      <c r="CW68" s="866">
        <v>945</v>
      </c>
      <c r="CX68" s="866">
        <v>0</v>
      </c>
      <c r="CY68" s="866">
        <v>112803</v>
      </c>
      <c r="CZ68" s="866">
        <v>102377</v>
      </c>
      <c r="DA68" s="866">
        <v>59765</v>
      </c>
      <c r="DB68" s="866">
        <v>464908</v>
      </c>
      <c r="DC68" s="851"/>
      <c r="DD68" s="831" t="s">
        <v>59</v>
      </c>
      <c r="DE68" s="866">
        <v>192201</v>
      </c>
      <c r="DF68" s="866">
        <v>0</v>
      </c>
      <c r="DG68" s="866">
        <v>0</v>
      </c>
      <c r="DH68" s="866">
        <v>102149.20979794624</v>
      </c>
      <c r="DI68" s="866">
        <v>92683</v>
      </c>
      <c r="DJ68" s="866">
        <v>99089</v>
      </c>
      <c r="DK68" s="866">
        <v>486122.20979794627</v>
      </c>
      <c r="DL68" s="851"/>
      <c r="DM68" s="831" t="s">
        <v>59</v>
      </c>
      <c r="DN68" s="866">
        <v>198049</v>
      </c>
      <c r="DO68" s="866">
        <v>0</v>
      </c>
      <c r="DP68" s="866">
        <v>0</v>
      </c>
      <c r="DQ68" s="866">
        <v>111370.05259036145</v>
      </c>
      <c r="DR68" s="866">
        <v>91851</v>
      </c>
      <c r="DS68" s="866">
        <v>61709</v>
      </c>
      <c r="DT68" s="866">
        <v>462979.05259036145</v>
      </c>
      <c r="DU68" s="851"/>
      <c r="DV68" s="831" t="s">
        <v>59</v>
      </c>
      <c r="DW68" s="866">
        <v>183623</v>
      </c>
      <c r="DX68" s="866">
        <v>0</v>
      </c>
      <c r="DY68" s="866">
        <v>0</v>
      </c>
      <c r="DZ68" s="866">
        <v>114394.9052725962</v>
      </c>
      <c r="EA68" s="866">
        <v>87766</v>
      </c>
      <c r="EB68" s="866">
        <v>60803</v>
      </c>
      <c r="EC68" s="866">
        <v>446586.90527259617</v>
      </c>
      <c r="ED68" s="851"/>
      <c r="EE68" s="831" t="s">
        <v>59</v>
      </c>
      <c r="EF68" s="866">
        <v>178453</v>
      </c>
      <c r="EG68" s="866">
        <v>0</v>
      </c>
      <c r="EH68" s="866">
        <v>0</v>
      </c>
      <c r="EI68" s="866">
        <v>117038.98937187687</v>
      </c>
      <c r="EJ68" s="866">
        <v>81672</v>
      </c>
      <c r="EK68" s="866">
        <v>55910</v>
      </c>
      <c r="EL68" s="866">
        <v>433073.98937187687</v>
      </c>
      <c r="EM68" s="851"/>
      <c r="EN68" s="831" t="s">
        <v>59</v>
      </c>
      <c r="EO68" s="866">
        <v>188706</v>
      </c>
      <c r="EP68" s="866">
        <v>0</v>
      </c>
      <c r="EQ68" s="866">
        <v>0</v>
      </c>
      <c r="ER68" s="866">
        <v>115502.73893123178</v>
      </c>
      <c r="ES68" s="866">
        <v>82439</v>
      </c>
      <c r="ET68" s="866">
        <v>59482</v>
      </c>
      <c r="EU68" s="866">
        <v>446129.73893123178</v>
      </c>
      <c r="EV68" s="851"/>
      <c r="EW68" s="831" t="s">
        <v>59</v>
      </c>
      <c r="EX68" s="866">
        <v>269890</v>
      </c>
      <c r="EY68" s="866">
        <v>0</v>
      </c>
      <c r="EZ68" s="866">
        <v>0</v>
      </c>
      <c r="FA68" s="866">
        <v>104762.44700745246</v>
      </c>
      <c r="FB68" s="866">
        <v>79225</v>
      </c>
      <c r="FC68" s="866">
        <v>64467</v>
      </c>
      <c r="FD68" s="866">
        <v>518344.44700745249</v>
      </c>
      <c r="FE68" s="851"/>
    </row>
    <row r="69" spans="1:161" ht="12" customHeight="1" x14ac:dyDescent="0.3">
      <c r="A69" s="1055" t="s">
        <v>30</v>
      </c>
      <c r="B69" s="1085">
        <v>24959</v>
      </c>
      <c r="C69" s="1085">
        <v>0</v>
      </c>
      <c r="D69" s="1085">
        <v>0</v>
      </c>
      <c r="E69" s="1085">
        <v>13975</v>
      </c>
      <c r="F69" s="1085">
        <v>0</v>
      </c>
      <c r="G69" s="1085">
        <v>1164</v>
      </c>
      <c r="H69" s="1085">
        <v>40098</v>
      </c>
      <c r="I69" s="1019" t="s">
        <v>40</v>
      </c>
      <c r="J69" s="866">
        <v>23236</v>
      </c>
      <c r="K69" s="866">
        <v>0</v>
      </c>
      <c r="L69" s="866">
        <v>0</v>
      </c>
      <c r="M69" s="866">
        <v>13293</v>
      </c>
      <c r="N69" s="866">
        <v>173</v>
      </c>
      <c r="O69" s="866">
        <v>1708</v>
      </c>
      <c r="P69" s="755">
        <v>38410</v>
      </c>
      <c r="Q69" s="837"/>
      <c r="R69" s="835" t="s">
        <v>30</v>
      </c>
      <c r="S69" s="866">
        <v>25156</v>
      </c>
      <c r="T69" s="866">
        <v>0</v>
      </c>
      <c r="U69" s="866">
        <v>0</v>
      </c>
      <c r="V69" s="866">
        <v>13412</v>
      </c>
      <c r="W69" s="866">
        <v>183</v>
      </c>
      <c r="X69" s="866">
        <v>1914</v>
      </c>
      <c r="Y69" s="866">
        <v>40665</v>
      </c>
      <c r="Z69" s="461"/>
      <c r="AA69" s="835" t="s">
        <v>30</v>
      </c>
      <c r="AB69" s="866">
        <v>36757</v>
      </c>
      <c r="AC69" s="866">
        <v>0</v>
      </c>
      <c r="AD69" s="866">
        <v>0</v>
      </c>
      <c r="AE69" s="866">
        <v>12471</v>
      </c>
      <c r="AF69" s="866">
        <v>309</v>
      </c>
      <c r="AG69" s="866">
        <v>1768</v>
      </c>
      <c r="AH69" s="866">
        <v>51305</v>
      </c>
      <c r="AI69" s="461" t="s">
        <v>40</v>
      </c>
      <c r="AJ69" s="835" t="s">
        <v>30</v>
      </c>
      <c r="AK69" s="866">
        <v>39137</v>
      </c>
      <c r="AL69" s="866">
        <v>36</v>
      </c>
      <c r="AM69" s="866">
        <v>0</v>
      </c>
      <c r="AN69" s="866">
        <v>16210.89249594075</v>
      </c>
      <c r="AO69" s="866">
        <v>19691</v>
      </c>
      <c r="AP69" s="866">
        <v>1806</v>
      </c>
      <c r="AQ69" s="866">
        <v>76880.89249594076</v>
      </c>
      <c r="AR69" s="851" t="s">
        <v>40</v>
      </c>
      <c r="AS69" s="835" t="s">
        <v>30</v>
      </c>
      <c r="AT69" s="866">
        <v>38904</v>
      </c>
      <c r="AU69" s="866">
        <v>298</v>
      </c>
      <c r="AV69" s="866">
        <v>0</v>
      </c>
      <c r="AW69" s="866">
        <v>17469.14575</v>
      </c>
      <c r="AX69" s="866">
        <v>20679</v>
      </c>
      <c r="AY69" s="866">
        <v>1931</v>
      </c>
      <c r="AZ69" s="866">
        <v>79281.145749999996</v>
      </c>
      <c r="BA69" s="851" t="s">
        <v>1330</v>
      </c>
      <c r="BB69" s="835" t="s">
        <v>30</v>
      </c>
      <c r="BC69" s="866">
        <v>37227</v>
      </c>
      <c r="BD69" s="866">
        <v>281</v>
      </c>
      <c r="BE69" s="866">
        <v>0</v>
      </c>
      <c r="BF69" s="866">
        <v>15632.22271091149</v>
      </c>
      <c r="BG69" s="866">
        <v>19528</v>
      </c>
      <c r="BH69" s="866">
        <v>3012</v>
      </c>
      <c r="BI69" s="866">
        <v>75680.22271091149</v>
      </c>
      <c r="BJ69" s="851" t="s">
        <v>40</v>
      </c>
      <c r="BK69" s="835" t="s">
        <v>30</v>
      </c>
      <c r="BL69" s="866">
        <v>34284</v>
      </c>
      <c r="BM69" s="866">
        <v>246</v>
      </c>
      <c r="BN69" s="866">
        <v>0</v>
      </c>
      <c r="BO69" s="866">
        <v>16294.338677919073</v>
      </c>
      <c r="BP69" s="866">
        <v>19481</v>
      </c>
      <c r="BQ69" s="866">
        <v>3990</v>
      </c>
      <c r="BR69" s="866">
        <v>74295.338677919077</v>
      </c>
      <c r="BS69" s="814" t="s">
        <v>40</v>
      </c>
      <c r="BT69" s="835" t="s">
        <v>30</v>
      </c>
      <c r="BU69" s="866">
        <v>31282</v>
      </c>
      <c r="BV69" s="866">
        <v>251</v>
      </c>
      <c r="BW69" s="866">
        <v>0</v>
      </c>
      <c r="BX69" s="866">
        <v>15112.968260049051</v>
      </c>
      <c r="BY69" s="866">
        <v>19116</v>
      </c>
      <c r="BZ69" s="866">
        <v>4682</v>
      </c>
      <c r="CA69" s="866">
        <v>70443.968260049049</v>
      </c>
      <c r="CB69" s="814" t="s">
        <v>1330</v>
      </c>
      <c r="CC69" s="835" t="s">
        <v>30</v>
      </c>
      <c r="CD69" s="866">
        <v>28602</v>
      </c>
      <c r="CE69" s="866">
        <v>326</v>
      </c>
      <c r="CF69" s="866">
        <v>0</v>
      </c>
      <c r="CG69" s="866">
        <v>13479</v>
      </c>
      <c r="CH69" s="866">
        <v>17441</v>
      </c>
      <c r="CI69" s="866">
        <v>5220</v>
      </c>
      <c r="CJ69" s="866">
        <v>65068</v>
      </c>
      <c r="CK69" s="851"/>
      <c r="CL69" s="835" t="s">
        <v>30</v>
      </c>
      <c r="CM69" s="866">
        <v>25182</v>
      </c>
      <c r="CN69" s="866">
        <v>227</v>
      </c>
      <c r="CO69" s="866">
        <v>0</v>
      </c>
      <c r="CP69" s="866">
        <v>12198.788</v>
      </c>
      <c r="CQ69" s="866">
        <v>17249</v>
      </c>
      <c r="CR69" s="866">
        <v>5286</v>
      </c>
      <c r="CS69" s="866">
        <v>60142.788</v>
      </c>
      <c r="CT69" s="851"/>
      <c r="CU69" s="835" t="s">
        <v>30</v>
      </c>
      <c r="CV69" s="866">
        <v>19447</v>
      </c>
      <c r="CW69" s="866">
        <v>293</v>
      </c>
      <c r="CX69" s="866">
        <v>0</v>
      </c>
      <c r="CY69" s="866">
        <v>9661</v>
      </c>
      <c r="CZ69" s="866">
        <v>15033</v>
      </c>
      <c r="DA69" s="866">
        <v>4786</v>
      </c>
      <c r="DB69" s="866">
        <v>49220</v>
      </c>
      <c r="DC69" s="851"/>
      <c r="DD69" s="835" t="s">
        <v>30</v>
      </c>
      <c r="DE69" s="866">
        <v>17974</v>
      </c>
      <c r="DF69" s="866">
        <v>0</v>
      </c>
      <c r="DG69" s="866">
        <v>0</v>
      </c>
      <c r="DH69" s="866">
        <v>8268.2753704621446</v>
      </c>
      <c r="DI69" s="866">
        <v>12118</v>
      </c>
      <c r="DJ69" s="866">
        <v>7312</v>
      </c>
      <c r="DK69" s="866">
        <v>45672.275370462143</v>
      </c>
      <c r="DL69" s="851"/>
      <c r="DM69" s="835" t="s">
        <v>30</v>
      </c>
      <c r="DN69" s="866">
        <v>17482</v>
      </c>
      <c r="DO69" s="866">
        <v>0</v>
      </c>
      <c r="DP69" s="866">
        <v>0</v>
      </c>
      <c r="DQ69" s="866">
        <v>11346.146144578313</v>
      </c>
      <c r="DR69" s="866">
        <v>12069</v>
      </c>
      <c r="DS69" s="866">
        <v>5163</v>
      </c>
      <c r="DT69" s="866">
        <v>46060.146144578313</v>
      </c>
      <c r="DU69" s="851"/>
      <c r="DV69" s="835" t="s">
        <v>30</v>
      </c>
      <c r="DW69" s="866">
        <v>23321</v>
      </c>
      <c r="DX69" s="866">
        <v>0</v>
      </c>
      <c r="DY69" s="866">
        <v>0</v>
      </c>
      <c r="DZ69" s="866">
        <v>9858.8117497886724</v>
      </c>
      <c r="EA69" s="866">
        <v>12353</v>
      </c>
      <c r="EB69" s="866">
        <v>4742</v>
      </c>
      <c r="EC69" s="866">
        <v>50274.811749788671</v>
      </c>
      <c r="ED69" s="851"/>
      <c r="EE69" s="835" t="s">
        <v>30</v>
      </c>
      <c r="EF69" s="866">
        <v>22543</v>
      </c>
      <c r="EG69" s="866">
        <v>0</v>
      </c>
      <c r="EH69" s="866">
        <v>0</v>
      </c>
      <c r="EI69" s="866">
        <v>9145.4344629522529</v>
      </c>
      <c r="EJ69" s="866">
        <v>10456</v>
      </c>
      <c r="EK69" s="866">
        <v>4303</v>
      </c>
      <c r="EL69" s="866">
        <v>46447.434462952253</v>
      </c>
      <c r="EM69" s="851"/>
      <c r="EN69" s="835" t="s">
        <v>30</v>
      </c>
      <c r="EO69" s="866">
        <v>15687</v>
      </c>
      <c r="EP69" s="866">
        <v>0</v>
      </c>
      <c r="EQ69" s="866">
        <v>0</v>
      </c>
      <c r="ER69" s="866">
        <v>7167.1709642983415</v>
      </c>
      <c r="ES69" s="866">
        <v>9972</v>
      </c>
      <c r="ET69" s="866">
        <v>4183</v>
      </c>
      <c r="EU69" s="866">
        <v>37009.170964298341</v>
      </c>
      <c r="EV69" s="851"/>
      <c r="EW69" s="835" t="s">
        <v>30</v>
      </c>
      <c r="EX69" s="866">
        <v>20019</v>
      </c>
      <c r="EY69" s="866">
        <v>0</v>
      </c>
      <c r="EZ69" s="866">
        <v>0</v>
      </c>
      <c r="FA69" s="866">
        <v>7268.1384549725281</v>
      </c>
      <c r="FB69" s="866">
        <v>9843</v>
      </c>
      <c r="FC69" s="866">
        <v>4084</v>
      </c>
      <c r="FD69" s="866">
        <v>41214.138454972526</v>
      </c>
      <c r="FE69" s="851"/>
    </row>
    <row r="70" spans="1:161" ht="12" customHeight="1" x14ac:dyDescent="0.3">
      <c r="A70" s="1055" t="s">
        <v>33</v>
      </c>
      <c r="B70" s="1085">
        <v>26115</v>
      </c>
      <c r="C70" s="1085">
        <v>0</v>
      </c>
      <c r="D70" s="1085">
        <v>0</v>
      </c>
      <c r="E70" s="1085">
        <v>20071</v>
      </c>
      <c r="F70" s="1085">
        <v>0</v>
      </c>
      <c r="G70" s="1085">
        <v>989</v>
      </c>
      <c r="H70" s="1085">
        <v>47175</v>
      </c>
      <c r="I70" s="1019" t="s">
        <v>40</v>
      </c>
      <c r="J70" s="866">
        <v>19369</v>
      </c>
      <c r="K70" s="866">
        <v>0</v>
      </c>
      <c r="L70" s="866">
        <v>0</v>
      </c>
      <c r="M70" s="866">
        <v>13431</v>
      </c>
      <c r="N70" s="866">
        <v>13</v>
      </c>
      <c r="O70" s="866">
        <v>941</v>
      </c>
      <c r="P70" s="755">
        <v>33754</v>
      </c>
      <c r="Q70" s="837"/>
      <c r="R70" s="835" t="s">
        <v>33</v>
      </c>
      <c r="S70" s="866">
        <v>20318</v>
      </c>
      <c r="T70" s="866">
        <v>0</v>
      </c>
      <c r="U70" s="866">
        <v>0</v>
      </c>
      <c r="V70" s="866">
        <v>12006</v>
      </c>
      <c r="W70" s="866">
        <v>73</v>
      </c>
      <c r="X70" s="866">
        <v>1134</v>
      </c>
      <c r="Y70" s="866">
        <v>33531</v>
      </c>
      <c r="Z70" s="461"/>
      <c r="AA70" s="835" t="s">
        <v>33</v>
      </c>
      <c r="AB70" s="866">
        <v>30889</v>
      </c>
      <c r="AC70" s="866">
        <v>0</v>
      </c>
      <c r="AD70" s="866">
        <v>0</v>
      </c>
      <c r="AE70" s="866">
        <v>11860</v>
      </c>
      <c r="AF70" s="866">
        <v>112</v>
      </c>
      <c r="AG70" s="866">
        <v>1210</v>
      </c>
      <c r="AH70" s="866">
        <v>44071</v>
      </c>
      <c r="AI70" s="461" t="s">
        <v>40</v>
      </c>
      <c r="AJ70" s="835" t="s">
        <v>33</v>
      </c>
      <c r="AK70" s="866">
        <v>30593</v>
      </c>
      <c r="AL70" s="866">
        <v>17</v>
      </c>
      <c r="AM70" s="866">
        <v>0</v>
      </c>
      <c r="AN70" s="866">
        <v>13079.757339639329</v>
      </c>
      <c r="AO70" s="866">
        <v>14453</v>
      </c>
      <c r="AP70" s="866">
        <v>1090</v>
      </c>
      <c r="AQ70" s="866">
        <v>59232.757339639327</v>
      </c>
      <c r="AR70" s="851" t="s">
        <v>40</v>
      </c>
      <c r="AS70" s="835" t="s">
        <v>33</v>
      </c>
      <c r="AT70" s="866">
        <v>30337</v>
      </c>
      <c r="AU70" s="866">
        <v>156</v>
      </c>
      <c r="AV70" s="866">
        <v>0</v>
      </c>
      <c r="AW70" s="866">
        <v>14196.6095</v>
      </c>
      <c r="AX70" s="866">
        <v>15349</v>
      </c>
      <c r="AY70" s="866">
        <v>1281</v>
      </c>
      <c r="AZ70" s="866">
        <v>61319.609499999999</v>
      </c>
      <c r="BA70" s="851" t="s">
        <v>1330</v>
      </c>
      <c r="BB70" s="835" t="s">
        <v>33</v>
      </c>
      <c r="BC70" s="866">
        <v>26732</v>
      </c>
      <c r="BD70" s="866">
        <v>171</v>
      </c>
      <c r="BE70" s="866">
        <v>0</v>
      </c>
      <c r="BF70" s="866">
        <v>10792.535</v>
      </c>
      <c r="BG70" s="866">
        <v>15339</v>
      </c>
      <c r="BH70" s="866">
        <v>2384</v>
      </c>
      <c r="BI70" s="866">
        <v>55418.535000000003</v>
      </c>
      <c r="BJ70" s="851" t="s">
        <v>40</v>
      </c>
      <c r="BK70" s="835" t="s">
        <v>33</v>
      </c>
      <c r="BL70" s="866">
        <v>24277</v>
      </c>
      <c r="BM70" s="866">
        <v>163</v>
      </c>
      <c r="BN70" s="866">
        <v>0</v>
      </c>
      <c r="BO70" s="866">
        <v>12337.322749999999</v>
      </c>
      <c r="BP70" s="866">
        <v>15150</v>
      </c>
      <c r="BQ70" s="866">
        <v>3300</v>
      </c>
      <c r="BR70" s="866">
        <v>55227.322749999999</v>
      </c>
      <c r="BS70" s="814" t="s">
        <v>40</v>
      </c>
      <c r="BT70" s="835" t="s">
        <v>33</v>
      </c>
      <c r="BU70" s="866">
        <v>22386</v>
      </c>
      <c r="BV70" s="866">
        <v>187</v>
      </c>
      <c r="BW70" s="866">
        <v>0</v>
      </c>
      <c r="BX70" s="866">
        <v>11867.145411115403</v>
      </c>
      <c r="BY70" s="866">
        <v>13962</v>
      </c>
      <c r="BZ70" s="866">
        <v>3872</v>
      </c>
      <c r="CA70" s="866">
        <v>52274.145411115402</v>
      </c>
      <c r="CB70" s="814" t="s">
        <v>1330</v>
      </c>
      <c r="CC70" s="835" t="s">
        <v>33</v>
      </c>
      <c r="CD70" s="866">
        <v>22018</v>
      </c>
      <c r="CE70" s="866">
        <v>169</v>
      </c>
      <c r="CF70" s="866">
        <v>0</v>
      </c>
      <c r="CG70" s="866">
        <v>10149</v>
      </c>
      <c r="CH70" s="866">
        <v>13329</v>
      </c>
      <c r="CI70" s="866">
        <v>3949</v>
      </c>
      <c r="CJ70" s="866">
        <v>49614</v>
      </c>
      <c r="CK70" s="851"/>
      <c r="CL70" s="835" t="s">
        <v>33</v>
      </c>
      <c r="CM70" s="866">
        <v>18842</v>
      </c>
      <c r="CN70" s="866">
        <v>158</v>
      </c>
      <c r="CO70" s="866">
        <v>0</v>
      </c>
      <c r="CP70" s="866">
        <v>9506.6720000000005</v>
      </c>
      <c r="CQ70" s="866">
        <v>13433</v>
      </c>
      <c r="CR70" s="866">
        <v>3809</v>
      </c>
      <c r="CS70" s="866">
        <v>45748.671999999999</v>
      </c>
      <c r="CT70" s="851"/>
      <c r="CU70" s="835" t="s">
        <v>33</v>
      </c>
      <c r="CV70" s="866">
        <v>17137</v>
      </c>
      <c r="CW70" s="866">
        <v>181</v>
      </c>
      <c r="CX70" s="866">
        <v>0</v>
      </c>
      <c r="CY70" s="866">
        <v>7714</v>
      </c>
      <c r="CZ70" s="866">
        <v>11479</v>
      </c>
      <c r="DA70" s="866">
        <v>3014</v>
      </c>
      <c r="DB70" s="866">
        <v>39525</v>
      </c>
      <c r="DC70" s="851"/>
      <c r="DD70" s="835" t="s">
        <v>33</v>
      </c>
      <c r="DE70" s="866">
        <v>17329</v>
      </c>
      <c r="DF70" s="866">
        <v>0</v>
      </c>
      <c r="DG70" s="866">
        <v>0</v>
      </c>
      <c r="DH70" s="866">
        <v>6679.8466637950896</v>
      </c>
      <c r="DI70" s="866">
        <v>10094</v>
      </c>
      <c r="DJ70" s="866">
        <v>3491</v>
      </c>
      <c r="DK70" s="866">
        <v>37593.846663795091</v>
      </c>
      <c r="DL70" s="851"/>
      <c r="DM70" s="835" t="s">
        <v>33</v>
      </c>
      <c r="DN70" s="866">
        <v>17540</v>
      </c>
      <c r="DO70" s="866">
        <v>0</v>
      </c>
      <c r="DP70" s="866">
        <v>0</v>
      </c>
      <c r="DQ70" s="866">
        <v>9925.9808433734943</v>
      </c>
      <c r="DR70" s="866">
        <v>9323</v>
      </c>
      <c r="DS70" s="866">
        <v>3047</v>
      </c>
      <c r="DT70" s="866">
        <v>39835.980843373494</v>
      </c>
      <c r="DU70" s="851"/>
      <c r="DV70" s="835" t="s">
        <v>33</v>
      </c>
      <c r="DW70" s="866">
        <v>13409</v>
      </c>
      <c r="DX70" s="866">
        <v>0</v>
      </c>
      <c r="DY70" s="866">
        <v>0</v>
      </c>
      <c r="DZ70" s="866">
        <v>8712.2610876303188</v>
      </c>
      <c r="EA70" s="866">
        <v>9115</v>
      </c>
      <c r="EB70" s="866">
        <v>2492</v>
      </c>
      <c r="EC70" s="866">
        <v>33728.261087630322</v>
      </c>
      <c r="ED70" s="851"/>
      <c r="EE70" s="835" t="s">
        <v>33</v>
      </c>
      <c r="EF70" s="866">
        <v>15581</v>
      </c>
      <c r="EG70" s="866">
        <v>0</v>
      </c>
      <c r="EH70" s="866">
        <v>0</v>
      </c>
      <c r="EI70" s="866">
        <v>8301.8190711383104</v>
      </c>
      <c r="EJ70" s="866">
        <v>8176</v>
      </c>
      <c r="EK70" s="866">
        <v>2442</v>
      </c>
      <c r="EL70" s="866">
        <v>34500.819071138307</v>
      </c>
      <c r="EM70" s="851"/>
      <c r="EN70" s="835" t="s">
        <v>33</v>
      </c>
      <c r="EO70" s="866">
        <v>11703</v>
      </c>
      <c r="EP70" s="866">
        <v>0</v>
      </c>
      <c r="EQ70" s="866">
        <v>0</v>
      </c>
      <c r="ER70" s="866">
        <v>5818.3227854350125</v>
      </c>
      <c r="ES70" s="866">
        <v>7101</v>
      </c>
      <c r="ET70" s="866">
        <v>2463</v>
      </c>
      <c r="EU70" s="866">
        <v>27085.322785435012</v>
      </c>
      <c r="EV70" s="851"/>
      <c r="EW70" s="835" t="s">
        <v>33</v>
      </c>
      <c r="EX70" s="866">
        <v>12942</v>
      </c>
      <c r="EY70" s="866">
        <v>0</v>
      </c>
      <c r="EZ70" s="866">
        <v>0</v>
      </c>
      <c r="FA70" s="866">
        <v>6460.3556265518082</v>
      </c>
      <c r="FB70" s="866">
        <v>7067</v>
      </c>
      <c r="FC70" s="866">
        <v>2532</v>
      </c>
      <c r="FD70" s="866">
        <v>29001.355626551809</v>
      </c>
      <c r="FE70" s="851"/>
    </row>
    <row r="71" spans="1:161" ht="12" customHeight="1" x14ac:dyDescent="0.3">
      <c r="A71" s="1055" t="s">
        <v>36</v>
      </c>
      <c r="B71" s="1085">
        <v>11286</v>
      </c>
      <c r="C71" s="1085">
        <v>0</v>
      </c>
      <c r="D71" s="1085">
        <v>0</v>
      </c>
      <c r="E71" s="1085">
        <v>11939</v>
      </c>
      <c r="F71" s="1085">
        <v>0</v>
      </c>
      <c r="G71" s="1085">
        <v>384</v>
      </c>
      <c r="H71" s="1085">
        <v>23609</v>
      </c>
      <c r="I71" s="1019" t="s">
        <v>40</v>
      </c>
      <c r="J71" s="866">
        <v>7808</v>
      </c>
      <c r="K71" s="866">
        <v>0</v>
      </c>
      <c r="L71" s="866">
        <v>0</v>
      </c>
      <c r="M71" s="866">
        <v>7796</v>
      </c>
      <c r="N71" s="866">
        <v>0</v>
      </c>
      <c r="O71" s="866">
        <v>360</v>
      </c>
      <c r="P71" s="755">
        <v>15964</v>
      </c>
      <c r="Q71" s="837"/>
      <c r="R71" s="835" t="s">
        <v>36</v>
      </c>
      <c r="S71" s="866">
        <v>8928</v>
      </c>
      <c r="T71" s="866">
        <v>0</v>
      </c>
      <c r="U71" s="866">
        <v>0</v>
      </c>
      <c r="V71" s="866">
        <v>6696</v>
      </c>
      <c r="W71" s="866">
        <v>26</v>
      </c>
      <c r="X71" s="866">
        <v>464</v>
      </c>
      <c r="Y71" s="866">
        <v>16114</v>
      </c>
      <c r="Z71" s="461"/>
      <c r="AA71" s="835" t="s">
        <v>36</v>
      </c>
      <c r="AB71" s="866">
        <v>17527</v>
      </c>
      <c r="AC71" s="866">
        <v>0</v>
      </c>
      <c r="AD71" s="866">
        <v>0</v>
      </c>
      <c r="AE71" s="866">
        <v>6582</v>
      </c>
      <c r="AF71" s="866">
        <v>43</v>
      </c>
      <c r="AG71" s="866">
        <v>406</v>
      </c>
      <c r="AH71" s="866">
        <v>24558</v>
      </c>
      <c r="AI71" s="461" t="s">
        <v>40</v>
      </c>
      <c r="AJ71" s="835" t="s">
        <v>36</v>
      </c>
      <c r="AK71" s="866">
        <v>17206</v>
      </c>
      <c r="AL71" s="866">
        <v>1</v>
      </c>
      <c r="AM71" s="866">
        <v>0</v>
      </c>
      <c r="AN71" s="866">
        <v>7377.3469354825147</v>
      </c>
      <c r="AO71" s="866">
        <v>5495</v>
      </c>
      <c r="AP71" s="866">
        <v>419</v>
      </c>
      <c r="AQ71" s="866">
        <v>30498.346935482514</v>
      </c>
      <c r="AR71" s="851" t="s">
        <v>40</v>
      </c>
      <c r="AS71" s="835" t="s">
        <v>36</v>
      </c>
      <c r="AT71" s="866">
        <v>18272</v>
      </c>
      <c r="AU71" s="866">
        <v>28</v>
      </c>
      <c r="AV71" s="866">
        <v>0</v>
      </c>
      <c r="AW71" s="866">
        <v>7631.0322500000002</v>
      </c>
      <c r="AX71" s="866">
        <v>6176</v>
      </c>
      <c r="AY71" s="866">
        <v>488</v>
      </c>
      <c r="AZ71" s="866">
        <v>32595.03225</v>
      </c>
      <c r="BA71" s="851" t="s">
        <v>1330</v>
      </c>
      <c r="BB71" s="835" t="s">
        <v>36</v>
      </c>
      <c r="BC71" s="866">
        <v>14224</v>
      </c>
      <c r="BD71" s="866">
        <v>44</v>
      </c>
      <c r="BE71" s="866">
        <v>0</v>
      </c>
      <c r="BF71" s="866">
        <v>5679.8762500000003</v>
      </c>
      <c r="BG71" s="866">
        <v>5952</v>
      </c>
      <c r="BH71" s="866">
        <v>823</v>
      </c>
      <c r="BI71" s="866">
        <v>26722.876250000001</v>
      </c>
      <c r="BJ71" s="851" t="s">
        <v>40</v>
      </c>
      <c r="BK71" s="835" t="s">
        <v>36</v>
      </c>
      <c r="BL71" s="866">
        <v>13283</v>
      </c>
      <c r="BM71" s="866">
        <v>51</v>
      </c>
      <c r="BN71" s="866">
        <v>0</v>
      </c>
      <c r="BO71" s="866">
        <v>5545.7072500000004</v>
      </c>
      <c r="BP71" s="866">
        <v>5453</v>
      </c>
      <c r="BQ71" s="866">
        <v>1092</v>
      </c>
      <c r="BR71" s="866">
        <v>25424.707249999999</v>
      </c>
      <c r="BS71" s="814" t="s">
        <v>40</v>
      </c>
      <c r="BT71" s="835" t="s">
        <v>36</v>
      </c>
      <c r="BU71" s="866">
        <v>12030</v>
      </c>
      <c r="BV71" s="866">
        <v>41</v>
      </c>
      <c r="BW71" s="866">
        <v>0</v>
      </c>
      <c r="BX71" s="866">
        <v>3754.1366609690017</v>
      </c>
      <c r="BY71" s="866">
        <v>4691</v>
      </c>
      <c r="BZ71" s="866">
        <v>1250</v>
      </c>
      <c r="CA71" s="866">
        <v>21766.136660969001</v>
      </c>
      <c r="CB71" s="814" t="s">
        <v>1330</v>
      </c>
      <c r="CC71" s="835" t="s">
        <v>36</v>
      </c>
      <c r="CD71" s="866">
        <v>11375</v>
      </c>
      <c r="CE71" s="866">
        <v>53</v>
      </c>
      <c r="CF71" s="866">
        <v>0</v>
      </c>
      <c r="CG71" s="866">
        <v>2831</v>
      </c>
      <c r="CH71" s="866">
        <v>4519</v>
      </c>
      <c r="CI71" s="866">
        <v>1234</v>
      </c>
      <c r="CJ71" s="866">
        <v>20012</v>
      </c>
      <c r="CK71" s="851"/>
      <c r="CL71" s="835" t="s">
        <v>36</v>
      </c>
      <c r="CM71" s="866">
        <v>9751</v>
      </c>
      <c r="CN71" s="866">
        <v>37</v>
      </c>
      <c r="CO71" s="866">
        <v>0</v>
      </c>
      <c r="CP71" s="866">
        <v>2615.1120000000001</v>
      </c>
      <c r="CQ71" s="866">
        <v>4222</v>
      </c>
      <c r="CR71" s="866">
        <v>1204</v>
      </c>
      <c r="CS71" s="866">
        <v>17829.112000000001</v>
      </c>
      <c r="CT71" s="851"/>
      <c r="CU71" s="835" t="s">
        <v>36</v>
      </c>
      <c r="CV71" s="866">
        <v>9026</v>
      </c>
      <c r="CW71" s="866">
        <v>52</v>
      </c>
      <c r="CX71" s="866">
        <v>0</v>
      </c>
      <c r="CY71" s="866">
        <v>2223</v>
      </c>
      <c r="CZ71" s="866">
        <v>3425</v>
      </c>
      <c r="DA71" s="866">
        <v>713</v>
      </c>
      <c r="DB71" s="866">
        <v>15439</v>
      </c>
      <c r="DC71" s="851"/>
      <c r="DD71" s="835" t="s">
        <v>36</v>
      </c>
      <c r="DE71" s="866">
        <v>8745</v>
      </c>
      <c r="DF71" s="866">
        <v>0</v>
      </c>
      <c r="DG71" s="866">
        <v>0</v>
      </c>
      <c r="DH71" s="866">
        <v>1971.127208508593</v>
      </c>
      <c r="DI71" s="866">
        <v>2852</v>
      </c>
      <c r="DJ71" s="866">
        <v>858</v>
      </c>
      <c r="DK71" s="866">
        <v>14426.127208508593</v>
      </c>
      <c r="DL71" s="851"/>
      <c r="DM71" s="835" t="s">
        <v>36</v>
      </c>
      <c r="DN71" s="866">
        <v>8338</v>
      </c>
      <c r="DO71" s="866">
        <v>0</v>
      </c>
      <c r="DP71" s="866">
        <v>0</v>
      </c>
      <c r="DQ71" s="866">
        <v>2468.7394578313251</v>
      </c>
      <c r="DR71" s="866">
        <v>2828</v>
      </c>
      <c r="DS71" s="866">
        <v>608</v>
      </c>
      <c r="DT71" s="866">
        <v>14242.739457831325</v>
      </c>
      <c r="DU71" s="851"/>
      <c r="DV71" s="835" t="s">
        <v>36</v>
      </c>
      <c r="DW71" s="866">
        <v>5005</v>
      </c>
      <c r="DX71" s="866">
        <v>0</v>
      </c>
      <c r="DY71" s="866">
        <v>0</v>
      </c>
      <c r="DZ71" s="866">
        <v>1744.4340377571148</v>
      </c>
      <c r="EA71" s="866">
        <v>2378</v>
      </c>
      <c r="EB71" s="866">
        <v>501</v>
      </c>
      <c r="EC71" s="866">
        <v>9628.4340377571152</v>
      </c>
      <c r="ED71" s="851"/>
      <c r="EE71" s="835" t="s">
        <v>36</v>
      </c>
      <c r="EF71" s="866">
        <v>5283</v>
      </c>
      <c r="EG71" s="866">
        <v>0</v>
      </c>
      <c r="EH71" s="866">
        <v>0</v>
      </c>
      <c r="EI71" s="866">
        <v>1632.2975247875527</v>
      </c>
      <c r="EJ71" s="866">
        <v>1944</v>
      </c>
      <c r="EK71" s="866">
        <v>481</v>
      </c>
      <c r="EL71" s="866">
        <v>9340.2975247875529</v>
      </c>
      <c r="EM71" s="851"/>
      <c r="EN71" s="835" t="s">
        <v>36</v>
      </c>
      <c r="EO71" s="866">
        <v>3910</v>
      </c>
      <c r="EP71" s="866">
        <v>0</v>
      </c>
      <c r="EQ71" s="866">
        <v>0</v>
      </c>
      <c r="ER71" s="866">
        <v>1285.3155603974594</v>
      </c>
      <c r="ES71" s="866">
        <v>1591</v>
      </c>
      <c r="ET71" s="866">
        <v>569</v>
      </c>
      <c r="EU71" s="866">
        <v>7355.3155603974592</v>
      </c>
      <c r="EV71" s="851"/>
      <c r="EW71" s="835" t="s">
        <v>36</v>
      </c>
      <c r="EX71" s="866">
        <v>3860</v>
      </c>
      <c r="EY71" s="866">
        <v>0</v>
      </c>
      <c r="EZ71" s="866">
        <v>0</v>
      </c>
      <c r="FA71" s="866">
        <v>1542.1217673516012</v>
      </c>
      <c r="FB71" s="866">
        <v>1342</v>
      </c>
      <c r="FC71" s="866">
        <v>509</v>
      </c>
      <c r="FD71" s="866">
        <v>7253.1217673516012</v>
      </c>
      <c r="FE71" s="851"/>
    </row>
    <row r="72" spans="1:161" ht="12" customHeight="1" x14ac:dyDescent="0.3">
      <c r="A72" s="1058" t="s">
        <v>744</v>
      </c>
      <c r="B72" s="1085">
        <v>16.351703215013359</v>
      </c>
      <c r="C72" s="1085">
        <v>0</v>
      </c>
      <c r="D72" s="1085">
        <v>0</v>
      </c>
      <c r="E72" s="1085">
        <v>72.375151486535401</v>
      </c>
      <c r="F72" s="1085">
        <v>0</v>
      </c>
      <c r="G72" s="1085">
        <v>3.8943894389438944</v>
      </c>
      <c r="H72" s="1086">
        <v>21.739479932320229</v>
      </c>
      <c r="I72" s="1019" t="s">
        <v>40</v>
      </c>
      <c r="J72" s="866">
        <v>15.192738297224725</v>
      </c>
      <c r="K72" s="866">
        <v>0</v>
      </c>
      <c r="L72" s="866">
        <v>0</v>
      </c>
      <c r="M72" s="866">
        <v>46.580666054946832</v>
      </c>
      <c r="N72" s="866">
        <v>0.25803229565506908</v>
      </c>
      <c r="O72" s="866">
        <v>4.0245566166439293</v>
      </c>
      <c r="P72" s="836">
        <v>15.942660836750902</v>
      </c>
      <c r="Q72" s="887"/>
      <c r="R72" s="886" t="s">
        <v>744</v>
      </c>
      <c r="S72" s="866">
        <v>17.362026431436878</v>
      </c>
      <c r="T72" s="866">
        <v>0</v>
      </c>
      <c r="U72" s="866">
        <v>0</v>
      </c>
      <c r="V72" s="866">
        <v>46.374007220216605</v>
      </c>
      <c r="W72" s="866">
        <v>0.36656700896919275</v>
      </c>
      <c r="X72" s="866">
        <v>4.8387318995329354</v>
      </c>
      <c r="Y72" s="888">
        <v>16.972373613982334</v>
      </c>
      <c r="Z72" s="461"/>
      <c r="AA72" s="886" t="s">
        <v>744</v>
      </c>
      <c r="AB72" s="866">
        <v>22.825221825899831</v>
      </c>
      <c r="AC72" s="866">
        <v>0</v>
      </c>
      <c r="AD72" s="866">
        <v>0</v>
      </c>
      <c r="AE72" s="866">
        <v>45.720497537455813</v>
      </c>
      <c r="AF72" s="866">
        <v>0.66826050638015955</v>
      </c>
      <c r="AG72" s="866">
        <v>5.0029568302779417</v>
      </c>
      <c r="AH72" s="888">
        <v>20.75557247681019</v>
      </c>
      <c r="AI72" s="461" t="s">
        <v>40</v>
      </c>
      <c r="AJ72" s="886" t="s">
        <v>744</v>
      </c>
      <c r="AK72" s="866">
        <v>22.963949114576728</v>
      </c>
      <c r="AL72" s="866">
        <v>34.838709677419352</v>
      </c>
      <c r="AM72" s="866">
        <v>0</v>
      </c>
      <c r="AN72" s="866">
        <v>30.135520082729357</v>
      </c>
      <c r="AO72" s="866">
        <v>22.672493179205297</v>
      </c>
      <c r="AP72" s="866">
        <v>5.3178690023581501</v>
      </c>
      <c r="AQ72" s="888">
        <v>22.589068108195011</v>
      </c>
      <c r="AR72" s="851" t="s">
        <v>40</v>
      </c>
      <c r="AS72" s="886" t="s">
        <v>744</v>
      </c>
      <c r="AT72" s="888">
        <v>24.361272722211396</v>
      </c>
      <c r="AU72" s="888">
        <v>37.65625</v>
      </c>
      <c r="AV72" s="888">
        <v>0</v>
      </c>
      <c r="AW72" s="888">
        <v>22.101347712989494</v>
      </c>
      <c r="AX72" s="888">
        <v>23.770339455586907</v>
      </c>
      <c r="AY72" s="888">
        <v>5.543569459427065</v>
      </c>
      <c r="AZ72" s="888">
        <v>22.13065825834618</v>
      </c>
      <c r="BA72" s="851" t="s">
        <v>1330</v>
      </c>
      <c r="BB72" s="886" t="s">
        <v>744</v>
      </c>
      <c r="BC72" s="888">
        <v>22.902514258596902</v>
      </c>
      <c r="BD72" s="888">
        <v>36.713545521835677</v>
      </c>
      <c r="BE72" s="888">
        <v>0</v>
      </c>
      <c r="BF72" s="888">
        <v>19.458173473968621</v>
      </c>
      <c r="BG72" s="888">
        <v>23.907390270472888</v>
      </c>
      <c r="BH72" s="888">
        <v>8.6702542939995535</v>
      </c>
      <c r="BI72" s="888">
        <v>21.037749904260497</v>
      </c>
      <c r="BJ72" s="851" t="s">
        <v>40</v>
      </c>
      <c r="BK72" s="886" t="s">
        <v>744</v>
      </c>
      <c r="BL72" s="839">
        <v>22.86991233263938</v>
      </c>
      <c r="BM72" s="839">
        <v>38.623005877413938</v>
      </c>
      <c r="BN72" s="839">
        <v>0</v>
      </c>
      <c r="BO72" s="839">
        <v>21.515566093704617</v>
      </c>
      <c r="BP72" s="839">
        <v>23.928460564960957</v>
      </c>
      <c r="BQ72" s="839">
        <v>11.612313319110028</v>
      </c>
      <c r="BR72" s="888">
        <v>21.704944898520182</v>
      </c>
      <c r="BS72" s="814" t="s">
        <v>40</v>
      </c>
      <c r="BT72" s="886" t="s">
        <v>744</v>
      </c>
      <c r="BU72" s="839">
        <v>21.312528385129436</v>
      </c>
      <c r="BV72" s="839">
        <v>40.150880134115674</v>
      </c>
      <c r="BW72" s="839">
        <v>0</v>
      </c>
      <c r="BX72" s="839">
        <v>19.476570859550048</v>
      </c>
      <c r="BY72" s="839">
        <v>24.554822351526184</v>
      </c>
      <c r="BZ72" s="839">
        <v>14.292795288217629</v>
      </c>
      <c r="CA72" s="888">
        <v>20.949974343764371</v>
      </c>
      <c r="CB72" s="814" t="s">
        <v>1330</v>
      </c>
      <c r="CC72" s="886" t="s">
        <v>744</v>
      </c>
      <c r="CD72" s="888">
        <v>20.707035281621692</v>
      </c>
      <c r="CE72" s="888">
        <v>40.713224368499255</v>
      </c>
      <c r="CF72" s="888">
        <v>0</v>
      </c>
      <c r="CG72" s="888">
        <v>17.632045421225893</v>
      </c>
      <c r="CH72" s="888">
        <v>24.091014595649977</v>
      </c>
      <c r="CI72" s="888">
        <v>14.211360345345756</v>
      </c>
      <c r="CJ72" s="888">
        <v>20.089099947351386</v>
      </c>
      <c r="CK72" s="851"/>
      <c r="CL72" s="886" t="s">
        <v>744</v>
      </c>
      <c r="CM72" s="888">
        <v>22.125168175964518</v>
      </c>
      <c r="CN72" s="888">
        <v>33.492063492063494</v>
      </c>
      <c r="CO72" s="888">
        <v>0</v>
      </c>
      <c r="CP72" s="888">
        <v>17.964803994711147</v>
      </c>
      <c r="CQ72" s="888">
        <v>24.269731672889854</v>
      </c>
      <c r="CR72" s="888">
        <v>14.516879272676016</v>
      </c>
      <c r="CS72" s="888">
        <v>20.812611994280427</v>
      </c>
      <c r="CT72" s="851"/>
      <c r="CU72" s="886" t="s">
        <v>744</v>
      </c>
      <c r="CV72" s="888">
        <v>19.439282609066268</v>
      </c>
      <c r="CW72" s="888">
        <v>35.757987763426243</v>
      </c>
      <c r="CX72" s="888">
        <v>0</v>
      </c>
      <c r="CY72" s="888">
        <v>14.802003006019593</v>
      </c>
      <c r="CZ72" s="888">
        <v>22.62572365736052</v>
      </c>
      <c r="DA72" s="888">
        <v>12.468144936875714</v>
      </c>
      <c r="DB72" s="888">
        <v>18.307057558356117</v>
      </c>
      <c r="DC72" s="851"/>
      <c r="DD72" s="886" t="s">
        <v>744</v>
      </c>
      <c r="DE72" s="888">
        <v>18.64473500416933</v>
      </c>
      <c r="DF72" s="888">
        <v>0</v>
      </c>
      <c r="DG72" s="888">
        <v>0</v>
      </c>
      <c r="DH72" s="888">
        <v>14.209681874677468</v>
      </c>
      <c r="DI72" s="888">
        <v>21.286317273476183</v>
      </c>
      <c r="DJ72" s="888">
        <v>10.529119638826185</v>
      </c>
      <c r="DK72" s="888">
        <v>16.733441203783769</v>
      </c>
      <c r="DL72" s="851"/>
      <c r="DM72" s="886" t="s">
        <v>744</v>
      </c>
      <c r="DN72" s="888">
        <v>17.961219341449574</v>
      </c>
      <c r="DO72" s="888">
        <v>0</v>
      </c>
      <c r="DP72" s="888">
        <v>0</v>
      </c>
      <c r="DQ72" s="888">
        <v>17.571389947715499</v>
      </c>
      <c r="DR72" s="888">
        <v>20.866538584142464</v>
      </c>
      <c r="DS72" s="888">
        <v>12.5030130304706</v>
      </c>
      <c r="DT72" s="888">
        <v>17.782930192877696</v>
      </c>
      <c r="DU72" s="851"/>
      <c r="DV72" s="886" t="s">
        <v>744</v>
      </c>
      <c r="DW72" s="888">
        <v>18.519422430089016</v>
      </c>
      <c r="DX72" s="888">
        <v>0</v>
      </c>
      <c r="DY72" s="888">
        <v>0</v>
      </c>
      <c r="DZ72" s="888">
        <v>15.080873520667989</v>
      </c>
      <c r="EA72" s="888">
        <v>21.365086191448949</v>
      </c>
      <c r="EB72" s="888">
        <v>11.285710117015379</v>
      </c>
      <c r="EC72" s="888">
        <v>17.332157655071551</v>
      </c>
      <c r="ED72" s="851"/>
      <c r="EE72" s="886" t="s">
        <v>744</v>
      </c>
      <c r="EF72" s="888">
        <v>19.565041016857478</v>
      </c>
      <c r="EG72" s="888">
        <v>0</v>
      </c>
      <c r="EH72" s="888">
        <v>0</v>
      </c>
      <c r="EI72" s="888">
        <v>14.016864270289538</v>
      </c>
      <c r="EJ72" s="888">
        <v>20.123620999921759</v>
      </c>
      <c r="EK72" s="888">
        <v>11.445134313228586</v>
      </c>
      <c r="EL72" s="888">
        <v>17.251626565509614</v>
      </c>
      <c r="EM72" s="851"/>
      <c r="EN72" s="886" t="s">
        <v>744</v>
      </c>
      <c r="EO72" s="888">
        <v>14.226884721325781</v>
      </c>
      <c r="EP72" s="888">
        <v>0</v>
      </c>
      <c r="EQ72" s="888">
        <v>0</v>
      </c>
      <c r="ER72" s="888">
        <v>10.996701179495291</v>
      </c>
      <c r="ES72" s="888">
        <v>18.460381986686844</v>
      </c>
      <c r="ET72" s="888">
        <v>10.817578002009085</v>
      </c>
      <c r="EU72" s="888">
        <v>13.804604442525548</v>
      </c>
      <c r="EV72" s="851"/>
      <c r="EW72" s="886" t="s">
        <v>744</v>
      </c>
      <c r="EX72" s="888">
        <v>12.005112304416862</v>
      </c>
      <c r="EY72" s="888">
        <v>0</v>
      </c>
      <c r="EZ72" s="888">
        <v>0</v>
      </c>
      <c r="FA72" s="888">
        <v>12.722007991376381</v>
      </c>
      <c r="FB72" s="888">
        <v>18.724417041968874</v>
      </c>
      <c r="FC72" s="888">
        <v>9.9522292993630579</v>
      </c>
      <c r="FD72" s="888">
        <v>13.002168075585875</v>
      </c>
      <c r="FE72" s="851"/>
    </row>
    <row r="73" spans="1:161" ht="12" customHeight="1" x14ac:dyDescent="0.3">
      <c r="A73" s="1058" t="s">
        <v>745</v>
      </c>
      <c r="B73" s="1085">
        <v>9.8070887098254431</v>
      </c>
      <c r="C73" s="1085">
        <v>0</v>
      </c>
      <c r="D73" s="1085">
        <v>0</v>
      </c>
      <c r="E73" s="1085">
        <v>50.380093488833275</v>
      </c>
      <c r="F73" s="1085">
        <v>0</v>
      </c>
      <c r="G73" s="1085">
        <v>2.1076061094481542</v>
      </c>
      <c r="H73" s="1086">
        <v>13.877882321110325</v>
      </c>
      <c r="I73" s="1019" t="s">
        <v>40</v>
      </c>
      <c r="J73" s="866">
        <v>8.1902098407886132</v>
      </c>
      <c r="K73" s="866">
        <v>0</v>
      </c>
      <c r="L73" s="866">
        <v>0</v>
      </c>
      <c r="M73" s="866">
        <v>28.643331354239759</v>
      </c>
      <c r="N73" s="866">
        <v>1.8034515287719884E-2</v>
      </c>
      <c r="O73" s="866">
        <v>1.7400957654548859</v>
      </c>
      <c r="P73" s="836">
        <v>8.9941586270150378</v>
      </c>
      <c r="Q73" s="887"/>
      <c r="R73" s="886" t="s">
        <v>745</v>
      </c>
      <c r="S73" s="866">
        <v>9.3336609869821512</v>
      </c>
      <c r="T73" s="866">
        <v>0</v>
      </c>
      <c r="U73" s="866">
        <v>0</v>
      </c>
      <c r="V73" s="866">
        <v>27.006498194945848</v>
      </c>
      <c r="W73" s="866">
        <v>0.12868841804237618</v>
      </c>
      <c r="X73" s="866">
        <v>2.2016781251291659</v>
      </c>
      <c r="Y73" s="888">
        <v>9.3300131554219128</v>
      </c>
      <c r="Z73" s="461"/>
      <c r="AA73" s="886" t="s">
        <v>745</v>
      </c>
      <c r="AB73" s="866">
        <v>12.974838739069497</v>
      </c>
      <c r="AC73" s="866">
        <v>0</v>
      </c>
      <c r="AD73" s="866">
        <v>0</v>
      </c>
      <c r="AE73" s="866">
        <v>27.275819738807627</v>
      </c>
      <c r="AF73" s="866">
        <v>0.22323357432957916</v>
      </c>
      <c r="AG73" s="866">
        <v>2.3891188645771733</v>
      </c>
      <c r="AH73" s="888">
        <v>11.876817112003323</v>
      </c>
      <c r="AI73" s="461" t="s">
        <v>40</v>
      </c>
      <c r="AJ73" s="886" t="s">
        <v>745</v>
      </c>
      <c r="AK73" s="866">
        <v>12.625998478508938</v>
      </c>
      <c r="AL73" s="866">
        <v>11.612903225806452</v>
      </c>
      <c r="AM73" s="866">
        <v>0</v>
      </c>
      <c r="AN73" s="866">
        <v>16.812630386286518</v>
      </c>
      <c r="AO73" s="866">
        <v>11.409745299800381</v>
      </c>
      <c r="AP73" s="866">
        <v>2.4207132200779635</v>
      </c>
      <c r="AQ73" s="888">
        <v>12.165642721871023</v>
      </c>
      <c r="AR73" s="851" t="s">
        <v>40</v>
      </c>
      <c r="AS73" s="886" t="s">
        <v>745</v>
      </c>
      <c r="AT73" s="888">
        <v>13.531442251482337</v>
      </c>
      <c r="AU73" s="888">
        <v>14.375</v>
      </c>
      <c r="AV73" s="888">
        <v>0</v>
      </c>
      <c r="AW73" s="888">
        <v>12.276329205569704</v>
      </c>
      <c r="AX73" s="888">
        <v>12.123413818157241</v>
      </c>
      <c r="AY73" s="888">
        <v>2.6504255064125615</v>
      </c>
      <c r="AZ73" s="888">
        <v>12.00025053741137</v>
      </c>
      <c r="BA73" s="851" t="s">
        <v>1330</v>
      </c>
      <c r="BB73" s="886" t="s">
        <v>745</v>
      </c>
      <c r="BC73" s="888">
        <v>11.997433891959821</v>
      </c>
      <c r="BD73" s="888">
        <v>15.914137675795708</v>
      </c>
      <c r="BE73" s="888">
        <v>0</v>
      </c>
      <c r="BF73" s="888">
        <v>9.9837000486378447</v>
      </c>
      <c r="BG73" s="888">
        <v>12.469983249188816</v>
      </c>
      <c r="BH73" s="888">
        <v>4.471057327682356</v>
      </c>
      <c r="BI73" s="888">
        <v>10.949515749459987</v>
      </c>
      <c r="BJ73" s="851" t="s">
        <v>40</v>
      </c>
      <c r="BK73" s="886" t="s">
        <v>745</v>
      </c>
      <c r="BL73" s="839">
        <v>11.956376415761024</v>
      </c>
      <c r="BM73" s="839">
        <v>17.968094038623004</v>
      </c>
      <c r="BN73" s="839">
        <v>0</v>
      </c>
      <c r="BO73" s="839">
        <v>11.257844848930285</v>
      </c>
      <c r="BP73" s="839">
        <v>12.299123665799089</v>
      </c>
      <c r="BQ73" s="839">
        <v>6.0846194342079745</v>
      </c>
      <c r="BR73" s="888">
        <v>11.297693417063234</v>
      </c>
      <c r="BS73" s="814" t="s">
        <v>40</v>
      </c>
      <c r="BT73" s="886" t="s">
        <v>745</v>
      </c>
      <c r="BU73" s="839">
        <v>11.164601310581975</v>
      </c>
      <c r="BV73" s="839">
        <v>19.111483654652137</v>
      </c>
      <c r="BW73" s="839">
        <v>0</v>
      </c>
      <c r="BX73" s="839">
        <v>9.8993469470075368</v>
      </c>
      <c r="BY73" s="839">
        <v>12.126905698403927</v>
      </c>
      <c r="BZ73" s="839">
        <v>7.4671254045543343</v>
      </c>
      <c r="CA73" s="888">
        <v>10.735716912047886</v>
      </c>
      <c r="CB73" s="814" t="s">
        <v>1330</v>
      </c>
      <c r="CC73" s="886" t="s">
        <v>745</v>
      </c>
      <c r="CD73" s="888">
        <v>11.153641893042877</v>
      </c>
      <c r="CE73" s="888">
        <v>16.493313521545318</v>
      </c>
      <c r="CF73" s="888">
        <v>0</v>
      </c>
      <c r="CG73" s="888">
        <v>8.6497580999853394</v>
      </c>
      <c r="CH73" s="888">
        <v>12.184432216927677</v>
      </c>
      <c r="CI73" s="888">
        <v>7.0804076391355428</v>
      </c>
      <c r="CJ73" s="888">
        <v>10.384454191978023</v>
      </c>
      <c r="CK73" s="851"/>
      <c r="CL73" s="886" t="s">
        <v>745</v>
      </c>
      <c r="CM73" s="888">
        <v>11.764294442684397</v>
      </c>
      <c r="CN73" s="888">
        <v>15.476190476190476</v>
      </c>
      <c r="CO73" s="888">
        <v>0</v>
      </c>
      <c r="CP73" s="888">
        <v>8.9539618404626999</v>
      </c>
      <c r="CQ73" s="888">
        <v>12.276017438828511</v>
      </c>
      <c r="CR73" s="888">
        <v>7.0660370709704701</v>
      </c>
      <c r="CS73" s="888">
        <v>10.695228194129028</v>
      </c>
      <c r="CT73" s="851"/>
      <c r="CU73" s="886" t="s">
        <v>745</v>
      </c>
      <c r="CV73" s="888">
        <v>11.150843036636719</v>
      </c>
      <c r="CW73" s="888">
        <v>15.839564921821889</v>
      </c>
      <c r="CX73" s="888">
        <v>0</v>
      </c>
      <c r="CY73" s="888">
        <v>7.505230323033814</v>
      </c>
      <c r="CZ73" s="888">
        <v>11.264114152697372</v>
      </c>
      <c r="DA73" s="888">
        <v>5.4585664489293766</v>
      </c>
      <c r="DB73" s="888">
        <v>9.6581923485130705</v>
      </c>
      <c r="DC73" s="851"/>
      <c r="DD73" s="886" t="s">
        <v>745</v>
      </c>
      <c r="DE73" s="888">
        <v>11.036660472636921</v>
      </c>
      <c r="DF73" s="888">
        <v>0</v>
      </c>
      <c r="DG73" s="888">
        <v>0</v>
      </c>
      <c r="DH73" s="888">
        <v>7.2655461757052953</v>
      </c>
      <c r="DI73" s="888">
        <v>10.994759951421267</v>
      </c>
      <c r="DJ73" s="888">
        <v>3.92686230248307</v>
      </c>
      <c r="DK73" s="888">
        <v>8.9103606576958878</v>
      </c>
      <c r="DL73" s="851"/>
      <c r="DM73" s="886" t="s">
        <v>745</v>
      </c>
      <c r="DN73" s="888">
        <v>10.719567207519189</v>
      </c>
      <c r="DO73" s="888">
        <v>0</v>
      </c>
      <c r="DP73" s="888">
        <v>0</v>
      </c>
      <c r="DQ73" s="888">
        <v>9.173736948594815</v>
      </c>
      <c r="DR73" s="888">
        <v>10.46859249941846</v>
      </c>
      <c r="DS73" s="888">
        <v>5.1824124094318487</v>
      </c>
      <c r="DT73" s="888">
        <v>9.6034451174574844</v>
      </c>
      <c r="DU73" s="851"/>
      <c r="DV73" s="886" t="s">
        <v>745</v>
      </c>
      <c r="DW73" s="888">
        <v>8.1709990326502719</v>
      </c>
      <c r="DX73" s="888">
        <v>0</v>
      </c>
      <c r="DY73" s="888">
        <v>0</v>
      </c>
      <c r="DZ73" s="888">
        <v>7.7623510749242088</v>
      </c>
      <c r="EA73" s="888">
        <v>10.297279862380389</v>
      </c>
      <c r="EB73" s="888">
        <v>4.3669205404301268</v>
      </c>
      <c r="EC73" s="888">
        <v>8.0257714565877425</v>
      </c>
      <c r="ED73" s="851"/>
      <c r="EE73" s="886" t="s">
        <v>745</v>
      </c>
      <c r="EF73" s="888">
        <v>9.4041287298296226</v>
      </c>
      <c r="EG73" s="888">
        <v>0</v>
      </c>
      <c r="EH73" s="888">
        <v>0</v>
      </c>
      <c r="EI73" s="888">
        <v>7.298136289508232</v>
      </c>
      <c r="EJ73" s="888">
        <v>9.8975041076598078</v>
      </c>
      <c r="EK73" s="888">
        <v>4.6296882919412061</v>
      </c>
      <c r="EL73" s="888">
        <v>8.3768159180522002</v>
      </c>
      <c r="EM73" s="851"/>
      <c r="EN73" s="886" t="s">
        <v>745</v>
      </c>
      <c r="EO73" s="888">
        <v>7.096624637509886</v>
      </c>
      <c r="EP73" s="888">
        <v>0</v>
      </c>
      <c r="EQ73" s="888">
        <v>0</v>
      </c>
      <c r="ER73" s="888">
        <v>5.4738723276800529</v>
      </c>
      <c r="ES73" s="888">
        <v>8.5971731798265143</v>
      </c>
      <c r="ET73" s="888">
        <v>4.5459316011214899</v>
      </c>
      <c r="EU73" s="888">
        <v>6.6541729600513086</v>
      </c>
      <c r="EV73" s="851"/>
      <c r="EW73" s="886" t="s">
        <v>745</v>
      </c>
      <c r="EX73" s="888">
        <v>5.4781210977108747</v>
      </c>
      <c r="EY73" s="888">
        <v>0</v>
      </c>
      <c r="EZ73" s="888">
        <v>0</v>
      </c>
      <c r="FA73" s="888">
        <v>6.6668942735234893</v>
      </c>
      <c r="FB73" s="888">
        <v>8.6266503893226094</v>
      </c>
      <c r="FC73" s="888">
        <v>4.2476813051737627</v>
      </c>
      <c r="FD73" s="888">
        <v>6.0848745443913907</v>
      </c>
      <c r="FE73" s="851"/>
    </row>
    <row r="74" spans="1:161" ht="12" customHeight="1" x14ac:dyDescent="0.3">
      <c r="A74" s="1059"/>
      <c r="B74" s="1085"/>
      <c r="C74" s="1085"/>
      <c r="D74" s="1085"/>
      <c r="E74" s="1085"/>
      <c r="F74" s="1085"/>
      <c r="G74" s="1085"/>
      <c r="H74" s="1021"/>
      <c r="I74" s="1019" t="s">
        <v>40</v>
      </c>
      <c r="J74" s="866"/>
      <c r="K74" s="866"/>
      <c r="L74" s="866"/>
      <c r="M74" s="866"/>
      <c r="N74" s="866"/>
      <c r="O74" s="866"/>
      <c r="P74" s="892"/>
      <c r="Q74" s="893"/>
      <c r="R74" s="891"/>
      <c r="S74" s="866"/>
      <c r="T74" s="866"/>
      <c r="U74" s="866"/>
      <c r="V74" s="866"/>
      <c r="W74" s="866"/>
      <c r="X74" s="866"/>
      <c r="Y74" s="894"/>
      <c r="Z74" s="461"/>
      <c r="AA74" s="891"/>
      <c r="AB74" s="866">
        <v>0</v>
      </c>
      <c r="AC74" s="866">
        <v>0</v>
      </c>
      <c r="AD74" s="866">
        <v>0</v>
      </c>
      <c r="AE74" s="866">
        <v>0</v>
      </c>
      <c r="AF74" s="866">
        <v>0</v>
      </c>
      <c r="AG74" s="866">
        <v>0</v>
      </c>
      <c r="AH74" s="894"/>
      <c r="AI74" s="461"/>
      <c r="AJ74" s="891"/>
      <c r="AK74" s="866"/>
      <c r="AL74" s="866"/>
      <c r="AM74" s="866"/>
      <c r="AN74" s="866"/>
      <c r="AO74" s="866"/>
      <c r="AP74" s="866"/>
      <c r="AQ74" s="894"/>
      <c r="AR74" s="895" t="s">
        <v>40</v>
      </c>
      <c r="AS74" s="891"/>
      <c r="AT74" s="896"/>
      <c r="AU74" s="896"/>
      <c r="AV74" s="896"/>
      <c r="AW74" s="896"/>
      <c r="AX74" s="896"/>
      <c r="AY74" s="896"/>
      <c r="AZ74" s="894"/>
      <c r="BA74" s="895" t="s">
        <v>40</v>
      </c>
      <c r="BB74" s="891"/>
      <c r="BC74" s="896"/>
      <c r="BD74" s="896"/>
      <c r="BE74" s="896"/>
      <c r="BF74" s="896"/>
      <c r="BG74" s="896"/>
      <c r="BH74" s="896"/>
      <c r="BI74" s="894"/>
      <c r="BJ74" s="895"/>
      <c r="BK74" s="891"/>
      <c r="BL74" s="896"/>
      <c r="BM74" s="896"/>
      <c r="BN74" s="896"/>
      <c r="BO74" s="896"/>
      <c r="BP74" s="896"/>
      <c r="BQ74" s="896"/>
      <c r="BR74" s="894"/>
      <c r="BS74" s="814"/>
      <c r="BT74" s="891"/>
      <c r="BU74" s="896"/>
      <c r="BV74" s="896"/>
      <c r="BW74" s="896"/>
      <c r="BX74" s="896"/>
      <c r="BY74" s="896"/>
      <c r="BZ74" s="896"/>
      <c r="CA74" s="894"/>
      <c r="CB74" s="814" t="s">
        <v>40</v>
      </c>
      <c r="CC74" s="891"/>
      <c r="CD74" s="897"/>
      <c r="CE74" s="897"/>
      <c r="CF74" s="897"/>
      <c r="CG74" s="897"/>
      <c r="CH74" s="897"/>
      <c r="CI74" s="897"/>
      <c r="CJ74" s="897"/>
      <c r="CK74" s="895"/>
      <c r="CL74" s="891"/>
      <c r="CM74" s="896"/>
      <c r="CN74" s="896"/>
      <c r="CO74" s="896"/>
      <c r="CP74" s="896"/>
      <c r="CQ74" s="896"/>
      <c r="CR74" s="896"/>
      <c r="CS74" s="894"/>
      <c r="CT74" s="895"/>
      <c r="CU74" s="891"/>
      <c r="CV74" s="896"/>
      <c r="CW74" s="896"/>
      <c r="CX74" s="896"/>
      <c r="CY74" s="896"/>
      <c r="CZ74" s="896"/>
      <c r="DA74" s="896"/>
      <c r="DB74" s="894"/>
      <c r="DC74" s="895"/>
      <c r="DD74" s="891"/>
      <c r="DE74" s="896"/>
      <c r="DF74" s="896"/>
      <c r="DG74" s="896"/>
      <c r="DH74" s="896"/>
      <c r="DI74" s="896"/>
      <c r="DJ74" s="896"/>
      <c r="DK74" s="894"/>
      <c r="DL74" s="895"/>
      <c r="DM74" s="891"/>
      <c r="DN74" s="896"/>
      <c r="DO74" s="896"/>
      <c r="DP74" s="896"/>
      <c r="DQ74" s="896"/>
      <c r="DR74" s="896"/>
      <c r="DS74" s="896"/>
      <c r="DT74" s="894"/>
      <c r="DU74" s="895"/>
      <c r="DV74" s="891"/>
      <c r="DW74" s="896"/>
      <c r="DX74" s="896"/>
      <c r="DY74" s="896"/>
      <c r="DZ74" s="896"/>
      <c r="EA74" s="896"/>
      <c r="EB74" s="896"/>
      <c r="EC74" s="896"/>
      <c r="ED74" s="895"/>
      <c r="EE74" s="891"/>
      <c r="EF74" s="896"/>
      <c r="EG74" s="896"/>
      <c r="EH74" s="896"/>
      <c r="EI74" s="896"/>
      <c r="EJ74" s="896"/>
      <c r="EK74" s="896"/>
      <c r="EL74" s="896"/>
      <c r="EM74" s="895"/>
      <c r="EN74" s="891"/>
      <c r="EO74" s="896"/>
      <c r="EP74" s="896"/>
      <c r="EQ74" s="896"/>
      <c r="ER74" s="896"/>
      <c r="ES74" s="896"/>
      <c r="ET74" s="896"/>
      <c r="EU74" s="896"/>
      <c r="EV74" s="895"/>
      <c r="EW74" s="891"/>
      <c r="EX74" s="896"/>
      <c r="EY74" s="896"/>
      <c r="EZ74" s="896"/>
      <c r="FA74" s="896"/>
      <c r="FB74" s="896"/>
      <c r="FC74" s="896"/>
      <c r="FD74" s="896"/>
      <c r="FE74" s="895"/>
    </row>
    <row r="75" spans="1:161" s="749" customFormat="1" ht="12" customHeight="1" x14ac:dyDescent="0.3">
      <c r="A75" s="1054" t="s">
        <v>747</v>
      </c>
      <c r="B75" s="1041">
        <v>921880</v>
      </c>
      <c r="C75" s="1041">
        <v>441180</v>
      </c>
      <c r="D75" s="1041">
        <v>381386</v>
      </c>
      <c r="E75" s="1041">
        <v>433603</v>
      </c>
      <c r="F75" s="1041">
        <v>538146</v>
      </c>
      <c r="G75" s="1041">
        <v>411371</v>
      </c>
      <c r="H75" s="1041">
        <v>3127566</v>
      </c>
      <c r="I75" s="1019" t="s">
        <v>40</v>
      </c>
      <c r="J75" s="825">
        <v>972221</v>
      </c>
      <c r="K75" s="825">
        <v>449027</v>
      </c>
      <c r="L75" s="825">
        <v>343436</v>
      </c>
      <c r="M75" s="825">
        <v>468404</v>
      </c>
      <c r="N75" s="825">
        <v>423840</v>
      </c>
      <c r="O75" s="825">
        <v>342967</v>
      </c>
      <c r="P75" s="750">
        <v>2999895</v>
      </c>
      <c r="Q75" s="830"/>
      <c r="R75" s="828" t="s">
        <v>747</v>
      </c>
      <c r="S75" s="825">
        <v>1009830</v>
      </c>
      <c r="T75" s="825">
        <v>460002</v>
      </c>
      <c r="U75" s="825">
        <v>377401</v>
      </c>
      <c r="V75" s="825">
        <v>453067</v>
      </c>
      <c r="W75" s="825">
        <v>417053</v>
      </c>
      <c r="X75" s="825">
        <v>343044</v>
      </c>
      <c r="Y75" s="825">
        <v>3060397</v>
      </c>
      <c r="Z75" s="461"/>
      <c r="AA75" s="828" t="s">
        <v>747</v>
      </c>
      <c r="AB75" s="825">
        <v>853814</v>
      </c>
      <c r="AC75" s="825">
        <v>418104</v>
      </c>
      <c r="AD75" s="825">
        <v>382633</v>
      </c>
      <c r="AE75" s="825">
        <v>432695</v>
      </c>
      <c r="AF75" s="825">
        <v>393697</v>
      </c>
      <c r="AG75" s="825">
        <v>339398</v>
      </c>
      <c r="AH75" s="825">
        <v>2820341</v>
      </c>
      <c r="AI75" s="461" t="s">
        <v>40</v>
      </c>
      <c r="AJ75" s="828" t="s">
        <v>747</v>
      </c>
      <c r="AK75" s="825">
        <v>812660</v>
      </c>
      <c r="AL75" s="825">
        <v>406805</v>
      </c>
      <c r="AM75" s="825">
        <v>358112</v>
      </c>
      <c r="AN75" s="825">
        <v>382231.20815185248</v>
      </c>
      <c r="AO75" s="825">
        <v>287700</v>
      </c>
      <c r="AP75" s="825">
        <v>337748</v>
      </c>
      <c r="AQ75" s="825">
        <v>2585256.2081518527</v>
      </c>
      <c r="AR75" s="851" t="s">
        <v>40</v>
      </c>
      <c r="AS75" s="828" t="s">
        <v>747</v>
      </c>
      <c r="AT75" s="825">
        <v>770626</v>
      </c>
      <c r="AU75" s="825">
        <v>389439</v>
      </c>
      <c r="AV75" s="825">
        <v>337642</v>
      </c>
      <c r="AW75" s="825">
        <v>289844.98426936206</v>
      </c>
      <c r="AX75" s="825">
        <v>269562</v>
      </c>
      <c r="AY75" s="825">
        <v>267814</v>
      </c>
      <c r="AZ75" s="825">
        <v>2324927.9842693619</v>
      </c>
      <c r="BA75" s="851" t="s">
        <v>40</v>
      </c>
      <c r="BB75" s="828" t="s">
        <v>747</v>
      </c>
      <c r="BC75" s="825">
        <v>759088</v>
      </c>
      <c r="BD75" s="825">
        <v>381395</v>
      </c>
      <c r="BE75" s="825">
        <v>335628</v>
      </c>
      <c r="BF75" s="825">
        <v>280845.79425226978</v>
      </c>
      <c r="BG75" s="825">
        <v>216407</v>
      </c>
      <c r="BH75" s="825">
        <v>255856</v>
      </c>
      <c r="BI75" s="825">
        <v>2229219.7942522699</v>
      </c>
      <c r="BJ75" s="851" t="s">
        <v>40</v>
      </c>
      <c r="BK75" s="828" t="s">
        <v>747</v>
      </c>
      <c r="BL75" s="825">
        <v>720070</v>
      </c>
      <c r="BM75" s="825">
        <v>375309</v>
      </c>
      <c r="BN75" s="825">
        <v>320716</v>
      </c>
      <c r="BO75" s="825">
        <v>279337.98340729304</v>
      </c>
      <c r="BP75" s="825">
        <v>222939</v>
      </c>
      <c r="BQ75" s="825">
        <v>239045</v>
      </c>
      <c r="BR75" s="825">
        <v>2157416.983407293</v>
      </c>
      <c r="BS75" s="814" t="s">
        <v>40</v>
      </c>
      <c r="BT75" s="828" t="s">
        <v>747</v>
      </c>
      <c r="BU75" s="825">
        <v>720275</v>
      </c>
      <c r="BV75" s="825">
        <v>355747</v>
      </c>
      <c r="BW75" s="825">
        <v>291339</v>
      </c>
      <c r="BX75" s="825">
        <v>268639.91780821915</v>
      </c>
      <c r="BY75" s="825">
        <v>221265</v>
      </c>
      <c r="BZ75" s="825">
        <v>232215</v>
      </c>
      <c r="CA75" s="825">
        <v>2089480.9178082191</v>
      </c>
      <c r="CB75" s="814" t="s">
        <v>40</v>
      </c>
      <c r="CC75" s="828" t="s">
        <v>747</v>
      </c>
      <c r="CD75" s="825">
        <v>715097</v>
      </c>
      <c r="CE75" s="825">
        <v>361273</v>
      </c>
      <c r="CF75" s="825">
        <v>291533</v>
      </c>
      <c r="CG75" s="825">
        <v>210727</v>
      </c>
      <c r="CH75" s="825">
        <v>224265</v>
      </c>
      <c r="CI75" s="825">
        <v>170130</v>
      </c>
      <c r="CJ75" s="825">
        <v>1973025</v>
      </c>
      <c r="CK75" s="851"/>
      <c r="CL75" s="828" t="s">
        <v>747</v>
      </c>
      <c r="CM75" s="825">
        <v>700812</v>
      </c>
      <c r="CN75" s="825">
        <v>318941</v>
      </c>
      <c r="CO75" s="825">
        <v>303380</v>
      </c>
      <c r="CP75" s="825">
        <v>210672</v>
      </c>
      <c r="CQ75" s="825">
        <v>207686</v>
      </c>
      <c r="CR75" s="825">
        <v>160701</v>
      </c>
      <c r="CS75" s="825">
        <v>1902192</v>
      </c>
      <c r="CT75" s="851"/>
      <c r="CU75" s="828" t="s">
        <v>747</v>
      </c>
      <c r="CV75" s="825">
        <v>712709</v>
      </c>
      <c r="CW75" s="825">
        <v>317005</v>
      </c>
      <c r="CX75" s="825">
        <v>270416</v>
      </c>
      <c r="CY75" s="825">
        <v>203454</v>
      </c>
      <c r="CZ75" s="825">
        <v>199752</v>
      </c>
      <c r="DA75" s="825">
        <v>152775</v>
      </c>
      <c r="DB75" s="825">
        <v>1856111</v>
      </c>
      <c r="DC75" s="851"/>
      <c r="DD75" s="828" t="s">
        <v>747</v>
      </c>
      <c r="DE75" s="825">
        <v>705713</v>
      </c>
      <c r="DF75" s="825">
        <v>306162</v>
      </c>
      <c r="DG75" s="825">
        <v>249477</v>
      </c>
      <c r="DH75" s="825">
        <v>203411.9084683707</v>
      </c>
      <c r="DI75" s="825">
        <v>189135</v>
      </c>
      <c r="DJ75" s="825">
        <v>151240</v>
      </c>
      <c r="DK75" s="825">
        <v>1805138.9084683708</v>
      </c>
      <c r="DL75" s="851"/>
      <c r="DM75" s="828" t="s">
        <v>747</v>
      </c>
      <c r="DN75" s="825">
        <v>682296</v>
      </c>
      <c r="DO75" s="825">
        <v>301703</v>
      </c>
      <c r="DP75" s="825">
        <v>243793</v>
      </c>
      <c r="DQ75" s="825">
        <v>206288.88975523767</v>
      </c>
      <c r="DR75" s="825">
        <v>188972</v>
      </c>
      <c r="DS75" s="825">
        <v>146542</v>
      </c>
      <c r="DT75" s="825">
        <v>1769594.8897552376</v>
      </c>
      <c r="DU75" s="859"/>
      <c r="DV75" s="828" t="s">
        <v>747</v>
      </c>
      <c r="DW75" s="825">
        <v>651833</v>
      </c>
      <c r="DX75" s="825">
        <v>288156</v>
      </c>
      <c r="DY75" s="825">
        <v>282686</v>
      </c>
      <c r="DZ75" s="825">
        <v>195483</v>
      </c>
      <c r="EA75" s="825">
        <v>165038</v>
      </c>
      <c r="EB75" s="825">
        <v>137947</v>
      </c>
      <c r="EC75" s="825">
        <v>1721143</v>
      </c>
      <c r="ED75" s="859"/>
      <c r="EE75" s="828" t="s">
        <v>747</v>
      </c>
      <c r="EF75" s="825">
        <v>619591</v>
      </c>
      <c r="EG75" s="825">
        <v>291861</v>
      </c>
      <c r="EH75" s="825">
        <v>264793</v>
      </c>
      <c r="EI75" s="825">
        <v>192417.50810404096</v>
      </c>
      <c r="EJ75" s="825">
        <v>177520</v>
      </c>
      <c r="EK75" s="825">
        <v>137506</v>
      </c>
      <c r="EL75" s="825">
        <v>1683688.508104041</v>
      </c>
      <c r="EM75" s="859"/>
      <c r="EN75" s="828" t="s">
        <v>747</v>
      </c>
      <c r="EO75" s="825">
        <v>606065</v>
      </c>
      <c r="EP75" s="825">
        <v>294590</v>
      </c>
      <c r="EQ75" s="825">
        <v>235111</v>
      </c>
      <c r="ER75" s="825">
        <v>197182.64183024969</v>
      </c>
      <c r="ES75" s="825">
        <v>175664</v>
      </c>
      <c r="ET75" s="825">
        <v>133860</v>
      </c>
      <c r="EU75" s="825">
        <v>1642472.6418302497</v>
      </c>
      <c r="EV75" s="851"/>
      <c r="EW75" s="828" t="s">
        <v>747</v>
      </c>
      <c r="EX75" s="825">
        <v>614996</v>
      </c>
      <c r="EY75" s="825">
        <v>317516</v>
      </c>
      <c r="EZ75" s="825">
        <v>243775</v>
      </c>
      <c r="FA75" s="825">
        <v>174551.92307692309</v>
      </c>
      <c r="FB75" s="825">
        <v>165899</v>
      </c>
      <c r="FC75" s="825">
        <v>129104</v>
      </c>
      <c r="FD75" s="825">
        <v>1645841.923076923</v>
      </c>
      <c r="FE75" s="851"/>
    </row>
    <row r="76" spans="1:161" s="749" customFormat="1" ht="12" customHeight="1" x14ac:dyDescent="0.3">
      <c r="A76" s="1054" t="s">
        <v>126</v>
      </c>
      <c r="B76" s="1041">
        <v>263438</v>
      </c>
      <c r="C76" s="1041">
        <v>107473</v>
      </c>
      <c r="D76" s="1041">
        <v>92944</v>
      </c>
      <c r="E76" s="1041">
        <v>105798</v>
      </c>
      <c r="F76" s="1041">
        <v>156664</v>
      </c>
      <c r="G76" s="1041">
        <v>119884</v>
      </c>
      <c r="H76" s="1041">
        <v>846201</v>
      </c>
      <c r="I76" s="1019" t="s">
        <v>40</v>
      </c>
      <c r="J76" s="825">
        <v>309871</v>
      </c>
      <c r="K76" s="825">
        <v>102876</v>
      </c>
      <c r="L76" s="825">
        <v>81920</v>
      </c>
      <c r="M76" s="825">
        <v>116474</v>
      </c>
      <c r="N76" s="825">
        <v>149425</v>
      </c>
      <c r="O76" s="825">
        <v>98189</v>
      </c>
      <c r="P76" s="750">
        <v>858755</v>
      </c>
      <c r="Q76" s="830"/>
      <c r="R76" s="828" t="s">
        <v>126</v>
      </c>
      <c r="S76" s="825">
        <v>326012</v>
      </c>
      <c r="T76" s="825">
        <v>112714</v>
      </c>
      <c r="U76" s="825">
        <v>95958</v>
      </c>
      <c r="V76" s="825">
        <v>118271</v>
      </c>
      <c r="W76" s="825">
        <v>143844</v>
      </c>
      <c r="X76" s="825">
        <v>97518</v>
      </c>
      <c r="Y76" s="825">
        <v>894317</v>
      </c>
      <c r="Z76" s="461"/>
      <c r="AA76" s="828" t="s">
        <v>126</v>
      </c>
      <c r="AB76" s="825">
        <v>268502</v>
      </c>
      <c r="AC76" s="825">
        <v>106278</v>
      </c>
      <c r="AD76" s="825">
        <v>96073</v>
      </c>
      <c r="AE76" s="825">
        <v>114255</v>
      </c>
      <c r="AF76" s="825">
        <v>138806</v>
      </c>
      <c r="AG76" s="825">
        <v>101304</v>
      </c>
      <c r="AH76" s="825">
        <v>825218</v>
      </c>
      <c r="AI76" s="461" t="s">
        <v>40</v>
      </c>
      <c r="AJ76" s="828" t="s">
        <v>126</v>
      </c>
      <c r="AK76" s="825">
        <v>250267</v>
      </c>
      <c r="AL76" s="825">
        <v>97719</v>
      </c>
      <c r="AM76" s="825">
        <v>87995</v>
      </c>
      <c r="AN76" s="825">
        <v>100931.22051943863</v>
      </c>
      <c r="AO76" s="825">
        <v>95944</v>
      </c>
      <c r="AP76" s="825">
        <v>99832</v>
      </c>
      <c r="AQ76" s="825">
        <v>732688.22051943862</v>
      </c>
      <c r="AR76" s="851"/>
      <c r="AS76" s="828" t="s">
        <v>126</v>
      </c>
      <c r="AT76" s="825">
        <v>233607</v>
      </c>
      <c r="AU76" s="825">
        <v>94509</v>
      </c>
      <c r="AV76" s="825">
        <v>82331</v>
      </c>
      <c r="AW76" s="825">
        <v>95015.954012986142</v>
      </c>
      <c r="AX76" s="825">
        <v>88782</v>
      </c>
      <c r="AY76" s="825">
        <v>76504</v>
      </c>
      <c r="AZ76" s="825">
        <v>670748.95401298616</v>
      </c>
      <c r="BA76" s="851"/>
      <c r="BB76" s="828" t="s">
        <v>126</v>
      </c>
      <c r="BC76" s="825">
        <v>226337</v>
      </c>
      <c r="BD76" s="825">
        <v>90028</v>
      </c>
      <c r="BE76" s="825">
        <v>82152</v>
      </c>
      <c r="BF76" s="825">
        <v>93173.625046897272</v>
      </c>
      <c r="BG76" s="825">
        <v>69392</v>
      </c>
      <c r="BH76" s="825">
        <v>70024</v>
      </c>
      <c r="BI76" s="825">
        <v>631106.62504689721</v>
      </c>
      <c r="BJ76" s="851" t="s">
        <v>40</v>
      </c>
      <c r="BK76" s="828" t="s">
        <v>126</v>
      </c>
      <c r="BL76" s="825">
        <v>214000</v>
      </c>
      <c r="BM76" s="825">
        <v>86514</v>
      </c>
      <c r="BN76" s="825">
        <v>75652</v>
      </c>
      <c r="BO76" s="825">
        <v>86690.592320887576</v>
      </c>
      <c r="BP76" s="825">
        <v>69195</v>
      </c>
      <c r="BQ76" s="825">
        <v>63784</v>
      </c>
      <c r="BR76" s="825">
        <v>595835.5923208876</v>
      </c>
      <c r="BS76" s="814" t="s">
        <v>40</v>
      </c>
      <c r="BT76" s="828" t="s">
        <v>126</v>
      </c>
      <c r="BU76" s="825">
        <v>202930</v>
      </c>
      <c r="BV76" s="825">
        <v>76905</v>
      </c>
      <c r="BW76" s="825">
        <v>64484</v>
      </c>
      <c r="BX76" s="825">
        <v>82935.093451005814</v>
      </c>
      <c r="BY76" s="825">
        <v>67700</v>
      </c>
      <c r="BZ76" s="825">
        <v>60508</v>
      </c>
      <c r="CA76" s="825">
        <v>555462.09345100587</v>
      </c>
      <c r="CB76" s="814"/>
      <c r="CC76" s="828" t="s">
        <v>126</v>
      </c>
      <c r="CD76" s="825">
        <v>197448</v>
      </c>
      <c r="CE76" s="825">
        <v>75193</v>
      </c>
      <c r="CF76" s="825">
        <v>63791</v>
      </c>
      <c r="CG76" s="825">
        <v>63152</v>
      </c>
      <c r="CH76" s="825">
        <v>65208</v>
      </c>
      <c r="CI76" s="825">
        <v>44245</v>
      </c>
      <c r="CJ76" s="825">
        <v>509037</v>
      </c>
      <c r="CK76" s="851"/>
      <c r="CL76" s="828" t="s">
        <v>126</v>
      </c>
      <c r="CM76" s="825">
        <v>176708</v>
      </c>
      <c r="CN76" s="825">
        <v>65896</v>
      </c>
      <c r="CO76" s="825">
        <v>54747</v>
      </c>
      <c r="CP76" s="825">
        <v>62864.718000000001</v>
      </c>
      <c r="CQ76" s="825">
        <v>55908</v>
      </c>
      <c r="CR76" s="825">
        <v>40130</v>
      </c>
      <c r="CS76" s="825">
        <v>456253.71799999999</v>
      </c>
      <c r="CT76" s="851"/>
      <c r="CU76" s="828" t="s">
        <v>126</v>
      </c>
      <c r="CV76" s="825">
        <v>182806</v>
      </c>
      <c r="CW76" s="825">
        <v>62874</v>
      </c>
      <c r="CX76" s="825">
        <v>56230</v>
      </c>
      <c r="CY76" s="825">
        <v>61108</v>
      </c>
      <c r="CZ76" s="825">
        <v>53815</v>
      </c>
      <c r="DA76" s="825">
        <v>36418</v>
      </c>
      <c r="DB76" s="825">
        <v>453251</v>
      </c>
      <c r="DC76" s="851"/>
      <c r="DD76" s="828" t="s">
        <v>126</v>
      </c>
      <c r="DE76" s="825">
        <v>168916</v>
      </c>
      <c r="DF76" s="825">
        <v>55947</v>
      </c>
      <c r="DG76" s="825">
        <v>49239</v>
      </c>
      <c r="DH76" s="825">
        <v>56943.367615453368</v>
      </c>
      <c r="DI76" s="825">
        <v>51436</v>
      </c>
      <c r="DJ76" s="825">
        <v>35240</v>
      </c>
      <c r="DK76" s="825">
        <v>417721.36761545338</v>
      </c>
      <c r="DL76" s="851"/>
      <c r="DM76" s="828" t="s">
        <v>126</v>
      </c>
      <c r="DN76" s="825">
        <v>154967</v>
      </c>
      <c r="DO76" s="825">
        <v>50028</v>
      </c>
      <c r="DP76" s="825">
        <v>45192</v>
      </c>
      <c r="DQ76" s="825">
        <v>56568.520695163556</v>
      </c>
      <c r="DR76" s="825">
        <v>51072</v>
      </c>
      <c r="DS76" s="825">
        <v>35207</v>
      </c>
      <c r="DT76" s="825">
        <v>393034.52069516358</v>
      </c>
      <c r="DU76" s="859"/>
      <c r="DV76" s="828" t="s">
        <v>126</v>
      </c>
      <c r="DW76" s="825">
        <v>156079</v>
      </c>
      <c r="DX76" s="825">
        <v>48841</v>
      </c>
      <c r="DY76" s="825">
        <v>43439</v>
      </c>
      <c r="DZ76" s="825">
        <v>53688.052670663696</v>
      </c>
      <c r="EA76" s="825">
        <v>41105</v>
      </c>
      <c r="EB76" s="825">
        <v>33136</v>
      </c>
      <c r="EC76" s="825">
        <v>376288.05267066369</v>
      </c>
      <c r="ED76" s="859"/>
      <c r="EE76" s="828" t="s">
        <v>126</v>
      </c>
      <c r="EF76" s="825">
        <v>153556</v>
      </c>
      <c r="EG76" s="825">
        <v>47433</v>
      </c>
      <c r="EH76" s="825">
        <v>39442</v>
      </c>
      <c r="EI76" s="825">
        <v>51363.07511442963</v>
      </c>
      <c r="EJ76" s="825">
        <v>45149</v>
      </c>
      <c r="EK76" s="825">
        <v>33159</v>
      </c>
      <c r="EL76" s="825">
        <v>370102.07511442964</v>
      </c>
      <c r="EM76" s="859"/>
      <c r="EN76" s="828" t="s">
        <v>126</v>
      </c>
      <c r="EO76" s="825">
        <v>148288</v>
      </c>
      <c r="EP76" s="825">
        <v>47392</v>
      </c>
      <c r="EQ76" s="825">
        <v>37331</v>
      </c>
      <c r="ER76" s="825">
        <v>49761.480761064238</v>
      </c>
      <c r="ES76" s="825">
        <v>45211</v>
      </c>
      <c r="ET76" s="825">
        <v>30681</v>
      </c>
      <c r="EU76" s="825">
        <v>358664.48076106422</v>
      </c>
      <c r="EV76" s="851"/>
      <c r="EW76" s="828" t="s">
        <v>126</v>
      </c>
      <c r="EX76" s="825">
        <v>143516</v>
      </c>
      <c r="EY76" s="825">
        <v>45874</v>
      </c>
      <c r="EZ76" s="825">
        <v>36603</v>
      </c>
      <c r="FA76" s="825">
        <v>45671.823408078169</v>
      </c>
      <c r="FB76" s="825">
        <v>41234.450837066732</v>
      </c>
      <c r="FC76" s="825">
        <v>28504</v>
      </c>
      <c r="FD76" s="825">
        <v>341403.27424514492</v>
      </c>
      <c r="FE76" s="851"/>
    </row>
    <row r="77" spans="1:161" s="749" customFormat="1" ht="12" customHeight="1" x14ac:dyDescent="0.3">
      <c r="A77" s="1054" t="s">
        <v>128</v>
      </c>
      <c r="B77" s="1041">
        <v>135564</v>
      </c>
      <c r="C77" s="1041">
        <v>52061</v>
      </c>
      <c r="D77" s="1041">
        <v>44064</v>
      </c>
      <c r="E77" s="1041">
        <v>52048</v>
      </c>
      <c r="F77" s="1041">
        <v>81056</v>
      </c>
      <c r="G77" s="1041">
        <v>60775</v>
      </c>
      <c r="H77" s="1041">
        <v>425568</v>
      </c>
      <c r="I77" s="1019" t="s">
        <v>40</v>
      </c>
      <c r="J77" s="825">
        <v>167055</v>
      </c>
      <c r="K77" s="825">
        <v>46739</v>
      </c>
      <c r="L77" s="825">
        <v>35973</v>
      </c>
      <c r="M77" s="825">
        <v>56036</v>
      </c>
      <c r="N77" s="825">
        <v>76075</v>
      </c>
      <c r="O77" s="825">
        <v>44032</v>
      </c>
      <c r="P77" s="750">
        <v>425910</v>
      </c>
      <c r="Q77" s="830"/>
      <c r="R77" s="828" t="s">
        <v>128</v>
      </c>
      <c r="S77" s="825">
        <v>170724</v>
      </c>
      <c r="T77" s="825">
        <v>51639</v>
      </c>
      <c r="U77" s="825">
        <v>43087</v>
      </c>
      <c r="V77" s="825">
        <v>57274</v>
      </c>
      <c r="W77" s="825">
        <v>73160</v>
      </c>
      <c r="X77" s="825">
        <v>44815</v>
      </c>
      <c r="Y77" s="825">
        <v>440699</v>
      </c>
      <c r="Z77" s="461"/>
      <c r="AA77" s="828" t="s">
        <v>128</v>
      </c>
      <c r="AB77" s="825">
        <v>132420</v>
      </c>
      <c r="AC77" s="825">
        <v>46887</v>
      </c>
      <c r="AD77" s="825">
        <v>42207</v>
      </c>
      <c r="AE77" s="825">
        <v>54465</v>
      </c>
      <c r="AF77" s="825">
        <v>71959</v>
      </c>
      <c r="AG77" s="825">
        <v>49598</v>
      </c>
      <c r="AH77" s="825">
        <v>397536</v>
      </c>
      <c r="AI77" s="461" t="s">
        <v>40</v>
      </c>
      <c r="AJ77" s="828" t="s">
        <v>128</v>
      </c>
      <c r="AK77" s="825">
        <v>121297</v>
      </c>
      <c r="AL77" s="825">
        <v>44076</v>
      </c>
      <c r="AM77" s="825">
        <v>37365</v>
      </c>
      <c r="AN77" s="825">
        <v>49036.588589557454</v>
      </c>
      <c r="AO77" s="825">
        <v>49282</v>
      </c>
      <c r="AP77" s="825">
        <v>50591</v>
      </c>
      <c r="AQ77" s="825">
        <v>351647.58858955745</v>
      </c>
      <c r="AR77" s="851" t="s">
        <v>40</v>
      </c>
      <c r="AS77" s="828" t="s">
        <v>128</v>
      </c>
      <c r="AT77" s="825">
        <v>114200</v>
      </c>
      <c r="AU77" s="825">
        <v>40746</v>
      </c>
      <c r="AV77" s="825">
        <v>34209</v>
      </c>
      <c r="AW77" s="825">
        <v>46327</v>
      </c>
      <c r="AX77" s="825">
        <v>45840</v>
      </c>
      <c r="AY77" s="825">
        <v>35996</v>
      </c>
      <c r="AZ77" s="825">
        <v>317318</v>
      </c>
      <c r="BA77" s="851" t="s">
        <v>1331</v>
      </c>
      <c r="BB77" s="828" t="s">
        <v>128</v>
      </c>
      <c r="BC77" s="825">
        <v>105644</v>
      </c>
      <c r="BD77" s="825">
        <v>38578</v>
      </c>
      <c r="BE77" s="825">
        <v>33761</v>
      </c>
      <c r="BF77" s="825">
        <v>47199</v>
      </c>
      <c r="BG77" s="825">
        <v>33172</v>
      </c>
      <c r="BH77" s="825">
        <v>31630</v>
      </c>
      <c r="BI77" s="825">
        <v>289984</v>
      </c>
      <c r="BJ77" s="851" t="s">
        <v>40</v>
      </c>
      <c r="BK77" s="828" t="s">
        <v>128</v>
      </c>
      <c r="BL77" s="825">
        <v>98804</v>
      </c>
      <c r="BM77" s="825">
        <v>35414</v>
      </c>
      <c r="BN77" s="825">
        <v>29809</v>
      </c>
      <c r="BO77" s="825">
        <v>39035.244232753379</v>
      </c>
      <c r="BP77" s="825">
        <v>32893</v>
      </c>
      <c r="BQ77" s="825">
        <v>28436</v>
      </c>
      <c r="BR77" s="825">
        <v>264391.24423275341</v>
      </c>
      <c r="BS77" s="814" t="s">
        <v>40</v>
      </c>
      <c r="BT77" s="828" t="s">
        <v>128</v>
      </c>
      <c r="BU77" s="825">
        <v>92399</v>
      </c>
      <c r="BV77" s="825">
        <v>31249</v>
      </c>
      <c r="BW77" s="825">
        <v>24524</v>
      </c>
      <c r="BX77" s="825">
        <v>37332.32724997757</v>
      </c>
      <c r="BY77" s="825">
        <v>32922</v>
      </c>
      <c r="BZ77" s="825">
        <v>26968</v>
      </c>
      <c r="CA77" s="825">
        <v>245394.32724997756</v>
      </c>
      <c r="CB77" s="814" t="s">
        <v>1331</v>
      </c>
      <c r="CC77" s="828" t="s">
        <v>128</v>
      </c>
      <c r="CD77" s="825">
        <v>91949</v>
      </c>
      <c r="CE77" s="825">
        <v>31644</v>
      </c>
      <c r="CF77" s="825">
        <v>25039</v>
      </c>
      <c r="CG77" s="825">
        <v>29247</v>
      </c>
      <c r="CH77" s="825">
        <v>30884</v>
      </c>
      <c r="CI77" s="825">
        <v>20242</v>
      </c>
      <c r="CJ77" s="825">
        <v>229005</v>
      </c>
      <c r="CK77" s="851"/>
      <c r="CL77" s="828" t="s">
        <v>128</v>
      </c>
      <c r="CM77" s="825">
        <v>80745</v>
      </c>
      <c r="CN77" s="825">
        <v>27147</v>
      </c>
      <c r="CO77" s="825">
        <v>21073</v>
      </c>
      <c r="CP77" s="825">
        <v>29190.633000000002</v>
      </c>
      <c r="CQ77" s="825">
        <v>26793</v>
      </c>
      <c r="CR77" s="825">
        <v>18143</v>
      </c>
      <c r="CS77" s="825">
        <v>203091.633</v>
      </c>
      <c r="CT77" s="851"/>
      <c r="CU77" s="828" t="s">
        <v>128</v>
      </c>
      <c r="CV77" s="825">
        <v>85556</v>
      </c>
      <c r="CW77" s="825">
        <v>26555</v>
      </c>
      <c r="CX77" s="825">
        <v>22843</v>
      </c>
      <c r="CY77" s="825">
        <v>29867</v>
      </c>
      <c r="CZ77" s="825">
        <v>25682</v>
      </c>
      <c r="DA77" s="825">
        <v>17179</v>
      </c>
      <c r="DB77" s="825">
        <v>207682</v>
      </c>
      <c r="DC77" s="851"/>
      <c r="DD77" s="828" t="s">
        <v>128</v>
      </c>
      <c r="DE77" s="825">
        <v>78649</v>
      </c>
      <c r="DF77" s="825">
        <v>22277</v>
      </c>
      <c r="DG77" s="825">
        <v>18690</v>
      </c>
      <c r="DH77" s="825">
        <v>28685.444202403225</v>
      </c>
      <c r="DI77" s="825">
        <v>25340</v>
      </c>
      <c r="DJ77" s="825">
        <v>16924</v>
      </c>
      <c r="DK77" s="825">
        <v>190565.44420240322</v>
      </c>
      <c r="DL77" s="851"/>
      <c r="DM77" s="828" t="s">
        <v>128</v>
      </c>
      <c r="DN77" s="825">
        <v>71304</v>
      </c>
      <c r="DO77" s="825">
        <v>20967</v>
      </c>
      <c r="DP77" s="825">
        <v>16798</v>
      </c>
      <c r="DQ77" s="825">
        <v>29054.387703410921</v>
      </c>
      <c r="DR77" s="825">
        <v>25319</v>
      </c>
      <c r="DS77" s="825">
        <v>17642</v>
      </c>
      <c r="DT77" s="825">
        <v>181084.38770341093</v>
      </c>
      <c r="DU77" s="859"/>
      <c r="DV77" s="828" t="s">
        <v>128</v>
      </c>
      <c r="DW77" s="825">
        <v>75361</v>
      </c>
      <c r="DX77" s="825">
        <v>19581</v>
      </c>
      <c r="DY77" s="825">
        <v>15348</v>
      </c>
      <c r="DZ77" s="825">
        <v>26900.442799905402</v>
      </c>
      <c r="EA77" s="825">
        <v>20100</v>
      </c>
      <c r="EB77" s="825">
        <v>16604</v>
      </c>
      <c r="EC77" s="825">
        <v>173894.4427999054</v>
      </c>
      <c r="ED77" s="859"/>
      <c r="EE77" s="828" t="s">
        <v>128</v>
      </c>
      <c r="EF77" s="825">
        <v>75423</v>
      </c>
      <c r="EG77" s="825">
        <v>19518</v>
      </c>
      <c r="EH77" s="825">
        <v>14461</v>
      </c>
      <c r="EI77" s="825">
        <v>25264.747847822524</v>
      </c>
      <c r="EJ77" s="825">
        <v>21548</v>
      </c>
      <c r="EK77" s="825">
        <v>16580</v>
      </c>
      <c r="EL77" s="825">
        <v>172794.74784782252</v>
      </c>
      <c r="EM77" s="859"/>
      <c r="EN77" s="828" t="s">
        <v>128</v>
      </c>
      <c r="EO77" s="825">
        <v>71226</v>
      </c>
      <c r="EP77" s="825">
        <v>43550</v>
      </c>
      <c r="EQ77" s="825">
        <v>13411</v>
      </c>
      <c r="ER77" s="825">
        <v>24495.18752447873</v>
      </c>
      <c r="ES77" s="825">
        <v>19973</v>
      </c>
      <c r="ET77" s="825">
        <v>15425</v>
      </c>
      <c r="EU77" s="825">
        <v>188080.18752447874</v>
      </c>
      <c r="EV77" s="851"/>
      <c r="EW77" s="828" t="s">
        <v>128</v>
      </c>
      <c r="EX77" s="825">
        <v>71507</v>
      </c>
      <c r="EY77" s="825">
        <v>18753</v>
      </c>
      <c r="EZ77" s="825">
        <v>13312</v>
      </c>
      <c r="FA77" s="825">
        <v>21781.18954320073</v>
      </c>
      <c r="FB77" s="825">
        <v>18593.248762084415</v>
      </c>
      <c r="FC77" s="825">
        <v>13553</v>
      </c>
      <c r="FD77" s="825">
        <v>157499.43830528515</v>
      </c>
      <c r="FE77" s="851"/>
    </row>
    <row r="78" spans="1:161" ht="12" customHeight="1" x14ac:dyDescent="0.3">
      <c r="A78" s="1055" t="s">
        <v>59</v>
      </c>
      <c r="B78" s="1085">
        <v>658442</v>
      </c>
      <c r="C78" s="1085">
        <v>333707</v>
      </c>
      <c r="D78" s="1085">
        <v>288442</v>
      </c>
      <c r="E78" s="1085">
        <v>327805</v>
      </c>
      <c r="F78" s="1085">
        <v>381482</v>
      </c>
      <c r="G78" s="1085">
        <v>291487</v>
      </c>
      <c r="H78" s="1085">
        <v>2281365</v>
      </c>
      <c r="I78" s="1019" t="s">
        <v>40</v>
      </c>
      <c r="J78" s="866">
        <v>662350</v>
      </c>
      <c r="K78" s="866">
        <v>346151</v>
      </c>
      <c r="L78" s="866">
        <v>261516</v>
      </c>
      <c r="M78" s="866">
        <v>351930</v>
      </c>
      <c r="N78" s="866">
        <v>274415</v>
      </c>
      <c r="O78" s="866">
        <v>244778</v>
      </c>
      <c r="P78" s="755">
        <v>2141140</v>
      </c>
      <c r="Q78" s="833"/>
      <c r="R78" s="831" t="s">
        <v>59</v>
      </c>
      <c r="S78" s="866">
        <v>683818</v>
      </c>
      <c r="T78" s="866">
        <v>347288</v>
      </c>
      <c r="U78" s="866">
        <v>281443</v>
      </c>
      <c r="V78" s="866">
        <v>334796</v>
      </c>
      <c r="W78" s="866">
        <v>273209</v>
      </c>
      <c r="X78" s="866">
        <v>245526</v>
      </c>
      <c r="Y78" s="866">
        <v>2166080</v>
      </c>
      <c r="Z78" s="461" t="s">
        <v>1296</v>
      </c>
      <c r="AA78" s="831" t="s">
        <v>59</v>
      </c>
      <c r="AB78" s="866">
        <v>585312</v>
      </c>
      <c r="AC78" s="866">
        <v>311826</v>
      </c>
      <c r="AD78" s="866">
        <v>286560</v>
      </c>
      <c r="AE78" s="866">
        <v>318440</v>
      </c>
      <c r="AF78" s="866">
        <v>254891</v>
      </c>
      <c r="AG78" s="866">
        <v>238094</v>
      </c>
      <c r="AH78" s="866">
        <v>1995123</v>
      </c>
      <c r="AI78" s="461" t="s">
        <v>40</v>
      </c>
      <c r="AJ78" s="831" t="s">
        <v>59</v>
      </c>
      <c r="AK78" s="866">
        <v>562393</v>
      </c>
      <c r="AL78" s="866">
        <v>309086</v>
      </c>
      <c r="AM78" s="866">
        <v>270117</v>
      </c>
      <c r="AN78" s="866">
        <v>281299.9876324138</v>
      </c>
      <c r="AO78" s="866">
        <v>191756</v>
      </c>
      <c r="AP78" s="866">
        <v>237916</v>
      </c>
      <c r="AQ78" s="866">
        <v>1852567.9876324139</v>
      </c>
      <c r="AR78" s="851" t="s">
        <v>40</v>
      </c>
      <c r="AS78" s="831" t="s">
        <v>59</v>
      </c>
      <c r="AT78" s="866">
        <v>537019</v>
      </c>
      <c r="AU78" s="866">
        <v>294930</v>
      </c>
      <c r="AV78" s="866">
        <v>255311</v>
      </c>
      <c r="AW78" s="866">
        <v>194829.03025637593</v>
      </c>
      <c r="AX78" s="866">
        <v>180780</v>
      </c>
      <c r="AY78" s="866">
        <v>191310</v>
      </c>
      <c r="AZ78" s="866">
        <v>1654179.0302563759</v>
      </c>
      <c r="BA78" s="851" t="s">
        <v>40</v>
      </c>
      <c r="BB78" s="831" t="s">
        <v>59</v>
      </c>
      <c r="BC78" s="866">
        <v>532751</v>
      </c>
      <c r="BD78" s="866">
        <v>291367</v>
      </c>
      <c r="BE78" s="866">
        <v>253476</v>
      </c>
      <c r="BF78" s="866">
        <v>187672.16920537254</v>
      </c>
      <c r="BG78" s="866">
        <v>147015</v>
      </c>
      <c r="BH78" s="866">
        <v>185832</v>
      </c>
      <c r="BI78" s="866">
        <v>1598113.1692053725</v>
      </c>
      <c r="BJ78" s="851" t="s">
        <v>40</v>
      </c>
      <c r="BK78" s="831" t="s">
        <v>59</v>
      </c>
      <c r="BL78" s="866">
        <v>506070</v>
      </c>
      <c r="BM78" s="866">
        <v>288795</v>
      </c>
      <c r="BN78" s="866">
        <v>245064</v>
      </c>
      <c r="BO78" s="866">
        <v>192647.39108640546</v>
      </c>
      <c r="BP78" s="866">
        <v>153744</v>
      </c>
      <c r="BQ78" s="866">
        <v>175261</v>
      </c>
      <c r="BR78" s="866">
        <v>1561581.3910864054</v>
      </c>
      <c r="BS78" s="814" t="s">
        <v>40</v>
      </c>
      <c r="BT78" s="831" t="s">
        <v>59</v>
      </c>
      <c r="BU78" s="866">
        <v>517345</v>
      </c>
      <c r="BV78" s="866">
        <v>278842</v>
      </c>
      <c r="BW78" s="866">
        <v>226855</v>
      </c>
      <c r="BX78" s="866">
        <v>185704.82435721337</v>
      </c>
      <c r="BY78" s="866">
        <v>153565</v>
      </c>
      <c r="BZ78" s="866">
        <v>171707</v>
      </c>
      <c r="CA78" s="866">
        <v>1534018.8243572135</v>
      </c>
      <c r="CB78" s="814" t="s">
        <v>40</v>
      </c>
      <c r="CC78" s="831" t="s">
        <v>59</v>
      </c>
      <c r="CD78" s="866">
        <v>517649</v>
      </c>
      <c r="CE78" s="866">
        <v>286080</v>
      </c>
      <c r="CF78" s="866">
        <v>227742</v>
      </c>
      <c r="CG78" s="866">
        <v>147575</v>
      </c>
      <c r="CH78" s="866">
        <v>159057</v>
      </c>
      <c r="CI78" s="866">
        <v>125885</v>
      </c>
      <c r="CJ78" s="866">
        <v>1463988</v>
      </c>
      <c r="CK78" s="851"/>
      <c r="CL78" s="831" t="s">
        <v>59</v>
      </c>
      <c r="CM78" s="866">
        <v>524104</v>
      </c>
      <c r="CN78" s="866">
        <v>253045</v>
      </c>
      <c r="CO78" s="866">
        <v>248633</v>
      </c>
      <c r="CP78" s="866">
        <v>147807.28200000001</v>
      </c>
      <c r="CQ78" s="866">
        <v>151778</v>
      </c>
      <c r="CR78" s="866">
        <v>120571</v>
      </c>
      <c r="CS78" s="866">
        <v>1445938.2820000001</v>
      </c>
      <c r="CT78" s="851"/>
      <c r="CU78" s="831" t="s">
        <v>59</v>
      </c>
      <c r="CV78" s="866">
        <v>529903</v>
      </c>
      <c r="CW78" s="866">
        <v>254131</v>
      </c>
      <c r="CX78" s="866">
        <v>214186</v>
      </c>
      <c r="CY78" s="866">
        <v>142346</v>
      </c>
      <c r="CZ78" s="866">
        <v>145937</v>
      </c>
      <c r="DA78" s="866">
        <v>116357</v>
      </c>
      <c r="DB78" s="866">
        <v>1402860</v>
      </c>
      <c r="DC78" s="851"/>
      <c r="DD78" s="831" t="s">
        <v>59</v>
      </c>
      <c r="DE78" s="866">
        <v>536797</v>
      </c>
      <c r="DF78" s="866">
        <v>250215</v>
      </c>
      <c r="DG78" s="866">
        <v>200238</v>
      </c>
      <c r="DH78" s="866">
        <v>146468.54085291736</v>
      </c>
      <c r="DI78" s="866">
        <v>137699</v>
      </c>
      <c r="DJ78" s="866">
        <v>116000</v>
      </c>
      <c r="DK78" s="866">
        <v>1387417.5408529174</v>
      </c>
      <c r="DL78" s="851"/>
      <c r="DM78" s="831" t="s">
        <v>59</v>
      </c>
      <c r="DN78" s="866">
        <v>527329</v>
      </c>
      <c r="DO78" s="866">
        <v>251675</v>
      </c>
      <c r="DP78" s="866">
        <v>198601</v>
      </c>
      <c r="DQ78" s="866">
        <v>149720.3690600741</v>
      </c>
      <c r="DR78" s="866">
        <v>137900</v>
      </c>
      <c r="DS78" s="866">
        <v>111335</v>
      </c>
      <c r="DT78" s="866">
        <v>1376560.369060074</v>
      </c>
      <c r="DU78" s="851"/>
      <c r="DV78" s="831" t="s">
        <v>59</v>
      </c>
      <c r="DW78" s="866">
        <v>495754</v>
      </c>
      <c r="DX78" s="866">
        <v>239315</v>
      </c>
      <c r="DY78" s="866">
        <v>239247</v>
      </c>
      <c r="DZ78" s="866">
        <v>141794.94732933631</v>
      </c>
      <c r="EA78" s="866">
        <v>123933</v>
      </c>
      <c r="EB78" s="866">
        <v>104811</v>
      </c>
      <c r="EC78" s="866">
        <v>1344854.9473293363</v>
      </c>
      <c r="ED78" s="851"/>
      <c r="EE78" s="831" t="s">
        <v>59</v>
      </c>
      <c r="EF78" s="866">
        <v>466035</v>
      </c>
      <c r="EG78" s="866">
        <v>244428</v>
      </c>
      <c r="EH78" s="866">
        <v>225351</v>
      </c>
      <c r="EI78" s="866">
        <v>141054.43298961132</v>
      </c>
      <c r="EJ78" s="866">
        <v>132371</v>
      </c>
      <c r="EK78" s="866">
        <v>104347</v>
      </c>
      <c r="EL78" s="866">
        <v>1313586.4329896113</v>
      </c>
      <c r="EM78" s="851"/>
      <c r="EN78" s="831" t="s">
        <v>59</v>
      </c>
      <c r="EO78" s="866">
        <v>457777</v>
      </c>
      <c r="EP78" s="866">
        <v>247198</v>
      </c>
      <c r="EQ78" s="866">
        <v>197780</v>
      </c>
      <c r="ER78" s="866">
        <v>147421.16106918544</v>
      </c>
      <c r="ES78" s="866">
        <v>130453</v>
      </c>
      <c r="ET78" s="866">
        <v>103179</v>
      </c>
      <c r="EU78" s="866">
        <v>1283808.1610691855</v>
      </c>
      <c r="EV78" s="851"/>
      <c r="EW78" s="831" t="s">
        <v>59</v>
      </c>
      <c r="EX78" s="866">
        <v>471480</v>
      </c>
      <c r="EY78" s="866">
        <v>271642</v>
      </c>
      <c r="EZ78" s="866">
        <v>207172</v>
      </c>
      <c r="FA78" s="866">
        <v>128880.09966884492</v>
      </c>
      <c r="FB78" s="866">
        <v>124664.54916293327</v>
      </c>
      <c r="FC78" s="866">
        <v>100600</v>
      </c>
      <c r="FD78" s="866">
        <v>1304438.6488317782</v>
      </c>
      <c r="FE78" s="851"/>
    </row>
    <row r="79" spans="1:161" ht="12" customHeight="1" x14ac:dyDescent="0.3">
      <c r="A79" s="1055" t="s">
        <v>30</v>
      </c>
      <c r="B79" s="1085">
        <v>127874</v>
      </c>
      <c r="C79" s="1085">
        <v>55412</v>
      </c>
      <c r="D79" s="1085">
        <v>48880</v>
      </c>
      <c r="E79" s="1085">
        <v>53750</v>
      </c>
      <c r="F79" s="1085">
        <v>75608</v>
      </c>
      <c r="G79" s="1085">
        <v>59109</v>
      </c>
      <c r="H79" s="1085">
        <v>420633</v>
      </c>
      <c r="I79" s="1019" t="s">
        <v>40</v>
      </c>
      <c r="J79" s="866">
        <v>142816</v>
      </c>
      <c r="K79" s="866">
        <v>56137</v>
      </c>
      <c r="L79" s="866">
        <v>45947</v>
      </c>
      <c r="M79" s="866">
        <v>60438</v>
      </c>
      <c r="N79" s="866">
        <v>73350</v>
      </c>
      <c r="O79" s="866">
        <v>54157</v>
      </c>
      <c r="P79" s="755">
        <v>432845</v>
      </c>
      <c r="Q79" s="837"/>
      <c r="R79" s="835" t="s">
        <v>30</v>
      </c>
      <c r="S79" s="866">
        <v>155288</v>
      </c>
      <c r="T79" s="866">
        <v>61075</v>
      </c>
      <c r="U79" s="866">
        <v>52871</v>
      </c>
      <c r="V79" s="866">
        <v>60997</v>
      </c>
      <c r="W79" s="866">
        <v>70684</v>
      </c>
      <c r="X79" s="866">
        <v>52703</v>
      </c>
      <c r="Y79" s="866">
        <v>453618</v>
      </c>
      <c r="Z79" s="461"/>
      <c r="AA79" s="835" t="s">
        <v>30</v>
      </c>
      <c r="AB79" s="866">
        <v>136082</v>
      </c>
      <c r="AC79" s="866">
        <v>59391</v>
      </c>
      <c r="AD79" s="866">
        <v>53866</v>
      </c>
      <c r="AE79" s="866">
        <v>59790</v>
      </c>
      <c r="AF79" s="866">
        <v>66847</v>
      </c>
      <c r="AG79" s="866">
        <v>51706</v>
      </c>
      <c r="AH79" s="866">
        <v>427682</v>
      </c>
      <c r="AI79" s="461" t="s">
        <v>40</v>
      </c>
      <c r="AJ79" s="835" t="s">
        <v>30</v>
      </c>
      <c r="AK79" s="866">
        <v>128970</v>
      </c>
      <c r="AL79" s="866">
        <v>53643</v>
      </c>
      <c r="AM79" s="866">
        <v>50630</v>
      </c>
      <c r="AN79" s="866">
        <v>51894.631929881165</v>
      </c>
      <c r="AO79" s="866">
        <v>46662</v>
      </c>
      <c r="AP79" s="866">
        <v>49241</v>
      </c>
      <c r="AQ79" s="866">
        <v>381040.63192988117</v>
      </c>
      <c r="AR79" s="851" t="s">
        <v>40</v>
      </c>
      <c r="AS79" s="835" t="s">
        <v>30</v>
      </c>
      <c r="AT79" s="866">
        <v>119407</v>
      </c>
      <c r="AU79" s="866">
        <v>53763</v>
      </c>
      <c r="AV79" s="866">
        <v>48122</v>
      </c>
      <c r="AW79" s="866">
        <v>48688.954012986142</v>
      </c>
      <c r="AX79" s="866">
        <v>42942</v>
      </c>
      <c r="AY79" s="866">
        <v>40508</v>
      </c>
      <c r="AZ79" s="866">
        <v>353430.95401298616</v>
      </c>
      <c r="BA79" s="851" t="s">
        <v>40</v>
      </c>
      <c r="BB79" s="835" t="s">
        <v>30</v>
      </c>
      <c r="BC79" s="866">
        <v>120693</v>
      </c>
      <c r="BD79" s="866">
        <v>51450</v>
      </c>
      <c r="BE79" s="866">
        <v>48391</v>
      </c>
      <c r="BF79" s="866">
        <v>45974.625046897279</v>
      </c>
      <c r="BG79" s="866">
        <v>36220</v>
      </c>
      <c r="BH79" s="866">
        <v>38394</v>
      </c>
      <c r="BI79" s="866">
        <v>341122.62504689727</v>
      </c>
      <c r="BJ79" s="851" t="s">
        <v>40</v>
      </c>
      <c r="BK79" s="835" t="s">
        <v>30</v>
      </c>
      <c r="BL79" s="866">
        <v>115196</v>
      </c>
      <c r="BM79" s="866">
        <v>51100</v>
      </c>
      <c r="BN79" s="866">
        <v>45843</v>
      </c>
      <c r="BO79" s="866">
        <v>47655.348088134204</v>
      </c>
      <c r="BP79" s="866">
        <v>36302</v>
      </c>
      <c r="BQ79" s="866">
        <v>35348</v>
      </c>
      <c r="BR79" s="866">
        <v>331444.3480881342</v>
      </c>
      <c r="BS79" s="814" t="s">
        <v>40</v>
      </c>
      <c r="BT79" s="835" t="s">
        <v>30</v>
      </c>
      <c r="BU79" s="866">
        <v>110531</v>
      </c>
      <c r="BV79" s="866">
        <v>45656</v>
      </c>
      <c r="BW79" s="866">
        <v>39960</v>
      </c>
      <c r="BX79" s="866">
        <v>45602.766201028244</v>
      </c>
      <c r="BY79" s="866">
        <v>34778</v>
      </c>
      <c r="BZ79" s="866">
        <v>33540</v>
      </c>
      <c r="CA79" s="866">
        <v>310067.76620102825</v>
      </c>
      <c r="CB79" s="814" t="s">
        <v>40</v>
      </c>
      <c r="CC79" s="835" t="s">
        <v>30</v>
      </c>
      <c r="CD79" s="866">
        <v>105499</v>
      </c>
      <c r="CE79" s="866">
        <v>43549</v>
      </c>
      <c r="CF79" s="866">
        <v>38752</v>
      </c>
      <c r="CG79" s="866">
        <v>33905</v>
      </c>
      <c r="CH79" s="866">
        <v>34324</v>
      </c>
      <c r="CI79" s="866">
        <v>24003</v>
      </c>
      <c r="CJ79" s="866">
        <v>280032</v>
      </c>
      <c r="CK79" s="851"/>
      <c r="CL79" s="835" t="s">
        <v>30</v>
      </c>
      <c r="CM79" s="866">
        <v>95963</v>
      </c>
      <c r="CN79" s="866">
        <v>38749</v>
      </c>
      <c r="CO79" s="866">
        <v>33674</v>
      </c>
      <c r="CP79" s="866">
        <v>33674.084999999999</v>
      </c>
      <c r="CQ79" s="866">
        <v>29115</v>
      </c>
      <c r="CR79" s="866">
        <v>21987</v>
      </c>
      <c r="CS79" s="866">
        <v>253162.08499999999</v>
      </c>
      <c r="CT79" s="851"/>
      <c r="CU79" s="835" t="s">
        <v>30</v>
      </c>
      <c r="CV79" s="866">
        <v>97250</v>
      </c>
      <c r="CW79" s="866">
        <v>36319</v>
      </c>
      <c r="CX79" s="866">
        <v>33387</v>
      </c>
      <c r="CY79" s="866">
        <v>31241</v>
      </c>
      <c r="CZ79" s="866">
        <v>28133</v>
      </c>
      <c r="DA79" s="866">
        <v>19239</v>
      </c>
      <c r="DB79" s="866">
        <v>245569</v>
      </c>
      <c r="DC79" s="851"/>
      <c r="DD79" s="835" t="s">
        <v>30</v>
      </c>
      <c r="DE79" s="866">
        <v>90267</v>
      </c>
      <c r="DF79" s="866">
        <v>33670</v>
      </c>
      <c r="DG79" s="866">
        <v>30549</v>
      </c>
      <c r="DH79" s="866">
        <v>28257.923413050143</v>
      </c>
      <c r="DI79" s="866">
        <v>26096</v>
      </c>
      <c r="DJ79" s="866">
        <v>18316</v>
      </c>
      <c r="DK79" s="866">
        <v>227155.92341305013</v>
      </c>
      <c r="DL79" s="851"/>
      <c r="DM79" s="835" t="s">
        <v>30</v>
      </c>
      <c r="DN79" s="866">
        <v>83663</v>
      </c>
      <c r="DO79" s="866">
        <v>29061</v>
      </c>
      <c r="DP79" s="866">
        <v>28394</v>
      </c>
      <c r="DQ79" s="866">
        <v>27514.132991752638</v>
      </c>
      <c r="DR79" s="866">
        <v>25753</v>
      </c>
      <c r="DS79" s="866">
        <v>17565</v>
      </c>
      <c r="DT79" s="866">
        <v>211950.13299175265</v>
      </c>
      <c r="DU79" s="851"/>
      <c r="DV79" s="835" t="s">
        <v>30</v>
      </c>
      <c r="DW79" s="866">
        <v>80718</v>
      </c>
      <c r="DX79" s="866">
        <v>29260</v>
      </c>
      <c r="DY79" s="866">
        <v>28091</v>
      </c>
      <c r="DZ79" s="866">
        <v>26787.609870758293</v>
      </c>
      <c r="EA79" s="866">
        <v>21005</v>
      </c>
      <c r="EB79" s="866">
        <v>16532</v>
      </c>
      <c r="EC79" s="866">
        <v>202393.60987075829</v>
      </c>
      <c r="ED79" s="851"/>
      <c r="EE79" s="835" t="s">
        <v>30</v>
      </c>
      <c r="EF79" s="866">
        <v>78133</v>
      </c>
      <c r="EG79" s="866">
        <v>27915</v>
      </c>
      <c r="EH79" s="866">
        <v>24981</v>
      </c>
      <c r="EI79" s="866">
        <v>26098.32726660711</v>
      </c>
      <c r="EJ79" s="866">
        <v>23601</v>
      </c>
      <c r="EK79" s="866">
        <v>16579</v>
      </c>
      <c r="EL79" s="866">
        <v>197307.32726660711</v>
      </c>
      <c r="EM79" s="851"/>
      <c r="EN79" s="835" t="s">
        <v>30</v>
      </c>
      <c r="EO79" s="866">
        <v>77062</v>
      </c>
      <c r="EP79" s="866">
        <v>3842</v>
      </c>
      <c r="EQ79" s="866">
        <v>23920</v>
      </c>
      <c r="ER79" s="866">
        <v>25266.293236585512</v>
      </c>
      <c r="ES79" s="866">
        <v>25238</v>
      </c>
      <c r="ET79" s="866">
        <v>15256</v>
      </c>
      <c r="EU79" s="866">
        <v>170584.29323658551</v>
      </c>
      <c r="EV79" s="851"/>
      <c r="EW79" s="835" t="s">
        <v>30</v>
      </c>
      <c r="EX79" s="866">
        <v>72009</v>
      </c>
      <c r="EY79" s="866">
        <v>27121</v>
      </c>
      <c r="EZ79" s="866">
        <v>23291</v>
      </c>
      <c r="FA79" s="866">
        <v>23890.63386487744</v>
      </c>
      <c r="FB79" s="866">
        <v>22641.202074982317</v>
      </c>
      <c r="FC79" s="866">
        <v>14951</v>
      </c>
      <c r="FD79" s="866">
        <v>183903.83593985977</v>
      </c>
      <c r="FE79" s="851"/>
    </row>
    <row r="80" spans="1:161" ht="12" customHeight="1" x14ac:dyDescent="0.3">
      <c r="A80" s="1055" t="s">
        <v>33</v>
      </c>
      <c r="B80" s="1085">
        <v>101550</v>
      </c>
      <c r="C80" s="1085">
        <v>40945</v>
      </c>
      <c r="D80" s="1085">
        <v>34791</v>
      </c>
      <c r="E80" s="1085">
        <v>39804</v>
      </c>
      <c r="F80" s="1085">
        <v>59407</v>
      </c>
      <c r="G80" s="1085">
        <v>43676</v>
      </c>
      <c r="H80" s="1085">
        <v>320173</v>
      </c>
      <c r="I80" s="1019" t="s">
        <v>40</v>
      </c>
      <c r="J80" s="866">
        <v>118539</v>
      </c>
      <c r="K80" s="866">
        <v>35738</v>
      </c>
      <c r="L80" s="866">
        <v>28955</v>
      </c>
      <c r="M80" s="866">
        <v>40823</v>
      </c>
      <c r="N80" s="866">
        <v>54788</v>
      </c>
      <c r="O80" s="866">
        <v>33777</v>
      </c>
      <c r="P80" s="755">
        <v>312620</v>
      </c>
      <c r="Q80" s="837"/>
      <c r="R80" s="835" t="s">
        <v>33</v>
      </c>
      <c r="S80" s="866">
        <v>119765</v>
      </c>
      <c r="T80" s="866">
        <v>38781</v>
      </c>
      <c r="U80" s="866">
        <v>33949</v>
      </c>
      <c r="V80" s="866">
        <v>41091</v>
      </c>
      <c r="W80" s="866">
        <v>51931</v>
      </c>
      <c r="X80" s="866">
        <v>34354</v>
      </c>
      <c r="Y80" s="866">
        <v>319871</v>
      </c>
      <c r="Z80" s="461"/>
      <c r="AA80" s="835" t="s">
        <v>33</v>
      </c>
      <c r="AB80" s="866">
        <v>96858</v>
      </c>
      <c r="AC80" s="866">
        <v>35409</v>
      </c>
      <c r="AD80" s="866">
        <v>33490</v>
      </c>
      <c r="AE80" s="866">
        <v>38518</v>
      </c>
      <c r="AF80" s="866">
        <v>50405</v>
      </c>
      <c r="AG80" s="866">
        <v>36022</v>
      </c>
      <c r="AH80" s="866">
        <v>290702</v>
      </c>
      <c r="AI80" s="461" t="s">
        <v>40</v>
      </c>
      <c r="AJ80" s="835" t="s">
        <v>33</v>
      </c>
      <c r="AK80" s="866">
        <v>87996</v>
      </c>
      <c r="AL80" s="866">
        <v>33352</v>
      </c>
      <c r="AM80" s="866">
        <v>29920</v>
      </c>
      <c r="AN80" s="866">
        <v>35029.599236435984</v>
      </c>
      <c r="AO80" s="866">
        <v>34564</v>
      </c>
      <c r="AP80" s="866">
        <v>37182</v>
      </c>
      <c r="AQ80" s="866">
        <v>258043.59923643598</v>
      </c>
      <c r="AR80" s="851" t="s">
        <v>40</v>
      </c>
      <c r="AS80" s="835" t="s">
        <v>33</v>
      </c>
      <c r="AT80" s="866">
        <v>83508</v>
      </c>
      <c r="AU80" s="866">
        <v>30908</v>
      </c>
      <c r="AV80" s="866">
        <v>27542</v>
      </c>
      <c r="AW80" s="866">
        <v>33236</v>
      </c>
      <c r="AX80" s="866">
        <v>32109</v>
      </c>
      <c r="AY80" s="866">
        <v>28074</v>
      </c>
      <c r="AZ80" s="866">
        <v>235377</v>
      </c>
      <c r="BA80" s="851" t="s">
        <v>40</v>
      </c>
      <c r="BB80" s="835" t="s">
        <v>33</v>
      </c>
      <c r="BC80" s="866">
        <v>76447</v>
      </c>
      <c r="BD80" s="866">
        <v>29501</v>
      </c>
      <c r="BE80" s="866">
        <v>27382</v>
      </c>
      <c r="BF80" s="866">
        <v>31832</v>
      </c>
      <c r="BG80" s="866">
        <v>24663</v>
      </c>
      <c r="BH80" s="866">
        <v>24616</v>
      </c>
      <c r="BI80" s="866">
        <v>214441</v>
      </c>
      <c r="BJ80" s="851" t="s">
        <v>40</v>
      </c>
      <c r="BK80" s="835" t="s">
        <v>33</v>
      </c>
      <c r="BL80" s="866">
        <v>73473</v>
      </c>
      <c r="BM80" s="866">
        <v>27472</v>
      </c>
      <c r="BN80" s="866">
        <v>24512</v>
      </c>
      <c r="BO80" s="866">
        <v>31342.865174053524</v>
      </c>
      <c r="BP80" s="866">
        <v>24668</v>
      </c>
      <c r="BQ80" s="866">
        <v>22137</v>
      </c>
      <c r="BR80" s="866">
        <v>203604.86517405353</v>
      </c>
      <c r="BS80" s="814" t="s">
        <v>40</v>
      </c>
      <c r="BT80" s="835" t="s">
        <v>33</v>
      </c>
      <c r="BU80" s="866">
        <v>69853</v>
      </c>
      <c r="BV80" s="866">
        <v>25086</v>
      </c>
      <c r="BW80" s="866">
        <v>20350</v>
      </c>
      <c r="BX80" s="866">
        <v>29975.894110470348</v>
      </c>
      <c r="BY80" s="866">
        <v>24775</v>
      </c>
      <c r="BZ80" s="866">
        <v>21128</v>
      </c>
      <c r="CA80" s="866">
        <v>191167.89411047034</v>
      </c>
      <c r="CB80" s="814" t="s">
        <v>40</v>
      </c>
      <c r="CC80" s="835" t="s">
        <v>33</v>
      </c>
      <c r="CD80" s="866">
        <v>69166</v>
      </c>
      <c r="CE80" s="866">
        <v>25105</v>
      </c>
      <c r="CF80" s="866">
        <v>20680</v>
      </c>
      <c r="CG80" s="866">
        <v>23566</v>
      </c>
      <c r="CH80" s="866">
        <v>23605</v>
      </c>
      <c r="CI80" s="866">
        <v>16088</v>
      </c>
      <c r="CJ80" s="866">
        <v>178210</v>
      </c>
      <c r="CK80" s="851"/>
      <c r="CL80" s="835" t="s">
        <v>33</v>
      </c>
      <c r="CM80" s="866">
        <v>60987</v>
      </c>
      <c r="CN80" s="866">
        <v>22248</v>
      </c>
      <c r="CO80" s="866">
        <v>17719</v>
      </c>
      <c r="CP80" s="866">
        <v>22654.620000000003</v>
      </c>
      <c r="CQ80" s="866">
        <v>20160</v>
      </c>
      <c r="CR80" s="866">
        <v>14548</v>
      </c>
      <c r="CS80" s="866">
        <v>158316.62</v>
      </c>
      <c r="CT80" s="851"/>
      <c r="CU80" s="835" t="s">
        <v>33</v>
      </c>
      <c r="CV80" s="866">
        <v>65886</v>
      </c>
      <c r="CW80" s="866">
        <v>21455</v>
      </c>
      <c r="CX80" s="866">
        <v>18792</v>
      </c>
      <c r="CY80" s="866">
        <v>23074</v>
      </c>
      <c r="CZ80" s="866">
        <v>19703</v>
      </c>
      <c r="DA80" s="866">
        <v>14125</v>
      </c>
      <c r="DB80" s="866">
        <v>163035</v>
      </c>
      <c r="DC80" s="851"/>
      <c r="DD80" s="835" t="s">
        <v>33</v>
      </c>
      <c r="DE80" s="866">
        <v>60720</v>
      </c>
      <c r="DF80" s="866">
        <v>18768</v>
      </c>
      <c r="DG80" s="866">
        <v>15822</v>
      </c>
      <c r="DH80" s="866">
        <v>22181.428267332114</v>
      </c>
      <c r="DI80" s="866">
        <v>19858</v>
      </c>
      <c r="DJ80" s="866">
        <v>14142</v>
      </c>
      <c r="DK80" s="866">
        <v>151491.42826733211</v>
      </c>
      <c r="DL80" s="851"/>
      <c r="DM80" s="835" t="s">
        <v>33</v>
      </c>
      <c r="DN80" s="866">
        <v>55801</v>
      </c>
      <c r="DO80" s="866">
        <v>17277</v>
      </c>
      <c r="DP80" s="866">
        <v>14193</v>
      </c>
      <c r="DQ80" s="866">
        <v>23074.111904785936</v>
      </c>
      <c r="DR80" s="866">
        <v>19776</v>
      </c>
      <c r="DS80" s="866">
        <v>14272</v>
      </c>
      <c r="DT80" s="866">
        <v>144393.11190478594</v>
      </c>
      <c r="DU80" s="851"/>
      <c r="DV80" s="835" t="s">
        <v>33</v>
      </c>
      <c r="DW80" s="866">
        <v>57855</v>
      </c>
      <c r="DX80" s="866">
        <v>16183</v>
      </c>
      <c r="DY80" s="866">
        <v>13206</v>
      </c>
      <c r="DZ80" s="866">
        <v>21821.066148841768</v>
      </c>
      <c r="EA80" s="866">
        <v>16389</v>
      </c>
      <c r="EB80" s="866">
        <v>13432</v>
      </c>
      <c r="EC80" s="866">
        <v>138886.06614884175</v>
      </c>
      <c r="ED80" s="851"/>
      <c r="EE80" s="835" t="s">
        <v>33</v>
      </c>
      <c r="EF80" s="866">
        <v>58481</v>
      </c>
      <c r="EG80" s="866">
        <v>16263</v>
      </c>
      <c r="EH80" s="866">
        <v>12380</v>
      </c>
      <c r="EI80" s="866">
        <v>20874.591135599745</v>
      </c>
      <c r="EJ80" s="866">
        <v>17642</v>
      </c>
      <c r="EK80" s="866">
        <v>12808</v>
      </c>
      <c r="EL80" s="866">
        <v>138448.59113559974</v>
      </c>
      <c r="EM80" s="851"/>
      <c r="EN80" s="835" t="s">
        <v>33</v>
      </c>
      <c r="EO80" s="866">
        <v>56254</v>
      </c>
      <c r="EP80" s="866">
        <v>16215</v>
      </c>
      <c r="EQ80" s="866">
        <v>11341</v>
      </c>
      <c r="ER80" s="866">
        <v>20476.224854648488</v>
      </c>
      <c r="ES80" s="866">
        <v>16270</v>
      </c>
      <c r="ET80" s="866">
        <v>12495</v>
      </c>
      <c r="EU80" s="866">
        <v>133051.22485464849</v>
      </c>
      <c r="EV80" s="851"/>
      <c r="EW80" s="835" t="s">
        <v>33</v>
      </c>
      <c r="EX80" s="866">
        <v>55231</v>
      </c>
      <c r="EY80" s="866">
        <v>15576</v>
      </c>
      <c r="EZ80" s="866">
        <v>11158</v>
      </c>
      <c r="FA80" s="866">
        <v>18078.325235461569</v>
      </c>
      <c r="FB80" s="866">
        <v>15384.666823862297</v>
      </c>
      <c r="FC80" s="866">
        <v>10774</v>
      </c>
      <c r="FD80" s="866">
        <v>126201.99205932386</v>
      </c>
      <c r="FE80" s="851"/>
    </row>
    <row r="81" spans="1:161" ht="12" customHeight="1" x14ac:dyDescent="0.3">
      <c r="A81" s="1055" t="s">
        <v>36</v>
      </c>
      <c r="B81" s="1085">
        <v>34014</v>
      </c>
      <c r="C81" s="1085">
        <v>11116</v>
      </c>
      <c r="D81" s="1085">
        <v>9273</v>
      </c>
      <c r="E81" s="1085">
        <v>12244</v>
      </c>
      <c r="F81" s="1085">
        <v>21649</v>
      </c>
      <c r="G81" s="1085">
        <v>17099</v>
      </c>
      <c r="H81" s="1085">
        <v>105395</v>
      </c>
      <c r="I81" s="1019" t="s">
        <v>40</v>
      </c>
      <c r="J81" s="866">
        <v>48516</v>
      </c>
      <c r="K81" s="866">
        <v>11001</v>
      </c>
      <c r="L81" s="866">
        <v>7018</v>
      </c>
      <c r="M81" s="866">
        <v>15213</v>
      </c>
      <c r="N81" s="866">
        <v>21287</v>
      </c>
      <c r="O81" s="866">
        <v>10255</v>
      </c>
      <c r="P81" s="755">
        <v>113290</v>
      </c>
      <c r="Q81" s="837"/>
      <c r="R81" s="835" t="s">
        <v>36</v>
      </c>
      <c r="S81" s="866">
        <v>50959</v>
      </c>
      <c r="T81" s="866">
        <v>12858</v>
      </c>
      <c r="U81" s="866">
        <v>9138</v>
      </c>
      <c r="V81" s="866">
        <v>16183</v>
      </c>
      <c r="W81" s="866">
        <v>21229</v>
      </c>
      <c r="X81" s="866">
        <v>10461</v>
      </c>
      <c r="Y81" s="866">
        <v>120828</v>
      </c>
      <c r="Z81" s="461"/>
      <c r="AA81" s="835" t="s">
        <v>36</v>
      </c>
      <c r="AB81" s="866">
        <v>35562</v>
      </c>
      <c r="AC81" s="866">
        <v>11478</v>
      </c>
      <c r="AD81" s="866">
        <v>8717</v>
      </c>
      <c r="AE81" s="866">
        <v>15947</v>
      </c>
      <c r="AF81" s="866">
        <v>21554</v>
      </c>
      <c r="AG81" s="866">
        <v>13576</v>
      </c>
      <c r="AH81" s="866">
        <v>106834</v>
      </c>
      <c r="AI81" s="461" t="s">
        <v>40</v>
      </c>
      <c r="AJ81" s="835" t="s">
        <v>36</v>
      </c>
      <c r="AK81" s="866">
        <v>33301</v>
      </c>
      <c r="AL81" s="866">
        <v>10724</v>
      </c>
      <c r="AM81" s="866">
        <v>7445</v>
      </c>
      <c r="AN81" s="866">
        <v>14006.989353121471</v>
      </c>
      <c r="AO81" s="866">
        <v>14718</v>
      </c>
      <c r="AP81" s="866">
        <v>13409</v>
      </c>
      <c r="AQ81" s="866">
        <v>93603.989353121462</v>
      </c>
      <c r="AR81" s="851" t="s">
        <v>40</v>
      </c>
      <c r="AS81" s="835" t="s">
        <v>36</v>
      </c>
      <c r="AT81" s="866">
        <v>30692</v>
      </c>
      <c r="AU81" s="866">
        <v>9838</v>
      </c>
      <c r="AV81" s="866">
        <v>6667</v>
      </c>
      <c r="AW81" s="866">
        <v>13091</v>
      </c>
      <c r="AX81" s="866">
        <v>13731</v>
      </c>
      <c r="AY81" s="866">
        <v>7922</v>
      </c>
      <c r="AZ81" s="866">
        <v>81941</v>
      </c>
      <c r="BA81" s="851" t="s">
        <v>40</v>
      </c>
      <c r="BB81" s="835" t="s">
        <v>36</v>
      </c>
      <c r="BC81" s="866">
        <v>29197</v>
      </c>
      <c r="BD81" s="866">
        <v>9077</v>
      </c>
      <c r="BE81" s="866">
        <v>6379</v>
      </c>
      <c r="BF81" s="866">
        <v>15367</v>
      </c>
      <c r="BG81" s="866">
        <v>8509</v>
      </c>
      <c r="BH81" s="866">
        <v>7014</v>
      </c>
      <c r="BI81" s="866">
        <v>75543</v>
      </c>
      <c r="BJ81" s="851" t="s">
        <v>40</v>
      </c>
      <c r="BK81" s="835" t="s">
        <v>36</v>
      </c>
      <c r="BL81" s="866">
        <v>25331</v>
      </c>
      <c r="BM81" s="866">
        <v>7942</v>
      </c>
      <c r="BN81" s="866">
        <v>5297</v>
      </c>
      <c r="BO81" s="866">
        <v>7692.3790586998575</v>
      </c>
      <c r="BP81" s="866">
        <v>8225</v>
      </c>
      <c r="BQ81" s="866">
        <v>6299</v>
      </c>
      <c r="BR81" s="866">
        <v>60786.379058699858</v>
      </c>
      <c r="BS81" s="814" t="s">
        <v>40</v>
      </c>
      <c r="BT81" s="835" t="s">
        <v>36</v>
      </c>
      <c r="BU81" s="866">
        <v>22546</v>
      </c>
      <c r="BV81" s="866">
        <v>6163</v>
      </c>
      <c r="BW81" s="866">
        <v>4174</v>
      </c>
      <c r="BX81" s="866">
        <v>7356.4331395072195</v>
      </c>
      <c r="BY81" s="866">
        <v>8147</v>
      </c>
      <c r="BZ81" s="866">
        <v>5840</v>
      </c>
      <c r="CA81" s="866">
        <v>54226.433139507222</v>
      </c>
      <c r="CB81" s="814" t="s">
        <v>40</v>
      </c>
      <c r="CC81" s="835" t="s">
        <v>36</v>
      </c>
      <c r="CD81" s="866">
        <v>22783</v>
      </c>
      <c r="CE81" s="866">
        <v>6539</v>
      </c>
      <c r="CF81" s="866">
        <v>4359</v>
      </c>
      <c r="CG81" s="866">
        <v>5681</v>
      </c>
      <c r="CH81" s="866">
        <v>7279</v>
      </c>
      <c r="CI81" s="866">
        <v>4154</v>
      </c>
      <c r="CJ81" s="866">
        <v>50795</v>
      </c>
      <c r="CK81" s="851"/>
      <c r="CL81" s="835" t="s">
        <v>36</v>
      </c>
      <c r="CM81" s="866">
        <v>19758</v>
      </c>
      <c r="CN81" s="866">
        <v>4899</v>
      </c>
      <c r="CO81" s="866">
        <v>3354</v>
      </c>
      <c r="CP81" s="866">
        <v>6536.0129999999999</v>
      </c>
      <c r="CQ81" s="866">
        <v>6633</v>
      </c>
      <c r="CR81" s="866">
        <v>3595</v>
      </c>
      <c r="CS81" s="866">
        <v>44775.012999999999</v>
      </c>
      <c r="CT81" s="851"/>
      <c r="CU81" s="835" t="s">
        <v>36</v>
      </c>
      <c r="CV81" s="866">
        <v>19670</v>
      </c>
      <c r="CW81" s="866">
        <v>5100</v>
      </c>
      <c r="CX81" s="866">
        <v>4051</v>
      </c>
      <c r="CY81" s="866">
        <v>6793</v>
      </c>
      <c r="CZ81" s="866">
        <v>5979</v>
      </c>
      <c r="DA81" s="866">
        <v>3054</v>
      </c>
      <c r="DB81" s="866">
        <v>44647</v>
      </c>
      <c r="DC81" s="851"/>
      <c r="DD81" s="835" t="s">
        <v>36</v>
      </c>
      <c r="DE81" s="866">
        <v>17929</v>
      </c>
      <c r="DF81" s="866">
        <v>3509</v>
      </c>
      <c r="DG81" s="866">
        <v>2868</v>
      </c>
      <c r="DH81" s="866">
        <v>6504.0159350711092</v>
      </c>
      <c r="DI81" s="866">
        <v>5482</v>
      </c>
      <c r="DJ81" s="866">
        <v>2782</v>
      </c>
      <c r="DK81" s="866">
        <v>39074.015935071111</v>
      </c>
      <c r="DL81" s="851"/>
      <c r="DM81" s="835" t="s">
        <v>36</v>
      </c>
      <c r="DN81" s="866">
        <v>15503</v>
      </c>
      <c r="DO81" s="866">
        <v>3690</v>
      </c>
      <c r="DP81" s="866">
        <v>2605</v>
      </c>
      <c r="DQ81" s="866">
        <v>5980.2757986249853</v>
      </c>
      <c r="DR81" s="866">
        <v>5543</v>
      </c>
      <c r="DS81" s="866">
        <v>3370</v>
      </c>
      <c r="DT81" s="866">
        <v>36691.275798624985</v>
      </c>
      <c r="DU81" s="851"/>
      <c r="DV81" s="835" t="s">
        <v>36</v>
      </c>
      <c r="DW81" s="866">
        <v>17506</v>
      </c>
      <c r="DX81" s="866">
        <v>3398</v>
      </c>
      <c r="DY81" s="866">
        <v>2142</v>
      </c>
      <c r="DZ81" s="866">
        <v>5079.3766510636324</v>
      </c>
      <c r="EA81" s="866">
        <v>3711</v>
      </c>
      <c r="EB81" s="866">
        <v>3172</v>
      </c>
      <c r="EC81" s="866">
        <v>35008.376651063634</v>
      </c>
      <c r="ED81" s="851"/>
      <c r="EE81" s="835" t="s">
        <v>36</v>
      </c>
      <c r="EF81" s="866">
        <v>16942</v>
      </c>
      <c r="EG81" s="866">
        <v>3255</v>
      </c>
      <c r="EH81" s="866">
        <v>2081</v>
      </c>
      <c r="EI81" s="866">
        <v>4390.1567122227798</v>
      </c>
      <c r="EJ81" s="866">
        <v>3906</v>
      </c>
      <c r="EK81" s="866">
        <v>3772</v>
      </c>
      <c r="EL81" s="866">
        <v>34346.156712222779</v>
      </c>
      <c r="EM81" s="851"/>
      <c r="EN81" s="835" t="s">
        <v>36</v>
      </c>
      <c r="EO81" s="866">
        <v>14972</v>
      </c>
      <c r="EP81" s="866">
        <v>27335</v>
      </c>
      <c r="EQ81" s="866">
        <v>2070</v>
      </c>
      <c r="ER81" s="866">
        <v>4018.9626698302404</v>
      </c>
      <c r="ES81" s="866">
        <v>3703</v>
      </c>
      <c r="ET81" s="866">
        <v>2930</v>
      </c>
      <c r="EU81" s="866">
        <v>55028.962669830238</v>
      </c>
      <c r="EV81" s="851"/>
      <c r="EW81" s="835" t="s">
        <v>36</v>
      </c>
      <c r="EX81" s="866">
        <v>16276</v>
      </c>
      <c r="EY81" s="866">
        <v>3177</v>
      </c>
      <c r="EZ81" s="866">
        <v>2154</v>
      </c>
      <c r="FA81" s="866">
        <v>3702.8643077391598</v>
      </c>
      <c r="FB81" s="866">
        <v>3208.5819382221175</v>
      </c>
      <c r="FC81" s="866">
        <v>2779</v>
      </c>
      <c r="FD81" s="866">
        <v>31297.446245961277</v>
      </c>
      <c r="FE81" s="851"/>
    </row>
    <row r="82" spans="1:161" ht="12" customHeight="1" x14ac:dyDescent="0.3">
      <c r="A82" s="1058" t="s">
        <v>744</v>
      </c>
      <c r="B82" s="1085">
        <v>28.576170434329846</v>
      </c>
      <c r="C82" s="1085">
        <v>24.360351783852394</v>
      </c>
      <c r="D82" s="1085">
        <v>24.370060778319079</v>
      </c>
      <c r="E82" s="1085">
        <v>24.399738931695584</v>
      </c>
      <c r="F82" s="1085">
        <v>29.111802373333632</v>
      </c>
      <c r="G82" s="1085">
        <v>29.14255015545578</v>
      </c>
      <c r="H82" s="1086">
        <v>27.056215600246325</v>
      </c>
      <c r="I82" s="1019" t="s">
        <v>40</v>
      </c>
      <c r="J82" s="866">
        <v>31.872485782553554</v>
      </c>
      <c r="K82" s="866">
        <v>22.910871729316945</v>
      </c>
      <c r="L82" s="866">
        <v>23.853061414644941</v>
      </c>
      <c r="M82" s="866">
        <v>24.866141194353592</v>
      </c>
      <c r="N82" s="866">
        <v>35.255049075122685</v>
      </c>
      <c r="O82" s="866">
        <v>28.629285033253929</v>
      </c>
      <c r="P82" s="836">
        <v>28.626168582567058</v>
      </c>
      <c r="Q82" s="887"/>
      <c r="R82" s="886" t="s">
        <v>744</v>
      </c>
      <c r="S82" s="866">
        <v>32.283849756889772</v>
      </c>
      <c r="T82" s="866">
        <v>24.502936943752417</v>
      </c>
      <c r="U82" s="866">
        <v>25.426005760451087</v>
      </c>
      <c r="V82" s="866">
        <v>26.104527586427615</v>
      </c>
      <c r="W82" s="866">
        <v>34.490580333914394</v>
      </c>
      <c r="X82" s="866">
        <v>28.427257144856053</v>
      </c>
      <c r="Y82" s="888">
        <v>29.2222544983543</v>
      </c>
      <c r="Z82" s="461"/>
      <c r="AA82" s="886" t="s">
        <v>744</v>
      </c>
      <c r="AB82" s="866">
        <v>31.447364414263529</v>
      </c>
      <c r="AC82" s="866">
        <v>25.41903449859365</v>
      </c>
      <c r="AD82" s="866">
        <v>25.108393682719473</v>
      </c>
      <c r="AE82" s="866">
        <v>26.405435699511202</v>
      </c>
      <c r="AF82" s="866">
        <v>35.257063172947724</v>
      </c>
      <c r="AG82" s="866">
        <v>29.848142888290443</v>
      </c>
      <c r="AH82" s="888">
        <v>29.259511527152213</v>
      </c>
      <c r="AI82" s="461" t="s">
        <v>40</v>
      </c>
      <c r="AJ82" s="886" t="s">
        <v>744</v>
      </c>
      <c r="AK82" s="866">
        <v>30.796027859129278</v>
      </c>
      <c r="AL82" s="866">
        <v>24.021091186194859</v>
      </c>
      <c r="AM82" s="866">
        <v>24.571921633455457</v>
      </c>
      <c r="AN82" s="866">
        <v>26.4058031806081</v>
      </c>
      <c r="AO82" s="866">
        <v>33.3486270420577</v>
      </c>
      <c r="AP82" s="866">
        <v>29.558132098487629</v>
      </c>
      <c r="AQ82" s="888">
        <v>28.341029342048177</v>
      </c>
      <c r="AR82" s="851" t="s">
        <v>40</v>
      </c>
      <c r="AS82" s="886" t="s">
        <v>744</v>
      </c>
      <c r="AT82" s="888">
        <v>30.313926599933041</v>
      </c>
      <c r="AU82" s="888">
        <v>24.26798548681565</v>
      </c>
      <c r="AV82" s="888">
        <v>24.38411098145373</v>
      </c>
      <c r="AW82" s="888">
        <v>32.781645075729458</v>
      </c>
      <c r="AX82" s="888">
        <v>32.935651167449421</v>
      </c>
      <c r="AY82" s="888">
        <v>28.566094378934633</v>
      </c>
      <c r="AZ82" s="888">
        <v>28.850311001085803</v>
      </c>
      <c r="BA82" s="851" t="s">
        <v>40</v>
      </c>
      <c r="BB82" s="886" t="s">
        <v>744</v>
      </c>
      <c r="BC82" s="888">
        <v>29.816964568007926</v>
      </c>
      <c r="BD82" s="888">
        <v>23.604924028893929</v>
      </c>
      <c r="BE82" s="888">
        <v>24.477099646036685</v>
      </c>
      <c r="BF82" s="888">
        <v>33.176079882187608</v>
      </c>
      <c r="BG82" s="888">
        <v>32.065506198967682</v>
      </c>
      <c r="BH82" s="888">
        <v>27.368519792383214</v>
      </c>
      <c r="BI82" s="888">
        <v>28.310650509838332</v>
      </c>
      <c r="BJ82" s="851" t="s">
        <v>40</v>
      </c>
      <c r="BK82" s="886" t="s">
        <v>744</v>
      </c>
      <c r="BL82" s="839">
        <v>29.719332842640299</v>
      </c>
      <c r="BM82" s="839">
        <v>23.051405641751199</v>
      </c>
      <c r="BN82" s="839">
        <v>23.588470796592624</v>
      </c>
      <c r="BO82" s="839">
        <v>31.034301623953169</v>
      </c>
      <c r="BP82" s="839">
        <v>31.037638098313888</v>
      </c>
      <c r="BQ82" s="839">
        <v>26.682842142692799</v>
      </c>
      <c r="BR82" s="888">
        <v>27.618007872537518</v>
      </c>
      <c r="BS82" s="814" t="s">
        <v>40</v>
      </c>
      <c r="BT82" s="886" t="s">
        <v>744</v>
      </c>
      <c r="BU82" s="839">
        <v>28.173961334212628</v>
      </c>
      <c r="BV82" s="839">
        <v>21.617891366617286</v>
      </c>
      <c r="BW82" s="839">
        <v>22.133665592316856</v>
      </c>
      <c r="BX82" s="839">
        <v>30.872215167297963</v>
      </c>
      <c r="BY82" s="839">
        <v>30.596795697466838</v>
      </c>
      <c r="BZ82" s="839">
        <v>26.056886936675063</v>
      </c>
      <c r="CA82" s="888">
        <v>26.583736119191897</v>
      </c>
      <c r="CB82" s="814" t="s">
        <v>40</v>
      </c>
      <c r="CC82" s="886" t="s">
        <v>744</v>
      </c>
      <c r="CD82" s="888">
        <v>27.611359018426871</v>
      </c>
      <c r="CE82" s="888">
        <v>20.813346139899743</v>
      </c>
      <c r="CF82" s="888">
        <v>21.881227854136583</v>
      </c>
      <c r="CG82" s="888">
        <v>29.968632401163593</v>
      </c>
      <c r="CH82" s="888">
        <v>29.076315965487257</v>
      </c>
      <c r="CI82" s="888">
        <v>26.006583201081526</v>
      </c>
      <c r="CJ82" s="888">
        <v>25.799825141597292</v>
      </c>
      <c r="CK82" s="851"/>
      <c r="CL82" s="886" t="s">
        <v>744</v>
      </c>
      <c r="CM82" s="888">
        <v>25.214750888968798</v>
      </c>
      <c r="CN82" s="888">
        <v>20.660874581819208</v>
      </c>
      <c r="CO82" s="888">
        <v>18.045685279187818</v>
      </c>
      <c r="CP82" s="888">
        <v>29.840091706539074</v>
      </c>
      <c r="CQ82" s="888">
        <v>26.919484221372649</v>
      </c>
      <c r="CR82" s="888">
        <v>24.971842116726094</v>
      </c>
      <c r="CS82" s="888">
        <v>23.985681676718226</v>
      </c>
      <c r="CT82" s="851"/>
      <c r="CU82" s="886" t="s">
        <v>744</v>
      </c>
      <c r="CV82" s="888">
        <v>25.649458614946631</v>
      </c>
      <c r="CW82" s="888">
        <v>19.833756565353859</v>
      </c>
      <c r="CX82" s="888">
        <v>20.793887935625111</v>
      </c>
      <c r="CY82" s="888">
        <v>30.035290532503662</v>
      </c>
      <c r="CZ82" s="888">
        <v>26.940906724338181</v>
      </c>
      <c r="DA82" s="888">
        <v>23.837669775814106</v>
      </c>
      <c r="DB82" s="888">
        <v>24.419390866171259</v>
      </c>
      <c r="DC82" s="851"/>
      <c r="DD82" s="886" t="s">
        <v>744</v>
      </c>
      <c r="DE82" s="888">
        <v>23.935509194247519</v>
      </c>
      <c r="DF82" s="888">
        <v>18.273659043251612</v>
      </c>
      <c r="DG82" s="888">
        <v>19.736889572986687</v>
      </c>
      <c r="DH82" s="888">
        <v>27.994116983720112</v>
      </c>
      <c r="DI82" s="888">
        <v>27.195389536574403</v>
      </c>
      <c r="DJ82" s="888">
        <v>23.300714096799787</v>
      </c>
      <c r="DK82" s="888">
        <v>23.14067718865374</v>
      </c>
      <c r="DL82" s="851"/>
      <c r="DM82" s="886" t="s">
        <v>744</v>
      </c>
      <c r="DN82" s="888">
        <v>22.712576359820371</v>
      </c>
      <c r="DO82" s="888">
        <v>16.581870249881504</v>
      </c>
      <c r="DP82" s="888">
        <v>18.5370375687571</v>
      </c>
      <c r="DQ82" s="888">
        <v>27.421990957575201</v>
      </c>
      <c r="DR82" s="888">
        <v>27.026226107571492</v>
      </c>
      <c r="DS82" s="888">
        <v>24.025194142293678</v>
      </c>
      <c r="DT82" s="888">
        <v>22.210423581723067</v>
      </c>
      <c r="DU82" s="851"/>
      <c r="DV82" s="886" t="s">
        <v>744</v>
      </c>
      <c r="DW82" s="888">
        <v>23.94462998958322</v>
      </c>
      <c r="DX82" s="888">
        <v>16.949499576618219</v>
      </c>
      <c r="DY82" s="888">
        <v>15.366519742753443</v>
      </c>
      <c r="DZ82" s="888">
        <v>27.464307725307929</v>
      </c>
      <c r="EA82" s="888">
        <v>24.906385196136647</v>
      </c>
      <c r="EB82" s="888">
        <v>24.020819590132444</v>
      </c>
      <c r="EC82" s="888">
        <v>21.862683848504375</v>
      </c>
      <c r="ED82" s="851"/>
      <c r="EE82" s="886" t="s">
        <v>744</v>
      </c>
      <c r="EF82" s="888">
        <v>24.783445853797101</v>
      </c>
      <c r="EG82" s="888">
        <v>16.251914438722544</v>
      </c>
      <c r="EH82" s="888">
        <v>14.895408866548587</v>
      </c>
      <c r="EI82" s="888">
        <v>26.693555914182923</v>
      </c>
      <c r="EJ82" s="888">
        <v>25.43319062640829</v>
      </c>
      <c r="EK82" s="888">
        <v>24.114584090876036</v>
      </c>
      <c r="EL82" s="888">
        <v>21.981623877161947</v>
      </c>
      <c r="EM82" s="851"/>
      <c r="EN82" s="886" t="s">
        <v>744</v>
      </c>
      <c r="EO82" s="888">
        <v>24.467342611766064</v>
      </c>
      <c r="EP82" s="888">
        <v>16.087443565633592</v>
      </c>
      <c r="EQ82" s="888">
        <v>15.878032078465065</v>
      </c>
      <c r="ER82" s="888">
        <v>25.236237986862367</v>
      </c>
      <c r="ES82" s="888">
        <v>25.737202841788871</v>
      </c>
      <c r="ET82" s="888">
        <v>22.920215150156881</v>
      </c>
      <c r="EU82" s="888">
        <v>21.836861791584859</v>
      </c>
      <c r="EV82" s="851"/>
      <c r="EW82" s="886" t="s">
        <v>744</v>
      </c>
      <c r="EX82" s="888">
        <v>23.336086738775538</v>
      </c>
      <c r="EY82" s="888">
        <v>14.447775860114136</v>
      </c>
      <c r="EZ82" s="888">
        <v>15.015075376884422</v>
      </c>
      <c r="FA82" s="888">
        <v>26.165179164454752</v>
      </c>
      <c r="FB82" s="888">
        <v>24.855153338517251</v>
      </c>
      <c r="FC82" s="888">
        <v>22.078324451604907</v>
      </c>
      <c r="FD82" s="888">
        <v>20.743381819250725</v>
      </c>
      <c r="FE82" s="851"/>
    </row>
    <row r="83" spans="1:161" ht="12" customHeight="1" x14ac:dyDescent="0.3">
      <c r="A83" s="1058" t="s">
        <v>745</v>
      </c>
      <c r="B83" s="1085">
        <v>14.705167700785351</v>
      </c>
      <c r="C83" s="1085">
        <v>11.800398930141892</v>
      </c>
      <c r="D83" s="1085">
        <v>11.553649058958641</v>
      </c>
      <c r="E83" s="1085">
        <v>12.003606986114026</v>
      </c>
      <c r="F83" s="1085">
        <v>15.062083523802091</v>
      </c>
      <c r="G83" s="1085">
        <v>14.773768690549407</v>
      </c>
      <c r="H83" s="1086">
        <v>13.607003017682121</v>
      </c>
      <c r="I83" s="1019" t="s">
        <v>40</v>
      </c>
      <c r="J83" s="866">
        <v>17.182821601261441</v>
      </c>
      <c r="K83" s="866">
        <v>10.408950909410793</v>
      </c>
      <c r="L83" s="866">
        <v>10.474440652698028</v>
      </c>
      <c r="M83" s="866">
        <v>11.963177086446743</v>
      </c>
      <c r="N83" s="866">
        <v>17.948990184975461</v>
      </c>
      <c r="O83" s="866">
        <v>12.838552980315891</v>
      </c>
      <c r="P83" s="836">
        <v>14.197496912391934</v>
      </c>
      <c r="Q83" s="887"/>
      <c r="R83" s="886" t="s">
        <v>745</v>
      </c>
      <c r="S83" s="866">
        <v>16.906211936662608</v>
      </c>
      <c r="T83" s="866">
        <v>11.225820757301054</v>
      </c>
      <c r="U83" s="866">
        <v>11.416768900983305</v>
      </c>
      <c r="V83" s="866">
        <v>12.641397409213207</v>
      </c>
      <c r="W83" s="866">
        <v>17.542134932490594</v>
      </c>
      <c r="X83" s="866">
        <v>13.063921829269715</v>
      </c>
      <c r="Y83" s="888">
        <v>14.400059861514698</v>
      </c>
      <c r="Z83" s="461"/>
      <c r="AA83" s="886" t="s">
        <v>745</v>
      </c>
      <c r="AB83" s="866">
        <v>15.509232690023822</v>
      </c>
      <c r="AC83" s="866">
        <v>11.214195511164686</v>
      </c>
      <c r="AD83" s="866">
        <v>11.030674301484712</v>
      </c>
      <c r="AE83" s="866">
        <v>12.587388345139185</v>
      </c>
      <c r="AF83" s="866">
        <v>18.277761832068826</v>
      </c>
      <c r="AG83" s="866">
        <v>14.613521588223856</v>
      </c>
      <c r="AH83" s="888">
        <v>14.095316842892402</v>
      </c>
      <c r="AI83" s="461" t="s">
        <v>40</v>
      </c>
      <c r="AJ83" s="886" t="s">
        <v>745</v>
      </c>
      <c r="AK83" s="866">
        <v>14.925922279920261</v>
      </c>
      <c r="AL83" s="866">
        <v>10.834675090030849</v>
      </c>
      <c r="AM83" s="866">
        <v>10.433886605307837</v>
      </c>
      <c r="AN83" s="866">
        <v>12.829038431125761</v>
      </c>
      <c r="AO83" s="866">
        <v>17.129648939867916</v>
      </c>
      <c r="AP83" s="866">
        <v>14.97891919419212</v>
      </c>
      <c r="AQ83" s="888">
        <v>13.60204019550322</v>
      </c>
      <c r="AR83" s="851" t="s">
        <v>40</v>
      </c>
      <c r="AS83" s="886" t="s">
        <v>745</v>
      </c>
      <c r="AT83" s="888">
        <v>14.819121078188381</v>
      </c>
      <c r="AU83" s="888">
        <v>10.462742560452343</v>
      </c>
      <c r="AV83" s="888">
        <v>10.13173716540004</v>
      </c>
      <c r="AW83" s="888">
        <v>15.983371289581076</v>
      </c>
      <c r="AX83" s="888">
        <v>17.005364257573397</v>
      </c>
      <c r="AY83" s="888">
        <v>13.440671510824677</v>
      </c>
      <c r="AZ83" s="888">
        <v>13.648508777346976</v>
      </c>
      <c r="BA83" s="851" t="s">
        <v>40</v>
      </c>
      <c r="BB83" s="886" t="s">
        <v>745</v>
      </c>
      <c r="BC83" s="888">
        <v>13.917226988175283</v>
      </c>
      <c r="BD83" s="888">
        <v>10.114972666133536</v>
      </c>
      <c r="BE83" s="888">
        <v>10.059053475872096</v>
      </c>
      <c r="BF83" s="888">
        <v>16.806019874950838</v>
      </c>
      <c r="BG83" s="888">
        <v>15.328524493200312</v>
      </c>
      <c r="BH83" s="888">
        <v>12.362422612719655</v>
      </c>
      <c r="BI83" s="888">
        <v>13.008318010977787</v>
      </c>
      <c r="BJ83" s="851" t="s">
        <v>40</v>
      </c>
      <c r="BK83" s="886" t="s">
        <v>745</v>
      </c>
      <c r="BL83" s="839">
        <v>13.721443748524448</v>
      </c>
      <c r="BM83" s="839">
        <v>9.4359581038557554</v>
      </c>
      <c r="BN83" s="839">
        <v>9.2945160204043447</v>
      </c>
      <c r="BO83" s="839">
        <v>13.97419848049717</v>
      </c>
      <c r="BP83" s="839">
        <v>14.754260133937983</v>
      </c>
      <c r="BQ83" s="839">
        <v>11.89566817963145</v>
      </c>
      <c r="BR83" s="888">
        <v>12.254990401308048</v>
      </c>
      <c r="BS83" s="814" t="s">
        <v>40</v>
      </c>
      <c r="BT83" s="886" t="s">
        <v>745</v>
      </c>
      <c r="BU83" s="839">
        <v>12.828294748533546</v>
      </c>
      <c r="BV83" s="839">
        <v>8.7840515872235052</v>
      </c>
      <c r="BW83" s="839">
        <v>8.4176852395319539</v>
      </c>
      <c r="BX83" s="839">
        <v>13.896790750445716</v>
      </c>
      <c r="BY83" s="839">
        <v>14.878991254830181</v>
      </c>
      <c r="BZ83" s="839">
        <v>11.613375535602781</v>
      </c>
      <c r="CA83" s="888">
        <v>11.744272233286834</v>
      </c>
      <c r="CB83" s="814" t="s">
        <v>40</v>
      </c>
      <c r="CC83" s="886" t="s">
        <v>745</v>
      </c>
      <c r="CD83" s="888">
        <v>12.858255593297134</v>
      </c>
      <c r="CE83" s="888">
        <v>8.7590271069246803</v>
      </c>
      <c r="CF83" s="888">
        <v>8.5887360950561344</v>
      </c>
      <c r="CG83" s="888">
        <v>13.879094752926772</v>
      </c>
      <c r="CH83" s="888">
        <v>13.77120816890732</v>
      </c>
      <c r="CI83" s="888">
        <v>11.897960383236349</v>
      </c>
      <c r="CJ83" s="888">
        <v>11.606796670087808</v>
      </c>
      <c r="CK83" s="851"/>
      <c r="CL83" s="886" t="s">
        <v>745</v>
      </c>
      <c r="CM83" s="888">
        <v>11.521634903511925</v>
      </c>
      <c r="CN83" s="888">
        <v>8.5116055947651752</v>
      </c>
      <c r="CO83" s="888">
        <v>6.9460742303381897</v>
      </c>
      <c r="CP83" s="888">
        <v>13.855962349054456</v>
      </c>
      <c r="CQ83" s="888">
        <v>12.900725133133673</v>
      </c>
      <c r="CR83" s="888">
        <v>11.289911077093484</v>
      </c>
      <c r="CS83" s="888">
        <v>10.676715757399885</v>
      </c>
      <c r="CT83" s="851"/>
      <c r="CU83" s="886" t="s">
        <v>745</v>
      </c>
      <c r="CV83" s="888">
        <v>12.004338376532358</v>
      </c>
      <c r="CW83" s="888">
        <v>8.3768394820270977</v>
      </c>
      <c r="CX83" s="888">
        <v>8.447355186083664</v>
      </c>
      <c r="CY83" s="888">
        <v>14.679976800652728</v>
      </c>
      <c r="CZ83" s="888">
        <v>12.856942608834956</v>
      </c>
      <c r="DA83" s="888">
        <v>11.24464081165112</v>
      </c>
      <c r="DB83" s="888">
        <v>11.189093755707498</v>
      </c>
      <c r="DC83" s="851"/>
      <c r="DD83" s="886" t="s">
        <v>745</v>
      </c>
      <c r="DE83" s="888">
        <v>11.144615445655671</v>
      </c>
      <c r="DF83" s="888">
        <v>7.2762132465818752</v>
      </c>
      <c r="DG83" s="888">
        <v>7.4916725790353418</v>
      </c>
      <c r="DH83" s="888">
        <v>14.102145945336153</v>
      </c>
      <c r="DI83" s="888">
        <v>13.397837523462078</v>
      </c>
      <c r="DJ83" s="888">
        <v>11.190161332980693</v>
      </c>
      <c r="DK83" s="888">
        <v>10.556829909787647</v>
      </c>
      <c r="DL83" s="851"/>
      <c r="DM83" s="886" t="s">
        <v>745</v>
      </c>
      <c r="DN83" s="888">
        <v>10.450596222167505</v>
      </c>
      <c r="DO83" s="888">
        <v>6.949549722740576</v>
      </c>
      <c r="DP83" s="888">
        <v>6.8902716648960389</v>
      </c>
      <c r="DQ83" s="888">
        <v>14.084320167646466</v>
      </c>
      <c r="DR83" s="888">
        <v>13.398281226848422</v>
      </c>
      <c r="DS83" s="888">
        <v>12.038869402628597</v>
      </c>
      <c r="DT83" s="888">
        <v>10.233098476479988</v>
      </c>
      <c r="DU83" s="851"/>
      <c r="DV83" s="886" t="s">
        <v>745</v>
      </c>
      <c r="DW83" s="888">
        <v>11.561396860852396</v>
      </c>
      <c r="DX83" s="888">
        <v>6.7952775579894222</v>
      </c>
      <c r="DY83" s="888">
        <v>5.4293456343787803</v>
      </c>
      <c r="DZ83" s="888">
        <v>13.761013898858419</v>
      </c>
      <c r="EA83" s="888">
        <v>12.179013318144913</v>
      </c>
      <c r="EB83" s="888">
        <v>12.03650677434087</v>
      </c>
      <c r="EC83" s="888">
        <v>10.103427942937071</v>
      </c>
      <c r="ED83" s="851"/>
      <c r="EE83" s="886" t="s">
        <v>745</v>
      </c>
      <c r="EF83" s="888">
        <v>12.17303027319635</v>
      </c>
      <c r="EG83" s="888">
        <v>6.6874299752279338</v>
      </c>
      <c r="EH83" s="888">
        <v>5.4612470873474752</v>
      </c>
      <c r="EI83" s="888">
        <v>13.130170999908058</v>
      </c>
      <c r="EJ83" s="888">
        <v>12.138350608382154</v>
      </c>
      <c r="EK83" s="888">
        <v>12.057655665934577</v>
      </c>
      <c r="EL83" s="888">
        <v>10.262869112434718</v>
      </c>
      <c r="EM83" s="851"/>
      <c r="EN83" s="886" t="s">
        <v>745</v>
      </c>
      <c r="EO83" s="888">
        <v>11.752204796515226</v>
      </c>
      <c r="EP83" s="888">
        <v>14.783258087511456</v>
      </c>
      <c r="EQ83" s="888">
        <v>5.704114226897083</v>
      </c>
      <c r="ER83" s="888">
        <v>12.422588163498748</v>
      </c>
      <c r="ES83" s="888">
        <v>11.370001821659532</v>
      </c>
      <c r="ET83" s="888">
        <v>11.523233228746452</v>
      </c>
      <c r="EU83" s="888">
        <v>11.451039288842956</v>
      </c>
      <c r="EV83" s="851"/>
      <c r="EW83" s="886" t="s">
        <v>745</v>
      </c>
      <c r="EX83" s="888">
        <v>11.627230095805501</v>
      </c>
      <c r="EY83" s="888">
        <v>5.9061590597009284</v>
      </c>
      <c r="EZ83" s="888">
        <v>5.4607732540252281</v>
      </c>
      <c r="FA83" s="888">
        <v>12.478344070492998</v>
      </c>
      <c r="FB83" s="888">
        <v>11.207571330800315</v>
      </c>
      <c r="FC83" s="888">
        <v>10.497738257528814</v>
      </c>
      <c r="FD83" s="888">
        <v>9.5695361806580959</v>
      </c>
      <c r="FE83" s="851"/>
    </row>
    <row r="84" spans="1:161" ht="12" customHeight="1" x14ac:dyDescent="0.3">
      <c r="A84" s="969" t="s">
        <v>748</v>
      </c>
      <c r="B84" s="1073"/>
      <c r="C84" s="1073"/>
      <c r="D84" s="1073"/>
      <c r="E84" s="1073"/>
      <c r="F84" s="1073"/>
      <c r="G84" s="1073"/>
      <c r="H84" s="1073"/>
      <c r="I84" s="1019" t="s">
        <v>40</v>
      </c>
      <c r="J84" s="876"/>
      <c r="K84" s="876"/>
      <c r="L84" s="876"/>
      <c r="M84" s="876"/>
      <c r="N84" s="876"/>
      <c r="O84" s="876"/>
      <c r="P84" s="716"/>
      <c r="Q84" s="521"/>
      <c r="R84" s="717" t="s">
        <v>748</v>
      </c>
      <c r="S84" s="877"/>
      <c r="T84" s="877"/>
      <c r="U84" s="877"/>
      <c r="V84" s="877"/>
      <c r="W84" s="877"/>
      <c r="X84" s="877"/>
      <c r="Y84" s="718"/>
      <c r="Z84" s="821"/>
      <c r="AA84" s="719" t="s">
        <v>748</v>
      </c>
      <c r="AB84" s="720"/>
      <c r="AC84" s="720"/>
      <c r="AD84" s="720"/>
      <c r="AE84" s="720"/>
      <c r="AF84" s="720"/>
      <c r="AG84" s="720"/>
      <c r="AH84" s="720"/>
      <c r="AI84" s="461" t="s">
        <v>40</v>
      </c>
      <c r="AJ84" s="721" t="s">
        <v>748</v>
      </c>
      <c r="AK84" s="876"/>
      <c r="AL84" s="876"/>
      <c r="AM84" s="876"/>
      <c r="AN84" s="876"/>
      <c r="AO84" s="876"/>
      <c r="AP84" s="876"/>
      <c r="AQ84" s="722"/>
      <c r="AR84" s="794" t="s">
        <v>40</v>
      </c>
      <c r="AS84" s="723" t="s">
        <v>748</v>
      </c>
      <c r="AT84" s="724"/>
      <c r="AU84" s="724"/>
      <c r="AV84" s="724"/>
      <c r="AW84" s="724"/>
      <c r="AX84" s="724"/>
      <c r="AY84" s="724"/>
      <c r="AZ84" s="724"/>
      <c r="BA84" s="795" t="s">
        <v>40</v>
      </c>
      <c r="BB84" s="459" t="s">
        <v>748</v>
      </c>
      <c r="BC84" s="725"/>
      <c r="BD84" s="725"/>
      <c r="BE84" s="725"/>
      <c r="BF84" s="725"/>
      <c r="BG84" s="725"/>
      <c r="BH84" s="725"/>
      <c r="BI84" s="725"/>
      <c r="BJ84" s="796"/>
      <c r="BK84" s="726" t="s">
        <v>748</v>
      </c>
      <c r="BL84" s="822"/>
      <c r="BM84" s="822"/>
      <c r="BN84" s="822"/>
      <c r="BO84" s="822"/>
      <c r="BP84" s="822"/>
      <c r="BQ84" s="822"/>
      <c r="BR84" s="727"/>
      <c r="BS84" s="797"/>
      <c r="BT84" s="728" t="s">
        <v>748</v>
      </c>
      <c r="BU84" s="823"/>
      <c r="BV84" s="823"/>
      <c r="BW84" s="823"/>
      <c r="BX84" s="823"/>
      <c r="BY84" s="823"/>
      <c r="BZ84" s="823"/>
      <c r="CA84" s="729"/>
      <c r="CB84" s="798" t="s">
        <v>40</v>
      </c>
      <c r="CC84" s="723" t="s">
        <v>748</v>
      </c>
      <c r="CD84" s="724"/>
      <c r="CE84" s="724"/>
      <c r="CF84" s="724"/>
      <c r="CG84" s="724"/>
      <c r="CH84" s="724"/>
      <c r="CI84" s="724"/>
      <c r="CJ84" s="724"/>
      <c r="CK84" s="795"/>
      <c r="CL84" s="459" t="s">
        <v>748</v>
      </c>
      <c r="CM84" s="725"/>
      <c r="CN84" s="725"/>
      <c r="CO84" s="725"/>
      <c r="CP84" s="725"/>
      <c r="CQ84" s="725"/>
      <c r="CR84" s="725"/>
      <c r="CS84" s="725"/>
      <c r="CT84" s="796"/>
      <c r="CU84" s="705" t="s">
        <v>748</v>
      </c>
      <c r="CV84" s="706"/>
      <c r="CW84" s="706"/>
      <c r="CX84" s="706"/>
      <c r="CY84" s="706"/>
      <c r="CZ84" s="706"/>
      <c r="DA84" s="706"/>
      <c r="DB84" s="706"/>
      <c r="DC84" s="799"/>
      <c r="DD84" s="730" t="s">
        <v>748</v>
      </c>
      <c r="DE84" s="731"/>
      <c r="DF84" s="731"/>
      <c r="DG84" s="731"/>
      <c r="DH84" s="731"/>
      <c r="DI84" s="731"/>
      <c r="DJ84" s="731"/>
      <c r="DK84" s="731"/>
      <c r="DL84" s="800"/>
      <c r="DM84" s="801" t="s">
        <v>748</v>
      </c>
      <c r="DN84" s="802"/>
      <c r="DO84" s="802"/>
      <c r="DP84" s="802"/>
      <c r="DQ84" s="802"/>
      <c r="DR84" s="802"/>
      <c r="DS84" s="802"/>
      <c r="DT84" s="802"/>
      <c r="DU84" s="803"/>
      <c r="DV84" s="804" t="s">
        <v>748</v>
      </c>
      <c r="DW84" s="711"/>
      <c r="DX84" s="711"/>
      <c r="DY84" s="711"/>
      <c r="DZ84" s="711"/>
      <c r="EA84" s="711"/>
      <c r="EB84" s="711"/>
      <c r="EC84" s="711"/>
      <c r="ED84" s="805"/>
      <c r="EE84" s="806" t="s">
        <v>748</v>
      </c>
      <c r="EF84" s="712"/>
      <c r="EG84" s="712"/>
      <c r="EH84" s="712"/>
      <c r="EI84" s="712"/>
      <c r="EJ84" s="712"/>
      <c r="EK84" s="712"/>
      <c r="EL84" s="712"/>
      <c r="EM84" s="807"/>
      <c r="EN84" s="808" t="s">
        <v>748</v>
      </c>
      <c r="EO84" s="713"/>
      <c r="EP84" s="713"/>
      <c r="EQ84" s="713"/>
      <c r="ER84" s="713"/>
      <c r="ES84" s="713"/>
      <c r="ET84" s="713"/>
      <c r="EU84" s="713"/>
      <c r="EV84" s="809"/>
      <c r="EW84" s="810" t="s">
        <v>748</v>
      </c>
      <c r="EX84" s="714"/>
      <c r="EY84" s="714"/>
      <c r="EZ84" s="714"/>
      <c r="FA84" s="714"/>
      <c r="FB84" s="714"/>
      <c r="FC84" s="714"/>
      <c r="FD84" s="714"/>
      <c r="FE84" s="811"/>
    </row>
    <row r="85" spans="1:161" s="749" customFormat="1" ht="24.6" x14ac:dyDescent="0.3">
      <c r="A85" s="975" t="s">
        <v>749</v>
      </c>
      <c r="B85" s="1041">
        <v>330157</v>
      </c>
      <c r="C85" s="1041">
        <v>117868</v>
      </c>
      <c r="D85" s="1041">
        <v>28658</v>
      </c>
      <c r="E85" s="1041">
        <v>105627</v>
      </c>
      <c r="F85" s="1041">
        <v>184051</v>
      </c>
      <c r="G85" s="1041">
        <v>109021</v>
      </c>
      <c r="H85" s="1015">
        <v>875382</v>
      </c>
      <c r="I85" s="1019" t="s">
        <v>40</v>
      </c>
      <c r="J85" s="825">
        <v>293156</v>
      </c>
      <c r="K85" s="825">
        <v>111621</v>
      </c>
      <c r="L85" s="825">
        <v>107057</v>
      </c>
      <c r="M85" s="825">
        <v>133444</v>
      </c>
      <c r="N85" s="825">
        <v>191381</v>
      </c>
      <c r="O85" s="825">
        <v>100258</v>
      </c>
      <c r="P85" s="750">
        <v>936917</v>
      </c>
      <c r="Q85" s="812"/>
      <c r="R85" s="460" t="s">
        <v>749</v>
      </c>
      <c r="S85" s="825">
        <v>346951</v>
      </c>
      <c r="T85" s="825">
        <v>123098</v>
      </c>
      <c r="U85" s="825">
        <v>117712</v>
      </c>
      <c r="V85" s="825">
        <v>137719</v>
      </c>
      <c r="W85" s="825">
        <v>205231</v>
      </c>
      <c r="X85" s="825">
        <v>112949</v>
      </c>
      <c r="Y85" s="732">
        <v>1043660</v>
      </c>
      <c r="Z85" s="461"/>
      <c r="AA85" s="460" t="s">
        <v>749</v>
      </c>
      <c r="AB85" s="825">
        <v>357085</v>
      </c>
      <c r="AC85" s="825">
        <v>118146</v>
      </c>
      <c r="AD85" s="825">
        <v>121859</v>
      </c>
      <c r="AE85" s="825">
        <v>143183</v>
      </c>
      <c r="AF85" s="825">
        <v>223979</v>
      </c>
      <c r="AG85" s="825">
        <v>111247</v>
      </c>
      <c r="AH85" s="732">
        <v>1075499</v>
      </c>
      <c r="AI85" s="461" t="s">
        <v>40</v>
      </c>
      <c r="AJ85" s="460" t="s">
        <v>749</v>
      </c>
      <c r="AK85" s="825">
        <v>365918</v>
      </c>
      <c r="AL85" s="825">
        <v>121595</v>
      </c>
      <c r="AM85" s="825">
        <v>114099</v>
      </c>
      <c r="AN85" s="825">
        <v>180303.99999999994</v>
      </c>
      <c r="AO85" s="825">
        <v>216201</v>
      </c>
      <c r="AP85" s="825">
        <v>113060</v>
      </c>
      <c r="AQ85" s="732">
        <v>1111177</v>
      </c>
      <c r="AR85" s="455" t="s">
        <v>40</v>
      </c>
      <c r="AS85" s="460" t="s">
        <v>749</v>
      </c>
      <c r="AT85" s="732">
        <v>370496</v>
      </c>
      <c r="AU85" s="732">
        <v>116217</v>
      </c>
      <c r="AV85" s="732">
        <v>117370</v>
      </c>
      <c r="AW85" s="732">
        <v>167291.44400000002</v>
      </c>
      <c r="AX85" s="732">
        <v>212322</v>
      </c>
      <c r="AY85" s="732">
        <v>99236</v>
      </c>
      <c r="AZ85" s="732">
        <v>1082932.4440000001</v>
      </c>
      <c r="BA85" s="455" t="s">
        <v>40</v>
      </c>
      <c r="BB85" s="460" t="s">
        <v>749</v>
      </c>
      <c r="BC85" s="732">
        <v>379929</v>
      </c>
      <c r="BD85" s="732">
        <v>119911</v>
      </c>
      <c r="BE85" s="732">
        <v>116084</v>
      </c>
      <c r="BF85" s="732">
        <v>170565</v>
      </c>
      <c r="BG85" s="732">
        <v>203892</v>
      </c>
      <c r="BH85" s="732">
        <v>100879</v>
      </c>
      <c r="BI85" s="732">
        <v>1091260</v>
      </c>
      <c r="BJ85" s="455" t="s">
        <v>40</v>
      </c>
      <c r="BK85" s="460" t="s">
        <v>749</v>
      </c>
      <c r="BL85" s="732">
        <v>406530</v>
      </c>
      <c r="BM85" s="732">
        <v>119338</v>
      </c>
      <c r="BN85" s="732">
        <v>110495</v>
      </c>
      <c r="BO85" s="732">
        <v>180794</v>
      </c>
      <c r="BP85" s="732">
        <v>213780</v>
      </c>
      <c r="BQ85" s="732">
        <v>102429</v>
      </c>
      <c r="BR85" s="732">
        <v>1133366</v>
      </c>
      <c r="BS85" s="814" t="s">
        <v>40</v>
      </c>
      <c r="BT85" s="460" t="s">
        <v>749</v>
      </c>
      <c r="BU85" s="732">
        <v>359400</v>
      </c>
      <c r="BV85" s="732">
        <v>112844</v>
      </c>
      <c r="BW85" s="732">
        <v>109244</v>
      </c>
      <c r="BX85" s="732">
        <v>184507</v>
      </c>
      <c r="BY85" s="732">
        <v>215705</v>
      </c>
      <c r="BZ85" s="732">
        <v>107088</v>
      </c>
      <c r="CA85" s="732">
        <v>1088788</v>
      </c>
      <c r="CB85" s="814" t="s">
        <v>40</v>
      </c>
      <c r="CC85" s="460" t="s">
        <v>749</v>
      </c>
      <c r="CD85" s="732">
        <v>374083</v>
      </c>
      <c r="CE85" s="732">
        <v>117219</v>
      </c>
      <c r="CF85" s="732">
        <v>117779</v>
      </c>
      <c r="CG85" s="732">
        <v>187536</v>
      </c>
      <c r="CH85" s="732">
        <v>222965</v>
      </c>
      <c r="CI85" s="732">
        <v>88480</v>
      </c>
      <c r="CJ85" s="732">
        <v>1108062</v>
      </c>
      <c r="CK85" s="455"/>
      <c r="CL85" s="460" t="s">
        <v>749</v>
      </c>
      <c r="CM85" s="732">
        <v>397800</v>
      </c>
      <c r="CN85" s="732">
        <v>127293</v>
      </c>
      <c r="CO85" s="732">
        <v>135497</v>
      </c>
      <c r="CP85" s="732">
        <v>195462.00000000003</v>
      </c>
      <c r="CQ85" s="732">
        <v>217640</v>
      </c>
      <c r="CR85" s="732">
        <v>95472</v>
      </c>
      <c r="CS85" s="732">
        <v>1169164</v>
      </c>
      <c r="CT85" s="455"/>
      <c r="CU85" s="460" t="s">
        <v>749</v>
      </c>
      <c r="CV85" s="732">
        <v>414781</v>
      </c>
      <c r="CW85" s="732">
        <v>153026</v>
      </c>
      <c r="CX85" s="732">
        <v>136949</v>
      </c>
      <c r="CY85" s="732">
        <v>200912</v>
      </c>
      <c r="CZ85" s="732">
        <v>179546</v>
      </c>
      <c r="DA85" s="732">
        <v>96172</v>
      </c>
      <c r="DB85" s="732">
        <v>1181386</v>
      </c>
      <c r="DC85" s="455"/>
      <c r="DD85" s="460" t="s">
        <v>749</v>
      </c>
      <c r="DE85" s="732">
        <v>405245</v>
      </c>
      <c r="DF85" s="732">
        <v>144822</v>
      </c>
      <c r="DG85" s="732">
        <v>137118</v>
      </c>
      <c r="DH85" s="732">
        <v>212285</v>
      </c>
      <c r="DI85" s="732">
        <v>185892</v>
      </c>
      <c r="DJ85" s="732">
        <v>96047</v>
      </c>
      <c r="DK85" s="732">
        <v>1181409</v>
      </c>
      <c r="DL85" s="455"/>
      <c r="DM85" s="460" t="s">
        <v>749</v>
      </c>
      <c r="DN85" s="732">
        <v>418920</v>
      </c>
      <c r="DO85" s="732">
        <v>151188</v>
      </c>
      <c r="DP85" s="732">
        <v>135431</v>
      </c>
      <c r="DQ85" s="732">
        <v>225385</v>
      </c>
      <c r="DR85" s="732">
        <v>199863</v>
      </c>
      <c r="DS85" s="732">
        <v>97381</v>
      </c>
      <c r="DT85" s="732">
        <v>1228168</v>
      </c>
      <c r="DU85" s="815"/>
      <c r="DV85" s="460" t="s">
        <v>749</v>
      </c>
      <c r="DW85" s="732">
        <v>460059</v>
      </c>
      <c r="DX85" s="732">
        <v>150137</v>
      </c>
      <c r="DY85" s="732">
        <v>152205</v>
      </c>
      <c r="DZ85" s="732">
        <v>239363.97818473086</v>
      </c>
      <c r="EA85" s="732">
        <v>213421</v>
      </c>
      <c r="EB85" s="732">
        <v>101057</v>
      </c>
      <c r="EC85" s="732">
        <v>1316242.9781847307</v>
      </c>
      <c r="ED85" s="815"/>
      <c r="EE85" s="460" t="s">
        <v>749</v>
      </c>
      <c r="EF85" s="732">
        <v>478904</v>
      </c>
      <c r="EG85" s="732">
        <v>162283</v>
      </c>
      <c r="EH85" s="732">
        <v>171469</v>
      </c>
      <c r="EI85" s="732">
        <v>251878.93433709745</v>
      </c>
      <c r="EJ85" s="732">
        <v>217892</v>
      </c>
      <c r="EK85" s="732">
        <v>111093</v>
      </c>
      <c r="EL85" s="732">
        <v>1393519.9343370975</v>
      </c>
      <c r="EM85" s="815"/>
      <c r="EN85" s="460" t="s">
        <v>749</v>
      </c>
      <c r="EO85" s="732">
        <v>479937</v>
      </c>
      <c r="EP85" s="732">
        <v>161840</v>
      </c>
      <c r="EQ85" s="732">
        <v>169817</v>
      </c>
      <c r="ER85" s="732">
        <v>240307.00000000003</v>
      </c>
      <c r="ES85" s="732">
        <v>223489</v>
      </c>
      <c r="ET85" s="732">
        <v>106204</v>
      </c>
      <c r="EU85" s="732">
        <v>1381594</v>
      </c>
      <c r="EV85" s="455"/>
      <c r="EW85" s="460" t="s">
        <v>749</v>
      </c>
      <c r="EX85" s="732">
        <v>488915</v>
      </c>
      <c r="EY85" s="732">
        <v>209773</v>
      </c>
      <c r="EZ85" s="732">
        <v>172395</v>
      </c>
      <c r="FA85" s="732">
        <v>275075</v>
      </c>
      <c r="FB85" s="732">
        <v>219656</v>
      </c>
      <c r="FC85" s="732">
        <v>112487</v>
      </c>
      <c r="FD85" s="732">
        <v>1478301</v>
      </c>
      <c r="FE85" s="455"/>
    </row>
    <row r="86" spans="1:161" s="749" customFormat="1" ht="12" customHeight="1" x14ac:dyDescent="0.3">
      <c r="A86" s="976" t="s">
        <v>581</v>
      </c>
      <c r="B86" s="1041">
        <v>128106</v>
      </c>
      <c r="C86" s="1041">
        <v>39940</v>
      </c>
      <c r="D86" s="1041">
        <v>2617</v>
      </c>
      <c r="E86" s="1041">
        <v>42125</v>
      </c>
      <c r="F86" s="1041">
        <v>95061</v>
      </c>
      <c r="G86" s="1041">
        <v>33720</v>
      </c>
      <c r="H86" s="1015">
        <v>341569</v>
      </c>
      <c r="I86" s="1019" t="s">
        <v>40</v>
      </c>
      <c r="J86" s="825">
        <v>127721</v>
      </c>
      <c r="K86" s="825">
        <v>36735</v>
      </c>
      <c r="L86" s="825">
        <v>37045</v>
      </c>
      <c r="M86" s="825">
        <v>68371</v>
      </c>
      <c r="N86" s="825">
        <v>102240</v>
      </c>
      <c r="O86" s="825">
        <v>31207</v>
      </c>
      <c r="P86" s="750">
        <v>403319</v>
      </c>
      <c r="Q86" s="865"/>
      <c r="R86" s="491" t="s">
        <v>581</v>
      </c>
      <c r="S86" s="825">
        <v>147591</v>
      </c>
      <c r="T86" s="825">
        <v>43975</v>
      </c>
      <c r="U86" s="825">
        <v>46945</v>
      </c>
      <c r="V86" s="825">
        <v>72260</v>
      </c>
      <c r="W86" s="825">
        <v>114946</v>
      </c>
      <c r="X86" s="825">
        <v>36907</v>
      </c>
      <c r="Y86" s="732">
        <v>462624</v>
      </c>
      <c r="Z86" s="461"/>
      <c r="AA86" s="491" t="s">
        <v>581</v>
      </c>
      <c r="AB86" s="825">
        <v>150373</v>
      </c>
      <c r="AC86" s="825">
        <v>45083</v>
      </c>
      <c r="AD86" s="825">
        <v>44533</v>
      </c>
      <c r="AE86" s="825">
        <v>78242</v>
      </c>
      <c r="AF86" s="825">
        <v>132126</v>
      </c>
      <c r="AG86" s="825">
        <v>34973</v>
      </c>
      <c r="AH86" s="732">
        <v>485330</v>
      </c>
      <c r="AI86" s="461" t="s">
        <v>40</v>
      </c>
      <c r="AJ86" s="491" t="s">
        <v>581</v>
      </c>
      <c r="AK86" s="825">
        <v>156921</v>
      </c>
      <c r="AL86" s="825">
        <v>43093</v>
      </c>
      <c r="AM86" s="825">
        <v>41185</v>
      </c>
      <c r="AN86" s="825">
        <v>79172.539780908322</v>
      </c>
      <c r="AO86" s="825">
        <v>121756</v>
      </c>
      <c r="AP86" s="825">
        <v>32611</v>
      </c>
      <c r="AQ86" s="732">
        <v>474738.53978090832</v>
      </c>
      <c r="AR86" s="455"/>
      <c r="AS86" s="491" t="s">
        <v>581</v>
      </c>
      <c r="AT86" s="732">
        <v>160470</v>
      </c>
      <c r="AU86" s="732">
        <v>40761</v>
      </c>
      <c r="AV86" s="732">
        <v>45096</v>
      </c>
      <c r="AW86" s="732">
        <v>79079.265255025486</v>
      </c>
      <c r="AX86" s="732">
        <v>122011</v>
      </c>
      <c r="AY86" s="732">
        <v>30087</v>
      </c>
      <c r="AZ86" s="732">
        <v>477504.26525502547</v>
      </c>
      <c r="BA86" s="455"/>
      <c r="BB86" s="491" t="s">
        <v>581</v>
      </c>
      <c r="BC86" s="732">
        <v>160652</v>
      </c>
      <c r="BD86" s="732">
        <v>41369</v>
      </c>
      <c r="BE86" s="732">
        <v>47126</v>
      </c>
      <c r="BF86" s="732">
        <v>83712.62117382788</v>
      </c>
      <c r="BG86" s="732">
        <v>112876</v>
      </c>
      <c r="BH86" s="732">
        <v>29909</v>
      </c>
      <c r="BI86" s="732">
        <v>475644.62117382791</v>
      </c>
      <c r="BJ86" s="455" t="s">
        <v>40</v>
      </c>
      <c r="BK86" s="491" t="s">
        <v>581</v>
      </c>
      <c r="BL86" s="732">
        <v>162610</v>
      </c>
      <c r="BM86" s="732">
        <v>38986</v>
      </c>
      <c r="BN86" s="732">
        <v>42824</v>
      </c>
      <c r="BO86" s="732">
        <v>84926.466551594858</v>
      </c>
      <c r="BP86" s="732">
        <v>113872</v>
      </c>
      <c r="BQ86" s="732">
        <v>29495</v>
      </c>
      <c r="BR86" s="732">
        <v>472713.46655159484</v>
      </c>
      <c r="BS86" s="814" t="s">
        <v>40</v>
      </c>
      <c r="BT86" s="491" t="s">
        <v>581</v>
      </c>
      <c r="BU86" s="732">
        <v>116060</v>
      </c>
      <c r="BV86" s="732">
        <v>39947</v>
      </c>
      <c r="BW86" s="732">
        <v>39966</v>
      </c>
      <c r="BX86" s="732">
        <v>85877.413664425389</v>
      </c>
      <c r="BY86" s="732">
        <v>111815</v>
      </c>
      <c r="BZ86" s="732">
        <v>30112</v>
      </c>
      <c r="CA86" s="732">
        <v>423777.41366442537</v>
      </c>
      <c r="CB86" s="814"/>
      <c r="CC86" s="491" t="s">
        <v>581</v>
      </c>
      <c r="CD86" s="732">
        <v>117057</v>
      </c>
      <c r="CE86" s="732">
        <v>40833</v>
      </c>
      <c r="CF86" s="732">
        <v>40012</v>
      </c>
      <c r="CG86" s="732">
        <v>90693</v>
      </c>
      <c r="CH86" s="732">
        <v>118749</v>
      </c>
      <c r="CI86" s="732">
        <v>27267</v>
      </c>
      <c r="CJ86" s="732">
        <v>434611</v>
      </c>
      <c r="CK86" s="455"/>
      <c r="CL86" s="491" t="s">
        <v>581</v>
      </c>
      <c r="CM86" s="732">
        <v>109797</v>
      </c>
      <c r="CN86" s="732">
        <v>41217</v>
      </c>
      <c r="CO86" s="732">
        <v>36794</v>
      </c>
      <c r="CP86" s="732">
        <v>94934.610000000015</v>
      </c>
      <c r="CQ86" s="732">
        <v>113326</v>
      </c>
      <c r="CR86" s="732">
        <v>26938</v>
      </c>
      <c r="CS86" s="732">
        <v>423006.61</v>
      </c>
      <c r="CT86" s="455"/>
      <c r="CU86" s="491" t="s">
        <v>581</v>
      </c>
      <c r="CV86" s="732">
        <v>120239</v>
      </c>
      <c r="CW86" s="732">
        <v>44209</v>
      </c>
      <c r="CX86" s="732">
        <v>43682</v>
      </c>
      <c r="CY86" s="732">
        <v>96038</v>
      </c>
      <c r="CZ86" s="732">
        <v>76828</v>
      </c>
      <c r="DA86" s="732">
        <v>26741</v>
      </c>
      <c r="DB86" s="732">
        <v>407737</v>
      </c>
      <c r="DC86" s="455"/>
      <c r="DD86" s="491" t="s">
        <v>581</v>
      </c>
      <c r="DE86" s="732">
        <v>106792</v>
      </c>
      <c r="DF86" s="732">
        <v>40795</v>
      </c>
      <c r="DG86" s="732">
        <v>41496</v>
      </c>
      <c r="DH86" s="732">
        <v>98403.002531549108</v>
      </c>
      <c r="DI86" s="732">
        <v>80615</v>
      </c>
      <c r="DJ86" s="732">
        <v>27479</v>
      </c>
      <c r="DK86" s="732">
        <v>395580.00253154908</v>
      </c>
      <c r="DL86" s="455"/>
      <c r="DM86" s="491" t="s">
        <v>581</v>
      </c>
      <c r="DN86" s="732">
        <v>114430</v>
      </c>
      <c r="DO86" s="732">
        <v>43874</v>
      </c>
      <c r="DP86" s="732">
        <v>42120</v>
      </c>
      <c r="DQ86" s="732">
        <v>103727.62749849151</v>
      </c>
      <c r="DR86" s="732">
        <v>89826</v>
      </c>
      <c r="DS86" s="732">
        <v>29173</v>
      </c>
      <c r="DT86" s="732">
        <v>423150.62749849149</v>
      </c>
      <c r="DU86" s="815"/>
      <c r="DV86" s="491" t="s">
        <v>581</v>
      </c>
      <c r="DW86" s="732">
        <v>143387</v>
      </c>
      <c r="DX86" s="732">
        <v>43286</v>
      </c>
      <c r="DY86" s="732">
        <v>43405</v>
      </c>
      <c r="DZ86" s="732">
        <v>118435.81336883816</v>
      </c>
      <c r="EA86" s="732">
        <v>103874</v>
      </c>
      <c r="EB86" s="732">
        <v>30381</v>
      </c>
      <c r="EC86" s="732">
        <v>482768.81336883816</v>
      </c>
      <c r="ED86" s="815"/>
      <c r="EE86" s="491" t="s">
        <v>581</v>
      </c>
      <c r="EF86" s="732">
        <v>145485</v>
      </c>
      <c r="EG86" s="732">
        <v>45079</v>
      </c>
      <c r="EH86" s="732">
        <v>47811</v>
      </c>
      <c r="EI86" s="732">
        <v>122067.40862476727</v>
      </c>
      <c r="EJ86" s="732">
        <v>109556</v>
      </c>
      <c r="EK86" s="732">
        <v>34973</v>
      </c>
      <c r="EL86" s="732">
        <v>504971.40862476727</v>
      </c>
      <c r="EM86" s="815"/>
      <c r="EN86" s="491" t="s">
        <v>581</v>
      </c>
      <c r="EO86" s="732">
        <v>142400</v>
      </c>
      <c r="EP86" s="732">
        <v>42059</v>
      </c>
      <c r="EQ86" s="732">
        <v>47797</v>
      </c>
      <c r="ER86" s="732">
        <v>107294.66385895644</v>
      </c>
      <c r="ES86" s="732">
        <v>106647</v>
      </c>
      <c r="ET86" s="732">
        <v>31675</v>
      </c>
      <c r="EU86" s="732">
        <v>477872.66385895642</v>
      </c>
      <c r="EV86" s="455"/>
      <c r="EW86" s="491" t="s">
        <v>581</v>
      </c>
      <c r="EX86" s="732">
        <v>145391</v>
      </c>
      <c r="EY86" s="732">
        <v>45355</v>
      </c>
      <c r="EZ86" s="732">
        <v>48717</v>
      </c>
      <c r="FA86" s="732">
        <v>137640.55751645411</v>
      </c>
      <c r="FB86" s="732">
        <v>99087</v>
      </c>
      <c r="FC86" s="732">
        <v>34394</v>
      </c>
      <c r="FD86" s="732">
        <v>510584.55751645414</v>
      </c>
      <c r="FE86" s="455"/>
    </row>
    <row r="87" spans="1:161" s="749" customFormat="1" ht="12" customHeight="1" x14ac:dyDescent="0.3">
      <c r="A87" s="976" t="s">
        <v>582</v>
      </c>
      <c r="B87" s="1041">
        <v>72831</v>
      </c>
      <c r="C87" s="1041">
        <v>21714</v>
      </c>
      <c r="D87" s="1041">
        <v>852</v>
      </c>
      <c r="E87" s="1041">
        <v>24528</v>
      </c>
      <c r="F87" s="1041">
        <v>64870</v>
      </c>
      <c r="G87" s="1041">
        <v>17348</v>
      </c>
      <c r="H87" s="1015">
        <v>202143</v>
      </c>
      <c r="I87" s="1019" t="s">
        <v>40</v>
      </c>
      <c r="J87" s="825">
        <v>74345</v>
      </c>
      <c r="K87" s="825">
        <v>19090</v>
      </c>
      <c r="L87" s="825">
        <v>18310</v>
      </c>
      <c r="M87" s="825">
        <v>42572</v>
      </c>
      <c r="N87" s="825">
        <v>67230</v>
      </c>
      <c r="O87" s="825">
        <v>14732</v>
      </c>
      <c r="P87" s="750">
        <v>236279</v>
      </c>
      <c r="Q87" s="865"/>
      <c r="R87" s="491" t="s">
        <v>582</v>
      </c>
      <c r="S87" s="825">
        <v>86227</v>
      </c>
      <c r="T87" s="825">
        <v>23552</v>
      </c>
      <c r="U87" s="825">
        <v>24538</v>
      </c>
      <c r="V87" s="825">
        <v>46526</v>
      </c>
      <c r="W87" s="825">
        <v>78604</v>
      </c>
      <c r="X87" s="825">
        <v>17248</v>
      </c>
      <c r="Y87" s="732">
        <v>276695</v>
      </c>
      <c r="Z87" s="461"/>
      <c r="AA87" s="491" t="s">
        <v>582</v>
      </c>
      <c r="AB87" s="825">
        <v>88885</v>
      </c>
      <c r="AC87" s="825">
        <v>23891</v>
      </c>
      <c r="AD87" s="825">
        <v>22908</v>
      </c>
      <c r="AE87" s="825">
        <v>50330</v>
      </c>
      <c r="AF87" s="825">
        <v>93422</v>
      </c>
      <c r="AG87" s="825">
        <v>16337</v>
      </c>
      <c r="AH87" s="732">
        <v>295773</v>
      </c>
      <c r="AI87" s="461" t="s">
        <v>40</v>
      </c>
      <c r="AJ87" s="491" t="s">
        <v>582</v>
      </c>
      <c r="AK87" s="825">
        <v>90937</v>
      </c>
      <c r="AL87" s="825">
        <v>22115</v>
      </c>
      <c r="AM87" s="825">
        <v>20937</v>
      </c>
      <c r="AN87" s="825">
        <v>50927.68883364393</v>
      </c>
      <c r="AO87" s="825">
        <v>85993</v>
      </c>
      <c r="AP87" s="825">
        <v>15746</v>
      </c>
      <c r="AQ87" s="732">
        <v>286655.68883364392</v>
      </c>
      <c r="AR87" s="455" t="s">
        <v>40</v>
      </c>
      <c r="AS87" s="491" t="s">
        <v>582</v>
      </c>
      <c r="AT87" s="732">
        <v>93534</v>
      </c>
      <c r="AU87" s="732">
        <v>19988</v>
      </c>
      <c r="AV87" s="732">
        <v>23103</v>
      </c>
      <c r="AW87" s="732">
        <v>52760.859871682464</v>
      </c>
      <c r="AX87" s="732">
        <v>83851</v>
      </c>
      <c r="AY87" s="732">
        <v>15029</v>
      </c>
      <c r="AZ87" s="732">
        <v>288265.85987168248</v>
      </c>
      <c r="BA87" s="455" t="s">
        <v>1332</v>
      </c>
      <c r="BB87" s="491" t="s">
        <v>582</v>
      </c>
      <c r="BC87" s="732">
        <v>91651</v>
      </c>
      <c r="BD87" s="732">
        <v>21878</v>
      </c>
      <c r="BE87" s="732">
        <v>24552</v>
      </c>
      <c r="BF87" s="732">
        <v>55133.272423395421</v>
      </c>
      <c r="BG87" s="732">
        <v>77121</v>
      </c>
      <c r="BH87" s="732">
        <v>14660</v>
      </c>
      <c r="BI87" s="732">
        <v>284995.27242339542</v>
      </c>
      <c r="BJ87" s="455" t="s">
        <v>40</v>
      </c>
      <c r="BK87" s="491" t="s">
        <v>582</v>
      </c>
      <c r="BL87" s="732">
        <v>96165</v>
      </c>
      <c r="BM87" s="732">
        <v>19808</v>
      </c>
      <c r="BN87" s="732">
        <v>21523</v>
      </c>
      <c r="BO87" s="732">
        <v>55622.305043875233</v>
      </c>
      <c r="BP87" s="732">
        <v>76030</v>
      </c>
      <c r="BQ87" s="732">
        <v>15168</v>
      </c>
      <c r="BR87" s="732">
        <v>284316.30504387524</v>
      </c>
      <c r="BS87" s="814" t="s">
        <v>40</v>
      </c>
      <c r="BT87" s="491" t="s">
        <v>582</v>
      </c>
      <c r="BU87" s="732">
        <v>58043</v>
      </c>
      <c r="BV87" s="732">
        <v>20523</v>
      </c>
      <c r="BW87" s="732">
        <v>21010</v>
      </c>
      <c r="BX87" s="732">
        <v>56226.790255825945</v>
      </c>
      <c r="BY87" s="732">
        <v>74504</v>
      </c>
      <c r="BZ87" s="732">
        <v>15367</v>
      </c>
      <c r="CA87" s="732">
        <v>245673.79025582594</v>
      </c>
      <c r="CB87" s="814" t="s">
        <v>1332</v>
      </c>
      <c r="CC87" s="491" t="s">
        <v>582</v>
      </c>
      <c r="CD87" s="732">
        <v>59757</v>
      </c>
      <c r="CE87" s="732">
        <v>21025</v>
      </c>
      <c r="CF87" s="732">
        <v>21184</v>
      </c>
      <c r="CG87" s="732">
        <v>58824</v>
      </c>
      <c r="CH87" s="732">
        <v>82091</v>
      </c>
      <c r="CI87" s="732">
        <v>14990</v>
      </c>
      <c r="CJ87" s="732">
        <v>257871</v>
      </c>
      <c r="CK87" s="455"/>
      <c r="CL87" s="491" t="s">
        <v>582</v>
      </c>
      <c r="CM87" s="732">
        <v>57325</v>
      </c>
      <c r="CN87" s="732">
        <v>21638</v>
      </c>
      <c r="CO87" s="732">
        <v>19544</v>
      </c>
      <c r="CP87" s="732">
        <v>62499.897000000004</v>
      </c>
      <c r="CQ87" s="732">
        <v>80089</v>
      </c>
      <c r="CR87" s="732">
        <v>13813</v>
      </c>
      <c r="CS87" s="732">
        <v>254908.897</v>
      </c>
      <c r="CT87" s="455"/>
      <c r="CU87" s="491" t="s">
        <v>582</v>
      </c>
      <c r="CV87" s="732">
        <v>62741</v>
      </c>
      <c r="CW87" s="732">
        <v>23764</v>
      </c>
      <c r="CX87" s="732">
        <v>23897</v>
      </c>
      <c r="CY87" s="732">
        <v>66637</v>
      </c>
      <c r="CZ87" s="732">
        <v>48557</v>
      </c>
      <c r="DA87" s="732">
        <v>13946</v>
      </c>
      <c r="DB87" s="732">
        <v>239542</v>
      </c>
      <c r="DC87" s="455"/>
      <c r="DD87" s="491" t="s">
        <v>582</v>
      </c>
      <c r="DE87" s="732">
        <v>57230</v>
      </c>
      <c r="DF87" s="732">
        <v>21682</v>
      </c>
      <c r="DG87" s="732">
        <v>21206</v>
      </c>
      <c r="DH87" s="732">
        <v>66603.2912747644</v>
      </c>
      <c r="DI87" s="732">
        <v>52000</v>
      </c>
      <c r="DJ87" s="732">
        <v>15914</v>
      </c>
      <c r="DK87" s="732">
        <v>234635.2912747644</v>
      </c>
      <c r="DL87" s="455"/>
      <c r="DM87" s="491" t="s">
        <v>582</v>
      </c>
      <c r="DN87" s="732">
        <v>64340</v>
      </c>
      <c r="DO87" s="732">
        <v>25265</v>
      </c>
      <c r="DP87" s="732">
        <v>21218</v>
      </c>
      <c r="DQ87" s="732">
        <v>70526.447821164431</v>
      </c>
      <c r="DR87" s="732">
        <v>59144</v>
      </c>
      <c r="DS87" s="732">
        <v>16763</v>
      </c>
      <c r="DT87" s="732">
        <v>257256.44782116445</v>
      </c>
      <c r="DU87" s="815"/>
      <c r="DV87" s="491" t="s">
        <v>582</v>
      </c>
      <c r="DW87" s="732">
        <v>85308</v>
      </c>
      <c r="DX87" s="732">
        <v>23447</v>
      </c>
      <c r="DY87" s="732">
        <v>22403</v>
      </c>
      <c r="DZ87" s="732">
        <v>80172.489703148312</v>
      </c>
      <c r="EA87" s="732">
        <v>70146</v>
      </c>
      <c r="EB87" s="732">
        <v>17441</v>
      </c>
      <c r="EC87" s="732">
        <v>298917.48970314831</v>
      </c>
      <c r="ED87" s="815"/>
      <c r="EE87" s="491" t="s">
        <v>582</v>
      </c>
      <c r="EF87" s="732">
        <v>86801</v>
      </c>
      <c r="EG87" s="732">
        <v>25062</v>
      </c>
      <c r="EH87" s="732">
        <v>24311</v>
      </c>
      <c r="EI87" s="732">
        <v>85085.998957869393</v>
      </c>
      <c r="EJ87" s="732">
        <v>73035</v>
      </c>
      <c r="EK87" s="732">
        <v>20374</v>
      </c>
      <c r="EL87" s="732">
        <v>314668.99895786936</v>
      </c>
      <c r="EM87" s="815"/>
      <c r="EN87" s="491" t="s">
        <v>582</v>
      </c>
      <c r="EO87" s="732">
        <v>85687</v>
      </c>
      <c r="EP87" s="732">
        <v>21450</v>
      </c>
      <c r="EQ87" s="732">
        <v>24543</v>
      </c>
      <c r="ER87" s="732">
        <v>67769.900001686765</v>
      </c>
      <c r="ES87" s="732">
        <v>69120</v>
      </c>
      <c r="ET87" s="732">
        <v>18156</v>
      </c>
      <c r="EU87" s="732">
        <v>286725.90000168676</v>
      </c>
      <c r="EV87" s="455"/>
      <c r="EW87" s="491" t="s">
        <v>582</v>
      </c>
      <c r="EX87" s="732">
        <v>84606</v>
      </c>
      <c r="EY87" s="732">
        <v>23100</v>
      </c>
      <c r="EZ87" s="732">
        <v>25356</v>
      </c>
      <c r="FA87" s="732">
        <v>96551.03238211156</v>
      </c>
      <c r="FB87" s="732">
        <v>62274</v>
      </c>
      <c r="FC87" s="732">
        <v>19413</v>
      </c>
      <c r="FD87" s="732">
        <v>311300.03238211153</v>
      </c>
      <c r="FE87" s="455"/>
    </row>
    <row r="88" spans="1:161" ht="12" customHeight="1" x14ac:dyDescent="0.3">
      <c r="A88" s="972" t="s">
        <v>59</v>
      </c>
      <c r="B88" s="1085">
        <v>202051</v>
      </c>
      <c r="C88" s="1085">
        <v>77928</v>
      </c>
      <c r="D88" s="1085">
        <v>26041</v>
      </c>
      <c r="E88" s="1085">
        <v>63502</v>
      </c>
      <c r="F88" s="1085">
        <v>88990</v>
      </c>
      <c r="G88" s="1085">
        <v>75301</v>
      </c>
      <c r="H88" s="1007">
        <v>533813</v>
      </c>
      <c r="I88" s="1019" t="s">
        <v>40</v>
      </c>
      <c r="J88" s="866">
        <v>165435</v>
      </c>
      <c r="K88" s="866">
        <v>74886</v>
      </c>
      <c r="L88" s="866">
        <v>70012</v>
      </c>
      <c r="M88" s="866">
        <v>65073</v>
      </c>
      <c r="N88" s="866">
        <v>89141</v>
      </c>
      <c r="O88" s="866">
        <v>69051</v>
      </c>
      <c r="P88" s="755">
        <v>533598</v>
      </c>
      <c r="Q88" s="756"/>
      <c r="R88" s="452" t="s">
        <v>59</v>
      </c>
      <c r="S88" s="866">
        <v>199360</v>
      </c>
      <c r="T88" s="866">
        <v>79123</v>
      </c>
      <c r="U88" s="866">
        <v>70767</v>
      </c>
      <c r="V88" s="866">
        <v>65459</v>
      </c>
      <c r="W88" s="866">
        <v>90285</v>
      </c>
      <c r="X88" s="866">
        <v>76042</v>
      </c>
      <c r="Y88" s="758">
        <v>581036</v>
      </c>
      <c r="Z88" s="461"/>
      <c r="AA88" s="452" t="s">
        <v>59</v>
      </c>
      <c r="AB88" s="866">
        <v>206712</v>
      </c>
      <c r="AC88" s="866">
        <v>73063</v>
      </c>
      <c r="AD88" s="866">
        <v>77326</v>
      </c>
      <c r="AE88" s="866">
        <v>64941</v>
      </c>
      <c r="AF88" s="866">
        <v>91853</v>
      </c>
      <c r="AG88" s="866">
        <v>76274</v>
      </c>
      <c r="AH88" s="758">
        <v>590169</v>
      </c>
      <c r="AI88" s="461" t="s">
        <v>40</v>
      </c>
      <c r="AJ88" s="452" t="s">
        <v>59</v>
      </c>
      <c r="AK88" s="866">
        <v>208997</v>
      </c>
      <c r="AL88" s="866">
        <v>78502</v>
      </c>
      <c r="AM88" s="866">
        <v>72914</v>
      </c>
      <c r="AN88" s="866">
        <v>101131.46021909165</v>
      </c>
      <c r="AO88" s="866">
        <v>94445</v>
      </c>
      <c r="AP88" s="866">
        <v>80449</v>
      </c>
      <c r="AQ88" s="758">
        <v>636438.46021909162</v>
      </c>
      <c r="AR88" s="455" t="s">
        <v>40</v>
      </c>
      <c r="AS88" s="452" t="s">
        <v>59</v>
      </c>
      <c r="AT88" s="758">
        <v>210026</v>
      </c>
      <c r="AU88" s="758">
        <v>75456</v>
      </c>
      <c r="AV88" s="758">
        <v>72274</v>
      </c>
      <c r="AW88" s="758">
        <v>88212.178744974517</v>
      </c>
      <c r="AX88" s="758">
        <v>90311</v>
      </c>
      <c r="AY88" s="758">
        <v>69149</v>
      </c>
      <c r="AZ88" s="758">
        <v>605428.17874497455</v>
      </c>
      <c r="BA88" s="455" t="s">
        <v>40</v>
      </c>
      <c r="BB88" s="452" t="s">
        <v>59</v>
      </c>
      <c r="BC88" s="758">
        <v>219277</v>
      </c>
      <c r="BD88" s="758">
        <v>78542</v>
      </c>
      <c r="BE88" s="758">
        <v>68958</v>
      </c>
      <c r="BF88" s="758">
        <v>86852.37882617212</v>
      </c>
      <c r="BG88" s="758">
        <v>91016</v>
      </c>
      <c r="BH88" s="758">
        <v>70970</v>
      </c>
      <c r="BI88" s="758">
        <v>615615.37882617209</v>
      </c>
      <c r="BJ88" s="455" t="s">
        <v>40</v>
      </c>
      <c r="BK88" s="452" t="s">
        <v>59</v>
      </c>
      <c r="BL88" s="758">
        <v>243920</v>
      </c>
      <c r="BM88" s="758">
        <v>80352</v>
      </c>
      <c r="BN88" s="758">
        <v>67671</v>
      </c>
      <c r="BO88" s="758">
        <v>95867.533448405127</v>
      </c>
      <c r="BP88" s="758">
        <v>99908</v>
      </c>
      <c r="BQ88" s="758">
        <v>72934</v>
      </c>
      <c r="BR88" s="758">
        <v>660652.5334484051</v>
      </c>
      <c r="BS88" s="814" t="s">
        <v>40</v>
      </c>
      <c r="BT88" s="452" t="s">
        <v>59</v>
      </c>
      <c r="BU88" s="758">
        <v>243340</v>
      </c>
      <c r="BV88" s="758">
        <v>72897</v>
      </c>
      <c r="BW88" s="758">
        <v>69278</v>
      </c>
      <c r="BX88" s="758">
        <v>98629.586335574626</v>
      </c>
      <c r="BY88" s="758">
        <v>103890</v>
      </c>
      <c r="BZ88" s="758">
        <v>76976</v>
      </c>
      <c r="CA88" s="758">
        <v>665010.58633557463</v>
      </c>
      <c r="CB88" s="814" t="s">
        <v>40</v>
      </c>
      <c r="CC88" s="452" t="s">
        <v>59</v>
      </c>
      <c r="CD88" s="758">
        <v>257026</v>
      </c>
      <c r="CE88" s="758">
        <v>76386</v>
      </c>
      <c r="CF88" s="758">
        <v>77767</v>
      </c>
      <c r="CG88" s="758">
        <v>96843</v>
      </c>
      <c r="CH88" s="758">
        <v>104216</v>
      </c>
      <c r="CI88" s="758">
        <v>61213</v>
      </c>
      <c r="CJ88" s="758">
        <v>673451</v>
      </c>
      <c r="CK88" s="455"/>
      <c r="CL88" s="452" t="s">
        <v>59</v>
      </c>
      <c r="CM88" s="758">
        <v>288003</v>
      </c>
      <c r="CN88" s="758">
        <v>86076</v>
      </c>
      <c r="CO88" s="758">
        <v>98703</v>
      </c>
      <c r="CP88" s="758">
        <v>100527.39000000001</v>
      </c>
      <c r="CQ88" s="758">
        <v>104314</v>
      </c>
      <c r="CR88" s="758">
        <v>68534</v>
      </c>
      <c r="CS88" s="758">
        <v>746157.39</v>
      </c>
      <c r="CT88" s="455"/>
      <c r="CU88" s="452" t="s">
        <v>59</v>
      </c>
      <c r="CV88" s="758">
        <v>294542</v>
      </c>
      <c r="CW88" s="758">
        <v>108817</v>
      </c>
      <c r="CX88" s="758">
        <v>93267</v>
      </c>
      <c r="CY88" s="758">
        <v>104874</v>
      </c>
      <c r="CZ88" s="758">
        <v>102718</v>
      </c>
      <c r="DA88" s="758">
        <v>69431</v>
      </c>
      <c r="DB88" s="758">
        <v>773649</v>
      </c>
      <c r="DC88" s="455"/>
      <c r="DD88" s="452" t="s">
        <v>59</v>
      </c>
      <c r="DE88" s="758">
        <v>298453</v>
      </c>
      <c r="DF88" s="758">
        <v>104027</v>
      </c>
      <c r="DG88" s="758">
        <v>95622</v>
      </c>
      <c r="DH88" s="758">
        <v>113881.99746845089</v>
      </c>
      <c r="DI88" s="758">
        <v>105277</v>
      </c>
      <c r="DJ88" s="758">
        <v>68568</v>
      </c>
      <c r="DK88" s="758">
        <v>785828.99746845092</v>
      </c>
      <c r="DL88" s="455"/>
      <c r="DM88" s="452" t="s">
        <v>59</v>
      </c>
      <c r="DN88" s="758">
        <v>304490</v>
      </c>
      <c r="DO88" s="758">
        <v>107314</v>
      </c>
      <c r="DP88" s="758">
        <v>93311</v>
      </c>
      <c r="DQ88" s="758">
        <v>121657.37250150849</v>
      </c>
      <c r="DR88" s="758">
        <v>110037</v>
      </c>
      <c r="DS88" s="758">
        <v>68208</v>
      </c>
      <c r="DT88" s="758">
        <v>805017.37250150845</v>
      </c>
      <c r="DU88" s="455"/>
      <c r="DV88" s="452" t="s">
        <v>59</v>
      </c>
      <c r="DW88" s="758">
        <v>316672</v>
      </c>
      <c r="DX88" s="758">
        <v>106851</v>
      </c>
      <c r="DY88" s="758">
        <v>108800</v>
      </c>
      <c r="DZ88" s="758">
        <v>120928.1648158927</v>
      </c>
      <c r="EA88" s="758">
        <v>109547</v>
      </c>
      <c r="EB88" s="758">
        <v>70676</v>
      </c>
      <c r="EC88" s="758">
        <v>833474.1648158927</v>
      </c>
      <c r="ED88" s="455"/>
      <c r="EE88" s="452" t="s">
        <v>59</v>
      </c>
      <c r="EF88" s="758">
        <v>333419</v>
      </c>
      <c r="EG88" s="758">
        <v>117204</v>
      </c>
      <c r="EH88" s="758">
        <v>123658</v>
      </c>
      <c r="EI88" s="758">
        <v>129811.5257123302</v>
      </c>
      <c r="EJ88" s="758">
        <v>108336</v>
      </c>
      <c r="EK88" s="758">
        <v>76120</v>
      </c>
      <c r="EL88" s="758">
        <v>888548.52571233024</v>
      </c>
      <c r="EM88" s="455"/>
      <c r="EN88" s="452" t="s">
        <v>59</v>
      </c>
      <c r="EO88" s="758">
        <v>337537</v>
      </c>
      <c r="EP88" s="758">
        <v>119781</v>
      </c>
      <c r="EQ88" s="758">
        <v>122020</v>
      </c>
      <c r="ER88" s="758">
        <v>133012.33614104358</v>
      </c>
      <c r="ES88" s="758">
        <v>116842</v>
      </c>
      <c r="ET88" s="758">
        <v>74529</v>
      </c>
      <c r="EU88" s="758">
        <v>903721.33614104358</v>
      </c>
      <c r="EV88" s="455"/>
      <c r="EW88" s="452" t="s">
        <v>59</v>
      </c>
      <c r="EX88" s="758">
        <v>343524</v>
      </c>
      <c r="EY88" s="758">
        <v>164418</v>
      </c>
      <c r="EZ88" s="758">
        <v>123678</v>
      </c>
      <c r="FA88" s="758">
        <v>137434.44248354589</v>
      </c>
      <c r="FB88" s="758">
        <v>120569</v>
      </c>
      <c r="FC88" s="758">
        <v>78093</v>
      </c>
      <c r="FD88" s="758">
        <v>967716.44248354586</v>
      </c>
      <c r="FE88" s="455"/>
    </row>
    <row r="89" spans="1:161" ht="12" customHeight="1" x14ac:dyDescent="0.3">
      <c r="A89" s="972" t="s">
        <v>30</v>
      </c>
      <c r="B89" s="1085">
        <v>55275</v>
      </c>
      <c r="C89" s="1085">
        <v>18226</v>
      </c>
      <c r="D89" s="1085">
        <v>1765</v>
      </c>
      <c r="E89" s="1085">
        <v>17597</v>
      </c>
      <c r="F89" s="1085">
        <v>30191</v>
      </c>
      <c r="G89" s="1085">
        <v>16372</v>
      </c>
      <c r="H89" s="1007">
        <v>139426</v>
      </c>
      <c r="I89" s="1019" t="s">
        <v>40</v>
      </c>
      <c r="J89" s="866">
        <v>53376</v>
      </c>
      <c r="K89" s="866">
        <v>17645</v>
      </c>
      <c r="L89" s="866">
        <v>18735</v>
      </c>
      <c r="M89" s="866">
        <v>25799</v>
      </c>
      <c r="N89" s="866">
        <v>35010</v>
      </c>
      <c r="O89" s="866">
        <v>16475</v>
      </c>
      <c r="P89" s="755">
        <v>167040</v>
      </c>
      <c r="Q89" s="756"/>
      <c r="R89" s="452" t="s">
        <v>30</v>
      </c>
      <c r="S89" s="866">
        <v>61364</v>
      </c>
      <c r="T89" s="866">
        <v>20423</v>
      </c>
      <c r="U89" s="866">
        <v>22407</v>
      </c>
      <c r="V89" s="866">
        <v>25734</v>
      </c>
      <c r="W89" s="866">
        <v>36342</v>
      </c>
      <c r="X89" s="866">
        <v>19659</v>
      </c>
      <c r="Y89" s="758">
        <v>185929</v>
      </c>
      <c r="Z89" s="461"/>
      <c r="AA89" s="452" t="s">
        <v>30</v>
      </c>
      <c r="AB89" s="866">
        <v>61488</v>
      </c>
      <c r="AC89" s="866">
        <v>21192</v>
      </c>
      <c r="AD89" s="866">
        <v>21625</v>
      </c>
      <c r="AE89" s="866">
        <v>27912</v>
      </c>
      <c r="AF89" s="866">
        <v>38704</v>
      </c>
      <c r="AG89" s="866">
        <v>18636</v>
      </c>
      <c r="AH89" s="758">
        <v>189557</v>
      </c>
      <c r="AI89" s="461" t="s">
        <v>40</v>
      </c>
      <c r="AJ89" s="452" t="s">
        <v>30</v>
      </c>
      <c r="AK89" s="866">
        <v>65984</v>
      </c>
      <c r="AL89" s="866">
        <v>20978</v>
      </c>
      <c r="AM89" s="866">
        <v>20248</v>
      </c>
      <c r="AN89" s="866">
        <v>28244.850947264393</v>
      </c>
      <c r="AO89" s="866">
        <v>35763</v>
      </c>
      <c r="AP89" s="866">
        <v>16865</v>
      </c>
      <c r="AQ89" s="758">
        <v>188082.85094726441</v>
      </c>
      <c r="AR89" s="455" t="s">
        <v>40</v>
      </c>
      <c r="AS89" s="452" t="s">
        <v>30</v>
      </c>
      <c r="AT89" s="758">
        <v>66936</v>
      </c>
      <c r="AU89" s="758">
        <v>20773</v>
      </c>
      <c r="AV89" s="758">
        <v>21993</v>
      </c>
      <c r="AW89" s="758">
        <v>26318.405383343019</v>
      </c>
      <c r="AX89" s="758">
        <v>38160</v>
      </c>
      <c r="AY89" s="758">
        <v>15058</v>
      </c>
      <c r="AZ89" s="758">
        <v>189238.40538334302</v>
      </c>
      <c r="BA89" s="455" t="s">
        <v>40</v>
      </c>
      <c r="BB89" s="452" t="s">
        <v>30</v>
      </c>
      <c r="BC89" s="758">
        <v>69001</v>
      </c>
      <c r="BD89" s="758">
        <v>19491</v>
      </c>
      <c r="BE89" s="758">
        <v>22574</v>
      </c>
      <c r="BF89" s="758">
        <v>28579.348750432458</v>
      </c>
      <c r="BG89" s="758">
        <v>35755</v>
      </c>
      <c r="BH89" s="758">
        <v>15249</v>
      </c>
      <c r="BI89" s="758">
        <v>190649.34875043246</v>
      </c>
      <c r="BJ89" s="455" t="s">
        <v>40</v>
      </c>
      <c r="BK89" s="452" t="s">
        <v>30</v>
      </c>
      <c r="BL89" s="758">
        <v>66445</v>
      </c>
      <c r="BM89" s="758">
        <v>19178</v>
      </c>
      <c r="BN89" s="758">
        <v>21301</v>
      </c>
      <c r="BO89" s="758">
        <v>29304.161507719629</v>
      </c>
      <c r="BP89" s="758">
        <v>37842</v>
      </c>
      <c r="BQ89" s="758">
        <v>14327</v>
      </c>
      <c r="BR89" s="758">
        <v>188397.16150771963</v>
      </c>
      <c r="BS89" s="814" t="s">
        <v>40</v>
      </c>
      <c r="BT89" s="452" t="s">
        <v>30</v>
      </c>
      <c r="BU89" s="758">
        <v>58017</v>
      </c>
      <c r="BV89" s="758">
        <v>19424</v>
      </c>
      <c r="BW89" s="758">
        <v>18956</v>
      </c>
      <c r="BX89" s="758">
        <v>29650.62340859944</v>
      </c>
      <c r="BY89" s="758">
        <v>37311</v>
      </c>
      <c r="BZ89" s="758">
        <v>14745</v>
      </c>
      <c r="CA89" s="758">
        <v>178103.62340859944</v>
      </c>
      <c r="CB89" s="814" t="s">
        <v>40</v>
      </c>
      <c r="CC89" s="452" t="s">
        <v>30</v>
      </c>
      <c r="CD89" s="758">
        <v>57300</v>
      </c>
      <c r="CE89" s="758">
        <v>19808</v>
      </c>
      <c r="CF89" s="758">
        <v>18828</v>
      </c>
      <c r="CG89" s="758">
        <v>31869</v>
      </c>
      <c r="CH89" s="758">
        <v>36658</v>
      </c>
      <c r="CI89" s="758">
        <v>12277</v>
      </c>
      <c r="CJ89" s="758">
        <v>176740</v>
      </c>
      <c r="CK89" s="455"/>
      <c r="CL89" s="452" t="s">
        <v>30</v>
      </c>
      <c r="CM89" s="758">
        <v>52472</v>
      </c>
      <c r="CN89" s="758">
        <v>19579</v>
      </c>
      <c r="CO89" s="758">
        <v>17250</v>
      </c>
      <c r="CP89" s="758">
        <v>32434.713</v>
      </c>
      <c r="CQ89" s="758">
        <v>33237</v>
      </c>
      <c r="CR89" s="758">
        <v>13125</v>
      </c>
      <c r="CS89" s="758">
        <v>168097.71299999999</v>
      </c>
      <c r="CT89" s="455"/>
      <c r="CU89" s="452" t="s">
        <v>30</v>
      </c>
      <c r="CV89" s="758">
        <v>57498</v>
      </c>
      <c r="CW89" s="758">
        <v>20445</v>
      </c>
      <c r="CX89" s="758">
        <v>19785</v>
      </c>
      <c r="CY89" s="758">
        <v>29401</v>
      </c>
      <c r="CZ89" s="758">
        <v>28271</v>
      </c>
      <c r="DA89" s="758">
        <v>12795</v>
      </c>
      <c r="DB89" s="758">
        <v>168195</v>
      </c>
      <c r="DC89" s="455"/>
      <c r="DD89" s="452" t="s">
        <v>30</v>
      </c>
      <c r="DE89" s="758">
        <v>49562</v>
      </c>
      <c r="DF89" s="758">
        <v>19113</v>
      </c>
      <c r="DG89" s="758">
        <v>20290</v>
      </c>
      <c r="DH89" s="758">
        <v>31799.711256784722</v>
      </c>
      <c r="DI89" s="758">
        <v>28615</v>
      </c>
      <c r="DJ89" s="758">
        <v>11565</v>
      </c>
      <c r="DK89" s="758">
        <v>160944.71125678474</v>
      </c>
      <c r="DL89" s="455"/>
      <c r="DM89" s="452" t="s">
        <v>30</v>
      </c>
      <c r="DN89" s="758">
        <v>50090</v>
      </c>
      <c r="DO89" s="758">
        <v>18609</v>
      </c>
      <c r="DP89" s="758">
        <v>20902</v>
      </c>
      <c r="DQ89" s="758">
        <v>33201.179677327076</v>
      </c>
      <c r="DR89" s="758">
        <v>30682</v>
      </c>
      <c r="DS89" s="758">
        <v>12410</v>
      </c>
      <c r="DT89" s="758">
        <v>165894.17967732708</v>
      </c>
      <c r="DU89" s="455"/>
      <c r="DV89" s="452" t="s">
        <v>30</v>
      </c>
      <c r="DW89" s="758">
        <v>58079</v>
      </c>
      <c r="DX89" s="758">
        <v>19839</v>
      </c>
      <c r="DY89" s="758">
        <v>21002</v>
      </c>
      <c r="DZ89" s="758">
        <v>38263.323665689866</v>
      </c>
      <c r="EA89" s="758">
        <v>33728</v>
      </c>
      <c r="EB89" s="758">
        <v>12940</v>
      </c>
      <c r="EC89" s="758">
        <v>183851.32366568985</v>
      </c>
      <c r="ED89" s="455"/>
      <c r="EE89" s="452" t="s">
        <v>30</v>
      </c>
      <c r="EF89" s="758">
        <v>58684</v>
      </c>
      <c r="EG89" s="758">
        <v>20017</v>
      </c>
      <c r="EH89" s="758">
        <v>23500</v>
      </c>
      <c r="EI89" s="758">
        <v>36981.409666897867</v>
      </c>
      <c r="EJ89" s="758">
        <v>36521</v>
      </c>
      <c r="EK89" s="758">
        <v>14599</v>
      </c>
      <c r="EL89" s="758">
        <v>190302.40966689787</v>
      </c>
      <c r="EM89" s="455"/>
      <c r="EN89" s="452" t="s">
        <v>30</v>
      </c>
      <c r="EO89" s="758">
        <v>56713</v>
      </c>
      <c r="EP89" s="758">
        <v>20609</v>
      </c>
      <c r="EQ89" s="758">
        <v>23254</v>
      </c>
      <c r="ER89" s="758">
        <v>39524.763857269681</v>
      </c>
      <c r="ES89" s="758">
        <v>37527</v>
      </c>
      <c r="ET89" s="758">
        <v>13519</v>
      </c>
      <c r="EU89" s="758">
        <v>191146.76385726969</v>
      </c>
      <c r="EV89" s="455"/>
      <c r="EW89" s="452" t="s">
        <v>30</v>
      </c>
      <c r="EX89" s="758">
        <v>60785</v>
      </c>
      <c r="EY89" s="758">
        <v>22255</v>
      </c>
      <c r="EZ89" s="758">
        <v>23361</v>
      </c>
      <c r="FA89" s="758">
        <v>41089.525134342548</v>
      </c>
      <c r="FB89" s="758">
        <v>36813</v>
      </c>
      <c r="FC89" s="758">
        <v>14981</v>
      </c>
      <c r="FD89" s="758">
        <v>199284.52513434255</v>
      </c>
      <c r="FE89" s="455"/>
    </row>
    <row r="90" spans="1:161" ht="12" customHeight="1" x14ac:dyDescent="0.3">
      <c r="A90" s="972" t="s">
        <v>33</v>
      </c>
      <c r="B90" s="1085">
        <v>49844</v>
      </c>
      <c r="C90" s="1085">
        <v>15309</v>
      </c>
      <c r="D90" s="1085">
        <v>747</v>
      </c>
      <c r="E90" s="1085">
        <v>15864</v>
      </c>
      <c r="F90" s="1085">
        <v>36321</v>
      </c>
      <c r="G90" s="1085">
        <v>13133</v>
      </c>
      <c r="H90" s="1007">
        <v>131218</v>
      </c>
      <c r="I90" s="1019" t="s">
        <v>40</v>
      </c>
      <c r="J90" s="866">
        <v>49760</v>
      </c>
      <c r="K90" s="866">
        <v>13745</v>
      </c>
      <c r="L90" s="866">
        <v>13666</v>
      </c>
      <c r="M90" s="866">
        <v>23109</v>
      </c>
      <c r="N90" s="866">
        <v>36720</v>
      </c>
      <c r="O90" s="866">
        <v>11162</v>
      </c>
      <c r="P90" s="755">
        <v>148162</v>
      </c>
      <c r="Q90" s="756"/>
      <c r="R90" s="452" t="s">
        <v>33</v>
      </c>
      <c r="S90" s="866">
        <v>57256</v>
      </c>
      <c r="T90" s="866">
        <v>16422</v>
      </c>
      <c r="U90" s="866">
        <v>17536</v>
      </c>
      <c r="V90" s="866">
        <v>24296</v>
      </c>
      <c r="W90" s="866">
        <v>42047</v>
      </c>
      <c r="X90" s="866">
        <v>12707</v>
      </c>
      <c r="Y90" s="758">
        <v>170264</v>
      </c>
      <c r="Z90" s="461"/>
      <c r="AA90" s="452" t="s">
        <v>33</v>
      </c>
      <c r="AB90" s="866">
        <v>56935</v>
      </c>
      <c r="AC90" s="866">
        <v>16456</v>
      </c>
      <c r="AD90" s="866">
        <v>16075</v>
      </c>
      <c r="AE90" s="866">
        <v>25724</v>
      </c>
      <c r="AF90" s="866">
        <v>50172</v>
      </c>
      <c r="AG90" s="866">
        <v>12445</v>
      </c>
      <c r="AH90" s="758">
        <v>177807</v>
      </c>
      <c r="AI90" s="461" t="s">
        <v>40</v>
      </c>
      <c r="AJ90" s="452" t="s">
        <v>33</v>
      </c>
      <c r="AK90" s="866">
        <v>57934</v>
      </c>
      <c r="AL90" s="866">
        <v>15053</v>
      </c>
      <c r="AM90" s="866">
        <v>14828</v>
      </c>
      <c r="AN90" s="866">
        <v>26774.927754624863</v>
      </c>
      <c r="AO90" s="866">
        <v>46404</v>
      </c>
      <c r="AP90" s="866">
        <v>12166</v>
      </c>
      <c r="AQ90" s="758">
        <v>173159.92775462486</v>
      </c>
      <c r="AR90" s="455" t="s">
        <v>40</v>
      </c>
      <c r="AS90" s="452" t="s">
        <v>33</v>
      </c>
      <c r="AT90" s="758">
        <v>59680</v>
      </c>
      <c r="AU90" s="758">
        <v>14327</v>
      </c>
      <c r="AV90" s="758">
        <v>16293</v>
      </c>
      <c r="AW90" s="758">
        <v>28039.765480481979</v>
      </c>
      <c r="AX90" s="758">
        <v>46018</v>
      </c>
      <c r="AY90" s="758">
        <v>11433</v>
      </c>
      <c r="AZ90" s="758">
        <v>175790.76548048196</v>
      </c>
      <c r="BA90" s="455" t="s">
        <v>40</v>
      </c>
      <c r="BB90" s="452" t="s">
        <v>33</v>
      </c>
      <c r="BC90" s="758">
        <v>58956</v>
      </c>
      <c r="BD90" s="758">
        <v>14813</v>
      </c>
      <c r="BE90" s="758">
        <v>17541</v>
      </c>
      <c r="BF90" s="758">
        <v>30381.533298921138</v>
      </c>
      <c r="BG90" s="758">
        <v>41629</v>
      </c>
      <c r="BH90" s="758">
        <v>10822</v>
      </c>
      <c r="BI90" s="758">
        <v>174142.53329892113</v>
      </c>
      <c r="BJ90" s="455" t="s">
        <v>40</v>
      </c>
      <c r="BK90" s="452" t="s">
        <v>33</v>
      </c>
      <c r="BL90" s="758">
        <v>58181</v>
      </c>
      <c r="BM90" s="758">
        <v>14148</v>
      </c>
      <c r="BN90" s="758">
        <v>15963</v>
      </c>
      <c r="BO90" s="758">
        <v>31059.199185390775</v>
      </c>
      <c r="BP90" s="758">
        <v>43018</v>
      </c>
      <c r="BQ90" s="758">
        <v>11260</v>
      </c>
      <c r="BR90" s="758">
        <v>173629.19918539078</v>
      </c>
      <c r="BS90" s="814" t="s">
        <v>40</v>
      </c>
      <c r="BT90" s="452" t="s">
        <v>33</v>
      </c>
      <c r="BU90" s="758">
        <v>40363</v>
      </c>
      <c r="BV90" s="758">
        <v>14836</v>
      </c>
      <c r="BW90" s="758">
        <v>16091</v>
      </c>
      <c r="BX90" s="758">
        <v>32633.253073352484</v>
      </c>
      <c r="BY90" s="758">
        <v>44070</v>
      </c>
      <c r="BZ90" s="758">
        <v>11337</v>
      </c>
      <c r="CA90" s="758">
        <v>159330.25307335248</v>
      </c>
      <c r="CB90" s="814" t="s">
        <v>40</v>
      </c>
      <c r="CC90" s="452" t="s">
        <v>33</v>
      </c>
      <c r="CD90" s="758">
        <v>42080</v>
      </c>
      <c r="CE90" s="758">
        <v>15700</v>
      </c>
      <c r="CF90" s="758">
        <v>15768</v>
      </c>
      <c r="CG90" s="758">
        <v>35611</v>
      </c>
      <c r="CH90" s="758">
        <v>48773</v>
      </c>
      <c r="CI90" s="758">
        <v>11257</v>
      </c>
      <c r="CJ90" s="758">
        <v>169189</v>
      </c>
      <c r="CK90" s="455"/>
      <c r="CL90" s="452" t="s">
        <v>33</v>
      </c>
      <c r="CM90" s="758">
        <v>40702</v>
      </c>
      <c r="CN90" s="758">
        <v>15633</v>
      </c>
      <c r="CO90" s="758">
        <v>15031</v>
      </c>
      <c r="CP90" s="758">
        <v>36151.357000000004</v>
      </c>
      <c r="CQ90" s="758">
        <v>46733</v>
      </c>
      <c r="CR90" s="758">
        <v>10229</v>
      </c>
      <c r="CS90" s="758">
        <v>164479.35700000002</v>
      </c>
      <c r="CT90" s="455"/>
      <c r="CU90" s="452" t="s">
        <v>33</v>
      </c>
      <c r="CV90" s="758">
        <v>44882</v>
      </c>
      <c r="CW90" s="758">
        <v>16447</v>
      </c>
      <c r="CX90" s="758">
        <v>17553</v>
      </c>
      <c r="CY90" s="758">
        <v>41697</v>
      </c>
      <c r="CZ90" s="758">
        <v>31579</v>
      </c>
      <c r="DA90" s="758">
        <v>10764</v>
      </c>
      <c r="DB90" s="758">
        <v>162922</v>
      </c>
      <c r="DC90" s="455"/>
      <c r="DD90" s="452" t="s">
        <v>33</v>
      </c>
      <c r="DE90" s="758">
        <v>41150</v>
      </c>
      <c r="DF90" s="758">
        <v>16431</v>
      </c>
      <c r="DG90" s="758">
        <v>16097</v>
      </c>
      <c r="DH90" s="758">
        <v>43045.107964108436</v>
      </c>
      <c r="DI90" s="758">
        <v>34079</v>
      </c>
      <c r="DJ90" s="758">
        <v>11887</v>
      </c>
      <c r="DK90" s="758">
        <v>162689.10796410844</v>
      </c>
      <c r="DL90" s="455"/>
      <c r="DM90" s="452" t="s">
        <v>33</v>
      </c>
      <c r="DN90" s="758">
        <v>48909</v>
      </c>
      <c r="DO90" s="758">
        <v>19243</v>
      </c>
      <c r="DP90" s="758">
        <v>15988</v>
      </c>
      <c r="DQ90" s="758">
        <v>46572.902914227627</v>
      </c>
      <c r="DR90" s="758">
        <v>38611</v>
      </c>
      <c r="DS90" s="758">
        <v>12643</v>
      </c>
      <c r="DT90" s="758">
        <v>181966.90291422763</v>
      </c>
      <c r="DU90" s="455"/>
      <c r="DV90" s="452" t="s">
        <v>33</v>
      </c>
      <c r="DW90" s="758">
        <v>58416</v>
      </c>
      <c r="DX90" s="758">
        <v>18398</v>
      </c>
      <c r="DY90" s="758">
        <v>16413</v>
      </c>
      <c r="DZ90" s="758">
        <v>53229.381824583907</v>
      </c>
      <c r="EA90" s="758">
        <v>45412</v>
      </c>
      <c r="EB90" s="758">
        <v>13221</v>
      </c>
      <c r="EC90" s="758">
        <v>205089.38182458392</v>
      </c>
      <c r="ED90" s="455"/>
      <c r="EE90" s="452" t="s">
        <v>33</v>
      </c>
      <c r="EF90" s="758">
        <v>59965</v>
      </c>
      <c r="EG90" s="758">
        <v>19696</v>
      </c>
      <c r="EH90" s="758">
        <v>18314</v>
      </c>
      <c r="EI90" s="758">
        <v>57989.357845536128</v>
      </c>
      <c r="EJ90" s="758">
        <v>50339</v>
      </c>
      <c r="EK90" s="758">
        <v>15504</v>
      </c>
      <c r="EL90" s="758">
        <v>221807.35784553614</v>
      </c>
      <c r="EM90" s="455"/>
      <c r="EN90" s="452" t="s">
        <v>33</v>
      </c>
      <c r="EO90" s="758">
        <v>59277</v>
      </c>
      <c r="EP90" s="758">
        <v>17952</v>
      </c>
      <c r="EQ90" s="758">
        <v>18339</v>
      </c>
      <c r="ER90" s="758">
        <v>46950.750304488924</v>
      </c>
      <c r="ES90" s="758">
        <v>48891</v>
      </c>
      <c r="ET90" s="758">
        <v>13598</v>
      </c>
      <c r="EU90" s="758">
        <v>205007.75030448893</v>
      </c>
      <c r="EV90" s="455"/>
      <c r="EW90" s="452" t="s">
        <v>33</v>
      </c>
      <c r="EX90" s="758">
        <v>59024</v>
      </c>
      <c r="EY90" s="758">
        <v>18363</v>
      </c>
      <c r="EZ90" s="758">
        <v>18190</v>
      </c>
      <c r="FA90" s="758">
        <v>60791.966564920513</v>
      </c>
      <c r="FB90" s="758">
        <v>45159</v>
      </c>
      <c r="FC90" s="758">
        <v>14236</v>
      </c>
      <c r="FD90" s="758">
        <v>215763.9665649205</v>
      </c>
      <c r="FE90" s="455"/>
    </row>
    <row r="91" spans="1:161" ht="12" customHeight="1" x14ac:dyDescent="0.3">
      <c r="A91" s="972" t="s">
        <v>36</v>
      </c>
      <c r="B91" s="1085">
        <v>22987</v>
      </c>
      <c r="C91" s="1085">
        <v>6405</v>
      </c>
      <c r="D91" s="1085">
        <v>105</v>
      </c>
      <c r="E91" s="1085">
        <v>8664</v>
      </c>
      <c r="F91" s="1085">
        <v>28549</v>
      </c>
      <c r="G91" s="1085">
        <v>4215</v>
      </c>
      <c r="H91" s="1007">
        <v>70925</v>
      </c>
      <c r="I91" s="1019" t="s">
        <v>40</v>
      </c>
      <c r="J91" s="866">
        <v>24585</v>
      </c>
      <c r="K91" s="866">
        <v>5345</v>
      </c>
      <c r="L91" s="866">
        <v>4644</v>
      </c>
      <c r="M91" s="866">
        <v>19463</v>
      </c>
      <c r="N91" s="866">
        <v>30510</v>
      </c>
      <c r="O91" s="866">
        <v>3570</v>
      </c>
      <c r="P91" s="755">
        <v>88117</v>
      </c>
      <c r="Q91" s="756"/>
      <c r="R91" s="452" t="s">
        <v>36</v>
      </c>
      <c r="S91" s="866">
        <v>28971</v>
      </c>
      <c r="T91" s="866">
        <v>7130</v>
      </c>
      <c r="U91" s="866">
        <v>7002</v>
      </c>
      <c r="V91" s="866">
        <v>22230</v>
      </c>
      <c r="W91" s="866">
        <v>36557</v>
      </c>
      <c r="X91" s="866">
        <v>4541</v>
      </c>
      <c r="Y91" s="758">
        <v>106431</v>
      </c>
      <c r="Z91" s="461"/>
      <c r="AA91" s="452" t="s">
        <v>36</v>
      </c>
      <c r="AB91" s="866">
        <v>31950</v>
      </c>
      <c r="AC91" s="866">
        <v>7435</v>
      </c>
      <c r="AD91" s="866">
        <v>6833</v>
      </c>
      <c r="AE91" s="866">
        <v>24606</v>
      </c>
      <c r="AF91" s="866">
        <v>43250</v>
      </c>
      <c r="AG91" s="866">
        <v>3892</v>
      </c>
      <c r="AH91" s="758">
        <v>117966</v>
      </c>
      <c r="AI91" s="461" t="s">
        <v>40</v>
      </c>
      <c r="AJ91" s="452" t="s">
        <v>36</v>
      </c>
      <c r="AK91" s="866">
        <v>33003</v>
      </c>
      <c r="AL91" s="866">
        <v>7062</v>
      </c>
      <c r="AM91" s="866">
        <v>6109</v>
      </c>
      <c r="AN91" s="866">
        <v>24152.761079019067</v>
      </c>
      <c r="AO91" s="866">
        <v>39589</v>
      </c>
      <c r="AP91" s="866">
        <v>3580</v>
      </c>
      <c r="AQ91" s="758">
        <v>113495.76107901907</v>
      </c>
      <c r="AR91" s="455" t="s">
        <v>40</v>
      </c>
      <c r="AS91" s="452" t="s">
        <v>36</v>
      </c>
      <c r="AT91" s="758">
        <v>33854</v>
      </c>
      <c r="AU91" s="758">
        <v>5661</v>
      </c>
      <c r="AV91" s="758">
        <v>6810</v>
      </c>
      <c r="AW91" s="758">
        <v>24721.094391200484</v>
      </c>
      <c r="AX91" s="758">
        <v>37833</v>
      </c>
      <c r="AY91" s="758">
        <v>3596</v>
      </c>
      <c r="AZ91" s="758">
        <v>112475.09439120049</v>
      </c>
      <c r="BA91" s="455" t="s">
        <v>40</v>
      </c>
      <c r="BB91" s="452" t="s">
        <v>36</v>
      </c>
      <c r="BC91" s="758">
        <v>32695</v>
      </c>
      <c r="BD91" s="758">
        <v>7065</v>
      </c>
      <c r="BE91" s="758">
        <v>7011</v>
      </c>
      <c r="BF91" s="758">
        <v>24751.739124474283</v>
      </c>
      <c r="BG91" s="758">
        <v>35492</v>
      </c>
      <c r="BH91" s="758">
        <v>3838</v>
      </c>
      <c r="BI91" s="758">
        <v>110852.73912447429</v>
      </c>
      <c r="BJ91" s="455" t="s">
        <v>40</v>
      </c>
      <c r="BK91" s="452" t="s">
        <v>36</v>
      </c>
      <c r="BL91" s="758">
        <v>37984</v>
      </c>
      <c r="BM91" s="758">
        <v>5660</v>
      </c>
      <c r="BN91" s="758">
        <v>5560</v>
      </c>
      <c r="BO91" s="758">
        <v>24563.105858484458</v>
      </c>
      <c r="BP91" s="758">
        <v>33012</v>
      </c>
      <c r="BQ91" s="758">
        <v>3908</v>
      </c>
      <c r="BR91" s="758">
        <v>110687.10585848446</v>
      </c>
      <c r="BS91" s="814" t="s">
        <v>40</v>
      </c>
      <c r="BT91" s="452" t="s">
        <v>36</v>
      </c>
      <c r="BU91" s="758">
        <v>17680</v>
      </c>
      <c r="BV91" s="758">
        <v>5687</v>
      </c>
      <c r="BW91" s="758">
        <v>4919</v>
      </c>
      <c r="BX91" s="758">
        <v>23593.537182473461</v>
      </c>
      <c r="BY91" s="758">
        <v>30434</v>
      </c>
      <c r="BZ91" s="758">
        <v>4030</v>
      </c>
      <c r="CA91" s="758">
        <v>86343.537182473461</v>
      </c>
      <c r="CB91" s="814" t="s">
        <v>40</v>
      </c>
      <c r="CC91" s="452" t="s">
        <v>36</v>
      </c>
      <c r="CD91" s="758">
        <v>17677</v>
      </c>
      <c r="CE91" s="758">
        <v>5325</v>
      </c>
      <c r="CF91" s="758">
        <v>5416</v>
      </c>
      <c r="CG91" s="758">
        <v>23213</v>
      </c>
      <c r="CH91" s="758">
        <v>33318</v>
      </c>
      <c r="CI91" s="758">
        <v>3733</v>
      </c>
      <c r="CJ91" s="758">
        <v>88682</v>
      </c>
      <c r="CK91" s="455"/>
      <c r="CL91" s="452" t="s">
        <v>36</v>
      </c>
      <c r="CM91" s="758">
        <v>16623</v>
      </c>
      <c r="CN91" s="758">
        <v>6005</v>
      </c>
      <c r="CO91" s="758">
        <v>4513</v>
      </c>
      <c r="CP91" s="758">
        <v>26348.54</v>
      </c>
      <c r="CQ91" s="758">
        <v>33356</v>
      </c>
      <c r="CR91" s="758">
        <v>3584</v>
      </c>
      <c r="CS91" s="758">
        <v>90429.540000000008</v>
      </c>
      <c r="CT91" s="455"/>
      <c r="CU91" s="452" t="s">
        <v>36</v>
      </c>
      <c r="CV91" s="758">
        <v>17859</v>
      </c>
      <c r="CW91" s="758">
        <v>7317</v>
      </c>
      <c r="CX91" s="758">
        <v>6344</v>
      </c>
      <c r="CY91" s="758">
        <v>24940</v>
      </c>
      <c r="CZ91" s="758">
        <v>16978</v>
      </c>
      <c r="DA91" s="758">
        <v>3182</v>
      </c>
      <c r="DB91" s="758">
        <v>76620</v>
      </c>
      <c r="DC91" s="455"/>
      <c r="DD91" s="452" t="s">
        <v>36</v>
      </c>
      <c r="DE91" s="758">
        <v>16080</v>
      </c>
      <c r="DF91" s="758">
        <v>5251</v>
      </c>
      <c r="DG91" s="758">
        <v>5109</v>
      </c>
      <c r="DH91" s="758">
        <v>23558.183310655957</v>
      </c>
      <c r="DI91" s="758">
        <v>17921</v>
      </c>
      <c r="DJ91" s="758">
        <v>4027</v>
      </c>
      <c r="DK91" s="758">
        <v>71946.183310655964</v>
      </c>
      <c r="DL91" s="455"/>
      <c r="DM91" s="452" t="s">
        <v>36</v>
      </c>
      <c r="DN91" s="758">
        <v>15431</v>
      </c>
      <c r="DO91" s="758">
        <v>6022</v>
      </c>
      <c r="DP91" s="758">
        <v>5230</v>
      </c>
      <c r="DQ91" s="758">
        <v>23953.544906936804</v>
      </c>
      <c r="DR91" s="758">
        <v>20533</v>
      </c>
      <c r="DS91" s="758">
        <v>4120</v>
      </c>
      <c r="DT91" s="758">
        <v>75289.544906936804</v>
      </c>
      <c r="DU91" s="455"/>
      <c r="DV91" s="452" t="s">
        <v>36</v>
      </c>
      <c r="DW91" s="758">
        <v>26892</v>
      </c>
      <c r="DX91" s="758">
        <v>5049</v>
      </c>
      <c r="DY91" s="758">
        <v>5990</v>
      </c>
      <c r="DZ91" s="758">
        <v>26943.107878564399</v>
      </c>
      <c r="EA91" s="758">
        <v>24734</v>
      </c>
      <c r="EB91" s="758">
        <v>4220</v>
      </c>
      <c r="EC91" s="758">
        <v>93828.107878564391</v>
      </c>
      <c r="ED91" s="455"/>
      <c r="EE91" s="452" t="s">
        <v>36</v>
      </c>
      <c r="EF91" s="758">
        <v>26836</v>
      </c>
      <c r="EG91" s="758">
        <v>5366</v>
      </c>
      <c r="EH91" s="758">
        <v>5997</v>
      </c>
      <c r="EI91" s="758">
        <v>27096.641112333273</v>
      </c>
      <c r="EJ91" s="758">
        <v>22696</v>
      </c>
      <c r="EK91" s="758">
        <v>4870</v>
      </c>
      <c r="EL91" s="758">
        <v>92861.64111233328</v>
      </c>
      <c r="EM91" s="455"/>
      <c r="EN91" s="452" t="s">
        <v>36</v>
      </c>
      <c r="EO91" s="758">
        <v>26410</v>
      </c>
      <c r="EP91" s="758">
        <v>3498</v>
      </c>
      <c r="EQ91" s="758">
        <v>6204</v>
      </c>
      <c r="ER91" s="758">
        <v>20819.149697197834</v>
      </c>
      <c r="ES91" s="758">
        <v>20229</v>
      </c>
      <c r="ET91" s="758">
        <v>4558</v>
      </c>
      <c r="EU91" s="758">
        <v>81718.149697197834</v>
      </c>
      <c r="EV91" s="455"/>
      <c r="EW91" s="452" t="s">
        <v>36</v>
      </c>
      <c r="EX91" s="758">
        <v>25582</v>
      </c>
      <c r="EY91" s="758">
        <v>4737</v>
      </c>
      <c r="EZ91" s="758">
        <v>7166</v>
      </c>
      <c r="FA91" s="758">
        <v>35759.065817191047</v>
      </c>
      <c r="FB91" s="758">
        <v>17115</v>
      </c>
      <c r="FC91" s="758">
        <v>5177</v>
      </c>
      <c r="FD91" s="758">
        <v>95536.065817191047</v>
      </c>
      <c r="FE91" s="455"/>
    </row>
    <row r="92" spans="1:161" ht="12" customHeight="1" x14ac:dyDescent="0.3">
      <c r="A92" s="971" t="s">
        <v>750</v>
      </c>
      <c r="B92" s="1085">
        <v>38.801539873454146</v>
      </c>
      <c r="C92" s="1085">
        <v>33.885363287745612</v>
      </c>
      <c r="D92" s="1085">
        <v>9.1318305534231285</v>
      </c>
      <c r="E92" s="1085">
        <v>39.880901663400458</v>
      </c>
      <c r="F92" s="1085">
        <v>51.649271125937922</v>
      </c>
      <c r="G92" s="1085">
        <v>30.929820860201247</v>
      </c>
      <c r="H92" s="1086">
        <v>39.019422377887594</v>
      </c>
      <c r="I92" s="1019" t="s">
        <v>40</v>
      </c>
      <c r="J92" s="866">
        <v>43.567588587646171</v>
      </c>
      <c r="K92" s="866">
        <v>32.910473835568574</v>
      </c>
      <c r="L92" s="866">
        <v>34.603061920285455</v>
      </c>
      <c r="M92" s="866">
        <v>51.235724348790505</v>
      </c>
      <c r="N92" s="866">
        <v>53.422231046969138</v>
      </c>
      <c r="O92" s="866">
        <v>31.126693131720163</v>
      </c>
      <c r="P92" s="755">
        <v>43.04746311572957</v>
      </c>
      <c r="Q92" s="867"/>
      <c r="R92" s="488" t="s">
        <v>750</v>
      </c>
      <c r="S92" s="866">
        <v>42.539436404564334</v>
      </c>
      <c r="T92" s="866">
        <v>35.723569838665128</v>
      </c>
      <c r="U92" s="866">
        <v>39.881235557971998</v>
      </c>
      <c r="V92" s="866">
        <v>52.46915821346365</v>
      </c>
      <c r="W92" s="866">
        <v>56.008107936910115</v>
      </c>
      <c r="X92" s="866">
        <v>32.675809436117184</v>
      </c>
      <c r="Y92" s="888">
        <v>44.32707970028553</v>
      </c>
      <c r="Z92" s="461"/>
      <c r="AA92" s="488" t="s">
        <v>750</v>
      </c>
      <c r="AB92" s="866">
        <v>42.11126202444796</v>
      </c>
      <c r="AC92" s="866">
        <v>38.158718873258508</v>
      </c>
      <c r="AD92" s="866">
        <v>36.544695098433436</v>
      </c>
      <c r="AE92" s="866">
        <v>54.644755313130752</v>
      </c>
      <c r="AF92" s="866">
        <v>58.990351774050247</v>
      </c>
      <c r="AG92" s="866">
        <v>31.437252240509856</v>
      </c>
      <c r="AH92" s="888">
        <v>45.126029870785558</v>
      </c>
      <c r="AI92" s="461" t="s">
        <v>40</v>
      </c>
      <c r="AJ92" s="488" t="s">
        <v>750</v>
      </c>
      <c r="AK92" s="866">
        <v>42.88419809902765</v>
      </c>
      <c r="AL92" s="866">
        <v>35.439779596200502</v>
      </c>
      <c r="AM92" s="866">
        <v>36.095846589365372</v>
      </c>
      <c r="AN92" s="866">
        <v>43.910584224924762</v>
      </c>
      <c r="AO92" s="866">
        <v>56.316113246469719</v>
      </c>
      <c r="AP92" s="866">
        <v>28.843976649566603</v>
      </c>
      <c r="AQ92" s="888">
        <v>42.723935050933228</v>
      </c>
      <c r="AR92" s="455" t="s">
        <v>40</v>
      </c>
      <c r="AS92" s="488" t="s">
        <v>750</v>
      </c>
      <c r="AT92" s="888">
        <v>43.312208498877183</v>
      </c>
      <c r="AU92" s="888">
        <v>35.073182064586078</v>
      </c>
      <c r="AV92" s="888">
        <v>38.422084007838457</v>
      </c>
      <c r="AW92" s="888">
        <v>47.270358461981758</v>
      </c>
      <c r="AX92" s="888">
        <v>57.465076628893847</v>
      </c>
      <c r="AY92" s="888">
        <v>30.318634366560524</v>
      </c>
      <c r="AZ92" s="888">
        <v>44.093633716548382</v>
      </c>
      <c r="BA92" s="455" t="s">
        <v>40</v>
      </c>
      <c r="BB92" s="488" t="s">
        <v>750</v>
      </c>
      <c r="BC92" s="888">
        <v>42.28474267560518</v>
      </c>
      <c r="BD92" s="888">
        <v>34.499753984204951</v>
      </c>
      <c r="BE92" s="888">
        <v>40.596464629061714</v>
      </c>
      <c r="BF92" s="888">
        <v>49.079600840634292</v>
      </c>
      <c r="BG92" s="888">
        <v>55.360681144919859</v>
      </c>
      <c r="BH92" s="888">
        <v>29.648390646219728</v>
      </c>
      <c r="BI92" s="888">
        <v>43.586736540680313</v>
      </c>
      <c r="BJ92" s="455" t="s">
        <v>40</v>
      </c>
      <c r="BK92" s="488" t="s">
        <v>750</v>
      </c>
      <c r="BL92" s="839">
        <v>39.999508031387599</v>
      </c>
      <c r="BM92" s="839">
        <v>32.668554860983093</v>
      </c>
      <c r="BN92" s="839">
        <v>38.756504819222592</v>
      </c>
      <c r="BO92" s="839">
        <v>46.974162058251302</v>
      </c>
      <c r="BP92" s="839">
        <v>53.26597436617083</v>
      </c>
      <c r="BQ92" s="839">
        <v>28.79555594606996</v>
      </c>
      <c r="BR92" s="888">
        <v>41.708809559453414</v>
      </c>
      <c r="BS92" s="814" t="s">
        <v>40</v>
      </c>
      <c r="BT92" s="488" t="s">
        <v>750</v>
      </c>
      <c r="BU92" s="839">
        <v>32.292710072342793</v>
      </c>
      <c r="BV92" s="839">
        <v>35.400198504129598</v>
      </c>
      <c r="BW92" s="839">
        <v>36.584160228479369</v>
      </c>
      <c r="BX92" s="839">
        <v>46.544257759556757</v>
      </c>
      <c r="BY92" s="839">
        <v>51.836999605943305</v>
      </c>
      <c r="BZ92" s="839">
        <v>28.118930225608846</v>
      </c>
      <c r="CA92" s="888">
        <v>38.921940144860649</v>
      </c>
      <c r="CB92" s="814" t="s">
        <v>40</v>
      </c>
      <c r="CC92" s="488" t="s">
        <v>750</v>
      </c>
      <c r="CD92" s="888">
        <v>31.291718682752222</v>
      </c>
      <c r="CE92" s="888">
        <v>34.834796406725872</v>
      </c>
      <c r="CF92" s="888">
        <v>33.972100289525301</v>
      </c>
      <c r="CG92" s="888">
        <v>48.360314819554645</v>
      </c>
      <c r="CH92" s="888">
        <v>53.259031686587583</v>
      </c>
      <c r="CI92" s="888">
        <v>30.817133815551536</v>
      </c>
      <c r="CJ92" s="888">
        <v>39.222624726775216</v>
      </c>
      <c r="CK92" s="455"/>
      <c r="CL92" s="488" t="s">
        <v>750</v>
      </c>
      <c r="CM92" s="888">
        <v>27.60105580693816</v>
      </c>
      <c r="CN92" s="888">
        <v>32.379628102095168</v>
      </c>
      <c r="CO92" s="888">
        <v>27.154844756710482</v>
      </c>
      <c r="CP92" s="888">
        <v>48.56934340178654</v>
      </c>
      <c r="CQ92" s="888">
        <v>52.070391472155855</v>
      </c>
      <c r="CR92" s="888">
        <v>28.215602480308362</v>
      </c>
      <c r="CS92" s="888">
        <v>36.180262991333976</v>
      </c>
      <c r="CT92" s="455"/>
      <c r="CU92" s="488" t="s">
        <v>750</v>
      </c>
      <c r="CV92" s="888">
        <v>28.988550584525328</v>
      </c>
      <c r="CW92" s="888">
        <v>28.889861853541227</v>
      </c>
      <c r="CX92" s="888">
        <v>31.896545429320405</v>
      </c>
      <c r="CY92" s="888">
        <v>47.801027315441587</v>
      </c>
      <c r="CZ92" s="888">
        <v>42.790148485624854</v>
      </c>
      <c r="DA92" s="888">
        <v>27.805390342303372</v>
      </c>
      <c r="DB92" s="888">
        <v>34.513444378044092</v>
      </c>
      <c r="DC92" s="455"/>
      <c r="DD92" s="488" t="s">
        <v>750</v>
      </c>
      <c r="DE92" s="888">
        <v>26.352453454083332</v>
      </c>
      <c r="DF92" s="888">
        <v>28.169062711466491</v>
      </c>
      <c r="DG92" s="888">
        <v>30.262985166061348</v>
      </c>
      <c r="DH92" s="888">
        <v>46.354194847280361</v>
      </c>
      <c r="DI92" s="888">
        <v>43.366578443397245</v>
      </c>
      <c r="DJ92" s="888">
        <v>28.609951377971203</v>
      </c>
      <c r="DK92" s="888">
        <v>33.483747163899132</v>
      </c>
      <c r="DL92" s="455"/>
      <c r="DM92" s="488" t="s">
        <v>750</v>
      </c>
      <c r="DN92" s="888">
        <v>27.315477895540916</v>
      </c>
      <c r="DO92" s="888">
        <v>29.019498902029262</v>
      </c>
      <c r="DP92" s="888">
        <v>31.100708109664701</v>
      </c>
      <c r="DQ92" s="888">
        <v>46.0224183057841</v>
      </c>
      <c r="DR92" s="888">
        <v>44.94378649374822</v>
      </c>
      <c r="DS92" s="888">
        <v>29.957589262792535</v>
      </c>
      <c r="DT92" s="888">
        <v>34.453806604511065</v>
      </c>
      <c r="DU92" s="455"/>
      <c r="DV92" s="488" t="s">
        <v>750</v>
      </c>
      <c r="DW92" s="888">
        <v>31.167089438528535</v>
      </c>
      <c r="DX92" s="888">
        <v>28.831001019069252</v>
      </c>
      <c r="DY92" s="888">
        <v>28.517460004599059</v>
      </c>
      <c r="DZ92" s="888">
        <v>49.479380426003146</v>
      </c>
      <c r="EA92" s="888">
        <v>48.670936786914126</v>
      </c>
      <c r="EB92" s="888">
        <v>30.063231641548828</v>
      </c>
      <c r="EC92" s="888">
        <v>36.677788324055392</v>
      </c>
      <c r="ED92" s="455"/>
      <c r="EE92" s="488" t="s">
        <v>750</v>
      </c>
      <c r="EF92" s="888">
        <v>30.378739789185307</v>
      </c>
      <c r="EG92" s="888">
        <v>27.778017414023651</v>
      </c>
      <c r="EH92" s="888">
        <v>27.883174218080235</v>
      </c>
      <c r="EI92" s="888">
        <v>48.462730297802771</v>
      </c>
      <c r="EJ92" s="888">
        <v>50.27995520716685</v>
      </c>
      <c r="EK92" s="888">
        <v>31.48083137551421</v>
      </c>
      <c r="EL92" s="888">
        <v>36.237114100917694</v>
      </c>
      <c r="EM92" s="455"/>
      <c r="EN92" s="488" t="s">
        <v>750</v>
      </c>
      <c r="EO92" s="888">
        <v>29.67056092778844</v>
      </c>
      <c r="EP92" s="888">
        <v>25.988012852199702</v>
      </c>
      <c r="EQ92" s="888">
        <v>28.146180888839162</v>
      </c>
      <c r="ER92" s="888">
        <v>44.648996433294251</v>
      </c>
      <c r="ES92" s="888">
        <v>47.719127115875949</v>
      </c>
      <c r="ET92" s="888">
        <v>29.824677036646452</v>
      </c>
      <c r="EU92" s="888">
        <v>34.588501676972861</v>
      </c>
      <c r="EV92" s="455"/>
      <c r="EW92" s="488" t="s">
        <v>750</v>
      </c>
      <c r="EX92" s="888">
        <v>29.73747993004919</v>
      </c>
      <c r="EY92" s="888">
        <v>21.620990308571645</v>
      </c>
      <c r="EZ92" s="888">
        <v>28.258940224484469</v>
      </c>
      <c r="FA92" s="888">
        <v>50.037465242735294</v>
      </c>
      <c r="FB92" s="888">
        <v>45.110081217904359</v>
      </c>
      <c r="FC92" s="888">
        <v>30.575977668530587</v>
      </c>
      <c r="FD92" s="888">
        <v>34.538605975133223</v>
      </c>
      <c r="FE92" s="455"/>
    </row>
    <row r="93" spans="1:161" ht="12" customHeight="1" x14ac:dyDescent="0.3">
      <c r="A93" s="971" t="s">
        <v>751</v>
      </c>
      <c r="B93" s="1085">
        <v>22.05950502336767</v>
      </c>
      <c r="C93" s="1085">
        <v>18.422302915125396</v>
      </c>
      <c r="D93" s="1085">
        <v>2.9729918347407356</v>
      </c>
      <c r="E93" s="1085">
        <v>23.221335454003238</v>
      </c>
      <c r="F93" s="1085">
        <v>35.245665603555537</v>
      </c>
      <c r="G93" s="1085">
        <v>15.912530613368066</v>
      </c>
      <c r="H93" s="1086">
        <v>23.091975845973529</v>
      </c>
      <c r="I93" s="1019" t="s">
        <v>40</v>
      </c>
      <c r="J93" s="866">
        <v>25.360217768014298</v>
      </c>
      <c r="K93" s="866">
        <v>17.102516551544959</v>
      </c>
      <c r="L93" s="866">
        <v>17.103038568239349</v>
      </c>
      <c r="M93" s="866">
        <v>31.902520907646654</v>
      </c>
      <c r="N93" s="866">
        <v>35.128879042329174</v>
      </c>
      <c r="O93" s="866">
        <v>14.694089249735683</v>
      </c>
      <c r="P93" s="755">
        <v>25.218776049532668</v>
      </c>
      <c r="Q93" s="867"/>
      <c r="R93" s="488" t="s">
        <v>751</v>
      </c>
      <c r="S93" s="866">
        <v>24.852789010551923</v>
      </c>
      <c r="T93" s="866">
        <v>19.132723521097013</v>
      </c>
      <c r="U93" s="866">
        <v>20.845793122196547</v>
      </c>
      <c r="V93" s="866">
        <v>33.783283352333378</v>
      </c>
      <c r="W93" s="866">
        <v>38.300256783819208</v>
      </c>
      <c r="X93" s="866">
        <v>15.270608858865506</v>
      </c>
      <c r="Y93" s="888">
        <v>26.511986662322979</v>
      </c>
      <c r="Z93" s="461"/>
      <c r="AA93" s="488" t="s">
        <v>751</v>
      </c>
      <c r="AB93" s="866">
        <v>24.89183247686125</v>
      </c>
      <c r="AC93" s="866">
        <v>20.221590235809931</v>
      </c>
      <c r="AD93" s="866">
        <v>18.798775634134532</v>
      </c>
      <c r="AE93" s="866">
        <v>35.150820977350662</v>
      </c>
      <c r="AF93" s="866">
        <v>41.710160327530708</v>
      </c>
      <c r="AG93" s="866">
        <v>14.685339829388658</v>
      </c>
      <c r="AH93" s="888">
        <v>27.501001860531716</v>
      </c>
      <c r="AI93" s="461" t="s">
        <v>40</v>
      </c>
      <c r="AJ93" s="488" t="s">
        <v>751</v>
      </c>
      <c r="AK93" s="866">
        <v>24.851742740176761</v>
      </c>
      <c r="AL93" s="866">
        <v>18.187425469797279</v>
      </c>
      <c r="AM93" s="866">
        <v>18.34985407409355</v>
      </c>
      <c r="AN93" s="866">
        <v>28.245457024605084</v>
      </c>
      <c r="AO93" s="866">
        <v>39.774561634775047</v>
      </c>
      <c r="AP93" s="866">
        <v>13.927118344241995</v>
      </c>
      <c r="AQ93" s="888">
        <v>25.797482204333235</v>
      </c>
      <c r="AR93" s="455" t="s">
        <v>40</v>
      </c>
      <c r="AS93" s="488" t="s">
        <v>751</v>
      </c>
      <c r="AT93" s="888">
        <v>25.24561668681983</v>
      </c>
      <c r="AU93" s="888">
        <v>17.198860751869347</v>
      </c>
      <c r="AV93" s="888">
        <v>19.683905597682543</v>
      </c>
      <c r="AW93" s="888">
        <v>31.5382894726418</v>
      </c>
      <c r="AX93" s="888">
        <v>39.492374789235221</v>
      </c>
      <c r="AY93" s="888">
        <v>15.144705550405096</v>
      </c>
      <c r="AZ93" s="888">
        <v>26.619006704326097</v>
      </c>
      <c r="BA93" s="455" t="s">
        <v>40</v>
      </c>
      <c r="BB93" s="488" t="s">
        <v>751</v>
      </c>
      <c r="BC93" s="888">
        <v>24.123191438400333</v>
      </c>
      <c r="BD93" s="888">
        <v>18.245198522237327</v>
      </c>
      <c r="BE93" s="888">
        <v>21.150201578167533</v>
      </c>
      <c r="BF93" s="888">
        <v>32.323907263152122</v>
      </c>
      <c r="BG93" s="888">
        <v>37.824436466364546</v>
      </c>
      <c r="BH93" s="888">
        <v>14.532261422099744</v>
      </c>
      <c r="BI93" s="888">
        <v>26.116165938767612</v>
      </c>
      <c r="BJ93" s="455" t="s">
        <v>40</v>
      </c>
      <c r="BK93" s="488" t="s">
        <v>751</v>
      </c>
      <c r="BL93" s="839">
        <v>23.655080805844587</v>
      </c>
      <c r="BM93" s="839">
        <v>16.598233588630613</v>
      </c>
      <c r="BN93" s="839">
        <v>19.47870944386624</v>
      </c>
      <c r="BO93" s="839">
        <v>30.765570231243974</v>
      </c>
      <c r="BP93" s="839">
        <v>35.564599120591261</v>
      </c>
      <c r="BQ93" s="839">
        <v>14.80830624139648</v>
      </c>
      <c r="BR93" s="888">
        <v>25.086009730649696</v>
      </c>
      <c r="BS93" s="814" t="s">
        <v>40</v>
      </c>
      <c r="BT93" s="488" t="s">
        <v>751</v>
      </c>
      <c r="BU93" s="839">
        <v>16.149972175848635</v>
      </c>
      <c r="BV93" s="839">
        <v>18.187054694977135</v>
      </c>
      <c r="BW93" s="839">
        <v>19.232177510893045</v>
      </c>
      <c r="BX93" s="839">
        <v>30.474068873173348</v>
      </c>
      <c r="BY93" s="839">
        <v>34.539764956769659</v>
      </c>
      <c r="BZ93" s="839">
        <v>14.349880472135066</v>
      </c>
      <c r="CA93" s="888">
        <v>22.563969317794275</v>
      </c>
      <c r="CB93" s="814" t="s">
        <v>40</v>
      </c>
      <c r="CC93" s="488" t="s">
        <v>751</v>
      </c>
      <c r="CD93" s="888">
        <v>15.974262396313117</v>
      </c>
      <c r="CE93" s="888">
        <v>17.936511998908028</v>
      </c>
      <c r="CF93" s="888">
        <v>17.986228444799156</v>
      </c>
      <c r="CG93" s="888">
        <v>31.366777578704887</v>
      </c>
      <c r="CH93" s="888">
        <v>36.817886215325274</v>
      </c>
      <c r="CI93" s="888">
        <v>16.941681735985533</v>
      </c>
      <c r="CJ93" s="888">
        <v>23.272253718654731</v>
      </c>
      <c r="CK93" s="455"/>
      <c r="CL93" s="488" t="s">
        <v>751</v>
      </c>
      <c r="CM93" s="888">
        <v>14.410507792860734</v>
      </c>
      <c r="CN93" s="888">
        <v>16.99857808363382</v>
      </c>
      <c r="CO93" s="888">
        <v>14.423935585289712</v>
      </c>
      <c r="CP93" s="888">
        <v>31.975471958743896</v>
      </c>
      <c r="CQ93" s="888">
        <v>36.798842124609443</v>
      </c>
      <c r="CR93" s="888">
        <v>14.4681163063516</v>
      </c>
      <c r="CS93" s="888">
        <v>21.802663869226215</v>
      </c>
      <c r="CT93" s="455"/>
      <c r="CU93" s="488" t="s">
        <v>751</v>
      </c>
      <c r="CV93" s="888">
        <v>15.126295563200822</v>
      </c>
      <c r="CW93" s="888">
        <v>15.52938716296577</v>
      </c>
      <c r="CX93" s="888">
        <v>17.449561515600699</v>
      </c>
      <c r="CY93" s="888">
        <v>33.167257306681535</v>
      </c>
      <c r="CZ93" s="888">
        <v>27.044322903322826</v>
      </c>
      <c r="DA93" s="888">
        <v>14.501102191906169</v>
      </c>
      <c r="DB93" s="888">
        <v>20.276353367993188</v>
      </c>
      <c r="DC93" s="455"/>
      <c r="DD93" s="488" t="s">
        <v>751</v>
      </c>
      <c r="DE93" s="888">
        <v>14.122321065034733</v>
      </c>
      <c r="DF93" s="888">
        <v>14.971482233362334</v>
      </c>
      <c r="DG93" s="888">
        <v>15.465511457284967</v>
      </c>
      <c r="DH93" s="888">
        <v>31.374468886056196</v>
      </c>
      <c r="DI93" s="888">
        <v>27.973231768984142</v>
      </c>
      <c r="DJ93" s="888">
        <v>16.568971441065312</v>
      </c>
      <c r="DK93" s="888">
        <v>19.860631777374675</v>
      </c>
      <c r="DL93" s="455"/>
      <c r="DM93" s="488" t="s">
        <v>751</v>
      </c>
      <c r="DN93" s="888">
        <v>15.358541010216747</v>
      </c>
      <c r="DO93" s="888">
        <v>16.710982353096806</v>
      </c>
      <c r="DP93" s="888">
        <v>15.667018629412764</v>
      </c>
      <c r="DQ93" s="888">
        <v>31.291544610850071</v>
      </c>
      <c r="DR93" s="888">
        <v>29.592270705433222</v>
      </c>
      <c r="DS93" s="888">
        <v>17.213830213285959</v>
      </c>
      <c r="DT93" s="888">
        <v>20.946356509953397</v>
      </c>
      <c r="DU93" s="455"/>
      <c r="DV93" s="488" t="s">
        <v>751</v>
      </c>
      <c r="DW93" s="888">
        <v>18.542839070640941</v>
      </c>
      <c r="DX93" s="888">
        <v>15.61706974296809</v>
      </c>
      <c r="DY93" s="888">
        <v>14.71896455438389</v>
      </c>
      <c r="DZ93" s="888">
        <v>33.493966097636722</v>
      </c>
      <c r="EA93" s="888">
        <v>32.867431040056978</v>
      </c>
      <c r="EB93" s="888">
        <v>17.258576842771902</v>
      </c>
      <c r="EC93" s="888">
        <v>22.70990194495808</v>
      </c>
      <c r="ED93" s="455"/>
      <c r="EE93" s="488" t="s">
        <v>751</v>
      </c>
      <c r="EF93" s="888">
        <v>18.124926916459248</v>
      </c>
      <c r="EG93" s="888">
        <v>15.443392098987571</v>
      </c>
      <c r="EH93" s="888">
        <v>14.178073004449784</v>
      </c>
      <c r="EI93" s="888">
        <v>33.780514111591458</v>
      </c>
      <c r="EJ93" s="888">
        <v>33.518899271198578</v>
      </c>
      <c r="EK93" s="888">
        <v>18.33958935306455</v>
      </c>
      <c r="EL93" s="888">
        <v>22.580875321855984</v>
      </c>
      <c r="EM93" s="455"/>
      <c r="EN93" s="488" t="s">
        <v>751</v>
      </c>
      <c r="EO93" s="888">
        <v>17.853801644799212</v>
      </c>
      <c r="EP93" s="888">
        <v>13.253830944142363</v>
      </c>
      <c r="EQ93" s="888">
        <v>14.452616640265697</v>
      </c>
      <c r="ER93" s="888">
        <v>28.201384063588144</v>
      </c>
      <c r="ES93" s="888">
        <v>30.927696665160255</v>
      </c>
      <c r="ET93" s="888">
        <v>17.095401303152425</v>
      </c>
      <c r="EU93" s="888">
        <v>20.75326760261602</v>
      </c>
      <c r="EV93" s="455"/>
      <c r="EW93" s="488" t="s">
        <v>751</v>
      </c>
      <c r="EX93" s="888">
        <v>17.304848491046499</v>
      </c>
      <c r="EY93" s="888">
        <v>11.011903343137583</v>
      </c>
      <c r="EZ93" s="888">
        <v>14.708083181066737</v>
      </c>
      <c r="FA93" s="888">
        <v>35.09989362250716</v>
      </c>
      <c r="FB93" s="888">
        <v>28.350693812142623</v>
      </c>
      <c r="FC93" s="888">
        <v>17.257994257114156</v>
      </c>
      <c r="FD93" s="888">
        <v>21.0579599406421</v>
      </c>
      <c r="FE93" s="455"/>
    </row>
    <row r="94" spans="1:161" ht="12" customHeight="1" x14ac:dyDescent="0.3">
      <c r="A94" s="1060"/>
      <c r="B94" s="1085">
        <v>0</v>
      </c>
      <c r="C94" s="1085">
        <v>0</v>
      </c>
      <c r="D94" s="1085">
        <v>0</v>
      </c>
      <c r="E94" s="1085">
        <v>0</v>
      </c>
      <c r="F94" s="1085">
        <v>0</v>
      </c>
      <c r="G94" s="1085">
        <v>0</v>
      </c>
      <c r="H94" s="1021"/>
      <c r="I94" s="1019" t="s">
        <v>40</v>
      </c>
      <c r="J94" s="866">
        <v>0</v>
      </c>
      <c r="K94" s="866">
        <v>0</v>
      </c>
      <c r="L94" s="866">
        <v>0</v>
      </c>
      <c r="M94" s="866">
        <v>0</v>
      </c>
      <c r="N94" s="866">
        <v>0</v>
      </c>
      <c r="O94" s="866">
        <v>0</v>
      </c>
      <c r="P94" s="900"/>
      <c r="Q94" s="865"/>
      <c r="R94" s="899"/>
      <c r="S94" s="866"/>
      <c r="T94" s="866"/>
      <c r="U94" s="866"/>
      <c r="V94" s="866"/>
      <c r="W94" s="866"/>
      <c r="X94" s="866"/>
      <c r="Y94" s="894"/>
      <c r="Z94" s="461"/>
      <c r="AA94" s="899"/>
      <c r="AB94" s="866">
        <v>0</v>
      </c>
      <c r="AC94" s="866">
        <v>0</v>
      </c>
      <c r="AD94" s="866">
        <v>0</v>
      </c>
      <c r="AE94" s="866">
        <v>0</v>
      </c>
      <c r="AF94" s="866">
        <v>0</v>
      </c>
      <c r="AG94" s="866">
        <v>0</v>
      </c>
      <c r="AH94" s="894"/>
      <c r="AI94" s="461"/>
      <c r="AJ94" s="899"/>
      <c r="AK94" s="866"/>
      <c r="AL94" s="866"/>
      <c r="AM94" s="866"/>
      <c r="AN94" s="866"/>
      <c r="AO94" s="866"/>
      <c r="AP94" s="866"/>
      <c r="AQ94" s="894"/>
      <c r="AR94" s="901" t="s">
        <v>40</v>
      </c>
      <c r="AS94" s="899"/>
      <c r="AT94" s="896"/>
      <c r="AU94" s="896"/>
      <c r="AV94" s="896"/>
      <c r="AW94" s="896"/>
      <c r="AX94" s="896"/>
      <c r="AY94" s="896"/>
      <c r="AZ94" s="894"/>
      <c r="BA94" s="901" t="s">
        <v>40</v>
      </c>
      <c r="BB94" s="899"/>
      <c r="BC94" s="896"/>
      <c r="BD94" s="896"/>
      <c r="BE94" s="896"/>
      <c r="BF94" s="896"/>
      <c r="BG94" s="896"/>
      <c r="BH94" s="896"/>
      <c r="BI94" s="894"/>
      <c r="BJ94" s="901"/>
      <c r="BK94" s="899"/>
      <c r="BL94" s="896"/>
      <c r="BM94" s="896"/>
      <c r="BN94" s="896"/>
      <c r="BO94" s="896"/>
      <c r="BP94" s="896"/>
      <c r="BQ94" s="896"/>
      <c r="BR94" s="894"/>
      <c r="BS94" s="814"/>
      <c r="BT94" s="899"/>
      <c r="BU94" s="896"/>
      <c r="BV94" s="896"/>
      <c r="BW94" s="896"/>
      <c r="BX94" s="896"/>
      <c r="BY94" s="896"/>
      <c r="BZ94" s="896"/>
      <c r="CA94" s="894"/>
      <c r="CB94" s="814" t="s">
        <v>40</v>
      </c>
      <c r="CC94" s="899"/>
      <c r="CD94" s="897"/>
      <c r="CE94" s="897"/>
      <c r="CF94" s="897"/>
      <c r="CG94" s="897"/>
      <c r="CH94" s="897"/>
      <c r="CI94" s="897"/>
      <c r="CJ94" s="897"/>
      <c r="CK94" s="901"/>
      <c r="CL94" s="899"/>
      <c r="CM94" s="896">
        <v>0</v>
      </c>
      <c r="CN94" s="896">
        <v>0</v>
      </c>
      <c r="CO94" s="896">
        <v>0</v>
      </c>
      <c r="CP94" s="896">
        <v>0</v>
      </c>
      <c r="CQ94" s="896">
        <v>0</v>
      </c>
      <c r="CR94" s="896">
        <v>0</v>
      </c>
      <c r="CS94" s="894"/>
      <c r="CT94" s="901"/>
      <c r="CU94" s="899"/>
      <c r="CV94" s="896"/>
      <c r="CW94" s="896"/>
      <c r="CX94" s="896"/>
      <c r="CY94" s="896"/>
      <c r="CZ94" s="896"/>
      <c r="DA94" s="896"/>
      <c r="DB94" s="894"/>
      <c r="DC94" s="901"/>
      <c r="DD94" s="899"/>
      <c r="DE94" s="896"/>
      <c r="DF94" s="896"/>
      <c r="DG94" s="896"/>
      <c r="DH94" s="896"/>
      <c r="DI94" s="896"/>
      <c r="DJ94" s="896"/>
      <c r="DK94" s="894"/>
      <c r="DL94" s="901"/>
      <c r="DM94" s="899"/>
      <c r="DN94" s="896"/>
      <c r="DO94" s="896"/>
      <c r="DP94" s="896"/>
      <c r="DQ94" s="896"/>
      <c r="DR94" s="896"/>
      <c r="DS94" s="896"/>
      <c r="DT94" s="894"/>
      <c r="DU94" s="901"/>
      <c r="DV94" s="899"/>
      <c r="DW94" s="896"/>
      <c r="DX94" s="896"/>
      <c r="DY94" s="896"/>
      <c r="DZ94" s="896"/>
      <c r="EA94" s="896"/>
      <c r="EB94" s="896"/>
      <c r="EC94" s="896"/>
      <c r="ED94" s="901"/>
      <c r="EE94" s="899"/>
      <c r="EF94" s="896"/>
      <c r="EG94" s="896"/>
      <c r="EH94" s="896"/>
      <c r="EI94" s="896"/>
      <c r="EJ94" s="896"/>
      <c r="EK94" s="896"/>
      <c r="EL94" s="896"/>
      <c r="EM94" s="901"/>
      <c r="EN94" s="899"/>
      <c r="EO94" s="896"/>
      <c r="EP94" s="896"/>
      <c r="EQ94" s="896"/>
      <c r="ER94" s="896"/>
      <c r="ES94" s="896"/>
      <c r="ET94" s="896"/>
      <c r="EU94" s="896"/>
      <c r="EV94" s="901"/>
      <c r="EW94" s="899"/>
      <c r="EX94" s="896"/>
      <c r="EY94" s="896"/>
      <c r="EZ94" s="896"/>
      <c r="FA94" s="896"/>
      <c r="FB94" s="896"/>
      <c r="FC94" s="896"/>
      <c r="FD94" s="896"/>
      <c r="FE94" s="901"/>
    </row>
    <row r="95" spans="1:161" s="749" customFormat="1" ht="12" customHeight="1" x14ac:dyDescent="0.3">
      <c r="A95" s="976" t="s">
        <v>587</v>
      </c>
      <c r="B95" s="1041">
        <v>67435</v>
      </c>
      <c r="C95" s="1041">
        <v>0</v>
      </c>
      <c r="D95" s="1041">
        <v>0</v>
      </c>
      <c r="E95" s="1041">
        <v>1223</v>
      </c>
      <c r="F95" s="1041">
        <v>0</v>
      </c>
      <c r="G95" s="1041">
        <v>0</v>
      </c>
      <c r="H95" s="1015">
        <v>68658</v>
      </c>
      <c r="I95" s="1019" t="s">
        <v>40</v>
      </c>
      <c r="J95" s="825">
        <v>48208</v>
      </c>
      <c r="K95" s="825">
        <v>0</v>
      </c>
      <c r="L95" s="825">
        <v>0</v>
      </c>
      <c r="M95" s="825">
        <v>34273</v>
      </c>
      <c r="N95" s="825">
        <v>0</v>
      </c>
      <c r="O95" s="825">
        <v>0</v>
      </c>
      <c r="P95" s="750">
        <v>82481</v>
      </c>
      <c r="Q95" s="865"/>
      <c r="R95" s="491" t="s">
        <v>587</v>
      </c>
      <c r="S95" s="825">
        <v>73571</v>
      </c>
      <c r="T95" s="825">
        <v>0</v>
      </c>
      <c r="U95" s="825">
        <v>0</v>
      </c>
      <c r="V95" s="825">
        <v>34634</v>
      </c>
      <c r="W95" s="825">
        <v>0</v>
      </c>
      <c r="X95" s="825">
        <v>0</v>
      </c>
      <c r="Y95" s="732">
        <v>108205</v>
      </c>
      <c r="Z95" s="461"/>
      <c r="AA95" s="491" t="s">
        <v>587</v>
      </c>
      <c r="AB95" s="825">
        <v>134092</v>
      </c>
      <c r="AC95" s="825">
        <v>0</v>
      </c>
      <c r="AD95" s="825">
        <v>0</v>
      </c>
      <c r="AE95" s="825">
        <v>36332</v>
      </c>
      <c r="AF95" s="825">
        <v>0</v>
      </c>
      <c r="AG95" s="825">
        <v>0</v>
      </c>
      <c r="AH95" s="732">
        <v>170424</v>
      </c>
      <c r="AI95" s="461" t="s">
        <v>40</v>
      </c>
      <c r="AJ95" s="491" t="s">
        <v>587</v>
      </c>
      <c r="AK95" s="825">
        <v>147750</v>
      </c>
      <c r="AL95" s="825">
        <v>0</v>
      </c>
      <c r="AM95" s="825">
        <v>0</v>
      </c>
      <c r="AN95" s="825">
        <v>62243</v>
      </c>
      <c r="AO95" s="825">
        <v>107512</v>
      </c>
      <c r="AP95" s="825">
        <v>0</v>
      </c>
      <c r="AQ95" s="732">
        <v>317505</v>
      </c>
      <c r="AR95" s="455" t="s">
        <v>40</v>
      </c>
      <c r="AS95" s="491" t="s">
        <v>587</v>
      </c>
      <c r="AT95" s="732">
        <v>149276</v>
      </c>
      <c r="AU95" s="732">
        <v>0</v>
      </c>
      <c r="AV95" s="732">
        <v>0</v>
      </c>
      <c r="AW95" s="732">
        <v>74944.444000000003</v>
      </c>
      <c r="AX95" s="732">
        <v>105383</v>
      </c>
      <c r="AY95" s="732">
        <v>0</v>
      </c>
      <c r="AZ95" s="732">
        <v>329603.44400000002</v>
      </c>
      <c r="BA95" s="455" t="s">
        <v>40</v>
      </c>
      <c r="BB95" s="491" t="s">
        <v>587</v>
      </c>
      <c r="BC95" s="732">
        <v>155576</v>
      </c>
      <c r="BD95" s="732">
        <v>0</v>
      </c>
      <c r="BE95" s="732">
        <v>0</v>
      </c>
      <c r="BF95" s="732">
        <v>75138</v>
      </c>
      <c r="BG95" s="732">
        <v>96107</v>
      </c>
      <c r="BH95" s="732">
        <v>0</v>
      </c>
      <c r="BI95" s="732">
        <v>326821</v>
      </c>
      <c r="BJ95" s="455" t="s">
        <v>40</v>
      </c>
      <c r="BK95" s="491" t="s">
        <v>587</v>
      </c>
      <c r="BL95" s="732">
        <v>155463</v>
      </c>
      <c r="BM95" s="732">
        <v>0</v>
      </c>
      <c r="BN95" s="732">
        <v>0</v>
      </c>
      <c r="BO95" s="732">
        <v>77813</v>
      </c>
      <c r="BP95" s="732">
        <v>95897</v>
      </c>
      <c r="BQ95" s="732">
        <v>0</v>
      </c>
      <c r="BR95" s="732">
        <v>329173</v>
      </c>
      <c r="BS95" s="814" t="s">
        <v>40</v>
      </c>
      <c r="BT95" s="491" t="s">
        <v>587</v>
      </c>
      <c r="BU95" s="732">
        <v>93767</v>
      </c>
      <c r="BV95" s="732">
        <v>0</v>
      </c>
      <c r="BW95" s="732">
        <v>0</v>
      </c>
      <c r="BX95" s="732">
        <v>81732</v>
      </c>
      <c r="BY95" s="732">
        <v>92446</v>
      </c>
      <c r="BZ95" s="732">
        <v>13064</v>
      </c>
      <c r="CA95" s="732">
        <v>281009</v>
      </c>
      <c r="CB95" s="814" t="s">
        <v>40</v>
      </c>
      <c r="CC95" s="491" t="s">
        <v>587</v>
      </c>
      <c r="CD95" s="732">
        <v>93471</v>
      </c>
      <c r="CE95" s="732">
        <v>0</v>
      </c>
      <c r="CF95" s="732">
        <v>0</v>
      </c>
      <c r="CG95" s="732">
        <v>80182</v>
      </c>
      <c r="CH95" s="732">
        <v>98578</v>
      </c>
      <c r="CI95" s="732">
        <v>20844</v>
      </c>
      <c r="CJ95" s="732">
        <v>293075</v>
      </c>
      <c r="CK95" s="455"/>
      <c r="CL95" s="491" t="s">
        <v>587</v>
      </c>
      <c r="CM95" s="732">
        <v>97643</v>
      </c>
      <c r="CN95" s="732">
        <v>0</v>
      </c>
      <c r="CO95" s="732">
        <v>0</v>
      </c>
      <c r="CP95" s="732">
        <v>78783</v>
      </c>
      <c r="CQ95" s="732">
        <v>100277</v>
      </c>
      <c r="CR95" s="732">
        <v>20779</v>
      </c>
      <c r="CS95" s="732">
        <v>297482</v>
      </c>
      <c r="CT95" s="455"/>
      <c r="CU95" s="491" t="s">
        <v>587</v>
      </c>
      <c r="CV95" s="732">
        <v>99701</v>
      </c>
      <c r="CW95" s="732">
        <v>0</v>
      </c>
      <c r="CX95" s="732">
        <v>0</v>
      </c>
      <c r="CY95" s="732">
        <v>81676</v>
      </c>
      <c r="CZ95" s="732">
        <v>53342</v>
      </c>
      <c r="DA95" s="732">
        <v>20254</v>
      </c>
      <c r="DB95" s="732">
        <v>254973</v>
      </c>
      <c r="DC95" s="455"/>
      <c r="DD95" s="491" t="s">
        <v>587</v>
      </c>
      <c r="DE95" s="732">
        <v>101170</v>
      </c>
      <c r="DF95" s="732">
        <v>0</v>
      </c>
      <c r="DG95" s="732">
        <v>0</v>
      </c>
      <c r="DH95" s="732">
        <v>91191</v>
      </c>
      <c r="DI95" s="732">
        <v>45805</v>
      </c>
      <c r="DJ95" s="732">
        <v>20819</v>
      </c>
      <c r="DK95" s="732">
        <v>258985</v>
      </c>
      <c r="DL95" s="455"/>
      <c r="DM95" s="491" t="s">
        <v>587</v>
      </c>
      <c r="DN95" s="732">
        <v>99448</v>
      </c>
      <c r="DO95" s="732">
        <v>0</v>
      </c>
      <c r="DP95" s="732">
        <v>0</v>
      </c>
      <c r="DQ95" s="732">
        <v>93754</v>
      </c>
      <c r="DR95" s="732">
        <v>50346</v>
      </c>
      <c r="DS95" s="732">
        <v>21091</v>
      </c>
      <c r="DT95" s="732">
        <v>264639</v>
      </c>
      <c r="DU95" s="815"/>
      <c r="DV95" s="491" t="s">
        <v>587</v>
      </c>
      <c r="DW95" s="732">
        <v>99016</v>
      </c>
      <c r="DX95" s="732">
        <v>0</v>
      </c>
      <c r="DY95" s="732">
        <v>0</v>
      </c>
      <c r="DZ95" s="732">
        <v>93254</v>
      </c>
      <c r="EA95" s="732">
        <v>73581</v>
      </c>
      <c r="EB95" s="732">
        <v>22083</v>
      </c>
      <c r="EC95" s="732">
        <v>287934</v>
      </c>
      <c r="ED95" s="815"/>
      <c r="EE95" s="491" t="s">
        <v>587</v>
      </c>
      <c r="EF95" s="732">
        <v>101396</v>
      </c>
      <c r="EG95" s="732">
        <v>0</v>
      </c>
      <c r="EH95" s="732">
        <v>0</v>
      </c>
      <c r="EI95" s="732">
        <v>101212</v>
      </c>
      <c r="EJ95" s="732">
        <v>77918</v>
      </c>
      <c r="EK95" s="732">
        <v>22314</v>
      </c>
      <c r="EL95" s="732">
        <v>302840</v>
      </c>
      <c r="EM95" s="815"/>
      <c r="EN95" s="491" t="s">
        <v>587</v>
      </c>
      <c r="EO95" s="732">
        <v>95778</v>
      </c>
      <c r="EP95" s="732">
        <v>0</v>
      </c>
      <c r="EQ95" s="732">
        <v>0</v>
      </c>
      <c r="ER95" s="732">
        <v>94373</v>
      </c>
      <c r="ES95" s="732">
        <v>79064</v>
      </c>
      <c r="ET95" s="732">
        <v>22741</v>
      </c>
      <c r="EU95" s="732">
        <v>291956</v>
      </c>
      <c r="EV95" s="455"/>
      <c r="EW95" s="491" t="s">
        <v>587</v>
      </c>
      <c r="EX95" s="732">
        <v>101377</v>
      </c>
      <c r="EY95" s="732">
        <v>0</v>
      </c>
      <c r="EZ95" s="732">
        <v>0</v>
      </c>
      <c r="FA95" s="732">
        <v>134885</v>
      </c>
      <c r="FB95" s="732">
        <v>74476</v>
      </c>
      <c r="FC95" s="732">
        <v>23604</v>
      </c>
      <c r="FD95" s="732">
        <v>334342</v>
      </c>
      <c r="FE95" s="455"/>
    </row>
    <row r="96" spans="1:161" s="749" customFormat="1" ht="12" customHeight="1" x14ac:dyDescent="0.3">
      <c r="A96" s="976" t="s">
        <v>581</v>
      </c>
      <c r="B96" s="1041">
        <v>8866</v>
      </c>
      <c r="C96" s="1041">
        <v>0</v>
      </c>
      <c r="D96" s="1041">
        <v>0</v>
      </c>
      <c r="E96" s="1041">
        <v>754</v>
      </c>
      <c r="F96" s="1041">
        <v>0</v>
      </c>
      <c r="G96" s="1041">
        <v>0</v>
      </c>
      <c r="H96" s="1015">
        <v>9620</v>
      </c>
      <c r="I96" s="1019" t="s">
        <v>40</v>
      </c>
      <c r="J96" s="825">
        <v>5885</v>
      </c>
      <c r="K96" s="825">
        <v>0</v>
      </c>
      <c r="L96" s="825">
        <v>0</v>
      </c>
      <c r="M96" s="825">
        <v>31113</v>
      </c>
      <c r="N96" s="825">
        <v>0</v>
      </c>
      <c r="O96" s="825">
        <v>0</v>
      </c>
      <c r="P96" s="750">
        <v>36998</v>
      </c>
      <c r="Q96" s="865"/>
      <c r="R96" s="491" t="s">
        <v>581</v>
      </c>
      <c r="S96" s="825">
        <v>10281</v>
      </c>
      <c r="T96" s="825">
        <v>0</v>
      </c>
      <c r="U96" s="825">
        <v>0</v>
      </c>
      <c r="V96" s="825">
        <v>31257</v>
      </c>
      <c r="W96" s="825">
        <v>0</v>
      </c>
      <c r="X96" s="825">
        <v>0</v>
      </c>
      <c r="Y96" s="732">
        <v>41538</v>
      </c>
      <c r="Z96" s="461"/>
      <c r="AA96" s="491" t="s">
        <v>581</v>
      </c>
      <c r="AB96" s="825">
        <v>57484</v>
      </c>
      <c r="AC96" s="825">
        <v>0</v>
      </c>
      <c r="AD96" s="825">
        <v>0</v>
      </c>
      <c r="AE96" s="825">
        <v>33079</v>
      </c>
      <c r="AF96" s="825">
        <v>0</v>
      </c>
      <c r="AG96" s="825">
        <v>0</v>
      </c>
      <c r="AH96" s="732">
        <v>90563</v>
      </c>
      <c r="AI96" s="461" t="s">
        <v>40</v>
      </c>
      <c r="AJ96" s="491" t="s">
        <v>581</v>
      </c>
      <c r="AK96" s="825">
        <v>67937</v>
      </c>
      <c r="AL96" s="825">
        <v>0</v>
      </c>
      <c r="AM96" s="825">
        <v>0</v>
      </c>
      <c r="AN96" s="825">
        <v>37006.611582165402</v>
      </c>
      <c r="AO96" s="825">
        <v>87631</v>
      </c>
      <c r="AP96" s="825">
        <v>0</v>
      </c>
      <c r="AQ96" s="732">
        <v>192574.61158216541</v>
      </c>
      <c r="AR96" s="455"/>
      <c r="AS96" s="491" t="s">
        <v>581</v>
      </c>
      <c r="AT96" s="732">
        <v>68998</v>
      </c>
      <c r="AU96" s="732">
        <v>0</v>
      </c>
      <c r="AV96" s="732">
        <v>0</v>
      </c>
      <c r="AW96" s="732">
        <v>40705.794000000002</v>
      </c>
      <c r="AX96" s="732">
        <v>86345</v>
      </c>
      <c r="AY96" s="732">
        <v>0</v>
      </c>
      <c r="AZ96" s="732">
        <v>196048.79399999999</v>
      </c>
      <c r="BA96" s="455"/>
      <c r="BB96" s="491" t="s">
        <v>581</v>
      </c>
      <c r="BC96" s="732">
        <v>69597</v>
      </c>
      <c r="BD96" s="732">
        <v>0</v>
      </c>
      <c r="BE96" s="732">
        <v>0</v>
      </c>
      <c r="BF96" s="732">
        <v>42676.460000000006</v>
      </c>
      <c r="BG96" s="732">
        <v>77382</v>
      </c>
      <c r="BH96" s="732">
        <v>0</v>
      </c>
      <c r="BI96" s="732">
        <v>189655.46000000002</v>
      </c>
      <c r="BJ96" s="455" t="s">
        <v>40</v>
      </c>
      <c r="BK96" s="491" t="s">
        <v>581</v>
      </c>
      <c r="BL96" s="732">
        <v>66481</v>
      </c>
      <c r="BM96" s="732">
        <v>0</v>
      </c>
      <c r="BN96" s="732">
        <v>0</v>
      </c>
      <c r="BO96" s="732">
        <v>44751.65980009835</v>
      </c>
      <c r="BP96" s="732">
        <v>77190</v>
      </c>
      <c r="BQ96" s="732">
        <v>0</v>
      </c>
      <c r="BR96" s="732">
        <v>188422.65980009834</v>
      </c>
      <c r="BS96" s="814" t="s">
        <v>40</v>
      </c>
      <c r="BT96" s="491" t="s">
        <v>581</v>
      </c>
      <c r="BU96" s="732">
        <v>9847</v>
      </c>
      <c r="BV96" s="732">
        <v>0</v>
      </c>
      <c r="BW96" s="732">
        <v>0</v>
      </c>
      <c r="BX96" s="732">
        <v>45489.303623150925</v>
      </c>
      <c r="BY96" s="732">
        <v>72877</v>
      </c>
      <c r="BZ96" s="732">
        <v>1088</v>
      </c>
      <c r="CA96" s="732">
        <v>129301.30362315092</v>
      </c>
      <c r="CB96" s="814"/>
      <c r="CC96" s="491" t="s">
        <v>581</v>
      </c>
      <c r="CD96" s="732">
        <v>8544</v>
      </c>
      <c r="CE96" s="732">
        <v>0</v>
      </c>
      <c r="CF96" s="732">
        <v>0</v>
      </c>
      <c r="CG96" s="732">
        <v>46012</v>
      </c>
      <c r="CH96" s="732">
        <v>79614</v>
      </c>
      <c r="CI96" s="732">
        <v>2780</v>
      </c>
      <c r="CJ96" s="732">
        <v>136950</v>
      </c>
      <c r="CK96" s="455"/>
      <c r="CL96" s="491" t="s">
        <v>581</v>
      </c>
      <c r="CM96" s="732">
        <v>8841</v>
      </c>
      <c r="CN96" s="732">
        <v>0</v>
      </c>
      <c r="CO96" s="732">
        <v>0</v>
      </c>
      <c r="CP96" s="732">
        <v>47136</v>
      </c>
      <c r="CQ96" s="732">
        <v>79950</v>
      </c>
      <c r="CR96" s="732">
        <v>1812</v>
      </c>
      <c r="CS96" s="732">
        <v>137739</v>
      </c>
      <c r="CT96" s="455"/>
      <c r="CU96" s="491" t="s">
        <v>581</v>
      </c>
      <c r="CV96" s="732">
        <v>8175</v>
      </c>
      <c r="CW96" s="732">
        <v>0</v>
      </c>
      <c r="CX96" s="732">
        <v>0</v>
      </c>
      <c r="CY96" s="732">
        <v>43258</v>
      </c>
      <c r="CZ96" s="732">
        <v>38820</v>
      </c>
      <c r="DA96" s="732">
        <v>1408</v>
      </c>
      <c r="DB96" s="732">
        <v>91661</v>
      </c>
      <c r="DC96" s="455"/>
      <c r="DD96" s="491" t="s">
        <v>581</v>
      </c>
      <c r="DE96" s="732">
        <v>6314</v>
      </c>
      <c r="DF96" s="732">
        <v>0</v>
      </c>
      <c r="DG96" s="732">
        <v>0</v>
      </c>
      <c r="DH96" s="732">
        <v>47906.90877036209</v>
      </c>
      <c r="DI96" s="732">
        <v>35024</v>
      </c>
      <c r="DJ96" s="732">
        <v>1143</v>
      </c>
      <c r="DK96" s="732">
        <v>90387.90877036209</v>
      </c>
      <c r="DL96" s="455"/>
      <c r="DM96" s="491" t="s">
        <v>581</v>
      </c>
      <c r="DN96" s="732">
        <v>5395</v>
      </c>
      <c r="DO96" s="732">
        <v>0</v>
      </c>
      <c r="DP96" s="732">
        <v>0</v>
      </c>
      <c r="DQ96" s="732">
        <v>49049.049999999996</v>
      </c>
      <c r="DR96" s="732">
        <v>39286</v>
      </c>
      <c r="DS96" s="732">
        <v>1599</v>
      </c>
      <c r="DT96" s="732">
        <v>95329.049999999988</v>
      </c>
      <c r="DU96" s="815"/>
      <c r="DV96" s="491" t="s">
        <v>581</v>
      </c>
      <c r="DW96" s="732">
        <v>7889</v>
      </c>
      <c r="DX96" s="732">
        <v>0</v>
      </c>
      <c r="DY96" s="732">
        <v>0</v>
      </c>
      <c r="DZ96" s="732">
        <v>49687.1</v>
      </c>
      <c r="EA96" s="732">
        <v>58248</v>
      </c>
      <c r="EB96" s="732">
        <v>1950</v>
      </c>
      <c r="EC96" s="732">
        <v>117774.1</v>
      </c>
      <c r="ED96" s="815"/>
      <c r="EE96" s="491" t="s">
        <v>581</v>
      </c>
      <c r="EF96" s="732">
        <v>7188</v>
      </c>
      <c r="EG96" s="732">
        <v>0</v>
      </c>
      <c r="EH96" s="732">
        <v>0</v>
      </c>
      <c r="EI96" s="732">
        <v>52117.840764331209</v>
      </c>
      <c r="EJ96" s="732">
        <v>62394</v>
      </c>
      <c r="EK96" s="732">
        <v>1382</v>
      </c>
      <c r="EL96" s="732">
        <v>123081.84076433121</v>
      </c>
      <c r="EM96" s="815"/>
      <c r="EN96" s="491" t="s">
        <v>581</v>
      </c>
      <c r="EO96" s="732">
        <v>6434</v>
      </c>
      <c r="EP96" s="732">
        <v>0</v>
      </c>
      <c r="EQ96" s="732">
        <v>0</v>
      </c>
      <c r="ER96" s="732">
        <v>45909.530284889333</v>
      </c>
      <c r="ES96" s="732">
        <v>61955</v>
      </c>
      <c r="ET96" s="732">
        <v>1262</v>
      </c>
      <c r="EU96" s="732">
        <v>115560.53028488933</v>
      </c>
      <c r="EV96" s="455"/>
      <c r="EW96" s="491" t="s">
        <v>581</v>
      </c>
      <c r="EX96" s="732">
        <v>6924</v>
      </c>
      <c r="EY96" s="732">
        <v>0</v>
      </c>
      <c r="EZ96" s="732">
        <v>0</v>
      </c>
      <c r="FA96" s="732">
        <v>81487.777164586849</v>
      </c>
      <c r="FB96" s="732">
        <v>57828</v>
      </c>
      <c r="FC96" s="732">
        <v>923</v>
      </c>
      <c r="FD96" s="732">
        <v>147162.77716458685</v>
      </c>
      <c r="FE96" s="455"/>
    </row>
    <row r="97" spans="1:161" s="749" customFormat="1" ht="12" customHeight="1" x14ac:dyDescent="0.3">
      <c r="A97" s="976" t="s">
        <v>582</v>
      </c>
      <c r="B97" s="1041">
        <v>3355</v>
      </c>
      <c r="C97" s="1041">
        <v>0</v>
      </c>
      <c r="D97" s="1041">
        <v>0</v>
      </c>
      <c r="E97" s="1041">
        <v>494</v>
      </c>
      <c r="F97" s="1041">
        <v>0</v>
      </c>
      <c r="G97" s="1041">
        <v>0</v>
      </c>
      <c r="H97" s="1015">
        <v>3849</v>
      </c>
      <c r="I97" s="1019" t="s">
        <v>40</v>
      </c>
      <c r="J97" s="825">
        <v>1864</v>
      </c>
      <c r="K97" s="825">
        <v>0</v>
      </c>
      <c r="L97" s="825">
        <v>0</v>
      </c>
      <c r="M97" s="825">
        <v>23754</v>
      </c>
      <c r="N97" s="825">
        <v>0</v>
      </c>
      <c r="O97" s="825">
        <v>0</v>
      </c>
      <c r="P97" s="750">
        <v>25618</v>
      </c>
      <c r="Q97" s="756"/>
      <c r="R97" s="491" t="s">
        <v>582</v>
      </c>
      <c r="S97" s="825">
        <v>3430</v>
      </c>
      <c r="T97" s="825">
        <v>0</v>
      </c>
      <c r="U97" s="825">
        <v>0</v>
      </c>
      <c r="V97" s="825">
        <v>24780</v>
      </c>
      <c r="W97" s="825">
        <v>0</v>
      </c>
      <c r="X97" s="825">
        <v>0</v>
      </c>
      <c r="Y97" s="732">
        <v>28210</v>
      </c>
      <c r="Z97" s="461"/>
      <c r="AA97" s="491" t="s">
        <v>582</v>
      </c>
      <c r="AB97" s="825">
        <v>37105</v>
      </c>
      <c r="AC97" s="825">
        <v>0</v>
      </c>
      <c r="AD97" s="825">
        <v>0</v>
      </c>
      <c r="AE97" s="825">
        <v>26064</v>
      </c>
      <c r="AF97" s="825">
        <v>0</v>
      </c>
      <c r="AG97" s="825">
        <v>0</v>
      </c>
      <c r="AH97" s="732">
        <v>63169</v>
      </c>
      <c r="AI97" s="461" t="s">
        <v>40</v>
      </c>
      <c r="AJ97" s="491" t="s">
        <v>582</v>
      </c>
      <c r="AK97" s="825">
        <v>42697</v>
      </c>
      <c r="AL97" s="825">
        <v>0</v>
      </c>
      <c r="AM97" s="825">
        <v>0</v>
      </c>
      <c r="AN97" s="825">
        <v>27971.350328216613</v>
      </c>
      <c r="AO97" s="825">
        <v>67411</v>
      </c>
      <c r="AP97" s="825">
        <v>0</v>
      </c>
      <c r="AQ97" s="732">
        <v>138079.35032821662</v>
      </c>
      <c r="AR97" s="455" t="s">
        <v>40</v>
      </c>
      <c r="AS97" s="491" t="s">
        <v>582</v>
      </c>
      <c r="AT97" s="732">
        <v>44142</v>
      </c>
      <c r="AU97" s="732">
        <v>0</v>
      </c>
      <c r="AV97" s="732">
        <v>0</v>
      </c>
      <c r="AW97" s="732">
        <v>30693.044000000002</v>
      </c>
      <c r="AX97" s="732">
        <v>65568</v>
      </c>
      <c r="AY97" s="732">
        <v>0</v>
      </c>
      <c r="AZ97" s="732">
        <v>140403.04399999999</v>
      </c>
      <c r="BA97" s="455" t="s">
        <v>40</v>
      </c>
      <c r="BB97" s="491" t="s">
        <v>582</v>
      </c>
      <c r="BC97" s="732">
        <v>43844</v>
      </c>
      <c r="BD97" s="732">
        <v>0</v>
      </c>
      <c r="BE97" s="732">
        <v>0</v>
      </c>
      <c r="BF97" s="732">
        <v>31831.440000000002</v>
      </c>
      <c r="BG97" s="732">
        <v>59511</v>
      </c>
      <c r="BH97" s="732">
        <v>0</v>
      </c>
      <c r="BI97" s="732">
        <v>135186.44</v>
      </c>
      <c r="BJ97" s="455" t="s">
        <v>40</v>
      </c>
      <c r="BK97" s="491" t="s">
        <v>582</v>
      </c>
      <c r="BL97" s="732">
        <v>43987</v>
      </c>
      <c r="BM97" s="732">
        <v>0</v>
      </c>
      <c r="BN97" s="732">
        <v>0</v>
      </c>
      <c r="BO97" s="732">
        <v>32795.332857216803</v>
      </c>
      <c r="BP97" s="732">
        <v>57857</v>
      </c>
      <c r="BQ97" s="732">
        <v>0</v>
      </c>
      <c r="BR97" s="732">
        <v>134639.3328572168</v>
      </c>
      <c r="BS97" s="814" t="s">
        <v>40</v>
      </c>
      <c r="BT97" s="491" t="s">
        <v>582</v>
      </c>
      <c r="BU97" s="732">
        <v>881</v>
      </c>
      <c r="BV97" s="732">
        <v>0</v>
      </c>
      <c r="BW97" s="732">
        <v>0</v>
      </c>
      <c r="BX97" s="732">
        <v>33274.880384297096</v>
      </c>
      <c r="BY97" s="732">
        <v>54793</v>
      </c>
      <c r="BZ97" s="732">
        <v>129</v>
      </c>
      <c r="CA97" s="732">
        <v>89077.880384297096</v>
      </c>
      <c r="CB97" s="814" t="s">
        <v>40</v>
      </c>
      <c r="CC97" s="491" t="s">
        <v>582</v>
      </c>
      <c r="CD97" s="732">
        <v>896</v>
      </c>
      <c r="CE97" s="732">
        <v>0</v>
      </c>
      <c r="CF97" s="732">
        <v>0</v>
      </c>
      <c r="CG97" s="732">
        <v>33601</v>
      </c>
      <c r="CH97" s="732">
        <v>61114</v>
      </c>
      <c r="CI97" s="732">
        <v>508</v>
      </c>
      <c r="CJ97" s="732">
        <v>96119</v>
      </c>
      <c r="CK97" s="455"/>
      <c r="CL97" s="491" t="s">
        <v>582</v>
      </c>
      <c r="CM97" s="732">
        <v>1024</v>
      </c>
      <c r="CN97" s="732">
        <v>0</v>
      </c>
      <c r="CO97" s="732">
        <v>0</v>
      </c>
      <c r="CP97" s="732">
        <v>34459</v>
      </c>
      <c r="CQ97" s="732">
        <v>61800</v>
      </c>
      <c r="CR97" s="732">
        <v>386</v>
      </c>
      <c r="CS97" s="732">
        <v>97669</v>
      </c>
      <c r="CT97" s="455"/>
      <c r="CU97" s="491" t="s">
        <v>582</v>
      </c>
      <c r="CV97" s="732">
        <v>1028</v>
      </c>
      <c r="CW97" s="732">
        <v>0</v>
      </c>
      <c r="CX97" s="732">
        <v>0</v>
      </c>
      <c r="CY97" s="732">
        <v>33120</v>
      </c>
      <c r="CZ97" s="732">
        <v>28044</v>
      </c>
      <c r="DA97" s="732">
        <v>320</v>
      </c>
      <c r="DB97" s="732">
        <v>62512</v>
      </c>
      <c r="DC97" s="455"/>
      <c r="DD97" s="491" t="s">
        <v>582</v>
      </c>
      <c r="DE97" s="732">
        <v>609</v>
      </c>
      <c r="DF97" s="732">
        <v>0</v>
      </c>
      <c r="DG97" s="732">
        <v>0</v>
      </c>
      <c r="DH97" s="732">
        <v>35977.294311644793</v>
      </c>
      <c r="DI97" s="732">
        <v>27347</v>
      </c>
      <c r="DJ97" s="732">
        <v>186</v>
      </c>
      <c r="DK97" s="732">
        <v>64119.294311644793</v>
      </c>
      <c r="DL97" s="455"/>
      <c r="DM97" s="491" t="s">
        <v>582</v>
      </c>
      <c r="DN97" s="732">
        <v>946</v>
      </c>
      <c r="DO97" s="732">
        <v>0</v>
      </c>
      <c r="DP97" s="732">
        <v>0</v>
      </c>
      <c r="DQ97" s="732">
        <v>36861.410000000003</v>
      </c>
      <c r="DR97" s="732">
        <v>29564</v>
      </c>
      <c r="DS97" s="732">
        <v>258</v>
      </c>
      <c r="DT97" s="732">
        <v>67629.41</v>
      </c>
      <c r="DU97" s="815"/>
      <c r="DV97" s="491" t="s">
        <v>582</v>
      </c>
      <c r="DW97" s="732">
        <v>1148</v>
      </c>
      <c r="DX97" s="732">
        <v>0</v>
      </c>
      <c r="DY97" s="732">
        <v>0</v>
      </c>
      <c r="DZ97" s="732">
        <v>36418.9</v>
      </c>
      <c r="EA97" s="732">
        <v>44643</v>
      </c>
      <c r="EB97" s="732">
        <v>406</v>
      </c>
      <c r="EC97" s="732">
        <v>82615.899999999994</v>
      </c>
      <c r="ED97" s="815"/>
      <c r="EE97" s="491" t="s">
        <v>582</v>
      </c>
      <c r="EF97" s="732">
        <v>1229</v>
      </c>
      <c r="EG97" s="732">
        <v>0</v>
      </c>
      <c r="EH97" s="732">
        <v>0</v>
      </c>
      <c r="EI97" s="732">
        <v>40014.444995619539</v>
      </c>
      <c r="EJ97" s="732">
        <v>47536</v>
      </c>
      <c r="EK97" s="732">
        <v>256</v>
      </c>
      <c r="EL97" s="732">
        <v>89035.444995619531</v>
      </c>
      <c r="EM97" s="815"/>
      <c r="EN97" s="491" t="s">
        <v>582</v>
      </c>
      <c r="EO97" s="732">
        <v>1222</v>
      </c>
      <c r="EP97" s="732">
        <v>0</v>
      </c>
      <c r="EQ97" s="732">
        <v>0</v>
      </c>
      <c r="ER97" s="732">
        <v>30345.765903220101</v>
      </c>
      <c r="ES97" s="732">
        <v>45763</v>
      </c>
      <c r="ET97" s="732">
        <v>257</v>
      </c>
      <c r="EU97" s="732">
        <v>77587.765903220105</v>
      </c>
      <c r="EV97" s="455"/>
      <c r="EW97" s="491" t="s">
        <v>582</v>
      </c>
      <c r="EX97" s="732">
        <v>865</v>
      </c>
      <c r="EY97" s="732">
        <v>0</v>
      </c>
      <c r="EZ97" s="732">
        <v>0</v>
      </c>
      <c r="FA97" s="732">
        <v>64668.565335859312</v>
      </c>
      <c r="FB97" s="732">
        <v>41837</v>
      </c>
      <c r="FC97" s="732">
        <v>158</v>
      </c>
      <c r="FD97" s="732">
        <v>107528.56533585931</v>
      </c>
      <c r="FE97" s="455"/>
    </row>
    <row r="98" spans="1:161" ht="12" customHeight="1" x14ac:dyDescent="0.3">
      <c r="A98" s="972" t="s">
        <v>59</v>
      </c>
      <c r="B98" s="1085">
        <v>58569</v>
      </c>
      <c r="C98" s="1085">
        <v>0</v>
      </c>
      <c r="D98" s="1085">
        <v>0</v>
      </c>
      <c r="E98" s="1085">
        <v>469</v>
      </c>
      <c r="F98" s="1085">
        <v>0</v>
      </c>
      <c r="G98" s="1085">
        <v>0</v>
      </c>
      <c r="H98" s="1007">
        <v>59038</v>
      </c>
      <c r="I98" s="1019" t="s">
        <v>40</v>
      </c>
      <c r="J98" s="866">
        <v>42323</v>
      </c>
      <c r="K98" s="866">
        <v>0</v>
      </c>
      <c r="L98" s="866">
        <v>0</v>
      </c>
      <c r="M98" s="866">
        <v>3160</v>
      </c>
      <c r="N98" s="866">
        <v>0</v>
      </c>
      <c r="O98" s="866">
        <v>0</v>
      </c>
      <c r="P98" s="755">
        <v>45483</v>
      </c>
      <c r="Q98" s="756"/>
      <c r="R98" s="452" t="s">
        <v>59</v>
      </c>
      <c r="S98" s="866">
        <v>63290</v>
      </c>
      <c r="T98" s="866">
        <v>0</v>
      </c>
      <c r="U98" s="866">
        <v>0</v>
      </c>
      <c r="V98" s="866">
        <v>3377</v>
      </c>
      <c r="W98" s="866">
        <v>0</v>
      </c>
      <c r="X98" s="866">
        <v>0</v>
      </c>
      <c r="Y98" s="758">
        <v>66667</v>
      </c>
      <c r="Z98" s="461"/>
      <c r="AA98" s="452" t="s">
        <v>59</v>
      </c>
      <c r="AB98" s="866">
        <v>76608</v>
      </c>
      <c r="AC98" s="866">
        <v>0</v>
      </c>
      <c r="AD98" s="866">
        <v>0</v>
      </c>
      <c r="AE98" s="866">
        <v>3253</v>
      </c>
      <c r="AF98" s="866">
        <v>0</v>
      </c>
      <c r="AG98" s="866">
        <v>0</v>
      </c>
      <c r="AH98" s="758">
        <v>79861</v>
      </c>
      <c r="AI98" s="461" t="s">
        <v>40</v>
      </c>
      <c r="AJ98" s="452" t="s">
        <v>59</v>
      </c>
      <c r="AK98" s="866">
        <v>79813</v>
      </c>
      <c r="AL98" s="866">
        <v>0</v>
      </c>
      <c r="AM98" s="866">
        <v>0</v>
      </c>
      <c r="AN98" s="866">
        <v>25236.388417834598</v>
      </c>
      <c r="AO98" s="866">
        <v>19881</v>
      </c>
      <c r="AP98" s="866">
        <v>0</v>
      </c>
      <c r="AQ98" s="758">
        <v>124930.38841783459</v>
      </c>
      <c r="AR98" s="455" t="s">
        <v>40</v>
      </c>
      <c r="AS98" s="452" t="s">
        <v>59</v>
      </c>
      <c r="AT98" s="758">
        <v>80278</v>
      </c>
      <c r="AU98" s="758">
        <v>0</v>
      </c>
      <c r="AV98" s="758">
        <v>0</v>
      </c>
      <c r="AW98" s="758">
        <v>34238.65</v>
      </c>
      <c r="AX98" s="758">
        <v>19038</v>
      </c>
      <c r="AY98" s="758">
        <v>0</v>
      </c>
      <c r="AZ98" s="758">
        <v>133554.65</v>
      </c>
      <c r="BA98" s="455" t="s">
        <v>40</v>
      </c>
      <c r="BB98" s="452" t="s">
        <v>59</v>
      </c>
      <c r="BC98" s="758">
        <v>85979</v>
      </c>
      <c r="BD98" s="758">
        <v>0</v>
      </c>
      <c r="BE98" s="758">
        <v>0</v>
      </c>
      <c r="BF98" s="758">
        <v>32461.54</v>
      </c>
      <c r="BG98" s="758">
        <v>18725</v>
      </c>
      <c r="BH98" s="758">
        <v>0</v>
      </c>
      <c r="BI98" s="758">
        <v>137165.54</v>
      </c>
      <c r="BJ98" s="455" t="s">
        <v>40</v>
      </c>
      <c r="BK98" s="452" t="s">
        <v>59</v>
      </c>
      <c r="BL98" s="758">
        <v>88982</v>
      </c>
      <c r="BM98" s="758">
        <v>0</v>
      </c>
      <c r="BN98" s="758">
        <v>0</v>
      </c>
      <c r="BO98" s="758">
        <v>33061.34019990165</v>
      </c>
      <c r="BP98" s="758">
        <v>18707</v>
      </c>
      <c r="BQ98" s="758">
        <v>0</v>
      </c>
      <c r="BR98" s="758">
        <v>140750.34019990166</v>
      </c>
      <c r="BS98" s="814" t="s">
        <v>40</v>
      </c>
      <c r="BT98" s="452" t="s">
        <v>59</v>
      </c>
      <c r="BU98" s="758">
        <v>83920</v>
      </c>
      <c r="BV98" s="758">
        <v>0</v>
      </c>
      <c r="BW98" s="758">
        <v>0</v>
      </c>
      <c r="BX98" s="758">
        <v>36242.696376849075</v>
      </c>
      <c r="BY98" s="758">
        <v>19569</v>
      </c>
      <c r="BZ98" s="758">
        <v>11976</v>
      </c>
      <c r="CA98" s="758">
        <v>151707.69637684908</v>
      </c>
      <c r="CB98" s="814" t="s">
        <v>40</v>
      </c>
      <c r="CC98" s="452" t="s">
        <v>59</v>
      </c>
      <c r="CD98" s="758">
        <v>84927</v>
      </c>
      <c r="CE98" s="758">
        <v>0</v>
      </c>
      <c r="CF98" s="758">
        <v>0</v>
      </c>
      <c r="CG98" s="758">
        <v>34170</v>
      </c>
      <c r="CH98" s="758">
        <v>18964</v>
      </c>
      <c r="CI98" s="758">
        <v>18064</v>
      </c>
      <c r="CJ98" s="758">
        <v>156125</v>
      </c>
      <c r="CK98" s="455"/>
      <c r="CL98" s="452" t="s">
        <v>59</v>
      </c>
      <c r="CM98" s="758">
        <v>88802</v>
      </c>
      <c r="CN98" s="758">
        <v>0</v>
      </c>
      <c r="CO98" s="758">
        <v>0</v>
      </c>
      <c r="CP98" s="758">
        <v>31647</v>
      </c>
      <c r="CQ98" s="758">
        <v>20327</v>
      </c>
      <c r="CR98" s="758">
        <v>18967</v>
      </c>
      <c r="CS98" s="758">
        <v>159743</v>
      </c>
      <c r="CT98" s="455"/>
      <c r="CU98" s="452" t="s">
        <v>59</v>
      </c>
      <c r="CV98" s="758">
        <v>91526</v>
      </c>
      <c r="CW98" s="758">
        <v>0</v>
      </c>
      <c r="CX98" s="758">
        <v>0</v>
      </c>
      <c r="CY98" s="758">
        <v>38418</v>
      </c>
      <c r="CZ98" s="758">
        <v>14522</v>
      </c>
      <c r="DA98" s="758">
        <v>18846</v>
      </c>
      <c r="DB98" s="758">
        <v>163312</v>
      </c>
      <c r="DC98" s="455"/>
      <c r="DD98" s="452" t="s">
        <v>59</v>
      </c>
      <c r="DE98" s="758">
        <v>94856</v>
      </c>
      <c r="DF98" s="758">
        <v>0</v>
      </c>
      <c r="DG98" s="758">
        <v>0</v>
      </c>
      <c r="DH98" s="758">
        <v>43284.091229637903</v>
      </c>
      <c r="DI98" s="758">
        <v>10781</v>
      </c>
      <c r="DJ98" s="758">
        <v>19676</v>
      </c>
      <c r="DK98" s="758">
        <v>168597.09122963791</v>
      </c>
      <c r="DL98" s="455"/>
      <c r="DM98" s="452" t="s">
        <v>59</v>
      </c>
      <c r="DN98" s="758">
        <v>94053</v>
      </c>
      <c r="DO98" s="758">
        <v>0</v>
      </c>
      <c r="DP98" s="758">
        <v>0</v>
      </c>
      <c r="DQ98" s="758">
        <v>44704.95</v>
      </c>
      <c r="DR98" s="758">
        <v>11060</v>
      </c>
      <c r="DS98" s="758">
        <v>19492</v>
      </c>
      <c r="DT98" s="758">
        <v>169309.95</v>
      </c>
      <c r="DU98" s="455"/>
      <c r="DV98" s="452" t="s">
        <v>59</v>
      </c>
      <c r="DW98" s="758">
        <v>91127</v>
      </c>
      <c r="DX98" s="758">
        <v>0</v>
      </c>
      <c r="DY98" s="758">
        <v>0</v>
      </c>
      <c r="DZ98" s="758">
        <v>43566.9</v>
      </c>
      <c r="EA98" s="758">
        <v>15333</v>
      </c>
      <c r="EB98" s="758">
        <v>20133</v>
      </c>
      <c r="EC98" s="758">
        <v>170159.9</v>
      </c>
      <c r="ED98" s="455"/>
      <c r="EE98" s="452" t="s">
        <v>59</v>
      </c>
      <c r="EF98" s="758">
        <v>94208</v>
      </c>
      <c r="EG98" s="758">
        <v>0</v>
      </c>
      <c r="EH98" s="758">
        <v>0</v>
      </c>
      <c r="EI98" s="758">
        <v>49094.159235668791</v>
      </c>
      <c r="EJ98" s="758">
        <v>15524</v>
      </c>
      <c r="EK98" s="758">
        <v>20932</v>
      </c>
      <c r="EL98" s="758">
        <v>179758.15923566878</v>
      </c>
      <c r="EM98" s="455"/>
      <c r="EN98" s="452" t="s">
        <v>59</v>
      </c>
      <c r="EO98" s="758">
        <v>89344</v>
      </c>
      <c r="EP98" s="758">
        <v>0</v>
      </c>
      <c r="EQ98" s="758">
        <v>0</v>
      </c>
      <c r="ER98" s="758">
        <v>48463.469715110667</v>
      </c>
      <c r="ES98" s="758">
        <v>17109</v>
      </c>
      <c r="ET98" s="758">
        <v>21479</v>
      </c>
      <c r="EU98" s="758">
        <v>176395.46971511067</v>
      </c>
      <c r="EV98" s="455"/>
      <c r="EW98" s="452" t="s">
        <v>59</v>
      </c>
      <c r="EX98" s="758">
        <v>94453</v>
      </c>
      <c r="EY98" s="758">
        <v>0</v>
      </c>
      <c r="EZ98" s="758">
        <v>0</v>
      </c>
      <c r="FA98" s="758">
        <v>53397.222835413151</v>
      </c>
      <c r="FB98" s="758">
        <v>16648</v>
      </c>
      <c r="FC98" s="758">
        <v>22681</v>
      </c>
      <c r="FD98" s="758">
        <v>187179.22283541315</v>
      </c>
      <c r="FE98" s="455"/>
    </row>
    <row r="99" spans="1:161" ht="12" customHeight="1" x14ac:dyDescent="0.3">
      <c r="A99" s="972" t="s">
        <v>30</v>
      </c>
      <c r="B99" s="1085">
        <v>5511</v>
      </c>
      <c r="C99" s="1085">
        <v>0</v>
      </c>
      <c r="D99" s="1085">
        <v>0</v>
      </c>
      <c r="E99" s="1085">
        <v>260</v>
      </c>
      <c r="F99" s="1085">
        <v>0</v>
      </c>
      <c r="G99" s="1085">
        <v>0</v>
      </c>
      <c r="H99" s="1007">
        <v>5771</v>
      </c>
      <c r="I99" s="1019" t="s">
        <v>40</v>
      </c>
      <c r="J99" s="866">
        <v>4021</v>
      </c>
      <c r="K99" s="866">
        <v>0</v>
      </c>
      <c r="L99" s="866">
        <v>0</v>
      </c>
      <c r="M99" s="866">
        <v>7359</v>
      </c>
      <c r="N99" s="866">
        <v>0</v>
      </c>
      <c r="O99" s="866">
        <v>0</v>
      </c>
      <c r="P99" s="755">
        <v>11380</v>
      </c>
      <c r="Q99" s="756"/>
      <c r="R99" s="452" t="s">
        <v>30</v>
      </c>
      <c r="S99" s="866">
        <v>6851</v>
      </c>
      <c r="T99" s="866">
        <v>0</v>
      </c>
      <c r="U99" s="866">
        <v>0</v>
      </c>
      <c r="V99" s="866">
        <v>6477</v>
      </c>
      <c r="W99" s="866">
        <v>0</v>
      </c>
      <c r="X99" s="866">
        <v>0</v>
      </c>
      <c r="Y99" s="758">
        <v>13328</v>
      </c>
      <c r="Z99" s="461"/>
      <c r="AA99" s="452" t="s">
        <v>30</v>
      </c>
      <c r="AB99" s="866">
        <v>20379</v>
      </c>
      <c r="AC99" s="866">
        <v>0</v>
      </c>
      <c r="AD99" s="866">
        <v>0</v>
      </c>
      <c r="AE99" s="866">
        <v>7015</v>
      </c>
      <c r="AF99" s="866">
        <v>0</v>
      </c>
      <c r="AG99" s="866">
        <v>0</v>
      </c>
      <c r="AH99" s="758">
        <v>27394</v>
      </c>
      <c r="AI99" s="461" t="s">
        <v>40</v>
      </c>
      <c r="AJ99" s="452" t="s">
        <v>30</v>
      </c>
      <c r="AK99" s="866">
        <v>25240</v>
      </c>
      <c r="AL99" s="866">
        <v>0</v>
      </c>
      <c r="AM99" s="866">
        <v>0</v>
      </c>
      <c r="AN99" s="866">
        <v>9035.2612539487891</v>
      </c>
      <c r="AO99" s="866">
        <v>20220</v>
      </c>
      <c r="AP99" s="866">
        <v>0</v>
      </c>
      <c r="AQ99" s="758">
        <v>54495.261253948789</v>
      </c>
      <c r="AR99" s="455" t="s">
        <v>40</v>
      </c>
      <c r="AS99" s="452" t="s">
        <v>30</v>
      </c>
      <c r="AT99" s="758">
        <v>24856</v>
      </c>
      <c r="AU99" s="758">
        <v>0</v>
      </c>
      <c r="AV99" s="758">
        <v>0</v>
      </c>
      <c r="AW99" s="758">
        <v>10012.75</v>
      </c>
      <c r="AX99" s="758">
        <v>20777</v>
      </c>
      <c r="AY99" s="758">
        <v>0</v>
      </c>
      <c r="AZ99" s="758">
        <v>55645.75</v>
      </c>
      <c r="BA99" s="455" t="s">
        <v>40</v>
      </c>
      <c r="BB99" s="452" t="s">
        <v>30</v>
      </c>
      <c r="BC99" s="758">
        <v>25753</v>
      </c>
      <c r="BD99" s="758">
        <v>0</v>
      </c>
      <c r="BE99" s="758">
        <v>0</v>
      </c>
      <c r="BF99" s="758">
        <v>10845.02</v>
      </c>
      <c r="BG99" s="758">
        <v>17871</v>
      </c>
      <c r="BH99" s="758">
        <v>0</v>
      </c>
      <c r="BI99" s="758">
        <v>54469.020000000004</v>
      </c>
      <c r="BJ99" s="455" t="s">
        <v>40</v>
      </c>
      <c r="BK99" s="452" t="s">
        <v>30</v>
      </c>
      <c r="BL99" s="758">
        <v>22494</v>
      </c>
      <c r="BM99" s="758">
        <v>0</v>
      </c>
      <c r="BN99" s="758">
        <v>0</v>
      </c>
      <c r="BO99" s="758">
        <v>11956.326942881544</v>
      </c>
      <c r="BP99" s="758">
        <v>19333</v>
      </c>
      <c r="BQ99" s="758">
        <v>0</v>
      </c>
      <c r="BR99" s="758">
        <v>53783.32694288154</v>
      </c>
      <c r="BS99" s="814" t="s">
        <v>40</v>
      </c>
      <c r="BT99" s="452" t="s">
        <v>30</v>
      </c>
      <c r="BU99" s="758">
        <v>8966</v>
      </c>
      <c r="BV99" s="758">
        <v>0</v>
      </c>
      <c r="BW99" s="758">
        <v>0</v>
      </c>
      <c r="BX99" s="758">
        <v>12214.423238853833</v>
      </c>
      <c r="BY99" s="758">
        <v>18084</v>
      </c>
      <c r="BZ99" s="758">
        <v>959</v>
      </c>
      <c r="CA99" s="758">
        <v>40223.423238853837</v>
      </c>
      <c r="CB99" s="814" t="s">
        <v>40</v>
      </c>
      <c r="CC99" s="452" t="s">
        <v>30</v>
      </c>
      <c r="CD99" s="758">
        <v>7648</v>
      </c>
      <c r="CE99" s="758">
        <v>0</v>
      </c>
      <c r="CF99" s="758">
        <v>0</v>
      </c>
      <c r="CG99" s="758">
        <v>12411</v>
      </c>
      <c r="CH99" s="758">
        <v>18500</v>
      </c>
      <c r="CI99" s="758">
        <v>2272</v>
      </c>
      <c r="CJ99" s="758">
        <v>40831</v>
      </c>
      <c r="CK99" s="455"/>
      <c r="CL99" s="452" t="s">
        <v>30</v>
      </c>
      <c r="CM99" s="758">
        <v>7817</v>
      </c>
      <c r="CN99" s="758">
        <v>0</v>
      </c>
      <c r="CO99" s="758">
        <v>0</v>
      </c>
      <c r="CP99" s="758">
        <v>12677</v>
      </c>
      <c r="CQ99" s="758">
        <v>18150</v>
      </c>
      <c r="CR99" s="758">
        <v>1426</v>
      </c>
      <c r="CS99" s="758">
        <v>40070</v>
      </c>
      <c r="CT99" s="455"/>
      <c r="CU99" s="452" t="s">
        <v>30</v>
      </c>
      <c r="CV99" s="758">
        <v>7147</v>
      </c>
      <c r="CW99" s="758">
        <v>0</v>
      </c>
      <c r="CX99" s="758">
        <v>0</v>
      </c>
      <c r="CY99" s="758">
        <v>10138</v>
      </c>
      <c r="CZ99" s="758">
        <v>10776</v>
      </c>
      <c r="DA99" s="758">
        <v>1088</v>
      </c>
      <c r="DB99" s="758">
        <v>29149</v>
      </c>
      <c r="DC99" s="455"/>
      <c r="DD99" s="452" t="s">
        <v>30</v>
      </c>
      <c r="DE99" s="758">
        <v>5705</v>
      </c>
      <c r="DF99" s="758">
        <v>0</v>
      </c>
      <c r="DG99" s="758">
        <v>0</v>
      </c>
      <c r="DH99" s="758">
        <v>11929.614458717304</v>
      </c>
      <c r="DI99" s="758">
        <v>7677</v>
      </c>
      <c r="DJ99" s="758">
        <v>957</v>
      </c>
      <c r="DK99" s="758">
        <v>26268.614458717304</v>
      </c>
      <c r="DL99" s="455"/>
      <c r="DM99" s="452" t="s">
        <v>30</v>
      </c>
      <c r="DN99" s="758">
        <v>4449</v>
      </c>
      <c r="DO99" s="758">
        <v>0</v>
      </c>
      <c r="DP99" s="758">
        <v>0</v>
      </c>
      <c r="DQ99" s="758">
        <v>12187.64</v>
      </c>
      <c r="DR99" s="758">
        <v>9722</v>
      </c>
      <c r="DS99" s="758">
        <v>1341</v>
      </c>
      <c r="DT99" s="758">
        <v>27699.64</v>
      </c>
      <c r="DU99" s="455"/>
      <c r="DV99" s="452" t="s">
        <v>30</v>
      </c>
      <c r="DW99" s="758">
        <v>6741</v>
      </c>
      <c r="DX99" s="758">
        <v>0</v>
      </c>
      <c r="DY99" s="758">
        <v>0</v>
      </c>
      <c r="DZ99" s="758">
        <v>13268.2</v>
      </c>
      <c r="EA99" s="758">
        <v>13605</v>
      </c>
      <c r="EB99" s="758">
        <v>1544</v>
      </c>
      <c r="EC99" s="758">
        <v>35158.199999999997</v>
      </c>
      <c r="ED99" s="455"/>
      <c r="EE99" s="452" t="s">
        <v>30</v>
      </c>
      <c r="EF99" s="758">
        <v>5959</v>
      </c>
      <c r="EG99" s="758">
        <v>0</v>
      </c>
      <c r="EH99" s="758">
        <v>0</v>
      </c>
      <c r="EI99" s="758">
        <v>12103.395768711671</v>
      </c>
      <c r="EJ99" s="758">
        <v>14858</v>
      </c>
      <c r="EK99" s="758">
        <v>1126</v>
      </c>
      <c r="EL99" s="758">
        <v>34046.395768711671</v>
      </c>
      <c r="EM99" s="455"/>
      <c r="EN99" s="452" t="s">
        <v>30</v>
      </c>
      <c r="EO99" s="758">
        <v>5212</v>
      </c>
      <c r="EP99" s="758">
        <v>0</v>
      </c>
      <c r="EQ99" s="758">
        <v>0</v>
      </c>
      <c r="ER99" s="758">
        <v>15563.764381669229</v>
      </c>
      <c r="ES99" s="758">
        <v>16192</v>
      </c>
      <c r="ET99" s="758">
        <v>1005</v>
      </c>
      <c r="EU99" s="758">
        <v>37972.764381669229</v>
      </c>
      <c r="EV99" s="455"/>
      <c r="EW99" s="452" t="s">
        <v>30</v>
      </c>
      <c r="EX99" s="758">
        <v>6059</v>
      </c>
      <c r="EY99" s="758">
        <v>0</v>
      </c>
      <c r="EZ99" s="758">
        <v>0</v>
      </c>
      <c r="FA99" s="758">
        <v>16819.211828727537</v>
      </c>
      <c r="FB99" s="758">
        <v>15991</v>
      </c>
      <c r="FC99" s="758">
        <v>765</v>
      </c>
      <c r="FD99" s="758">
        <v>39634.211828727537</v>
      </c>
      <c r="FE99" s="455"/>
    </row>
    <row r="100" spans="1:161" ht="12" customHeight="1" x14ac:dyDescent="0.3">
      <c r="A100" s="972" t="s">
        <v>33</v>
      </c>
      <c r="B100" s="1085">
        <v>2628</v>
      </c>
      <c r="C100" s="1085">
        <v>0</v>
      </c>
      <c r="D100" s="1085">
        <v>0</v>
      </c>
      <c r="E100" s="1085">
        <v>490</v>
      </c>
      <c r="F100" s="1085">
        <v>0</v>
      </c>
      <c r="G100" s="1085">
        <v>0</v>
      </c>
      <c r="H100" s="1007">
        <v>3118</v>
      </c>
      <c r="I100" s="1019" t="s">
        <v>40</v>
      </c>
      <c r="J100" s="866">
        <v>1570</v>
      </c>
      <c r="K100" s="866">
        <v>0</v>
      </c>
      <c r="L100" s="866">
        <v>0</v>
      </c>
      <c r="M100" s="866">
        <v>10806</v>
      </c>
      <c r="N100" s="866">
        <v>0</v>
      </c>
      <c r="O100" s="866">
        <v>0</v>
      </c>
      <c r="P100" s="755">
        <v>12376</v>
      </c>
      <c r="Q100" s="756"/>
      <c r="R100" s="452" t="s">
        <v>33</v>
      </c>
      <c r="S100" s="866">
        <v>2873</v>
      </c>
      <c r="T100" s="866">
        <v>0</v>
      </c>
      <c r="U100" s="866">
        <v>0</v>
      </c>
      <c r="V100" s="866">
        <v>10173</v>
      </c>
      <c r="W100" s="866">
        <v>0</v>
      </c>
      <c r="X100" s="866">
        <v>0</v>
      </c>
      <c r="Y100" s="758">
        <v>13046</v>
      </c>
      <c r="Z100" s="461"/>
      <c r="AA100" s="452" t="s">
        <v>33</v>
      </c>
      <c r="AB100" s="866">
        <v>20781</v>
      </c>
      <c r="AC100" s="866">
        <v>0</v>
      </c>
      <c r="AD100" s="866">
        <v>0</v>
      </c>
      <c r="AE100" s="866">
        <v>10909</v>
      </c>
      <c r="AF100" s="866">
        <v>0</v>
      </c>
      <c r="AG100" s="866">
        <v>0</v>
      </c>
      <c r="AH100" s="758">
        <v>31690</v>
      </c>
      <c r="AI100" s="461" t="s">
        <v>40</v>
      </c>
      <c r="AJ100" s="452" t="s">
        <v>33</v>
      </c>
      <c r="AK100" s="866">
        <v>23927</v>
      </c>
      <c r="AL100" s="866">
        <v>0</v>
      </c>
      <c r="AM100" s="866">
        <v>0</v>
      </c>
      <c r="AN100" s="866">
        <v>12178.375640398028</v>
      </c>
      <c r="AO100" s="866">
        <v>33216</v>
      </c>
      <c r="AP100" s="866">
        <v>0</v>
      </c>
      <c r="AQ100" s="758">
        <v>69321.375640398037</v>
      </c>
      <c r="AR100" s="455" t="s">
        <v>40</v>
      </c>
      <c r="AS100" s="452" t="s">
        <v>33</v>
      </c>
      <c r="AT100" s="758">
        <v>24759</v>
      </c>
      <c r="AU100" s="758">
        <v>0</v>
      </c>
      <c r="AV100" s="758">
        <v>0</v>
      </c>
      <c r="AW100" s="758">
        <v>14055.736000000001</v>
      </c>
      <c r="AX100" s="758">
        <v>33020</v>
      </c>
      <c r="AY100" s="758">
        <v>0</v>
      </c>
      <c r="AZ100" s="758">
        <v>71834.736000000004</v>
      </c>
      <c r="BA100" s="455" t="s">
        <v>40</v>
      </c>
      <c r="BB100" s="452" t="s">
        <v>33</v>
      </c>
      <c r="BC100" s="758">
        <v>24729</v>
      </c>
      <c r="BD100" s="758">
        <v>0</v>
      </c>
      <c r="BE100" s="758">
        <v>0</v>
      </c>
      <c r="BF100" s="758">
        <v>15314.136</v>
      </c>
      <c r="BG100" s="758">
        <v>29137</v>
      </c>
      <c r="BH100" s="758">
        <v>0</v>
      </c>
      <c r="BI100" s="758">
        <v>69180.135999999999</v>
      </c>
      <c r="BJ100" s="455" t="s">
        <v>40</v>
      </c>
      <c r="BK100" s="452" t="s">
        <v>33</v>
      </c>
      <c r="BL100" s="758">
        <v>21736</v>
      </c>
      <c r="BM100" s="758">
        <v>0</v>
      </c>
      <c r="BN100" s="758">
        <v>0</v>
      </c>
      <c r="BO100" s="758">
        <v>16231.46383154326</v>
      </c>
      <c r="BP100" s="758">
        <v>29847</v>
      </c>
      <c r="BQ100" s="758">
        <v>0</v>
      </c>
      <c r="BR100" s="758">
        <v>67814.463831543253</v>
      </c>
      <c r="BS100" s="814" t="s">
        <v>40</v>
      </c>
      <c r="BT100" s="452" t="s">
        <v>33</v>
      </c>
      <c r="BU100" s="758">
        <v>820</v>
      </c>
      <c r="BV100" s="758">
        <v>0</v>
      </c>
      <c r="BW100" s="758">
        <v>0</v>
      </c>
      <c r="BX100" s="758">
        <v>17724.361843384711</v>
      </c>
      <c r="BY100" s="758">
        <v>29486</v>
      </c>
      <c r="BZ100" s="758">
        <v>125</v>
      </c>
      <c r="CA100" s="758">
        <v>48155.361843384715</v>
      </c>
      <c r="CB100" s="814" t="s">
        <v>40</v>
      </c>
      <c r="CC100" s="452" t="s">
        <v>33</v>
      </c>
      <c r="CD100" s="758">
        <v>825</v>
      </c>
      <c r="CE100" s="758">
        <v>0</v>
      </c>
      <c r="CF100" s="758">
        <v>0</v>
      </c>
      <c r="CG100" s="758">
        <v>17933</v>
      </c>
      <c r="CH100" s="758">
        <v>33298</v>
      </c>
      <c r="CI100" s="758">
        <v>507</v>
      </c>
      <c r="CJ100" s="758">
        <v>52563</v>
      </c>
      <c r="CK100" s="455"/>
      <c r="CL100" s="452" t="s">
        <v>33</v>
      </c>
      <c r="CM100" s="758">
        <v>825</v>
      </c>
      <c r="CN100" s="758">
        <v>0</v>
      </c>
      <c r="CO100" s="758">
        <v>0</v>
      </c>
      <c r="CP100" s="758">
        <v>17478</v>
      </c>
      <c r="CQ100" s="758">
        <v>32887</v>
      </c>
      <c r="CR100" s="758">
        <v>360</v>
      </c>
      <c r="CS100" s="758">
        <v>51550</v>
      </c>
      <c r="CT100" s="455"/>
      <c r="CU100" s="452" t="s">
        <v>33</v>
      </c>
      <c r="CV100" s="758">
        <v>848</v>
      </c>
      <c r="CW100" s="758">
        <v>0</v>
      </c>
      <c r="CX100" s="758">
        <v>0</v>
      </c>
      <c r="CY100" s="758">
        <v>19280</v>
      </c>
      <c r="CZ100" s="758">
        <v>16620</v>
      </c>
      <c r="DA100" s="758">
        <v>293</v>
      </c>
      <c r="DB100" s="758">
        <v>37041</v>
      </c>
      <c r="DC100" s="455"/>
      <c r="DD100" s="452" t="s">
        <v>33</v>
      </c>
      <c r="DE100" s="758">
        <v>538</v>
      </c>
      <c r="DF100" s="758">
        <v>0</v>
      </c>
      <c r="DG100" s="758">
        <v>0</v>
      </c>
      <c r="DH100" s="758">
        <v>21207.684058456671</v>
      </c>
      <c r="DI100" s="758">
        <v>15196</v>
      </c>
      <c r="DJ100" s="758">
        <v>120</v>
      </c>
      <c r="DK100" s="758">
        <v>37061.684058456667</v>
      </c>
      <c r="DL100" s="455"/>
      <c r="DM100" s="452" t="s">
        <v>33</v>
      </c>
      <c r="DN100" s="758">
        <v>880</v>
      </c>
      <c r="DO100" s="758">
        <v>0</v>
      </c>
      <c r="DP100" s="758">
        <v>0</v>
      </c>
      <c r="DQ100" s="758">
        <v>22539.56</v>
      </c>
      <c r="DR100" s="758">
        <v>17113</v>
      </c>
      <c r="DS100" s="758">
        <v>246</v>
      </c>
      <c r="DT100" s="758">
        <v>40778.559999999998</v>
      </c>
      <c r="DU100" s="455"/>
      <c r="DV100" s="452" t="s">
        <v>33</v>
      </c>
      <c r="DW100" s="758">
        <v>969</v>
      </c>
      <c r="DX100" s="758">
        <v>0</v>
      </c>
      <c r="DY100" s="758">
        <v>0</v>
      </c>
      <c r="DZ100" s="758">
        <v>23126.12</v>
      </c>
      <c r="EA100" s="758">
        <v>25472</v>
      </c>
      <c r="EB100" s="758">
        <v>400</v>
      </c>
      <c r="EC100" s="758">
        <v>49967.119999999995</v>
      </c>
      <c r="ED100" s="455"/>
      <c r="EE100" s="452" t="s">
        <v>33</v>
      </c>
      <c r="EF100" s="758">
        <v>1101</v>
      </c>
      <c r="EG100" s="758">
        <v>0</v>
      </c>
      <c r="EH100" s="758">
        <v>0</v>
      </c>
      <c r="EI100" s="758">
        <v>26028.688868893991</v>
      </c>
      <c r="EJ100" s="758">
        <v>30019</v>
      </c>
      <c r="EK100" s="758">
        <v>255</v>
      </c>
      <c r="EL100" s="758">
        <v>57403.688868893994</v>
      </c>
      <c r="EM100" s="455"/>
      <c r="EN100" s="452" t="s">
        <v>33</v>
      </c>
      <c r="EO100" s="758">
        <v>1129</v>
      </c>
      <c r="EP100" s="758">
        <v>0</v>
      </c>
      <c r="EQ100" s="758">
        <v>0</v>
      </c>
      <c r="ER100" s="758">
        <v>19081.015399322347</v>
      </c>
      <c r="ES100" s="758">
        <v>30130</v>
      </c>
      <c r="ET100" s="758">
        <v>239</v>
      </c>
      <c r="EU100" s="758">
        <v>50579.01539932235</v>
      </c>
      <c r="EV100" s="455"/>
      <c r="EW100" s="452" t="s">
        <v>33</v>
      </c>
      <c r="EX100" s="758">
        <v>674</v>
      </c>
      <c r="EY100" s="758">
        <v>0</v>
      </c>
      <c r="EZ100" s="758">
        <v>0</v>
      </c>
      <c r="FA100" s="758">
        <v>36573.14260423102</v>
      </c>
      <c r="FB100" s="758">
        <v>28185</v>
      </c>
      <c r="FC100" s="758">
        <v>147</v>
      </c>
      <c r="FD100" s="758">
        <v>65579.14260423102</v>
      </c>
      <c r="FE100" s="455"/>
    </row>
    <row r="101" spans="1:161" ht="12" customHeight="1" x14ac:dyDescent="0.3">
      <c r="A101" s="972" t="s">
        <v>36</v>
      </c>
      <c r="B101" s="1085">
        <v>727</v>
      </c>
      <c r="C101" s="1085">
        <v>0</v>
      </c>
      <c r="D101" s="1085">
        <v>0</v>
      </c>
      <c r="E101" s="1085">
        <v>4</v>
      </c>
      <c r="F101" s="1085">
        <v>0</v>
      </c>
      <c r="G101" s="1085">
        <v>0</v>
      </c>
      <c r="H101" s="1007">
        <v>731</v>
      </c>
      <c r="I101" s="1019" t="s">
        <v>40</v>
      </c>
      <c r="J101" s="866">
        <v>294</v>
      </c>
      <c r="K101" s="866">
        <v>0</v>
      </c>
      <c r="L101" s="866">
        <v>0</v>
      </c>
      <c r="M101" s="866">
        <v>12948</v>
      </c>
      <c r="N101" s="866">
        <v>0</v>
      </c>
      <c r="O101" s="866">
        <v>0</v>
      </c>
      <c r="P101" s="755">
        <v>13242</v>
      </c>
      <c r="Q101" s="867"/>
      <c r="R101" s="452" t="s">
        <v>36</v>
      </c>
      <c r="S101" s="866">
        <v>557</v>
      </c>
      <c r="T101" s="866">
        <v>0</v>
      </c>
      <c r="U101" s="866">
        <v>0</v>
      </c>
      <c r="V101" s="866">
        <v>14607</v>
      </c>
      <c r="W101" s="866">
        <v>0</v>
      </c>
      <c r="X101" s="866">
        <v>0</v>
      </c>
      <c r="Y101" s="758">
        <v>15164</v>
      </c>
      <c r="Z101" s="461"/>
      <c r="AA101" s="452" t="s">
        <v>36</v>
      </c>
      <c r="AB101" s="866">
        <v>16324</v>
      </c>
      <c r="AC101" s="866">
        <v>0</v>
      </c>
      <c r="AD101" s="866">
        <v>0</v>
      </c>
      <c r="AE101" s="866">
        <v>15155</v>
      </c>
      <c r="AF101" s="866">
        <v>0</v>
      </c>
      <c r="AG101" s="866">
        <v>0</v>
      </c>
      <c r="AH101" s="758">
        <v>31479</v>
      </c>
      <c r="AI101" s="461" t="s">
        <v>40</v>
      </c>
      <c r="AJ101" s="452" t="s">
        <v>36</v>
      </c>
      <c r="AK101" s="866">
        <v>18770</v>
      </c>
      <c r="AL101" s="866">
        <v>0</v>
      </c>
      <c r="AM101" s="866">
        <v>0</v>
      </c>
      <c r="AN101" s="866">
        <v>15792.974687818583</v>
      </c>
      <c r="AO101" s="866">
        <v>34195</v>
      </c>
      <c r="AP101" s="866">
        <v>0</v>
      </c>
      <c r="AQ101" s="758">
        <v>68757.974687818583</v>
      </c>
      <c r="AR101" s="455" t="s">
        <v>40</v>
      </c>
      <c r="AS101" s="452" t="s">
        <v>36</v>
      </c>
      <c r="AT101" s="758">
        <v>19383</v>
      </c>
      <c r="AU101" s="758">
        <v>0</v>
      </c>
      <c r="AV101" s="758">
        <v>0</v>
      </c>
      <c r="AW101" s="758">
        <v>16637.308000000001</v>
      </c>
      <c r="AX101" s="758">
        <v>32548</v>
      </c>
      <c r="AY101" s="758">
        <v>0</v>
      </c>
      <c r="AZ101" s="758">
        <v>68568.308000000005</v>
      </c>
      <c r="BA101" s="455" t="s">
        <v>40</v>
      </c>
      <c r="BB101" s="452" t="s">
        <v>36</v>
      </c>
      <c r="BC101" s="758">
        <v>19115</v>
      </c>
      <c r="BD101" s="758">
        <v>0</v>
      </c>
      <c r="BE101" s="758">
        <v>0</v>
      </c>
      <c r="BF101" s="758">
        <v>16517.304</v>
      </c>
      <c r="BG101" s="758">
        <v>30374</v>
      </c>
      <c r="BH101" s="758">
        <v>0</v>
      </c>
      <c r="BI101" s="758">
        <v>66006.304000000004</v>
      </c>
      <c r="BJ101" s="455" t="s">
        <v>40</v>
      </c>
      <c r="BK101" s="452" t="s">
        <v>36</v>
      </c>
      <c r="BL101" s="758">
        <v>22251</v>
      </c>
      <c r="BM101" s="758">
        <v>0</v>
      </c>
      <c r="BN101" s="758">
        <v>0</v>
      </c>
      <c r="BO101" s="758">
        <v>16563.869025673543</v>
      </c>
      <c r="BP101" s="758">
        <v>28010</v>
      </c>
      <c r="BQ101" s="758">
        <v>0</v>
      </c>
      <c r="BR101" s="758">
        <v>66824.869025673543</v>
      </c>
      <c r="BS101" s="814" t="s">
        <v>40</v>
      </c>
      <c r="BT101" s="452" t="s">
        <v>36</v>
      </c>
      <c r="BU101" s="758">
        <v>61</v>
      </c>
      <c r="BV101" s="758">
        <v>0</v>
      </c>
      <c r="BW101" s="758">
        <v>0</v>
      </c>
      <c r="BX101" s="758">
        <v>15550.518540912382</v>
      </c>
      <c r="BY101" s="758">
        <v>25307</v>
      </c>
      <c r="BZ101" s="758">
        <v>4</v>
      </c>
      <c r="CA101" s="758">
        <v>40922.518540912381</v>
      </c>
      <c r="CB101" s="814" t="s">
        <v>40</v>
      </c>
      <c r="CC101" s="452" t="s">
        <v>36</v>
      </c>
      <c r="CD101" s="758">
        <v>71</v>
      </c>
      <c r="CE101" s="758">
        <v>0</v>
      </c>
      <c r="CF101" s="758">
        <v>0</v>
      </c>
      <c r="CG101" s="758">
        <v>15668</v>
      </c>
      <c r="CH101" s="758">
        <v>27816</v>
      </c>
      <c r="CI101" s="758">
        <v>1</v>
      </c>
      <c r="CJ101" s="758">
        <v>43556</v>
      </c>
      <c r="CK101" s="455"/>
      <c r="CL101" s="452" t="s">
        <v>36</v>
      </c>
      <c r="CM101" s="758">
        <v>199</v>
      </c>
      <c r="CN101" s="758">
        <v>0</v>
      </c>
      <c r="CO101" s="758">
        <v>0</v>
      </c>
      <c r="CP101" s="758">
        <v>16981</v>
      </c>
      <c r="CQ101" s="758">
        <v>28913</v>
      </c>
      <c r="CR101" s="758">
        <v>26</v>
      </c>
      <c r="CS101" s="758">
        <v>46119</v>
      </c>
      <c r="CT101" s="455"/>
      <c r="CU101" s="452" t="s">
        <v>36</v>
      </c>
      <c r="CV101" s="758">
        <v>180</v>
      </c>
      <c r="CW101" s="758">
        <v>0</v>
      </c>
      <c r="CX101" s="758">
        <v>0</v>
      </c>
      <c r="CY101" s="758">
        <v>13840</v>
      </c>
      <c r="CZ101" s="758">
        <v>11424</v>
      </c>
      <c r="DA101" s="758">
        <v>27</v>
      </c>
      <c r="DB101" s="758">
        <v>25471</v>
      </c>
      <c r="DC101" s="455"/>
      <c r="DD101" s="452" t="s">
        <v>36</v>
      </c>
      <c r="DE101" s="758">
        <v>71</v>
      </c>
      <c r="DF101" s="758">
        <v>0</v>
      </c>
      <c r="DG101" s="758">
        <v>0</v>
      </c>
      <c r="DH101" s="758">
        <v>14769.610253188122</v>
      </c>
      <c r="DI101" s="758">
        <v>12151</v>
      </c>
      <c r="DJ101" s="758">
        <v>66</v>
      </c>
      <c r="DK101" s="758">
        <v>27057.610253188122</v>
      </c>
      <c r="DL101" s="455"/>
      <c r="DM101" s="452" t="s">
        <v>36</v>
      </c>
      <c r="DN101" s="758">
        <v>66</v>
      </c>
      <c r="DO101" s="758">
        <v>0</v>
      </c>
      <c r="DP101" s="758">
        <v>0</v>
      </c>
      <c r="DQ101" s="758">
        <v>14321.85</v>
      </c>
      <c r="DR101" s="758">
        <v>12451</v>
      </c>
      <c r="DS101" s="758">
        <v>12</v>
      </c>
      <c r="DT101" s="758">
        <v>26850.85</v>
      </c>
      <c r="DU101" s="455"/>
      <c r="DV101" s="452" t="s">
        <v>36</v>
      </c>
      <c r="DW101" s="758">
        <v>179</v>
      </c>
      <c r="DX101" s="758">
        <v>0</v>
      </c>
      <c r="DY101" s="758">
        <v>0</v>
      </c>
      <c r="DZ101" s="758">
        <v>13292.78</v>
      </c>
      <c r="EA101" s="758">
        <v>19171</v>
      </c>
      <c r="EB101" s="758">
        <v>6</v>
      </c>
      <c r="EC101" s="758">
        <v>32648.78</v>
      </c>
      <c r="ED101" s="455"/>
      <c r="EE101" s="452" t="s">
        <v>36</v>
      </c>
      <c r="EF101" s="758">
        <v>128</v>
      </c>
      <c r="EG101" s="758">
        <v>0</v>
      </c>
      <c r="EH101" s="758">
        <v>0</v>
      </c>
      <c r="EI101" s="758">
        <v>13985.756126725548</v>
      </c>
      <c r="EJ101" s="758">
        <v>17517</v>
      </c>
      <c r="EK101" s="758">
        <v>1</v>
      </c>
      <c r="EL101" s="758">
        <v>31631.756126725548</v>
      </c>
      <c r="EM101" s="455"/>
      <c r="EN101" s="452" t="s">
        <v>36</v>
      </c>
      <c r="EO101" s="758">
        <v>93</v>
      </c>
      <c r="EP101" s="758">
        <v>0</v>
      </c>
      <c r="EQ101" s="758">
        <v>0</v>
      </c>
      <c r="ER101" s="758">
        <v>11264.750503897754</v>
      </c>
      <c r="ES101" s="758">
        <v>15633</v>
      </c>
      <c r="ET101" s="758">
        <v>18</v>
      </c>
      <c r="EU101" s="758">
        <v>27008.750503897754</v>
      </c>
      <c r="EV101" s="455"/>
      <c r="EW101" s="452" t="s">
        <v>36</v>
      </c>
      <c r="EX101" s="758">
        <v>191</v>
      </c>
      <c r="EY101" s="758">
        <v>0</v>
      </c>
      <c r="EZ101" s="758">
        <v>0</v>
      </c>
      <c r="FA101" s="758">
        <v>28095.422731628296</v>
      </c>
      <c r="FB101" s="758">
        <v>13652</v>
      </c>
      <c r="FC101" s="758">
        <v>11</v>
      </c>
      <c r="FD101" s="758">
        <v>41949.422731628292</v>
      </c>
      <c r="FE101" s="455"/>
    </row>
    <row r="102" spans="1:161" ht="12" customHeight="1" x14ac:dyDescent="0.3">
      <c r="A102" s="971" t="s">
        <v>750</v>
      </c>
      <c r="B102" s="1085">
        <v>13.147475346630088</v>
      </c>
      <c r="C102" s="1085">
        <v>0</v>
      </c>
      <c r="D102" s="1085">
        <v>0</v>
      </c>
      <c r="E102" s="1085">
        <v>61.651676206050695</v>
      </c>
      <c r="F102" s="1085">
        <v>0</v>
      </c>
      <c r="G102" s="1085">
        <v>0</v>
      </c>
      <c r="H102" s="1086">
        <v>14.011477176731043</v>
      </c>
      <c r="I102" s="1019" t="s">
        <v>40</v>
      </c>
      <c r="J102" s="866">
        <v>12.20751742449386</v>
      </c>
      <c r="K102" s="866">
        <v>0</v>
      </c>
      <c r="L102" s="866">
        <v>0</v>
      </c>
      <c r="M102" s="866">
        <v>90.779914218189248</v>
      </c>
      <c r="N102" s="866">
        <v>0</v>
      </c>
      <c r="O102" s="866">
        <v>0</v>
      </c>
      <c r="P102" s="755">
        <v>44.856391168875255</v>
      </c>
      <c r="Q102" s="867"/>
      <c r="R102" s="488" t="s">
        <v>750</v>
      </c>
      <c r="S102" s="866">
        <v>13.9742561607155</v>
      </c>
      <c r="T102" s="866">
        <v>0</v>
      </c>
      <c r="U102" s="866">
        <v>0</v>
      </c>
      <c r="V102" s="866">
        <v>90.249465842813422</v>
      </c>
      <c r="W102" s="866">
        <v>0</v>
      </c>
      <c r="X102" s="866">
        <v>0</v>
      </c>
      <c r="Y102" s="888">
        <v>38.388244535834758</v>
      </c>
      <c r="Z102" s="461"/>
      <c r="AA102" s="488" t="s">
        <v>750</v>
      </c>
      <c r="AB102" s="866">
        <v>42.869074963457926</v>
      </c>
      <c r="AC102" s="866">
        <v>0</v>
      </c>
      <c r="AD102" s="866">
        <v>0</v>
      </c>
      <c r="AE102" s="866">
        <v>91.046460420565893</v>
      </c>
      <c r="AF102" s="866">
        <v>0</v>
      </c>
      <c r="AG102" s="866">
        <v>0</v>
      </c>
      <c r="AH102" s="888">
        <v>53.13981598835845</v>
      </c>
      <c r="AI102" s="461" t="s">
        <v>40</v>
      </c>
      <c r="AJ102" s="488" t="s">
        <v>750</v>
      </c>
      <c r="AK102" s="866">
        <v>45.981049069373945</v>
      </c>
      <c r="AL102" s="866">
        <v>0</v>
      </c>
      <c r="AM102" s="866">
        <v>0</v>
      </c>
      <c r="AN102" s="866">
        <v>59.455057728845659</v>
      </c>
      <c r="AO102" s="866">
        <v>81.508110722523995</v>
      </c>
      <c r="AP102" s="866">
        <v>0</v>
      </c>
      <c r="AQ102" s="888">
        <v>60.652465813818807</v>
      </c>
      <c r="AR102" s="455" t="s">
        <v>40</v>
      </c>
      <c r="AS102" s="488" t="s">
        <v>750</v>
      </c>
      <c r="AT102" s="888">
        <v>46.221763712854042</v>
      </c>
      <c r="AU102" s="888">
        <v>0</v>
      </c>
      <c r="AV102" s="888">
        <v>0</v>
      </c>
      <c r="AW102" s="888">
        <v>54.314625377699784</v>
      </c>
      <c r="AX102" s="888">
        <v>81.934467608627571</v>
      </c>
      <c r="AY102" s="888">
        <v>0</v>
      </c>
      <c r="AZ102" s="888">
        <v>59.480201911967875</v>
      </c>
      <c r="BA102" s="455" t="s">
        <v>40</v>
      </c>
      <c r="BB102" s="488" t="s">
        <v>750</v>
      </c>
      <c r="BC102" s="888">
        <v>44.735049107831543</v>
      </c>
      <c r="BD102" s="888">
        <v>0</v>
      </c>
      <c r="BE102" s="888">
        <v>0</v>
      </c>
      <c r="BF102" s="888">
        <v>56.797439378210768</v>
      </c>
      <c r="BG102" s="888">
        <v>80.516507642523436</v>
      </c>
      <c r="BH102" s="888">
        <v>0</v>
      </c>
      <c r="BI102" s="888">
        <v>58.030377484922951</v>
      </c>
      <c r="BJ102" s="455" t="s">
        <v>40</v>
      </c>
      <c r="BK102" s="488" t="s">
        <v>750</v>
      </c>
      <c r="BL102" s="839">
        <v>42.763229836038157</v>
      </c>
      <c r="BM102" s="839">
        <v>0</v>
      </c>
      <c r="BN102" s="839">
        <v>0</v>
      </c>
      <c r="BO102" s="839">
        <v>57.511803683315577</v>
      </c>
      <c r="BP102" s="839">
        <v>80.492611864813284</v>
      </c>
      <c r="BQ102" s="839">
        <v>0</v>
      </c>
      <c r="BR102" s="888">
        <v>57.241225677713039</v>
      </c>
      <c r="BS102" s="814" t="s">
        <v>40</v>
      </c>
      <c r="BT102" s="488" t="s">
        <v>750</v>
      </c>
      <c r="BU102" s="839">
        <v>10.501562383354486</v>
      </c>
      <c r="BV102" s="839">
        <v>0</v>
      </c>
      <c r="BW102" s="839">
        <v>0</v>
      </c>
      <c r="BX102" s="839">
        <v>55.656662779756914</v>
      </c>
      <c r="BY102" s="839">
        <v>78.831966769789929</v>
      </c>
      <c r="BZ102" s="839">
        <v>8.3282302510716466</v>
      </c>
      <c r="CA102" s="888">
        <v>46.013225065087212</v>
      </c>
      <c r="CB102" s="814" t="s">
        <v>40</v>
      </c>
      <c r="CC102" s="488" t="s">
        <v>750</v>
      </c>
      <c r="CD102" s="888">
        <v>9.140803029816734</v>
      </c>
      <c r="CE102" s="888">
        <v>0</v>
      </c>
      <c r="CF102" s="888">
        <v>0</v>
      </c>
      <c r="CG102" s="888">
        <v>57.384450375395971</v>
      </c>
      <c r="CH102" s="888">
        <v>80.762441924161578</v>
      </c>
      <c r="CI102" s="888">
        <v>13.337171368259451</v>
      </c>
      <c r="CJ102" s="888">
        <v>46.728653075151414</v>
      </c>
      <c r="CK102" s="455"/>
      <c r="CL102" s="488" t="s">
        <v>750</v>
      </c>
      <c r="CM102" s="888">
        <v>9.0544125026883648</v>
      </c>
      <c r="CN102" s="888">
        <v>0</v>
      </c>
      <c r="CO102" s="888">
        <v>0</v>
      </c>
      <c r="CP102" s="888">
        <v>59.830166406458247</v>
      </c>
      <c r="CQ102" s="888">
        <v>79.729150253796988</v>
      </c>
      <c r="CR102" s="888">
        <v>8.7203426536406941</v>
      </c>
      <c r="CS102" s="888">
        <v>46.301624972267227</v>
      </c>
      <c r="CT102" s="455"/>
      <c r="CU102" s="488" t="s">
        <v>750</v>
      </c>
      <c r="CV102" s="888">
        <v>8.1995165544979489</v>
      </c>
      <c r="CW102" s="888">
        <v>0</v>
      </c>
      <c r="CX102" s="888">
        <v>0</v>
      </c>
      <c r="CY102" s="888">
        <v>52.962926685929773</v>
      </c>
      <c r="CZ102" s="888">
        <v>72.775673952982643</v>
      </c>
      <c r="DA102" s="888">
        <v>6.9517132418287746</v>
      </c>
      <c r="DB102" s="888">
        <v>35.94929659218819</v>
      </c>
      <c r="DC102" s="455"/>
      <c r="DD102" s="488" t="s">
        <v>750</v>
      </c>
      <c r="DE102" s="888">
        <v>6.2409805278244539</v>
      </c>
      <c r="DF102" s="888">
        <v>0</v>
      </c>
      <c r="DG102" s="888">
        <v>0</v>
      </c>
      <c r="DH102" s="888">
        <v>52.534689575026142</v>
      </c>
      <c r="DI102" s="888">
        <v>76.463268202161331</v>
      </c>
      <c r="DJ102" s="888">
        <v>5.4901772419424564</v>
      </c>
      <c r="DK102" s="888">
        <v>34.900827758504192</v>
      </c>
      <c r="DL102" s="455"/>
      <c r="DM102" s="488" t="s">
        <v>750</v>
      </c>
      <c r="DN102" s="888">
        <v>5.4249457002654653</v>
      </c>
      <c r="DO102" s="888">
        <v>0</v>
      </c>
      <c r="DP102" s="888">
        <v>0</v>
      </c>
      <c r="DQ102" s="888">
        <v>52.316754485141971</v>
      </c>
      <c r="DR102" s="888">
        <v>78.032018432447458</v>
      </c>
      <c r="DS102" s="888">
        <v>7.5814328386515575</v>
      </c>
      <c r="DT102" s="888">
        <v>36.022298300703973</v>
      </c>
      <c r="DU102" s="455"/>
      <c r="DV102" s="488" t="s">
        <v>750</v>
      </c>
      <c r="DW102" s="888">
        <v>7.9673992082087741</v>
      </c>
      <c r="DX102" s="888">
        <v>0</v>
      </c>
      <c r="DY102" s="888">
        <v>0</v>
      </c>
      <c r="DZ102" s="888">
        <v>53.281467819074784</v>
      </c>
      <c r="EA102" s="888">
        <v>79.161740123129618</v>
      </c>
      <c r="EB102" s="888">
        <v>8.8303219671240321</v>
      </c>
      <c r="EC102" s="888">
        <v>40.903158362680337</v>
      </c>
      <c r="ED102" s="455"/>
      <c r="EE102" s="488" t="s">
        <v>750</v>
      </c>
      <c r="EF102" s="888">
        <v>7.089037042881376</v>
      </c>
      <c r="EG102" s="888">
        <v>0</v>
      </c>
      <c r="EH102" s="888">
        <v>0</v>
      </c>
      <c r="EI102" s="888">
        <v>51.493736675820273</v>
      </c>
      <c r="EJ102" s="888">
        <v>80.076490669678378</v>
      </c>
      <c r="EK102" s="888">
        <v>6.1934211705655642</v>
      </c>
      <c r="EL102" s="888">
        <v>40.642530961673231</v>
      </c>
      <c r="EM102" s="455"/>
      <c r="EN102" s="488" t="s">
        <v>750</v>
      </c>
      <c r="EO102" s="888">
        <v>6.7176178245526108</v>
      </c>
      <c r="EP102" s="888">
        <v>0</v>
      </c>
      <c r="EQ102" s="888">
        <v>0</v>
      </c>
      <c r="ER102" s="888">
        <v>48.646890832006328</v>
      </c>
      <c r="ES102" s="888">
        <v>78.360568653242936</v>
      </c>
      <c r="ET102" s="888">
        <v>5.5494481333274699</v>
      </c>
      <c r="EU102" s="888">
        <v>39.581488404036683</v>
      </c>
      <c r="EV102" s="455"/>
      <c r="EW102" s="488" t="s">
        <v>750</v>
      </c>
      <c r="EX102" s="888">
        <v>6.8299515669234641</v>
      </c>
      <c r="EY102" s="888">
        <v>0</v>
      </c>
      <c r="EZ102" s="888">
        <v>0</v>
      </c>
      <c r="FA102" s="888">
        <v>60.412779156012043</v>
      </c>
      <c r="FB102" s="888">
        <v>77.646490144476076</v>
      </c>
      <c r="FC102" s="888">
        <v>3.9103541772580916</v>
      </c>
      <c r="FD102" s="888">
        <v>44.015641817237096</v>
      </c>
      <c r="FE102" s="455"/>
    </row>
    <row r="103" spans="1:161" ht="12" customHeight="1" x14ac:dyDescent="0.3">
      <c r="A103" s="971" t="s">
        <v>751</v>
      </c>
      <c r="B103" s="1085">
        <v>4.9751612664046858</v>
      </c>
      <c r="C103" s="1085">
        <v>0</v>
      </c>
      <c r="D103" s="1085">
        <v>0</v>
      </c>
      <c r="E103" s="1085">
        <v>40.392477514309078</v>
      </c>
      <c r="F103" s="1085">
        <v>0</v>
      </c>
      <c r="G103" s="1085">
        <v>0</v>
      </c>
      <c r="H103" s="1086">
        <v>5.6060473652014329</v>
      </c>
      <c r="I103" s="1019" t="s">
        <v>40</v>
      </c>
      <c r="J103" s="866">
        <v>3.866578161301029</v>
      </c>
      <c r="K103" s="866">
        <v>0</v>
      </c>
      <c r="L103" s="866">
        <v>0</v>
      </c>
      <c r="M103" s="866">
        <v>69.30820179149768</v>
      </c>
      <c r="N103" s="866">
        <v>0</v>
      </c>
      <c r="O103" s="866">
        <v>0</v>
      </c>
      <c r="P103" s="755">
        <v>31.059274257101634</v>
      </c>
      <c r="Q103" s="902"/>
      <c r="R103" s="488" t="s">
        <v>751</v>
      </c>
      <c r="S103" s="866">
        <v>4.6621630805616343</v>
      </c>
      <c r="T103" s="866">
        <v>0</v>
      </c>
      <c r="U103" s="866">
        <v>0</v>
      </c>
      <c r="V103" s="866">
        <v>71.548189640237922</v>
      </c>
      <c r="W103" s="866">
        <v>0</v>
      </c>
      <c r="X103" s="866">
        <v>0</v>
      </c>
      <c r="Y103" s="888">
        <v>26.07088397024167</v>
      </c>
      <c r="Z103" s="461"/>
      <c r="AA103" s="488" t="s">
        <v>751</v>
      </c>
      <c r="AB103" s="866">
        <v>27.671300301285683</v>
      </c>
      <c r="AC103" s="866">
        <v>0</v>
      </c>
      <c r="AD103" s="866">
        <v>0</v>
      </c>
      <c r="AE103" s="866">
        <v>71.738412418804359</v>
      </c>
      <c r="AF103" s="866">
        <v>0</v>
      </c>
      <c r="AG103" s="866">
        <v>0</v>
      </c>
      <c r="AH103" s="888">
        <v>37.06578885602967</v>
      </c>
      <c r="AI103" s="461" t="s">
        <v>40</v>
      </c>
      <c r="AJ103" s="488" t="s">
        <v>751</v>
      </c>
      <c r="AK103" s="866">
        <v>28.898138747884939</v>
      </c>
      <c r="AL103" s="866">
        <v>0</v>
      </c>
      <c r="AM103" s="866">
        <v>0</v>
      </c>
      <c r="AN103" s="866">
        <v>44.938949485430669</v>
      </c>
      <c r="AO103" s="866">
        <v>62.700907805640298</v>
      </c>
      <c r="AP103" s="866">
        <v>0</v>
      </c>
      <c r="AQ103" s="888">
        <v>43.48887429433131</v>
      </c>
      <c r="AR103" s="901" t="s">
        <v>40</v>
      </c>
      <c r="AS103" s="488" t="s">
        <v>751</v>
      </c>
      <c r="AT103" s="888">
        <v>29.570728047375333</v>
      </c>
      <c r="AU103" s="888">
        <v>0</v>
      </c>
      <c r="AV103" s="888">
        <v>0</v>
      </c>
      <c r="AW103" s="888">
        <v>40.954395498617622</v>
      </c>
      <c r="AX103" s="888">
        <v>62.218763937257435</v>
      </c>
      <c r="AY103" s="888">
        <v>0</v>
      </c>
      <c r="AZ103" s="888">
        <v>42.597565819124142</v>
      </c>
      <c r="BA103" s="901" t="s">
        <v>40</v>
      </c>
      <c r="BB103" s="488" t="s">
        <v>751</v>
      </c>
      <c r="BC103" s="888">
        <v>28.181724687612487</v>
      </c>
      <c r="BD103" s="888">
        <v>0</v>
      </c>
      <c r="BE103" s="888">
        <v>0</v>
      </c>
      <c r="BF103" s="888">
        <v>42.363970294657832</v>
      </c>
      <c r="BG103" s="888">
        <v>61.921608207518702</v>
      </c>
      <c r="BH103" s="888">
        <v>0</v>
      </c>
      <c r="BI103" s="888">
        <v>41.364061672903517</v>
      </c>
      <c r="BJ103" s="901" t="s">
        <v>40</v>
      </c>
      <c r="BK103" s="488" t="s">
        <v>751</v>
      </c>
      <c r="BL103" s="839">
        <v>28.29419218720853</v>
      </c>
      <c r="BM103" s="839">
        <v>0</v>
      </c>
      <c r="BN103" s="839">
        <v>0</v>
      </c>
      <c r="BO103" s="839">
        <v>42.146341687400309</v>
      </c>
      <c r="BP103" s="839">
        <v>60.332440013764767</v>
      </c>
      <c r="BQ103" s="839">
        <v>0</v>
      </c>
      <c r="BR103" s="888">
        <v>40.902301481961402</v>
      </c>
      <c r="BS103" s="814" t="s">
        <v>40</v>
      </c>
      <c r="BT103" s="488" t="s">
        <v>751</v>
      </c>
      <c r="BU103" s="839">
        <v>0.93956295925005595</v>
      </c>
      <c r="BV103" s="839">
        <v>0</v>
      </c>
      <c r="BW103" s="839">
        <v>0</v>
      </c>
      <c r="BX103" s="839">
        <v>40.712181745579571</v>
      </c>
      <c r="BY103" s="839">
        <v>59.270276702074725</v>
      </c>
      <c r="BZ103" s="839">
        <v>0.98744641763625229</v>
      </c>
      <c r="CA103" s="888">
        <v>31.699298024012432</v>
      </c>
      <c r="CB103" s="814" t="s">
        <v>40</v>
      </c>
      <c r="CC103" s="488" t="s">
        <v>751</v>
      </c>
      <c r="CD103" s="888">
        <v>0.95858608552385227</v>
      </c>
      <c r="CE103" s="888">
        <v>0</v>
      </c>
      <c r="CF103" s="888">
        <v>0</v>
      </c>
      <c r="CG103" s="888">
        <v>41.905914045546382</v>
      </c>
      <c r="CH103" s="888">
        <v>61.995577106453773</v>
      </c>
      <c r="CI103" s="888">
        <v>2.4371521780848204</v>
      </c>
      <c r="CJ103" s="888">
        <v>32.796724387955301</v>
      </c>
      <c r="CK103" s="901"/>
      <c r="CL103" s="488" t="s">
        <v>751</v>
      </c>
      <c r="CM103" s="888">
        <v>1.0487182900976004</v>
      </c>
      <c r="CN103" s="888">
        <v>0</v>
      </c>
      <c r="CO103" s="888">
        <v>0</v>
      </c>
      <c r="CP103" s="888">
        <v>43.739131538529882</v>
      </c>
      <c r="CQ103" s="888">
        <v>61.629286875355263</v>
      </c>
      <c r="CR103" s="888">
        <v>1.8576447374753358</v>
      </c>
      <c r="CS103" s="888">
        <v>32.831902434433005</v>
      </c>
      <c r="CT103" s="901"/>
      <c r="CU103" s="488" t="s">
        <v>751</v>
      </c>
      <c r="CV103" s="888">
        <v>1.0310829379845738</v>
      </c>
      <c r="CW103" s="888">
        <v>0</v>
      </c>
      <c r="CX103" s="888">
        <v>0</v>
      </c>
      <c r="CY103" s="888">
        <v>40.550467701650426</v>
      </c>
      <c r="CZ103" s="888">
        <v>52.573956732031043</v>
      </c>
      <c r="DA103" s="888">
        <v>1.5799348276883578</v>
      </c>
      <c r="DB103" s="888">
        <v>24.517105732763863</v>
      </c>
      <c r="DC103" s="901"/>
      <c r="DD103" s="488" t="s">
        <v>751</v>
      </c>
      <c r="DE103" s="888">
        <v>0.60195710190768015</v>
      </c>
      <c r="DF103" s="888">
        <v>0</v>
      </c>
      <c r="DG103" s="888">
        <v>0</v>
      </c>
      <c r="DH103" s="888">
        <v>39.452680979093103</v>
      </c>
      <c r="DI103" s="888">
        <v>59.703089182403666</v>
      </c>
      <c r="DJ103" s="888">
        <v>0.89341466929247326</v>
      </c>
      <c r="DK103" s="888">
        <v>24.757918146473653</v>
      </c>
      <c r="DL103" s="901"/>
      <c r="DM103" s="488" t="s">
        <v>751</v>
      </c>
      <c r="DN103" s="888">
        <v>0.95125090499557563</v>
      </c>
      <c r="DO103" s="888">
        <v>0</v>
      </c>
      <c r="DP103" s="888">
        <v>0</v>
      </c>
      <c r="DQ103" s="888">
        <v>39.317159801181823</v>
      </c>
      <c r="DR103" s="888">
        <v>58.721646208238987</v>
      </c>
      <c r="DS103" s="888">
        <v>1.2232705893509079</v>
      </c>
      <c r="DT103" s="888">
        <v>25.555345206110967</v>
      </c>
      <c r="DU103" s="901"/>
      <c r="DV103" s="488" t="s">
        <v>751</v>
      </c>
      <c r="DW103" s="888">
        <v>1.1594085804314453</v>
      </c>
      <c r="DX103" s="888">
        <v>0</v>
      </c>
      <c r="DY103" s="888">
        <v>0</v>
      </c>
      <c r="DZ103" s="888">
        <v>39.053445428614324</v>
      </c>
      <c r="EA103" s="888">
        <v>60.671912586129572</v>
      </c>
      <c r="EB103" s="888">
        <v>1.8385183172576189</v>
      </c>
      <c r="EC103" s="888">
        <v>28.692651788257027</v>
      </c>
      <c r="ED103" s="901"/>
      <c r="EE103" s="488" t="s">
        <v>751</v>
      </c>
      <c r="EF103" s="888">
        <v>1.212079371967336</v>
      </c>
      <c r="EG103" s="888">
        <v>0</v>
      </c>
      <c r="EH103" s="888">
        <v>0</v>
      </c>
      <c r="EI103" s="888">
        <v>39.535277433130005</v>
      </c>
      <c r="EJ103" s="888">
        <v>61.007726070997712</v>
      </c>
      <c r="EK103" s="888">
        <v>1.1472618087299453</v>
      </c>
      <c r="EL103" s="888">
        <v>29.400160149128094</v>
      </c>
      <c r="EM103" s="901"/>
      <c r="EN103" s="488" t="s">
        <v>751</v>
      </c>
      <c r="EO103" s="888">
        <v>1.2758671093570548</v>
      </c>
      <c r="EP103" s="888">
        <v>0</v>
      </c>
      <c r="EQ103" s="888">
        <v>0</v>
      </c>
      <c r="ER103" s="888">
        <v>32.155135370519218</v>
      </c>
      <c r="ES103" s="888">
        <v>57.880957199231005</v>
      </c>
      <c r="ET103" s="888">
        <v>1.1301174090849126</v>
      </c>
      <c r="EU103" s="888">
        <v>26.57515718232203</v>
      </c>
      <c r="EV103" s="901"/>
      <c r="EW103" s="488" t="s">
        <v>751</v>
      </c>
      <c r="EX103" s="888">
        <v>0.8532507373467354</v>
      </c>
      <c r="EY103" s="888">
        <v>0</v>
      </c>
      <c r="EZ103" s="888">
        <v>0</v>
      </c>
      <c r="FA103" s="888">
        <v>47.94348173322409</v>
      </c>
      <c r="FB103" s="888">
        <v>56.175143670444172</v>
      </c>
      <c r="FC103" s="888">
        <v>0.66937807151330286</v>
      </c>
      <c r="FD103" s="888">
        <v>32.161249659288785</v>
      </c>
      <c r="FE103" s="901"/>
    </row>
    <row r="104" spans="1:161" ht="12" customHeight="1" x14ac:dyDescent="0.3">
      <c r="A104" s="1060"/>
      <c r="B104" s="1085"/>
      <c r="C104" s="1085"/>
      <c r="D104" s="1085"/>
      <c r="E104" s="1085"/>
      <c r="F104" s="1085"/>
      <c r="G104" s="1085"/>
      <c r="H104" s="1021"/>
      <c r="I104" s="1019" t="s">
        <v>40</v>
      </c>
      <c r="J104" s="866"/>
      <c r="K104" s="866"/>
      <c r="L104" s="866"/>
      <c r="M104" s="866"/>
      <c r="N104" s="866"/>
      <c r="O104" s="866"/>
      <c r="P104" s="900"/>
      <c r="Q104" s="902"/>
      <c r="R104" s="899"/>
      <c r="S104" s="866"/>
      <c r="T104" s="866"/>
      <c r="U104" s="866"/>
      <c r="V104" s="866"/>
      <c r="W104" s="866"/>
      <c r="X104" s="866"/>
      <c r="Y104" s="894"/>
      <c r="Z104" s="461"/>
      <c r="AA104" s="899"/>
      <c r="AB104" s="866">
        <v>0</v>
      </c>
      <c r="AC104" s="866">
        <v>0</v>
      </c>
      <c r="AD104" s="866">
        <v>0</v>
      </c>
      <c r="AE104" s="866">
        <v>0</v>
      </c>
      <c r="AF104" s="866">
        <v>0</v>
      </c>
      <c r="AG104" s="866">
        <v>0</v>
      </c>
      <c r="AH104" s="894"/>
      <c r="AI104" s="461"/>
      <c r="AJ104" s="899"/>
      <c r="AK104" s="866"/>
      <c r="AL104" s="866"/>
      <c r="AM104" s="866"/>
      <c r="AN104" s="866"/>
      <c r="AO104" s="866"/>
      <c r="AP104" s="866"/>
      <c r="AQ104" s="894"/>
      <c r="AR104" s="901" t="s">
        <v>40</v>
      </c>
      <c r="AS104" s="899"/>
      <c r="AT104" s="896"/>
      <c r="AU104" s="896"/>
      <c r="AV104" s="896"/>
      <c r="AW104" s="896"/>
      <c r="AX104" s="896"/>
      <c r="AY104" s="896"/>
      <c r="AZ104" s="894"/>
      <c r="BA104" s="901" t="s">
        <v>40</v>
      </c>
      <c r="BB104" s="899"/>
      <c r="BC104" s="896"/>
      <c r="BD104" s="896"/>
      <c r="BE104" s="896"/>
      <c r="BF104" s="896"/>
      <c r="BG104" s="896"/>
      <c r="BH104" s="896"/>
      <c r="BI104" s="894"/>
      <c r="BJ104" s="901"/>
      <c r="BK104" s="899"/>
      <c r="BL104" s="896"/>
      <c r="BM104" s="896"/>
      <c r="BN104" s="896"/>
      <c r="BO104" s="896"/>
      <c r="BP104" s="896"/>
      <c r="BQ104" s="896"/>
      <c r="BR104" s="894"/>
      <c r="BS104" s="814"/>
      <c r="BT104" s="899"/>
      <c r="BU104" s="896"/>
      <c r="BV104" s="896"/>
      <c r="BW104" s="896"/>
      <c r="BX104" s="896"/>
      <c r="BY104" s="896"/>
      <c r="BZ104" s="896"/>
      <c r="CA104" s="894"/>
      <c r="CB104" s="814" t="s">
        <v>40</v>
      </c>
      <c r="CC104" s="899"/>
      <c r="CD104" s="897"/>
      <c r="CE104" s="897"/>
      <c r="CF104" s="897"/>
      <c r="CG104" s="897"/>
      <c r="CH104" s="897"/>
      <c r="CI104" s="897"/>
      <c r="CJ104" s="897"/>
      <c r="CK104" s="901"/>
      <c r="CL104" s="899"/>
      <c r="CM104" s="896">
        <v>0</v>
      </c>
      <c r="CN104" s="896">
        <v>0</v>
      </c>
      <c r="CO104" s="896">
        <v>0</v>
      </c>
      <c r="CP104" s="896">
        <v>0</v>
      </c>
      <c r="CQ104" s="896">
        <v>0</v>
      </c>
      <c r="CR104" s="896">
        <v>0</v>
      </c>
      <c r="CS104" s="894"/>
      <c r="CT104" s="901"/>
      <c r="CU104" s="899"/>
      <c r="CV104" s="896"/>
      <c r="CW104" s="896"/>
      <c r="CX104" s="896"/>
      <c r="CY104" s="896"/>
      <c r="CZ104" s="896"/>
      <c r="DA104" s="896"/>
      <c r="DB104" s="894"/>
      <c r="DC104" s="901"/>
      <c r="DD104" s="899"/>
      <c r="DE104" s="896"/>
      <c r="DF104" s="896"/>
      <c r="DG104" s="896"/>
      <c r="DH104" s="896"/>
      <c r="DI104" s="896"/>
      <c r="DJ104" s="896"/>
      <c r="DK104" s="894"/>
      <c r="DL104" s="901"/>
      <c r="DM104" s="899"/>
      <c r="DN104" s="896"/>
      <c r="DO104" s="896"/>
      <c r="DP104" s="896"/>
      <c r="DQ104" s="896"/>
      <c r="DR104" s="896"/>
      <c r="DS104" s="896"/>
      <c r="DT104" s="894"/>
      <c r="DU104" s="901"/>
      <c r="DV104" s="899"/>
      <c r="DW104" s="896"/>
      <c r="DX104" s="896"/>
      <c r="DY104" s="896"/>
      <c r="DZ104" s="896"/>
      <c r="EA104" s="896"/>
      <c r="EB104" s="896"/>
      <c r="EC104" s="896"/>
      <c r="ED104" s="901"/>
      <c r="EE104" s="899"/>
      <c r="EF104" s="896"/>
      <c r="EG104" s="896"/>
      <c r="EH104" s="896"/>
      <c r="EI104" s="896"/>
      <c r="EJ104" s="896"/>
      <c r="EK104" s="896"/>
      <c r="EL104" s="896"/>
      <c r="EM104" s="901"/>
      <c r="EN104" s="899"/>
      <c r="EO104" s="896"/>
      <c r="EP104" s="896"/>
      <c r="EQ104" s="896"/>
      <c r="ER104" s="896"/>
      <c r="ES104" s="896"/>
      <c r="ET104" s="896"/>
      <c r="EU104" s="896"/>
      <c r="EV104" s="901"/>
      <c r="EW104" s="899"/>
      <c r="EX104" s="896"/>
      <c r="EY104" s="896"/>
      <c r="EZ104" s="896"/>
      <c r="FA104" s="896"/>
      <c r="FB104" s="896"/>
      <c r="FC104" s="896"/>
      <c r="FD104" s="896"/>
      <c r="FE104" s="901"/>
    </row>
    <row r="105" spans="1:161" s="749" customFormat="1" ht="12" customHeight="1" x14ac:dyDescent="0.3">
      <c r="A105" s="976" t="s">
        <v>592</v>
      </c>
      <c r="B105" s="1041">
        <v>262722</v>
      </c>
      <c r="C105" s="1041">
        <v>117868</v>
      </c>
      <c r="D105" s="1041">
        <v>28658</v>
      </c>
      <c r="E105" s="1041">
        <v>104404</v>
      </c>
      <c r="F105" s="1041">
        <v>184051</v>
      </c>
      <c r="G105" s="1041">
        <v>109021</v>
      </c>
      <c r="H105" s="1015">
        <v>806724</v>
      </c>
      <c r="I105" s="1019" t="s">
        <v>40</v>
      </c>
      <c r="J105" s="825">
        <v>244948</v>
      </c>
      <c r="K105" s="825">
        <v>111621</v>
      </c>
      <c r="L105" s="825">
        <v>107057</v>
      </c>
      <c r="M105" s="825">
        <v>99171</v>
      </c>
      <c r="N105" s="825">
        <v>191381</v>
      </c>
      <c r="O105" s="825">
        <v>100258</v>
      </c>
      <c r="P105" s="750">
        <v>854436</v>
      </c>
      <c r="Q105" s="865"/>
      <c r="R105" s="491" t="s">
        <v>592</v>
      </c>
      <c r="S105" s="825">
        <v>273380</v>
      </c>
      <c r="T105" s="825">
        <v>123098</v>
      </c>
      <c r="U105" s="825">
        <v>117712</v>
      </c>
      <c r="V105" s="825">
        <v>103085</v>
      </c>
      <c r="W105" s="825">
        <v>205231</v>
      </c>
      <c r="X105" s="825">
        <v>112949</v>
      </c>
      <c r="Y105" s="732">
        <v>935455</v>
      </c>
      <c r="Z105" s="461" t="s">
        <v>1310</v>
      </c>
      <c r="AA105" s="491" t="s">
        <v>592</v>
      </c>
      <c r="AB105" s="825">
        <v>222993</v>
      </c>
      <c r="AC105" s="825">
        <v>118146</v>
      </c>
      <c r="AD105" s="825">
        <v>121859</v>
      </c>
      <c r="AE105" s="825">
        <v>106851</v>
      </c>
      <c r="AF105" s="825">
        <v>223979</v>
      </c>
      <c r="AG105" s="825">
        <v>111247</v>
      </c>
      <c r="AH105" s="732">
        <v>905075</v>
      </c>
      <c r="AI105" s="461" t="s">
        <v>40</v>
      </c>
      <c r="AJ105" s="491" t="s">
        <v>592</v>
      </c>
      <c r="AK105" s="825">
        <v>218168</v>
      </c>
      <c r="AL105" s="825">
        <v>121595</v>
      </c>
      <c r="AM105" s="825">
        <v>114099</v>
      </c>
      <c r="AN105" s="825">
        <v>118060.99999999999</v>
      </c>
      <c r="AO105" s="825">
        <v>108689</v>
      </c>
      <c r="AP105" s="825">
        <v>113060</v>
      </c>
      <c r="AQ105" s="732">
        <v>793672</v>
      </c>
      <c r="AR105" s="455" t="s">
        <v>40</v>
      </c>
      <c r="AS105" s="491" t="s">
        <v>592</v>
      </c>
      <c r="AT105" s="732">
        <v>221220</v>
      </c>
      <c r="AU105" s="732">
        <v>116217</v>
      </c>
      <c r="AV105" s="732">
        <v>117370</v>
      </c>
      <c r="AW105" s="732">
        <v>92346.999999999985</v>
      </c>
      <c r="AX105" s="732">
        <v>106939</v>
      </c>
      <c r="AY105" s="732">
        <v>99236</v>
      </c>
      <c r="AZ105" s="732">
        <v>753329</v>
      </c>
      <c r="BA105" s="455" t="s">
        <v>40</v>
      </c>
      <c r="BB105" s="491" t="s">
        <v>592</v>
      </c>
      <c r="BC105" s="732">
        <v>224353</v>
      </c>
      <c r="BD105" s="732">
        <v>119911</v>
      </c>
      <c r="BE105" s="732">
        <v>116084</v>
      </c>
      <c r="BF105" s="732">
        <v>95427</v>
      </c>
      <c r="BG105" s="732">
        <v>107785</v>
      </c>
      <c r="BH105" s="732">
        <v>100879</v>
      </c>
      <c r="BI105" s="732">
        <v>764439</v>
      </c>
      <c r="BJ105" s="455" t="s">
        <v>40</v>
      </c>
      <c r="BK105" s="491" t="s">
        <v>592</v>
      </c>
      <c r="BL105" s="732">
        <v>251067</v>
      </c>
      <c r="BM105" s="732">
        <v>119338</v>
      </c>
      <c r="BN105" s="732">
        <v>110495</v>
      </c>
      <c r="BO105" s="732">
        <v>102981</v>
      </c>
      <c r="BP105" s="732">
        <v>117883</v>
      </c>
      <c r="BQ105" s="732">
        <v>102429</v>
      </c>
      <c r="BR105" s="732">
        <v>804193</v>
      </c>
      <c r="BS105" s="814" t="s">
        <v>40</v>
      </c>
      <c r="BT105" s="491" t="s">
        <v>592</v>
      </c>
      <c r="BU105" s="732">
        <v>265633</v>
      </c>
      <c r="BV105" s="732">
        <v>112844</v>
      </c>
      <c r="BW105" s="732">
        <v>109244</v>
      </c>
      <c r="BX105" s="732">
        <v>102775</v>
      </c>
      <c r="BY105" s="732">
        <v>123259</v>
      </c>
      <c r="BZ105" s="732">
        <v>94024</v>
      </c>
      <c r="CA105" s="732">
        <v>807779</v>
      </c>
      <c r="CB105" s="814" t="s">
        <v>40</v>
      </c>
      <c r="CC105" s="491" t="s">
        <v>592</v>
      </c>
      <c r="CD105" s="732">
        <v>280612</v>
      </c>
      <c r="CE105" s="732">
        <v>117219</v>
      </c>
      <c r="CF105" s="732">
        <v>117779</v>
      </c>
      <c r="CG105" s="732">
        <v>107354</v>
      </c>
      <c r="CH105" s="732">
        <v>124387</v>
      </c>
      <c r="CI105" s="732">
        <v>67636</v>
      </c>
      <c r="CJ105" s="732">
        <v>814987</v>
      </c>
      <c r="CK105" s="455"/>
      <c r="CL105" s="491" t="s">
        <v>592</v>
      </c>
      <c r="CM105" s="732">
        <v>300157</v>
      </c>
      <c r="CN105" s="732">
        <v>127293</v>
      </c>
      <c r="CO105" s="732">
        <v>135497</v>
      </c>
      <c r="CP105" s="732">
        <v>116679.00000000001</v>
      </c>
      <c r="CQ105" s="732">
        <v>117363</v>
      </c>
      <c r="CR105" s="732">
        <v>74693</v>
      </c>
      <c r="CS105" s="732">
        <v>871682</v>
      </c>
      <c r="CT105" s="455"/>
      <c r="CU105" s="491" t="s">
        <v>592</v>
      </c>
      <c r="CV105" s="732">
        <v>315080</v>
      </c>
      <c r="CW105" s="732">
        <v>153026</v>
      </c>
      <c r="CX105" s="732">
        <v>136949</v>
      </c>
      <c r="CY105" s="732">
        <v>119236</v>
      </c>
      <c r="CZ105" s="732">
        <v>126204</v>
      </c>
      <c r="DA105" s="732">
        <v>75918</v>
      </c>
      <c r="DB105" s="732">
        <v>926413</v>
      </c>
      <c r="DC105" s="455"/>
      <c r="DD105" s="491" t="s">
        <v>592</v>
      </c>
      <c r="DE105" s="732">
        <v>304075</v>
      </c>
      <c r="DF105" s="732">
        <v>144822</v>
      </c>
      <c r="DG105" s="732">
        <v>137118</v>
      </c>
      <c r="DH105" s="732">
        <v>121094</v>
      </c>
      <c r="DI105" s="732">
        <v>140087</v>
      </c>
      <c r="DJ105" s="732">
        <v>75228</v>
      </c>
      <c r="DK105" s="732">
        <v>922424</v>
      </c>
      <c r="DL105" s="455"/>
      <c r="DM105" s="491" t="s">
        <v>592</v>
      </c>
      <c r="DN105" s="732">
        <v>319472</v>
      </c>
      <c r="DO105" s="732">
        <v>151188</v>
      </c>
      <c r="DP105" s="732">
        <v>135431</v>
      </c>
      <c r="DQ105" s="732">
        <v>131631</v>
      </c>
      <c r="DR105" s="732">
        <v>149517</v>
      </c>
      <c r="DS105" s="732">
        <v>76290</v>
      </c>
      <c r="DT105" s="732">
        <v>963529</v>
      </c>
      <c r="DU105" s="815"/>
      <c r="DV105" s="491" t="s">
        <v>592</v>
      </c>
      <c r="DW105" s="732">
        <v>361043</v>
      </c>
      <c r="DX105" s="732">
        <v>150137</v>
      </c>
      <c r="DY105" s="732">
        <v>152205</v>
      </c>
      <c r="DZ105" s="732">
        <v>146109.97818473089</v>
      </c>
      <c r="EA105" s="732">
        <v>139840</v>
      </c>
      <c r="EB105" s="732">
        <v>78974</v>
      </c>
      <c r="EC105" s="732">
        <v>1028308.9781847309</v>
      </c>
      <c r="ED105" s="815"/>
      <c r="EE105" s="491" t="s">
        <v>592</v>
      </c>
      <c r="EF105" s="732">
        <v>377508</v>
      </c>
      <c r="EG105" s="732">
        <v>162283</v>
      </c>
      <c r="EH105" s="732">
        <v>171469</v>
      </c>
      <c r="EI105" s="732">
        <v>150666.93433709748</v>
      </c>
      <c r="EJ105" s="732">
        <v>139974</v>
      </c>
      <c r="EK105" s="732">
        <v>88779</v>
      </c>
      <c r="EL105" s="732">
        <v>1090679.9343370975</v>
      </c>
      <c r="EM105" s="815"/>
      <c r="EN105" s="491" t="s">
        <v>592</v>
      </c>
      <c r="EO105" s="732">
        <v>384159</v>
      </c>
      <c r="EP105" s="732">
        <v>161840</v>
      </c>
      <c r="EQ105" s="732">
        <v>169817</v>
      </c>
      <c r="ER105" s="732">
        <v>145934</v>
      </c>
      <c r="ES105" s="732">
        <v>144425</v>
      </c>
      <c r="ET105" s="732">
        <v>83463</v>
      </c>
      <c r="EU105" s="732">
        <v>1089638</v>
      </c>
      <c r="EV105" s="455"/>
      <c r="EW105" s="491" t="s">
        <v>592</v>
      </c>
      <c r="EX105" s="732">
        <v>387538</v>
      </c>
      <c r="EY105" s="732">
        <v>209773</v>
      </c>
      <c r="EZ105" s="732">
        <v>172395</v>
      </c>
      <c r="FA105" s="732">
        <v>140190</v>
      </c>
      <c r="FB105" s="732">
        <v>145180</v>
      </c>
      <c r="FC105" s="732">
        <v>88883</v>
      </c>
      <c r="FD105" s="732">
        <v>1143959</v>
      </c>
      <c r="FE105" s="455"/>
    </row>
    <row r="106" spans="1:161" s="749" customFormat="1" ht="12" customHeight="1" x14ac:dyDescent="0.3">
      <c r="A106" s="976" t="s">
        <v>581</v>
      </c>
      <c r="B106" s="1041">
        <v>119240</v>
      </c>
      <c r="C106" s="1041">
        <v>39940</v>
      </c>
      <c r="D106" s="1041">
        <v>2617</v>
      </c>
      <c r="E106" s="1041">
        <v>41371</v>
      </c>
      <c r="F106" s="1041">
        <v>95061</v>
      </c>
      <c r="G106" s="1041">
        <v>33720</v>
      </c>
      <c r="H106" s="1015">
        <v>331949</v>
      </c>
      <c r="I106" s="1019" t="s">
        <v>40</v>
      </c>
      <c r="J106" s="825">
        <v>121836</v>
      </c>
      <c r="K106" s="825">
        <v>36735</v>
      </c>
      <c r="L106" s="825">
        <v>37045</v>
      </c>
      <c r="M106" s="825">
        <v>37258</v>
      </c>
      <c r="N106" s="825">
        <v>102240</v>
      </c>
      <c r="O106" s="825">
        <v>31207</v>
      </c>
      <c r="P106" s="750">
        <v>366321</v>
      </c>
      <c r="Q106" s="865"/>
      <c r="R106" s="491" t="s">
        <v>581</v>
      </c>
      <c r="S106" s="825">
        <v>137310</v>
      </c>
      <c r="T106" s="825">
        <v>43975</v>
      </c>
      <c r="U106" s="825">
        <v>46945</v>
      </c>
      <c r="V106" s="825">
        <v>41003</v>
      </c>
      <c r="W106" s="825">
        <v>114946</v>
      </c>
      <c r="X106" s="825">
        <v>36907</v>
      </c>
      <c r="Y106" s="732">
        <v>421086</v>
      </c>
      <c r="Z106" s="461"/>
      <c r="AA106" s="491" t="s">
        <v>581</v>
      </c>
      <c r="AB106" s="825">
        <v>92889</v>
      </c>
      <c r="AC106" s="825">
        <v>45083</v>
      </c>
      <c r="AD106" s="825">
        <v>44533</v>
      </c>
      <c r="AE106" s="825">
        <v>45163</v>
      </c>
      <c r="AF106" s="825">
        <v>132126</v>
      </c>
      <c r="AG106" s="825">
        <v>34973</v>
      </c>
      <c r="AH106" s="732">
        <v>394767</v>
      </c>
      <c r="AI106" s="461" t="s">
        <v>40</v>
      </c>
      <c r="AJ106" s="491" t="s">
        <v>581</v>
      </c>
      <c r="AK106" s="825">
        <v>88984</v>
      </c>
      <c r="AL106" s="825">
        <v>43093</v>
      </c>
      <c r="AM106" s="825">
        <v>41185</v>
      </c>
      <c r="AN106" s="825">
        <v>42165.92819874292</v>
      </c>
      <c r="AO106" s="825">
        <v>34125</v>
      </c>
      <c r="AP106" s="825">
        <v>32611</v>
      </c>
      <c r="AQ106" s="732">
        <v>282163.92819874291</v>
      </c>
      <c r="AR106" s="455"/>
      <c r="AS106" s="491" t="s">
        <v>581</v>
      </c>
      <c r="AT106" s="732">
        <v>91472</v>
      </c>
      <c r="AU106" s="732">
        <v>40761</v>
      </c>
      <c r="AV106" s="732">
        <v>45096</v>
      </c>
      <c r="AW106" s="732">
        <v>38373.471255025477</v>
      </c>
      <c r="AX106" s="732">
        <v>35666</v>
      </c>
      <c r="AY106" s="732">
        <v>30087</v>
      </c>
      <c r="AZ106" s="732">
        <v>281455.47125502548</v>
      </c>
      <c r="BA106" s="455"/>
      <c r="BB106" s="491" t="s">
        <v>581</v>
      </c>
      <c r="BC106" s="732">
        <v>91055</v>
      </c>
      <c r="BD106" s="732">
        <v>41369</v>
      </c>
      <c r="BE106" s="732">
        <v>47126</v>
      </c>
      <c r="BF106" s="732">
        <v>41036.161173827873</v>
      </c>
      <c r="BG106" s="732">
        <v>35494</v>
      </c>
      <c r="BH106" s="732">
        <v>29909</v>
      </c>
      <c r="BI106" s="732">
        <v>285989.16117382789</v>
      </c>
      <c r="BJ106" s="455" t="s">
        <v>40</v>
      </c>
      <c r="BK106" s="491" t="s">
        <v>581</v>
      </c>
      <c r="BL106" s="732">
        <v>96129</v>
      </c>
      <c r="BM106" s="732">
        <v>38986</v>
      </c>
      <c r="BN106" s="732">
        <v>42824</v>
      </c>
      <c r="BO106" s="732">
        <v>40174.806751496515</v>
      </c>
      <c r="BP106" s="732">
        <v>36682</v>
      </c>
      <c r="BQ106" s="732">
        <v>29495</v>
      </c>
      <c r="BR106" s="732">
        <v>284290.80675149651</v>
      </c>
      <c r="BS106" s="814" t="s">
        <v>40</v>
      </c>
      <c r="BT106" s="491" t="s">
        <v>581</v>
      </c>
      <c r="BU106" s="732">
        <v>106213</v>
      </c>
      <c r="BV106" s="732">
        <v>39947</v>
      </c>
      <c r="BW106" s="732">
        <v>39966</v>
      </c>
      <c r="BX106" s="732">
        <v>40388.110041274456</v>
      </c>
      <c r="BY106" s="732">
        <v>38938</v>
      </c>
      <c r="BZ106" s="732">
        <v>29024</v>
      </c>
      <c r="CA106" s="732">
        <v>294476.11004127446</v>
      </c>
      <c r="CB106" s="814"/>
      <c r="CC106" s="491" t="s">
        <v>581</v>
      </c>
      <c r="CD106" s="732">
        <v>108513</v>
      </c>
      <c r="CE106" s="732">
        <v>40833</v>
      </c>
      <c r="CF106" s="732">
        <v>40012</v>
      </c>
      <c r="CG106" s="732">
        <v>44681</v>
      </c>
      <c r="CH106" s="732">
        <v>39135</v>
      </c>
      <c r="CI106" s="732">
        <v>24487</v>
      </c>
      <c r="CJ106" s="732">
        <v>297661</v>
      </c>
      <c r="CK106" s="455"/>
      <c r="CL106" s="491" t="s">
        <v>581</v>
      </c>
      <c r="CM106" s="732">
        <v>100956</v>
      </c>
      <c r="CN106" s="732">
        <v>41217</v>
      </c>
      <c r="CO106" s="732">
        <v>36794</v>
      </c>
      <c r="CP106" s="732">
        <v>47798.61</v>
      </c>
      <c r="CQ106" s="732">
        <v>33376</v>
      </c>
      <c r="CR106" s="732">
        <v>25126</v>
      </c>
      <c r="CS106" s="732">
        <v>285267.61</v>
      </c>
      <c r="CT106" s="455"/>
      <c r="CU106" s="491" t="s">
        <v>581</v>
      </c>
      <c r="CV106" s="732">
        <v>112064</v>
      </c>
      <c r="CW106" s="732">
        <v>44209</v>
      </c>
      <c r="CX106" s="732">
        <v>43682</v>
      </c>
      <c r="CY106" s="732">
        <v>52780</v>
      </c>
      <c r="CZ106" s="732">
        <v>38008</v>
      </c>
      <c r="DA106" s="732">
        <v>25333</v>
      </c>
      <c r="DB106" s="732">
        <v>316076</v>
      </c>
      <c r="DC106" s="455"/>
      <c r="DD106" s="491" t="s">
        <v>581</v>
      </c>
      <c r="DE106" s="732">
        <v>100478</v>
      </c>
      <c r="DF106" s="732">
        <v>40795</v>
      </c>
      <c r="DG106" s="732">
        <v>41496</v>
      </c>
      <c r="DH106" s="732">
        <v>50496.093761187025</v>
      </c>
      <c r="DI106" s="732">
        <v>45591</v>
      </c>
      <c r="DJ106" s="732">
        <v>26336</v>
      </c>
      <c r="DK106" s="732">
        <v>305192.09376118705</v>
      </c>
      <c r="DL106" s="455"/>
      <c r="DM106" s="491" t="s">
        <v>581</v>
      </c>
      <c r="DN106" s="732">
        <v>109035</v>
      </c>
      <c r="DO106" s="732">
        <v>43874</v>
      </c>
      <c r="DP106" s="732">
        <v>42120</v>
      </c>
      <c r="DQ106" s="732">
        <v>54678.577498491504</v>
      </c>
      <c r="DR106" s="732">
        <v>50540</v>
      </c>
      <c r="DS106" s="732">
        <v>27574</v>
      </c>
      <c r="DT106" s="732">
        <v>327821.5774984915</v>
      </c>
      <c r="DU106" s="815"/>
      <c r="DV106" s="491" t="s">
        <v>581</v>
      </c>
      <c r="DW106" s="732">
        <v>135498</v>
      </c>
      <c r="DX106" s="732">
        <v>43286</v>
      </c>
      <c r="DY106" s="732">
        <v>43405</v>
      </c>
      <c r="DZ106" s="732">
        <v>68748.713368838173</v>
      </c>
      <c r="EA106" s="732">
        <v>45626</v>
      </c>
      <c r="EB106" s="732">
        <v>28431</v>
      </c>
      <c r="EC106" s="732">
        <v>364994.71336883819</v>
      </c>
      <c r="ED106" s="815"/>
      <c r="EE106" s="491" t="s">
        <v>581</v>
      </c>
      <c r="EF106" s="732">
        <v>138297</v>
      </c>
      <c r="EG106" s="732">
        <v>45079</v>
      </c>
      <c r="EH106" s="732">
        <v>47811</v>
      </c>
      <c r="EI106" s="732">
        <v>69949.567860436058</v>
      </c>
      <c r="EJ106" s="732">
        <v>47162</v>
      </c>
      <c r="EK106" s="732">
        <v>33591</v>
      </c>
      <c r="EL106" s="732">
        <v>381889.56786043604</v>
      </c>
      <c r="EM106" s="815"/>
      <c r="EN106" s="491" t="s">
        <v>581</v>
      </c>
      <c r="EO106" s="732">
        <v>135966</v>
      </c>
      <c r="EP106" s="732">
        <v>42059</v>
      </c>
      <c r="EQ106" s="732">
        <v>47797</v>
      </c>
      <c r="ER106" s="732">
        <v>61385.133574067106</v>
      </c>
      <c r="ES106" s="732">
        <v>44692</v>
      </c>
      <c r="ET106" s="732">
        <v>30413</v>
      </c>
      <c r="EU106" s="732">
        <v>362312.13357406709</v>
      </c>
      <c r="EV106" s="455"/>
      <c r="EW106" s="491" t="s">
        <v>581</v>
      </c>
      <c r="EX106" s="732">
        <v>138467</v>
      </c>
      <c r="EY106" s="732">
        <v>45355</v>
      </c>
      <c r="EZ106" s="732">
        <v>48717</v>
      </c>
      <c r="FA106" s="732">
        <v>56152.780351867252</v>
      </c>
      <c r="FB106" s="732">
        <v>41259</v>
      </c>
      <c r="FC106" s="732">
        <v>33471</v>
      </c>
      <c r="FD106" s="732">
        <v>363421.78035186726</v>
      </c>
      <c r="FE106" s="455"/>
    </row>
    <row r="107" spans="1:161" s="749" customFormat="1" ht="12" customHeight="1" x14ac:dyDescent="0.3">
      <c r="A107" s="976" t="s">
        <v>582</v>
      </c>
      <c r="B107" s="1041">
        <v>69476</v>
      </c>
      <c r="C107" s="1041">
        <v>21714</v>
      </c>
      <c r="D107" s="1041">
        <v>852</v>
      </c>
      <c r="E107" s="1041">
        <v>24034</v>
      </c>
      <c r="F107" s="1041">
        <v>64870</v>
      </c>
      <c r="G107" s="1041">
        <v>17348</v>
      </c>
      <c r="H107" s="1015">
        <v>198294</v>
      </c>
      <c r="I107" s="1019" t="s">
        <v>40</v>
      </c>
      <c r="J107" s="825">
        <v>72481</v>
      </c>
      <c r="K107" s="825">
        <v>19090</v>
      </c>
      <c r="L107" s="825">
        <v>18310</v>
      </c>
      <c r="M107" s="825">
        <v>18818</v>
      </c>
      <c r="N107" s="825">
        <v>67230</v>
      </c>
      <c r="O107" s="825">
        <v>14732</v>
      </c>
      <c r="P107" s="750">
        <v>210661</v>
      </c>
      <c r="Q107" s="865"/>
      <c r="R107" s="491" t="s">
        <v>582</v>
      </c>
      <c r="S107" s="825">
        <v>82797</v>
      </c>
      <c r="T107" s="825">
        <v>23552</v>
      </c>
      <c r="U107" s="825">
        <v>24538</v>
      </c>
      <c r="V107" s="825">
        <v>21746</v>
      </c>
      <c r="W107" s="825">
        <v>78604</v>
      </c>
      <c r="X107" s="825">
        <v>17248</v>
      </c>
      <c r="Y107" s="732">
        <v>248485</v>
      </c>
      <c r="Z107" s="461"/>
      <c r="AA107" s="491" t="s">
        <v>582</v>
      </c>
      <c r="AB107" s="825">
        <v>51780</v>
      </c>
      <c r="AC107" s="825">
        <v>23891</v>
      </c>
      <c r="AD107" s="825">
        <v>22908</v>
      </c>
      <c r="AE107" s="825">
        <v>24266</v>
      </c>
      <c r="AF107" s="825">
        <v>93422</v>
      </c>
      <c r="AG107" s="825">
        <v>16337</v>
      </c>
      <c r="AH107" s="732">
        <v>232604</v>
      </c>
      <c r="AI107" s="461" t="s">
        <v>40</v>
      </c>
      <c r="AJ107" s="491" t="s">
        <v>582</v>
      </c>
      <c r="AK107" s="825">
        <v>48240</v>
      </c>
      <c r="AL107" s="825">
        <v>22115</v>
      </c>
      <c r="AM107" s="825">
        <v>20937</v>
      </c>
      <c r="AN107" s="825">
        <v>22956.338505427317</v>
      </c>
      <c r="AO107" s="825">
        <v>18582</v>
      </c>
      <c r="AP107" s="825">
        <v>15746</v>
      </c>
      <c r="AQ107" s="732">
        <v>148576.33850542732</v>
      </c>
      <c r="AR107" s="455" t="s">
        <v>40</v>
      </c>
      <c r="AS107" s="491" t="s">
        <v>582</v>
      </c>
      <c r="AT107" s="732">
        <v>49392</v>
      </c>
      <c r="AU107" s="732">
        <v>19988</v>
      </c>
      <c r="AV107" s="732">
        <v>23103</v>
      </c>
      <c r="AW107" s="732">
        <v>22067.815871682462</v>
      </c>
      <c r="AX107" s="732">
        <v>18283</v>
      </c>
      <c r="AY107" s="732">
        <v>15029</v>
      </c>
      <c r="AZ107" s="732">
        <v>147862.81587168245</v>
      </c>
      <c r="BA107" s="455" t="s">
        <v>40</v>
      </c>
      <c r="BB107" s="491" t="s">
        <v>582</v>
      </c>
      <c r="BC107" s="732">
        <v>47807</v>
      </c>
      <c r="BD107" s="732">
        <v>21878</v>
      </c>
      <c r="BE107" s="732">
        <v>24552</v>
      </c>
      <c r="BF107" s="732">
        <v>23301.832423395419</v>
      </c>
      <c r="BG107" s="732">
        <v>17610</v>
      </c>
      <c r="BH107" s="732">
        <v>14660</v>
      </c>
      <c r="BI107" s="732">
        <v>149808.83242339542</v>
      </c>
      <c r="BJ107" s="455" t="s">
        <v>40</v>
      </c>
      <c r="BK107" s="491" t="s">
        <v>582</v>
      </c>
      <c r="BL107" s="732">
        <v>52178</v>
      </c>
      <c r="BM107" s="732">
        <v>19808</v>
      </c>
      <c r="BN107" s="732">
        <v>21523</v>
      </c>
      <c r="BO107" s="732">
        <v>22826.97218665843</v>
      </c>
      <c r="BP107" s="732">
        <v>18173</v>
      </c>
      <c r="BQ107" s="732">
        <v>15168</v>
      </c>
      <c r="BR107" s="732">
        <v>149676.97218665842</v>
      </c>
      <c r="BS107" s="814" t="s">
        <v>40</v>
      </c>
      <c r="BT107" s="491" t="s">
        <v>582</v>
      </c>
      <c r="BU107" s="732">
        <v>57162</v>
      </c>
      <c r="BV107" s="732">
        <v>20523</v>
      </c>
      <c r="BW107" s="732">
        <v>21010</v>
      </c>
      <c r="BX107" s="732">
        <v>22951.909871528849</v>
      </c>
      <c r="BY107" s="732">
        <v>19711</v>
      </c>
      <c r="BZ107" s="732">
        <v>15238</v>
      </c>
      <c r="CA107" s="732">
        <v>156595.90987152886</v>
      </c>
      <c r="CB107" s="814" t="s">
        <v>40</v>
      </c>
      <c r="CC107" s="491" t="s">
        <v>582</v>
      </c>
      <c r="CD107" s="732">
        <v>58861</v>
      </c>
      <c r="CE107" s="732">
        <v>21025</v>
      </c>
      <c r="CF107" s="732">
        <v>21184</v>
      </c>
      <c r="CG107" s="732">
        <v>25223</v>
      </c>
      <c r="CH107" s="732">
        <v>20977</v>
      </c>
      <c r="CI107" s="732">
        <v>14482</v>
      </c>
      <c r="CJ107" s="732">
        <v>161752</v>
      </c>
      <c r="CK107" s="455"/>
      <c r="CL107" s="491" t="s">
        <v>582</v>
      </c>
      <c r="CM107" s="732">
        <v>56301</v>
      </c>
      <c r="CN107" s="732">
        <v>21638</v>
      </c>
      <c r="CO107" s="732">
        <v>19544</v>
      </c>
      <c r="CP107" s="732">
        <v>28040.896999999997</v>
      </c>
      <c r="CQ107" s="732">
        <v>18289</v>
      </c>
      <c r="CR107" s="732">
        <v>13427</v>
      </c>
      <c r="CS107" s="732">
        <v>157239.897</v>
      </c>
      <c r="CT107" s="455"/>
      <c r="CU107" s="491" t="s">
        <v>582</v>
      </c>
      <c r="CV107" s="732">
        <v>61713</v>
      </c>
      <c r="CW107" s="732">
        <v>23764</v>
      </c>
      <c r="CX107" s="732">
        <v>23897</v>
      </c>
      <c r="CY107" s="732">
        <v>33517</v>
      </c>
      <c r="CZ107" s="732">
        <v>20513</v>
      </c>
      <c r="DA107" s="732">
        <v>13626</v>
      </c>
      <c r="DB107" s="732">
        <v>177030</v>
      </c>
      <c r="DC107" s="455"/>
      <c r="DD107" s="491" t="s">
        <v>582</v>
      </c>
      <c r="DE107" s="732">
        <v>56621</v>
      </c>
      <c r="DF107" s="732">
        <v>21682</v>
      </c>
      <c r="DG107" s="732">
        <v>21206</v>
      </c>
      <c r="DH107" s="732">
        <v>30625.9969631196</v>
      </c>
      <c r="DI107" s="732">
        <v>24653</v>
      </c>
      <c r="DJ107" s="732">
        <v>15728</v>
      </c>
      <c r="DK107" s="732">
        <v>170515.9969631196</v>
      </c>
      <c r="DL107" s="455"/>
      <c r="DM107" s="491" t="s">
        <v>582</v>
      </c>
      <c r="DN107" s="732">
        <v>63394</v>
      </c>
      <c r="DO107" s="732">
        <v>25265</v>
      </c>
      <c r="DP107" s="732">
        <v>21218</v>
      </c>
      <c r="DQ107" s="732">
        <v>33665.037821164427</v>
      </c>
      <c r="DR107" s="732">
        <v>29580</v>
      </c>
      <c r="DS107" s="732">
        <v>16505</v>
      </c>
      <c r="DT107" s="732">
        <v>189627.03782116441</v>
      </c>
      <c r="DU107" s="815"/>
      <c r="DV107" s="491" t="s">
        <v>582</v>
      </c>
      <c r="DW107" s="732">
        <v>84160</v>
      </c>
      <c r="DX107" s="732">
        <v>23447</v>
      </c>
      <c r="DY107" s="732">
        <v>22403</v>
      </c>
      <c r="DZ107" s="732">
        <v>43753.589703148304</v>
      </c>
      <c r="EA107" s="732">
        <v>25503</v>
      </c>
      <c r="EB107" s="732">
        <v>17035</v>
      </c>
      <c r="EC107" s="732">
        <v>216301.58970314829</v>
      </c>
      <c r="ED107" s="815"/>
      <c r="EE107" s="491" t="s">
        <v>582</v>
      </c>
      <c r="EF107" s="732">
        <v>85572</v>
      </c>
      <c r="EG107" s="732">
        <v>25062</v>
      </c>
      <c r="EH107" s="732">
        <v>24311</v>
      </c>
      <c r="EI107" s="732">
        <v>45071.553962249862</v>
      </c>
      <c r="EJ107" s="732">
        <v>25499</v>
      </c>
      <c r="EK107" s="732">
        <v>20118</v>
      </c>
      <c r="EL107" s="732">
        <v>225633.55396224986</v>
      </c>
      <c r="EM107" s="815"/>
      <c r="EN107" s="491" t="s">
        <v>582</v>
      </c>
      <c r="EO107" s="732">
        <v>84465</v>
      </c>
      <c r="EP107" s="732">
        <v>21450</v>
      </c>
      <c r="EQ107" s="732">
        <v>24543</v>
      </c>
      <c r="ER107" s="732">
        <v>37424.13409846666</v>
      </c>
      <c r="ES107" s="732">
        <v>23357</v>
      </c>
      <c r="ET107" s="732">
        <v>17899</v>
      </c>
      <c r="EU107" s="732">
        <v>209138.13409846666</v>
      </c>
      <c r="EV107" s="455"/>
      <c r="EW107" s="491" t="s">
        <v>582</v>
      </c>
      <c r="EX107" s="732">
        <v>83741</v>
      </c>
      <c r="EY107" s="732">
        <v>23100</v>
      </c>
      <c r="EZ107" s="732">
        <v>25356</v>
      </c>
      <c r="FA107" s="732">
        <v>31882.467046252244</v>
      </c>
      <c r="FB107" s="732">
        <v>20437</v>
      </c>
      <c r="FC107" s="732">
        <v>19255</v>
      </c>
      <c r="FD107" s="732">
        <v>203771.46704625225</v>
      </c>
      <c r="FE107" s="455"/>
    </row>
    <row r="108" spans="1:161" ht="12" customHeight="1" x14ac:dyDescent="0.3">
      <c r="A108" s="972" t="s">
        <v>59</v>
      </c>
      <c r="B108" s="1085">
        <v>143482</v>
      </c>
      <c r="C108" s="1085">
        <v>77928</v>
      </c>
      <c r="D108" s="1085">
        <v>26041</v>
      </c>
      <c r="E108" s="1085">
        <v>63033</v>
      </c>
      <c r="F108" s="1085">
        <v>88990</v>
      </c>
      <c r="G108" s="1085">
        <v>75301</v>
      </c>
      <c r="H108" s="1007">
        <v>474775</v>
      </c>
      <c r="I108" s="1019" t="s">
        <v>40</v>
      </c>
      <c r="J108" s="866">
        <v>123112</v>
      </c>
      <c r="K108" s="866">
        <v>74886</v>
      </c>
      <c r="L108" s="866">
        <v>70012</v>
      </c>
      <c r="M108" s="866">
        <v>61913</v>
      </c>
      <c r="N108" s="866">
        <v>89141</v>
      </c>
      <c r="O108" s="866">
        <v>69051</v>
      </c>
      <c r="P108" s="755">
        <v>488115</v>
      </c>
      <c r="Q108" s="756"/>
      <c r="R108" s="452" t="s">
        <v>59</v>
      </c>
      <c r="S108" s="866">
        <v>136070</v>
      </c>
      <c r="T108" s="866">
        <v>79123</v>
      </c>
      <c r="U108" s="866">
        <v>70767</v>
      </c>
      <c r="V108" s="866">
        <v>62082</v>
      </c>
      <c r="W108" s="866">
        <v>90285</v>
      </c>
      <c r="X108" s="866">
        <v>76042</v>
      </c>
      <c r="Y108" s="758">
        <v>514369</v>
      </c>
      <c r="Z108" s="461"/>
      <c r="AA108" s="452" t="s">
        <v>59</v>
      </c>
      <c r="AB108" s="866">
        <v>130104</v>
      </c>
      <c r="AC108" s="866">
        <v>73063</v>
      </c>
      <c r="AD108" s="866">
        <v>77326</v>
      </c>
      <c r="AE108" s="866">
        <v>61688</v>
      </c>
      <c r="AF108" s="866">
        <v>91853</v>
      </c>
      <c r="AG108" s="866">
        <v>76274</v>
      </c>
      <c r="AH108" s="758">
        <v>510308</v>
      </c>
      <c r="AI108" s="461" t="s">
        <v>40</v>
      </c>
      <c r="AJ108" s="452" t="s">
        <v>59</v>
      </c>
      <c r="AK108" s="866">
        <v>129184</v>
      </c>
      <c r="AL108" s="866">
        <v>78502</v>
      </c>
      <c r="AM108" s="866">
        <v>72914</v>
      </c>
      <c r="AN108" s="866">
        <v>75895.071801257058</v>
      </c>
      <c r="AO108" s="866">
        <v>74564</v>
      </c>
      <c r="AP108" s="866">
        <v>80449</v>
      </c>
      <c r="AQ108" s="758">
        <v>511508.07180125709</v>
      </c>
      <c r="AR108" s="455" t="s">
        <v>40</v>
      </c>
      <c r="AS108" s="452" t="s">
        <v>59</v>
      </c>
      <c r="AT108" s="758">
        <v>129748</v>
      </c>
      <c r="AU108" s="758">
        <v>75456</v>
      </c>
      <c r="AV108" s="758">
        <v>72274</v>
      </c>
      <c r="AW108" s="758">
        <v>53973.528744974508</v>
      </c>
      <c r="AX108" s="758">
        <v>71273</v>
      </c>
      <c r="AY108" s="758">
        <v>69149</v>
      </c>
      <c r="AZ108" s="758">
        <v>471873.52874497452</v>
      </c>
      <c r="BA108" s="455" t="s">
        <v>40</v>
      </c>
      <c r="BB108" s="452" t="s">
        <v>59</v>
      </c>
      <c r="BC108" s="758">
        <v>133298</v>
      </c>
      <c r="BD108" s="758">
        <v>78542</v>
      </c>
      <c r="BE108" s="758">
        <v>68958</v>
      </c>
      <c r="BF108" s="758">
        <v>54390.838826172127</v>
      </c>
      <c r="BG108" s="758">
        <v>72291</v>
      </c>
      <c r="BH108" s="758">
        <v>70970</v>
      </c>
      <c r="BI108" s="758">
        <v>478449.83882617211</v>
      </c>
      <c r="BJ108" s="455" t="s">
        <v>40</v>
      </c>
      <c r="BK108" s="452" t="s">
        <v>59</v>
      </c>
      <c r="BL108" s="758">
        <v>154938</v>
      </c>
      <c r="BM108" s="758">
        <v>80352</v>
      </c>
      <c r="BN108" s="758">
        <v>67671</v>
      </c>
      <c r="BO108" s="758">
        <v>62806.193248503485</v>
      </c>
      <c r="BP108" s="758">
        <v>81201</v>
      </c>
      <c r="BQ108" s="758">
        <v>72934</v>
      </c>
      <c r="BR108" s="758">
        <v>519902.19324850349</v>
      </c>
      <c r="BS108" s="814" t="s">
        <v>40</v>
      </c>
      <c r="BT108" s="452" t="s">
        <v>59</v>
      </c>
      <c r="BU108" s="758">
        <v>159420</v>
      </c>
      <c r="BV108" s="758">
        <v>72897</v>
      </c>
      <c r="BW108" s="758">
        <v>69278</v>
      </c>
      <c r="BX108" s="758">
        <v>62386.889958725544</v>
      </c>
      <c r="BY108" s="758">
        <v>84321</v>
      </c>
      <c r="BZ108" s="758">
        <v>65000</v>
      </c>
      <c r="CA108" s="758">
        <v>513302.88995872554</v>
      </c>
      <c r="CB108" s="814" t="s">
        <v>40</v>
      </c>
      <c r="CC108" s="452" t="s">
        <v>59</v>
      </c>
      <c r="CD108" s="758">
        <v>172099</v>
      </c>
      <c r="CE108" s="758">
        <v>76386</v>
      </c>
      <c r="CF108" s="758">
        <v>77767</v>
      </c>
      <c r="CG108" s="758">
        <v>62673</v>
      </c>
      <c r="CH108" s="758">
        <v>85252</v>
      </c>
      <c r="CI108" s="758">
        <v>43149</v>
      </c>
      <c r="CJ108" s="758">
        <v>517326</v>
      </c>
      <c r="CK108" s="455"/>
      <c r="CL108" s="452" t="s">
        <v>59</v>
      </c>
      <c r="CM108" s="758">
        <v>199201</v>
      </c>
      <c r="CN108" s="758">
        <v>86076</v>
      </c>
      <c r="CO108" s="758">
        <v>98703</v>
      </c>
      <c r="CP108" s="758">
        <v>68880.390000000014</v>
      </c>
      <c r="CQ108" s="758">
        <v>83987</v>
      </c>
      <c r="CR108" s="758">
        <v>49567</v>
      </c>
      <c r="CS108" s="758">
        <v>586414.39</v>
      </c>
      <c r="CT108" s="455"/>
      <c r="CU108" s="452" t="s">
        <v>59</v>
      </c>
      <c r="CV108" s="758">
        <v>203016</v>
      </c>
      <c r="CW108" s="758">
        <v>108817</v>
      </c>
      <c r="CX108" s="758">
        <v>93267</v>
      </c>
      <c r="CY108" s="758">
        <v>66456</v>
      </c>
      <c r="CZ108" s="758">
        <v>88196</v>
      </c>
      <c r="DA108" s="758">
        <v>50585</v>
      </c>
      <c r="DB108" s="758">
        <v>610337</v>
      </c>
      <c r="DC108" s="455"/>
      <c r="DD108" s="452" t="s">
        <v>59</v>
      </c>
      <c r="DE108" s="758">
        <v>203597</v>
      </c>
      <c r="DF108" s="758">
        <v>104027</v>
      </c>
      <c r="DG108" s="758">
        <v>95622</v>
      </c>
      <c r="DH108" s="758">
        <v>70597.906238812982</v>
      </c>
      <c r="DI108" s="758">
        <v>94496</v>
      </c>
      <c r="DJ108" s="758">
        <v>48892</v>
      </c>
      <c r="DK108" s="758">
        <v>617231.90623881295</v>
      </c>
      <c r="DL108" s="455"/>
      <c r="DM108" s="452" t="s">
        <v>59</v>
      </c>
      <c r="DN108" s="758">
        <v>210437</v>
      </c>
      <c r="DO108" s="758">
        <v>107314</v>
      </c>
      <c r="DP108" s="758">
        <v>93311</v>
      </c>
      <c r="DQ108" s="758">
        <v>76952.422501508496</v>
      </c>
      <c r="DR108" s="758">
        <v>98977</v>
      </c>
      <c r="DS108" s="758">
        <v>48716</v>
      </c>
      <c r="DT108" s="758">
        <v>635707.4225015085</v>
      </c>
      <c r="DU108" s="455"/>
      <c r="DV108" s="452" t="s">
        <v>59</v>
      </c>
      <c r="DW108" s="758">
        <v>225545</v>
      </c>
      <c r="DX108" s="758">
        <v>106851</v>
      </c>
      <c r="DY108" s="758">
        <v>108800</v>
      </c>
      <c r="DZ108" s="758">
        <v>77361.264815892704</v>
      </c>
      <c r="EA108" s="758">
        <v>94214</v>
      </c>
      <c r="EB108" s="758">
        <v>50543</v>
      </c>
      <c r="EC108" s="758">
        <v>663314.26481589267</v>
      </c>
      <c r="ED108" s="455"/>
      <c r="EE108" s="452" t="s">
        <v>59</v>
      </c>
      <c r="EF108" s="758">
        <v>239211</v>
      </c>
      <c r="EG108" s="758">
        <v>117204</v>
      </c>
      <c r="EH108" s="758">
        <v>123658</v>
      </c>
      <c r="EI108" s="758">
        <v>80717.366476661409</v>
      </c>
      <c r="EJ108" s="758">
        <v>92812</v>
      </c>
      <c r="EK108" s="758">
        <v>55188</v>
      </c>
      <c r="EL108" s="758">
        <v>708790.36647666141</v>
      </c>
      <c r="EM108" s="455"/>
      <c r="EN108" s="452" t="s">
        <v>59</v>
      </c>
      <c r="EO108" s="758">
        <v>248193</v>
      </c>
      <c r="EP108" s="758">
        <v>119781</v>
      </c>
      <c r="EQ108" s="758">
        <v>122020</v>
      </c>
      <c r="ER108" s="758">
        <v>84548.866425932894</v>
      </c>
      <c r="ES108" s="758">
        <v>99733</v>
      </c>
      <c r="ET108" s="758">
        <v>53050</v>
      </c>
      <c r="EU108" s="758">
        <v>727325.86642593285</v>
      </c>
      <c r="EV108" s="455"/>
      <c r="EW108" s="452" t="s">
        <v>59</v>
      </c>
      <c r="EX108" s="758">
        <v>249071</v>
      </c>
      <c r="EY108" s="758">
        <v>164418</v>
      </c>
      <c r="EZ108" s="758">
        <v>123678</v>
      </c>
      <c r="FA108" s="758">
        <v>84037.219648132741</v>
      </c>
      <c r="FB108" s="758">
        <v>103921</v>
      </c>
      <c r="FC108" s="758">
        <v>55412</v>
      </c>
      <c r="FD108" s="758">
        <v>780537.2196481328</v>
      </c>
      <c r="FE108" s="455"/>
    </row>
    <row r="109" spans="1:161" ht="12" customHeight="1" x14ac:dyDescent="0.3">
      <c r="A109" s="972" t="s">
        <v>30</v>
      </c>
      <c r="B109" s="1085">
        <v>49764</v>
      </c>
      <c r="C109" s="1085">
        <v>18226</v>
      </c>
      <c r="D109" s="1085">
        <v>1765</v>
      </c>
      <c r="E109" s="1085">
        <v>17337</v>
      </c>
      <c r="F109" s="1085">
        <v>30191</v>
      </c>
      <c r="G109" s="1085">
        <v>16372</v>
      </c>
      <c r="H109" s="1007">
        <v>133655</v>
      </c>
      <c r="I109" s="1019" t="s">
        <v>40</v>
      </c>
      <c r="J109" s="866">
        <v>49355</v>
      </c>
      <c r="K109" s="866">
        <v>17645</v>
      </c>
      <c r="L109" s="866">
        <v>18735</v>
      </c>
      <c r="M109" s="866">
        <v>18440</v>
      </c>
      <c r="N109" s="866">
        <v>35010</v>
      </c>
      <c r="O109" s="866">
        <v>16475</v>
      </c>
      <c r="P109" s="755">
        <v>155660</v>
      </c>
      <c r="Q109" s="756"/>
      <c r="R109" s="452" t="s">
        <v>30</v>
      </c>
      <c r="S109" s="866">
        <v>54513</v>
      </c>
      <c r="T109" s="866">
        <v>20423</v>
      </c>
      <c r="U109" s="866">
        <v>22407</v>
      </c>
      <c r="V109" s="866">
        <v>19257</v>
      </c>
      <c r="W109" s="866">
        <v>36342</v>
      </c>
      <c r="X109" s="866">
        <v>19659</v>
      </c>
      <c r="Y109" s="758">
        <v>172601</v>
      </c>
      <c r="Z109" s="461"/>
      <c r="AA109" s="452" t="s">
        <v>30</v>
      </c>
      <c r="AB109" s="866">
        <v>41109</v>
      </c>
      <c r="AC109" s="866">
        <v>21192</v>
      </c>
      <c r="AD109" s="866">
        <v>21625</v>
      </c>
      <c r="AE109" s="866">
        <v>20897</v>
      </c>
      <c r="AF109" s="866">
        <v>38704</v>
      </c>
      <c r="AG109" s="866">
        <v>18636</v>
      </c>
      <c r="AH109" s="758">
        <v>162163</v>
      </c>
      <c r="AI109" s="461" t="s">
        <v>40</v>
      </c>
      <c r="AJ109" s="452" t="s">
        <v>30</v>
      </c>
      <c r="AK109" s="866">
        <v>40744</v>
      </c>
      <c r="AL109" s="866">
        <v>20978</v>
      </c>
      <c r="AM109" s="866">
        <v>20248</v>
      </c>
      <c r="AN109" s="866">
        <v>19209.589693315604</v>
      </c>
      <c r="AO109" s="866">
        <v>15543</v>
      </c>
      <c r="AP109" s="866">
        <v>16865</v>
      </c>
      <c r="AQ109" s="758">
        <v>133587.58969331562</v>
      </c>
      <c r="AR109" s="455" t="s">
        <v>40</v>
      </c>
      <c r="AS109" s="452" t="s">
        <v>30</v>
      </c>
      <c r="AT109" s="758">
        <v>42080</v>
      </c>
      <c r="AU109" s="758">
        <v>20773</v>
      </c>
      <c r="AV109" s="758">
        <v>21993</v>
      </c>
      <c r="AW109" s="758">
        <v>16305.655383343019</v>
      </c>
      <c r="AX109" s="758">
        <v>17383</v>
      </c>
      <c r="AY109" s="758">
        <v>15058</v>
      </c>
      <c r="AZ109" s="758">
        <v>133592.65538334302</v>
      </c>
      <c r="BA109" s="455" t="s">
        <v>40</v>
      </c>
      <c r="BB109" s="452" t="s">
        <v>30</v>
      </c>
      <c r="BC109" s="758">
        <v>43248</v>
      </c>
      <c r="BD109" s="758">
        <v>19491</v>
      </c>
      <c r="BE109" s="758">
        <v>22574</v>
      </c>
      <c r="BF109" s="758">
        <v>17734.328750432458</v>
      </c>
      <c r="BG109" s="758">
        <v>17884</v>
      </c>
      <c r="BH109" s="758">
        <v>15249</v>
      </c>
      <c r="BI109" s="758">
        <v>136180.32875043247</v>
      </c>
      <c r="BJ109" s="455" t="s">
        <v>40</v>
      </c>
      <c r="BK109" s="452" t="s">
        <v>30</v>
      </c>
      <c r="BL109" s="758">
        <v>43951</v>
      </c>
      <c r="BM109" s="758">
        <v>19178</v>
      </c>
      <c r="BN109" s="758">
        <v>21301</v>
      </c>
      <c r="BO109" s="758">
        <v>17347.834564838085</v>
      </c>
      <c r="BP109" s="758">
        <v>18509</v>
      </c>
      <c r="BQ109" s="758">
        <v>14327</v>
      </c>
      <c r="BR109" s="758">
        <v>134613.83456483809</v>
      </c>
      <c r="BS109" s="814" t="s">
        <v>40</v>
      </c>
      <c r="BT109" s="452" t="s">
        <v>30</v>
      </c>
      <c r="BU109" s="758">
        <v>49051</v>
      </c>
      <c r="BV109" s="758">
        <v>19424</v>
      </c>
      <c r="BW109" s="758">
        <v>18956</v>
      </c>
      <c r="BX109" s="758">
        <v>17436.200169745607</v>
      </c>
      <c r="BY109" s="758">
        <v>19227</v>
      </c>
      <c r="BZ109" s="758">
        <v>13786</v>
      </c>
      <c r="CA109" s="758">
        <v>137880.2001697456</v>
      </c>
      <c r="CB109" s="814" t="s">
        <v>40</v>
      </c>
      <c r="CC109" s="452" t="s">
        <v>30</v>
      </c>
      <c r="CD109" s="758">
        <v>49652</v>
      </c>
      <c r="CE109" s="758">
        <v>19808</v>
      </c>
      <c r="CF109" s="758">
        <v>18828</v>
      </c>
      <c r="CG109" s="758">
        <v>19458</v>
      </c>
      <c r="CH109" s="758">
        <v>18158</v>
      </c>
      <c r="CI109" s="758">
        <v>10005</v>
      </c>
      <c r="CJ109" s="758">
        <v>135909</v>
      </c>
      <c r="CK109" s="455"/>
      <c r="CL109" s="452" t="s">
        <v>30</v>
      </c>
      <c r="CM109" s="758">
        <v>44655</v>
      </c>
      <c r="CN109" s="758">
        <v>19579</v>
      </c>
      <c r="CO109" s="758">
        <v>17250</v>
      </c>
      <c r="CP109" s="758">
        <v>19757.713</v>
      </c>
      <c r="CQ109" s="758">
        <v>15087</v>
      </c>
      <c r="CR109" s="758">
        <v>11699</v>
      </c>
      <c r="CS109" s="758">
        <v>128027.713</v>
      </c>
      <c r="CT109" s="455"/>
      <c r="CU109" s="452" t="s">
        <v>30</v>
      </c>
      <c r="CV109" s="758">
        <v>50351</v>
      </c>
      <c r="CW109" s="758">
        <v>20445</v>
      </c>
      <c r="CX109" s="758">
        <v>19785</v>
      </c>
      <c r="CY109" s="758">
        <v>19263</v>
      </c>
      <c r="CZ109" s="758">
        <v>17495</v>
      </c>
      <c r="DA109" s="758">
        <v>11707</v>
      </c>
      <c r="DB109" s="758">
        <v>139046</v>
      </c>
      <c r="DC109" s="455"/>
      <c r="DD109" s="452" t="s">
        <v>30</v>
      </c>
      <c r="DE109" s="758">
        <v>43857</v>
      </c>
      <c r="DF109" s="758">
        <v>19113</v>
      </c>
      <c r="DG109" s="758">
        <v>20290</v>
      </c>
      <c r="DH109" s="758">
        <v>19870.096798067418</v>
      </c>
      <c r="DI109" s="758">
        <v>20938</v>
      </c>
      <c r="DJ109" s="758">
        <v>10608</v>
      </c>
      <c r="DK109" s="758">
        <v>134676.09679806742</v>
      </c>
      <c r="DL109" s="455"/>
      <c r="DM109" s="452" t="s">
        <v>30</v>
      </c>
      <c r="DN109" s="758">
        <v>45641</v>
      </c>
      <c r="DO109" s="758">
        <v>18609</v>
      </c>
      <c r="DP109" s="758">
        <v>20902</v>
      </c>
      <c r="DQ109" s="758">
        <v>21013.539677327077</v>
      </c>
      <c r="DR109" s="758">
        <v>20960</v>
      </c>
      <c r="DS109" s="758">
        <v>11069</v>
      </c>
      <c r="DT109" s="758">
        <v>138194.53967732709</v>
      </c>
      <c r="DU109" s="455"/>
      <c r="DV109" s="452" t="s">
        <v>30</v>
      </c>
      <c r="DW109" s="758">
        <v>51338</v>
      </c>
      <c r="DX109" s="758">
        <v>19839</v>
      </c>
      <c r="DY109" s="758">
        <v>21002</v>
      </c>
      <c r="DZ109" s="758">
        <v>24995.123665689865</v>
      </c>
      <c r="EA109" s="758">
        <v>20123</v>
      </c>
      <c r="EB109" s="758">
        <v>11396</v>
      </c>
      <c r="EC109" s="758">
        <v>148693.12366568987</v>
      </c>
      <c r="ED109" s="455"/>
      <c r="EE109" s="452" t="s">
        <v>30</v>
      </c>
      <c r="EF109" s="758">
        <v>52725</v>
      </c>
      <c r="EG109" s="758">
        <v>20017</v>
      </c>
      <c r="EH109" s="758">
        <v>23500</v>
      </c>
      <c r="EI109" s="758">
        <v>24878.013898186196</v>
      </c>
      <c r="EJ109" s="758">
        <v>21663</v>
      </c>
      <c r="EK109" s="758">
        <v>13473</v>
      </c>
      <c r="EL109" s="758">
        <v>156256.01389818621</v>
      </c>
      <c r="EM109" s="455"/>
      <c r="EN109" s="452" t="s">
        <v>30</v>
      </c>
      <c r="EO109" s="758">
        <v>51501</v>
      </c>
      <c r="EP109" s="758">
        <v>20609</v>
      </c>
      <c r="EQ109" s="758">
        <v>23254</v>
      </c>
      <c r="ER109" s="758">
        <v>23960.999475600453</v>
      </c>
      <c r="ES109" s="758">
        <v>21335</v>
      </c>
      <c r="ET109" s="758">
        <v>12514</v>
      </c>
      <c r="EU109" s="758">
        <v>153173.99947560046</v>
      </c>
      <c r="EV109" s="455"/>
      <c r="EW109" s="452" t="s">
        <v>30</v>
      </c>
      <c r="EX109" s="758">
        <v>54726</v>
      </c>
      <c r="EY109" s="758">
        <v>22255</v>
      </c>
      <c r="EZ109" s="758">
        <v>23361</v>
      </c>
      <c r="FA109" s="758">
        <v>24270.313305615011</v>
      </c>
      <c r="FB109" s="758">
        <v>20822</v>
      </c>
      <c r="FC109" s="758">
        <v>14216</v>
      </c>
      <c r="FD109" s="758">
        <v>159650.31330561501</v>
      </c>
      <c r="FE109" s="455"/>
    </row>
    <row r="110" spans="1:161" ht="12" customHeight="1" x14ac:dyDescent="0.3">
      <c r="A110" s="972" t="s">
        <v>33</v>
      </c>
      <c r="B110" s="1085">
        <v>47216</v>
      </c>
      <c r="C110" s="1085">
        <v>15309</v>
      </c>
      <c r="D110" s="1085">
        <v>747</v>
      </c>
      <c r="E110" s="1085">
        <v>15374</v>
      </c>
      <c r="F110" s="1085">
        <v>36321</v>
      </c>
      <c r="G110" s="1085">
        <v>13133</v>
      </c>
      <c r="H110" s="1007">
        <v>128100</v>
      </c>
      <c r="I110" s="1019" t="s">
        <v>40</v>
      </c>
      <c r="J110" s="866">
        <v>48190</v>
      </c>
      <c r="K110" s="866">
        <v>13745</v>
      </c>
      <c r="L110" s="866">
        <v>13666</v>
      </c>
      <c r="M110" s="866">
        <v>12303</v>
      </c>
      <c r="N110" s="866">
        <v>36720</v>
      </c>
      <c r="O110" s="866">
        <v>11162</v>
      </c>
      <c r="P110" s="755">
        <v>135786</v>
      </c>
      <c r="Q110" s="756"/>
      <c r="R110" s="452" t="s">
        <v>33</v>
      </c>
      <c r="S110" s="866">
        <v>54383</v>
      </c>
      <c r="T110" s="866">
        <v>16422</v>
      </c>
      <c r="U110" s="866">
        <v>17536</v>
      </c>
      <c r="V110" s="866">
        <v>14123</v>
      </c>
      <c r="W110" s="866">
        <v>42047</v>
      </c>
      <c r="X110" s="866">
        <v>12707</v>
      </c>
      <c r="Y110" s="758">
        <v>157218</v>
      </c>
      <c r="Z110" s="461"/>
      <c r="AA110" s="452" t="s">
        <v>33</v>
      </c>
      <c r="AB110" s="866">
        <v>36154</v>
      </c>
      <c r="AC110" s="866">
        <v>16456</v>
      </c>
      <c r="AD110" s="866">
        <v>16075</v>
      </c>
      <c r="AE110" s="866">
        <v>14815</v>
      </c>
      <c r="AF110" s="866">
        <v>50172</v>
      </c>
      <c r="AG110" s="866">
        <v>12445</v>
      </c>
      <c r="AH110" s="758">
        <v>146117</v>
      </c>
      <c r="AI110" s="461" t="s">
        <v>40</v>
      </c>
      <c r="AJ110" s="452" t="s">
        <v>33</v>
      </c>
      <c r="AK110" s="866">
        <v>34007</v>
      </c>
      <c r="AL110" s="866">
        <v>15053</v>
      </c>
      <c r="AM110" s="866">
        <v>14828</v>
      </c>
      <c r="AN110" s="866">
        <v>14596.552114226835</v>
      </c>
      <c r="AO110" s="866">
        <v>13188</v>
      </c>
      <c r="AP110" s="866">
        <v>12166</v>
      </c>
      <c r="AQ110" s="758">
        <v>103838.55211422684</v>
      </c>
      <c r="AR110" s="455" t="s">
        <v>40</v>
      </c>
      <c r="AS110" s="452" t="s">
        <v>33</v>
      </c>
      <c r="AT110" s="758">
        <v>34921</v>
      </c>
      <c r="AU110" s="758">
        <v>14327</v>
      </c>
      <c r="AV110" s="758">
        <v>16293</v>
      </c>
      <c r="AW110" s="758">
        <v>13984.029480481979</v>
      </c>
      <c r="AX110" s="758">
        <v>12998</v>
      </c>
      <c r="AY110" s="758">
        <v>11433</v>
      </c>
      <c r="AZ110" s="758">
        <v>103956.02948048199</v>
      </c>
      <c r="BA110" s="455" t="s">
        <v>40</v>
      </c>
      <c r="BB110" s="452" t="s">
        <v>33</v>
      </c>
      <c r="BC110" s="758">
        <v>34227</v>
      </c>
      <c r="BD110" s="758">
        <v>14813</v>
      </c>
      <c r="BE110" s="758">
        <v>17541</v>
      </c>
      <c r="BF110" s="758">
        <v>15067.397298921136</v>
      </c>
      <c r="BG110" s="758">
        <v>12492</v>
      </c>
      <c r="BH110" s="758">
        <v>10822</v>
      </c>
      <c r="BI110" s="758">
        <v>104962.39729892113</v>
      </c>
      <c r="BJ110" s="455" t="s">
        <v>40</v>
      </c>
      <c r="BK110" s="452" t="s">
        <v>33</v>
      </c>
      <c r="BL110" s="758">
        <v>36445</v>
      </c>
      <c r="BM110" s="758">
        <v>14148</v>
      </c>
      <c r="BN110" s="758">
        <v>15963</v>
      </c>
      <c r="BO110" s="758">
        <v>14827.735353847514</v>
      </c>
      <c r="BP110" s="758">
        <v>13171</v>
      </c>
      <c r="BQ110" s="758">
        <v>11260</v>
      </c>
      <c r="BR110" s="758">
        <v>105814.73535384751</v>
      </c>
      <c r="BS110" s="814" t="s">
        <v>40</v>
      </c>
      <c r="BT110" s="452" t="s">
        <v>33</v>
      </c>
      <c r="BU110" s="758">
        <v>39543</v>
      </c>
      <c r="BV110" s="758">
        <v>14836</v>
      </c>
      <c r="BW110" s="758">
        <v>16091</v>
      </c>
      <c r="BX110" s="758">
        <v>14908.891229967772</v>
      </c>
      <c r="BY110" s="758">
        <v>14584</v>
      </c>
      <c r="BZ110" s="758">
        <v>11212</v>
      </c>
      <c r="CA110" s="758">
        <v>111174.89122996778</v>
      </c>
      <c r="CB110" s="814" t="s">
        <v>40</v>
      </c>
      <c r="CC110" s="452" t="s">
        <v>33</v>
      </c>
      <c r="CD110" s="758">
        <v>41255</v>
      </c>
      <c r="CE110" s="758">
        <v>15700</v>
      </c>
      <c r="CF110" s="758">
        <v>15768</v>
      </c>
      <c r="CG110" s="758">
        <v>17678</v>
      </c>
      <c r="CH110" s="758">
        <v>15475</v>
      </c>
      <c r="CI110" s="758">
        <v>10750</v>
      </c>
      <c r="CJ110" s="758">
        <v>116626</v>
      </c>
      <c r="CK110" s="455"/>
      <c r="CL110" s="452" t="s">
        <v>33</v>
      </c>
      <c r="CM110" s="758">
        <v>39877</v>
      </c>
      <c r="CN110" s="758">
        <v>15633</v>
      </c>
      <c r="CO110" s="758">
        <v>15031</v>
      </c>
      <c r="CP110" s="758">
        <v>18673.357</v>
      </c>
      <c r="CQ110" s="758">
        <v>13846</v>
      </c>
      <c r="CR110" s="758">
        <v>9869</v>
      </c>
      <c r="CS110" s="758">
        <v>112929.357</v>
      </c>
      <c r="CT110" s="455"/>
      <c r="CU110" s="452" t="s">
        <v>33</v>
      </c>
      <c r="CV110" s="758">
        <v>44034</v>
      </c>
      <c r="CW110" s="758">
        <v>16447</v>
      </c>
      <c r="CX110" s="758">
        <v>17553</v>
      </c>
      <c r="CY110" s="758">
        <v>22417</v>
      </c>
      <c r="CZ110" s="758">
        <v>14959</v>
      </c>
      <c r="DA110" s="758">
        <v>10471</v>
      </c>
      <c r="DB110" s="758">
        <v>125881</v>
      </c>
      <c r="DC110" s="455"/>
      <c r="DD110" s="452" t="s">
        <v>33</v>
      </c>
      <c r="DE110" s="758">
        <v>40612</v>
      </c>
      <c r="DF110" s="758">
        <v>16431</v>
      </c>
      <c r="DG110" s="758">
        <v>16097</v>
      </c>
      <c r="DH110" s="758">
        <v>21837.423905651765</v>
      </c>
      <c r="DI110" s="758">
        <v>18883</v>
      </c>
      <c r="DJ110" s="758">
        <v>11767</v>
      </c>
      <c r="DK110" s="758">
        <v>125627.42390565177</v>
      </c>
      <c r="DL110" s="455"/>
      <c r="DM110" s="452" t="s">
        <v>33</v>
      </c>
      <c r="DN110" s="758">
        <v>48029</v>
      </c>
      <c r="DO110" s="758">
        <v>19243</v>
      </c>
      <c r="DP110" s="758">
        <v>15988</v>
      </c>
      <c r="DQ110" s="758">
        <v>24033.342914227629</v>
      </c>
      <c r="DR110" s="758">
        <v>21498</v>
      </c>
      <c r="DS110" s="758">
        <v>12397</v>
      </c>
      <c r="DT110" s="758">
        <v>141188.34291422763</v>
      </c>
      <c r="DU110" s="455"/>
      <c r="DV110" s="452" t="s">
        <v>33</v>
      </c>
      <c r="DW110" s="758">
        <v>57447</v>
      </c>
      <c r="DX110" s="758">
        <v>18398</v>
      </c>
      <c r="DY110" s="758">
        <v>16413</v>
      </c>
      <c r="DZ110" s="758">
        <v>30103.261824583911</v>
      </c>
      <c r="EA110" s="758">
        <v>19940</v>
      </c>
      <c r="EB110" s="758">
        <v>12821</v>
      </c>
      <c r="EC110" s="758">
        <v>155122.26182458393</v>
      </c>
      <c r="ED110" s="455"/>
      <c r="EE110" s="452" t="s">
        <v>33</v>
      </c>
      <c r="EF110" s="758">
        <v>58864</v>
      </c>
      <c r="EG110" s="758">
        <v>19696</v>
      </c>
      <c r="EH110" s="758">
        <v>18314</v>
      </c>
      <c r="EI110" s="758">
        <v>31960.668976642133</v>
      </c>
      <c r="EJ110" s="758">
        <v>20320</v>
      </c>
      <c r="EK110" s="758">
        <v>15249</v>
      </c>
      <c r="EL110" s="758">
        <v>164403.66897664213</v>
      </c>
      <c r="EM110" s="455"/>
      <c r="EN110" s="452" t="s">
        <v>33</v>
      </c>
      <c r="EO110" s="758">
        <v>58148</v>
      </c>
      <c r="EP110" s="758">
        <v>17952</v>
      </c>
      <c r="EQ110" s="758">
        <v>18339</v>
      </c>
      <c r="ER110" s="758">
        <v>27869.734905166577</v>
      </c>
      <c r="ES110" s="758">
        <v>18761</v>
      </c>
      <c r="ET110" s="758">
        <v>13359</v>
      </c>
      <c r="EU110" s="758">
        <v>154428.73490516658</v>
      </c>
      <c r="EV110" s="455"/>
      <c r="EW110" s="452" t="s">
        <v>33</v>
      </c>
      <c r="EX110" s="758">
        <v>58350</v>
      </c>
      <c r="EY110" s="758">
        <v>18363</v>
      </c>
      <c r="EZ110" s="758">
        <v>18190</v>
      </c>
      <c r="FA110" s="758">
        <v>24218.823960689497</v>
      </c>
      <c r="FB110" s="758">
        <v>16974</v>
      </c>
      <c r="FC110" s="758">
        <v>14089</v>
      </c>
      <c r="FD110" s="758">
        <v>150184.82396068948</v>
      </c>
      <c r="FE110" s="455"/>
    </row>
    <row r="111" spans="1:161" ht="12" customHeight="1" x14ac:dyDescent="0.3">
      <c r="A111" s="972" t="s">
        <v>36</v>
      </c>
      <c r="B111" s="1085">
        <v>22260</v>
      </c>
      <c r="C111" s="1085">
        <v>6405</v>
      </c>
      <c r="D111" s="1085">
        <v>105</v>
      </c>
      <c r="E111" s="1085">
        <v>8660</v>
      </c>
      <c r="F111" s="1085">
        <v>28549</v>
      </c>
      <c r="G111" s="1085">
        <v>4215</v>
      </c>
      <c r="H111" s="1007">
        <v>70194</v>
      </c>
      <c r="I111" s="1019" t="s">
        <v>40</v>
      </c>
      <c r="J111" s="866">
        <v>24291</v>
      </c>
      <c r="K111" s="866">
        <v>5345</v>
      </c>
      <c r="L111" s="866">
        <v>4644</v>
      </c>
      <c r="M111" s="866">
        <v>6515</v>
      </c>
      <c r="N111" s="866">
        <v>30510</v>
      </c>
      <c r="O111" s="866">
        <v>3570</v>
      </c>
      <c r="P111" s="755">
        <v>74875</v>
      </c>
      <c r="Q111" s="756"/>
      <c r="R111" s="452" t="s">
        <v>36</v>
      </c>
      <c r="S111" s="866">
        <v>28414</v>
      </c>
      <c r="T111" s="866">
        <v>7130</v>
      </c>
      <c r="U111" s="866">
        <v>7002</v>
      </c>
      <c r="V111" s="866">
        <v>7623</v>
      </c>
      <c r="W111" s="866">
        <v>36557</v>
      </c>
      <c r="X111" s="866">
        <v>4541</v>
      </c>
      <c r="Y111" s="758">
        <v>91267</v>
      </c>
      <c r="Z111" s="461"/>
      <c r="AA111" s="452" t="s">
        <v>36</v>
      </c>
      <c r="AB111" s="866">
        <v>15626</v>
      </c>
      <c r="AC111" s="866">
        <v>7435</v>
      </c>
      <c r="AD111" s="866">
        <v>6833</v>
      </c>
      <c r="AE111" s="866">
        <v>9451</v>
      </c>
      <c r="AF111" s="866">
        <v>43250</v>
      </c>
      <c r="AG111" s="866">
        <v>3892</v>
      </c>
      <c r="AH111" s="758">
        <v>86487</v>
      </c>
      <c r="AI111" s="461" t="s">
        <v>40</v>
      </c>
      <c r="AJ111" s="452" t="s">
        <v>36</v>
      </c>
      <c r="AK111" s="866">
        <v>14233</v>
      </c>
      <c r="AL111" s="866">
        <v>7062</v>
      </c>
      <c r="AM111" s="866">
        <v>6109</v>
      </c>
      <c r="AN111" s="866">
        <v>8359.7863912004832</v>
      </c>
      <c r="AO111" s="866">
        <v>5394</v>
      </c>
      <c r="AP111" s="866">
        <v>3580</v>
      </c>
      <c r="AQ111" s="758">
        <v>44737.786391200483</v>
      </c>
      <c r="AR111" s="455" t="s">
        <v>40</v>
      </c>
      <c r="AS111" s="452" t="s">
        <v>36</v>
      </c>
      <c r="AT111" s="758">
        <v>14471</v>
      </c>
      <c r="AU111" s="758">
        <v>5661</v>
      </c>
      <c r="AV111" s="758">
        <v>6810</v>
      </c>
      <c r="AW111" s="758">
        <v>8083.7863912004832</v>
      </c>
      <c r="AX111" s="758">
        <v>5285</v>
      </c>
      <c r="AY111" s="758">
        <v>3596</v>
      </c>
      <c r="AZ111" s="758">
        <v>43906.786391200483</v>
      </c>
      <c r="BA111" s="455" t="s">
        <v>40</v>
      </c>
      <c r="BB111" s="452" t="s">
        <v>36</v>
      </c>
      <c r="BC111" s="758">
        <v>13580</v>
      </c>
      <c r="BD111" s="758">
        <v>7065</v>
      </c>
      <c r="BE111" s="758">
        <v>7011</v>
      </c>
      <c r="BF111" s="758">
        <v>8234.4351244742829</v>
      </c>
      <c r="BG111" s="758">
        <v>5118</v>
      </c>
      <c r="BH111" s="758">
        <v>3838</v>
      </c>
      <c r="BI111" s="758">
        <v>44846.435124474287</v>
      </c>
      <c r="BJ111" s="455" t="s">
        <v>40</v>
      </c>
      <c r="BK111" s="452" t="s">
        <v>36</v>
      </c>
      <c r="BL111" s="758">
        <v>15733</v>
      </c>
      <c r="BM111" s="758">
        <v>5660</v>
      </c>
      <c r="BN111" s="758">
        <v>5560</v>
      </c>
      <c r="BO111" s="758">
        <v>7999.2368328109133</v>
      </c>
      <c r="BP111" s="758">
        <v>5002</v>
      </c>
      <c r="BQ111" s="758">
        <v>3908</v>
      </c>
      <c r="BR111" s="758">
        <v>43862.236832810915</v>
      </c>
      <c r="BS111" s="814" t="s">
        <v>40</v>
      </c>
      <c r="BT111" s="452" t="s">
        <v>36</v>
      </c>
      <c r="BU111" s="758">
        <v>17619</v>
      </c>
      <c r="BV111" s="758">
        <v>5687</v>
      </c>
      <c r="BW111" s="758">
        <v>4919</v>
      </c>
      <c r="BX111" s="758">
        <v>8043.0186415610788</v>
      </c>
      <c r="BY111" s="758">
        <v>5127</v>
      </c>
      <c r="BZ111" s="758">
        <v>4026</v>
      </c>
      <c r="CA111" s="758">
        <v>45421.018641561081</v>
      </c>
      <c r="CB111" s="814" t="s">
        <v>40</v>
      </c>
      <c r="CC111" s="452" t="s">
        <v>36</v>
      </c>
      <c r="CD111" s="758">
        <v>17606</v>
      </c>
      <c r="CE111" s="758">
        <v>5325</v>
      </c>
      <c r="CF111" s="758">
        <v>5416</v>
      </c>
      <c r="CG111" s="758">
        <v>7545</v>
      </c>
      <c r="CH111" s="758">
        <v>5502</v>
      </c>
      <c r="CI111" s="758">
        <v>3732</v>
      </c>
      <c r="CJ111" s="758">
        <v>45126</v>
      </c>
      <c r="CK111" s="455"/>
      <c r="CL111" s="452" t="s">
        <v>36</v>
      </c>
      <c r="CM111" s="758">
        <v>16424</v>
      </c>
      <c r="CN111" s="758">
        <v>6005</v>
      </c>
      <c r="CO111" s="758">
        <v>4513</v>
      </c>
      <c r="CP111" s="758">
        <v>9367.5399999999991</v>
      </c>
      <c r="CQ111" s="758">
        <v>4443</v>
      </c>
      <c r="CR111" s="758">
        <v>3558</v>
      </c>
      <c r="CS111" s="758">
        <v>44310.54</v>
      </c>
      <c r="CT111" s="455"/>
      <c r="CU111" s="452" t="s">
        <v>36</v>
      </c>
      <c r="CV111" s="758">
        <v>17679</v>
      </c>
      <c r="CW111" s="758">
        <v>7317</v>
      </c>
      <c r="CX111" s="758">
        <v>6344</v>
      </c>
      <c r="CY111" s="758">
        <v>11100</v>
      </c>
      <c r="CZ111" s="758">
        <v>5554</v>
      </c>
      <c r="DA111" s="758">
        <v>3155</v>
      </c>
      <c r="DB111" s="758">
        <v>51149</v>
      </c>
      <c r="DC111" s="455"/>
      <c r="DD111" s="452" t="s">
        <v>36</v>
      </c>
      <c r="DE111" s="758">
        <v>16009</v>
      </c>
      <c r="DF111" s="758">
        <v>5251</v>
      </c>
      <c r="DG111" s="758">
        <v>5109</v>
      </c>
      <c r="DH111" s="758">
        <v>8788.5730574678364</v>
      </c>
      <c r="DI111" s="758">
        <v>5770</v>
      </c>
      <c r="DJ111" s="758">
        <v>3961</v>
      </c>
      <c r="DK111" s="758">
        <v>44888.573057467838</v>
      </c>
      <c r="DL111" s="455"/>
      <c r="DM111" s="452" t="s">
        <v>36</v>
      </c>
      <c r="DN111" s="758">
        <v>15365</v>
      </c>
      <c r="DO111" s="758">
        <v>6022</v>
      </c>
      <c r="DP111" s="758">
        <v>5230</v>
      </c>
      <c r="DQ111" s="758">
        <v>9631.694906936802</v>
      </c>
      <c r="DR111" s="758">
        <v>8082</v>
      </c>
      <c r="DS111" s="758">
        <v>4108</v>
      </c>
      <c r="DT111" s="758">
        <v>48438.694906936798</v>
      </c>
      <c r="DU111" s="455"/>
      <c r="DV111" s="452" t="s">
        <v>36</v>
      </c>
      <c r="DW111" s="758">
        <v>26713</v>
      </c>
      <c r="DX111" s="758">
        <v>5049</v>
      </c>
      <c r="DY111" s="758">
        <v>5990</v>
      </c>
      <c r="DZ111" s="758">
        <v>13650.327878564396</v>
      </c>
      <c r="EA111" s="758">
        <v>5563</v>
      </c>
      <c r="EB111" s="758">
        <v>4214</v>
      </c>
      <c r="EC111" s="758">
        <v>61179.327878564392</v>
      </c>
      <c r="ED111" s="455"/>
      <c r="EE111" s="452" t="s">
        <v>36</v>
      </c>
      <c r="EF111" s="758">
        <v>26708</v>
      </c>
      <c r="EG111" s="758">
        <v>5366</v>
      </c>
      <c r="EH111" s="758">
        <v>5997</v>
      </c>
      <c r="EI111" s="758">
        <v>13110.884985607727</v>
      </c>
      <c r="EJ111" s="758">
        <v>5179</v>
      </c>
      <c r="EK111" s="758">
        <v>4869</v>
      </c>
      <c r="EL111" s="758">
        <v>61229.884985607729</v>
      </c>
      <c r="EM111" s="455"/>
      <c r="EN111" s="452" t="s">
        <v>36</v>
      </c>
      <c r="EO111" s="758">
        <v>26317</v>
      </c>
      <c r="EP111" s="758">
        <v>3498</v>
      </c>
      <c r="EQ111" s="758">
        <v>6204</v>
      </c>
      <c r="ER111" s="758">
        <v>9554.3991933000798</v>
      </c>
      <c r="ES111" s="758">
        <v>4596</v>
      </c>
      <c r="ET111" s="758">
        <v>4540</v>
      </c>
      <c r="EU111" s="758">
        <v>54709.39919330008</v>
      </c>
      <c r="EV111" s="455"/>
      <c r="EW111" s="452" t="s">
        <v>36</v>
      </c>
      <c r="EX111" s="758">
        <v>25391</v>
      </c>
      <c r="EY111" s="758">
        <v>4737</v>
      </c>
      <c r="EZ111" s="758">
        <v>7166</v>
      </c>
      <c r="FA111" s="758">
        <v>7663.6430855627486</v>
      </c>
      <c r="FB111" s="758">
        <v>3463</v>
      </c>
      <c r="FC111" s="758">
        <v>5166</v>
      </c>
      <c r="FD111" s="758">
        <v>53586.643085562748</v>
      </c>
      <c r="FE111" s="455"/>
    </row>
    <row r="112" spans="1:161" ht="12" customHeight="1" x14ac:dyDescent="0.3">
      <c r="A112" s="971" t="s">
        <v>750</v>
      </c>
      <c r="B112" s="1085">
        <v>45.386377996513424</v>
      </c>
      <c r="C112" s="1085">
        <v>33.885363287745612</v>
      </c>
      <c r="D112" s="1085">
        <v>9.1318305534231285</v>
      </c>
      <c r="E112" s="1085">
        <v>39.625876403202945</v>
      </c>
      <c r="F112" s="1085">
        <v>51.649271125937922</v>
      </c>
      <c r="G112" s="1085">
        <v>30.929820860201247</v>
      </c>
      <c r="H112" s="1086">
        <v>41.147777926527539</v>
      </c>
      <c r="I112" s="1019" t="s">
        <v>40</v>
      </c>
      <c r="J112" s="866">
        <v>49.739536554697324</v>
      </c>
      <c r="K112" s="866">
        <v>32.910473835568574</v>
      </c>
      <c r="L112" s="866">
        <v>34.603061920285455</v>
      </c>
      <c r="M112" s="866">
        <v>37.569450746690059</v>
      </c>
      <c r="N112" s="866">
        <v>53.422231046969138</v>
      </c>
      <c r="O112" s="866">
        <v>31.126693131720163</v>
      </c>
      <c r="P112" s="755">
        <v>42.872842436414196</v>
      </c>
      <c r="Q112" s="867"/>
      <c r="R112" s="488" t="s">
        <v>750</v>
      </c>
      <c r="S112" s="866">
        <v>50.226790547955225</v>
      </c>
      <c r="T112" s="866">
        <v>35.723569838665128</v>
      </c>
      <c r="U112" s="866">
        <v>39.881235557971998</v>
      </c>
      <c r="V112" s="866">
        <v>39.77591308143765</v>
      </c>
      <c r="W112" s="866">
        <v>56.008107936910115</v>
      </c>
      <c r="X112" s="866">
        <v>32.675809436117184</v>
      </c>
      <c r="Y112" s="888">
        <v>45.014030605427308</v>
      </c>
      <c r="Z112" s="461"/>
      <c r="AA112" s="488" t="s">
        <v>750</v>
      </c>
      <c r="AB112" s="866">
        <v>41.655567663558948</v>
      </c>
      <c r="AC112" s="866">
        <v>38.158718873258508</v>
      </c>
      <c r="AD112" s="866">
        <v>36.544695098433436</v>
      </c>
      <c r="AE112" s="866">
        <v>42.267269375111134</v>
      </c>
      <c r="AF112" s="866">
        <v>58.990351774050247</v>
      </c>
      <c r="AG112" s="866">
        <v>31.437252240509856</v>
      </c>
      <c r="AH112" s="888">
        <v>43.617048310913461</v>
      </c>
      <c r="AI112" s="461" t="s">
        <v>40</v>
      </c>
      <c r="AJ112" s="488" t="s">
        <v>750</v>
      </c>
      <c r="AK112" s="866">
        <v>40.786916504711968</v>
      </c>
      <c r="AL112" s="866">
        <v>35.439779596200502</v>
      </c>
      <c r="AM112" s="866">
        <v>36.095846589365372</v>
      </c>
      <c r="AN112" s="866">
        <v>35.715374424020574</v>
      </c>
      <c r="AO112" s="866">
        <v>31.396921491595286</v>
      </c>
      <c r="AP112" s="866">
        <v>28.843976649566603</v>
      </c>
      <c r="AQ112" s="888">
        <v>35.551705011483698</v>
      </c>
      <c r="AR112" s="455" t="s">
        <v>40</v>
      </c>
      <c r="AS112" s="488" t="s">
        <v>750</v>
      </c>
      <c r="AT112" s="888">
        <v>41.348883464424553</v>
      </c>
      <c r="AU112" s="888">
        <v>35.073182064586078</v>
      </c>
      <c r="AV112" s="888">
        <v>38.422084007838457</v>
      </c>
      <c r="AW112" s="888">
        <v>41.55356563291226</v>
      </c>
      <c r="AX112" s="888">
        <v>33.351723879968951</v>
      </c>
      <c r="AY112" s="888">
        <v>30.318634366560524</v>
      </c>
      <c r="AZ112" s="888">
        <v>37.361560653449622</v>
      </c>
      <c r="BA112" s="455" t="s">
        <v>40</v>
      </c>
      <c r="BB112" s="488" t="s">
        <v>750</v>
      </c>
      <c r="BC112" s="888">
        <v>40.585595022130306</v>
      </c>
      <c r="BD112" s="888">
        <v>34.499753984204951</v>
      </c>
      <c r="BE112" s="888">
        <v>40.596464629061714</v>
      </c>
      <c r="BF112" s="888">
        <v>43.002673429771313</v>
      </c>
      <c r="BG112" s="888">
        <v>32.930370645266038</v>
      </c>
      <c r="BH112" s="888">
        <v>29.648390646219728</v>
      </c>
      <c r="BI112" s="888">
        <v>37.411639277146755</v>
      </c>
      <c r="BJ112" s="455" t="s">
        <v>40</v>
      </c>
      <c r="BK112" s="488" t="s">
        <v>750</v>
      </c>
      <c r="BL112" s="839">
        <v>38.288186022057857</v>
      </c>
      <c r="BM112" s="839">
        <v>32.668554860983093</v>
      </c>
      <c r="BN112" s="839">
        <v>38.756504819222592</v>
      </c>
      <c r="BO112" s="839">
        <v>39.011863112124097</v>
      </c>
      <c r="BP112" s="839">
        <v>31.117294266348836</v>
      </c>
      <c r="BQ112" s="839">
        <v>28.79555594606996</v>
      </c>
      <c r="BR112" s="888">
        <v>35.351067063689499</v>
      </c>
      <c r="BS112" s="814" t="s">
        <v>40</v>
      </c>
      <c r="BT112" s="488" t="s">
        <v>750</v>
      </c>
      <c r="BU112" s="839">
        <v>39.984866338143227</v>
      </c>
      <c r="BV112" s="839">
        <v>35.400198504129598</v>
      </c>
      <c r="BW112" s="839">
        <v>36.584160228479369</v>
      </c>
      <c r="BX112" s="839">
        <v>39.297601596958849</v>
      </c>
      <c r="BY112" s="839">
        <v>31.590390965365611</v>
      </c>
      <c r="BZ112" s="839">
        <v>30.868714370798944</v>
      </c>
      <c r="CA112" s="888">
        <v>36.455034117162548</v>
      </c>
      <c r="CB112" s="814" t="s">
        <v>40</v>
      </c>
      <c r="CC112" s="488" t="s">
        <v>750</v>
      </c>
      <c r="CD112" s="888">
        <v>38.670121021196529</v>
      </c>
      <c r="CE112" s="888">
        <v>34.834796406725872</v>
      </c>
      <c r="CF112" s="888">
        <v>33.972100289525301</v>
      </c>
      <c r="CG112" s="888">
        <v>41.620247033179943</v>
      </c>
      <c r="CH112" s="888">
        <v>31.462291075433928</v>
      </c>
      <c r="CI112" s="888">
        <v>36.204092495120939</v>
      </c>
      <c r="CJ112" s="888">
        <v>36.52340466780452</v>
      </c>
      <c r="CK112" s="455"/>
      <c r="CL112" s="488" t="s">
        <v>750</v>
      </c>
      <c r="CM112" s="888">
        <v>33.634397998380848</v>
      </c>
      <c r="CN112" s="888">
        <v>32.379628102095168</v>
      </c>
      <c r="CO112" s="888">
        <v>27.154844756710482</v>
      </c>
      <c r="CP112" s="888">
        <v>40.965906461316941</v>
      </c>
      <c r="CQ112" s="888">
        <v>28.438264188884059</v>
      </c>
      <c r="CR112" s="888">
        <v>33.639029092418298</v>
      </c>
      <c r="CS112" s="888">
        <v>32.726109980474533</v>
      </c>
      <c r="CT112" s="455"/>
      <c r="CU112" s="488" t="s">
        <v>750</v>
      </c>
      <c r="CV112" s="888">
        <v>35.566840167576487</v>
      </c>
      <c r="CW112" s="888">
        <v>28.889861853541227</v>
      </c>
      <c r="CX112" s="888">
        <v>31.896545429320405</v>
      </c>
      <c r="CY112" s="888">
        <v>44.265154819014391</v>
      </c>
      <c r="CZ112" s="888">
        <v>30.116319609521092</v>
      </c>
      <c r="DA112" s="888">
        <v>33.368898021549569</v>
      </c>
      <c r="DB112" s="888">
        <v>34.118260430283257</v>
      </c>
      <c r="DC112" s="455"/>
      <c r="DD112" s="488" t="s">
        <v>750</v>
      </c>
      <c r="DE112" s="888">
        <v>33.043821425635123</v>
      </c>
      <c r="DF112" s="888">
        <v>28.169062711466491</v>
      </c>
      <c r="DG112" s="888">
        <v>30.262985166061348</v>
      </c>
      <c r="DH112" s="888">
        <v>41.699913919093454</v>
      </c>
      <c r="DI112" s="888">
        <v>32.544775746500392</v>
      </c>
      <c r="DJ112" s="888">
        <v>35.008241612165683</v>
      </c>
      <c r="DK112" s="888">
        <v>33.085879569610832</v>
      </c>
      <c r="DL112" s="455"/>
      <c r="DM112" s="488" t="s">
        <v>750</v>
      </c>
      <c r="DN112" s="888">
        <v>34.129751590123703</v>
      </c>
      <c r="DO112" s="888">
        <v>29.019498902029262</v>
      </c>
      <c r="DP112" s="888">
        <v>31.100708109664701</v>
      </c>
      <c r="DQ112" s="888">
        <v>41.539285957328822</v>
      </c>
      <c r="DR112" s="888">
        <v>33.802176341151842</v>
      </c>
      <c r="DS112" s="888">
        <v>36.143662341066978</v>
      </c>
      <c r="DT112" s="888">
        <v>34.023010983425671</v>
      </c>
      <c r="DU112" s="455"/>
      <c r="DV112" s="488" t="s">
        <v>750</v>
      </c>
      <c r="DW112" s="888">
        <v>37.529601737189196</v>
      </c>
      <c r="DX112" s="888">
        <v>28.831001019069252</v>
      </c>
      <c r="DY112" s="888">
        <v>28.517460004599059</v>
      </c>
      <c r="DZ112" s="888">
        <v>47.052716195684638</v>
      </c>
      <c r="EA112" s="888">
        <v>32.627288329519452</v>
      </c>
      <c r="EB112" s="888">
        <v>36.000455846227872</v>
      </c>
      <c r="EC112" s="888">
        <v>35.494653952468809</v>
      </c>
      <c r="ED112" s="455"/>
      <c r="EE112" s="488" t="s">
        <v>750</v>
      </c>
      <c r="EF112" s="888">
        <v>36.634190533710544</v>
      </c>
      <c r="EG112" s="888">
        <v>27.778017414023651</v>
      </c>
      <c r="EH112" s="888">
        <v>27.883174218080235</v>
      </c>
      <c r="EI112" s="888">
        <v>46.426621851834511</v>
      </c>
      <c r="EJ112" s="888">
        <v>33.693400202894821</v>
      </c>
      <c r="EK112" s="888">
        <v>37.836650559253876</v>
      </c>
      <c r="EL112" s="888">
        <v>35.013898746798169</v>
      </c>
      <c r="EM112" s="455"/>
      <c r="EN112" s="488" t="s">
        <v>750</v>
      </c>
      <c r="EO112" s="888">
        <v>35.393157520714077</v>
      </c>
      <c r="EP112" s="888">
        <v>25.988012852199702</v>
      </c>
      <c r="EQ112" s="888">
        <v>28.146180888839162</v>
      </c>
      <c r="ER112" s="888">
        <v>42.063627101338348</v>
      </c>
      <c r="ES112" s="888">
        <v>30.944781028215338</v>
      </c>
      <c r="ET112" s="888">
        <v>36.438901069935184</v>
      </c>
      <c r="EU112" s="888">
        <v>33.250688171123535</v>
      </c>
      <c r="EV112" s="455"/>
      <c r="EW112" s="488" t="s">
        <v>750</v>
      </c>
      <c r="EX112" s="888">
        <v>35.729915517962112</v>
      </c>
      <c r="EY112" s="888">
        <v>21.620990308571645</v>
      </c>
      <c r="EZ112" s="888">
        <v>28.258940224484469</v>
      </c>
      <c r="FA112" s="888">
        <v>40.054768779418822</v>
      </c>
      <c r="FB112" s="888">
        <v>28.419203747072601</v>
      </c>
      <c r="FC112" s="888">
        <v>37.657369800749301</v>
      </c>
      <c r="FD112" s="888">
        <v>31.768776708943872</v>
      </c>
      <c r="FE112" s="455"/>
    </row>
    <row r="113" spans="1:161" ht="12" customHeight="1" x14ac:dyDescent="0.3">
      <c r="A113" s="971" t="s">
        <v>751</v>
      </c>
      <c r="B113" s="1085">
        <v>26.444682972876272</v>
      </c>
      <c r="C113" s="1085">
        <v>18.422302915125396</v>
      </c>
      <c r="D113" s="1085">
        <v>2.9729918347407356</v>
      </c>
      <c r="E113" s="1085">
        <v>23.020190797287459</v>
      </c>
      <c r="F113" s="1085">
        <v>35.245665603555537</v>
      </c>
      <c r="G113" s="1085">
        <v>15.912530613368066</v>
      </c>
      <c r="H113" s="1086">
        <v>24.580153807250063</v>
      </c>
      <c r="I113" s="1019" t="s">
        <v>40</v>
      </c>
      <c r="J113" s="866">
        <v>29.590362036023972</v>
      </c>
      <c r="K113" s="866">
        <v>17.102516551544959</v>
      </c>
      <c r="L113" s="866">
        <v>17.103038568239349</v>
      </c>
      <c r="M113" s="866">
        <v>18.975305280777647</v>
      </c>
      <c r="N113" s="866">
        <v>35.128879042329174</v>
      </c>
      <c r="O113" s="866">
        <v>14.694089249735683</v>
      </c>
      <c r="P113" s="755">
        <v>24.654977084298881</v>
      </c>
      <c r="Q113" s="867"/>
      <c r="R113" s="488" t="s">
        <v>751</v>
      </c>
      <c r="S113" s="866">
        <v>30.286414514595069</v>
      </c>
      <c r="T113" s="866">
        <v>19.132723521097013</v>
      </c>
      <c r="U113" s="866">
        <v>20.845793122196547</v>
      </c>
      <c r="V113" s="866">
        <v>21.095212688557986</v>
      </c>
      <c r="W113" s="866">
        <v>38.300256783819208</v>
      </c>
      <c r="X113" s="866">
        <v>15.270608858865506</v>
      </c>
      <c r="Y113" s="888">
        <v>26.563009444601825</v>
      </c>
      <c r="Z113" s="461"/>
      <c r="AA113" s="488" t="s">
        <v>751</v>
      </c>
      <c r="AB113" s="866">
        <v>23.220459835062087</v>
      </c>
      <c r="AC113" s="866">
        <v>20.221590235809931</v>
      </c>
      <c r="AD113" s="866">
        <v>18.798775634134532</v>
      </c>
      <c r="AE113" s="866">
        <v>22.710129058221263</v>
      </c>
      <c r="AF113" s="866">
        <v>41.710160327530708</v>
      </c>
      <c r="AG113" s="866">
        <v>14.685339829388658</v>
      </c>
      <c r="AH113" s="888">
        <v>25.699969615777697</v>
      </c>
      <c r="AI113" s="461" t="s">
        <v>40</v>
      </c>
      <c r="AJ113" s="488" t="s">
        <v>751</v>
      </c>
      <c r="AK113" s="866">
        <v>22.111400388691283</v>
      </c>
      <c r="AL113" s="866">
        <v>18.187425469797279</v>
      </c>
      <c r="AM113" s="866">
        <v>18.34985407409355</v>
      </c>
      <c r="AN113" s="866">
        <v>19.44447235363695</v>
      </c>
      <c r="AO113" s="866">
        <v>17.096486304961864</v>
      </c>
      <c r="AP113" s="866">
        <v>13.927118344241995</v>
      </c>
      <c r="AQ113" s="888">
        <v>18.720118450118854</v>
      </c>
      <c r="AR113" s="455" t="s">
        <v>40</v>
      </c>
      <c r="AS113" s="488" t="s">
        <v>751</v>
      </c>
      <c r="AT113" s="888">
        <v>22.327095199349063</v>
      </c>
      <c r="AU113" s="888">
        <v>17.198860751869347</v>
      </c>
      <c r="AV113" s="888">
        <v>19.683905597682543</v>
      </c>
      <c r="AW113" s="888">
        <v>23.896624548369154</v>
      </c>
      <c r="AX113" s="888">
        <v>17.096662583341907</v>
      </c>
      <c r="AY113" s="888">
        <v>15.144705550405096</v>
      </c>
      <c r="AZ113" s="888">
        <v>19.627920320561461</v>
      </c>
      <c r="BA113" s="455" t="s">
        <v>40</v>
      </c>
      <c r="BB113" s="488" t="s">
        <v>751</v>
      </c>
      <c r="BC113" s="888">
        <v>21.30883028085205</v>
      </c>
      <c r="BD113" s="888">
        <v>18.245198522237327</v>
      </c>
      <c r="BE113" s="888">
        <v>21.150201578167533</v>
      </c>
      <c r="BF113" s="888">
        <v>24.418489969710272</v>
      </c>
      <c r="BG113" s="888">
        <v>16.3380804379088</v>
      </c>
      <c r="BH113" s="888">
        <v>14.532261422099744</v>
      </c>
      <c r="BI113" s="888">
        <v>19.597225210042321</v>
      </c>
      <c r="BJ113" s="455" t="s">
        <v>40</v>
      </c>
      <c r="BK113" s="488" t="s">
        <v>751</v>
      </c>
      <c r="BL113" s="839">
        <v>20.78250028876754</v>
      </c>
      <c r="BM113" s="839">
        <v>16.598233588630613</v>
      </c>
      <c r="BN113" s="839">
        <v>19.47870944386624</v>
      </c>
      <c r="BO113" s="839">
        <v>22.166197829365057</v>
      </c>
      <c r="BP113" s="839">
        <v>15.416132945378044</v>
      </c>
      <c r="BQ113" s="839">
        <v>14.80830624139648</v>
      </c>
      <c r="BR113" s="888">
        <v>18.612071006171206</v>
      </c>
      <c r="BS113" s="814" t="s">
        <v>40</v>
      </c>
      <c r="BT113" s="488" t="s">
        <v>751</v>
      </c>
      <c r="BU113" s="839">
        <v>21.519163658129827</v>
      </c>
      <c r="BV113" s="839">
        <v>18.187054694977135</v>
      </c>
      <c r="BW113" s="839">
        <v>19.232177510893045</v>
      </c>
      <c r="BX113" s="839">
        <v>22.3321915558539</v>
      </c>
      <c r="BY113" s="839">
        <v>15.991530030261481</v>
      </c>
      <c r="BZ113" s="839">
        <v>16.206500467965625</v>
      </c>
      <c r="CA113" s="888">
        <v>19.385984269401515</v>
      </c>
      <c r="CB113" s="814" t="s">
        <v>40</v>
      </c>
      <c r="CC113" s="488" t="s">
        <v>751</v>
      </c>
      <c r="CD113" s="888">
        <v>20.975938306273431</v>
      </c>
      <c r="CE113" s="888">
        <v>17.936511998908028</v>
      </c>
      <c r="CF113" s="888">
        <v>17.986228444799156</v>
      </c>
      <c r="CG113" s="888">
        <v>23.495165527134528</v>
      </c>
      <c r="CH113" s="888">
        <v>16.864302539654467</v>
      </c>
      <c r="CI113" s="888">
        <v>21.411674256313205</v>
      </c>
      <c r="CJ113" s="888">
        <v>19.847187746553011</v>
      </c>
      <c r="CK113" s="455"/>
      <c r="CL113" s="488" t="s">
        <v>751</v>
      </c>
      <c r="CM113" s="888">
        <v>18.757183740509134</v>
      </c>
      <c r="CN113" s="888">
        <v>16.99857808363382</v>
      </c>
      <c r="CO113" s="888">
        <v>14.423935585289712</v>
      </c>
      <c r="CP113" s="888">
        <v>24.03251399137805</v>
      </c>
      <c r="CQ113" s="888">
        <v>15.583275819466101</v>
      </c>
      <c r="CR113" s="888">
        <v>17.976249447739413</v>
      </c>
      <c r="CS113" s="888">
        <v>18.038676604541564</v>
      </c>
      <c r="CT113" s="455"/>
      <c r="CU113" s="488" t="s">
        <v>751</v>
      </c>
      <c r="CV113" s="888">
        <v>19.586454233845373</v>
      </c>
      <c r="CW113" s="888">
        <v>15.52938716296577</v>
      </c>
      <c r="CX113" s="888">
        <v>17.449561515600699</v>
      </c>
      <c r="CY113" s="888">
        <v>28.109799053976985</v>
      </c>
      <c r="CZ113" s="888">
        <v>16.253842984374504</v>
      </c>
      <c r="DA113" s="888">
        <v>17.94831265312574</v>
      </c>
      <c r="DB113" s="888">
        <v>19.10918780284819</v>
      </c>
      <c r="DC113" s="455"/>
      <c r="DD113" s="488" t="s">
        <v>751</v>
      </c>
      <c r="DE113" s="888">
        <v>18.620735016032228</v>
      </c>
      <c r="DF113" s="888">
        <v>14.971482233362334</v>
      </c>
      <c r="DG113" s="888">
        <v>15.465511457284967</v>
      </c>
      <c r="DH113" s="888">
        <v>25.291093665350555</v>
      </c>
      <c r="DI113" s="888">
        <v>17.598349597036126</v>
      </c>
      <c r="DJ113" s="888">
        <v>20.907109055139045</v>
      </c>
      <c r="DK113" s="888">
        <v>18.48564184833868</v>
      </c>
      <c r="DL113" s="455"/>
      <c r="DM113" s="488" t="s">
        <v>751</v>
      </c>
      <c r="DN113" s="888">
        <v>19.843366554815447</v>
      </c>
      <c r="DO113" s="888">
        <v>16.710982353096806</v>
      </c>
      <c r="DP113" s="888">
        <v>15.667018629412764</v>
      </c>
      <c r="DQ113" s="888">
        <v>25.575311150993635</v>
      </c>
      <c r="DR113" s="888">
        <v>19.783703525351633</v>
      </c>
      <c r="DS113" s="888">
        <v>21.634552365971949</v>
      </c>
      <c r="DT113" s="888">
        <v>19.680470211188705</v>
      </c>
      <c r="DU113" s="455"/>
      <c r="DV113" s="488" t="s">
        <v>751</v>
      </c>
      <c r="DW113" s="888">
        <v>23.31024282426193</v>
      </c>
      <c r="DX113" s="888">
        <v>15.61706974296809</v>
      </c>
      <c r="DY113" s="888">
        <v>14.71896455438389</v>
      </c>
      <c r="DZ113" s="888">
        <v>29.945654805197105</v>
      </c>
      <c r="EA113" s="888">
        <v>18.237271167048053</v>
      </c>
      <c r="EB113" s="888">
        <v>21.570390255020641</v>
      </c>
      <c r="EC113" s="888">
        <v>21.034688434305465</v>
      </c>
      <c r="ED113" s="455"/>
      <c r="EE113" s="488" t="s">
        <v>751</v>
      </c>
      <c r="EF113" s="888">
        <v>22.667599097237673</v>
      </c>
      <c r="EG113" s="888">
        <v>15.443392098987571</v>
      </c>
      <c r="EH113" s="888">
        <v>14.178073004449784</v>
      </c>
      <c r="EI113" s="888">
        <v>29.914695059373926</v>
      </c>
      <c r="EJ113" s="888">
        <v>18.216954577278639</v>
      </c>
      <c r="EK113" s="888">
        <v>22.660764369952354</v>
      </c>
      <c r="EL113" s="888">
        <v>20.687421383559908</v>
      </c>
      <c r="EM113" s="455"/>
      <c r="EN113" s="488" t="s">
        <v>751</v>
      </c>
      <c r="EO113" s="888">
        <v>21.98698976205165</v>
      </c>
      <c r="EP113" s="888">
        <v>13.253830944142363</v>
      </c>
      <c r="EQ113" s="888">
        <v>14.452616640265697</v>
      </c>
      <c r="ER113" s="888">
        <v>25.644561307486029</v>
      </c>
      <c r="ES113" s="888">
        <v>16.172407824130172</v>
      </c>
      <c r="ET113" s="888">
        <v>21.445430909504811</v>
      </c>
      <c r="EU113" s="888">
        <v>19.19335908792339</v>
      </c>
      <c r="EV113" s="455"/>
      <c r="EW113" s="488" t="s">
        <v>751</v>
      </c>
      <c r="EX113" s="888">
        <v>21.608461621828052</v>
      </c>
      <c r="EY113" s="888">
        <v>11.011903343137583</v>
      </c>
      <c r="EZ113" s="888">
        <v>14.708083181066737</v>
      </c>
      <c r="FA113" s="888">
        <v>22.742326161817708</v>
      </c>
      <c r="FB113" s="888">
        <v>14.077007852321257</v>
      </c>
      <c r="FC113" s="888">
        <v>21.663310194300372</v>
      </c>
      <c r="FD113" s="888">
        <v>17.812829572235742</v>
      </c>
      <c r="FE113" s="455"/>
    </row>
    <row r="114" spans="1:161" ht="12" customHeight="1" x14ac:dyDescent="0.3">
      <c r="A114" s="969" t="s">
        <v>752</v>
      </c>
      <c r="B114" s="1073"/>
      <c r="C114" s="1073"/>
      <c r="D114" s="1073"/>
      <c r="E114" s="1073"/>
      <c r="F114" s="1073"/>
      <c r="G114" s="1073"/>
      <c r="H114" s="1073"/>
      <c r="I114" s="1019" t="s">
        <v>40</v>
      </c>
      <c r="J114" s="876"/>
      <c r="K114" s="876"/>
      <c r="L114" s="876"/>
      <c r="M114" s="876"/>
      <c r="N114" s="876"/>
      <c r="O114" s="876"/>
      <c r="P114" s="716"/>
      <c r="Q114" s="521"/>
      <c r="R114" s="717" t="s">
        <v>752</v>
      </c>
      <c r="S114" s="877"/>
      <c r="T114" s="877"/>
      <c r="U114" s="877"/>
      <c r="V114" s="877"/>
      <c r="W114" s="877"/>
      <c r="X114" s="877"/>
      <c r="Y114" s="718"/>
      <c r="Z114" s="821"/>
      <c r="AA114" s="719" t="s">
        <v>752</v>
      </c>
      <c r="AB114" s="720">
        <v>0</v>
      </c>
      <c r="AC114" s="720">
        <v>0</v>
      </c>
      <c r="AD114" s="720">
        <v>0</v>
      </c>
      <c r="AE114" s="720">
        <v>0</v>
      </c>
      <c r="AF114" s="720">
        <v>0</v>
      </c>
      <c r="AG114" s="720">
        <v>0</v>
      </c>
      <c r="AH114" s="720"/>
      <c r="AI114" s="461" t="s">
        <v>40</v>
      </c>
      <c r="AJ114" s="721" t="s">
        <v>752</v>
      </c>
      <c r="AK114" s="876"/>
      <c r="AL114" s="876"/>
      <c r="AM114" s="876"/>
      <c r="AN114" s="876"/>
      <c r="AO114" s="876"/>
      <c r="AP114" s="876"/>
      <c r="AQ114" s="722"/>
      <c r="AR114" s="794" t="s">
        <v>40</v>
      </c>
      <c r="AS114" s="723" t="s">
        <v>752</v>
      </c>
      <c r="AT114" s="724"/>
      <c r="AU114" s="724"/>
      <c r="AV114" s="724"/>
      <c r="AW114" s="724"/>
      <c r="AX114" s="724"/>
      <c r="AY114" s="724"/>
      <c r="AZ114" s="724"/>
      <c r="BA114" s="795" t="s">
        <v>40</v>
      </c>
      <c r="BB114" s="459" t="s">
        <v>752</v>
      </c>
      <c r="BC114" s="725"/>
      <c r="BD114" s="725"/>
      <c r="BE114" s="725"/>
      <c r="BF114" s="725"/>
      <c r="BG114" s="725"/>
      <c r="BH114" s="725"/>
      <c r="BI114" s="725"/>
      <c r="BJ114" s="796"/>
      <c r="BK114" s="726" t="s">
        <v>752</v>
      </c>
      <c r="BL114" s="822"/>
      <c r="BM114" s="822"/>
      <c r="BN114" s="822"/>
      <c r="BO114" s="822"/>
      <c r="BP114" s="822"/>
      <c r="BQ114" s="822"/>
      <c r="BR114" s="727"/>
      <c r="BS114" s="797"/>
      <c r="BT114" s="728" t="s">
        <v>752</v>
      </c>
      <c r="BU114" s="823"/>
      <c r="BV114" s="823"/>
      <c r="BW114" s="823"/>
      <c r="BX114" s="823"/>
      <c r="BY114" s="823"/>
      <c r="BZ114" s="823"/>
      <c r="CA114" s="729"/>
      <c r="CB114" s="798" t="s">
        <v>40</v>
      </c>
      <c r="CC114" s="723" t="s">
        <v>752</v>
      </c>
      <c r="CD114" s="724"/>
      <c r="CE114" s="724"/>
      <c r="CF114" s="724"/>
      <c r="CG114" s="724"/>
      <c r="CH114" s="724"/>
      <c r="CI114" s="724"/>
      <c r="CJ114" s="724"/>
      <c r="CK114" s="795"/>
      <c r="CL114" s="459" t="s">
        <v>752</v>
      </c>
      <c r="CM114" s="725"/>
      <c r="CN114" s="725"/>
      <c r="CO114" s="725"/>
      <c r="CP114" s="725"/>
      <c r="CQ114" s="725"/>
      <c r="CR114" s="725"/>
      <c r="CS114" s="725"/>
      <c r="CT114" s="796"/>
      <c r="CU114" s="705" t="s">
        <v>752</v>
      </c>
      <c r="CV114" s="706"/>
      <c r="CW114" s="706"/>
      <c r="CX114" s="706"/>
      <c r="CY114" s="706"/>
      <c r="CZ114" s="706"/>
      <c r="DA114" s="706"/>
      <c r="DB114" s="706"/>
      <c r="DC114" s="799"/>
      <c r="DD114" s="730" t="s">
        <v>752</v>
      </c>
      <c r="DE114" s="731"/>
      <c r="DF114" s="731"/>
      <c r="DG114" s="731"/>
      <c r="DH114" s="731"/>
      <c r="DI114" s="731"/>
      <c r="DJ114" s="731"/>
      <c r="DK114" s="731"/>
      <c r="DL114" s="800"/>
      <c r="DM114" s="801" t="s">
        <v>752</v>
      </c>
      <c r="DN114" s="802"/>
      <c r="DO114" s="802"/>
      <c r="DP114" s="802"/>
      <c r="DQ114" s="802"/>
      <c r="DR114" s="802"/>
      <c r="DS114" s="802"/>
      <c r="DT114" s="802"/>
      <c r="DU114" s="803"/>
      <c r="DV114" s="804" t="s">
        <v>752</v>
      </c>
      <c r="DW114" s="711"/>
      <c r="DX114" s="711"/>
      <c r="DY114" s="711"/>
      <c r="DZ114" s="711"/>
      <c r="EA114" s="711"/>
      <c r="EB114" s="711"/>
      <c r="EC114" s="711"/>
      <c r="ED114" s="805"/>
      <c r="EE114" s="806" t="s">
        <v>752</v>
      </c>
      <c r="EF114" s="712"/>
      <c r="EG114" s="712"/>
      <c r="EH114" s="712"/>
      <c r="EI114" s="712"/>
      <c r="EJ114" s="712"/>
      <c r="EK114" s="712"/>
      <c r="EL114" s="712"/>
      <c r="EM114" s="807"/>
      <c r="EN114" s="808" t="s">
        <v>752</v>
      </c>
      <c r="EO114" s="713"/>
      <c r="EP114" s="713"/>
      <c r="EQ114" s="713"/>
      <c r="ER114" s="713"/>
      <c r="ES114" s="713"/>
      <c r="ET114" s="713"/>
      <c r="EU114" s="713"/>
      <c r="EV114" s="809"/>
      <c r="EW114" s="810" t="s">
        <v>752</v>
      </c>
      <c r="EX114" s="714"/>
      <c r="EY114" s="714"/>
      <c r="EZ114" s="714"/>
      <c r="FA114" s="714"/>
      <c r="FB114" s="714"/>
      <c r="FC114" s="714"/>
      <c r="FD114" s="714"/>
      <c r="FE114" s="811"/>
    </row>
    <row r="115" spans="1:161" s="749" customFormat="1" ht="24.6" x14ac:dyDescent="0.3">
      <c r="A115" s="975" t="s">
        <v>753</v>
      </c>
      <c r="B115" s="1041">
        <v>904.53972602739725</v>
      </c>
      <c r="C115" s="1041">
        <v>322.92602739726027</v>
      </c>
      <c r="D115" s="1041">
        <v>78.515068493150679</v>
      </c>
      <c r="E115" s="1041">
        <v>289.38904109589043</v>
      </c>
      <c r="F115" s="1041">
        <v>504.24931506849316</v>
      </c>
      <c r="G115" s="1041">
        <v>298.68767123287671</v>
      </c>
      <c r="H115" s="1015">
        <v>2398.3068493150686</v>
      </c>
      <c r="I115" s="1019" t="s">
        <v>40</v>
      </c>
      <c r="J115" s="825">
        <v>803.16712328767119</v>
      </c>
      <c r="K115" s="825">
        <v>305.81095890410961</v>
      </c>
      <c r="L115" s="825">
        <v>293.30684931506852</v>
      </c>
      <c r="M115" s="825">
        <v>365.6</v>
      </c>
      <c r="N115" s="825">
        <v>524.33150684931502</v>
      </c>
      <c r="O115" s="825">
        <v>274.67945205479452</v>
      </c>
      <c r="P115" s="733">
        <v>2566.8958904109586</v>
      </c>
      <c r="Q115" s="812"/>
      <c r="R115" s="460" t="s">
        <v>753</v>
      </c>
      <c r="S115" s="825">
        <v>950.55068493150679</v>
      </c>
      <c r="T115" s="825">
        <v>337.25479452054793</v>
      </c>
      <c r="U115" s="825">
        <v>322.49863013698632</v>
      </c>
      <c r="V115" s="825">
        <v>377.31232876712329</v>
      </c>
      <c r="W115" s="825">
        <v>562.27671232876708</v>
      </c>
      <c r="X115" s="825">
        <v>309.44931506849315</v>
      </c>
      <c r="Y115" s="732">
        <v>2859.3424657534242</v>
      </c>
      <c r="Z115" s="461"/>
      <c r="AA115" s="460" t="s">
        <v>753</v>
      </c>
      <c r="AB115" s="825">
        <v>978.31506849315065</v>
      </c>
      <c r="AC115" s="825">
        <v>323.68767123287671</v>
      </c>
      <c r="AD115" s="825">
        <v>333.86027397260273</v>
      </c>
      <c r="AE115" s="825">
        <v>392.2821917808219</v>
      </c>
      <c r="AF115" s="825">
        <v>613.64109589041095</v>
      </c>
      <c r="AG115" s="825">
        <v>304.786301369863</v>
      </c>
      <c r="AH115" s="732">
        <v>2946.5726027397259</v>
      </c>
      <c r="AI115" s="461" t="s">
        <v>40</v>
      </c>
      <c r="AJ115" s="460" t="s">
        <v>753</v>
      </c>
      <c r="AK115" s="825">
        <v>1002.5150684931507</v>
      </c>
      <c r="AL115" s="825">
        <v>333.13698630136986</v>
      </c>
      <c r="AM115" s="825">
        <v>312.60000000000002</v>
      </c>
      <c r="AN115" s="825">
        <v>493.98356164383546</v>
      </c>
      <c r="AO115" s="825">
        <v>592.33150684931502</v>
      </c>
      <c r="AP115" s="825">
        <v>309.75342465753425</v>
      </c>
      <c r="AQ115" s="732">
        <v>3044.3205479452054</v>
      </c>
      <c r="AR115" s="455" t="s">
        <v>40</v>
      </c>
      <c r="AS115" s="460" t="s">
        <v>753</v>
      </c>
      <c r="AT115" s="732">
        <v>1015.0575342465753</v>
      </c>
      <c r="AU115" s="732">
        <v>318.40273972602739</v>
      </c>
      <c r="AV115" s="732">
        <v>321.56164383561645</v>
      </c>
      <c r="AW115" s="732">
        <v>458.33272328767129</v>
      </c>
      <c r="AX115" s="732">
        <v>581.70410958904108</v>
      </c>
      <c r="AY115" s="732">
        <v>271.87945205479451</v>
      </c>
      <c r="AZ115" s="732">
        <v>2966.938202739726</v>
      </c>
      <c r="BA115" s="455" t="s">
        <v>40</v>
      </c>
      <c r="BB115" s="460" t="s">
        <v>753</v>
      </c>
      <c r="BC115" s="732">
        <v>1040.9013698630138</v>
      </c>
      <c r="BD115" s="732">
        <v>328.52328767123288</v>
      </c>
      <c r="BE115" s="732">
        <v>318.03835616438357</v>
      </c>
      <c r="BF115" s="732">
        <v>467.30136986301369</v>
      </c>
      <c r="BG115" s="732">
        <v>558.60821917808221</v>
      </c>
      <c r="BH115" s="732">
        <v>276.38082191780819</v>
      </c>
      <c r="BI115" s="732">
        <v>2989.7534246575342</v>
      </c>
      <c r="BJ115" s="455" t="s">
        <v>40</v>
      </c>
      <c r="BK115" s="460" t="s">
        <v>753</v>
      </c>
      <c r="BL115" s="732">
        <v>1113.7808219178082</v>
      </c>
      <c r="BM115" s="732">
        <v>326.95342465753424</v>
      </c>
      <c r="BN115" s="732">
        <v>302.72602739726028</v>
      </c>
      <c r="BO115" s="732">
        <v>495.32602739726025</v>
      </c>
      <c r="BP115" s="732">
        <v>585.69863013698625</v>
      </c>
      <c r="BQ115" s="732">
        <v>280.62739726027399</v>
      </c>
      <c r="BR115" s="732">
        <v>3105.112328767123</v>
      </c>
      <c r="BS115" s="814" t="s">
        <v>40</v>
      </c>
      <c r="BT115" s="460" t="s">
        <v>753</v>
      </c>
      <c r="BU115" s="732">
        <v>984.65753424657532</v>
      </c>
      <c r="BV115" s="732">
        <v>309.16164383561642</v>
      </c>
      <c r="BW115" s="732">
        <v>299.29863013698628</v>
      </c>
      <c r="BX115" s="732">
        <v>505.49863013698632</v>
      </c>
      <c r="BY115" s="732">
        <v>590.97260273972597</v>
      </c>
      <c r="BZ115" s="732">
        <v>293.39178082191779</v>
      </c>
      <c r="CA115" s="732">
        <v>2982.9808219178085</v>
      </c>
      <c r="CB115" s="814" t="s">
        <v>40</v>
      </c>
      <c r="CC115" s="460" t="s">
        <v>753</v>
      </c>
      <c r="CD115" s="732">
        <v>1024.8849315068494</v>
      </c>
      <c r="CE115" s="732">
        <v>321.14794520547946</v>
      </c>
      <c r="CF115" s="732">
        <v>322.68219178082194</v>
      </c>
      <c r="CG115" s="732">
        <v>513.7972602739726</v>
      </c>
      <c r="CH115" s="732">
        <v>610.86301369863008</v>
      </c>
      <c r="CI115" s="732">
        <v>242.41095890410958</v>
      </c>
      <c r="CJ115" s="732">
        <v>3035.7863013698629</v>
      </c>
      <c r="CK115" s="455"/>
      <c r="CL115" s="460" t="s">
        <v>753</v>
      </c>
      <c r="CM115" s="732">
        <v>1089.8630136986301</v>
      </c>
      <c r="CN115" s="732">
        <v>348.74794520547943</v>
      </c>
      <c r="CO115" s="732">
        <v>371.2246575342466</v>
      </c>
      <c r="CP115" s="732">
        <v>535.51232876712334</v>
      </c>
      <c r="CQ115" s="732">
        <v>596.27397260273972</v>
      </c>
      <c r="CR115" s="732">
        <v>261.56712328767122</v>
      </c>
      <c r="CS115" s="732">
        <v>3203.1890410958908</v>
      </c>
      <c r="CT115" s="455"/>
      <c r="CU115" s="460" t="s">
        <v>753</v>
      </c>
      <c r="CV115" s="732">
        <v>1136.3863013698631</v>
      </c>
      <c r="CW115" s="732">
        <v>419.24931506849316</v>
      </c>
      <c r="CX115" s="732">
        <v>375.2027397260274</v>
      </c>
      <c r="CY115" s="732">
        <v>550.44383561643838</v>
      </c>
      <c r="CZ115" s="732">
        <v>491.90684931506848</v>
      </c>
      <c r="DA115" s="732">
        <v>263.48493150684931</v>
      </c>
      <c r="DB115" s="732">
        <v>3236.6739726027399</v>
      </c>
      <c r="DC115" s="455"/>
      <c r="DD115" s="460" t="s">
        <v>753</v>
      </c>
      <c r="DE115" s="732">
        <v>1110.2602739726028</v>
      </c>
      <c r="DF115" s="732">
        <v>396.77260273972604</v>
      </c>
      <c r="DG115" s="732">
        <v>375.66575342465751</v>
      </c>
      <c r="DH115" s="732">
        <v>581.60273972602738</v>
      </c>
      <c r="DI115" s="732">
        <v>509.2931506849315</v>
      </c>
      <c r="DJ115" s="732">
        <v>263.14246575342463</v>
      </c>
      <c r="DK115" s="732">
        <v>3236.7369863013691</v>
      </c>
      <c r="DL115" s="455"/>
      <c r="DM115" s="460" t="s">
        <v>753</v>
      </c>
      <c r="DN115" s="732">
        <v>1147.7260273972602</v>
      </c>
      <c r="DO115" s="732">
        <v>414.213698630137</v>
      </c>
      <c r="DP115" s="732">
        <v>371.04383561643834</v>
      </c>
      <c r="DQ115" s="732">
        <v>617.49315068493149</v>
      </c>
      <c r="DR115" s="732">
        <v>547.56986301369864</v>
      </c>
      <c r="DS115" s="732">
        <v>266.7972602739726</v>
      </c>
      <c r="DT115" s="732">
        <v>3364.8438356164379</v>
      </c>
      <c r="DU115" s="815"/>
      <c r="DV115" s="460" t="s">
        <v>753</v>
      </c>
      <c r="DW115" s="732">
        <v>1260.4356164383562</v>
      </c>
      <c r="DX115" s="732">
        <v>411.33424657534249</v>
      </c>
      <c r="DY115" s="732">
        <v>417</v>
      </c>
      <c r="DZ115" s="732">
        <v>655.79172105405712</v>
      </c>
      <c r="EA115" s="732">
        <v>584.71506849315074</v>
      </c>
      <c r="EB115" s="732">
        <v>276.86849315068491</v>
      </c>
      <c r="EC115" s="732">
        <v>3606.1451457115918</v>
      </c>
      <c r="ED115" s="815"/>
      <c r="EE115" s="460" t="s">
        <v>753</v>
      </c>
      <c r="EF115" s="732">
        <v>1312.0657534246575</v>
      </c>
      <c r="EG115" s="732">
        <v>444.61095890410957</v>
      </c>
      <c r="EH115" s="732">
        <v>469.77808219178081</v>
      </c>
      <c r="EI115" s="732">
        <v>690.07927215643133</v>
      </c>
      <c r="EJ115" s="732">
        <v>596.96438356164379</v>
      </c>
      <c r="EK115" s="732">
        <v>304.36438356164382</v>
      </c>
      <c r="EL115" s="732">
        <v>3817.8628338002668</v>
      </c>
      <c r="EM115" s="815"/>
      <c r="EN115" s="460" t="s">
        <v>753</v>
      </c>
      <c r="EO115" s="732">
        <v>1314.8958904109588</v>
      </c>
      <c r="EP115" s="732">
        <v>443.39726027397262</v>
      </c>
      <c r="EQ115" s="732">
        <v>465.25205479452057</v>
      </c>
      <c r="ER115" s="732">
        <v>658.37534246575353</v>
      </c>
      <c r="ES115" s="732">
        <v>612.29863013698628</v>
      </c>
      <c r="ET115" s="732">
        <v>290.96986301369861</v>
      </c>
      <c r="EU115" s="732">
        <v>3785.1890410958899</v>
      </c>
      <c r="EV115" s="455"/>
      <c r="EW115" s="460" t="s">
        <v>753</v>
      </c>
      <c r="EX115" s="732">
        <v>1339.4931506849316</v>
      </c>
      <c r="EY115" s="732">
        <v>574.72054794520545</v>
      </c>
      <c r="EZ115" s="732">
        <v>472.3150684931507</v>
      </c>
      <c r="FA115" s="732">
        <v>753.63013698630141</v>
      </c>
      <c r="FB115" s="732">
        <v>601.7972602739726</v>
      </c>
      <c r="FC115" s="732">
        <v>308.18356164383562</v>
      </c>
      <c r="FD115" s="732">
        <v>4050.139726027397</v>
      </c>
      <c r="FE115" s="455"/>
    </row>
    <row r="116" spans="1:161" s="749" customFormat="1" ht="24.6" x14ac:dyDescent="0.3">
      <c r="A116" s="975" t="s">
        <v>754</v>
      </c>
      <c r="B116" s="1041">
        <v>350.97534246575344</v>
      </c>
      <c r="C116" s="1041">
        <v>109.42465753424658</v>
      </c>
      <c r="D116" s="1041">
        <v>7.1698630136986301</v>
      </c>
      <c r="E116" s="1041">
        <v>115.41095890410959</v>
      </c>
      <c r="F116" s="1041">
        <v>260.44109589041096</v>
      </c>
      <c r="G116" s="1041">
        <v>92.38356164383562</v>
      </c>
      <c r="H116" s="1015">
        <v>935.80547945205478</v>
      </c>
      <c r="I116" s="1019" t="s">
        <v>40</v>
      </c>
      <c r="J116" s="825">
        <v>349.9205479452055</v>
      </c>
      <c r="K116" s="825">
        <v>100.64383561643835</v>
      </c>
      <c r="L116" s="825">
        <v>101.49315068493151</v>
      </c>
      <c r="M116" s="825">
        <v>187.31780821917809</v>
      </c>
      <c r="N116" s="825">
        <v>280.10958904109589</v>
      </c>
      <c r="O116" s="825">
        <v>85.498630136986307</v>
      </c>
      <c r="P116" s="733">
        <v>1104.9835616438356</v>
      </c>
      <c r="Q116" s="812"/>
      <c r="R116" s="460" t="s">
        <v>754</v>
      </c>
      <c r="S116" s="825">
        <v>404.35890410958905</v>
      </c>
      <c r="T116" s="825">
        <v>120.47945205479452</v>
      </c>
      <c r="U116" s="825">
        <v>128.61643835616439</v>
      </c>
      <c r="V116" s="825">
        <v>197.97260273972603</v>
      </c>
      <c r="W116" s="825">
        <v>314.9205479452055</v>
      </c>
      <c r="X116" s="825">
        <v>101.11506849315069</v>
      </c>
      <c r="Y116" s="732">
        <v>1267.46301369863</v>
      </c>
      <c r="Z116" s="461"/>
      <c r="AA116" s="460" t="s">
        <v>754</v>
      </c>
      <c r="AB116" s="825">
        <v>411.98082191780821</v>
      </c>
      <c r="AC116" s="825">
        <v>123.51506849315068</v>
      </c>
      <c r="AD116" s="825">
        <v>122.00821917808219</v>
      </c>
      <c r="AE116" s="825">
        <v>214.36164383561643</v>
      </c>
      <c r="AF116" s="825">
        <v>361.9890410958904</v>
      </c>
      <c r="AG116" s="825">
        <v>95.816438356164383</v>
      </c>
      <c r="AH116" s="732">
        <v>1329.6712328767121</v>
      </c>
      <c r="AI116" s="461" t="s">
        <v>40</v>
      </c>
      <c r="AJ116" s="460" t="s">
        <v>754</v>
      </c>
      <c r="AK116" s="825">
        <v>429.9205479452055</v>
      </c>
      <c r="AL116" s="825">
        <v>118.06301369863014</v>
      </c>
      <c r="AM116" s="825">
        <v>112.83561643835617</v>
      </c>
      <c r="AN116" s="825">
        <v>216.91106789289952</v>
      </c>
      <c r="AO116" s="825">
        <v>333.57808219178082</v>
      </c>
      <c r="AP116" s="825">
        <v>89.345205479452048</v>
      </c>
      <c r="AQ116" s="732">
        <v>1300.6535336463241</v>
      </c>
      <c r="AR116" s="455" t="s">
        <v>40</v>
      </c>
      <c r="AS116" s="460" t="s">
        <v>754</v>
      </c>
      <c r="AT116" s="732">
        <v>439.64383561643837</v>
      </c>
      <c r="AU116" s="732">
        <v>111.67397260273972</v>
      </c>
      <c r="AV116" s="732">
        <v>123.55068493150685</v>
      </c>
      <c r="AW116" s="732">
        <v>216.65552124664518</v>
      </c>
      <c r="AX116" s="732">
        <v>334.27671232876713</v>
      </c>
      <c r="AY116" s="732">
        <v>82.430136986301363</v>
      </c>
      <c r="AZ116" s="732">
        <v>1308.2308637123988</v>
      </c>
      <c r="BA116" s="455" t="s">
        <v>40</v>
      </c>
      <c r="BB116" s="460" t="s">
        <v>754</v>
      </c>
      <c r="BC116" s="732">
        <v>440.14246575342463</v>
      </c>
      <c r="BD116" s="732">
        <v>113.33972602739726</v>
      </c>
      <c r="BE116" s="732">
        <v>129.1123287671233</v>
      </c>
      <c r="BF116" s="732">
        <v>229.34964705158322</v>
      </c>
      <c r="BG116" s="732">
        <v>309.24931506849316</v>
      </c>
      <c r="BH116" s="732">
        <v>81.942465753424656</v>
      </c>
      <c r="BI116" s="732">
        <v>1303.1359484214463</v>
      </c>
      <c r="BJ116" s="455" t="s">
        <v>40</v>
      </c>
      <c r="BK116" s="460" t="s">
        <v>754</v>
      </c>
      <c r="BL116" s="732">
        <v>445.50684931506851</v>
      </c>
      <c r="BM116" s="732">
        <v>106.81095890410958</v>
      </c>
      <c r="BN116" s="732">
        <v>117.32602739726028</v>
      </c>
      <c r="BO116" s="732">
        <v>232.67525082628728</v>
      </c>
      <c r="BP116" s="732">
        <v>311.9780821917808</v>
      </c>
      <c r="BQ116" s="732">
        <v>80.808219178082197</v>
      </c>
      <c r="BR116" s="732">
        <v>1295.1053878125888</v>
      </c>
      <c r="BS116" s="814" t="s">
        <v>40</v>
      </c>
      <c r="BT116" s="460" t="s">
        <v>754</v>
      </c>
      <c r="BU116" s="732">
        <v>317.97260273972603</v>
      </c>
      <c r="BV116" s="732">
        <v>109.44383561643835</v>
      </c>
      <c r="BW116" s="732">
        <v>109.49589041095891</v>
      </c>
      <c r="BX116" s="732">
        <v>235.28058538198738</v>
      </c>
      <c r="BY116" s="732">
        <v>306.34246575342468</v>
      </c>
      <c r="BZ116" s="732">
        <v>82.498630136986307</v>
      </c>
      <c r="CA116" s="732">
        <v>1161.0340100395215</v>
      </c>
      <c r="CB116" s="814" t="s">
        <v>40</v>
      </c>
      <c r="CC116" s="460" t="s">
        <v>754</v>
      </c>
      <c r="CD116" s="732">
        <v>320.70410958904108</v>
      </c>
      <c r="CE116" s="732">
        <v>111.87123287671233</v>
      </c>
      <c r="CF116" s="732">
        <v>109.62191780821918</v>
      </c>
      <c r="CG116" s="732">
        <v>248.47397260273974</v>
      </c>
      <c r="CH116" s="732">
        <v>325.33972602739726</v>
      </c>
      <c r="CI116" s="732">
        <v>74.704109589041096</v>
      </c>
      <c r="CJ116" s="732">
        <v>1190.7150684931507</v>
      </c>
      <c r="CK116" s="455"/>
      <c r="CL116" s="460" t="s">
        <v>754</v>
      </c>
      <c r="CM116" s="732">
        <v>300.81369863013697</v>
      </c>
      <c r="CN116" s="732">
        <v>112.92328767123287</v>
      </c>
      <c r="CO116" s="732">
        <v>100.8054794520548</v>
      </c>
      <c r="CP116" s="732">
        <v>260.09482191780825</v>
      </c>
      <c r="CQ116" s="732">
        <v>310.48219178082189</v>
      </c>
      <c r="CR116" s="732">
        <v>73.802739726027397</v>
      </c>
      <c r="CS116" s="732">
        <v>1158.9222191780821</v>
      </c>
      <c r="CT116" s="455"/>
      <c r="CU116" s="460" t="s">
        <v>754</v>
      </c>
      <c r="CV116" s="732">
        <v>329.42191780821918</v>
      </c>
      <c r="CW116" s="732">
        <v>121.12054794520547</v>
      </c>
      <c r="CX116" s="732">
        <v>119.67671232876712</v>
      </c>
      <c r="CY116" s="732">
        <v>263.11780821917807</v>
      </c>
      <c r="CZ116" s="732">
        <v>210.48767123287672</v>
      </c>
      <c r="DA116" s="732">
        <v>73.263013698630132</v>
      </c>
      <c r="DB116" s="732">
        <v>1117.0876712328768</v>
      </c>
      <c r="DC116" s="455"/>
      <c r="DD116" s="460" t="s">
        <v>754</v>
      </c>
      <c r="DE116" s="732">
        <v>292.58082191780824</v>
      </c>
      <c r="DF116" s="732">
        <v>111.76712328767124</v>
      </c>
      <c r="DG116" s="732">
        <v>113.68767123287671</v>
      </c>
      <c r="DH116" s="732">
        <v>269.59726720972355</v>
      </c>
      <c r="DI116" s="732">
        <v>220.86301369863014</v>
      </c>
      <c r="DJ116" s="732">
        <v>75.284931506849318</v>
      </c>
      <c r="DK116" s="732">
        <v>1083.7808288535591</v>
      </c>
      <c r="DL116" s="455"/>
      <c r="DM116" s="460" t="s">
        <v>754</v>
      </c>
      <c r="DN116" s="732">
        <v>313.50684931506851</v>
      </c>
      <c r="DO116" s="732">
        <v>120.2027397260274</v>
      </c>
      <c r="DP116" s="732">
        <v>115.39726027397261</v>
      </c>
      <c r="DQ116" s="732">
        <v>284.18528081778493</v>
      </c>
      <c r="DR116" s="732">
        <v>246.09863013698629</v>
      </c>
      <c r="DS116" s="732">
        <v>79.92602739726027</v>
      </c>
      <c r="DT116" s="732">
        <v>1159.3167876671</v>
      </c>
      <c r="DU116" s="815"/>
      <c r="DV116" s="460" t="s">
        <v>754</v>
      </c>
      <c r="DW116" s="732">
        <v>392.84109589041094</v>
      </c>
      <c r="DX116" s="732">
        <v>118.59178082191781</v>
      </c>
      <c r="DY116" s="732">
        <v>118.91780821917808</v>
      </c>
      <c r="DZ116" s="732">
        <v>324.4816804625703</v>
      </c>
      <c r="EA116" s="732">
        <v>284.58630136986301</v>
      </c>
      <c r="EB116" s="732">
        <v>83.235616438356161</v>
      </c>
      <c r="EC116" s="732">
        <v>1322.6542832022963</v>
      </c>
      <c r="ED116" s="815"/>
      <c r="EE116" s="460" t="s">
        <v>754</v>
      </c>
      <c r="EF116" s="732">
        <v>398.58904109589042</v>
      </c>
      <c r="EG116" s="732">
        <v>123.50410958904109</v>
      </c>
      <c r="EH116" s="732">
        <v>130.9890410958904</v>
      </c>
      <c r="EI116" s="732">
        <v>334.4312565062117</v>
      </c>
      <c r="EJ116" s="732">
        <v>300.15342465753423</v>
      </c>
      <c r="EK116" s="732">
        <v>95.816438356164383</v>
      </c>
      <c r="EL116" s="732">
        <v>1383.4833113007321</v>
      </c>
      <c r="EM116" s="815"/>
      <c r="EN116" s="460" t="s">
        <v>754</v>
      </c>
      <c r="EO116" s="732">
        <v>390.13698630136986</v>
      </c>
      <c r="EP116" s="732">
        <v>115.23013698630137</v>
      </c>
      <c r="EQ116" s="732">
        <v>130.95068493150686</v>
      </c>
      <c r="ER116" s="732">
        <v>293.95798317522315</v>
      </c>
      <c r="ES116" s="732">
        <v>292.18356164383562</v>
      </c>
      <c r="ET116" s="732">
        <v>86.780821917808225</v>
      </c>
      <c r="EU116" s="732">
        <v>1309.2401749560452</v>
      </c>
      <c r="EV116" s="455"/>
      <c r="EW116" s="460" t="s">
        <v>754</v>
      </c>
      <c r="EX116" s="732">
        <v>398.33150684931508</v>
      </c>
      <c r="EY116" s="732">
        <v>124.26027397260275</v>
      </c>
      <c r="EZ116" s="732">
        <v>133.47123287671232</v>
      </c>
      <c r="FA116" s="732">
        <v>377.09741785329891</v>
      </c>
      <c r="FB116" s="732">
        <v>271.47123287671235</v>
      </c>
      <c r="FC116" s="732">
        <v>94.230136986301375</v>
      </c>
      <c r="FD116" s="732">
        <v>1398.8618014149426</v>
      </c>
      <c r="FE116" s="455"/>
    </row>
    <row r="117" spans="1:161" ht="24.6" x14ac:dyDescent="0.3">
      <c r="A117" s="977" t="s">
        <v>755</v>
      </c>
      <c r="B117" s="1085">
        <v>38.801539873454146</v>
      </c>
      <c r="C117" s="1085">
        <v>33.885363287745612</v>
      </c>
      <c r="D117" s="1085">
        <v>9.1318305534231285</v>
      </c>
      <c r="E117" s="1085">
        <v>39.880901663400458</v>
      </c>
      <c r="F117" s="1085">
        <v>51.649271125937922</v>
      </c>
      <c r="G117" s="1085">
        <v>30.929820860201247</v>
      </c>
      <c r="H117" s="1026">
        <v>39.019422377887594</v>
      </c>
      <c r="I117" s="1019" t="s">
        <v>40</v>
      </c>
      <c r="J117" s="866">
        <v>43.567588587646171</v>
      </c>
      <c r="K117" s="866">
        <v>32.910473835568574</v>
      </c>
      <c r="L117" s="866">
        <v>34.603061920285455</v>
      </c>
      <c r="M117" s="866">
        <v>51.235724348790498</v>
      </c>
      <c r="N117" s="866">
        <v>53.422231046969138</v>
      </c>
      <c r="O117" s="866">
        <v>31.126693131720163</v>
      </c>
      <c r="P117" s="903">
        <v>43.04746311572957</v>
      </c>
      <c r="Q117" s="874"/>
      <c r="R117" s="466" t="s">
        <v>755</v>
      </c>
      <c r="S117" s="866">
        <v>42.539436404564334</v>
      </c>
      <c r="T117" s="866">
        <v>35.723569838665135</v>
      </c>
      <c r="U117" s="866">
        <v>39.881235557972005</v>
      </c>
      <c r="V117" s="866">
        <v>52.469158213463643</v>
      </c>
      <c r="W117" s="866">
        <v>56.008107936910129</v>
      </c>
      <c r="X117" s="866">
        <v>32.675809436117184</v>
      </c>
      <c r="Y117" s="904">
        <v>44.32707970028553</v>
      </c>
      <c r="Z117" s="461"/>
      <c r="AA117" s="466" t="s">
        <v>755</v>
      </c>
      <c r="AB117" s="866">
        <v>42.11126202444796</v>
      </c>
      <c r="AC117" s="866">
        <v>38.158718873258508</v>
      </c>
      <c r="AD117" s="866">
        <v>36.544695098433436</v>
      </c>
      <c r="AE117" s="866">
        <v>54.644755313130752</v>
      </c>
      <c r="AF117" s="866">
        <v>58.990351774050247</v>
      </c>
      <c r="AG117" s="866">
        <v>31.437252240509856</v>
      </c>
      <c r="AH117" s="904">
        <v>45.126029870785558</v>
      </c>
      <c r="AI117" s="461" t="s">
        <v>40</v>
      </c>
      <c r="AJ117" s="466" t="s">
        <v>755</v>
      </c>
      <c r="AK117" s="866">
        <v>42.88419809902765</v>
      </c>
      <c r="AL117" s="866">
        <v>35.439779596200502</v>
      </c>
      <c r="AM117" s="866">
        <v>36.095846589365379</v>
      </c>
      <c r="AN117" s="866">
        <v>43.910584224924769</v>
      </c>
      <c r="AO117" s="866">
        <v>56.316113246469733</v>
      </c>
      <c r="AP117" s="866">
        <v>28.843976649566599</v>
      </c>
      <c r="AQ117" s="904">
        <v>42.723935050933228</v>
      </c>
      <c r="AR117" s="455"/>
      <c r="AS117" s="466" t="s">
        <v>755</v>
      </c>
      <c r="AT117" s="904">
        <v>43.312208498877183</v>
      </c>
      <c r="AU117" s="904">
        <v>35.073182064586078</v>
      </c>
      <c r="AV117" s="904">
        <v>38.422084007838464</v>
      </c>
      <c r="AW117" s="904">
        <v>47.270358461981765</v>
      </c>
      <c r="AX117" s="904">
        <v>57.465076628893847</v>
      </c>
      <c r="AY117" s="904">
        <v>30.318634366560524</v>
      </c>
      <c r="AZ117" s="904">
        <v>44.093633716548396</v>
      </c>
      <c r="BA117" s="455"/>
      <c r="BB117" s="466" t="s">
        <v>755</v>
      </c>
      <c r="BC117" s="904">
        <v>42.284742675605173</v>
      </c>
      <c r="BD117" s="904">
        <v>34.499753984204951</v>
      </c>
      <c r="BE117" s="904">
        <v>40.596464629061721</v>
      </c>
      <c r="BF117" s="904">
        <v>49.079600840634292</v>
      </c>
      <c r="BG117" s="904">
        <v>55.360681144919859</v>
      </c>
      <c r="BH117" s="904">
        <v>29.648390646219731</v>
      </c>
      <c r="BI117" s="904">
        <v>43.586736540680306</v>
      </c>
      <c r="BJ117" s="455" t="s">
        <v>40</v>
      </c>
      <c r="BK117" s="466" t="s">
        <v>755</v>
      </c>
      <c r="BL117" s="904">
        <v>39.999508031387599</v>
      </c>
      <c r="BM117" s="904">
        <v>32.668554860983086</v>
      </c>
      <c r="BN117" s="904">
        <v>38.756504819222592</v>
      </c>
      <c r="BO117" s="904">
        <v>46.974162058251302</v>
      </c>
      <c r="BP117" s="904">
        <v>53.26597436617083</v>
      </c>
      <c r="BQ117" s="904">
        <v>28.79555594606996</v>
      </c>
      <c r="BR117" s="904">
        <v>41.708809559453428</v>
      </c>
      <c r="BS117" s="814" t="s">
        <v>40</v>
      </c>
      <c r="BT117" s="466" t="s">
        <v>755</v>
      </c>
      <c r="BU117" s="904">
        <v>32.292710072342793</v>
      </c>
      <c r="BV117" s="904">
        <v>35.400198504129598</v>
      </c>
      <c r="BW117" s="904">
        <v>36.584160228479369</v>
      </c>
      <c r="BX117" s="904">
        <v>46.544257759556757</v>
      </c>
      <c r="BY117" s="904">
        <v>51.836999605943312</v>
      </c>
      <c r="BZ117" s="904">
        <v>28.118930225608846</v>
      </c>
      <c r="CA117" s="904">
        <v>38.921940144860642</v>
      </c>
      <c r="CB117" s="814"/>
      <c r="CC117" s="466" t="s">
        <v>755</v>
      </c>
      <c r="CD117" s="904">
        <v>31.291718682752219</v>
      </c>
      <c r="CE117" s="904">
        <v>34.834796406725872</v>
      </c>
      <c r="CF117" s="904">
        <v>33.972100289525301</v>
      </c>
      <c r="CG117" s="904">
        <v>48.360314819554652</v>
      </c>
      <c r="CH117" s="904">
        <v>53.259031686587583</v>
      </c>
      <c r="CI117" s="904">
        <v>30.817133815551539</v>
      </c>
      <c r="CJ117" s="904">
        <v>39.222624726775223</v>
      </c>
      <c r="CK117" s="455"/>
      <c r="CL117" s="466" t="s">
        <v>755</v>
      </c>
      <c r="CM117" s="904">
        <v>27.60105580693816</v>
      </c>
      <c r="CN117" s="904">
        <v>32.379628102095168</v>
      </c>
      <c r="CO117" s="904">
        <v>27.154844756710482</v>
      </c>
      <c r="CP117" s="904">
        <v>48.56934340178654</v>
      </c>
      <c r="CQ117" s="904">
        <v>52.070391472155848</v>
      </c>
      <c r="CR117" s="904">
        <v>28.215602480308362</v>
      </c>
      <c r="CS117" s="904">
        <v>36.180262991333969</v>
      </c>
      <c r="CT117" s="455"/>
      <c r="CU117" s="466" t="s">
        <v>755</v>
      </c>
      <c r="CV117" s="904">
        <v>28.988550584525324</v>
      </c>
      <c r="CW117" s="904">
        <v>28.889861853541227</v>
      </c>
      <c r="CX117" s="904">
        <v>31.896545429320401</v>
      </c>
      <c r="CY117" s="904">
        <v>47.801027315441587</v>
      </c>
      <c r="CZ117" s="904">
        <v>42.790148485624854</v>
      </c>
      <c r="DA117" s="904">
        <v>27.805390342303372</v>
      </c>
      <c r="DB117" s="904">
        <v>34.513444378044092</v>
      </c>
      <c r="DC117" s="455"/>
      <c r="DD117" s="466" t="s">
        <v>755</v>
      </c>
      <c r="DE117" s="904">
        <v>26.352453454083332</v>
      </c>
      <c r="DF117" s="904">
        <v>28.169062711466491</v>
      </c>
      <c r="DG117" s="904">
        <v>30.262985166061348</v>
      </c>
      <c r="DH117" s="904">
        <v>46.354194847280354</v>
      </c>
      <c r="DI117" s="904">
        <v>43.366578443397238</v>
      </c>
      <c r="DJ117" s="904">
        <v>28.609951377971203</v>
      </c>
      <c r="DK117" s="904">
        <v>33.483747163899139</v>
      </c>
      <c r="DL117" s="455"/>
      <c r="DM117" s="466" t="s">
        <v>755</v>
      </c>
      <c r="DN117" s="904">
        <v>27.315477895540919</v>
      </c>
      <c r="DO117" s="904">
        <v>29.019498902029259</v>
      </c>
      <c r="DP117" s="904">
        <v>31.100708109664701</v>
      </c>
      <c r="DQ117" s="904">
        <v>46.0224183057841</v>
      </c>
      <c r="DR117" s="904">
        <v>44.943786493748213</v>
      </c>
      <c r="DS117" s="904">
        <v>29.957589262792535</v>
      </c>
      <c r="DT117" s="904">
        <v>34.453806604511072</v>
      </c>
      <c r="DU117" s="455"/>
      <c r="DV117" s="466" t="s">
        <v>755</v>
      </c>
      <c r="DW117" s="904">
        <v>31.167089438528535</v>
      </c>
      <c r="DX117" s="904">
        <v>28.831001019069248</v>
      </c>
      <c r="DY117" s="904">
        <v>28.517460004599059</v>
      </c>
      <c r="DZ117" s="904">
        <v>49.479380426003146</v>
      </c>
      <c r="EA117" s="904">
        <v>48.670936786914119</v>
      </c>
      <c r="EB117" s="904">
        <v>30.063231641548828</v>
      </c>
      <c r="EC117" s="904">
        <v>36.677788324055385</v>
      </c>
      <c r="ED117" s="455"/>
      <c r="EE117" s="466" t="s">
        <v>755</v>
      </c>
      <c r="EF117" s="904">
        <v>30.37873978918531</v>
      </c>
      <c r="EG117" s="904">
        <v>27.778017414023651</v>
      </c>
      <c r="EH117" s="904">
        <v>27.883174218080235</v>
      </c>
      <c r="EI117" s="904">
        <v>48.462730297802779</v>
      </c>
      <c r="EJ117" s="904">
        <v>50.279955207166857</v>
      </c>
      <c r="EK117" s="904">
        <v>31.48083137551421</v>
      </c>
      <c r="EL117" s="904">
        <v>36.237114100917687</v>
      </c>
      <c r="EM117" s="455"/>
      <c r="EN117" s="466" t="s">
        <v>755</v>
      </c>
      <c r="EO117" s="904">
        <v>29.67056092778844</v>
      </c>
      <c r="EP117" s="904">
        <v>25.988012852199702</v>
      </c>
      <c r="EQ117" s="904">
        <v>28.146180888839162</v>
      </c>
      <c r="ER117" s="904">
        <v>44.648996433294258</v>
      </c>
      <c r="ES117" s="904">
        <v>47.719127115875949</v>
      </c>
      <c r="ET117" s="904">
        <v>29.82467703664646</v>
      </c>
      <c r="EU117" s="904">
        <v>34.588501676972868</v>
      </c>
      <c r="EV117" s="455"/>
      <c r="EW117" s="466" t="s">
        <v>755</v>
      </c>
      <c r="EX117" s="904">
        <v>29.737479930049187</v>
      </c>
      <c r="EY117" s="904">
        <v>21.620990308571649</v>
      </c>
      <c r="EZ117" s="904">
        <v>28.258940224484469</v>
      </c>
      <c r="FA117" s="904">
        <v>50.037465242735287</v>
      </c>
      <c r="FB117" s="904">
        <v>45.110081217904366</v>
      </c>
      <c r="FC117" s="904">
        <v>30.575977668530584</v>
      </c>
      <c r="FD117" s="904">
        <v>34.538605975133216</v>
      </c>
      <c r="FE117" s="455"/>
    </row>
    <row r="118" spans="1:161" s="911" customFormat="1" ht="24.6" x14ac:dyDescent="0.3">
      <c r="A118" s="1061" t="s">
        <v>756</v>
      </c>
      <c r="B118" s="1086">
        <v>0</v>
      </c>
      <c r="C118" s="1086">
        <v>0</v>
      </c>
      <c r="D118" s="1086">
        <v>1.9083503270337841E-2</v>
      </c>
      <c r="E118" s="1086">
        <v>0</v>
      </c>
      <c r="F118" s="1086">
        <v>0.22455303054819797</v>
      </c>
      <c r="G118" s="1086">
        <v>0</v>
      </c>
      <c r="H118" s="1089">
        <v>0.29042709709669406</v>
      </c>
      <c r="I118" s="1019" t="s">
        <v>40</v>
      </c>
      <c r="J118" s="888">
        <v>0.3061261420618388</v>
      </c>
      <c r="K118" s="888">
        <v>0</v>
      </c>
      <c r="L118" s="888">
        <v>8.8790746491812775E-2</v>
      </c>
      <c r="M118" s="888">
        <v>0.16387399455774682</v>
      </c>
      <c r="N118" s="888">
        <v>0.24505239361109293</v>
      </c>
      <c r="O118" s="888">
        <v>7.4798024720475129E-2</v>
      </c>
      <c r="P118" s="903">
        <v>0.34921309320299082</v>
      </c>
      <c r="Q118" s="906"/>
      <c r="R118" s="905" t="s">
        <v>756</v>
      </c>
      <c r="S118" s="888">
        <v>0.35905352972845289</v>
      </c>
      <c r="T118" s="888">
        <v>0.28066778189161473</v>
      </c>
      <c r="U118" s="888">
        <v>0.35733736658840443</v>
      </c>
      <c r="V118" s="888">
        <v>-1</v>
      </c>
      <c r="W118" s="888">
        <v>0.69298597822640062</v>
      </c>
      <c r="X118" s="888">
        <v>0.303776568206305</v>
      </c>
      <c r="Y118" s="907">
        <v>0.40845321864039275</v>
      </c>
      <c r="Z118" s="908"/>
      <c r="AA118" s="905" t="s">
        <v>756</v>
      </c>
      <c r="AB118" s="888">
        <v>0.37349919940328752</v>
      </c>
      <c r="AC118" s="888">
        <v>0.29669013113581388</v>
      </c>
      <c r="AD118" s="888">
        <v>0.349153557629585</v>
      </c>
      <c r="AE118" s="888">
        <v>0</v>
      </c>
      <c r="AF118" s="888">
        <v>0.81333057967486111</v>
      </c>
      <c r="AG118" s="888">
        <v>0.29867967068629797</v>
      </c>
      <c r="AH118" s="907">
        <v>0.43902375041328362</v>
      </c>
      <c r="AI118" s="908" t="s">
        <v>40</v>
      </c>
      <c r="AJ118" s="905" t="s">
        <v>756</v>
      </c>
      <c r="AK118" s="888">
        <v>0.39672278527351751</v>
      </c>
      <c r="AL118" s="888">
        <v>0.29272789273685945</v>
      </c>
      <c r="AM118" s="888">
        <v>0.33265217110364437</v>
      </c>
      <c r="AN118" s="888">
        <v>0.55844464212167122</v>
      </c>
      <c r="AO118" s="888">
        <v>0.76466642717719802</v>
      </c>
      <c r="AP118" s="888">
        <v>0.28915241748746578</v>
      </c>
      <c r="AQ118" s="907">
        <v>0.4394322461092029</v>
      </c>
      <c r="AR118" s="909" t="s">
        <v>40</v>
      </c>
      <c r="AS118" s="905" t="s">
        <v>756</v>
      </c>
      <c r="AT118" s="907">
        <v>0.41478964036572419</v>
      </c>
      <c r="AU118" s="907">
        <v>0.2872199084456154</v>
      </c>
      <c r="AV118" s="907">
        <v>0.37640350027878033</v>
      </c>
      <c r="AW118" s="907">
        <v>0.57013110509366904</v>
      </c>
      <c r="AX118" s="907">
        <v>0.78490821904942021</v>
      </c>
      <c r="AY118" s="907">
        <v>0.27719721890675375</v>
      </c>
      <c r="AZ118" s="907">
        <v>0.45421055391840193</v>
      </c>
      <c r="BA118" s="909" t="s">
        <v>1333</v>
      </c>
      <c r="BB118" s="905" t="s">
        <v>756</v>
      </c>
      <c r="BC118" s="907">
        <v>0.42295363022123367</v>
      </c>
      <c r="BD118" s="907">
        <v>0.30240054969956581</v>
      </c>
      <c r="BE118" s="907">
        <v>0.40651216513057936</v>
      </c>
      <c r="BF118" s="907">
        <v>0.61387448690233992</v>
      </c>
      <c r="BG118" s="907">
        <v>0.74770143875361017</v>
      </c>
      <c r="BH118" s="907">
        <v>0.28648206745245136</v>
      </c>
      <c r="BI118" s="907">
        <v>0.46436253859061122</v>
      </c>
      <c r="BJ118" s="909" t="s">
        <v>40</v>
      </c>
      <c r="BK118" s="905" t="s">
        <v>756</v>
      </c>
      <c r="BL118" s="907">
        <v>0.4380210692417274</v>
      </c>
      <c r="BM118" s="907">
        <v>0.29668886670956246</v>
      </c>
      <c r="BN118" s="907">
        <v>0.38417166796745345</v>
      </c>
      <c r="BO118" s="907">
        <v>0.63795583139473366</v>
      </c>
      <c r="BP118" s="907">
        <v>0.77510082532119462</v>
      </c>
      <c r="BQ118" s="907">
        <v>0.29440476238007213</v>
      </c>
      <c r="BR118" s="907">
        <v>0.47540760142889243</v>
      </c>
      <c r="BS118" s="910" t="s">
        <v>40</v>
      </c>
      <c r="BT118" s="905" t="s">
        <v>756</v>
      </c>
      <c r="BU118" s="907">
        <v>0.32174343580738862</v>
      </c>
      <c r="BV118" s="907">
        <v>0.31905963388851483</v>
      </c>
      <c r="BW118" s="907">
        <v>0.37608068147332613</v>
      </c>
      <c r="BX118" s="907">
        <v>0.66160673016699667</v>
      </c>
      <c r="BY118" s="907">
        <v>0.78444757183607672</v>
      </c>
      <c r="BZ118" s="907">
        <v>0.31418474421885256</v>
      </c>
      <c r="CA118" s="907">
        <v>0.44126149585147351</v>
      </c>
      <c r="CB118" s="910" t="s">
        <v>1333</v>
      </c>
      <c r="CC118" s="905" t="s">
        <v>756</v>
      </c>
      <c r="CD118" s="907">
        <v>0.33623831997173526</v>
      </c>
      <c r="CE118" s="907">
        <v>0.3446645907841282</v>
      </c>
      <c r="CF118" s="907">
        <v>0.3974832945654998</v>
      </c>
      <c r="CG118" s="907">
        <v>0.74639222770423475</v>
      </c>
      <c r="CH118" s="907">
        <v>0.90054454017050201</v>
      </c>
      <c r="CI118" s="907">
        <v>0.37426908611744036</v>
      </c>
      <c r="CJ118" s="907">
        <v>0.48096679625844752</v>
      </c>
      <c r="CK118" s="909"/>
      <c r="CL118" s="905" t="s">
        <v>756</v>
      </c>
      <c r="CM118" s="907">
        <v>0.32809477954969402</v>
      </c>
      <c r="CN118" s="907">
        <v>0.36976747002597615</v>
      </c>
      <c r="CO118" s="907">
        <v>0.38954122981704464</v>
      </c>
      <c r="CP118" s="907">
        <v>0.78130015595616775</v>
      </c>
      <c r="CQ118" s="907">
        <v>0.85941869455205766</v>
      </c>
      <c r="CR118" s="907">
        <v>0.38717206864981318</v>
      </c>
      <c r="CS118" s="907">
        <v>0.48986276124375244</v>
      </c>
      <c r="CT118" s="909"/>
      <c r="CU118" s="905" t="s">
        <v>756</v>
      </c>
      <c r="CV118" s="907">
        <v>0.37406254151229662</v>
      </c>
      <c r="CW118" s="907">
        <v>0.42594087756789095</v>
      </c>
      <c r="CX118" s="907">
        <v>0.49510471756067814</v>
      </c>
      <c r="CY118" s="907">
        <v>0.81812694947040854</v>
      </c>
      <c r="CZ118" s="907">
        <v>0.6072927617797943</v>
      </c>
      <c r="DA118" s="907">
        <v>0.40300904174393604</v>
      </c>
      <c r="DB118" s="907">
        <v>0.49500060761668457</v>
      </c>
      <c r="DC118" s="909"/>
      <c r="DD118" s="905" t="s">
        <v>756</v>
      </c>
      <c r="DE118" s="907">
        <v>0.34506117620715437</v>
      </c>
      <c r="DF118" s="907">
        <v>0.41982992745725806</v>
      </c>
      <c r="DG118" s="907">
        <v>0.49979193402592303</v>
      </c>
      <c r="DH118" s="907">
        <v>0.86453715754785643</v>
      </c>
      <c r="DI118" s="907">
        <v>0.65811386680163919</v>
      </c>
      <c r="DJ118" s="907">
        <v>0.43071646837261468</v>
      </c>
      <c r="DK118" s="907">
        <v>0.50086228070299377</v>
      </c>
      <c r="DL118" s="909"/>
      <c r="DM118" s="905" t="s">
        <v>756</v>
      </c>
      <c r="DN118" s="907">
        <v>0.37988857973858964</v>
      </c>
      <c r="DO118" s="907">
        <v>0.47269943657252506</v>
      </c>
      <c r="DP118" s="907">
        <v>0.53360427390165821</v>
      </c>
      <c r="DQ118" s="907">
        <v>0.92919592210889657</v>
      </c>
      <c r="DR118" s="907">
        <v>0.74936399664135167</v>
      </c>
      <c r="DS118" s="907">
        <v>0.48018039890213438</v>
      </c>
      <c r="DT118" s="907">
        <v>0.5529746043029129</v>
      </c>
      <c r="DU118" s="909"/>
      <c r="DV118" s="905" t="s">
        <v>756</v>
      </c>
      <c r="DW118" s="907">
        <v>0.4869065776210148</v>
      </c>
      <c r="DX118" s="907">
        <v>0.4897855731297972</v>
      </c>
      <c r="DY118" s="907">
        <v>0.58170429104915167</v>
      </c>
      <c r="DZ118" s="907">
        <v>1.0712148178091523</v>
      </c>
      <c r="EA118" s="907">
        <v>0.88219195068000555</v>
      </c>
      <c r="EB118" s="907">
        <v>0.51631794825603972</v>
      </c>
      <c r="EC118" s="907">
        <v>0.6483345178631702</v>
      </c>
      <c r="ED118" s="909"/>
      <c r="EE118" s="905" t="s">
        <v>756</v>
      </c>
      <c r="EF118" s="907">
        <v>0.49837335404222466</v>
      </c>
      <c r="EG118" s="907">
        <v>0.52635573469587915</v>
      </c>
      <c r="EH118" s="907">
        <v>0.66106001057729202</v>
      </c>
      <c r="EI118" s="907">
        <v>1.1046814312816666</v>
      </c>
      <c r="EJ118" s="907">
        <v>0.94065443811317884</v>
      </c>
      <c r="EK118" s="907">
        <v>0.60558992767137143</v>
      </c>
      <c r="EL118" s="907">
        <v>0</v>
      </c>
      <c r="EM118" s="909"/>
      <c r="EN118" s="905" t="s">
        <v>756</v>
      </c>
      <c r="EO118" s="907">
        <v>0.50106211797972033</v>
      </c>
      <c r="EP118" s="907">
        <v>0.52218306514841784</v>
      </c>
      <c r="EQ118" s="907">
        <v>0.70768852643486191</v>
      </c>
      <c r="ER118" s="907">
        <v>0.99592757546829913</v>
      </c>
      <c r="ES118" s="907">
        <v>0.94459964322978018</v>
      </c>
      <c r="ET118" s="907">
        <v>0.57447916005433752</v>
      </c>
      <c r="EU118" s="907">
        <v>0</v>
      </c>
      <c r="EV118" s="909"/>
      <c r="EW118" s="905" t="s">
        <v>756</v>
      </c>
      <c r="EX118" s="907">
        <v>0.51732036370513257</v>
      </c>
      <c r="EY118" s="907">
        <v>0.58456166896835282</v>
      </c>
      <c r="EZ118" s="907">
        <v>0.75488509064369846</v>
      </c>
      <c r="FA118" s="907">
        <v>1.2858808492576517</v>
      </c>
      <c r="FB118" s="907">
        <v>0.89036153780489458</v>
      </c>
      <c r="FC118" s="907">
        <v>0.63664709807649056</v>
      </c>
      <c r="FD118" s="907">
        <v>0</v>
      </c>
      <c r="FE118" s="909"/>
    </row>
    <row r="119" spans="1:161" s="749" customFormat="1" ht="24.6" x14ac:dyDescent="0.3">
      <c r="A119" s="975" t="s">
        <v>757</v>
      </c>
      <c r="B119" s="1041">
        <v>199.53698630136986</v>
      </c>
      <c r="C119" s="1041">
        <v>59.490410958904107</v>
      </c>
      <c r="D119" s="1041">
        <v>2.3342465753424659</v>
      </c>
      <c r="E119" s="1041">
        <v>67.2</v>
      </c>
      <c r="F119" s="1041">
        <v>177.72602739726028</v>
      </c>
      <c r="G119" s="1041">
        <v>47.528767123287672</v>
      </c>
      <c r="H119" s="1015">
        <v>553.81643835616444</v>
      </c>
      <c r="I119" s="1019" t="s">
        <v>40</v>
      </c>
      <c r="J119" s="825">
        <v>203.68493150684932</v>
      </c>
      <c r="K119" s="825">
        <v>52.301369863013697</v>
      </c>
      <c r="L119" s="825">
        <v>50.164383561643838</v>
      </c>
      <c r="M119" s="825">
        <v>116.63561643835617</v>
      </c>
      <c r="N119" s="825">
        <v>184.1917808219178</v>
      </c>
      <c r="O119" s="825">
        <v>40.361643835616441</v>
      </c>
      <c r="P119" s="733">
        <v>647.33972602739732</v>
      </c>
      <c r="Q119" s="812"/>
      <c r="R119" s="460" t="s">
        <v>757</v>
      </c>
      <c r="S119" s="825">
        <v>236.23835616438356</v>
      </c>
      <c r="T119" s="825">
        <v>64.526027397260279</v>
      </c>
      <c r="U119" s="825">
        <v>67.227397260273975</v>
      </c>
      <c r="V119" s="825">
        <v>127.46849315068494</v>
      </c>
      <c r="W119" s="825">
        <v>215.35342465753425</v>
      </c>
      <c r="X119" s="825">
        <v>47.254794520547946</v>
      </c>
      <c r="Y119" s="732">
        <v>758.06849315068496</v>
      </c>
      <c r="Z119" s="461"/>
      <c r="AA119" s="460" t="s">
        <v>757</v>
      </c>
      <c r="AB119" s="825">
        <v>243.52054794520549</v>
      </c>
      <c r="AC119" s="825">
        <v>65.454794520547949</v>
      </c>
      <c r="AD119" s="825">
        <v>62.761643835616439</v>
      </c>
      <c r="AE119" s="825">
        <v>137.89041095890411</v>
      </c>
      <c r="AF119" s="825">
        <v>255.95068493150686</v>
      </c>
      <c r="AG119" s="825">
        <v>44.758904109589039</v>
      </c>
      <c r="AH119" s="732">
        <v>810.33698630136985</v>
      </c>
      <c r="AI119" s="461" t="s">
        <v>40</v>
      </c>
      <c r="AJ119" s="460" t="s">
        <v>757</v>
      </c>
      <c r="AK119" s="825">
        <v>249.14246575342466</v>
      </c>
      <c r="AL119" s="825">
        <v>60.589041095890408</v>
      </c>
      <c r="AM119" s="825">
        <v>57.361643835616441</v>
      </c>
      <c r="AN119" s="825">
        <v>139.52791461272309</v>
      </c>
      <c r="AO119" s="825">
        <v>235.59726027397261</v>
      </c>
      <c r="AP119" s="825">
        <v>43.139726027397259</v>
      </c>
      <c r="AQ119" s="732">
        <v>785.35805159902452</v>
      </c>
      <c r="AR119" s="455" t="s">
        <v>40</v>
      </c>
      <c r="AS119" s="460" t="s">
        <v>757</v>
      </c>
      <c r="AT119" s="732">
        <v>256.25753424657535</v>
      </c>
      <c r="AU119" s="732">
        <v>54.761643835616439</v>
      </c>
      <c r="AV119" s="732">
        <v>63.295890410958904</v>
      </c>
      <c r="AW119" s="732">
        <v>144.55030101830812</v>
      </c>
      <c r="AX119" s="732">
        <v>229.72876712328767</v>
      </c>
      <c r="AY119" s="732">
        <v>41.175342465753424</v>
      </c>
      <c r="AZ119" s="732">
        <v>789.76947910049978</v>
      </c>
      <c r="BA119" s="455" t="s">
        <v>40</v>
      </c>
      <c r="BB119" s="460" t="s">
        <v>757</v>
      </c>
      <c r="BC119" s="732">
        <v>251.09863013698629</v>
      </c>
      <c r="BD119" s="732">
        <v>59.939726027397263</v>
      </c>
      <c r="BE119" s="732">
        <v>67.265753424657532</v>
      </c>
      <c r="BF119" s="732">
        <v>151.05006143396005</v>
      </c>
      <c r="BG119" s="732">
        <v>211.29041095890412</v>
      </c>
      <c r="BH119" s="732">
        <v>40.164383561643838</v>
      </c>
      <c r="BI119" s="732">
        <v>780.80896554354911</v>
      </c>
      <c r="BJ119" s="455" t="s">
        <v>40</v>
      </c>
      <c r="BK119" s="460" t="s">
        <v>757</v>
      </c>
      <c r="BL119" s="732">
        <v>263.46575342465752</v>
      </c>
      <c r="BM119" s="732">
        <v>54.268493150684932</v>
      </c>
      <c r="BN119" s="732">
        <v>58.967123287671235</v>
      </c>
      <c r="BO119" s="732">
        <v>152.3898768325349</v>
      </c>
      <c r="BP119" s="732">
        <v>208.30136986301369</v>
      </c>
      <c r="BQ119" s="732">
        <v>41.556164383561644</v>
      </c>
      <c r="BR119" s="732">
        <v>778.94878094212402</v>
      </c>
      <c r="BS119" s="814" t="s">
        <v>40</v>
      </c>
      <c r="BT119" s="460" t="s">
        <v>757</v>
      </c>
      <c r="BU119" s="732">
        <v>159.02191780821917</v>
      </c>
      <c r="BV119" s="732">
        <v>56.227397260273975</v>
      </c>
      <c r="BW119" s="732">
        <v>57.561643835616437</v>
      </c>
      <c r="BX119" s="732">
        <v>154.04600070089299</v>
      </c>
      <c r="BY119" s="732">
        <v>204.12054794520549</v>
      </c>
      <c r="BZ119" s="732">
        <v>42.101369863013701</v>
      </c>
      <c r="CA119" s="732">
        <v>673.07887741322179</v>
      </c>
      <c r="CB119" s="814" t="s">
        <v>40</v>
      </c>
      <c r="CC119" s="460" t="s">
        <v>757</v>
      </c>
      <c r="CD119" s="732">
        <v>163.7178082191781</v>
      </c>
      <c r="CE119" s="732">
        <v>57.602739726027394</v>
      </c>
      <c r="CF119" s="732">
        <v>58.038356164383565</v>
      </c>
      <c r="CG119" s="732">
        <v>161.16164383561645</v>
      </c>
      <c r="CH119" s="732">
        <v>224.90684931506848</v>
      </c>
      <c r="CI119" s="732">
        <v>41.06849315068493</v>
      </c>
      <c r="CJ119" s="732">
        <v>706.49589041095896</v>
      </c>
      <c r="CK119" s="455"/>
      <c r="CL119" s="460" t="s">
        <v>757</v>
      </c>
      <c r="CM119" s="732">
        <v>157.05479452054794</v>
      </c>
      <c r="CN119" s="732">
        <v>59.282191780821918</v>
      </c>
      <c r="CO119" s="732">
        <v>53.545205479452058</v>
      </c>
      <c r="CP119" s="732">
        <v>171.23259452054796</v>
      </c>
      <c r="CQ119" s="732">
        <v>219.42191780821918</v>
      </c>
      <c r="CR119" s="732">
        <v>37.843835616438355</v>
      </c>
      <c r="CS119" s="732">
        <v>698.38053972602745</v>
      </c>
      <c r="CT119" s="455"/>
      <c r="CU119" s="460" t="s">
        <v>757</v>
      </c>
      <c r="CV119" s="732">
        <v>171.8931506849315</v>
      </c>
      <c r="CW119" s="732">
        <v>65.106849315068487</v>
      </c>
      <c r="CX119" s="732">
        <v>65.471232876712335</v>
      </c>
      <c r="CY119" s="732">
        <v>182.56712328767122</v>
      </c>
      <c r="CZ119" s="732">
        <v>133.03287671232877</v>
      </c>
      <c r="DA119" s="732">
        <v>38.208219178082189</v>
      </c>
      <c r="DB119" s="732">
        <v>656.27945205479455</v>
      </c>
      <c r="DC119" s="455"/>
      <c r="DD119" s="460" t="s">
        <v>757</v>
      </c>
      <c r="DE119" s="732">
        <v>156.79452054794521</v>
      </c>
      <c r="DF119" s="732">
        <v>59.402739726027399</v>
      </c>
      <c r="DG119" s="732">
        <v>58.098630136986301</v>
      </c>
      <c r="DH119" s="732">
        <v>182.47477061579289</v>
      </c>
      <c r="DI119" s="732">
        <v>142.46575342465752</v>
      </c>
      <c r="DJ119" s="732">
        <v>43.6</v>
      </c>
      <c r="DK119" s="732">
        <v>642.83641445140927</v>
      </c>
      <c r="DL119" s="455"/>
      <c r="DM119" s="460" t="s">
        <v>757</v>
      </c>
      <c r="DN119" s="732">
        <v>176.27397260273972</v>
      </c>
      <c r="DO119" s="732">
        <v>69.219178082191775</v>
      </c>
      <c r="DP119" s="732">
        <v>58.131506849315066</v>
      </c>
      <c r="DQ119" s="732">
        <v>193.223144715519</v>
      </c>
      <c r="DR119" s="732">
        <v>162.03835616438357</v>
      </c>
      <c r="DS119" s="732">
        <v>45.926027397260277</v>
      </c>
      <c r="DT119" s="732">
        <v>704.81218581140945</v>
      </c>
      <c r="DU119" s="815"/>
      <c r="DV119" s="460" t="s">
        <v>757</v>
      </c>
      <c r="DW119" s="732">
        <v>233.72054794520548</v>
      </c>
      <c r="DX119" s="732">
        <v>64.238356164383561</v>
      </c>
      <c r="DY119" s="732">
        <v>61.37808219178082</v>
      </c>
      <c r="DZ119" s="732">
        <v>219.65065672095429</v>
      </c>
      <c r="EA119" s="732">
        <v>192.18082191780823</v>
      </c>
      <c r="EB119" s="732">
        <v>47.783561643835618</v>
      </c>
      <c r="EC119" s="732">
        <v>818.95202658396795</v>
      </c>
      <c r="ED119" s="815"/>
      <c r="EE119" s="460" t="s">
        <v>757</v>
      </c>
      <c r="EF119" s="732">
        <v>237.81095890410958</v>
      </c>
      <c r="EG119" s="732">
        <v>68.663013698630138</v>
      </c>
      <c r="EH119" s="732">
        <v>66.605479452054794</v>
      </c>
      <c r="EI119" s="732">
        <v>233.11232591197094</v>
      </c>
      <c r="EJ119" s="732">
        <v>200.0958904109589</v>
      </c>
      <c r="EK119" s="732">
        <v>55.819178082191783</v>
      </c>
      <c r="EL119" s="732">
        <v>862.10684645991614</v>
      </c>
      <c r="EM119" s="815"/>
      <c r="EN119" s="460" t="s">
        <v>757</v>
      </c>
      <c r="EO119" s="732">
        <v>234.75890410958905</v>
      </c>
      <c r="EP119" s="732">
        <v>58.767123287671232</v>
      </c>
      <c r="EQ119" s="732">
        <v>67.241095890410961</v>
      </c>
      <c r="ER119" s="732">
        <v>185.67095890873085</v>
      </c>
      <c r="ES119" s="732">
        <v>189.36986301369862</v>
      </c>
      <c r="ET119" s="732">
        <v>49.742465753424661</v>
      </c>
      <c r="EU119" s="732">
        <v>785.55041096352534</v>
      </c>
      <c r="EV119" s="455"/>
      <c r="EW119" s="460" t="s">
        <v>757</v>
      </c>
      <c r="EX119" s="732">
        <v>231.7972602739726</v>
      </c>
      <c r="EY119" s="732">
        <v>63.287671232876711</v>
      </c>
      <c r="EZ119" s="732">
        <v>69.468493150684935</v>
      </c>
      <c r="FA119" s="732">
        <v>264.52337638934677</v>
      </c>
      <c r="FB119" s="732">
        <v>170.61369863013698</v>
      </c>
      <c r="FC119" s="732">
        <v>53.186301369863017</v>
      </c>
      <c r="FD119" s="732">
        <v>852.87680104688093</v>
      </c>
      <c r="FE119" s="455"/>
    </row>
    <row r="120" spans="1:161" ht="24.6" x14ac:dyDescent="0.3">
      <c r="A120" s="977" t="s">
        <v>758</v>
      </c>
      <c r="B120" s="1085">
        <v>22.05950502336767</v>
      </c>
      <c r="C120" s="1085">
        <v>18.422302915125393</v>
      </c>
      <c r="D120" s="1085">
        <v>2.972991834740736</v>
      </c>
      <c r="E120" s="1085">
        <v>23.221335454003235</v>
      </c>
      <c r="F120" s="1085">
        <v>35.245665603555537</v>
      </c>
      <c r="G120" s="1085">
        <v>15.912530613368066</v>
      </c>
      <c r="H120" s="1026">
        <v>23.091975845973529</v>
      </c>
      <c r="I120" s="1019" t="s">
        <v>40</v>
      </c>
      <c r="J120" s="866">
        <v>25.360217768014301</v>
      </c>
      <c r="K120" s="866">
        <v>17.102516551544959</v>
      </c>
      <c r="L120" s="866">
        <v>17.103038568239349</v>
      </c>
      <c r="M120" s="866">
        <v>31.902520907646654</v>
      </c>
      <c r="N120" s="866">
        <v>35.128879042329181</v>
      </c>
      <c r="O120" s="866">
        <v>14.694089249735683</v>
      </c>
      <c r="P120" s="903">
        <v>25.218776049532675</v>
      </c>
      <c r="Q120" s="874"/>
      <c r="R120" s="466" t="s">
        <v>758</v>
      </c>
      <c r="S120" s="866">
        <v>24.852789010551923</v>
      </c>
      <c r="T120" s="866">
        <v>19.132723521097013</v>
      </c>
      <c r="U120" s="866">
        <v>20.845793122196547</v>
      </c>
      <c r="V120" s="866">
        <v>33.783283352333378</v>
      </c>
      <c r="W120" s="866">
        <v>38.300256783819208</v>
      </c>
      <c r="X120" s="866">
        <v>15.270608858865506</v>
      </c>
      <c r="Y120" s="904">
        <v>26.511986662322983</v>
      </c>
      <c r="Z120" s="461"/>
      <c r="AA120" s="466" t="s">
        <v>758</v>
      </c>
      <c r="AB120" s="866">
        <v>24.891832476861257</v>
      </c>
      <c r="AC120" s="866">
        <v>20.221590235809931</v>
      </c>
      <c r="AD120" s="866">
        <v>18.798775634134536</v>
      </c>
      <c r="AE120" s="866">
        <v>35.150820977350662</v>
      </c>
      <c r="AF120" s="866">
        <v>41.710160327530701</v>
      </c>
      <c r="AG120" s="866">
        <v>14.685339829388658</v>
      </c>
      <c r="AH120" s="904">
        <v>27.501001860531719</v>
      </c>
      <c r="AI120" s="461" t="s">
        <v>40</v>
      </c>
      <c r="AJ120" s="466" t="s">
        <v>758</v>
      </c>
      <c r="AK120" s="866">
        <v>24.851742740176761</v>
      </c>
      <c r="AL120" s="866">
        <v>18.187425469797276</v>
      </c>
      <c r="AM120" s="866">
        <v>18.34985407409355</v>
      </c>
      <c r="AN120" s="866">
        <v>28.245457024605081</v>
      </c>
      <c r="AO120" s="866">
        <v>39.774561634775054</v>
      </c>
      <c r="AP120" s="866">
        <v>13.927118344241993</v>
      </c>
      <c r="AQ120" s="904">
        <v>25.797482204333239</v>
      </c>
      <c r="AR120" s="455" t="s">
        <v>40</v>
      </c>
      <c r="AS120" s="466" t="s">
        <v>758</v>
      </c>
      <c r="AT120" s="904">
        <v>25.245616686819833</v>
      </c>
      <c r="AU120" s="904">
        <v>17.198860751869351</v>
      </c>
      <c r="AV120" s="904">
        <v>19.683905597682539</v>
      </c>
      <c r="AW120" s="904">
        <v>31.538289472641804</v>
      </c>
      <c r="AX120" s="904">
        <v>39.492374789235214</v>
      </c>
      <c r="AY120" s="904">
        <v>15.144705550405094</v>
      </c>
      <c r="AZ120" s="904">
        <v>26.619006704326093</v>
      </c>
      <c r="BA120" s="455" t="s">
        <v>40</v>
      </c>
      <c r="BB120" s="466" t="s">
        <v>758</v>
      </c>
      <c r="BC120" s="904">
        <v>24.12319143840033</v>
      </c>
      <c r="BD120" s="904">
        <v>18.245198522237327</v>
      </c>
      <c r="BE120" s="904">
        <v>21.150201578167533</v>
      </c>
      <c r="BF120" s="904">
        <v>32.323907263152122</v>
      </c>
      <c r="BG120" s="904">
        <v>37.824436466364546</v>
      </c>
      <c r="BH120" s="904">
        <v>14.532261422099745</v>
      </c>
      <c r="BI120" s="904">
        <v>26.116165938767612</v>
      </c>
      <c r="BJ120" s="455" t="s">
        <v>40</v>
      </c>
      <c r="BK120" s="466" t="s">
        <v>758</v>
      </c>
      <c r="BL120" s="904">
        <v>23.655080805844587</v>
      </c>
      <c r="BM120" s="904">
        <v>16.598233588630613</v>
      </c>
      <c r="BN120" s="904">
        <v>19.47870944386624</v>
      </c>
      <c r="BO120" s="904">
        <v>30.765570231243981</v>
      </c>
      <c r="BP120" s="904">
        <v>35.564599120591261</v>
      </c>
      <c r="BQ120" s="904">
        <v>14.80830624139648</v>
      </c>
      <c r="BR120" s="904">
        <v>25.0860097306497</v>
      </c>
      <c r="BS120" s="814" t="s">
        <v>40</v>
      </c>
      <c r="BT120" s="466" t="s">
        <v>758</v>
      </c>
      <c r="BU120" s="904">
        <v>16.149972175848635</v>
      </c>
      <c r="BV120" s="904">
        <v>18.187054694977139</v>
      </c>
      <c r="BW120" s="904">
        <v>19.232177510893045</v>
      </c>
      <c r="BX120" s="904">
        <v>30.474068873173341</v>
      </c>
      <c r="BY120" s="904">
        <v>34.539764956769666</v>
      </c>
      <c r="BZ120" s="904">
        <v>14.349880472135066</v>
      </c>
      <c r="CA120" s="904">
        <v>22.563969317794275</v>
      </c>
      <c r="CB120" s="814" t="s">
        <v>40</v>
      </c>
      <c r="CC120" s="466" t="s">
        <v>758</v>
      </c>
      <c r="CD120" s="904">
        <v>15.974262396313117</v>
      </c>
      <c r="CE120" s="904">
        <v>17.936511998908024</v>
      </c>
      <c r="CF120" s="904">
        <v>17.98622844479916</v>
      </c>
      <c r="CG120" s="904">
        <v>31.366777578704891</v>
      </c>
      <c r="CH120" s="904">
        <v>36.817886215325274</v>
      </c>
      <c r="CI120" s="904">
        <v>16.941681735985533</v>
      </c>
      <c r="CJ120" s="904">
        <v>23.272253718654735</v>
      </c>
      <c r="CK120" s="455"/>
      <c r="CL120" s="466" t="s">
        <v>758</v>
      </c>
      <c r="CM120" s="904">
        <v>14.410507792860734</v>
      </c>
      <c r="CN120" s="904">
        <v>16.998578083633824</v>
      </c>
      <c r="CO120" s="904">
        <v>14.423935585289712</v>
      </c>
      <c r="CP120" s="904">
        <v>31.975471958743903</v>
      </c>
      <c r="CQ120" s="904">
        <v>36.79884212460945</v>
      </c>
      <c r="CR120" s="904">
        <v>14.4681163063516</v>
      </c>
      <c r="CS120" s="904">
        <v>21.802663869226215</v>
      </c>
      <c r="CT120" s="455"/>
      <c r="CU120" s="466" t="s">
        <v>758</v>
      </c>
      <c r="CV120" s="904">
        <v>15.12629556320082</v>
      </c>
      <c r="CW120" s="904">
        <v>15.529387162965769</v>
      </c>
      <c r="CX120" s="904">
        <v>17.449561515600699</v>
      </c>
      <c r="CY120" s="904">
        <v>33.167257306681535</v>
      </c>
      <c r="CZ120" s="904">
        <v>27.044322903322829</v>
      </c>
      <c r="DA120" s="904">
        <v>14.501102191906169</v>
      </c>
      <c r="DB120" s="904">
        <v>20.276353367993188</v>
      </c>
      <c r="DC120" s="455"/>
      <c r="DD120" s="466" t="s">
        <v>758</v>
      </c>
      <c r="DE120" s="904">
        <v>14.122321065034731</v>
      </c>
      <c r="DF120" s="904">
        <v>14.971482233362336</v>
      </c>
      <c r="DG120" s="904">
        <v>15.465511457284968</v>
      </c>
      <c r="DH120" s="904">
        <v>31.374468886056199</v>
      </c>
      <c r="DI120" s="904">
        <v>27.973231768984139</v>
      </c>
      <c r="DJ120" s="904">
        <v>16.568971441065312</v>
      </c>
      <c r="DK120" s="904">
        <v>19.860631777374682</v>
      </c>
      <c r="DL120" s="455"/>
      <c r="DM120" s="466" t="s">
        <v>758</v>
      </c>
      <c r="DN120" s="904">
        <v>15.358541010216747</v>
      </c>
      <c r="DO120" s="904">
        <v>16.710982353096803</v>
      </c>
      <c r="DP120" s="904">
        <v>15.667018629412762</v>
      </c>
      <c r="DQ120" s="904">
        <v>31.291544610850075</v>
      </c>
      <c r="DR120" s="904">
        <v>29.592270705433222</v>
      </c>
      <c r="DS120" s="904">
        <v>17.213830213285959</v>
      </c>
      <c r="DT120" s="904">
        <v>20.9463565099534</v>
      </c>
      <c r="DU120" s="455"/>
      <c r="DV120" s="466" t="s">
        <v>758</v>
      </c>
      <c r="DW120" s="904">
        <v>18.542839070640937</v>
      </c>
      <c r="DX120" s="904">
        <v>15.617069742968088</v>
      </c>
      <c r="DY120" s="904">
        <v>14.71896455438389</v>
      </c>
      <c r="DZ120" s="904">
        <v>33.493966097636722</v>
      </c>
      <c r="EA120" s="904">
        <v>32.867431040056978</v>
      </c>
      <c r="EB120" s="904">
        <v>17.258576842771902</v>
      </c>
      <c r="EC120" s="904">
        <v>22.709901944958073</v>
      </c>
      <c r="ED120" s="455"/>
      <c r="EE120" s="466" t="s">
        <v>758</v>
      </c>
      <c r="EF120" s="904">
        <v>18.124926916459248</v>
      </c>
      <c r="EG120" s="904">
        <v>15.443392098987573</v>
      </c>
      <c r="EH120" s="904">
        <v>14.178073004449784</v>
      </c>
      <c r="EI120" s="904">
        <v>33.780514111591465</v>
      </c>
      <c r="EJ120" s="904">
        <v>33.518899271198578</v>
      </c>
      <c r="EK120" s="904">
        <v>18.33958935306455</v>
      </c>
      <c r="EL120" s="904">
        <v>22.580875321855988</v>
      </c>
      <c r="EM120" s="455"/>
      <c r="EN120" s="466" t="s">
        <v>758</v>
      </c>
      <c r="EO120" s="904">
        <v>17.853801644799216</v>
      </c>
      <c r="EP120" s="904">
        <v>13.253830944142361</v>
      </c>
      <c r="EQ120" s="904">
        <v>14.452616640265697</v>
      </c>
      <c r="ER120" s="904">
        <v>28.20138406358814</v>
      </c>
      <c r="ES120" s="904">
        <v>30.927696665160255</v>
      </c>
      <c r="ET120" s="904">
        <v>17.095401303152425</v>
      </c>
      <c r="EU120" s="904">
        <v>20.75326760261602</v>
      </c>
      <c r="EV120" s="455"/>
      <c r="EW120" s="466" t="s">
        <v>758</v>
      </c>
      <c r="EX120" s="904">
        <v>17.304848491046499</v>
      </c>
      <c r="EY120" s="904">
        <v>11.011903343137583</v>
      </c>
      <c r="EZ120" s="904">
        <v>14.708083181066737</v>
      </c>
      <c r="FA120" s="904">
        <v>35.09989362250716</v>
      </c>
      <c r="FB120" s="904">
        <v>28.35069381214262</v>
      </c>
      <c r="FC120" s="904">
        <v>17.257994257114156</v>
      </c>
      <c r="FD120" s="904">
        <v>21.057959940642096</v>
      </c>
      <c r="FE120" s="455"/>
    </row>
    <row r="121" spans="1:161" ht="24.6" x14ac:dyDescent="0.3">
      <c r="A121" s="977" t="s">
        <v>759</v>
      </c>
      <c r="B121" s="1086">
        <v>0.37440797519677615</v>
      </c>
      <c r="C121" s="1086">
        <v>0.29700654497705492</v>
      </c>
      <c r="D121" s="1086">
        <v>1.4319652630773977E-2</v>
      </c>
      <c r="E121" s="1086">
        <v>0</v>
      </c>
      <c r="F121" s="1086">
        <v>0.33348224452520037</v>
      </c>
      <c r="G121" s="1086">
        <v>0.31570087760403637</v>
      </c>
      <c r="H121" s="1044">
        <v>0.37830800540747472</v>
      </c>
      <c r="I121" s="1019" t="s">
        <v>40</v>
      </c>
      <c r="J121" s="866">
        <v>0.40217377780446495</v>
      </c>
      <c r="K121" s="866">
        <v>0</v>
      </c>
      <c r="L121" s="866">
        <v>9.9049053353954572E-2</v>
      </c>
      <c r="M121" s="866">
        <v>0.2302958109986103</v>
      </c>
      <c r="N121" s="866">
        <v>0.3636847546142199</v>
      </c>
      <c r="O121" s="866">
        <v>7.9693645767911464E-2</v>
      </c>
      <c r="P121" s="903">
        <v>0.46828930880558278</v>
      </c>
      <c r="Q121" s="874"/>
      <c r="R121" s="466" t="s">
        <v>759</v>
      </c>
      <c r="S121" s="866">
        <v>0.49023294976941534</v>
      </c>
      <c r="T121" s="866">
        <v>0.37545692655219526</v>
      </c>
      <c r="U121" s="866">
        <v>0.47336570384645804</v>
      </c>
      <c r="V121" s="866">
        <v>-1</v>
      </c>
      <c r="W121" s="866">
        <v>1.0716233312974435</v>
      </c>
      <c r="X121" s="866">
        <v>0.35052885186965321</v>
      </c>
      <c r="Y121" s="912">
        <v>0.57859432078605766</v>
      </c>
      <c r="Z121" s="461"/>
      <c r="AA121" s="466" t="s">
        <v>759</v>
      </c>
      <c r="AB121" s="866">
        <v>0.52248658587625629</v>
      </c>
      <c r="AC121" s="866">
        <v>0.40339451818407462</v>
      </c>
      <c r="AD121" s="866">
        <v>0.46833552597281131</v>
      </c>
      <c r="AE121" s="866">
        <v>0</v>
      </c>
      <c r="AF121" s="866">
        <v>1.3098806803045386</v>
      </c>
      <c r="AG121" s="866">
        <v>0.34245527245286184</v>
      </c>
      <c r="AH121" s="912">
        <v>0.64194768820762727</v>
      </c>
      <c r="AI121" s="461" t="s">
        <v>40</v>
      </c>
      <c r="AJ121" s="466" t="s">
        <v>759</v>
      </c>
      <c r="AK121" s="866">
        <v>0.55076148588165319</v>
      </c>
      <c r="AL121" s="866">
        <v>0.39160445382555847</v>
      </c>
      <c r="AM121" s="866">
        <v>0.45056667846686388</v>
      </c>
      <c r="AN121" s="866">
        <v>0.80956144248751427</v>
      </c>
      <c r="AO121" s="866">
        <v>1.2287970597922735</v>
      </c>
      <c r="AP121" s="866">
        <v>0.34156552674107088</v>
      </c>
      <c r="AQ121" s="912">
        <v>0.64122900756797152</v>
      </c>
      <c r="AR121" s="455" t="s">
        <v>40</v>
      </c>
      <c r="AS121" s="466" t="s">
        <v>759</v>
      </c>
      <c r="AT121" s="912">
        <v>0.57176093676024753</v>
      </c>
      <c r="AU121" s="912">
        <v>0.36701054778913239</v>
      </c>
      <c r="AV121" s="912">
        <v>0.51119278316070826</v>
      </c>
      <c r="AW121" s="912">
        <v>0.84192615189182907</v>
      </c>
      <c r="AX121" s="912">
        <v>1.2118413626802114</v>
      </c>
      <c r="AY121" s="912">
        <v>0.33053979662642224</v>
      </c>
      <c r="AZ121" s="912">
        <v>0.65429723632036763</v>
      </c>
      <c r="BA121" s="455" t="s">
        <v>40</v>
      </c>
      <c r="BB121" s="466" t="s">
        <v>759</v>
      </c>
      <c r="BC121" s="912">
        <v>0.58126028411997099</v>
      </c>
      <c r="BD121" s="912">
        <v>0.43412563212426497</v>
      </c>
      <c r="BE121" s="912">
        <v>0.58228664668159225</v>
      </c>
      <c r="BF121" s="912">
        <v>0.90851715045086046</v>
      </c>
      <c r="BG121" s="912">
        <v>1.1656758852416644</v>
      </c>
      <c r="BH121" s="912">
        <v>0.34246575342465757</v>
      </c>
      <c r="BI121" s="912">
        <v>0.67874003854687071</v>
      </c>
      <c r="BJ121" s="455" t="s">
        <v>40</v>
      </c>
      <c r="BK121" s="466" t="s">
        <v>759</v>
      </c>
      <c r="BL121" s="913">
        <v>0.61653933359384439</v>
      </c>
      <c r="BM121" s="913">
        <v>0.40858675764707825</v>
      </c>
      <c r="BN121" s="913">
        <v>0.53243452178484185</v>
      </c>
      <c r="BO121" s="913">
        <v>0.92525729710100124</v>
      </c>
      <c r="BP121" s="913">
        <v>1.1674776923159604</v>
      </c>
      <c r="BQ121" s="913">
        <v>0.36069928290566483</v>
      </c>
      <c r="BR121" s="912">
        <v>0.68980524865804482</v>
      </c>
      <c r="BS121" s="814" t="s">
        <v>40</v>
      </c>
      <c r="BT121" s="466" t="s">
        <v>759</v>
      </c>
      <c r="BU121" s="904">
        <v>0.38073579095510612</v>
      </c>
      <c r="BV121" s="904">
        <v>0.44621377081401453</v>
      </c>
      <c r="BW121" s="904">
        <v>0.55003959709141359</v>
      </c>
      <c r="BX121" s="904">
        <v>0.94984585461149951</v>
      </c>
      <c r="BY121" s="904">
        <v>1.1688075351878462</v>
      </c>
      <c r="BZ121" s="904">
        <v>0.37779405835439428</v>
      </c>
      <c r="CA121" s="912">
        <v>0.61379264575932824</v>
      </c>
      <c r="CB121" s="814" t="s">
        <v>40</v>
      </c>
      <c r="CC121" s="466" t="s">
        <v>759</v>
      </c>
      <c r="CD121" s="912">
        <v>0.39988717476167679</v>
      </c>
      <c r="CE121" s="912">
        <v>0.47974298097799112</v>
      </c>
      <c r="CF121" s="912">
        <v>0.58689813089678999</v>
      </c>
      <c r="CG121" s="912">
        <v>1.0170493741992708</v>
      </c>
      <c r="CH121" s="912">
        <v>1.3503863663468536</v>
      </c>
      <c r="CI121" s="912">
        <v>0.46748427035497925</v>
      </c>
      <c r="CJ121" s="912">
        <v>0.67493588827521012</v>
      </c>
      <c r="CK121" s="455"/>
      <c r="CL121" s="466" t="s">
        <v>759</v>
      </c>
      <c r="CM121" s="912">
        <v>0.39002382666272956</v>
      </c>
      <c r="CN121" s="912">
        <v>0.51675550715500285</v>
      </c>
      <c r="CO121" s="912">
        <v>0.57335052446142054</v>
      </c>
      <c r="CP121" s="912">
        <v>1.0806045343969959</v>
      </c>
      <c r="CQ121" s="912">
        <v>1.3174537244564346</v>
      </c>
      <c r="CR121" s="912">
        <v>0.44490754310414243</v>
      </c>
      <c r="CS121" s="912">
        <v>0.6841100050212835</v>
      </c>
      <c r="CT121" s="455"/>
      <c r="CU121" s="466" t="s">
        <v>759</v>
      </c>
      <c r="CV121" s="912">
        <v>0.43077751217936372</v>
      </c>
      <c r="CW121" s="912">
        <v>0.59328275300773181</v>
      </c>
      <c r="CX121" s="912">
        <v>0.74045728202569938</v>
      </c>
      <c r="CY121" s="912">
        <v>1.1618119084107881</v>
      </c>
      <c r="CZ121" s="912">
        <v>0.81475304208922572</v>
      </c>
      <c r="DA121" s="912">
        <v>0.46161917576515876</v>
      </c>
      <c r="DB121" s="912">
        <v>0.65603016059376895</v>
      </c>
      <c r="DC121" s="455"/>
      <c r="DD121" s="466" t="s">
        <v>759</v>
      </c>
      <c r="DE121" s="912">
        <v>0.39883631508138584</v>
      </c>
      <c r="DF121" s="912">
        <v>0.55908460918614022</v>
      </c>
      <c r="DG121" s="912">
        <v>0.69017142001646836</v>
      </c>
      <c r="DH121" s="912">
        <v>1.1729431806633213</v>
      </c>
      <c r="DI121" s="912">
        <v>0.88554048622984538</v>
      </c>
      <c r="DJ121" s="912">
        <v>0.5448637840539865</v>
      </c>
      <c r="DK121" s="912">
        <v>0.65593544529392911</v>
      </c>
      <c r="DL121" s="455"/>
      <c r="DM121" s="466" t="s">
        <v>759</v>
      </c>
      <c r="DN121" s="912">
        <v>0.45388153720096741</v>
      </c>
      <c r="DO121" s="912">
        <v>0.67643093992174119</v>
      </c>
      <c r="DP121" s="912">
        <v>0.73066247925232608</v>
      </c>
      <c r="DQ121" s="912">
        <v>1.2481309005588723</v>
      </c>
      <c r="DR121" s="912">
        <v>1.0292724141801661</v>
      </c>
      <c r="DS121" s="912">
        <v>0.60982641611021482</v>
      </c>
      <c r="DT121" s="912">
        <v>0.73585803636567737</v>
      </c>
      <c r="DU121" s="455"/>
      <c r="DV121" s="466" t="s">
        <v>759</v>
      </c>
      <c r="DW121" s="912">
        <v>0.6070348240226624</v>
      </c>
      <c r="DX121" s="912">
        <v>0.65515916536852181</v>
      </c>
      <c r="DY121" s="912">
        <v>0.81392497270628328</v>
      </c>
      <c r="DZ121" s="912">
        <v>1.4280648639292262</v>
      </c>
      <c r="EA121" s="912">
        <v>1.2439693308162874</v>
      </c>
      <c r="EB121" s="912">
        <v>0.65447968283571589</v>
      </c>
      <c r="EC121" s="912">
        <v>0.87142023918531586</v>
      </c>
      <c r="ED121" s="455"/>
      <c r="EE121" s="466" t="s">
        <v>759</v>
      </c>
      <c r="EF121" s="912">
        <v>0.62697326365438855</v>
      </c>
      <c r="EG121" s="912">
        <v>0.7273624332482006</v>
      </c>
      <c r="EH121" s="912">
        <v>0.9450266664593473</v>
      </c>
      <c r="EI121" s="912">
        <v>1.53403741716222</v>
      </c>
      <c r="EJ121" s="912">
        <v>1.3313985655130673</v>
      </c>
      <c r="EK121" s="912">
        <v>0.78940995732133767</v>
      </c>
      <c r="EL121" s="912">
        <v>0</v>
      </c>
      <c r="EM121" s="455"/>
      <c r="EN121" s="466" t="s">
        <v>759</v>
      </c>
      <c r="EO121" s="912">
        <v>0.62865571622416261</v>
      </c>
      <c r="EP121" s="912">
        <v>0.65333099819534446</v>
      </c>
      <c r="EQ121" s="912">
        <v>1.0250167056465085</v>
      </c>
      <c r="ER121" s="912">
        <v>1.2492999522859027</v>
      </c>
      <c r="ES121" s="912">
        <v>1.2945711171294683</v>
      </c>
      <c r="ET121" s="912">
        <v>0.73107680413616483</v>
      </c>
      <c r="EU121" s="912">
        <v>0</v>
      </c>
      <c r="EV121" s="455"/>
      <c r="EW121" s="466" t="s">
        <v>759</v>
      </c>
      <c r="EX121" s="912">
        <v>0.63523502404486876</v>
      </c>
      <c r="EY121" s="912">
        <v>0.74046649389115138</v>
      </c>
      <c r="EZ121" s="912">
        <v>1.1253603296725245</v>
      </c>
      <c r="FA121" s="912">
        <v>1.8288397150812139</v>
      </c>
      <c r="FB121" s="912">
        <v>1.2095115456553025</v>
      </c>
      <c r="FC121" s="912">
        <v>0.81812492493251832</v>
      </c>
      <c r="FD121" s="912">
        <v>0</v>
      </c>
      <c r="FE121" s="455"/>
    </row>
    <row r="122" spans="1:161" s="749" customFormat="1" ht="24.6" x14ac:dyDescent="0.3">
      <c r="A122" s="975" t="s">
        <v>760</v>
      </c>
      <c r="B122" s="1041">
        <v>62.978082191780821</v>
      </c>
      <c r="C122" s="1041">
        <v>17.547945205479451</v>
      </c>
      <c r="D122" s="1041">
        <v>0.28767123287671231</v>
      </c>
      <c r="E122" s="1041">
        <v>23.736986301369864</v>
      </c>
      <c r="F122" s="1041">
        <v>78.216438356164389</v>
      </c>
      <c r="G122" s="1041">
        <v>11.547945205479452</v>
      </c>
      <c r="H122" s="1090">
        <v>194.3150684931507</v>
      </c>
      <c r="I122" s="1019" t="s">
        <v>40</v>
      </c>
      <c r="J122" s="825">
        <v>67.356164383561648</v>
      </c>
      <c r="K122" s="825">
        <v>14.643835616438356</v>
      </c>
      <c r="L122" s="825">
        <v>12.723287671232876</v>
      </c>
      <c r="M122" s="825">
        <v>53.323287671232876</v>
      </c>
      <c r="N122" s="825">
        <v>83.589041095890408</v>
      </c>
      <c r="O122" s="825">
        <v>9.7808219178082183</v>
      </c>
      <c r="P122" s="733">
        <v>241.41643835616441</v>
      </c>
      <c r="Q122" s="812"/>
      <c r="R122" s="460" t="s">
        <v>760</v>
      </c>
      <c r="S122" s="825">
        <v>79.372602739726034</v>
      </c>
      <c r="T122" s="825">
        <v>19.534246575342465</v>
      </c>
      <c r="U122" s="825">
        <v>19.183561643835617</v>
      </c>
      <c r="V122" s="825">
        <v>60.904109589041099</v>
      </c>
      <c r="W122" s="825">
        <v>100.15616438356165</v>
      </c>
      <c r="X122" s="825">
        <v>12.441095890410958</v>
      </c>
      <c r="Y122" s="914">
        <v>291.59178082191784</v>
      </c>
      <c r="Z122" s="461"/>
      <c r="AA122" s="460" t="s">
        <v>760</v>
      </c>
      <c r="AB122" s="825">
        <v>87.534246575342465</v>
      </c>
      <c r="AC122" s="825">
        <v>20.36986301369863</v>
      </c>
      <c r="AD122" s="825">
        <v>18.720547945205478</v>
      </c>
      <c r="AE122" s="825">
        <v>67.413698630136992</v>
      </c>
      <c r="AF122" s="825">
        <v>118.49315068493151</v>
      </c>
      <c r="AG122" s="825">
        <v>10.663013698630136</v>
      </c>
      <c r="AH122" s="914">
        <v>323.19452054794522</v>
      </c>
      <c r="AI122" s="461" t="s">
        <v>40</v>
      </c>
      <c r="AJ122" s="460" t="s">
        <v>760</v>
      </c>
      <c r="AK122" s="825">
        <v>90.419178082191777</v>
      </c>
      <c r="AL122" s="825">
        <v>19.347945205479451</v>
      </c>
      <c r="AM122" s="825">
        <v>16.736986301369864</v>
      </c>
      <c r="AN122" s="825">
        <v>66.171948161696079</v>
      </c>
      <c r="AO122" s="825">
        <v>108.46301369863014</v>
      </c>
      <c r="AP122" s="825">
        <v>9.8082191780821919</v>
      </c>
      <c r="AQ122" s="914">
        <v>310.94729062744949</v>
      </c>
      <c r="AR122" s="455" t="s">
        <v>40</v>
      </c>
      <c r="AS122" s="460" t="s">
        <v>760</v>
      </c>
      <c r="AT122" s="914">
        <v>92.750684931506854</v>
      </c>
      <c r="AU122" s="914">
        <v>15.509589041095891</v>
      </c>
      <c r="AV122" s="914">
        <v>18.657534246575342</v>
      </c>
      <c r="AW122" s="914">
        <v>67.72902572931639</v>
      </c>
      <c r="AX122" s="914">
        <v>103.65205479452055</v>
      </c>
      <c r="AY122" s="914">
        <v>9.8520547945205479</v>
      </c>
      <c r="AZ122" s="914">
        <v>308.15094353753557</v>
      </c>
      <c r="BA122" s="455" t="s">
        <v>40</v>
      </c>
      <c r="BB122" s="460" t="s">
        <v>760</v>
      </c>
      <c r="BC122" s="914">
        <v>89.575342465753423</v>
      </c>
      <c r="BD122" s="914">
        <v>19.356164383561644</v>
      </c>
      <c r="BE122" s="914">
        <v>19.208219178082192</v>
      </c>
      <c r="BF122" s="914">
        <v>67.812983902669274</v>
      </c>
      <c r="BG122" s="914">
        <v>97.238356164383561</v>
      </c>
      <c r="BH122" s="914">
        <v>10.515068493150684</v>
      </c>
      <c r="BI122" s="914">
        <v>303.70613458760079</v>
      </c>
      <c r="BJ122" s="455" t="s">
        <v>40</v>
      </c>
      <c r="BK122" s="460" t="s">
        <v>760</v>
      </c>
      <c r="BL122" s="914">
        <v>104.06575342465753</v>
      </c>
      <c r="BM122" s="914">
        <v>15.506849315068493</v>
      </c>
      <c r="BN122" s="914">
        <v>15.232876712328768</v>
      </c>
      <c r="BO122" s="914">
        <v>67.29618043420399</v>
      </c>
      <c r="BP122" s="914">
        <v>90.443835616438349</v>
      </c>
      <c r="BQ122" s="914">
        <v>10.706849315068494</v>
      </c>
      <c r="BR122" s="914">
        <v>303.25234481776562</v>
      </c>
      <c r="BS122" s="814" t="s">
        <v>40</v>
      </c>
      <c r="BT122" s="460" t="s">
        <v>760</v>
      </c>
      <c r="BU122" s="914">
        <v>48.438356164383563</v>
      </c>
      <c r="BV122" s="914">
        <v>15.580821917808219</v>
      </c>
      <c r="BW122" s="914">
        <v>13.476712328767123</v>
      </c>
      <c r="BX122" s="914">
        <v>64.639827897187558</v>
      </c>
      <c r="BY122" s="914">
        <v>83.38082191780822</v>
      </c>
      <c r="BZ122" s="914">
        <v>11.04109589041096</v>
      </c>
      <c r="CA122" s="914">
        <v>236.55763611636564</v>
      </c>
      <c r="CB122" s="814" t="s">
        <v>40</v>
      </c>
      <c r="CC122" s="460" t="s">
        <v>760</v>
      </c>
      <c r="CD122" s="914">
        <v>48.43013698630137</v>
      </c>
      <c r="CE122" s="914">
        <v>14.58904109589041</v>
      </c>
      <c r="CF122" s="914">
        <v>14.838356164383562</v>
      </c>
      <c r="CG122" s="914">
        <v>63.597260273972601</v>
      </c>
      <c r="CH122" s="914">
        <v>91.282191780821918</v>
      </c>
      <c r="CI122" s="914">
        <v>10.227397260273973</v>
      </c>
      <c r="CJ122" s="914">
        <v>242.96438356164384</v>
      </c>
      <c r="CK122" s="455"/>
      <c r="CL122" s="460" t="s">
        <v>760</v>
      </c>
      <c r="CM122" s="914">
        <v>45.542465753424658</v>
      </c>
      <c r="CN122" s="914">
        <v>16.452054794520549</v>
      </c>
      <c r="CO122" s="914">
        <v>12.364383561643836</v>
      </c>
      <c r="CP122" s="914">
        <v>72.187780821917812</v>
      </c>
      <c r="CQ122" s="914">
        <v>91.38630136986302</v>
      </c>
      <c r="CR122" s="914">
        <v>9.8191780821917813</v>
      </c>
      <c r="CS122" s="914">
        <v>247.75216438356165</v>
      </c>
      <c r="CT122" s="455"/>
      <c r="CU122" s="460" t="s">
        <v>760</v>
      </c>
      <c r="CV122" s="914">
        <v>48.92876712328767</v>
      </c>
      <c r="CW122" s="914">
        <v>20.046575342465754</v>
      </c>
      <c r="CX122" s="914">
        <v>17.38082191780822</v>
      </c>
      <c r="CY122" s="914">
        <v>68.328767123287676</v>
      </c>
      <c r="CZ122" s="914">
        <v>46.515068493150686</v>
      </c>
      <c r="DA122" s="914">
        <v>8.7178082191780817</v>
      </c>
      <c r="DB122" s="914">
        <v>209.91780821917808</v>
      </c>
      <c r="DC122" s="455"/>
      <c r="DD122" s="460" t="s">
        <v>760</v>
      </c>
      <c r="DE122" s="914">
        <v>44.054794520547944</v>
      </c>
      <c r="DF122" s="914">
        <v>14.386301369863014</v>
      </c>
      <c r="DG122" s="914">
        <v>13.997260273972604</v>
      </c>
      <c r="DH122" s="914">
        <v>64.542967974399886</v>
      </c>
      <c r="DI122" s="914">
        <v>49.098630136986301</v>
      </c>
      <c r="DJ122" s="914">
        <v>11.032876712328767</v>
      </c>
      <c r="DK122" s="914">
        <v>197.11283098809852</v>
      </c>
      <c r="DL122" s="455"/>
      <c r="DM122" s="460" t="s">
        <v>760</v>
      </c>
      <c r="DN122" s="914">
        <v>42.276712328767125</v>
      </c>
      <c r="DO122" s="914">
        <v>16.4986301369863</v>
      </c>
      <c r="DP122" s="914">
        <v>14.328767123287671</v>
      </c>
      <c r="DQ122" s="914">
        <v>65.626150429963843</v>
      </c>
      <c r="DR122" s="914">
        <v>56.254794520547946</v>
      </c>
      <c r="DS122" s="914">
        <v>11.287671232876713</v>
      </c>
      <c r="DT122" s="914">
        <v>206.2727257724296</v>
      </c>
      <c r="DU122" s="815"/>
      <c r="DV122" s="460" t="s">
        <v>760</v>
      </c>
      <c r="DW122" s="914">
        <v>73.676712328767124</v>
      </c>
      <c r="DX122" s="914">
        <v>13.832876712328767</v>
      </c>
      <c r="DY122" s="914">
        <v>16.410958904109588</v>
      </c>
      <c r="DZ122" s="914">
        <v>73.816733913875069</v>
      </c>
      <c r="EA122" s="914">
        <v>67.764383561643839</v>
      </c>
      <c r="EB122" s="914">
        <v>11.561643835616438</v>
      </c>
      <c r="EC122" s="914">
        <v>257.06330925634086</v>
      </c>
      <c r="ED122" s="815"/>
      <c r="EE122" s="460" t="s">
        <v>760</v>
      </c>
      <c r="EF122" s="914">
        <v>73.523287671232879</v>
      </c>
      <c r="EG122" s="914">
        <v>14.701369863013699</v>
      </c>
      <c r="EH122" s="914">
        <v>16.43013698630137</v>
      </c>
      <c r="EI122" s="914">
        <v>74.237372910502117</v>
      </c>
      <c r="EJ122" s="914">
        <v>62.180821917808217</v>
      </c>
      <c r="EK122" s="914">
        <v>13.342465753424657</v>
      </c>
      <c r="EL122" s="914">
        <v>254.41545510228289</v>
      </c>
      <c r="EM122" s="815"/>
      <c r="EN122" s="460" t="s">
        <v>760</v>
      </c>
      <c r="EO122" s="914">
        <v>72.356164383561648</v>
      </c>
      <c r="EP122" s="914">
        <v>9.5835616438356173</v>
      </c>
      <c r="EQ122" s="914">
        <v>16.997260273972604</v>
      </c>
      <c r="ER122" s="914">
        <v>57.038766293692696</v>
      </c>
      <c r="ES122" s="914">
        <v>55.421917808219177</v>
      </c>
      <c r="ET122" s="914">
        <v>12.487671232876712</v>
      </c>
      <c r="EU122" s="914">
        <v>223.88534163615847</v>
      </c>
      <c r="EV122" s="455"/>
      <c r="EW122" s="460" t="s">
        <v>760</v>
      </c>
      <c r="EX122" s="914">
        <v>70.087671232876716</v>
      </c>
      <c r="EY122" s="914">
        <v>12.978082191780821</v>
      </c>
      <c r="EZ122" s="914">
        <v>19.632876712328766</v>
      </c>
      <c r="FA122" s="914">
        <v>97.970043334769997</v>
      </c>
      <c r="FB122" s="914">
        <v>46.890410958904113</v>
      </c>
      <c r="FC122" s="914">
        <v>14.183561643835617</v>
      </c>
      <c r="FD122" s="914">
        <v>261.74264607449607</v>
      </c>
      <c r="FE122" s="455"/>
    </row>
    <row r="123" spans="1:161" ht="24.6" x14ac:dyDescent="0.3">
      <c r="A123" s="977" t="s">
        <v>761</v>
      </c>
      <c r="B123" s="1085">
        <v>6.9624451397365501</v>
      </c>
      <c r="C123" s="1085">
        <v>5.4340448637458847</v>
      </c>
      <c r="D123" s="1085">
        <v>0.36638983878847098</v>
      </c>
      <c r="E123" s="1085">
        <v>8.2024482376665055</v>
      </c>
      <c r="F123" s="1085">
        <v>15.511461497085048</v>
      </c>
      <c r="G123" s="1085">
        <v>3.8662276075251558</v>
      </c>
      <c r="H123" s="1026">
        <v>8.1021771066802852</v>
      </c>
      <c r="I123" s="1019" t="s">
        <v>40</v>
      </c>
      <c r="J123" s="866">
        <v>8.3863199115829126</v>
      </c>
      <c r="K123" s="866">
        <v>4.7885254566792979</v>
      </c>
      <c r="L123" s="866">
        <v>4.3378760847025415</v>
      </c>
      <c r="M123" s="866">
        <v>14.585144330205928</v>
      </c>
      <c r="N123" s="866">
        <v>15.942021412783923</v>
      </c>
      <c r="O123" s="866">
        <v>3.5608131021963332</v>
      </c>
      <c r="P123" s="903">
        <v>9.4049953197561802</v>
      </c>
      <c r="Q123" s="874"/>
      <c r="R123" s="466" t="s">
        <v>761</v>
      </c>
      <c r="S123" s="866">
        <v>8.350170485169377</v>
      </c>
      <c r="T123" s="866">
        <v>5.7921330972071035</v>
      </c>
      <c r="U123" s="866">
        <v>5.9484164741062928</v>
      </c>
      <c r="V123" s="866">
        <v>16.141563618672805</v>
      </c>
      <c r="W123" s="866">
        <v>17.812611155234833</v>
      </c>
      <c r="X123" s="866">
        <v>4.020398586972882</v>
      </c>
      <c r="Y123" s="904">
        <v>10.197861372477631</v>
      </c>
      <c r="Z123" s="461"/>
      <c r="AA123" s="466" t="s">
        <v>761</v>
      </c>
      <c r="AB123" s="866">
        <v>8.9474494868168648</v>
      </c>
      <c r="AC123" s="866">
        <v>6.2930611277571815</v>
      </c>
      <c r="AD123" s="866">
        <v>5.6073002404418224</v>
      </c>
      <c r="AE123" s="866">
        <v>17.185001012690055</v>
      </c>
      <c r="AF123" s="866">
        <v>19.309846012349375</v>
      </c>
      <c r="AG123" s="866">
        <v>3.4985213084397779</v>
      </c>
      <c r="AH123" s="904">
        <v>10.968489975350977</v>
      </c>
      <c r="AI123" s="461" t="s">
        <v>40</v>
      </c>
      <c r="AJ123" s="466" t="s">
        <v>761</v>
      </c>
      <c r="AK123" s="866">
        <v>9.0192338174126441</v>
      </c>
      <c r="AL123" s="866">
        <v>5.8078045972285048</v>
      </c>
      <c r="AM123" s="866">
        <v>5.3541222973032188</v>
      </c>
      <c r="AN123" s="866">
        <v>13.395576958369796</v>
      </c>
      <c r="AO123" s="866">
        <v>18.311201150780988</v>
      </c>
      <c r="AP123" s="866">
        <v>3.1664602865735008</v>
      </c>
      <c r="AQ123" s="904">
        <v>10.214012806152311</v>
      </c>
      <c r="AR123" s="455"/>
      <c r="AS123" s="466" t="s">
        <v>761</v>
      </c>
      <c r="AT123" s="904">
        <v>9.1374805665918135</v>
      </c>
      <c r="AU123" s="904">
        <v>4.8710601719197717</v>
      </c>
      <c r="AV123" s="904">
        <v>5.8021640964471324</v>
      </c>
      <c r="AW123" s="904">
        <v>14.777261645969462</v>
      </c>
      <c r="AX123" s="904">
        <v>17.81869047955464</v>
      </c>
      <c r="AY123" s="904">
        <v>3.6236849530412352</v>
      </c>
      <c r="AZ123" s="904">
        <v>10.386159821360055</v>
      </c>
      <c r="BA123" s="455"/>
      <c r="BB123" s="466" t="s">
        <v>761</v>
      </c>
      <c r="BC123" s="904">
        <v>8.6055552484806359</v>
      </c>
      <c r="BD123" s="904">
        <v>5.8918698034375501</v>
      </c>
      <c r="BE123" s="904">
        <v>6.0395920195720345</v>
      </c>
      <c r="BF123" s="904">
        <v>14.511616758698612</v>
      </c>
      <c r="BG123" s="904">
        <v>17.407254821179841</v>
      </c>
      <c r="BH123" s="904">
        <v>3.8045579357448034</v>
      </c>
      <c r="BI123" s="904">
        <v>10.158233521294127</v>
      </c>
      <c r="BJ123" s="455" t="s">
        <v>40</v>
      </c>
      <c r="BK123" s="466" t="s">
        <v>761</v>
      </c>
      <c r="BL123" s="904">
        <v>9.3434678867488241</v>
      </c>
      <c r="BM123" s="904">
        <v>4.742831285927366</v>
      </c>
      <c r="BN123" s="904">
        <v>5.0319018960133945</v>
      </c>
      <c r="BO123" s="904">
        <v>13.586239509322464</v>
      </c>
      <c r="BP123" s="904">
        <v>15.44204322200393</v>
      </c>
      <c r="BQ123" s="904">
        <v>3.8153257378281538</v>
      </c>
      <c r="BR123" s="904">
        <v>9.7662278432990277</v>
      </c>
      <c r="BS123" s="814" t="s">
        <v>40</v>
      </c>
      <c r="BT123" s="466" t="s">
        <v>761</v>
      </c>
      <c r="BU123" s="904">
        <v>4.9193099610461886</v>
      </c>
      <c r="BV123" s="904">
        <v>5.0397008259189677</v>
      </c>
      <c r="BW123" s="904">
        <v>4.5027644538830511</v>
      </c>
      <c r="BX123" s="904">
        <v>12.787339874624518</v>
      </c>
      <c r="BY123" s="904">
        <v>14.109084165874693</v>
      </c>
      <c r="BZ123" s="904">
        <v>3.7632601225160616</v>
      </c>
      <c r="CA123" s="904">
        <v>7.9302432780737346</v>
      </c>
      <c r="CB123" s="814"/>
      <c r="CC123" s="466" t="s">
        <v>761</v>
      </c>
      <c r="CD123" s="904">
        <v>4.7254218983487615</v>
      </c>
      <c r="CE123" s="904">
        <v>4.5427789010314026</v>
      </c>
      <c r="CF123" s="904">
        <v>4.5984428463478206</v>
      </c>
      <c r="CG123" s="904">
        <v>12.377890111765208</v>
      </c>
      <c r="CH123" s="904">
        <v>14.943152512726215</v>
      </c>
      <c r="CI123" s="904">
        <v>4.2190325497287526</v>
      </c>
      <c r="CJ123" s="904">
        <v>8.0033427732383213</v>
      </c>
      <c r="CK123" s="455"/>
      <c r="CL123" s="466" t="s">
        <v>761</v>
      </c>
      <c r="CM123" s="904">
        <v>4.1787330316742084</v>
      </c>
      <c r="CN123" s="904">
        <v>4.7174628612728124</v>
      </c>
      <c r="CO123" s="904">
        <v>3.3307010487317061</v>
      </c>
      <c r="CP123" s="904">
        <v>13.480134246042709</v>
      </c>
      <c r="CQ123" s="904">
        <v>15.326226796544752</v>
      </c>
      <c r="CR123" s="904">
        <v>3.7539802245684601</v>
      </c>
      <c r="CS123" s="904">
        <v>7.7345470780831427</v>
      </c>
      <c r="CT123" s="455"/>
      <c r="CU123" s="466" t="s">
        <v>761</v>
      </c>
      <c r="CV123" s="904">
        <v>4.3056456298625054</v>
      </c>
      <c r="CW123" s="904">
        <v>4.7815403918288393</v>
      </c>
      <c r="CX123" s="904">
        <v>4.6323813974545276</v>
      </c>
      <c r="CY123" s="904">
        <v>12.413394919168592</v>
      </c>
      <c r="CZ123" s="904">
        <v>9.4560725385138067</v>
      </c>
      <c r="DA123" s="904">
        <v>3.3086553258744749</v>
      </c>
      <c r="DB123" s="904">
        <v>6.4856025041772964</v>
      </c>
      <c r="DC123" s="455"/>
      <c r="DD123" s="466" t="s">
        <v>761</v>
      </c>
      <c r="DE123" s="904">
        <v>3.9679699934607457</v>
      </c>
      <c r="DF123" s="904">
        <v>3.6258303296460483</v>
      </c>
      <c r="DG123" s="904">
        <v>3.7259878352951477</v>
      </c>
      <c r="DH123" s="904">
        <v>11.097431900820105</v>
      </c>
      <c r="DI123" s="904">
        <v>9.6405439717685546</v>
      </c>
      <c r="DJ123" s="904">
        <v>4.1927389715451815</v>
      </c>
      <c r="DK123" s="904">
        <v>6.0898624702076916</v>
      </c>
      <c r="DL123" s="455"/>
      <c r="DM123" s="466" t="s">
        <v>761</v>
      </c>
      <c r="DN123" s="904">
        <v>3.6835195264012226</v>
      </c>
      <c r="DO123" s="904">
        <v>3.9831203534672062</v>
      </c>
      <c r="DP123" s="904">
        <v>3.8617450952883758</v>
      </c>
      <c r="DQ123" s="904">
        <v>10.627834552848151</v>
      </c>
      <c r="DR123" s="904">
        <v>10.273537373100574</v>
      </c>
      <c r="DS123" s="904">
        <v>4.2308047771125787</v>
      </c>
      <c r="DT123" s="904">
        <v>6.1302317685314067</v>
      </c>
      <c r="DU123" s="455"/>
      <c r="DV123" s="466" t="s">
        <v>761</v>
      </c>
      <c r="DW123" s="904">
        <v>5.8453372284859118</v>
      </c>
      <c r="DX123" s="904">
        <v>3.3629285252802434</v>
      </c>
      <c r="DY123" s="904">
        <v>3.9354817515850331</v>
      </c>
      <c r="DZ123" s="904">
        <v>11.256124703012274</v>
      </c>
      <c r="EA123" s="904">
        <v>11.589300022022199</v>
      </c>
      <c r="EB123" s="904">
        <v>4.1758611476691376</v>
      </c>
      <c r="EC123" s="904">
        <v>7.1284792727225401</v>
      </c>
      <c r="ED123" s="455"/>
      <c r="EE123" s="466" t="s">
        <v>761</v>
      </c>
      <c r="EF123" s="904">
        <v>5.6036282845831318</v>
      </c>
      <c r="EG123" s="904">
        <v>3.3065693880443425</v>
      </c>
      <c r="EH123" s="904">
        <v>3.4974251905592264</v>
      </c>
      <c r="EI123" s="904">
        <v>10.757803618491172</v>
      </c>
      <c r="EJ123" s="904">
        <v>10.416169478457217</v>
      </c>
      <c r="EK123" s="904">
        <v>4.3837145454709114</v>
      </c>
      <c r="EL123" s="904">
        <v>6.6638186382678395</v>
      </c>
      <c r="EM123" s="455"/>
      <c r="EN123" s="466" t="s">
        <v>761</v>
      </c>
      <c r="EO123" s="904">
        <v>5.5028055765652581</v>
      </c>
      <c r="EP123" s="904">
        <v>2.1613939693524471</v>
      </c>
      <c r="EQ123" s="904">
        <v>3.6533444825900823</v>
      </c>
      <c r="ER123" s="904">
        <v>8.6635635654383059</v>
      </c>
      <c r="ES123" s="904">
        <v>9.0514521967524129</v>
      </c>
      <c r="ET123" s="904">
        <v>4.2917404240894887</v>
      </c>
      <c r="EU123" s="904">
        <v>5.914773059031659</v>
      </c>
      <c r="EV123" s="455"/>
      <c r="EW123" s="466" t="s">
        <v>761</v>
      </c>
      <c r="EX123" s="904">
        <v>5.2324023603284822</v>
      </c>
      <c r="EY123" s="904">
        <v>2.2581552440018493</v>
      </c>
      <c r="EZ123" s="904">
        <v>4.1567330839061452</v>
      </c>
      <c r="FA123" s="904">
        <v>12.99975127408563</v>
      </c>
      <c r="FB123" s="904">
        <v>7.7917288851658961</v>
      </c>
      <c r="FC123" s="904">
        <v>4.6023096002204698</v>
      </c>
      <c r="FD123" s="904">
        <v>6.462558424650398</v>
      </c>
      <c r="FE123" s="455"/>
    </row>
    <row r="124" spans="1:161" ht="24.6" x14ac:dyDescent="0.3">
      <c r="A124" s="977" t="s">
        <v>762</v>
      </c>
      <c r="B124" s="1086">
        <v>0</v>
      </c>
      <c r="C124" s="1086">
        <v>0</v>
      </c>
      <c r="D124" s="1086">
        <v>0</v>
      </c>
      <c r="E124" s="1086">
        <v>0</v>
      </c>
      <c r="F124" s="1086">
        <v>0.54781088637179154</v>
      </c>
      <c r="G124" s="1086">
        <v>0</v>
      </c>
      <c r="H124" s="1044">
        <v>0.50449170104927876</v>
      </c>
      <c r="I124" s="1019" t="s">
        <v>40</v>
      </c>
      <c r="J124" s="866">
        <v>0.47692533019586236</v>
      </c>
      <c r="K124" s="866">
        <v>0</v>
      </c>
      <c r="L124" s="866">
        <v>9.0089128876533864E-2</v>
      </c>
      <c r="M124" s="866">
        <v>0.37756346152540449</v>
      </c>
      <c r="N124" s="866">
        <v>0.59186462575862353</v>
      </c>
      <c r="O124" s="866">
        <v>6.9254562896043467E-2</v>
      </c>
      <c r="P124" s="903">
        <v>0.64037889163151385</v>
      </c>
      <c r="Q124" s="874"/>
      <c r="R124" s="466" t="s">
        <v>762</v>
      </c>
      <c r="S124" s="866">
        <v>0.57123139791094668</v>
      </c>
      <c r="T124" s="866">
        <v>0.45092905298574482</v>
      </c>
      <c r="U124" s="866">
        <v>0.591902549948646</v>
      </c>
      <c r="V124" s="866">
        <v>-1</v>
      </c>
      <c r="W124" s="866">
        <v>1.6662146794803134</v>
      </c>
      <c r="X124" s="866">
        <v>0.3321168150136401</v>
      </c>
      <c r="Y124" s="912">
        <v>0.79295075414548133</v>
      </c>
      <c r="Z124" s="461"/>
      <c r="AA124" s="466" t="s">
        <v>762</v>
      </c>
      <c r="AB124" s="866">
        <v>0.64071326727669786</v>
      </c>
      <c r="AC124" s="866">
        <v>0.49877235586921231</v>
      </c>
      <c r="AD124" s="866">
        <v>0.61238298806691127</v>
      </c>
      <c r="AE124" s="866">
        <v>0</v>
      </c>
      <c r="AF124" s="866">
        <v>2.0293397959399129</v>
      </c>
      <c r="AG124" s="866">
        <v>0.30422293006077422</v>
      </c>
      <c r="AH124" s="912">
        <v>0.90589040711927915</v>
      </c>
      <c r="AI124" s="461" t="s">
        <v>40</v>
      </c>
      <c r="AJ124" s="466" t="s">
        <v>762</v>
      </c>
      <c r="AK124" s="866">
        <v>0.6675958216346114</v>
      </c>
      <c r="AL124" s="866">
        <v>0.49044221053179854</v>
      </c>
      <c r="AM124" s="866">
        <v>0.57634250349069782</v>
      </c>
      <c r="AN124" s="866">
        <v>1.1826979117371954</v>
      </c>
      <c r="AO124" s="866">
        <v>1.8866413932619608</v>
      </c>
      <c r="AP124" s="866">
        <v>0.28915740501421555</v>
      </c>
      <c r="AQ124" s="912">
        <v>0.88515838944305125</v>
      </c>
      <c r="AR124" s="455" t="s">
        <v>40</v>
      </c>
      <c r="AS124" s="466" t="s">
        <v>762</v>
      </c>
      <c r="AT124" s="912">
        <v>0.7022311094148006</v>
      </c>
      <c r="AU124" s="912">
        <v>0.40922398525318976</v>
      </c>
      <c r="AV124" s="912">
        <v>0.69230182733118151</v>
      </c>
      <c r="AW124" s="912">
        <v>1.2375118898102757</v>
      </c>
      <c r="AX124" s="912">
        <v>1.8555684710798523</v>
      </c>
      <c r="AY124" s="912">
        <v>0.29963670299636702</v>
      </c>
      <c r="AZ124" s="912">
        <v>0.90526129123835364</v>
      </c>
      <c r="BA124" s="455" t="s">
        <v>40</v>
      </c>
      <c r="BB124" s="466" t="s">
        <v>762</v>
      </c>
      <c r="BC124" s="912">
        <v>0.69175490358910663</v>
      </c>
      <c r="BD124" s="912">
        <v>0.54310225543102264</v>
      </c>
      <c r="BE124" s="912">
        <v>0.76986850413155083</v>
      </c>
      <c r="BF124" s="912">
        <v>1.2715729214826417</v>
      </c>
      <c r="BG124" s="912">
        <v>1.7993774271721608</v>
      </c>
      <c r="BH124" s="912">
        <v>0.33573015623086477</v>
      </c>
      <c r="BI124" s="912">
        <v>0.9237647430957836</v>
      </c>
      <c r="BJ124" s="455" t="s">
        <v>40</v>
      </c>
      <c r="BK124" s="466" t="s">
        <v>762</v>
      </c>
      <c r="BL124" s="904">
        <v>0.82940745536508742</v>
      </c>
      <c r="BM124" s="904">
        <v>0.46028047833388225</v>
      </c>
      <c r="BN124" s="904">
        <v>0.64683128290143388</v>
      </c>
      <c r="BO124" s="904">
        <v>1.30317932676615</v>
      </c>
      <c r="BP124" s="904">
        <v>1.7426557922242458</v>
      </c>
      <c r="BQ124" s="904">
        <v>0.35856829588307076</v>
      </c>
      <c r="BR124" s="912">
        <v>0.95932537666560891</v>
      </c>
      <c r="BS124" s="814" t="s">
        <v>40</v>
      </c>
      <c r="BT124" s="466" t="s">
        <v>762</v>
      </c>
      <c r="BU124" s="904">
        <v>0.3947384578631209</v>
      </c>
      <c r="BV124" s="904">
        <v>0.49826741022731752</v>
      </c>
      <c r="BW124" s="904">
        <v>0.62565981099197421</v>
      </c>
      <c r="BX124" s="904">
        <v>1.3032223366368461</v>
      </c>
      <c r="BY124" s="904">
        <v>1.6800487994722593</v>
      </c>
      <c r="BZ124" s="904">
        <v>0.38230941448791411</v>
      </c>
      <c r="CA124" s="912">
        <v>0.77909836352259543</v>
      </c>
      <c r="CB124" s="814" t="s">
        <v>40</v>
      </c>
      <c r="CC124" s="466" t="s">
        <v>762</v>
      </c>
      <c r="CD124" s="912">
        <v>0.40334918785959328</v>
      </c>
      <c r="CE124" s="912">
        <v>0.4997958580298188</v>
      </c>
      <c r="CF124" s="912">
        <v>0.73969871208292937</v>
      </c>
      <c r="CG124" s="912">
        <v>1.3712216531688788</v>
      </c>
      <c r="CH124" s="912">
        <v>2.0257920945588532</v>
      </c>
      <c r="CI124" s="912">
        <v>0.44544413154503365</v>
      </c>
      <c r="CJ124" s="912">
        <v>0.84659529447591853</v>
      </c>
      <c r="CK124" s="455"/>
      <c r="CL124" s="466" t="s">
        <v>762</v>
      </c>
      <c r="CM124" s="912">
        <v>0.38611670838003104</v>
      </c>
      <c r="CN124" s="912">
        <v>0.6008785534886979</v>
      </c>
      <c r="CO124" s="912">
        <v>0.64667278042070264</v>
      </c>
      <c r="CP124" s="912">
        <v>1.5564420185838252</v>
      </c>
      <c r="CQ124" s="912">
        <v>2.0281025603609191</v>
      </c>
      <c r="CR124" s="912">
        <v>0.4493903012444751</v>
      </c>
      <c r="CS124" s="912">
        <v>0.89202910773947452</v>
      </c>
      <c r="CT124" s="455"/>
      <c r="CU124" s="466" t="s">
        <v>762</v>
      </c>
      <c r="CV124" s="912">
        <v>0.42447095621833669</v>
      </c>
      <c r="CW124" s="912">
        <v>0.78184771226465499</v>
      </c>
      <c r="CX124" s="912">
        <v>0.97371551360270148</v>
      </c>
      <c r="CY124" s="912">
        <v>1.5053705028263424</v>
      </c>
      <c r="CZ124" s="912">
        <v>1.0759904809889125</v>
      </c>
      <c r="DA124" s="912">
        <v>0.41872277709789057</v>
      </c>
      <c r="DB124" s="912">
        <v>0.78269130581349022</v>
      </c>
      <c r="DC124" s="455"/>
      <c r="DD124" s="466" t="s">
        <v>762</v>
      </c>
      <c r="DE124" s="912">
        <v>0.39408528956568517</v>
      </c>
      <c r="DF124" s="912">
        <v>0.57822754702021761</v>
      </c>
      <c r="DG124" s="912">
        <v>0.84780498328119946</v>
      </c>
      <c r="DH124" s="912">
        <v>1.4688886657806075</v>
      </c>
      <c r="DI124" s="912">
        <v>1.181391485490527</v>
      </c>
      <c r="DJ124" s="912">
        <v>0.56899828325573831</v>
      </c>
      <c r="DK124" s="912">
        <v>0.76379598941410676</v>
      </c>
      <c r="DL124" s="455"/>
      <c r="DM124" s="466" t="s">
        <v>762</v>
      </c>
      <c r="DN124" s="912">
        <v>0.38736221668285803</v>
      </c>
      <c r="DO124" s="912">
        <v>0.70177074168380693</v>
      </c>
      <c r="DP124" s="912">
        <v>0.95207754972011105</v>
      </c>
      <c r="DQ124" s="912">
        <v>1.5577059204833574</v>
      </c>
      <c r="DR124" s="912">
        <v>1.4053158761066187</v>
      </c>
      <c r="DS124" s="912">
        <v>0.63413883330768051</v>
      </c>
      <c r="DT124" s="912">
        <v>0.83288672281526921</v>
      </c>
      <c r="DU124" s="455"/>
      <c r="DV124" s="466" t="s">
        <v>762</v>
      </c>
      <c r="DW124" s="912">
        <v>0.69258048814407902</v>
      </c>
      <c r="DX124" s="912">
        <v>0.64669830352168145</v>
      </c>
      <c r="DY124" s="912">
        <v>1.1738883336272954</v>
      </c>
      <c r="DZ124" s="912">
        <v>1.8417348780906952</v>
      </c>
      <c r="EA124" s="912">
        <v>1.7818665148999169</v>
      </c>
      <c r="EB124" s="912">
        <v>0.69272880980326179</v>
      </c>
      <c r="EC124" s="912">
        <v>1.0867187032607941</v>
      </c>
      <c r="ED124" s="455"/>
      <c r="EE124" s="466" t="s">
        <v>762</v>
      </c>
      <c r="EF124" s="912">
        <v>0.70920505132857026</v>
      </c>
      <c r="EG124" s="912">
        <v>0.74362012458339399</v>
      </c>
      <c r="EH124" s="912">
        <v>1.2390751875038741</v>
      </c>
      <c r="EI124" s="912">
        <v>1.928744424798704</v>
      </c>
      <c r="EJ124" s="912">
        <v>1.7310919242151508</v>
      </c>
      <c r="EK124" s="912">
        <v>0.84499466456140948</v>
      </c>
      <c r="EL124" s="912">
        <v>0</v>
      </c>
      <c r="EM124" s="455"/>
      <c r="EN124" s="466" t="s">
        <v>762</v>
      </c>
      <c r="EO124" s="912">
        <v>0.72024850073224811</v>
      </c>
      <c r="EP124" s="912">
        <v>0.51194239550403942</v>
      </c>
      <c r="EQ124" s="912">
        <v>1.3718531294570302</v>
      </c>
      <c r="ER124" s="912">
        <v>1.5713158758593029</v>
      </c>
      <c r="ES124" s="912">
        <v>1.6101661187745258</v>
      </c>
      <c r="ET124" s="912">
        <v>0.84834723049434191</v>
      </c>
      <c r="EU124" s="912">
        <v>0</v>
      </c>
      <c r="EV124" s="455"/>
      <c r="EW124" s="466" t="s">
        <v>762</v>
      </c>
      <c r="EX124" s="912">
        <v>0.73321133207319511</v>
      </c>
      <c r="EY124" s="912">
        <v>0.75235259082787365</v>
      </c>
      <c r="EZ124" s="912">
        <v>1.7498107586745781</v>
      </c>
      <c r="FA124" s="912">
        <v>2.8430076417518864</v>
      </c>
      <c r="FB124" s="912">
        <v>1.4819978179173234</v>
      </c>
      <c r="FC124" s="912">
        <v>1.0632355055349039</v>
      </c>
      <c r="FD124" s="912">
        <v>0</v>
      </c>
      <c r="FE124" s="455"/>
    </row>
    <row r="125" spans="1:161" ht="12" customHeight="1" x14ac:dyDescent="0.3">
      <c r="A125" s="969" t="s">
        <v>763</v>
      </c>
      <c r="B125" s="1073"/>
      <c r="C125" s="1073"/>
      <c r="D125" s="1073"/>
      <c r="E125" s="1073"/>
      <c r="F125" s="1073"/>
      <c r="G125" s="1073"/>
      <c r="H125" s="1073"/>
      <c r="I125" s="1019" t="s">
        <v>40</v>
      </c>
      <c r="J125" s="876"/>
      <c r="K125" s="876"/>
      <c r="L125" s="876"/>
      <c r="M125" s="876"/>
      <c r="N125" s="876"/>
      <c r="O125" s="876"/>
      <c r="P125" s="716"/>
      <c r="Q125" s="521"/>
      <c r="R125" s="717" t="s">
        <v>763</v>
      </c>
      <c r="S125" s="877"/>
      <c r="T125" s="877"/>
      <c r="U125" s="877"/>
      <c r="V125" s="877"/>
      <c r="W125" s="877"/>
      <c r="X125" s="877"/>
      <c r="Y125" s="718"/>
      <c r="Z125" s="821"/>
      <c r="AA125" s="719" t="s">
        <v>763</v>
      </c>
      <c r="AB125" s="720"/>
      <c r="AC125" s="720"/>
      <c r="AD125" s="720"/>
      <c r="AE125" s="720"/>
      <c r="AF125" s="720"/>
      <c r="AG125" s="720"/>
      <c r="AH125" s="720"/>
      <c r="AI125" s="461" t="s">
        <v>40</v>
      </c>
      <c r="AJ125" s="721" t="s">
        <v>763</v>
      </c>
      <c r="AK125" s="876"/>
      <c r="AL125" s="876"/>
      <c r="AM125" s="876"/>
      <c r="AN125" s="876"/>
      <c r="AO125" s="876"/>
      <c r="AP125" s="876"/>
      <c r="AQ125" s="722"/>
      <c r="AR125" s="794" t="s">
        <v>40</v>
      </c>
      <c r="AS125" s="723" t="s">
        <v>763</v>
      </c>
      <c r="AT125" s="724"/>
      <c r="AU125" s="724"/>
      <c r="AV125" s="724"/>
      <c r="AW125" s="724"/>
      <c r="AX125" s="724"/>
      <c r="AY125" s="724"/>
      <c r="AZ125" s="724"/>
      <c r="BA125" s="795" t="s">
        <v>40</v>
      </c>
      <c r="BB125" s="459" t="s">
        <v>763</v>
      </c>
      <c r="BC125" s="725"/>
      <c r="BD125" s="725"/>
      <c r="BE125" s="725"/>
      <c r="BF125" s="725"/>
      <c r="BG125" s="725"/>
      <c r="BH125" s="725"/>
      <c r="BI125" s="725"/>
      <c r="BJ125" s="796"/>
      <c r="BK125" s="726" t="s">
        <v>763</v>
      </c>
      <c r="BL125" s="822"/>
      <c r="BM125" s="822"/>
      <c r="BN125" s="822"/>
      <c r="BO125" s="822"/>
      <c r="BP125" s="822"/>
      <c r="BQ125" s="822"/>
      <c r="BR125" s="727"/>
      <c r="BS125" s="797"/>
      <c r="BT125" s="728" t="s">
        <v>763</v>
      </c>
      <c r="BU125" s="823"/>
      <c r="BV125" s="823"/>
      <c r="BW125" s="823"/>
      <c r="BX125" s="823"/>
      <c r="BY125" s="823"/>
      <c r="BZ125" s="823"/>
      <c r="CA125" s="729"/>
      <c r="CB125" s="798" t="s">
        <v>40</v>
      </c>
      <c r="CC125" s="723" t="s">
        <v>763</v>
      </c>
      <c r="CD125" s="724"/>
      <c r="CE125" s="724"/>
      <c r="CF125" s="724"/>
      <c r="CG125" s="724"/>
      <c r="CH125" s="724"/>
      <c r="CI125" s="724"/>
      <c r="CJ125" s="724"/>
      <c r="CK125" s="795"/>
      <c r="CL125" s="459" t="s">
        <v>763</v>
      </c>
      <c r="CM125" s="725"/>
      <c r="CN125" s="725"/>
      <c r="CO125" s="725"/>
      <c r="CP125" s="725"/>
      <c r="CQ125" s="725"/>
      <c r="CR125" s="725"/>
      <c r="CS125" s="725"/>
      <c r="CT125" s="796"/>
      <c r="CU125" s="705" t="s">
        <v>763</v>
      </c>
      <c r="CV125" s="706"/>
      <c r="CW125" s="706"/>
      <c r="CX125" s="706"/>
      <c r="CY125" s="706"/>
      <c r="CZ125" s="706"/>
      <c r="DA125" s="706"/>
      <c r="DB125" s="706"/>
      <c r="DC125" s="799"/>
      <c r="DD125" s="730" t="s">
        <v>763</v>
      </c>
      <c r="DE125" s="731"/>
      <c r="DF125" s="731"/>
      <c r="DG125" s="731"/>
      <c r="DH125" s="731"/>
      <c r="DI125" s="731"/>
      <c r="DJ125" s="731"/>
      <c r="DK125" s="731"/>
      <c r="DL125" s="800"/>
      <c r="DM125" s="801" t="s">
        <v>763</v>
      </c>
      <c r="DN125" s="802"/>
      <c r="DO125" s="802"/>
      <c r="DP125" s="802"/>
      <c r="DQ125" s="802"/>
      <c r="DR125" s="802"/>
      <c r="DS125" s="802"/>
      <c r="DT125" s="802"/>
      <c r="DU125" s="803"/>
      <c r="DV125" s="804" t="s">
        <v>763</v>
      </c>
      <c r="DW125" s="711"/>
      <c r="DX125" s="711"/>
      <c r="DY125" s="711"/>
      <c r="DZ125" s="711"/>
      <c r="EA125" s="711"/>
      <c r="EB125" s="711"/>
      <c r="EC125" s="711"/>
      <c r="ED125" s="805"/>
      <c r="EE125" s="806" t="s">
        <v>763</v>
      </c>
      <c r="EF125" s="712"/>
      <c r="EG125" s="712"/>
      <c r="EH125" s="712"/>
      <c r="EI125" s="712"/>
      <c r="EJ125" s="712"/>
      <c r="EK125" s="712"/>
      <c r="EL125" s="712"/>
      <c r="EM125" s="807"/>
      <c r="EN125" s="808" t="s">
        <v>763</v>
      </c>
      <c r="EO125" s="713"/>
      <c r="EP125" s="713"/>
      <c r="EQ125" s="713"/>
      <c r="ER125" s="713"/>
      <c r="ES125" s="713"/>
      <c r="ET125" s="713"/>
      <c r="EU125" s="713"/>
      <c r="EV125" s="809"/>
      <c r="EW125" s="810" t="s">
        <v>763</v>
      </c>
      <c r="EX125" s="714"/>
      <c r="EY125" s="714"/>
      <c r="EZ125" s="714"/>
      <c r="FA125" s="714"/>
      <c r="FB125" s="714"/>
      <c r="FC125" s="714"/>
      <c r="FD125" s="714"/>
      <c r="FE125" s="811"/>
    </row>
    <row r="126" spans="1:161" s="749" customFormat="1" ht="24.6" x14ac:dyDescent="0.3">
      <c r="A126" s="975" t="s">
        <v>764</v>
      </c>
      <c r="B126" s="1041">
        <v>742684293</v>
      </c>
      <c r="C126" s="1041">
        <v>303084962</v>
      </c>
      <c r="D126" s="1041">
        <v>256174198</v>
      </c>
      <c r="E126" s="1041">
        <v>276990392.00999999</v>
      </c>
      <c r="F126" s="1041">
        <v>327919179</v>
      </c>
      <c r="G126" s="1041">
        <v>287400878</v>
      </c>
      <c r="H126" s="1015">
        <v>2194253902.0100002</v>
      </c>
      <c r="I126" s="1019" t="s">
        <v>40</v>
      </c>
      <c r="J126" s="825">
        <v>723159000</v>
      </c>
      <c r="K126" s="825">
        <v>298319452</v>
      </c>
      <c r="L126" s="825">
        <v>261313856</v>
      </c>
      <c r="M126" s="825">
        <v>273065191.76962185</v>
      </c>
      <c r="N126" s="825">
        <v>319623302</v>
      </c>
      <c r="O126" s="825">
        <v>283876748</v>
      </c>
      <c r="P126" s="733">
        <v>2159357549.7696218</v>
      </c>
      <c r="Q126" s="812"/>
      <c r="R126" s="460" t="s">
        <v>764</v>
      </c>
      <c r="S126" s="825">
        <v>779127000</v>
      </c>
      <c r="T126" s="825">
        <v>291572999</v>
      </c>
      <c r="U126" s="825">
        <v>258189553</v>
      </c>
      <c r="V126" s="825">
        <v>268425353.67086309</v>
      </c>
      <c r="W126" s="825">
        <v>317130787</v>
      </c>
      <c r="X126" s="825">
        <v>276724123</v>
      </c>
      <c r="Y126" s="732">
        <v>2191169815.6708632</v>
      </c>
      <c r="Z126" s="461"/>
      <c r="AA126" s="460" t="s">
        <v>764</v>
      </c>
      <c r="AB126" s="825">
        <v>708417060</v>
      </c>
      <c r="AC126" s="825">
        <v>269467054</v>
      </c>
      <c r="AD126" s="825">
        <v>234977484.40000001</v>
      </c>
      <c r="AE126" s="825">
        <v>261735954</v>
      </c>
      <c r="AF126" s="825">
        <v>310872403</v>
      </c>
      <c r="AG126" s="825">
        <v>258284206</v>
      </c>
      <c r="AH126" s="732">
        <v>2043754161.4000001</v>
      </c>
      <c r="AI126" s="461" t="s">
        <v>40</v>
      </c>
      <c r="AJ126" s="460" t="s">
        <v>764</v>
      </c>
      <c r="AK126" s="825">
        <v>701500960</v>
      </c>
      <c r="AL126" s="825">
        <v>265257521</v>
      </c>
      <c r="AM126" s="825">
        <v>225384235</v>
      </c>
      <c r="AN126" s="825">
        <v>250912862.20009127</v>
      </c>
      <c r="AO126" s="825">
        <v>288976056</v>
      </c>
      <c r="AP126" s="825">
        <v>249658447</v>
      </c>
      <c r="AQ126" s="732">
        <v>1981690081.2000914</v>
      </c>
      <c r="AR126" s="915" t="s">
        <v>40</v>
      </c>
      <c r="AS126" s="460" t="s">
        <v>764</v>
      </c>
      <c r="AT126" s="732">
        <v>697220173</v>
      </c>
      <c r="AU126" s="732">
        <v>253659563.62758076</v>
      </c>
      <c r="AV126" s="732">
        <v>226414538</v>
      </c>
      <c r="AW126" s="732">
        <v>249540675.92274773</v>
      </c>
      <c r="AX126" s="732">
        <v>277761344</v>
      </c>
      <c r="AY126" s="732">
        <v>236788343</v>
      </c>
      <c r="AZ126" s="732">
        <v>1941384637.5503283</v>
      </c>
      <c r="BA126" s="915" t="s">
        <v>40</v>
      </c>
      <c r="BB126" s="460" t="s">
        <v>764</v>
      </c>
      <c r="BC126" s="732">
        <v>691450147</v>
      </c>
      <c r="BD126" s="732">
        <v>253251049</v>
      </c>
      <c r="BE126" s="732">
        <v>222278560</v>
      </c>
      <c r="BF126" s="732">
        <v>245046683.76927969</v>
      </c>
      <c r="BG126" s="732">
        <v>258400544</v>
      </c>
      <c r="BH126" s="732">
        <v>225479713</v>
      </c>
      <c r="BI126" s="732">
        <v>1895906696.7692797</v>
      </c>
      <c r="BJ126" s="915" t="s">
        <v>765</v>
      </c>
      <c r="BK126" s="460" t="s">
        <v>764</v>
      </c>
      <c r="BL126" s="732">
        <v>674815617</v>
      </c>
      <c r="BM126" s="732">
        <v>250751661.03468084</v>
      </c>
      <c r="BN126" s="732">
        <v>214701493</v>
      </c>
      <c r="BO126" s="732">
        <v>240402088.76793349</v>
      </c>
      <c r="BP126" s="732">
        <v>261512871</v>
      </c>
      <c r="BQ126" s="732">
        <v>217630996</v>
      </c>
      <c r="BR126" s="732">
        <v>1859814726.8026142</v>
      </c>
      <c r="BS126" s="814" t="s">
        <v>40</v>
      </c>
      <c r="BT126" s="460" t="s">
        <v>764</v>
      </c>
      <c r="BU126" s="732">
        <v>627428268</v>
      </c>
      <c r="BV126" s="732">
        <v>240867739.20999992</v>
      </c>
      <c r="BW126" s="732">
        <v>205644658.12</v>
      </c>
      <c r="BX126" s="732">
        <v>232029735.75850308</v>
      </c>
      <c r="BY126" s="732">
        <v>261903739</v>
      </c>
      <c r="BZ126" s="732">
        <v>216666120</v>
      </c>
      <c r="CA126" s="732">
        <v>1784540260.0885029</v>
      </c>
      <c r="CB126" s="814" t="s">
        <v>40</v>
      </c>
      <c r="CC126" s="460" t="s">
        <v>764</v>
      </c>
      <c r="CD126" s="732">
        <v>596721579</v>
      </c>
      <c r="CE126" s="732">
        <v>211408783.980102</v>
      </c>
      <c r="CF126" s="732">
        <v>193178938</v>
      </c>
      <c r="CG126" s="732">
        <v>204022919</v>
      </c>
      <c r="CH126" s="732">
        <v>251711273</v>
      </c>
      <c r="CI126" s="732">
        <v>151691955</v>
      </c>
      <c r="CJ126" s="732">
        <v>1608735447.9801021</v>
      </c>
      <c r="CK126" s="834"/>
      <c r="CL126" s="460" t="s">
        <v>764</v>
      </c>
      <c r="CM126" s="732">
        <v>579400537</v>
      </c>
      <c r="CN126" s="732">
        <v>212751606.20073074</v>
      </c>
      <c r="CO126" s="732">
        <v>184567700</v>
      </c>
      <c r="CP126" s="732">
        <v>202149597.49492079</v>
      </c>
      <c r="CQ126" s="732">
        <v>239614027</v>
      </c>
      <c r="CR126" s="732">
        <v>144328428</v>
      </c>
      <c r="CS126" s="732">
        <v>1562811895.6956515</v>
      </c>
      <c r="CT126" s="834"/>
      <c r="CU126" s="460" t="s">
        <v>764</v>
      </c>
      <c r="CV126" s="732">
        <v>564149128</v>
      </c>
      <c r="CW126" s="732">
        <v>200755453.07999998</v>
      </c>
      <c r="CX126" s="732">
        <v>177442765</v>
      </c>
      <c r="CY126" s="732">
        <v>196583790</v>
      </c>
      <c r="CZ126" s="732">
        <v>217274343</v>
      </c>
      <c r="DA126" s="732">
        <v>133611658</v>
      </c>
      <c r="DB126" s="732">
        <v>1489817137.0799999</v>
      </c>
      <c r="DC126" s="834"/>
      <c r="DD126" s="460" t="s">
        <v>764</v>
      </c>
      <c r="DE126" s="732">
        <v>559241602</v>
      </c>
      <c r="DF126" s="732">
        <v>203790314.21019107</v>
      </c>
      <c r="DG126" s="732">
        <v>176152909</v>
      </c>
      <c r="DH126" s="732">
        <v>189442509.78294152</v>
      </c>
      <c r="DI126" s="732">
        <v>209001432.19</v>
      </c>
      <c r="DJ126" s="732">
        <v>126481477</v>
      </c>
      <c r="DK126" s="732">
        <v>1464110244.1831326</v>
      </c>
      <c r="DL126" s="834"/>
      <c r="DM126" s="460" t="s">
        <v>764</v>
      </c>
      <c r="DN126" s="732">
        <v>540680544</v>
      </c>
      <c r="DO126" s="732">
        <v>188367013</v>
      </c>
      <c r="DP126" s="732">
        <v>166108000</v>
      </c>
      <c r="DQ126" s="732">
        <v>187283926.06173992</v>
      </c>
      <c r="DR126" s="732">
        <v>197527518.75999999</v>
      </c>
      <c r="DS126" s="732">
        <v>113435215</v>
      </c>
      <c r="DT126" s="732">
        <v>1393402216.8217399</v>
      </c>
      <c r="DU126" s="916"/>
      <c r="DV126" s="460" t="s">
        <v>764</v>
      </c>
      <c r="DW126" s="732">
        <v>501676140</v>
      </c>
      <c r="DX126" s="732">
        <v>174597467</v>
      </c>
      <c r="DY126" s="732">
        <v>152068647</v>
      </c>
      <c r="DZ126" s="732">
        <v>174665315.39091933</v>
      </c>
      <c r="EA126" s="732">
        <v>184890625.32999998</v>
      </c>
      <c r="EB126" s="732">
        <v>107972649</v>
      </c>
      <c r="EC126" s="732">
        <v>1295870843.7209194</v>
      </c>
      <c r="ED126" s="916"/>
      <c r="EE126" s="460" t="s">
        <v>764</v>
      </c>
      <c r="EF126" s="732">
        <v>488381942</v>
      </c>
      <c r="EG126" s="732">
        <v>168197824</v>
      </c>
      <c r="EH126" s="732">
        <v>154815320</v>
      </c>
      <c r="EI126" s="732">
        <v>167649206.31207386</v>
      </c>
      <c r="EJ126" s="732">
        <v>174083811</v>
      </c>
      <c r="EK126" s="732">
        <v>104368252</v>
      </c>
      <c r="EL126" s="732">
        <v>1257496355.3120737</v>
      </c>
      <c r="EM126" s="916"/>
      <c r="EN126" s="460" t="s">
        <v>764</v>
      </c>
      <c r="EO126" s="732">
        <v>492611260</v>
      </c>
      <c r="EP126" s="732">
        <v>156929822</v>
      </c>
      <c r="EQ126" s="732">
        <v>137686044</v>
      </c>
      <c r="ER126" s="732">
        <v>157990491.44850898</v>
      </c>
      <c r="ES126" s="732">
        <v>161641500</v>
      </c>
      <c r="ET126" s="732">
        <v>94191658</v>
      </c>
      <c r="EU126" s="732">
        <v>1201050775.448509</v>
      </c>
      <c r="EV126" s="834"/>
      <c r="EW126" s="460" t="s">
        <v>764</v>
      </c>
      <c r="EX126" s="732">
        <v>449650771</v>
      </c>
      <c r="EY126" s="732">
        <v>148955465</v>
      </c>
      <c r="EZ126" s="732">
        <v>131205141</v>
      </c>
      <c r="FA126" s="732">
        <v>152041583.48970091</v>
      </c>
      <c r="FB126" s="732">
        <v>149712740</v>
      </c>
      <c r="FC126" s="732">
        <v>89965159</v>
      </c>
      <c r="FD126" s="732">
        <v>1121530859.4897008</v>
      </c>
      <c r="FE126" s="834"/>
    </row>
    <row r="127" spans="1:161" s="749" customFormat="1" ht="12" customHeight="1" x14ac:dyDescent="0.3">
      <c r="A127" s="976" t="s">
        <v>166</v>
      </c>
      <c r="B127" s="1041">
        <v>260237692</v>
      </c>
      <c r="C127" s="1041">
        <v>91300256</v>
      </c>
      <c r="D127" s="1041">
        <v>87150427</v>
      </c>
      <c r="E127" s="1041">
        <v>115158333.94</v>
      </c>
      <c r="F127" s="1041">
        <v>152682435</v>
      </c>
      <c r="G127" s="1041">
        <v>90936236</v>
      </c>
      <c r="H127" s="1015">
        <v>797465379.94000006</v>
      </c>
      <c r="I127" s="1019" t="s">
        <v>40</v>
      </c>
      <c r="J127" s="825">
        <v>253396000</v>
      </c>
      <c r="K127" s="825">
        <v>88522383</v>
      </c>
      <c r="L127" s="825">
        <v>77377079</v>
      </c>
      <c r="M127" s="825">
        <v>109343919.83742179</v>
      </c>
      <c r="N127" s="825">
        <v>152287153</v>
      </c>
      <c r="O127" s="825">
        <v>87140867</v>
      </c>
      <c r="P127" s="733">
        <v>768067401.83742177</v>
      </c>
      <c r="Q127" s="865"/>
      <c r="R127" s="491" t="s">
        <v>166</v>
      </c>
      <c r="S127" s="825">
        <v>288810000</v>
      </c>
      <c r="T127" s="825">
        <v>89714753</v>
      </c>
      <c r="U127" s="825">
        <v>82477938</v>
      </c>
      <c r="V127" s="825">
        <v>109229306.09996146</v>
      </c>
      <c r="W127" s="825">
        <v>152373590</v>
      </c>
      <c r="X127" s="825">
        <v>85264413</v>
      </c>
      <c r="Y127" s="732">
        <v>807870000.09996152</v>
      </c>
      <c r="Z127" s="461"/>
      <c r="AA127" s="491" t="s">
        <v>166</v>
      </c>
      <c r="AB127" s="825">
        <v>260675309</v>
      </c>
      <c r="AC127" s="825">
        <v>86107638</v>
      </c>
      <c r="AD127" s="825">
        <v>74368287.400000006</v>
      </c>
      <c r="AE127" s="825">
        <v>110141189</v>
      </c>
      <c r="AF127" s="825">
        <v>156369452</v>
      </c>
      <c r="AG127" s="825">
        <v>79071760</v>
      </c>
      <c r="AH127" s="732">
        <v>766733635.39999998</v>
      </c>
      <c r="AI127" s="461" t="s">
        <v>40</v>
      </c>
      <c r="AJ127" s="491" t="s">
        <v>166</v>
      </c>
      <c r="AK127" s="825">
        <v>260509897</v>
      </c>
      <c r="AL127" s="825">
        <v>81601179</v>
      </c>
      <c r="AM127" s="825">
        <v>68610896</v>
      </c>
      <c r="AN127" s="825">
        <v>99225972.443153545</v>
      </c>
      <c r="AO127" s="825">
        <v>117142485</v>
      </c>
      <c r="AP127" s="825">
        <v>75580544</v>
      </c>
      <c r="AQ127" s="732">
        <v>702670973.44315362</v>
      </c>
      <c r="AR127" s="834" t="s">
        <v>40</v>
      </c>
      <c r="AS127" s="491" t="s">
        <v>166</v>
      </c>
      <c r="AT127" s="732">
        <v>260250086</v>
      </c>
      <c r="AU127" s="732">
        <v>76953177.389448389</v>
      </c>
      <c r="AV127" s="732">
        <v>71074106</v>
      </c>
      <c r="AW127" s="732">
        <v>98636467.288974673</v>
      </c>
      <c r="AX127" s="732">
        <v>115543344</v>
      </c>
      <c r="AY127" s="732">
        <v>70880233</v>
      </c>
      <c r="AZ127" s="732">
        <v>693337413.67842305</v>
      </c>
      <c r="BA127" s="834" t="s">
        <v>40</v>
      </c>
      <c r="BB127" s="491" t="s">
        <v>166</v>
      </c>
      <c r="BC127" s="732">
        <v>255452486</v>
      </c>
      <c r="BD127" s="732">
        <v>75386191</v>
      </c>
      <c r="BE127" s="732">
        <v>69779295.505081743</v>
      </c>
      <c r="BF127" s="732">
        <v>98578205.496242881</v>
      </c>
      <c r="BG127" s="732">
        <v>107709021</v>
      </c>
      <c r="BH127" s="732">
        <v>66317450</v>
      </c>
      <c r="BI127" s="732">
        <v>673222649.00132465</v>
      </c>
      <c r="BJ127" s="834" t="s">
        <v>40</v>
      </c>
      <c r="BK127" s="491" t="s">
        <v>166</v>
      </c>
      <c r="BL127" s="732">
        <v>243508580</v>
      </c>
      <c r="BM127" s="732">
        <v>76562695.936115831</v>
      </c>
      <c r="BN127" s="732">
        <v>64724255</v>
      </c>
      <c r="BO127" s="732">
        <v>92574724.617559731</v>
      </c>
      <c r="BP127" s="732">
        <v>105677365</v>
      </c>
      <c r="BQ127" s="732">
        <v>62716608</v>
      </c>
      <c r="BR127" s="732">
        <v>645764228.55367565</v>
      </c>
      <c r="BS127" s="814" t="s">
        <v>40</v>
      </c>
      <c r="BT127" s="491" t="s">
        <v>166</v>
      </c>
      <c r="BU127" s="732">
        <v>207637128</v>
      </c>
      <c r="BV127" s="732">
        <v>75004148.44300577</v>
      </c>
      <c r="BW127" s="732">
        <v>59487818.359999999</v>
      </c>
      <c r="BX127" s="732">
        <v>89252651.153761983</v>
      </c>
      <c r="BY127" s="732">
        <v>105760458</v>
      </c>
      <c r="BZ127" s="732">
        <v>61525432</v>
      </c>
      <c r="CA127" s="732">
        <v>598667635.9567678</v>
      </c>
      <c r="CB127" s="814" t="s">
        <v>40</v>
      </c>
      <c r="CC127" s="491" t="s">
        <v>166</v>
      </c>
      <c r="CD127" s="732">
        <v>191856147</v>
      </c>
      <c r="CE127" s="732">
        <v>63165276.559718385</v>
      </c>
      <c r="CF127" s="732">
        <v>53450664</v>
      </c>
      <c r="CG127" s="732">
        <v>81124397</v>
      </c>
      <c r="CH127" s="732">
        <v>102428301</v>
      </c>
      <c r="CI127" s="732">
        <v>44987580</v>
      </c>
      <c r="CJ127" s="732">
        <v>537012365.55971837</v>
      </c>
      <c r="CK127" s="834"/>
      <c r="CL127" s="491" t="s">
        <v>166</v>
      </c>
      <c r="CM127" s="732">
        <v>182638628</v>
      </c>
      <c r="CN127" s="732">
        <v>58307137.756322861</v>
      </c>
      <c r="CO127" s="732">
        <v>44571190</v>
      </c>
      <c r="CP127" s="732">
        <v>79380264.943340287</v>
      </c>
      <c r="CQ127" s="732">
        <v>93785276</v>
      </c>
      <c r="CR127" s="732">
        <v>41457783</v>
      </c>
      <c r="CS127" s="732">
        <v>500140279.69966316</v>
      </c>
      <c r="CT127" s="834"/>
      <c r="CU127" s="491" t="s">
        <v>166</v>
      </c>
      <c r="CV127" s="732">
        <v>172669113</v>
      </c>
      <c r="CW127" s="732">
        <v>52753902.909999996</v>
      </c>
      <c r="CX127" s="732">
        <v>49364687</v>
      </c>
      <c r="CY127" s="732">
        <v>79306707</v>
      </c>
      <c r="CZ127" s="732">
        <v>78962602</v>
      </c>
      <c r="DA127" s="732">
        <v>37268937</v>
      </c>
      <c r="DB127" s="732">
        <v>470325948.90999997</v>
      </c>
      <c r="DC127" s="834"/>
      <c r="DD127" s="491" t="s">
        <v>166</v>
      </c>
      <c r="DE127" s="732">
        <v>163002098</v>
      </c>
      <c r="DF127" s="732">
        <v>51643908</v>
      </c>
      <c r="DG127" s="732">
        <v>46281071</v>
      </c>
      <c r="DH127" s="732">
        <v>73686855.9101201</v>
      </c>
      <c r="DI127" s="732">
        <v>80244581</v>
      </c>
      <c r="DJ127" s="732">
        <v>36450681</v>
      </c>
      <c r="DK127" s="732">
        <v>451309194.91012013</v>
      </c>
      <c r="DL127" s="834"/>
      <c r="DM127" s="491" t="s">
        <v>166</v>
      </c>
      <c r="DN127" s="732">
        <v>155728273</v>
      </c>
      <c r="DO127" s="732">
        <v>47029637</v>
      </c>
      <c r="DP127" s="732">
        <v>42797121</v>
      </c>
      <c r="DQ127" s="732">
        <v>72702118.911991999</v>
      </c>
      <c r="DR127" s="732">
        <v>76246717.75999999</v>
      </c>
      <c r="DS127" s="732">
        <v>33334348</v>
      </c>
      <c r="DT127" s="732">
        <v>427838215.671992</v>
      </c>
      <c r="DU127" s="916"/>
      <c r="DV127" s="491" t="s">
        <v>166</v>
      </c>
      <c r="DW127" s="732">
        <v>152813000</v>
      </c>
      <c r="DX127" s="732">
        <v>42473511</v>
      </c>
      <c r="DY127" s="732">
        <v>35687976</v>
      </c>
      <c r="DZ127" s="732">
        <v>70716673.868779808</v>
      </c>
      <c r="EA127" s="732">
        <v>71379762</v>
      </c>
      <c r="EB127" s="732">
        <v>31435335</v>
      </c>
      <c r="EC127" s="732">
        <v>404506257.86877978</v>
      </c>
      <c r="ED127" s="916"/>
      <c r="EE127" s="491" t="s">
        <v>166</v>
      </c>
      <c r="EF127" s="732">
        <v>152051945</v>
      </c>
      <c r="EG127" s="732">
        <v>40299268</v>
      </c>
      <c r="EH127" s="732">
        <v>36604551</v>
      </c>
      <c r="EI127" s="732">
        <v>68569607.921298802</v>
      </c>
      <c r="EJ127" s="732">
        <v>67110048</v>
      </c>
      <c r="EK127" s="732">
        <v>31775070</v>
      </c>
      <c r="EL127" s="732">
        <v>396410489.9212988</v>
      </c>
      <c r="EM127" s="916"/>
      <c r="EN127" s="491" t="s">
        <v>166</v>
      </c>
      <c r="EO127" s="732">
        <v>146021697</v>
      </c>
      <c r="EP127" s="732">
        <v>36690884</v>
      </c>
      <c r="EQ127" s="732">
        <v>32091023</v>
      </c>
      <c r="ER127" s="732">
        <v>60228200.392718986</v>
      </c>
      <c r="ES127" s="732">
        <v>60944481.25536225</v>
      </c>
      <c r="ET127" s="732">
        <v>26905114</v>
      </c>
      <c r="EU127" s="732">
        <v>362881399.64808124</v>
      </c>
      <c r="EV127" s="834"/>
      <c r="EW127" s="491" t="s">
        <v>166</v>
      </c>
      <c r="EX127" s="732">
        <v>140149647.02706006</v>
      </c>
      <c r="EY127" s="732">
        <v>31621942</v>
      </c>
      <c r="EZ127" s="732">
        <v>29026460</v>
      </c>
      <c r="FA127" s="732">
        <v>61707360.263046846</v>
      </c>
      <c r="FB127" s="732">
        <v>53364998.190304644</v>
      </c>
      <c r="FC127" s="732">
        <v>26276613</v>
      </c>
      <c r="FD127" s="732">
        <v>342147020.48041153</v>
      </c>
      <c r="FE127" s="834"/>
    </row>
    <row r="128" spans="1:161" ht="12" customHeight="1" x14ac:dyDescent="0.3">
      <c r="A128" s="971" t="s">
        <v>709</v>
      </c>
      <c r="B128" s="1085">
        <v>35.040150229755838</v>
      </c>
      <c r="C128" s="1085">
        <v>30.123650938511425</v>
      </c>
      <c r="D128" s="1085">
        <v>34.019986275120495</v>
      </c>
      <c r="E128" s="1085">
        <v>41.574847814881075</v>
      </c>
      <c r="F128" s="1085">
        <v>46.560995750724295</v>
      </c>
      <c r="G128" s="1085">
        <v>31.640904033703055</v>
      </c>
      <c r="H128" s="1026">
        <v>218.96053504269619</v>
      </c>
      <c r="I128" s="1019" t="s">
        <v>40</v>
      </c>
      <c r="J128" s="866">
        <v>35.040150229755838</v>
      </c>
      <c r="K128" s="866">
        <v>29.673687855929689</v>
      </c>
      <c r="L128" s="866">
        <v>29.610783057749529</v>
      </c>
      <c r="M128" s="866">
        <v>40.043155676052798</v>
      </c>
      <c r="N128" s="866">
        <v>47.645823082073036</v>
      </c>
      <c r="O128" s="866">
        <v>30.696725819897022</v>
      </c>
      <c r="P128" s="903">
        <v>212.71032572145791</v>
      </c>
      <c r="Q128" s="867"/>
      <c r="R128" s="488" t="s">
        <v>709</v>
      </c>
      <c r="S128" s="866">
        <v>37.06841118328591</v>
      </c>
      <c r="T128" s="866">
        <v>30.769225308136299</v>
      </c>
      <c r="U128" s="866">
        <v>31.944723185604648</v>
      </c>
      <c r="V128" s="866">
        <v>40.692618862633921</v>
      </c>
      <c r="W128" s="866">
        <v>48.047555218913516</v>
      </c>
      <c r="X128" s="866">
        <v>30.812063681199199</v>
      </c>
      <c r="Y128" s="904">
        <v>36.869346881388047</v>
      </c>
      <c r="Z128" s="461"/>
      <c r="AA128" s="488" t="s">
        <v>709</v>
      </c>
      <c r="AB128" s="866">
        <v>36.796870617429796</v>
      </c>
      <c r="AC128" s="866">
        <v>31.954792514264099</v>
      </c>
      <c r="AD128" s="866">
        <v>31.649112079778487</v>
      </c>
      <c r="AE128" s="866">
        <v>42.081031404649892</v>
      </c>
      <c r="AF128" s="866">
        <v>50.300203714126404</v>
      </c>
      <c r="AG128" s="866">
        <v>30.614245146681558</v>
      </c>
      <c r="AH128" s="904">
        <v>37.515942469067646</v>
      </c>
      <c r="AI128" s="461" t="s">
        <v>40</v>
      </c>
      <c r="AJ128" s="488" t="s">
        <v>709</v>
      </c>
      <c r="AK128" s="866">
        <v>37.136071346217399</v>
      </c>
      <c r="AL128" s="866">
        <v>30.763002946106852</v>
      </c>
      <c r="AM128" s="866">
        <v>30.441745847929425</v>
      </c>
      <c r="AN128" s="866">
        <v>39.545988823811463</v>
      </c>
      <c r="AO128" s="866">
        <v>40.537090380941457</v>
      </c>
      <c r="AP128" s="866">
        <v>30.273577725171062</v>
      </c>
      <c r="AQ128" s="904">
        <v>35.458166749142897</v>
      </c>
      <c r="AR128" s="834" t="s">
        <v>40</v>
      </c>
      <c r="AS128" s="488" t="s">
        <v>709</v>
      </c>
      <c r="AT128" s="904">
        <v>37.326815269873151</v>
      </c>
      <c r="AU128" s="904">
        <v>30.337187484257406</v>
      </c>
      <c r="AV128" s="904">
        <v>31.391140616597685</v>
      </c>
      <c r="AW128" s="904">
        <v>39.527210112835604</v>
      </c>
      <c r="AX128" s="904">
        <v>41.598064848073314</v>
      </c>
      <c r="AY128" s="904">
        <v>29.934004394802493</v>
      </c>
      <c r="AZ128" s="904">
        <v>35.713552083799726</v>
      </c>
      <c r="BA128" s="834" t="s">
        <v>40</v>
      </c>
      <c r="BB128" s="488" t="s">
        <v>709</v>
      </c>
      <c r="BC128" s="904">
        <v>36.944454652057509</v>
      </c>
      <c r="BD128" s="904">
        <v>29.767375613121349</v>
      </c>
      <c r="BE128" s="904">
        <v>31.392724293823811</v>
      </c>
      <c r="BF128" s="904">
        <v>40.228336894800762</v>
      </c>
      <c r="BG128" s="904">
        <v>41.68296990891784</v>
      </c>
      <c r="BH128" s="904">
        <v>29.411714747038019</v>
      </c>
      <c r="BI128" s="904">
        <v>35.50927111278893</v>
      </c>
      <c r="BJ128" s="834" t="s">
        <v>40</v>
      </c>
      <c r="BK128" s="488" t="s">
        <v>709</v>
      </c>
      <c r="BL128" s="904">
        <v>36.085202219023337</v>
      </c>
      <c r="BM128" s="904">
        <v>30.533275680086774</v>
      </c>
      <c r="BN128" s="904">
        <v>30.146159719532086</v>
      </c>
      <c r="BO128" s="904">
        <v>38.508286301507376</v>
      </c>
      <c r="BP128" s="904">
        <v>40.410005288038001</v>
      </c>
      <c r="BQ128" s="904">
        <v>28.817865631603322</v>
      </c>
      <c r="BR128" s="904">
        <v>34.721965540291798</v>
      </c>
      <c r="BS128" s="814" t="s">
        <v>40</v>
      </c>
      <c r="BT128" s="488" t="s">
        <v>709</v>
      </c>
      <c r="BU128" s="904">
        <v>33.093365184496278</v>
      </c>
      <c r="BV128" s="904">
        <v>31.139142455940767</v>
      </c>
      <c r="BW128" s="904">
        <v>28.927480491755357</v>
      </c>
      <c r="BX128" s="904">
        <v>38.466040079731968</v>
      </c>
      <c r="BY128" s="904">
        <v>40.381423496974207</v>
      </c>
      <c r="BZ128" s="904">
        <v>28.396424877133537</v>
      </c>
      <c r="CA128" s="904">
        <v>33.547443526271429</v>
      </c>
      <c r="CB128" s="814" t="s">
        <v>40</v>
      </c>
      <c r="CC128" s="488" t="s">
        <v>709</v>
      </c>
      <c r="CD128" s="904">
        <v>32.151702527922154</v>
      </c>
      <c r="CE128" s="904">
        <v>29.878264928510998</v>
      </c>
      <c r="CF128" s="904">
        <v>27.668991533642245</v>
      </c>
      <c r="CG128" s="904">
        <v>39.762394047504046</v>
      </c>
      <c r="CH128" s="904">
        <v>40.692774614031691</v>
      </c>
      <c r="CI128" s="904">
        <v>29.657195729331857</v>
      </c>
      <c r="CJ128" s="904">
        <v>33.381023973455733</v>
      </c>
      <c r="CK128" s="834"/>
      <c r="CL128" s="488" t="s">
        <v>709</v>
      </c>
      <c r="CM128" s="904">
        <v>31.521998399528581</v>
      </c>
      <c r="CN128" s="904">
        <v>27.40620331736071</v>
      </c>
      <c r="CO128" s="904">
        <v>24.148965393186348</v>
      </c>
      <c r="CP128" s="904">
        <v>39.268079643509942</v>
      </c>
      <c r="CQ128" s="904">
        <v>39.140144328862682</v>
      </c>
      <c r="CR128" s="904">
        <v>28.724613421272764</v>
      </c>
      <c r="CS128" s="904">
        <v>32.002589759981106</v>
      </c>
      <c r="CT128" s="834"/>
      <c r="CU128" s="488" t="s">
        <v>709</v>
      </c>
      <c r="CV128" s="904">
        <v>30.606998119830472</v>
      </c>
      <c r="CW128" s="904">
        <v>26.277693632051854</v>
      </c>
      <c r="CX128" s="904">
        <v>27.820061866145966</v>
      </c>
      <c r="CY128" s="904">
        <v>40.342444817042136</v>
      </c>
      <c r="CZ128" s="904">
        <v>36.342349911052317</v>
      </c>
      <c r="DA128" s="904">
        <v>27.893476929984658</v>
      </c>
      <c r="DB128" s="904">
        <v>31.569374334881513</v>
      </c>
      <c r="DC128" s="834"/>
      <c r="DD128" s="488" t="s">
        <v>709</v>
      </c>
      <c r="DE128" s="904">
        <v>29.146990749089515</v>
      </c>
      <c r="DF128" s="904">
        <v>25.341689177010657</v>
      </c>
      <c r="DG128" s="904">
        <v>26.273236850150457</v>
      </c>
      <c r="DH128" s="904">
        <v>38.896684801393654</v>
      </c>
      <c r="DI128" s="904">
        <v>38.39427326366399</v>
      </c>
      <c r="DJ128" s="904">
        <v>28.818987463278912</v>
      </c>
      <c r="DK128" s="904">
        <v>30.824809586788867</v>
      </c>
      <c r="DL128" s="834"/>
      <c r="DM128" s="488" t="s">
        <v>709</v>
      </c>
      <c r="DN128" s="904">
        <v>28.802270532597525</v>
      </c>
      <c r="DO128" s="904">
        <v>24.967023817487618</v>
      </c>
      <c r="DP128" s="904">
        <v>25.764635658728057</v>
      </c>
      <c r="DQ128" s="904">
        <v>38.819198444198065</v>
      </c>
      <c r="DR128" s="904">
        <v>38.600554615704624</v>
      </c>
      <c r="DS128" s="904">
        <v>29.386243063937421</v>
      </c>
      <c r="DT128" s="904">
        <v>30.704574063895439</v>
      </c>
      <c r="DU128" s="834"/>
      <c r="DV128" s="488" t="s">
        <v>709</v>
      </c>
      <c r="DW128" s="904">
        <v>30.460487915570393</v>
      </c>
      <c r="DX128" s="904">
        <v>24.326533328229786</v>
      </c>
      <c r="DY128" s="904">
        <v>23.468332693194803</v>
      </c>
      <c r="DZ128" s="904">
        <v>40.486958564445644</v>
      </c>
      <c r="EA128" s="904">
        <v>38.60647984320385</v>
      </c>
      <c r="EB128" s="904">
        <v>29.114164828909587</v>
      </c>
      <c r="EC128" s="904">
        <v>31.215013427363971</v>
      </c>
      <c r="ED128" s="834"/>
      <c r="EE128" s="488" t="s">
        <v>709</v>
      </c>
      <c r="EF128" s="904">
        <v>31.133818006727203</v>
      </c>
      <c r="EG128" s="904">
        <v>23.959446704851544</v>
      </c>
      <c r="EH128" s="904">
        <v>23.644010812366631</v>
      </c>
      <c r="EI128" s="904">
        <v>40.900645717140215</v>
      </c>
      <c r="EJ128" s="904">
        <v>38.55042442746155</v>
      </c>
      <c r="EK128" s="904">
        <v>30.4451491627933</v>
      </c>
      <c r="EL128" s="904">
        <v>31.523788378927062</v>
      </c>
      <c r="EM128" s="834"/>
      <c r="EN128" s="488" t="s">
        <v>709</v>
      </c>
      <c r="EO128" s="904">
        <v>29.64237906376724</v>
      </c>
      <c r="EP128" s="904">
        <v>23.38044071699769</v>
      </c>
      <c r="EQ128" s="904">
        <v>23.307389817954245</v>
      </c>
      <c r="ER128" s="904">
        <v>38.12140834586117</v>
      </c>
      <c r="ES128" s="904">
        <v>37.703486577000497</v>
      </c>
      <c r="ET128" s="904">
        <v>28.564221685109313</v>
      </c>
      <c r="EU128" s="904">
        <v>30.2136601604183</v>
      </c>
      <c r="EV128" s="834"/>
      <c r="EW128" s="488" t="s">
        <v>709</v>
      </c>
      <c r="EX128" s="904">
        <v>31.168554813188582</v>
      </c>
      <c r="EY128" s="904">
        <v>21.229125094537483</v>
      </c>
      <c r="EZ128" s="904">
        <v>22.122959343490969</v>
      </c>
      <c r="FA128" s="904">
        <v>40.58584424518758</v>
      </c>
      <c r="FB128" s="904">
        <v>35.644927873409195</v>
      </c>
      <c r="FC128" s="904">
        <v>29.207543555833652</v>
      </c>
      <c r="FD128" s="904">
        <v>30.507142766993432</v>
      </c>
      <c r="FE128" s="834"/>
    </row>
    <row r="129" spans="1:161" s="749" customFormat="1" ht="12" customHeight="1" x14ac:dyDescent="0.3">
      <c r="A129" s="976" t="s">
        <v>167</v>
      </c>
      <c r="B129" s="1041">
        <v>138158202</v>
      </c>
      <c r="C129" s="1041">
        <v>46578311</v>
      </c>
      <c r="D129" s="1041">
        <v>44900387</v>
      </c>
      <c r="E129" s="1041">
        <v>66662992.030000001</v>
      </c>
      <c r="F129" s="1041">
        <v>97027203</v>
      </c>
      <c r="G129" s="1041">
        <v>45151126</v>
      </c>
      <c r="H129" s="1015">
        <v>438478221.02999997</v>
      </c>
      <c r="I129" s="1019" t="s">
        <v>40</v>
      </c>
      <c r="J129" s="825">
        <v>134526000</v>
      </c>
      <c r="K129" s="825">
        <v>42248088</v>
      </c>
      <c r="L129" s="825">
        <v>35212476</v>
      </c>
      <c r="M129" s="825">
        <v>57395042.346965</v>
      </c>
      <c r="N129" s="825">
        <v>94335370</v>
      </c>
      <c r="O129" s="825">
        <v>40375703</v>
      </c>
      <c r="P129" s="733">
        <v>404092679.34696501</v>
      </c>
      <c r="Q129" s="865"/>
      <c r="R129" s="491" t="s">
        <v>167</v>
      </c>
      <c r="S129" s="825">
        <v>154828000</v>
      </c>
      <c r="T129" s="825">
        <v>42873465</v>
      </c>
      <c r="U129" s="825">
        <v>38347348</v>
      </c>
      <c r="V129" s="825">
        <v>58108287.561470583</v>
      </c>
      <c r="W129" s="825">
        <v>97756055</v>
      </c>
      <c r="X129" s="825">
        <v>39473557</v>
      </c>
      <c r="Y129" s="732">
        <v>431386712.56147057</v>
      </c>
      <c r="Z129" s="461"/>
      <c r="AA129" s="491" t="s">
        <v>167</v>
      </c>
      <c r="AB129" s="825">
        <v>139283060</v>
      </c>
      <c r="AC129" s="825">
        <v>40793895</v>
      </c>
      <c r="AD129" s="825">
        <v>34045971.399999999</v>
      </c>
      <c r="AE129" s="825">
        <v>59307195</v>
      </c>
      <c r="AF129" s="825">
        <v>104164446</v>
      </c>
      <c r="AG129" s="825">
        <v>37802938</v>
      </c>
      <c r="AH129" s="732">
        <v>415397505.39999998</v>
      </c>
      <c r="AI129" s="461" t="s">
        <v>40</v>
      </c>
      <c r="AJ129" s="491" t="s">
        <v>167</v>
      </c>
      <c r="AK129" s="825">
        <v>135744088</v>
      </c>
      <c r="AL129" s="825">
        <v>38335890</v>
      </c>
      <c r="AM129" s="825">
        <v>30481383</v>
      </c>
      <c r="AN129" s="825">
        <v>55997509.762928151</v>
      </c>
      <c r="AO129" s="825">
        <v>69211227</v>
      </c>
      <c r="AP129" s="825">
        <v>36602462</v>
      </c>
      <c r="AQ129" s="732">
        <v>366372559.76292813</v>
      </c>
      <c r="AR129" s="834" t="s">
        <v>40</v>
      </c>
      <c r="AS129" s="491" t="s">
        <v>167</v>
      </c>
      <c r="AT129" s="732">
        <v>138558681</v>
      </c>
      <c r="AU129" s="732">
        <v>35525224.177714735</v>
      </c>
      <c r="AV129" s="732">
        <v>31786974</v>
      </c>
      <c r="AW129" s="732">
        <v>56103706.702075265</v>
      </c>
      <c r="AX129" s="732">
        <v>67457495</v>
      </c>
      <c r="AY129" s="732">
        <v>34685162</v>
      </c>
      <c r="AZ129" s="732">
        <v>364117242.87979001</v>
      </c>
      <c r="BA129" s="834" t="s">
        <v>40</v>
      </c>
      <c r="BB129" s="491" t="s">
        <v>167</v>
      </c>
      <c r="BC129" s="732">
        <v>133014821</v>
      </c>
      <c r="BD129" s="732">
        <v>35608119</v>
      </c>
      <c r="BE129" s="732">
        <v>31317540.923710927</v>
      </c>
      <c r="BF129" s="732">
        <v>56170333.795812994</v>
      </c>
      <c r="BG129" s="732">
        <v>62442521</v>
      </c>
      <c r="BH129" s="732">
        <v>31827800</v>
      </c>
      <c r="BI129" s="732">
        <v>350381135.71952391</v>
      </c>
      <c r="BJ129" s="834" t="s">
        <v>40</v>
      </c>
      <c r="BK129" s="491" t="s">
        <v>167</v>
      </c>
      <c r="BL129" s="732">
        <v>127674154</v>
      </c>
      <c r="BM129" s="732">
        <v>36011062.406243749</v>
      </c>
      <c r="BN129" s="732">
        <v>27538028</v>
      </c>
      <c r="BO129" s="732">
        <v>51721977.966963239</v>
      </c>
      <c r="BP129" s="732">
        <v>60667455</v>
      </c>
      <c r="BQ129" s="732">
        <v>30697623</v>
      </c>
      <c r="BR129" s="732">
        <v>334310300.37320697</v>
      </c>
      <c r="BS129" s="814" t="s">
        <v>40</v>
      </c>
      <c r="BT129" s="491" t="s">
        <v>167</v>
      </c>
      <c r="BU129" s="732">
        <v>100752351</v>
      </c>
      <c r="BV129" s="732">
        <v>35890216.279640749</v>
      </c>
      <c r="BW129" s="732">
        <v>26370749.850000001</v>
      </c>
      <c r="BX129" s="732">
        <v>50131105.838391393</v>
      </c>
      <c r="BY129" s="732">
        <v>61145248</v>
      </c>
      <c r="BZ129" s="732">
        <v>30139819</v>
      </c>
      <c r="CA129" s="732">
        <v>304429489.96803212</v>
      </c>
      <c r="CB129" s="814" t="s">
        <v>40</v>
      </c>
      <c r="CC129" s="491" t="s">
        <v>167</v>
      </c>
      <c r="CD129" s="732">
        <v>95457549</v>
      </c>
      <c r="CE129" s="732">
        <v>30479311.709563661</v>
      </c>
      <c r="CF129" s="732">
        <v>23754332</v>
      </c>
      <c r="CG129" s="732">
        <v>46266435</v>
      </c>
      <c r="CH129" s="732">
        <v>61590530</v>
      </c>
      <c r="CI129" s="732">
        <v>23975744</v>
      </c>
      <c r="CJ129" s="732">
        <v>281523901.70956367</v>
      </c>
      <c r="CK129" s="834"/>
      <c r="CL129" s="491" t="s">
        <v>167</v>
      </c>
      <c r="CM129" s="732">
        <v>92198146</v>
      </c>
      <c r="CN129" s="732">
        <v>26469455.615878712</v>
      </c>
      <c r="CO129" s="732">
        <v>19999785</v>
      </c>
      <c r="CP129" s="732">
        <v>46167677.319372766</v>
      </c>
      <c r="CQ129" s="732">
        <v>56926644</v>
      </c>
      <c r="CR129" s="732">
        <v>21254219</v>
      </c>
      <c r="CS129" s="732">
        <v>263015926.93525147</v>
      </c>
      <c r="CT129" s="834"/>
      <c r="CU129" s="491" t="s">
        <v>167</v>
      </c>
      <c r="CV129" s="732">
        <v>87798543</v>
      </c>
      <c r="CW129" s="732">
        <v>24497982</v>
      </c>
      <c r="CX129" s="732">
        <v>23001752</v>
      </c>
      <c r="CY129" s="732">
        <v>48880942</v>
      </c>
      <c r="CZ129" s="732">
        <v>45554227</v>
      </c>
      <c r="DA129" s="732">
        <v>19117356</v>
      </c>
      <c r="DB129" s="732">
        <v>248850802</v>
      </c>
      <c r="DC129" s="834"/>
      <c r="DD129" s="491" t="s">
        <v>167</v>
      </c>
      <c r="DE129" s="732">
        <v>83357252</v>
      </c>
      <c r="DF129" s="732">
        <v>24148158</v>
      </c>
      <c r="DG129" s="732">
        <v>20460903</v>
      </c>
      <c r="DH129" s="732">
        <v>44774721.354756929</v>
      </c>
      <c r="DI129" s="732">
        <v>48057787.721035868</v>
      </c>
      <c r="DJ129" s="732">
        <v>20080010</v>
      </c>
      <c r="DK129" s="732">
        <v>240878832.07579279</v>
      </c>
      <c r="DL129" s="834"/>
      <c r="DM129" s="491" t="s">
        <v>167</v>
      </c>
      <c r="DN129" s="732">
        <v>79921000</v>
      </c>
      <c r="DO129" s="732">
        <v>22920769</v>
      </c>
      <c r="DP129" s="732">
        <v>18570105</v>
      </c>
      <c r="DQ129" s="732">
        <v>44771071.055128783</v>
      </c>
      <c r="DR129" s="732">
        <v>46784197</v>
      </c>
      <c r="DS129" s="732">
        <v>18531180</v>
      </c>
      <c r="DT129" s="732">
        <v>231498322.05512878</v>
      </c>
      <c r="DU129" s="916"/>
      <c r="DV129" s="491" t="s">
        <v>167</v>
      </c>
      <c r="DW129" s="732">
        <v>81194568</v>
      </c>
      <c r="DX129" s="732">
        <v>19805310</v>
      </c>
      <c r="DY129" s="732">
        <v>15247951</v>
      </c>
      <c r="DZ129" s="732">
        <v>43777711.469176665</v>
      </c>
      <c r="EA129" s="732">
        <v>43521427.659999996</v>
      </c>
      <c r="EB129" s="732">
        <v>17504679</v>
      </c>
      <c r="EC129" s="732">
        <v>221051647.12917665</v>
      </c>
      <c r="ED129" s="916"/>
      <c r="EE129" s="491" t="s">
        <v>167</v>
      </c>
      <c r="EF129" s="732">
        <v>83413295</v>
      </c>
      <c r="EG129" s="732">
        <v>19229484</v>
      </c>
      <c r="EH129" s="732">
        <v>15662926</v>
      </c>
      <c r="EI129" s="732">
        <v>43685894.970736377</v>
      </c>
      <c r="EJ129" s="732">
        <v>40185821</v>
      </c>
      <c r="EK129" s="732">
        <v>17884931</v>
      </c>
      <c r="EL129" s="732">
        <v>220062351.97073638</v>
      </c>
      <c r="EM129" s="916"/>
      <c r="EN129" s="491" t="s">
        <v>167</v>
      </c>
      <c r="EO129" s="732">
        <v>76758547</v>
      </c>
      <c r="EP129" s="732">
        <v>16709127</v>
      </c>
      <c r="EQ129" s="732">
        <v>13813689</v>
      </c>
      <c r="ER129" s="732">
        <v>35820098.472202241</v>
      </c>
      <c r="ES129" s="732">
        <v>35119147.257233918</v>
      </c>
      <c r="ET129" s="732">
        <v>14903733</v>
      </c>
      <c r="EU129" s="732">
        <v>193124341.72943616</v>
      </c>
      <c r="EV129" s="834"/>
      <c r="EW129" s="491" t="s">
        <v>167</v>
      </c>
      <c r="EX129" s="732">
        <v>79132503.134247959</v>
      </c>
      <c r="EY129" s="732">
        <v>14370068</v>
      </c>
      <c r="EZ129" s="732">
        <v>12582808</v>
      </c>
      <c r="FA129" s="732">
        <v>38379822.850584745</v>
      </c>
      <c r="FB129" s="732">
        <v>29636561.316611268</v>
      </c>
      <c r="FC129" s="732">
        <v>14319650</v>
      </c>
      <c r="FD129" s="732">
        <v>188421413.30144396</v>
      </c>
      <c r="FE129" s="834"/>
    </row>
    <row r="130" spans="1:161" ht="12" customHeight="1" x14ac:dyDescent="0.3">
      <c r="A130" s="971" t="s">
        <v>711</v>
      </c>
      <c r="B130" s="1085">
        <v>18.602547987372073</v>
      </c>
      <c r="C130" s="1085">
        <v>15.368070620409071</v>
      </c>
      <c r="D130" s="1085">
        <v>17.527287037705491</v>
      </c>
      <c r="E130" s="1085">
        <v>24.066896886298249</v>
      </c>
      <c r="F130" s="1085">
        <v>29.588755160917259</v>
      </c>
      <c r="G130" s="1085">
        <v>15.710155902864013</v>
      </c>
      <c r="H130" s="1026">
        <v>19.983021136630597</v>
      </c>
      <c r="I130" s="1019" t="s">
        <v>40</v>
      </c>
      <c r="J130" s="866">
        <v>18.602547987372073</v>
      </c>
      <c r="K130" s="866">
        <v>14.162029233011598</v>
      </c>
      <c r="L130" s="866">
        <v>13.475166047069468</v>
      </c>
      <c r="M130" s="866">
        <v>21.018805793228942</v>
      </c>
      <c r="N130" s="866">
        <v>29.514547096444176</v>
      </c>
      <c r="O130" s="866">
        <v>14.222969399381734</v>
      </c>
      <c r="P130" s="755">
        <v>18.713560400873721</v>
      </c>
      <c r="Q130" s="867"/>
      <c r="R130" s="488" t="s">
        <v>711</v>
      </c>
      <c r="S130" s="866">
        <v>19.871984926719264</v>
      </c>
      <c r="T130" s="866">
        <v>14.704195912187329</v>
      </c>
      <c r="U130" s="866">
        <v>14.852401096182231</v>
      </c>
      <c r="V130" s="866">
        <v>21.647838688413021</v>
      </c>
      <c r="W130" s="866">
        <v>30.825154481138409</v>
      </c>
      <c r="X130" s="866">
        <v>14.264588345989626</v>
      </c>
      <c r="Y130" s="904">
        <v>19.687507078468691</v>
      </c>
      <c r="Z130" s="461"/>
      <c r="AA130" s="488" t="s">
        <v>711</v>
      </c>
      <c r="AB130" s="866">
        <v>19.66116682734885</v>
      </c>
      <c r="AC130" s="866">
        <v>15.138731950511472</v>
      </c>
      <c r="AD130" s="866">
        <v>14.48903561417138</v>
      </c>
      <c r="AE130" s="866">
        <v>22.659170088645904</v>
      </c>
      <c r="AF130" s="866">
        <v>33.507138296865804</v>
      </c>
      <c r="AG130" s="866">
        <v>14.636178721667557</v>
      </c>
      <c r="AH130" s="904">
        <v>20.325218817680444</v>
      </c>
      <c r="AI130" s="461" t="s">
        <v>40</v>
      </c>
      <c r="AJ130" s="488" t="s">
        <v>711</v>
      </c>
      <c r="AK130" s="866">
        <v>19.350520632216952</v>
      </c>
      <c r="AL130" s="866">
        <v>14.452329138671246</v>
      </c>
      <c r="AM130" s="866">
        <v>13.524185930750658</v>
      </c>
      <c r="AN130" s="866">
        <v>22.317512650376909</v>
      </c>
      <c r="AO130" s="866">
        <v>23.950505781697014</v>
      </c>
      <c r="AP130" s="866">
        <v>14.661014854426295</v>
      </c>
      <c r="AQ130" s="904">
        <v>18.487883813853308</v>
      </c>
      <c r="AR130" s="834" t="s">
        <v>40</v>
      </c>
      <c r="AS130" s="488" t="s">
        <v>711</v>
      </c>
      <c r="AT130" s="904">
        <v>19.873016640326039</v>
      </c>
      <c r="AU130" s="904">
        <v>14.005079749278583</v>
      </c>
      <c r="AV130" s="904">
        <v>14.03928134685415</v>
      </c>
      <c r="AW130" s="904">
        <v>22.482790228332846</v>
      </c>
      <c r="AX130" s="904">
        <v>24.286135006604805</v>
      </c>
      <c r="AY130" s="904">
        <v>14.648171257315653</v>
      </c>
      <c r="AZ130" s="904">
        <v>18.755543638134444</v>
      </c>
      <c r="BA130" s="834" t="s">
        <v>40</v>
      </c>
      <c r="BB130" s="488" t="s">
        <v>711</v>
      </c>
      <c r="BC130" s="904">
        <v>19.237080442764011</v>
      </c>
      <c r="BD130" s="904">
        <v>14.06040335888204</v>
      </c>
      <c r="BE130" s="904">
        <v>14.089321490885549</v>
      </c>
      <c r="BF130" s="904">
        <v>22.922299103096371</v>
      </c>
      <c r="BG130" s="904">
        <v>24.165011432793268</v>
      </c>
      <c r="BH130" s="904">
        <v>14.115593627706986</v>
      </c>
      <c r="BI130" s="904">
        <v>18.480927163588323</v>
      </c>
      <c r="BJ130" s="834" t="s">
        <v>40</v>
      </c>
      <c r="BK130" s="488" t="s">
        <v>711</v>
      </c>
      <c r="BL130" s="904">
        <v>18.919857629791636</v>
      </c>
      <c r="BM130" s="904">
        <v>14.361245806967215</v>
      </c>
      <c r="BN130" s="904">
        <v>12.826193062383595</v>
      </c>
      <c r="BO130" s="904">
        <v>21.514778940582268</v>
      </c>
      <c r="BP130" s="904">
        <v>23.198649752118701</v>
      </c>
      <c r="BQ130" s="904">
        <v>14.105354275913896</v>
      </c>
      <c r="BR130" s="904">
        <v>17.975462585348588</v>
      </c>
      <c r="BS130" s="814" t="s">
        <v>40</v>
      </c>
      <c r="BT130" s="488" t="s">
        <v>711</v>
      </c>
      <c r="BU130" s="904">
        <v>16.057987205638621</v>
      </c>
      <c r="BV130" s="904">
        <v>14.900383254874145</v>
      </c>
      <c r="BW130" s="904">
        <v>12.823454832759067</v>
      </c>
      <c r="BX130" s="904">
        <v>21.605466072920898</v>
      </c>
      <c r="BY130" s="904">
        <v>23.346458600959494</v>
      </c>
      <c r="BZ130" s="904">
        <v>13.910720790126302</v>
      </c>
      <c r="CA130" s="904">
        <v>17.05926712759813</v>
      </c>
      <c r="CB130" s="814" t="s">
        <v>40</v>
      </c>
      <c r="CC130" s="488" t="s">
        <v>711</v>
      </c>
      <c r="CD130" s="904">
        <v>15.996999666070398</v>
      </c>
      <c r="CE130" s="904">
        <v>14.417239972598491</v>
      </c>
      <c r="CF130" s="904">
        <v>12.296543425453555</v>
      </c>
      <c r="CG130" s="904">
        <v>22.677077274833032</v>
      </c>
      <c r="CH130" s="904">
        <v>24.468721351228478</v>
      </c>
      <c r="CI130" s="904">
        <v>15.805547499206533</v>
      </c>
      <c r="CJ130" s="904">
        <v>17.499701524140576</v>
      </c>
      <c r="CK130" s="834"/>
      <c r="CL130" s="488" t="s">
        <v>711</v>
      </c>
      <c r="CM130" s="904">
        <v>15.912678727807254</v>
      </c>
      <c r="CN130" s="904">
        <v>12.441483328170424</v>
      </c>
      <c r="CO130" s="904">
        <v>10.836015727562298</v>
      </c>
      <c r="CP130" s="904">
        <v>22.838372122176882</v>
      </c>
      <c r="CQ130" s="904">
        <v>23.757642535676762</v>
      </c>
      <c r="CR130" s="904">
        <v>14.726287325737379</v>
      </c>
      <c r="CS130" s="904">
        <v>16.829659900827391</v>
      </c>
      <c r="CT130" s="834"/>
      <c r="CU130" s="488" t="s">
        <v>711</v>
      </c>
      <c r="CV130" s="904">
        <v>15.563002518724092</v>
      </c>
      <c r="CW130" s="904">
        <v>12.20289741780398</v>
      </c>
      <c r="CX130" s="904">
        <v>12.962913421688397</v>
      </c>
      <c r="CY130" s="904">
        <v>24.865194632782284</v>
      </c>
      <c r="CZ130" s="904">
        <v>20.966224714346506</v>
      </c>
      <c r="DA130" s="904">
        <v>14.308149667598617</v>
      </c>
      <c r="DB130" s="904">
        <v>16.703446067732891</v>
      </c>
      <c r="DC130" s="834"/>
      <c r="DD130" s="488" t="s">
        <v>711</v>
      </c>
      <c r="DE130" s="904">
        <v>14.905409701619444</v>
      </c>
      <c r="DF130" s="904">
        <v>11.849512128968692</v>
      </c>
      <c r="DG130" s="904">
        <v>11.615421576716624</v>
      </c>
      <c r="DH130" s="904">
        <v>23.63499164261426</v>
      </c>
      <c r="DI130" s="904">
        <v>22.993999236018283</v>
      </c>
      <c r="DJ130" s="904">
        <v>15.875850342892502</v>
      </c>
      <c r="DK130" s="904">
        <v>16.452233227162868</v>
      </c>
      <c r="DL130" s="834"/>
      <c r="DM130" s="488" t="s">
        <v>711</v>
      </c>
      <c r="DN130" s="904">
        <v>14.781556482269131</v>
      </c>
      <c r="DO130" s="904">
        <v>12.16814379277756</v>
      </c>
      <c r="DP130" s="904">
        <v>11.179536807378332</v>
      </c>
      <c r="DQ130" s="904">
        <v>23.905453071487607</v>
      </c>
      <c r="DR130" s="904">
        <v>23.684900865303614</v>
      </c>
      <c r="DS130" s="904">
        <v>16.336355513585442</v>
      </c>
      <c r="DT130" s="904">
        <v>16.613890753178321</v>
      </c>
      <c r="DU130" s="834"/>
      <c r="DV130" s="488" t="s">
        <v>711</v>
      </c>
      <c r="DW130" s="904">
        <v>16.184658094363428</v>
      </c>
      <c r="DX130" s="904">
        <v>11.343411986612612</v>
      </c>
      <c r="DY130" s="904">
        <v>10.027018258405363</v>
      </c>
      <c r="DZ130" s="904">
        <v>25.063769169739022</v>
      </c>
      <c r="EA130" s="904">
        <v>23.5390126364283</v>
      </c>
      <c r="EB130" s="904">
        <v>16.212141836031087</v>
      </c>
      <c r="EC130" s="904">
        <v>17.058154228893404</v>
      </c>
      <c r="ED130" s="834"/>
      <c r="EE130" s="488" t="s">
        <v>711</v>
      </c>
      <c r="EF130" s="904">
        <v>17.079520724785521</v>
      </c>
      <c r="EG130" s="904">
        <v>11.432659200157072</v>
      </c>
      <c r="EH130" s="904">
        <v>10.117167990868086</v>
      </c>
      <c r="EI130" s="904">
        <v>26.057919349416082</v>
      </c>
      <c r="EJ130" s="904">
        <v>23.084180412387685</v>
      </c>
      <c r="EK130" s="904">
        <v>17.136371125579451</v>
      </c>
      <c r="EL130" s="904">
        <v>17.500038949705214</v>
      </c>
      <c r="EM130" s="834"/>
      <c r="EN130" s="488" t="s">
        <v>711</v>
      </c>
      <c r="EO130" s="904">
        <v>15.581971674784697</v>
      </c>
      <c r="EP130" s="904">
        <v>10.647515422530716</v>
      </c>
      <c r="EQ130" s="904">
        <v>10.032744495150141</v>
      </c>
      <c r="ER130" s="904">
        <v>22.672312835912944</v>
      </c>
      <c r="ES130" s="904">
        <v>21.726566047230392</v>
      </c>
      <c r="ET130" s="904">
        <v>15.822773817188779</v>
      </c>
      <c r="EU130" s="904">
        <v>16.079615090154505</v>
      </c>
      <c r="EV130" s="834"/>
      <c r="EW130" s="488" t="s">
        <v>711</v>
      </c>
      <c r="EX130" s="904">
        <v>17.598658389545598</v>
      </c>
      <c r="EY130" s="904">
        <v>9.6472244237564571</v>
      </c>
      <c r="EZ130" s="904">
        <v>9.5901790921439574</v>
      </c>
      <c r="FA130" s="904">
        <v>25.242977591840553</v>
      </c>
      <c r="FB130" s="904">
        <v>19.795617471573404</v>
      </c>
      <c r="FC130" s="904">
        <v>15.916884001727825</v>
      </c>
      <c r="FD130" s="904">
        <v>16.800377065609784</v>
      </c>
      <c r="FE130" s="834"/>
    </row>
    <row r="131" spans="1:161" ht="12" customHeight="1" x14ac:dyDescent="0.3">
      <c r="A131" s="1062"/>
      <c r="B131" s="1085"/>
      <c r="C131" s="1085"/>
      <c r="D131" s="1085"/>
      <c r="E131" s="1085"/>
      <c r="F131" s="1085"/>
      <c r="G131" s="1085"/>
      <c r="H131" s="1021"/>
      <c r="I131" s="1019" t="s">
        <v>40</v>
      </c>
      <c r="J131" s="866"/>
      <c r="K131" s="866"/>
      <c r="L131" s="866"/>
      <c r="M131" s="866"/>
      <c r="N131" s="866"/>
      <c r="O131" s="866"/>
      <c r="P131" s="918"/>
      <c r="Q131" s="919"/>
      <c r="R131" s="917"/>
      <c r="S131" s="866"/>
      <c r="T131" s="866"/>
      <c r="U131" s="866"/>
      <c r="V131" s="866"/>
      <c r="W131" s="866"/>
      <c r="X131" s="866"/>
      <c r="Y131" s="894"/>
      <c r="Z131" s="461"/>
      <c r="AA131" s="917"/>
      <c r="AB131" s="866"/>
      <c r="AC131" s="866"/>
      <c r="AD131" s="866"/>
      <c r="AE131" s="866"/>
      <c r="AF131" s="866"/>
      <c r="AG131" s="866"/>
      <c r="AH131" s="894"/>
      <c r="AI131" s="461"/>
      <c r="AJ131" s="917"/>
      <c r="AK131" s="866"/>
      <c r="AL131" s="866"/>
      <c r="AM131" s="866"/>
      <c r="AN131" s="866"/>
      <c r="AO131" s="866"/>
      <c r="AP131" s="866"/>
      <c r="AQ131" s="894"/>
      <c r="AR131" s="920"/>
      <c r="AS131" s="917"/>
      <c r="AT131" s="896"/>
      <c r="AU131" s="896"/>
      <c r="AV131" s="896"/>
      <c r="AW131" s="896"/>
      <c r="AX131" s="896"/>
      <c r="AY131" s="896"/>
      <c r="AZ131" s="894"/>
      <c r="BA131" s="920"/>
      <c r="BB131" s="917"/>
      <c r="BC131" s="896"/>
      <c r="BD131" s="896"/>
      <c r="BE131" s="896"/>
      <c r="BF131" s="896"/>
      <c r="BG131" s="896"/>
      <c r="BH131" s="896"/>
      <c r="BI131" s="894"/>
      <c r="BJ131" s="920"/>
      <c r="BK131" s="917"/>
      <c r="BL131" s="896"/>
      <c r="BM131" s="896"/>
      <c r="BN131" s="896"/>
      <c r="BO131" s="896"/>
      <c r="BP131" s="896"/>
      <c r="BQ131" s="896"/>
      <c r="BR131" s="894"/>
      <c r="BS131" s="814"/>
      <c r="BT131" s="917"/>
      <c r="BU131" s="896"/>
      <c r="BV131" s="896"/>
      <c r="BW131" s="896"/>
      <c r="BX131" s="896"/>
      <c r="BY131" s="896"/>
      <c r="BZ131" s="896"/>
      <c r="CA131" s="894"/>
      <c r="CB131" s="814"/>
      <c r="CC131" s="917"/>
      <c r="CD131" s="897"/>
      <c r="CE131" s="897"/>
      <c r="CF131" s="897"/>
      <c r="CG131" s="897"/>
      <c r="CH131" s="897"/>
      <c r="CI131" s="897"/>
      <c r="CJ131" s="897"/>
      <c r="CK131" s="920"/>
      <c r="CL131" s="917"/>
      <c r="CM131" s="896"/>
      <c r="CN131" s="896"/>
      <c r="CO131" s="896"/>
      <c r="CP131" s="896"/>
      <c r="CQ131" s="896"/>
      <c r="CR131" s="896"/>
      <c r="CS131" s="894"/>
      <c r="CT131" s="920"/>
      <c r="CU131" s="917"/>
      <c r="CV131" s="896"/>
      <c r="CW131" s="896"/>
      <c r="CX131" s="896"/>
      <c r="CY131" s="896"/>
      <c r="CZ131" s="896"/>
      <c r="DA131" s="896"/>
      <c r="DB131" s="894"/>
      <c r="DC131" s="920"/>
      <c r="DD131" s="917"/>
      <c r="DE131" s="896"/>
      <c r="DF131" s="896"/>
      <c r="DG131" s="896"/>
      <c r="DH131" s="896"/>
      <c r="DI131" s="896"/>
      <c r="DJ131" s="896"/>
      <c r="DK131" s="894"/>
      <c r="DL131" s="920"/>
      <c r="DM131" s="917"/>
      <c r="DN131" s="896"/>
      <c r="DO131" s="896"/>
      <c r="DP131" s="896"/>
      <c r="DQ131" s="896"/>
      <c r="DR131" s="896"/>
      <c r="DS131" s="896"/>
      <c r="DT131" s="894"/>
      <c r="DU131" s="920"/>
      <c r="DV131" s="917"/>
      <c r="DW131" s="896"/>
      <c r="DX131" s="896"/>
      <c r="DY131" s="896"/>
      <c r="DZ131" s="896"/>
      <c r="EA131" s="896"/>
      <c r="EB131" s="896"/>
      <c r="EC131" s="896"/>
      <c r="ED131" s="920"/>
      <c r="EE131" s="917"/>
      <c r="EF131" s="896"/>
      <c r="EG131" s="896"/>
      <c r="EH131" s="896"/>
      <c r="EI131" s="896"/>
      <c r="EJ131" s="896"/>
      <c r="EK131" s="896"/>
      <c r="EL131" s="896"/>
      <c r="EM131" s="920"/>
      <c r="EN131" s="917"/>
      <c r="EO131" s="896"/>
      <c r="EP131" s="896"/>
      <c r="EQ131" s="896"/>
      <c r="ER131" s="896"/>
      <c r="ES131" s="896"/>
      <c r="ET131" s="896"/>
      <c r="EU131" s="896"/>
      <c r="EV131" s="920"/>
      <c r="EW131" s="917"/>
      <c r="EX131" s="896"/>
      <c r="EY131" s="896"/>
      <c r="EZ131" s="896"/>
      <c r="FA131" s="896"/>
      <c r="FB131" s="896"/>
      <c r="FC131" s="896"/>
      <c r="FD131" s="896"/>
      <c r="FE131" s="920"/>
    </row>
    <row r="132" spans="1:161" s="749" customFormat="1" ht="12" customHeight="1" x14ac:dyDescent="0.3">
      <c r="A132" s="976" t="s">
        <v>766</v>
      </c>
      <c r="B132" s="1041">
        <v>372428199</v>
      </c>
      <c r="C132" s="1041">
        <v>154432130</v>
      </c>
      <c r="D132" s="1041">
        <v>122299445</v>
      </c>
      <c r="E132" s="1041">
        <v>154975401.44</v>
      </c>
      <c r="F132" s="1041">
        <v>143533294</v>
      </c>
      <c r="G132" s="1041">
        <v>159318280</v>
      </c>
      <c r="H132" s="1015">
        <v>1106986749.4400001</v>
      </c>
      <c r="I132" s="1019" t="s">
        <v>40</v>
      </c>
      <c r="J132" s="825">
        <v>362637000</v>
      </c>
      <c r="K132" s="825">
        <v>154552405</v>
      </c>
      <c r="L132" s="825">
        <v>129980471</v>
      </c>
      <c r="M132" s="825">
        <v>157298649.86024904</v>
      </c>
      <c r="N132" s="825">
        <v>133484995</v>
      </c>
      <c r="O132" s="825">
        <v>157459757</v>
      </c>
      <c r="P132" s="733">
        <v>1095413277.860249</v>
      </c>
      <c r="Q132" s="865"/>
      <c r="R132" s="491" t="s">
        <v>766</v>
      </c>
      <c r="S132" s="825">
        <v>393176000</v>
      </c>
      <c r="T132" s="825">
        <v>149035089</v>
      </c>
      <c r="U132" s="825">
        <v>127034187</v>
      </c>
      <c r="V132" s="825">
        <v>153839968.45455441</v>
      </c>
      <c r="W132" s="825">
        <v>132676606</v>
      </c>
      <c r="X132" s="825">
        <v>151891574</v>
      </c>
      <c r="Y132" s="732">
        <v>1107653424.4545546</v>
      </c>
      <c r="Z132" s="461"/>
      <c r="AA132" s="491" t="s">
        <v>766</v>
      </c>
      <c r="AB132" s="825">
        <v>353545060</v>
      </c>
      <c r="AC132" s="825">
        <v>135613400</v>
      </c>
      <c r="AD132" s="825">
        <v>114684010</v>
      </c>
      <c r="AE132" s="825">
        <v>147124278</v>
      </c>
      <c r="AF132" s="825">
        <v>123411796</v>
      </c>
      <c r="AG132" s="825">
        <v>141045019</v>
      </c>
      <c r="AH132" s="732">
        <v>1015423563</v>
      </c>
      <c r="AI132" s="461" t="s">
        <v>40</v>
      </c>
      <c r="AJ132" s="491" t="s">
        <v>766</v>
      </c>
      <c r="AK132" s="825">
        <v>344071386</v>
      </c>
      <c r="AL132" s="825">
        <v>133108806</v>
      </c>
      <c r="AM132" s="825">
        <v>111162850</v>
      </c>
      <c r="AN132" s="825">
        <v>130150398.92020284</v>
      </c>
      <c r="AO132" s="825">
        <v>122376041</v>
      </c>
      <c r="AP132" s="825">
        <v>130170005</v>
      </c>
      <c r="AQ132" s="732">
        <v>971039486.92020285</v>
      </c>
      <c r="AR132" s="920" t="s">
        <v>40</v>
      </c>
      <c r="AS132" s="491" t="s">
        <v>766</v>
      </c>
      <c r="AT132" s="732">
        <v>334069481</v>
      </c>
      <c r="AU132" s="732">
        <v>125461850.62758078</v>
      </c>
      <c r="AV132" s="732">
        <v>108795329</v>
      </c>
      <c r="AW132" s="732">
        <v>128659793.05183014</v>
      </c>
      <c r="AX132" s="732">
        <v>118301644</v>
      </c>
      <c r="AY132" s="732">
        <v>119495419</v>
      </c>
      <c r="AZ132" s="732">
        <v>934783516.67941093</v>
      </c>
      <c r="BA132" s="920" t="s">
        <v>40</v>
      </c>
      <c r="BB132" s="491" t="s">
        <v>766</v>
      </c>
      <c r="BC132" s="732">
        <v>331528937</v>
      </c>
      <c r="BD132" s="732">
        <v>125077245</v>
      </c>
      <c r="BE132" s="732">
        <v>112156508.33500625</v>
      </c>
      <c r="BF132" s="732">
        <v>125774453.56197405</v>
      </c>
      <c r="BG132" s="732">
        <v>94550058</v>
      </c>
      <c r="BH132" s="732">
        <v>112117076</v>
      </c>
      <c r="BI132" s="732">
        <v>901204277.89698029</v>
      </c>
      <c r="BJ132" s="920" t="s">
        <v>40</v>
      </c>
      <c r="BK132" s="491" t="s">
        <v>766</v>
      </c>
      <c r="BL132" s="732">
        <v>311768927</v>
      </c>
      <c r="BM132" s="732">
        <v>136120383.10098952</v>
      </c>
      <c r="BN132" s="732">
        <v>107468591</v>
      </c>
      <c r="BO132" s="732">
        <v>120630048.83571693</v>
      </c>
      <c r="BP132" s="732">
        <v>95787821</v>
      </c>
      <c r="BQ132" s="732">
        <v>111019399</v>
      </c>
      <c r="BR132" s="732">
        <v>882795169.93670654</v>
      </c>
      <c r="BS132" s="814" t="s">
        <v>40</v>
      </c>
      <c r="BT132" s="491" t="s">
        <v>766</v>
      </c>
      <c r="BU132" s="732">
        <v>296166355</v>
      </c>
      <c r="BV132" s="732">
        <v>113617552.1296849</v>
      </c>
      <c r="BW132" s="732">
        <v>103664785.11000001</v>
      </c>
      <c r="BX132" s="732">
        <v>112330548.89173155</v>
      </c>
      <c r="BY132" s="732">
        <v>97293650</v>
      </c>
      <c r="BZ132" s="732">
        <v>111346854</v>
      </c>
      <c r="CA132" s="732">
        <v>834419745.13141644</v>
      </c>
      <c r="CB132" s="814" t="s">
        <v>40</v>
      </c>
      <c r="CC132" s="491" t="s">
        <v>766</v>
      </c>
      <c r="CD132" s="732">
        <v>281928170</v>
      </c>
      <c r="CE132" s="732">
        <v>102277816.25537951</v>
      </c>
      <c r="CF132" s="732">
        <v>91809221</v>
      </c>
      <c r="CG132" s="732">
        <v>86287653</v>
      </c>
      <c r="CH132" s="732">
        <v>93306297</v>
      </c>
      <c r="CI132" s="732">
        <v>72331714</v>
      </c>
      <c r="CJ132" s="732">
        <v>727940871.25537944</v>
      </c>
      <c r="CK132" s="920"/>
      <c r="CL132" s="491" t="s">
        <v>766</v>
      </c>
      <c r="CM132" s="732">
        <v>256475896</v>
      </c>
      <c r="CN132" s="732">
        <v>87599015.144959211</v>
      </c>
      <c r="CO132" s="732">
        <v>79021632</v>
      </c>
      <c r="CP132" s="732">
        <v>84360816.220418692</v>
      </c>
      <c r="CQ132" s="732">
        <v>88221921</v>
      </c>
      <c r="CR132" s="732">
        <v>66317122</v>
      </c>
      <c r="CS132" s="732">
        <v>661996402.3653779</v>
      </c>
      <c r="CT132" s="920"/>
      <c r="CU132" s="491" t="s">
        <v>766</v>
      </c>
      <c r="CV132" s="732">
        <v>249348904</v>
      </c>
      <c r="CW132" s="732">
        <v>83369433</v>
      </c>
      <c r="CX132" s="732">
        <v>77198438</v>
      </c>
      <c r="CY132" s="732">
        <v>80608711</v>
      </c>
      <c r="CZ132" s="732">
        <v>83199879</v>
      </c>
      <c r="DA132" s="732">
        <v>60047528</v>
      </c>
      <c r="DB132" s="732">
        <v>633772893</v>
      </c>
      <c r="DC132" s="920"/>
      <c r="DD132" s="491" t="s">
        <v>766</v>
      </c>
      <c r="DE132" s="732">
        <v>249589233</v>
      </c>
      <c r="DF132" s="732">
        <v>82836028</v>
      </c>
      <c r="DG132" s="732">
        <v>73549703</v>
      </c>
      <c r="DH132" s="732">
        <v>74953029.227363586</v>
      </c>
      <c r="DI132" s="732">
        <v>73749035.680000007</v>
      </c>
      <c r="DJ132" s="732">
        <v>55538163</v>
      </c>
      <c r="DK132" s="732">
        <v>610215191.90736365</v>
      </c>
      <c r="DL132" s="920"/>
      <c r="DM132" s="491" t="s">
        <v>766</v>
      </c>
      <c r="DN132" s="732">
        <v>230782598</v>
      </c>
      <c r="DO132" s="732">
        <v>74916605</v>
      </c>
      <c r="DP132" s="732">
        <v>68213891</v>
      </c>
      <c r="DQ132" s="732">
        <v>71236342.972106069</v>
      </c>
      <c r="DR132" s="732">
        <v>65999080.759999998</v>
      </c>
      <c r="DS132" s="732">
        <v>47619004</v>
      </c>
      <c r="DT132" s="732">
        <v>558767521.73210609</v>
      </c>
      <c r="DU132" s="921"/>
      <c r="DV132" s="491" t="s">
        <v>766</v>
      </c>
      <c r="DW132" s="732">
        <v>197866818</v>
      </c>
      <c r="DX132" s="732">
        <v>64862546</v>
      </c>
      <c r="DY132" s="732">
        <v>57053656</v>
      </c>
      <c r="DZ132" s="732">
        <v>70131362.929099575</v>
      </c>
      <c r="EA132" s="732">
        <v>60755910.329999998</v>
      </c>
      <c r="EB132" s="732">
        <v>44796894</v>
      </c>
      <c r="EC132" s="732">
        <v>495467187.25909954</v>
      </c>
      <c r="ED132" s="921"/>
      <c r="EE132" s="491" t="s">
        <v>766</v>
      </c>
      <c r="EF132" s="732">
        <v>173872031</v>
      </c>
      <c r="EG132" s="732">
        <v>57754942</v>
      </c>
      <c r="EH132" s="732">
        <v>55301734</v>
      </c>
      <c r="EI132" s="732">
        <v>61113581.22664877</v>
      </c>
      <c r="EJ132" s="732">
        <v>57876555</v>
      </c>
      <c r="EK132" s="732">
        <v>41095408</v>
      </c>
      <c r="EL132" s="732">
        <v>447014251.22664875</v>
      </c>
      <c r="EM132" s="921"/>
      <c r="EN132" s="491" t="s">
        <v>766</v>
      </c>
      <c r="EO132" s="732">
        <v>180833479</v>
      </c>
      <c r="EP132" s="732">
        <v>51373512</v>
      </c>
      <c r="EQ132" s="732">
        <v>42933662</v>
      </c>
      <c r="ER132" s="732">
        <v>58303765.647257477</v>
      </c>
      <c r="ES132" s="732">
        <v>52783321</v>
      </c>
      <c r="ET132" s="732">
        <v>37776070</v>
      </c>
      <c r="EU132" s="732">
        <v>424003809.64725745</v>
      </c>
      <c r="EV132" s="920"/>
      <c r="EW132" s="491" t="s">
        <v>766</v>
      </c>
      <c r="EX132" s="732">
        <v>164516229</v>
      </c>
      <c r="EY132" s="732">
        <v>49670335</v>
      </c>
      <c r="EZ132" s="732">
        <v>42656765</v>
      </c>
      <c r="FA132" s="732">
        <v>51507450.248792797</v>
      </c>
      <c r="FB132" s="732">
        <v>46996865</v>
      </c>
      <c r="FC132" s="732">
        <v>33873180</v>
      </c>
      <c r="FD132" s="732">
        <v>389220824.24879277</v>
      </c>
      <c r="FE132" s="920"/>
    </row>
    <row r="133" spans="1:161" s="749" customFormat="1" ht="12" customHeight="1" x14ac:dyDescent="0.3">
      <c r="A133" s="976" t="s">
        <v>166</v>
      </c>
      <c r="B133" s="1041">
        <v>117603824</v>
      </c>
      <c r="C133" s="1041">
        <v>40547011</v>
      </c>
      <c r="D133" s="1041">
        <v>31211434</v>
      </c>
      <c r="E133" s="1041">
        <v>55105992.170000002</v>
      </c>
      <c r="F133" s="1041">
        <v>45672309</v>
      </c>
      <c r="G133" s="1041">
        <v>47122774</v>
      </c>
      <c r="H133" s="1015">
        <v>337263344.17000002</v>
      </c>
      <c r="I133" s="1019" t="s">
        <v>40</v>
      </c>
      <c r="J133" s="825">
        <v>114512000</v>
      </c>
      <c r="K133" s="825">
        <v>40505632</v>
      </c>
      <c r="L133" s="825">
        <v>33130929</v>
      </c>
      <c r="M133" s="825">
        <v>56027453.152215444</v>
      </c>
      <c r="N133" s="825">
        <v>44231001</v>
      </c>
      <c r="O133" s="825">
        <v>42985453</v>
      </c>
      <c r="P133" s="733">
        <v>331392468.15221548</v>
      </c>
      <c r="Q133" s="865"/>
      <c r="R133" s="491" t="s">
        <v>166</v>
      </c>
      <c r="S133" s="825">
        <v>128599000</v>
      </c>
      <c r="T133" s="825">
        <v>40653641</v>
      </c>
      <c r="U133" s="825">
        <v>34422361</v>
      </c>
      <c r="V133" s="825">
        <v>56309023.915065989</v>
      </c>
      <c r="W133" s="825">
        <v>42574413</v>
      </c>
      <c r="X133" s="825">
        <v>40941930</v>
      </c>
      <c r="Y133" s="732">
        <v>343500368.915066</v>
      </c>
      <c r="Z133" s="461"/>
      <c r="AA133" s="491" t="s">
        <v>166</v>
      </c>
      <c r="AB133" s="825">
        <v>116864309</v>
      </c>
      <c r="AC133" s="825">
        <v>37618322</v>
      </c>
      <c r="AD133" s="825">
        <v>30734248</v>
      </c>
      <c r="AE133" s="825">
        <v>55331187</v>
      </c>
      <c r="AF133" s="825">
        <v>40364244</v>
      </c>
      <c r="AG133" s="825">
        <v>39613262</v>
      </c>
      <c r="AH133" s="732">
        <v>320525572</v>
      </c>
      <c r="AI133" s="461" t="s">
        <v>40</v>
      </c>
      <c r="AJ133" s="491" t="s">
        <v>166</v>
      </c>
      <c r="AK133" s="825">
        <v>113162856</v>
      </c>
      <c r="AL133" s="825">
        <v>35433890</v>
      </c>
      <c r="AM133" s="825">
        <v>29266230</v>
      </c>
      <c r="AN133" s="825">
        <v>41326562.769617803</v>
      </c>
      <c r="AO133" s="825">
        <v>38870622</v>
      </c>
      <c r="AP133" s="825">
        <v>35796611</v>
      </c>
      <c r="AQ133" s="732">
        <v>293856771.7696178</v>
      </c>
      <c r="AR133" s="920" t="s">
        <v>40</v>
      </c>
      <c r="AS133" s="491" t="s">
        <v>166</v>
      </c>
      <c r="AT133" s="732">
        <v>110269987</v>
      </c>
      <c r="AU133" s="732">
        <v>34066839.389448389</v>
      </c>
      <c r="AV133" s="732">
        <v>28810175</v>
      </c>
      <c r="AW133" s="732">
        <v>40896382.14888376</v>
      </c>
      <c r="AX133" s="732">
        <v>37618945</v>
      </c>
      <c r="AY133" s="732">
        <v>31786139</v>
      </c>
      <c r="AZ133" s="732">
        <v>283448467.53833216</v>
      </c>
      <c r="BA133" s="920" t="s">
        <v>40</v>
      </c>
      <c r="BB133" s="491" t="s">
        <v>166</v>
      </c>
      <c r="BC133" s="732">
        <v>109149525</v>
      </c>
      <c r="BD133" s="732">
        <v>32688641</v>
      </c>
      <c r="BE133" s="732">
        <v>29401025.562983353</v>
      </c>
      <c r="BF133" s="732">
        <v>40104385.882836401</v>
      </c>
      <c r="BG133" s="732">
        <v>29021048</v>
      </c>
      <c r="BH133" s="732">
        <v>29327356</v>
      </c>
      <c r="BI133" s="732">
        <v>269691981.44581974</v>
      </c>
      <c r="BJ133" s="920" t="s">
        <v>40</v>
      </c>
      <c r="BK133" s="491" t="s">
        <v>166</v>
      </c>
      <c r="BL133" s="732">
        <v>98075023</v>
      </c>
      <c r="BM133" s="732">
        <v>45352264.052497007</v>
      </c>
      <c r="BN133" s="732">
        <v>26982458</v>
      </c>
      <c r="BO133" s="732">
        <v>36574121.581682548</v>
      </c>
      <c r="BP133" s="732">
        <v>29277213</v>
      </c>
      <c r="BQ133" s="732">
        <v>27784578</v>
      </c>
      <c r="BR133" s="732">
        <v>264045657.63417953</v>
      </c>
      <c r="BS133" s="814" t="s">
        <v>40</v>
      </c>
      <c r="BT133" s="491" t="s">
        <v>166</v>
      </c>
      <c r="BU133" s="732">
        <v>89119986</v>
      </c>
      <c r="BV133" s="732">
        <v>26510522.548856076</v>
      </c>
      <c r="BW133" s="732">
        <v>24458053.450000003</v>
      </c>
      <c r="BX133" s="732">
        <v>33468300.103306841</v>
      </c>
      <c r="BY133" s="732">
        <v>29380038</v>
      </c>
      <c r="BZ133" s="732">
        <v>28157007</v>
      </c>
      <c r="CA133" s="732">
        <v>231093907.1021629</v>
      </c>
      <c r="CB133" s="814" t="s">
        <v>40</v>
      </c>
      <c r="CC133" s="491" t="s">
        <v>166</v>
      </c>
      <c r="CD133" s="732">
        <v>82382057</v>
      </c>
      <c r="CE133" s="732">
        <v>22636731.141252484</v>
      </c>
      <c r="CF133" s="732">
        <v>20734845</v>
      </c>
      <c r="CG133" s="732">
        <v>24228623</v>
      </c>
      <c r="CH133" s="732">
        <v>27131711</v>
      </c>
      <c r="CI133" s="732">
        <v>17526784</v>
      </c>
      <c r="CJ133" s="732">
        <v>194640751.14125249</v>
      </c>
      <c r="CK133" s="920"/>
      <c r="CL133" s="491" t="s">
        <v>166</v>
      </c>
      <c r="CM133" s="732">
        <v>74276147</v>
      </c>
      <c r="CN133" s="732">
        <v>20238246.403348319</v>
      </c>
      <c r="CO133" s="732">
        <v>15152210</v>
      </c>
      <c r="CP133" s="732">
        <v>23637848.685207233</v>
      </c>
      <c r="CQ133" s="732">
        <v>24487921</v>
      </c>
      <c r="CR133" s="732">
        <v>15481728</v>
      </c>
      <c r="CS133" s="732">
        <v>173274101.08855557</v>
      </c>
      <c r="CT133" s="920"/>
      <c r="CU133" s="491" t="s">
        <v>166</v>
      </c>
      <c r="CV133" s="732">
        <v>71976935</v>
      </c>
      <c r="CW133" s="732">
        <v>18933952</v>
      </c>
      <c r="CX133" s="732">
        <v>17465920</v>
      </c>
      <c r="CY133" s="732">
        <v>22553031</v>
      </c>
      <c r="CZ133" s="732">
        <v>22866751</v>
      </c>
      <c r="DA133" s="732">
        <v>13464382</v>
      </c>
      <c r="DB133" s="732">
        <v>167260971</v>
      </c>
      <c r="DC133" s="920"/>
      <c r="DD133" s="491" t="s">
        <v>166</v>
      </c>
      <c r="DE133" s="732">
        <v>67707962</v>
      </c>
      <c r="DF133" s="732">
        <v>17236897</v>
      </c>
      <c r="DG133" s="732">
        <v>16987048</v>
      </c>
      <c r="DH133" s="732">
        <v>20000731.13313238</v>
      </c>
      <c r="DI133" s="732">
        <v>20352249</v>
      </c>
      <c r="DJ133" s="732">
        <v>12388129</v>
      </c>
      <c r="DK133" s="732">
        <v>154673016.1331324</v>
      </c>
      <c r="DL133" s="920"/>
      <c r="DM133" s="491" t="s">
        <v>166</v>
      </c>
      <c r="DN133" s="732">
        <v>60119280</v>
      </c>
      <c r="DO133" s="732">
        <v>14190174</v>
      </c>
      <c r="DP133" s="732">
        <v>13073512</v>
      </c>
      <c r="DQ133" s="732">
        <v>18730697.188511521</v>
      </c>
      <c r="DR133" s="732">
        <v>17609999.759999998</v>
      </c>
      <c r="DS133" s="732">
        <v>11288274</v>
      </c>
      <c r="DT133" s="732">
        <v>135011936.94851151</v>
      </c>
      <c r="DU133" s="921"/>
      <c r="DV133" s="491" t="s">
        <v>166</v>
      </c>
      <c r="DW133" s="732">
        <v>53177553</v>
      </c>
      <c r="DX133" s="732">
        <v>11752606</v>
      </c>
      <c r="DY133" s="732">
        <v>9282251</v>
      </c>
      <c r="DZ133" s="732">
        <v>18294504.794921137</v>
      </c>
      <c r="EA133" s="732">
        <v>15205750</v>
      </c>
      <c r="EB133" s="732">
        <v>10071636</v>
      </c>
      <c r="EC133" s="732">
        <v>117784300.79492113</v>
      </c>
      <c r="ED133" s="921"/>
      <c r="EE133" s="491" t="s">
        <v>166</v>
      </c>
      <c r="EF133" s="732">
        <v>42890571</v>
      </c>
      <c r="EG133" s="732">
        <v>10068476</v>
      </c>
      <c r="EH133" s="732">
        <v>8518436</v>
      </c>
      <c r="EI133" s="732">
        <v>15313816.308838043</v>
      </c>
      <c r="EJ133" s="732">
        <v>14307754</v>
      </c>
      <c r="EK133" s="732">
        <v>9383809</v>
      </c>
      <c r="EL133" s="732">
        <v>100482862.30883804</v>
      </c>
      <c r="EM133" s="921"/>
      <c r="EN133" s="491" t="s">
        <v>166</v>
      </c>
      <c r="EO133" s="732">
        <v>45220198</v>
      </c>
      <c r="EP133" s="732">
        <v>8745504</v>
      </c>
      <c r="EQ133" s="732">
        <v>7487623</v>
      </c>
      <c r="ER133" s="732">
        <v>13745814.477877878</v>
      </c>
      <c r="ES133" s="732">
        <v>13205002.219026901</v>
      </c>
      <c r="ET133" s="732">
        <v>8035935</v>
      </c>
      <c r="EU133" s="732">
        <v>96440076.696904778</v>
      </c>
      <c r="EV133" s="920"/>
      <c r="EW133" s="491" t="s">
        <v>166</v>
      </c>
      <c r="EX133" s="732">
        <v>38684810.774115197</v>
      </c>
      <c r="EY133" s="732">
        <v>7595121</v>
      </c>
      <c r="EZ133" s="732">
        <v>7233647</v>
      </c>
      <c r="FA133" s="732">
        <v>12855934.412678041</v>
      </c>
      <c r="FB133" s="732">
        <v>11465995.824565886</v>
      </c>
      <c r="FC133" s="732">
        <v>6951263</v>
      </c>
      <c r="FD133" s="732">
        <v>84786772.011359125</v>
      </c>
      <c r="FE133" s="920"/>
    </row>
    <row r="134" spans="1:161" ht="12" customHeight="1" x14ac:dyDescent="0.3">
      <c r="A134" s="971" t="s">
        <v>709</v>
      </c>
      <c r="B134" s="1085">
        <v>31.577583092734606</v>
      </c>
      <c r="C134" s="1085">
        <v>26.255553815129016</v>
      </c>
      <c r="D134" s="1085">
        <v>25.520503384132283</v>
      </c>
      <c r="E134" s="1085">
        <v>35.557896064773054</v>
      </c>
      <c r="F134" s="1085">
        <v>31.82001034547427</v>
      </c>
      <c r="G134" s="1085">
        <v>29.577757178899997</v>
      </c>
      <c r="H134" s="1026">
        <v>180.30930388114319</v>
      </c>
      <c r="I134" s="1019" t="s">
        <v>40</v>
      </c>
      <c r="J134" s="866">
        <v>31.577583092734606</v>
      </c>
      <c r="K134" s="866">
        <v>26.208347906329895</v>
      </c>
      <c r="L134" s="866">
        <v>25.48915905990216</v>
      </c>
      <c r="M134" s="866">
        <v>35.618521329962249</v>
      </c>
      <c r="N134" s="866">
        <v>33.135560292750505</v>
      </c>
      <c r="O134" s="866">
        <v>27.299326392330201</v>
      </c>
      <c r="P134" s="903">
        <v>179.32849807400964</v>
      </c>
      <c r="Q134" s="867"/>
      <c r="R134" s="488" t="s">
        <v>709</v>
      </c>
      <c r="S134" s="866">
        <v>32.707744114594988</v>
      </c>
      <c r="T134" s="866">
        <v>27.277898965122233</v>
      </c>
      <c r="U134" s="866">
        <v>27.096927065782694</v>
      </c>
      <c r="V134" s="866">
        <v>36.602337143419355</v>
      </c>
      <c r="W134" s="866">
        <v>32.088861995761334</v>
      </c>
      <c r="X134" s="866">
        <v>26.954707836525547</v>
      </c>
      <c r="Y134" s="904">
        <v>31.011538567148566</v>
      </c>
      <c r="Z134" s="461"/>
      <c r="AA134" s="488" t="s">
        <v>709</v>
      </c>
      <c r="AB134" s="866">
        <v>33.054997006605042</v>
      </c>
      <c r="AC134" s="866">
        <v>27.739384161152216</v>
      </c>
      <c r="AD134" s="866">
        <v>26.79906989649211</v>
      </c>
      <c r="AE134" s="866">
        <v>37.608467991938078</v>
      </c>
      <c r="AF134" s="866">
        <v>32.706957769255702</v>
      </c>
      <c r="AG134" s="866">
        <v>28.085544800415818</v>
      </c>
      <c r="AH134" s="904">
        <v>31.56570161253979</v>
      </c>
      <c r="AI134" s="461" t="s">
        <v>40</v>
      </c>
      <c r="AJ134" s="488" t="s">
        <v>709</v>
      </c>
      <c r="AK134" s="866">
        <v>32.889353955170222</v>
      </c>
      <c r="AL134" s="866">
        <v>26.620244794322623</v>
      </c>
      <c r="AM134" s="866">
        <v>26.327347670557206</v>
      </c>
      <c r="AN134" s="866">
        <v>31.752928237243239</v>
      </c>
      <c r="AO134" s="866">
        <v>31.763261568496077</v>
      </c>
      <c r="AP134" s="866">
        <v>27.49989216025612</v>
      </c>
      <c r="AQ134" s="904">
        <v>30.262082616395812</v>
      </c>
      <c r="AR134" s="920" t="s">
        <v>40</v>
      </c>
      <c r="AS134" s="488" t="s">
        <v>709</v>
      </c>
      <c r="AT134" s="904">
        <v>33.008099593509414</v>
      </c>
      <c r="AU134" s="904">
        <v>27.153145931644133</v>
      </c>
      <c r="AV134" s="904">
        <v>26.481077142567397</v>
      </c>
      <c r="AW134" s="904">
        <v>31.78645105733133</v>
      </c>
      <c r="AX134" s="904">
        <v>31.79917347556049</v>
      </c>
      <c r="AY134" s="904">
        <v>26.600299213143895</v>
      </c>
      <c r="AZ134" s="904">
        <v>30.322364748708161</v>
      </c>
      <c r="BA134" s="920" t="s">
        <v>40</v>
      </c>
      <c r="BB134" s="488" t="s">
        <v>709</v>
      </c>
      <c r="BC134" s="904">
        <v>32.923076334660948</v>
      </c>
      <c r="BD134" s="904">
        <v>26.134762562127108</v>
      </c>
      <c r="BE134" s="904">
        <v>26.214283949678482</v>
      </c>
      <c r="BF134" s="904">
        <v>31.885955173778896</v>
      </c>
      <c r="BG134" s="904">
        <v>30.693844735663728</v>
      </c>
      <c r="BH134" s="904">
        <v>26.157795981051095</v>
      </c>
      <c r="BI134" s="904">
        <v>29.925732495984573</v>
      </c>
      <c r="BJ134" s="920" t="s">
        <v>40</v>
      </c>
      <c r="BK134" s="488" t="s">
        <v>709</v>
      </c>
      <c r="BL134" s="904">
        <v>31.457600327180778</v>
      </c>
      <c r="BM134" s="904">
        <v>33.317761101839949</v>
      </c>
      <c r="BN134" s="904">
        <v>25.107296698437221</v>
      </c>
      <c r="BO134" s="904">
        <v>30.319246269635467</v>
      </c>
      <c r="BP134" s="904">
        <v>30.564650802527389</v>
      </c>
      <c r="BQ134" s="904">
        <v>25.026777527412122</v>
      </c>
      <c r="BR134" s="904">
        <v>29.910183769255411</v>
      </c>
      <c r="BS134" s="814" t="s">
        <v>40</v>
      </c>
      <c r="BT134" s="488" t="s">
        <v>709</v>
      </c>
      <c r="BU134" s="904">
        <v>30.091191823595221</v>
      </c>
      <c r="BV134" s="904">
        <v>23.333122437452747</v>
      </c>
      <c r="BW134" s="904">
        <v>23.593405826334617</v>
      </c>
      <c r="BX134" s="904">
        <v>29.794477489435987</v>
      </c>
      <c r="BY134" s="904">
        <v>30.19728214534042</v>
      </c>
      <c r="BZ134" s="904">
        <v>25.287653838877208</v>
      </c>
      <c r="CA134" s="904">
        <v>27.695162830281166</v>
      </c>
      <c r="CB134" s="814" t="s">
        <v>40</v>
      </c>
      <c r="CC134" s="488" t="s">
        <v>709</v>
      </c>
      <c r="CD134" s="904">
        <v>29.22093843974513</v>
      </c>
      <c r="CE134" s="904">
        <v>22.13259137712755</v>
      </c>
      <c r="CF134" s="904">
        <v>22.58470856647395</v>
      </c>
      <c r="CG134" s="904">
        <v>28.078899074934856</v>
      </c>
      <c r="CH134" s="904">
        <v>29.078113559688259</v>
      </c>
      <c r="CI134" s="904">
        <v>24.231119422940814</v>
      </c>
      <c r="CJ134" s="904">
        <v>26.738538640587986</v>
      </c>
      <c r="CK134" s="920"/>
      <c r="CL134" s="488" t="s">
        <v>709</v>
      </c>
      <c r="CM134" s="904">
        <v>28.960283659560741</v>
      </c>
      <c r="CN134" s="904">
        <v>23.103280750197918</v>
      </c>
      <c r="CO134" s="904">
        <v>19.174762171451988</v>
      </c>
      <c r="CP134" s="904">
        <v>28.019938336592254</v>
      </c>
      <c r="CQ134" s="904">
        <v>27.757184067664998</v>
      </c>
      <c r="CR134" s="904">
        <v>23.344993770990243</v>
      </c>
      <c r="CS134" s="904">
        <v>26.174477756892674</v>
      </c>
      <c r="CT134" s="920"/>
      <c r="CU134" s="488" t="s">
        <v>709</v>
      </c>
      <c r="CV134" s="904">
        <v>28.865952023595018</v>
      </c>
      <c r="CW134" s="904">
        <v>22.710904127175723</v>
      </c>
      <c r="CX134" s="904">
        <v>22.62470647398332</v>
      </c>
      <c r="CY134" s="904">
        <v>27.978404219861549</v>
      </c>
      <c r="CZ134" s="904">
        <v>27.484115692043254</v>
      </c>
      <c r="DA134" s="904">
        <v>22.422874760140001</v>
      </c>
      <c r="DB134" s="904">
        <v>26.391310333305782</v>
      </c>
      <c r="DC134" s="920"/>
      <c r="DD134" s="488" t="s">
        <v>709</v>
      </c>
      <c r="DE134" s="904">
        <v>27.127757550342725</v>
      </c>
      <c r="DF134" s="904">
        <v>20.808454263403359</v>
      </c>
      <c r="DG134" s="904">
        <v>23.096011686138283</v>
      </c>
      <c r="DH134" s="904">
        <v>26.684353306738114</v>
      </c>
      <c r="DI134" s="904">
        <v>27.596630670954418</v>
      </c>
      <c r="DJ134" s="904">
        <v>22.30561532976883</v>
      </c>
      <c r="DK134" s="904">
        <v>25.347290297651785</v>
      </c>
      <c r="DL134" s="920"/>
      <c r="DM134" s="488" t="s">
        <v>709</v>
      </c>
      <c r="DN134" s="904">
        <v>26.050179052061804</v>
      </c>
      <c r="DO134" s="904">
        <v>18.941293455569696</v>
      </c>
      <c r="DP134" s="904">
        <v>19.165468804587032</v>
      </c>
      <c r="DQ134" s="904">
        <v>26.293737728571884</v>
      </c>
      <c r="DR134" s="904">
        <v>26.682189444482194</v>
      </c>
      <c r="DS134" s="904">
        <v>23.705397114143757</v>
      </c>
      <c r="DT134" s="904">
        <v>24.162452486499607</v>
      </c>
      <c r="DU134" s="920"/>
      <c r="DV134" s="488" t="s">
        <v>709</v>
      </c>
      <c r="DW134" s="904">
        <v>26.875427389750616</v>
      </c>
      <c r="DX134" s="904">
        <v>18.119248664707055</v>
      </c>
      <c r="DY134" s="904">
        <v>16.269336008896609</v>
      </c>
      <c r="DZ134" s="904">
        <v>26.086053415810927</v>
      </c>
      <c r="EA134" s="904">
        <v>25.027606231902212</v>
      </c>
      <c r="EB134" s="904">
        <v>22.482889103874033</v>
      </c>
      <c r="EC134" s="904">
        <v>23.772371576511084</v>
      </c>
      <c r="ED134" s="920"/>
      <c r="EE134" s="488" t="s">
        <v>709</v>
      </c>
      <c r="EF134" s="904">
        <v>24.667895551297725</v>
      </c>
      <c r="EG134" s="904">
        <v>17.4330986255687</v>
      </c>
      <c r="EH134" s="904">
        <v>15.403560401921574</v>
      </c>
      <c r="EI134" s="904">
        <v>25.057959297205127</v>
      </c>
      <c r="EJ134" s="904">
        <v>24.721156952068071</v>
      </c>
      <c r="EK134" s="904">
        <v>22.834203276434195</v>
      </c>
      <c r="EL134" s="904">
        <v>22.478670877517597</v>
      </c>
      <c r="EM134" s="920"/>
      <c r="EN134" s="488" t="s">
        <v>709</v>
      </c>
      <c r="EO134" s="904">
        <v>25.006540962472993</v>
      </c>
      <c r="EP134" s="904">
        <v>17.023371888610612</v>
      </c>
      <c r="EQ134" s="904">
        <v>17.439982175291732</v>
      </c>
      <c r="ER134" s="904">
        <v>23.57620356983659</v>
      </c>
      <c r="ES134" s="904">
        <v>25.017376642570294</v>
      </c>
      <c r="ET134" s="904">
        <v>21.272554291645477</v>
      </c>
      <c r="EU134" s="904">
        <v>22.745096742677006</v>
      </c>
      <c r="EV134" s="920"/>
      <c r="EW134" s="488" t="s">
        <v>709</v>
      </c>
      <c r="EX134" s="904">
        <v>23.514282456665839</v>
      </c>
      <c r="EY134" s="904">
        <v>15.291060549521157</v>
      </c>
      <c r="EZ134" s="904">
        <v>16.95779555716426</v>
      </c>
      <c r="FA134" s="904">
        <v>24.959368694394559</v>
      </c>
      <c r="FB134" s="904">
        <v>24.397363152980279</v>
      </c>
      <c r="FC134" s="904">
        <v>20.521436133247601</v>
      </c>
      <c r="FD134" s="904">
        <v>21.78371935134766</v>
      </c>
      <c r="FE134" s="920"/>
    </row>
    <row r="135" spans="1:161" ht="12" customHeight="1" x14ac:dyDescent="0.3">
      <c r="A135" s="971" t="s">
        <v>767</v>
      </c>
      <c r="B135" s="1085">
        <v>360.97159589684406</v>
      </c>
      <c r="C135" s="1085">
        <v>377.27625543159678</v>
      </c>
      <c r="D135" s="1085">
        <v>335.80902478912031</v>
      </c>
      <c r="E135" s="1085">
        <v>363.05773485831747</v>
      </c>
      <c r="F135" s="1085">
        <v>291.53033881427768</v>
      </c>
      <c r="G135" s="1085">
        <v>384.92394278759366</v>
      </c>
      <c r="H135" s="1026">
        <v>2113.5688925777499</v>
      </c>
      <c r="I135" s="1019" t="s">
        <v>40</v>
      </c>
      <c r="J135" s="866">
        <v>317.83814990396468</v>
      </c>
      <c r="K135" s="866">
        <v>393.73257125082625</v>
      </c>
      <c r="L135" s="866">
        <v>404.43028564453124</v>
      </c>
      <c r="M135" s="866">
        <v>371.05748011321936</v>
      </c>
      <c r="N135" s="866">
        <v>295.6400331526425</v>
      </c>
      <c r="O135" s="866">
        <v>424.76583529318759</v>
      </c>
      <c r="P135" s="903">
        <v>2207.4643553583714</v>
      </c>
      <c r="Q135" s="867"/>
      <c r="R135" s="488" t="s">
        <v>767</v>
      </c>
      <c r="S135" s="866">
        <v>338.050124338221</v>
      </c>
      <c r="T135" s="866">
        <v>360.67960501801019</v>
      </c>
      <c r="U135" s="866">
        <v>358.72320181746181</v>
      </c>
      <c r="V135" s="866">
        <v>374.43244948010766</v>
      </c>
      <c r="W135" s="866">
        <v>295.39717330668998</v>
      </c>
      <c r="X135" s="866">
        <v>405.24527368108483</v>
      </c>
      <c r="Y135" s="904">
        <v>348.86344668089134</v>
      </c>
      <c r="Z135" s="461"/>
      <c r="AA135" s="488" t="s">
        <v>767</v>
      </c>
      <c r="AB135" s="866">
        <v>330.42852618929811</v>
      </c>
      <c r="AC135" s="866">
        <v>353.9615160240125</v>
      </c>
      <c r="AD135" s="866">
        <v>319.90515545470629</v>
      </c>
      <c r="AE135" s="866">
        <v>381.1527816047614</v>
      </c>
      <c r="AF135" s="866">
        <v>289.82727076900983</v>
      </c>
      <c r="AG135" s="866">
        <v>378.39353125477612</v>
      </c>
      <c r="AH135" s="904">
        <v>339.12595222778981</v>
      </c>
      <c r="AI135" s="461" t="s">
        <v>40</v>
      </c>
      <c r="AJ135" s="488" t="s">
        <v>767</v>
      </c>
      <c r="AK135" s="866">
        <v>335.5926726630546</v>
      </c>
      <c r="AL135" s="866">
        <v>362.40976547717673</v>
      </c>
      <c r="AM135" s="866">
        <v>332.58969259617021</v>
      </c>
      <c r="AN135" s="866">
        <v>300.34010064438547</v>
      </c>
      <c r="AO135" s="866">
        <v>286.69244669316947</v>
      </c>
      <c r="AP135" s="866">
        <v>347.04461593647903</v>
      </c>
      <c r="AQ135" s="904">
        <v>326.76159320296614</v>
      </c>
      <c r="AR135" s="920" t="s">
        <v>40</v>
      </c>
      <c r="AS135" s="488" t="s">
        <v>767</v>
      </c>
      <c r="AT135" s="904">
        <v>343.3918379422023</v>
      </c>
      <c r="AU135" s="904">
        <v>358.63228505277755</v>
      </c>
      <c r="AV135" s="904">
        <v>349.93107092103827</v>
      </c>
      <c r="AW135" s="904">
        <v>304.48624373384308</v>
      </c>
      <c r="AX135" s="904">
        <v>287.19821202265894</v>
      </c>
      <c r="AY135" s="904">
        <v>396.3161313650192</v>
      </c>
      <c r="AZ135" s="904">
        <v>335.86140607995083</v>
      </c>
      <c r="BA135" s="920" t="s">
        <v>40</v>
      </c>
      <c r="BB135" s="488" t="s">
        <v>767</v>
      </c>
      <c r="BC135" s="904">
        <v>358.43138381715488</v>
      </c>
      <c r="BD135" s="904">
        <v>361.10469046882594</v>
      </c>
      <c r="BE135" s="904">
        <v>357.88569435903389</v>
      </c>
      <c r="BF135" s="904">
        <v>320.12247137259976</v>
      </c>
      <c r="BG135" s="904">
        <v>263.32260845106208</v>
      </c>
      <c r="BH135" s="904">
        <v>384.65637501147648</v>
      </c>
      <c r="BI135" s="904">
        <v>341.84601497859433</v>
      </c>
      <c r="BJ135" s="920" t="s">
        <v>40</v>
      </c>
      <c r="BK135" s="488" t="s">
        <v>767</v>
      </c>
      <c r="BL135" s="904">
        <v>343.10681000825628</v>
      </c>
      <c r="BM135" s="904">
        <v>521.44622591230723</v>
      </c>
      <c r="BN135" s="904">
        <v>356.66549463332098</v>
      </c>
      <c r="BO135" s="904">
        <v>302.59566951777776</v>
      </c>
      <c r="BP135" s="904">
        <v>267.91252665196424</v>
      </c>
      <c r="BQ135" s="904">
        <v>385.00925643654909</v>
      </c>
      <c r="BR135" s="904">
        <v>351.69372688333988</v>
      </c>
      <c r="BS135" s="814" t="s">
        <v>40</v>
      </c>
      <c r="BT135" s="488" t="s">
        <v>767</v>
      </c>
      <c r="BU135" s="904">
        <v>331.75985377548136</v>
      </c>
      <c r="BV135" s="904">
        <v>342.58402962958849</v>
      </c>
      <c r="BW135" s="904">
        <v>379.2887142546989</v>
      </c>
      <c r="BX135" s="904">
        <v>294.43558825463407</v>
      </c>
      <c r="BY135" s="904">
        <v>278.56562591851633</v>
      </c>
      <c r="BZ135" s="904">
        <v>400.45805836841504</v>
      </c>
      <c r="CA135" s="904">
        <v>330.15946029966193</v>
      </c>
      <c r="CB135" s="814" t="s">
        <v>40</v>
      </c>
      <c r="CC135" s="488" t="s">
        <v>767</v>
      </c>
      <c r="CD135" s="904">
        <v>317.53432160436012</v>
      </c>
      <c r="CE135" s="904">
        <v>298.87024387389238</v>
      </c>
      <c r="CF135" s="904">
        <v>325.04342305340879</v>
      </c>
      <c r="CG135" s="904">
        <v>270.37554541295151</v>
      </c>
      <c r="CH135" s="904">
        <v>269.97533259699293</v>
      </c>
      <c r="CI135" s="904">
        <v>320.72141706924316</v>
      </c>
      <c r="CJ135" s="904">
        <v>302.36348900589297</v>
      </c>
      <c r="CK135" s="920"/>
      <c r="CL135" s="488" t="s">
        <v>767</v>
      </c>
      <c r="CM135" s="904">
        <v>322.26301722903639</v>
      </c>
      <c r="CN135" s="904">
        <v>305.16973375777798</v>
      </c>
      <c r="CO135" s="904">
        <v>276.76785942608728</v>
      </c>
      <c r="CP135" s="904">
        <v>271.12198267858292</v>
      </c>
      <c r="CQ135" s="904">
        <v>269.65512267101263</v>
      </c>
      <c r="CR135" s="904">
        <v>307.00049574649506</v>
      </c>
      <c r="CS135" s="904">
        <v>298.76169353740761</v>
      </c>
      <c r="CT135" s="920"/>
      <c r="CU135" s="488" t="s">
        <v>767</v>
      </c>
      <c r="CV135" s="904">
        <v>315.11336771504625</v>
      </c>
      <c r="CW135" s="904">
        <v>298.64277602523657</v>
      </c>
      <c r="CX135" s="904">
        <v>310.6156855770941</v>
      </c>
      <c r="CY135" s="904">
        <v>279.44676975689538</v>
      </c>
      <c r="CZ135" s="904">
        <v>273.02931273283025</v>
      </c>
      <c r="DA135" s="904">
        <v>299.66797979123544</v>
      </c>
      <c r="DB135" s="904">
        <v>300.05466287549223</v>
      </c>
      <c r="DC135" s="920"/>
      <c r="DD135" s="488" t="s">
        <v>767</v>
      </c>
      <c r="DE135" s="904">
        <v>317.93149076839279</v>
      </c>
      <c r="DF135" s="904">
        <v>308.09332046401056</v>
      </c>
      <c r="DG135" s="904">
        <v>344.99173419443935</v>
      </c>
      <c r="DH135" s="904">
        <v>270.78286667698484</v>
      </c>
      <c r="DI135" s="904">
        <v>266.04247058823529</v>
      </c>
      <c r="DJ135" s="904">
        <v>264.1335792413808</v>
      </c>
      <c r="DK135" s="904">
        <v>300.09493555091717</v>
      </c>
      <c r="DL135" s="920"/>
      <c r="DM135" s="488" t="s">
        <v>767</v>
      </c>
      <c r="DN135" s="904">
        <v>303.13210001663919</v>
      </c>
      <c r="DO135" s="904">
        <v>283.64463900215878</v>
      </c>
      <c r="DP135" s="904">
        <v>289.28819260046026</v>
      </c>
      <c r="DQ135" s="904">
        <v>233.23172863513798</v>
      </c>
      <c r="DR135" s="904">
        <v>233.88938745152205</v>
      </c>
      <c r="DS135" s="904">
        <v>256.40599659284499</v>
      </c>
      <c r="DT135" s="904">
        <v>273.76160285373572</v>
      </c>
      <c r="DU135" s="920"/>
      <c r="DV135" s="488" t="s">
        <v>767</v>
      </c>
      <c r="DW135" s="904">
        <v>268.82603354666503</v>
      </c>
      <c r="DX135" s="904">
        <v>240.62992158227718</v>
      </c>
      <c r="DY135" s="904">
        <v>213.68473031147127</v>
      </c>
      <c r="DZ135" s="904">
        <v>247.21114642585579</v>
      </c>
      <c r="EA135" s="904">
        <v>234.11109913627195</v>
      </c>
      <c r="EB135" s="904">
        <v>246.42499571823544</v>
      </c>
      <c r="EC135" s="904">
        <v>250.64779365378064</v>
      </c>
      <c r="ED135" s="920"/>
      <c r="EE135" s="488" t="s">
        <v>767</v>
      </c>
      <c r="EF135" s="904">
        <v>217.75953351644725</v>
      </c>
      <c r="EG135" s="904">
        <v>212.26732443657369</v>
      </c>
      <c r="EH135" s="904">
        <v>215.97373358348969</v>
      </c>
      <c r="EI135" s="904">
        <v>217.39417084141564</v>
      </c>
      <c r="EJ135" s="904">
        <v>217.69119817421074</v>
      </c>
      <c r="EK135" s="904">
        <v>232.35877182122076</v>
      </c>
      <c r="EL135" s="904">
        <v>218.25566507301701</v>
      </c>
      <c r="EM135" s="920"/>
      <c r="EN135" s="488" t="s">
        <v>767</v>
      </c>
      <c r="EO135" s="904">
        <v>251.79966367463305</v>
      </c>
      <c r="EP135" s="904">
        <v>184.53544902093179</v>
      </c>
      <c r="EQ135" s="904">
        <v>200.57386622378183</v>
      </c>
      <c r="ER135" s="904">
        <v>214.67004323278823</v>
      </c>
      <c r="ES135" s="904">
        <v>206.73193297889472</v>
      </c>
      <c r="ET135" s="904">
        <v>212.05232742241924</v>
      </c>
      <c r="EU135" s="904">
        <v>224.21965259731653</v>
      </c>
      <c r="EV135" s="920"/>
      <c r="EW135" s="488" t="s">
        <v>767</v>
      </c>
      <c r="EX135" s="904">
        <v>214.51399753858163</v>
      </c>
      <c r="EY135" s="904">
        <v>165.56482975105723</v>
      </c>
      <c r="EZ135" s="904">
        <v>197.62442969155535</v>
      </c>
      <c r="FA135" s="904">
        <v>210.9520814956723</v>
      </c>
      <c r="FB135" s="904">
        <v>192.74970456669581</v>
      </c>
      <c r="FC135" s="904">
        <v>195.1012658227848</v>
      </c>
      <c r="FD135" s="904">
        <v>202.41695376676554</v>
      </c>
      <c r="FE135" s="920"/>
    </row>
    <row r="136" spans="1:161" s="749" customFormat="1" ht="12" customHeight="1" x14ac:dyDescent="0.3">
      <c r="A136" s="976" t="s">
        <v>167</v>
      </c>
      <c r="B136" s="1041">
        <v>62161229</v>
      </c>
      <c r="C136" s="1041">
        <v>20572682</v>
      </c>
      <c r="D136" s="1041">
        <v>14839232</v>
      </c>
      <c r="E136" s="1041">
        <v>30227316.91</v>
      </c>
      <c r="F136" s="1041">
        <v>23961764</v>
      </c>
      <c r="G136" s="1041">
        <v>22825984</v>
      </c>
      <c r="H136" s="1015">
        <v>174588207.91</v>
      </c>
      <c r="I136" s="1019" t="s">
        <v>40</v>
      </c>
      <c r="J136" s="825">
        <v>60527000</v>
      </c>
      <c r="K136" s="825">
        <v>18924130</v>
      </c>
      <c r="L136" s="825">
        <v>14350146</v>
      </c>
      <c r="M136" s="825">
        <v>28473863.922939368</v>
      </c>
      <c r="N136" s="825">
        <v>22071425</v>
      </c>
      <c r="O136" s="825">
        <v>19273705</v>
      </c>
      <c r="P136" s="733">
        <v>163620269.92293936</v>
      </c>
      <c r="Q136" s="865"/>
      <c r="R136" s="491" t="s">
        <v>167</v>
      </c>
      <c r="S136" s="825">
        <v>67370000</v>
      </c>
      <c r="T136" s="825">
        <v>19326937</v>
      </c>
      <c r="U136" s="825">
        <v>15333177</v>
      </c>
      <c r="V136" s="825">
        <v>28132032.96467489</v>
      </c>
      <c r="W136" s="825">
        <v>21804037</v>
      </c>
      <c r="X136" s="825">
        <v>18798232</v>
      </c>
      <c r="Y136" s="732">
        <v>170764415.96467489</v>
      </c>
      <c r="Z136" s="461"/>
      <c r="AA136" s="491" t="s">
        <v>167</v>
      </c>
      <c r="AB136" s="825">
        <v>60271060</v>
      </c>
      <c r="AC136" s="825">
        <v>17597332</v>
      </c>
      <c r="AD136" s="825">
        <v>13534889</v>
      </c>
      <c r="AE136" s="825">
        <v>28151266</v>
      </c>
      <c r="AF136" s="825">
        <v>21180224</v>
      </c>
      <c r="AG136" s="825">
        <v>19374921</v>
      </c>
      <c r="AH136" s="732">
        <v>160109692</v>
      </c>
      <c r="AI136" s="461" t="s">
        <v>40</v>
      </c>
      <c r="AJ136" s="491" t="s">
        <v>167</v>
      </c>
      <c r="AK136" s="825">
        <v>57213606</v>
      </c>
      <c r="AL136" s="825">
        <v>16510246</v>
      </c>
      <c r="AM136" s="825">
        <v>12318906</v>
      </c>
      <c r="AN136" s="825">
        <v>21182163.117468476</v>
      </c>
      <c r="AO136" s="825">
        <v>19903987</v>
      </c>
      <c r="AP136" s="825">
        <v>17031947</v>
      </c>
      <c r="AQ136" s="732">
        <v>144160855.11746848</v>
      </c>
      <c r="AR136" s="920" t="s">
        <v>40</v>
      </c>
      <c r="AS136" s="491" t="s">
        <v>167</v>
      </c>
      <c r="AT136" s="732">
        <v>56682272</v>
      </c>
      <c r="AU136" s="732">
        <v>15550842.177714737</v>
      </c>
      <c r="AV136" s="732">
        <v>12074352</v>
      </c>
      <c r="AW136" s="732">
        <v>20703631.338975098</v>
      </c>
      <c r="AX136" s="732">
        <v>19286019</v>
      </c>
      <c r="AY136" s="732">
        <v>14955693</v>
      </c>
      <c r="AZ136" s="732">
        <v>139252809.51668984</v>
      </c>
      <c r="BA136" s="920" t="s">
        <v>40</v>
      </c>
      <c r="BB136" s="491" t="s">
        <v>167</v>
      </c>
      <c r="BC136" s="732">
        <v>54817748</v>
      </c>
      <c r="BD136" s="732">
        <v>14784586</v>
      </c>
      <c r="BE136" s="732">
        <v>12228178.712689439</v>
      </c>
      <c r="BF136" s="732">
        <v>20747350.859114025</v>
      </c>
      <c r="BG136" s="732">
        <v>14207863</v>
      </c>
      <c r="BH136" s="732">
        <v>13363949</v>
      </c>
      <c r="BI136" s="732">
        <v>130149675.57180347</v>
      </c>
      <c r="BJ136" s="920" t="s">
        <v>40</v>
      </c>
      <c r="BK136" s="491" t="s">
        <v>167</v>
      </c>
      <c r="BL136" s="732">
        <v>48068350</v>
      </c>
      <c r="BM136" s="732">
        <v>22859303.396505315</v>
      </c>
      <c r="BN136" s="732">
        <v>10474746</v>
      </c>
      <c r="BO136" s="732">
        <v>17398927.523982745</v>
      </c>
      <c r="BP136" s="732">
        <v>14456367</v>
      </c>
      <c r="BQ136" s="732">
        <v>12571321</v>
      </c>
      <c r="BR136" s="732">
        <v>125829014.92048806</v>
      </c>
      <c r="BS136" s="814" t="s">
        <v>40</v>
      </c>
      <c r="BT136" s="491" t="s">
        <v>167</v>
      </c>
      <c r="BU136" s="732">
        <v>43191552</v>
      </c>
      <c r="BV136" s="732">
        <v>10791643.017743658</v>
      </c>
      <c r="BW136" s="732">
        <v>9504037.8699999992</v>
      </c>
      <c r="BX136" s="732">
        <v>15649172.956061479</v>
      </c>
      <c r="BY136" s="732">
        <v>14380759</v>
      </c>
      <c r="BZ136" s="732">
        <v>12739477</v>
      </c>
      <c r="CA136" s="732">
        <v>106256641.84380513</v>
      </c>
      <c r="CB136" s="814" t="s">
        <v>40</v>
      </c>
      <c r="CC136" s="491" t="s">
        <v>167</v>
      </c>
      <c r="CD136" s="732">
        <v>40984628</v>
      </c>
      <c r="CE136" s="732">
        <v>9528174.6519037597</v>
      </c>
      <c r="CF136" s="732">
        <v>8011651</v>
      </c>
      <c r="CG136" s="732">
        <v>11324136</v>
      </c>
      <c r="CH136" s="732">
        <v>13167580</v>
      </c>
      <c r="CI136" s="732">
        <v>8110789</v>
      </c>
      <c r="CJ136" s="732">
        <v>91126958.651903763</v>
      </c>
      <c r="CK136" s="920"/>
      <c r="CL136" s="491" t="s">
        <v>167</v>
      </c>
      <c r="CM136" s="732">
        <v>36828908</v>
      </c>
      <c r="CN136" s="732">
        <v>8419645.142820593</v>
      </c>
      <c r="CO136" s="732">
        <v>5767931</v>
      </c>
      <c r="CP136" s="732">
        <v>11159235.145094054</v>
      </c>
      <c r="CQ136" s="732">
        <v>11758224</v>
      </c>
      <c r="CR136" s="732">
        <v>7023978</v>
      </c>
      <c r="CS136" s="732">
        <v>80957921.287914649</v>
      </c>
      <c r="CT136" s="920"/>
      <c r="CU136" s="491" t="s">
        <v>167</v>
      </c>
      <c r="CV136" s="732">
        <v>36727604</v>
      </c>
      <c r="CW136" s="732">
        <v>8234014</v>
      </c>
      <c r="CX136" s="732">
        <v>7087127</v>
      </c>
      <c r="CY136" s="732">
        <v>11120585</v>
      </c>
      <c r="CZ136" s="732">
        <v>10832873</v>
      </c>
      <c r="DA136" s="732">
        <v>6288519</v>
      </c>
      <c r="DB136" s="732">
        <v>80290722</v>
      </c>
      <c r="DC136" s="920"/>
      <c r="DD136" s="491" t="s">
        <v>167</v>
      </c>
      <c r="DE136" s="732">
        <v>33285180</v>
      </c>
      <c r="DF136" s="732">
        <v>6865438</v>
      </c>
      <c r="DG136" s="732">
        <v>7037369</v>
      </c>
      <c r="DH136" s="732">
        <v>10099833.91319445</v>
      </c>
      <c r="DI136" s="732">
        <v>10223372.03678257</v>
      </c>
      <c r="DJ136" s="732">
        <v>5897756</v>
      </c>
      <c r="DK136" s="732">
        <v>73408948.94997701</v>
      </c>
      <c r="DL136" s="920"/>
      <c r="DM136" s="491" t="s">
        <v>167</v>
      </c>
      <c r="DN136" s="732">
        <v>29696407</v>
      </c>
      <c r="DO136" s="732">
        <v>5816978</v>
      </c>
      <c r="DP136" s="732">
        <v>4852143</v>
      </c>
      <c r="DQ136" s="732">
        <v>9663819.4787398688</v>
      </c>
      <c r="DR136" s="732">
        <v>8778955</v>
      </c>
      <c r="DS136" s="732">
        <v>5602499</v>
      </c>
      <c r="DT136" s="732">
        <v>64410801.478739873</v>
      </c>
      <c r="DU136" s="921"/>
      <c r="DV136" s="491" t="s">
        <v>167</v>
      </c>
      <c r="DW136" s="732">
        <v>26115043</v>
      </c>
      <c r="DX136" s="732">
        <v>4567733</v>
      </c>
      <c r="DY136" s="732">
        <v>3276471</v>
      </c>
      <c r="DZ136" s="732">
        <v>9214722.1269443147</v>
      </c>
      <c r="EA136" s="732">
        <v>7420379.6600000001</v>
      </c>
      <c r="EB136" s="732">
        <v>4961589</v>
      </c>
      <c r="EC136" s="732">
        <v>55555937.786944315</v>
      </c>
      <c r="ED136" s="921"/>
      <c r="EE136" s="491" t="s">
        <v>167</v>
      </c>
      <c r="EF136" s="732">
        <v>21143748</v>
      </c>
      <c r="EG136" s="732">
        <v>4034972</v>
      </c>
      <c r="EH136" s="732">
        <v>3080510</v>
      </c>
      <c r="EI136" s="732">
        <v>7610205.6154528316</v>
      </c>
      <c r="EJ136" s="732">
        <v>6889349</v>
      </c>
      <c r="EK136" s="732">
        <v>4621989</v>
      </c>
      <c r="EL136" s="732">
        <v>47380773.615452833</v>
      </c>
      <c r="EM136" s="921"/>
      <c r="EN136" s="491" t="s">
        <v>167</v>
      </c>
      <c r="EO136" s="732">
        <v>23085529</v>
      </c>
      <c r="EP136" s="732">
        <v>3645771</v>
      </c>
      <c r="EQ136" s="732">
        <v>2836607</v>
      </c>
      <c r="ER136" s="732">
        <v>6771912.8499999288</v>
      </c>
      <c r="ES136" s="732">
        <v>5910748.414157181</v>
      </c>
      <c r="ET136" s="732">
        <v>3970756</v>
      </c>
      <c r="EU136" s="732">
        <v>46221324.264157109</v>
      </c>
      <c r="EV136" s="920"/>
      <c r="EW136" s="491" t="s">
        <v>167</v>
      </c>
      <c r="EX136" s="732">
        <v>19674467.602264434</v>
      </c>
      <c r="EY136" s="732">
        <v>3177098</v>
      </c>
      <c r="EZ136" s="732">
        <v>2700337</v>
      </c>
      <c r="FA136" s="732">
        <v>6224184.1835078336</v>
      </c>
      <c r="FB136" s="732">
        <v>5212385.8188219806</v>
      </c>
      <c r="FC136" s="732">
        <v>3289555</v>
      </c>
      <c r="FD136" s="732">
        <v>40278027.604594246</v>
      </c>
      <c r="FE136" s="920"/>
    </row>
    <row r="137" spans="1:161" ht="12" customHeight="1" x14ac:dyDescent="0.3">
      <c r="A137" s="971" t="s">
        <v>711</v>
      </c>
      <c r="B137" s="1085">
        <v>16.690795478674268</v>
      </c>
      <c r="C137" s="1085">
        <v>13.321503757022583</v>
      </c>
      <c r="D137" s="1085">
        <v>12.133523582220672</v>
      </c>
      <c r="E137" s="1085">
        <v>19.504590166654772</v>
      </c>
      <c r="F137" s="1085">
        <v>16.694220088058454</v>
      </c>
      <c r="G137" s="1085">
        <v>14.327284979476303</v>
      </c>
      <c r="H137" s="1026">
        <v>15.771481275482321</v>
      </c>
      <c r="I137" s="1019" t="s">
        <v>40</v>
      </c>
      <c r="J137" s="866">
        <v>16.690795478674268</v>
      </c>
      <c r="K137" s="866">
        <v>12.244474616878334</v>
      </c>
      <c r="L137" s="866">
        <v>11.040232343826482</v>
      </c>
      <c r="M137" s="866">
        <v>18.101785328886667</v>
      </c>
      <c r="N137" s="866">
        <v>16.534761079325808</v>
      </c>
      <c r="O137" s="866">
        <v>12.24040057422418</v>
      </c>
      <c r="P137" s="755">
        <v>14.936852896520554</v>
      </c>
      <c r="Q137" s="867"/>
      <c r="R137" s="488" t="s">
        <v>711</v>
      </c>
      <c r="S137" s="866">
        <v>17.134820029706798</v>
      </c>
      <c r="T137" s="866">
        <v>12.968044726701912</v>
      </c>
      <c r="U137" s="866">
        <v>12.070118573671826</v>
      </c>
      <c r="V137" s="866">
        <v>18.286556638878491</v>
      </c>
      <c r="W137" s="866">
        <v>16.433972542227981</v>
      </c>
      <c r="X137" s="866">
        <v>12.376086115217952</v>
      </c>
      <c r="Y137" s="904">
        <v>15.416773170612005</v>
      </c>
      <c r="Z137" s="461"/>
      <c r="AA137" s="488" t="s">
        <v>711</v>
      </c>
      <c r="AB137" s="866">
        <v>17.047631778534821</v>
      </c>
      <c r="AC137" s="866">
        <v>12.976101181741628</v>
      </c>
      <c r="AD137" s="866">
        <v>11.80189723048575</v>
      </c>
      <c r="AE137" s="866">
        <v>19.134344367011948</v>
      </c>
      <c r="AF137" s="866">
        <v>17.162236258193666</v>
      </c>
      <c r="AG137" s="866">
        <v>13.736692821460077</v>
      </c>
      <c r="AH137" s="904">
        <v>15.767773945186654</v>
      </c>
      <c r="AI137" s="461" t="s">
        <v>40</v>
      </c>
      <c r="AJ137" s="488" t="s">
        <v>711</v>
      </c>
      <c r="AK137" s="866">
        <v>16.628411523880686</v>
      </c>
      <c r="AL137" s="866">
        <v>12.403571556340157</v>
      </c>
      <c r="AM137" s="866">
        <v>11.081855134156779</v>
      </c>
      <c r="AN137" s="866">
        <v>16.275142675863467</v>
      </c>
      <c r="AO137" s="866">
        <v>16.264610978876167</v>
      </c>
      <c r="AP137" s="866">
        <v>13.084386837044372</v>
      </c>
      <c r="AQ137" s="904">
        <v>14.846034281746483</v>
      </c>
      <c r="AR137" s="920" t="s">
        <v>40</v>
      </c>
      <c r="AS137" s="488" t="s">
        <v>711</v>
      </c>
      <c r="AT137" s="904">
        <v>16.967210482779777</v>
      </c>
      <c r="AU137" s="904">
        <v>12.394877088076472</v>
      </c>
      <c r="AV137" s="904">
        <v>11.098226468895554</v>
      </c>
      <c r="AW137" s="904">
        <v>16.091764838013312</v>
      </c>
      <c r="AX137" s="904">
        <v>16.302409964818409</v>
      </c>
      <c r="AY137" s="904">
        <v>12.515704053893479</v>
      </c>
      <c r="AZ137" s="904">
        <v>14.896797711126879</v>
      </c>
      <c r="BA137" s="920" t="s">
        <v>40</v>
      </c>
      <c r="BB137" s="488" t="s">
        <v>711</v>
      </c>
      <c r="BC137" s="904">
        <v>16.534830562920064</v>
      </c>
      <c r="BD137" s="904">
        <v>11.820364287684782</v>
      </c>
      <c r="BE137" s="904">
        <v>10.902781206565773</v>
      </c>
      <c r="BF137" s="904">
        <v>16.495679584798182</v>
      </c>
      <c r="BG137" s="904">
        <v>15.026815742408111</v>
      </c>
      <c r="BH137" s="904">
        <v>11.919637468961463</v>
      </c>
      <c r="BI137" s="904">
        <v>14.441750751063493</v>
      </c>
      <c r="BJ137" s="920" t="s">
        <v>40</v>
      </c>
      <c r="BK137" s="488" t="s">
        <v>711</v>
      </c>
      <c r="BL137" s="904">
        <v>15.417941249802615</v>
      </c>
      <c r="BM137" s="904">
        <v>16.793446268473762</v>
      </c>
      <c r="BN137" s="904">
        <v>9.7467975550177268</v>
      </c>
      <c r="BO137" s="904">
        <v>14.423377667431696</v>
      </c>
      <c r="BP137" s="904">
        <v>15.092072091294362</v>
      </c>
      <c r="BQ137" s="904">
        <v>11.323535448070656</v>
      </c>
      <c r="BR137" s="904">
        <v>14.253477953386353</v>
      </c>
      <c r="BS137" s="814" t="s">
        <v>40</v>
      </c>
      <c r="BT137" s="488" t="s">
        <v>711</v>
      </c>
      <c r="BU137" s="904">
        <v>14.58354444075864</v>
      </c>
      <c r="BV137" s="904">
        <v>9.4982182026117794</v>
      </c>
      <c r="BW137" s="904">
        <v>9.1680485903821083</v>
      </c>
      <c r="BX137" s="904">
        <v>13.931359821934766</v>
      </c>
      <c r="BY137" s="904">
        <v>14.78077860168675</v>
      </c>
      <c r="BZ137" s="904">
        <v>11.441254550397984</v>
      </c>
      <c r="CA137" s="904">
        <v>12.734195524947737</v>
      </c>
      <c r="CB137" s="814" t="s">
        <v>40</v>
      </c>
      <c r="CC137" s="488" t="s">
        <v>711</v>
      </c>
      <c r="CD137" s="904">
        <v>14.537258905344578</v>
      </c>
      <c r="CE137" s="904">
        <v>9.3159738844175859</v>
      </c>
      <c r="CF137" s="904">
        <v>8.7264121323935431</v>
      </c>
      <c r="CG137" s="904">
        <v>13.123703804992818</v>
      </c>
      <c r="CH137" s="904">
        <v>14.112209382824398</v>
      </c>
      <c r="CI137" s="904">
        <v>11.213323383986172</v>
      </c>
      <c r="CJ137" s="904">
        <v>12.518456134321685</v>
      </c>
      <c r="CK137" s="920"/>
      <c r="CL137" s="488" t="s">
        <v>711</v>
      </c>
      <c r="CM137" s="904">
        <v>14.359598143289068</v>
      </c>
      <c r="CN137" s="904">
        <v>9.6115751174687638</v>
      </c>
      <c r="CO137" s="904">
        <v>7.2991797992731913</v>
      </c>
      <c r="CP137" s="904">
        <v>13.22798384967863</v>
      </c>
      <c r="CQ137" s="904">
        <v>13.328007219430191</v>
      </c>
      <c r="CR137" s="904">
        <v>10.591500035239768</v>
      </c>
      <c r="CS137" s="904">
        <v>12.229359706283006</v>
      </c>
      <c r="CT137" s="920"/>
      <c r="CU137" s="488" t="s">
        <v>711</v>
      </c>
      <c r="CV137" s="904">
        <v>14.729402620514426</v>
      </c>
      <c r="CW137" s="904">
        <v>9.8765383231045849</v>
      </c>
      <c r="CX137" s="904">
        <v>9.180402069793173</v>
      </c>
      <c r="CY137" s="904">
        <v>13.795760857657182</v>
      </c>
      <c r="CZ137" s="904">
        <v>13.020298983848281</v>
      </c>
      <c r="DA137" s="904">
        <v>10.472569328749053</v>
      </c>
      <c r="DB137" s="904">
        <v>12.668689823564291</v>
      </c>
      <c r="DC137" s="920"/>
      <c r="DD137" s="488" t="s">
        <v>711</v>
      </c>
      <c r="DE137" s="904">
        <v>13.335983928441337</v>
      </c>
      <c r="DF137" s="904">
        <v>8.2879855127771211</v>
      </c>
      <c r="DG137" s="904">
        <v>9.5681813970071374</v>
      </c>
      <c r="DH137" s="904">
        <v>13.474884227237128</v>
      </c>
      <c r="DI137" s="904">
        <v>13.862380629818926</v>
      </c>
      <c r="DJ137" s="904">
        <v>10.619285337183371</v>
      </c>
      <c r="DK137" s="904">
        <v>12.030010056046125</v>
      </c>
      <c r="DL137" s="920"/>
      <c r="DM137" s="488" t="s">
        <v>711</v>
      </c>
      <c r="DN137" s="904">
        <v>12.86769767623467</v>
      </c>
      <c r="DO137" s="904">
        <v>7.7646043891070615</v>
      </c>
      <c r="DP137" s="904">
        <v>7.1131303739879019</v>
      </c>
      <c r="DQ137" s="904">
        <v>13.565855679205653</v>
      </c>
      <c r="DR137" s="904">
        <v>13.301632233218395</v>
      </c>
      <c r="DS137" s="904">
        <v>11.765258676976948</v>
      </c>
      <c r="DT137" s="904">
        <v>11.527298737599285</v>
      </c>
      <c r="DU137" s="920"/>
      <c r="DV137" s="488" t="s">
        <v>711</v>
      </c>
      <c r="DW137" s="904">
        <v>13.198293308582947</v>
      </c>
      <c r="DX137" s="904">
        <v>7.0421734601660564</v>
      </c>
      <c r="DY137" s="904">
        <v>5.7427888582635269</v>
      </c>
      <c r="DZ137" s="904">
        <v>13.139231496556091</v>
      </c>
      <c r="EA137" s="904">
        <v>12.213428487361453</v>
      </c>
      <c r="EB137" s="904">
        <v>11.075743331669379</v>
      </c>
      <c r="EC137" s="904">
        <v>11.212838955951264</v>
      </c>
      <c r="ED137" s="920"/>
      <c r="EE137" s="488" t="s">
        <v>711</v>
      </c>
      <c r="EF137" s="904">
        <v>12.16052281577133</v>
      </c>
      <c r="EG137" s="904">
        <v>6.9863666385467065</v>
      </c>
      <c r="EH137" s="904">
        <v>5.5703678296959005</v>
      </c>
      <c r="EI137" s="904">
        <v>12.452560400983959</v>
      </c>
      <c r="EJ137" s="904">
        <v>11.903522937742235</v>
      </c>
      <c r="EK137" s="904">
        <v>11.24697192445443</v>
      </c>
      <c r="EL137" s="904">
        <v>10.599387712010428</v>
      </c>
      <c r="EM137" s="920"/>
      <c r="EN137" s="488" t="s">
        <v>711</v>
      </c>
      <c r="EO137" s="904">
        <v>12.766180868532645</v>
      </c>
      <c r="EP137" s="904">
        <v>7.0965967831827417</v>
      </c>
      <c r="EQ137" s="904">
        <v>6.6069533039133725</v>
      </c>
      <c r="ER137" s="904">
        <v>11.614880745388817</v>
      </c>
      <c r="ES137" s="904">
        <v>11.198136650320242</v>
      </c>
      <c r="ET137" s="904">
        <v>10.511299878468035</v>
      </c>
      <c r="EU137" s="904">
        <v>10.901157775589358</v>
      </c>
      <c r="EV137" s="920"/>
      <c r="EW137" s="488" t="s">
        <v>711</v>
      </c>
      <c r="EX137" s="904">
        <v>11.958982844339589</v>
      </c>
      <c r="EY137" s="904">
        <v>6.3963691809205638</v>
      </c>
      <c r="EZ137" s="904">
        <v>6.3303839379287199</v>
      </c>
      <c r="FA137" s="904">
        <v>12.084046392208499</v>
      </c>
      <c r="FB137" s="904">
        <v>11.0909223813588</v>
      </c>
      <c r="FC137" s="904">
        <v>9.7113852316198237</v>
      </c>
      <c r="FD137" s="904">
        <v>10.348374263461361</v>
      </c>
      <c r="FE137" s="920"/>
    </row>
    <row r="138" spans="1:161" ht="12" customHeight="1" x14ac:dyDescent="0.3">
      <c r="A138" s="971" t="s">
        <v>768</v>
      </c>
      <c r="B138" s="1085">
        <v>359.38617061255167</v>
      </c>
      <c r="C138" s="1085">
        <v>395.16494112675514</v>
      </c>
      <c r="D138" s="1085">
        <v>336.76543209876542</v>
      </c>
      <c r="E138" s="1085">
        <v>359.60071510147753</v>
      </c>
      <c r="F138" s="1085">
        <v>295.61986774575604</v>
      </c>
      <c r="G138" s="1085">
        <v>367.284289116303</v>
      </c>
      <c r="H138" s="1026">
        <v>351.74273078379861</v>
      </c>
      <c r="I138" s="1019" t="s">
        <v>40</v>
      </c>
      <c r="J138" s="866">
        <v>311.62218378022158</v>
      </c>
      <c r="K138" s="866">
        <v>404.88949271486337</v>
      </c>
      <c r="L138" s="866">
        <v>398.91435243098994</v>
      </c>
      <c r="M138" s="866">
        <v>368.53168946247712</v>
      </c>
      <c r="N138" s="866">
        <v>290.07760750709707</v>
      </c>
      <c r="O138" s="866">
        <v>425.15838351752586</v>
      </c>
      <c r="P138" s="755">
        <v>344.00891016285703</v>
      </c>
      <c r="Q138" s="867"/>
      <c r="R138" s="488" t="s">
        <v>768</v>
      </c>
      <c r="S138" s="866">
        <v>336.90053508026205</v>
      </c>
      <c r="T138" s="866">
        <v>374.27016402331571</v>
      </c>
      <c r="U138" s="866">
        <v>355.86550467658458</v>
      </c>
      <c r="V138" s="866">
        <v>370.27525751125211</v>
      </c>
      <c r="W138" s="866">
        <v>297.62946532166694</v>
      </c>
      <c r="X138" s="866">
        <v>405.02083467993879</v>
      </c>
      <c r="Y138" s="904">
        <v>348.25431934453138</v>
      </c>
      <c r="Z138" s="461"/>
      <c r="AA138" s="488" t="s">
        <v>768</v>
      </c>
      <c r="AB138" s="866">
        <v>333.2912694375014</v>
      </c>
      <c r="AC138" s="866">
        <v>375.31366903406064</v>
      </c>
      <c r="AD138" s="866">
        <v>320.67877366313644</v>
      </c>
      <c r="AE138" s="866">
        <v>386.12569437776892</v>
      </c>
      <c r="AF138" s="866">
        <v>293.70474526444241</v>
      </c>
      <c r="AG138" s="866">
        <v>378.31298082555548</v>
      </c>
      <c r="AH138" s="904">
        <v>343.46141816738708</v>
      </c>
      <c r="AI138" s="461" t="s">
        <v>40</v>
      </c>
      <c r="AJ138" s="488" t="s">
        <v>768</v>
      </c>
      <c r="AK138" s="866">
        <v>338.34984860670863</v>
      </c>
      <c r="AL138" s="866">
        <v>374.43293872182159</v>
      </c>
      <c r="AM138" s="866">
        <v>329.69104777197913</v>
      </c>
      <c r="AN138" s="866">
        <v>304.80698671050874</v>
      </c>
      <c r="AO138" s="866">
        <v>287.50522894698832</v>
      </c>
      <c r="AP138" s="866">
        <v>326.90877159309019</v>
      </c>
      <c r="AQ138" s="904">
        <v>326.61489430271672</v>
      </c>
      <c r="AR138" s="920" t="s">
        <v>40</v>
      </c>
      <c r="AS138" s="488" t="s">
        <v>768</v>
      </c>
      <c r="AT138" s="904">
        <v>348.1519572013832</v>
      </c>
      <c r="AU138" s="904">
        <v>379.93750739591343</v>
      </c>
      <c r="AV138" s="904">
        <v>352.95834429536086</v>
      </c>
      <c r="AW138" s="904">
        <v>303.7743403438123</v>
      </c>
      <c r="AX138" s="904">
        <v>286.29138276553107</v>
      </c>
      <c r="AY138" s="904">
        <v>396.01993909704754</v>
      </c>
      <c r="AZ138" s="904">
        <v>338.62294813004064</v>
      </c>
      <c r="BA138" s="920" t="s">
        <v>40</v>
      </c>
      <c r="BB138" s="488" t="s">
        <v>768</v>
      </c>
      <c r="BC138" s="904">
        <v>373.92733969986358</v>
      </c>
      <c r="BD138" s="904">
        <v>381.1147887505478</v>
      </c>
      <c r="BE138" s="904">
        <v>362.1983564672089</v>
      </c>
      <c r="BF138" s="904">
        <v>325.85033772302359</v>
      </c>
      <c r="BG138" s="904">
        <v>260.87183959752491</v>
      </c>
      <c r="BH138" s="904">
        <v>383.61365789247066</v>
      </c>
      <c r="BI138" s="904">
        <v>349.74681018052479</v>
      </c>
      <c r="BJ138" s="920" t="s">
        <v>40</v>
      </c>
      <c r="BK138" s="488" t="s">
        <v>768</v>
      </c>
      <c r="BL138" s="904">
        <v>352.50029333255111</v>
      </c>
      <c r="BM138" s="904">
        <v>641.61062637547195</v>
      </c>
      <c r="BN138" s="904">
        <v>351.39541749136168</v>
      </c>
      <c r="BO138" s="904">
        <v>305.68262580896396</v>
      </c>
      <c r="BP138" s="904">
        <v>270.2326716016151</v>
      </c>
      <c r="BQ138" s="904">
        <v>382.94507737297431</v>
      </c>
      <c r="BR138" s="904">
        <v>364.67604012941428</v>
      </c>
      <c r="BS138" s="814" t="s">
        <v>40</v>
      </c>
      <c r="BT138" s="488" t="s">
        <v>768</v>
      </c>
      <c r="BU138" s="904">
        <v>340.58709143240151</v>
      </c>
      <c r="BV138" s="904">
        <v>342.84217103738155</v>
      </c>
      <c r="BW138" s="904">
        <v>387.54028176480182</v>
      </c>
      <c r="BX138" s="904">
        <v>295.52608701106215</v>
      </c>
      <c r="BY138" s="904">
        <v>278.83197285506543</v>
      </c>
      <c r="BZ138" s="904">
        <v>396.99211592396387</v>
      </c>
      <c r="CA138" s="904">
        <v>332.63972889260259</v>
      </c>
      <c r="CB138" s="814" t="s">
        <v>40</v>
      </c>
      <c r="CC138" s="488" t="s">
        <v>768</v>
      </c>
      <c r="CD138" s="904">
        <v>326.98240015318089</v>
      </c>
      <c r="CE138" s="904">
        <v>299.00755199597563</v>
      </c>
      <c r="CF138" s="904">
        <v>319.9668916490275</v>
      </c>
      <c r="CG138" s="904">
        <v>268.17287517465127</v>
      </c>
      <c r="CH138" s="904">
        <v>270.20397274891241</v>
      </c>
      <c r="CI138" s="904">
        <v>319.00841691248769</v>
      </c>
      <c r="CJ138" s="904">
        <v>305.14902555964977</v>
      </c>
      <c r="CK138" s="920"/>
      <c r="CL138" s="488" t="s">
        <v>768</v>
      </c>
      <c r="CM138" s="904">
        <v>336.835391172328</v>
      </c>
      <c r="CN138" s="904">
        <v>307.93815897961355</v>
      </c>
      <c r="CO138" s="904">
        <v>273.71190623072175</v>
      </c>
      <c r="CP138" s="904">
        <v>270.11818613987299</v>
      </c>
      <c r="CQ138" s="904">
        <v>264.53887688984884</v>
      </c>
      <c r="CR138" s="904">
        <v>303.33295906028673</v>
      </c>
      <c r="CS138" s="904">
        <v>303.58907368787118</v>
      </c>
      <c r="CT138" s="920"/>
      <c r="CU138" s="488" t="s">
        <v>768</v>
      </c>
      <c r="CV138" s="904">
        <v>328.74984559475109</v>
      </c>
      <c r="CW138" s="904">
        <v>307.37695983276092</v>
      </c>
      <c r="CX138" s="904">
        <v>310.25377577376003</v>
      </c>
      <c r="CY138" s="904">
        <v>279.38360466284797</v>
      </c>
      <c r="CZ138" s="904">
        <v>266.91157049228798</v>
      </c>
      <c r="DA138" s="904">
        <v>300.79972256768394</v>
      </c>
      <c r="DB138" s="904">
        <v>305.69939005353211</v>
      </c>
      <c r="DC138" s="920"/>
      <c r="DD138" s="488" t="s">
        <v>768</v>
      </c>
      <c r="DE138" s="904">
        <v>317.84020702233511</v>
      </c>
      <c r="DF138" s="904">
        <v>308.18503389145758</v>
      </c>
      <c r="DG138" s="904">
        <v>376.53124665596573</v>
      </c>
      <c r="DH138" s="904">
        <v>270.50891419164969</v>
      </c>
      <c r="DI138" s="904">
        <v>267.02638136087785</v>
      </c>
      <c r="DJ138" s="904">
        <v>277.24138579419923</v>
      </c>
      <c r="DK138" s="904">
        <v>302.61072381263205</v>
      </c>
      <c r="DL138" s="920"/>
      <c r="DM138" s="488" t="s">
        <v>768</v>
      </c>
      <c r="DN138" s="904">
        <v>305.5751785310037</v>
      </c>
      <c r="DO138" s="904">
        <v>277.4349215433777</v>
      </c>
      <c r="DP138" s="904">
        <v>288.85242290748897</v>
      </c>
      <c r="DQ138" s="904">
        <v>233.14903369364944</v>
      </c>
      <c r="DR138" s="904">
        <v>234.29290098745662</v>
      </c>
      <c r="DS138" s="904">
        <v>263.06517349861485</v>
      </c>
      <c r="DT138" s="904">
        <v>273.89841044912379</v>
      </c>
      <c r="DU138" s="920"/>
      <c r="DV138" s="488" t="s">
        <v>768</v>
      </c>
      <c r="DW138" s="904">
        <v>278.48619568115168</v>
      </c>
      <c r="DX138" s="904">
        <v>233.27373474286298</v>
      </c>
      <c r="DY138" s="904">
        <v>213.47869429241595</v>
      </c>
      <c r="DZ138" s="904">
        <v>246.66563443302337</v>
      </c>
      <c r="EA138" s="904">
        <v>234.87417022758206</v>
      </c>
      <c r="EB138" s="904">
        <v>253.18104811961015</v>
      </c>
      <c r="EC138" s="904">
        <v>255.72219467982072</v>
      </c>
      <c r="ED138" s="920"/>
      <c r="EE138" s="488" t="s">
        <v>768</v>
      </c>
      <c r="EF138" s="904">
        <v>219.59088973589374</v>
      </c>
      <c r="EG138" s="904">
        <v>206.73081258325649</v>
      </c>
      <c r="EH138" s="904">
        <v>213.02192102897448</v>
      </c>
      <c r="EI138" s="904">
        <v>216.20599799788334</v>
      </c>
      <c r="EJ138" s="904">
        <v>217.54922950612607</v>
      </c>
      <c r="EK138" s="904">
        <v>236.98861713582525</v>
      </c>
      <c r="EL138" s="904">
        <v>218.71158654690677</v>
      </c>
      <c r="EM138" s="920"/>
      <c r="EN138" s="488" t="s">
        <v>768</v>
      </c>
      <c r="EO138" s="904">
        <v>265.84287013899285</v>
      </c>
      <c r="EP138" s="904">
        <v>83.714603903559123</v>
      </c>
      <c r="EQ138" s="904">
        <v>211.5134591007382</v>
      </c>
      <c r="ER138" s="904">
        <v>214.30900242285603</v>
      </c>
      <c r="ES138" s="904">
        <v>206.20088659191282</v>
      </c>
      <c r="ET138" s="904">
        <v>215.13550414476893</v>
      </c>
      <c r="EU138" s="904">
        <v>207.7168466518979</v>
      </c>
      <c r="EV138" s="920"/>
      <c r="EW138" s="488" t="s">
        <v>768</v>
      </c>
      <c r="EX138" s="904">
        <v>222.79119458112348</v>
      </c>
      <c r="EY138" s="904">
        <v>169.41811976750387</v>
      </c>
      <c r="EZ138" s="904">
        <v>202.84983473557693</v>
      </c>
      <c r="FA138" s="904">
        <v>208.9797806513146</v>
      </c>
      <c r="FB138" s="904">
        <v>193.03524920268958</v>
      </c>
      <c r="FC138" s="904">
        <v>198.23761600578521</v>
      </c>
      <c r="FD138" s="904">
        <v>207.8823927725293</v>
      </c>
      <c r="FE138" s="920"/>
    </row>
    <row r="139" spans="1:161" ht="12" customHeight="1" x14ac:dyDescent="0.3">
      <c r="A139" s="1062"/>
      <c r="B139" s="1085"/>
      <c r="C139" s="1085"/>
      <c r="D139" s="1085"/>
      <c r="E139" s="1085"/>
      <c r="F139" s="1085"/>
      <c r="G139" s="1085"/>
      <c r="H139" s="1021"/>
      <c r="I139" s="1019" t="s">
        <v>40</v>
      </c>
      <c r="J139" s="866"/>
      <c r="K139" s="866"/>
      <c r="L139" s="866"/>
      <c r="M139" s="866"/>
      <c r="N139" s="866"/>
      <c r="O139" s="866"/>
      <c r="P139" s="918"/>
      <c r="Q139" s="919"/>
      <c r="R139" s="917"/>
      <c r="S139" s="866"/>
      <c r="T139" s="866"/>
      <c r="U139" s="866"/>
      <c r="V139" s="866"/>
      <c r="W139" s="866"/>
      <c r="X139" s="866"/>
      <c r="Y139" s="894"/>
      <c r="Z139" s="461"/>
      <c r="AA139" s="917"/>
      <c r="AB139" s="866"/>
      <c r="AC139" s="866"/>
      <c r="AD139" s="866"/>
      <c r="AE139" s="866"/>
      <c r="AF139" s="866"/>
      <c r="AG139" s="866"/>
      <c r="AH139" s="894"/>
      <c r="AI139" s="461"/>
      <c r="AJ139" s="917"/>
      <c r="AK139" s="866"/>
      <c r="AL139" s="866"/>
      <c r="AM139" s="866"/>
      <c r="AN139" s="866"/>
      <c r="AO139" s="866"/>
      <c r="AP139" s="866"/>
      <c r="AQ139" s="894"/>
      <c r="AR139" s="920"/>
      <c r="AS139" s="917"/>
      <c r="AT139" s="896"/>
      <c r="AU139" s="896"/>
      <c r="AV139" s="896"/>
      <c r="AW139" s="896"/>
      <c r="AX139" s="896"/>
      <c r="AY139" s="896"/>
      <c r="AZ139" s="894"/>
      <c r="BA139" s="920"/>
      <c r="BB139" s="917"/>
      <c r="BC139" s="896"/>
      <c r="BD139" s="896"/>
      <c r="BE139" s="896"/>
      <c r="BF139" s="896"/>
      <c r="BG139" s="896"/>
      <c r="BH139" s="896"/>
      <c r="BI139" s="894"/>
      <c r="BJ139" s="920"/>
      <c r="BK139" s="917"/>
      <c r="BL139" s="896"/>
      <c r="BM139" s="896"/>
      <c r="BN139" s="896"/>
      <c r="BO139" s="896"/>
      <c r="BP139" s="896"/>
      <c r="BQ139" s="896"/>
      <c r="BR139" s="894"/>
      <c r="BS139" s="814"/>
      <c r="BT139" s="917"/>
      <c r="BU139" s="896"/>
      <c r="BV139" s="896"/>
      <c r="BW139" s="896"/>
      <c r="BX139" s="896"/>
      <c r="BY139" s="896"/>
      <c r="BZ139" s="896"/>
      <c r="CA139" s="894"/>
      <c r="CB139" s="814"/>
      <c r="CC139" s="917"/>
      <c r="CD139" s="897"/>
      <c r="CE139" s="897"/>
      <c r="CF139" s="897"/>
      <c r="CG139" s="897"/>
      <c r="CH139" s="897"/>
      <c r="CI139" s="897"/>
      <c r="CJ139" s="897"/>
      <c r="CK139" s="920"/>
      <c r="CL139" s="917"/>
      <c r="CM139" s="896"/>
      <c r="CN139" s="896"/>
      <c r="CO139" s="896"/>
      <c r="CP139" s="896"/>
      <c r="CQ139" s="896"/>
      <c r="CR139" s="896"/>
      <c r="CS139" s="894"/>
      <c r="CT139" s="920"/>
      <c r="CU139" s="917"/>
      <c r="CV139" s="896"/>
      <c r="CW139" s="896"/>
      <c r="CX139" s="896"/>
      <c r="CY139" s="896"/>
      <c r="CZ139" s="896"/>
      <c r="DA139" s="896"/>
      <c r="DB139" s="894"/>
      <c r="DC139" s="920"/>
      <c r="DD139" s="917"/>
      <c r="DE139" s="896"/>
      <c r="DF139" s="896"/>
      <c r="DG139" s="896"/>
      <c r="DH139" s="896"/>
      <c r="DI139" s="896"/>
      <c r="DJ139" s="896"/>
      <c r="DK139" s="894"/>
      <c r="DL139" s="920"/>
      <c r="DM139" s="917"/>
      <c r="DN139" s="896"/>
      <c r="DO139" s="896"/>
      <c r="DP139" s="896"/>
      <c r="DQ139" s="896"/>
      <c r="DR139" s="896"/>
      <c r="DS139" s="896"/>
      <c r="DT139" s="894"/>
      <c r="DU139" s="920"/>
      <c r="DV139" s="917"/>
      <c r="DW139" s="922"/>
      <c r="DX139" s="922"/>
      <c r="DY139" s="922"/>
      <c r="DZ139" s="922"/>
      <c r="EA139" s="922"/>
      <c r="EB139" s="922"/>
      <c r="EC139" s="922"/>
      <c r="ED139" s="920"/>
      <c r="EE139" s="917"/>
      <c r="EF139" s="922"/>
      <c r="EG139" s="922"/>
      <c r="EH139" s="922"/>
      <c r="EI139" s="922"/>
      <c r="EJ139" s="922"/>
      <c r="EK139" s="922"/>
      <c r="EL139" s="922"/>
      <c r="EM139" s="920"/>
      <c r="EN139" s="917"/>
      <c r="EO139" s="922"/>
      <c r="EP139" s="922"/>
      <c r="EQ139" s="922"/>
      <c r="ER139" s="922"/>
      <c r="ES139" s="922"/>
      <c r="ET139" s="922"/>
      <c r="EU139" s="922"/>
      <c r="EV139" s="920"/>
      <c r="EW139" s="917"/>
      <c r="EX139" s="922"/>
      <c r="EY139" s="922"/>
      <c r="EZ139" s="922"/>
      <c r="FA139" s="922"/>
      <c r="FB139" s="922"/>
      <c r="FC139" s="922"/>
      <c r="FD139" s="922"/>
      <c r="FE139" s="920"/>
    </row>
    <row r="140" spans="1:161" s="749" customFormat="1" ht="24.6" x14ac:dyDescent="0.3">
      <c r="A140" s="975" t="s">
        <v>769</v>
      </c>
      <c r="B140" s="1041">
        <v>370256093.99999994</v>
      </c>
      <c r="C140" s="1041">
        <v>148652832</v>
      </c>
      <c r="D140" s="1041">
        <v>133874753</v>
      </c>
      <c r="E140" s="1041">
        <v>122014990.56999999</v>
      </c>
      <c r="F140" s="1041">
        <v>184385885</v>
      </c>
      <c r="G140" s="1041">
        <v>128082598</v>
      </c>
      <c r="H140" s="1015">
        <v>1087267152.5699999</v>
      </c>
      <c r="I140" s="1019" t="s">
        <v>40</v>
      </c>
      <c r="J140" s="825">
        <v>360522000</v>
      </c>
      <c r="K140" s="825">
        <v>143767047</v>
      </c>
      <c r="L140" s="825">
        <v>131333385</v>
      </c>
      <c r="M140" s="825">
        <v>115766541.90937278</v>
      </c>
      <c r="N140" s="825">
        <v>186138307</v>
      </c>
      <c r="O140" s="825">
        <v>126416991</v>
      </c>
      <c r="P140" s="733">
        <v>1063944271.9093728</v>
      </c>
      <c r="Q140" s="812"/>
      <c r="R140" s="460" t="s">
        <v>769</v>
      </c>
      <c r="S140" s="825">
        <v>385951000</v>
      </c>
      <c r="T140" s="825">
        <v>142537910</v>
      </c>
      <c r="U140" s="825">
        <v>131155366</v>
      </c>
      <c r="V140" s="825">
        <v>114585385.21630868</v>
      </c>
      <c r="W140" s="825">
        <v>184454181</v>
      </c>
      <c r="X140" s="825">
        <v>124832549</v>
      </c>
      <c r="Y140" s="732">
        <v>1083516391.2163086</v>
      </c>
      <c r="Z140" s="461"/>
      <c r="AA140" s="460" t="s">
        <v>769</v>
      </c>
      <c r="AB140" s="825">
        <v>354872000</v>
      </c>
      <c r="AC140" s="825">
        <v>133853654</v>
      </c>
      <c r="AD140" s="825">
        <v>120293474.40000001</v>
      </c>
      <c r="AE140" s="825">
        <v>114611676</v>
      </c>
      <c r="AF140" s="825">
        <v>187460607</v>
      </c>
      <c r="AG140" s="825">
        <v>117239187</v>
      </c>
      <c r="AH140" s="732">
        <v>1028330598.4</v>
      </c>
      <c r="AI140" s="461" t="s">
        <v>40</v>
      </c>
      <c r="AJ140" s="460" t="s">
        <v>769</v>
      </c>
      <c r="AK140" s="825">
        <v>357429574</v>
      </c>
      <c r="AL140" s="825">
        <v>132148715</v>
      </c>
      <c r="AM140" s="825">
        <v>114221385</v>
      </c>
      <c r="AN140" s="825">
        <v>120762463.27988844</v>
      </c>
      <c r="AO140" s="825">
        <v>166600015</v>
      </c>
      <c r="AP140" s="825">
        <v>119488442</v>
      </c>
      <c r="AQ140" s="732">
        <v>1010650594.2798884</v>
      </c>
      <c r="AR140" s="834" t="s">
        <v>40</v>
      </c>
      <c r="AS140" s="460" t="s">
        <v>769</v>
      </c>
      <c r="AT140" s="732">
        <v>363150692</v>
      </c>
      <c r="AU140" s="732">
        <v>128197713</v>
      </c>
      <c r="AV140" s="732">
        <v>117619209</v>
      </c>
      <c r="AW140" s="732">
        <v>120880882.87091759</v>
      </c>
      <c r="AX140" s="732">
        <v>159459700</v>
      </c>
      <c r="AY140" s="732">
        <v>117292924</v>
      </c>
      <c r="AZ140" s="732">
        <v>1006601120.8709176</v>
      </c>
      <c r="BA140" s="834" t="s">
        <v>40</v>
      </c>
      <c r="BB140" s="460" t="s">
        <v>769</v>
      </c>
      <c r="BC140" s="732">
        <v>359921210</v>
      </c>
      <c r="BD140" s="732">
        <v>128173804</v>
      </c>
      <c r="BE140" s="732">
        <v>110122051.66499373</v>
      </c>
      <c r="BF140" s="732">
        <v>119272230.20730564</v>
      </c>
      <c r="BG140" s="732">
        <v>163850486</v>
      </c>
      <c r="BH140" s="732">
        <v>113362637</v>
      </c>
      <c r="BI140" s="732">
        <v>994702418.87229943</v>
      </c>
      <c r="BJ140" s="834" t="s">
        <v>40</v>
      </c>
      <c r="BK140" s="460" t="s">
        <v>769</v>
      </c>
      <c r="BL140" s="732">
        <v>363046690</v>
      </c>
      <c r="BM140" s="732">
        <v>114631277.93369131</v>
      </c>
      <c r="BN140" s="732">
        <v>107232902</v>
      </c>
      <c r="BO140" s="732">
        <v>119772039.93221655</v>
      </c>
      <c r="BP140" s="732">
        <v>165725050</v>
      </c>
      <c r="BQ140" s="732">
        <v>106611597</v>
      </c>
      <c r="BR140" s="732">
        <v>977019556.86590779</v>
      </c>
      <c r="BS140" s="814" t="s">
        <v>40</v>
      </c>
      <c r="BT140" s="460" t="s">
        <v>769</v>
      </c>
      <c r="BU140" s="732">
        <v>331261913</v>
      </c>
      <c r="BV140" s="732">
        <v>127250187.08031504</v>
      </c>
      <c r="BW140" s="732">
        <v>101979873.00999999</v>
      </c>
      <c r="BX140" s="732">
        <v>119699186.86677152</v>
      </c>
      <c r="BY140" s="732">
        <v>164610089</v>
      </c>
      <c r="BZ140" s="732">
        <v>105319266</v>
      </c>
      <c r="CA140" s="732">
        <v>950120514.95708656</v>
      </c>
      <c r="CB140" s="814" t="s">
        <v>40</v>
      </c>
      <c r="CC140" s="460" t="s">
        <v>769</v>
      </c>
      <c r="CD140" s="732">
        <v>314793409</v>
      </c>
      <c r="CE140" s="732">
        <v>109130967.72472249</v>
      </c>
      <c r="CF140" s="732">
        <v>101369717</v>
      </c>
      <c r="CG140" s="732">
        <v>117735266</v>
      </c>
      <c r="CH140" s="732">
        <v>158404976</v>
      </c>
      <c r="CI140" s="732">
        <v>79360241</v>
      </c>
      <c r="CJ140" s="732">
        <v>880794576.7247225</v>
      </c>
      <c r="CK140" s="834"/>
      <c r="CL140" s="460" t="s">
        <v>769</v>
      </c>
      <c r="CM140" s="732">
        <v>322924641</v>
      </c>
      <c r="CN140" s="732">
        <v>125152591.05577154</v>
      </c>
      <c r="CO140" s="732">
        <v>105546068</v>
      </c>
      <c r="CP140" s="732">
        <v>117788781.2745021</v>
      </c>
      <c r="CQ140" s="732">
        <v>151392106</v>
      </c>
      <c r="CR140" s="732">
        <v>78011306</v>
      </c>
      <c r="CS140" s="732">
        <v>900815493.33027363</v>
      </c>
      <c r="CT140" s="834"/>
      <c r="CU140" s="460" t="s">
        <v>769</v>
      </c>
      <c r="CV140" s="732">
        <v>314800224</v>
      </c>
      <c r="CW140" s="732">
        <v>117386020.08</v>
      </c>
      <c r="CX140" s="732">
        <v>100244327</v>
      </c>
      <c r="CY140" s="732">
        <v>115975079</v>
      </c>
      <c r="CZ140" s="732">
        <v>134074464</v>
      </c>
      <c r="DA140" s="732">
        <v>73564130</v>
      </c>
      <c r="DB140" s="732">
        <v>856044244.07999992</v>
      </c>
      <c r="DC140" s="834"/>
      <c r="DD140" s="460" t="s">
        <v>769</v>
      </c>
      <c r="DE140" s="732">
        <v>309652369</v>
      </c>
      <c r="DF140" s="732">
        <v>120954286.21019109</v>
      </c>
      <c r="DG140" s="732">
        <v>102603206</v>
      </c>
      <c r="DH140" s="732">
        <v>114489480.55557795</v>
      </c>
      <c r="DI140" s="732">
        <v>135252396.50999999</v>
      </c>
      <c r="DJ140" s="732">
        <v>70943314</v>
      </c>
      <c r="DK140" s="732">
        <v>853895052.275769</v>
      </c>
      <c r="DL140" s="834"/>
      <c r="DM140" s="460" t="s">
        <v>769</v>
      </c>
      <c r="DN140" s="732">
        <v>309897946</v>
      </c>
      <c r="DO140" s="732">
        <v>113450408</v>
      </c>
      <c r="DP140" s="732">
        <v>97894109</v>
      </c>
      <c r="DQ140" s="732">
        <v>116047583.08963385</v>
      </c>
      <c r="DR140" s="732">
        <v>131528438</v>
      </c>
      <c r="DS140" s="732">
        <v>65816211</v>
      </c>
      <c r="DT140" s="732">
        <v>834634695.08963382</v>
      </c>
      <c r="DU140" s="916"/>
      <c r="DV140" s="460" t="s">
        <v>769</v>
      </c>
      <c r="DW140" s="732">
        <v>303809322</v>
      </c>
      <c r="DX140" s="732">
        <v>109734921</v>
      </c>
      <c r="DY140" s="732">
        <v>95014991</v>
      </c>
      <c r="DZ140" s="732">
        <v>104533952.46181974</v>
      </c>
      <c r="EA140" s="732">
        <v>124134715</v>
      </c>
      <c r="EB140" s="732">
        <v>63175755</v>
      </c>
      <c r="EC140" s="732">
        <v>800403656.46181977</v>
      </c>
      <c r="ED140" s="916"/>
      <c r="EE140" s="460" t="s">
        <v>769</v>
      </c>
      <c r="EF140" s="732">
        <v>314509911</v>
      </c>
      <c r="EG140" s="732">
        <v>110442882</v>
      </c>
      <c r="EH140" s="732">
        <v>99513586</v>
      </c>
      <c r="EI140" s="732">
        <v>106535625.08542508</v>
      </c>
      <c r="EJ140" s="732">
        <v>116207256</v>
      </c>
      <c r="EK140" s="732">
        <v>63272844</v>
      </c>
      <c r="EL140" s="732">
        <v>810482104.08542514</v>
      </c>
      <c r="EM140" s="916"/>
      <c r="EN140" s="460" t="s">
        <v>769</v>
      </c>
      <c r="EO140" s="732">
        <v>311777781</v>
      </c>
      <c r="EP140" s="732">
        <v>105556310</v>
      </c>
      <c r="EQ140" s="732">
        <v>94752382</v>
      </c>
      <c r="ER140" s="732">
        <v>99686725.801251486</v>
      </c>
      <c r="ES140" s="732">
        <v>108858179</v>
      </c>
      <c r="ET140" s="732">
        <v>56415588</v>
      </c>
      <c r="EU140" s="732">
        <v>777046965.80125153</v>
      </c>
      <c r="EV140" s="834"/>
      <c r="EW140" s="460" t="s">
        <v>769</v>
      </c>
      <c r="EX140" s="732">
        <v>285134542</v>
      </c>
      <c r="EY140" s="732">
        <v>99285130</v>
      </c>
      <c r="EZ140" s="732">
        <v>88548376</v>
      </c>
      <c r="FA140" s="732">
        <v>100534133.24090812</v>
      </c>
      <c r="FB140" s="732">
        <v>102715875</v>
      </c>
      <c r="FC140" s="732">
        <v>56091979</v>
      </c>
      <c r="FD140" s="732">
        <v>732310035.24090815</v>
      </c>
      <c r="FE140" s="834"/>
    </row>
    <row r="141" spans="1:161" s="749" customFormat="1" ht="12" customHeight="1" x14ac:dyDescent="0.3">
      <c r="A141" s="976" t="s">
        <v>166</v>
      </c>
      <c r="B141" s="1041">
        <v>142633868</v>
      </c>
      <c r="C141" s="1041">
        <v>50753245</v>
      </c>
      <c r="D141" s="1041">
        <v>55938993</v>
      </c>
      <c r="E141" s="1041">
        <v>60052341.769999996</v>
      </c>
      <c r="F141" s="1041">
        <v>107010126</v>
      </c>
      <c r="G141" s="1041">
        <v>43813462</v>
      </c>
      <c r="H141" s="1015">
        <v>460202035.76999998</v>
      </c>
      <c r="I141" s="1019" t="s">
        <v>40</v>
      </c>
      <c r="J141" s="825">
        <v>138884000</v>
      </c>
      <c r="K141" s="825">
        <v>48016751</v>
      </c>
      <c r="L141" s="825">
        <v>44246150</v>
      </c>
      <c r="M141" s="825">
        <v>53316466.685206331</v>
      </c>
      <c r="N141" s="825">
        <v>108056152</v>
      </c>
      <c r="O141" s="825">
        <v>44155414</v>
      </c>
      <c r="P141" s="733">
        <v>436674933.68520635</v>
      </c>
      <c r="Q141" s="865"/>
      <c r="R141" s="491" t="s">
        <v>166</v>
      </c>
      <c r="S141" s="825">
        <v>160211000</v>
      </c>
      <c r="T141" s="825">
        <v>49061112</v>
      </c>
      <c r="U141" s="825">
        <v>48055577</v>
      </c>
      <c r="V141" s="825">
        <v>52920282.184895478</v>
      </c>
      <c r="W141" s="825">
        <v>109799177</v>
      </c>
      <c r="X141" s="825">
        <v>44322483</v>
      </c>
      <c r="Y141" s="732">
        <v>464369631.18489546</v>
      </c>
      <c r="Z141" s="461"/>
      <c r="AA141" s="491" t="s">
        <v>166</v>
      </c>
      <c r="AB141" s="825">
        <v>143811000</v>
      </c>
      <c r="AC141" s="825">
        <v>48489316</v>
      </c>
      <c r="AD141" s="825">
        <v>43634039.399999999</v>
      </c>
      <c r="AE141" s="825">
        <v>54810002</v>
      </c>
      <c r="AF141" s="825">
        <v>116005208</v>
      </c>
      <c r="AG141" s="825">
        <v>39458498</v>
      </c>
      <c r="AH141" s="732">
        <v>446208063.39999998</v>
      </c>
      <c r="AI141" s="461" t="s">
        <v>40</v>
      </c>
      <c r="AJ141" s="491" t="s">
        <v>166</v>
      </c>
      <c r="AK141" s="825">
        <v>147347041</v>
      </c>
      <c r="AL141" s="825">
        <v>46167289</v>
      </c>
      <c r="AM141" s="825">
        <v>39344666</v>
      </c>
      <c r="AN141" s="825">
        <v>57899409.673535742</v>
      </c>
      <c r="AO141" s="825">
        <v>78271863</v>
      </c>
      <c r="AP141" s="825">
        <v>39783933</v>
      </c>
      <c r="AQ141" s="732">
        <v>408814201.67353576</v>
      </c>
      <c r="AR141" s="834" t="s">
        <v>40</v>
      </c>
      <c r="AS141" s="491" t="s">
        <v>166</v>
      </c>
      <c r="AT141" s="732">
        <v>149980099</v>
      </c>
      <c r="AU141" s="732">
        <v>42886338</v>
      </c>
      <c r="AV141" s="732">
        <v>42263931</v>
      </c>
      <c r="AW141" s="732">
        <v>57740085.140090905</v>
      </c>
      <c r="AX141" s="732">
        <v>77924399</v>
      </c>
      <c r="AY141" s="732">
        <v>39094094</v>
      </c>
      <c r="AZ141" s="732">
        <v>409888946.14009088</v>
      </c>
      <c r="BA141" s="834" t="s">
        <v>40</v>
      </c>
      <c r="BB141" s="491" t="s">
        <v>166</v>
      </c>
      <c r="BC141" s="732">
        <v>146302961</v>
      </c>
      <c r="BD141" s="732">
        <v>42697550</v>
      </c>
      <c r="BE141" s="732">
        <v>40378269.942098387</v>
      </c>
      <c r="BF141" s="732">
        <v>58473819.613406472</v>
      </c>
      <c r="BG141" s="732">
        <v>78687973</v>
      </c>
      <c r="BH141" s="732">
        <v>36990094</v>
      </c>
      <c r="BI141" s="732">
        <v>403530667.55550486</v>
      </c>
      <c r="BJ141" s="834" t="s">
        <v>40</v>
      </c>
      <c r="BK141" s="491" t="s">
        <v>166</v>
      </c>
      <c r="BL141" s="732">
        <v>145433557</v>
      </c>
      <c r="BM141" s="732">
        <v>31210431.88361882</v>
      </c>
      <c r="BN141" s="732">
        <v>37741797</v>
      </c>
      <c r="BO141" s="732">
        <v>56000603.035877183</v>
      </c>
      <c r="BP141" s="732">
        <v>76400152</v>
      </c>
      <c r="BQ141" s="732">
        <v>34932030</v>
      </c>
      <c r="BR141" s="732">
        <v>381718570.919496</v>
      </c>
      <c r="BS141" s="814" t="s">
        <v>40</v>
      </c>
      <c r="BT141" s="491" t="s">
        <v>166</v>
      </c>
      <c r="BU141" s="732">
        <v>118517142</v>
      </c>
      <c r="BV141" s="732">
        <v>48493625.894149691</v>
      </c>
      <c r="BW141" s="732">
        <v>35029764.909999996</v>
      </c>
      <c r="BX141" s="732">
        <v>55784351.050455153</v>
      </c>
      <c r="BY141" s="732">
        <v>76380420</v>
      </c>
      <c r="BZ141" s="732">
        <v>33368425</v>
      </c>
      <c r="CA141" s="732">
        <v>367573728.85460484</v>
      </c>
      <c r="CB141" s="814" t="s">
        <v>40</v>
      </c>
      <c r="CC141" s="491" t="s">
        <v>166</v>
      </c>
      <c r="CD141" s="732">
        <v>109474090</v>
      </c>
      <c r="CE141" s="732">
        <v>40528545.418465905</v>
      </c>
      <c r="CF141" s="732">
        <v>32715819</v>
      </c>
      <c r="CG141" s="732">
        <v>56895774</v>
      </c>
      <c r="CH141" s="732">
        <v>75296590</v>
      </c>
      <c r="CI141" s="732">
        <v>27460796</v>
      </c>
      <c r="CJ141" s="732">
        <v>342371614.41846591</v>
      </c>
      <c r="CK141" s="834"/>
      <c r="CL141" s="491" t="s">
        <v>166</v>
      </c>
      <c r="CM141" s="732">
        <v>108362481</v>
      </c>
      <c r="CN141" s="732">
        <v>38068891.352974534</v>
      </c>
      <c r="CO141" s="732">
        <v>29418980</v>
      </c>
      <c r="CP141" s="732">
        <v>55742416.258133054</v>
      </c>
      <c r="CQ141" s="732">
        <v>69297355</v>
      </c>
      <c r="CR141" s="732">
        <v>25976055</v>
      </c>
      <c r="CS141" s="732">
        <v>326866178.61110759</v>
      </c>
      <c r="CT141" s="834"/>
      <c r="CU141" s="491" t="s">
        <v>166</v>
      </c>
      <c r="CV141" s="732">
        <v>100692178</v>
      </c>
      <c r="CW141" s="732">
        <v>33819950.909999996</v>
      </c>
      <c r="CX141" s="732">
        <v>31898767</v>
      </c>
      <c r="CY141" s="732">
        <v>56753676</v>
      </c>
      <c r="CZ141" s="732">
        <v>56095851</v>
      </c>
      <c r="DA141" s="732">
        <v>23804555</v>
      </c>
      <c r="DB141" s="732">
        <v>303064977.90999997</v>
      </c>
      <c r="DC141" s="834"/>
      <c r="DD141" s="491" t="s">
        <v>166</v>
      </c>
      <c r="DE141" s="732">
        <v>95294136</v>
      </c>
      <c r="DF141" s="732">
        <v>34407011</v>
      </c>
      <c r="DG141" s="732">
        <v>29294023</v>
      </c>
      <c r="DH141" s="732">
        <v>53686124.776987724</v>
      </c>
      <c r="DI141" s="732">
        <v>59892332</v>
      </c>
      <c r="DJ141" s="732">
        <v>24062552</v>
      </c>
      <c r="DK141" s="732">
        <v>296636178.77698773</v>
      </c>
      <c r="DL141" s="834"/>
      <c r="DM141" s="491" t="s">
        <v>166</v>
      </c>
      <c r="DN141" s="732">
        <v>95608993</v>
      </c>
      <c r="DO141" s="732">
        <v>32839463</v>
      </c>
      <c r="DP141" s="732">
        <v>29723609</v>
      </c>
      <c r="DQ141" s="732">
        <v>53971421.723480478</v>
      </c>
      <c r="DR141" s="732">
        <v>58636718</v>
      </c>
      <c r="DS141" s="732">
        <v>22046074</v>
      </c>
      <c r="DT141" s="732">
        <v>292826278.72348046</v>
      </c>
      <c r="DU141" s="916"/>
      <c r="DV141" s="491" t="s">
        <v>166</v>
      </c>
      <c r="DW141" s="732">
        <v>99635447</v>
      </c>
      <c r="DX141" s="732">
        <v>30720905</v>
      </c>
      <c r="DY141" s="732">
        <v>26405725</v>
      </c>
      <c r="DZ141" s="732">
        <v>52422169.073858671</v>
      </c>
      <c r="EA141" s="732">
        <v>56174012</v>
      </c>
      <c r="EB141" s="732">
        <v>21363699</v>
      </c>
      <c r="EC141" s="732">
        <v>286721957.07385868</v>
      </c>
      <c r="ED141" s="916"/>
      <c r="EE141" s="491" t="s">
        <v>166</v>
      </c>
      <c r="EF141" s="732">
        <v>109161374</v>
      </c>
      <c r="EG141" s="732">
        <v>30230792</v>
      </c>
      <c r="EH141" s="732">
        <v>28086115</v>
      </c>
      <c r="EI141" s="732">
        <v>53255791.612460762</v>
      </c>
      <c r="EJ141" s="732">
        <v>52802294</v>
      </c>
      <c r="EK141" s="732">
        <v>22391261</v>
      </c>
      <c r="EL141" s="732">
        <v>295927627.61246073</v>
      </c>
      <c r="EM141" s="916"/>
      <c r="EN141" s="491" t="s">
        <v>166</v>
      </c>
      <c r="EO141" s="732">
        <v>100801499</v>
      </c>
      <c r="EP141" s="732">
        <v>27945380</v>
      </c>
      <c r="EQ141" s="732">
        <v>24603400</v>
      </c>
      <c r="ER141" s="732">
        <v>46482385.914841101</v>
      </c>
      <c r="ES141" s="732">
        <v>47739479.036335349</v>
      </c>
      <c r="ET141" s="732">
        <v>18869179</v>
      </c>
      <c r="EU141" s="732">
        <v>266441322.95117646</v>
      </c>
      <c r="EV141" s="834"/>
      <c r="EW141" s="491" t="s">
        <v>166</v>
      </c>
      <c r="EX141" s="732">
        <v>101464836.25294487</v>
      </c>
      <c r="EY141" s="732">
        <v>24026821</v>
      </c>
      <c r="EZ141" s="732">
        <v>21792813</v>
      </c>
      <c r="FA141" s="732">
        <v>48851425.850368805</v>
      </c>
      <c r="FB141" s="732">
        <v>41899002.365738764</v>
      </c>
      <c r="FC141" s="732">
        <v>19325350</v>
      </c>
      <c r="FD141" s="732">
        <v>257360248.46905243</v>
      </c>
      <c r="FE141" s="834"/>
    </row>
    <row r="142" spans="1:161" ht="12" customHeight="1" x14ac:dyDescent="0.3">
      <c r="A142" s="971" t="s">
        <v>709</v>
      </c>
      <c r="B142" s="1085">
        <v>38.523030494671623</v>
      </c>
      <c r="C142" s="1085">
        <v>34.142131244428633</v>
      </c>
      <c r="D142" s="1085">
        <v>41.784572330826258</v>
      </c>
      <c r="E142" s="1085">
        <v>49.217183470213008</v>
      </c>
      <c r="F142" s="1085">
        <v>58.035964086947331</v>
      </c>
      <c r="G142" s="1085">
        <v>34.207193392501296</v>
      </c>
      <c r="H142" s="1026">
        <v>255.91007501958813</v>
      </c>
      <c r="I142" s="1019" t="s">
        <v>40</v>
      </c>
      <c r="J142" s="866">
        <v>38.523030494671616</v>
      </c>
      <c r="K142" s="866">
        <v>33.398996503002529</v>
      </c>
      <c r="L142" s="866">
        <v>33.689948675273996</v>
      </c>
      <c r="M142" s="866">
        <v>46.05516050306214</v>
      </c>
      <c r="N142" s="866">
        <v>58.051539063369688</v>
      </c>
      <c r="O142" s="866">
        <v>34.928385536403091</v>
      </c>
      <c r="P142" s="903">
        <v>244.64706077578305</v>
      </c>
      <c r="Q142" s="867"/>
      <c r="R142" s="488" t="s">
        <v>709</v>
      </c>
      <c r="S142" s="866">
        <v>41.510709908770799</v>
      </c>
      <c r="T142" s="866">
        <v>34.419693680088336</v>
      </c>
      <c r="U142" s="866">
        <v>36.640191298006059</v>
      </c>
      <c r="V142" s="866">
        <v>46.184146507859758</v>
      </c>
      <c r="W142" s="866">
        <v>59.526531957548848</v>
      </c>
      <c r="X142" s="866">
        <v>35.505549918715509</v>
      </c>
      <c r="Y142" s="904">
        <v>42.857647096931707</v>
      </c>
      <c r="Z142" s="461"/>
      <c r="AA142" s="488" t="s">
        <v>709</v>
      </c>
      <c r="AB142" s="866">
        <v>40.524752586848216</v>
      </c>
      <c r="AC142" s="866">
        <v>36.225619959541781</v>
      </c>
      <c r="AD142" s="866">
        <v>36.272989551293563</v>
      </c>
      <c r="AE142" s="866">
        <v>47.822354504265341</v>
      </c>
      <c r="AF142" s="866">
        <v>61.882445520940834</v>
      </c>
      <c r="AG142" s="866">
        <v>33.65640705099738</v>
      </c>
      <c r="AH142" s="904">
        <v>43.391499202130518</v>
      </c>
      <c r="AI142" s="461" t="s">
        <v>40</v>
      </c>
      <c r="AJ142" s="488" t="s">
        <v>709</v>
      </c>
      <c r="AK142" s="866">
        <v>41.224076494576806</v>
      </c>
      <c r="AL142" s="866">
        <v>34.935859194695915</v>
      </c>
      <c r="AM142" s="866">
        <v>34.445971741631396</v>
      </c>
      <c r="AN142" s="866">
        <v>47.944873018483882</v>
      </c>
      <c r="AO142" s="866">
        <v>46.981906334162097</v>
      </c>
      <c r="AP142" s="866">
        <v>33.29521444425562</v>
      </c>
      <c r="AQ142" s="904">
        <v>40.4505972674785</v>
      </c>
      <c r="AR142" s="920" t="s">
        <v>40</v>
      </c>
      <c r="AS142" s="488" t="s">
        <v>709</v>
      </c>
      <c r="AT142" s="904">
        <v>41.299686963008732</v>
      </c>
      <c r="AU142" s="904">
        <v>33.453278530795629</v>
      </c>
      <c r="AV142" s="904">
        <v>35.93284749942503</v>
      </c>
      <c r="AW142" s="904">
        <v>47.766101445295149</v>
      </c>
      <c r="AX142" s="904">
        <v>48.86776972488974</v>
      </c>
      <c r="AY142" s="904">
        <v>33.330308996303991</v>
      </c>
      <c r="AZ142" s="904">
        <v>40.720096336218305</v>
      </c>
      <c r="BA142" s="920" t="s">
        <v>40</v>
      </c>
      <c r="BB142" s="488" t="s">
        <v>709</v>
      </c>
      <c r="BC142" s="904">
        <v>40.648607788354568</v>
      </c>
      <c r="BD142" s="904">
        <v>33.31222813672597</v>
      </c>
      <c r="BE142" s="904">
        <v>36.666834055121477</v>
      </c>
      <c r="BF142" s="904">
        <v>49.025510390619694</v>
      </c>
      <c r="BG142" s="904">
        <v>48.024253647926315</v>
      </c>
      <c r="BH142" s="904">
        <v>32.62988139557833</v>
      </c>
      <c r="BI142" s="904">
        <v>40.567978915039753</v>
      </c>
      <c r="BJ142" s="920" t="s">
        <v>40</v>
      </c>
      <c r="BK142" s="488" t="s">
        <v>709</v>
      </c>
      <c r="BL142" s="904">
        <v>40.05918825482199</v>
      </c>
      <c r="BM142" s="904">
        <v>27.226802707087117</v>
      </c>
      <c r="BN142" s="904">
        <v>35.196097742463408</v>
      </c>
      <c r="BO142" s="904">
        <v>46.755990018680485</v>
      </c>
      <c r="BP142" s="904">
        <v>46.100545451638119</v>
      </c>
      <c r="BQ142" s="904">
        <v>32.765694336236237</v>
      </c>
      <c r="BR142" s="904">
        <v>39.069696019594154</v>
      </c>
      <c r="BS142" s="814" t="s">
        <v>40</v>
      </c>
      <c r="BT142" s="488" t="s">
        <v>709</v>
      </c>
      <c r="BU142" s="904">
        <v>35.777473156112578</v>
      </c>
      <c r="BV142" s="904">
        <v>38.108883772047051</v>
      </c>
      <c r="BW142" s="904">
        <v>34.349684772175614</v>
      </c>
      <c r="BX142" s="904">
        <v>46.603784462249244</v>
      </c>
      <c r="BY142" s="904">
        <v>46.40081325756406</v>
      </c>
      <c r="BZ142" s="904">
        <v>31.683115793837757</v>
      </c>
      <c r="CA142" s="904">
        <v>38.687063700672418</v>
      </c>
      <c r="CB142" s="814" t="s">
        <v>40</v>
      </c>
      <c r="CC142" s="488" t="s">
        <v>709</v>
      </c>
      <c r="CD142" s="904">
        <v>34.776487331092753</v>
      </c>
      <c r="CE142" s="904">
        <v>37.13752957886085</v>
      </c>
      <c r="CF142" s="904">
        <v>32.27375982513594</v>
      </c>
      <c r="CG142" s="904">
        <v>48.325175568040933</v>
      </c>
      <c r="CH142" s="904">
        <v>47.534232762990982</v>
      </c>
      <c r="CI142" s="904">
        <v>34.60271245900072</v>
      </c>
      <c r="CJ142" s="904">
        <v>38.870767766485507</v>
      </c>
      <c r="CK142" s="920"/>
      <c r="CL142" s="488" t="s">
        <v>709</v>
      </c>
      <c r="CM142" s="904">
        <v>33.55658480084832</v>
      </c>
      <c r="CN142" s="904">
        <v>30.417980987712795</v>
      </c>
      <c r="CO142" s="904">
        <v>27.873117926098395</v>
      </c>
      <c r="CP142" s="904">
        <v>47.324045341998705</v>
      </c>
      <c r="CQ142" s="904">
        <v>45.773426918309731</v>
      </c>
      <c r="CR142" s="904">
        <v>33.297808140784106</v>
      </c>
      <c r="CS142" s="904">
        <v>36.285585786574153</v>
      </c>
      <c r="CT142" s="920"/>
      <c r="CU142" s="488" t="s">
        <v>709</v>
      </c>
      <c r="CV142" s="904">
        <v>31.986056655410767</v>
      </c>
      <c r="CW142" s="904">
        <v>28.81088470922797</v>
      </c>
      <c r="CX142" s="904">
        <v>31.821019657301903</v>
      </c>
      <c r="CY142" s="904">
        <v>48.936096003866489</v>
      </c>
      <c r="CZ142" s="904">
        <v>41.83932519767523</v>
      </c>
      <c r="DA142" s="904">
        <v>32.358915955371181</v>
      </c>
      <c r="DB142" s="904">
        <v>35.402957266035614</v>
      </c>
      <c r="DC142" s="920"/>
      <c r="DD142" s="488" t="s">
        <v>709</v>
      </c>
      <c r="DE142" s="904">
        <v>30.774554158182461</v>
      </c>
      <c r="DF142" s="904">
        <v>28.44629328820016</v>
      </c>
      <c r="DG142" s="904">
        <v>28.55078719470033</v>
      </c>
      <c r="DH142" s="904">
        <v>46.891753300362168</v>
      </c>
      <c r="DI142" s="904">
        <v>44.281900761419642</v>
      </c>
      <c r="DJ142" s="904">
        <v>33.917998248573504</v>
      </c>
      <c r="DK142" s="904">
        <v>34.739184632397638</v>
      </c>
      <c r="DL142" s="920"/>
      <c r="DM142" s="488" t="s">
        <v>709</v>
      </c>
      <c r="DN142" s="904">
        <v>30.851767245982327</v>
      </c>
      <c r="DO142" s="904">
        <v>28.94609510791711</v>
      </c>
      <c r="DP142" s="904">
        <v>30.363021129289812</v>
      </c>
      <c r="DQ142" s="904">
        <v>46.508010151140816</v>
      </c>
      <c r="DR142" s="904">
        <v>44.581019049279668</v>
      </c>
      <c r="DS142" s="904">
        <v>33.49641929402469</v>
      </c>
      <c r="DT142" s="904">
        <v>35.084364506562117</v>
      </c>
      <c r="DU142" s="920"/>
      <c r="DV142" s="488" t="s">
        <v>709</v>
      </c>
      <c r="DW142" s="904">
        <v>32.795388352171763</v>
      </c>
      <c r="DX142" s="904">
        <v>27.995559408112207</v>
      </c>
      <c r="DY142" s="904">
        <v>27.791114562122097</v>
      </c>
      <c r="DZ142" s="904">
        <v>50.148461661779685</v>
      </c>
      <c r="EA142" s="904">
        <v>45.252459797406388</v>
      </c>
      <c r="EB142" s="904">
        <v>33.816293924781746</v>
      </c>
      <c r="EC142" s="904">
        <v>35.822169821326355</v>
      </c>
      <c r="ED142" s="920"/>
      <c r="EE142" s="488" t="s">
        <v>709</v>
      </c>
      <c r="EF142" s="904">
        <v>34.708405103329163</v>
      </c>
      <c r="EG142" s="904">
        <v>27.372331699927933</v>
      </c>
      <c r="EH142" s="904">
        <v>28.223397556992872</v>
      </c>
      <c r="EI142" s="904">
        <v>49.988716515961556</v>
      </c>
      <c r="EJ142" s="904">
        <v>45.438035297899127</v>
      </c>
      <c r="EK142" s="904">
        <v>35.388421927106677</v>
      </c>
      <c r="EL142" s="904">
        <v>36.512543104994933</v>
      </c>
      <c r="EM142" s="920"/>
      <c r="EN142" s="488" t="s">
        <v>709</v>
      </c>
      <c r="EO142" s="904">
        <v>32.331200342977617</v>
      </c>
      <c r="EP142" s="904">
        <v>26.474381304158889</v>
      </c>
      <c r="EQ142" s="904">
        <v>25.965996295480995</v>
      </c>
      <c r="ER142" s="904">
        <v>46.628460851963851</v>
      </c>
      <c r="ES142" s="904">
        <v>43.854747043247301</v>
      </c>
      <c r="ET142" s="904">
        <v>33.446747023180897</v>
      </c>
      <c r="EU142" s="904">
        <v>34.288959957064584</v>
      </c>
      <c r="EV142" s="920"/>
      <c r="EW142" s="488" t="s">
        <v>709</v>
      </c>
      <c r="EX142" s="904">
        <v>35.584898112044549</v>
      </c>
      <c r="EY142" s="904">
        <v>24.199818240656985</v>
      </c>
      <c r="EZ142" s="904">
        <v>24.611194450364625</v>
      </c>
      <c r="FA142" s="904">
        <v>48.591880464425969</v>
      </c>
      <c r="FB142" s="904">
        <v>40.79116530501129</v>
      </c>
      <c r="FC142" s="904">
        <v>34.452965191333327</v>
      </c>
      <c r="FD142" s="904">
        <v>35.143618970671156</v>
      </c>
      <c r="FE142" s="920"/>
    </row>
    <row r="143" spans="1:161" ht="12" customHeight="1" x14ac:dyDescent="0.3">
      <c r="A143" s="971" t="s">
        <v>770</v>
      </c>
      <c r="B143" s="1085">
        <v>1113.4050551886719</v>
      </c>
      <c r="C143" s="1085">
        <v>1270.7372308462693</v>
      </c>
      <c r="D143" s="1085">
        <v>21375.236148261367</v>
      </c>
      <c r="E143" s="1085">
        <v>1425.5748788130563</v>
      </c>
      <c r="F143" s="1085">
        <v>1125.6995613343011</v>
      </c>
      <c r="G143" s="1085">
        <v>1299.3316132858838</v>
      </c>
      <c r="H143" s="1026">
        <v>27609.984487729551</v>
      </c>
      <c r="I143" s="1019" t="s">
        <v>40</v>
      </c>
      <c r="J143" s="866">
        <v>1087.401445337885</v>
      </c>
      <c r="K143" s="866">
        <v>1307.1117735129985</v>
      </c>
      <c r="L143" s="866">
        <v>1194.3892563098934</v>
      </c>
      <c r="M143" s="866">
        <v>779.81112877106273</v>
      </c>
      <c r="N143" s="866">
        <v>1056.8872456964007</v>
      </c>
      <c r="O143" s="866">
        <v>1414.9201781651552</v>
      </c>
      <c r="P143" s="903">
        <v>6840.5210277933957</v>
      </c>
      <c r="Q143" s="867"/>
      <c r="R143" s="488" t="s">
        <v>770</v>
      </c>
      <c r="S143" s="866">
        <v>1085.5065688287227</v>
      </c>
      <c r="T143" s="866">
        <v>1115.6591699829448</v>
      </c>
      <c r="U143" s="866">
        <v>1023.6569815741825</v>
      </c>
      <c r="V143" s="866">
        <v>732.35928847073728</v>
      </c>
      <c r="W143" s="866">
        <v>955.22399213543747</v>
      </c>
      <c r="X143" s="866">
        <v>1200.923483350042</v>
      </c>
      <c r="Y143" s="904">
        <v>1003.773326037766</v>
      </c>
      <c r="Z143" s="461"/>
      <c r="AA143" s="488" t="s">
        <v>770</v>
      </c>
      <c r="AB143" s="866">
        <v>956.36184687410639</v>
      </c>
      <c r="AC143" s="866">
        <v>1075.5565512499168</v>
      </c>
      <c r="AD143" s="866">
        <v>979.81360788628649</v>
      </c>
      <c r="AE143" s="866">
        <v>700.51892845274915</v>
      </c>
      <c r="AF143" s="866">
        <v>877.98925268304492</v>
      </c>
      <c r="AG143" s="866">
        <v>1128.2560260772595</v>
      </c>
      <c r="AH143" s="904">
        <v>919.39106051552551</v>
      </c>
      <c r="AI143" s="461" t="s">
        <v>40</v>
      </c>
      <c r="AJ143" s="488" t="s">
        <v>770</v>
      </c>
      <c r="AK143" s="866">
        <v>938.98866945788006</v>
      </c>
      <c r="AL143" s="866">
        <v>1071.340797809389</v>
      </c>
      <c r="AM143" s="866">
        <v>955.31543037513654</v>
      </c>
      <c r="AN143" s="866">
        <v>731.3067110611704</v>
      </c>
      <c r="AO143" s="866">
        <v>642.85836426952267</v>
      </c>
      <c r="AP143" s="866">
        <v>1219.9544018889333</v>
      </c>
      <c r="AQ143" s="904">
        <v>861.13548283272598</v>
      </c>
      <c r="AR143" s="920" t="s">
        <v>40</v>
      </c>
      <c r="AS143" s="488" t="s">
        <v>770</v>
      </c>
      <c r="AT143" s="904">
        <v>934.63014270580175</v>
      </c>
      <c r="AU143" s="904">
        <v>1052.1414587473321</v>
      </c>
      <c r="AV143" s="904">
        <v>937.19910856838749</v>
      </c>
      <c r="AW143" s="904">
        <v>730.15454751486232</v>
      </c>
      <c r="AX143" s="904">
        <v>638.66699723795398</v>
      </c>
      <c r="AY143" s="904">
        <v>1299.3682986007245</v>
      </c>
      <c r="AZ143" s="904">
        <v>858.39850230694253</v>
      </c>
      <c r="BA143" s="920" t="s">
        <v>40</v>
      </c>
      <c r="BB143" s="488" t="s">
        <v>770</v>
      </c>
      <c r="BC143" s="904">
        <v>910.68247516370786</v>
      </c>
      <c r="BD143" s="904">
        <v>1032.1146268945345</v>
      </c>
      <c r="BE143" s="904">
        <v>856.81513266770753</v>
      </c>
      <c r="BF143" s="904">
        <v>698.50661457591377</v>
      </c>
      <c r="BG143" s="904">
        <v>697.11872320068039</v>
      </c>
      <c r="BH143" s="904">
        <v>1236.7546223544753</v>
      </c>
      <c r="BI143" s="904">
        <v>848.38690398651966</v>
      </c>
      <c r="BJ143" s="920" t="s">
        <v>40</v>
      </c>
      <c r="BK143" s="488" t="s">
        <v>770</v>
      </c>
      <c r="BL143" s="904">
        <v>894.3703154787529</v>
      </c>
      <c r="BM143" s="904">
        <v>800.55486286407483</v>
      </c>
      <c r="BN143" s="904">
        <v>881.32348682981501</v>
      </c>
      <c r="BO143" s="904">
        <v>659.40107141812473</v>
      </c>
      <c r="BP143" s="904">
        <v>670.93009695096248</v>
      </c>
      <c r="BQ143" s="904">
        <v>1184.3373453127649</v>
      </c>
      <c r="BR143" s="904">
        <v>807.50517581845304</v>
      </c>
      <c r="BS143" s="814" t="s">
        <v>40</v>
      </c>
      <c r="BT143" s="488" t="s">
        <v>770</v>
      </c>
      <c r="BU143" s="904">
        <v>1021.1713079441668</v>
      </c>
      <c r="BV143" s="904">
        <v>1213.9491299509273</v>
      </c>
      <c r="BW143" s="904">
        <v>876.48913851774</v>
      </c>
      <c r="BX143" s="904">
        <v>649.58117239578382</v>
      </c>
      <c r="BY143" s="904">
        <v>683.096364530698</v>
      </c>
      <c r="BZ143" s="904">
        <v>1108.1437632837408</v>
      </c>
      <c r="CA143" s="904">
        <v>867.37451549429136</v>
      </c>
      <c r="CB143" s="814" t="s">
        <v>40</v>
      </c>
      <c r="CC143" s="488" t="s">
        <v>770</v>
      </c>
      <c r="CD143" s="904">
        <v>935.22036272926869</v>
      </c>
      <c r="CE143" s="904">
        <v>992.54390856576561</v>
      </c>
      <c r="CF143" s="904">
        <v>817.65017994601624</v>
      </c>
      <c r="CG143" s="904">
        <v>627.3447123813304</v>
      </c>
      <c r="CH143" s="904">
        <v>634.08188700536425</v>
      </c>
      <c r="CI143" s="904">
        <v>1007.1073458759673</v>
      </c>
      <c r="CJ143" s="904">
        <v>787.76564426226196</v>
      </c>
      <c r="CK143" s="920"/>
      <c r="CL143" s="488" t="s">
        <v>770</v>
      </c>
      <c r="CM143" s="904">
        <v>986.93480696193888</v>
      </c>
      <c r="CN143" s="904">
        <v>923.62111150676992</v>
      </c>
      <c r="CO143" s="904">
        <v>799.55916725553084</v>
      </c>
      <c r="CP143" s="904">
        <v>587.16643232782064</v>
      </c>
      <c r="CQ143" s="904">
        <v>611.48681679402785</v>
      </c>
      <c r="CR143" s="904">
        <v>964.29040760264309</v>
      </c>
      <c r="CS143" s="904">
        <v>772.72120785797551</v>
      </c>
      <c r="CT143" s="920"/>
      <c r="CU143" s="488" t="s">
        <v>770</v>
      </c>
      <c r="CV143" s="904">
        <v>837.43359475710872</v>
      </c>
      <c r="CW143" s="904">
        <v>765.00149087289913</v>
      </c>
      <c r="CX143" s="904">
        <v>730.24969094821665</v>
      </c>
      <c r="CY143" s="904">
        <v>590.95020720964624</v>
      </c>
      <c r="CZ143" s="904">
        <v>730.14852657885149</v>
      </c>
      <c r="DA143" s="904">
        <v>890.18940952096034</v>
      </c>
      <c r="DB143" s="904">
        <v>743.28544603506668</v>
      </c>
      <c r="DC143" s="920"/>
      <c r="DD143" s="488" t="s">
        <v>770</v>
      </c>
      <c r="DE143" s="904">
        <v>892.33403251179868</v>
      </c>
      <c r="DF143" s="904">
        <v>843.41245250643465</v>
      </c>
      <c r="DG143" s="904">
        <v>705.94811548101018</v>
      </c>
      <c r="DH143" s="904">
        <v>545.57405156184484</v>
      </c>
      <c r="DI143" s="904">
        <v>742.94277739874713</v>
      </c>
      <c r="DJ143" s="904">
        <v>875.67058481021866</v>
      </c>
      <c r="DK143" s="904">
        <v>749.87657838778091</v>
      </c>
      <c r="DL143" s="920"/>
      <c r="DM143" s="488" t="s">
        <v>770</v>
      </c>
      <c r="DN143" s="904">
        <v>835.52383990212354</v>
      </c>
      <c r="DO143" s="904">
        <v>748.49484888544464</v>
      </c>
      <c r="DP143" s="904">
        <v>705.68872269705605</v>
      </c>
      <c r="DQ143" s="904">
        <v>520.3186752176066</v>
      </c>
      <c r="DR143" s="904">
        <v>652.7811324115512</v>
      </c>
      <c r="DS143" s="904">
        <v>755.701299146471</v>
      </c>
      <c r="DT143" s="904">
        <v>692.01428449854859</v>
      </c>
      <c r="DU143" s="920"/>
      <c r="DV143" s="488" t="s">
        <v>770</v>
      </c>
      <c r="DW143" s="904">
        <v>694.87085300620004</v>
      </c>
      <c r="DX143" s="904">
        <v>709.71919327265164</v>
      </c>
      <c r="DY143" s="904">
        <v>608.35675613408591</v>
      </c>
      <c r="DZ143" s="904">
        <v>442.62092337393909</v>
      </c>
      <c r="EA143" s="904">
        <v>540.78991855517256</v>
      </c>
      <c r="EB143" s="904">
        <v>703.19275204897804</v>
      </c>
      <c r="EC143" s="904">
        <v>593.91151444325271</v>
      </c>
      <c r="ED143" s="920"/>
      <c r="EE143" s="488" t="s">
        <v>770</v>
      </c>
      <c r="EF143" s="904">
        <v>750.32734646183451</v>
      </c>
      <c r="EG143" s="904">
        <v>670.61807049845822</v>
      </c>
      <c r="EH143" s="904">
        <v>587.44044257597625</v>
      </c>
      <c r="EI143" s="904">
        <v>436.28182339946267</v>
      </c>
      <c r="EJ143" s="904">
        <v>481.96624557304028</v>
      </c>
      <c r="EK143" s="904">
        <v>640.24421696737488</v>
      </c>
      <c r="EL143" s="904">
        <v>586.02848113398397</v>
      </c>
      <c r="EM143" s="920"/>
      <c r="EN143" s="488" t="s">
        <v>770</v>
      </c>
      <c r="EO143" s="904">
        <v>707.87569522471915</v>
      </c>
      <c r="EP143" s="904">
        <v>664.43282056159205</v>
      </c>
      <c r="EQ143" s="904">
        <v>514.74778751804502</v>
      </c>
      <c r="ER143" s="904">
        <v>433.2217860894205</v>
      </c>
      <c r="ES143" s="904">
        <v>447.64014961822977</v>
      </c>
      <c r="ET143" s="904">
        <v>595.712044198895</v>
      </c>
      <c r="EU143" s="904">
        <v>557.55715507890261</v>
      </c>
      <c r="EV143" s="920"/>
      <c r="EW143" s="488" t="s">
        <v>770</v>
      </c>
      <c r="EX143" s="904">
        <v>697.87563365644962</v>
      </c>
      <c r="EY143" s="904">
        <v>529.75021497078603</v>
      </c>
      <c r="EZ143" s="904">
        <v>447.33487283699736</v>
      </c>
      <c r="FA143" s="904">
        <v>354.92028462997843</v>
      </c>
      <c r="FB143" s="904">
        <v>422.85065009273433</v>
      </c>
      <c r="FC143" s="904">
        <v>561.88143280804786</v>
      </c>
      <c r="FD143" s="904">
        <v>504.05020026630694</v>
      </c>
      <c r="FE143" s="920"/>
    </row>
    <row r="144" spans="1:161" s="749" customFormat="1" ht="12" customHeight="1" x14ac:dyDescent="0.3">
      <c r="A144" s="976" t="s">
        <v>167</v>
      </c>
      <c r="B144" s="1041">
        <v>75996973</v>
      </c>
      <c r="C144" s="1041">
        <v>26005629</v>
      </c>
      <c r="D144" s="1041">
        <v>30061155</v>
      </c>
      <c r="E144" s="1041">
        <v>36435675.120000005</v>
      </c>
      <c r="F144" s="1041">
        <v>73065439</v>
      </c>
      <c r="G144" s="1041">
        <v>22325142</v>
      </c>
      <c r="H144" s="1015">
        <v>263890013.12</v>
      </c>
      <c r="I144" s="1019" t="s">
        <v>40</v>
      </c>
      <c r="J144" s="825">
        <v>73999000</v>
      </c>
      <c r="K144" s="825">
        <v>23323958</v>
      </c>
      <c r="L144" s="825">
        <v>20862330</v>
      </c>
      <c r="M144" s="825">
        <v>28921178.424025636</v>
      </c>
      <c r="N144" s="825">
        <v>72263945</v>
      </c>
      <c r="O144" s="825">
        <v>21101998</v>
      </c>
      <c r="P144" s="733">
        <v>240472409.42402562</v>
      </c>
      <c r="Q144" s="865"/>
      <c r="R144" s="491" t="s">
        <v>167</v>
      </c>
      <c r="S144" s="825">
        <v>87458000</v>
      </c>
      <c r="T144" s="825">
        <v>23546528</v>
      </c>
      <c r="U144" s="825">
        <v>23014171</v>
      </c>
      <c r="V144" s="825">
        <v>29976254.596795693</v>
      </c>
      <c r="W144" s="825">
        <v>75952018</v>
      </c>
      <c r="X144" s="825">
        <v>20675325</v>
      </c>
      <c r="Y144" s="732">
        <v>260622296.59679568</v>
      </c>
      <c r="Z144" s="461"/>
      <c r="AA144" s="491" t="s">
        <v>167</v>
      </c>
      <c r="AB144" s="825">
        <v>79012000</v>
      </c>
      <c r="AC144" s="825">
        <v>23196563</v>
      </c>
      <c r="AD144" s="825">
        <v>20511082.399999999</v>
      </c>
      <c r="AE144" s="825">
        <v>31155929</v>
      </c>
      <c r="AF144" s="825">
        <v>82984222</v>
      </c>
      <c r="AG144" s="825">
        <v>18428017</v>
      </c>
      <c r="AH144" s="732">
        <v>255287813.40000001</v>
      </c>
      <c r="AI144" s="461" t="s">
        <v>40</v>
      </c>
      <c r="AJ144" s="491" t="s">
        <v>167</v>
      </c>
      <c r="AK144" s="825">
        <v>78530482</v>
      </c>
      <c r="AL144" s="825">
        <v>21825644</v>
      </c>
      <c r="AM144" s="825">
        <v>18162477</v>
      </c>
      <c r="AN144" s="825">
        <v>34815346.645459682</v>
      </c>
      <c r="AO144" s="825">
        <v>49307240</v>
      </c>
      <c r="AP144" s="825">
        <v>19570515</v>
      </c>
      <c r="AQ144" s="732">
        <v>222211704.64545968</v>
      </c>
      <c r="AR144" s="834" t="s">
        <v>40</v>
      </c>
      <c r="AS144" s="491" t="s">
        <v>167</v>
      </c>
      <c r="AT144" s="732">
        <v>81876409</v>
      </c>
      <c r="AU144" s="732">
        <v>19974382</v>
      </c>
      <c r="AV144" s="732">
        <v>19712622</v>
      </c>
      <c r="AW144" s="732">
        <v>35400075.363100164</v>
      </c>
      <c r="AX144" s="732">
        <v>48171476</v>
      </c>
      <c r="AY144" s="732">
        <v>19729469</v>
      </c>
      <c r="AZ144" s="732">
        <v>224864433.36310017</v>
      </c>
      <c r="BA144" s="834" t="s">
        <v>40</v>
      </c>
      <c r="BB144" s="491" t="s">
        <v>167</v>
      </c>
      <c r="BC144" s="732">
        <v>78197073</v>
      </c>
      <c r="BD144" s="732">
        <v>20823533</v>
      </c>
      <c r="BE144" s="732">
        <v>19089362.211021487</v>
      </c>
      <c r="BF144" s="732">
        <v>35422982.936698966</v>
      </c>
      <c r="BG144" s="732">
        <v>48234658</v>
      </c>
      <c r="BH144" s="732">
        <v>18463851</v>
      </c>
      <c r="BI144" s="732">
        <v>220231460.14772046</v>
      </c>
      <c r="BJ144" s="834" t="s">
        <v>40</v>
      </c>
      <c r="BK144" s="491" t="s">
        <v>167</v>
      </c>
      <c r="BL144" s="732">
        <v>79605804</v>
      </c>
      <c r="BM144" s="732">
        <v>13151759.00973843</v>
      </c>
      <c r="BN144" s="732">
        <v>17063282</v>
      </c>
      <c r="BO144" s="732">
        <v>34323050.442980498</v>
      </c>
      <c r="BP144" s="732">
        <v>46211088</v>
      </c>
      <c r="BQ144" s="732">
        <v>18126302</v>
      </c>
      <c r="BR144" s="732">
        <v>208481285.45271891</v>
      </c>
      <c r="BS144" s="814" t="s">
        <v>40</v>
      </c>
      <c r="BT144" s="491" t="s">
        <v>167</v>
      </c>
      <c r="BU144" s="732">
        <v>57560799</v>
      </c>
      <c r="BV144" s="732">
        <v>25098573.261897087</v>
      </c>
      <c r="BW144" s="732">
        <v>16866711.98</v>
      </c>
      <c r="BX144" s="732">
        <v>34481932.882329918</v>
      </c>
      <c r="BY144" s="732">
        <v>46764489</v>
      </c>
      <c r="BZ144" s="732">
        <v>17400342</v>
      </c>
      <c r="CA144" s="732">
        <v>198172848.12422702</v>
      </c>
      <c r="CB144" s="814" t="s">
        <v>40</v>
      </c>
      <c r="CC144" s="491" t="s">
        <v>167</v>
      </c>
      <c r="CD144" s="732">
        <v>54472921</v>
      </c>
      <c r="CE144" s="732">
        <v>20951137.057659902</v>
      </c>
      <c r="CF144" s="732">
        <v>15742681</v>
      </c>
      <c r="CG144" s="732">
        <v>34942299</v>
      </c>
      <c r="CH144" s="732">
        <v>48422950</v>
      </c>
      <c r="CI144" s="732">
        <v>15864955</v>
      </c>
      <c r="CJ144" s="732">
        <v>190396943.05765989</v>
      </c>
      <c r="CK144" s="834"/>
      <c r="CL144" s="491" t="s">
        <v>167</v>
      </c>
      <c r="CM144" s="732">
        <v>55369238</v>
      </c>
      <c r="CN144" s="732">
        <v>18049810.473058119</v>
      </c>
      <c r="CO144" s="732">
        <v>14231854</v>
      </c>
      <c r="CP144" s="732">
        <v>35008442.174278714</v>
      </c>
      <c r="CQ144" s="732">
        <v>45168420</v>
      </c>
      <c r="CR144" s="732">
        <v>14230241</v>
      </c>
      <c r="CS144" s="732">
        <v>182058005.64733684</v>
      </c>
      <c r="CT144" s="834"/>
      <c r="CU144" s="491" t="s">
        <v>167</v>
      </c>
      <c r="CV144" s="732">
        <v>51070939</v>
      </c>
      <c r="CW144" s="732">
        <v>16263968</v>
      </c>
      <c r="CX144" s="732">
        <v>15914625</v>
      </c>
      <c r="CY144" s="732">
        <v>37760357</v>
      </c>
      <c r="CZ144" s="732">
        <v>34721354</v>
      </c>
      <c r="DA144" s="732">
        <v>12828837</v>
      </c>
      <c r="DB144" s="732">
        <v>168560080</v>
      </c>
      <c r="DC144" s="834"/>
      <c r="DD144" s="491" t="s">
        <v>167</v>
      </c>
      <c r="DE144" s="732">
        <v>50072072</v>
      </c>
      <c r="DF144" s="732">
        <v>17282720</v>
      </c>
      <c r="DG144" s="732">
        <v>13423534</v>
      </c>
      <c r="DH144" s="732">
        <v>34674887.441562481</v>
      </c>
      <c r="DI144" s="732">
        <v>37834415.684253298</v>
      </c>
      <c r="DJ144" s="732">
        <v>14182254</v>
      </c>
      <c r="DK144" s="732">
        <v>167469883.12581578</v>
      </c>
      <c r="DL144" s="834"/>
      <c r="DM144" s="491" t="s">
        <v>167</v>
      </c>
      <c r="DN144" s="732">
        <v>50224593</v>
      </c>
      <c r="DO144" s="732">
        <v>17103791</v>
      </c>
      <c r="DP144" s="732">
        <v>13717962</v>
      </c>
      <c r="DQ144" s="732">
        <v>35107251.576388918</v>
      </c>
      <c r="DR144" s="732">
        <v>38005242</v>
      </c>
      <c r="DS144" s="732">
        <v>12928681</v>
      </c>
      <c r="DT144" s="732">
        <v>167087520.57638893</v>
      </c>
      <c r="DU144" s="916"/>
      <c r="DV144" s="491" t="s">
        <v>167</v>
      </c>
      <c r="DW144" s="732">
        <v>55079525</v>
      </c>
      <c r="DX144" s="732">
        <v>15237577</v>
      </c>
      <c r="DY144" s="732">
        <v>11971480</v>
      </c>
      <c r="DZ144" s="732">
        <v>34562989.342232347</v>
      </c>
      <c r="EA144" s="732">
        <v>36101048</v>
      </c>
      <c r="EB144" s="732">
        <v>12543090</v>
      </c>
      <c r="EC144" s="732">
        <v>165495709.34223235</v>
      </c>
      <c r="ED144" s="916"/>
      <c r="EE144" s="491" t="s">
        <v>167</v>
      </c>
      <c r="EF144" s="732">
        <v>62269547</v>
      </c>
      <c r="EG144" s="732">
        <v>15194512</v>
      </c>
      <c r="EH144" s="732">
        <v>12582416</v>
      </c>
      <c r="EI144" s="732">
        <v>36075689.355283543</v>
      </c>
      <c r="EJ144" s="732">
        <v>33296472</v>
      </c>
      <c r="EK144" s="732">
        <v>13262942</v>
      </c>
      <c r="EL144" s="732">
        <v>172681578.35528356</v>
      </c>
      <c r="EM144" s="916"/>
      <c r="EN144" s="491" t="s">
        <v>167</v>
      </c>
      <c r="EO144" s="732">
        <v>53673018</v>
      </c>
      <c r="EP144" s="732">
        <v>13063356</v>
      </c>
      <c r="EQ144" s="732">
        <v>10977082</v>
      </c>
      <c r="ER144" s="732">
        <v>29048185.622202314</v>
      </c>
      <c r="ES144" s="732">
        <v>29208398.843076743</v>
      </c>
      <c r="ET144" s="732">
        <v>10932977</v>
      </c>
      <c r="EU144" s="732">
        <v>146903017.46527904</v>
      </c>
      <c r="EV144" s="834"/>
      <c r="EW144" s="491" t="s">
        <v>167</v>
      </c>
      <c r="EX144" s="732">
        <v>59458035.531983517</v>
      </c>
      <c r="EY144" s="732">
        <v>11192970</v>
      </c>
      <c r="EZ144" s="732">
        <v>9882471</v>
      </c>
      <c r="FA144" s="732">
        <v>32155638.667076912</v>
      </c>
      <c r="FB144" s="732">
        <v>24424175.497789286</v>
      </c>
      <c r="FC144" s="732">
        <v>11030095</v>
      </c>
      <c r="FD144" s="732">
        <v>148143385.69684973</v>
      </c>
      <c r="FE144" s="834"/>
    </row>
    <row r="145" spans="1:161" ht="12" customHeight="1" x14ac:dyDescent="0.3">
      <c r="A145" s="971" t="s">
        <v>711</v>
      </c>
      <c r="B145" s="1085">
        <v>20.525515779896931</v>
      </c>
      <c r="C145" s="1085">
        <v>17.49420354130892</v>
      </c>
      <c r="D145" s="1085">
        <v>22.454685686703005</v>
      </c>
      <c r="E145" s="1085">
        <v>29.861638270665487</v>
      </c>
      <c r="F145" s="1085">
        <v>39.626373244351107</v>
      </c>
      <c r="G145" s="1085">
        <v>17.430269489068298</v>
      </c>
      <c r="H145" s="1026">
        <v>24.270945047519987</v>
      </c>
      <c r="I145" s="1019" t="s">
        <v>40</v>
      </c>
      <c r="J145" s="866">
        <v>20.525515779896928</v>
      </c>
      <c r="K145" s="866">
        <v>16.223438184690544</v>
      </c>
      <c r="L145" s="866">
        <v>15.885016593457939</v>
      </c>
      <c r="M145" s="866">
        <v>24.982329045179934</v>
      </c>
      <c r="N145" s="866">
        <v>38.822715304915718</v>
      </c>
      <c r="O145" s="866">
        <v>16.692374840657298</v>
      </c>
      <c r="P145" s="755">
        <v>22.601974160965185</v>
      </c>
      <c r="Q145" s="867"/>
      <c r="R145" s="488" t="s">
        <v>711</v>
      </c>
      <c r="S145" s="866">
        <v>22.660389531313559</v>
      </c>
      <c r="T145" s="866">
        <v>16.519484535728076</v>
      </c>
      <c r="U145" s="866">
        <v>17.547258417166095</v>
      </c>
      <c r="V145" s="866">
        <v>26.160626453546399</v>
      </c>
      <c r="W145" s="866">
        <v>41.176631284925982</v>
      </c>
      <c r="X145" s="866">
        <v>16.562447186750948</v>
      </c>
      <c r="Y145" s="904">
        <v>24.053378306924586</v>
      </c>
      <c r="Z145" s="461"/>
      <c r="AA145" s="488" t="s">
        <v>711</v>
      </c>
      <c r="AB145" s="866">
        <v>22.264929326630448</v>
      </c>
      <c r="AC145" s="866">
        <v>17.329794373786761</v>
      </c>
      <c r="AD145" s="866">
        <v>17.050868721104955</v>
      </c>
      <c r="AE145" s="866">
        <v>27.18390489290114</v>
      </c>
      <c r="AF145" s="866">
        <v>44.267552168973829</v>
      </c>
      <c r="AG145" s="866">
        <v>15.71830841849833</v>
      </c>
      <c r="AH145" s="904">
        <v>24.825461169511769</v>
      </c>
      <c r="AI145" s="461" t="s">
        <v>40</v>
      </c>
      <c r="AJ145" s="488" t="s">
        <v>711</v>
      </c>
      <c r="AK145" s="866">
        <v>21.970896566046324</v>
      </c>
      <c r="AL145" s="866">
        <v>16.515971419018339</v>
      </c>
      <c r="AM145" s="866">
        <v>15.901117816072709</v>
      </c>
      <c r="AN145" s="866">
        <v>28.82960954909386</v>
      </c>
      <c r="AO145" s="866">
        <v>29.596179808267124</v>
      </c>
      <c r="AP145" s="866">
        <v>16.378584131174797</v>
      </c>
      <c r="AQ145" s="904">
        <v>21.986995891868109</v>
      </c>
      <c r="AR145" s="834" t="s">
        <v>40</v>
      </c>
      <c r="AS145" s="488" t="s">
        <v>711</v>
      </c>
      <c r="AT145" s="904">
        <v>22.546125011927554</v>
      </c>
      <c r="AU145" s="904">
        <v>15.580919138549687</v>
      </c>
      <c r="AV145" s="904">
        <v>16.759696113923024</v>
      </c>
      <c r="AW145" s="904">
        <v>29.285090017833557</v>
      </c>
      <c r="AX145" s="904">
        <v>30.209185142076649</v>
      </c>
      <c r="AY145" s="904">
        <v>16.820681356703155</v>
      </c>
      <c r="AZ145" s="904">
        <v>22.338981022447705</v>
      </c>
      <c r="BA145" s="834" t="s">
        <v>40</v>
      </c>
      <c r="BB145" s="488" t="s">
        <v>711</v>
      </c>
      <c r="BC145" s="904">
        <v>21.726164179099086</v>
      </c>
      <c r="BD145" s="904">
        <v>16.246325185136893</v>
      </c>
      <c r="BE145" s="904">
        <v>17.334731711223402</v>
      </c>
      <c r="BF145" s="904">
        <v>29.699271050042999</v>
      </c>
      <c r="BG145" s="904">
        <v>29.438214788084302</v>
      </c>
      <c r="BH145" s="904">
        <v>16.287421930737196</v>
      </c>
      <c r="BI145" s="904">
        <v>22.140436774789215</v>
      </c>
      <c r="BJ145" s="834" t="s">
        <v>40</v>
      </c>
      <c r="BK145" s="488" t="s">
        <v>711</v>
      </c>
      <c r="BL145" s="904">
        <v>21.92715322648996</v>
      </c>
      <c r="BM145" s="904">
        <v>11.473098134128882</v>
      </c>
      <c r="BN145" s="904">
        <v>15.912356824960309</v>
      </c>
      <c r="BO145" s="904">
        <v>28.656980763127343</v>
      </c>
      <c r="BP145" s="904">
        <v>27.884190108858014</v>
      </c>
      <c r="BQ145" s="904">
        <v>17.002185981699533</v>
      </c>
      <c r="BR145" s="904">
        <v>21.338496654200771</v>
      </c>
      <c r="BS145" s="814" t="s">
        <v>40</v>
      </c>
      <c r="BT145" s="488" t="s">
        <v>711</v>
      </c>
      <c r="BU145" s="904">
        <v>17.376220066687836</v>
      </c>
      <c r="BV145" s="904">
        <v>19.723800677837833</v>
      </c>
      <c r="BW145" s="904">
        <v>16.53925571994591</v>
      </c>
      <c r="BX145" s="904">
        <v>28.807157161985781</v>
      </c>
      <c r="BY145" s="904">
        <v>28.409248354151611</v>
      </c>
      <c r="BZ145" s="904">
        <v>16.521518484566727</v>
      </c>
      <c r="CA145" s="904">
        <v>20.857653845436413</v>
      </c>
      <c r="CB145" s="814" t="s">
        <v>40</v>
      </c>
      <c r="CC145" s="488" t="s">
        <v>711</v>
      </c>
      <c r="CD145" s="904">
        <v>17.304339748739785</v>
      </c>
      <c r="CE145" s="904">
        <v>19.198159325873586</v>
      </c>
      <c r="CF145" s="904">
        <v>15.529964437012289</v>
      </c>
      <c r="CG145" s="904">
        <v>29.678702216547418</v>
      </c>
      <c r="CH145" s="904">
        <v>30.569083890394957</v>
      </c>
      <c r="CI145" s="904">
        <v>19.99106202311054</v>
      </c>
      <c r="CJ145" s="904">
        <v>21.616498113062889</v>
      </c>
      <c r="CK145" s="834"/>
      <c r="CL145" s="488" t="s">
        <v>711</v>
      </c>
      <c r="CM145" s="904">
        <v>17.146179315563597</v>
      </c>
      <c r="CN145" s="904">
        <v>14.42224273648047</v>
      </c>
      <c r="CO145" s="904">
        <v>13.484021024828703</v>
      </c>
      <c r="CP145" s="904">
        <v>29.721372269480334</v>
      </c>
      <c r="CQ145" s="904">
        <v>29.835386529334627</v>
      </c>
      <c r="CR145" s="904">
        <v>18.241254671470312</v>
      </c>
      <c r="CS145" s="904">
        <v>20.210354617045578</v>
      </c>
      <c r="CT145" s="834"/>
      <c r="CU145" s="488" t="s">
        <v>711</v>
      </c>
      <c r="CV145" s="904">
        <v>16.22328547008912</v>
      </c>
      <c r="CW145" s="904">
        <v>13.855114935250304</v>
      </c>
      <c r="CX145" s="904">
        <v>15.875836046063734</v>
      </c>
      <c r="CY145" s="904">
        <v>32.559026754359877</v>
      </c>
      <c r="CZ145" s="904">
        <v>25.897067170076472</v>
      </c>
      <c r="DA145" s="904">
        <v>17.438984189713111</v>
      </c>
      <c r="DB145" s="904">
        <v>19.690580383628809</v>
      </c>
      <c r="DC145" s="834"/>
      <c r="DD145" s="488" t="s">
        <v>711</v>
      </c>
      <c r="DE145" s="904">
        <v>16.170414636808413</v>
      </c>
      <c r="DF145" s="904">
        <v>14.288637915622566</v>
      </c>
      <c r="DG145" s="904">
        <v>13.082957661186532</v>
      </c>
      <c r="DH145" s="904">
        <v>30.286527000818953</v>
      </c>
      <c r="DI145" s="904">
        <v>27.973194309688981</v>
      </c>
      <c r="DJ145" s="904">
        <v>19.990966308678505</v>
      </c>
      <c r="DK145" s="904">
        <v>19.612466740436233</v>
      </c>
      <c r="DL145" s="834"/>
      <c r="DM145" s="488" t="s">
        <v>711</v>
      </c>
      <c r="DN145" s="904">
        <v>16.206817001620269</v>
      </c>
      <c r="DO145" s="904">
        <v>15.076006601933067</v>
      </c>
      <c r="DP145" s="904">
        <v>14.013061807427043</v>
      </c>
      <c r="DQ145" s="904">
        <v>30.25246251726972</v>
      </c>
      <c r="DR145" s="904">
        <v>28.89507590746269</v>
      </c>
      <c r="DS145" s="904">
        <v>19.64361181472449</v>
      </c>
      <c r="DT145" s="904">
        <v>20.01923974157879</v>
      </c>
      <c r="DU145" s="834"/>
      <c r="DV145" s="488" t="s">
        <v>711</v>
      </c>
      <c r="DW145" s="904">
        <v>18.129636259153365</v>
      </c>
      <c r="DX145" s="904">
        <v>13.885804866073581</v>
      </c>
      <c r="DY145" s="904">
        <v>12.599569682640922</v>
      </c>
      <c r="DZ145" s="904">
        <v>33.063888361875748</v>
      </c>
      <c r="EA145" s="904">
        <v>29.08215320750525</v>
      </c>
      <c r="EB145" s="904">
        <v>19.854277958371846</v>
      </c>
      <c r="EC145" s="904">
        <v>20.676530898647474</v>
      </c>
      <c r="ED145" s="834"/>
      <c r="EE145" s="488" t="s">
        <v>711</v>
      </c>
      <c r="EF145" s="904">
        <v>19.798914063474456</v>
      </c>
      <c r="EG145" s="904">
        <v>13.757801068610288</v>
      </c>
      <c r="EH145" s="904">
        <v>12.643917786260863</v>
      </c>
      <c r="EI145" s="904">
        <v>33.862559426817484</v>
      </c>
      <c r="EJ145" s="904">
        <v>28.652661758057519</v>
      </c>
      <c r="EK145" s="904">
        <v>20.961507594000359</v>
      </c>
      <c r="EL145" s="904">
        <v>21.30603223499218</v>
      </c>
      <c r="EM145" s="834"/>
      <c r="EN145" s="488" t="s">
        <v>711</v>
      </c>
      <c r="EO145" s="904">
        <v>17.215151710891163</v>
      </c>
      <c r="EP145" s="904">
        <v>12.375722493520284</v>
      </c>
      <c r="EQ145" s="904">
        <v>11.585019572383942</v>
      </c>
      <c r="ER145" s="904">
        <v>29.139472069848679</v>
      </c>
      <c r="ES145" s="904">
        <v>26.831607061033736</v>
      </c>
      <c r="ET145" s="904">
        <v>19.379354869083347</v>
      </c>
      <c r="EU145" s="904">
        <v>18.905294522809196</v>
      </c>
      <c r="EV145" s="834"/>
      <c r="EW145" s="488" t="s">
        <v>711</v>
      </c>
      <c r="EX145" s="904">
        <v>20.852624559245271</v>
      </c>
      <c r="EY145" s="904">
        <v>11.273561307720502</v>
      </c>
      <c r="EZ145" s="904">
        <v>11.160533311192516</v>
      </c>
      <c r="FA145" s="904">
        <v>31.984797233018302</v>
      </c>
      <c r="FB145" s="904">
        <v>23.778384303097539</v>
      </c>
      <c r="FC145" s="904">
        <v>19.664299952761517</v>
      </c>
      <c r="FD145" s="904">
        <v>20.229599290977212</v>
      </c>
      <c r="FE145" s="834"/>
    </row>
    <row r="146" spans="1:161" ht="12" customHeight="1" x14ac:dyDescent="0.3">
      <c r="A146" s="971" t="s">
        <v>771</v>
      </c>
      <c r="B146" s="1085">
        <v>1043.4701294778322</v>
      </c>
      <c r="C146" s="1085">
        <v>1197.6434097817078</v>
      </c>
      <c r="D146" s="1085">
        <v>35283.045774647886</v>
      </c>
      <c r="E146" s="1085">
        <v>1485.4727299412918</v>
      </c>
      <c r="F146" s="1085">
        <v>1126.3363496223217</v>
      </c>
      <c r="G146" s="1085">
        <v>1286.900046114826</v>
      </c>
      <c r="H146" s="1026">
        <v>1305.4620398430814</v>
      </c>
      <c r="I146" s="1019" t="s">
        <v>40</v>
      </c>
      <c r="J146" s="866">
        <v>995.34602192480997</v>
      </c>
      <c r="K146" s="866">
        <v>1221.7893137768465</v>
      </c>
      <c r="L146" s="866">
        <v>1139.3954123429819</v>
      </c>
      <c r="M146" s="866">
        <v>679.34742140434173</v>
      </c>
      <c r="N146" s="866">
        <v>1074.8764688383162</v>
      </c>
      <c r="O146" s="866">
        <v>1432.3919359218028</v>
      </c>
      <c r="P146" s="755">
        <v>1017.7477026059262</v>
      </c>
      <c r="Q146" s="867"/>
      <c r="R146" s="488" t="s">
        <v>771</v>
      </c>
      <c r="S146" s="866">
        <v>1014.2762707736556</v>
      </c>
      <c r="T146" s="866">
        <v>999.76766304347825</v>
      </c>
      <c r="U146" s="866">
        <v>937.89921754014188</v>
      </c>
      <c r="V146" s="866">
        <v>644.29038810118413</v>
      </c>
      <c r="W146" s="866">
        <v>966.2614879649891</v>
      </c>
      <c r="X146" s="866">
        <v>1198.7085459183672</v>
      </c>
      <c r="Y146" s="904">
        <v>941.91184010117888</v>
      </c>
      <c r="Z146" s="461"/>
      <c r="AA146" s="488" t="s">
        <v>771</v>
      </c>
      <c r="AB146" s="866">
        <v>888.92389042020591</v>
      </c>
      <c r="AC146" s="866">
        <v>970.93311288769826</v>
      </c>
      <c r="AD146" s="866">
        <v>895.36766195215637</v>
      </c>
      <c r="AE146" s="866">
        <v>619.03296244784428</v>
      </c>
      <c r="AF146" s="866">
        <v>888.27280512084951</v>
      </c>
      <c r="AG146" s="866">
        <v>1127.9927159209158</v>
      </c>
      <c r="AH146" s="904">
        <v>863.12074935846078</v>
      </c>
      <c r="AI146" s="461" t="s">
        <v>40</v>
      </c>
      <c r="AJ146" s="488" t="s">
        <v>771</v>
      </c>
      <c r="AK146" s="866">
        <v>863.57018595291242</v>
      </c>
      <c r="AL146" s="866">
        <v>986.91584897128644</v>
      </c>
      <c r="AM146" s="866">
        <v>867.48230405502215</v>
      </c>
      <c r="AN146" s="866">
        <v>683.62314180768226</v>
      </c>
      <c r="AO146" s="866">
        <v>573.38667100810528</v>
      </c>
      <c r="AP146" s="866">
        <v>1242.8880350565223</v>
      </c>
      <c r="AQ146" s="904">
        <v>775.18679482553966</v>
      </c>
      <c r="AR146" s="920" t="s">
        <v>40</v>
      </c>
      <c r="AS146" s="488" t="s">
        <v>771</v>
      </c>
      <c r="AT146" s="904">
        <v>875.36520409690593</v>
      </c>
      <c r="AU146" s="904">
        <v>999.3186912147288</v>
      </c>
      <c r="AV146" s="904">
        <v>853.24944812362025</v>
      </c>
      <c r="AW146" s="904">
        <v>670.95334399771434</v>
      </c>
      <c r="AX146" s="904">
        <v>574.48898641638141</v>
      </c>
      <c r="AY146" s="904">
        <v>1312.7599308004524</v>
      </c>
      <c r="AZ146" s="904">
        <v>780.05919071788605</v>
      </c>
      <c r="BA146" s="920" t="s">
        <v>40</v>
      </c>
      <c r="BB146" s="488" t="s">
        <v>771</v>
      </c>
      <c r="BC146" s="904">
        <v>853.2047986383127</v>
      </c>
      <c r="BD146" s="904">
        <v>951.80240424170404</v>
      </c>
      <c r="BE146" s="904">
        <v>777.50742143293769</v>
      </c>
      <c r="BF146" s="904">
        <v>642.4973773489902</v>
      </c>
      <c r="BG146" s="904">
        <v>625.4412935516915</v>
      </c>
      <c r="BH146" s="904">
        <v>1259.4714188267394</v>
      </c>
      <c r="BI146" s="904">
        <v>772.7547838777466</v>
      </c>
      <c r="BJ146" s="920" t="s">
        <v>40</v>
      </c>
      <c r="BK146" s="488" t="s">
        <v>771</v>
      </c>
      <c r="BL146" s="904">
        <v>827.8043362969895</v>
      </c>
      <c r="BM146" s="904">
        <v>663.96198554818409</v>
      </c>
      <c r="BN146" s="904">
        <v>792.79291920271339</v>
      </c>
      <c r="BO146" s="904">
        <v>617.07349984698146</v>
      </c>
      <c r="BP146" s="904">
        <v>607.80071024595554</v>
      </c>
      <c r="BQ146" s="904">
        <v>1195.0357331223629</v>
      </c>
      <c r="BR146" s="904">
        <v>733.27235108991169</v>
      </c>
      <c r="BS146" s="814" t="s">
        <v>40</v>
      </c>
      <c r="BT146" s="488" t="s">
        <v>771</v>
      </c>
      <c r="BU146" s="904">
        <v>991.69234877590748</v>
      </c>
      <c r="BV146" s="904">
        <v>1222.9485582954289</v>
      </c>
      <c r="BW146" s="904">
        <v>802.79447786768208</v>
      </c>
      <c r="BX146" s="904">
        <v>613.26518418427895</v>
      </c>
      <c r="BY146" s="904">
        <v>627.67756093632556</v>
      </c>
      <c r="BZ146" s="904">
        <v>1132.3187349515194</v>
      </c>
      <c r="CA146" s="904">
        <v>806.65034685981334</v>
      </c>
      <c r="CB146" s="814" t="s">
        <v>40</v>
      </c>
      <c r="CC146" s="488" t="s">
        <v>771</v>
      </c>
      <c r="CD146" s="904">
        <v>911.57389092491258</v>
      </c>
      <c r="CE146" s="904">
        <v>996.48689929416889</v>
      </c>
      <c r="CF146" s="904">
        <v>743.14015294561932</v>
      </c>
      <c r="CG146" s="904">
        <v>594.01433088535293</v>
      </c>
      <c r="CH146" s="904">
        <v>589.86916958010011</v>
      </c>
      <c r="CI146" s="904">
        <v>1058.3692461641094</v>
      </c>
      <c r="CJ146" s="904">
        <v>738.34181841951943</v>
      </c>
      <c r="CK146" s="920"/>
      <c r="CL146" s="488" t="s">
        <v>771</v>
      </c>
      <c r="CM146" s="904">
        <v>965.88291321412999</v>
      </c>
      <c r="CN146" s="904">
        <v>834.17184920316663</v>
      </c>
      <c r="CO146" s="904">
        <v>728.19555873925503</v>
      </c>
      <c r="CP146" s="904">
        <v>560.13599789258387</v>
      </c>
      <c r="CQ146" s="904">
        <v>563.97782467005459</v>
      </c>
      <c r="CR146" s="904">
        <v>1030.2063997683342</v>
      </c>
      <c r="CS146" s="904">
        <v>714.20812607940024</v>
      </c>
      <c r="CT146" s="920"/>
      <c r="CU146" s="488" t="s">
        <v>771</v>
      </c>
      <c r="CV146" s="904">
        <v>813.99625444286835</v>
      </c>
      <c r="CW146" s="904">
        <v>684.39521965998995</v>
      </c>
      <c r="CX146" s="904">
        <v>665.9674854584257</v>
      </c>
      <c r="CY146" s="904">
        <v>566.65751759532998</v>
      </c>
      <c r="CZ146" s="904">
        <v>715.06382190003501</v>
      </c>
      <c r="DA146" s="904">
        <v>919.8936612648788</v>
      </c>
      <c r="DB146" s="904">
        <v>703.67651601806779</v>
      </c>
      <c r="DC146" s="920"/>
      <c r="DD146" s="488" t="s">
        <v>771</v>
      </c>
      <c r="DE146" s="904">
        <v>874.9269963305959</v>
      </c>
      <c r="DF146" s="904">
        <v>797.09989853334559</v>
      </c>
      <c r="DG146" s="904">
        <v>633.00641327926064</v>
      </c>
      <c r="DH146" s="904">
        <v>520.61822738631827</v>
      </c>
      <c r="DI146" s="904">
        <v>727.58491700487116</v>
      </c>
      <c r="DJ146" s="904">
        <v>891.18097272841521</v>
      </c>
      <c r="DK146" s="904">
        <v>713.74549930642752</v>
      </c>
      <c r="DL146" s="920"/>
      <c r="DM146" s="488" t="s">
        <v>771</v>
      </c>
      <c r="DN146" s="904">
        <v>780.61226297792973</v>
      </c>
      <c r="DO146" s="904">
        <v>676.97569760538295</v>
      </c>
      <c r="DP146" s="904">
        <v>646.52474314261474</v>
      </c>
      <c r="DQ146" s="904">
        <v>497.78845611806793</v>
      </c>
      <c r="DR146" s="904">
        <v>642.58829297984585</v>
      </c>
      <c r="DS146" s="904">
        <v>771.26296009067585</v>
      </c>
      <c r="DT146" s="904">
        <v>649.49789205105651</v>
      </c>
      <c r="DU146" s="920"/>
      <c r="DV146" s="488" t="s">
        <v>771</v>
      </c>
      <c r="DW146" s="904">
        <v>645.65486238101937</v>
      </c>
      <c r="DX146" s="904">
        <v>649.87320339489065</v>
      </c>
      <c r="DY146" s="904">
        <v>534.36950408427447</v>
      </c>
      <c r="DZ146" s="904">
        <v>431.107845973194</v>
      </c>
      <c r="EA146" s="904">
        <v>514.65583212157503</v>
      </c>
      <c r="EB146" s="904">
        <v>719.17263918353308</v>
      </c>
      <c r="EC146" s="904">
        <v>553.65013772390614</v>
      </c>
      <c r="ED146" s="920"/>
      <c r="EE146" s="488" t="s">
        <v>771</v>
      </c>
      <c r="EF146" s="904">
        <v>717.38282969090221</v>
      </c>
      <c r="EG146" s="904">
        <v>606.27691325512728</v>
      </c>
      <c r="EH146" s="904">
        <v>517.56061042326519</v>
      </c>
      <c r="EI146" s="904">
        <v>423.99090093713937</v>
      </c>
      <c r="EJ146" s="904">
        <v>455.89747381392482</v>
      </c>
      <c r="EK146" s="904">
        <v>650.97388828899579</v>
      </c>
      <c r="EL146" s="904">
        <v>548.7721349328209</v>
      </c>
      <c r="EM146" s="920"/>
      <c r="EN146" s="488" t="s">
        <v>771</v>
      </c>
      <c r="EO146" s="904">
        <v>626.38460910056369</v>
      </c>
      <c r="EP146" s="904">
        <v>609.01426573426568</v>
      </c>
      <c r="EQ146" s="904">
        <v>447.25917776962882</v>
      </c>
      <c r="ER146" s="904">
        <v>428.6296072663427</v>
      </c>
      <c r="ES146" s="904">
        <v>422.57521474358714</v>
      </c>
      <c r="ET146" s="904">
        <v>602.16881471689794</v>
      </c>
      <c r="EU146" s="904">
        <v>512.34652141440597</v>
      </c>
      <c r="EV146" s="920"/>
      <c r="EW146" s="488" t="s">
        <v>771</v>
      </c>
      <c r="EX146" s="904">
        <v>702.76381736500389</v>
      </c>
      <c r="EY146" s="904">
        <v>484.54415584415585</v>
      </c>
      <c r="EZ146" s="904">
        <v>389.74881684808327</v>
      </c>
      <c r="FA146" s="904">
        <v>333.04292946156556</v>
      </c>
      <c r="FB146" s="904">
        <v>392.20502132172794</v>
      </c>
      <c r="FC146" s="904">
        <v>568.18085818781231</v>
      </c>
      <c r="FD146" s="904">
        <v>475.88618787873475</v>
      </c>
      <c r="FE146" s="920"/>
    </row>
    <row r="147" spans="1:161" ht="12" customHeight="1" x14ac:dyDescent="0.3">
      <c r="A147" s="1063"/>
      <c r="B147" s="1085"/>
      <c r="C147" s="1085"/>
      <c r="D147" s="1085"/>
      <c r="E147" s="1085"/>
      <c r="F147" s="1085"/>
      <c r="G147" s="1085"/>
      <c r="H147" s="1021"/>
      <c r="I147" s="1019" t="s">
        <v>40</v>
      </c>
      <c r="J147" s="866"/>
      <c r="K147" s="866"/>
      <c r="L147" s="866"/>
      <c r="M147" s="866"/>
      <c r="N147" s="866"/>
      <c r="O147" s="866"/>
      <c r="P147" s="924"/>
      <c r="Q147" s="925"/>
      <c r="R147" s="923"/>
      <c r="S147" s="866"/>
      <c r="T147" s="866"/>
      <c r="U147" s="866"/>
      <c r="V147" s="866"/>
      <c r="W147" s="866"/>
      <c r="X147" s="866"/>
      <c r="Y147" s="894"/>
      <c r="Z147" s="461"/>
      <c r="AA147" s="923"/>
      <c r="AB147" s="866"/>
      <c r="AC147" s="866"/>
      <c r="AD147" s="866"/>
      <c r="AE147" s="866"/>
      <c r="AF147" s="866"/>
      <c r="AG147" s="866"/>
      <c r="AH147" s="894"/>
      <c r="AI147" s="461"/>
      <c r="AJ147" s="923"/>
      <c r="AK147" s="866"/>
      <c r="AL147" s="866"/>
      <c r="AM147" s="866"/>
      <c r="AN147" s="866"/>
      <c r="AO147" s="866"/>
      <c r="AP147" s="866"/>
      <c r="AQ147" s="894"/>
      <c r="AR147" s="455" t="s">
        <v>40</v>
      </c>
      <c r="AS147" s="923"/>
      <c r="AT147" s="896"/>
      <c r="AU147" s="896"/>
      <c r="AV147" s="896"/>
      <c r="AW147" s="896"/>
      <c r="AX147" s="896"/>
      <c r="AY147" s="896"/>
      <c r="AZ147" s="894"/>
      <c r="BA147" s="455" t="s">
        <v>40</v>
      </c>
      <c r="BB147" s="923"/>
      <c r="BC147" s="896"/>
      <c r="BD147" s="896"/>
      <c r="BE147" s="896"/>
      <c r="BF147" s="896"/>
      <c r="BG147" s="896"/>
      <c r="BH147" s="896"/>
      <c r="BI147" s="894"/>
      <c r="BJ147" s="455"/>
      <c r="BK147" s="923"/>
      <c r="BL147" s="896"/>
      <c r="BM147" s="896"/>
      <c r="BN147" s="896"/>
      <c r="BO147" s="896"/>
      <c r="BP147" s="896"/>
      <c r="BQ147" s="896"/>
      <c r="BR147" s="894"/>
      <c r="BS147" s="814"/>
      <c r="BT147" s="923"/>
      <c r="BU147" s="896"/>
      <c r="BV147" s="896"/>
      <c r="BW147" s="896"/>
      <c r="BX147" s="896"/>
      <c r="BY147" s="896"/>
      <c r="BZ147" s="896"/>
      <c r="CA147" s="894"/>
      <c r="CB147" s="814" t="s">
        <v>40</v>
      </c>
      <c r="CC147" s="923"/>
      <c r="CD147" s="897"/>
      <c r="CE147" s="897"/>
      <c r="CF147" s="897"/>
      <c r="CG147" s="897"/>
      <c r="CH147" s="897"/>
      <c r="CI147" s="897"/>
      <c r="CJ147" s="897"/>
      <c r="CK147" s="455"/>
      <c r="CL147" s="923"/>
      <c r="CM147" s="896"/>
      <c r="CN147" s="896"/>
      <c r="CO147" s="896"/>
      <c r="CP147" s="896"/>
      <c r="CQ147" s="896"/>
      <c r="CR147" s="896"/>
      <c r="CS147" s="894"/>
      <c r="CT147" s="455"/>
      <c r="CU147" s="923"/>
      <c r="CV147" s="896"/>
      <c r="CW147" s="896"/>
      <c r="CX147" s="896"/>
      <c r="CY147" s="896"/>
      <c r="CZ147" s="896"/>
      <c r="DA147" s="896"/>
      <c r="DB147" s="894"/>
      <c r="DC147" s="455"/>
      <c r="DD147" s="923"/>
      <c r="DE147" s="896">
        <v>0</v>
      </c>
      <c r="DF147" s="896">
        <v>0</v>
      </c>
      <c r="DG147" s="896">
        <v>0</v>
      </c>
      <c r="DH147" s="896">
        <v>0</v>
      </c>
      <c r="DI147" s="896">
        <v>0</v>
      </c>
      <c r="DJ147" s="896">
        <v>0</v>
      </c>
      <c r="DK147" s="894"/>
      <c r="DL147" s="455"/>
      <c r="DM147" s="923"/>
      <c r="DN147" s="896"/>
      <c r="DO147" s="896"/>
      <c r="DP147" s="896"/>
      <c r="DQ147" s="896"/>
      <c r="DR147" s="896"/>
      <c r="DS147" s="896"/>
      <c r="DT147" s="894"/>
      <c r="DU147" s="455"/>
      <c r="DV147" s="923"/>
      <c r="DW147" s="896"/>
      <c r="DX147" s="896"/>
      <c r="DY147" s="896"/>
      <c r="DZ147" s="896"/>
      <c r="EA147" s="896"/>
      <c r="EB147" s="896"/>
      <c r="EC147" s="896"/>
      <c r="ED147" s="455"/>
      <c r="EE147" s="923"/>
      <c r="EF147" s="896"/>
      <c r="EG147" s="896"/>
      <c r="EH147" s="896"/>
      <c r="EI147" s="896"/>
      <c r="EJ147" s="896"/>
      <c r="EK147" s="896"/>
      <c r="EL147" s="896"/>
      <c r="EM147" s="455"/>
      <c r="EN147" s="923"/>
      <c r="EO147" s="896"/>
      <c r="EP147" s="896"/>
      <c r="EQ147" s="896"/>
      <c r="ER147" s="896"/>
      <c r="ES147" s="896"/>
      <c r="ET147" s="896"/>
      <c r="EU147" s="896"/>
      <c r="EV147" s="455"/>
      <c r="EW147" s="923"/>
      <c r="EX147" s="896"/>
      <c r="EY147" s="896"/>
      <c r="EZ147" s="896"/>
      <c r="FA147" s="896"/>
      <c r="FB147" s="896"/>
      <c r="FC147" s="896"/>
      <c r="FD147" s="896"/>
      <c r="FE147" s="455"/>
    </row>
    <row r="148" spans="1:161" s="749" customFormat="1" ht="24.6" x14ac:dyDescent="0.3">
      <c r="A148" s="993" t="s">
        <v>772</v>
      </c>
      <c r="B148" s="1041">
        <v>92669291</v>
      </c>
      <c r="C148" s="1041">
        <v>0</v>
      </c>
      <c r="D148" s="1041">
        <v>0</v>
      </c>
      <c r="E148" s="1041">
        <v>28270536.009999998</v>
      </c>
      <c r="F148" s="1041">
        <v>0</v>
      </c>
      <c r="G148" s="1041">
        <v>12742463</v>
      </c>
      <c r="H148" s="1015">
        <v>133682290.00999999</v>
      </c>
      <c r="I148" s="1019" t="s">
        <v>40</v>
      </c>
      <c r="J148" s="825">
        <v>90233000</v>
      </c>
      <c r="K148" s="825">
        <v>0</v>
      </c>
      <c r="L148" s="825">
        <v>0</v>
      </c>
      <c r="M148" s="825">
        <v>26648184.039621826</v>
      </c>
      <c r="N148" s="825">
        <v>10853757</v>
      </c>
      <c r="O148" s="825">
        <v>12668668</v>
      </c>
      <c r="P148" s="733">
        <v>140403609.03962183</v>
      </c>
      <c r="Q148" s="926"/>
      <c r="R148" s="498" t="s">
        <v>772</v>
      </c>
      <c r="S148" s="825">
        <v>88604000</v>
      </c>
      <c r="T148" s="825">
        <v>0</v>
      </c>
      <c r="U148" s="825">
        <v>0</v>
      </c>
      <c r="V148" s="825">
        <v>26801112.608011372</v>
      </c>
      <c r="W148" s="825">
        <v>10962180</v>
      </c>
      <c r="X148" s="825">
        <v>12294216</v>
      </c>
      <c r="Y148" s="732">
        <v>138661508.60801136</v>
      </c>
      <c r="Z148" s="461"/>
      <c r="AA148" s="498" t="s">
        <v>772</v>
      </c>
      <c r="AB148" s="825">
        <v>138722060</v>
      </c>
      <c r="AC148" s="825">
        <v>0</v>
      </c>
      <c r="AD148" s="825">
        <v>0</v>
      </c>
      <c r="AE148" s="825">
        <v>26393545</v>
      </c>
      <c r="AF148" s="825">
        <v>10561232</v>
      </c>
      <c r="AG148" s="825">
        <v>11884959</v>
      </c>
      <c r="AH148" s="732">
        <v>187561796</v>
      </c>
      <c r="AI148" s="461" t="s">
        <v>40</v>
      </c>
      <c r="AJ148" s="498" t="s">
        <v>772</v>
      </c>
      <c r="AK148" s="825">
        <v>139526592</v>
      </c>
      <c r="AL148" s="825">
        <v>45046</v>
      </c>
      <c r="AM148" s="825">
        <v>0</v>
      </c>
      <c r="AN148" s="825">
        <v>36039344.230091259</v>
      </c>
      <c r="AO148" s="825">
        <v>69716851</v>
      </c>
      <c r="AP148" s="825">
        <v>10624338</v>
      </c>
      <c r="AQ148" s="732">
        <v>255952171.23009127</v>
      </c>
      <c r="AR148" s="455" t="s">
        <v>40</v>
      </c>
      <c r="AS148" s="498" t="s">
        <v>772</v>
      </c>
      <c r="AT148" s="732">
        <v>147705173</v>
      </c>
      <c r="AU148" s="732">
        <v>147458.62758077777</v>
      </c>
      <c r="AV148" s="732">
        <v>0</v>
      </c>
      <c r="AW148" s="732">
        <v>51207554.957176201</v>
      </c>
      <c r="AX148" s="732">
        <v>68255105</v>
      </c>
      <c r="AY148" s="732">
        <v>11032550</v>
      </c>
      <c r="AZ148" s="732">
        <v>278347841.58475697</v>
      </c>
      <c r="BA148" s="455" t="s">
        <v>40</v>
      </c>
      <c r="BB148" s="498" t="s">
        <v>772</v>
      </c>
      <c r="BC148" s="732">
        <v>146439299</v>
      </c>
      <c r="BD148" s="732">
        <v>151857</v>
      </c>
      <c r="BE148" s="732">
        <v>0</v>
      </c>
      <c r="BF148" s="732">
        <v>49204300.069808483</v>
      </c>
      <c r="BG148" s="732">
        <v>65083255</v>
      </c>
      <c r="BH148" s="732">
        <v>10555347</v>
      </c>
      <c r="BI148" s="732">
        <v>271434058.06980848</v>
      </c>
      <c r="BJ148" s="455" t="s">
        <v>40</v>
      </c>
      <c r="BK148" s="498" t="s">
        <v>772</v>
      </c>
      <c r="BL148" s="732">
        <v>141990951</v>
      </c>
      <c r="BM148" s="732">
        <v>154521.59468083433</v>
      </c>
      <c r="BN148" s="732">
        <v>0</v>
      </c>
      <c r="BO148" s="732">
        <v>51270385.667933464</v>
      </c>
      <c r="BP148" s="732">
        <v>63467824</v>
      </c>
      <c r="BQ148" s="732">
        <v>13464200</v>
      </c>
      <c r="BR148" s="732">
        <v>270347882.26261431</v>
      </c>
      <c r="BS148" s="814" t="s">
        <v>40</v>
      </c>
      <c r="BT148" s="498" t="s">
        <v>772</v>
      </c>
      <c r="BU148" s="732">
        <v>105506150</v>
      </c>
      <c r="BV148" s="732">
        <v>152909</v>
      </c>
      <c r="BW148" s="732">
        <v>0</v>
      </c>
      <c r="BX148" s="732">
        <v>52654385.457910955</v>
      </c>
      <c r="BY148" s="732">
        <v>64077216</v>
      </c>
      <c r="BZ148" s="732">
        <v>17296903</v>
      </c>
      <c r="CA148" s="732">
        <v>239687563.45791095</v>
      </c>
      <c r="CB148" s="814" t="s">
        <v>40</v>
      </c>
      <c r="CC148" s="498" t="s">
        <v>772</v>
      </c>
      <c r="CD148" s="732">
        <v>106442659</v>
      </c>
      <c r="CE148" s="732">
        <v>168494.51324662991</v>
      </c>
      <c r="CF148" s="732">
        <v>0</v>
      </c>
      <c r="CG148" s="732">
        <v>49674391</v>
      </c>
      <c r="CH148" s="732">
        <v>64964570</v>
      </c>
      <c r="CI148" s="732">
        <v>18290046</v>
      </c>
      <c r="CJ148" s="732">
        <v>239540160.51324663</v>
      </c>
      <c r="CK148" s="455"/>
      <c r="CL148" s="498" t="s">
        <v>772</v>
      </c>
      <c r="CM148" s="732">
        <v>101550979</v>
      </c>
      <c r="CN148" s="732">
        <v>160416.98189506904</v>
      </c>
      <c r="CO148" s="732">
        <v>0</v>
      </c>
      <c r="CP148" s="732">
        <v>47813703.956920795</v>
      </c>
      <c r="CQ148" s="732">
        <v>61824208</v>
      </c>
      <c r="CR148" s="732">
        <v>16219650</v>
      </c>
      <c r="CS148" s="732">
        <v>227568957.93881586</v>
      </c>
      <c r="CT148" s="455"/>
      <c r="CU148" s="498" t="s">
        <v>772</v>
      </c>
      <c r="CV148" s="732">
        <v>101653207</v>
      </c>
      <c r="CW148" s="732">
        <v>190908</v>
      </c>
      <c r="CX148" s="732">
        <v>0</v>
      </c>
      <c r="CY148" s="732">
        <v>45626996</v>
      </c>
      <c r="CZ148" s="732">
        <v>47131338</v>
      </c>
      <c r="DA148" s="732">
        <v>16443042</v>
      </c>
      <c r="DB148" s="732">
        <v>211045491</v>
      </c>
      <c r="DC148" s="455"/>
      <c r="DD148" s="498" t="s">
        <v>772</v>
      </c>
      <c r="DE148" s="732">
        <v>103936028</v>
      </c>
      <c r="DF148" s="732">
        <v>0</v>
      </c>
      <c r="DG148" s="732">
        <v>0</v>
      </c>
      <c r="DH148" s="732">
        <v>44426525.467349999</v>
      </c>
      <c r="DI148" s="732">
        <v>44211134.189999998</v>
      </c>
      <c r="DJ148" s="732">
        <v>15584009</v>
      </c>
      <c r="DK148" s="732">
        <v>208157696.65735</v>
      </c>
      <c r="DL148" s="455"/>
      <c r="DM148" s="498" t="s">
        <v>772</v>
      </c>
      <c r="DN148" s="732">
        <v>99946662</v>
      </c>
      <c r="DO148" s="732">
        <v>0</v>
      </c>
      <c r="DP148" s="732">
        <v>0</v>
      </c>
      <c r="DQ148" s="732">
        <v>43611428.221739896</v>
      </c>
      <c r="DR148" s="732">
        <v>38040098</v>
      </c>
      <c r="DS148" s="732">
        <v>12251607</v>
      </c>
      <c r="DT148" s="732">
        <v>193849795.22173989</v>
      </c>
      <c r="DU148" s="815"/>
      <c r="DV148" s="498" t="s">
        <v>772</v>
      </c>
      <c r="DW148" s="732">
        <v>80401882</v>
      </c>
      <c r="DX148" s="732">
        <v>0</v>
      </c>
      <c r="DY148" s="732">
        <v>0</v>
      </c>
      <c r="DZ148" s="732">
        <v>40026512.550919332</v>
      </c>
      <c r="EA148" s="732">
        <v>41197013.329999998</v>
      </c>
      <c r="EB148" s="732">
        <v>13411952</v>
      </c>
      <c r="EC148" s="732">
        <v>175037359.88091934</v>
      </c>
      <c r="ED148" s="815"/>
      <c r="EE148" s="498" t="s">
        <v>772</v>
      </c>
      <c r="EF148" s="732">
        <v>78710942</v>
      </c>
      <c r="EG148" s="732">
        <v>0</v>
      </c>
      <c r="EH148" s="732">
        <v>0</v>
      </c>
      <c r="EI148" s="732">
        <v>40803292.682073876</v>
      </c>
      <c r="EJ148" s="732">
        <v>38174399</v>
      </c>
      <c r="EK148" s="732">
        <v>12072502</v>
      </c>
      <c r="EL148" s="732">
        <v>169761135.68207389</v>
      </c>
      <c r="EM148" s="815"/>
      <c r="EN148" s="498" t="s">
        <v>772</v>
      </c>
      <c r="EO148" s="732">
        <v>72155683</v>
      </c>
      <c r="EP148" s="732">
        <v>0</v>
      </c>
      <c r="EQ148" s="732">
        <v>0</v>
      </c>
      <c r="ER148" s="732">
        <v>38962477.248508975</v>
      </c>
      <c r="ES148" s="732">
        <v>37281189</v>
      </c>
      <c r="ET148" s="732">
        <v>11622108</v>
      </c>
      <c r="EU148" s="732">
        <v>160021457.24850899</v>
      </c>
      <c r="EV148" s="455"/>
      <c r="EW148" s="498" t="s">
        <v>772</v>
      </c>
      <c r="EX148" s="732">
        <v>72837811</v>
      </c>
      <c r="EY148" s="732">
        <v>0</v>
      </c>
      <c r="EZ148" s="732">
        <v>0</v>
      </c>
      <c r="FA148" s="732">
        <v>43844389.659700915</v>
      </c>
      <c r="FB148" s="732">
        <v>33728240</v>
      </c>
      <c r="FC148" s="732">
        <v>11110632</v>
      </c>
      <c r="FD148" s="732">
        <v>161521072.65970093</v>
      </c>
      <c r="FE148" s="455"/>
    </row>
    <row r="149" spans="1:161" ht="12" customHeight="1" x14ac:dyDescent="0.3">
      <c r="A149" s="972" t="s">
        <v>166</v>
      </c>
      <c r="B149" s="1085">
        <v>15395757</v>
      </c>
      <c r="C149" s="1085">
        <v>0</v>
      </c>
      <c r="D149" s="1085">
        <v>0</v>
      </c>
      <c r="E149" s="1085">
        <v>20268268.939999998</v>
      </c>
      <c r="F149" s="1085">
        <v>0</v>
      </c>
      <c r="G149" s="1085">
        <v>593368</v>
      </c>
      <c r="H149" s="1007">
        <v>36257393.939999998</v>
      </c>
      <c r="I149" s="1019" t="s">
        <v>40</v>
      </c>
      <c r="J149" s="866">
        <v>14991000</v>
      </c>
      <c r="K149" s="866">
        <v>0</v>
      </c>
      <c r="L149" s="866">
        <v>0</v>
      </c>
      <c r="M149" s="866">
        <v>19266750.834551584</v>
      </c>
      <c r="N149" s="866">
        <v>32561</v>
      </c>
      <c r="O149" s="866">
        <v>551556</v>
      </c>
      <c r="P149" s="903">
        <v>34841867.834551588</v>
      </c>
      <c r="Q149" s="756"/>
      <c r="R149" s="452" t="s">
        <v>166</v>
      </c>
      <c r="S149" s="866">
        <v>15999000</v>
      </c>
      <c r="T149" s="866">
        <v>0</v>
      </c>
      <c r="U149" s="866">
        <v>0</v>
      </c>
      <c r="V149" s="866">
        <v>19358120.400731571</v>
      </c>
      <c r="W149" s="866">
        <v>40560</v>
      </c>
      <c r="X149" s="866">
        <v>541952</v>
      </c>
      <c r="Y149" s="758">
        <v>35939632.400731571</v>
      </c>
      <c r="Z149" s="461"/>
      <c r="AA149" s="452" t="s">
        <v>166</v>
      </c>
      <c r="AB149" s="866">
        <v>54212309</v>
      </c>
      <c r="AC149" s="866">
        <v>0</v>
      </c>
      <c r="AD149" s="866">
        <v>0</v>
      </c>
      <c r="AE149" s="866">
        <v>18712132</v>
      </c>
      <c r="AF149" s="866">
        <v>67592</v>
      </c>
      <c r="AG149" s="866">
        <v>534408</v>
      </c>
      <c r="AH149" s="758">
        <v>73526441</v>
      </c>
      <c r="AI149" s="461" t="s">
        <v>40</v>
      </c>
      <c r="AJ149" s="452" t="s">
        <v>166</v>
      </c>
      <c r="AK149" s="866">
        <v>56854105</v>
      </c>
      <c r="AL149" s="866">
        <v>16935</v>
      </c>
      <c r="AM149" s="866">
        <v>0</v>
      </c>
      <c r="AN149" s="866">
        <v>19992882.518472884</v>
      </c>
      <c r="AO149" s="866">
        <v>39072534</v>
      </c>
      <c r="AP149" s="866">
        <v>568500</v>
      </c>
      <c r="AQ149" s="758">
        <v>116504956.51847288</v>
      </c>
      <c r="AR149" s="455"/>
      <c r="AS149" s="452" t="s">
        <v>166</v>
      </c>
      <c r="AT149" s="758">
        <v>61231486</v>
      </c>
      <c r="AU149" s="758">
        <v>55527.389448386632</v>
      </c>
      <c r="AV149" s="758">
        <v>0</v>
      </c>
      <c r="AW149" s="758">
        <v>21962171.234151345</v>
      </c>
      <c r="AX149" s="758">
        <v>39951882</v>
      </c>
      <c r="AY149" s="758">
        <v>584478</v>
      </c>
      <c r="AZ149" s="758">
        <v>123785544.62359974</v>
      </c>
      <c r="BA149" s="455"/>
      <c r="BB149" s="452" t="s">
        <v>166</v>
      </c>
      <c r="BC149" s="758">
        <v>59229836</v>
      </c>
      <c r="BD149" s="758">
        <v>55752</v>
      </c>
      <c r="BE149" s="758">
        <v>0</v>
      </c>
      <c r="BF149" s="758">
        <v>21412670.39745469</v>
      </c>
      <c r="BG149" s="758">
        <v>37588439</v>
      </c>
      <c r="BH149" s="758">
        <v>1264851</v>
      </c>
      <c r="BI149" s="758">
        <v>119551548.39745469</v>
      </c>
      <c r="BJ149" s="455" t="s">
        <v>40</v>
      </c>
      <c r="BK149" s="452" t="s">
        <v>166</v>
      </c>
      <c r="BL149" s="758">
        <v>57527137</v>
      </c>
      <c r="BM149" s="758">
        <v>57215.804579553267</v>
      </c>
      <c r="BN149" s="758">
        <v>0</v>
      </c>
      <c r="BO149" s="758">
        <v>22856616.36661705</v>
      </c>
      <c r="BP149" s="758">
        <v>36823715</v>
      </c>
      <c r="BQ149" s="758">
        <v>1996297</v>
      </c>
      <c r="BR149" s="758">
        <v>119260981.17119661</v>
      </c>
      <c r="BS149" s="814" t="s">
        <v>40</v>
      </c>
      <c r="BT149" s="452" t="s">
        <v>166</v>
      </c>
      <c r="BU149" s="758">
        <v>25451174</v>
      </c>
      <c r="BV149" s="758">
        <v>61394</v>
      </c>
      <c r="BW149" s="758">
        <v>0</v>
      </c>
      <c r="BX149" s="758">
        <v>22885893.691643752</v>
      </c>
      <c r="BY149" s="758">
        <v>37182968</v>
      </c>
      <c r="BZ149" s="758">
        <v>2535749</v>
      </c>
      <c r="CA149" s="758">
        <v>88117178.691643745</v>
      </c>
      <c r="CB149" s="814"/>
      <c r="CC149" s="452" t="s">
        <v>166</v>
      </c>
      <c r="CD149" s="758">
        <v>24806128</v>
      </c>
      <c r="CE149" s="758">
        <v>68599.54922671114</v>
      </c>
      <c r="CF149" s="758">
        <v>0</v>
      </c>
      <c r="CG149" s="758">
        <v>21395197</v>
      </c>
      <c r="CH149" s="758">
        <v>39333334</v>
      </c>
      <c r="CI149" s="758">
        <v>2682424</v>
      </c>
      <c r="CJ149" s="758">
        <v>88285682.549226716</v>
      </c>
      <c r="CK149" s="455"/>
      <c r="CL149" s="452" t="s">
        <v>166</v>
      </c>
      <c r="CM149" s="758">
        <v>22715532</v>
      </c>
      <c r="CN149" s="758">
        <v>53726.957428348513</v>
      </c>
      <c r="CO149" s="758">
        <v>0</v>
      </c>
      <c r="CP149" s="758">
        <v>20473968.331437055</v>
      </c>
      <c r="CQ149" s="758">
        <v>37146871</v>
      </c>
      <c r="CR149" s="758">
        <v>2013422</v>
      </c>
      <c r="CS149" s="758">
        <v>82403520.288865402</v>
      </c>
      <c r="CT149" s="455"/>
      <c r="CU149" s="452" t="s">
        <v>166</v>
      </c>
      <c r="CV149" s="758">
        <v>21844525</v>
      </c>
      <c r="CW149" s="758">
        <v>68265</v>
      </c>
      <c r="CX149" s="758">
        <v>0</v>
      </c>
      <c r="CY149" s="758">
        <v>18281457</v>
      </c>
      <c r="CZ149" s="758">
        <v>24742048</v>
      </c>
      <c r="DA149" s="758">
        <v>1971276</v>
      </c>
      <c r="DB149" s="758">
        <v>66907571</v>
      </c>
      <c r="DC149" s="455"/>
      <c r="DD149" s="452" t="s">
        <v>166</v>
      </c>
      <c r="DE149" s="758">
        <v>20524689</v>
      </c>
      <c r="DF149" s="758">
        <v>0</v>
      </c>
      <c r="DG149" s="758">
        <v>0</v>
      </c>
      <c r="DH149" s="758">
        <v>18117901.328730524</v>
      </c>
      <c r="DI149" s="758">
        <v>24479169</v>
      </c>
      <c r="DJ149" s="758">
        <v>1805960</v>
      </c>
      <c r="DK149" s="758">
        <v>64927719.328730524</v>
      </c>
      <c r="DL149" s="455"/>
      <c r="DM149" s="452" t="s">
        <v>166</v>
      </c>
      <c r="DN149" s="758">
        <v>19207636</v>
      </c>
      <c r="DO149" s="758">
        <v>0</v>
      </c>
      <c r="DP149" s="758">
        <v>0</v>
      </c>
      <c r="DQ149" s="758">
        <v>17533423.995801948</v>
      </c>
      <c r="DR149" s="758">
        <v>22068500</v>
      </c>
      <c r="DS149" s="758">
        <v>1588581</v>
      </c>
      <c r="DT149" s="758">
        <v>60398140.995801948</v>
      </c>
      <c r="DU149" s="455"/>
      <c r="DV149" s="452" t="s">
        <v>166</v>
      </c>
      <c r="DW149" s="758">
        <v>13378703</v>
      </c>
      <c r="DX149" s="758">
        <v>0</v>
      </c>
      <c r="DY149" s="758">
        <v>0</v>
      </c>
      <c r="DZ149" s="758">
        <v>15627266.906943019</v>
      </c>
      <c r="EA149" s="758">
        <v>24834275</v>
      </c>
      <c r="EB149" s="758">
        <v>1620663</v>
      </c>
      <c r="EC149" s="758">
        <v>55460907.906943023</v>
      </c>
      <c r="ED149" s="455"/>
      <c r="EE149" s="452" t="s">
        <v>166</v>
      </c>
      <c r="EF149" s="758">
        <v>13136945</v>
      </c>
      <c r="EG149" s="758">
        <v>0</v>
      </c>
      <c r="EH149" s="758">
        <v>0</v>
      </c>
      <c r="EI149" s="758">
        <v>16663990.943751751</v>
      </c>
      <c r="EJ149" s="758">
        <v>23269626</v>
      </c>
      <c r="EK149" s="758">
        <v>1288246</v>
      </c>
      <c r="EL149" s="758">
        <v>54358807.943751752</v>
      </c>
      <c r="EM149" s="455"/>
      <c r="EN149" s="452" t="s">
        <v>166</v>
      </c>
      <c r="EO149" s="758">
        <v>11492719</v>
      </c>
      <c r="EP149" s="758">
        <v>0</v>
      </c>
      <c r="EQ149" s="758">
        <v>0</v>
      </c>
      <c r="ER149" s="758">
        <v>16038569.801108409</v>
      </c>
      <c r="ES149" s="758">
        <v>22075217.205619238</v>
      </c>
      <c r="ET149" s="758">
        <v>1089967</v>
      </c>
      <c r="EU149" s="758">
        <v>50696473.006727651</v>
      </c>
      <c r="EV149" s="455"/>
      <c r="EW149" s="452" t="s">
        <v>166</v>
      </c>
      <c r="EX149" s="758">
        <v>11156950.165531693</v>
      </c>
      <c r="EY149" s="758">
        <v>0</v>
      </c>
      <c r="EZ149" s="758">
        <v>0</v>
      </c>
      <c r="FA149" s="758">
        <v>22191047.91772265</v>
      </c>
      <c r="FB149" s="758">
        <v>19968104.294451967</v>
      </c>
      <c r="FC149" s="758">
        <v>919334</v>
      </c>
      <c r="FD149" s="758">
        <v>54235436.377706312</v>
      </c>
      <c r="FE149" s="455"/>
    </row>
    <row r="150" spans="1:161" ht="12" customHeight="1" x14ac:dyDescent="0.3">
      <c r="A150" s="972" t="s">
        <v>167</v>
      </c>
      <c r="B150" s="1085">
        <v>7062678.9999999991</v>
      </c>
      <c r="C150" s="1085">
        <v>0</v>
      </c>
      <c r="D150" s="1085">
        <v>0</v>
      </c>
      <c r="E150" s="1085">
        <v>15727945.030000001</v>
      </c>
      <c r="F150" s="1085">
        <v>0</v>
      </c>
      <c r="G150" s="1085">
        <v>337080</v>
      </c>
      <c r="H150" s="1007">
        <v>23127704.030000001</v>
      </c>
      <c r="I150" s="1019" t="s">
        <v>40</v>
      </c>
      <c r="J150" s="866">
        <v>6877000</v>
      </c>
      <c r="K150" s="866">
        <v>0</v>
      </c>
      <c r="L150" s="866">
        <v>0</v>
      </c>
      <c r="M150" s="866">
        <v>13751876.866114307</v>
      </c>
      <c r="N150" s="866">
        <v>6512</v>
      </c>
      <c r="O150" s="866">
        <v>248170</v>
      </c>
      <c r="P150" s="903">
        <v>20883558.866114307</v>
      </c>
      <c r="Q150" s="756"/>
      <c r="R150" s="452" t="s">
        <v>167</v>
      </c>
      <c r="S150" s="866">
        <v>7470000</v>
      </c>
      <c r="T150" s="866">
        <v>0</v>
      </c>
      <c r="U150" s="866">
        <v>0</v>
      </c>
      <c r="V150" s="866">
        <v>13874687.824851066</v>
      </c>
      <c r="W150" s="866">
        <v>14251</v>
      </c>
      <c r="X150" s="866">
        <v>233608</v>
      </c>
      <c r="Y150" s="758">
        <v>21592546.824851066</v>
      </c>
      <c r="Z150" s="461"/>
      <c r="AA150" s="452" t="s">
        <v>167</v>
      </c>
      <c r="AB150" s="866">
        <v>34788060</v>
      </c>
      <c r="AC150" s="866">
        <v>0</v>
      </c>
      <c r="AD150" s="866">
        <v>0</v>
      </c>
      <c r="AE150" s="866">
        <v>13172910</v>
      </c>
      <c r="AF150" s="866">
        <v>8449</v>
      </c>
      <c r="AG150" s="866">
        <v>241160</v>
      </c>
      <c r="AH150" s="758">
        <v>48210579</v>
      </c>
      <c r="AI150" s="461" t="s">
        <v>40</v>
      </c>
      <c r="AJ150" s="452" t="s">
        <v>167</v>
      </c>
      <c r="AK150" s="866">
        <v>35964066</v>
      </c>
      <c r="AL150" s="866">
        <v>6394</v>
      </c>
      <c r="AM150" s="866">
        <v>0</v>
      </c>
      <c r="AN150" s="866">
        <v>14292143.414918611</v>
      </c>
      <c r="AO150" s="866">
        <v>28026645</v>
      </c>
      <c r="AP150" s="866">
        <v>259772</v>
      </c>
      <c r="AQ150" s="758">
        <v>78549020.414918602</v>
      </c>
      <c r="AR150" s="455" t="s">
        <v>40</v>
      </c>
      <c r="AS150" s="452" t="s">
        <v>167</v>
      </c>
      <c r="AT150" s="758">
        <v>39107481</v>
      </c>
      <c r="AU150" s="758">
        <v>21197.177714736805</v>
      </c>
      <c r="AV150" s="758">
        <v>0</v>
      </c>
      <c r="AW150" s="758">
        <v>15149730.067022122</v>
      </c>
      <c r="AX150" s="758">
        <v>28414682</v>
      </c>
      <c r="AY150" s="758">
        <v>273976</v>
      </c>
      <c r="AZ150" s="758">
        <v>82967066.24473685</v>
      </c>
      <c r="BA150" s="455" t="s">
        <v>40</v>
      </c>
      <c r="BB150" s="452" t="s">
        <v>167</v>
      </c>
      <c r="BC150" s="758">
        <v>36914512</v>
      </c>
      <c r="BD150" s="758">
        <v>24167</v>
      </c>
      <c r="BE150" s="758">
        <v>0</v>
      </c>
      <c r="BF150" s="758">
        <v>14738590.376516489</v>
      </c>
      <c r="BG150" s="758">
        <v>27149358</v>
      </c>
      <c r="BH150" s="758">
        <v>688226</v>
      </c>
      <c r="BI150" s="758">
        <v>79514853.376516491</v>
      </c>
      <c r="BJ150" s="455" t="s">
        <v>40</v>
      </c>
      <c r="BK150" s="452" t="s">
        <v>167</v>
      </c>
      <c r="BL150" s="758">
        <v>37139720</v>
      </c>
      <c r="BM150" s="758">
        <v>25818.469640206578</v>
      </c>
      <c r="BN150" s="758">
        <v>0</v>
      </c>
      <c r="BO150" s="758">
        <v>15548486.496226357</v>
      </c>
      <c r="BP150" s="758">
        <v>26072762</v>
      </c>
      <c r="BQ150" s="758">
        <v>1074025</v>
      </c>
      <c r="BR150" s="758">
        <v>79860811.965866566</v>
      </c>
      <c r="BS150" s="814" t="s">
        <v>40</v>
      </c>
      <c r="BT150" s="452" t="s">
        <v>167</v>
      </c>
      <c r="BU150" s="758">
        <v>13070568</v>
      </c>
      <c r="BV150" s="758">
        <v>29223</v>
      </c>
      <c r="BW150" s="758">
        <v>0</v>
      </c>
      <c r="BX150" s="758">
        <v>15636641.190244537</v>
      </c>
      <c r="BY150" s="758">
        <v>26133472</v>
      </c>
      <c r="BZ150" s="758">
        <v>1174756</v>
      </c>
      <c r="CA150" s="758">
        <v>56044660.190244541</v>
      </c>
      <c r="CB150" s="814" t="s">
        <v>40</v>
      </c>
      <c r="CC150" s="452" t="s">
        <v>167</v>
      </c>
      <c r="CD150" s="758">
        <v>13199323</v>
      </c>
      <c r="CE150" s="758">
        <v>27790.32833636838</v>
      </c>
      <c r="CF150" s="758">
        <v>0</v>
      </c>
      <c r="CG150" s="758">
        <v>14494098</v>
      </c>
      <c r="CH150" s="758">
        <v>28466241</v>
      </c>
      <c r="CI150" s="758">
        <v>1071590</v>
      </c>
      <c r="CJ150" s="758">
        <v>57259042.328336373</v>
      </c>
      <c r="CK150" s="455"/>
      <c r="CL150" s="452" t="s">
        <v>167</v>
      </c>
      <c r="CM150" s="758">
        <v>11792023</v>
      </c>
      <c r="CN150" s="758">
        <v>24826.437674236877</v>
      </c>
      <c r="CO150" s="758">
        <v>0</v>
      </c>
      <c r="CP150" s="758">
        <v>13996190.169343771</v>
      </c>
      <c r="CQ150" s="758">
        <v>26944899</v>
      </c>
      <c r="CR150" s="758">
        <v>843713</v>
      </c>
      <c r="CS150" s="758">
        <v>53601651.607018009</v>
      </c>
      <c r="CT150" s="455"/>
      <c r="CU150" s="452" t="s">
        <v>167</v>
      </c>
      <c r="CV150" s="758">
        <v>11757447</v>
      </c>
      <c r="CW150" s="758">
        <v>30239</v>
      </c>
      <c r="CX150" s="758">
        <v>0</v>
      </c>
      <c r="CY150" s="758">
        <v>12743187</v>
      </c>
      <c r="CZ150" s="758">
        <v>16637367</v>
      </c>
      <c r="DA150" s="758">
        <v>760676</v>
      </c>
      <c r="DB150" s="758">
        <v>41928916</v>
      </c>
      <c r="DC150" s="455"/>
      <c r="DD150" s="452" t="s">
        <v>167</v>
      </c>
      <c r="DE150" s="758">
        <v>11031809</v>
      </c>
      <c r="DF150" s="758">
        <v>0</v>
      </c>
      <c r="DG150" s="758">
        <v>0</v>
      </c>
      <c r="DH150" s="758">
        <v>12739352.898994274</v>
      </c>
      <c r="DI150" s="758">
        <v>17816019.940406799</v>
      </c>
      <c r="DJ150" s="758">
        <v>700692</v>
      </c>
      <c r="DK150" s="758">
        <v>42287873.839401074</v>
      </c>
      <c r="DL150" s="455"/>
      <c r="DM150" s="452" t="s">
        <v>167</v>
      </c>
      <c r="DN150" s="758">
        <v>10699159</v>
      </c>
      <c r="DO150" s="758">
        <v>0</v>
      </c>
      <c r="DP150" s="758">
        <v>0</v>
      </c>
      <c r="DQ150" s="758">
        <v>12328600.902180323</v>
      </c>
      <c r="DR150" s="758">
        <v>15805635</v>
      </c>
      <c r="DS150" s="758">
        <v>562855</v>
      </c>
      <c r="DT150" s="758">
        <v>39396249.902180322</v>
      </c>
      <c r="DU150" s="455"/>
      <c r="DV150" s="452" t="s">
        <v>167</v>
      </c>
      <c r="DW150" s="758">
        <v>6461152</v>
      </c>
      <c r="DX150" s="758">
        <v>0</v>
      </c>
      <c r="DY150" s="758">
        <v>0</v>
      </c>
      <c r="DZ150" s="758">
        <v>10708951.272975918</v>
      </c>
      <c r="EA150" s="758">
        <v>18113335.66</v>
      </c>
      <c r="EB150" s="758">
        <v>559699</v>
      </c>
      <c r="EC150" s="758">
        <v>35843137.932975918</v>
      </c>
      <c r="ED150" s="455"/>
      <c r="EE150" s="452" t="s">
        <v>167</v>
      </c>
      <c r="EF150" s="758">
        <v>6218295</v>
      </c>
      <c r="EG150" s="758">
        <v>0</v>
      </c>
      <c r="EH150" s="758">
        <v>0</v>
      </c>
      <c r="EI150" s="758">
        <v>12095729.860981256</v>
      </c>
      <c r="EJ150" s="758">
        <v>16939629</v>
      </c>
      <c r="EK150" s="758">
        <v>456572</v>
      </c>
      <c r="EL150" s="758">
        <v>35710225.860981256</v>
      </c>
      <c r="EM150" s="455"/>
      <c r="EN150" s="452" t="s">
        <v>167</v>
      </c>
      <c r="EO150" s="758">
        <v>5516215</v>
      </c>
      <c r="EP150" s="758">
        <v>0</v>
      </c>
      <c r="EQ150" s="758">
        <v>0</v>
      </c>
      <c r="ER150" s="758">
        <v>10141024.433593567</v>
      </c>
      <c r="ES150" s="758">
        <v>15578647.759395104</v>
      </c>
      <c r="ET150" s="758">
        <v>399408</v>
      </c>
      <c r="EU150" s="758">
        <v>31635295.192988671</v>
      </c>
      <c r="EV150" s="455"/>
      <c r="EW150" s="452" t="s">
        <v>167</v>
      </c>
      <c r="EX150" s="758">
        <v>5153964.390159932</v>
      </c>
      <c r="EY150" s="758">
        <v>0</v>
      </c>
      <c r="EZ150" s="758">
        <v>0</v>
      </c>
      <c r="FA150" s="758">
        <v>16852965.633192889</v>
      </c>
      <c r="FB150" s="758">
        <v>13803052.521851148</v>
      </c>
      <c r="FC150" s="758">
        <v>344409</v>
      </c>
      <c r="FD150" s="758">
        <v>36154391.545203969</v>
      </c>
      <c r="FE150" s="455"/>
    </row>
    <row r="151" spans="1:161" s="749" customFormat="1" ht="12" customHeight="1" x14ac:dyDescent="0.3">
      <c r="A151" s="1064" t="s">
        <v>773</v>
      </c>
      <c r="B151" s="1041">
        <v>54795585</v>
      </c>
      <c r="C151" s="1041">
        <v>0</v>
      </c>
      <c r="D151" s="1041">
        <v>0</v>
      </c>
      <c r="E151" s="1041">
        <v>12734562.439999999</v>
      </c>
      <c r="F151" s="1041">
        <v>0</v>
      </c>
      <c r="G151" s="1041">
        <v>12742463</v>
      </c>
      <c r="H151" s="1015">
        <v>80272610.439999998</v>
      </c>
      <c r="I151" s="1019" t="s">
        <v>40</v>
      </c>
      <c r="J151" s="825">
        <v>53355000</v>
      </c>
      <c r="K151" s="825">
        <v>0</v>
      </c>
      <c r="L151" s="825">
        <v>0</v>
      </c>
      <c r="M151" s="825">
        <v>13714081.536745284</v>
      </c>
      <c r="N151" s="825">
        <v>10853757</v>
      </c>
      <c r="O151" s="825">
        <v>12668668</v>
      </c>
      <c r="P151" s="733">
        <v>90591506.53674528</v>
      </c>
      <c r="Q151" s="928"/>
      <c r="R151" s="927" t="s">
        <v>773</v>
      </c>
      <c r="S151" s="825">
        <v>53317000</v>
      </c>
      <c r="T151" s="825">
        <v>0</v>
      </c>
      <c r="U151" s="825">
        <v>0</v>
      </c>
      <c r="V151" s="825">
        <v>13773936.307281973</v>
      </c>
      <c r="W151" s="825">
        <v>10962180</v>
      </c>
      <c r="X151" s="825">
        <v>12294216</v>
      </c>
      <c r="Y151" s="732">
        <v>90347332.307281971</v>
      </c>
      <c r="Z151" s="461"/>
      <c r="AA151" s="927" t="s">
        <v>773</v>
      </c>
      <c r="AB151" s="825">
        <v>72510060</v>
      </c>
      <c r="AC151" s="825">
        <v>0</v>
      </c>
      <c r="AD151" s="825">
        <v>0</v>
      </c>
      <c r="AE151" s="825">
        <v>14287307</v>
      </c>
      <c r="AF151" s="825">
        <v>10561232</v>
      </c>
      <c r="AG151" s="825">
        <v>11884959</v>
      </c>
      <c r="AH151" s="732">
        <v>109243558</v>
      </c>
      <c r="AI151" s="461" t="s">
        <v>40</v>
      </c>
      <c r="AJ151" s="927" t="s">
        <v>773</v>
      </c>
      <c r="AK151" s="825">
        <v>69408895</v>
      </c>
      <c r="AL151" s="825">
        <v>45046</v>
      </c>
      <c r="AM151" s="825">
        <v>0</v>
      </c>
      <c r="AN151" s="825">
        <v>19623084.383269787</v>
      </c>
      <c r="AO151" s="825">
        <v>31062705</v>
      </c>
      <c r="AP151" s="825">
        <v>10624338</v>
      </c>
      <c r="AQ151" s="732">
        <v>130764068.38326979</v>
      </c>
      <c r="AR151" s="455" t="s">
        <v>40</v>
      </c>
      <c r="AS151" s="927" t="s">
        <v>773</v>
      </c>
      <c r="AT151" s="732">
        <v>73441581</v>
      </c>
      <c r="AU151" s="732">
        <v>147458.62758077777</v>
      </c>
      <c r="AV151" s="732">
        <v>0</v>
      </c>
      <c r="AW151" s="732">
        <v>26906446.963947028</v>
      </c>
      <c r="AX151" s="732">
        <v>28480220</v>
      </c>
      <c r="AY151" s="732">
        <v>11032550</v>
      </c>
      <c r="AZ151" s="732">
        <v>140008256.59152782</v>
      </c>
      <c r="BA151" s="455" t="s">
        <v>40</v>
      </c>
      <c r="BB151" s="927" t="s">
        <v>773</v>
      </c>
      <c r="BC151" s="732">
        <v>72190441</v>
      </c>
      <c r="BD151" s="732">
        <v>151857</v>
      </c>
      <c r="BE151" s="732">
        <v>0</v>
      </c>
      <c r="BF151" s="732">
        <v>25567008.239102203</v>
      </c>
      <c r="BG151" s="732">
        <v>27461498</v>
      </c>
      <c r="BH151" s="732">
        <v>10555347</v>
      </c>
      <c r="BI151" s="732">
        <v>135926151.23910218</v>
      </c>
      <c r="BJ151" s="455" t="s">
        <v>40</v>
      </c>
      <c r="BK151" s="927" t="s">
        <v>773</v>
      </c>
      <c r="BL151" s="732">
        <v>67589665</v>
      </c>
      <c r="BM151" s="732">
        <v>154521.59468083433</v>
      </c>
      <c r="BN151" s="732">
        <v>0</v>
      </c>
      <c r="BO151" s="732">
        <v>25181743.411713839</v>
      </c>
      <c r="BP151" s="732">
        <v>26387724</v>
      </c>
      <c r="BQ151" s="732">
        <v>13464200</v>
      </c>
      <c r="BR151" s="732">
        <v>132777854.00639467</v>
      </c>
      <c r="BS151" s="814" t="s">
        <v>40</v>
      </c>
      <c r="BT151" s="927" t="s">
        <v>773</v>
      </c>
      <c r="BU151" s="732">
        <v>66109604</v>
      </c>
      <c r="BV151" s="732">
        <v>152909</v>
      </c>
      <c r="BW151" s="732">
        <v>0</v>
      </c>
      <c r="BX151" s="732">
        <v>23042409.021262061</v>
      </c>
      <c r="BY151" s="732">
        <v>25885256</v>
      </c>
      <c r="BZ151" s="732">
        <v>12224175</v>
      </c>
      <c r="CA151" s="732">
        <v>127414353.02126206</v>
      </c>
      <c r="CB151" s="814" t="s">
        <v>40</v>
      </c>
      <c r="CC151" s="927" t="s">
        <v>773</v>
      </c>
      <c r="CD151" s="732">
        <v>67891927</v>
      </c>
      <c r="CE151" s="732">
        <v>168494.51324662991</v>
      </c>
      <c r="CF151" s="732">
        <v>0</v>
      </c>
      <c r="CG151" s="732">
        <v>21150654</v>
      </c>
      <c r="CH151" s="732">
        <v>24771810</v>
      </c>
      <c r="CI151" s="732">
        <v>11776680</v>
      </c>
      <c r="CJ151" s="732">
        <v>125759565.51324663</v>
      </c>
      <c r="CK151" s="455"/>
      <c r="CL151" s="927" t="s">
        <v>773</v>
      </c>
      <c r="CM151" s="732">
        <v>63150131</v>
      </c>
      <c r="CN151" s="732">
        <v>160416.98189506904</v>
      </c>
      <c r="CO151" s="732">
        <v>0</v>
      </c>
      <c r="CP151" s="732">
        <v>20954246.568290181</v>
      </c>
      <c r="CQ151" s="732">
        <v>24234325</v>
      </c>
      <c r="CR151" s="732">
        <v>10433255</v>
      </c>
      <c r="CS151" s="732">
        <v>118932374.55018525</v>
      </c>
      <c r="CT151" s="455"/>
      <c r="CU151" s="927" t="s">
        <v>773</v>
      </c>
      <c r="CV151" s="732">
        <v>61548689</v>
      </c>
      <c r="CW151" s="732">
        <v>190908</v>
      </c>
      <c r="CX151" s="732">
        <v>0</v>
      </c>
      <c r="CY151" s="732">
        <v>19916481</v>
      </c>
      <c r="CZ151" s="732">
        <v>21284267</v>
      </c>
      <c r="DA151" s="732">
        <v>10267791</v>
      </c>
      <c r="DB151" s="732">
        <v>113208136</v>
      </c>
      <c r="DC151" s="455"/>
      <c r="DD151" s="927" t="s">
        <v>773</v>
      </c>
      <c r="DE151" s="732">
        <v>64450363</v>
      </c>
      <c r="DF151" s="732">
        <v>0</v>
      </c>
      <c r="DG151" s="732">
        <v>0</v>
      </c>
      <c r="DH151" s="732">
        <v>18302037.37292663</v>
      </c>
      <c r="DI151" s="732">
        <v>18956409.68</v>
      </c>
      <c r="DJ151" s="732">
        <v>9030033</v>
      </c>
      <c r="DK151" s="732">
        <v>110738843.05292663</v>
      </c>
      <c r="DL151" s="455"/>
      <c r="DM151" s="927" t="s">
        <v>773</v>
      </c>
      <c r="DN151" s="732">
        <v>61965246</v>
      </c>
      <c r="DO151" s="732">
        <v>0</v>
      </c>
      <c r="DP151" s="732">
        <v>0</v>
      </c>
      <c r="DQ151" s="732">
        <v>18304427.017300196</v>
      </c>
      <c r="DR151" s="732">
        <v>13982851</v>
      </c>
      <c r="DS151" s="732">
        <v>5297208</v>
      </c>
      <c r="DT151" s="732">
        <v>99549732.017300189</v>
      </c>
      <c r="DU151" s="815"/>
      <c r="DV151" s="927" t="s">
        <v>773</v>
      </c>
      <c r="DW151" s="732">
        <v>44611583</v>
      </c>
      <c r="DX151" s="732">
        <v>0</v>
      </c>
      <c r="DY151" s="732">
        <v>0</v>
      </c>
      <c r="DZ151" s="732">
        <v>16476365.358126299</v>
      </c>
      <c r="EA151" s="732">
        <v>14014054.33</v>
      </c>
      <c r="EB151" s="732">
        <v>7245445</v>
      </c>
      <c r="EC151" s="732">
        <v>82347447.688126296</v>
      </c>
      <c r="ED151" s="815"/>
      <c r="EE151" s="927" t="s">
        <v>773</v>
      </c>
      <c r="EF151" s="732">
        <v>43551031</v>
      </c>
      <c r="EG151" s="732">
        <v>0</v>
      </c>
      <c r="EH151" s="732">
        <v>0</v>
      </c>
      <c r="EI151" s="732">
        <v>15880166.020099171</v>
      </c>
      <c r="EJ151" s="732">
        <v>12894498</v>
      </c>
      <c r="EK151" s="732">
        <v>6190733</v>
      </c>
      <c r="EL151" s="732">
        <v>78516428.020099163</v>
      </c>
      <c r="EM151" s="815"/>
      <c r="EN151" s="927" t="s">
        <v>773</v>
      </c>
      <c r="EO151" s="732">
        <v>38663522</v>
      </c>
      <c r="EP151" s="732">
        <v>0</v>
      </c>
      <c r="EQ151" s="732">
        <v>0</v>
      </c>
      <c r="ER151" s="732">
        <v>15086320.349557657</v>
      </c>
      <c r="ES151" s="732">
        <v>12599789</v>
      </c>
      <c r="ET151" s="732">
        <v>5757902</v>
      </c>
      <c r="EU151" s="732">
        <v>72107533.349557653</v>
      </c>
      <c r="EV151" s="455"/>
      <c r="EW151" s="927" t="s">
        <v>773</v>
      </c>
      <c r="EX151" s="732">
        <v>40398630</v>
      </c>
      <c r="EY151" s="732">
        <v>0</v>
      </c>
      <c r="EZ151" s="732">
        <v>0</v>
      </c>
      <c r="FA151" s="732">
        <v>13592766.721098877</v>
      </c>
      <c r="FB151" s="732">
        <v>11257049</v>
      </c>
      <c r="FC151" s="732">
        <v>5474258</v>
      </c>
      <c r="FD151" s="732">
        <v>70722703.72109887</v>
      </c>
      <c r="FE151" s="455"/>
    </row>
    <row r="152" spans="1:161" ht="12" customHeight="1" x14ac:dyDescent="0.3">
      <c r="A152" s="972" t="s">
        <v>166</v>
      </c>
      <c r="B152" s="1085">
        <v>10772203</v>
      </c>
      <c r="C152" s="1085">
        <v>0</v>
      </c>
      <c r="D152" s="1085">
        <v>0</v>
      </c>
      <c r="E152" s="1085">
        <v>6068599.1699999999</v>
      </c>
      <c r="F152" s="1085">
        <v>0</v>
      </c>
      <c r="G152" s="1085">
        <v>593368</v>
      </c>
      <c r="H152" s="1007">
        <v>17434170.170000002</v>
      </c>
      <c r="I152" s="1019" t="s">
        <v>40</v>
      </c>
      <c r="J152" s="866">
        <v>10489000</v>
      </c>
      <c r="K152" s="866">
        <v>0</v>
      </c>
      <c r="L152" s="866">
        <v>0</v>
      </c>
      <c r="M152" s="866">
        <v>7525183.6775475908</v>
      </c>
      <c r="N152" s="866">
        <v>32561</v>
      </c>
      <c r="O152" s="866">
        <v>551556</v>
      </c>
      <c r="P152" s="903">
        <v>18598300.677547589</v>
      </c>
      <c r="Q152" s="756"/>
      <c r="R152" s="452" t="s">
        <v>166</v>
      </c>
      <c r="S152" s="866">
        <v>11035000</v>
      </c>
      <c r="T152" s="866">
        <v>0</v>
      </c>
      <c r="U152" s="866">
        <v>0</v>
      </c>
      <c r="V152" s="866">
        <v>7601163.3749217112</v>
      </c>
      <c r="W152" s="866">
        <v>40560</v>
      </c>
      <c r="X152" s="866">
        <v>541952</v>
      </c>
      <c r="Y152" s="758">
        <v>19218675.374921709</v>
      </c>
      <c r="Z152" s="461"/>
      <c r="AA152" s="452" t="s">
        <v>166</v>
      </c>
      <c r="AB152" s="866">
        <v>23754309</v>
      </c>
      <c r="AC152" s="866">
        <v>0</v>
      </c>
      <c r="AD152" s="866">
        <v>0</v>
      </c>
      <c r="AE152" s="866">
        <v>7689831</v>
      </c>
      <c r="AF152" s="866">
        <v>67592</v>
      </c>
      <c r="AG152" s="866">
        <v>534408</v>
      </c>
      <c r="AH152" s="758">
        <v>32046140</v>
      </c>
      <c r="AI152" s="461" t="s">
        <v>40</v>
      </c>
      <c r="AJ152" s="452" t="s">
        <v>166</v>
      </c>
      <c r="AK152" s="866">
        <v>23391827</v>
      </c>
      <c r="AL152" s="866">
        <v>16935</v>
      </c>
      <c r="AM152" s="866">
        <v>0</v>
      </c>
      <c r="AN152" s="866">
        <v>7907556.6491218535</v>
      </c>
      <c r="AO152" s="866">
        <v>7569405</v>
      </c>
      <c r="AP152" s="866">
        <v>568500</v>
      </c>
      <c r="AQ152" s="758">
        <v>39454223.649121851</v>
      </c>
      <c r="AR152" s="455" t="s">
        <v>40</v>
      </c>
      <c r="AS152" s="452" t="s">
        <v>166</v>
      </c>
      <c r="AT152" s="758">
        <v>25882087</v>
      </c>
      <c r="AU152" s="758">
        <v>55527.389448386632</v>
      </c>
      <c r="AV152" s="758">
        <v>0</v>
      </c>
      <c r="AW152" s="758">
        <v>7879245.1798581881</v>
      </c>
      <c r="AX152" s="758">
        <v>7336476</v>
      </c>
      <c r="AY152" s="758">
        <v>584478</v>
      </c>
      <c r="AZ152" s="758">
        <v>41737813.569306575</v>
      </c>
      <c r="BA152" s="455" t="s">
        <v>40</v>
      </c>
      <c r="BB152" s="452" t="s">
        <v>166</v>
      </c>
      <c r="BC152" s="758">
        <v>24972750</v>
      </c>
      <c r="BD152" s="758">
        <v>55752</v>
      </c>
      <c r="BE152" s="758">
        <v>0</v>
      </c>
      <c r="BF152" s="758">
        <v>7151120.9558664812</v>
      </c>
      <c r="BG152" s="758">
        <v>7302925</v>
      </c>
      <c r="BH152" s="758">
        <v>1264851</v>
      </c>
      <c r="BI152" s="758">
        <v>40747398.955866486</v>
      </c>
      <c r="BJ152" s="455" t="s">
        <v>40</v>
      </c>
      <c r="BK152" s="452" t="s">
        <v>166</v>
      </c>
      <c r="BL152" s="758">
        <v>23469763</v>
      </c>
      <c r="BM152" s="758">
        <v>57215.804579553267</v>
      </c>
      <c r="BN152" s="758">
        <v>0</v>
      </c>
      <c r="BO152" s="758">
        <v>6871944.7083570603</v>
      </c>
      <c r="BP152" s="758">
        <v>6974235</v>
      </c>
      <c r="BQ152" s="758">
        <v>1996297</v>
      </c>
      <c r="BR152" s="758">
        <v>39369455.512936614</v>
      </c>
      <c r="BS152" s="814" t="s">
        <v>40</v>
      </c>
      <c r="BT152" s="452" t="s">
        <v>166</v>
      </c>
      <c r="BU152" s="758">
        <v>21266480</v>
      </c>
      <c r="BV152" s="758">
        <v>61394</v>
      </c>
      <c r="BW152" s="758">
        <v>0</v>
      </c>
      <c r="BX152" s="758">
        <v>5690837.6256531775</v>
      </c>
      <c r="BY152" s="758">
        <v>7087704</v>
      </c>
      <c r="BZ152" s="758">
        <v>2113292</v>
      </c>
      <c r="CA152" s="758">
        <v>36219707.625653177</v>
      </c>
      <c r="CB152" s="814" t="s">
        <v>40</v>
      </c>
      <c r="CC152" s="452" t="s">
        <v>166</v>
      </c>
      <c r="CD152" s="758">
        <v>21105846</v>
      </c>
      <c r="CE152" s="758">
        <v>68599.54922671114</v>
      </c>
      <c r="CF152" s="758">
        <v>0</v>
      </c>
      <c r="CG152" s="758">
        <v>4499576</v>
      </c>
      <c r="CH152" s="758">
        <v>6897777</v>
      </c>
      <c r="CI152" s="758">
        <v>1813541</v>
      </c>
      <c r="CJ152" s="758">
        <v>34385339.549226716</v>
      </c>
      <c r="CK152" s="455"/>
      <c r="CL152" s="452" t="s">
        <v>166</v>
      </c>
      <c r="CM152" s="758">
        <v>19045835</v>
      </c>
      <c r="CN152" s="758">
        <v>53726.957428348513</v>
      </c>
      <c r="CO152" s="758">
        <v>0</v>
      </c>
      <c r="CP152" s="758">
        <v>4429497.172957045</v>
      </c>
      <c r="CQ152" s="758">
        <v>7074965</v>
      </c>
      <c r="CR152" s="758">
        <v>1508848</v>
      </c>
      <c r="CS152" s="758">
        <v>32112872.130385391</v>
      </c>
      <c r="CT152" s="455"/>
      <c r="CU152" s="452" t="s">
        <v>166</v>
      </c>
      <c r="CV152" s="758">
        <v>18378860</v>
      </c>
      <c r="CW152" s="758">
        <v>68265</v>
      </c>
      <c r="CX152" s="758">
        <v>0</v>
      </c>
      <c r="CY152" s="758">
        <v>4030501</v>
      </c>
      <c r="CZ152" s="758">
        <v>5873686</v>
      </c>
      <c r="DA152" s="758">
        <v>1541990</v>
      </c>
      <c r="DB152" s="758">
        <v>29893302</v>
      </c>
      <c r="DC152" s="455"/>
      <c r="DD152" s="452" t="s">
        <v>166</v>
      </c>
      <c r="DE152" s="758">
        <v>17933703</v>
      </c>
      <c r="DF152" s="758">
        <v>0</v>
      </c>
      <c r="DG152" s="758">
        <v>0</v>
      </c>
      <c r="DH152" s="758">
        <v>3661572.6372658983</v>
      </c>
      <c r="DI152" s="758">
        <v>5159304</v>
      </c>
      <c r="DJ152" s="758">
        <v>1442522</v>
      </c>
      <c r="DK152" s="758">
        <v>28197101.637265898</v>
      </c>
      <c r="DL152" s="455"/>
      <c r="DM152" s="452" t="s">
        <v>166</v>
      </c>
      <c r="DN152" s="758">
        <v>16898622</v>
      </c>
      <c r="DO152" s="758">
        <v>0</v>
      </c>
      <c r="DP152" s="758">
        <v>0</v>
      </c>
      <c r="DQ152" s="758">
        <v>3676797.6711417814</v>
      </c>
      <c r="DR152" s="758">
        <v>3303847</v>
      </c>
      <c r="DS152" s="758">
        <v>1061338</v>
      </c>
      <c r="DT152" s="758">
        <v>24940604.671141781</v>
      </c>
      <c r="DU152" s="455"/>
      <c r="DV152" s="452" t="s">
        <v>166</v>
      </c>
      <c r="DW152" s="758">
        <v>10402697</v>
      </c>
      <c r="DX152" s="758">
        <v>0</v>
      </c>
      <c r="DY152" s="758">
        <v>0</v>
      </c>
      <c r="DZ152" s="758">
        <v>3090241.3573848279</v>
      </c>
      <c r="EA152" s="758">
        <v>3305371</v>
      </c>
      <c r="EB152" s="758">
        <v>1078011</v>
      </c>
      <c r="EC152" s="758">
        <v>17876320.357384827</v>
      </c>
      <c r="ED152" s="455"/>
      <c r="EE152" s="452" t="s">
        <v>166</v>
      </c>
      <c r="EF152" s="758">
        <v>10456571</v>
      </c>
      <c r="EG152" s="758">
        <v>0</v>
      </c>
      <c r="EH152" s="758">
        <v>0</v>
      </c>
      <c r="EI152" s="758">
        <v>2901356.4552177307</v>
      </c>
      <c r="EJ152" s="758">
        <v>3045705</v>
      </c>
      <c r="EK152" s="758">
        <v>923576</v>
      </c>
      <c r="EL152" s="758">
        <v>17327208.45521773</v>
      </c>
      <c r="EM152" s="455"/>
      <c r="EN152" s="452" t="s">
        <v>166</v>
      </c>
      <c r="EO152" s="758">
        <v>8983506</v>
      </c>
      <c r="EP152" s="758">
        <v>0</v>
      </c>
      <c r="EQ152" s="758">
        <v>0</v>
      </c>
      <c r="ER152" s="758">
        <v>2704078.6018047044</v>
      </c>
      <c r="ES152" s="758">
        <v>2734731.8140377356</v>
      </c>
      <c r="ET152" s="758">
        <v>761572</v>
      </c>
      <c r="EU152" s="758">
        <v>15183888.41584244</v>
      </c>
      <c r="EV152" s="455"/>
      <c r="EW152" s="452" t="s">
        <v>166</v>
      </c>
      <c r="EX152" s="758">
        <v>8941369.8145250548</v>
      </c>
      <c r="EY152" s="758">
        <v>0</v>
      </c>
      <c r="EZ152" s="758">
        <v>0</v>
      </c>
      <c r="FA152" s="758">
        <v>2718664.2320438442</v>
      </c>
      <c r="FB152" s="758">
        <v>2520013.1892905724</v>
      </c>
      <c r="FC152" s="758">
        <v>699515</v>
      </c>
      <c r="FD152" s="758">
        <v>14879562.23585947</v>
      </c>
      <c r="FE152" s="455"/>
    </row>
    <row r="153" spans="1:161" ht="12" customHeight="1" x14ac:dyDescent="0.3">
      <c r="A153" s="972" t="s">
        <v>167</v>
      </c>
      <c r="B153" s="1085">
        <v>5598176.9999999991</v>
      </c>
      <c r="C153" s="1085">
        <v>0</v>
      </c>
      <c r="D153" s="1085">
        <v>0</v>
      </c>
      <c r="E153" s="1085">
        <v>4250667.91</v>
      </c>
      <c r="F153" s="1085">
        <v>0</v>
      </c>
      <c r="G153" s="1085">
        <v>337080</v>
      </c>
      <c r="H153" s="1007">
        <v>10185924.91</v>
      </c>
      <c r="I153" s="1019" t="s">
        <v>40</v>
      </c>
      <c r="J153" s="866">
        <v>5451000</v>
      </c>
      <c r="K153" s="866">
        <v>0</v>
      </c>
      <c r="L153" s="866">
        <v>0</v>
      </c>
      <c r="M153" s="866">
        <v>4787483.0035014814</v>
      </c>
      <c r="N153" s="866">
        <v>6512</v>
      </c>
      <c r="O153" s="866">
        <v>248170</v>
      </c>
      <c r="P153" s="903">
        <v>10493165.003501482</v>
      </c>
      <c r="Q153" s="756"/>
      <c r="R153" s="452" t="s">
        <v>167</v>
      </c>
      <c r="S153" s="866">
        <v>5674000</v>
      </c>
      <c r="T153" s="866">
        <v>0</v>
      </c>
      <c r="U153" s="866">
        <v>0</v>
      </c>
      <c r="V153" s="866">
        <v>4553979.0204370655</v>
      </c>
      <c r="W153" s="866">
        <v>14251</v>
      </c>
      <c r="X153" s="866">
        <v>233608</v>
      </c>
      <c r="Y153" s="758">
        <v>10475838.020437066</v>
      </c>
      <c r="Z153" s="461"/>
      <c r="AA153" s="452" t="s">
        <v>167</v>
      </c>
      <c r="AB153" s="866">
        <v>14756060</v>
      </c>
      <c r="AC153" s="866">
        <v>0</v>
      </c>
      <c r="AD153" s="866">
        <v>0</v>
      </c>
      <c r="AE153" s="866">
        <v>4488087</v>
      </c>
      <c r="AF153" s="866">
        <v>8449</v>
      </c>
      <c r="AG153" s="866">
        <v>241160</v>
      </c>
      <c r="AH153" s="758">
        <v>19493756</v>
      </c>
      <c r="AI153" s="461" t="s">
        <v>40</v>
      </c>
      <c r="AJ153" s="452" t="s">
        <v>167</v>
      </c>
      <c r="AK153" s="866">
        <v>14565849</v>
      </c>
      <c r="AL153" s="866">
        <v>6394</v>
      </c>
      <c r="AM153" s="866">
        <v>0</v>
      </c>
      <c r="AN153" s="866">
        <v>4754217.4464867022</v>
      </c>
      <c r="AO153" s="866">
        <v>3867804</v>
      </c>
      <c r="AP153" s="866">
        <v>259772</v>
      </c>
      <c r="AQ153" s="758">
        <v>23454036.446486704</v>
      </c>
      <c r="AR153" s="455" t="s">
        <v>40</v>
      </c>
      <c r="AS153" s="452" t="s">
        <v>167</v>
      </c>
      <c r="AT153" s="758">
        <v>16138872</v>
      </c>
      <c r="AU153" s="758">
        <v>21197.177714736805</v>
      </c>
      <c r="AV153" s="758">
        <v>0</v>
      </c>
      <c r="AW153" s="758">
        <v>4581412.0487968689</v>
      </c>
      <c r="AX153" s="758">
        <v>3754253</v>
      </c>
      <c r="AY153" s="758">
        <v>273976</v>
      </c>
      <c r="AZ153" s="758">
        <v>24769710.226511605</v>
      </c>
      <c r="BA153" s="455" t="s">
        <v>40</v>
      </c>
      <c r="BB153" s="452" t="s">
        <v>167</v>
      </c>
      <c r="BC153" s="758">
        <v>14984948</v>
      </c>
      <c r="BD153" s="758">
        <v>24167</v>
      </c>
      <c r="BE153" s="758">
        <v>0</v>
      </c>
      <c r="BF153" s="758">
        <v>4079919.3136307574</v>
      </c>
      <c r="BG153" s="758">
        <v>3823869</v>
      </c>
      <c r="BH153" s="758">
        <v>688226</v>
      </c>
      <c r="BI153" s="758">
        <v>23601129.313630756</v>
      </c>
      <c r="BJ153" s="455" t="s">
        <v>40</v>
      </c>
      <c r="BK153" s="452" t="s">
        <v>167</v>
      </c>
      <c r="BL153" s="758">
        <v>14043688</v>
      </c>
      <c r="BM153" s="758">
        <v>25818.469640206578</v>
      </c>
      <c r="BN153" s="758">
        <v>0</v>
      </c>
      <c r="BO153" s="758">
        <v>4006314.4637313285</v>
      </c>
      <c r="BP153" s="758">
        <v>3639302</v>
      </c>
      <c r="BQ153" s="758">
        <v>1074025</v>
      </c>
      <c r="BR153" s="758">
        <v>22789147.933371536</v>
      </c>
      <c r="BS153" s="814" t="s">
        <v>40</v>
      </c>
      <c r="BT153" s="452" t="s">
        <v>167</v>
      </c>
      <c r="BU153" s="758">
        <v>12618285</v>
      </c>
      <c r="BV153" s="758">
        <v>29223</v>
      </c>
      <c r="BW153" s="758">
        <v>0</v>
      </c>
      <c r="BX153" s="758">
        <v>3124682.6151111722</v>
      </c>
      <c r="BY153" s="758">
        <v>3523832</v>
      </c>
      <c r="BZ153" s="758">
        <v>1124688</v>
      </c>
      <c r="CA153" s="758">
        <v>20420710.615111172</v>
      </c>
      <c r="CB153" s="814" t="s">
        <v>40</v>
      </c>
      <c r="CC153" s="452" t="s">
        <v>167</v>
      </c>
      <c r="CD153" s="758">
        <v>12713189</v>
      </c>
      <c r="CE153" s="758">
        <v>27790.32833636838</v>
      </c>
      <c r="CF153" s="758">
        <v>0</v>
      </c>
      <c r="CG153" s="758">
        <v>2183324</v>
      </c>
      <c r="CH153" s="758">
        <v>3546730</v>
      </c>
      <c r="CI153" s="758">
        <v>912664</v>
      </c>
      <c r="CJ153" s="758">
        <v>19383697.328336369</v>
      </c>
      <c r="CK153" s="455"/>
      <c r="CL153" s="452" t="s">
        <v>167</v>
      </c>
      <c r="CM153" s="758">
        <v>11247939</v>
      </c>
      <c r="CN153" s="758">
        <v>24826.437674236877</v>
      </c>
      <c r="CO153" s="758">
        <v>0</v>
      </c>
      <c r="CP153" s="758">
        <v>2219243.4397568125</v>
      </c>
      <c r="CQ153" s="758">
        <v>3639172</v>
      </c>
      <c r="CR153" s="758">
        <v>736086</v>
      </c>
      <c r="CS153" s="758">
        <v>17867266.87743105</v>
      </c>
      <c r="CT153" s="455"/>
      <c r="CU153" s="452" t="s">
        <v>167</v>
      </c>
      <c r="CV153" s="758">
        <v>11233195</v>
      </c>
      <c r="CW153" s="758">
        <v>30239</v>
      </c>
      <c r="CX153" s="758">
        <v>0</v>
      </c>
      <c r="CY153" s="758">
        <v>2060948</v>
      </c>
      <c r="CZ153" s="758">
        <v>2938419</v>
      </c>
      <c r="DA153" s="758">
        <v>663111</v>
      </c>
      <c r="DB153" s="758">
        <v>16925912</v>
      </c>
      <c r="DC153" s="455"/>
      <c r="DD153" s="452" t="s">
        <v>167</v>
      </c>
      <c r="DE153" s="758">
        <v>10697710</v>
      </c>
      <c r="DF153" s="758">
        <v>0</v>
      </c>
      <c r="DG153" s="758">
        <v>0</v>
      </c>
      <c r="DH153" s="758">
        <v>1866765.5573226498</v>
      </c>
      <c r="DI153" s="758">
        <v>2730925.4864609367</v>
      </c>
      <c r="DJ153" s="758">
        <v>641550</v>
      </c>
      <c r="DK153" s="758">
        <v>15936951.043783586</v>
      </c>
      <c r="DL153" s="455"/>
      <c r="DM153" s="452" t="s">
        <v>167</v>
      </c>
      <c r="DN153" s="758">
        <v>10200286</v>
      </c>
      <c r="DO153" s="758">
        <v>0</v>
      </c>
      <c r="DP153" s="758">
        <v>0</v>
      </c>
      <c r="DQ153" s="758">
        <v>1929293.6058267821</v>
      </c>
      <c r="DR153" s="758">
        <v>1684031</v>
      </c>
      <c r="DS153" s="758">
        <v>477784</v>
      </c>
      <c r="DT153" s="758">
        <v>14291394.605826782</v>
      </c>
      <c r="DU153" s="455"/>
      <c r="DV153" s="452" t="s">
        <v>167</v>
      </c>
      <c r="DW153" s="758">
        <v>5925738</v>
      </c>
      <c r="DX153" s="758">
        <v>0</v>
      </c>
      <c r="DY153" s="758">
        <v>0</v>
      </c>
      <c r="DZ153" s="758">
        <v>1586848.4433742187</v>
      </c>
      <c r="EA153" s="758">
        <v>1613278.66</v>
      </c>
      <c r="EB153" s="758">
        <v>448702</v>
      </c>
      <c r="EC153" s="758">
        <v>9574567.1033742186</v>
      </c>
      <c r="ED153" s="455"/>
      <c r="EE153" s="452" t="s">
        <v>167</v>
      </c>
      <c r="EF153" s="758">
        <v>5707748</v>
      </c>
      <c r="EG153" s="758">
        <v>0</v>
      </c>
      <c r="EH153" s="758">
        <v>0</v>
      </c>
      <c r="EI153" s="758">
        <v>1503597.186236494</v>
      </c>
      <c r="EJ153" s="758">
        <v>1529001</v>
      </c>
      <c r="EK153" s="758">
        <v>391873</v>
      </c>
      <c r="EL153" s="758">
        <v>9132219.1862364933</v>
      </c>
      <c r="EM153" s="455"/>
      <c r="EN153" s="452" t="s">
        <v>167</v>
      </c>
      <c r="EO153" s="758">
        <v>4983478</v>
      </c>
      <c r="EP153" s="758">
        <v>0</v>
      </c>
      <c r="EQ153" s="758">
        <v>0</v>
      </c>
      <c r="ER153" s="758">
        <v>1335724.2875312457</v>
      </c>
      <c r="ES153" s="758">
        <v>1292817.189224106</v>
      </c>
      <c r="ET153" s="758">
        <v>329038</v>
      </c>
      <c r="EU153" s="758">
        <v>7941057.4767553518</v>
      </c>
      <c r="EV153" s="455"/>
      <c r="EW153" s="452" t="s">
        <v>167</v>
      </c>
      <c r="EX153" s="758">
        <v>4877176.8390881894</v>
      </c>
      <c r="EY153" s="758">
        <v>0</v>
      </c>
      <c r="EZ153" s="758">
        <v>0</v>
      </c>
      <c r="FA153" s="758">
        <v>1388883.6847381759</v>
      </c>
      <c r="FB153" s="758">
        <v>1179828.6931412288</v>
      </c>
      <c r="FC153" s="758">
        <v>304955</v>
      </c>
      <c r="FD153" s="758">
        <v>7750844.2169675939</v>
      </c>
      <c r="FE153" s="455"/>
    </row>
    <row r="154" spans="1:161" s="749" customFormat="1" ht="12" customHeight="1" x14ac:dyDescent="0.3">
      <c r="A154" s="1064" t="s">
        <v>774</v>
      </c>
      <c r="B154" s="1041">
        <v>37873705.999999993</v>
      </c>
      <c r="C154" s="1041">
        <v>0</v>
      </c>
      <c r="D154" s="1041">
        <v>0</v>
      </c>
      <c r="E154" s="1041">
        <v>15535973.57</v>
      </c>
      <c r="F154" s="1041">
        <v>0</v>
      </c>
      <c r="G154" s="1041">
        <v>0</v>
      </c>
      <c r="H154" s="1015">
        <v>53409679.569999993</v>
      </c>
      <c r="I154" s="1019" t="s">
        <v>40</v>
      </c>
      <c r="J154" s="825">
        <v>36878000</v>
      </c>
      <c r="K154" s="825">
        <v>0</v>
      </c>
      <c r="L154" s="825">
        <v>0</v>
      </c>
      <c r="M154" s="825">
        <v>12934102.502876543</v>
      </c>
      <c r="N154" s="825">
        <v>0</v>
      </c>
      <c r="O154" s="825">
        <v>0</v>
      </c>
      <c r="P154" s="733">
        <v>49812102.502876543</v>
      </c>
      <c r="Q154" s="928"/>
      <c r="R154" s="927" t="s">
        <v>774</v>
      </c>
      <c r="S154" s="825">
        <v>35287000</v>
      </c>
      <c r="T154" s="825">
        <v>0</v>
      </c>
      <c r="U154" s="825">
        <v>0</v>
      </c>
      <c r="V154" s="825">
        <v>13027176.300729398</v>
      </c>
      <c r="W154" s="825">
        <v>0</v>
      </c>
      <c r="X154" s="825">
        <v>0</v>
      </c>
      <c r="Y154" s="732">
        <v>48314176.300729394</v>
      </c>
      <c r="Z154" s="461"/>
      <c r="AA154" s="927" t="s">
        <v>774</v>
      </c>
      <c r="AB154" s="825">
        <v>66212000</v>
      </c>
      <c r="AC154" s="825">
        <v>0</v>
      </c>
      <c r="AD154" s="825">
        <v>0</v>
      </c>
      <c r="AE154" s="825">
        <v>12106238</v>
      </c>
      <c r="AF154" s="825">
        <v>0</v>
      </c>
      <c r="AG154" s="825">
        <v>0</v>
      </c>
      <c r="AH154" s="732">
        <v>78318238</v>
      </c>
      <c r="AI154" s="461" t="s">
        <v>40</v>
      </c>
      <c r="AJ154" s="927" t="s">
        <v>774</v>
      </c>
      <c r="AK154" s="825">
        <v>70117697</v>
      </c>
      <c r="AL154" s="825">
        <v>0</v>
      </c>
      <c r="AM154" s="825">
        <v>0</v>
      </c>
      <c r="AN154" s="825">
        <v>16416259.846821468</v>
      </c>
      <c r="AO154" s="825">
        <v>38654146</v>
      </c>
      <c r="AP154" s="825">
        <v>0</v>
      </c>
      <c r="AQ154" s="732">
        <v>125188102.84682147</v>
      </c>
      <c r="AR154" s="455" t="s">
        <v>40</v>
      </c>
      <c r="AS154" s="927" t="s">
        <v>774</v>
      </c>
      <c r="AT154" s="732">
        <v>74263592</v>
      </c>
      <c r="AU154" s="732">
        <v>0</v>
      </c>
      <c r="AV154" s="732">
        <v>0</v>
      </c>
      <c r="AW154" s="732">
        <v>24301107.993229173</v>
      </c>
      <c r="AX154" s="732">
        <v>39774885</v>
      </c>
      <c r="AY154" s="732">
        <v>0</v>
      </c>
      <c r="AZ154" s="732">
        <v>138339584.99322918</v>
      </c>
      <c r="BA154" s="455" t="s">
        <v>40</v>
      </c>
      <c r="BB154" s="927" t="s">
        <v>774</v>
      </c>
      <c r="BC154" s="732">
        <v>74248858</v>
      </c>
      <c r="BD154" s="732">
        <v>0</v>
      </c>
      <c r="BE154" s="732">
        <v>0</v>
      </c>
      <c r="BF154" s="732">
        <v>23637291.830706276</v>
      </c>
      <c r="BG154" s="732">
        <v>37621757</v>
      </c>
      <c r="BH154" s="732">
        <v>0</v>
      </c>
      <c r="BI154" s="732">
        <v>135507906.83070627</v>
      </c>
      <c r="BJ154" s="455" t="s">
        <v>40</v>
      </c>
      <c r="BK154" s="927" t="s">
        <v>774</v>
      </c>
      <c r="BL154" s="732">
        <v>74401286</v>
      </c>
      <c r="BM154" s="732">
        <v>0</v>
      </c>
      <c r="BN154" s="732">
        <v>0</v>
      </c>
      <c r="BO154" s="732">
        <v>26088642.256219625</v>
      </c>
      <c r="BP154" s="732">
        <v>37080100</v>
      </c>
      <c r="BQ154" s="732">
        <v>0</v>
      </c>
      <c r="BR154" s="732">
        <v>137570028.25621963</v>
      </c>
      <c r="BS154" s="814" t="s">
        <v>40</v>
      </c>
      <c r="BT154" s="927" t="s">
        <v>775</v>
      </c>
      <c r="BU154" s="732">
        <v>39396546</v>
      </c>
      <c r="BV154" s="732">
        <v>0</v>
      </c>
      <c r="BW154" s="732">
        <v>0</v>
      </c>
      <c r="BX154" s="732">
        <v>29611976.436648898</v>
      </c>
      <c r="BY154" s="732">
        <v>38191960</v>
      </c>
      <c r="BZ154" s="732">
        <v>5072728</v>
      </c>
      <c r="CA154" s="732">
        <v>112273210.43664891</v>
      </c>
      <c r="CB154" s="814" t="s">
        <v>40</v>
      </c>
      <c r="CC154" s="927" t="s">
        <v>775</v>
      </c>
      <c r="CD154" s="732">
        <v>38550732</v>
      </c>
      <c r="CE154" s="732">
        <v>0</v>
      </c>
      <c r="CF154" s="732">
        <v>0</v>
      </c>
      <c r="CG154" s="732">
        <v>28523737</v>
      </c>
      <c r="CH154" s="732">
        <v>40192760</v>
      </c>
      <c r="CI154" s="732">
        <v>6513366</v>
      </c>
      <c r="CJ154" s="732">
        <v>113780595</v>
      </c>
      <c r="CK154" s="455"/>
      <c r="CL154" s="927" t="s">
        <v>775</v>
      </c>
      <c r="CM154" s="732">
        <v>38400848</v>
      </c>
      <c r="CN154" s="732">
        <v>0</v>
      </c>
      <c r="CO154" s="732">
        <v>0</v>
      </c>
      <c r="CP154" s="732">
        <v>26859457.388630614</v>
      </c>
      <c r="CQ154" s="732">
        <v>37589883</v>
      </c>
      <c r="CR154" s="732">
        <v>5786395</v>
      </c>
      <c r="CS154" s="732">
        <v>108636583.38863061</v>
      </c>
      <c r="CT154" s="455"/>
      <c r="CU154" s="927" t="s">
        <v>775</v>
      </c>
      <c r="CV154" s="732">
        <v>40104518</v>
      </c>
      <c r="CW154" s="732">
        <v>0</v>
      </c>
      <c r="CX154" s="732">
        <v>0</v>
      </c>
      <c r="CY154" s="732">
        <v>25710515</v>
      </c>
      <c r="CZ154" s="732">
        <v>25847071</v>
      </c>
      <c r="DA154" s="732">
        <v>6175251</v>
      </c>
      <c r="DB154" s="732">
        <v>97837355</v>
      </c>
      <c r="DC154" s="455"/>
      <c r="DD154" s="927" t="s">
        <v>775</v>
      </c>
      <c r="DE154" s="732">
        <v>39485665</v>
      </c>
      <c r="DF154" s="732">
        <v>0</v>
      </c>
      <c r="DG154" s="732">
        <v>0</v>
      </c>
      <c r="DH154" s="732">
        <v>26124488.094423369</v>
      </c>
      <c r="DI154" s="732">
        <v>25254724.510000002</v>
      </c>
      <c r="DJ154" s="732">
        <v>6553976</v>
      </c>
      <c r="DK154" s="732">
        <v>97418853.604423374</v>
      </c>
      <c r="DL154" s="455"/>
      <c r="DM154" s="927" t="s">
        <v>775</v>
      </c>
      <c r="DN154" s="732">
        <v>37981416</v>
      </c>
      <c r="DO154" s="732">
        <v>0</v>
      </c>
      <c r="DP154" s="732">
        <v>0</v>
      </c>
      <c r="DQ154" s="732">
        <v>25307001.2044397</v>
      </c>
      <c r="DR154" s="732">
        <v>24057247</v>
      </c>
      <c r="DS154" s="732">
        <v>6954399</v>
      </c>
      <c r="DT154" s="732">
        <v>94300063.2044397</v>
      </c>
      <c r="DU154" s="815"/>
      <c r="DV154" s="927" t="s">
        <v>775</v>
      </c>
      <c r="DW154" s="732">
        <v>35790299</v>
      </c>
      <c r="DX154" s="732">
        <v>0</v>
      </c>
      <c r="DY154" s="732">
        <v>0</v>
      </c>
      <c r="DZ154" s="732">
        <v>23550147.192793034</v>
      </c>
      <c r="EA154" s="732">
        <v>27182959</v>
      </c>
      <c r="EB154" s="732">
        <v>6166507</v>
      </c>
      <c r="EC154" s="732">
        <v>92689912.192793041</v>
      </c>
      <c r="ED154" s="815"/>
      <c r="EE154" s="927" t="s">
        <v>775</v>
      </c>
      <c r="EF154" s="732">
        <v>35159911</v>
      </c>
      <c r="EG154" s="732">
        <v>0</v>
      </c>
      <c r="EH154" s="732">
        <v>0</v>
      </c>
      <c r="EI154" s="732">
        <v>24923126.661974706</v>
      </c>
      <c r="EJ154" s="732">
        <v>25279901</v>
      </c>
      <c r="EK154" s="732">
        <v>5881769</v>
      </c>
      <c r="EL154" s="732">
        <v>91244707.661974698</v>
      </c>
      <c r="EM154" s="815"/>
      <c r="EN154" s="927" t="s">
        <v>775</v>
      </c>
      <c r="EO154" s="732">
        <v>33492161</v>
      </c>
      <c r="EP154" s="732">
        <v>0</v>
      </c>
      <c r="EQ154" s="732">
        <v>0</v>
      </c>
      <c r="ER154" s="732">
        <v>23876156.898951322</v>
      </c>
      <c r="ES154" s="732">
        <v>24681400</v>
      </c>
      <c r="ET154" s="732">
        <v>5864206</v>
      </c>
      <c r="EU154" s="732">
        <v>87913923.898951322</v>
      </c>
      <c r="EV154" s="455"/>
      <c r="EW154" s="927" t="s">
        <v>775</v>
      </c>
      <c r="EX154" s="732">
        <v>32439181</v>
      </c>
      <c r="EY154" s="732">
        <v>0</v>
      </c>
      <c r="EZ154" s="732">
        <v>0</v>
      </c>
      <c r="FA154" s="732">
        <v>30251622.938602038</v>
      </c>
      <c r="FB154" s="732">
        <v>22471190.999999996</v>
      </c>
      <c r="FC154" s="732">
        <v>5636374</v>
      </c>
      <c r="FD154" s="732">
        <v>90798368.93860203</v>
      </c>
      <c r="FE154" s="455"/>
    </row>
    <row r="155" spans="1:161" ht="12" customHeight="1" x14ac:dyDescent="0.3">
      <c r="A155" s="972" t="s">
        <v>166</v>
      </c>
      <c r="B155" s="1085">
        <v>4623554</v>
      </c>
      <c r="C155" s="1085">
        <v>0</v>
      </c>
      <c r="D155" s="1085">
        <v>0</v>
      </c>
      <c r="E155" s="1085">
        <v>14199669.77</v>
      </c>
      <c r="F155" s="1085">
        <v>0</v>
      </c>
      <c r="G155" s="1085">
        <v>0</v>
      </c>
      <c r="H155" s="1007">
        <v>18823223.77</v>
      </c>
      <c r="I155" s="1019" t="s">
        <v>40</v>
      </c>
      <c r="J155" s="866">
        <v>4502000</v>
      </c>
      <c r="K155" s="866">
        <v>0</v>
      </c>
      <c r="L155" s="866">
        <v>0</v>
      </c>
      <c r="M155" s="866">
        <v>11741567.157003993</v>
      </c>
      <c r="N155" s="866">
        <v>0</v>
      </c>
      <c r="O155" s="866">
        <v>0</v>
      </c>
      <c r="P155" s="903">
        <v>16243567.157003993</v>
      </c>
      <c r="Q155" s="756"/>
      <c r="R155" s="452" t="s">
        <v>166</v>
      </c>
      <c r="S155" s="866">
        <v>4964000</v>
      </c>
      <c r="T155" s="866">
        <v>0</v>
      </c>
      <c r="U155" s="866">
        <v>0</v>
      </c>
      <c r="V155" s="866">
        <v>11756957.025809862</v>
      </c>
      <c r="W155" s="866">
        <v>0</v>
      </c>
      <c r="X155" s="866">
        <v>0</v>
      </c>
      <c r="Y155" s="758">
        <v>16720957.025809862</v>
      </c>
      <c r="Z155" s="461"/>
      <c r="AA155" s="452" t="s">
        <v>166</v>
      </c>
      <c r="AB155" s="866">
        <v>30458000</v>
      </c>
      <c r="AC155" s="866">
        <v>0</v>
      </c>
      <c r="AD155" s="866">
        <v>0</v>
      </c>
      <c r="AE155" s="866">
        <v>11022301</v>
      </c>
      <c r="AF155" s="866">
        <v>0</v>
      </c>
      <c r="AG155" s="866">
        <v>0</v>
      </c>
      <c r="AH155" s="758">
        <v>41480301</v>
      </c>
      <c r="AI155" s="461" t="s">
        <v>40</v>
      </c>
      <c r="AJ155" s="452" t="s">
        <v>166</v>
      </c>
      <c r="AK155" s="866">
        <v>33462278</v>
      </c>
      <c r="AL155" s="866">
        <v>0</v>
      </c>
      <c r="AM155" s="866">
        <v>0</v>
      </c>
      <c r="AN155" s="866">
        <v>12085325.869351029</v>
      </c>
      <c r="AO155" s="866">
        <v>31503129</v>
      </c>
      <c r="AP155" s="866">
        <v>0</v>
      </c>
      <c r="AQ155" s="758">
        <v>77050732.869351029</v>
      </c>
      <c r="AR155" s="455" t="s">
        <v>40</v>
      </c>
      <c r="AS155" s="452" t="s">
        <v>166</v>
      </c>
      <c r="AT155" s="758">
        <v>35349399</v>
      </c>
      <c r="AU155" s="758">
        <v>0</v>
      </c>
      <c r="AV155" s="758">
        <v>0</v>
      </c>
      <c r="AW155" s="758">
        <v>14082926.054293156</v>
      </c>
      <c r="AX155" s="758">
        <v>32615406</v>
      </c>
      <c r="AY155" s="758">
        <v>0</v>
      </c>
      <c r="AZ155" s="758">
        <v>82047731.054293156</v>
      </c>
      <c r="BA155" s="455" t="s">
        <v>40</v>
      </c>
      <c r="BB155" s="452" t="s">
        <v>166</v>
      </c>
      <c r="BC155" s="758">
        <v>34257086</v>
      </c>
      <c r="BD155" s="758">
        <v>0</v>
      </c>
      <c r="BE155" s="758">
        <v>0</v>
      </c>
      <c r="BF155" s="758">
        <v>14261549.441588208</v>
      </c>
      <c r="BG155" s="758">
        <v>30285514</v>
      </c>
      <c r="BH155" s="758">
        <v>0</v>
      </c>
      <c r="BI155" s="758">
        <v>78804149.441588208</v>
      </c>
      <c r="BJ155" s="455" t="s">
        <v>40</v>
      </c>
      <c r="BK155" s="452" t="s">
        <v>166</v>
      </c>
      <c r="BL155" s="758">
        <v>34057374</v>
      </c>
      <c r="BM155" s="758">
        <v>0</v>
      </c>
      <c r="BN155" s="758">
        <v>0</v>
      </c>
      <c r="BO155" s="758">
        <v>15984671.65825999</v>
      </c>
      <c r="BP155" s="758">
        <v>29849480</v>
      </c>
      <c r="BQ155" s="758">
        <v>0</v>
      </c>
      <c r="BR155" s="758">
        <v>79891525.658259988</v>
      </c>
      <c r="BS155" s="814" t="s">
        <v>40</v>
      </c>
      <c r="BT155" s="452" t="s">
        <v>166</v>
      </c>
      <c r="BU155" s="758">
        <v>4184694</v>
      </c>
      <c r="BV155" s="758">
        <v>0</v>
      </c>
      <c r="BW155" s="758">
        <v>0</v>
      </c>
      <c r="BX155" s="758">
        <v>17195056.065990575</v>
      </c>
      <c r="BY155" s="758">
        <v>30095264</v>
      </c>
      <c r="BZ155" s="758">
        <v>422457</v>
      </c>
      <c r="CA155" s="758">
        <v>51897471.065990575</v>
      </c>
      <c r="CB155" s="814" t="s">
        <v>40</v>
      </c>
      <c r="CC155" s="452" t="s">
        <v>166</v>
      </c>
      <c r="CD155" s="758">
        <v>3700282</v>
      </c>
      <c r="CE155" s="758">
        <v>0</v>
      </c>
      <c r="CF155" s="758">
        <v>0</v>
      </c>
      <c r="CG155" s="758">
        <v>16895621</v>
      </c>
      <c r="CH155" s="758">
        <v>32435557</v>
      </c>
      <c r="CI155" s="758">
        <v>868883</v>
      </c>
      <c r="CJ155" s="758">
        <v>53900343</v>
      </c>
      <c r="CK155" s="455"/>
      <c r="CL155" s="452" t="s">
        <v>166</v>
      </c>
      <c r="CM155" s="758">
        <v>3669697</v>
      </c>
      <c r="CN155" s="758">
        <v>0</v>
      </c>
      <c r="CO155" s="758">
        <v>0</v>
      </c>
      <c r="CP155" s="758">
        <v>16044471.158480009</v>
      </c>
      <c r="CQ155" s="758">
        <v>30071906</v>
      </c>
      <c r="CR155" s="758">
        <v>504574</v>
      </c>
      <c r="CS155" s="758">
        <v>50290648.158480011</v>
      </c>
      <c r="CT155" s="455"/>
      <c r="CU155" s="452" t="s">
        <v>166</v>
      </c>
      <c r="CV155" s="758">
        <v>3465665</v>
      </c>
      <c r="CW155" s="758">
        <v>0</v>
      </c>
      <c r="CX155" s="758">
        <v>0</v>
      </c>
      <c r="CY155" s="758">
        <v>14250956</v>
      </c>
      <c r="CZ155" s="758">
        <v>18868362</v>
      </c>
      <c r="DA155" s="758">
        <v>429286</v>
      </c>
      <c r="DB155" s="758">
        <v>37014269</v>
      </c>
      <c r="DC155" s="455"/>
      <c r="DD155" s="452" t="s">
        <v>166</v>
      </c>
      <c r="DE155" s="758">
        <v>2590986</v>
      </c>
      <c r="DF155" s="758">
        <v>0</v>
      </c>
      <c r="DG155" s="758">
        <v>0</v>
      </c>
      <c r="DH155" s="758">
        <v>14456328.691464625</v>
      </c>
      <c r="DI155" s="758">
        <v>19319865</v>
      </c>
      <c r="DJ155" s="758">
        <v>363438</v>
      </c>
      <c r="DK155" s="758">
        <v>36730617.691464625</v>
      </c>
      <c r="DL155" s="455"/>
      <c r="DM155" s="452" t="s">
        <v>166</v>
      </c>
      <c r="DN155" s="758">
        <v>2309014</v>
      </c>
      <c r="DO155" s="758">
        <v>0</v>
      </c>
      <c r="DP155" s="758">
        <v>0</v>
      </c>
      <c r="DQ155" s="758">
        <v>13856626.324660167</v>
      </c>
      <c r="DR155" s="758">
        <v>18764653</v>
      </c>
      <c r="DS155" s="758">
        <v>527243</v>
      </c>
      <c r="DT155" s="758">
        <v>35457536.324660167</v>
      </c>
      <c r="DU155" s="455"/>
      <c r="DV155" s="452" t="s">
        <v>166</v>
      </c>
      <c r="DW155" s="758">
        <v>2976006</v>
      </c>
      <c r="DX155" s="758">
        <v>0</v>
      </c>
      <c r="DY155" s="758">
        <v>0</v>
      </c>
      <c r="DZ155" s="758">
        <v>12537025.549558192</v>
      </c>
      <c r="EA155" s="758">
        <v>21528904</v>
      </c>
      <c r="EB155" s="758">
        <v>542652</v>
      </c>
      <c r="EC155" s="758">
        <v>37584587.549558192</v>
      </c>
      <c r="ED155" s="455"/>
      <c r="EE155" s="452" t="s">
        <v>166</v>
      </c>
      <c r="EF155" s="758">
        <v>2680374</v>
      </c>
      <c r="EG155" s="758">
        <v>0</v>
      </c>
      <c r="EH155" s="758">
        <v>0</v>
      </c>
      <c r="EI155" s="758">
        <v>13762634.48853402</v>
      </c>
      <c r="EJ155" s="758">
        <v>20223921</v>
      </c>
      <c r="EK155" s="758">
        <v>364670</v>
      </c>
      <c r="EL155" s="758">
        <v>37031599.488534018</v>
      </c>
      <c r="EM155" s="455"/>
      <c r="EN155" s="452" t="s">
        <v>166</v>
      </c>
      <c r="EO155" s="758">
        <v>2509213</v>
      </c>
      <c r="EP155" s="758">
        <v>0</v>
      </c>
      <c r="EQ155" s="758">
        <v>0</v>
      </c>
      <c r="ER155" s="758">
        <v>13334491.199303705</v>
      </c>
      <c r="ES155" s="758">
        <v>19340485.391581502</v>
      </c>
      <c r="ET155" s="758">
        <v>328395</v>
      </c>
      <c r="EU155" s="758">
        <v>35512584.590885207</v>
      </c>
      <c r="EV155" s="455"/>
      <c r="EW155" s="452" t="s">
        <v>166</v>
      </c>
      <c r="EX155" s="758">
        <v>2215580.3510066387</v>
      </c>
      <c r="EY155" s="758">
        <v>0</v>
      </c>
      <c r="EZ155" s="758">
        <v>0</v>
      </c>
      <c r="FA155" s="758">
        <v>19472383.685678806</v>
      </c>
      <c r="FB155" s="758">
        <v>17448091.105161395</v>
      </c>
      <c r="FC155" s="758">
        <v>219819</v>
      </c>
      <c r="FD155" s="758">
        <v>39355874.141846836</v>
      </c>
      <c r="FE155" s="455"/>
    </row>
    <row r="156" spans="1:161" ht="12" customHeight="1" x14ac:dyDescent="0.3">
      <c r="A156" s="972" t="s">
        <v>167</v>
      </c>
      <c r="B156" s="1085">
        <v>1464502</v>
      </c>
      <c r="C156" s="1085">
        <v>0</v>
      </c>
      <c r="D156" s="1085">
        <v>0</v>
      </c>
      <c r="E156" s="1085">
        <v>11477277.120000001</v>
      </c>
      <c r="F156" s="1085">
        <v>0</v>
      </c>
      <c r="G156" s="1085">
        <v>0</v>
      </c>
      <c r="H156" s="1007">
        <v>12941779.120000001</v>
      </c>
      <c r="I156" s="1019" t="s">
        <v>40</v>
      </c>
      <c r="J156" s="866">
        <v>1426000</v>
      </c>
      <c r="K156" s="866">
        <v>0</v>
      </c>
      <c r="L156" s="866">
        <v>0</v>
      </c>
      <c r="M156" s="866">
        <v>8964393.8626128249</v>
      </c>
      <c r="N156" s="866">
        <v>0</v>
      </c>
      <c r="O156" s="866">
        <v>0</v>
      </c>
      <c r="P156" s="903">
        <v>10390393.862612825</v>
      </c>
      <c r="Q156" s="756"/>
      <c r="R156" s="452" t="s">
        <v>167</v>
      </c>
      <c r="S156" s="866">
        <v>1796000</v>
      </c>
      <c r="T156" s="866">
        <v>0</v>
      </c>
      <c r="U156" s="866">
        <v>0</v>
      </c>
      <c r="V156" s="866">
        <v>9320708.8044140004</v>
      </c>
      <c r="W156" s="866">
        <v>0</v>
      </c>
      <c r="X156" s="866">
        <v>0</v>
      </c>
      <c r="Y156" s="758">
        <v>11116708.804414</v>
      </c>
      <c r="Z156" s="461"/>
      <c r="AA156" s="452" t="s">
        <v>167</v>
      </c>
      <c r="AB156" s="866">
        <v>20032000</v>
      </c>
      <c r="AC156" s="866">
        <v>0</v>
      </c>
      <c r="AD156" s="866">
        <v>0</v>
      </c>
      <c r="AE156" s="866">
        <v>8684823</v>
      </c>
      <c r="AF156" s="866">
        <v>0</v>
      </c>
      <c r="AG156" s="866">
        <v>0</v>
      </c>
      <c r="AH156" s="758">
        <v>28716823</v>
      </c>
      <c r="AI156" s="461" t="s">
        <v>40</v>
      </c>
      <c r="AJ156" s="452" t="s">
        <v>167</v>
      </c>
      <c r="AK156" s="866">
        <v>21398217</v>
      </c>
      <c r="AL156" s="866">
        <v>0</v>
      </c>
      <c r="AM156" s="866">
        <v>0</v>
      </c>
      <c r="AN156" s="866">
        <v>9537925.9684319086</v>
      </c>
      <c r="AO156" s="866">
        <v>24158841</v>
      </c>
      <c r="AP156" s="866">
        <v>0</v>
      </c>
      <c r="AQ156" s="758">
        <v>55094983.968431905</v>
      </c>
      <c r="AR156" s="455" t="s">
        <v>40</v>
      </c>
      <c r="AS156" s="452" t="s">
        <v>167</v>
      </c>
      <c r="AT156" s="758">
        <v>22968609</v>
      </c>
      <c r="AU156" s="758">
        <v>0</v>
      </c>
      <c r="AV156" s="758">
        <v>0</v>
      </c>
      <c r="AW156" s="758">
        <v>10568318.018225253</v>
      </c>
      <c r="AX156" s="758">
        <v>24660429</v>
      </c>
      <c r="AY156" s="758">
        <v>0</v>
      </c>
      <c r="AZ156" s="758">
        <v>58197356.018225253</v>
      </c>
      <c r="BA156" s="455" t="s">
        <v>40</v>
      </c>
      <c r="BB156" s="452" t="s">
        <v>167</v>
      </c>
      <c r="BC156" s="758">
        <v>21929564</v>
      </c>
      <c r="BD156" s="758">
        <v>0</v>
      </c>
      <c r="BE156" s="758">
        <v>0</v>
      </c>
      <c r="BF156" s="758">
        <v>10658671.062885731</v>
      </c>
      <c r="BG156" s="758">
        <v>23325489</v>
      </c>
      <c r="BH156" s="758">
        <v>0</v>
      </c>
      <c r="BI156" s="758">
        <v>55913724.062885731</v>
      </c>
      <c r="BJ156" s="455" t="s">
        <v>40</v>
      </c>
      <c r="BK156" s="452" t="s">
        <v>167</v>
      </c>
      <c r="BL156" s="758">
        <v>23096032</v>
      </c>
      <c r="BM156" s="758">
        <v>0</v>
      </c>
      <c r="BN156" s="758">
        <v>0</v>
      </c>
      <c r="BO156" s="758">
        <v>11542172.032495029</v>
      </c>
      <c r="BP156" s="758">
        <v>22433460</v>
      </c>
      <c r="BQ156" s="758">
        <v>0</v>
      </c>
      <c r="BR156" s="758">
        <v>57071664.032495029</v>
      </c>
      <c r="BS156" s="814" t="s">
        <v>40</v>
      </c>
      <c r="BT156" s="452" t="s">
        <v>167</v>
      </c>
      <c r="BU156" s="758">
        <v>452283</v>
      </c>
      <c r="BV156" s="758">
        <v>0</v>
      </c>
      <c r="BW156" s="758">
        <v>0</v>
      </c>
      <c r="BX156" s="758">
        <v>12511958.575133365</v>
      </c>
      <c r="BY156" s="758">
        <v>22609640</v>
      </c>
      <c r="BZ156" s="758">
        <v>50068</v>
      </c>
      <c r="CA156" s="758">
        <v>35623949.575133368</v>
      </c>
      <c r="CB156" s="814" t="s">
        <v>40</v>
      </c>
      <c r="CC156" s="452" t="s">
        <v>167</v>
      </c>
      <c r="CD156" s="758">
        <v>486134</v>
      </c>
      <c r="CE156" s="758">
        <v>0</v>
      </c>
      <c r="CF156" s="758">
        <v>0</v>
      </c>
      <c r="CG156" s="758">
        <v>12310774</v>
      </c>
      <c r="CH156" s="758">
        <v>24919511</v>
      </c>
      <c r="CI156" s="758">
        <v>158926</v>
      </c>
      <c r="CJ156" s="758">
        <v>37875345</v>
      </c>
      <c r="CK156" s="455"/>
      <c r="CL156" s="452" t="s">
        <v>167</v>
      </c>
      <c r="CM156" s="758">
        <v>544084</v>
      </c>
      <c r="CN156" s="758">
        <v>0</v>
      </c>
      <c r="CO156" s="758">
        <v>0</v>
      </c>
      <c r="CP156" s="758">
        <v>11776946.729586959</v>
      </c>
      <c r="CQ156" s="758">
        <v>23305727</v>
      </c>
      <c r="CR156" s="758">
        <v>107627</v>
      </c>
      <c r="CS156" s="758">
        <v>35734384.729586959</v>
      </c>
      <c r="CT156" s="455"/>
      <c r="CU156" s="452" t="s">
        <v>167</v>
      </c>
      <c r="CV156" s="758">
        <v>524252</v>
      </c>
      <c r="CW156" s="758">
        <v>0</v>
      </c>
      <c r="CX156" s="758">
        <v>0</v>
      </c>
      <c r="CY156" s="758">
        <v>10682239</v>
      </c>
      <c r="CZ156" s="758">
        <v>13698948</v>
      </c>
      <c r="DA156" s="758">
        <v>97565</v>
      </c>
      <c r="DB156" s="758">
        <v>25003004</v>
      </c>
      <c r="DC156" s="455"/>
      <c r="DD156" s="452" t="s">
        <v>167</v>
      </c>
      <c r="DE156" s="758">
        <v>334099</v>
      </c>
      <c r="DF156" s="758">
        <v>0</v>
      </c>
      <c r="DG156" s="758">
        <v>0</v>
      </c>
      <c r="DH156" s="758">
        <v>10872587.341671625</v>
      </c>
      <c r="DI156" s="758">
        <v>15085094.453945864</v>
      </c>
      <c r="DJ156" s="758">
        <v>59142</v>
      </c>
      <c r="DK156" s="758">
        <v>26350922.795617491</v>
      </c>
      <c r="DL156" s="455"/>
      <c r="DM156" s="452" t="s">
        <v>167</v>
      </c>
      <c r="DN156" s="758">
        <v>498873</v>
      </c>
      <c r="DO156" s="758">
        <v>0</v>
      </c>
      <c r="DP156" s="758">
        <v>0</v>
      </c>
      <c r="DQ156" s="758">
        <v>10399307.296353541</v>
      </c>
      <c r="DR156" s="758">
        <v>14121604</v>
      </c>
      <c r="DS156" s="758">
        <v>85071</v>
      </c>
      <c r="DT156" s="758">
        <v>25104855.296353541</v>
      </c>
      <c r="DU156" s="455"/>
      <c r="DV156" s="452" t="s">
        <v>167</v>
      </c>
      <c r="DW156" s="758">
        <v>535414</v>
      </c>
      <c r="DX156" s="758">
        <v>0</v>
      </c>
      <c r="DY156" s="758">
        <v>0</v>
      </c>
      <c r="DZ156" s="758">
        <v>9122102.8296016995</v>
      </c>
      <c r="EA156" s="758">
        <v>16500057</v>
      </c>
      <c r="EB156" s="758">
        <v>110997</v>
      </c>
      <c r="EC156" s="758">
        <v>26268570.829601698</v>
      </c>
      <c r="ED156" s="455"/>
      <c r="EE156" s="452" t="s">
        <v>167</v>
      </c>
      <c r="EF156" s="758">
        <v>510547</v>
      </c>
      <c r="EG156" s="758">
        <v>0</v>
      </c>
      <c r="EH156" s="758">
        <v>0</v>
      </c>
      <c r="EI156" s="758">
        <v>10592132.674744762</v>
      </c>
      <c r="EJ156" s="758">
        <v>15410628</v>
      </c>
      <c r="EK156" s="758">
        <v>64699</v>
      </c>
      <c r="EL156" s="758">
        <v>26578006.674744762</v>
      </c>
      <c r="EM156" s="455"/>
      <c r="EN156" s="452" t="s">
        <v>167</v>
      </c>
      <c r="EO156" s="758">
        <v>532737</v>
      </c>
      <c r="EP156" s="758">
        <v>0</v>
      </c>
      <c r="EQ156" s="758">
        <v>0</v>
      </c>
      <c r="ER156" s="758">
        <v>8805300.146062322</v>
      </c>
      <c r="ES156" s="758">
        <v>14285830.570170999</v>
      </c>
      <c r="ET156" s="758">
        <v>70370</v>
      </c>
      <c r="EU156" s="758">
        <v>23694237.716233321</v>
      </c>
      <c r="EV156" s="455"/>
      <c r="EW156" s="452" t="s">
        <v>167</v>
      </c>
      <c r="EX156" s="758">
        <v>276787.55107174214</v>
      </c>
      <c r="EY156" s="758">
        <v>0</v>
      </c>
      <c r="EZ156" s="758">
        <v>0</v>
      </c>
      <c r="FA156" s="758">
        <v>15464081.948454712</v>
      </c>
      <c r="FB156" s="758">
        <v>12623223.828709919</v>
      </c>
      <c r="FC156" s="758">
        <v>39454</v>
      </c>
      <c r="FD156" s="758">
        <v>28403547.328236371</v>
      </c>
      <c r="FE156" s="455"/>
    </row>
    <row r="157" spans="1:161" ht="12" customHeight="1" x14ac:dyDescent="0.3">
      <c r="A157" s="1063"/>
      <c r="B157" s="1085"/>
      <c r="C157" s="1085"/>
      <c r="D157" s="1085"/>
      <c r="E157" s="1085"/>
      <c r="F157" s="1085"/>
      <c r="G157" s="1085"/>
      <c r="H157" s="1021"/>
      <c r="I157" s="1019" t="s">
        <v>40</v>
      </c>
      <c r="J157" s="866"/>
      <c r="K157" s="866"/>
      <c r="L157" s="866"/>
      <c r="M157" s="866"/>
      <c r="N157" s="866"/>
      <c r="O157" s="866"/>
      <c r="P157" s="924"/>
      <c r="Q157" s="925"/>
      <c r="R157" s="923"/>
      <c r="S157" s="866"/>
      <c r="T157" s="866"/>
      <c r="U157" s="866"/>
      <c r="V157" s="866"/>
      <c r="W157" s="866"/>
      <c r="X157" s="866"/>
      <c r="Y157" s="894"/>
      <c r="Z157" s="461"/>
      <c r="AA157" s="923"/>
      <c r="AB157" s="866"/>
      <c r="AC157" s="866"/>
      <c r="AD157" s="866"/>
      <c r="AE157" s="866"/>
      <c r="AF157" s="866"/>
      <c r="AG157" s="866"/>
      <c r="AH157" s="894"/>
      <c r="AI157" s="461"/>
      <c r="AJ157" s="923"/>
      <c r="AK157" s="866"/>
      <c r="AL157" s="866"/>
      <c r="AM157" s="866"/>
      <c r="AN157" s="866"/>
      <c r="AO157" s="866"/>
      <c r="AP157" s="866"/>
      <c r="AQ157" s="894"/>
      <c r="AR157" s="901" t="s">
        <v>40</v>
      </c>
      <c r="AS157" s="923"/>
      <c r="AT157" s="896"/>
      <c r="AU157" s="896"/>
      <c r="AV157" s="896"/>
      <c r="AW157" s="896"/>
      <c r="AX157" s="896"/>
      <c r="AY157" s="896"/>
      <c r="AZ157" s="894"/>
      <c r="BA157" s="901" t="s">
        <v>40</v>
      </c>
      <c r="BB157" s="923"/>
      <c r="BC157" s="896"/>
      <c r="BD157" s="896"/>
      <c r="BE157" s="896"/>
      <c r="BF157" s="896"/>
      <c r="BG157" s="896"/>
      <c r="BH157" s="896"/>
      <c r="BI157" s="894"/>
      <c r="BJ157" s="901"/>
      <c r="BK157" s="923"/>
      <c r="BL157" s="896"/>
      <c r="BM157" s="896"/>
      <c r="BN157" s="896"/>
      <c r="BO157" s="896"/>
      <c r="BP157" s="896"/>
      <c r="BQ157" s="896"/>
      <c r="BR157" s="894"/>
      <c r="BS157" s="814"/>
      <c r="BT157" s="923"/>
      <c r="BU157" s="896"/>
      <c r="BV157" s="896"/>
      <c r="BW157" s="896"/>
      <c r="BX157" s="896"/>
      <c r="BY157" s="896"/>
      <c r="BZ157" s="896"/>
      <c r="CA157" s="894"/>
      <c r="CB157" s="814" t="s">
        <v>40</v>
      </c>
      <c r="CC157" s="923"/>
      <c r="CD157" s="897"/>
      <c r="CE157" s="897"/>
      <c r="CF157" s="897"/>
      <c r="CG157" s="897"/>
      <c r="CH157" s="897"/>
      <c r="CI157" s="897"/>
      <c r="CJ157" s="897"/>
      <c r="CK157" s="901"/>
      <c r="CL157" s="923"/>
      <c r="CM157" s="896"/>
      <c r="CN157" s="896"/>
      <c r="CO157" s="896"/>
      <c r="CP157" s="896"/>
      <c r="CQ157" s="896"/>
      <c r="CR157" s="896"/>
      <c r="CS157" s="894"/>
      <c r="CT157" s="901"/>
      <c r="CU157" s="923"/>
      <c r="CV157" s="896"/>
      <c r="CW157" s="896"/>
      <c r="CX157" s="896"/>
      <c r="CY157" s="896"/>
      <c r="CZ157" s="896"/>
      <c r="DA157" s="896"/>
      <c r="DB157" s="894"/>
      <c r="DC157" s="901"/>
      <c r="DD157" s="923"/>
      <c r="DE157" s="896"/>
      <c r="DF157" s="896"/>
      <c r="DG157" s="896"/>
      <c r="DH157" s="896"/>
      <c r="DI157" s="896"/>
      <c r="DJ157" s="896"/>
      <c r="DK157" s="894"/>
      <c r="DL157" s="901"/>
      <c r="DM157" s="923"/>
      <c r="DN157" s="896"/>
      <c r="DO157" s="896"/>
      <c r="DP157" s="896"/>
      <c r="DQ157" s="896"/>
      <c r="DR157" s="896"/>
      <c r="DS157" s="896"/>
      <c r="DT157" s="894"/>
      <c r="DU157" s="901"/>
      <c r="DV157" s="923"/>
      <c r="DW157" s="896"/>
      <c r="DX157" s="896"/>
      <c r="DY157" s="896"/>
      <c r="DZ157" s="896"/>
      <c r="EA157" s="896"/>
      <c r="EB157" s="896"/>
      <c r="EC157" s="896"/>
      <c r="ED157" s="901"/>
      <c r="EE157" s="923"/>
      <c r="EF157" s="896"/>
      <c r="EG157" s="896"/>
      <c r="EH157" s="896"/>
      <c r="EI157" s="896"/>
      <c r="EJ157" s="896"/>
      <c r="EK157" s="896"/>
      <c r="EL157" s="896"/>
      <c r="EM157" s="901"/>
      <c r="EN157" s="923"/>
      <c r="EO157" s="896"/>
      <c r="EP157" s="896"/>
      <c r="EQ157" s="896"/>
      <c r="ER157" s="896"/>
      <c r="ES157" s="896"/>
      <c r="ET157" s="896"/>
      <c r="EU157" s="896"/>
      <c r="EV157" s="901"/>
      <c r="EW157" s="923"/>
      <c r="EX157" s="896"/>
      <c r="EY157" s="896"/>
      <c r="EZ157" s="896"/>
      <c r="FA157" s="896"/>
      <c r="FB157" s="896"/>
      <c r="FC157" s="896"/>
      <c r="FD157" s="896"/>
      <c r="FE157" s="901"/>
    </row>
    <row r="158" spans="1:161" s="749" customFormat="1" ht="24.6" x14ac:dyDescent="0.3">
      <c r="A158" s="993" t="s">
        <v>776</v>
      </c>
      <c r="B158" s="1041">
        <v>650015002</v>
      </c>
      <c r="C158" s="1041">
        <v>303084962</v>
      </c>
      <c r="D158" s="1041">
        <v>256174198</v>
      </c>
      <c r="E158" s="1041">
        <v>248719856</v>
      </c>
      <c r="F158" s="1041">
        <v>327919179</v>
      </c>
      <c r="G158" s="1041">
        <v>274658415</v>
      </c>
      <c r="H158" s="1015">
        <v>2060571612</v>
      </c>
      <c r="I158" s="1019" t="s">
        <v>40</v>
      </c>
      <c r="J158" s="825">
        <v>632926000</v>
      </c>
      <c r="K158" s="825">
        <v>298319452</v>
      </c>
      <c r="L158" s="825">
        <v>261313856</v>
      </c>
      <c r="M158" s="825">
        <v>246417007.72999999</v>
      </c>
      <c r="N158" s="825">
        <v>308769545</v>
      </c>
      <c r="O158" s="825">
        <v>271208080</v>
      </c>
      <c r="P158" s="733">
        <v>2018953940.73</v>
      </c>
      <c r="Q158" s="926"/>
      <c r="R158" s="498" t="s">
        <v>776</v>
      </c>
      <c r="S158" s="825">
        <v>690523000</v>
      </c>
      <c r="T158" s="825">
        <v>291572999</v>
      </c>
      <c r="U158" s="825">
        <v>258189553</v>
      </c>
      <c r="V158" s="825">
        <v>241624241.06285173</v>
      </c>
      <c r="W158" s="825">
        <v>306168607</v>
      </c>
      <c r="X158" s="825">
        <v>264429907</v>
      </c>
      <c r="Y158" s="732">
        <v>2052508307.0628517</v>
      </c>
      <c r="Z158" s="461"/>
      <c r="AA158" s="498" t="s">
        <v>776</v>
      </c>
      <c r="AB158" s="825">
        <v>569695000</v>
      </c>
      <c r="AC158" s="825">
        <v>269467054</v>
      </c>
      <c r="AD158" s="825">
        <v>234977484.40000001</v>
      </c>
      <c r="AE158" s="825">
        <v>235342409</v>
      </c>
      <c r="AF158" s="825">
        <v>300311171</v>
      </c>
      <c r="AG158" s="825">
        <v>246399247</v>
      </c>
      <c r="AH158" s="732">
        <v>1856192365.4000001</v>
      </c>
      <c r="AI158" s="461" t="s">
        <v>40</v>
      </c>
      <c r="AJ158" s="498" t="s">
        <v>776</v>
      </c>
      <c r="AK158" s="825">
        <v>561974368</v>
      </c>
      <c r="AL158" s="825">
        <v>265212475</v>
      </c>
      <c r="AM158" s="825">
        <v>225384235</v>
      </c>
      <c r="AN158" s="825">
        <v>214873517.97000003</v>
      </c>
      <c r="AO158" s="825">
        <v>219259205</v>
      </c>
      <c r="AP158" s="825">
        <v>239034109</v>
      </c>
      <c r="AQ158" s="732">
        <v>1725737909.97</v>
      </c>
      <c r="AR158" s="461" t="s">
        <v>40</v>
      </c>
      <c r="AS158" s="498" t="s">
        <v>776</v>
      </c>
      <c r="AT158" s="732">
        <v>549515000</v>
      </c>
      <c r="AU158" s="732">
        <v>253512105</v>
      </c>
      <c r="AV158" s="732">
        <v>226414538</v>
      </c>
      <c r="AW158" s="732">
        <v>198333120.96557152</v>
      </c>
      <c r="AX158" s="732">
        <v>209506239</v>
      </c>
      <c r="AY158" s="732">
        <v>225755793</v>
      </c>
      <c r="AZ158" s="732">
        <v>1663036795.9655714</v>
      </c>
      <c r="BA158" s="461" t="s">
        <v>40</v>
      </c>
      <c r="BB158" s="498" t="s">
        <v>776</v>
      </c>
      <c r="BC158" s="732">
        <v>545010848</v>
      </c>
      <c r="BD158" s="732">
        <v>253099192</v>
      </c>
      <c r="BE158" s="732">
        <v>222278560</v>
      </c>
      <c r="BF158" s="732">
        <v>195842383.69947121</v>
      </c>
      <c r="BG158" s="732">
        <v>193317289</v>
      </c>
      <c r="BH158" s="732">
        <v>214924366</v>
      </c>
      <c r="BI158" s="732">
        <v>1624472638.6994712</v>
      </c>
      <c r="BJ158" s="461" t="s">
        <v>40</v>
      </c>
      <c r="BK158" s="498" t="s">
        <v>776</v>
      </c>
      <c r="BL158" s="732">
        <v>532824666</v>
      </c>
      <c r="BM158" s="732">
        <v>250597139.44</v>
      </c>
      <c r="BN158" s="732">
        <v>214701493</v>
      </c>
      <c r="BO158" s="732">
        <v>189131703.10000002</v>
      </c>
      <c r="BP158" s="732">
        <v>198045047</v>
      </c>
      <c r="BQ158" s="732">
        <v>204166796</v>
      </c>
      <c r="BR158" s="732">
        <v>1589466844.54</v>
      </c>
      <c r="BS158" s="814" t="s">
        <v>40</v>
      </c>
      <c r="BT158" s="498" t="s">
        <v>776</v>
      </c>
      <c r="BU158" s="732">
        <v>521922118</v>
      </c>
      <c r="BV158" s="732">
        <v>240714830.20999992</v>
      </c>
      <c r="BW158" s="732">
        <v>205644658.12</v>
      </c>
      <c r="BX158" s="732">
        <v>179375350.30059209</v>
      </c>
      <c r="BY158" s="732">
        <v>197826523</v>
      </c>
      <c r="BZ158" s="732">
        <v>199369217</v>
      </c>
      <c r="CA158" s="732">
        <v>1544852696.6305921</v>
      </c>
      <c r="CB158" s="814" t="s">
        <v>40</v>
      </c>
      <c r="CC158" s="498" t="s">
        <v>776</v>
      </c>
      <c r="CD158" s="732">
        <v>490278920</v>
      </c>
      <c r="CE158" s="732">
        <v>211240289.46685538</v>
      </c>
      <c r="CF158" s="732">
        <v>193178938</v>
      </c>
      <c r="CG158" s="732">
        <v>154348528</v>
      </c>
      <c r="CH158" s="732">
        <v>186746703</v>
      </c>
      <c r="CI158" s="732">
        <v>133401909</v>
      </c>
      <c r="CJ158" s="732">
        <v>1369195287.4668555</v>
      </c>
      <c r="CK158" s="461"/>
      <c r="CL158" s="498" t="s">
        <v>776</v>
      </c>
      <c r="CM158" s="732">
        <v>477849558</v>
      </c>
      <c r="CN158" s="732">
        <v>212591189.21883568</v>
      </c>
      <c r="CO158" s="732">
        <v>184567700</v>
      </c>
      <c r="CP158" s="732">
        <v>154335893.53799999</v>
      </c>
      <c r="CQ158" s="732">
        <v>177789819</v>
      </c>
      <c r="CR158" s="732">
        <v>128108778</v>
      </c>
      <c r="CS158" s="732">
        <v>1335242937.7568357</v>
      </c>
      <c r="CT158" s="461"/>
      <c r="CU158" s="498" t="s">
        <v>776</v>
      </c>
      <c r="CV158" s="732">
        <v>462495921</v>
      </c>
      <c r="CW158" s="732">
        <v>200564545.07999998</v>
      </c>
      <c r="CX158" s="732">
        <v>177442765</v>
      </c>
      <c r="CY158" s="732">
        <v>150956794</v>
      </c>
      <c r="CZ158" s="732">
        <v>170143005</v>
      </c>
      <c r="DA158" s="732">
        <v>117168616</v>
      </c>
      <c r="DB158" s="732">
        <v>1278771646.0799999</v>
      </c>
      <c r="DC158" s="461"/>
      <c r="DD158" s="498" t="s">
        <v>776</v>
      </c>
      <c r="DE158" s="732">
        <v>455305574</v>
      </c>
      <c r="DF158" s="732">
        <v>203790314.21019107</v>
      </c>
      <c r="DG158" s="732">
        <v>176152909</v>
      </c>
      <c r="DH158" s="732">
        <v>145015984.31559154</v>
      </c>
      <c r="DI158" s="732">
        <v>164790298</v>
      </c>
      <c r="DJ158" s="732">
        <v>110897468</v>
      </c>
      <c r="DK158" s="732">
        <v>1255952547.5257826</v>
      </c>
      <c r="DL158" s="461"/>
      <c r="DM158" s="498" t="s">
        <v>776</v>
      </c>
      <c r="DN158" s="732">
        <v>440733882</v>
      </c>
      <c r="DO158" s="732">
        <v>188367013</v>
      </c>
      <c r="DP158" s="732">
        <v>166108000</v>
      </c>
      <c r="DQ158" s="732">
        <v>143672497.84000003</v>
      </c>
      <c r="DR158" s="732">
        <v>159487420.75999999</v>
      </c>
      <c r="DS158" s="732">
        <v>101183608</v>
      </c>
      <c r="DT158" s="732">
        <v>1199552421.5999999</v>
      </c>
      <c r="DU158" s="498"/>
      <c r="DV158" s="498" t="s">
        <v>776</v>
      </c>
      <c r="DW158" s="732">
        <v>421274258</v>
      </c>
      <c r="DX158" s="732">
        <v>174597467</v>
      </c>
      <c r="DY158" s="732">
        <v>152068647</v>
      </c>
      <c r="DZ158" s="732">
        <v>134638802.83999997</v>
      </c>
      <c r="EA158" s="732">
        <v>143693612</v>
      </c>
      <c r="EB158" s="732">
        <v>94560697</v>
      </c>
      <c r="EC158" s="732">
        <v>1120833483.8399999</v>
      </c>
      <c r="ED158" s="498"/>
      <c r="EE158" s="498" t="s">
        <v>776</v>
      </c>
      <c r="EF158" s="732">
        <v>409671000</v>
      </c>
      <c r="EG158" s="732">
        <v>168197824</v>
      </c>
      <c r="EH158" s="732">
        <v>154815320</v>
      </c>
      <c r="EI158" s="732">
        <v>126845913.62999998</v>
      </c>
      <c r="EJ158" s="732">
        <v>135909412</v>
      </c>
      <c r="EK158" s="732">
        <v>92295750</v>
      </c>
      <c r="EL158" s="732">
        <v>1087735219.6300001</v>
      </c>
      <c r="EM158" s="498"/>
      <c r="EN158" s="498" t="s">
        <v>776</v>
      </c>
      <c r="EO158" s="732">
        <v>420455577</v>
      </c>
      <c r="EP158" s="732">
        <v>156929822</v>
      </c>
      <c r="EQ158" s="732">
        <v>137686044</v>
      </c>
      <c r="ER158" s="732">
        <v>119028014.19999999</v>
      </c>
      <c r="ES158" s="732">
        <v>124360311</v>
      </c>
      <c r="ET158" s="732">
        <v>82569550</v>
      </c>
      <c r="EU158" s="732">
        <v>1041029318.2</v>
      </c>
      <c r="EV158" s="461"/>
      <c r="EW158" s="498" t="s">
        <v>776</v>
      </c>
      <c r="EX158" s="732">
        <v>376812960</v>
      </c>
      <c r="EY158" s="732">
        <v>148955465</v>
      </c>
      <c r="EZ158" s="732">
        <v>131205141</v>
      </c>
      <c r="FA158" s="732">
        <v>108197193.82999998</v>
      </c>
      <c r="FB158" s="732">
        <v>115984500</v>
      </c>
      <c r="FC158" s="732">
        <v>78854527</v>
      </c>
      <c r="FD158" s="732">
        <v>960009786.82999992</v>
      </c>
      <c r="FE158" s="461"/>
    </row>
    <row r="159" spans="1:161" ht="12" customHeight="1" x14ac:dyDescent="0.3">
      <c r="A159" s="972" t="s">
        <v>166</v>
      </c>
      <c r="B159" s="1085">
        <v>244841935</v>
      </c>
      <c r="C159" s="1085">
        <v>91300256</v>
      </c>
      <c r="D159" s="1085">
        <v>87150427</v>
      </c>
      <c r="E159" s="1085">
        <v>94890065</v>
      </c>
      <c r="F159" s="1085">
        <v>152682435</v>
      </c>
      <c r="G159" s="1085">
        <v>90342868</v>
      </c>
      <c r="H159" s="1007">
        <v>761207986</v>
      </c>
      <c r="I159" s="1019" t="s">
        <v>40</v>
      </c>
      <c r="J159" s="866">
        <v>238405000</v>
      </c>
      <c r="K159" s="866">
        <v>88522383</v>
      </c>
      <c r="L159" s="866">
        <v>77377079</v>
      </c>
      <c r="M159" s="866">
        <v>90077169.002870202</v>
      </c>
      <c r="N159" s="866">
        <v>152254592</v>
      </c>
      <c r="O159" s="866">
        <v>86589311</v>
      </c>
      <c r="P159" s="903">
        <v>733225534.0028702</v>
      </c>
      <c r="Q159" s="756"/>
      <c r="R159" s="452" t="s">
        <v>166</v>
      </c>
      <c r="S159" s="866">
        <v>272811000</v>
      </c>
      <c r="T159" s="866">
        <v>89714753</v>
      </c>
      <c r="U159" s="866">
        <v>82477938</v>
      </c>
      <c r="V159" s="866">
        <v>89871185.699229896</v>
      </c>
      <c r="W159" s="866">
        <v>152333030</v>
      </c>
      <c r="X159" s="866">
        <v>84722461</v>
      </c>
      <c r="Y159" s="758">
        <v>771930367.69922996</v>
      </c>
      <c r="Z159" s="461"/>
      <c r="AA159" s="452" t="s">
        <v>166</v>
      </c>
      <c r="AB159" s="866">
        <v>206463000</v>
      </c>
      <c r="AC159" s="866">
        <v>86107638</v>
      </c>
      <c r="AD159" s="866">
        <v>74368287.400000006</v>
      </c>
      <c r="AE159" s="866">
        <v>91429057</v>
      </c>
      <c r="AF159" s="866">
        <v>156301860</v>
      </c>
      <c r="AG159" s="866">
        <v>78537352</v>
      </c>
      <c r="AH159" s="758">
        <v>693207194.39999998</v>
      </c>
      <c r="AI159" s="461" t="s">
        <v>40</v>
      </c>
      <c r="AJ159" s="452" t="s">
        <v>166</v>
      </c>
      <c r="AK159" s="866">
        <v>203655792</v>
      </c>
      <c r="AL159" s="866">
        <v>81584244</v>
      </c>
      <c r="AM159" s="866">
        <v>68610896</v>
      </c>
      <c r="AN159" s="866">
        <v>79233089.924680665</v>
      </c>
      <c r="AO159" s="866">
        <v>78069951</v>
      </c>
      <c r="AP159" s="866">
        <v>75012044</v>
      </c>
      <c r="AQ159" s="758">
        <v>586166016.92468071</v>
      </c>
      <c r="AR159" s="834"/>
      <c r="AS159" s="452" t="s">
        <v>166</v>
      </c>
      <c r="AT159" s="758">
        <v>199018600</v>
      </c>
      <c r="AU159" s="758">
        <v>76897650</v>
      </c>
      <c r="AV159" s="758">
        <v>71074106</v>
      </c>
      <c r="AW159" s="758">
        <v>76674296.054823324</v>
      </c>
      <c r="AX159" s="758">
        <v>75591462</v>
      </c>
      <c r="AY159" s="758">
        <v>70295755</v>
      </c>
      <c r="AZ159" s="758">
        <v>569551869.0548234</v>
      </c>
      <c r="BA159" s="834"/>
      <c r="BB159" s="452" t="s">
        <v>166</v>
      </c>
      <c r="BC159" s="758">
        <v>196222650</v>
      </c>
      <c r="BD159" s="758">
        <v>75330439</v>
      </c>
      <c r="BE159" s="758">
        <v>69779295.505081743</v>
      </c>
      <c r="BF159" s="758">
        <v>77165535.098788187</v>
      </c>
      <c r="BG159" s="758">
        <v>70120582</v>
      </c>
      <c r="BH159" s="758">
        <v>65052599</v>
      </c>
      <c r="BI159" s="758">
        <v>553671100.60386992</v>
      </c>
      <c r="BJ159" s="834" t="s">
        <v>40</v>
      </c>
      <c r="BK159" s="452" t="s">
        <v>166</v>
      </c>
      <c r="BL159" s="758">
        <v>185981443</v>
      </c>
      <c r="BM159" s="758">
        <v>76505480.131536275</v>
      </c>
      <c r="BN159" s="758">
        <v>64724255</v>
      </c>
      <c r="BO159" s="758">
        <v>69718108.250942677</v>
      </c>
      <c r="BP159" s="758">
        <v>68853650</v>
      </c>
      <c r="BQ159" s="758">
        <v>60720311</v>
      </c>
      <c r="BR159" s="758">
        <v>526503247.38247895</v>
      </c>
      <c r="BS159" s="814" t="s">
        <v>40</v>
      </c>
      <c r="BT159" s="452" t="s">
        <v>166</v>
      </c>
      <c r="BU159" s="758">
        <v>182185954</v>
      </c>
      <c r="BV159" s="758">
        <v>74942754.44300577</v>
      </c>
      <c r="BW159" s="758">
        <v>59487818.359999999</v>
      </c>
      <c r="BX159" s="758">
        <v>66366757.462118238</v>
      </c>
      <c r="BY159" s="758">
        <v>68577490</v>
      </c>
      <c r="BZ159" s="758">
        <v>58989683</v>
      </c>
      <c r="CA159" s="758">
        <v>510550457.26512396</v>
      </c>
      <c r="CB159" s="814"/>
      <c r="CC159" s="452" t="s">
        <v>166</v>
      </c>
      <c r="CD159" s="758">
        <v>167050019</v>
      </c>
      <c r="CE159" s="758">
        <v>63096677.010491677</v>
      </c>
      <c r="CF159" s="758">
        <v>53450664</v>
      </c>
      <c r="CG159" s="758">
        <v>59729200</v>
      </c>
      <c r="CH159" s="758">
        <v>63094967</v>
      </c>
      <c r="CI159" s="758">
        <v>42305156</v>
      </c>
      <c r="CJ159" s="758">
        <v>448726683.01049167</v>
      </c>
      <c r="CK159" s="834"/>
      <c r="CL159" s="452" t="s">
        <v>166</v>
      </c>
      <c r="CM159" s="758">
        <v>159923096</v>
      </c>
      <c r="CN159" s="758">
        <v>58253410.79889451</v>
      </c>
      <c r="CO159" s="758">
        <v>44571190</v>
      </c>
      <c r="CP159" s="758">
        <v>58906296.611903235</v>
      </c>
      <c r="CQ159" s="758">
        <v>56638405</v>
      </c>
      <c r="CR159" s="758">
        <v>39444361</v>
      </c>
      <c r="CS159" s="758">
        <v>417736759.41079777</v>
      </c>
      <c r="CT159" s="834"/>
      <c r="CU159" s="452" t="s">
        <v>166</v>
      </c>
      <c r="CV159" s="758">
        <v>150824588</v>
      </c>
      <c r="CW159" s="758">
        <v>52685637.909999996</v>
      </c>
      <c r="CX159" s="758">
        <v>49364687</v>
      </c>
      <c r="CY159" s="758">
        <v>61025250</v>
      </c>
      <c r="CZ159" s="758">
        <v>54220554</v>
      </c>
      <c r="DA159" s="758">
        <v>35297661</v>
      </c>
      <c r="DB159" s="758">
        <v>403418377.90999997</v>
      </c>
      <c r="DC159" s="834"/>
      <c r="DD159" s="452" t="s">
        <v>166</v>
      </c>
      <c r="DE159" s="758">
        <v>142477409</v>
      </c>
      <c r="DF159" s="758">
        <v>51643908</v>
      </c>
      <c r="DG159" s="758">
        <v>46281071</v>
      </c>
      <c r="DH159" s="758">
        <v>55568954.581389576</v>
      </c>
      <c r="DI159" s="758">
        <v>55765412</v>
      </c>
      <c r="DJ159" s="758">
        <v>34644721</v>
      </c>
      <c r="DK159" s="758">
        <v>386381475.58138955</v>
      </c>
      <c r="DL159" s="834"/>
      <c r="DM159" s="452" t="s">
        <v>166</v>
      </c>
      <c r="DN159" s="758">
        <v>136520637</v>
      </c>
      <c r="DO159" s="758">
        <v>47029637</v>
      </c>
      <c r="DP159" s="758">
        <v>42797121</v>
      </c>
      <c r="DQ159" s="758">
        <v>55168694.916190051</v>
      </c>
      <c r="DR159" s="758">
        <v>54178217.759999998</v>
      </c>
      <c r="DS159" s="758">
        <v>31745767</v>
      </c>
      <c r="DT159" s="758">
        <v>367440074.67619002</v>
      </c>
      <c r="DU159" s="834"/>
      <c r="DV159" s="452" t="s">
        <v>166</v>
      </c>
      <c r="DW159" s="758">
        <v>139434297</v>
      </c>
      <c r="DX159" s="758">
        <v>42473511</v>
      </c>
      <c r="DY159" s="758">
        <v>35687976</v>
      </c>
      <c r="DZ159" s="758">
        <v>55089406.961836785</v>
      </c>
      <c r="EA159" s="758">
        <v>46545487</v>
      </c>
      <c r="EB159" s="758">
        <v>29814672</v>
      </c>
      <c r="EC159" s="758">
        <v>349045349.96183681</v>
      </c>
      <c r="ED159" s="834"/>
      <c r="EE159" s="452" t="s">
        <v>166</v>
      </c>
      <c r="EF159" s="758">
        <v>138915000</v>
      </c>
      <c r="EG159" s="758">
        <v>40299268</v>
      </c>
      <c r="EH159" s="758">
        <v>36604551</v>
      </c>
      <c r="EI159" s="758">
        <v>51905616.977547057</v>
      </c>
      <c r="EJ159" s="758">
        <v>43840422</v>
      </c>
      <c r="EK159" s="758">
        <v>30486824</v>
      </c>
      <c r="EL159" s="758">
        <v>342051681.97754705</v>
      </c>
      <c r="EM159" s="834"/>
      <c r="EN159" s="452" t="s">
        <v>166</v>
      </c>
      <c r="EO159" s="758">
        <v>134528978</v>
      </c>
      <c r="EP159" s="758">
        <v>36690884</v>
      </c>
      <c r="EQ159" s="758">
        <v>32091023</v>
      </c>
      <c r="ER159" s="758">
        <v>44189630.591610573</v>
      </c>
      <c r="ES159" s="758">
        <v>38869264.049743012</v>
      </c>
      <c r="ET159" s="758">
        <v>25815147</v>
      </c>
      <c r="EU159" s="758">
        <v>312184926.64135361</v>
      </c>
      <c r="EV159" s="834"/>
      <c r="EW159" s="452" t="s">
        <v>166</v>
      </c>
      <c r="EX159" s="758">
        <v>128992696.86152837</v>
      </c>
      <c r="EY159" s="758">
        <v>31621942</v>
      </c>
      <c r="EZ159" s="758">
        <v>29026460</v>
      </c>
      <c r="FA159" s="758">
        <v>39516312.345324196</v>
      </c>
      <c r="FB159" s="758">
        <v>33396893.895852678</v>
      </c>
      <c r="FC159" s="758">
        <v>25357279</v>
      </c>
      <c r="FD159" s="758">
        <v>287911584.10270524</v>
      </c>
      <c r="FE159" s="834"/>
    </row>
    <row r="160" spans="1:161" ht="12" customHeight="1" x14ac:dyDescent="0.3">
      <c r="A160" s="972" t="s">
        <v>167</v>
      </c>
      <c r="B160" s="1085">
        <v>131095523</v>
      </c>
      <c r="C160" s="1085">
        <v>46578311</v>
      </c>
      <c r="D160" s="1085">
        <v>44900387</v>
      </c>
      <c r="E160" s="1085">
        <v>50935047</v>
      </c>
      <c r="F160" s="1085">
        <v>97027203</v>
      </c>
      <c r="G160" s="1085">
        <v>44814046</v>
      </c>
      <c r="H160" s="1007">
        <v>415350517</v>
      </c>
      <c r="I160" s="1019" t="s">
        <v>40</v>
      </c>
      <c r="J160" s="866">
        <v>127649000</v>
      </c>
      <c r="K160" s="866">
        <v>42248088</v>
      </c>
      <c r="L160" s="866">
        <v>35212476</v>
      </c>
      <c r="M160" s="866">
        <v>43643165.480850697</v>
      </c>
      <c r="N160" s="866">
        <v>94328858</v>
      </c>
      <c r="O160" s="866">
        <v>40127533</v>
      </c>
      <c r="P160" s="903">
        <v>383209120.4808507</v>
      </c>
      <c r="Q160" s="756"/>
      <c r="R160" s="452" t="s">
        <v>167</v>
      </c>
      <c r="S160" s="866">
        <v>147358000</v>
      </c>
      <c r="T160" s="866">
        <v>42873465</v>
      </c>
      <c r="U160" s="866">
        <v>38347348</v>
      </c>
      <c r="V160" s="866">
        <v>44233599.736619517</v>
      </c>
      <c r="W160" s="866">
        <v>97741804</v>
      </c>
      <c r="X160" s="866">
        <v>39239949</v>
      </c>
      <c r="Y160" s="758">
        <v>409794165.73661953</v>
      </c>
      <c r="Z160" s="461"/>
      <c r="AA160" s="452" t="s">
        <v>167</v>
      </c>
      <c r="AB160" s="866">
        <v>104495000</v>
      </c>
      <c r="AC160" s="866">
        <v>40793895</v>
      </c>
      <c r="AD160" s="866">
        <v>34045971.399999999</v>
      </c>
      <c r="AE160" s="866">
        <v>46134285</v>
      </c>
      <c r="AF160" s="866">
        <v>104155997</v>
      </c>
      <c r="AG160" s="866">
        <v>37561778</v>
      </c>
      <c r="AH160" s="758">
        <v>367186926.39999998</v>
      </c>
      <c r="AI160" s="461" t="s">
        <v>40</v>
      </c>
      <c r="AJ160" s="452" t="s">
        <v>167</v>
      </c>
      <c r="AK160" s="866">
        <v>99780022</v>
      </c>
      <c r="AL160" s="866">
        <v>38329496</v>
      </c>
      <c r="AM160" s="866">
        <v>30481383</v>
      </c>
      <c r="AN160" s="866">
        <v>41705366.348009542</v>
      </c>
      <c r="AO160" s="866">
        <v>41184582</v>
      </c>
      <c r="AP160" s="866">
        <v>36342690</v>
      </c>
      <c r="AQ160" s="758">
        <v>287823539.34800953</v>
      </c>
      <c r="AR160" s="834"/>
      <c r="AS160" s="452" t="s">
        <v>167</v>
      </c>
      <c r="AT160" s="758">
        <v>99451200</v>
      </c>
      <c r="AU160" s="758">
        <v>35504027</v>
      </c>
      <c r="AV160" s="758">
        <v>31786974</v>
      </c>
      <c r="AW160" s="758">
        <v>40953976.635053143</v>
      </c>
      <c r="AX160" s="758">
        <v>39042813</v>
      </c>
      <c r="AY160" s="758">
        <v>34411186</v>
      </c>
      <c r="AZ160" s="758">
        <v>281150176.63505316</v>
      </c>
      <c r="BA160" s="834"/>
      <c r="BB160" s="452" t="s">
        <v>167</v>
      </c>
      <c r="BC160" s="758">
        <v>96100309</v>
      </c>
      <c r="BD160" s="758">
        <v>35583952</v>
      </c>
      <c r="BE160" s="758">
        <v>31317540.923710927</v>
      </c>
      <c r="BF160" s="758">
        <v>41431743.419296503</v>
      </c>
      <c r="BG160" s="758">
        <v>35293163</v>
      </c>
      <c r="BH160" s="758">
        <v>31139574</v>
      </c>
      <c r="BI160" s="758">
        <v>270866282.34300745</v>
      </c>
      <c r="BJ160" s="834" t="s">
        <v>40</v>
      </c>
      <c r="BK160" s="452" t="s">
        <v>167</v>
      </c>
      <c r="BL160" s="758">
        <v>90534434</v>
      </c>
      <c r="BM160" s="758">
        <v>35985243.936603539</v>
      </c>
      <c r="BN160" s="758">
        <v>27538028</v>
      </c>
      <c r="BO160" s="758">
        <v>36173491.470736884</v>
      </c>
      <c r="BP160" s="758">
        <v>34594693</v>
      </c>
      <c r="BQ160" s="758">
        <v>29623598</v>
      </c>
      <c r="BR160" s="758">
        <v>254449488.40734044</v>
      </c>
      <c r="BS160" s="814" t="s">
        <v>40</v>
      </c>
      <c r="BT160" s="452" t="s">
        <v>167</v>
      </c>
      <c r="BU160" s="758">
        <v>87681783</v>
      </c>
      <c r="BV160" s="758">
        <v>35860993.279640749</v>
      </c>
      <c r="BW160" s="758">
        <v>26370749.850000001</v>
      </c>
      <c r="BX160" s="758">
        <v>34494464.64814686</v>
      </c>
      <c r="BY160" s="758">
        <v>35011776</v>
      </c>
      <c r="BZ160" s="758">
        <v>28965063</v>
      </c>
      <c r="CA160" s="758">
        <v>248384829.77778763</v>
      </c>
      <c r="CB160" s="814"/>
      <c r="CC160" s="452" t="s">
        <v>167</v>
      </c>
      <c r="CD160" s="758">
        <v>82258226</v>
      </c>
      <c r="CE160" s="758">
        <v>30451521.381227292</v>
      </c>
      <c r="CF160" s="758">
        <v>23754332</v>
      </c>
      <c r="CG160" s="758">
        <v>31772337</v>
      </c>
      <c r="CH160" s="758">
        <v>33124289</v>
      </c>
      <c r="CI160" s="758">
        <v>22904154</v>
      </c>
      <c r="CJ160" s="758">
        <v>224264859.38122728</v>
      </c>
      <c r="CK160" s="834"/>
      <c r="CL160" s="452" t="s">
        <v>167</v>
      </c>
      <c r="CM160" s="758">
        <v>80406123</v>
      </c>
      <c r="CN160" s="758">
        <v>26444629.178204477</v>
      </c>
      <c r="CO160" s="758">
        <v>19999785</v>
      </c>
      <c r="CP160" s="758">
        <v>32171487.150028996</v>
      </c>
      <c r="CQ160" s="758">
        <v>29981745</v>
      </c>
      <c r="CR160" s="758">
        <v>20410506</v>
      </c>
      <c r="CS160" s="758">
        <v>209414275.32823348</v>
      </c>
      <c r="CT160" s="834"/>
      <c r="CU160" s="452" t="s">
        <v>167</v>
      </c>
      <c r="CV160" s="758">
        <v>76041096</v>
      </c>
      <c r="CW160" s="758">
        <v>24467743</v>
      </c>
      <c r="CX160" s="758">
        <v>23001752</v>
      </c>
      <c r="CY160" s="758">
        <v>36137755</v>
      </c>
      <c r="CZ160" s="758">
        <v>28916860</v>
      </c>
      <c r="DA160" s="758">
        <v>18356680</v>
      </c>
      <c r="DB160" s="758">
        <v>206921886</v>
      </c>
      <c r="DC160" s="834"/>
      <c r="DD160" s="452" t="s">
        <v>167</v>
      </c>
      <c r="DE160" s="758">
        <v>72325443</v>
      </c>
      <c r="DF160" s="758">
        <v>24148158</v>
      </c>
      <c r="DG160" s="758">
        <v>20460903</v>
      </c>
      <c r="DH160" s="758">
        <v>32035368.455762655</v>
      </c>
      <c r="DI160" s="758">
        <v>30241767.780629069</v>
      </c>
      <c r="DJ160" s="758">
        <v>19379318</v>
      </c>
      <c r="DK160" s="758">
        <v>198590958.23639172</v>
      </c>
      <c r="DL160" s="834"/>
      <c r="DM160" s="452" t="s">
        <v>167</v>
      </c>
      <c r="DN160" s="758">
        <v>69221841</v>
      </c>
      <c r="DO160" s="758">
        <v>22920769</v>
      </c>
      <c r="DP160" s="758">
        <v>18570105</v>
      </c>
      <c r="DQ160" s="758">
        <v>32442470.152948461</v>
      </c>
      <c r="DR160" s="758">
        <v>30978562</v>
      </c>
      <c r="DS160" s="758">
        <v>17968325</v>
      </c>
      <c r="DT160" s="758">
        <v>192102072.15294847</v>
      </c>
      <c r="DU160" s="834"/>
      <c r="DV160" s="452" t="s">
        <v>167</v>
      </c>
      <c r="DW160" s="758">
        <v>74733416</v>
      </c>
      <c r="DX160" s="758">
        <v>19805310</v>
      </c>
      <c r="DY160" s="758">
        <v>15247951</v>
      </c>
      <c r="DZ160" s="758">
        <v>33068760.196200743</v>
      </c>
      <c r="EA160" s="758">
        <v>25408092</v>
      </c>
      <c r="EB160" s="758">
        <v>16944980</v>
      </c>
      <c r="EC160" s="758">
        <v>185208509.19620073</v>
      </c>
      <c r="ED160" s="834"/>
      <c r="EE160" s="452" t="s">
        <v>167</v>
      </c>
      <c r="EF160" s="758">
        <v>77195000</v>
      </c>
      <c r="EG160" s="758">
        <v>19229484</v>
      </c>
      <c r="EH160" s="758">
        <v>15662926</v>
      </c>
      <c r="EI160" s="758">
        <v>31590165.109755121</v>
      </c>
      <c r="EJ160" s="758">
        <v>23246192</v>
      </c>
      <c r="EK160" s="758">
        <v>17428359</v>
      </c>
      <c r="EL160" s="758">
        <v>184352126.10975513</v>
      </c>
      <c r="EM160" s="834"/>
      <c r="EN160" s="452" t="s">
        <v>167</v>
      </c>
      <c r="EO160" s="758">
        <v>71242332</v>
      </c>
      <c r="EP160" s="758">
        <v>16709127</v>
      </c>
      <c r="EQ160" s="758">
        <v>13813689</v>
      </c>
      <c r="ER160" s="758">
        <v>25679074.038608678</v>
      </c>
      <c r="ES160" s="758">
        <v>19540499.497838818</v>
      </c>
      <c r="ET160" s="758">
        <v>14504325</v>
      </c>
      <c r="EU160" s="758">
        <v>161489046.5364475</v>
      </c>
      <c r="EV160" s="834"/>
      <c r="EW160" s="452" t="s">
        <v>167</v>
      </c>
      <c r="EX160" s="758">
        <v>73978538.744088024</v>
      </c>
      <c r="EY160" s="758">
        <v>14370068</v>
      </c>
      <c r="EZ160" s="758">
        <v>12582808</v>
      </c>
      <c r="FA160" s="758">
        <v>21526857.217391856</v>
      </c>
      <c r="FB160" s="758">
        <v>15833508.794760117</v>
      </c>
      <c r="FC160" s="758">
        <v>13975241</v>
      </c>
      <c r="FD160" s="758">
        <v>152267021.75623998</v>
      </c>
      <c r="FE160" s="834"/>
    </row>
    <row r="161" spans="1:161" s="749" customFormat="1" ht="12" customHeight="1" x14ac:dyDescent="0.3">
      <c r="A161" s="1064" t="s">
        <v>773</v>
      </c>
      <c r="B161" s="1041">
        <v>317632614</v>
      </c>
      <c r="C161" s="1041">
        <v>154432130</v>
      </c>
      <c r="D161" s="1041">
        <v>122299445</v>
      </c>
      <c r="E161" s="1041">
        <v>142240839</v>
      </c>
      <c r="F161" s="1041">
        <v>143533294</v>
      </c>
      <c r="G161" s="1041">
        <v>146575817</v>
      </c>
      <c r="H161" s="1015">
        <v>1026714139</v>
      </c>
      <c r="I161" s="1019" t="s">
        <v>40</v>
      </c>
      <c r="J161" s="825">
        <v>309282000</v>
      </c>
      <c r="K161" s="825">
        <v>154552405</v>
      </c>
      <c r="L161" s="825">
        <v>129980471</v>
      </c>
      <c r="M161" s="825">
        <v>143584568.32350376</v>
      </c>
      <c r="N161" s="825">
        <v>122631238</v>
      </c>
      <c r="O161" s="825">
        <v>144791089</v>
      </c>
      <c r="P161" s="733">
        <v>1004821771.3235037</v>
      </c>
      <c r="Q161" s="928"/>
      <c r="R161" s="927" t="s">
        <v>773</v>
      </c>
      <c r="S161" s="825">
        <v>339859000</v>
      </c>
      <c r="T161" s="825">
        <v>149035089</v>
      </c>
      <c r="U161" s="825">
        <v>127034187</v>
      </c>
      <c r="V161" s="825">
        <v>140066032.14727244</v>
      </c>
      <c r="W161" s="825">
        <v>121714426</v>
      </c>
      <c r="X161" s="825">
        <v>139597358</v>
      </c>
      <c r="Y161" s="732">
        <v>1017306092.1472725</v>
      </c>
      <c r="Z161" s="461"/>
      <c r="AA161" s="927" t="s">
        <v>773</v>
      </c>
      <c r="AB161" s="825">
        <v>281035000</v>
      </c>
      <c r="AC161" s="825">
        <v>135613400</v>
      </c>
      <c r="AD161" s="825">
        <v>114684010</v>
      </c>
      <c r="AE161" s="825">
        <v>132836971</v>
      </c>
      <c r="AF161" s="825">
        <v>112850564</v>
      </c>
      <c r="AG161" s="825">
        <v>129160060</v>
      </c>
      <c r="AH161" s="732">
        <v>906180005</v>
      </c>
      <c r="AI161" s="461" t="s">
        <v>40</v>
      </c>
      <c r="AJ161" s="927" t="s">
        <v>773</v>
      </c>
      <c r="AK161" s="825">
        <v>274662491</v>
      </c>
      <c r="AL161" s="825">
        <v>133063760</v>
      </c>
      <c r="AM161" s="825">
        <v>111162850</v>
      </c>
      <c r="AN161" s="825">
        <v>110527314.53693305</v>
      </c>
      <c r="AO161" s="825">
        <v>91313336</v>
      </c>
      <c r="AP161" s="825">
        <v>119545667</v>
      </c>
      <c r="AQ161" s="732">
        <v>840275418.53693306</v>
      </c>
      <c r="AR161" s="834" t="s">
        <v>40</v>
      </c>
      <c r="AS161" s="927" t="s">
        <v>773</v>
      </c>
      <c r="AT161" s="732">
        <v>260627900</v>
      </c>
      <c r="AU161" s="732">
        <v>125314392</v>
      </c>
      <c r="AV161" s="732">
        <v>108795329</v>
      </c>
      <c r="AW161" s="732">
        <v>101753346.08788311</v>
      </c>
      <c r="AX161" s="732">
        <v>89821424</v>
      </c>
      <c r="AY161" s="732">
        <v>108462869</v>
      </c>
      <c r="AZ161" s="732">
        <v>794775260.08788311</v>
      </c>
      <c r="BA161" s="834" t="s">
        <v>40</v>
      </c>
      <c r="BB161" s="927" t="s">
        <v>773</v>
      </c>
      <c r="BC161" s="732">
        <v>259338496</v>
      </c>
      <c r="BD161" s="732">
        <v>124925388</v>
      </c>
      <c r="BE161" s="732">
        <v>112156508.33500625</v>
      </c>
      <c r="BF161" s="732">
        <v>100207445.32287185</v>
      </c>
      <c r="BG161" s="732">
        <v>67088560</v>
      </c>
      <c r="BH161" s="732">
        <v>101561729</v>
      </c>
      <c r="BI161" s="732">
        <v>765278126.65787804</v>
      </c>
      <c r="BJ161" s="834" t="s">
        <v>40</v>
      </c>
      <c r="BK161" s="927" t="s">
        <v>773</v>
      </c>
      <c r="BL161" s="732">
        <v>244179262</v>
      </c>
      <c r="BM161" s="732">
        <v>135965861.50630867</v>
      </c>
      <c r="BN161" s="732">
        <v>107468591</v>
      </c>
      <c r="BO161" s="732">
        <v>95448305.424003094</v>
      </c>
      <c r="BP161" s="732">
        <v>69400097</v>
      </c>
      <c r="BQ161" s="732">
        <v>97555199</v>
      </c>
      <c r="BR161" s="732">
        <v>750017315.9303118</v>
      </c>
      <c r="BS161" s="814" t="s">
        <v>40</v>
      </c>
      <c r="BT161" s="927" t="s">
        <v>773</v>
      </c>
      <c r="BU161" s="732">
        <v>230056751</v>
      </c>
      <c r="BV161" s="732">
        <v>113464643.1296849</v>
      </c>
      <c r="BW161" s="732">
        <v>103664785.11000001</v>
      </c>
      <c r="BX161" s="732">
        <v>89288139.870469481</v>
      </c>
      <c r="BY161" s="732">
        <v>71408394</v>
      </c>
      <c r="BZ161" s="732">
        <v>99122679</v>
      </c>
      <c r="CA161" s="732">
        <v>707005392.11015439</v>
      </c>
      <c r="CB161" s="814" t="s">
        <v>40</v>
      </c>
      <c r="CC161" s="927" t="s">
        <v>773</v>
      </c>
      <c r="CD161" s="732">
        <v>214036243</v>
      </c>
      <c r="CE161" s="732">
        <v>102109321.74213289</v>
      </c>
      <c r="CF161" s="732">
        <v>91809221</v>
      </c>
      <c r="CG161" s="732">
        <v>65136999</v>
      </c>
      <c r="CH161" s="732">
        <v>68534487</v>
      </c>
      <c r="CI161" s="732">
        <v>60555034</v>
      </c>
      <c r="CJ161" s="732">
        <v>602181305.7421329</v>
      </c>
      <c r="CK161" s="834"/>
      <c r="CL161" s="927" t="s">
        <v>773</v>
      </c>
      <c r="CM161" s="732">
        <v>193325765</v>
      </c>
      <c r="CN161" s="732">
        <v>87438598.163064137</v>
      </c>
      <c r="CO161" s="732">
        <v>79021632</v>
      </c>
      <c r="CP161" s="732">
        <v>63406569.652128503</v>
      </c>
      <c r="CQ161" s="732">
        <v>63987596</v>
      </c>
      <c r="CR161" s="732">
        <v>55883867</v>
      </c>
      <c r="CS161" s="732">
        <v>543064027.8151927</v>
      </c>
      <c r="CT161" s="834"/>
      <c r="CU161" s="927" t="s">
        <v>773</v>
      </c>
      <c r="CV161" s="732">
        <v>187800215</v>
      </c>
      <c r="CW161" s="732">
        <v>83178525</v>
      </c>
      <c r="CX161" s="732">
        <v>77198438</v>
      </c>
      <c r="CY161" s="732">
        <v>60692230</v>
      </c>
      <c r="CZ161" s="732">
        <v>61915612</v>
      </c>
      <c r="DA161" s="732">
        <v>49779737</v>
      </c>
      <c r="DB161" s="732">
        <v>520564757</v>
      </c>
      <c r="DC161" s="834"/>
      <c r="DD161" s="927" t="s">
        <v>773</v>
      </c>
      <c r="DE161" s="732">
        <v>185138870</v>
      </c>
      <c r="DF161" s="732">
        <v>82836028</v>
      </c>
      <c r="DG161" s="732">
        <v>73549703</v>
      </c>
      <c r="DH161" s="732">
        <v>56650991.854436964</v>
      </c>
      <c r="DI161" s="732">
        <v>54792626.000000007</v>
      </c>
      <c r="DJ161" s="732">
        <v>46508130</v>
      </c>
      <c r="DK161" s="732">
        <v>499476348.85443699</v>
      </c>
      <c r="DL161" s="834"/>
      <c r="DM161" s="927" t="s">
        <v>773</v>
      </c>
      <c r="DN161" s="732">
        <v>168817352</v>
      </c>
      <c r="DO161" s="732">
        <v>74916605</v>
      </c>
      <c r="DP161" s="732">
        <v>68213891</v>
      </c>
      <c r="DQ161" s="732">
        <v>52931915.954805866</v>
      </c>
      <c r="DR161" s="732">
        <v>52016229.759999998</v>
      </c>
      <c r="DS161" s="732">
        <v>42321796</v>
      </c>
      <c r="DT161" s="732">
        <v>459217789.71480584</v>
      </c>
      <c r="DU161" s="916"/>
      <c r="DV161" s="927" t="s">
        <v>773</v>
      </c>
      <c r="DW161" s="732">
        <v>153255235</v>
      </c>
      <c r="DX161" s="732">
        <v>64862546</v>
      </c>
      <c r="DY161" s="732">
        <v>57053656</v>
      </c>
      <c r="DZ161" s="732">
        <v>53654997.570973277</v>
      </c>
      <c r="EA161" s="732">
        <v>46741856</v>
      </c>
      <c r="EB161" s="732">
        <v>37551449</v>
      </c>
      <c r="EC161" s="732">
        <v>413119739.57097328</v>
      </c>
      <c r="ED161" s="916"/>
      <c r="EE161" s="927" t="s">
        <v>773</v>
      </c>
      <c r="EF161" s="732">
        <v>130321000</v>
      </c>
      <c r="EG161" s="732">
        <v>57754942</v>
      </c>
      <c r="EH161" s="732">
        <v>55301734</v>
      </c>
      <c r="EI161" s="732">
        <v>45233415.2065496</v>
      </c>
      <c r="EJ161" s="732">
        <v>44982057</v>
      </c>
      <c r="EK161" s="732">
        <v>34904675</v>
      </c>
      <c r="EL161" s="732">
        <v>368497823.20654958</v>
      </c>
      <c r="EM161" s="916"/>
      <c r="EN161" s="927" t="s">
        <v>773</v>
      </c>
      <c r="EO161" s="732">
        <v>142169957</v>
      </c>
      <c r="EP161" s="732">
        <v>51373512</v>
      </c>
      <c r="EQ161" s="732">
        <v>42933662</v>
      </c>
      <c r="ER161" s="732">
        <v>43217445.297699824</v>
      </c>
      <c r="ES161" s="732">
        <v>40183532</v>
      </c>
      <c r="ET161" s="732">
        <v>32018168</v>
      </c>
      <c r="EU161" s="732">
        <v>351896276.29769981</v>
      </c>
      <c r="EV161" s="834"/>
      <c r="EW161" s="927" t="s">
        <v>773</v>
      </c>
      <c r="EX161" s="732">
        <v>124117599</v>
      </c>
      <c r="EY161" s="732">
        <v>49670335</v>
      </c>
      <c r="EZ161" s="732">
        <v>42656765</v>
      </c>
      <c r="FA161" s="732">
        <v>37914683.52769392</v>
      </c>
      <c r="FB161" s="732">
        <v>35739816</v>
      </c>
      <c r="FC161" s="732">
        <v>28398922</v>
      </c>
      <c r="FD161" s="732">
        <v>318498120.52769393</v>
      </c>
      <c r="FE161" s="834"/>
    </row>
    <row r="162" spans="1:161" ht="12" customHeight="1" x14ac:dyDescent="0.3">
      <c r="A162" s="972" t="s">
        <v>166</v>
      </c>
      <c r="B162" s="1085">
        <v>106831621</v>
      </c>
      <c r="C162" s="1085">
        <v>40547011</v>
      </c>
      <c r="D162" s="1085">
        <v>31211434</v>
      </c>
      <c r="E162" s="1085">
        <v>49037393</v>
      </c>
      <c r="F162" s="1085">
        <v>45672309</v>
      </c>
      <c r="G162" s="1085">
        <v>46529406</v>
      </c>
      <c r="H162" s="1007">
        <v>319829174</v>
      </c>
      <c r="I162" s="1019" t="s">
        <v>40</v>
      </c>
      <c r="J162" s="866">
        <v>104023000</v>
      </c>
      <c r="K162" s="866">
        <v>40505632</v>
      </c>
      <c r="L162" s="866">
        <v>33130929</v>
      </c>
      <c r="M162" s="866">
        <v>48502269.474667855</v>
      </c>
      <c r="N162" s="866">
        <v>44198440</v>
      </c>
      <c r="O162" s="866">
        <v>42433897</v>
      </c>
      <c r="P162" s="903">
        <v>312794167.47466785</v>
      </c>
      <c r="Q162" s="756"/>
      <c r="R162" s="452" t="s">
        <v>166</v>
      </c>
      <c r="S162" s="866">
        <v>117564000</v>
      </c>
      <c r="T162" s="866">
        <v>40653641</v>
      </c>
      <c r="U162" s="866">
        <v>34422361</v>
      </c>
      <c r="V162" s="866">
        <v>48707860.54014428</v>
      </c>
      <c r="W162" s="866">
        <v>42533853</v>
      </c>
      <c r="X162" s="866">
        <v>40399978</v>
      </c>
      <c r="Y162" s="758">
        <v>324281693.54014426</v>
      </c>
      <c r="Z162" s="461"/>
      <c r="AA162" s="452" t="s">
        <v>166</v>
      </c>
      <c r="AB162" s="866">
        <v>93110000</v>
      </c>
      <c r="AC162" s="866">
        <v>37618322</v>
      </c>
      <c r="AD162" s="866">
        <v>30734248</v>
      </c>
      <c r="AE162" s="866">
        <v>47641356</v>
      </c>
      <c r="AF162" s="866">
        <v>40296652</v>
      </c>
      <c r="AG162" s="866">
        <v>39078854</v>
      </c>
      <c r="AH162" s="758">
        <v>288479432</v>
      </c>
      <c r="AI162" s="461" t="s">
        <v>40</v>
      </c>
      <c r="AJ162" s="452" t="s">
        <v>166</v>
      </c>
      <c r="AK162" s="866">
        <v>89771029</v>
      </c>
      <c r="AL162" s="866">
        <v>35416955</v>
      </c>
      <c r="AM162" s="866">
        <v>29266230</v>
      </c>
      <c r="AN162" s="866">
        <v>33419006.120495949</v>
      </c>
      <c r="AO162" s="866">
        <v>31301217</v>
      </c>
      <c r="AP162" s="866">
        <v>35228111</v>
      </c>
      <c r="AQ162" s="758">
        <v>254402548.12049595</v>
      </c>
      <c r="AR162" s="834" t="s">
        <v>40</v>
      </c>
      <c r="AS162" s="452" t="s">
        <v>166</v>
      </c>
      <c r="AT162" s="758">
        <v>84387900</v>
      </c>
      <c r="AU162" s="758">
        <v>34011312</v>
      </c>
      <c r="AV162" s="758">
        <v>28810175</v>
      </c>
      <c r="AW162" s="758">
        <v>33017136.969025571</v>
      </c>
      <c r="AX162" s="758">
        <v>30282469</v>
      </c>
      <c r="AY162" s="758">
        <v>31201661</v>
      </c>
      <c r="AZ162" s="758">
        <v>241710653.96902558</v>
      </c>
      <c r="BA162" s="834" t="s">
        <v>40</v>
      </c>
      <c r="BB162" s="452" t="s">
        <v>166</v>
      </c>
      <c r="BC162" s="758">
        <v>84176775</v>
      </c>
      <c r="BD162" s="758">
        <v>32632889</v>
      </c>
      <c r="BE162" s="758">
        <v>29401025.562983353</v>
      </c>
      <c r="BF162" s="758">
        <v>32953264.926969919</v>
      </c>
      <c r="BG162" s="758">
        <v>21718123</v>
      </c>
      <c r="BH162" s="758">
        <v>28062505</v>
      </c>
      <c r="BI162" s="758">
        <v>228944582.48995328</v>
      </c>
      <c r="BJ162" s="834" t="s">
        <v>40</v>
      </c>
      <c r="BK162" s="452" t="s">
        <v>166</v>
      </c>
      <c r="BL162" s="758">
        <v>74605260</v>
      </c>
      <c r="BM162" s="758">
        <v>45295048.247917451</v>
      </c>
      <c r="BN162" s="758">
        <v>26982458</v>
      </c>
      <c r="BO162" s="758">
        <v>29702176.873325486</v>
      </c>
      <c r="BP162" s="758">
        <v>22302978</v>
      </c>
      <c r="BQ162" s="758">
        <v>25788281</v>
      </c>
      <c r="BR162" s="758">
        <v>224676202.12124294</v>
      </c>
      <c r="BS162" s="814" t="s">
        <v>40</v>
      </c>
      <c r="BT162" s="452" t="s">
        <v>166</v>
      </c>
      <c r="BU162" s="758">
        <v>67853506</v>
      </c>
      <c r="BV162" s="758">
        <v>26449128.548856076</v>
      </c>
      <c r="BW162" s="758">
        <v>24458053.450000003</v>
      </c>
      <c r="BX162" s="758">
        <v>27777462.477653664</v>
      </c>
      <c r="BY162" s="758">
        <v>22292334</v>
      </c>
      <c r="BZ162" s="758">
        <v>26043715</v>
      </c>
      <c r="CA162" s="758">
        <v>194874199.47650975</v>
      </c>
      <c r="CB162" s="814" t="s">
        <v>40</v>
      </c>
      <c r="CC162" s="452" t="s">
        <v>166</v>
      </c>
      <c r="CD162" s="758">
        <v>61276211</v>
      </c>
      <c r="CE162" s="758">
        <v>22568131.592025772</v>
      </c>
      <c r="CF162" s="758">
        <v>20734845</v>
      </c>
      <c r="CG162" s="758">
        <v>19729047</v>
      </c>
      <c r="CH162" s="758">
        <v>20233934</v>
      </c>
      <c r="CI162" s="758">
        <v>15713243</v>
      </c>
      <c r="CJ162" s="758">
        <v>160255411.59202576</v>
      </c>
      <c r="CK162" s="834"/>
      <c r="CL162" s="452" t="s">
        <v>166</v>
      </c>
      <c r="CM162" s="758">
        <v>55230312</v>
      </c>
      <c r="CN162" s="758">
        <v>20184519.445919972</v>
      </c>
      <c r="CO162" s="758">
        <v>15152210</v>
      </c>
      <c r="CP162" s="758">
        <v>19208351.512250189</v>
      </c>
      <c r="CQ162" s="758">
        <v>17412956</v>
      </c>
      <c r="CR162" s="758">
        <v>13972880</v>
      </c>
      <c r="CS162" s="758">
        <v>141161228.95817018</v>
      </c>
      <c r="CT162" s="834"/>
      <c r="CU162" s="452" t="s">
        <v>166</v>
      </c>
      <c r="CV162" s="758">
        <v>53598075</v>
      </c>
      <c r="CW162" s="758">
        <v>18865687</v>
      </c>
      <c r="CX162" s="758">
        <v>17465920</v>
      </c>
      <c r="CY162" s="758">
        <v>18522530</v>
      </c>
      <c r="CZ162" s="758">
        <v>16993065</v>
      </c>
      <c r="DA162" s="758">
        <v>11922392</v>
      </c>
      <c r="DB162" s="758">
        <v>137367669</v>
      </c>
      <c r="DC162" s="834"/>
      <c r="DD162" s="452" t="s">
        <v>166</v>
      </c>
      <c r="DE162" s="758">
        <v>49774259</v>
      </c>
      <c r="DF162" s="758">
        <v>17236897</v>
      </c>
      <c r="DG162" s="758">
        <v>16987048</v>
      </c>
      <c r="DH162" s="758">
        <v>16339158.495866481</v>
      </c>
      <c r="DI162" s="758">
        <v>15192945</v>
      </c>
      <c r="DJ162" s="758">
        <v>10945607</v>
      </c>
      <c r="DK162" s="758">
        <v>126475914.49586648</v>
      </c>
      <c r="DL162" s="834"/>
      <c r="DM162" s="452" t="s">
        <v>166</v>
      </c>
      <c r="DN162" s="758">
        <v>43220658</v>
      </c>
      <c r="DO162" s="758">
        <v>14190174</v>
      </c>
      <c r="DP162" s="758">
        <v>13073512</v>
      </c>
      <c r="DQ162" s="758">
        <v>15053899.51736974</v>
      </c>
      <c r="DR162" s="758">
        <v>14306152.76</v>
      </c>
      <c r="DS162" s="758">
        <v>10226936</v>
      </c>
      <c r="DT162" s="758">
        <v>110071332.27736975</v>
      </c>
      <c r="DU162" s="834"/>
      <c r="DV162" s="452" t="s">
        <v>166</v>
      </c>
      <c r="DW162" s="758">
        <v>42774856</v>
      </c>
      <c r="DX162" s="758">
        <v>11752606</v>
      </c>
      <c r="DY162" s="758">
        <v>9282251</v>
      </c>
      <c r="DZ162" s="758">
        <v>15204263.43753631</v>
      </c>
      <c r="EA162" s="758">
        <v>11900379</v>
      </c>
      <c r="EB162" s="758">
        <v>8993625</v>
      </c>
      <c r="EC162" s="758">
        <v>99907980.437536314</v>
      </c>
      <c r="ED162" s="834"/>
      <c r="EE162" s="452" t="s">
        <v>166</v>
      </c>
      <c r="EF162" s="758">
        <v>32434000</v>
      </c>
      <c r="EG162" s="758">
        <v>10068476</v>
      </c>
      <c r="EH162" s="758">
        <v>8518436</v>
      </c>
      <c r="EI162" s="758">
        <v>12412459.853620313</v>
      </c>
      <c r="EJ162" s="758">
        <v>11262049</v>
      </c>
      <c r="EK162" s="758">
        <v>8460233</v>
      </c>
      <c r="EL162" s="758">
        <v>83155653.853620321</v>
      </c>
      <c r="EM162" s="834"/>
      <c r="EN162" s="452" t="s">
        <v>166</v>
      </c>
      <c r="EO162" s="758">
        <v>36236692</v>
      </c>
      <c r="EP162" s="758">
        <v>8745504</v>
      </c>
      <c r="EQ162" s="758">
        <v>7487623</v>
      </c>
      <c r="ER162" s="758">
        <v>11041735.876073174</v>
      </c>
      <c r="ES162" s="758">
        <v>10470270.404989164</v>
      </c>
      <c r="ET162" s="758">
        <v>7274363</v>
      </c>
      <c r="EU162" s="758">
        <v>81256188.281062335</v>
      </c>
      <c r="EV162" s="834"/>
      <c r="EW162" s="452" t="s">
        <v>166</v>
      </c>
      <c r="EX162" s="758">
        <v>29743440.959590144</v>
      </c>
      <c r="EY162" s="758">
        <v>7595121</v>
      </c>
      <c r="EZ162" s="758">
        <v>7233647</v>
      </c>
      <c r="FA162" s="758">
        <v>10137270.180634197</v>
      </c>
      <c r="FB162" s="758">
        <v>8945982.6352753136</v>
      </c>
      <c r="FC162" s="758">
        <v>6251748</v>
      </c>
      <c r="FD162" s="758">
        <v>69907209.775499642</v>
      </c>
      <c r="FE162" s="834"/>
    </row>
    <row r="163" spans="1:161" ht="12" customHeight="1" x14ac:dyDescent="0.3">
      <c r="A163" s="972" t="s">
        <v>167</v>
      </c>
      <c r="B163" s="1085">
        <v>56563052</v>
      </c>
      <c r="C163" s="1085">
        <v>20572682</v>
      </c>
      <c r="D163" s="1085">
        <v>14839232</v>
      </c>
      <c r="E163" s="1085">
        <v>25976649</v>
      </c>
      <c r="F163" s="1085">
        <v>23961764</v>
      </c>
      <c r="G163" s="1085">
        <v>22488904</v>
      </c>
      <c r="H163" s="1007">
        <v>164402283</v>
      </c>
      <c r="I163" s="1019" t="s">
        <v>40</v>
      </c>
      <c r="J163" s="866">
        <v>55076000</v>
      </c>
      <c r="K163" s="866">
        <v>18924130</v>
      </c>
      <c r="L163" s="866">
        <v>14350146</v>
      </c>
      <c r="M163" s="866">
        <v>23686380.919437885</v>
      </c>
      <c r="N163" s="866">
        <v>22064913</v>
      </c>
      <c r="O163" s="866">
        <v>19025535</v>
      </c>
      <c r="P163" s="903">
        <v>153127104.91943789</v>
      </c>
      <c r="Q163" s="756"/>
      <c r="R163" s="452" t="s">
        <v>167</v>
      </c>
      <c r="S163" s="866">
        <v>61696000</v>
      </c>
      <c r="T163" s="866">
        <v>19326937</v>
      </c>
      <c r="U163" s="866">
        <v>15333177</v>
      </c>
      <c r="V163" s="866">
        <v>23578053.944237825</v>
      </c>
      <c r="W163" s="866">
        <v>21789786</v>
      </c>
      <c r="X163" s="866">
        <v>18564624</v>
      </c>
      <c r="Y163" s="758">
        <v>160288577.94423783</v>
      </c>
      <c r="Z163" s="461"/>
      <c r="AA163" s="452" t="s">
        <v>167</v>
      </c>
      <c r="AB163" s="866">
        <v>45515000</v>
      </c>
      <c r="AC163" s="866">
        <v>17597332</v>
      </c>
      <c r="AD163" s="866">
        <v>13534889</v>
      </c>
      <c r="AE163" s="866">
        <v>23663179</v>
      </c>
      <c r="AF163" s="866">
        <v>21171775</v>
      </c>
      <c r="AG163" s="866">
        <v>19133761</v>
      </c>
      <c r="AH163" s="758">
        <v>140615936</v>
      </c>
      <c r="AI163" s="461" t="s">
        <v>40</v>
      </c>
      <c r="AJ163" s="452" t="s">
        <v>167</v>
      </c>
      <c r="AK163" s="866">
        <v>42647757</v>
      </c>
      <c r="AL163" s="866">
        <v>16503852</v>
      </c>
      <c r="AM163" s="866">
        <v>12318906</v>
      </c>
      <c r="AN163" s="866">
        <v>16427945.670981772</v>
      </c>
      <c r="AO163" s="866">
        <v>16036183</v>
      </c>
      <c r="AP163" s="866">
        <v>16772175</v>
      </c>
      <c r="AQ163" s="758">
        <v>120706818.67098176</v>
      </c>
      <c r="AR163" s="834" t="s">
        <v>40</v>
      </c>
      <c r="AS163" s="452" t="s">
        <v>167</v>
      </c>
      <c r="AT163" s="758">
        <v>40543400</v>
      </c>
      <c r="AU163" s="758">
        <v>15529645</v>
      </c>
      <c r="AV163" s="758">
        <v>12074352</v>
      </c>
      <c r="AW163" s="758">
        <v>16122219.29017823</v>
      </c>
      <c r="AX163" s="758">
        <v>15531766</v>
      </c>
      <c r="AY163" s="758">
        <v>14681717</v>
      </c>
      <c r="AZ163" s="758">
        <v>114483099.29017822</v>
      </c>
      <c r="BA163" s="834" t="s">
        <v>40</v>
      </c>
      <c r="BB163" s="452" t="s">
        <v>167</v>
      </c>
      <c r="BC163" s="758">
        <v>39832800</v>
      </c>
      <c r="BD163" s="758">
        <v>14760419</v>
      </c>
      <c r="BE163" s="758">
        <v>12228178.712689439</v>
      </c>
      <c r="BF163" s="758">
        <v>16667431.545483269</v>
      </c>
      <c r="BG163" s="758">
        <v>10383994</v>
      </c>
      <c r="BH163" s="758">
        <v>12675723</v>
      </c>
      <c r="BI163" s="758">
        <v>106548546.25817271</v>
      </c>
      <c r="BJ163" s="834" t="s">
        <v>40</v>
      </c>
      <c r="BK163" s="452" t="s">
        <v>167</v>
      </c>
      <c r="BL163" s="758">
        <v>34024662</v>
      </c>
      <c r="BM163" s="758">
        <v>22833484.926865108</v>
      </c>
      <c r="BN163" s="758">
        <v>10474746</v>
      </c>
      <c r="BO163" s="758">
        <v>13392613.060251417</v>
      </c>
      <c r="BP163" s="758">
        <v>10817065</v>
      </c>
      <c r="BQ163" s="758">
        <v>11497296</v>
      </c>
      <c r="BR163" s="758">
        <v>103039866.98711652</v>
      </c>
      <c r="BS163" s="814" t="s">
        <v>40</v>
      </c>
      <c r="BT163" s="452" t="s">
        <v>167</v>
      </c>
      <c r="BU163" s="758">
        <v>30573267</v>
      </c>
      <c r="BV163" s="758">
        <v>10762420.017743658</v>
      </c>
      <c r="BW163" s="758">
        <v>9504037.8699999992</v>
      </c>
      <c r="BX163" s="758">
        <v>12524490.340950307</v>
      </c>
      <c r="BY163" s="758">
        <v>10856927</v>
      </c>
      <c r="BZ163" s="758">
        <v>11614789</v>
      </c>
      <c r="CA163" s="758">
        <v>85835931.228693962</v>
      </c>
      <c r="CB163" s="814" t="s">
        <v>40</v>
      </c>
      <c r="CC163" s="452" t="s">
        <v>167</v>
      </c>
      <c r="CD163" s="758">
        <v>28271439</v>
      </c>
      <c r="CE163" s="758">
        <v>9500384.3235673904</v>
      </c>
      <c r="CF163" s="758">
        <v>8011651</v>
      </c>
      <c r="CG163" s="758">
        <v>9140812</v>
      </c>
      <c r="CH163" s="758">
        <v>9620850</v>
      </c>
      <c r="CI163" s="758">
        <v>7198125</v>
      </c>
      <c r="CJ163" s="758">
        <v>71743261.32356739</v>
      </c>
      <c r="CK163" s="834"/>
      <c r="CL163" s="452" t="s">
        <v>167</v>
      </c>
      <c r="CM163" s="758">
        <v>25580969</v>
      </c>
      <c r="CN163" s="758">
        <v>8394818.7051463556</v>
      </c>
      <c r="CO163" s="758">
        <v>5767931</v>
      </c>
      <c r="CP163" s="758">
        <v>8939991.7053372413</v>
      </c>
      <c r="CQ163" s="758">
        <v>8119052</v>
      </c>
      <c r="CR163" s="758">
        <v>6287892</v>
      </c>
      <c r="CS163" s="758">
        <v>63090654.410483599</v>
      </c>
      <c r="CT163" s="834"/>
      <c r="CU163" s="452" t="s">
        <v>167</v>
      </c>
      <c r="CV163" s="758">
        <v>25494409</v>
      </c>
      <c r="CW163" s="758">
        <v>8203775</v>
      </c>
      <c r="CX163" s="758">
        <v>7087127</v>
      </c>
      <c r="CY163" s="758">
        <v>9059637</v>
      </c>
      <c r="CZ163" s="758">
        <v>7894454</v>
      </c>
      <c r="DA163" s="758">
        <v>5625408</v>
      </c>
      <c r="DB163" s="758">
        <v>63364810</v>
      </c>
      <c r="DC163" s="834"/>
      <c r="DD163" s="452" t="s">
        <v>167</v>
      </c>
      <c r="DE163" s="758">
        <v>22587470</v>
      </c>
      <c r="DF163" s="758">
        <v>6865438</v>
      </c>
      <c r="DG163" s="758">
        <v>7037369</v>
      </c>
      <c r="DH163" s="758">
        <v>8233068.3558718003</v>
      </c>
      <c r="DI163" s="758">
        <v>7492446.5503216339</v>
      </c>
      <c r="DJ163" s="758">
        <v>5256206</v>
      </c>
      <c r="DK163" s="758">
        <v>57471997.906193428</v>
      </c>
      <c r="DL163" s="834"/>
      <c r="DM163" s="452" t="s">
        <v>167</v>
      </c>
      <c r="DN163" s="758">
        <v>19496121</v>
      </c>
      <c r="DO163" s="758">
        <v>5816978</v>
      </c>
      <c r="DP163" s="758">
        <v>4852143</v>
      </c>
      <c r="DQ163" s="758">
        <v>7734525.8729130859</v>
      </c>
      <c r="DR163" s="758">
        <v>7094924</v>
      </c>
      <c r="DS163" s="758">
        <v>5124715</v>
      </c>
      <c r="DT163" s="758">
        <v>50119406.872913085</v>
      </c>
      <c r="DU163" s="834"/>
      <c r="DV163" s="452" t="s">
        <v>167</v>
      </c>
      <c r="DW163" s="758">
        <v>20189305</v>
      </c>
      <c r="DX163" s="758">
        <v>4567733</v>
      </c>
      <c r="DY163" s="758">
        <v>3276471</v>
      </c>
      <c r="DZ163" s="758">
        <v>7627873.6835700953</v>
      </c>
      <c r="EA163" s="758">
        <v>5807101</v>
      </c>
      <c r="EB163" s="758">
        <v>4512887</v>
      </c>
      <c r="EC163" s="758">
        <v>45981370.683570094</v>
      </c>
      <c r="ED163" s="834"/>
      <c r="EE163" s="452" t="s">
        <v>167</v>
      </c>
      <c r="EF163" s="758">
        <v>15436000</v>
      </c>
      <c r="EG163" s="758">
        <v>4034972</v>
      </c>
      <c r="EH163" s="758">
        <v>3080510</v>
      </c>
      <c r="EI163" s="758">
        <v>6106608.4292163374</v>
      </c>
      <c r="EJ163" s="758">
        <v>5360348</v>
      </c>
      <c r="EK163" s="758">
        <v>4230116</v>
      </c>
      <c r="EL163" s="758">
        <v>38248554.42921634</v>
      </c>
      <c r="EM163" s="834"/>
      <c r="EN163" s="452" t="s">
        <v>167</v>
      </c>
      <c r="EO163" s="758">
        <v>18102051</v>
      </c>
      <c r="EP163" s="758">
        <v>3645771</v>
      </c>
      <c r="EQ163" s="758">
        <v>2836607</v>
      </c>
      <c r="ER163" s="758">
        <v>5436188.5624686833</v>
      </c>
      <c r="ES163" s="758">
        <v>4617931.2249330748</v>
      </c>
      <c r="ET163" s="758">
        <v>3641718</v>
      </c>
      <c r="EU163" s="758">
        <v>38280266.787401758</v>
      </c>
      <c r="EV163" s="834"/>
      <c r="EW163" s="452" t="s">
        <v>167</v>
      </c>
      <c r="EX163" s="758">
        <v>14797290.763176244</v>
      </c>
      <c r="EY163" s="758">
        <v>3177098</v>
      </c>
      <c r="EZ163" s="758">
        <v>2700337</v>
      </c>
      <c r="FA163" s="758">
        <v>4835300.4987696577</v>
      </c>
      <c r="FB163" s="758">
        <v>4032557.1256807516</v>
      </c>
      <c r="FC163" s="758">
        <v>2984600</v>
      </c>
      <c r="FD163" s="758">
        <v>32527183.387626655</v>
      </c>
      <c r="FE163" s="834"/>
    </row>
    <row r="164" spans="1:161" s="749" customFormat="1" ht="12" customHeight="1" x14ac:dyDescent="0.3">
      <c r="A164" s="1064" t="s">
        <v>774</v>
      </c>
      <c r="B164" s="1041">
        <v>332382387.99999994</v>
      </c>
      <c r="C164" s="1041">
        <v>148652832</v>
      </c>
      <c r="D164" s="1041">
        <v>133874753</v>
      </c>
      <c r="E164" s="1041">
        <v>106479017</v>
      </c>
      <c r="F164" s="1041">
        <v>184385885</v>
      </c>
      <c r="G164" s="1041">
        <v>128082598</v>
      </c>
      <c r="H164" s="1015">
        <v>1033857473</v>
      </c>
      <c r="I164" s="1019" t="s">
        <v>40</v>
      </c>
      <c r="J164" s="825">
        <v>323644000</v>
      </c>
      <c r="K164" s="825">
        <v>143767047</v>
      </c>
      <c r="L164" s="825">
        <v>131333385</v>
      </c>
      <c r="M164" s="825">
        <v>102832439.40649623</v>
      </c>
      <c r="N164" s="825">
        <v>186138307</v>
      </c>
      <c r="O164" s="825">
        <v>126416991</v>
      </c>
      <c r="P164" s="733">
        <v>1014132169.4064963</v>
      </c>
      <c r="Q164" s="928"/>
      <c r="R164" s="927" t="s">
        <v>774</v>
      </c>
      <c r="S164" s="825">
        <v>350664000</v>
      </c>
      <c r="T164" s="825">
        <v>142537910</v>
      </c>
      <c r="U164" s="825">
        <v>131155366</v>
      </c>
      <c r="V164" s="825">
        <v>101558208.91557929</v>
      </c>
      <c r="W164" s="825">
        <v>184454181</v>
      </c>
      <c r="X164" s="825">
        <v>124832549</v>
      </c>
      <c r="Y164" s="732">
        <v>1035202214.9155793</v>
      </c>
      <c r="Z164" s="461"/>
      <c r="AA164" s="927" t="s">
        <v>774</v>
      </c>
      <c r="AB164" s="825">
        <v>288660000</v>
      </c>
      <c r="AC164" s="825">
        <v>133853654</v>
      </c>
      <c r="AD164" s="825">
        <v>120293474.40000001</v>
      </c>
      <c r="AE164" s="825">
        <v>102505438</v>
      </c>
      <c r="AF164" s="825">
        <v>187460607</v>
      </c>
      <c r="AG164" s="825">
        <v>117239187</v>
      </c>
      <c r="AH164" s="732">
        <v>950012360.39999998</v>
      </c>
      <c r="AI164" s="461" t="s">
        <v>40</v>
      </c>
      <c r="AJ164" s="927" t="s">
        <v>774</v>
      </c>
      <c r="AK164" s="825">
        <v>287311877</v>
      </c>
      <c r="AL164" s="825">
        <v>132148715</v>
      </c>
      <c r="AM164" s="825">
        <v>114221385</v>
      </c>
      <c r="AN164" s="825">
        <v>104346203.43306696</v>
      </c>
      <c r="AO164" s="825">
        <v>127945869</v>
      </c>
      <c r="AP164" s="825">
        <v>119488442</v>
      </c>
      <c r="AQ164" s="732">
        <v>885462491.43306696</v>
      </c>
      <c r="AR164" s="834" t="s">
        <v>40</v>
      </c>
      <c r="AS164" s="927" t="s">
        <v>774</v>
      </c>
      <c r="AT164" s="732">
        <v>288887100</v>
      </c>
      <c r="AU164" s="732">
        <v>128197713</v>
      </c>
      <c r="AV164" s="732">
        <v>117619209</v>
      </c>
      <c r="AW164" s="732">
        <v>96579774.877688423</v>
      </c>
      <c r="AX164" s="732">
        <v>119684815</v>
      </c>
      <c r="AY164" s="732">
        <v>117292924</v>
      </c>
      <c r="AZ164" s="732">
        <v>868261535.87768841</v>
      </c>
      <c r="BA164" s="834" t="s">
        <v>40</v>
      </c>
      <c r="BB164" s="927" t="s">
        <v>774</v>
      </c>
      <c r="BC164" s="732">
        <v>285672352</v>
      </c>
      <c r="BD164" s="732">
        <v>128173804</v>
      </c>
      <c r="BE164" s="732">
        <v>110122051.66499373</v>
      </c>
      <c r="BF164" s="732">
        <v>95634938.376599357</v>
      </c>
      <c r="BG164" s="732">
        <v>126228729</v>
      </c>
      <c r="BH164" s="732">
        <v>113362637</v>
      </c>
      <c r="BI164" s="732">
        <v>859194512.04159307</v>
      </c>
      <c r="BJ164" s="834" t="s">
        <v>40</v>
      </c>
      <c r="BK164" s="927" t="s">
        <v>774</v>
      </c>
      <c r="BL164" s="732">
        <v>288645404</v>
      </c>
      <c r="BM164" s="732">
        <v>114631277.93369131</v>
      </c>
      <c r="BN164" s="732">
        <v>107232902</v>
      </c>
      <c r="BO164" s="732">
        <v>93683397.675996929</v>
      </c>
      <c r="BP164" s="732">
        <v>128644950</v>
      </c>
      <c r="BQ164" s="732">
        <v>106611597</v>
      </c>
      <c r="BR164" s="732">
        <v>839449528.60968828</v>
      </c>
      <c r="BS164" s="814" t="s">
        <v>40</v>
      </c>
      <c r="BT164" s="927" t="s">
        <v>774</v>
      </c>
      <c r="BU164" s="732">
        <v>291865367</v>
      </c>
      <c r="BV164" s="732">
        <v>127250187.08031504</v>
      </c>
      <c r="BW164" s="732">
        <v>101979873.00999999</v>
      </c>
      <c r="BX164" s="732">
        <v>90087210.430122614</v>
      </c>
      <c r="BY164" s="732">
        <v>126418129</v>
      </c>
      <c r="BZ164" s="732">
        <v>100246538</v>
      </c>
      <c r="CA164" s="732">
        <v>837847304.52043772</v>
      </c>
      <c r="CB164" s="814" t="s">
        <v>40</v>
      </c>
      <c r="CC164" s="927" t="s">
        <v>775</v>
      </c>
      <c r="CD164" s="732">
        <v>276242677</v>
      </c>
      <c r="CE164" s="732">
        <v>109130967.72472249</v>
      </c>
      <c r="CF164" s="732">
        <v>101369717</v>
      </c>
      <c r="CG164" s="732">
        <v>89211529</v>
      </c>
      <c r="CH164" s="732">
        <v>118212216</v>
      </c>
      <c r="CI164" s="732">
        <v>72846875</v>
      </c>
      <c r="CJ164" s="732">
        <v>767013981.7247225</v>
      </c>
      <c r="CK164" s="834"/>
      <c r="CL164" s="927" t="s">
        <v>775</v>
      </c>
      <c r="CM164" s="732">
        <v>284523793</v>
      </c>
      <c r="CN164" s="732">
        <v>125152591.05577154</v>
      </c>
      <c r="CO164" s="732">
        <v>105546068</v>
      </c>
      <c r="CP164" s="732">
        <v>90929323.885871485</v>
      </c>
      <c r="CQ164" s="732">
        <v>113802223</v>
      </c>
      <c r="CR164" s="732">
        <v>72224911</v>
      </c>
      <c r="CS164" s="732">
        <v>792178909.941643</v>
      </c>
      <c r="CT164" s="834"/>
      <c r="CU164" s="927" t="s">
        <v>775</v>
      </c>
      <c r="CV164" s="732">
        <v>274695706</v>
      </c>
      <c r="CW164" s="732">
        <v>117386020.08</v>
      </c>
      <c r="CX164" s="732">
        <v>100244327</v>
      </c>
      <c r="CY164" s="732">
        <v>90264564</v>
      </c>
      <c r="CZ164" s="732">
        <v>108227393</v>
      </c>
      <c r="DA164" s="732">
        <v>67388879</v>
      </c>
      <c r="DB164" s="732">
        <v>758206889.07999992</v>
      </c>
      <c r="DC164" s="834"/>
      <c r="DD164" s="927" t="s">
        <v>775</v>
      </c>
      <c r="DE164" s="732">
        <v>270166704</v>
      </c>
      <c r="DF164" s="732">
        <v>120954286.21019109</v>
      </c>
      <c r="DG164" s="732">
        <v>102603206</v>
      </c>
      <c r="DH164" s="732">
        <v>88364992.46115458</v>
      </c>
      <c r="DI164" s="732">
        <v>109997672</v>
      </c>
      <c r="DJ164" s="732">
        <v>64389338</v>
      </c>
      <c r="DK164" s="732">
        <v>756476198.67134571</v>
      </c>
      <c r="DL164" s="834"/>
      <c r="DM164" s="927" t="s">
        <v>775</v>
      </c>
      <c r="DN164" s="732">
        <v>271916530</v>
      </c>
      <c r="DO164" s="732">
        <v>113450408</v>
      </c>
      <c r="DP164" s="732">
        <v>97894109</v>
      </c>
      <c r="DQ164" s="732">
        <v>90740581.885194153</v>
      </c>
      <c r="DR164" s="732">
        <v>107471191</v>
      </c>
      <c r="DS164" s="732">
        <v>58861812</v>
      </c>
      <c r="DT164" s="732">
        <v>740334631.88519418</v>
      </c>
      <c r="DU164" s="916"/>
      <c r="DV164" s="927" t="s">
        <v>775</v>
      </c>
      <c r="DW164" s="732">
        <v>268019023</v>
      </c>
      <c r="DX164" s="732">
        <v>109734921</v>
      </c>
      <c r="DY164" s="732">
        <v>95014991</v>
      </c>
      <c r="DZ164" s="732">
        <v>80983805.269026712</v>
      </c>
      <c r="EA164" s="732">
        <v>96951756</v>
      </c>
      <c r="EB164" s="732">
        <v>57009248</v>
      </c>
      <c r="EC164" s="732">
        <v>707713744.26902676</v>
      </c>
      <c r="ED164" s="916"/>
      <c r="EE164" s="927" t="s">
        <v>775</v>
      </c>
      <c r="EF164" s="732">
        <v>279350000</v>
      </c>
      <c r="EG164" s="732">
        <v>110442882</v>
      </c>
      <c r="EH164" s="732">
        <v>99513586</v>
      </c>
      <c r="EI164" s="732">
        <v>81612498.423450381</v>
      </c>
      <c r="EJ164" s="732">
        <v>90927355</v>
      </c>
      <c r="EK164" s="732">
        <v>57391075</v>
      </c>
      <c r="EL164" s="732">
        <v>719237396.42345035</v>
      </c>
      <c r="EM164" s="916"/>
      <c r="EN164" s="927" t="s">
        <v>775</v>
      </c>
      <c r="EO164" s="732">
        <v>278285620</v>
      </c>
      <c r="EP164" s="732">
        <v>105556310</v>
      </c>
      <c r="EQ164" s="732">
        <v>94752382</v>
      </c>
      <c r="ER164" s="732">
        <v>75810568.902300164</v>
      </c>
      <c r="ES164" s="732">
        <v>84176779</v>
      </c>
      <c r="ET164" s="732">
        <v>50551382</v>
      </c>
      <c r="EU164" s="732">
        <v>689133041.90230012</v>
      </c>
      <c r="EV164" s="834"/>
      <c r="EW164" s="927" t="s">
        <v>775</v>
      </c>
      <c r="EX164" s="732">
        <v>252695361.00000003</v>
      </c>
      <c r="EY164" s="732">
        <v>99285130</v>
      </c>
      <c r="EZ164" s="732">
        <v>88548376</v>
      </c>
      <c r="FA164" s="732">
        <v>70282510.302306071</v>
      </c>
      <c r="FB164" s="732">
        <v>80244684</v>
      </c>
      <c r="FC164" s="732">
        <v>50455605</v>
      </c>
      <c r="FD164" s="732">
        <v>641511666.30230606</v>
      </c>
      <c r="FE164" s="834"/>
    </row>
    <row r="165" spans="1:161" ht="12" customHeight="1" x14ac:dyDescent="0.3">
      <c r="A165" s="972" t="s">
        <v>166</v>
      </c>
      <c r="B165" s="1085">
        <v>138010314</v>
      </c>
      <c r="C165" s="1085">
        <v>50753245</v>
      </c>
      <c r="D165" s="1085">
        <v>55938993</v>
      </c>
      <c r="E165" s="1085">
        <v>45852672</v>
      </c>
      <c r="F165" s="1085">
        <v>107010126</v>
      </c>
      <c r="G165" s="1085">
        <v>43813462</v>
      </c>
      <c r="H165" s="1007">
        <v>441378812</v>
      </c>
      <c r="I165" s="1019" t="s">
        <v>40</v>
      </c>
      <c r="J165" s="866">
        <v>134382000</v>
      </c>
      <c r="K165" s="866">
        <v>48016751</v>
      </c>
      <c r="L165" s="866">
        <v>44246150</v>
      </c>
      <c r="M165" s="866">
        <v>41574899.52820234</v>
      </c>
      <c r="N165" s="866">
        <v>108056152</v>
      </c>
      <c r="O165" s="866">
        <v>44155414</v>
      </c>
      <c r="P165" s="903">
        <v>420431366.52820235</v>
      </c>
      <c r="Q165" s="756"/>
      <c r="R165" s="452" t="s">
        <v>166</v>
      </c>
      <c r="S165" s="866">
        <v>155247000</v>
      </c>
      <c r="T165" s="866">
        <v>49061112</v>
      </c>
      <c r="U165" s="866">
        <v>48055577</v>
      </c>
      <c r="V165" s="866">
        <v>41163325.159085616</v>
      </c>
      <c r="W165" s="866">
        <v>109799177</v>
      </c>
      <c r="X165" s="866">
        <v>44322483</v>
      </c>
      <c r="Y165" s="758">
        <v>447648674.15908563</v>
      </c>
      <c r="AA165" s="452" t="s">
        <v>166</v>
      </c>
      <c r="AB165" s="866">
        <v>113353000</v>
      </c>
      <c r="AC165" s="866">
        <v>48489316</v>
      </c>
      <c r="AD165" s="866">
        <v>43634039.399999999</v>
      </c>
      <c r="AE165" s="866">
        <v>43787701</v>
      </c>
      <c r="AF165" s="866">
        <v>116005208</v>
      </c>
      <c r="AG165" s="866">
        <v>39458498</v>
      </c>
      <c r="AH165" s="758">
        <v>404727762.39999998</v>
      </c>
      <c r="AI165" s="461" t="s">
        <v>40</v>
      </c>
      <c r="AJ165" s="452" t="s">
        <v>166</v>
      </c>
      <c r="AK165" s="866">
        <v>113884763</v>
      </c>
      <c r="AL165" s="866">
        <v>46167289</v>
      </c>
      <c r="AM165" s="866">
        <v>39344666</v>
      </c>
      <c r="AN165" s="866">
        <v>45814083.804184712</v>
      </c>
      <c r="AO165" s="866">
        <v>46768734</v>
      </c>
      <c r="AP165" s="866">
        <v>39783933</v>
      </c>
      <c r="AQ165" s="758">
        <v>331763468.80418468</v>
      </c>
      <c r="AR165" s="834" t="s">
        <v>40</v>
      </c>
      <c r="AS165" s="452" t="s">
        <v>166</v>
      </c>
      <c r="AT165" s="758">
        <v>114630700</v>
      </c>
      <c r="AU165" s="758">
        <v>42886338</v>
      </c>
      <c r="AV165" s="758">
        <v>42263931</v>
      </c>
      <c r="AW165" s="758">
        <v>43657159.085797749</v>
      </c>
      <c r="AX165" s="758">
        <v>45308993</v>
      </c>
      <c r="AY165" s="758">
        <v>39094094</v>
      </c>
      <c r="AZ165" s="758">
        <v>327841215.08579779</v>
      </c>
      <c r="BA165" s="834" t="s">
        <v>40</v>
      </c>
      <c r="BB165" s="452" t="s">
        <v>166</v>
      </c>
      <c r="BC165" s="758">
        <v>112045875</v>
      </c>
      <c r="BD165" s="758">
        <v>42697550</v>
      </c>
      <c r="BE165" s="758">
        <v>40378269.942098387</v>
      </c>
      <c r="BF165" s="758">
        <v>44212270.171818264</v>
      </c>
      <c r="BG165" s="758">
        <v>48402459</v>
      </c>
      <c r="BH165" s="758">
        <v>36990094</v>
      </c>
      <c r="BI165" s="758">
        <v>324726518.11391664</v>
      </c>
      <c r="BJ165" s="834" t="s">
        <v>40</v>
      </c>
      <c r="BK165" s="452" t="s">
        <v>166</v>
      </c>
      <c r="BL165" s="758">
        <v>111376183</v>
      </c>
      <c r="BM165" s="758">
        <v>31210431.88361882</v>
      </c>
      <c r="BN165" s="758">
        <v>37741797</v>
      </c>
      <c r="BO165" s="758">
        <v>40015931.377617195</v>
      </c>
      <c r="BP165" s="758">
        <v>46550672</v>
      </c>
      <c r="BQ165" s="758">
        <v>34932030</v>
      </c>
      <c r="BR165" s="758">
        <v>301827045.26123601</v>
      </c>
      <c r="BS165" s="814" t="s">
        <v>40</v>
      </c>
      <c r="BT165" s="452" t="s">
        <v>166</v>
      </c>
      <c r="BU165" s="758">
        <v>114332448</v>
      </c>
      <c r="BV165" s="758">
        <v>48493625.894149691</v>
      </c>
      <c r="BW165" s="758">
        <v>35029764.909999996</v>
      </c>
      <c r="BX165" s="758">
        <v>38589294.984464578</v>
      </c>
      <c r="BY165" s="758">
        <v>46285156</v>
      </c>
      <c r="BZ165" s="758">
        <v>32945968</v>
      </c>
      <c r="CA165" s="758">
        <v>315676257.78861427</v>
      </c>
      <c r="CB165" s="814" t="s">
        <v>40</v>
      </c>
      <c r="CC165" s="452" t="s">
        <v>166</v>
      </c>
      <c r="CD165" s="758">
        <v>105773808</v>
      </c>
      <c r="CE165" s="758">
        <v>40528545.418465905</v>
      </c>
      <c r="CF165" s="758">
        <v>32715819</v>
      </c>
      <c r="CG165" s="758">
        <v>40000153</v>
      </c>
      <c r="CH165" s="758">
        <v>42861033</v>
      </c>
      <c r="CI165" s="758">
        <v>26591913</v>
      </c>
      <c r="CJ165" s="758">
        <v>288471271.41846591</v>
      </c>
      <c r="CK165" s="834"/>
      <c r="CL165" s="452" t="s">
        <v>166</v>
      </c>
      <c r="CM165" s="758">
        <v>104692784</v>
      </c>
      <c r="CN165" s="758">
        <v>38068891.352974534</v>
      </c>
      <c r="CO165" s="758">
        <v>29418980</v>
      </c>
      <c r="CP165" s="758">
        <v>39697945.099653043</v>
      </c>
      <c r="CQ165" s="758">
        <v>39225449</v>
      </c>
      <c r="CR165" s="758">
        <v>25471481</v>
      </c>
      <c r="CS165" s="758">
        <v>276575530.45262754</v>
      </c>
      <c r="CT165" s="834"/>
      <c r="CU165" s="452" t="s">
        <v>166</v>
      </c>
      <c r="CV165" s="758">
        <v>97226513</v>
      </c>
      <c r="CW165" s="758">
        <v>33819950.909999996</v>
      </c>
      <c r="CX165" s="758">
        <v>31898767</v>
      </c>
      <c r="CY165" s="758">
        <v>42502720</v>
      </c>
      <c r="CZ165" s="758">
        <v>37227489</v>
      </c>
      <c r="DA165" s="758">
        <v>23375269</v>
      </c>
      <c r="DB165" s="758">
        <v>266050708.91</v>
      </c>
      <c r="DC165" s="834"/>
      <c r="DD165" s="452" t="s">
        <v>166</v>
      </c>
      <c r="DE165" s="758">
        <v>92703150</v>
      </c>
      <c r="DF165" s="758">
        <v>34407011</v>
      </c>
      <c r="DG165" s="758">
        <v>29294023</v>
      </c>
      <c r="DH165" s="758">
        <v>39229796.085523099</v>
      </c>
      <c r="DI165" s="758">
        <v>40572467</v>
      </c>
      <c r="DJ165" s="758">
        <v>23699114</v>
      </c>
      <c r="DK165" s="758">
        <v>259905561.0855231</v>
      </c>
      <c r="DL165" s="834"/>
      <c r="DM165" s="452" t="s">
        <v>166</v>
      </c>
      <c r="DN165" s="758">
        <v>93299979</v>
      </c>
      <c r="DO165" s="758">
        <v>32839463</v>
      </c>
      <c r="DP165" s="758">
        <v>29723609</v>
      </c>
      <c r="DQ165" s="758">
        <v>40114795.398820311</v>
      </c>
      <c r="DR165" s="758">
        <v>39872065</v>
      </c>
      <c r="DS165" s="758">
        <v>21518831</v>
      </c>
      <c r="DT165" s="758">
        <v>257368742.39882031</v>
      </c>
      <c r="DU165" s="834"/>
      <c r="DV165" s="452" t="s">
        <v>166</v>
      </c>
      <c r="DW165" s="758">
        <v>96659441</v>
      </c>
      <c r="DX165" s="758">
        <v>30720905</v>
      </c>
      <c r="DY165" s="758">
        <v>26405725</v>
      </c>
      <c r="DZ165" s="758">
        <v>39885143.524300478</v>
      </c>
      <c r="EA165" s="758">
        <v>34645108</v>
      </c>
      <c r="EB165" s="758">
        <v>20821047</v>
      </c>
      <c r="EC165" s="758">
        <v>249137369.52430049</v>
      </c>
      <c r="ED165" s="834"/>
      <c r="EE165" s="452" t="s">
        <v>166</v>
      </c>
      <c r="EF165" s="758">
        <v>106481000</v>
      </c>
      <c r="EG165" s="758">
        <v>30230792</v>
      </c>
      <c r="EH165" s="758">
        <v>28086115</v>
      </c>
      <c r="EI165" s="758">
        <v>39493157.123926744</v>
      </c>
      <c r="EJ165" s="758">
        <v>32578373</v>
      </c>
      <c r="EK165" s="758">
        <v>22026591</v>
      </c>
      <c r="EL165" s="758">
        <v>258896028.12392676</v>
      </c>
      <c r="EM165" s="834"/>
      <c r="EN165" s="452" t="s">
        <v>166</v>
      </c>
      <c r="EO165" s="758">
        <v>98292286</v>
      </c>
      <c r="EP165" s="758">
        <v>27945380</v>
      </c>
      <c r="EQ165" s="758">
        <v>24603400</v>
      </c>
      <c r="ER165" s="758">
        <v>33147894.715537399</v>
      </c>
      <c r="ES165" s="758">
        <v>28398993.644753844</v>
      </c>
      <c r="ET165" s="758">
        <v>18540784</v>
      </c>
      <c r="EU165" s="758">
        <v>230928738.36029124</v>
      </c>
      <c r="EV165" s="834"/>
      <c r="EW165" s="452" t="s">
        <v>166</v>
      </c>
      <c r="EX165" s="758">
        <v>99249255.90193823</v>
      </c>
      <c r="EY165" s="758">
        <v>24026821</v>
      </c>
      <c r="EZ165" s="758">
        <v>21792813</v>
      </c>
      <c r="FA165" s="758">
        <v>29379042.164689999</v>
      </c>
      <c r="FB165" s="758">
        <v>24450911.260577366</v>
      </c>
      <c r="FC165" s="758">
        <v>19105531</v>
      </c>
      <c r="FD165" s="758">
        <v>218004374.3272056</v>
      </c>
      <c r="FE165" s="834"/>
    </row>
    <row r="166" spans="1:161" ht="12" customHeight="1" x14ac:dyDescent="0.3">
      <c r="A166" s="972" t="s">
        <v>167</v>
      </c>
      <c r="B166" s="1085">
        <v>74532471</v>
      </c>
      <c r="C166" s="1085">
        <v>26005629</v>
      </c>
      <c r="D166" s="1085">
        <v>30061155</v>
      </c>
      <c r="E166" s="1085">
        <v>24958398</v>
      </c>
      <c r="F166" s="1085">
        <v>73065439</v>
      </c>
      <c r="G166" s="1085">
        <v>22325142</v>
      </c>
      <c r="H166" s="1007">
        <v>250948234</v>
      </c>
      <c r="I166" s="1019" t="s">
        <v>40</v>
      </c>
      <c r="J166" s="866">
        <v>72573000</v>
      </c>
      <c r="K166" s="866">
        <v>23323958</v>
      </c>
      <c r="L166" s="866">
        <v>20862330</v>
      </c>
      <c r="M166" s="866">
        <v>19956784.561412811</v>
      </c>
      <c r="N166" s="866">
        <v>72263945</v>
      </c>
      <c r="O166" s="866">
        <v>21101998</v>
      </c>
      <c r="P166" s="903">
        <v>230082015.56141281</v>
      </c>
      <c r="Q166" s="756"/>
      <c r="R166" s="452" t="s">
        <v>167</v>
      </c>
      <c r="S166" s="866">
        <v>85662000</v>
      </c>
      <c r="T166" s="866">
        <v>23546528</v>
      </c>
      <c r="U166" s="866">
        <v>23014171</v>
      </c>
      <c r="V166" s="866">
        <v>20655545.792381693</v>
      </c>
      <c r="W166" s="866">
        <v>75952018</v>
      </c>
      <c r="X166" s="866">
        <v>20675325</v>
      </c>
      <c r="Y166" s="758">
        <v>249505587.7923817</v>
      </c>
      <c r="Z166" s="461"/>
      <c r="AA166" s="452" t="s">
        <v>167</v>
      </c>
      <c r="AB166" s="866">
        <v>58980000</v>
      </c>
      <c r="AC166" s="866">
        <v>23196563</v>
      </c>
      <c r="AD166" s="866">
        <v>20511082.399999999</v>
      </c>
      <c r="AE166" s="866">
        <v>22471106</v>
      </c>
      <c r="AF166" s="866">
        <v>82984222</v>
      </c>
      <c r="AG166" s="866">
        <v>18428017</v>
      </c>
      <c r="AH166" s="758">
        <v>226570990.40000001</v>
      </c>
      <c r="AI166" s="461" t="s">
        <v>40</v>
      </c>
      <c r="AJ166" s="452" t="s">
        <v>167</v>
      </c>
      <c r="AK166" s="866">
        <v>57132265</v>
      </c>
      <c r="AL166" s="866">
        <v>21825644</v>
      </c>
      <c r="AM166" s="866">
        <v>18162477</v>
      </c>
      <c r="AN166" s="866">
        <v>25277420.677027773</v>
      </c>
      <c r="AO166" s="866">
        <v>25148399</v>
      </c>
      <c r="AP166" s="866">
        <v>19570515</v>
      </c>
      <c r="AQ166" s="758">
        <v>167116720.67702776</v>
      </c>
      <c r="AR166" s="834" t="s">
        <v>40</v>
      </c>
      <c r="AS166" s="452" t="s">
        <v>167</v>
      </c>
      <c r="AT166" s="758">
        <v>58907800</v>
      </c>
      <c r="AU166" s="758">
        <v>19974382</v>
      </c>
      <c r="AV166" s="758">
        <v>19712622</v>
      </c>
      <c r="AW166" s="758">
        <v>24831757.344874911</v>
      </c>
      <c r="AX166" s="758">
        <v>23511047</v>
      </c>
      <c r="AY166" s="758">
        <v>19729469</v>
      </c>
      <c r="AZ166" s="758">
        <v>166667077.34487492</v>
      </c>
      <c r="BA166" s="834" t="s">
        <v>40</v>
      </c>
      <c r="BB166" s="452" t="s">
        <v>167</v>
      </c>
      <c r="BC166" s="758">
        <v>56267509</v>
      </c>
      <c r="BD166" s="758">
        <v>20823533</v>
      </c>
      <c r="BE166" s="758">
        <v>19089362.211021487</v>
      </c>
      <c r="BF166" s="758">
        <v>24764311.873813234</v>
      </c>
      <c r="BG166" s="758">
        <v>24909169</v>
      </c>
      <c r="BH166" s="758">
        <v>18463851</v>
      </c>
      <c r="BI166" s="758">
        <v>164317736.08483472</v>
      </c>
      <c r="BJ166" s="834" t="s">
        <v>40</v>
      </c>
      <c r="BK166" s="452" t="s">
        <v>167</v>
      </c>
      <c r="BL166" s="758">
        <v>56509772</v>
      </c>
      <c r="BM166" s="758">
        <v>13151759.00973843</v>
      </c>
      <c r="BN166" s="758">
        <v>17063282</v>
      </c>
      <c r="BO166" s="758">
        <v>22780878.410485469</v>
      </c>
      <c r="BP166" s="758">
        <v>23777628</v>
      </c>
      <c r="BQ166" s="758">
        <v>18126302</v>
      </c>
      <c r="BR166" s="758">
        <v>151409621.42022389</v>
      </c>
      <c r="BS166" s="814" t="s">
        <v>40</v>
      </c>
      <c r="BT166" s="452" t="s">
        <v>167</v>
      </c>
      <c r="BU166" s="758">
        <v>57108516</v>
      </c>
      <c r="BV166" s="758">
        <v>25098573.261897087</v>
      </c>
      <c r="BW166" s="758">
        <v>16866711.98</v>
      </c>
      <c r="BX166" s="758">
        <v>21969974.307196554</v>
      </c>
      <c r="BY166" s="758">
        <v>24154849</v>
      </c>
      <c r="BZ166" s="758">
        <v>17350274</v>
      </c>
      <c r="CA166" s="758">
        <v>162548898.54909366</v>
      </c>
      <c r="CB166" s="814" t="s">
        <v>40</v>
      </c>
      <c r="CC166" s="452" t="s">
        <v>167</v>
      </c>
      <c r="CD166" s="758">
        <v>53986787</v>
      </c>
      <c r="CE166" s="758">
        <v>20951137.057659902</v>
      </c>
      <c r="CF166" s="758">
        <v>15742681</v>
      </c>
      <c r="CG166" s="758">
        <v>22631525</v>
      </c>
      <c r="CH166" s="758">
        <v>23503439</v>
      </c>
      <c r="CI166" s="758">
        <v>15706029</v>
      </c>
      <c r="CJ166" s="758">
        <v>152521598.05765989</v>
      </c>
      <c r="CK166" s="834"/>
      <c r="CL166" s="452" t="s">
        <v>167</v>
      </c>
      <c r="CM166" s="758">
        <v>54825154</v>
      </c>
      <c r="CN166" s="758">
        <v>18049810.473058119</v>
      </c>
      <c r="CO166" s="758">
        <v>14231854</v>
      </c>
      <c r="CP166" s="758">
        <v>23231495.444691755</v>
      </c>
      <c r="CQ166" s="758">
        <v>21862693</v>
      </c>
      <c r="CR166" s="758">
        <v>14122614</v>
      </c>
      <c r="CS166" s="758">
        <v>146323620.91774988</v>
      </c>
      <c r="CT166" s="834"/>
      <c r="CU166" s="452" t="s">
        <v>167</v>
      </c>
      <c r="CV166" s="758">
        <v>50546687</v>
      </c>
      <c r="CW166" s="758">
        <v>16263968</v>
      </c>
      <c r="CX166" s="758">
        <v>15914625</v>
      </c>
      <c r="CY166" s="758">
        <v>27078118</v>
      </c>
      <c r="CZ166" s="758">
        <v>21022406</v>
      </c>
      <c r="DA166" s="758">
        <v>12731272</v>
      </c>
      <c r="DB166" s="758">
        <v>143557076</v>
      </c>
      <c r="DC166" s="834"/>
      <c r="DD166" s="452" t="s">
        <v>167</v>
      </c>
      <c r="DE166" s="758">
        <v>49737973</v>
      </c>
      <c r="DF166" s="758">
        <v>17282720</v>
      </c>
      <c r="DG166" s="758">
        <v>13423534</v>
      </c>
      <c r="DH166" s="758">
        <v>23802300.099890854</v>
      </c>
      <c r="DI166" s="758">
        <v>22749321.230307434</v>
      </c>
      <c r="DJ166" s="758">
        <v>14123112</v>
      </c>
      <c r="DK166" s="758">
        <v>141118960.33019829</v>
      </c>
      <c r="DL166" s="834"/>
      <c r="DM166" s="452" t="s">
        <v>167</v>
      </c>
      <c r="DN166" s="758">
        <v>49725720</v>
      </c>
      <c r="DO166" s="758">
        <v>17103791</v>
      </c>
      <c r="DP166" s="758">
        <v>13717962</v>
      </c>
      <c r="DQ166" s="758">
        <v>24707944.280035377</v>
      </c>
      <c r="DR166" s="758">
        <v>23883638</v>
      </c>
      <c r="DS166" s="758">
        <v>12843610</v>
      </c>
      <c r="DT166" s="758">
        <v>141982665.28003538</v>
      </c>
      <c r="DU166" s="834"/>
      <c r="DV166" s="452" t="s">
        <v>167</v>
      </c>
      <c r="DW166" s="758">
        <v>54544111</v>
      </c>
      <c r="DX166" s="758">
        <v>15237577</v>
      </c>
      <c r="DY166" s="758">
        <v>11971480</v>
      </c>
      <c r="DZ166" s="758">
        <v>25440886.512630649</v>
      </c>
      <c r="EA166" s="758">
        <v>19600991</v>
      </c>
      <c r="EB166" s="758">
        <v>12432093</v>
      </c>
      <c r="EC166" s="758">
        <v>139227138.51263064</v>
      </c>
      <c r="ED166" s="834"/>
      <c r="EE166" s="452" t="s">
        <v>167</v>
      </c>
      <c r="EF166" s="758">
        <v>61759000</v>
      </c>
      <c r="EG166" s="758">
        <v>15194512</v>
      </c>
      <c r="EH166" s="758">
        <v>12582416</v>
      </c>
      <c r="EI166" s="758">
        <v>25483556.680538785</v>
      </c>
      <c r="EJ166" s="758">
        <v>17885844</v>
      </c>
      <c r="EK166" s="758">
        <v>13198243</v>
      </c>
      <c r="EL166" s="758">
        <v>146103571.68053877</v>
      </c>
      <c r="EM166" s="834"/>
      <c r="EN166" s="452" t="s">
        <v>167</v>
      </c>
      <c r="EO166" s="758">
        <v>53140281</v>
      </c>
      <c r="EP166" s="758">
        <v>13063356</v>
      </c>
      <c r="EQ166" s="758">
        <v>10977082</v>
      </c>
      <c r="ER166" s="758">
        <v>20242885.476139992</v>
      </c>
      <c r="ES166" s="758">
        <v>14922568.272905743</v>
      </c>
      <c r="ET166" s="758">
        <v>10862607</v>
      </c>
      <c r="EU166" s="758">
        <v>123208779.74904573</v>
      </c>
      <c r="EV166" s="834"/>
      <c r="EW166" s="452" t="s">
        <v>167</v>
      </c>
      <c r="EX166" s="758">
        <v>59181247.980911776</v>
      </c>
      <c r="EY166" s="758">
        <v>11192970</v>
      </c>
      <c r="EZ166" s="758">
        <v>9882471</v>
      </c>
      <c r="FA166" s="758">
        <v>16691556.7186222</v>
      </c>
      <c r="FB166" s="758">
        <v>11800951.669079365</v>
      </c>
      <c r="FC166" s="758">
        <v>10990641</v>
      </c>
      <c r="FD166" s="758">
        <v>119739838.36861333</v>
      </c>
      <c r="FE166" s="834"/>
    </row>
    <row r="167" spans="1:161" ht="12" customHeight="1" x14ac:dyDescent="0.3">
      <c r="A167" s="969" t="s">
        <v>777</v>
      </c>
      <c r="B167" s="1073"/>
      <c r="C167" s="1073"/>
      <c r="D167" s="1073"/>
      <c r="E167" s="1073"/>
      <c r="F167" s="1073"/>
      <c r="G167" s="1073"/>
      <c r="H167" s="1073"/>
      <c r="I167" s="1019" t="s">
        <v>40</v>
      </c>
      <c r="J167" s="876"/>
      <c r="K167" s="876"/>
      <c r="L167" s="876"/>
      <c r="M167" s="876"/>
      <c r="N167" s="876"/>
      <c r="O167" s="876"/>
      <c r="P167" s="716"/>
      <c r="Q167" s="521"/>
      <c r="R167" s="717" t="s">
        <v>777</v>
      </c>
      <c r="S167" s="877"/>
      <c r="T167" s="877"/>
      <c r="U167" s="877"/>
      <c r="V167" s="877"/>
      <c r="W167" s="877"/>
      <c r="X167" s="877"/>
      <c r="Y167" s="718"/>
      <c r="Z167" s="821"/>
      <c r="AA167" s="719" t="s">
        <v>777</v>
      </c>
      <c r="AB167" s="720"/>
      <c r="AC167" s="720"/>
      <c r="AD167" s="720"/>
      <c r="AE167" s="720"/>
      <c r="AF167" s="720"/>
      <c r="AG167" s="720"/>
      <c r="AH167" s="720"/>
      <c r="AI167" s="461" t="s">
        <v>40</v>
      </c>
      <c r="AJ167" s="721" t="s">
        <v>777</v>
      </c>
      <c r="AK167" s="722"/>
      <c r="AL167" s="722"/>
      <c r="AM167" s="722"/>
      <c r="AN167" s="722"/>
      <c r="AO167" s="722"/>
      <c r="AP167" s="722"/>
      <c r="AQ167" s="722"/>
      <c r="AR167" s="794" t="s">
        <v>40</v>
      </c>
      <c r="AS167" s="723" t="s">
        <v>777</v>
      </c>
      <c r="AT167" s="724"/>
      <c r="AU167" s="724"/>
      <c r="AV167" s="724"/>
      <c r="AW167" s="724"/>
      <c r="AX167" s="724"/>
      <c r="AY167" s="724"/>
      <c r="AZ167" s="724"/>
      <c r="BA167" s="795" t="s">
        <v>40</v>
      </c>
      <c r="BB167" s="459" t="s">
        <v>777</v>
      </c>
      <c r="BC167" s="725"/>
      <c r="BD167" s="725"/>
      <c r="BE167" s="725"/>
      <c r="BF167" s="725"/>
      <c r="BG167" s="725"/>
      <c r="BH167" s="725"/>
      <c r="BI167" s="725"/>
      <c r="BJ167" s="796"/>
      <c r="BK167" s="726" t="s">
        <v>777</v>
      </c>
      <c r="BL167" s="822"/>
      <c r="BM167" s="822"/>
      <c r="BN167" s="822"/>
      <c r="BO167" s="822"/>
      <c r="BP167" s="822"/>
      <c r="BQ167" s="822"/>
      <c r="BR167" s="727"/>
      <c r="BS167" s="797"/>
      <c r="BT167" s="728" t="s">
        <v>777</v>
      </c>
      <c r="BU167" s="823"/>
      <c r="BV167" s="823"/>
      <c r="BW167" s="823"/>
      <c r="BX167" s="823"/>
      <c r="BY167" s="823"/>
      <c r="BZ167" s="823"/>
      <c r="CA167" s="729"/>
      <c r="CB167" s="798" t="s">
        <v>40</v>
      </c>
      <c r="CC167" s="723" t="s">
        <v>777</v>
      </c>
      <c r="CD167" s="724"/>
      <c r="CE167" s="724"/>
      <c r="CF167" s="724"/>
      <c r="CG167" s="724"/>
      <c r="CH167" s="724"/>
      <c r="CI167" s="724"/>
      <c r="CJ167" s="724"/>
      <c r="CK167" s="795"/>
      <c r="CL167" s="459" t="s">
        <v>777</v>
      </c>
      <c r="CM167" s="725"/>
      <c r="CN167" s="725"/>
      <c r="CO167" s="725"/>
      <c r="CP167" s="725"/>
      <c r="CQ167" s="725"/>
      <c r="CR167" s="725"/>
      <c r="CS167" s="725"/>
      <c r="CT167" s="796"/>
      <c r="CU167" s="705" t="s">
        <v>777</v>
      </c>
      <c r="CV167" s="706"/>
      <c r="CW167" s="706"/>
      <c r="CX167" s="706"/>
      <c r="CY167" s="706"/>
      <c r="CZ167" s="706"/>
      <c r="DA167" s="706"/>
      <c r="DB167" s="706"/>
      <c r="DC167" s="799"/>
      <c r="DD167" s="730" t="s">
        <v>777</v>
      </c>
      <c r="DE167" s="731"/>
      <c r="DF167" s="731"/>
      <c r="DG167" s="731"/>
      <c r="DH167" s="731"/>
      <c r="DI167" s="731"/>
      <c r="DJ167" s="731"/>
      <c r="DK167" s="731"/>
      <c r="DL167" s="800"/>
      <c r="DM167" s="801" t="s">
        <v>777</v>
      </c>
      <c r="DN167" s="802"/>
      <c r="DO167" s="802"/>
      <c r="DP167" s="802"/>
      <c r="DQ167" s="802"/>
      <c r="DR167" s="802"/>
      <c r="DS167" s="802"/>
      <c r="DT167" s="802"/>
      <c r="DU167" s="803"/>
      <c r="DV167" s="804" t="s">
        <v>777</v>
      </c>
      <c r="DW167" s="711"/>
      <c r="DX167" s="711"/>
      <c r="DY167" s="711"/>
      <c r="DZ167" s="711"/>
      <c r="EA167" s="711"/>
      <c r="EB167" s="711"/>
      <c r="EC167" s="711"/>
      <c r="ED167" s="805"/>
      <c r="EE167" s="806" t="s">
        <v>777</v>
      </c>
      <c r="EF167" s="712"/>
      <c r="EG167" s="712"/>
      <c r="EH167" s="712"/>
      <c r="EI167" s="712"/>
      <c r="EJ167" s="712"/>
      <c r="EK167" s="712"/>
      <c r="EL167" s="712"/>
      <c r="EM167" s="807"/>
      <c r="EN167" s="808" t="s">
        <v>777</v>
      </c>
      <c r="EO167" s="713"/>
      <c r="EP167" s="713"/>
      <c r="EQ167" s="713"/>
      <c r="ER167" s="713"/>
      <c r="ES167" s="713"/>
      <c r="ET167" s="713"/>
      <c r="EU167" s="713"/>
      <c r="EV167" s="809"/>
      <c r="EW167" s="810" t="s">
        <v>777</v>
      </c>
      <c r="EX167" s="714"/>
      <c r="EY167" s="714"/>
      <c r="EZ167" s="714"/>
      <c r="FA167" s="714"/>
      <c r="FB167" s="714"/>
      <c r="FC167" s="714"/>
      <c r="FD167" s="714"/>
      <c r="FE167" s="811"/>
    </row>
    <row r="168" spans="1:161" ht="12" customHeight="1" x14ac:dyDescent="0.3">
      <c r="A168" s="969" t="s">
        <v>778</v>
      </c>
      <c r="B168" s="1073"/>
      <c r="C168" s="1073"/>
      <c r="D168" s="1073"/>
      <c r="E168" s="1073"/>
      <c r="F168" s="1073"/>
      <c r="G168" s="1073"/>
      <c r="H168" s="1073"/>
      <c r="I168" s="1019" t="s">
        <v>40</v>
      </c>
      <c r="J168" s="876"/>
      <c r="K168" s="876"/>
      <c r="L168" s="876"/>
      <c r="M168" s="876"/>
      <c r="N168" s="876"/>
      <c r="O168" s="876"/>
      <c r="P168" s="716"/>
      <c r="Q168" s="521"/>
      <c r="R168" s="717" t="s">
        <v>778</v>
      </c>
      <c r="S168" s="877"/>
      <c r="T168" s="877"/>
      <c r="U168" s="877"/>
      <c r="V168" s="877"/>
      <c r="W168" s="877"/>
      <c r="X168" s="877"/>
      <c r="Y168" s="718"/>
      <c r="Z168" s="821"/>
      <c r="AA168" s="719" t="s">
        <v>778</v>
      </c>
      <c r="AB168" s="720"/>
      <c r="AC168" s="720"/>
      <c r="AD168" s="720"/>
      <c r="AE168" s="720"/>
      <c r="AF168" s="720"/>
      <c r="AG168" s="720"/>
      <c r="AH168" s="720"/>
      <c r="AI168" s="461" t="s">
        <v>40</v>
      </c>
      <c r="AJ168" s="721" t="s">
        <v>778</v>
      </c>
      <c r="AK168" s="722"/>
      <c r="AL168" s="722"/>
      <c r="AM168" s="722"/>
      <c r="AN168" s="722"/>
      <c r="AO168" s="722"/>
      <c r="AP168" s="722"/>
      <c r="AQ168" s="722"/>
      <c r="AR168" s="794"/>
      <c r="AS168" s="723" t="s">
        <v>778</v>
      </c>
      <c r="AT168" s="724"/>
      <c r="AU168" s="724"/>
      <c r="AV168" s="724"/>
      <c r="AW168" s="724"/>
      <c r="AX168" s="724"/>
      <c r="AY168" s="724"/>
      <c r="AZ168" s="724"/>
      <c r="BA168" s="795"/>
      <c r="BB168" s="459" t="s">
        <v>778</v>
      </c>
      <c r="BC168" s="725"/>
      <c r="BD168" s="725"/>
      <c r="BE168" s="725"/>
      <c r="BF168" s="725"/>
      <c r="BG168" s="725"/>
      <c r="BH168" s="725"/>
      <c r="BI168" s="725"/>
      <c r="BJ168" s="796"/>
      <c r="BK168" s="726" t="s">
        <v>778</v>
      </c>
      <c r="BL168" s="822"/>
      <c r="BM168" s="822"/>
      <c r="BN168" s="822"/>
      <c r="BO168" s="822"/>
      <c r="BP168" s="822"/>
      <c r="BQ168" s="822"/>
      <c r="BR168" s="727"/>
      <c r="BS168" s="797"/>
      <c r="BT168" s="728" t="s">
        <v>778</v>
      </c>
      <c r="BU168" s="823"/>
      <c r="BV168" s="823"/>
      <c r="BW168" s="823"/>
      <c r="BX168" s="823"/>
      <c r="BY168" s="823"/>
      <c r="BZ168" s="823"/>
      <c r="CA168" s="729"/>
      <c r="CB168" s="798"/>
      <c r="CC168" s="723" t="s">
        <v>778</v>
      </c>
      <c r="CD168" s="724"/>
      <c r="CE168" s="724"/>
      <c r="CF168" s="724"/>
      <c r="CG168" s="724"/>
      <c r="CH168" s="724"/>
      <c r="CI168" s="724"/>
      <c r="CJ168" s="724"/>
      <c r="CK168" s="795"/>
      <c r="CL168" s="459" t="s">
        <v>778</v>
      </c>
      <c r="CM168" s="725"/>
      <c r="CN168" s="725"/>
      <c r="CO168" s="725"/>
      <c r="CP168" s="725"/>
      <c r="CQ168" s="725"/>
      <c r="CR168" s="725"/>
      <c r="CS168" s="725"/>
      <c r="CT168" s="796"/>
      <c r="CU168" s="705" t="s">
        <v>778</v>
      </c>
      <c r="CV168" s="706"/>
      <c r="CW168" s="706"/>
      <c r="CX168" s="706"/>
      <c r="CY168" s="706"/>
      <c r="CZ168" s="706"/>
      <c r="DA168" s="706"/>
      <c r="DB168" s="706"/>
      <c r="DC168" s="799"/>
      <c r="DD168" s="730" t="s">
        <v>778</v>
      </c>
      <c r="DE168" s="731"/>
      <c r="DF168" s="731"/>
      <c r="DG168" s="731"/>
      <c r="DH168" s="731"/>
      <c r="DI168" s="731"/>
      <c r="DJ168" s="731"/>
      <c r="DK168" s="731"/>
      <c r="DL168" s="800"/>
      <c r="DM168" s="801" t="s">
        <v>778</v>
      </c>
      <c r="DN168" s="802"/>
      <c r="DO168" s="802"/>
      <c r="DP168" s="802"/>
      <c r="DQ168" s="802"/>
      <c r="DR168" s="802"/>
      <c r="DS168" s="802"/>
      <c r="DT168" s="802"/>
      <c r="DU168" s="803"/>
      <c r="DV168" s="804" t="s">
        <v>778</v>
      </c>
      <c r="DW168" s="711"/>
      <c r="DX168" s="711"/>
      <c r="DY168" s="711"/>
      <c r="DZ168" s="711"/>
      <c r="EA168" s="711"/>
      <c r="EB168" s="711"/>
      <c r="EC168" s="711"/>
      <c r="ED168" s="805"/>
      <c r="EE168" s="806" t="s">
        <v>778</v>
      </c>
      <c r="EF168" s="712"/>
      <c r="EG168" s="712"/>
      <c r="EH168" s="712"/>
      <c r="EI168" s="712"/>
      <c r="EJ168" s="712"/>
      <c r="EK168" s="712"/>
      <c r="EL168" s="712"/>
      <c r="EM168" s="807"/>
      <c r="EN168" s="808" t="s">
        <v>778</v>
      </c>
      <c r="EO168" s="713"/>
      <c r="EP168" s="713"/>
      <c r="EQ168" s="713"/>
      <c r="ER168" s="713"/>
      <c r="ES168" s="713"/>
      <c r="ET168" s="713"/>
      <c r="EU168" s="713"/>
      <c r="EV168" s="809"/>
      <c r="EW168" s="810" t="s">
        <v>778</v>
      </c>
      <c r="EX168" s="714"/>
      <c r="EY168" s="714"/>
      <c r="EZ168" s="714"/>
      <c r="FA168" s="714"/>
      <c r="FB168" s="714"/>
      <c r="FC168" s="714"/>
      <c r="FD168" s="714"/>
      <c r="FE168" s="811"/>
    </row>
    <row r="169" spans="1:161" s="749" customFormat="1" ht="24.6" x14ac:dyDescent="0.3">
      <c r="A169" s="1053" t="s">
        <v>779</v>
      </c>
      <c r="B169" s="1041">
        <v>876476</v>
      </c>
      <c r="C169" s="1041">
        <v>343174</v>
      </c>
      <c r="D169" s="1041">
        <v>292789</v>
      </c>
      <c r="E169" s="1041">
        <v>334404</v>
      </c>
      <c r="F169" s="1041">
        <v>429666</v>
      </c>
      <c r="G169" s="1041">
        <v>387119</v>
      </c>
      <c r="H169" s="1015">
        <v>2663628</v>
      </c>
      <c r="I169" s="1019" t="s">
        <v>40</v>
      </c>
      <c r="J169" s="825">
        <v>908859</v>
      </c>
      <c r="K169" s="825">
        <v>350151</v>
      </c>
      <c r="L169" s="825">
        <v>253107</v>
      </c>
      <c r="M169" s="825">
        <v>387784</v>
      </c>
      <c r="N169" s="825">
        <v>393903</v>
      </c>
      <c r="O169" s="825">
        <v>320875</v>
      </c>
      <c r="P169" s="733">
        <v>2614679</v>
      </c>
      <c r="Q169" s="879"/>
      <c r="R169" s="878" t="s">
        <v>779</v>
      </c>
      <c r="S169" s="825">
        <v>951992</v>
      </c>
      <c r="T169" s="825">
        <v>357353</v>
      </c>
      <c r="U169" s="825">
        <v>291359</v>
      </c>
      <c r="V169" s="825">
        <v>379744</v>
      </c>
      <c r="W169" s="825">
        <v>387464</v>
      </c>
      <c r="X169" s="825">
        <v>320357</v>
      </c>
      <c r="Y169" s="732">
        <v>2688269</v>
      </c>
      <c r="Z169" s="461"/>
      <c r="AA169" s="878" t="s">
        <v>779</v>
      </c>
      <c r="AB169" s="825">
        <v>847728</v>
      </c>
      <c r="AC169" s="825">
        <v>316491</v>
      </c>
      <c r="AD169" s="825">
        <v>278057</v>
      </c>
      <c r="AE169" s="825">
        <v>367938</v>
      </c>
      <c r="AF169" s="825">
        <v>365067</v>
      </c>
      <c r="AG169" s="825">
        <v>318092</v>
      </c>
      <c r="AH169" s="732">
        <v>2493373</v>
      </c>
      <c r="AI169" s="461" t="s">
        <v>40</v>
      </c>
      <c r="AJ169" s="878" t="s">
        <v>779</v>
      </c>
      <c r="AK169" s="825">
        <v>826000</v>
      </c>
      <c r="AL169" s="825">
        <v>300589</v>
      </c>
      <c r="AM169" s="825">
        <v>259727</v>
      </c>
      <c r="AN169" s="825">
        <v>369054</v>
      </c>
      <c r="AO169" s="825">
        <v>371548</v>
      </c>
      <c r="AP169" s="825">
        <v>318883</v>
      </c>
      <c r="AQ169" s="732">
        <v>2445801</v>
      </c>
      <c r="AR169" s="929" t="s">
        <v>1111</v>
      </c>
      <c r="AS169" s="878" t="s">
        <v>779</v>
      </c>
      <c r="AT169" s="825">
        <v>792491</v>
      </c>
      <c r="AU169" s="825">
        <v>291285</v>
      </c>
      <c r="AV169" s="825">
        <v>246923</v>
      </c>
      <c r="AW169" s="825">
        <v>352295</v>
      </c>
      <c r="AX169" s="825">
        <v>360125</v>
      </c>
      <c r="AY169" s="825">
        <v>255202</v>
      </c>
      <c r="AZ169" s="732">
        <v>2298321</v>
      </c>
      <c r="BA169" s="929" t="s">
        <v>40</v>
      </c>
      <c r="BB169" s="878" t="s">
        <v>779</v>
      </c>
      <c r="BC169" s="825">
        <v>778321</v>
      </c>
      <c r="BD169" s="825">
        <v>288784</v>
      </c>
      <c r="BE169" s="825">
        <v>248793</v>
      </c>
      <c r="BF169" s="825">
        <v>334311</v>
      </c>
      <c r="BG169" s="825">
        <v>302522</v>
      </c>
      <c r="BH169" s="825">
        <v>249501</v>
      </c>
      <c r="BI169" s="732">
        <v>2202232</v>
      </c>
      <c r="BJ169" s="929" t="s">
        <v>40</v>
      </c>
      <c r="BK169" s="878" t="s">
        <v>779</v>
      </c>
      <c r="BL169" s="825">
        <v>737668</v>
      </c>
      <c r="BM169" s="825">
        <v>284444</v>
      </c>
      <c r="BN169" s="825">
        <v>236434</v>
      </c>
      <c r="BO169" s="825">
        <v>332459</v>
      </c>
      <c r="BP169" s="825">
        <v>305205</v>
      </c>
      <c r="BQ169" s="825">
        <v>239305</v>
      </c>
      <c r="BR169" s="732">
        <v>2135515</v>
      </c>
      <c r="BS169" s="814" t="s">
        <v>40</v>
      </c>
      <c r="BT169" s="878" t="s">
        <v>779</v>
      </c>
      <c r="BU169" s="825">
        <v>719556</v>
      </c>
      <c r="BV169" s="825">
        <v>265326</v>
      </c>
      <c r="BW169" s="825">
        <v>216739</v>
      </c>
      <c r="BX169" s="825">
        <v>319217.8873447876</v>
      </c>
      <c r="BY169" s="825">
        <v>291917</v>
      </c>
      <c r="BZ169" s="825">
        <v>235229</v>
      </c>
      <c r="CA169" s="732">
        <v>2047984.8873447876</v>
      </c>
      <c r="CB169" s="814" t="s">
        <v>40</v>
      </c>
      <c r="CC169" s="878" t="s">
        <v>779</v>
      </c>
      <c r="CD169" s="825">
        <v>719454</v>
      </c>
      <c r="CE169" s="825">
        <v>284757</v>
      </c>
      <c r="CF169" s="825">
        <v>220896</v>
      </c>
      <c r="CG169" s="825">
        <v>258932</v>
      </c>
      <c r="CH169" s="825">
        <v>285996</v>
      </c>
      <c r="CI169" s="825">
        <v>178680</v>
      </c>
      <c r="CJ169" s="825">
        <v>1948715</v>
      </c>
      <c r="CK169" s="929"/>
      <c r="CL169" s="878" t="s">
        <v>779</v>
      </c>
      <c r="CM169" s="825">
        <v>674261</v>
      </c>
      <c r="CN169" s="825">
        <v>245192</v>
      </c>
      <c r="CO169" s="825">
        <v>239581</v>
      </c>
      <c r="CP169" s="825">
        <v>250162.00000000003</v>
      </c>
      <c r="CQ169" s="825">
        <v>264878</v>
      </c>
      <c r="CR169" s="825">
        <v>172722</v>
      </c>
      <c r="CS169" s="732">
        <v>1846796</v>
      </c>
      <c r="CT169" s="929"/>
      <c r="CU169" s="878" t="s">
        <v>779</v>
      </c>
      <c r="CV169" s="825">
        <v>672625</v>
      </c>
      <c r="CW169" s="825">
        <v>241624</v>
      </c>
      <c r="CX169" s="825">
        <v>207626</v>
      </c>
      <c r="CY169" s="825">
        <v>237537</v>
      </c>
      <c r="CZ169" s="825">
        <v>247017</v>
      </c>
      <c r="DA169" s="825">
        <v>161991</v>
      </c>
      <c r="DB169" s="732">
        <v>1768420</v>
      </c>
      <c r="DC169" s="929"/>
      <c r="DD169" s="878" t="s">
        <v>779</v>
      </c>
      <c r="DE169" s="825">
        <v>660425</v>
      </c>
      <c r="DF169" s="825">
        <v>235316</v>
      </c>
      <c r="DG169" s="825">
        <v>197844</v>
      </c>
      <c r="DH169" s="825">
        <v>230424</v>
      </c>
      <c r="DI169" s="825">
        <v>227032</v>
      </c>
      <c r="DJ169" s="825">
        <v>161383</v>
      </c>
      <c r="DK169" s="732">
        <v>1712424</v>
      </c>
      <c r="DL169" s="929"/>
      <c r="DM169" s="878" t="s">
        <v>779</v>
      </c>
      <c r="DN169" s="825">
        <v>648460</v>
      </c>
      <c r="DO169" s="825">
        <v>224171</v>
      </c>
      <c r="DP169" s="825">
        <v>189696</v>
      </c>
      <c r="DQ169" s="825">
        <v>245282.91903614457</v>
      </c>
      <c r="DR169" s="825">
        <v>225388</v>
      </c>
      <c r="DS169" s="825">
        <v>155833</v>
      </c>
      <c r="DT169" s="732">
        <v>1688830.9190361446</v>
      </c>
      <c r="DU169" s="930"/>
      <c r="DV169" s="878" t="s">
        <v>779</v>
      </c>
      <c r="DW169" s="825">
        <v>616911</v>
      </c>
      <c r="DX169" s="825">
        <v>216521</v>
      </c>
      <c r="DY169" s="825">
        <v>229221</v>
      </c>
      <c r="DZ169" s="825">
        <v>233979.75333896873</v>
      </c>
      <c r="EA169" s="825">
        <v>199232</v>
      </c>
      <c r="EB169" s="825">
        <v>146967</v>
      </c>
      <c r="EC169" s="825">
        <v>1642831.7533389688</v>
      </c>
      <c r="ED169" s="930"/>
      <c r="EE169" s="878" t="s">
        <v>779</v>
      </c>
      <c r="EF169" s="825">
        <v>603913</v>
      </c>
      <c r="EG169" s="825">
        <v>216624</v>
      </c>
      <c r="EH169" s="825">
        <v>224461</v>
      </c>
      <c r="EI169" s="825">
        <v>231184.73043075498</v>
      </c>
      <c r="EJ169" s="825">
        <v>202182</v>
      </c>
      <c r="EK169" s="825">
        <v>144849</v>
      </c>
      <c r="EL169" s="825">
        <v>1623213.7304307551</v>
      </c>
      <c r="EM169" s="930"/>
      <c r="EN169" s="878" t="s">
        <v>779</v>
      </c>
      <c r="EO169" s="825">
        <v>585406</v>
      </c>
      <c r="EP169" s="825">
        <v>220306</v>
      </c>
      <c r="EQ169" s="825">
        <v>175311</v>
      </c>
      <c r="ER169" s="825">
        <v>235711.79824136259</v>
      </c>
      <c r="ES169" s="825">
        <v>201431</v>
      </c>
      <c r="ET169" s="825">
        <v>141165</v>
      </c>
      <c r="EU169" s="825">
        <v>1559330.7982413627</v>
      </c>
      <c r="EV169" s="929"/>
      <c r="EW169" s="878" t="s">
        <v>779</v>
      </c>
      <c r="EX169" s="825">
        <v>593208</v>
      </c>
      <c r="EY169" s="825">
        <v>239656</v>
      </c>
      <c r="EZ169" s="825">
        <v>182393</v>
      </c>
      <c r="FA169" s="825">
        <v>211745.81285632838</v>
      </c>
      <c r="FB169" s="825">
        <v>193546</v>
      </c>
      <c r="FC169" s="825">
        <v>137004</v>
      </c>
      <c r="FD169" s="825">
        <v>1557552.8128563284</v>
      </c>
      <c r="FE169" s="929"/>
    </row>
    <row r="170" spans="1:161" s="749" customFormat="1" ht="12" customHeight="1" x14ac:dyDescent="0.3">
      <c r="A170" s="1054" t="s">
        <v>126</v>
      </c>
      <c r="B170" s="1041">
        <v>304735</v>
      </c>
      <c r="C170" s="1041">
        <v>102541</v>
      </c>
      <c r="D170" s="1041">
        <v>86586</v>
      </c>
      <c r="E170" s="1041">
        <v>143450</v>
      </c>
      <c r="F170" s="1041">
        <v>149135</v>
      </c>
      <c r="G170" s="1041">
        <v>120227</v>
      </c>
      <c r="H170" s="1015">
        <v>906674</v>
      </c>
      <c r="I170" s="1019" t="s">
        <v>40</v>
      </c>
      <c r="J170" s="825">
        <v>339484</v>
      </c>
      <c r="K170" s="825">
        <v>98806</v>
      </c>
      <c r="L170" s="825">
        <v>73849</v>
      </c>
      <c r="M170" s="825">
        <v>142546</v>
      </c>
      <c r="N170" s="825">
        <v>148655</v>
      </c>
      <c r="O170" s="825">
        <v>98846</v>
      </c>
      <c r="P170" s="733">
        <v>902186</v>
      </c>
      <c r="Q170" s="830"/>
      <c r="R170" s="828" t="s">
        <v>126</v>
      </c>
      <c r="S170" s="825">
        <v>359322</v>
      </c>
      <c r="T170" s="825">
        <v>108925</v>
      </c>
      <c r="U170" s="825">
        <v>89152</v>
      </c>
      <c r="V170" s="825">
        <v>142265</v>
      </c>
      <c r="W170" s="825">
        <v>143125</v>
      </c>
      <c r="X170" s="825">
        <v>98306</v>
      </c>
      <c r="Y170" s="732">
        <v>941095</v>
      </c>
      <c r="Z170" s="461"/>
      <c r="AA170" s="828" t="s">
        <v>126</v>
      </c>
      <c r="AB170" s="825">
        <v>330685</v>
      </c>
      <c r="AC170" s="825">
        <v>102300</v>
      </c>
      <c r="AD170" s="825">
        <v>89795</v>
      </c>
      <c r="AE170" s="825">
        <v>136131</v>
      </c>
      <c r="AF170" s="825">
        <v>138170</v>
      </c>
      <c r="AG170" s="825">
        <v>102352</v>
      </c>
      <c r="AH170" s="732">
        <v>899433</v>
      </c>
      <c r="AI170" s="461" t="s">
        <v>40</v>
      </c>
      <c r="AJ170" s="828" t="s">
        <v>126</v>
      </c>
      <c r="AK170" s="825">
        <v>316257</v>
      </c>
      <c r="AL170" s="825">
        <v>94072</v>
      </c>
      <c r="AM170" s="825">
        <v>82446</v>
      </c>
      <c r="AN170" s="825">
        <v>133709</v>
      </c>
      <c r="AO170" s="825">
        <v>134565</v>
      </c>
      <c r="AP170" s="825">
        <v>100825</v>
      </c>
      <c r="AQ170" s="732">
        <v>861874</v>
      </c>
      <c r="AR170" s="929" t="s">
        <v>40</v>
      </c>
      <c r="AS170" s="828" t="s">
        <v>126</v>
      </c>
      <c r="AT170" s="825">
        <v>300326</v>
      </c>
      <c r="AU170" s="825">
        <v>92228</v>
      </c>
      <c r="AV170" s="825">
        <v>77650</v>
      </c>
      <c r="AW170" s="825">
        <v>125862</v>
      </c>
      <c r="AX170" s="825">
        <v>129976</v>
      </c>
      <c r="AY170" s="825">
        <v>78204</v>
      </c>
      <c r="AZ170" s="732">
        <v>804246</v>
      </c>
      <c r="BA170" s="929" t="s">
        <v>40</v>
      </c>
      <c r="BB170" s="828" t="s">
        <v>126</v>
      </c>
      <c r="BC170" s="825">
        <v>287120</v>
      </c>
      <c r="BD170" s="825">
        <v>88315</v>
      </c>
      <c r="BE170" s="825">
        <v>77843</v>
      </c>
      <c r="BF170" s="825">
        <v>116407</v>
      </c>
      <c r="BG170" s="825">
        <v>109133</v>
      </c>
      <c r="BH170" s="825">
        <v>74551</v>
      </c>
      <c r="BI170" s="732">
        <v>753369</v>
      </c>
      <c r="BJ170" s="929" t="s">
        <v>40</v>
      </c>
      <c r="BK170" s="828" t="s">
        <v>126</v>
      </c>
      <c r="BL170" s="825">
        <v>267938</v>
      </c>
      <c r="BM170" s="825">
        <v>84705</v>
      </c>
      <c r="BN170" s="825">
        <v>71757</v>
      </c>
      <c r="BO170" s="825">
        <v>113300.34844668346</v>
      </c>
      <c r="BP170" s="825">
        <v>107853</v>
      </c>
      <c r="BQ170" s="825">
        <v>70476</v>
      </c>
      <c r="BR170" s="732">
        <v>716029.34844668349</v>
      </c>
      <c r="BS170" s="814" t="s">
        <v>40</v>
      </c>
      <c r="BT170" s="828" t="s">
        <v>126</v>
      </c>
      <c r="BU170" s="825">
        <v>253584</v>
      </c>
      <c r="BV170" s="825">
        <v>75403</v>
      </c>
      <c r="BW170" s="825">
        <v>60801</v>
      </c>
      <c r="BX170" s="825">
        <v>106059.42400386048</v>
      </c>
      <c r="BY170" s="825">
        <v>103411</v>
      </c>
      <c r="BZ170" s="825">
        <v>68706</v>
      </c>
      <c r="CA170" s="732">
        <v>667964.42400386045</v>
      </c>
      <c r="CB170" s="814" t="s">
        <v>40</v>
      </c>
      <c r="CC170" s="828" t="s">
        <v>126</v>
      </c>
      <c r="CD170" s="825">
        <v>247363</v>
      </c>
      <c r="CE170" s="825">
        <v>74084</v>
      </c>
      <c r="CF170" s="825">
        <v>60411</v>
      </c>
      <c r="CG170" s="825">
        <v>82963</v>
      </c>
      <c r="CH170" s="825">
        <v>97872</v>
      </c>
      <c r="CI170" s="825">
        <v>52951</v>
      </c>
      <c r="CJ170" s="825">
        <v>615644</v>
      </c>
      <c r="CK170" s="929"/>
      <c r="CL170" s="828" t="s">
        <v>126</v>
      </c>
      <c r="CM170" s="825">
        <v>220560</v>
      </c>
      <c r="CN170" s="825">
        <v>64673</v>
      </c>
      <c r="CO170" s="825">
        <v>51667</v>
      </c>
      <c r="CP170" s="825">
        <v>80745.276000000013</v>
      </c>
      <c r="CQ170" s="825">
        <v>87986</v>
      </c>
      <c r="CR170" s="825">
        <v>48864</v>
      </c>
      <c r="CS170" s="732">
        <v>554495.27600000007</v>
      </c>
      <c r="CT170" s="929"/>
      <c r="CU170" s="828" t="s">
        <v>126</v>
      </c>
      <c r="CV170" s="825">
        <v>219792</v>
      </c>
      <c r="CW170" s="825">
        <v>61973</v>
      </c>
      <c r="CX170" s="825">
        <v>52608</v>
      </c>
      <c r="CY170" s="825">
        <v>74125</v>
      </c>
      <c r="CZ170" s="825">
        <v>80751</v>
      </c>
      <c r="DA170" s="825">
        <v>43247</v>
      </c>
      <c r="DB170" s="732">
        <v>532496</v>
      </c>
      <c r="DC170" s="929"/>
      <c r="DD170" s="828" t="s">
        <v>126</v>
      </c>
      <c r="DE170" s="825">
        <v>205362</v>
      </c>
      <c r="DF170" s="825">
        <v>54628</v>
      </c>
      <c r="DG170" s="825">
        <v>45115</v>
      </c>
      <c r="DH170" s="825">
        <v>68533.72682364058</v>
      </c>
      <c r="DI170" s="825">
        <v>73495</v>
      </c>
      <c r="DJ170" s="825">
        <v>43094</v>
      </c>
      <c r="DK170" s="732">
        <v>490227.72682364058</v>
      </c>
      <c r="DL170" s="929"/>
      <c r="DM170" s="828" t="s">
        <v>126</v>
      </c>
      <c r="DN170" s="825">
        <v>190449</v>
      </c>
      <c r="DO170" s="825">
        <v>48824</v>
      </c>
      <c r="DP170" s="825">
        <v>41854</v>
      </c>
      <c r="DQ170" s="825">
        <v>73064.426006971509</v>
      </c>
      <c r="DR170" s="825">
        <v>71903</v>
      </c>
      <c r="DS170" s="825">
        <v>42122</v>
      </c>
      <c r="DT170" s="732">
        <v>468216.42600697151</v>
      </c>
      <c r="DU170" s="930"/>
      <c r="DV170" s="828" t="s">
        <v>126</v>
      </c>
      <c r="DW170" s="825">
        <v>180977</v>
      </c>
      <c r="DX170" s="825">
        <v>47705</v>
      </c>
      <c r="DY170" s="825">
        <v>40941</v>
      </c>
      <c r="DZ170" s="825">
        <v>69030.598801764601</v>
      </c>
      <c r="EA170" s="825">
        <v>60857</v>
      </c>
      <c r="EB170" s="825">
        <v>39027</v>
      </c>
      <c r="EC170" s="825">
        <v>438537.5988017646</v>
      </c>
      <c r="ED170" s="930"/>
      <c r="EE170" s="828" t="s">
        <v>126</v>
      </c>
      <c r="EF170" s="825">
        <v>178134</v>
      </c>
      <c r="EG170" s="825">
        <v>46415</v>
      </c>
      <c r="EH170" s="825">
        <v>37362</v>
      </c>
      <c r="EI170" s="825">
        <v>66399.117569271795</v>
      </c>
      <c r="EJ170" s="825">
        <v>61772</v>
      </c>
      <c r="EK170" s="825">
        <v>38936</v>
      </c>
      <c r="EL170" s="825">
        <v>429018.11756927182</v>
      </c>
      <c r="EM170" s="930"/>
      <c r="EN170" s="828" t="s">
        <v>126</v>
      </c>
      <c r="EO170" s="825">
        <v>167655</v>
      </c>
      <c r="EP170" s="825">
        <v>46257</v>
      </c>
      <c r="EQ170" s="825">
        <v>34651</v>
      </c>
      <c r="ER170" s="825">
        <v>63192.480208722074</v>
      </c>
      <c r="ES170" s="825">
        <v>59631</v>
      </c>
      <c r="ET170" s="825">
        <v>36597</v>
      </c>
      <c r="EU170" s="825">
        <v>407983.48020872206</v>
      </c>
      <c r="EV170" s="929"/>
      <c r="EW170" s="828" t="s">
        <v>126</v>
      </c>
      <c r="EX170" s="825">
        <v>168381</v>
      </c>
      <c r="EY170" s="825">
        <v>44613</v>
      </c>
      <c r="EZ170" s="825">
        <v>34320</v>
      </c>
      <c r="FA170" s="825">
        <v>59497.232642784344</v>
      </c>
      <c r="FB170" s="825">
        <v>55287</v>
      </c>
      <c r="FC170" s="825">
        <v>34435</v>
      </c>
      <c r="FD170" s="825">
        <v>396533.23264278437</v>
      </c>
      <c r="FE170" s="929"/>
    </row>
    <row r="171" spans="1:161" s="749" customFormat="1" ht="12" customHeight="1" x14ac:dyDescent="0.3">
      <c r="A171" s="1054" t="s">
        <v>128</v>
      </c>
      <c r="B171" s="1041">
        <v>165979</v>
      </c>
      <c r="C171" s="1041">
        <v>25254</v>
      </c>
      <c r="D171" s="1041">
        <v>41506</v>
      </c>
      <c r="E171" s="1041">
        <v>80284</v>
      </c>
      <c r="F171" s="1041">
        <v>78266</v>
      </c>
      <c r="G171" s="1041">
        <v>61298</v>
      </c>
      <c r="H171" s="1015">
        <v>452587</v>
      </c>
      <c r="I171" s="1019" t="s">
        <v>40</v>
      </c>
      <c r="J171" s="825">
        <v>187768</v>
      </c>
      <c r="K171" s="825">
        <v>45531</v>
      </c>
      <c r="L171" s="825">
        <v>32874</v>
      </c>
      <c r="M171" s="825">
        <v>73727</v>
      </c>
      <c r="N171" s="825">
        <v>75897</v>
      </c>
      <c r="O171" s="825">
        <v>44642</v>
      </c>
      <c r="P171" s="733">
        <v>460439</v>
      </c>
      <c r="Q171" s="830"/>
      <c r="R171" s="828" t="s">
        <v>128</v>
      </c>
      <c r="S171" s="825">
        <v>193790</v>
      </c>
      <c r="T171" s="825">
        <v>50630</v>
      </c>
      <c r="U171" s="825">
        <v>40549</v>
      </c>
      <c r="V171" s="825">
        <v>72910</v>
      </c>
      <c r="W171" s="825">
        <v>73002</v>
      </c>
      <c r="X171" s="825">
        <v>45608</v>
      </c>
      <c r="Y171" s="732">
        <v>476489</v>
      </c>
      <c r="Z171" s="461"/>
      <c r="AA171" s="828" t="s">
        <v>128</v>
      </c>
      <c r="AB171" s="825">
        <v>173463</v>
      </c>
      <c r="AC171" s="825">
        <v>45826</v>
      </c>
      <c r="AD171" s="825">
        <v>40062</v>
      </c>
      <c r="AE171" s="825">
        <v>69779</v>
      </c>
      <c r="AF171" s="825">
        <v>71786</v>
      </c>
      <c r="AG171" s="825">
        <v>50529</v>
      </c>
      <c r="AH171" s="732">
        <v>451445</v>
      </c>
      <c r="AI171" s="461" t="s">
        <v>40</v>
      </c>
      <c r="AJ171" s="828" t="s">
        <v>128</v>
      </c>
      <c r="AK171" s="825">
        <v>162694</v>
      </c>
      <c r="AL171" s="825">
        <v>42868</v>
      </c>
      <c r="AM171" s="825">
        <v>35494</v>
      </c>
      <c r="AN171" s="825">
        <v>68502</v>
      </c>
      <c r="AO171" s="825">
        <v>69040</v>
      </c>
      <c r="AP171" s="825">
        <v>51570</v>
      </c>
      <c r="AQ171" s="732">
        <v>430168</v>
      </c>
      <c r="AR171" s="929" t="s">
        <v>40</v>
      </c>
      <c r="AS171" s="828" t="s">
        <v>128</v>
      </c>
      <c r="AT171" s="825">
        <v>155505</v>
      </c>
      <c r="AU171" s="825">
        <v>40081</v>
      </c>
      <c r="AV171" s="825">
        <v>32710</v>
      </c>
      <c r="AW171" s="825">
        <v>64984</v>
      </c>
      <c r="AX171" s="825">
        <v>67078</v>
      </c>
      <c r="AY171" s="825">
        <v>37252</v>
      </c>
      <c r="AZ171" s="732">
        <v>397610</v>
      </c>
      <c r="BA171" s="929" t="s">
        <v>40</v>
      </c>
      <c r="BB171" s="828" t="s">
        <v>128</v>
      </c>
      <c r="BC171" s="825">
        <v>141537</v>
      </c>
      <c r="BD171" s="825">
        <v>38222</v>
      </c>
      <c r="BE171" s="825">
        <v>32482</v>
      </c>
      <c r="BF171" s="825">
        <v>60770</v>
      </c>
      <c r="BG171" s="825">
        <v>54177</v>
      </c>
      <c r="BH171" s="825">
        <v>34429</v>
      </c>
      <c r="BI171" s="732">
        <v>361617</v>
      </c>
      <c r="BJ171" s="929" t="s">
        <v>40</v>
      </c>
      <c r="BK171" s="828" t="s">
        <v>128</v>
      </c>
      <c r="BL171" s="825">
        <v>130990</v>
      </c>
      <c r="BM171" s="825">
        <v>35050</v>
      </c>
      <c r="BN171" s="825">
        <v>28633</v>
      </c>
      <c r="BO171" s="825">
        <v>54461.857198217396</v>
      </c>
      <c r="BP171" s="825">
        <v>53100</v>
      </c>
      <c r="BQ171" s="825">
        <v>32353</v>
      </c>
      <c r="BR171" s="732">
        <v>334587.85719821742</v>
      </c>
      <c r="BS171" s="814" t="s">
        <v>40</v>
      </c>
      <c r="BT171" s="828" t="s">
        <v>128</v>
      </c>
      <c r="BU171" s="825">
        <v>122371</v>
      </c>
      <c r="BV171" s="825">
        <v>30837</v>
      </c>
      <c r="BW171" s="825">
        <v>23175</v>
      </c>
      <c r="BX171" s="825">
        <v>50193.418620571116</v>
      </c>
      <c r="BY171" s="825">
        <v>51171</v>
      </c>
      <c r="BZ171" s="825">
        <v>31702</v>
      </c>
      <c r="CA171" s="732">
        <v>309449.41862057114</v>
      </c>
      <c r="CB171" s="814" t="s">
        <v>40</v>
      </c>
      <c r="CC171" s="828" t="s">
        <v>128</v>
      </c>
      <c r="CD171" s="825">
        <v>121976</v>
      </c>
      <c r="CE171" s="825">
        <v>31233</v>
      </c>
      <c r="CF171" s="825">
        <v>23777</v>
      </c>
      <c r="CG171" s="825">
        <v>39781</v>
      </c>
      <c r="CH171" s="825">
        <v>48179</v>
      </c>
      <c r="CI171" s="825">
        <v>25085</v>
      </c>
      <c r="CJ171" s="825">
        <v>290031</v>
      </c>
      <c r="CK171" s="929"/>
      <c r="CL171" s="828" t="s">
        <v>128</v>
      </c>
      <c r="CM171" s="825">
        <v>106533</v>
      </c>
      <c r="CN171" s="825">
        <v>26683</v>
      </c>
      <c r="CO171" s="825">
        <v>20080</v>
      </c>
      <c r="CP171" s="825">
        <v>38904.967000000004</v>
      </c>
      <c r="CQ171" s="825">
        <v>43718</v>
      </c>
      <c r="CR171" s="825">
        <v>22872</v>
      </c>
      <c r="CS171" s="732">
        <v>258790.967</v>
      </c>
      <c r="CT171" s="929"/>
      <c r="CU171" s="828" t="s">
        <v>128</v>
      </c>
      <c r="CV171" s="825">
        <v>108580</v>
      </c>
      <c r="CW171" s="825">
        <v>26280</v>
      </c>
      <c r="CX171" s="825">
        <v>21614</v>
      </c>
      <c r="CY171" s="825">
        <v>37111</v>
      </c>
      <c r="CZ171" s="825">
        <v>39909</v>
      </c>
      <c r="DA171" s="825">
        <v>20565</v>
      </c>
      <c r="DB171" s="732">
        <v>254059</v>
      </c>
      <c r="DC171" s="929"/>
      <c r="DD171" s="828" t="s">
        <v>128</v>
      </c>
      <c r="DE171" s="825">
        <v>101877</v>
      </c>
      <c r="DF171" s="825">
        <v>21924</v>
      </c>
      <c r="DG171" s="825">
        <v>16897</v>
      </c>
      <c r="DH171" s="825">
        <v>35115.484347674566</v>
      </c>
      <c r="DI171" s="825">
        <v>37500</v>
      </c>
      <c r="DJ171" s="825">
        <v>20904</v>
      </c>
      <c r="DK171" s="732">
        <v>234217.48434767456</v>
      </c>
      <c r="DL171" s="929"/>
      <c r="DM171" s="828" t="s">
        <v>128</v>
      </c>
      <c r="DN171" s="825">
        <v>93950</v>
      </c>
      <c r="DO171" s="825">
        <v>20656</v>
      </c>
      <c r="DP171" s="825">
        <v>15676</v>
      </c>
      <c r="DQ171" s="825">
        <v>38458.837468647194</v>
      </c>
      <c r="DR171" s="825">
        <v>36453</v>
      </c>
      <c r="DS171" s="825">
        <v>20924</v>
      </c>
      <c r="DT171" s="732">
        <v>226117.83746864719</v>
      </c>
      <c r="DU171" s="930"/>
      <c r="DV171" s="828" t="s">
        <v>128</v>
      </c>
      <c r="DW171" s="825">
        <v>89779</v>
      </c>
      <c r="DX171" s="825">
        <v>19276</v>
      </c>
      <c r="DY171" s="825">
        <v>14748</v>
      </c>
      <c r="DZ171" s="825">
        <v>35440.519111576432</v>
      </c>
      <c r="EA171" s="825">
        <v>30211</v>
      </c>
      <c r="EB171" s="825">
        <v>19313</v>
      </c>
      <c r="EC171" s="825">
        <v>208767.51911157643</v>
      </c>
      <c r="ED171" s="930"/>
      <c r="EE171" s="828" t="s">
        <v>128</v>
      </c>
      <c r="EF171" s="825">
        <v>90218</v>
      </c>
      <c r="EG171" s="825">
        <v>19407</v>
      </c>
      <c r="EH171" s="825">
        <v>13892</v>
      </c>
      <c r="EI171" s="825">
        <v>33305.524123020768</v>
      </c>
      <c r="EJ171" s="825">
        <v>30281</v>
      </c>
      <c r="EK171" s="825">
        <v>19182</v>
      </c>
      <c r="EL171" s="825">
        <v>206285.52412302076</v>
      </c>
      <c r="EM171" s="930"/>
      <c r="EN171" s="828" t="s">
        <v>128</v>
      </c>
      <c r="EO171" s="825">
        <v>83975</v>
      </c>
      <c r="EP171" s="825">
        <v>43412</v>
      </c>
      <c r="EQ171" s="825">
        <v>12762</v>
      </c>
      <c r="ER171" s="825">
        <v>31341.989260491609</v>
      </c>
      <c r="ES171" s="825">
        <v>26998</v>
      </c>
      <c r="ET171" s="825">
        <v>18139</v>
      </c>
      <c r="EU171" s="825">
        <v>216627.98926049162</v>
      </c>
      <c r="EV171" s="929"/>
      <c r="EW171" s="828" t="s">
        <v>128</v>
      </c>
      <c r="EX171" s="825">
        <v>84495</v>
      </c>
      <c r="EY171" s="825">
        <v>18558</v>
      </c>
      <c r="EZ171" s="825">
        <v>12890</v>
      </c>
      <c r="FA171" s="825">
        <v>29243.062742736325</v>
      </c>
      <c r="FB171" s="825">
        <v>25426</v>
      </c>
      <c r="FC171" s="825">
        <v>16266</v>
      </c>
      <c r="FD171" s="825">
        <v>186878.06274273634</v>
      </c>
      <c r="FE171" s="929"/>
    </row>
    <row r="172" spans="1:161" ht="12" customHeight="1" x14ac:dyDescent="0.3">
      <c r="A172" s="1055" t="s">
        <v>59</v>
      </c>
      <c r="B172" s="1085">
        <v>571741</v>
      </c>
      <c r="C172" s="1085">
        <v>240633</v>
      </c>
      <c r="D172" s="1085">
        <v>206203</v>
      </c>
      <c r="E172" s="1085">
        <v>190954</v>
      </c>
      <c r="F172" s="1085">
        <v>280531</v>
      </c>
      <c r="G172" s="1085">
        <v>266892</v>
      </c>
      <c r="H172" s="1007">
        <v>1756954</v>
      </c>
      <c r="I172" s="1019" t="s">
        <v>40</v>
      </c>
      <c r="J172" s="866">
        <v>569375</v>
      </c>
      <c r="K172" s="866">
        <v>251345</v>
      </c>
      <c r="L172" s="866">
        <v>179258</v>
      </c>
      <c r="M172" s="866">
        <v>245238</v>
      </c>
      <c r="N172" s="866">
        <v>245248</v>
      </c>
      <c r="O172" s="866">
        <v>222029</v>
      </c>
      <c r="P172" s="903">
        <v>1712493</v>
      </c>
      <c r="Q172" s="833"/>
      <c r="R172" s="831" t="s">
        <v>59</v>
      </c>
      <c r="S172" s="866">
        <v>592670</v>
      </c>
      <c r="T172" s="866">
        <v>248428</v>
      </c>
      <c r="U172" s="866">
        <v>202207</v>
      </c>
      <c r="V172" s="866">
        <v>237479</v>
      </c>
      <c r="W172" s="866">
        <v>244339</v>
      </c>
      <c r="X172" s="866">
        <v>222051</v>
      </c>
      <c r="Y172" s="758">
        <v>1747174</v>
      </c>
      <c r="Z172" s="461"/>
      <c r="AA172" s="831" t="s">
        <v>59</v>
      </c>
      <c r="AB172" s="866">
        <v>517043</v>
      </c>
      <c r="AC172" s="866">
        <v>214191</v>
      </c>
      <c r="AD172" s="866">
        <v>188262</v>
      </c>
      <c r="AE172" s="866">
        <v>231807</v>
      </c>
      <c r="AF172" s="866">
        <v>226897</v>
      </c>
      <c r="AG172" s="866">
        <v>215740</v>
      </c>
      <c r="AH172" s="758">
        <v>1593940</v>
      </c>
      <c r="AI172" s="461" t="s">
        <v>40</v>
      </c>
      <c r="AJ172" s="831" t="s">
        <v>59</v>
      </c>
      <c r="AK172" s="866">
        <v>509743</v>
      </c>
      <c r="AL172" s="866">
        <v>206517</v>
      </c>
      <c r="AM172" s="866">
        <v>177281</v>
      </c>
      <c r="AN172" s="866">
        <v>235345</v>
      </c>
      <c r="AO172" s="866">
        <v>236983</v>
      </c>
      <c r="AP172" s="866">
        <v>218058</v>
      </c>
      <c r="AQ172" s="758">
        <v>1583927</v>
      </c>
      <c r="AR172" s="929" t="s">
        <v>1315</v>
      </c>
      <c r="AS172" s="831" t="s">
        <v>59</v>
      </c>
      <c r="AT172" s="866">
        <v>492165</v>
      </c>
      <c r="AU172" s="866">
        <v>199057</v>
      </c>
      <c r="AV172" s="866">
        <v>169273</v>
      </c>
      <c r="AW172" s="866">
        <v>226433</v>
      </c>
      <c r="AX172" s="866">
        <v>230149</v>
      </c>
      <c r="AY172" s="866">
        <v>176998</v>
      </c>
      <c r="AZ172" s="758">
        <v>1494075</v>
      </c>
      <c r="BA172" s="929" t="s">
        <v>1334</v>
      </c>
      <c r="BB172" s="831" t="s">
        <v>59</v>
      </c>
      <c r="BC172" s="866">
        <v>491201</v>
      </c>
      <c r="BD172" s="866">
        <v>200469</v>
      </c>
      <c r="BE172" s="866">
        <v>170950</v>
      </c>
      <c r="BF172" s="866">
        <v>217904</v>
      </c>
      <c r="BG172" s="866">
        <v>193389</v>
      </c>
      <c r="BH172" s="866">
        <v>174950</v>
      </c>
      <c r="BI172" s="758">
        <v>1448863</v>
      </c>
      <c r="BJ172" s="929" t="s">
        <v>40</v>
      </c>
      <c r="BK172" s="831" t="s">
        <v>59</v>
      </c>
      <c r="BL172" s="866">
        <v>469730</v>
      </c>
      <c r="BM172" s="866">
        <v>199739</v>
      </c>
      <c r="BN172" s="866">
        <v>164677</v>
      </c>
      <c r="BO172" s="866">
        <v>219158.65155331651</v>
      </c>
      <c r="BP172" s="866">
        <v>197352</v>
      </c>
      <c r="BQ172" s="866">
        <v>168829</v>
      </c>
      <c r="BR172" s="758">
        <v>1419485.6515533165</v>
      </c>
      <c r="BS172" s="814" t="s">
        <v>40</v>
      </c>
      <c r="BT172" s="831" t="s">
        <v>59</v>
      </c>
      <c r="BU172" s="866">
        <v>465972</v>
      </c>
      <c r="BV172" s="866">
        <v>189923</v>
      </c>
      <c r="BW172" s="866">
        <v>155938</v>
      </c>
      <c r="BX172" s="866">
        <v>213158.46334092715</v>
      </c>
      <c r="BY172" s="866">
        <v>188506</v>
      </c>
      <c r="BZ172" s="866">
        <v>166523</v>
      </c>
      <c r="CA172" s="758">
        <v>1380020.4633409271</v>
      </c>
      <c r="CB172" s="814" t="s">
        <v>1334</v>
      </c>
      <c r="CC172" s="831" t="s">
        <v>59</v>
      </c>
      <c r="CD172" s="866">
        <v>472091</v>
      </c>
      <c r="CE172" s="866">
        <v>210673</v>
      </c>
      <c r="CF172" s="866">
        <v>160485</v>
      </c>
      <c r="CG172" s="866">
        <v>175969</v>
      </c>
      <c r="CH172" s="866">
        <v>188124</v>
      </c>
      <c r="CI172" s="866">
        <v>125729</v>
      </c>
      <c r="CJ172" s="866">
        <v>1333071</v>
      </c>
      <c r="CK172" s="929"/>
      <c r="CL172" s="831" t="s">
        <v>59</v>
      </c>
      <c r="CM172" s="866">
        <v>453701</v>
      </c>
      <c r="CN172" s="866">
        <v>180519</v>
      </c>
      <c r="CO172" s="866">
        <v>187914</v>
      </c>
      <c r="CP172" s="866">
        <v>169416.72400000002</v>
      </c>
      <c r="CQ172" s="866">
        <v>176892</v>
      </c>
      <c r="CR172" s="866">
        <v>123858</v>
      </c>
      <c r="CS172" s="758">
        <v>1292300.7239999999</v>
      </c>
      <c r="CT172" s="929"/>
      <c r="CU172" s="831" t="s">
        <v>59</v>
      </c>
      <c r="CV172" s="866">
        <v>452833</v>
      </c>
      <c r="CW172" s="866">
        <v>179651</v>
      </c>
      <c r="CX172" s="866">
        <v>155018</v>
      </c>
      <c r="CY172" s="866">
        <v>163412</v>
      </c>
      <c r="CZ172" s="866">
        <v>166266</v>
      </c>
      <c r="DA172" s="866">
        <v>118744</v>
      </c>
      <c r="DB172" s="758">
        <v>1235924</v>
      </c>
      <c r="DC172" s="929"/>
      <c r="DD172" s="831" t="s">
        <v>59</v>
      </c>
      <c r="DE172" s="866">
        <v>455063</v>
      </c>
      <c r="DF172" s="866">
        <v>180688</v>
      </c>
      <c r="DG172" s="866">
        <v>152729</v>
      </c>
      <c r="DH172" s="866">
        <v>161890.27317635942</v>
      </c>
      <c r="DI172" s="866">
        <v>153537</v>
      </c>
      <c r="DJ172" s="866">
        <v>118289</v>
      </c>
      <c r="DK172" s="758">
        <v>1222196.2731763595</v>
      </c>
      <c r="DL172" s="929"/>
      <c r="DM172" s="831" t="s">
        <v>59</v>
      </c>
      <c r="DN172" s="866">
        <v>458011</v>
      </c>
      <c r="DO172" s="866">
        <v>175347</v>
      </c>
      <c r="DP172" s="866">
        <v>147842</v>
      </c>
      <c r="DQ172" s="866">
        <v>172218.49302917306</v>
      </c>
      <c r="DR172" s="866">
        <v>153485</v>
      </c>
      <c r="DS172" s="866">
        <v>113711</v>
      </c>
      <c r="DT172" s="758">
        <v>1220614.493029173</v>
      </c>
      <c r="DU172" s="929"/>
      <c r="DV172" s="831" t="s">
        <v>59</v>
      </c>
      <c r="DW172" s="866">
        <v>435934</v>
      </c>
      <c r="DX172" s="866">
        <v>168816</v>
      </c>
      <c r="DY172" s="866">
        <v>188280</v>
      </c>
      <c r="DZ172" s="866">
        <v>164949.15453720413</v>
      </c>
      <c r="EA172" s="866">
        <v>138375</v>
      </c>
      <c r="EB172" s="866">
        <v>107940</v>
      </c>
      <c r="EC172" s="866">
        <v>1204294.1545372042</v>
      </c>
      <c r="ED172" s="929"/>
      <c r="EE172" s="831" t="s">
        <v>59</v>
      </c>
      <c r="EF172" s="866">
        <v>425779</v>
      </c>
      <c r="EG172" s="866">
        <v>170209</v>
      </c>
      <c r="EH172" s="866">
        <v>187099</v>
      </c>
      <c r="EI172" s="866">
        <v>164785.61286148318</v>
      </c>
      <c r="EJ172" s="866">
        <v>140410</v>
      </c>
      <c r="EK172" s="866">
        <v>105913</v>
      </c>
      <c r="EL172" s="866">
        <v>1194195.6128614831</v>
      </c>
      <c r="EM172" s="929"/>
      <c r="EN172" s="831" t="s">
        <v>59</v>
      </c>
      <c r="EO172" s="866">
        <v>417751</v>
      </c>
      <c r="EP172" s="866">
        <v>174049</v>
      </c>
      <c r="EQ172" s="866">
        <v>140660</v>
      </c>
      <c r="ER172" s="866">
        <v>172519.31803264053</v>
      </c>
      <c r="ES172" s="866">
        <v>141800</v>
      </c>
      <c r="ET172" s="866">
        <v>104568</v>
      </c>
      <c r="EU172" s="866">
        <v>1151347.3180326405</v>
      </c>
      <c r="EV172" s="929"/>
      <c r="EW172" s="831" t="s">
        <v>59</v>
      </c>
      <c r="EX172" s="866">
        <v>424827</v>
      </c>
      <c r="EY172" s="866">
        <v>195043</v>
      </c>
      <c r="EZ172" s="866">
        <v>148073</v>
      </c>
      <c r="FA172" s="866">
        <v>152248.58021354405</v>
      </c>
      <c r="FB172" s="866">
        <v>138259</v>
      </c>
      <c r="FC172" s="866">
        <v>102569</v>
      </c>
      <c r="FD172" s="866">
        <v>1161019.580213544</v>
      </c>
      <c r="FE172" s="929"/>
    </row>
    <row r="173" spans="1:161" ht="12" customHeight="1" x14ac:dyDescent="0.3">
      <c r="A173" s="1055" t="s">
        <v>30</v>
      </c>
      <c r="B173" s="1085">
        <v>138756</v>
      </c>
      <c r="C173" s="1085">
        <v>52034</v>
      </c>
      <c r="D173" s="1085">
        <v>45080</v>
      </c>
      <c r="E173" s="1085">
        <v>63166</v>
      </c>
      <c r="F173" s="1085">
        <v>70869</v>
      </c>
      <c r="G173" s="1085">
        <v>58929</v>
      </c>
      <c r="H173" s="1007">
        <v>428834</v>
      </c>
      <c r="I173" s="1019" t="s">
        <v>40</v>
      </c>
      <c r="J173" s="866">
        <v>151716</v>
      </c>
      <c r="K173" s="866">
        <v>53275</v>
      </c>
      <c r="L173" s="866">
        <v>40975</v>
      </c>
      <c r="M173" s="866">
        <v>68819</v>
      </c>
      <c r="N173" s="866">
        <v>72758</v>
      </c>
      <c r="O173" s="866">
        <v>54204</v>
      </c>
      <c r="P173" s="903">
        <v>441747</v>
      </c>
      <c r="Q173" s="837"/>
      <c r="R173" s="835" t="s">
        <v>30</v>
      </c>
      <c r="S173" s="866">
        <v>165532</v>
      </c>
      <c r="T173" s="866">
        <v>58295</v>
      </c>
      <c r="U173" s="866">
        <v>48603</v>
      </c>
      <c r="V173" s="866">
        <v>69355</v>
      </c>
      <c r="W173" s="866">
        <v>70123</v>
      </c>
      <c r="X173" s="866">
        <v>52698</v>
      </c>
      <c r="Y173" s="758">
        <v>464606</v>
      </c>
      <c r="Z173" s="461"/>
      <c r="AA173" s="835" t="s">
        <v>30</v>
      </c>
      <c r="AB173" s="866">
        <v>157222</v>
      </c>
      <c r="AC173" s="866">
        <v>56474</v>
      </c>
      <c r="AD173" s="866">
        <v>49733</v>
      </c>
      <c r="AE173" s="866">
        <v>66352</v>
      </c>
      <c r="AF173" s="866">
        <v>66384</v>
      </c>
      <c r="AG173" s="866">
        <v>51823</v>
      </c>
      <c r="AH173" s="758">
        <v>447988</v>
      </c>
      <c r="AI173" s="461" t="s">
        <v>40</v>
      </c>
      <c r="AJ173" s="835" t="s">
        <v>30</v>
      </c>
      <c r="AK173" s="866">
        <v>153563</v>
      </c>
      <c r="AL173" s="866">
        <v>51204</v>
      </c>
      <c r="AM173" s="866">
        <v>46952</v>
      </c>
      <c r="AN173" s="866">
        <v>65207</v>
      </c>
      <c r="AO173" s="866">
        <v>65525</v>
      </c>
      <c r="AP173" s="866">
        <v>49255</v>
      </c>
      <c r="AQ173" s="758">
        <v>431706</v>
      </c>
      <c r="AR173" s="929" t="s">
        <v>40</v>
      </c>
      <c r="AS173" s="835" t="s">
        <v>30</v>
      </c>
      <c r="AT173" s="866">
        <v>144821</v>
      </c>
      <c r="AU173" s="866">
        <v>52147</v>
      </c>
      <c r="AV173" s="866">
        <v>44940</v>
      </c>
      <c r="AW173" s="866">
        <v>60878</v>
      </c>
      <c r="AX173" s="866">
        <v>62898</v>
      </c>
      <c r="AY173" s="866">
        <v>40952</v>
      </c>
      <c r="AZ173" s="758">
        <v>406636</v>
      </c>
      <c r="BA173" s="929" t="s">
        <v>1334</v>
      </c>
      <c r="BB173" s="835" t="s">
        <v>30</v>
      </c>
      <c r="BC173" s="866">
        <v>145583</v>
      </c>
      <c r="BD173" s="866">
        <v>50093</v>
      </c>
      <c r="BE173" s="866">
        <v>45361</v>
      </c>
      <c r="BF173" s="866">
        <v>55637</v>
      </c>
      <c r="BG173" s="866">
        <v>54956</v>
      </c>
      <c r="BH173" s="866">
        <v>40122</v>
      </c>
      <c r="BI173" s="758">
        <v>391752</v>
      </c>
      <c r="BJ173" s="929" t="s">
        <v>40</v>
      </c>
      <c r="BK173" s="835" t="s">
        <v>30</v>
      </c>
      <c r="BL173" s="866">
        <v>136948</v>
      </c>
      <c r="BM173" s="866">
        <v>49655</v>
      </c>
      <c r="BN173" s="866">
        <v>43124</v>
      </c>
      <c r="BO173" s="866">
        <v>58838.49124846606</v>
      </c>
      <c r="BP173" s="866">
        <v>54753</v>
      </c>
      <c r="BQ173" s="866">
        <v>38123</v>
      </c>
      <c r="BR173" s="758">
        <v>381441.49124846607</v>
      </c>
      <c r="BS173" s="814" t="s">
        <v>40</v>
      </c>
      <c r="BT173" s="835" t="s">
        <v>30</v>
      </c>
      <c r="BU173" s="866">
        <v>131213</v>
      </c>
      <c r="BV173" s="866">
        <v>44566</v>
      </c>
      <c r="BW173" s="866">
        <v>37626</v>
      </c>
      <c r="BX173" s="866">
        <v>55866.005383289361</v>
      </c>
      <c r="BY173" s="866">
        <v>52240</v>
      </c>
      <c r="BZ173" s="866">
        <v>37004</v>
      </c>
      <c r="CA173" s="758">
        <v>358515.00538328936</v>
      </c>
      <c r="CB173" s="814" t="s">
        <v>1334</v>
      </c>
      <c r="CC173" s="835" t="s">
        <v>30</v>
      </c>
      <c r="CD173" s="866">
        <v>125387</v>
      </c>
      <c r="CE173" s="866">
        <v>42851</v>
      </c>
      <c r="CF173" s="866">
        <v>36634</v>
      </c>
      <c r="CG173" s="866">
        <v>43182</v>
      </c>
      <c r="CH173" s="866">
        <v>49693</v>
      </c>
      <c r="CI173" s="866">
        <v>27866</v>
      </c>
      <c r="CJ173" s="866">
        <v>325613</v>
      </c>
      <c r="CK173" s="929"/>
      <c r="CL173" s="835" t="s">
        <v>30</v>
      </c>
      <c r="CM173" s="866">
        <v>114027</v>
      </c>
      <c r="CN173" s="866">
        <v>37990</v>
      </c>
      <c r="CO173" s="866">
        <v>31587</v>
      </c>
      <c r="CP173" s="866">
        <v>41840.309000000001</v>
      </c>
      <c r="CQ173" s="866">
        <v>44268</v>
      </c>
      <c r="CR173" s="866">
        <v>25992</v>
      </c>
      <c r="CS173" s="758">
        <v>295704.30900000001</v>
      </c>
      <c r="CT173" s="929"/>
      <c r="CU173" s="835" t="s">
        <v>30</v>
      </c>
      <c r="CV173" s="866">
        <v>111212</v>
      </c>
      <c r="CW173" s="866">
        <v>35693</v>
      </c>
      <c r="CX173" s="866">
        <v>30994</v>
      </c>
      <c r="CY173" s="866">
        <v>37014</v>
      </c>
      <c r="CZ173" s="866">
        <v>40842</v>
      </c>
      <c r="DA173" s="866">
        <v>22682</v>
      </c>
      <c r="DB173" s="758">
        <v>278437</v>
      </c>
      <c r="DC173" s="929"/>
      <c r="DD173" s="835" t="s">
        <v>30</v>
      </c>
      <c r="DE173" s="866">
        <v>103485</v>
      </c>
      <c r="DF173" s="866">
        <v>32704</v>
      </c>
      <c r="DG173" s="866">
        <v>28218</v>
      </c>
      <c r="DH173" s="866">
        <v>33418.242475966013</v>
      </c>
      <c r="DI173" s="866">
        <v>35995</v>
      </c>
      <c r="DJ173" s="866">
        <v>22190</v>
      </c>
      <c r="DK173" s="758">
        <v>256010.24247596602</v>
      </c>
      <c r="DL173" s="929"/>
      <c r="DM173" s="835" t="s">
        <v>30</v>
      </c>
      <c r="DN173" s="866">
        <v>96499</v>
      </c>
      <c r="DO173" s="866">
        <v>28168</v>
      </c>
      <c r="DP173" s="866">
        <v>26178</v>
      </c>
      <c r="DQ173" s="866">
        <v>34605.588538324308</v>
      </c>
      <c r="DR173" s="866">
        <v>35450</v>
      </c>
      <c r="DS173" s="866">
        <v>21198</v>
      </c>
      <c r="DT173" s="758">
        <v>242098.58853832431</v>
      </c>
      <c r="DU173" s="929"/>
      <c r="DV173" s="835" t="s">
        <v>30</v>
      </c>
      <c r="DW173" s="866">
        <v>91198</v>
      </c>
      <c r="DX173" s="866">
        <v>28429</v>
      </c>
      <c r="DY173" s="866">
        <v>26193</v>
      </c>
      <c r="DZ173" s="866">
        <v>33590.079690188169</v>
      </c>
      <c r="EA173" s="866">
        <v>30646</v>
      </c>
      <c r="EB173" s="866">
        <v>19714</v>
      </c>
      <c r="EC173" s="866">
        <v>229770.07969018817</v>
      </c>
      <c r="ED173" s="929"/>
      <c r="EE173" s="835" t="s">
        <v>30</v>
      </c>
      <c r="EF173" s="866">
        <v>87916</v>
      </c>
      <c r="EG173" s="866">
        <v>27008</v>
      </c>
      <c r="EH173" s="866">
        <v>23470</v>
      </c>
      <c r="EI173" s="866">
        <v>33093.593446251034</v>
      </c>
      <c r="EJ173" s="866">
        <v>31491</v>
      </c>
      <c r="EK173" s="866">
        <v>19754</v>
      </c>
      <c r="EL173" s="866">
        <v>222732.59344625103</v>
      </c>
      <c r="EM173" s="929"/>
      <c r="EN173" s="835" t="s">
        <v>30</v>
      </c>
      <c r="EO173" s="866">
        <v>83680</v>
      </c>
      <c r="EP173" s="866">
        <v>2845</v>
      </c>
      <c r="EQ173" s="866">
        <v>21889</v>
      </c>
      <c r="ER173" s="866">
        <v>31850.490948230468</v>
      </c>
      <c r="ES173" s="866">
        <v>32633</v>
      </c>
      <c r="ET173" s="866">
        <v>18458</v>
      </c>
      <c r="EU173" s="866">
        <v>191355.49094823046</v>
      </c>
      <c r="EV173" s="929"/>
      <c r="EW173" s="835" t="s">
        <v>30</v>
      </c>
      <c r="EX173" s="866">
        <v>83886</v>
      </c>
      <c r="EY173" s="866">
        <v>26055</v>
      </c>
      <c r="EZ173" s="866">
        <v>21430</v>
      </c>
      <c r="FA173" s="866">
        <v>30254.169900048022</v>
      </c>
      <c r="FB173" s="866">
        <v>29861</v>
      </c>
      <c r="FC173" s="866">
        <v>18169</v>
      </c>
      <c r="FD173" s="866">
        <v>209655.16990004803</v>
      </c>
      <c r="FE173" s="929"/>
    </row>
    <row r="174" spans="1:161" ht="12" customHeight="1" x14ac:dyDescent="0.3">
      <c r="A174" s="1055" t="s">
        <v>33</v>
      </c>
      <c r="B174" s="1085">
        <v>121663</v>
      </c>
      <c r="C174" s="1085">
        <v>39539</v>
      </c>
      <c r="D174" s="1085">
        <v>32504</v>
      </c>
      <c r="E174" s="1085">
        <v>56972</v>
      </c>
      <c r="F174" s="1085">
        <v>57050</v>
      </c>
      <c r="G174" s="1085">
        <v>43881</v>
      </c>
      <c r="H174" s="1007">
        <v>351609</v>
      </c>
      <c r="I174" s="1019" t="s">
        <v>40</v>
      </c>
      <c r="J174" s="866">
        <v>132517</v>
      </c>
      <c r="K174" s="866">
        <v>34667</v>
      </c>
      <c r="L174" s="866">
        <v>26279</v>
      </c>
      <c r="M174" s="866">
        <v>51417</v>
      </c>
      <c r="N174" s="866">
        <v>54648</v>
      </c>
      <c r="O174" s="866">
        <v>34082</v>
      </c>
      <c r="P174" s="903">
        <v>333610</v>
      </c>
      <c r="Q174" s="837"/>
      <c r="R174" s="835" t="s">
        <v>33</v>
      </c>
      <c r="S174" s="866">
        <v>134929</v>
      </c>
      <c r="T174" s="866">
        <v>37895</v>
      </c>
      <c r="U174" s="866">
        <v>31793</v>
      </c>
      <c r="V174" s="866">
        <v>50477</v>
      </c>
      <c r="W174" s="866">
        <v>51792</v>
      </c>
      <c r="X174" s="866">
        <v>34766</v>
      </c>
      <c r="Y174" s="758">
        <v>341652</v>
      </c>
      <c r="Z174" s="461"/>
      <c r="AA174" s="835" t="s">
        <v>33</v>
      </c>
      <c r="AB174" s="866">
        <v>121740</v>
      </c>
      <c r="AC174" s="866">
        <v>34533</v>
      </c>
      <c r="AD174" s="866">
        <v>31729</v>
      </c>
      <c r="AE174" s="866">
        <v>47941</v>
      </c>
      <c r="AF174" s="866">
        <v>50255</v>
      </c>
      <c r="AG174" s="866">
        <v>36611</v>
      </c>
      <c r="AH174" s="758">
        <v>322809</v>
      </c>
      <c r="AI174" s="461" t="s">
        <v>40</v>
      </c>
      <c r="AJ174" s="835" t="s">
        <v>33</v>
      </c>
      <c r="AK174" s="866">
        <v>113391</v>
      </c>
      <c r="AL174" s="866">
        <v>32425</v>
      </c>
      <c r="AM174" s="866">
        <v>28422</v>
      </c>
      <c r="AN174" s="866">
        <v>47333</v>
      </c>
      <c r="AO174" s="866">
        <v>48854</v>
      </c>
      <c r="AP174" s="866">
        <v>37831</v>
      </c>
      <c r="AQ174" s="758">
        <v>308256</v>
      </c>
      <c r="AR174" s="929" t="s">
        <v>40</v>
      </c>
      <c r="AS174" s="835" t="s">
        <v>33</v>
      </c>
      <c r="AT174" s="866">
        <v>109483</v>
      </c>
      <c r="AU174" s="866">
        <v>30381</v>
      </c>
      <c r="AV174" s="866">
        <v>26320</v>
      </c>
      <c r="AW174" s="866">
        <v>45071</v>
      </c>
      <c r="AX174" s="866">
        <v>47207</v>
      </c>
      <c r="AY174" s="866">
        <v>28900</v>
      </c>
      <c r="AZ174" s="758">
        <v>287362</v>
      </c>
      <c r="BA174" s="929" t="s">
        <v>1334</v>
      </c>
      <c r="BB174" s="835" t="s">
        <v>33</v>
      </c>
      <c r="BC174" s="866">
        <v>99313</v>
      </c>
      <c r="BD174" s="866">
        <v>29200</v>
      </c>
      <c r="BE174" s="866">
        <v>26297</v>
      </c>
      <c r="BF174" s="866">
        <v>40309</v>
      </c>
      <c r="BG174" s="866">
        <v>39755</v>
      </c>
      <c r="BH174" s="866">
        <v>26640</v>
      </c>
      <c r="BI174" s="758">
        <v>261514</v>
      </c>
      <c r="BJ174" s="929" t="s">
        <v>40</v>
      </c>
      <c r="BK174" s="835" t="s">
        <v>33</v>
      </c>
      <c r="BL174" s="866">
        <v>93867</v>
      </c>
      <c r="BM174" s="866">
        <v>27188</v>
      </c>
      <c r="BN174" s="866">
        <v>23473</v>
      </c>
      <c r="BO174" s="866">
        <v>41568.887747852481</v>
      </c>
      <c r="BP174" s="866">
        <v>39429</v>
      </c>
      <c r="BQ174" s="866">
        <v>25011</v>
      </c>
      <c r="BR174" s="758">
        <v>250536.88774785248</v>
      </c>
      <c r="BS174" s="814" t="s">
        <v>40</v>
      </c>
      <c r="BT174" s="835" t="s">
        <v>33</v>
      </c>
      <c r="BU174" s="866">
        <v>88861</v>
      </c>
      <c r="BV174" s="866">
        <v>24727</v>
      </c>
      <c r="BW174" s="866">
        <v>19098</v>
      </c>
      <c r="BX174" s="866">
        <v>39479.021355595571</v>
      </c>
      <c r="BY174" s="866">
        <v>38340</v>
      </c>
      <c r="BZ174" s="866">
        <v>24632</v>
      </c>
      <c r="CA174" s="758">
        <v>235137.02135559556</v>
      </c>
      <c r="CB174" s="814" t="s">
        <v>1334</v>
      </c>
      <c r="CC174" s="835" t="s">
        <v>33</v>
      </c>
      <c r="CD174" s="866">
        <v>88426</v>
      </c>
      <c r="CE174" s="866">
        <v>24754</v>
      </c>
      <c r="CF174" s="866">
        <v>19539</v>
      </c>
      <c r="CG174" s="866">
        <v>31617</v>
      </c>
      <c r="CH174" s="866">
        <v>36483</v>
      </c>
      <c r="CI174" s="866">
        <v>19716</v>
      </c>
      <c r="CJ174" s="866">
        <v>220535</v>
      </c>
      <c r="CK174" s="929"/>
      <c r="CL174" s="835" t="s">
        <v>33</v>
      </c>
      <c r="CM174" s="866">
        <v>77660</v>
      </c>
      <c r="CN174" s="866">
        <v>21907</v>
      </c>
      <c r="CO174" s="866">
        <v>16857</v>
      </c>
      <c r="CP174" s="866">
        <v>30086.954000000002</v>
      </c>
      <c r="CQ174" s="866">
        <v>32891</v>
      </c>
      <c r="CR174" s="866">
        <v>18107</v>
      </c>
      <c r="CS174" s="758">
        <v>197508.954</v>
      </c>
      <c r="CT174" s="929"/>
      <c r="CU174" s="835" t="s">
        <v>33</v>
      </c>
      <c r="CV174" s="866">
        <v>80505</v>
      </c>
      <c r="CW174" s="866">
        <v>21211</v>
      </c>
      <c r="CX174" s="866">
        <v>17697</v>
      </c>
      <c r="CY174" s="866">
        <v>28615</v>
      </c>
      <c r="CZ174" s="866">
        <v>30581</v>
      </c>
      <c r="DA174" s="866">
        <v>16831</v>
      </c>
      <c r="DB174" s="758">
        <v>195440</v>
      </c>
      <c r="DC174" s="929"/>
      <c r="DD174" s="835" t="s">
        <v>33</v>
      </c>
      <c r="DE174" s="866">
        <v>75712</v>
      </c>
      <c r="DF174" s="866">
        <v>18461</v>
      </c>
      <c r="DG174" s="866">
        <v>14231</v>
      </c>
      <c r="DH174" s="866">
        <v>27066.899446687581</v>
      </c>
      <c r="DI174" s="866">
        <v>29235</v>
      </c>
      <c r="DJ174" s="866">
        <v>17274</v>
      </c>
      <c r="DK174" s="758">
        <v>181979.89944668757</v>
      </c>
      <c r="DL174" s="929"/>
      <c r="DM174" s="835" t="s">
        <v>33</v>
      </c>
      <c r="DN174" s="866">
        <v>70494</v>
      </c>
      <c r="DO174" s="866">
        <v>17003</v>
      </c>
      <c r="DP174" s="866">
        <v>13177</v>
      </c>
      <c r="DQ174" s="866">
        <v>30513.091528415716</v>
      </c>
      <c r="DR174" s="866">
        <v>28179</v>
      </c>
      <c r="DS174" s="866">
        <v>16963</v>
      </c>
      <c r="DT174" s="758">
        <v>176329.09152841571</v>
      </c>
      <c r="DU174" s="929"/>
      <c r="DV174" s="835" t="s">
        <v>33</v>
      </c>
      <c r="DW174" s="866">
        <v>68024</v>
      </c>
      <c r="DX174" s="866">
        <v>15909</v>
      </c>
      <c r="DY174" s="866">
        <v>12662</v>
      </c>
      <c r="DZ174" s="866">
        <v>28616.708422755684</v>
      </c>
      <c r="EA174" s="866">
        <v>24230</v>
      </c>
      <c r="EB174" s="866">
        <v>15654</v>
      </c>
      <c r="EC174" s="866">
        <v>165095.70842275568</v>
      </c>
      <c r="ED174" s="929"/>
      <c r="EE174" s="835" t="s">
        <v>33</v>
      </c>
      <c r="EF174" s="866">
        <v>69034</v>
      </c>
      <c r="EG174" s="866">
        <v>16155</v>
      </c>
      <c r="EH174" s="866">
        <v>11885</v>
      </c>
      <c r="EI174" s="866">
        <v>27396.479886010435</v>
      </c>
      <c r="EJ174" s="866">
        <v>24499</v>
      </c>
      <c r="EK174" s="866">
        <v>14940</v>
      </c>
      <c r="EL174" s="866">
        <v>163909.47988601043</v>
      </c>
      <c r="EM174" s="929"/>
      <c r="EN174" s="835" t="s">
        <v>33</v>
      </c>
      <c r="EO174" s="866">
        <v>65469</v>
      </c>
      <c r="EP174" s="866">
        <v>16090</v>
      </c>
      <c r="EQ174" s="866">
        <v>10830</v>
      </c>
      <c r="ER174" s="866">
        <v>26064.39471717675</v>
      </c>
      <c r="ES174" s="866">
        <v>21881</v>
      </c>
      <c r="ET174" s="866">
        <v>14682</v>
      </c>
      <c r="EU174" s="866">
        <v>155016.39471717674</v>
      </c>
      <c r="EV174" s="929"/>
      <c r="EW174" s="835" t="s">
        <v>33</v>
      </c>
      <c r="EX174" s="866">
        <v>64888</v>
      </c>
      <c r="EY174" s="866">
        <v>15393</v>
      </c>
      <c r="EZ174" s="866">
        <v>10749</v>
      </c>
      <c r="FA174" s="866">
        <v>24020.01613903317</v>
      </c>
      <c r="FB174" s="866">
        <v>21034</v>
      </c>
      <c r="FC174" s="866">
        <v>13006</v>
      </c>
      <c r="FD174" s="866">
        <v>149090.01613903316</v>
      </c>
      <c r="FE174" s="929"/>
    </row>
    <row r="175" spans="1:161" ht="12" customHeight="1" x14ac:dyDescent="0.3">
      <c r="A175" s="1055" t="s">
        <v>36</v>
      </c>
      <c r="B175" s="1085">
        <v>44316</v>
      </c>
      <c r="C175" s="1085">
        <v>10968</v>
      </c>
      <c r="D175" s="1085">
        <v>9002</v>
      </c>
      <c r="E175" s="1085">
        <v>23312</v>
      </c>
      <c r="F175" s="1085">
        <v>21216</v>
      </c>
      <c r="G175" s="1085">
        <v>17417</v>
      </c>
      <c r="H175" s="1010">
        <v>126231</v>
      </c>
      <c r="I175" s="1019" t="s">
        <v>40</v>
      </c>
      <c r="J175" s="866">
        <v>55251</v>
      </c>
      <c r="K175" s="866">
        <v>10864</v>
      </c>
      <c r="L175" s="866">
        <v>6595</v>
      </c>
      <c r="M175" s="866">
        <v>22310</v>
      </c>
      <c r="N175" s="866">
        <v>21249</v>
      </c>
      <c r="O175" s="866">
        <v>10560</v>
      </c>
      <c r="P175" s="903">
        <v>126829</v>
      </c>
      <c r="Q175" s="837"/>
      <c r="R175" s="835" t="s">
        <v>36</v>
      </c>
      <c r="S175" s="866">
        <v>58861</v>
      </c>
      <c r="T175" s="866">
        <v>12735</v>
      </c>
      <c r="U175" s="866">
        <v>8756</v>
      </c>
      <c r="V175" s="866">
        <v>22433</v>
      </c>
      <c r="W175" s="866">
        <v>21210</v>
      </c>
      <c r="X175" s="866">
        <v>10842</v>
      </c>
      <c r="Y175" s="931">
        <v>134837</v>
      </c>
      <c r="Z175" s="461"/>
      <c r="AA175" s="835" t="s">
        <v>36</v>
      </c>
      <c r="AB175" s="866">
        <v>51723</v>
      </c>
      <c r="AC175" s="866">
        <v>11293</v>
      </c>
      <c r="AD175" s="866">
        <v>8333</v>
      </c>
      <c r="AE175" s="866">
        <v>21838</v>
      </c>
      <c r="AF175" s="866">
        <v>21531</v>
      </c>
      <c r="AG175" s="866">
        <v>13918</v>
      </c>
      <c r="AH175" s="931">
        <v>128636</v>
      </c>
      <c r="AI175" s="461" t="s">
        <v>40</v>
      </c>
      <c r="AJ175" s="835" t="s">
        <v>36</v>
      </c>
      <c r="AK175" s="866">
        <v>49303</v>
      </c>
      <c r="AL175" s="866">
        <v>10443</v>
      </c>
      <c r="AM175" s="866">
        <v>7072</v>
      </c>
      <c r="AN175" s="866">
        <v>21169</v>
      </c>
      <c r="AO175" s="866">
        <v>20186</v>
      </c>
      <c r="AP175" s="866">
        <v>13739</v>
      </c>
      <c r="AQ175" s="931">
        <v>121912</v>
      </c>
      <c r="AR175" s="929" t="s">
        <v>40</v>
      </c>
      <c r="AS175" s="835" t="s">
        <v>36</v>
      </c>
      <c r="AT175" s="932">
        <v>46022</v>
      </c>
      <c r="AU175" s="932">
        <v>9700</v>
      </c>
      <c r="AV175" s="932">
        <v>6390</v>
      </c>
      <c r="AW175" s="932">
        <v>19913</v>
      </c>
      <c r="AX175" s="932">
        <v>19871</v>
      </c>
      <c r="AY175" s="932">
        <v>8352</v>
      </c>
      <c r="AZ175" s="931">
        <v>110248</v>
      </c>
      <c r="BA175" s="929" t="s">
        <v>1334</v>
      </c>
      <c r="BB175" s="835" t="s">
        <v>36</v>
      </c>
      <c r="BC175" s="932">
        <v>42224</v>
      </c>
      <c r="BD175" s="932">
        <v>9022</v>
      </c>
      <c r="BE175" s="932">
        <v>6185</v>
      </c>
      <c r="BF175" s="932">
        <v>20461</v>
      </c>
      <c r="BG175" s="932">
        <v>14422</v>
      </c>
      <c r="BH175" s="932">
        <v>7789</v>
      </c>
      <c r="BI175" s="931">
        <v>100103</v>
      </c>
      <c r="BJ175" s="929" t="s">
        <v>40</v>
      </c>
      <c r="BK175" s="835" t="s">
        <v>36</v>
      </c>
      <c r="BL175" s="932">
        <v>37123</v>
      </c>
      <c r="BM175" s="932">
        <v>7862</v>
      </c>
      <c r="BN175" s="932">
        <v>5160</v>
      </c>
      <c r="BO175" s="932">
        <v>12892.969450364915</v>
      </c>
      <c r="BP175" s="932">
        <v>13671</v>
      </c>
      <c r="BQ175" s="932">
        <v>7342</v>
      </c>
      <c r="BR175" s="931">
        <v>84050.969450364908</v>
      </c>
      <c r="BS175" s="814" t="s">
        <v>40</v>
      </c>
      <c r="BT175" s="835" t="s">
        <v>36</v>
      </c>
      <c r="BU175" s="932">
        <v>33510</v>
      </c>
      <c r="BV175" s="932">
        <v>6110</v>
      </c>
      <c r="BW175" s="932">
        <v>4077</v>
      </c>
      <c r="BX175" s="932">
        <v>10714.397264975545</v>
      </c>
      <c r="BY175" s="932">
        <v>12831</v>
      </c>
      <c r="BZ175" s="932">
        <v>7070</v>
      </c>
      <c r="CA175" s="931">
        <v>74312.397264975545</v>
      </c>
      <c r="CB175" s="814" t="s">
        <v>1334</v>
      </c>
      <c r="CC175" s="835" t="s">
        <v>36</v>
      </c>
      <c r="CD175" s="932">
        <v>33550</v>
      </c>
      <c r="CE175" s="932">
        <v>6479</v>
      </c>
      <c r="CF175" s="932">
        <v>4238</v>
      </c>
      <c r="CG175" s="932">
        <v>8164</v>
      </c>
      <c r="CH175" s="932">
        <v>11696</v>
      </c>
      <c r="CI175" s="932">
        <v>5369</v>
      </c>
      <c r="CJ175" s="932">
        <v>69496</v>
      </c>
      <c r="CK175" s="929"/>
      <c r="CL175" s="835" t="s">
        <v>36</v>
      </c>
      <c r="CM175" s="932">
        <v>28873</v>
      </c>
      <c r="CN175" s="932">
        <v>4776</v>
      </c>
      <c r="CO175" s="932">
        <v>3223</v>
      </c>
      <c r="CP175" s="932">
        <v>8818.012999999999</v>
      </c>
      <c r="CQ175" s="932">
        <v>10827</v>
      </c>
      <c r="CR175" s="932">
        <v>4765</v>
      </c>
      <c r="CS175" s="931">
        <v>61282.012999999999</v>
      </c>
      <c r="CT175" s="929"/>
      <c r="CU175" s="835" t="s">
        <v>36</v>
      </c>
      <c r="CV175" s="932">
        <v>28075</v>
      </c>
      <c r="CW175" s="932">
        <v>5069</v>
      </c>
      <c r="CX175" s="932">
        <v>3917</v>
      </c>
      <c r="CY175" s="932">
        <v>8496</v>
      </c>
      <c r="CZ175" s="932">
        <v>9328</v>
      </c>
      <c r="DA175" s="932">
        <v>3734</v>
      </c>
      <c r="DB175" s="931">
        <v>58619</v>
      </c>
      <c r="DC175" s="929"/>
      <c r="DD175" s="835" t="s">
        <v>36</v>
      </c>
      <c r="DE175" s="932">
        <v>26165</v>
      </c>
      <c r="DF175" s="932">
        <v>3463</v>
      </c>
      <c r="DG175" s="932">
        <v>2666</v>
      </c>
      <c r="DH175" s="932">
        <v>8048.5849009869835</v>
      </c>
      <c r="DI175" s="932">
        <v>8265</v>
      </c>
      <c r="DJ175" s="932">
        <v>3630</v>
      </c>
      <c r="DK175" s="931">
        <v>52237.584900986985</v>
      </c>
      <c r="DL175" s="929"/>
      <c r="DM175" s="835" t="s">
        <v>36</v>
      </c>
      <c r="DN175" s="932">
        <v>23456</v>
      </c>
      <c r="DO175" s="932">
        <v>3653</v>
      </c>
      <c r="DP175" s="932">
        <v>2499</v>
      </c>
      <c r="DQ175" s="932">
        <v>7945.7459402314817</v>
      </c>
      <c r="DR175" s="932">
        <v>8274</v>
      </c>
      <c r="DS175" s="932">
        <v>3961</v>
      </c>
      <c r="DT175" s="931">
        <v>49788.745940231485</v>
      </c>
      <c r="DU175" s="929"/>
      <c r="DV175" s="835" t="s">
        <v>36</v>
      </c>
      <c r="DW175" s="932">
        <v>21755</v>
      </c>
      <c r="DX175" s="932">
        <v>3367</v>
      </c>
      <c r="DY175" s="932">
        <v>2086</v>
      </c>
      <c r="DZ175" s="932">
        <v>6823.8106888207476</v>
      </c>
      <c r="EA175" s="932">
        <v>5981</v>
      </c>
      <c r="EB175" s="932">
        <v>3659</v>
      </c>
      <c r="EC175" s="932">
        <v>43671.810688820748</v>
      </c>
      <c r="ED175" s="929"/>
      <c r="EE175" s="835" t="s">
        <v>36</v>
      </c>
      <c r="EF175" s="932">
        <v>21184</v>
      </c>
      <c r="EG175" s="932">
        <v>3252</v>
      </c>
      <c r="EH175" s="932">
        <v>2007</v>
      </c>
      <c r="EI175" s="932">
        <v>5909.0442370103319</v>
      </c>
      <c r="EJ175" s="932">
        <v>5782</v>
      </c>
      <c r="EK175" s="932">
        <v>4242</v>
      </c>
      <c r="EL175" s="932">
        <v>42376.044237010334</v>
      </c>
      <c r="EM175" s="929"/>
      <c r="EN175" s="835" t="s">
        <v>36</v>
      </c>
      <c r="EO175" s="932">
        <v>18506</v>
      </c>
      <c r="EP175" s="932">
        <v>27322</v>
      </c>
      <c r="EQ175" s="932">
        <v>1932</v>
      </c>
      <c r="ER175" s="932">
        <v>5277.5945433148609</v>
      </c>
      <c r="ES175" s="932">
        <v>5117</v>
      </c>
      <c r="ET175" s="932">
        <v>3457</v>
      </c>
      <c r="EU175" s="932">
        <v>61611.594543314859</v>
      </c>
      <c r="EV175" s="929"/>
      <c r="EW175" s="835" t="s">
        <v>36</v>
      </c>
      <c r="EX175" s="932">
        <v>19607</v>
      </c>
      <c r="EY175" s="932">
        <v>3165</v>
      </c>
      <c r="EZ175" s="932">
        <v>2141</v>
      </c>
      <c r="FA175" s="932">
        <v>5223.0466037031538</v>
      </c>
      <c r="FB175" s="932">
        <v>4392</v>
      </c>
      <c r="FC175" s="932">
        <v>3260</v>
      </c>
      <c r="FD175" s="932">
        <v>37788.046603703158</v>
      </c>
      <c r="FE175" s="929"/>
    </row>
    <row r="176" spans="1:161" ht="12" customHeight="1" x14ac:dyDescent="0.3">
      <c r="A176" s="1059"/>
      <c r="B176" s="1085"/>
      <c r="C176" s="1085"/>
      <c r="D176" s="1085"/>
      <c r="E176" s="1085"/>
      <c r="F176" s="1085"/>
      <c r="G176" s="1085"/>
      <c r="H176" s="1021">
        <v>0</v>
      </c>
      <c r="I176" s="1019" t="s">
        <v>40</v>
      </c>
      <c r="J176" s="866"/>
      <c r="K176" s="866"/>
      <c r="L176" s="866"/>
      <c r="M176" s="866"/>
      <c r="N176" s="866"/>
      <c r="O176" s="866"/>
      <c r="P176" s="733">
        <v>0</v>
      </c>
      <c r="Q176" s="893"/>
      <c r="R176" s="891"/>
      <c r="S176" s="866"/>
      <c r="T176" s="866"/>
      <c r="U176" s="866"/>
      <c r="V176" s="866"/>
      <c r="W176" s="866"/>
      <c r="X176" s="866"/>
      <c r="Y176" s="894"/>
      <c r="Z176" s="461"/>
      <c r="AA176" s="891"/>
      <c r="AB176" s="866"/>
      <c r="AC176" s="866"/>
      <c r="AD176" s="866"/>
      <c r="AE176" s="866"/>
      <c r="AF176" s="866"/>
      <c r="AG176" s="866"/>
      <c r="AH176" s="894"/>
      <c r="AI176" s="461"/>
      <c r="AJ176" s="891"/>
      <c r="AK176" s="866"/>
      <c r="AL176" s="866"/>
      <c r="AM176" s="866"/>
      <c r="AN176" s="866"/>
      <c r="AO176" s="866"/>
      <c r="AP176" s="866"/>
      <c r="AQ176" s="894"/>
      <c r="AR176" s="933"/>
      <c r="AS176" s="891"/>
      <c r="AT176" s="896"/>
      <c r="AU176" s="896"/>
      <c r="AV176" s="896"/>
      <c r="AW176" s="896"/>
      <c r="AX176" s="896"/>
      <c r="AY176" s="896"/>
      <c r="AZ176" s="894"/>
      <c r="BA176" s="933"/>
      <c r="BB176" s="891"/>
      <c r="BC176" s="896"/>
      <c r="BD176" s="896"/>
      <c r="BE176" s="896"/>
      <c r="BF176" s="896"/>
      <c r="BG176" s="896"/>
      <c r="BH176" s="896"/>
      <c r="BI176" s="894"/>
      <c r="BJ176" s="933"/>
      <c r="BK176" s="891"/>
      <c r="BL176" s="896"/>
      <c r="BM176" s="896"/>
      <c r="BN176" s="896"/>
      <c r="BO176" s="896"/>
      <c r="BP176" s="896"/>
      <c r="BQ176" s="896"/>
      <c r="BR176" s="894"/>
      <c r="BS176" s="814"/>
      <c r="BT176" s="891"/>
      <c r="BU176" s="896"/>
      <c r="BV176" s="896"/>
      <c r="BW176" s="896"/>
      <c r="BX176" s="896"/>
      <c r="BY176" s="896"/>
      <c r="BZ176" s="896"/>
      <c r="CA176" s="894"/>
      <c r="CB176" s="814"/>
      <c r="CC176" s="891"/>
      <c r="CD176" s="897"/>
      <c r="CE176" s="897"/>
      <c r="CF176" s="897"/>
      <c r="CG176" s="897"/>
      <c r="CH176" s="897"/>
      <c r="CI176" s="897"/>
      <c r="CJ176" s="897"/>
      <c r="CK176" s="933"/>
      <c r="CL176" s="891"/>
      <c r="CM176" s="896">
        <v>0</v>
      </c>
      <c r="CN176" s="896">
        <v>0</v>
      </c>
      <c r="CO176" s="896">
        <v>0</v>
      </c>
      <c r="CP176" s="896">
        <v>0</v>
      </c>
      <c r="CQ176" s="896">
        <v>0</v>
      </c>
      <c r="CR176" s="896">
        <v>0</v>
      </c>
      <c r="CS176" s="894"/>
      <c r="CT176" s="933"/>
      <c r="CU176" s="891"/>
      <c r="CV176" s="896"/>
      <c r="CW176" s="896"/>
      <c r="CX176" s="896"/>
      <c r="CY176" s="896"/>
      <c r="CZ176" s="896"/>
      <c r="DA176" s="896"/>
      <c r="DB176" s="894"/>
      <c r="DC176" s="933"/>
      <c r="DD176" s="891"/>
      <c r="DE176" s="896"/>
      <c r="DF176" s="896"/>
      <c r="DG176" s="896"/>
      <c r="DH176" s="896"/>
      <c r="DI176" s="896"/>
      <c r="DJ176" s="896"/>
      <c r="DK176" s="894"/>
      <c r="DL176" s="933"/>
      <c r="DM176" s="891"/>
      <c r="DN176" s="896"/>
      <c r="DO176" s="896"/>
      <c r="DP176" s="896"/>
      <c r="DQ176" s="896"/>
      <c r="DR176" s="896"/>
      <c r="DS176" s="896"/>
      <c r="DT176" s="894"/>
      <c r="DU176" s="933"/>
      <c r="DV176" s="891"/>
      <c r="DW176" s="896"/>
      <c r="DX176" s="896"/>
      <c r="DY176" s="896"/>
      <c r="DZ176" s="896"/>
      <c r="EA176" s="896"/>
      <c r="EB176" s="896"/>
      <c r="EC176" s="896"/>
      <c r="ED176" s="933"/>
      <c r="EE176" s="891"/>
      <c r="EF176" s="896"/>
      <c r="EG176" s="896"/>
      <c r="EH176" s="896"/>
      <c r="EI176" s="896"/>
      <c r="EJ176" s="896"/>
      <c r="EK176" s="896"/>
      <c r="EL176" s="896"/>
      <c r="EM176" s="933"/>
      <c r="EN176" s="891"/>
      <c r="EO176" s="896"/>
      <c r="EP176" s="896"/>
      <c r="EQ176" s="896"/>
      <c r="ER176" s="896"/>
      <c r="ES176" s="896"/>
      <c r="ET176" s="896"/>
      <c r="EU176" s="896"/>
      <c r="EV176" s="933"/>
      <c r="EW176" s="891"/>
      <c r="EX176" s="896"/>
      <c r="EY176" s="896"/>
      <c r="EZ176" s="896"/>
      <c r="FA176" s="896"/>
      <c r="FB176" s="896"/>
      <c r="FC176" s="896"/>
      <c r="FD176" s="896"/>
      <c r="FE176" s="933"/>
    </row>
    <row r="177" spans="1:161" s="749" customFormat="1" ht="24" customHeight="1" x14ac:dyDescent="0.3">
      <c r="A177" s="1054" t="s">
        <v>746</v>
      </c>
      <c r="B177" s="1041">
        <v>82541</v>
      </c>
      <c r="C177" s="1041">
        <v>0</v>
      </c>
      <c r="D177" s="1041">
        <v>0</v>
      </c>
      <c r="E177" s="1041">
        <v>63537</v>
      </c>
      <c r="F177" s="1041">
        <v>0</v>
      </c>
      <c r="G177" s="1041">
        <v>5034</v>
      </c>
      <c r="H177" s="1005">
        <v>151112</v>
      </c>
      <c r="I177" s="1019" t="s">
        <v>40</v>
      </c>
      <c r="J177" s="825">
        <v>66645</v>
      </c>
      <c r="K177" s="825">
        <v>0</v>
      </c>
      <c r="L177" s="825">
        <v>0</v>
      </c>
      <c r="M177" s="825">
        <v>74108</v>
      </c>
      <c r="N177" s="825">
        <v>0</v>
      </c>
      <c r="O177" s="825">
        <v>5315</v>
      </c>
      <c r="P177" s="733">
        <v>146068</v>
      </c>
      <c r="Q177" s="830"/>
      <c r="R177" s="828" t="s">
        <v>746</v>
      </c>
      <c r="S177" s="825">
        <v>70183</v>
      </c>
      <c r="T177" s="825">
        <v>0</v>
      </c>
      <c r="U177" s="825">
        <v>0</v>
      </c>
      <c r="V177" s="825">
        <v>69250</v>
      </c>
      <c r="W177" s="825">
        <v>0</v>
      </c>
      <c r="X177" s="825">
        <v>6550</v>
      </c>
      <c r="Y177" s="449">
        <v>145983</v>
      </c>
      <c r="Z177" s="461"/>
      <c r="AA177" s="828" t="s">
        <v>746</v>
      </c>
      <c r="AB177" s="825">
        <v>118523</v>
      </c>
      <c r="AC177" s="825">
        <v>0</v>
      </c>
      <c r="AD177" s="825">
        <v>0</v>
      </c>
      <c r="AE177" s="825">
        <v>67613</v>
      </c>
      <c r="AF177" s="825">
        <v>0</v>
      </c>
      <c r="AG177" s="825">
        <v>6204</v>
      </c>
      <c r="AH177" s="449">
        <v>192340</v>
      </c>
      <c r="AI177" s="461" t="s">
        <v>1111</v>
      </c>
      <c r="AJ177" s="828" t="s">
        <v>746</v>
      </c>
      <c r="AK177" s="825">
        <v>135530</v>
      </c>
      <c r="AL177" s="825">
        <v>155</v>
      </c>
      <c r="AM177" s="825">
        <v>0</v>
      </c>
      <c r="AN177" s="825">
        <v>83481</v>
      </c>
      <c r="AO177" s="825">
        <v>112596</v>
      </c>
      <c r="AP177" s="825">
        <v>6039</v>
      </c>
      <c r="AQ177" s="449">
        <v>337801</v>
      </c>
      <c r="AR177" s="851" t="s">
        <v>1112</v>
      </c>
      <c r="AS177" s="828" t="s">
        <v>746</v>
      </c>
      <c r="AT177" s="898">
        <v>133392</v>
      </c>
      <c r="AU177" s="898">
        <v>1280</v>
      </c>
      <c r="AV177" s="898">
        <v>0</v>
      </c>
      <c r="AW177" s="898">
        <v>77977</v>
      </c>
      <c r="AX177" s="898">
        <v>115330</v>
      </c>
      <c r="AY177" s="898">
        <v>7421</v>
      </c>
      <c r="AZ177" s="449">
        <v>335400</v>
      </c>
      <c r="BA177" s="851" t="s">
        <v>40</v>
      </c>
      <c r="BB177" s="828" t="s">
        <v>746</v>
      </c>
      <c r="BC177" s="898">
        <v>125808</v>
      </c>
      <c r="BD177" s="898">
        <v>1351</v>
      </c>
      <c r="BE177" s="898">
        <v>0</v>
      </c>
      <c r="BF177" s="898">
        <v>67381</v>
      </c>
      <c r="BG177" s="898">
        <v>109075</v>
      </c>
      <c r="BH177" s="898">
        <v>12558</v>
      </c>
      <c r="BI177" s="449">
        <v>316173</v>
      </c>
      <c r="BJ177" s="851" t="s">
        <v>40</v>
      </c>
      <c r="BK177" s="828" t="s">
        <v>746</v>
      </c>
      <c r="BL177" s="898">
        <v>113310</v>
      </c>
      <c r="BM177" s="898">
        <v>1191</v>
      </c>
      <c r="BN177" s="898">
        <v>0</v>
      </c>
      <c r="BO177" s="898">
        <v>70607</v>
      </c>
      <c r="BP177" s="898">
        <v>107761</v>
      </c>
      <c r="BQ177" s="898">
        <v>17825</v>
      </c>
      <c r="BR177" s="449">
        <v>310694</v>
      </c>
      <c r="BS177" s="814" t="s">
        <v>40</v>
      </c>
      <c r="BT177" s="828" t="s">
        <v>746</v>
      </c>
      <c r="BU177" s="898">
        <v>109725</v>
      </c>
      <c r="BV177" s="898">
        <v>1193</v>
      </c>
      <c r="BW177" s="898">
        <v>0</v>
      </c>
      <c r="BX177" s="898">
        <v>68826.887344787639</v>
      </c>
      <c r="BY177" s="898">
        <v>97362</v>
      </c>
      <c r="BZ177" s="898">
        <v>20800</v>
      </c>
      <c r="CA177" s="449">
        <v>297906.88734478765</v>
      </c>
      <c r="CB177" s="814" t="s">
        <v>40</v>
      </c>
      <c r="CC177" s="828" t="s">
        <v>746</v>
      </c>
      <c r="CD177" s="898">
        <v>110253</v>
      </c>
      <c r="CE177" s="898">
        <v>1346</v>
      </c>
      <c r="CF177" s="898">
        <v>0</v>
      </c>
      <c r="CG177" s="898">
        <v>61662</v>
      </c>
      <c r="CH177" s="898">
        <v>89328</v>
      </c>
      <c r="CI177" s="898">
        <v>22086</v>
      </c>
      <c r="CJ177" s="898">
        <v>284675</v>
      </c>
      <c r="CK177" s="851"/>
      <c r="CL177" s="828" t="s">
        <v>746</v>
      </c>
      <c r="CM177" s="898">
        <v>87888</v>
      </c>
      <c r="CN177" s="898">
        <v>1260</v>
      </c>
      <c r="CO177" s="898">
        <v>0</v>
      </c>
      <c r="CP177" s="898">
        <v>52101</v>
      </c>
      <c r="CQ177" s="898">
        <v>84814</v>
      </c>
      <c r="CR177" s="898">
        <v>24291</v>
      </c>
      <c r="CS177" s="449">
        <v>250354</v>
      </c>
      <c r="CT177" s="851"/>
      <c r="CU177" s="828" t="s">
        <v>746</v>
      </c>
      <c r="CV177" s="898">
        <v>86186</v>
      </c>
      <c r="CW177" s="898">
        <v>1471</v>
      </c>
      <c r="CX177" s="898">
        <v>0</v>
      </c>
      <c r="CY177" s="898">
        <v>46135</v>
      </c>
      <c r="CZ177" s="898">
        <v>73207</v>
      </c>
      <c r="DA177" s="898">
        <v>21074</v>
      </c>
      <c r="DB177" s="449">
        <v>228073</v>
      </c>
      <c r="DC177" s="851"/>
      <c r="DD177" s="828" t="s">
        <v>746</v>
      </c>
      <c r="DE177" s="898">
        <v>86554</v>
      </c>
      <c r="DF177" s="898">
        <v>0</v>
      </c>
      <c r="DG177" s="898">
        <v>0</v>
      </c>
      <c r="DH177" s="898">
        <v>43013</v>
      </c>
      <c r="DI177" s="898">
        <v>61381</v>
      </c>
      <c r="DJ177" s="898">
        <v>22262</v>
      </c>
      <c r="DK177" s="449">
        <v>213210</v>
      </c>
      <c r="DL177" s="851"/>
      <c r="DM177" s="828" t="s">
        <v>746</v>
      </c>
      <c r="DN177" s="898">
        <v>85338</v>
      </c>
      <c r="DO177" s="898">
        <v>0</v>
      </c>
      <c r="DP177" s="898">
        <v>0</v>
      </c>
      <c r="DQ177" s="898">
        <v>59454.919036144565</v>
      </c>
      <c r="DR177" s="898">
        <v>60611</v>
      </c>
      <c r="DS177" s="898">
        <v>20783</v>
      </c>
      <c r="DT177" s="449">
        <v>226186.91903614457</v>
      </c>
      <c r="DU177" s="859"/>
      <c r="DV177" s="828" t="s">
        <v>746</v>
      </c>
      <c r="DW177" s="898">
        <v>66325</v>
      </c>
      <c r="DX177" s="898">
        <v>0</v>
      </c>
      <c r="DY177" s="898">
        <v>0</v>
      </c>
      <c r="DZ177" s="898">
        <v>56349.753338968723</v>
      </c>
      <c r="EA177" s="898">
        <v>57288</v>
      </c>
      <c r="EB177" s="898">
        <v>19869</v>
      </c>
      <c r="EC177" s="898">
        <v>199831.75333896873</v>
      </c>
      <c r="ED177" s="859"/>
      <c r="EE177" s="828" t="s">
        <v>746</v>
      </c>
      <c r="EF177" s="898">
        <v>65874</v>
      </c>
      <c r="EG177" s="898">
        <v>0</v>
      </c>
      <c r="EH177" s="898">
        <v>0</v>
      </c>
      <c r="EI177" s="898">
        <v>56927.730430754978</v>
      </c>
      <c r="EJ177" s="898">
        <v>47072</v>
      </c>
      <c r="EK177" s="898">
        <v>19132</v>
      </c>
      <c r="EL177" s="898">
        <v>189005.73043075498</v>
      </c>
      <c r="EM177" s="859"/>
      <c r="EN177" s="828" t="s">
        <v>746</v>
      </c>
      <c r="EO177" s="898">
        <v>62640</v>
      </c>
      <c r="EP177" s="898">
        <v>0</v>
      </c>
      <c r="EQ177" s="898">
        <v>0</v>
      </c>
      <c r="ER177" s="898">
        <v>54918.798241362594</v>
      </c>
      <c r="ES177" s="898">
        <v>46375</v>
      </c>
      <c r="ET177" s="898">
        <v>19667</v>
      </c>
      <c r="EU177" s="898">
        <v>183600.79824136259</v>
      </c>
      <c r="EV177" s="851"/>
      <c r="EW177" s="828" t="s">
        <v>746</v>
      </c>
      <c r="EX177" s="898">
        <v>61503</v>
      </c>
      <c r="EY177" s="898">
        <v>0</v>
      </c>
      <c r="EZ177" s="898">
        <v>0</v>
      </c>
      <c r="FA177" s="898">
        <v>53710.81285632839</v>
      </c>
      <c r="FB177" s="898">
        <v>44911</v>
      </c>
      <c r="FC177" s="898">
        <v>20266</v>
      </c>
      <c r="FD177" s="898">
        <v>180390.81285632838</v>
      </c>
      <c r="FE177" s="851"/>
    </row>
    <row r="178" spans="1:161" s="749" customFormat="1" x14ac:dyDescent="0.3">
      <c r="A178" s="1054" t="s">
        <v>126</v>
      </c>
      <c r="B178" s="1041">
        <v>47278</v>
      </c>
      <c r="C178" s="1041">
        <v>0</v>
      </c>
      <c r="D178" s="1041">
        <v>0</v>
      </c>
      <c r="E178" s="1041">
        <v>45985</v>
      </c>
      <c r="F178" s="1041">
        <v>0</v>
      </c>
      <c r="G178" s="1041">
        <v>1724</v>
      </c>
      <c r="H178" s="1015">
        <v>94987</v>
      </c>
      <c r="I178" s="1019" t="s">
        <v>40</v>
      </c>
      <c r="J178" s="825">
        <v>36093</v>
      </c>
      <c r="K178" s="825">
        <v>0</v>
      </c>
      <c r="L178" s="825">
        <v>0</v>
      </c>
      <c r="M178" s="825">
        <v>34520</v>
      </c>
      <c r="N178" s="825">
        <v>0</v>
      </c>
      <c r="O178" s="825">
        <v>1800</v>
      </c>
      <c r="P178" s="733">
        <v>72413</v>
      </c>
      <c r="Q178" s="830"/>
      <c r="R178" s="828" t="s">
        <v>126</v>
      </c>
      <c r="S178" s="825">
        <v>39881</v>
      </c>
      <c r="T178" s="825">
        <v>0</v>
      </c>
      <c r="U178" s="825">
        <v>0</v>
      </c>
      <c r="V178" s="825">
        <v>32114</v>
      </c>
      <c r="W178" s="825">
        <v>0</v>
      </c>
      <c r="X178" s="825">
        <v>2170</v>
      </c>
      <c r="Y178" s="732">
        <v>74165</v>
      </c>
      <c r="Z178" s="461"/>
      <c r="AA178" s="828" t="s">
        <v>126</v>
      </c>
      <c r="AB178" s="825">
        <v>68843</v>
      </c>
      <c r="AC178" s="825">
        <v>0</v>
      </c>
      <c r="AD178" s="825">
        <v>0</v>
      </c>
      <c r="AE178" s="825">
        <v>30913</v>
      </c>
      <c r="AF178" s="825">
        <v>0</v>
      </c>
      <c r="AG178" s="825">
        <v>2160</v>
      </c>
      <c r="AH178" s="732">
        <v>101916</v>
      </c>
      <c r="AI178" s="461" t="s">
        <v>40</v>
      </c>
      <c r="AJ178" s="828" t="s">
        <v>126</v>
      </c>
      <c r="AK178" s="825">
        <v>71841</v>
      </c>
      <c r="AL178" s="825">
        <v>54</v>
      </c>
      <c r="AM178" s="825">
        <v>0</v>
      </c>
      <c r="AN178" s="825">
        <v>35254</v>
      </c>
      <c r="AO178" s="825">
        <v>39207</v>
      </c>
      <c r="AP178" s="825">
        <v>1928</v>
      </c>
      <c r="AQ178" s="732">
        <v>148284</v>
      </c>
      <c r="AR178" s="851" t="s">
        <v>40</v>
      </c>
      <c r="AS178" s="828" t="s">
        <v>126</v>
      </c>
      <c r="AT178" s="825">
        <v>70632</v>
      </c>
      <c r="AU178" s="825">
        <v>482</v>
      </c>
      <c r="AV178" s="825">
        <v>0</v>
      </c>
      <c r="AW178" s="825">
        <v>31319</v>
      </c>
      <c r="AX178" s="825">
        <v>41851</v>
      </c>
      <c r="AY178" s="825">
        <v>2470</v>
      </c>
      <c r="AZ178" s="732">
        <v>146754</v>
      </c>
      <c r="BA178" s="851" t="s">
        <v>40</v>
      </c>
      <c r="BB178" s="828" t="s">
        <v>126</v>
      </c>
      <c r="BC178" s="825">
        <v>63317</v>
      </c>
      <c r="BD178" s="825">
        <v>496</v>
      </c>
      <c r="BE178" s="825">
        <v>0</v>
      </c>
      <c r="BF178" s="825">
        <v>23584</v>
      </c>
      <c r="BG178" s="825">
        <v>40339</v>
      </c>
      <c r="BH178" s="825">
        <v>5209</v>
      </c>
      <c r="BI178" s="732">
        <v>132945</v>
      </c>
      <c r="BJ178" s="851" t="s">
        <v>40</v>
      </c>
      <c r="BK178" s="828" t="s">
        <v>126</v>
      </c>
      <c r="BL178" s="825">
        <v>56824</v>
      </c>
      <c r="BM178" s="825">
        <v>460</v>
      </c>
      <c r="BN178" s="825">
        <v>0</v>
      </c>
      <c r="BO178" s="825">
        <v>27079</v>
      </c>
      <c r="BP178" s="825">
        <v>39519</v>
      </c>
      <c r="BQ178" s="825">
        <v>7412</v>
      </c>
      <c r="BR178" s="732">
        <v>131294</v>
      </c>
      <c r="BS178" s="814" t="s">
        <v>40</v>
      </c>
      <c r="BT178" s="828" t="s">
        <v>126</v>
      </c>
      <c r="BU178" s="825">
        <v>53731</v>
      </c>
      <c r="BV178" s="825">
        <v>479</v>
      </c>
      <c r="BW178" s="825">
        <v>0</v>
      </c>
      <c r="BX178" s="825">
        <v>23611.897695436182</v>
      </c>
      <c r="BY178" s="825">
        <v>36488</v>
      </c>
      <c r="BZ178" s="825">
        <v>8950</v>
      </c>
      <c r="CA178" s="732">
        <v>123259.89769543619</v>
      </c>
      <c r="CB178" s="814" t="s">
        <v>40</v>
      </c>
      <c r="CC178" s="828" t="s">
        <v>126</v>
      </c>
      <c r="CD178" s="825">
        <v>53209</v>
      </c>
      <c r="CE178" s="825">
        <v>548</v>
      </c>
      <c r="CF178" s="825">
        <v>0</v>
      </c>
      <c r="CG178" s="825">
        <v>20108</v>
      </c>
      <c r="CH178" s="825">
        <v>33766</v>
      </c>
      <c r="CI178" s="825">
        <v>9474</v>
      </c>
      <c r="CJ178" s="825">
        <v>117105</v>
      </c>
      <c r="CK178" s="851"/>
      <c r="CL178" s="828" t="s">
        <v>126</v>
      </c>
      <c r="CM178" s="825">
        <v>46371</v>
      </c>
      <c r="CN178" s="825">
        <v>422</v>
      </c>
      <c r="CO178" s="825">
        <v>0</v>
      </c>
      <c r="CP178" s="825">
        <v>18158</v>
      </c>
      <c r="CQ178" s="825">
        <v>33332</v>
      </c>
      <c r="CR178" s="825">
        <v>9451</v>
      </c>
      <c r="CS178" s="732">
        <v>107734</v>
      </c>
      <c r="CT178" s="851"/>
      <c r="CU178" s="828" t="s">
        <v>126</v>
      </c>
      <c r="CV178" s="825">
        <v>40538</v>
      </c>
      <c r="CW178" s="825">
        <v>526</v>
      </c>
      <c r="CX178" s="825">
        <v>0</v>
      </c>
      <c r="CY178" s="825">
        <v>13279</v>
      </c>
      <c r="CZ178" s="825">
        <v>28302</v>
      </c>
      <c r="DA178" s="825">
        <v>7437</v>
      </c>
      <c r="DB178" s="732">
        <v>90082</v>
      </c>
      <c r="DC178" s="851"/>
      <c r="DD178" s="828" t="s">
        <v>126</v>
      </c>
      <c r="DE178" s="825">
        <v>40284</v>
      </c>
      <c r="DF178" s="825">
        <v>0</v>
      </c>
      <c r="DG178" s="825">
        <v>0</v>
      </c>
      <c r="DH178" s="825">
        <v>11719.369242765828</v>
      </c>
      <c r="DI178" s="825">
        <v>23469</v>
      </c>
      <c r="DJ178" s="825">
        <v>8314</v>
      </c>
      <c r="DK178" s="732">
        <v>83786.369242765824</v>
      </c>
      <c r="DL178" s="851"/>
      <c r="DM178" s="828" t="s">
        <v>126</v>
      </c>
      <c r="DN178" s="825">
        <v>39023</v>
      </c>
      <c r="DO178" s="825">
        <v>0</v>
      </c>
      <c r="DP178" s="825">
        <v>0</v>
      </c>
      <c r="DQ178" s="825">
        <v>16660.881445783132</v>
      </c>
      <c r="DR178" s="825">
        <v>22456</v>
      </c>
      <c r="DS178" s="825">
        <v>7357</v>
      </c>
      <c r="DT178" s="732">
        <v>85496.881445783132</v>
      </c>
      <c r="DU178" s="859"/>
      <c r="DV178" s="828" t="s">
        <v>126</v>
      </c>
      <c r="DW178" s="825">
        <v>28014</v>
      </c>
      <c r="DX178" s="825">
        <v>0</v>
      </c>
      <c r="DY178" s="825">
        <v>0</v>
      </c>
      <c r="DZ178" s="825">
        <v>15586.006875176106</v>
      </c>
      <c r="EA178" s="825">
        <v>21816</v>
      </c>
      <c r="EB178" s="825">
        <v>6309</v>
      </c>
      <c r="EC178" s="825">
        <v>71725.006875176099</v>
      </c>
      <c r="ED178" s="859"/>
      <c r="EE178" s="828" t="s">
        <v>126</v>
      </c>
      <c r="EF178" s="825">
        <v>28003</v>
      </c>
      <c r="EG178" s="825">
        <v>0</v>
      </c>
      <c r="EH178" s="825">
        <v>0</v>
      </c>
      <c r="EI178" s="825">
        <v>15097.491058878115</v>
      </c>
      <c r="EJ178" s="825">
        <v>18604</v>
      </c>
      <c r="EK178" s="825">
        <v>6249</v>
      </c>
      <c r="EL178" s="825">
        <v>67953.491058878106</v>
      </c>
      <c r="EM178" s="859"/>
      <c r="EN178" s="828" t="s">
        <v>126</v>
      </c>
      <c r="EO178" s="825">
        <v>25500</v>
      </c>
      <c r="EP178" s="825">
        <v>0</v>
      </c>
      <c r="EQ178" s="825">
        <v>0</v>
      </c>
      <c r="ER178" s="825">
        <v>13504.151818472663</v>
      </c>
      <c r="ES178" s="825">
        <v>17059</v>
      </c>
      <c r="ET178" s="825">
        <v>6364</v>
      </c>
      <c r="EU178" s="825">
        <v>62427.151818472659</v>
      </c>
      <c r="EV178" s="851"/>
      <c r="EW178" s="828" t="s">
        <v>126</v>
      </c>
      <c r="EX178" s="825">
        <v>27372</v>
      </c>
      <c r="EY178" s="825">
        <v>0</v>
      </c>
      <c r="EZ178" s="825">
        <v>0</v>
      </c>
      <c r="FA178" s="825">
        <v>13867.67701955291</v>
      </c>
      <c r="FB178" s="825">
        <v>16553</v>
      </c>
      <c r="FC178" s="825">
        <v>6479</v>
      </c>
      <c r="FD178" s="825">
        <v>64271.67701955291</v>
      </c>
      <c r="FE178" s="851"/>
    </row>
    <row r="179" spans="1:161" s="749" customFormat="1" ht="12" customHeight="1" x14ac:dyDescent="0.3">
      <c r="A179" s="1054" t="s">
        <v>128</v>
      </c>
      <c r="B179" s="1041">
        <v>33938</v>
      </c>
      <c r="C179" s="1041">
        <v>0</v>
      </c>
      <c r="D179" s="1041">
        <v>0</v>
      </c>
      <c r="E179" s="1041">
        <v>32010</v>
      </c>
      <c r="F179" s="1041">
        <v>0</v>
      </c>
      <c r="G179" s="1041">
        <v>1184</v>
      </c>
      <c r="H179" s="1015">
        <v>67132</v>
      </c>
      <c r="I179" s="1019" t="s">
        <v>40</v>
      </c>
      <c r="J179" s="825">
        <v>24107</v>
      </c>
      <c r="K179" s="825">
        <v>0</v>
      </c>
      <c r="L179" s="825">
        <v>0</v>
      </c>
      <c r="M179" s="825">
        <v>21227</v>
      </c>
      <c r="N179" s="825">
        <v>0</v>
      </c>
      <c r="O179" s="825">
        <v>1147</v>
      </c>
      <c r="P179" s="733">
        <v>46481</v>
      </c>
      <c r="Q179" s="830"/>
      <c r="R179" s="828" t="s">
        <v>128</v>
      </c>
      <c r="S179" s="825">
        <v>26547</v>
      </c>
      <c r="T179" s="825">
        <v>0</v>
      </c>
      <c r="U179" s="825">
        <v>0</v>
      </c>
      <c r="V179" s="825">
        <v>18702</v>
      </c>
      <c r="W179" s="825">
        <v>0</v>
      </c>
      <c r="X179" s="825">
        <v>1442</v>
      </c>
      <c r="Y179" s="732">
        <v>46691</v>
      </c>
      <c r="Z179" s="461"/>
      <c r="AA179" s="828" t="s">
        <v>128</v>
      </c>
      <c r="AB179" s="825">
        <v>44958</v>
      </c>
      <c r="AC179" s="825">
        <v>0</v>
      </c>
      <c r="AD179" s="825">
        <v>0</v>
      </c>
      <c r="AE179" s="825">
        <v>18442</v>
      </c>
      <c r="AF179" s="825">
        <v>0</v>
      </c>
      <c r="AG179" s="825">
        <v>1463</v>
      </c>
      <c r="AH179" s="732">
        <v>64863</v>
      </c>
      <c r="AI179" s="461" t="s">
        <v>40</v>
      </c>
      <c r="AJ179" s="828" t="s">
        <v>128</v>
      </c>
      <c r="AK179" s="825">
        <v>44732</v>
      </c>
      <c r="AL179" s="825">
        <v>18</v>
      </c>
      <c r="AM179" s="825">
        <v>0</v>
      </c>
      <c r="AN179" s="825">
        <v>19920</v>
      </c>
      <c r="AO179" s="825">
        <v>19901</v>
      </c>
      <c r="AP179" s="825">
        <v>1330</v>
      </c>
      <c r="AQ179" s="732">
        <v>85901</v>
      </c>
      <c r="AR179" s="851" t="s">
        <v>40</v>
      </c>
      <c r="AS179" s="828" t="s">
        <v>128</v>
      </c>
      <c r="AT179" s="825">
        <v>43543</v>
      </c>
      <c r="AU179" s="825">
        <v>184</v>
      </c>
      <c r="AV179" s="825">
        <v>0</v>
      </c>
      <c r="AW179" s="825">
        <v>18784</v>
      </c>
      <c r="AX179" s="825">
        <v>21466</v>
      </c>
      <c r="AY179" s="825">
        <v>1596</v>
      </c>
      <c r="AZ179" s="732">
        <v>85573</v>
      </c>
      <c r="BA179" s="851" t="s">
        <v>40</v>
      </c>
      <c r="BB179" s="828" t="s">
        <v>128</v>
      </c>
      <c r="BC179" s="825">
        <v>37213</v>
      </c>
      <c r="BD179" s="825">
        <v>215</v>
      </c>
      <c r="BE179" s="825">
        <v>0</v>
      </c>
      <c r="BF179" s="825">
        <v>13666</v>
      </c>
      <c r="BG179" s="825">
        <v>21233</v>
      </c>
      <c r="BH179" s="825">
        <v>3110</v>
      </c>
      <c r="BI179" s="732">
        <v>75437</v>
      </c>
      <c r="BJ179" s="851" t="s">
        <v>40</v>
      </c>
      <c r="BK179" s="828" t="s">
        <v>128</v>
      </c>
      <c r="BL179" s="825">
        <v>33823</v>
      </c>
      <c r="BM179" s="825">
        <v>214</v>
      </c>
      <c r="BN179" s="825">
        <v>0</v>
      </c>
      <c r="BO179" s="825">
        <v>15513</v>
      </c>
      <c r="BP179" s="825">
        <v>20554</v>
      </c>
      <c r="BQ179" s="825">
        <v>4224</v>
      </c>
      <c r="BR179" s="732">
        <v>74328</v>
      </c>
      <c r="BS179" s="814" t="s">
        <v>40</v>
      </c>
      <c r="BT179" s="828" t="s">
        <v>128</v>
      </c>
      <c r="BU179" s="825">
        <v>31650</v>
      </c>
      <c r="BV179" s="825">
        <v>228</v>
      </c>
      <c r="BW179" s="825">
        <v>0</v>
      </c>
      <c r="BX179" s="825">
        <v>12949.313925098661</v>
      </c>
      <c r="BY179" s="825">
        <v>18514</v>
      </c>
      <c r="BZ179" s="825">
        <v>5019</v>
      </c>
      <c r="CA179" s="732">
        <v>68360.313925098657</v>
      </c>
      <c r="CB179" s="814" t="s">
        <v>40</v>
      </c>
      <c r="CC179" s="828" t="s">
        <v>128</v>
      </c>
      <c r="CD179" s="825">
        <v>31743</v>
      </c>
      <c r="CE179" s="825">
        <v>222</v>
      </c>
      <c r="CF179" s="825">
        <v>0</v>
      </c>
      <c r="CG179" s="825">
        <v>10601</v>
      </c>
      <c r="CH179" s="825">
        <v>17719</v>
      </c>
      <c r="CI179" s="825">
        <v>5098</v>
      </c>
      <c r="CJ179" s="825">
        <v>65383</v>
      </c>
      <c r="CK179" s="851"/>
      <c r="CL179" s="828" t="s">
        <v>128</v>
      </c>
      <c r="CM179" s="825">
        <v>26969</v>
      </c>
      <c r="CN179" s="825">
        <v>195</v>
      </c>
      <c r="CO179" s="825">
        <v>0</v>
      </c>
      <c r="CP179" s="825">
        <v>9790</v>
      </c>
      <c r="CQ179" s="825">
        <v>17464</v>
      </c>
      <c r="CR179" s="825">
        <v>4932</v>
      </c>
      <c r="CS179" s="732">
        <v>59350</v>
      </c>
      <c r="CT179" s="851"/>
      <c r="CU179" s="828" t="s">
        <v>128</v>
      </c>
      <c r="CV179" s="825">
        <v>25000</v>
      </c>
      <c r="CW179" s="825">
        <v>233</v>
      </c>
      <c r="CX179" s="825">
        <v>0</v>
      </c>
      <c r="CY179" s="825">
        <v>7293</v>
      </c>
      <c r="CZ179" s="825">
        <v>14718</v>
      </c>
      <c r="DA179" s="825">
        <v>3617</v>
      </c>
      <c r="DB179" s="732">
        <v>50861</v>
      </c>
      <c r="DC179" s="851"/>
      <c r="DD179" s="828" t="s">
        <v>128</v>
      </c>
      <c r="DE179" s="825">
        <v>24837</v>
      </c>
      <c r="DF179" s="825">
        <v>0</v>
      </c>
      <c r="DG179" s="825">
        <v>0</v>
      </c>
      <c r="DH179" s="825">
        <v>6475.5138723036835</v>
      </c>
      <c r="DI179" s="825">
        <v>12725</v>
      </c>
      <c r="DJ179" s="825">
        <v>4210</v>
      </c>
      <c r="DK179" s="732">
        <v>48247.51387230368</v>
      </c>
      <c r="DL179" s="851"/>
      <c r="DM179" s="828" t="s">
        <v>128</v>
      </c>
      <c r="DN179" s="825">
        <v>24206</v>
      </c>
      <c r="DO179" s="825">
        <v>0</v>
      </c>
      <c r="DP179" s="825">
        <v>0</v>
      </c>
      <c r="DQ179" s="825">
        <v>9462.6053012048196</v>
      </c>
      <c r="DR179" s="825">
        <v>11896</v>
      </c>
      <c r="DS179" s="825">
        <v>3501</v>
      </c>
      <c r="DT179" s="732">
        <v>49065.605301204821</v>
      </c>
      <c r="DU179" s="859"/>
      <c r="DV179" s="828" t="s">
        <v>128</v>
      </c>
      <c r="DW179" s="825">
        <v>16296</v>
      </c>
      <c r="DX179" s="825">
        <v>0</v>
      </c>
      <c r="DY179" s="825">
        <v>0</v>
      </c>
      <c r="DZ179" s="825">
        <v>8564.8951253874329</v>
      </c>
      <c r="EA179" s="825">
        <v>11148</v>
      </c>
      <c r="EB179" s="825">
        <v>2916</v>
      </c>
      <c r="EC179" s="825">
        <v>38924.895125387433</v>
      </c>
      <c r="ED179" s="859"/>
      <c r="EE179" s="828" t="s">
        <v>128</v>
      </c>
      <c r="EF179" s="825">
        <v>16079</v>
      </c>
      <c r="EG179" s="825">
        <v>0</v>
      </c>
      <c r="EH179" s="825">
        <v>0</v>
      </c>
      <c r="EI179" s="825">
        <v>8055.4965959258625</v>
      </c>
      <c r="EJ179" s="825">
        <v>9722</v>
      </c>
      <c r="EK179" s="825">
        <v>2838</v>
      </c>
      <c r="EL179" s="825">
        <v>36694.496595925862</v>
      </c>
      <c r="EM179" s="859"/>
      <c r="EN179" s="828" t="s">
        <v>128</v>
      </c>
      <c r="EO179" s="825">
        <v>14469</v>
      </c>
      <c r="EP179" s="825">
        <v>0</v>
      </c>
      <c r="EQ179" s="825">
        <v>0</v>
      </c>
      <c r="ER179" s="825">
        <v>6856.3163966100183</v>
      </c>
      <c r="ES179" s="825">
        <v>8369</v>
      </c>
      <c r="ET179" s="825">
        <v>2906</v>
      </c>
      <c r="EU179" s="825">
        <v>32600.316396610018</v>
      </c>
      <c r="EV179" s="851"/>
      <c r="EW179" s="828" t="s">
        <v>128</v>
      </c>
      <c r="EX179" s="825">
        <v>14724</v>
      </c>
      <c r="EY179" s="825">
        <v>0</v>
      </c>
      <c r="EZ179" s="825">
        <v>0</v>
      </c>
      <c r="FA179" s="825">
        <v>7467.0521726093066</v>
      </c>
      <c r="FB179" s="825">
        <v>7998</v>
      </c>
      <c r="FC179" s="825">
        <v>2928</v>
      </c>
      <c r="FD179" s="825">
        <v>33117.052172609307</v>
      </c>
      <c r="FE179" s="851"/>
    </row>
    <row r="180" spans="1:161" ht="24.6" x14ac:dyDescent="0.3">
      <c r="A180" s="1055" t="s">
        <v>59</v>
      </c>
      <c r="B180" s="1020">
        <v>35263</v>
      </c>
      <c r="C180" s="1020">
        <v>0</v>
      </c>
      <c r="D180" s="1020" t="s">
        <v>177</v>
      </c>
      <c r="E180" s="1020">
        <v>17552</v>
      </c>
      <c r="F180" s="1020">
        <v>0</v>
      </c>
      <c r="G180" s="1020">
        <v>3310</v>
      </c>
      <c r="H180" s="1007">
        <v>56125</v>
      </c>
      <c r="I180" s="1019" t="s">
        <v>1379</v>
      </c>
      <c r="J180" s="754">
        <v>30552</v>
      </c>
      <c r="K180" s="754" t="s">
        <v>188</v>
      </c>
      <c r="L180" s="754" t="s">
        <v>188</v>
      </c>
      <c r="M180" s="754">
        <v>39588</v>
      </c>
      <c r="N180" s="754">
        <v>0</v>
      </c>
      <c r="O180" s="754">
        <v>3515</v>
      </c>
      <c r="P180" s="903">
        <v>73655</v>
      </c>
      <c r="Q180" s="833"/>
      <c r="R180" s="831" t="s">
        <v>59</v>
      </c>
      <c r="S180" s="757">
        <v>30302</v>
      </c>
      <c r="T180" s="757" t="s">
        <v>177</v>
      </c>
      <c r="U180" s="757" t="s">
        <v>188</v>
      </c>
      <c r="V180" s="757">
        <v>37136</v>
      </c>
      <c r="W180" s="757">
        <v>0</v>
      </c>
      <c r="X180" s="757">
        <v>4380</v>
      </c>
      <c r="Y180" s="758">
        <v>71818</v>
      </c>
      <c r="Z180" s="461"/>
      <c r="AA180" s="831" t="s">
        <v>59</v>
      </c>
      <c r="AB180" s="760">
        <v>49680</v>
      </c>
      <c r="AC180" s="760" t="s">
        <v>177</v>
      </c>
      <c r="AD180" s="760" t="s">
        <v>188</v>
      </c>
      <c r="AE180" s="760">
        <v>36700</v>
      </c>
      <c r="AF180" s="760">
        <v>0</v>
      </c>
      <c r="AG180" s="760">
        <v>4044</v>
      </c>
      <c r="AH180" s="758">
        <v>90424</v>
      </c>
      <c r="AI180" s="461" t="s">
        <v>40</v>
      </c>
      <c r="AJ180" s="831" t="s">
        <v>59</v>
      </c>
      <c r="AK180" s="761">
        <v>63689</v>
      </c>
      <c r="AL180" s="761">
        <v>101</v>
      </c>
      <c r="AM180" s="761" t="s">
        <v>188</v>
      </c>
      <c r="AN180" s="761">
        <v>48227</v>
      </c>
      <c r="AO180" s="761">
        <v>73389</v>
      </c>
      <c r="AP180" s="761">
        <v>4111</v>
      </c>
      <c r="AQ180" s="758">
        <v>189517</v>
      </c>
      <c r="AR180" s="851" t="s">
        <v>1316</v>
      </c>
      <c r="AS180" s="831" t="s">
        <v>59</v>
      </c>
      <c r="AT180" s="761">
        <v>62760</v>
      </c>
      <c r="AU180" s="761">
        <v>798</v>
      </c>
      <c r="AV180" s="761" t="s">
        <v>188</v>
      </c>
      <c r="AW180" s="761">
        <v>46658</v>
      </c>
      <c r="AX180" s="761">
        <v>73479</v>
      </c>
      <c r="AY180" s="761">
        <v>4951</v>
      </c>
      <c r="AZ180" s="758">
        <v>188646</v>
      </c>
      <c r="BA180" s="851" t="s">
        <v>1316</v>
      </c>
      <c r="BB180" s="831" t="s">
        <v>59</v>
      </c>
      <c r="BC180" s="762">
        <v>62491</v>
      </c>
      <c r="BD180" s="762">
        <v>855</v>
      </c>
      <c r="BE180" s="762" t="s">
        <v>177</v>
      </c>
      <c r="BF180" s="762">
        <v>43797</v>
      </c>
      <c r="BG180" s="762">
        <v>68736</v>
      </c>
      <c r="BH180" s="762">
        <v>7349</v>
      </c>
      <c r="BI180" s="758">
        <v>183228</v>
      </c>
      <c r="BJ180" s="851" t="s">
        <v>40</v>
      </c>
      <c r="BK180" s="831" t="s">
        <v>59</v>
      </c>
      <c r="BL180" s="763">
        <v>56486</v>
      </c>
      <c r="BM180" s="763">
        <v>731</v>
      </c>
      <c r="BN180" s="763" t="s">
        <v>177</v>
      </c>
      <c r="BO180" s="763">
        <v>43528</v>
      </c>
      <c r="BP180" s="763">
        <v>68242</v>
      </c>
      <c r="BQ180" s="763">
        <v>10413</v>
      </c>
      <c r="BR180" s="758">
        <v>179400</v>
      </c>
      <c r="BS180" s="814" t="s">
        <v>40</v>
      </c>
      <c r="BT180" s="831" t="s">
        <v>59</v>
      </c>
      <c r="BU180" s="764">
        <v>55994</v>
      </c>
      <c r="BV180" s="764">
        <v>714</v>
      </c>
      <c r="BW180" s="764" t="s">
        <v>177</v>
      </c>
      <c r="BX180" s="764">
        <v>45214.989649351453</v>
      </c>
      <c r="BY180" s="764">
        <v>60874</v>
      </c>
      <c r="BZ180" s="764">
        <v>11850</v>
      </c>
      <c r="CA180" s="758">
        <v>174646.98964935145</v>
      </c>
      <c r="CB180" s="814" t="s">
        <v>1316</v>
      </c>
      <c r="CC180" s="831" t="s">
        <v>59</v>
      </c>
      <c r="CD180" s="761">
        <v>57044</v>
      </c>
      <c r="CE180" s="761">
        <v>798</v>
      </c>
      <c r="CF180" s="761" t="s">
        <v>177</v>
      </c>
      <c r="CG180" s="761">
        <v>41554</v>
      </c>
      <c r="CH180" s="761">
        <v>55562</v>
      </c>
      <c r="CI180" s="761">
        <v>12612</v>
      </c>
      <c r="CJ180" s="761">
        <v>167570</v>
      </c>
      <c r="CK180" s="851"/>
      <c r="CL180" s="831" t="s">
        <v>59</v>
      </c>
      <c r="CM180" s="762">
        <v>41517</v>
      </c>
      <c r="CN180" s="762">
        <v>838</v>
      </c>
      <c r="CO180" s="762" t="s">
        <v>188</v>
      </c>
      <c r="CP180" s="762">
        <v>33943</v>
      </c>
      <c r="CQ180" s="762">
        <v>51482</v>
      </c>
      <c r="CR180" s="762">
        <v>14840</v>
      </c>
      <c r="CS180" s="758">
        <v>142620</v>
      </c>
      <c r="CT180" s="851"/>
      <c r="CU180" s="831" t="s">
        <v>59</v>
      </c>
      <c r="CV180" s="765">
        <v>45648</v>
      </c>
      <c r="CW180" s="765">
        <v>945</v>
      </c>
      <c r="CX180" s="765" t="s">
        <v>177</v>
      </c>
      <c r="CY180" s="765">
        <v>32856</v>
      </c>
      <c r="CZ180" s="765">
        <v>44905</v>
      </c>
      <c r="DA180" s="765">
        <v>13637</v>
      </c>
      <c r="DB180" s="758">
        <v>137991</v>
      </c>
      <c r="DC180" s="851"/>
      <c r="DD180" s="831" t="s">
        <v>59</v>
      </c>
      <c r="DE180" s="766">
        <v>46270</v>
      </c>
      <c r="DF180" s="766">
        <v>0</v>
      </c>
      <c r="DG180" s="766">
        <v>0</v>
      </c>
      <c r="DH180" s="766">
        <v>31293.630757234172</v>
      </c>
      <c r="DI180" s="766">
        <v>37912</v>
      </c>
      <c r="DJ180" s="766">
        <v>13948</v>
      </c>
      <c r="DK180" s="758">
        <v>129423.63075723418</v>
      </c>
      <c r="DL180" s="851"/>
      <c r="DM180" s="831" t="s">
        <v>59</v>
      </c>
      <c r="DN180" s="767">
        <v>46315</v>
      </c>
      <c r="DO180" s="767">
        <v>0</v>
      </c>
      <c r="DP180" s="767">
        <v>0</v>
      </c>
      <c r="DQ180" s="767">
        <v>42794.03759036144</v>
      </c>
      <c r="DR180" s="767">
        <v>38155</v>
      </c>
      <c r="DS180" s="767">
        <v>13426</v>
      </c>
      <c r="DT180" s="758">
        <v>140690.03759036143</v>
      </c>
      <c r="DU180" s="851"/>
      <c r="DV180" s="831" t="s">
        <v>59</v>
      </c>
      <c r="DW180" s="768">
        <v>38311</v>
      </c>
      <c r="DX180" s="768">
        <v>0</v>
      </c>
      <c r="DY180" s="768">
        <v>0</v>
      </c>
      <c r="DZ180" s="768">
        <v>40763.746463792617</v>
      </c>
      <c r="EA180" s="768">
        <v>35472</v>
      </c>
      <c r="EB180" s="768">
        <v>13560</v>
      </c>
      <c r="EC180" s="768">
        <v>128106.74646379262</v>
      </c>
      <c r="ED180" s="851"/>
      <c r="EE180" s="831" t="s">
        <v>59</v>
      </c>
      <c r="EF180" s="769">
        <v>37871</v>
      </c>
      <c r="EG180" s="769">
        <v>0</v>
      </c>
      <c r="EH180" s="769">
        <v>0</v>
      </c>
      <c r="EI180" s="769">
        <v>41830.239371876865</v>
      </c>
      <c r="EJ180" s="769">
        <v>28468</v>
      </c>
      <c r="EK180" s="769">
        <v>12883</v>
      </c>
      <c r="EL180" s="769">
        <v>121052.23937187687</v>
      </c>
      <c r="EM180" s="851"/>
      <c r="EN180" s="831" t="s">
        <v>59</v>
      </c>
      <c r="EO180" s="770">
        <v>37140</v>
      </c>
      <c r="EP180" s="770">
        <v>0</v>
      </c>
      <c r="EQ180" s="770">
        <v>0</v>
      </c>
      <c r="ER180" s="770">
        <v>41414.646422889928</v>
      </c>
      <c r="ES180" s="770">
        <v>29316</v>
      </c>
      <c r="ET180" s="770">
        <v>13303</v>
      </c>
      <c r="EU180" s="770">
        <v>121173.64642288993</v>
      </c>
      <c r="EV180" s="851"/>
      <c r="EW180" s="831" t="s">
        <v>59</v>
      </c>
      <c r="EX180" s="771">
        <v>34131</v>
      </c>
      <c r="EY180" s="771">
        <v>0</v>
      </c>
      <c r="EZ180" s="771">
        <v>0</v>
      </c>
      <c r="FA180" s="771">
        <v>39843.13583677548</v>
      </c>
      <c r="FB180" s="771">
        <v>28358</v>
      </c>
      <c r="FC180" s="771">
        <v>13787</v>
      </c>
      <c r="FD180" s="771">
        <v>116119.13583677547</v>
      </c>
      <c r="FE180" s="851"/>
    </row>
    <row r="181" spans="1:161" ht="24.6" x14ac:dyDescent="0.3">
      <c r="A181" s="1055" t="s">
        <v>30</v>
      </c>
      <c r="B181" s="1020">
        <v>13340</v>
      </c>
      <c r="C181" s="1020">
        <v>0</v>
      </c>
      <c r="D181" s="1020" t="s">
        <v>177</v>
      </c>
      <c r="E181" s="1020">
        <v>13975</v>
      </c>
      <c r="F181" s="1020">
        <v>0</v>
      </c>
      <c r="G181" s="1020">
        <v>540</v>
      </c>
      <c r="H181" s="1007">
        <v>27855</v>
      </c>
      <c r="I181" s="1019" t="s">
        <v>1379</v>
      </c>
      <c r="J181" s="754">
        <v>11986</v>
      </c>
      <c r="K181" s="754" t="s">
        <v>188</v>
      </c>
      <c r="L181" s="754" t="s">
        <v>188</v>
      </c>
      <c r="M181" s="754">
        <v>13293</v>
      </c>
      <c r="N181" s="754">
        <v>0</v>
      </c>
      <c r="O181" s="754">
        <v>653</v>
      </c>
      <c r="P181" s="903">
        <v>25932</v>
      </c>
      <c r="Q181" s="837"/>
      <c r="R181" s="835" t="s">
        <v>30</v>
      </c>
      <c r="S181" s="757">
        <v>13334</v>
      </c>
      <c r="T181" s="757" t="s">
        <v>177</v>
      </c>
      <c r="U181" s="757" t="s">
        <v>188</v>
      </c>
      <c r="V181" s="757">
        <v>13412</v>
      </c>
      <c r="W181" s="757">
        <v>0</v>
      </c>
      <c r="X181" s="757">
        <v>728</v>
      </c>
      <c r="Y181" s="758">
        <v>27474</v>
      </c>
      <c r="Z181" s="461"/>
      <c r="AA181" s="835" t="s">
        <v>30</v>
      </c>
      <c r="AB181" s="760">
        <v>23885</v>
      </c>
      <c r="AC181" s="760" t="s">
        <v>177</v>
      </c>
      <c r="AD181" s="760" t="s">
        <v>188</v>
      </c>
      <c r="AE181" s="760">
        <v>12471</v>
      </c>
      <c r="AF181" s="760">
        <v>0</v>
      </c>
      <c r="AG181" s="760">
        <v>697</v>
      </c>
      <c r="AH181" s="758">
        <v>37053</v>
      </c>
      <c r="AI181" s="461" t="s">
        <v>40</v>
      </c>
      <c r="AJ181" s="835" t="s">
        <v>30</v>
      </c>
      <c r="AK181" s="761">
        <v>27109</v>
      </c>
      <c r="AL181" s="761">
        <v>36</v>
      </c>
      <c r="AM181" s="761" t="s">
        <v>188</v>
      </c>
      <c r="AN181" s="761">
        <v>15334</v>
      </c>
      <c r="AO181" s="761">
        <v>19306</v>
      </c>
      <c r="AP181" s="761">
        <v>598</v>
      </c>
      <c r="AQ181" s="758">
        <v>62383</v>
      </c>
      <c r="AR181" s="851" t="s">
        <v>40</v>
      </c>
      <c r="AS181" s="835" t="s">
        <v>30</v>
      </c>
      <c r="AT181" s="761">
        <v>27089</v>
      </c>
      <c r="AU181" s="761">
        <v>298</v>
      </c>
      <c r="AV181" s="761" t="s">
        <v>188</v>
      </c>
      <c r="AW181" s="761">
        <v>12535</v>
      </c>
      <c r="AX181" s="761">
        <v>20385</v>
      </c>
      <c r="AY181" s="761">
        <v>874</v>
      </c>
      <c r="AZ181" s="758">
        <v>61181</v>
      </c>
      <c r="BA181" s="851" t="s">
        <v>1316</v>
      </c>
      <c r="BB181" s="835" t="s">
        <v>30</v>
      </c>
      <c r="BC181" s="762">
        <v>26104</v>
      </c>
      <c r="BD181" s="762">
        <v>281</v>
      </c>
      <c r="BE181" s="762" t="s">
        <v>177</v>
      </c>
      <c r="BF181" s="762">
        <v>9918</v>
      </c>
      <c r="BG181" s="762">
        <v>19106</v>
      </c>
      <c r="BH181" s="762">
        <v>2099</v>
      </c>
      <c r="BI181" s="758">
        <v>57508</v>
      </c>
      <c r="BJ181" s="851" t="s">
        <v>40</v>
      </c>
      <c r="BK181" s="835" t="s">
        <v>30</v>
      </c>
      <c r="BL181" s="763">
        <v>23001</v>
      </c>
      <c r="BM181" s="763">
        <v>246</v>
      </c>
      <c r="BN181" s="763" t="s">
        <v>177</v>
      </c>
      <c r="BO181" s="763">
        <v>11566</v>
      </c>
      <c r="BP181" s="763">
        <v>18965</v>
      </c>
      <c r="BQ181" s="763">
        <v>3188</v>
      </c>
      <c r="BR181" s="758">
        <v>56966</v>
      </c>
      <c r="BS181" s="814" t="s">
        <v>40</v>
      </c>
      <c r="BT181" s="835" t="s">
        <v>30</v>
      </c>
      <c r="BU181" s="764">
        <v>22081</v>
      </c>
      <c r="BV181" s="764">
        <v>251</v>
      </c>
      <c r="BW181" s="764" t="s">
        <v>177</v>
      </c>
      <c r="BX181" s="764">
        <v>10662.583770337522</v>
      </c>
      <c r="BY181" s="764">
        <v>17974</v>
      </c>
      <c r="BZ181" s="764">
        <v>3931</v>
      </c>
      <c r="CA181" s="758">
        <v>54899.583770337522</v>
      </c>
      <c r="CB181" s="814" t="s">
        <v>1316</v>
      </c>
      <c r="CC181" s="835" t="s">
        <v>30</v>
      </c>
      <c r="CD181" s="761">
        <v>21466</v>
      </c>
      <c r="CE181" s="761">
        <v>326</v>
      </c>
      <c r="CF181" s="761" t="s">
        <v>177</v>
      </c>
      <c r="CG181" s="761">
        <v>9507</v>
      </c>
      <c r="CH181" s="761">
        <v>16047</v>
      </c>
      <c r="CI181" s="761">
        <v>4376</v>
      </c>
      <c r="CJ181" s="761">
        <v>51722</v>
      </c>
      <c r="CK181" s="851"/>
      <c r="CL181" s="835" t="s">
        <v>30</v>
      </c>
      <c r="CM181" s="762">
        <v>19402</v>
      </c>
      <c r="CN181" s="762">
        <v>227</v>
      </c>
      <c r="CO181" s="762" t="s">
        <v>188</v>
      </c>
      <c r="CP181" s="762">
        <v>8368</v>
      </c>
      <c r="CQ181" s="762">
        <v>15868</v>
      </c>
      <c r="CR181" s="762">
        <v>4519</v>
      </c>
      <c r="CS181" s="758">
        <v>48384</v>
      </c>
      <c r="CT181" s="851"/>
      <c r="CU181" s="835" t="s">
        <v>30</v>
      </c>
      <c r="CV181" s="765">
        <v>15538</v>
      </c>
      <c r="CW181" s="765">
        <v>293</v>
      </c>
      <c r="CX181" s="765" t="s">
        <v>177</v>
      </c>
      <c r="CY181" s="765">
        <v>5986</v>
      </c>
      <c r="CZ181" s="765">
        <v>13584</v>
      </c>
      <c r="DA181" s="765">
        <v>3820</v>
      </c>
      <c r="DB181" s="758">
        <v>39221</v>
      </c>
      <c r="DC181" s="851"/>
      <c r="DD181" s="835" t="s">
        <v>30</v>
      </c>
      <c r="DE181" s="766">
        <v>15447</v>
      </c>
      <c r="DF181" s="766">
        <v>0</v>
      </c>
      <c r="DG181" s="766">
        <v>0</v>
      </c>
      <c r="DH181" s="766">
        <v>5243.8553704621445</v>
      </c>
      <c r="DI181" s="766">
        <v>10744</v>
      </c>
      <c r="DJ181" s="766">
        <v>4104</v>
      </c>
      <c r="DK181" s="758">
        <v>35538.855370462144</v>
      </c>
      <c r="DL181" s="851"/>
      <c r="DM181" s="835" t="s">
        <v>30</v>
      </c>
      <c r="DN181" s="767">
        <v>14817</v>
      </c>
      <c r="DO181" s="767">
        <v>0</v>
      </c>
      <c r="DP181" s="767">
        <v>0</v>
      </c>
      <c r="DQ181" s="767">
        <v>7198.2761445783135</v>
      </c>
      <c r="DR181" s="767">
        <v>10560</v>
      </c>
      <c r="DS181" s="767">
        <v>3856</v>
      </c>
      <c r="DT181" s="758">
        <v>36431.276144578311</v>
      </c>
      <c r="DU181" s="851"/>
      <c r="DV181" s="835" t="s">
        <v>30</v>
      </c>
      <c r="DW181" s="768">
        <v>11718</v>
      </c>
      <c r="DX181" s="768">
        <v>0</v>
      </c>
      <c r="DY181" s="768">
        <v>0</v>
      </c>
      <c r="DZ181" s="768">
        <v>7021.1117497886726</v>
      </c>
      <c r="EA181" s="768">
        <v>10668</v>
      </c>
      <c r="EB181" s="768">
        <v>3393</v>
      </c>
      <c r="EC181" s="768">
        <v>32800.111749788673</v>
      </c>
      <c r="ED181" s="851"/>
      <c r="EE181" s="835" t="s">
        <v>30</v>
      </c>
      <c r="EF181" s="769">
        <v>11924</v>
      </c>
      <c r="EG181" s="769">
        <v>0</v>
      </c>
      <c r="EH181" s="769">
        <v>0</v>
      </c>
      <c r="EI181" s="769">
        <v>7041.9944629522533</v>
      </c>
      <c r="EJ181" s="769">
        <v>8882</v>
      </c>
      <c r="EK181" s="769">
        <v>3411</v>
      </c>
      <c r="EL181" s="769">
        <v>31258.994462952254</v>
      </c>
      <c r="EM181" s="851"/>
      <c r="EN181" s="835" t="s">
        <v>30</v>
      </c>
      <c r="EO181" s="770">
        <v>11031</v>
      </c>
      <c r="EP181" s="770">
        <v>0</v>
      </c>
      <c r="EQ181" s="770">
        <v>0</v>
      </c>
      <c r="ER181" s="770">
        <v>6647.8354218626446</v>
      </c>
      <c r="ES181" s="770">
        <v>8690</v>
      </c>
      <c r="ET181" s="770">
        <v>3458</v>
      </c>
      <c r="EU181" s="770">
        <v>29826.835421862645</v>
      </c>
      <c r="EV181" s="851"/>
      <c r="EW181" s="835" t="s">
        <v>30</v>
      </c>
      <c r="EX181" s="771">
        <v>12648</v>
      </c>
      <c r="EY181" s="771">
        <v>0</v>
      </c>
      <c r="EZ181" s="771">
        <v>0</v>
      </c>
      <c r="FA181" s="771">
        <v>6400.6248469436041</v>
      </c>
      <c r="FB181" s="771">
        <v>8555</v>
      </c>
      <c r="FC181" s="771">
        <v>3551</v>
      </c>
      <c r="FD181" s="771">
        <v>31154.624846943603</v>
      </c>
      <c r="FE181" s="851"/>
    </row>
    <row r="182" spans="1:161" ht="24.6" x14ac:dyDescent="0.3">
      <c r="A182" s="1055" t="s">
        <v>33</v>
      </c>
      <c r="B182" s="1020">
        <v>23040</v>
      </c>
      <c r="C182" s="1020">
        <v>0</v>
      </c>
      <c r="D182" s="1020" t="s">
        <v>177</v>
      </c>
      <c r="E182" s="1020">
        <v>20071</v>
      </c>
      <c r="F182" s="1020">
        <v>0</v>
      </c>
      <c r="G182" s="1020">
        <v>806</v>
      </c>
      <c r="H182" s="1007">
        <v>43917</v>
      </c>
      <c r="I182" s="1019" t="s">
        <v>1379</v>
      </c>
      <c r="J182" s="754">
        <v>16654</v>
      </c>
      <c r="K182" s="754" t="s">
        <v>188</v>
      </c>
      <c r="L182" s="754" t="s">
        <v>188</v>
      </c>
      <c r="M182" s="754">
        <v>13431</v>
      </c>
      <c r="N182" s="754">
        <v>0</v>
      </c>
      <c r="O182" s="754">
        <v>798</v>
      </c>
      <c r="P182" s="903">
        <v>30883</v>
      </c>
      <c r="Q182" s="837"/>
      <c r="R182" s="835" t="s">
        <v>33</v>
      </c>
      <c r="S182" s="757">
        <v>17860</v>
      </c>
      <c r="T182" s="757" t="s">
        <v>177</v>
      </c>
      <c r="U182" s="757" t="s">
        <v>188</v>
      </c>
      <c r="V182" s="757">
        <v>12006</v>
      </c>
      <c r="W182" s="757">
        <v>0</v>
      </c>
      <c r="X182" s="757">
        <v>985</v>
      </c>
      <c r="Y182" s="758">
        <v>30851</v>
      </c>
      <c r="Z182" s="461"/>
      <c r="AA182" s="835" t="s">
        <v>33</v>
      </c>
      <c r="AB182" s="760">
        <v>27834</v>
      </c>
      <c r="AC182" s="760" t="s">
        <v>177</v>
      </c>
      <c r="AD182" s="760" t="s">
        <v>188</v>
      </c>
      <c r="AE182" s="760">
        <v>11860</v>
      </c>
      <c r="AF182" s="760">
        <v>0</v>
      </c>
      <c r="AG182" s="760">
        <v>1064</v>
      </c>
      <c r="AH182" s="758">
        <v>40758</v>
      </c>
      <c r="AI182" s="461" t="s">
        <v>40</v>
      </c>
      <c r="AJ182" s="835" t="s">
        <v>33</v>
      </c>
      <c r="AK182" s="761">
        <v>27900</v>
      </c>
      <c r="AL182" s="761">
        <v>17</v>
      </c>
      <c r="AM182" s="761" t="s">
        <v>188</v>
      </c>
      <c r="AN182" s="761">
        <v>12696</v>
      </c>
      <c r="AO182" s="761">
        <v>14412</v>
      </c>
      <c r="AP182" s="761">
        <v>921</v>
      </c>
      <c r="AQ182" s="758">
        <v>55946</v>
      </c>
      <c r="AR182" s="851" t="s">
        <v>40</v>
      </c>
      <c r="AS182" s="835" t="s">
        <v>33</v>
      </c>
      <c r="AT182" s="761">
        <v>27581</v>
      </c>
      <c r="AU182" s="761">
        <v>156</v>
      </c>
      <c r="AV182" s="761" t="s">
        <v>188</v>
      </c>
      <c r="AW182" s="761">
        <v>11948</v>
      </c>
      <c r="AX182" s="761">
        <v>15297</v>
      </c>
      <c r="AY182" s="761">
        <v>1118</v>
      </c>
      <c r="AZ182" s="758">
        <v>56100</v>
      </c>
      <c r="BA182" s="851" t="s">
        <v>1316</v>
      </c>
      <c r="BB182" s="835" t="s">
        <v>33</v>
      </c>
      <c r="BC182" s="762">
        <v>23899</v>
      </c>
      <c r="BD182" s="762">
        <v>171</v>
      </c>
      <c r="BE182" s="762" t="s">
        <v>177</v>
      </c>
      <c r="BF182" s="762">
        <v>8564</v>
      </c>
      <c r="BG182" s="762">
        <v>15297</v>
      </c>
      <c r="BH182" s="762">
        <v>2299</v>
      </c>
      <c r="BI182" s="758">
        <v>50230</v>
      </c>
      <c r="BJ182" s="851" t="s">
        <v>40</v>
      </c>
      <c r="BK182" s="835" t="s">
        <v>33</v>
      </c>
      <c r="BL182" s="763">
        <v>21649</v>
      </c>
      <c r="BM182" s="763">
        <v>163</v>
      </c>
      <c r="BN182" s="763" t="s">
        <v>177</v>
      </c>
      <c r="BO182" s="763">
        <v>10301</v>
      </c>
      <c r="BP182" s="763">
        <v>15108</v>
      </c>
      <c r="BQ182" s="763">
        <v>3152</v>
      </c>
      <c r="BR182" s="758">
        <v>50373</v>
      </c>
      <c r="BS182" s="814" t="s">
        <v>40</v>
      </c>
      <c r="BT182" s="835" t="s">
        <v>33</v>
      </c>
      <c r="BU182" s="764">
        <v>20255</v>
      </c>
      <c r="BV182" s="764">
        <v>187</v>
      </c>
      <c r="BW182" s="764" t="s">
        <v>177</v>
      </c>
      <c r="BX182" s="764">
        <v>9579.697764129658</v>
      </c>
      <c r="BY182" s="764">
        <v>13830</v>
      </c>
      <c r="BZ182" s="764">
        <v>3774</v>
      </c>
      <c r="CA182" s="758">
        <v>47625.697764129654</v>
      </c>
      <c r="CB182" s="814" t="s">
        <v>1316</v>
      </c>
      <c r="CC182" s="835" t="s">
        <v>33</v>
      </c>
      <c r="CD182" s="761">
        <v>20732</v>
      </c>
      <c r="CE182" s="761">
        <v>169</v>
      </c>
      <c r="CF182" s="761" t="s">
        <v>177</v>
      </c>
      <c r="CG182" s="761">
        <v>8113</v>
      </c>
      <c r="CH182" s="761">
        <v>13217</v>
      </c>
      <c r="CI182" s="761">
        <v>3869</v>
      </c>
      <c r="CJ182" s="761">
        <v>46100</v>
      </c>
      <c r="CK182" s="851"/>
      <c r="CL182" s="835" t="s">
        <v>33</v>
      </c>
      <c r="CM182" s="762">
        <v>17595</v>
      </c>
      <c r="CN182" s="762">
        <v>158</v>
      </c>
      <c r="CO182" s="762" t="s">
        <v>188</v>
      </c>
      <c r="CP182" s="762">
        <v>7508</v>
      </c>
      <c r="CQ182" s="762">
        <v>13247</v>
      </c>
      <c r="CR182" s="762">
        <v>3738</v>
      </c>
      <c r="CS182" s="758">
        <v>42246</v>
      </c>
      <c r="CT182" s="851"/>
      <c r="CU182" s="835" t="s">
        <v>33</v>
      </c>
      <c r="CV182" s="765">
        <v>16296</v>
      </c>
      <c r="CW182" s="765">
        <v>181</v>
      </c>
      <c r="CX182" s="765" t="s">
        <v>177</v>
      </c>
      <c r="CY182" s="765">
        <v>5586</v>
      </c>
      <c r="CZ182" s="765">
        <v>11302</v>
      </c>
      <c r="DA182" s="765">
        <v>2912</v>
      </c>
      <c r="DB182" s="758">
        <v>36277</v>
      </c>
      <c r="DC182" s="851"/>
      <c r="DD182" s="835" t="s">
        <v>33</v>
      </c>
      <c r="DE182" s="766">
        <v>16272</v>
      </c>
      <c r="DF182" s="766">
        <v>0</v>
      </c>
      <c r="DG182" s="766">
        <v>0</v>
      </c>
      <c r="DH182" s="766">
        <v>4928.8666637950901</v>
      </c>
      <c r="DI182" s="766">
        <v>9891</v>
      </c>
      <c r="DJ182" s="766">
        <v>3362</v>
      </c>
      <c r="DK182" s="758">
        <v>34453.866663795088</v>
      </c>
      <c r="DL182" s="851"/>
      <c r="DM182" s="835" t="s">
        <v>33</v>
      </c>
      <c r="DN182" s="767">
        <v>16017</v>
      </c>
      <c r="DO182" s="767">
        <v>0</v>
      </c>
      <c r="DP182" s="767">
        <v>0</v>
      </c>
      <c r="DQ182" s="767">
        <v>7494.4708433734941</v>
      </c>
      <c r="DR182" s="767">
        <v>9096</v>
      </c>
      <c r="DS182" s="767">
        <v>2906</v>
      </c>
      <c r="DT182" s="758">
        <v>35513.470843373492</v>
      </c>
      <c r="DU182" s="851"/>
      <c r="DV182" s="835" t="s">
        <v>33</v>
      </c>
      <c r="DW182" s="768">
        <v>11629</v>
      </c>
      <c r="DX182" s="768">
        <v>0</v>
      </c>
      <c r="DY182" s="768">
        <v>0</v>
      </c>
      <c r="DZ182" s="768">
        <v>6820.4610876303186</v>
      </c>
      <c r="EA182" s="768">
        <v>8830</v>
      </c>
      <c r="EB182" s="768">
        <v>2425</v>
      </c>
      <c r="EC182" s="768">
        <v>29704.46108763032</v>
      </c>
      <c r="ED182" s="851"/>
      <c r="EE182" s="835" t="s">
        <v>33</v>
      </c>
      <c r="EF182" s="769">
        <v>11609</v>
      </c>
      <c r="EG182" s="769">
        <v>0</v>
      </c>
      <c r="EH182" s="769">
        <v>0</v>
      </c>
      <c r="EI182" s="769">
        <v>6535.6090711383094</v>
      </c>
      <c r="EJ182" s="769">
        <v>7791</v>
      </c>
      <c r="EK182" s="769">
        <v>2368</v>
      </c>
      <c r="EL182" s="769">
        <v>28303.609071138308</v>
      </c>
      <c r="EM182" s="851"/>
      <c r="EN182" s="835" t="s">
        <v>33</v>
      </c>
      <c r="EO182" s="770">
        <v>10718</v>
      </c>
      <c r="EP182" s="770">
        <v>0</v>
      </c>
      <c r="EQ182" s="770">
        <v>0</v>
      </c>
      <c r="ER182" s="770">
        <v>5596.6845231253974</v>
      </c>
      <c r="ES182" s="770">
        <v>6792</v>
      </c>
      <c r="ET182" s="770">
        <v>2367</v>
      </c>
      <c r="EU182" s="770">
        <v>25473.684523125397</v>
      </c>
      <c r="EV182" s="851"/>
      <c r="EW182" s="835" t="s">
        <v>33</v>
      </c>
      <c r="EX182" s="771">
        <v>11006</v>
      </c>
      <c r="EY182" s="771">
        <v>0</v>
      </c>
      <c r="EZ182" s="771">
        <v>0</v>
      </c>
      <c r="FA182" s="771">
        <v>5946.8698766453126</v>
      </c>
      <c r="FB182" s="771">
        <v>6666</v>
      </c>
      <c r="FC182" s="771">
        <v>2437</v>
      </c>
      <c r="FD182" s="771">
        <v>26055.869876645313</v>
      </c>
      <c r="FE182" s="851"/>
    </row>
    <row r="183" spans="1:161" ht="24.6" x14ac:dyDescent="0.3">
      <c r="A183" s="1055" t="s">
        <v>36</v>
      </c>
      <c r="B183" s="1020">
        <v>10898</v>
      </c>
      <c r="C183" s="1020">
        <v>0</v>
      </c>
      <c r="D183" s="1020" t="s">
        <v>177</v>
      </c>
      <c r="E183" s="1020">
        <v>11939</v>
      </c>
      <c r="F183" s="1020">
        <v>0</v>
      </c>
      <c r="G183" s="1020">
        <v>378</v>
      </c>
      <c r="H183" s="1007">
        <v>23215</v>
      </c>
      <c r="I183" s="1019" t="s">
        <v>1379</v>
      </c>
      <c r="J183" s="754">
        <v>7453</v>
      </c>
      <c r="K183" s="754" t="s">
        <v>188</v>
      </c>
      <c r="L183" s="754" t="s">
        <v>188</v>
      </c>
      <c r="M183" s="754">
        <v>7796</v>
      </c>
      <c r="N183" s="754">
        <v>0</v>
      </c>
      <c r="O183" s="754">
        <v>349</v>
      </c>
      <c r="P183" s="903">
        <v>15598</v>
      </c>
      <c r="Q183" s="837"/>
      <c r="R183" s="835" t="s">
        <v>36</v>
      </c>
      <c r="S183" s="757">
        <v>8687</v>
      </c>
      <c r="T183" s="757" t="s">
        <v>177</v>
      </c>
      <c r="U183" s="757" t="s">
        <v>188</v>
      </c>
      <c r="V183" s="757">
        <v>6696</v>
      </c>
      <c r="W183" s="757">
        <v>0</v>
      </c>
      <c r="X183" s="757">
        <v>457</v>
      </c>
      <c r="Y183" s="758">
        <v>15840</v>
      </c>
      <c r="Z183" s="461"/>
      <c r="AA183" s="835" t="s">
        <v>36</v>
      </c>
      <c r="AB183" s="760">
        <v>17124</v>
      </c>
      <c r="AC183" s="760" t="s">
        <v>177</v>
      </c>
      <c r="AD183" s="760" t="s">
        <v>188</v>
      </c>
      <c r="AE183" s="760">
        <v>6582</v>
      </c>
      <c r="AF183" s="760">
        <v>0</v>
      </c>
      <c r="AG183" s="760">
        <v>399</v>
      </c>
      <c r="AH183" s="758">
        <v>24105</v>
      </c>
      <c r="AI183" s="461" t="s">
        <v>40</v>
      </c>
      <c r="AJ183" s="835" t="s">
        <v>36</v>
      </c>
      <c r="AK183" s="761">
        <v>16832</v>
      </c>
      <c r="AL183" s="761">
        <v>1</v>
      </c>
      <c r="AM183" s="761" t="s">
        <v>188</v>
      </c>
      <c r="AN183" s="761">
        <v>7224</v>
      </c>
      <c r="AO183" s="761">
        <v>5489</v>
      </c>
      <c r="AP183" s="761">
        <v>409</v>
      </c>
      <c r="AQ183" s="758">
        <v>29955</v>
      </c>
      <c r="AR183" s="851" t="s">
        <v>40</v>
      </c>
      <c r="AS183" s="835" t="s">
        <v>36</v>
      </c>
      <c r="AT183" s="761">
        <v>15962</v>
      </c>
      <c r="AU183" s="761">
        <v>28</v>
      </c>
      <c r="AV183" s="761" t="s">
        <v>188</v>
      </c>
      <c r="AW183" s="761">
        <v>6836</v>
      </c>
      <c r="AX183" s="761">
        <v>6169</v>
      </c>
      <c r="AY183" s="761">
        <v>478</v>
      </c>
      <c r="AZ183" s="758">
        <v>29473</v>
      </c>
      <c r="BA183" s="851" t="s">
        <v>1316</v>
      </c>
      <c r="BB183" s="835" t="s">
        <v>36</v>
      </c>
      <c r="BC183" s="762">
        <v>13314</v>
      </c>
      <c r="BD183" s="762">
        <v>44</v>
      </c>
      <c r="BE183" s="762" t="s">
        <v>177</v>
      </c>
      <c r="BF183" s="762">
        <v>5102</v>
      </c>
      <c r="BG183" s="762">
        <v>5936</v>
      </c>
      <c r="BH183" s="762">
        <v>811</v>
      </c>
      <c r="BI183" s="758">
        <v>25207</v>
      </c>
      <c r="BJ183" s="851" t="s">
        <v>40</v>
      </c>
      <c r="BK183" s="835" t="s">
        <v>36</v>
      </c>
      <c r="BL183" s="763">
        <v>12174</v>
      </c>
      <c r="BM183" s="763">
        <v>51</v>
      </c>
      <c r="BN183" s="763" t="s">
        <v>177</v>
      </c>
      <c r="BO183" s="763">
        <v>5212</v>
      </c>
      <c r="BP183" s="763">
        <v>5446</v>
      </c>
      <c r="BQ183" s="763">
        <v>1072</v>
      </c>
      <c r="BR183" s="758">
        <v>23955</v>
      </c>
      <c r="BS183" s="814" t="s">
        <v>40</v>
      </c>
      <c r="BT183" s="835" t="s">
        <v>36</v>
      </c>
      <c r="BU183" s="764">
        <v>11395</v>
      </c>
      <c r="BV183" s="764">
        <v>41</v>
      </c>
      <c r="BW183" s="764" t="s">
        <v>177</v>
      </c>
      <c r="BX183" s="764">
        <v>3369.6161609690016</v>
      </c>
      <c r="BY183" s="764">
        <v>4684</v>
      </c>
      <c r="BZ183" s="764">
        <v>1245</v>
      </c>
      <c r="CA183" s="758">
        <v>20734.616160969003</v>
      </c>
      <c r="CB183" s="814" t="s">
        <v>1316</v>
      </c>
      <c r="CC183" s="835" t="s">
        <v>36</v>
      </c>
      <c r="CD183" s="761">
        <v>11011</v>
      </c>
      <c r="CE183" s="761">
        <v>53</v>
      </c>
      <c r="CF183" s="761" t="s">
        <v>177</v>
      </c>
      <c r="CG183" s="761">
        <v>2488</v>
      </c>
      <c r="CH183" s="761">
        <v>4502</v>
      </c>
      <c r="CI183" s="761">
        <v>1229</v>
      </c>
      <c r="CJ183" s="761">
        <v>19283</v>
      </c>
      <c r="CK183" s="851"/>
      <c r="CL183" s="835" t="s">
        <v>36</v>
      </c>
      <c r="CM183" s="762">
        <v>9374</v>
      </c>
      <c r="CN183" s="762">
        <v>37</v>
      </c>
      <c r="CO183" s="762" t="s">
        <v>188</v>
      </c>
      <c r="CP183" s="762">
        <v>2282</v>
      </c>
      <c r="CQ183" s="762">
        <v>4217</v>
      </c>
      <c r="CR183" s="762">
        <v>1194</v>
      </c>
      <c r="CS183" s="758">
        <v>17104</v>
      </c>
      <c r="CT183" s="851"/>
      <c r="CU183" s="835" t="s">
        <v>36</v>
      </c>
      <c r="CV183" s="765">
        <v>8704</v>
      </c>
      <c r="CW183" s="765">
        <v>52</v>
      </c>
      <c r="CX183" s="765" t="s">
        <v>177</v>
      </c>
      <c r="CY183" s="765">
        <v>1707</v>
      </c>
      <c r="CZ183" s="765">
        <v>3416</v>
      </c>
      <c r="DA183" s="765">
        <v>705</v>
      </c>
      <c r="DB183" s="758">
        <v>14584</v>
      </c>
      <c r="DC183" s="851"/>
      <c r="DD183" s="835" t="s">
        <v>36</v>
      </c>
      <c r="DE183" s="766">
        <v>8565</v>
      </c>
      <c r="DF183" s="766">
        <v>0</v>
      </c>
      <c r="DG183" s="766">
        <v>0</v>
      </c>
      <c r="DH183" s="766">
        <v>1546.6472085085929</v>
      </c>
      <c r="DI183" s="766">
        <v>2834</v>
      </c>
      <c r="DJ183" s="766">
        <v>848</v>
      </c>
      <c r="DK183" s="758">
        <v>13793.647208508593</v>
      </c>
      <c r="DL183" s="851"/>
      <c r="DM183" s="835" t="s">
        <v>36</v>
      </c>
      <c r="DN183" s="767">
        <v>8189</v>
      </c>
      <c r="DO183" s="767">
        <v>0</v>
      </c>
      <c r="DP183" s="767">
        <v>0</v>
      </c>
      <c r="DQ183" s="767">
        <v>1968.1344578313253</v>
      </c>
      <c r="DR183" s="767">
        <v>2800</v>
      </c>
      <c r="DS183" s="767">
        <v>595</v>
      </c>
      <c r="DT183" s="758">
        <v>13552.134457831326</v>
      </c>
      <c r="DU183" s="851"/>
      <c r="DV183" s="835" t="s">
        <v>36</v>
      </c>
      <c r="DW183" s="768">
        <v>4667</v>
      </c>
      <c r="DX183" s="768">
        <v>0</v>
      </c>
      <c r="DY183" s="768">
        <v>0</v>
      </c>
      <c r="DZ183" s="768">
        <v>1744.4340377571148</v>
      </c>
      <c r="EA183" s="768">
        <v>2318</v>
      </c>
      <c r="EB183" s="768">
        <v>491</v>
      </c>
      <c r="EC183" s="768">
        <v>9220.4340377571152</v>
      </c>
      <c r="ED183" s="851"/>
      <c r="EE183" s="835" t="s">
        <v>36</v>
      </c>
      <c r="EF183" s="769">
        <v>4470</v>
      </c>
      <c r="EG183" s="769">
        <v>0</v>
      </c>
      <c r="EH183" s="769">
        <v>0</v>
      </c>
      <c r="EI183" s="769">
        <v>1519.8875247875526</v>
      </c>
      <c r="EJ183" s="769">
        <v>1931</v>
      </c>
      <c r="EK183" s="769">
        <v>470</v>
      </c>
      <c r="EL183" s="769">
        <v>8390.887524787553</v>
      </c>
      <c r="EM183" s="851"/>
      <c r="EN183" s="835" t="s">
        <v>36</v>
      </c>
      <c r="EO183" s="770">
        <v>3751</v>
      </c>
      <c r="EP183" s="770">
        <v>0</v>
      </c>
      <c r="EQ183" s="770">
        <v>0</v>
      </c>
      <c r="ER183" s="770">
        <v>1259.6318734846209</v>
      </c>
      <c r="ES183" s="770">
        <v>1577</v>
      </c>
      <c r="ET183" s="770">
        <v>539</v>
      </c>
      <c r="EU183" s="770">
        <v>7126.6318734846209</v>
      </c>
      <c r="EV183" s="851"/>
      <c r="EW183" s="835" t="s">
        <v>36</v>
      </c>
      <c r="EX183" s="771">
        <v>3718</v>
      </c>
      <c r="EY183" s="771">
        <v>0</v>
      </c>
      <c r="EZ183" s="771">
        <v>0</v>
      </c>
      <c r="FA183" s="771">
        <v>1520.1822959639937</v>
      </c>
      <c r="FB183" s="771">
        <v>1332</v>
      </c>
      <c r="FC183" s="771">
        <v>491</v>
      </c>
      <c r="FD183" s="771">
        <v>7061.182295963994</v>
      </c>
      <c r="FE183" s="851"/>
    </row>
    <row r="184" spans="1:161" ht="12" customHeight="1" x14ac:dyDescent="0.3">
      <c r="A184" s="1059"/>
      <c r="B184" s="1085"/>
      <c r="C184" s="1085"/>
      <c r="D184" s="1085"/>
      <c r="E184" s="1085"/>
      <c r="F184" s="1085"/>
      <c r="G184" s="1085"/>
      <c r="H184" s="1021"/>
      <c r="I184" s="1019" t="s">
        <v>40</v>
      </c>
      <c r="J184" s="866"/>
      <c r="K184" s="866"/>
      <c r="L184" s="866"/>
      <c r="M184" s="866"/>
      <c r="N184" s="866"/>
      <c r="O184" s="866"/>
      <c r="P184" s="733"/>
      <c r="Q184" s="893"/>
      <c r="R184" s="891"/>
      <c r="S184" s="866">
        <v>0</v>
      </c>
      <c r="T184" s="866">
        <v>0</v>
      </c>
      <c r="U184" s="866">
        <v>0</v>
      </c>
      <c r="V184" s="866">
        <v>0</v>
      </c>
      <c r="W184" s="866">
        <v>0</v>
      </c>
      <c r="X184" s="866">
        <v>0</v>
      </c>
      <c r="Y184" s="894"/>
      <c r="Z184" s="461"/>
      <c r="AA184" s="891"/>
      <c r="AB184" s="866"/>
      <c r="AC184" s="866"/>
      <c r="AD184" s="866"/>
      <c r="AE184" s="866"/>
      <c r="AF184" s="866"/>
      <c r="AG184" s="866"/>
      <c r="AH184" s="894"/>
      <c r="AI184" s="461"/>
      <c r="AJ184" s="891"/>
      <c r="AK184" s="866"/>
      <c r="AL184" s="866"/>
      <c r="AM184" s="866"/>
      <c r="AN184" s="866"/>
      <c r="AO184" s="866"/>
      <c r="AP184" s="866"/>
      <c r="AQ184" s="894"/>
      <c r="AR184" s="933"/>
      <c r="AS184" s="891"/>
      <c r="AT184" s="896"/>
      <c r="AU184" s="896"/>
      <c r="AV184" s="896"/>
      <c r="AW184" s="896"/>
      <c r="AX184" s="896"/>
      <c r="AY184" s="896"/>
      <c r="AZ184" s="894"/>
      <c r="BA184" s="933"/>
      <c r="BB184" s="891"/>
      <c r="BC184" s="896"/>
      <c r="BD184" s="896"/>
      <c r="BE184" s="896"/>
      <c r="BF184" s="896"/>
      <c r="BG184" s="896"/>
      <c r="BH184" s="896"/>
      <c r="BI184" s="894"/>
      <c r="BJ184" s="933"/>
      <c r="BK184" s="891"/>
      <c r="BL184" s="896"/>
      <c r="BM184" s="896"/>
      <c r="BN184" s="896"/>
      <c r="BO184" s="896"/>
      <c r="BP184" s="896"/>
      <c r="BQ184" s="896"/>
      <c r="BR184" s="894"/>
      <c r="BS184" s="814"/>
      <c r="BT184" s="891"/>
      <c r="BU184" s="896"/>
      <c r="BV184" s="896"/>
      <c r="BW184" s="896"/>
      <c r="BX184" s="896"/>
      <c r="BY184" s="896"/>
      <c r="BZ184" s="896"/>
      <c r="CA184" s="894"/>
      <c r="CB184" s="814"/>
      <c r="CC184" s="891"/>
      <c r="CD184" s="897"/>
      <c r="CE184" s="897"/>
      <c r="CF184" s="897"/>
      <c r="CG184" s="897"/>
      <c r="CH184" s="897"/>
      <c r="CI184" s="897"/>
      <c r="CJ184" s="897"/>
      <c r="CK184" s="933"/>
      <c r="CL184" s="891"/>
      <c r="CM184" s="896"/>
      <c r="CN184" s="896"/>
      <c r="CO184" s="896"/>
      <c r="CP184" s="896"/>
      <c r="CQ184" s="896"/>
      <c r="CR184" s="896"/>
      <c r="CS184" s="894"/>
      <c r="CT184" s="933"/>
      <c r="CU184" s="891"/>
      <c r="CV184" s="896"/>
      <c r="CW184" s="896"/>
      <c r="CX184" s="896"/>
      <c r="CY184" s="896"/>
      <c r="CZ184" s="896"/>
      <c r="DA184" s="896"/>
      <c r="DB184" s="894"/>
      <c r="DC184" s="933"/>
      <c r="DD184" s="891"/>
      <c r="DE184" s="896"/>
      <c r="DF184" s="896"/>
      <c r="DG184" s="896"/>
      <c r="DH184" s="896"/>
      <c r="DI184" s="896"/>
      <c r="DJ184" s="896"/>
      <c r="DK184" s="894"/>
      <c r="DL184" s="933"/>
      <c r="DM184" s="891"/>
      <c r="DN184" s="896"/>
      <c r="DO184" s="896"/>
      <c r="DP184" s="896"/>
      <c r="DQ184" s="896"/>
      <c r="DR184" s="896"/>
      <c r="DS184" s="896"/>
      <c r="DT184" s="894"/>
      <c r="DU184" s="933"/>
      <c r="DV184" s="891"/>
      <c r="DW184" s="896"/>
      <c r="DX184" s="896"/>
      <c r="DY184" s="896"/>
      <c r="DZ184" s="896"/>
      <c r="EA184" s="896"/>
      <c r="EB184" s="896"/>
      <c r="EC184" s="896"/>
      <c r="ED184" s="933"/>
      <c r="EE184" s="891"/>
      <c r="EF184" s="896"/>
      <c r="EG184" s="896"/>
      <c r="EH184" s="896"/>
      <c r="EI184" s="896"/>
      <c r="EJ184" s="896"/>
      <c r="EK184" s="896"/>
      <c r="EL184" s="896"/>
      <c r="EM184" s="933"/>
      <c r="EN184" s="891"/>
      <c r="EO184" s="896"/>
      <c r="EP184" s="896"/>
      <c r="EQ184" s="896"/>
      <c r="ER184" s="896"/>
      <c r="ES184" s="896"/>
      <c r="ET184" s="896"/>
      <c r="EU184" s="896"/>
      <c r="EV184" s="933"/>
      <c r="EW184" s="891"/>
      <c r="EX184" s="896"/>
      <c r="EY184" s="896"/>
      <c r="EZ184" s="896"/>
      <c r="FA184" s="896"/>
      <c r="FB184" s="896"/>
      <c r="FC184" s="896"/>
      <c r="FD184" s="896"/>
      <c r="FE184" s="933"/>
    </row>
    <row r="185" spans="1:161" s="749" customFormat="1" x14ac:dyDescent="0.3">
      <c r="A185" s="1054" t="s">
        <v>747</v>
      </c>
      <c r="B185" s="1041">
        <v>793935</v>
      </c>
      <c r="C185" s="1041">
        <v>343174</v>
      </c>
      <c r="D185" s="1041">
        <v>292789</v>
      </c>
      <c r="E185" s="1041">
        <v>270867</v>
      </c>
      <c r="F185" s="1041">
        <v>429666</v>
      </c>
      <c r="G185" s="1041">
        <v>382085</v>
      </c>
      <c r="H185" s="1015">
        <v>2512516</v>
      </c>
      <c r="I185" s="1019" t="s">
        <v>1425</v>
      </c>
      <c r="J185" s="825">
        <v>842214</v>
      </c>
      <c r="K185" s="825">
        <v>350151</v>
      </c>
      <c r="L185" s="825">
        <v>253107</v>
      </c>
      <c r="M185" s="825">
        <v>313676</v>
      </c>
      <c r="N185" s="825">
        <v>393903</v>
      </c>
      <c r="O185" s="825">
        <v>315560</v>
      </c>
      <c r="P185" s="733">
        <v>2468611</v>
      </c>
      <c r="Q185" s="830"/>
      <c r="R185" s="828" t="s">
        <v>747</v>
      </c>
      <c r="S185" s="825">
        <v>881809</v>
      </c>
      <c r="T185" s="825">
        <v>357353</v>
      </c>
      <c r="U185" s="825">
        <v>291359</v>
      </c>
      <c r="V185" s="825">
        <v>310494</v>
      </c>
      <c r="W185" s="825">
        <v>387464</v>
      </c>
      <c r="X185" s="825">
        <v>313807</v>
      </c>
      <c r="Y185" s="732">
        <v>2542286</v>
      </c>
      <c r="Z185" s="461"/>
      <c r="AA185" s="828" t="s">
        <v>747</v>
      </c>
      <c r="AB185" s="825">
        <v>729205</v>
      </c>
      <c r="AC185" s="825">
        <v>316491</v>
      </c>
      <c r="AD185" s="825">
        <v>278057</v>
      </c>
      <c r="AE185" s="825">
        <v>300325</v>
      </c>
      <c r="AF185" s="825">
        <v>365067</v>
      </c>
      <c r="AG185" s="825">
        <v>311888</v>
      </c>
      <c r="AH185" s="732">
        <v>2301033</v>
      </c>
      <c r="AI185" s="461" t="s">
        <v>1112</v>
      </c>
      <c r="AJ185" s="828" t="s">
        <v>747</v>
      </c>
      <c r="AK185" s="825">
        <v>690470</v>
      </c>
      <c r="AL185" s="825">
        <v>300434</v>
      </c>
      <c r="AM185" s="825">
        <v>259727</v>
      </c>
      <c r="AN185" s="825">
        <v>285573</v>
      </c>
      <c r="AO185" s="825">
        <v>258952</v>
      </c>
      <c r="AP185" s="825">
        <v>312844</v>
      </c>
      <c r="AQ185" s="732">
        <v>2108000</v>
      </c>
      <c r="AR185" s="929" t="s">
        <v>40</v>
      </c>
      <c r="AS185" s="828" t="s">
        <v>747</v>
      </c>
      <c r="AT185" s="825">
        <v>659099</v>
      </c>
      <c r="AU185" s="825">
        <v>290005</v>
      </c>
      <c r="AV185" s="825">
        <v>246923</v>
      </c>
      <c r="AW185" s="825">
        <v>274318</v>
      </c>
      <c r="AX185" s="825">
        <v>244795</v>
      </c>
      <c r="AY185" s="825">
        <v>247781</v>
      </c>
      <c r="AZ185" s="732">
        <v>1962921</v>
      </c>
      <c r="BA185" s="929" t="s">
        <v>40</v>
      </c>
      <c r="BB185" s="828" t="s">
        <v>747</v>
      </c>
      <c r="BC185" s="825">
        <v>652513</v>
      </c>
      <c r="BD185" s="825">
        <v>287433</v>
      </c>
      <c r="BE185" s="825">
        <v>248793</v>
      </c>
      <c r="BF185" s="825">
        <v>266930</v>
      </c>
      <c r="BG185" s="825">
        <v>193447</v>
      </c>
      <c r="BH185" s="825">
        <v>236943</v>
      </c>
      <c r="BI185" s="732">
        <v>1886059</v>
      </c>
      <c r="BJ185" s="929" t="s">
        <v>40</v>
      </c>
      <c r="BK185" s="828" t="s">
        <v>747</v>
      </c>
      <c r="BL185" s="825">
        <v>624358</v>
      </c>
      <c r="BM185" s="825">
        <v>283253</v>
      </c>
      <c r="BN185" s="825">
        <v>236434</v>
      </c>
      <c r="BO185" s="825">
        <v>261851.99999999997</v>
      </c>
      <c r="BP185" s="825">
        <v>197444</v>
      </c>
      <c r="BQ185" s="825">
        <v>221480</v>
      </c>
      <c r="BR185" s="732">
        <v>1824821</v>
      </c>
      <c r="BS185" s="814" t="s">
        <v>40</v>
      </c>
      <c r="BT185" s="828" t="s">
        <v>747</v>
      </c>
      <c r="BU185" s="825">
        <v>609831</v>
      </c>
      <c r="BV185" s="825">
        <v>264133</v>
      </c>
      <c r="BW185" s="825">
        <v>216739</v>
      </c>
      <c r="BX185" s="825">
        <v>250391</v>
      </c>
      <c r="BY185" s="825">
        <v>194555</v>
      </c>
      <c r="BZ185" s="825">
        <v>214429</v>
      </c>
      <c r="CA185" s="732">
        <v>1750078</v>
      </c>
      <c r="CB185" s="814" t="s">
        <v>40</v>
      </c>
      <c r="CC185" s="828" t="s">
        <v>747</v>
      </c>
      <c r="CD185" s="825">
        <v>609201</v>
      </c>
      <c r="CE185" s="825">
        <v>283411</v>
      </c>
      <c r="CF185" s="825">
        <v>220896</v>
      </c>
      <c r="CG185" s="825">
        <v>197270</v>
      </c>
      <c r="CH185" s="825">
        <v>196668</v>
      </c>
      <c r="CI185" s="825">
        <v>156594</v>
      </c>
      <c r="CJ185" s="825">
        <v>1664040</v>
      </c>
      <c r="CK185" s="929"/>
      <c r="CL185" s="828" t="s">
        <v>747</v>
      </c>
      <c r="CM185" s="825">
        <v>586373</v>
      </c>
      <c r="CN185" s="825">
        <v>243932</v>
      </c>
      <c r="CO185" s="825">
        <v>239581</v>
      </c>
      <c r="CP185" s="825">
        <v>198061.00000000003</v>
      </c>
      <c r="CQ185" s="825">
        <v>180064</v>
      </c>
      <c r="CR185" s="825">
        <v>148431</v>
      </c>
      <c r="CS185" s="732">
        <v>1596442</v>
      </c>
      <c r="CT185" s="929"/>
      <c r="CU185" s="828" t="s">
        <v>747</v>
      </c>
      <c r="CV185" s="825">
        <v>586439</v>
      </c>
      <c r="CW185" s="825">
        <v>240153</v>
      </c>
      <c r="CX185" s="825">
        <v>207626</v>
      </c>
      <c r="CY185" s="825">
        <v>191402</v>
      </c>
      <c r="CZ185" s="825">
        <v>173810</v>
      </c>
      <c r="DA185" s="825">
        <v>140917</v>
      </c>
      <c r="DB185" s="732">
        <v>1540347</v>
      </c>
      <c r="DC185" s="929"/>
      <c r="DD185" s="828" t="s">
        <v>747</v>
      </c>
      <c r="DE185" s="825">
        <v>573871</v>
      </c>
      <c r="DF185" s="825">
        <v>235316</v>
      </c>
      <c r="DG185" s="825">
        <v>197844</v>
      </c>
      <c r="DH185" s="825">
        <v>187411</v>
      </c>
      <c r="DI185" s="825">
        <v>165651</v>
      </c>
      <c r="DJ185" s="825">
        <v>139121</v>
      </c>
      <c r="DK185" s="732">
        <v>1499214</v>
      </c>
      <c r="DL185" s="929"/>
      <c r="DM185" s="828" t="s">
        <v>747</v>
      </c>
      <c r="DN185" s="825">
        <v>563122</v>
      </c>
      <c r="DO185" s="825">
        <v>224171</v>
      </c>
      <c r="DP185" s="825">
        <v>189696</v>
      </c>
      <c r="DQ185" s="825">
        <v>185828</v>
      </c>
      <c r="DR185" s="825">
        <v>164777</v>
      </c>
      <c r="DS185" s="825">
        <v>135050</v>
      </c>
      <c r="DT185" s="732">
        <v>1462644</v>
      </c>
      <c r="DU185" s="930"/>
      <c r="DV185" s="828" t="s">
        <v>747</v>
      </c>
      <c r="DW185" s="825">
        <v>550586</v>
      </c>
      <c r="DX185" s="825">
        <v>216521</v>
      </c>
      <c r="DY185" s="825">
        <v>229221</v>
      </c>
      <c r="DZ185" s="825">
        <v>177630.00000000003</v>
      </c>
      <c r="EA185" s="825">
        <v>141944</v>
      </c>
      <c r="EB185" s="825">
        <v>127098</v>
      </c>
      <c r="EC185" s="825">
        <v>1443000</v>
      </c>
      <c r="ED185" s="930"/>
      <c r="EE185" s="828" t="s">
        <v>747</v>
      </c>
      <c r="EF185" s="825">
        <v>538039</v>
      </c>
      <c r="EG185" s="825">
        <v>216624</v>
      </c>
      <c r="EH185" s="825">
        <v>224461</v>
      </c>
      <c r="EI185" s="825">
        <v>174257</v>
      </c>
      <c r="EJ185" s="825">
        <v>155110</v>
      </c>
      <c r="EK185" s="825">
        <v>125717</v>
      </c>
      <c r="EL185" s="825">
        <v>1434208</v>
      </c>
      <c r="EM185" s="930"/>
      <c r="EN185" s="828" t="s">
        <v>747</v>
      </c>
      <c r="EO185" s="825">
        <v>522766</v>
      </c>
      <c r="EP185" s="825">
        <v>220306</v>
      </c>
      <c r="EQ185" s="825">
        <v>175311</v>
      </c>
      <c r="ER185" s="825">
        <v>180793.00000000003</v>
      </c>
      <c r="ES185" s="825">
        <v>155056</v>
      </c>
      <c r="ET185" s="825">
        <v>121498</v>
      </c>
      <c r="EU185" s="825">
        <v>1375730</v>
      </c>
      <c r="EV185" s="929"/>
      <c r="EW185" s="828" t="s">
        <v>747</v>
      </c>
      <c r="EX185" s="825">
        <v>531705</v>
      </c>
      <c r="EY185" s="825">
        <v>239656</v>
      </c>
      <c r="EZ185" s="825">
        <v>182393</v>
      </c>
      <c r="FA185" s="825">
        <v>158035.00000000003</v>
      </c>
      <c r="FB185" s="825">
        <v>148635</v>
      </c>
      <c r="FC185" s="825">
        <v>116738</v>
      </c>
      <c r="FD185" s="825">
        <v>1377162</v>
      </c>
      <c r="FE185" s="929"/>
    </row>
    <row r="186" spans="1:161" s="749" customFormat="1" ht="12" customHeight="1" x14ac:dyDescent="0.3">
      <c r="A186" s="1054" t="s">
        <v>126</v>
      </c>
      <c r="B186" s="1041">
        <v>257457</v>
      </c>
      <c r="C186" s="1041">
        <v>102541</v>
      </c>
      <c r="D186" s="1041">
        <v>86586</v>
      </c>
      <c r="E186" s="1041">
        <v>97465</v>
      </c>
      <c r="F186" s="1041">
        <v>149135</v>
      </c>
      <c r="G186" s="1041">
        <v>118503</v>
      </c>
      <c r="H186" s="1015">
        <v>811687</v>
      </c>
      <c r="I186" s="1019" t="s">
        <v>40</v>
      </c>
      <c r="J186" s="825">
        <v>303391</v>
      </c>
      <c r="K186" s="825">
        <v>98806</v>
      </c>
      <c r="L186" s="825">
        <v>73849</v>
      </c>
      <c r="M186" s="825">
        <v>108026</v>
      </c>
      <c r="N186" s="825">
        <v>148655</v>
      </c>
      <c r="O186" s="825">
        <v>97046</v>
      </c>
      <c r="P186" s="733">
        <v>829773</v>
      </c>
      <c r="Q186" s="887" t="s">
        <v>1295</v>
      </c>
      <c r="R186" s="828" t="s">
        <v>126</v>
      </c>
      <c r="S186" s="825">
        <v>319441</v>
      </c>
      <c r="T186" s="825">
        <v>108925</v>
      </c>
      <c r="U186" s="825">
        <v>89152</v>
      </c>
      <c r="V186" s="825">
        <v>110151</v>
      </c>
      <c r="W186" s="825">
        <v>143125</v>
      </c>
      <c r="X186" s="825">
        <v>96136</v>
      </c>
      <c r="Y186" s="732">
        <v>866930</v>
      </c>
      <c r="Z186" s="461"/>
      <c r="AA186" s="828" t="s">
        <v>126</v>
      </c>
      <c r="AB186" s="825">
        <v>261842</v>
      </c>
      <c r="AC186" s="825">
        <v>102300</v>
      </c>
      <c r="AD186" s="825">
        <v>89795</v>
      </c>
      <c r="AE186" s="825">
        <v>105218</v>
      </c>
      <c r="AF186" s="825">
        <v>138170</v>
      </c>
      <c r="AG186" s="825">
        <v>100192</v>
      </c>
      <c r="AH186" s="732">
        <v>797517</v>
      </c>
      <c r="AI186" s="461" t="s">
        <v>40</v>
      </c>
      <c r="AJ186" s="828" t="s">
        <v>126</v>
      </c>
      <c r="AK186" s="825">
        <v>244416</v>
      </c>
      <c r="AL186" s="825">
        <v>94018</v>
      </c>
      <c r="AM186" s="825">
        <v>82446</v>
      </c>
      <c r="AN186" s="825">
        <v>98455</v>
      </c>
      <c r="AO186" s="825">
        <v>95358</v>
      </c>
      <c r="AP186" s="825">
        <v>98897</v>
      </c>
      <c r="AQ186" s="732">
        <v>713590</v>
      </c>
      <c r="AR186" s="929" t="s">
        <v>40</v>
      </c>
      <c r="AS186" s="828" t="s">
        <v>126</v>
      </c>
      <c r="AT186" s="825">
        <v>229694</v>
      </c>
      <c r="AU186" s="825">
        <v>91746</v>
      </c>
      <c r="AV186" s="825">
        <v>77650</v>
      </c>
      <c r="AW186" s="825">
        <v>94543</v>
      </c>
      <c r="AX186" s="825">
        <v>88125</v>
      </c>
      <c r="AY186" s="825">
        <v>75734</v>
      </c>
      <c r="AZ186" s="732">
        <v>657492</v>
      </c>
      <c r="BA186" s="929" t="s">
        <v>40</v>
      </c>
      <c r="BB186" s="828" t="s">
        <v>126</v>
      </c>
      <c r="BC186" s="825">
        <v>223803</v>
      </c>
      <c r="BD186" s="825">
        <v>87819</v>
      </c>
      <c r="BE186" s="825">
        <v>77843</v>
      </c>
      <c r="BF186" s="825">
        <v>92823</v>
      </c>
      <c r="BG186" s="825">
        <v>68794</v>
      </c>
      <c r="BH186" s="825">
        <v>69342</v>
      </c>
      <c r="BI186" s="732">
        <v>620424</v>
      </c>
      <c r="BJ186" s="929" t="s">
        <v>40</v>
      </c>
      <c r="BK186" s="828" t="s">
        <v>126</v>
      </c>
      <c r="BL186" s="825">
        <v>211114</v>
      </c>
      <c r="BM186" s="825">
        <v>84245</v>
      </c>
      <c r="BN186" s="825">
        <v>71757</v>
      </c>
      <c r="BO186" s="825">
        <v>86221.348446683463</v>
      </c>
      <c r="BP186" s="825">
        <v>68334</v>
      </c>
      <c r="BQ186" s="825">
        <v>63064</v>
      </c>
      <c r="BR186" s="732">
        <v>584735.34844668349</v>
      </c>
      <c r="BS186" s="814" t="s">
        <v>40</v>
      </c>
      <c r="BT186" s="828" t="s">
        <v>126</v>
      </c>
      <c r="BU186" s="825">
        <v>199853</v>
      </c>
      <c r="BV186" s="825">
        <v>74924</v>
      </c>
      <c r="BW186" s="825">
        <v>60801</v>
      </c>
      <c r="BX186" s="825">
        <v>82447.526308424291</v>
      </c>
      <c r="BY186" s="825">
        <v>66923</v>
      </c>
      <c r="BZ186" s="825">
        <v>59756</v>
      </c>
      <c r="CA186" s="732">
        <v>544704.52630842431</v>
      </c>
      <c r="CB186" s="814" t="s">
        <v>40</v>
      </c>
      <c r="CC186" s="828" t="s">
        <v>126</v>
      </c>
      <c r="CD186" s="825">
        <v>194154</v>
      </c>
      <c r="CE186" s="825">
        <v>73536</v>
      </c>
      <c r="CF186" s="825">
        <v>60411</v>
      </c>
      <c r="CG186" s="825">
        <v>62855</v>
      </c>
      <c r="CH186" s="825">
        <v>64106</v>
      </c>
      <c r="CI186" s="825">
        <v>43477</v>
      </c>
      <c r="CJ186" s="825">
        <v>498539</v>
      </c>
      <c r="CK186" s="929"/>
      <c r="CL186" s="828" t="s">
        <v>126</v>
      </c>
      <c r="CM186" s="825">
        <v>174189</v>
      </c>
      <c r="CN186" s="825">
        <v>64251</v>
      </c>
      <c r="CO186" s="825">
        <v>51667</v>
      </c>
      <c r="CP186" s="825">
        <v>62587.276000000005</v>
      </c>
      <c r="CQ186" s="825">
        <v>54654</v>
      </c>
      <c r="CR186" s="825">
        <v>39413</v>
      </c>
      <c r="CS186" s="732">
        <v>446761.27600000001</v>
      </c>
      <c r="CT186" s="929"/>
      <c r="CU186" s="828" t="s">
        <v>126</v>
      </c>
      <c r="CV186" s="825">
        <v>179254</v>
      </c>
      <c r="CW186" s="825">
        <v>61447</v>
      </c>
      <c r="CX186" s="825">
        <v>52608</v>
      </c>
      <c r="CY186" s="825">
        <v>60846</v>
      </c>
      <c r="CZ186" s="825">
        <v>52449</v>
      </c>
      <c r="DA186" s="825">
        <v>35810</v>
      </c>
      <c r="DB186" s="732">
        <v>442414</v>
      </c>
      <c r="DC186" s="929"/>
      <c r="DD186" s="828" t="s">
        <v>126</v>
      </c>
      <c r="DE186" s="825">
        <v>165078</v>
      </c>
      <c r="DF186" s="825">
        <v>54628</v>
      </c>
      <c r="DG186" s="825">
        <v>45115</v>
      </c>
      <c r="DH186" s="825">
        <v>56814.357580874756</v>
      </c>
      <c r="DI186" s="825">
        <v>50026</v>
      </c>
      <c r="DJ186" s="825">
        <v>34780</v>
      </c>
      <c r="DK186" s="732">
        <v>406441.35758087476</v>
      </c>
      <c r="DL186" s="929"/>
      <c r="DM186" s="828" t="s">
        <v>126</v>
      </c>
      <c r="DN186" s="825">
        <v>151426</v>
      </c>
      <c r="DO186" s="825">
        <v>48824</v>
      </c>
      <c r="DP186" s="825">
        <v>41854</v>
      </c>
      <c r="DQ186" s="825">
        <v>56403.544561188377</v>
      </c>
      <c r="DR186" s="825">
        <v>49447</v>
      </c>
      <c r="DS186" s="825">
        <v>34765</v>
      </c>
      <c r="DT186" s="732">
        <v>382719.54456118838</v>
      </c>
      <c r="DU186" s="930"/>
      <c r="DV186" s="828" t="s">
        <v>126</v>
      </c>
      <c r="DW186" s="825">
        <v>152963</v>
      </c>
      <c r="DX186" s="825">
        <v>47705</v>
      </c>
      <c r="DY186" s="825">
        <v>40941</v>
      </c>
      <c r="DZ186" s="825">
        <v>53444.591926588495</v>
      </c>
      <c r="EA186" s="825">
        <v>39041</v>
      </c>
      <c r="EB186" s="825">
        <v>32718</v>
      </c>
      <c r="EC186" s="825">
        <v>366812.5919265885</v>
      </c>
      <c r="ED186" s="930"/>
      <c r="EE186" s="828" t="s">
        <v>126</v>
      </c>
      <c r="EF186" s="825">
        <v>150131</v>
      </c>
      <c r="EG186" s="825">
        <v>46415</v>
      </c>
      <c r="EH186" s="825">
        <v>37362</v>
      </c>
      <c r="EI186" s="825">
        <v>51301.626510393682</v>
      </c>
      <c r="EJ186" s="825">
        <v>43168</v>
      </c>
      <c r="EK186" s="825">
        <v>32687</v>
      </c>
      <c r="EL186" s="825">
        <v>361064.62651039369</v>
      </c>
      <c r="EM186" s="930"/>
      <c r="EN186" s="828" t="s">
        <v>126</v>
      </c>
      <c r="EO186" s="825">
        <v>142155</v>
      </c>
      <c r="EP186" s="825">
        <v>46257</v>
      </c>
      <c r="EQ186" s="825">
        <v>34651</v>
      </c>
      <c r="ER186" s="825">
        <v>49688.328390249415</v>
      </c>
      <c r="ES186" s="825">
        <v>42572</v>
      </c>
      <c r="ET186" s="825">
        <v>30233</v>
      </c>
      <c r="EU186" s="825">
        <v>345556.3283902494</v>
      </c>
      <c r="EV186" s="929"/>
      <c r="EW186" s="828" t="s">
        <v>126</v>
      </c>
      <c r="EX186" s="825">
        <v>141009</v>
      </c>
      <c r="EY186" s="825">
        <v>44613</v>
      </c>
      <c r="EZ186" s="825">
        <v>34320</v>
      </c>
      <c r="FA186" s="825">
        <v>45629.555623231441</v>
      </c>
      <c r="FB186" s="825">
        <v>38734</v>
      </c>
      <c r="FC186" s="825">
        <v>27956</v>
      </c>
      <c r="FD186" s="825">
        <v>332261.55562323146</v>
      </c>
      <c r="FE186" s="929"/>
    </row>
    <row r="187" spans="1:161" s="749" customFormat="1" ht="12" customHeight="1" x14ac:dyDescent="0.3">
      <c r="A187" s="1054" t="s">
        <v>128</v>
      </c>
      <c r="B187" s="1041">
        <v>132041</v>
      </c>
      <c r="C187" s="1041">
        <v>25254</v>
      </c>
      <c r="D187" s="1041">
        <v>41506</v>
      </c>
      <c r="E187" s="1041">
        <v>48274</v>
      </c>
      <c r="F187" s="1041">
        <v>78266</v>
      </c>
      <c r="G187" s="1041">
        <v>60114</v>
      </c>
      <c r="H187" s="1015">
        <v>385455</v>
      </c>
      <c r="I187" s="1019" t="s">
        <v>40</v>
      </c>
      <c r="J187" s="825">
        <v>163661</v>
      </c>
      <c r="K187" s="825">
        <v>45531</v>
      </c>
      <c r="L187" s="825">
        <v>32874</v>
      </c>
      <c r="M187" s="825">
        <v>52500</v>
      </c>
      <c r="N187" s="825">
        <v>75897</v>
      </c>
      <c r="O187" s="825">
        <v>43495</v>
      </c>
      <c r="P187" s="733">
        <v>413958</v>
      </c>
      <c r="Q187" s="830"/>
      <c r="R187" s="828" t="s">
        <v>128</v>
      </c>
      <c r="S187" s="825">
        <v>167243</v>
      </c>
      <c r="T187" s="825">
        <v>50630</v>
      </c>
      <c r="U187" s="825">
        <v>40549</v>
      </c>
      <c r="V187" s="825">
        <v>54208</v>
      </c>
      <c r="W187" s="825">
        <v>73002</v>
      </c>
      <c r="X187" s="825">
        <v>44166</v>
      </c>
      <c r="Y187" s="732">
        <v>429798</v>
      </c>
      <c r="Z187" s="461"/>
      <c r="AA187" s="828" t="s">
        <v>128</v>
      </c>
      <c r="AB187" s="825">
        <v>128505</v>
      </c>
      <c r="AC187" s="825">
        <v>45826</v>
      </c>
      <c r="AD187" s="825">
        <v>40062</v>
      </c>
      <c r="AE187" s="825">
        <v>51337</v>
      </c>
      <c r="AF187" s="825">
        <v>71786</v>
      </c>
      <c r="AG187" s="825">
        <v>49066</v>
      </c>
      <c r="AH187" s="732">
        <v>386582</v>
      </c>
      <c r="AI187" s="461" t="s">
        <v>40</v>
      </c>
      <c r="AJ187" s="828" t="s">
        <v>128</v>
      </c>
      <c r="AK187" s="825">
        <v>117962</v>
      </c>
      <c r="AL187" s="825">
        <v>42850</v>
      </c>
      <c r="AM187" s="825">
        <v>35494</v>
      </c>
      <c r="AN187" s="825">
        <v>48582</v>
      </c>
      <c r="AO187" s="825">
        <v>49139</v>
      </c>
      <c r="AP187" s="825">
        <v>50240</v>
      </c>
      <c r="AQ187" s="732">
        <v>344267</v>
      </c>
      <c r="AR187" s="929" t="s">
        <v>40</v>
      </c>
      <c r="AS187" s="828" t="s">
        <v>128</v>
      </c>
      <c r="AT187" s="825">
        <v>111962</v>
      </c>
      <c r="AU187" s="825">
        <v>39897</v>
      </c>
      <c r="AV187" s="825">
        <v>32710</v>
      </c>
      <c r="AW187" s="825">
        <v>46200</v>
      </c>
      <c r="AX187" s="825">
        <v>45612</v>
      </c>
      <c r="AY187" s="825">
        <v>35656</v>
      </c>
      <c r="AZ187" s="732">
        <v>312037</v>
      </c>
      <c r="BA187" s="929" t="s">
        <v>40</v>
      </c>
      <c r="BB187" s="828" t="s">
        <v>128</v>
      </c>
      <c r="BC187" s="825">
        <v>104324</v>
      </c>
      <c r="BD187" s="825">
        <v>38007</v>
      </c>
      <c r="BE187" s="825">
        <v>32482</v>
      </c>
      <c r="BF187" s="825">
        <v>47104</v>
      </c>
      <c r="BG187" s="825">
        <v>32944</v>
      </c>
      <c r="BH187" s="825">
        <v>31319</v>
      </c>
      <c r="BI187" s="732">
        <v>286180</v>
      </c>
      <c r="BJ187" s="929" t="s">
        <v>40</v>
      </c>
      <c r="BK187" s="828" t="s">
        <v>128</v>
      </c>
      <c r="BL187" s="825">
        <v>97167</v>
      </c>
      <c r="BM187" s="825">
        <v>34836</v>
      </c>
      <c r="BN187" s="825">
        <v>28633</v>
      </c>
      <c r="BO187" s="825">
        <v>38948.857198217396</v>
      </c>
      <c r="BP187" s="825">
        <v>32546</v>
      </c>
      <c r="BQ187" s="825">
        <v>28129</v>
      </c>
      <c r="BR187" s="732">
        <v>260259.85719821739</v>
      </c>
      <c r="BS187" s="814" t="s">
        <v>40</v>
      </c>
      <c r="BT187" s="828" t="s">
        <v>128</v>
      </c>
      <c r="BU187" s="825">
        <v>90721</v>
      </c>
      <c r="BV187" s="825">
        <v>30609</v>
      </c>
      <c r="BW187" s="825">
        <v>23175</v>
      </c>
      <c r="BX187" s="825">
        <v>37244.104695472452</v>
      </c>
      <c r="BY187" s="825">
        <v>32657</v>
      </c>
      <c r="BZ187" s="825">
        <v>26683</v>
      </c>
      <c r="CA187" s="732">
        <v>241089.10469547246</v>
      </c>
      <c r="CB187" s="814" t="s">
        <v>40</v>
      </c>
      <c r="CC187" s="828" t="s">
        <v>128</v>
      </c>
      <c r="CD187" s="825">
        <v>90233</v>
      </c>
      <c r="CE187" s="825">
        <v>31011</v>
      </c>
      <c r="CF187" s="825">
        <v>23777</v>
      </c>
      <c r="CG187" s="825">
        <v>29180</v>
      </c>
      <c r="CH187" s="825">
        <v>30460</v>
      </c>
      <c r="CI187" s="825">
        <v>19987</v>
      </c>
      <c r="CJ187" s="825">
        <v>224648</v>
      </c>
      <c r="CK187" s="929"/>
      <c r="CL187" s="828" t="s">
        <v>128</v>
      </c>
      <c r="CM187" s="825">
        <v>79564</v>
      </c>
      <c r="CN187" s="825">
        <v>26488</v>
      </c>
      <c r="CO187" s="825">
        <v>20080</v>
      </c>
      <c r="CP187" s="825">
        <v>29114.967000000001</v>
      </c>
      <c r="CQ187" s="825">
        <v>26254</v>
      </c>
      <c r="CR187" s="825">
        <v>17940</v>
      </c>
      <c r="CS187" s="732">
        <v>199440.967</v>
      </c>
      <c r="CT187" s="929"/>
      <c r="CU187" s="828" t="s">
        <v>128</v>
      </c>
      <c r="CV187" s="825">
        <v>83580</v>
      </c>
      <c r="CW187" s="825">
        <v>26047</v>
      </c>
      <c r="CX187" s="825">
        <v>21614</v>
      </c>
      <c r="CY187" s="825">
        <v>29818</v>
      </c>
      <c r="CZ187" s="825">
        <v>25191</v>
      </c>
      <c r="DA187" s="825">
        <v>16948</v>
      </c>
      <c r="DB187" s="732">
        <v>203198</v>
      </c>
      <c r="DC187" s="929"/>
      <c r="DD187" s="828" t="s">
        <v>128</v>
      </c>
      <c r="DE187" s="825">
        <v>77040</v>
      </c>
      <c r="DF187" s="825">
        <v>21924</v>
      </c>
      <c r="DG187" s="825">
        <v>16897</v>
      </c>
      <c r="DH187" s="825">
        <v>28639.970475370883</v>
      </c>
      <c r="DI187" s="825">
        <v>24775</v>
      </c>
      <c r="DJ187" s="825">
        <v>16694</v>
      </c>
      <c r="DK187" s="732">
        <v>185969.97047537088</v>
      </c>
      <c r="DL187" s="929"/>
      <c r="DM187" s="828" t="s">
        <v>128</v>
      </c>
      <c r="DN187" s="825">
        <v>69744</v>
      </c>
      <c r="DO187" s="825">
        <v>20656</v>
      </c>
      <c r="DP187" s="825">
        <v>15676</v>
      </c>
      <c r="DQ187" s="825">
        <v>28996.23216744238</v>
      </c>
      <c r="DR187" s="825">
        <v>24557</v>
      </c>
      <c r="DS187" s="825">
        <v>17423</v>
      </c>
      <c r="DT187" s="732">
        <v>177052.23216744239</v>
      </c>
      <c r="DU187" s="930"/>
      <c r="DV187" s="828" t="s">
        <v>128</v>
      </c>
      <c r="DW187" s="825">
        <v>73483</v>
      </c>
      <c r="DX187" s="825">
        <v>19276</v>
      </c>
      <c r="DY187" s="825">
        <v>14748</v>
      </c>
      <c r="DZ187" s="825">
        <v>26875.623986188999</v>
      </c>
      <c r="EA187" s="825">
        <v>19063</v>
      </c>
      <c r="EB187" s="825">
        <v>16397</v>
      </c>
      <c r="EC187" s="825">
        <v>169842.62398618899</v>
      </c>
      <c r="ED187" s="930"/>
      <c r="EE187" s="828" t="s">
        <v>128</v>
      </c>
      <c r="EF187" s="825">
        <v>74139</v>
      </c>
      <c r="EG187" s="825">
        <v>19407</v>
      </c>
      <c r="EH187" s="825">
        <v>13892</v>
      </c>
      <c r="EI187" s="825">
        <v>25250.027527094902</v>
      </c>
      <c r="EJ187" s="825">
        <v>20559</v>
      </c>
      <c r="EK187" s="825">
        <v>16344</v>
      </c>
      <c r="EL187" s="825">
        <v>169591.02752709491</v>
      </c>
      <c r="EM187" s="930"/>
      <c r="EN187" s="828" t="s">
        <v>128</v>
      </c>
      <c r="EO187" s="825">
        <v>69506</v>
      </c>
      <c r="EP187" s="825">
        <v>43412</v>
      </c>
      <c r="EQ187" s="825">
        <v>12762</v>
      </c>
      <c r="ER187" s="825">
        <v>24485.672863881595</v>
      </c>
      <c r="ES187" s="825">
        <v>18629</v>
      </c>
      <c r="ET187" s="825">
        <v>15233</v>
      </c>
      <c r="EU187" s="825">
        <v>184027.6728638816</v>
      </c>
      <c r="EV187" s="929"/>
      <c r="EW187" s="828" t="s">
        <v>128</v>
      </c>
      <c r="EX187" s="825">
        <v>69771</v>
      </c>
      <c r="EY187" s="825">
        <v>18558</v>
      </c>
      <c r="EZ187" s="825">
        <v>12890</v>
      </c>
      <c r="FA187" s="825">
        <v>21776.010570127019</v>
      </c>
      <c r="FB187" s="825">
        <v>17428</v>
      </c>
      <c r="FC187" s="825">
        <v>13338</v>
      </c>
      <c r="FD187" s="825">
        <v>153761.01057012702</v>
      </c>
      <c r="FE187" s="929"/>
    </row>
    <row r="188" spans="1:161" ht="12" customHeight="1" x14ac:dyDescent="0.3">
      <c r="A188" s="1055" t="s">
        <v>59</v>
      </c>
      <c r="B188" s="1020">
        <v>536478</v>
      </c>
      <c r="C188" s="1020">
        <v>240633</v>
      </c>
      <c r="D188" s="1020">
        <v>206203</v>
      </c>
      <c r="E188" s="1020">
        <v>173402</v>
      </c>
      <c r="F188" s="1020">
        <v>280531</v>
      </c>
      <c r="G188" s="1020">
        <v>263582</v>
      </c>
      <c r="H188" s="1007">
        <v>1700829</v>
      </c>
      <c r="I188" s="1019" t="s">
        <v>1384</v>
      </c>
      <c r="J188" s="754">
        <v>538823</v>
      </c>
      <c r="K188" s="754">
        <v>251345</v>
      </c>
      <c r="L188" s="754">
        <v>179258</v>
      </c>
      <c r="M188" s="754">
        <v>205650</v>
      </c>
      <c r="N188" s="754">
        <v>245248</v>
      </c>
      <c r="O188" s="754">
        <v>218514</v>
      </c>
      <c r="P188" s="903">
        <v>1638838</v>
      </c>
      <c r="Q188" s="934" t="s">
        <v>1296</v>
      </c>
      <c r="R188" s="831" t="s">
        <v>59</v>
      </c>
      <c r="S188" s="757">
        <v>562368</v>
      </c>
      <c r="T188" s="757">
        <v>248428</v>
      </c>
      <c r="U188" s="757">
        <v>202207</v>
      </c>
      <c r="V188" s="757">
        <v>200343</v>
      </c>
      <c r="W188" s="757">
        <v>244339</v>
      </c>
      <c r="X188" s="757">
        <v>217671</v>
      </c>
      <c r="Y188" s="758">
        <v>1675356</v>
      </c>
      <c r="Z188" s="461"/>
      <c r="AA188" s="831" t="s">
        <v>59</v>
      </c>
      <c r="AB188" s="760">
        <v>467363</v>
      </c>
      <c r="AC188" s="760">
        <v>214191</v>
      </c>
      <c r="AD188" s="760">
        <v>188262</v>
      </c>
      <c r="AE188" s="760">
        <v>195107</v>
      </c>
      <c r="AF188" s="760">
        <v>226897</v>
      </c>
      <c r="AG188" s="760">
        <v>211696</v>
      </c>
      <c r="AH188" s="758">
        <v>1503516</v>
      </c>
      <c r="AI188" s="461" t="s">
        <v>40</v>
      </c>
      <c r="AJ188" s="831" t="s">
        <v>59</v>
      </c>
      <c r="AK188" s="761">
        <v>446054</v>
      </c>
      <c r="AL188" s="761">
        <v>206416</v>
      </c>
      <c r="AM188" s="761">
        <v>177281</v>
      </c>
      <c r="AN188" s="761">
        <v>187118</v>
      </c>
      <c r="AO188" s="761">
        <v>163594</v>
      </c>
      <c r="AP188" s="761">
        <v>213947</v>
      </c>
      <c r="AQ188" s="758">
        <v>1394410</v>
      </c>
      <c r="AR188" s="851" t="s">
        <v>40</v>
      </c>
      <c r="AS188" s="831" t="s">
        <v>59</v>
      </c>
      <c r="AT188" s="761">
        <v>429405</v>
      </c>
      <c r="AU188" s="761">
        <v>198259</v>
      </c>
      <c r="AV188" s="761">
        <v>169273</v>
      </c>
      <c r="AW188" s="761">
        <v>179775</v>
      </c>
      <c r="AX188" s="761">
        <v>156670</v>
      </c>
      <c r="AY188" s="761">
        <v>172047</v>
      </c>
      <c r="AZ188" s="758">
        <v>1305429</v>
      </c>
      <c r="BA188" s="851" t="s">
        <v>40</v>
      </c>
      <c r="BB188" s="831" t="s">
        <v>59</v>
      </c>
      <c r="BC188" s="762">
        <v>428710</v>
      </c>
      <c r="BD188" s="762">
        <v>199614</v>
      </c>
      <c r="BE188" s="762">
        <v>170950</v>
      </c>
      <c r="BF188" s="762">
        <v>174107</v>
      </c>
      <c r="BG188" s="762">
        <v>124653</v>
      </c>
      <c r="BH188" s="762">
        <v>167601</v>
      </c>
      <c r="BI188" s="758">
        <v>1265635</v>
      </c>
      <c r="BJ188" s="851" t="s">
        <v>40</v>
      </c>
      <c r="BK188" s="831" t="s">
        <v>59</v>
      </c>
      <c r="BL188" s="763">
        <v>413244</v>
      </c>
      <c r="BM188" s="763">
        <v>199008</v>
      </c>
      <c r="BN188" s="763">
        <v>164677</v>
      </c>
      <c r="BO188" s="763">
        <v>175630.65155331651</v>
      </c>
      <c r="BP188" s="763">
        <v>129110</v>
      </c>
      <c r="BQ188" s="763">
        <v>158416</v>
      </c>
      <c r="BR188" s="758">
        <v>1240085.6515533165</v>
      </c>
      <c r="BS188" s="814" t="s">
        <v>40</v>
      </c>
      <c r="BT188" s="831" t="s">
        <v>59</v>
      </c>
      <c r="BU188" s="764">
        <v>409978</v>
      </c>
      <c r="BV188" s="764">
        <v>189209</v>
      </c>
      <c r="BW188" s="764">
        <v>155938</v>
      </c>
      <c r="BX188" s="764">
        <v>167943.47369157569</v>
      </c>
      <c r="BY188" s="764">
        <v>127632</v>
      </c>
      <c r="BZ188" s="764">
        <v>154673</v>
      </c>
      <c r="CA188" s="758">
        <v>1205373.4736915757</v>
      </c>
      <c r="CB188" s="814" t="s">
        <v>40</v>
      </c>
      <c r="CC188" s="831" t="s">
        <v>59</v>
      </c>
      <c r="CD188" s="761">
        <v>415047</v>
      </c>
      <c r="CE188" s="761">
        <v>209875</v>
      </c>
      <c r="CF188" s="761">
        <v>160485</v>
      </c>
      <c r="CG188" s="761">
        <v>134415</v>
      </c>
      <c r="CH188" s="761">
        <v>132562</v>
      </c>
      <c r="CI188" s="761">
        <v>113117</v>
      </c>
      <c r="CJ188" s="761">
        <v>1165501</v>
      </c>
      <c r="CK188" s="851"/>
      <c r="CL188" s="831" t="s">
        <v>59</v>
      </c>
      <c r="CM188" s="762">
        <v>412184</v>
      </c>
      <c r="CN188" s="762">
        <v>179681</v>
      </c>
      <c r="CO188" s="762">
        <v>187914</v>
      </c>
      <c r="CP188" s="762">
        <v>135473.72400000002</v>
      </c>
      <c r="CQ188" s="762">
        <v>125410</v>
      </c>
      <c r="CR188" s="762">
        <v>109018</v>
      </c>
      <c r="CS188" s="758">
        <v>1149680.7239999999</v>
      </c>
      <c r="CT188" s="851"/>
      <c r="CU188" s="831" t="s">
        <v>59</v>
      </c>
      <c r="CV188" s="765">
        <v>407185</v>
      </c>
      <c r="CW188" s="765">
        <v>178706</v>
      </c>
      <c r="CX188" s="765">
        <v>155018</v>
      </c>
      <c r="CY188" s="765">
        <v>130556</v>
      </c>
      <c r="CZ188" s="765">
        <v>121361</v>
      </c>
      <c r="DA188" s="765">
        <v>105107</v>
      </c>
      <c r="DB188" s="758">
        <v>1097933</v>
      </c>
      <c r="DC188" s="851"/>
      <c r="DD188" s="831" t="s">
        <v>59</v>
      </c>
      <c r="DE188" s="766">
        <v>408793</v>
      </c>
      <c r="DF188" s="766">
        <v>180688</v>
      </c>
      <c r="DG188" s="766">
        <v>152729</v>
      </c>
      <c r="DH188" s="766">
        <v>130596.64241912524</v>
      </c>
      <c r="DI188" s="766">
        <v>115625</v>
      </c>
      <c r="DJ188" s="766">
        <v>104341</v>
      </c>
      <c r="DK188" s="758">
        <v>1092772.6424191252</v>
      </c>
      <c r="DL188" s="851"/>
      <c r="DM188" s="831" t="s">
        <v>59</v>
      </c>
      <c r="DN188" s="767">
        <v>411696</v>
      </c>
      <c r="DO188" s="767">
        <v>175347</v>
      </c>
      <c r="DP188" s="767">
        <v>147842</v>
      </c>
      <c r="DQ188" s="767">
        <v>129424.45543881162</v>
      </c>
      <c r="DR188" s="767">
        <v>115330</v>
      </c>
      <c r="DS188" s="767">
        <v>100285</v>
      </c>
      <c r="DT188" s="758">
        <v>1079924.4554388116</v>
      </c>
      <c r="DU188" s="851"/>
      <c r="DV188" s="831" t="s">
        <v>59</v>
      </c>
      <c r="DW188" s="768">
        <v>397623</v>
      </c>
      <c r="DX188" s="768">
        <v>168816</v>
      </c>
      <c r="DY188" s="768">
        <v>188280</v>
      </c>
      <c r="DZ188" s="768">
        <v>124185.40807341153</v>
      </c>
      <c r="EA188" s="768">
        <v>102903</v>
      </c>
      <c r="EB188" s="768">
        <v>94380</v>
      </c>
      <c r="EC188" s="768">
        <v>1076187.4080734116</v>
      </c>
      <c r="ED188" s="851"/>
      <c r="EE188" s="831" t="s">
        <v>59</v>
      </c>
      <c r="EF188" s="769">
        <v>387908</v>
      </c>
      <c r="EG188" s="769">
        <v>170209</v>
      </c>
      <c r="EH188" s="769">
        <v>187099</v>
      </c>
      <c r="EI188" s="769">
        <v>122955.37348960631</v>
      </c>
      <c r="EJ188" s="769">
        <v>111942</v>
      </c>
      <c r="EK188" s="769">
        <v>93030</v>
      </c>
      <c r="EL188" s="769">
        <v>1073143.3734896062</v>
      </c>
      <c r="EM188" s="851"/>
      <c r="EN188" s="831" t="s">
        <v>59</v>
      </c>
      <c r="EO188" s="770">
        <v>380611</v>
      </c>
      <c r="EP188" s="770">
        <v>174049</v>
      </c>
      <c r="EQ188" s="770">
        <v>140660</v>
      </c>
      <c r="ER188" s="770">
        <v>131104.6716097506</v>
      </c>
      <c r="ES188" s="770">
        <v>112484</v>
      </c>
      <c r="ET188" s="770">
        <v>91265</v>
      </c>
      <c r="EU188" s="770">
        <v>1030173.6716097506</v>
      </c>
      <c r="EV188" s="851"/>
      <c r="EW188" s="831" t="s">
        <v>59</v>
      </c>
      <c r="EX188" s="771">
        <v>390696</v>
      </c>
      <c r="EY188" s="771">
        <v>195043</v>
      </c>
      <c r="EZ188" s="771">
        <v>148073</v>
      </c>
      <c r="FA188" s="771">
        <v>112405.44437676857</v>
      </c>
      <c r="FB188" s="771">
        <v>109901</v>
      </c>
      <c r="FC188" s="771">
        <v>88782</v>
      </c>
      <c r="FD188" s="771">
        <v>1044900.4443767685</v>
      </c>
      <c r="FE188" s="851"/>
    </row>
    <row r="189" spans="1:161" ht="12" customHeight="1" x14ac:dyDescent="0.3">
      <c r="A189" s="1055" t="s">
        <v>30</v>
      </c>
      <c r="B189" s="1020">
        <v>125416</v>
      </c>
      <c r="C189" s="1020">
        <v>52034</v>
      </c>
      <c r="D189" s="1020">
        <v>45080</v>
      </c>
      <c r="E189" s="1020">
        <v>49191</v>
      </c>
      <c r="F189" s="1020">
        <v>70869</v>
      </c>
      <c r="G189" s="1020">
        <v>58389</v>
      </c>
      <c r="H189" s="1007">
        <v>400979</v>
      </c>
      <c r="I189" s="1019" t="s">
        <v>40</v>
      </c>
      <c r="J189" s="754">
        <v>139730</v>
      </c>
      <c r="K189" s="754">
        <v>53275</v>
      </c>
      <c r="L189" s="754">
        <v>40975</v>
      </c>
      <c r="M189" s="754">
        <v>55526</v>
      </c>
      <c r="N189" s="754">
        <v>72758</v>
      </c>
      <c r="O189" s="754">
        <v>53551</v>
      </c>
      <c r="P189" s="903">
        <v>415815</v>
      </c>
      <c r="Q189" s="837"/>
      <c r="R189" s="835" t="s">
        <v>30</v>
      </c>
      <c r="S189" s="757">
        <v>152198</v>
      </c>
      <c r="T189" s="757">
        <v>58295</v>
      </c>
      <c r="U189" s="757">
        <v>48603</v>
      </c>
      <c r="V189" s="757">
        <v>55943</v>
      </c>
      <c r="W189" s="757">
        <v>70123</v>
      </c>
      <c r="X189" s="757">
        <v>51970</v>
      </c>
      <c r="Y189" s="758">
        <v>437132</v>
      </c>
      <c r="Z189" s="461"/>
      <c r="AA189" s="835" t="s">
        <v>30</v>
      </c>
      <c r="AB189" s="760">
        <v>133337</v>
      </c>
      <c r="AC189" s="760">
        <v>56474</v>
      </c>
      <c r="AD189" s="760">
        <v>49733</v>
      </c>
      <c r="AE189" s="760">
        <v>53881</v>
      </c>
      <c r="AF189" s="760">
        <v>66384</v>
      </c>
      <c r="AG189" s="760">
        <v>51126</v>
      </c>
      <c r="AH189" s="758">
        <v>410935</v>
      </c>
      <c r="AI189" s="461" t="s">
        <v>40</v>
      </c>
      <c r="AJ189" s="835" t="s">
        <v>30</v>
      </c>
      <c r="AK189" s="761">
        <v>126454</v>
      </c>
      <c r="AL189" s="761">
        <v>51168</v>
      </c>
      <c r="AM189" s="761">
        <v>46952</v>
      </c>
      <c r="AN189" s="761">
        <v>49873</v>
      </c>
      <c r="AO189" s="761">
        <v>46219</v>
      </c>
      <c r="AP189" s="761">
        <v>48657</v>
      </c>
      <c r="AQ189" s="758">
        <v>369323</v>
      </c>
      <c r="AR189" s="851" t="s">
        <v>40</v>
      </c>
      <c r="AS189" s="835" t="s">
        <v>30</v>
      </c>
      <c r="AT189" s="761">
        <v>117732</v>
      </c>
      <c r="AU189" s="761">
        <v>51849</v>
      </c>
      <c r="AV189" s="761">
        <v>44940</v>
      </c>
      <c r="AW189" s="761">
        <v>48343</v>
      </c>
      <c r="AX189" s="761">
        <v>42513</v>
      </c>
      <c r="AY189" s="761">
        <v>40078</v>
      </c>
      <c r="AZ189" s="758">
        <v>345455</v>
      </c>
      <c r="BA189" s="851" t="s">
        <v>40</v>
      </c>
      <c r="BB189" s="835" t="s">
        <v>30</v>
      </c>
      <c r="BC189" s="762">
        <v>119479</v>
      </c>
      <c r="BD189" s="762">
        <v>49812</v>
      </c>
      <c r="BE189" s="762">
        <v>45361</v>
      </c>
      <c r="BF189" s="762">
        <v>45719</v>
      </c>
      <c r="BG189" s="762">
        <v>35850</v>
      </c>
      <c r="BH189" s="762">
        <v>38023</v>
      </c>
      <c r="BI189" s="758">
        <v>334244</v>
      </c>
      <c r="BJ189" s="851" t="s">
        <v>40</v>
      </c>
      <c r="BK189" s="835" t="s">
        <v>30</v>
      </c>
      <c r="BL189" s="763">
        <v>113947</v>
      </c>
      <c r="BM189" s="763">
        <v>49409</v>
      </c>
      <c r="BN189" s="763">
        <v>43124</v>
      </c>
      <c r="BO189" s="763">
        <v>47272.49124846606</v>
      </c>
      <c r="BP189" s="763">
        <v>35788</v>
      </c>
      <c r="BQ189" s="763">
        <v>34935</v>
      </c>
      <c r="BR189" s="758">
        <v>324475.49124846607</v>
      </c>
      <c r="BS189" s="814" t="s">
        <v>40</v>
      </c>
      <c r="BT189" s="835" t="s">
        <v>30</v>
      </c>
      <c r="BU189" s="764">
        <v>109132</v>
      </c>
      <c r="BV189" s="764">
        <v>44315</v>
      </c>
      <c r="BW189" s="764">
        <v>37626</v>
      </c>
      <c r="BX189" s="764">
        <v>45203.421612951839</v>
      </c>
      <c r="BY189" s="764">
        <v>34266</v>
      </c>
      <c r="BZ189" s="764">
        <v>33073</v>
      </c>
      <c r="CA189" s="758">
        <v>303615.42161295185</v>
      </c>
      <c r="CB189" s="814" t="s">
        <v>40</v>
      </c>
      <c r="CC189" s="835" t="s">
        <v>30</v>
      </c>
      <c r="CD189" s="761">
        <v>103921</v>
      </c>
      <c r="CE189" s="761">
        <v>42525</v>
      </c>
      <c r="CF189" s="761">
        <v>36634</v>
      </c>
      <c r="CG189" s="761">
        <v>33675</v>
      </c>
      <c r="CH189" s="761">
        <v>33646</v>
      </c>
      <c r="CI189" s="761">
        <v>23490</v>
      </c>
      <c r="CJ189" s="761">
        <v>273891</v>
      </c>
      <c r="CK189" s="851"/>
      <c r="CL189" s="835" t="s">
        <v>30</v>
      </c>
      <c r="CM189" s="762">
        <v>94625</v>
      </c>
      <c r="CN189" s="762">
        <v>37763</v>
      </c>
      <c r="CO189" s="762">
        <v>31587</v>
      </c>
      <c r="CP189" s="762">
        <v>33472.309000000001</v>
      </c>
      <c r="CQ189" s="762">
        <v>28400</v>
      </c>
      <c r="CR189" s="762">
        <v>21473</v>
      </c>
      <c r="CS189" s="758">
        <v>247320.30900000001</v>
      </c>
      <c r="CT189" s="851"/>
      <c r="CU189" s="835" t="s">
        <v>30</v>
      </c>
      <c r="CV189" s="765">
        <v>95674</v>
      </c>
      <c r="CW189" s="765">
        <v>35400</v>
      </c>
      <c r="CX189" s="765">
        <v>30994</v>
      </c>
      <c r="CY189" s="765">
        <v>31028</v>
      </c>
      <c r="CZ189" s="765">
        <v>27258</v>
      </c>
      <c r="DA189" s="765">
        <v>18862</v>
      </c>
      <c r="DB189" s="758">
        <v>239216</v>
      </c>
      <c r="DC189" s="851"/>
      <c r="DD189" s="835" t="s">
        <v>30</v>
      </c>
      <c r="DE189" s="766">
        <v>88038</v>
      </c>
      <c r="DF189" s="766">
        <v>32704</v>
      </c>
      <c r="DG189" s="766">
        <v>28218</v>
      </c>
      <c r="DH189" s="766">
        <v>28174.387105503869</v>
      </c>
      <c r="DI189" s="766">
        <v>25251</v>
      </c>
      <c r="DJ189" s="766">
        <v>18086</v>
      </c>
      <c r="DK189" s="758">
        <v>220471.38710550388</v>
      </c>
      <c r="DL189" s="851"/>
      <c r="DM189" s="835" t="s">
        <v>30</v>
      </c>
      <c r="DN189" s="767">
        <v>81682</v>
      </c>
      <c r="DO189" s="767">
        <v>28168</v>
      </c>
      <c r="DP189" s="767">
        <v>26178</v>
      </c>
      <c r="DQ189" s="767">
        <v>27407.312393745993</v>
      </c>
      <c r="DR189" s="767">
        <v>24890</v>
      </c>
      <c r="DS189" s="767">
        <v>17342</v>
      </c>
      <c r="DT189" s="758">
        <v>205667.31239374599</v>
      </c>
      <c r="DU189" s="851"/>
      <c r="DV189" s="835" t="s">
        <v>30</v>
      </c>
      <c r="DW189" s="768">
        <v>79480</v>
      </c>
      <c r="DX189" s="768">
        <v>28429</v>
      </c>
      <c r="DY189" s="768">
        <v>26193</v>
      </c>
      <c r="DZ189" s="768">
        <v>26568.967940399496</v>
      </c>
      <c r="EA189" s="768">
        <v>19978</v>
      </c>
      <c r="EB189" s="768">
        <v>16321</v>
      </c>
      <c r="EC189" s="768">
        <v>196969.96794039948</v>
      </c>
      <c r="ED189" s="851"/>
      <c r="EE189" s="835" t="s">
        <v>30</v>
      </c>
      <c r="EF189" s="769">
        <v>75992</v>
      </c>
      <c r="EG189" s="769">
        <v>27008</v>
      </c>
      <c r="EH189" s="769">
        <v>23470</v>
      </c>
      <c r="EI189" s="769">
        <v>26051.59898329878</v>
      </c>
      <c r="EJ189" s="769">
        <v>22609</v>
      </c>
      <c r="EK189" s="769">
        <v>16343</v>
      </c>
      <c r="EL189" s="769">
        <v>191473.59898329878</v>
      </c>
      <c r="EM189" s="851"/>
      <c r="EN189" s="835" t="s">
        <v>30</v>
      </c>
      <c r="EO189" s="770">
        <v>72649</v>
      </c>
      <c r="EP189" s="770">
        <v>2845</v>
      </c>
      <c r="EQ189" s="770">
        <v>21889</v>
      </c>
      <c r="ER189" s="770">
        <v>25202.655526367824</v>
      </c>
      <c r="ES189" s="770">
        <v>23943</v>
      </c>
      <c r="ET189" s="770">
        <v>15000</v>
      </c>
      <c r="EU189" s="770">
        <v>161528.65552636783</v>
      </c>
      <c r="EV189" s="851"/>
      <c r="EW189" s="835" t="s">
        <v>30</v>
      </c>
      <c r="EX189" s="771">
        <v>71238</v>
      </c>
      <c r="EY189" s="771">
        <v>26055</v>
      </c>
      <c r="EZ189" s="771">
        <v>21430</v>
      </c>
      <c r="FA189" s="771">
        <v>23853.545053104419</v>
      </c>
      <c r="FB189" s="771">
        <v>21306</v>
      </c>
      <c r="FC189" s="771">
        <v>14618</v>
      </c>
      <c r="FD189" s="771">
        <v>178500.5450531044</v>
      </c>
      <c r="FE189" s="851"/>
    </row>
    <row r="190" spans="1:161" ht="12" customHeight="1" x14ac:dyDescent="0.3">
      <c r="A190" s="1055" t="s">
        <v>33</v>
      </c>
      <c r="B190" s="1020">
        <v>98623</v>
      </c>
      <c r="C190" s="1020">
        <v>39539</v>
      </c>
      <c r="D190" s="1020">
        <v>32504</v>
      </c>
      <c r="E190" s="1020">
        <v>36901</v>
      </c>
      <c r="F190" s="1020">
        <v>57050</v>
      </c>
      <c r="G190" s="1020">
        <v>43075</v>
      </c>
      <c r="H190" s="1007">
        <v>307692</v>
      </c>
      <c r="I190" s="1019" t="s">
        <v>40</v>
      </c>
      <c r="J190" s="754">
        <v>115863</v>
      </c>
      <c r="K190" s="754">
        <v>34667</v>
      </c>
      <c r="L190" s="754">
        <v>26279</v>
      </c>
      <c r="M190" s="754">
        <v>37986</v>
      </c>
      <c r="N190" s="754">
        <v>54648</v>
      </c>
      <c r="O190" s="754">
        <v>33284</v>
      </c>
      <c r="P190" s="903">
        <v>302727</v>
      </c>
      <c r="Q190" s="837"/>
      <c r="R190" s="835" t="s">
        <v>33</v>
      </c>
      <c r="S190" s="757">
        <v>117069</v>
      </c>
      <c r="T190" s="757">
        <v>37895</v>
      </c>
      <c r="U190" s="757">
        <v>31793</v>
      </c>
      <c r="V190" s="757">
        <v>38471</v>
      </c>
      <c r="W190" s="757">
        <v>51792</v>
      </c>
      <c r="X190" s="757">
        <v>33781</v>
      </c>
      <c r="Y190" s="758">
        <v>310801</v>
      </c>
      <c r="Z190" s="461"/>
      <c r="AA190" s="835" t="s">
        <v>33</v>
      </c>
      <c r="AB190" s="760">
        <v>93906</v>
      </c>
      <c r="AC190" s="760">
        <v>34533</v>
      </c>
      <c r="AD190" s="760">
        <v>31729</v>
      </c>
      <c r="AE190" s="760">
        <v>36081</v>
      </c>
      <c r="AF190" s="760">
        <v>50255</v>
      </c>
      <c r="AG190" s="760">
        <v>35547</v>
      </c>
      <c r="AH190" s="758">
        <v>282051</v>
      </c>
      <c r="AI190" s="461" t="s">
        <v>40</v>
      </c>
      <c r="AJ190" s="835" t="s">
        <v>33</v>
      </c>
      <c r="AK190" s="761">
        <v>85491</v>
      </c>
      <c r="AL190" s="761">
        <v>32408</v>
      </c>
      <c r="AM190" s="761">
        <v>28422</v>
      </c>
      <c r="AN190" s="761">
        <v>34637</v>
      </c>
      <c r="AO190" s="761">
        <v>34442</v>
      </c>
      <c r="AP190" s="761">
        <v>36910</v>
      </c>
      <c r="AQ190" s="758">
        <v>252310</v>
      </c>
      <c r="AR190" s="851" t="s">
        <v>40</v>
      </c>
      <c r="AS190" s="835" t="s">
        <v>33</v>
      </c>
      <c r="AT190" s="761">
        <v>81902</v>
      </c>
      <c r="AU190" s="761">
        <v>30225</v>
      </c>
      <c r="AV190" s="761">
        <v>26320</v>
      </c>
      <c r="AW190" s="761">
        <v>33123</v>
      </c>
      <c r="AX190" s="761">
        <v>31910</v>
      </c>
      <c r="AY190" s="761">
        <v>27782</v>
      </c>
      <c r="AZ190" s="758">
        <v>231262</v>
      </c>
      <c r="BA190" s="851" t="s">
        <v>40</v>
      </c>
      <c r="BB190" s="835" t="s">
        <v>33</v>
      </c>
      <c r="BC190" s="762">
        <v>75414</v>
      </c>
      <c r="BD190" s="762">
        <v>29029</v>
      </c>
      <c r="BE190" s="762">
        <v>26297</v>
      </c>
      <c r="BF190" s="762">
        <v>31745</v>
      </c>
      <c r="BG190" s="762">
        <v>24458</v>
      </c>
      <c r="BH190" s="762">
        <v>24341</v>
      </c>
      <c r="BI190" s="758">
        <v>211284</v>
      </c>
      <c r="BJ190" s="851" t="s">
        <v>40</v>
      </c>
      <c r="BK190" s="835" t="s">
        <v>33</v>
      </c>
      <c r="BL190" s="763">
        <v>72218</v>
      </c>
      <c r="BM190" s="763">
        <v>27025</v>
      </c>
      <c r="BN190" s="763">
        <v>23473</v>
      </c>
      <c r="BO190" s="763">
        <v>31267.887747852481</v>
      </c>
      <c r="BP190" s="763">
        <v>24321</v>
      </c>
      <c r="BQ190" s="763">
        <v>21859</v>
      </c>
      <c r="BR190" s="758">
        <v>200163.88774785248</v>
      </c>
      <c r="BS190" s="814" t="s">
        <v>40</v>
      </c>
      <c r="BT190" s="835" t="s">
        <v>33</v>
      </c>
      <c r="BU190" s="764">
        <v>68606</v>
      </c>
      <c r="BV190" s="764">
        <v>24540</v>
      </c>
      <c r="BW190" s="764">
        <v>19098</v>
      </c>
      <c r="BX190" s="764">
        <v>29899.323591465909</v>
      </c>
      <c r="BY190" s="764">
        <v>24510</v>
      </c>
      <c r="BZ190" s="764">
        <v>20858</v>
      </c>
      <c r="CA190" s="758">
        <v>187511.32359146592</v>
      </c>
      <c r="CB190" s="814" t="s">
        <v>40</v>
      </c>
      <c r="CC190" s="835" t="s">
        <v>33</v>
      </c>
      <c r="CD190" s="761">
        <v>67694</v>
      </c>
      <c r="CE190" s="761">
        <v>24585</v>
      </c>
      <c r="CF190" s="761">
        <v>19539</v>
      </c>
      <c r="CG190" s="761">
        <v>23504</v>
      </c>
      <c r="CH190" s="761">
        <v>23266</v>
      </c>
      <c r="CI190" s="761">
        <v>15847</v>
      </c>
      <c r="CJ190" s="761">
        <v>174435</v>
      </c>
      <c r="CK190" s="851"/>
      <c r="CL190" s="835" t="s">
        <v>33</v>
      </c>
      <c r="CM190" s="762">
        <v>60065</v>
      </c>
      <c r="CN190" s="762">
        <v>21749</v>
      </c>
      <c r="CO190" s="762">
        <v>16857</v>
      </c>
      <c r="CP190" s="762">
        <v>22578.954000000002</v>
      </c>
      <c r="CQ190" s="762">
        <v>19644</v>
      </c>
      <c r="CR190" s="762">
        <v>14369</v>
      </c>
      <c r="CS190" s="758">
        <v>155262.954</v>
      </c>
      <c r="CT190" s="851"/>
      <c r="CU190" s="835" t="s">
        <v>33</v>
      </c>
      <c r="CV190" s="765">
        <v>64209</v>
      </c>
      <c r="CW190" s="765">
        <v>21030</v>
      </c>
      <c r="CX190" s="765">
        <v>17697</v>
      </c>
      <c r="CY190" s="765">
        <v>23029</v>
      </c>
      <c r="CZ190" s="765">
        <v>19279</v>
      </c>
      <c r="DA190" s="765">
        <v>13919</v>
      </c>
      <c r="DB190" s="758">
        <v>159163</v>
      </c>
      <c r="DC190" s="851"/>
      <c r="DD190" s="835" t="s">
        <v>33</v>
      </c>
      <c r="DE190" s="766">
        <v>59440</v>
      </c>
      <c r="DF190" s="766">
        <v>18461</v>
      </c>
      <c r="DG190" s="766">
        <v>14231</v>
      </c>
      <c r="DH190" s="766">
        <v>22138.032782892493</v>
      </c>
      <c r="DI190" s="766">
        <v>19344</v>
      </c>
      <c r="DJ190" s="766">
        <v>13912</v>
      </c>
      <c r="DK190" s="758">
        <v>147526.03278289249</v>
      </c>
      <c r="DL190" s="851"/>
      <c r="DM190" s="835" t="s">
        <v>33</v>
      </c>
      <c r="DN190" s="767">
        <v>54477</v>
      </c>
      <c r="DO190" s="767">
        <v>17003</v>
      </c>
      <c r="DP190" s="767">
        <v>13177</v>
      </c>
      <c r="DQ190" s="767">
        <v>23018.620685042224</v>
      </c>
      <c r="DR190" s="767">
        <v>19083</v>
      </c>
      <c r="DS190" s="767">
        <v>14057</v>
      </c>
      <c r="DT190" s="758">
        <v>140815.62068504223</v>
      </c>
      <c r="DU190" s="851"/>
      <c r="DV190" s="835" t="s">
        <v>33</v>
      </c>
      <c r="DW190" s="768">
        <v>56395</v>
      </c>
      <c r="DX190" s="768">
        <v>15909</v>
      </c>
      <c r="DY190" s="768">
        <v>12662</v>
      </c>
      <c r="DZ190" s="768">
        <v>21796.247335125365</v>
      </c>
      <c r="EA190" s="768">
        <v>15400</v>
      </c>
      <c r="EB190" s="768">
        <v>13229</v>
      </c>
      <c r="EC190" s="768">
        <v>135391.24733512537</v>
      </c>
      <c r="ED190" s="851"/>
      <c r="EE190" s="835" t="s">
        <v>33</v>
      </c>
      <c r="EF190" s="769">
        <v>57425</v>
      </c>
      <c r="EG190" s="769">
        <v>16155</v>
      </c>
      <c r="EH190" s="769">
        <v>11885</v>
      </c>
      <c r="EI190" s="769">
        <v>20860.870814872123</v>
      </c>
      <c r="EJ190" s="769">
        <v>16708</v>
      </c>
      <c r="EK190" s="769">
        <v>12572</v>
      </c>
      <c r="EL190" s="769">
        <v>135605.87081487212</v>
      </c>
      <c r="EM190" s="851"/>
      <c r="EN190" s="835" t="s">
        <v>33</v>
      </c>
      <c r="EO190" s="770">
        <v>54751</v>
      </c>
      <c r="EP190" s="770">
        <v>16090</v>
      </c>
      <c r="EQ190" s="770">
        <v>10830</v>
      </c>
      <c r="ER190" s="770">
        <v>20467.710194051353</v>
      </c>
      <c r="ES190" s="770">
        <v>15089</v>
      </c>
      <c r="ET190" s="770">
        <v>12315</v>
      </c>
      <c r="EU190" s="770">
        <v>129542.71019405135</v>
      </c>
      <c r="EV190" s="851"/>
      <c r="EW190" s="835" t="s">
        <v>33</v>
      </c>
      <c r="EX190" s="771">
        <v>53882</v>
      </c>
      <c r="EY190" s="771">
        <v>15393</v>
      </c>
      <c r="EZ190" s="771">
        <v>10749</v>
      </c>
      <c r="FA190" s="771">
        <v>18073.146262387858</v>
      </c>
      <c r="FB190" s="771">
        <v>14368</v>
      </c>
      <c r="FC190" s="771">
        <v>10569</v>
      </c>
      <c r="FD190" s="771">
        <v>123034.14626238786</v>
      </c>
      <c r="FE190" s="851"/>
    </row>
    <row r="191" spans="1:161" ht="12" customHeight="1" x14ac:dyDescent="0.3">
      <c r="A191" s="1055" t="s">
        <v>36</v>
      </c>
      <c r="B191" s="1020">
        <v>33418</v>
      </c>
      <c r="C191" s="1020">
        <v>10968</v>
      </c>
      <c r="D191" s="1020">
        <v>9002</v>
      </c>
      <c r="E191" s="1020">
        <v>11373</v>
      </c>
      <c r="F191" s="1020">
        <v>21216</v>
      </c>
      <c r="G191" s="1020">
        <v>17039</v>
      </c>
      <c r="H191" s="1007">
        <v>103016</v>
      </c>
      <c r="I191" s="1019" t="s">
        <v>40</v>
      </c>
      <c r="J191" s="754">
        <v>47798</v>
      </c>
      <c r="K191" s="754">
        <v>10864</v>
      </c>
      <c r="L191" s="754">
        <v>6595</v>
      </c>
      <c r="M191" s="754">
        <v>14514</v>
      </c>
      <c r="N191" s="754">
        <v>21249</v>
      </c>
      <c r="O191" s="754">
        <v>10211</v>
      </c>
      <c r="P191" s="903">
        <v>111231</v>
      </c>
      <c r="Q191" s="837"/>
      <c r="R191" s="835" t="s">
        <v>36</v>
      </c>
      <c r="S191" s="757">
        <v>50174</v>
      </c>
      <c r="T191" s="757">
        <v>12735</v>
      </c>
      <c r="U191" s="757">
        <v>8756</v>
      </c>
      <c r="V191" s="757">
        <v>15737</v>
      </c>
      <c r="W191" s="757">
        <v>21210</v>
      </c>
      <c r="X191" s="757">
        <v>10385</v>
      </c>
      <c r="Y191" s="758">
        <v>118997</v>
      </c>
      <c r="Z191" s="461"/>
      <c r="AA191" s="835" t="s">
        <v>36</v>
      </c>
      <c r="AB191" s="760">
        <v>34599</v>
      </c>
      <c r="AC191" s="760">
        <v>11293</v>
      </c>
      <c r="AD191" s="760">
        <v>8333</v>
      </c>
      <c r="AE191" s="760">
        <v>15256</v>
      </c>
      <c r="AF191" s="760">
        <v>21531</v>
      </c>
      <c r="AG191" s="760">
        <v>13519</v>
      </c>
      <c r="AH191" s="758">
        <v>104531</v>
      </c>
      <c r="AI191" s="461" t="s">
        <v>40</v>
      </c>
      <c r="AJ191" s="835" t="s">
        <v>36</v>
      </c>
      <c r="AK191" s="761">
        <v>32471</v>
      </c>
      <c r="AL191" s="761">
        <v>10442</v>
      </c>
      <c r="AM191" s="761">
        <v>7072</v>
      </c>
      <c r="AN191" s="761">
        <v>13945</v>
      </c>
      <c r="AO191" s="761">
        <v>14697</v>
      </c>
      <c r="AP191" s="761">
        <v>13330</v>
      </c>
      <c r="AQ191" s="758">
        <v>91957</v>
      </c>
      <c r="AR191" s="851" t="s">
        <v>40</v>
      </c>
      <c r="AS191" s="835" t="s">
        <v>36</v>
      </c>
      <c r="AT191" s="761">
        <v>30060</v>
      </c>
      <c r="AU191" s="761">
        <v>9672</v>
      </c>
      <c r="AV191" s="761">
        <v>6390</v>
      </c>
      <c r="AW191" s="761">
        <v>13077</v>
      </c>
      <c r="AX191" s="761">
        <v>13702</v>
      </c>
      <c r="AY191" s="761">
        <v>7874</v>
      </c>
      <c r="AZ191" s="758">
        <v>80775</v>
      </c>
      <c r="BA191" s="851" t="s">
        <v>40</v>
      </c>
      <c r="BB191" s="835" t="s">
        <v>36</v>
      </c>
      <c r="BC191" s="762">
        <v>28910</v>
      </c>
      <c r="BD191" s="762">
        <v>8978</v>
      </c>
      <c r="BE191" s="762">
        <v>6185</v>
      </c>
      <c r="BF191" s="762">
        <v>15359</v>
      </c>
      <c r="BG191" s="762">
        <v>8486</v>
      </c>
      <c r="BH191" s="762">
        <v>6978</v>
      </c>
      <c r="BI191" s="758">
        <v>74896</v>
      </c>
      <c r="BJ191" s="851" t="s">
        <v>40</v>
      </c>
      <c r="BK191" s="835" t="s">
        <v>36</v>
      </c>
      <c r="BL191" s="763">
        <v>24949</v>
      </c>
      <c r="BM191" s="763">
        <v>7811</v>
      </c>
      <c r="BN191" s="763">
        <v>5160</v>
      </c>
      <c r="BO191" s="763">
        <v>7680.9694503649162</v>
      </c>
      <c r="BP191" s="763">
        <v>8225</v>
      </c>
      <c r="BQ191" s="763">
        <v>6270</v>
      </c>
      <c r="BR191" s="758">
        <v>60095.969450364915</v>
      </c>
      <c r="BS191" s="814" t="s">
        <v>40</v>
      </c>
      <c r="BT191" s="835" t="s">
        <v>36</v>
      </c>
      <c r="BU191" s="764">
        <v>22115</v>
      </c>
      <c r="BV191" s="764">
        <v>6069</v>
      </c>
      <c r="BW191" s="764">
        <v>4077</v>
      </c>
      <c r="BX191" s="764">
        <v>7344.7811040065444</v>
      </c>
      <c r="BY191" s="764">
        <v>8147</v>
      </c>
      <c r="BZ191" s="764">
        <v>5825</v>
      </c>
      <c r="CA191" s="758">
        <v>53577.781104006543</v>
      </c>
      <c r="CB191" s="814" t="s">
        <v>40</v>
      </c>
      <c r="CC191" s="835" t="s">
        <v>36</v>
      </c>
      <c r="CD191" s="761">
        <v>22539</v>
      </c>
      <c r="CE191" s="761">
        <v>6426</v>
      </c>
      <c r="CF191" s="761">
        <v>4238</v>
      </c>
      <c r="CG191" s="761">
        <v>5676</v>
      </c>
      <c r="CH191" s="761">
        <v>7194</v>
      </c>
      <c r="CI191" s="761">
        <v>4140</v>
      </c>
      <c r="CJ191" s="761">
        <v>50213</v>
      </c>
      <c r="CK191" s="851"/>
      <c r="CL191" s="835" t="s">
        <v>36</v>
      </c>
      <c r="CM191" s="762">
        <v>19499</v>
      </c>
      <c r="CN191" s="762">
        <v>4739</v>
      </c>
      <c r="CO191" s="762">
        <v>3223</v>
      </c>
      <c r="CP191" s="762">
        <v>6536.0129999999999</v>
      </c>
      <c r="CQ191" s="762">
        <v>6610</v>
      </c>
      <c r="CR191" s="762">
        <v>3571</v>
      </c>
      <c r="CS191" s="758">
        <v>44178.012999999999</v>
      </c>
      <c r="CT191" s="851"/>
      <c r="CU191" s="835" t="s">
        <v>36</v>
      </c>
      <c r="CV191" s="765">
        <v>19371</v>
      </c>
      <c r="CW191" s="765">
        <v>5017</v>
      </c>
      <c r="CX191" s="765">
        <v>3917</v>
      </c>
      <c r="CY191" s="765">
        <v>6789</v>
      </c>
      <c r="CZ191" s="765">
        <v>5912</v>
      </c>
      <c r="DA191" s="765">
        <v>3029</v>
      </c>
      <c r="DB191" s="758">
        <v>44035</v>
      </c>
      <c r="DC191" s="851"/>
      <c r="DD191" s="835" t="s">
        <v>36</v>
      </c>
      <c r="DE191" s="766">
        <v>17600</v>
      </c>
      <c r="DF191" s="766">
        <v>3463</v>
      </c>
      <c r="DG191" s="766">
        <v>2666</v>
      </c>
      <c r="DH191" s="766">
        <v>6501.937692478391</v>
      </c>
      <c r="DI191" s="766">
        <v>5431</v>
      </c>
      <c r="DJ191" s="766">
        <v>2782</v>
      </c>
      <c r="DK191" s="758">
        <v>38443.937692478386</v>
      </c>
      <c r="DL191" s="851"/>
      <c r="DM191" s="835" t="s">
        <v>36</v>
      </c>
      <c r="DN191" s="767">
        <v>15267</v>
      </c>
      <c r="DO191" s="767">
        <v>3653</v>
      </c>
      <c r="DP191" s="767">
        <v>2499</v>
      </c>
      <c r="DQ191" s="767">
        <v>5977.6114824001561</v>
      </c>
      <c r="DR191" s="767">
        <v>5474</v>
      </c>
      <c r="DS191" s="767">
        <v>3366</v>
      </c>
      <c r="DT191" s="758">
        <v>36236.611482400156</v>
      </c>
      <c r="DU191" s="851"/>
      <c r="DV191" s="835" t="s">
        <v>36</v>
      </c>
      <c r="DW191" s="768">
        <v>17088</v>
      </c>
      <c r="DX191" s="768">
        <v>3367</v>
      </c>
      <c r="DY191" s="768">
        <v>2086</v>
      </c>
      <c r="DZ191" s="768">
        <v>5079.3766510636324</v>
      </c>
      <c r="EA191" s="768">
        <v>3663</v>
      </c>
      <c r="EB191" s="768">
        <v>3168</v>
      </c>
      <c r="EC191" s="768">
        <v>34451.376651063634</v>
      </c>
      <c r="ED191" s="851"/>
      <c r="EE191" s="835" t="s">
        <v>36</v>
      </c>
      <c r="EF191" s="769">
        <v>16714</v>
      </c>
      <c r="EG191" s="769">
        <v>3252</v>
      </c>
      <c r="EH191" s="769">
        <v>2007</v>
      </c>
      <c r="EI191" s="769">
        <v>4389.1567122227798</v>
      </c>
      <c r="EJ191" s="769">
        <v>3851</v>
      </c>
      <c r="EK191" s="769">
        <v>3772</v>
      </c>
      <c r="EL191" s="769">
        <v>33985.156712222779</v>
      </c>
      <c r="EM191" s="851"/>
      <c r="EN191" s="835" t="s">
        <v>36</v>
      </c>
      <c r="EO191" s="770">
        <v>14755</v>
      </c>
      <c r="EP191" s="770">
        <v>27322</v>
      </c>
      <c r="EQ191" s="770">
        <v>1932</v>
      </c>
      <c r="ER191" s="770">
        <v>4017.9626698302404</v>
      </c>
      <c r="ES191" s="770">
        <v>3540</v>
      </c>
      <c r="ET191" s="770">
        <v>2918</v>
      </c>
      <c r="EU191" s="770">
        <v>54484.962669830238</v>
      </c>
      <c r="EV191" s="851"/>
      <c r="EW191" s="835" t="s">
        <v>36</v>
      </c>
      <c r="EX191" s="771">
        <v>15889</v>
      </c>
      <c r="EY191" s="771">
        <v>3165</v>
      </c>
      <c r="EZ191" s="771">
        <v>2141</v>
      </c>
      <c r="FA191" s="771">
        <v>3702.8643077391598</v>
      </c>
      <c r="FB191" s="771">
        <v>3060</v>
      </c>
      <c r="FC191" s="771">
        <v>2769</v>
      </c>
      <c r="FD191" s="771">
        <v>30726.864307739161</v>
      </c>
      <c r="FE191" s="851"/>
    </row>
    <row r="192" spans="1:161" ht="12" customHeight="1" x14ac:dyDescent="0.3">
      <c r="A192" s="969" t="s">
        <v>780</v>
      </c>
      <c r="B192" s="1073"/>
      <c r="C192" s="1073"/>
      <c r="D192" s="1073"/>
      <c r="E192" s="1073"/>
      <c r="F192" s="1073"/>
      <c r="G192" s="1073"/>
      <c r="H192" s="1073"/>
      <c r="I192" s="1019" t="s">
        <v>40</v>
      </c>
      <c r="J192" s="876"/>
      <c r="K192" s="876"/>
      <c r="L192" s="876"/>
      <c r="M192" s="876"/>
      <c r="N192" s="876"/>
      <c r="O192" s="876"/>
      <c r="P192" s="716"/>
      <c r="Q192" s="521"/>
      <c r="R192" s="717" t="s">
        <v>780</v>
      </c>
      <c r="S192" s="877"/>
      <c r="T192" s="877"/>
      <c r="U192" s="877"/>
      <c r="V192" s="877"/>
      <c r="W192" s="877"/>
      <c r="X192" s="877"/>
      <c r="Y192" s="718"/>
      <c r="Z192" s="821"/>
      <c r="AA192" s="719" t="s">
        <v>780</v>
      </c>
      <c r="AB192" s="720"/>
      <c r="AC192" s="720"/>
      <c r="AD192" s="720"/>
      <c r="AE192" s="720"/>
      <c r="AF192" s="720"/>
      <c r="AG192" s="720"/>
      <c r="AH192" s="720"/>
      <c r="AI192" s="461" t="s">
        <v>40</v>
      </c>
      <c r="AJ192" s="721" t="s">
        <v>780</v>
      </c>
      <c r="AK192" s="722"/>
      <c r="AL192" s="722"/>
      <c r="AM192" s="722"/>
      <c r="AN192" s="722"/>
      <c r="AO192" s="722"/>
      <c r="AP192" s="722"/>
      <c r="AQ192" s="722"/>
      <c r="AR192" s="794"/>
      <c r="AS192" s="723" t="s">
        <v>780</v>
      </c>
      <c r="AT192" s="724"/>
      <c r="AU192" s="724"/>
      <c r="AV192" s="724"/>
      <c r="AW192" s="724"/>
      <c r="AX192" s="724"/>
      <c r="AY192" s="724"/>
      <c r="AZ192" s="724"/>
      <c r="BA192" s="795"/>
      <c r="BB192" s="459" t="s">
        <v>780</v>
      </c>
      <c r="BC192" s="725"/>
      <c r="BD192" s="725"/>
      <c r="BE192" s="725"/>
      <c r="BF192" s="725"/>
      <c r="BG192" s="725"/>
      <c r="BH192" s="725"/>
      <c r="BI192" s="725"/>
      <c r="BJ192" s="796"/>
      <c r="BK192" s="726" t="s">
        <v>780</v>
      </c>
      <c r="BL192" s="822"/>
      <c r="BM192" s="822"/>
      <c r="BN192" s="822"/>
      <c r="BO192" s="822"/>
      <c r="BP192" s="822"/>
      <c r="BQ192" s="822"/>
      <c r="BR192" s="727"/>
      <c r="BS192" s="797"/>
      <c r="BT192" s="728" t="s">
        <v>780</v>
      </c>
      <c r="BU192" s="823"/>
      <c r="BV192" s="823"/>
      <c r="BW192" s="823"/>
      <c r="BX192" s="823"/>
      <c r="BY192" s="823"/>
      <c r="BZ192" s="823"/>
      <c r="CA192" s="729"/>
      <c r="CB192" s="798"/>
      <c r="CC192" s="723" t="s">
        <v>780</v>
      </c>
      <c r="CD192" s="724"/>
      <c r="CE192" s="724"/>
      <c r="CF192" s="724"/>
      <c r="CG192" s="724"/>
      <c r="CH192" s="724"/>
      <c r="CI192" s="724"/>
      <c r="CJ192" s="724"/>
      <c r="CK192" s="795"/>
      <c r="CL192" s="459" t="s">
        <v>780</v>
      </c>
      <c r="CM192" s="725"/>
      <c r="CN192" s="725"/>
      <c r="CO192" s="725"/>
      <c r="CP192" s="725"/>
      <c r="CQ192" s="725"/>
      <c r="CR192" s="725"/>
      <c r="CS192" s="725"/>
      <c r="CT192" s="796"/>
      <c r="CU192" s="705" t="s">
        <v>780</v>
      </c>
      <c r="CV192" s="706"/>
      <c r="CW192" s="706"/>
      <c r="CX192" s="706"/>
      <c r="CY192" s="706"/>
      <c r="CZ192" s="706"/>
      <c r="DA192" s="706"/>
      <c r="DB192" s="706"/>
      <c r="DC192" s="799"/>
      <c r="DD192" s="730" t="s">
        <v>780</v>
      </c>
      <c r="DE192" s="731"/>
      <c r="DF192" s="731"/>
      <c r="DG192" s="731"/>
      <c r="DH192" s="731"/>
      <c r="DI192" s="731"/>
      <c r="DJ192" s="731"/>
      <c r="DK192" s="731"/>
      <c r="DL192" s="800"/>
      <c r="DM192" s="801" t="s">
        <v>780</v>
      </c>
      <c r="DN192" s="802"/>
      <c r="DO192" s="802"/>
      <c r="DP192" s="802"/>
      <c r="DQ192" s="802"/>
      <c r="DR192" s="802"/>
      <c r="DS192" s="802"/>
      <c r="DT192" s="802"/>
      <c r="DU192" s="803"/>
      <c r="DV192" s="804" t="s">
        <v>780</v>
      </c>
      <c r="DW192" s="711"/>
      <c r="DX192" s="711"/>
      <c r="DY192" s="711"/>
      <c r="DZ192" s="711"/>
      <c r="EA192" s="711"/>
      <c r="EB192" s="711"/>
      <c r="EC192" s="711"/>
      <c r="ED192" s="805"/>
      <c r="EE192" s="806" t="s">
        <v>780</v>
      </c>
      <c r="EF192" s="712"/>
      <c r="EG192" s="712"/>
      <c r="EH192" s="712"/>
      <c r="EI192" s="712"/>
      <c r="EJ192" s="712"/>
      <c r="EK192" s="712"/>
      <c r="EL192" s="712"/>
      <c r="EM192" s="807"/>
      <c r="EN192" s="808" t="s">
        <v>780</v>
      </c>
      <c r="EO192" s="713"/>
      <c r="EP192" s="713"/>
      <c r="EQ192" s="713"/>
      <c r="ER192" s="713"/>
      <c r="ES192" s="713"/>
      <c r="ET192" s="713"/>
      <c r="EU192" s="713"/>
      <c r="EV192" s="809"/>
      <c r="EW192" s="810" t="s">
        <v>780</v>
      </c>
      <c r="EX192" s="714"/>
      <c r="EY192" s="714"/>
      <c r="EZ192" s="714"/>
      <c r="FA192" s="714"/>
      <c r="FB192" s="714"/>
      <c r="FC192" s="714"/>
      <c r="FD192" s="714"/>
      <c r="FE192" s="811"/>
    </row>
    <row r="193" spans="1:161" s="749" customFormat="1" ht="24.6" x14ac:dyDescent="0.3">
      <c r="A193" s="1053" t="s">
        <v>781</v>
      </c>
      <c r="B193" s="1041">
        <v>225909</v>
      </c>
      <c r="C193" s="1041">
        <v>84233</v>
      </c>
      <c r="D193" s="1041">
        <v>0</v>
      </c>
      <c r="E193" s="1041">
        <v>70503</v>
      </c>
      <c r="F193" s="1041">
        <v>139423</v>
      </c>
      <c r="G193" s="1041">
        <v>77661</v>
      </c>
      <c r="H193" s="1041">
        <v>597729</v>
      </c>
      <c r="I193" s="1019" t="s">
        <v>40</v>
      </c>
      <c r="J193" s="825">
        <v>215879</v>
      </c>
      <c r="K193" s="825">
        <v>78807</v>
      </c>
      <c r="L193" s="825">
        <v>77590</v>
      </c>
      <c r="M193" s="825">
        <v>99287</v>
      </c>
      <c r="N193" s="825">
        <v>147702</v>
      </c>
      <c r="O193" s="825">
        <v>68319</v>
      </c>
      <c r="P193" s="733">
        <v>687584</v>
      </c>
      <c r="Q193" s="879"/>
      <c r="R193" s="878" t="s">
        <v>781</v>
      </c>
      <c r="S193" s="825">
        <v>239216</v>
      </c>
      <c r="T193" s="825">
        <v>87687</v>
      </c>
      <c r="U193" s="825">
        <v>90868</v>
      </c>
      <c r="V193" s="825">
        <v>105438</v>
      </c>
      <c r="W193" s="825">
        <v>164453</v>
      </c>
      <c r="X193" s="825">
        <v>80339</v>
      </c>
      <c r="Y193" s="825">
        <v>768001</v>
      </c>
      <c r="Z193" s="461"/>
      <c r="AA193" s="878" t="s">
        <v>781</v>
      </c>
      <c r="AB193" s="825">
        <v>242740</v>
      </c>
      <c r="AC193" s="825">
        <v>89045</v>
      </c>
      <c r="AD193" s="825">
        <v>88927</v>
      </c>
      <c r="AE193" s="825">
        <v>110719</v>
      </c>
      <c r="AF193" s="825">
        <v>185659</v>
      </c>
      <c r="AG193" s="825">
        <v>81320</v>
      </c>
      <c r="AH193" s="825">
        <v>798410</v>
      </c>
      <c r="AI193" s="461" t="s">
        <v>40</v>
      </c>
      <c r="AJ193" s="878" t="s">
        <v>781</v>
      </c>
      <c r="AK193" s="825">
        <v>253817</v>
      </c>
      <c r="AL193" s="825">
        <v>86677</v>
      </c>
      <c r="AM193" s="825">
        <v>84569</v>
      </c>
      <c r="AN193" s="825">
        <v>113284.99999999999</v>
      </c>
      <c r="AO193" s="825">
        <v>177435</v>
      </c>
      <c r="AP193" s="825">
        <v>78179</v>
      </c>
      <c r="AQ193" s="825">
        <v>793962</v>
      </c>
      <c r="AR193" s="851"/>
      <c r="AS193" s="878" t="s">
        <v>781</v>
      </c>
      <c r="AT193" s="825">
        <v>256084</v>
      </c>
      <c r="AU193" s="825">
        <v>84730</v>
      </c>
      <c r="AV193" s="825">
        <v>84494</v>
      </c>
      <c r="AW193" s="825">
        <v>114823.99999999999</v>
      </c>
      <c r="AX193" s="825">
        <v>175039</v>
      </c>
      <c r="AY193" s="825">
        <v>69853</v>
      </c>
      <c r="AZ193" s="825">
        <v>785024</v>
      </c>
      <c r="BA193" s="851"/>
      <c r="BB193" s="878" t="s">
        <v>781</v>
      </c>
      <c r="BC193" s="825">
        <v>256698</v>
      </c>
      <c r="BD193" s="825">
        <v>87641</v>
      </c>
      <c r="BE193" s="825">
        <v>86101</v>
      </c>
      <c r="BF193" s="825">
        <v>118655</v>
      </c>
      <c r="BG193" s="825">
        <v>165830</v>
      </c>
      <c r="BH193" s="825">
        <v>70161</v>
      </c>
      <c r="BI193" s="825">
        <v>785086</v>
      </c>
      <c r="BJ193" s="851" t="s">
        <v>40</v>
      </c>
      <c r="BK193" s="878" t="s">
        <v>781</v>
      </c>
      <c r="BL193" s="825">
        <v>249912</v>
      </c>
      <c r="BM193" s="825">
        <v>86533</v>
      </c>
      <c r="BN193" s="825">
        <v>82644</v>
      </c>
      <c r="BO193" s="825">
        <v>126515.99999999999</v>
      </c>
      <c r="BP193" s="825">
        <v>168067</v>
      </c>
      <c r="BQ193" s="825">
        <v>73403</v>
      </c>
      <c r="BR193" s="825">
        <v>787075</v>
      </c>
      <c r="BS193" s="814" t="s">
        <v>40</v>
      </c>
      <c r="BT193" s="878" t="s">
        <v>781</v>
      </c>
      <c r="BU193" s="825">
        <v>190305</v>
      </c>
      <c r="BV193" s="825">
        <v>88234</v>
      </c>
      <c r="BW193" s="825">
        <v>80774</v>
      </c>
      <c r="BX193" s="825">
        <v>126735</v>
      </c>
      <c r="BY193" s="825">
        <v>167051</v>
      </c>
      <c r="BZ193" s="825">
        <v>75967</v>
      </c>
      <c r="CA193" s="825">
        <v>729066</v>
      </c>
      <c r="CB193" s="814" t="s">
        <v>783</v>
      </c>
      <c r="CC193" s="878" t="s">
        <v>781</v>
      </c>
      <c r="CD193" s="825">
        <v>198136</v>
      </c>
      <c r="CE193" s="825">
        <v>91146</v>
      </c>
      <c r="CF193" s="825">
        <v>83689</v>
      </c>
      <c r="CG193" s="825">
        <v>131968</v>
      </c>
      <c r="CH193" s="825">
        <v>174865</v>
      </c>
      <c r="CI193" s="825">
        <v>60775</v>
      </c>
      <c r="CJ193" s="825">
        <v>740579</v>
      </c>
      <c r="CK193" s="851"/>
      <c r="CL193" s="878" t="s">
        <v>781</v>
      </c>
      <c r="CM193" s="825">
        <v>212279</v>
      </c>
      <c r="CN193" s="825">
        <v>96825</v>
      </c>
      <c r="CO193" s="825">
        <v>94441</v>
      </c>
      <c r="CP193" s="825">
        <v>141863</v>
      </c>
      <c r="CQ193" s="825">
        <v>170335</v>
      </c>
      <c r="CR193" s="825">
        <v>64755</v>
      </c>
      <c r="CS193" s="825">
        <v>780498</v>
      </c>
      <c r="CT193" s="851"/>
      <c r="CU193" s="878" t="s">
        <v>781</v>
      </c>
      <c r="CV193" s="825">
        <v>217844</v>
      </c>
      <c r="CW193" s="825">
        <v>103415</v>
      </c>
      <c r="CX193" s="825">
        <v>92062</v>
      </c>
      <c r="CY193" s="825">
        <v>146717</v>
      </c>
      <c r="CZ193" s="825">
        <v>130616</v>
      </c>
      <c r="DA193" s="825">
        <v>67938</v>
      </c>
      <c r="DB193" s="825">
        <v>758592</v>
      </c>
      <c r="DC193" s="851" t="s">
        <v>782</v>
      </c>
      <c r="DD193" s="878" t="s">
        <v>781</v>
      </c>
      <c r="DE193" s="825">
        <v>212149</v>
      </c>
      <c r="DF193" s="825">
        <v>96395</v>
      </c>
      <c r="DG193" s="825">
        <v>88837</v>
      </c>
      <c r="DH193" s="825">
        <v>149541.00000000003</v>
      </c>
      <c r="DI193" s="825">
        <v>132261</v>
      </c>
      <c r="DJ193" s="825">
        <v>67584</v>
      </c>
      <c r="DK193" s="825">
        <v>746767</v>
      </c>
      <c r="DL193" s="851"/>
      <c r="DM193" s="878" t="s">
        <v>781</v>
      </c>
      <c r="DN193" s="825">
        <v>224566</v>
      </c>
      <c r="DO193" s="825">
        <v>101058</v>
      </c>
      <c r="DP193" s="825">
        <v>85531</v>
      </c>
      <c r="DQ193" s="825">
        <v>160280.00000000003</v>
      </c>
      <c r="DR193" s="825">
        <v>148525</v>
      </c>
      <c r="DS193" s="825">
        <v>69591</v>
      </c>
      <c r="DT193" s="825">
        <v>789551</v>
      </c>
      <c r="DU193" s="859"/>
      <c r="DV193" s="878" t="s">
        <v>781</v>
      </c>
      <c r="DW193" s="825">
        <v>262056</v>
      </c>
      <c r="DX193" s="825">
        <v>103976</v>
      </c>
      <c r="DY193" s="825">
        <v>98380</v>
      </c>
      <c r="DZ193" s="825">
        <v>175365.97818473089</v>
      </c>
      <c r="EA193" s="825">
        <v>162592</v>
      </c>
      <c r="EB193" s="825">
        <v>71245</v>
      </c>
      <c r="EC193" s="825">
        <v>873614.97818473086</v>
      </c>
      <c r="ED193" s="859"/>
      <c r="EE193" s="878" t="s">
        <v>781</v>
      </c>
      <c r="EF193" s="825">
        <v>277232</v>
      </c>
      <c r="EG193" s="825">
        <v>105402</v>
      </c>
      <c r="EH193" s="825">
        <v>117610</v>
      </c>
      <c r="EI193" s="825">
        <v>180264</v>
      </c>
      <c r="EJ193" s="825">
        <v>165851</v>
      </c>
      <c r="EK193" s="825">
        <v>79632</v>
      </c>
      <c r="EL193" s="825">
        <v>925991</v>
      </c>
      <c r="EM193" s="859"/>
      <c r="EN193" s="878" t="s">
        <v>781</v>
      </c>
      <c r="EO193" s="825">
        <v>285105</v>
      </c>
      <c r="EP193" s="825">
        <v>106412</v>
      </c>
      <c r="EQ193" s="825">
        <v>109882</v>
      </c>
      <c r="ER193" s="825">
        <v>167157</v>
      </c>
      <c r="ES193" s="825">
        <v>168844</v>
      </c>
      <c r="ET193" s="825">
        <v>75802</v>
      </c>
      <c r="EU193" s="825">
        <v>913202</v>
      </c>
      <c r="EV193" s="851"/>
      <c r="EW193" s="878" t="s">
        <v>781</v>
      </c>
      <c r="EX193" s="825">
        <v>287985</v>
      </c>
      <c r="EY193" s="825">
        <v>112600</v>
      </c>
      <c r="EZ193" s="825">
        <v>113305</v>
      </c>
      <c r="FA193" s="825">
        <v>198923</v>
      </c>
      <c r="FB193" s="825">
        <v>166261</v>
      </c>
      <c r="FC193" s="825">
        <v>80342</v>
      </c>
      <c r="FD193" s="825">
        <v>959416</v>
      </c>
      <c r="FE193" s="851"/>
    </row>
    <row r="194" spans="1:161" s="749" customFormat="1" ht="12" customHeight="1" x14ac:dyDescent="0.3">
      <c r="A194" s="1054" t="s">
        <v>581</v>
      </c>
      <c r="B194" s="1041">
        <v>110843</v>
      </c>
      <c r="C194" s="1041">
        <v>35753</v>
      </c>
      <c r="D194" s="1041">
        <v>0</v>
      </c>
      <c r="E194" s="1041">
        <v>37702</v>
      </c>
      <c r="F194" s="1041">
        <v>89312</v>
      </c>
      <c r="G194" s="1041">
        <v>30324</v>
      </c>
      <c r="H194" s="1041">
        <v>303934</v>
      </c>
      <c r="I194" s="1019" t="s">
        <v>40</v>
      </c>
      <c r="J194" s="825">
        <v>110997</v>
      </c>
      <c r="K194" s="825">
        <v>33292</v>
      </c>
      <c r="L194" s="825">
        <v>33732</v>
      </c>
      <c r="M194" s="825">
        <v>64478</v>
      </c>
      <c r="N194" s="825">
        <v>96423</v>
      </c>
      <c r="O194" s="825">
        <v>27050</v>
      </c>
      <c r="P194" s="733">
        <v>365972</v>
      </c>
      <c r="Q194" s="830"/>
      <c r="R194" s="828" t="s">
        <v>581</v>
      </c>
      <c r="S194" s="825">
        <v>126532</v>
      </c>
      <c r="T194" s="825">
        <v>39879</v>
      </c>
      <c r="U194" s="825">
        <v>43821</v>
      </c>
      <c r="V194" s="825">
        <v>68357</v>
      </c>
      <c r="W194" s="825">
        <v>109078</v>
      </c>
      <c r="X194" s="825">
        <v>32290</v>
      </c>
      <c r="Y194" s="825">
        <v>419957</v>
      </c>
      <c r="Z194" s="461"/>
      <c r="AA194" s="828" t="s">
        <v>581</v>
      </c>
      <c r="AB194" s="825">
        <v>128050</v>
      </c>
      <c r="AC194" s="825">
        <v>40889</v>
      </c>
      <c r="AD194" s="825">
        <v>41175</v>
      </c>
      <c r="AE194" s="825">
        <v>72842</v>
      </c>
      <c r="AF194" s="825">
        <v>126625</v>
      </c>
      <c r="AG194" s="825">
        <v>30916</v>
      </c>
      <c r="AH194" s="825">
        <v>440497</v>
      </c>
      <c r="AI194" s="461" t="s">
        <v>40</v>
      </c>
      <c r="AJ194" s="828" t="s">
        <v>581</v>
      </c>
      <c r="AK194" s="825">
        <v>134089</v>
      </c>
      <c r="AL194" s="825">
        <v>37891</v>
      </c>
      <c r="AM194" s="825">
        <v>38342</v>
      </c>
      <c r="AN194" s="825">
        <v>73117.125272359757</v>
      </c>
      <c r="AO194" s="825">
        <v>116504</v>
      </c>
      <c r="AP194" s="825">
        <v>28906</v>
      </c>
      <c r="AQ194" s="825">
        <v>428849.12527235976</v>
      </c>
      <c r="AR194" s="851" t="s">
        <v>40</v>
      </c>
      <c r="AS194" s="828" t="s">
        <v>581</v>
      </c>
      <c r="AT194" s="825">
        <v>137482</v>
      </c>
      <c r="AU194" s="825">
        <v>36048</v>
      </c>
      <c r="AV194" s="825">
        <v>38885</v>
      </c>
      <c r="AW194" s="825">
        <v>73118.125272359757</v>
      </c>
      <c r="AX194" s="825">
        <v>115879</v>
      </c>
      <c r="AY194" s="825">
        <v>26050</v>
      </c>
      <c r="AZ194" s="825">
        <v>427462.12527235976</v>
      </c>
      <c r="BA194" s="851" t="s">
        <v>40</v>
      </c>
      <c r="BB194" s="828" t="s">
        <v>581</v>
      </c>
      <c r="BC194" s="825">
        <v>134830</v>
      </c>
      <c r="BD194" s="825">
        <v>37065</v>
      </c>
      <c r="BE194" s="825">
        <v>41036</v>
      </c>
      <c r="BF194" s="825">
        <v>75464.037590449574</v>
      </c>
      <c r="BG194" s="825">
        <v>106716</v>
      </c>
      <c r="BH194" s="825">
        <v>25558</v>
      </c>
      <c r="BI194" s="825">
        <v>420669.03759044956</v>
      </c>
      <c r="BJ194" s="851" t="s">
        <v>40</v>
      </c>
      <c r="BK194" s="828" t="s">
        <v>581</v>
      </c>
      <c r="BL194" s="825">
        <v>132371</v>
      </c>
      <c r="BM194" s="825">
        <v>34493</v>
      </c>
      <c r="BN194" s="825">
        <v>36590</v>
      </c>
      <c r="BO194" s="825">
        <v>74694.167780143369</v>
      </c>
      <c r="BP194" s="825">
        <v>106409</v>
      </c>
      <c r="BQ194" s="825">
        <v>26240</v>
      </c>
      <c r="BR194" s="825">
        <v>410797.16778014338</v>
      </c>
      <c r="BS194" s="814" t="s">
        <v>40</v>
      </c>
      <c r="BT194" s="828" t="s">
        <v>581</v>
      </c>
      <c r="BU194" s="825">
        <v>81909</v>
      </c>
      <c r="BV194" s="825">
        <v>36337</v>
      </c>
      <c r="BW194" s="825">
        <v>34451</v>
      </c>
      <c r="BX194" s="825">
        <v>74497.760396582569</v>
      </c>
      <c r="BY194" s="825">
        <v>103570</v>
      </c>
      <c r="BZ194" s="825">
        <v>26790</v>
      </c>
      <c r="CA194" s="825">
        <v>357554.76039658254</v>
      </c>
      <c r="CB194" s="814" t="s">
        <v>40</v>
      </c>
      <c r="CC194" s="828" t="s">
        <v>581</v>
      </c>
      <c r="CD194" s="825">
        <v>85707</v>
      </c>
      <c r="CE194" s="825">
        <v>36884</v>
      </c>
      <c r="CF194" s="825">
        <v>34515</v>
      </c>
      <c r="CG194" s="825">
        <v>78887</v>
      </c>
      <c r="CH194" s="825">
        <v>110580</v>
      </c>
      <c r="CI194" s="825">
        <v>22532</v>
      </c>
      <c r="CJ194" s="825">
        <v>369105</v>
      </c>
      <c r="CK194" s="851"/>
      <c r="CL194" s="828" t="s">
        <v>581</v>
      </c>
      <c r="CM194" s="825">
        <v>86947</v>
      </c>
      <c r="CN194" s="825">
        <v>36944</v>
      </c>
      <c r="CO194" s="825">
        <v>32147</v>
      </c>
      <c r="CP194" s="825">
        <v>82528.22</v>
      </c>
      <c r="CQ194" s="825">
        <v>107265</v>
      </c>
      <c r="CR194" s="825">
        <v>23644</v>
      </c>
      <c r="CS194" s="825">
        <v>369475.22</v>
      </c>
      <c r="CT194" s="851"/>
      <c r="CU194" s="828" t="s">
        <v>581</v>
      </c>
      <c r="CV194" s="825">
        <v>87970</v>
      </c>
      <c r="CW194" s="825">
        <v>39375</v>
      </c>
      <c r="CX194" s="825">
        <v>36563</v>
      </c>
      <c r="CY194" s="825">
        <v>87200</v>
      </c>
      <c r="CZ194" s="825">
        <v>68219</v>
      </c>
      <c r="DA194" s="825">
        <v>23886</v>
      </c>
      <c r="DB194" s="825">
        <v>343213</v>
      </c>
      <c r="DC194" s="851"/>
      <c r="DD194" s="828" t="s">
        <v>581</v>
      </c>
      <c r="DE194" s="825">
        <v>79074</v>
      </c>
      <c r="DF194" s="825">
        <v>35006</v>
      </c>
      <c r="DG194" s="825">
        <v>33932</v>
      </c>
      <c r="DH194" s="825">
        <v>86145.25896012054</v>
      </c>
      <c r="DI194" s="825">
        <v>70241</v>
      </c>
      <c r="DJ194" s="825">
        <v>25277</v>
      </c>
      <c r="DK194" s="825">
        <v>329675.25896012055</v>
      </c>
      <c r="DL194" s="851"/>
      <c r="DM194" s="828" t="s">
        <v>581</v>
      </c>
      <c r="DN194" s="825">
        <v>84240</v>
      </c>
      <c r="DO194" s="825">
        <v>36686</v>
      </c>
      <c r="DP194" s="825">
        <v>34133</v>
      </c>
      <c r="DQ194" s="825">
        <v>91147.737319920081</v>
      </c>
      <c r="DR194" s="825">
        <v>80064</v>
      </c>
      <c r="DS194" s="825">
        <v>26030</v>
      </c>
      <c r="DT194" s="825">
        <v>352300.7373199201</v>
      </c>
      <c r="DU194" s="859"/>
      <c r="DV194" s="828" t="s">
        <v>581</v>
      </c>
      <c r="DW194" s="825">
        <v>112119</v>
      </c>
      <c r="DX194" s="825">
        <v>37515</v>
      </c>
      <c r="DY194" s="825">
        <v>36830</v>
      </c>
      <c r="DZ194" s="825">
        <v>105311.58210040159</v>
      </c>
      <c r="EA194" s="825">
        <v>93625</v>
      </c>
      <c r="EB194" s="825">
        <v>26649</v>
      </c>
      <c r="EC194" s="825">
        <v>412049.58210040157</v>
      </c>
      <c r="ED194" s="859"/>
      <c r="EE194" s="828" t="s">
        <v>581</v>
      </c>
      <c r="EF194" s="825">
        <v>120613</v>
      </c>
      <c r="EG194" s="825">
        <v>37576</v>
      </c>
      <c r="EH194" s="825">
        <v>41314</v>
      </c>
      <c r="EI194" s="825">
        <v>107713.48976306221</v>
      </c>
      <c r="EJ194" s="825">
        <v>97291</v>
      </c>
      <c r="EK194" s="825">
        <v>31853</v>
      </c>
      <c r="EL194" s="825">
        <v>436360.48976306221</v>
      </c>
      <c r="EM194" s="859"/>
      <c r="EN194" s="828" t="s">
        <v>581</v>
      </c>
      <c r="EO194" s="825">
        <v>120369</v>
      </c>
      <c r="EP194" s="825">
        <v>34338</v>
      </c>
      <c r="EQ194" s="825">
        <v>41192</v>
      </c>
      <c r="ER194" s="825">
        <v>90284.887597378169</v>
      </c>
      <c r="ES194" s="825">
        <v>95434</v>
      </c>
      <c r="ET194" s="825">
        <v>28531</v>
      </c>
      <c r="EU194" s="825">
        <v>410148.88759737817</v>
      </c>
      <c r="EV194" s="851"/>
      <c r="EW194" s="828" t="s">
        <v>581</v>
      </c>
      <c r="EX194" s="825">
        <v>120390</v>
      </c>
      <c r="EY194" s="825">
        <v>36235</v>
      </c>
      <c r="EZ194" s="825">
        <v>43079</v>
      </c>
      <c r="FA194" s="825">
        <v>120879.34337107102</v>
      </c>
      <c r="FB194" s="825">
        <v>88390</v>
      </c>
      <c r="FC194" s="825">
        <v>31422</v>
      </c>
      <c r="FD194" s="825">
        <v>440395.34337107104</v>
      </c>
      <c r="FE194" s="851"/>
    </row>
    <row r="195" spans="1:161" s="749" customFormat="1" ht="12" customHeight="1" x14ac:dyDescent="0.3">
      <c r="A195" s="1054" t="s">
        <v>582</v>
      </c>
      <c r="B195" s="1041">
        <v>64845</v>
      </c>
      <c r="C195" s="1041">
        <v>20437</v>
      </c>
      <c r="D195" s="1041">
        <v>0</v>
      </c>
      <c r="E195" s="1041">
        <v>22547</v>
      </c>
      <c r="F195" s="1041">
        <v>61969</v>
      </c>
      <c r="G195" s="1041">
        <v>15277</v>
      </c>
      <c r="H195" s="1041">
        <v>185075</v>
      </c>
      <c r="I195" s="1019" t="s">
        <v>40</v>
      </c>
      <c r="J195" s="825">
        <v>66161</v>
      </c>
      <c r="K195" s="825">
        <v>17707</v>
      </c>
      <c r="L195" s="825">
        <v>17372</v>
      </c>
      <c r="M195" s="825">
        <v>41379</v>
      </c>
      <c r="N195" s="825">
        <v>64788</v>
      </c>
      <c r="O195" s="825">
        <v>13019</v>
      </c>
      <c r="P195" s="733">
        <v>220426</v>
      </c>
      <c r="Q195" s="830"/>
      <c r="R195" s="828" t="s">
        <v>582</v>
      </c>
      <c r="S195" s="825">
        <v>75711</v>
      </c>
      <c r="T195" s="825">
        <v>21440</v>
      </c>
      <c r="U195" s="825">
        <v>23583</v>
      </c>
      <c r="V195" s="825">
        <v>45445</v>
      </c>
      <c r="W195" s="825">
        <v>75605</v>
      </c>
      <c r="X195" s="825">
        <v>15025</v>
      </c>
      <c r="Y195" s="825">
        <v>256809</v>
      </c>
      <c r="Z195" s="461"/>
      <c r="AA195" s="828" t="s">
        <v>582</v>
      </c>
      <c r="AB195" s="825">
        <v>78044</v>
      </c>
      <c r="AC195" s="825">
        <v>21863</v>
      </c>
      <c r="AD195" s="825">
        <v>21780</v>
      </c>
      <c r="AE195" s="825">
        <v>48806</v>
      </c>
      <c r="AF195" s="825">
        <v>90635</v>
      </c>
      <c r="AG195" s="825">
        <v>14433</v>
      </c>
      <c r="AH195" s="825">
        <v>275561</v>
      </c>
      <c r="AI195" s="461" t="s">
        <v>40</v>
      </c>
      <c r="AJ195" s="828" t="s">
        <v>582</v>
      </c>
      <c r="AK195" s="825">
        <v>79938</v>
      </c>
      <c r="AL195" s="825">
        <v>20206</v>
      </c>
      <c r="AM195" s="825">
        <v>20093</v>
      </c>
      <c r="AN195" s="825">
        <v>48543.815871682462</v>
      </c>
      <c r="AO195" s="825">
        <v>83084</v>
      </c>
      <c r="AP195" s="825">
        <v>14509</v>
      </c>
      <c r="AQ195" s="825">
        <v>266373.81587168248</v>
      </c>
      <c r="AR195" s="851" t="s">
        <v>40</v>
      </c>
      <c r="AS195" s="828" t="s">
        <v>582</v>
      </c>
      <c r="AT195" s="825">
        <v>84168</v>
      </c>
      <c r="AU195" s="825">
        <v>17965</v>
      </c>
      <c r="AV195" s="825">
        <v>21083</v>
      </c>
      <c r="AW195" s="825">
        <v>49987.815871682462</v>
      </c>
      <c r="AX195" s="825">
        <v>81014</v>
      </c>
      <c r="AY195" s="825">
        <v>13290</v>
      </c>
      <c r="AZ195" s="825">
        <v>267507.81587168248</v>
      </c>
      <c r="BA195" s="851" t="s">
        <v>40</v>
      </c>
      <c r="BB195" s="828" t="s">
        <v>582</v>
      </c>
      <c r="BC195" s="825">
        <v>81231</v>
      </c>
      <c r="BD195" s="825">
        <v>20029</v>
      </c>
      <c r="BE195" s="825">
        <v>22645</v>
      </c>
      <c r="BF195" s="825">
        <v>50604.832423395419</v>
      </c>
      <c r="BG195" s="825">
        <v>74831</v>
      </c>
      <c r="BH195" s="825">
        <v>12996</v>
      </c>
      <c r="BI195" s="825">
        <v>262336.83242339542</v>
      </c>
      <c r="BJ195" s="851" t="s">
        <v>40</v>
      </c>
      <c r="BK195" s="828" t="s">
        <v>582</v>
      </c>
      <c r="BL195" s="825">
        <v>83361</v>
      </c>
      <c r="BM195" s="825">
        <v>17501</v>
      </c>
      <c r="BN195" s="825">
        <v>19025</v>
      </c>
      <c r="BO195" s="825">
        <v>50621.375043875232</v>
      </c>
      <c r="BP195" s="825">
        <v>72977</v>
      </c>
      <c r="BQ195" s="825">
        <v>13687</v>
      </c>
      <c r="BR195" s="825">
        <v>257172.37504387525</v>
      </c>
      <c r="BS195" s="814" t="s">
        <v>40</v>
      </c>
      <c r="BT195" s="828" t="s">
        <v>582</v>
      </c>
      <c r="BU195" s="825">
        <v>43495</v>
      </c>
      <c r="BV195" s="825">
        <v>18975</v>
      </c>
      <c r="BW195" s="825">
        <v>18569</v>
      </c>
      <c r="BX195" s="825">
        <v>49934.765255825943</v>
      </c>
      <c r="BY195" s="825">
        <v>71164</v>
      </c>
      <c r="BZ195" s="825">
        <v>14077</v>
      </c>
      <c r="CA195" s="825">
        <v>216214.76525582594</v>
      </c>
      <c r="CB195" s="814" t="s">
        <v>40</v>
      </c>
      <c r="CC195" s="828" t="s">
        <v>582</v>
      </c>
      <c r="CD195" s="825">
        <v>45491</v>
      </c>
      <c r="CE195" s="825">
        <v>19161</v>
      </c>
      <c r="CF195" s="825">
        <v>18435</v>
      </c>
      <c r="CG195" s="825">
        <v>52324</v>
      </c>
      <c r="CH195" s="825">
        <v>78149</v>
      </c>
      <c r="CI195" s="825">
        <v>13317</v>
      </c>
      <c r="CJ195" s="825">
        <v>226877</v>
      </c>
      <c r="CK195" s="851"/>
      <c r="CL195" s="828" t="s">
        <v>582</v>
      </c>
      <c r="CM195" s="825">
        <v>47934</v>
      </c>
      <c r="CN195" s="825">
        <v>19672</v>
      </c>
      <c r="CO195" s="825">
        <v>17332</v>
      </c>
      <c r="CP195" s="825">
        <v>55254.68</v>
      </c>
      <c r="CQ195" s="825">
        <v>77314</v>
      </c>
      <c r="CR195" s="825">
        <v>13043</v>
      </c>
      <c r="CS195" s="825">
        <v>230549.68</v>
      </c>
      <c r="CT195" s="851"/>
      <c r="CU195" s="828" t="s">
        <v>582</v>
      </c>
      <c r="CV195" s="825">
        <v>48594</v>
      </c>
      <c r="CW195" s="825">
        <v>21454</v>
      </c>
      <c r="CX195" s="825">
        <v>20532</v>
      </c>
      <c r="CY195" s="825">
        <v>61836</v>
      </c>
      <c r="CZ195" s="825">
        <v>44979</v>
      </c>
      <c r="DA195" s="825">
        <v>12961</v>
      </c>
      <c r="DB195" s="825">
        <v>210356</v>
      </c>
      <c r="DC195" s="851"/>
      <c r="DD195" s="828" t="s">
        <v>582</v>
      </c>
      <c r="DE195" s="825">
        <v>43123</v>
      </c>
      <c r="DF195" s="825">
        <v>18549</v>
      </c>
      <c r="DG195" s="825">
        <v>17661</v>
      </c>
      <c r="DH195" s="825">
        <v>59712.761274764402</v>
      </c>
      <c r="DI195" s="825">
        <v>47582</v>
      </c>
      <c r="DJ195" s="825">
        <v>15004</v>
      </c>
      <c r="DK195" s="825">
        <v>201631.7612747644</v>
      </c>
      <c r="DL195" s="851"/>
      <c r="DM195" s="828" t="s">
        <v>582</v>
      </c>
      <c r="DN195" s="825">
        <v>46167</v>
      </c>
      <c r="DO195" s="825">
        <v>21444</v>
      </c>
      <c r="DP195" s="825">
        <v>18178</v>
      </c>
      <c r="DQ195" s="825">
        <v>62739.037821164427</v>
      </c>
      <c r="DR195" s="825">
        <v>54650</v>
      </c>
      <c r="DS195" s="825">
        <v>15448</v>
      </c>
      <c r="DT195" s="825">
        <v>218626.03782116441</v>
      </c>
      <c r="DU195" s="859"/>
      <c r="DV195" s="828" t="s">
        <v>582</v>
      </c>
      <c r="DW195" s="825">
        <v>68543</v>
      </c>
      <c r="DX195" s="825">
        <v>20315</v>
      </c>
      <c r="DY195" s="825">
        <v>19708</v>
      </c>
      <c r="DZ195" s="825">
        <v>72748.589703148304</v>
      </c>
      <c r="EA195" s="825">
        <v>65006</v>
      </c>
      <c r="EB195" s="825">
        <v>15815</v>
      </c>
      <c r="EC195" s="825">
        <v>262135.58970314829</v>
      </c>
      <c r="ED195" s="859"/>
      <c r="EE195" s="828" t="s">
        <v>582</v>
      </c>
      <c r="EF195" s="825">
        <v>74204</v>
      </c>
      <c r="EG195" s="825">
        <v>21370</v>
      </c>
      <c r="EH195" s="825">
        <v>21892</v>
      </c>
      <c r="EI195" s="825">
        <v>76501.731711395318</v>
      </c>
      <c r="EJ195" s="825">
        <v>67013</v>
      </c>
      <c r="EK195" s="825">
        <v>19112</v>
      </c>
      <c r="EL195" s="825">
        <v>280092.73171139532</v>
      </c>
      <c r="EM195" s="859"/>
      <c r="EN195" s="828" t="s">
        <v>582</v>
      </c>
      <c r="EO195" s="825">
        <v>72901</v>
      </c>
      <c r="EP195" s="825">
        <v>18527</v>
      </c>
      <c r="EQ195" s="825">
        <v>22335</v>
      </c>
      <c r="ER195" s="825">
        <v>60576.705739721343</v>
      </c>
      <c r="ES195" s="825">
        <v>63467</v>
      </c>
      <c r="ET195" s="825">
        <v>16672</v>
      </c>
      <c r="EU195" s="825">
        <v>254478.70573972134</v>
      </c>
      <c r="EV195" s="851"/>
      <c r="EW195" s="828" t="s">
        <v>582</v>
      </c>
      <c r="EX195" s="825">
        <v>71165</v>
      </c>
      <c r="EY195" s="825">
        <v>19275</v>
      </c>
      <c r="EZ195" s="825">
        <v>23369</v>
      </c>
      <c r="FA195" s="825">
        <v>83860.712382111567</v>
      </c>
      <c r="FB195" s="825">
        <v>56131</v>
      </c>
      <c r="FC195" s="825">
        <v>18181</v>
      </c>
      <c r="FD195" s="825">
        <v>271981.71238211158</v>
      </c>
      <c r="FE195" s="851"/>
    </row>
    <row r="196" spans="1:161" ht="12" customHeight="1" x14ac:dyDescent="0.3">
      <c r="A196" s="1055" t="s">
        <v>59</v>
      </c>
      <c r="B196" s="1085">
        <v>115066</v>
      </c>
      <c r="C196" s="1085">
        <v>48480</v>
      </c>
      <c r="D196" s="1085">
        <v>0</v>
      </c>
      <c r="E196" s="1085">
        <v>32801</v>
      </c>
      <c r="F196" s="1085">
        <v>50111</v>
      </c>
      <c r="G196" s="1085">
        <v>47337</v>
      </c>
      <c r="H196" s="1007">
        <v>293795</v>
      </c>
      <c r="I196" s="1019" t="s">
        <v>40</v>
      </c>
      <c r="J196" s="866">
        <v>104882</v>
      </c>
      <c r="K196" s="866">
        <v>45515</v>
      </c>
      <c r="L196" s="866">
        <v>43858</v>
      </c>
      <c r="M196" s="866">
        <v>34809</v>
      </c>
      <c r="N196" s="866">
        <v>51279</v>
      </c>
      <c r="O196" s="866">
        <v>41269</v>
      </c>
      <c r="P196" s="903">
        <v>321612</v>
      </c>
      <c r="Q196" s="833"/>
      <c r="R196" s="831" t="s">
        <v>59</v>
      </c>
      <c r="S196" s="866">
        <v>112684</v>
      </c>
      <c r="T196" s="866">
        <v>47808</v>
      </c>
      <c r="U196" s="866">
        <v>47047</v>
      </c>
      <c r="V196" s="866">
        <v>37081</v>
      </c>
      <c r="W196" s="866">
        <v>55375</v>
      </c>
      <c r="X196" s="866">
        <v>48049</v>
      </c>
      <c r="Y196" s="758">
        <v>348044</v>
      </c>
      <c r="Z196" s="461"/>
      <c r="AA196" s="831" t="s">
        <v>59</v>
      </c>
      <c r="AB196" s="866">
        <v>114690</v>
      </c>
      <c r="AC196" s="866">
        <v>48156</v>
      </c>
      <c r="AD196" s="866">
        <v>47752</v>
      </c>
      <c r="AE196" s="866">
        <v>37877</v>
      </c>
      <c r="AF196" s="866">
        <v>59034</v>
      </c>
      <c r="AG196" s="866">
        <v>50404</v>
      </c>
      <c r="AH196" s="758">
        <v>357913</v>
      </c>
      <c r="AI196" s="461" t="s">
        <v>40</v>
      </c>
      <c r="AJ196" s="831" t="s">
        <v>59</v>
      </c>
      <c r="AK196" s="866">
        <v>119728</v>
      </c>
      <c r="AL196" s="866">
        <v>48786</v>
      </c>
      <c r="AM196" s="866">
        <v>46227</v>
      </c>
      <c r="AN196" s="866">
        <v>40167.874727640243</v>
      </c>
      <c r="AO196" s="866">
        <v>60931</v>
      </c>
      <c r="AP196" s="866">
        <v>49273</v>
      </c>
      <c r="AQ196" s="758">
        <v>365112.87472764024</v>
      </c>
      <c r="AR196" s="851" t="s">
        <v>40</v>
      </c>
      <c r="AS196" s="831" t="s">
        <v>59</v>
      </c>
      <c r="AT196" s="866">
        <v>118602</v>
      </c>
      <c r="AU196" s="866">
        <v>48682</v>
      </c>
      <c r="AV196" s="866">
        <v>45609</v>
      </c>
      <c r="AW196" s="866">
        <v>41705.874727640243</v>
      </c>
      <c r="AX196" s="866">
        <v>59160</v>
      </c>
      <c r="AY196" s="866">
        <v>43803</v>
      </c>
      <c r="AZ196" s="758">
        <v>357561.87472764024</v>
      </c>
      <c r="BA196" s="851" t="s">
        <v>1335</v>
      </c>
      <c r="BB196" s="831" t="s">
        <v>59</v>
      </c>
      <c r="BC196" s="866">
        <v>121868</v>
      </c>
      <c r="BD196" s="866">
        <v>50576</v>
      </c>
      <c r="BE196" s="866">
        <v>45065</v>
      </c>
      <c r="BF196" s="866">
        <v>43190.962409550433</v>
      </c>
      <c r="BG196" s="866">
        <v>59114</v>
      </c>
      <c r="BH196" s="866">
        <v>44603</v>
      </c>
      <c r="BI196" s="758">
        <v>364416.96240955044</v>
      </c>
      <c r="BJ196" s="851" t="s">
        <v>40</v>
      </c>
      <c r="BK196" s="831" t="s">
        <v>59</v>
      </c>
      <c r="BL196" s="866">
        <v>117541</v>
      </c>
      <c r="BM196" s="866">
        <v>52040</v>
      </c>
      <c r="BN196" s="866">
        <v>46054</v>
      </c>
      <c r="BO196" s="866">
        <v>51821.832219856617</v>
      </c>
      <c r="BP196" s="866">
        <v>61658</v>
      </c>
      <c r="BQ196" s="866">
        <v>47163</v>
      </c>
      <c r="BR196" s="758">
        <v>376277.83221985662</v>
      </c>
      <c r="BS196" s="814" t="s">
        <v>40</v>
      </c>
      <c r="BT196" s="831" t="s">
        <v>59</v>
      </c>
      <c r="BU196" s="866">
        <v>108396</v>
      </c>
      <c r="BV196" s="866">
        <v>51897</v>
      </c>
      <c r="BW196" s="866">
        <v>46323</v>
      </c>
      <c r="BX196" s="866">
        <v>52237.239603417438</v>
      </c>
      <c r="BY196" s="866">
        <v>63481</v>
      </c>
      <c r="BZ196" s="866">
        <v>49177</v>
      </c>
      <c r="CA196" s="758">
        <v>371511.23960341746</v>
      </c>
      <c r="CB196" s="814" t="s">
        <v>1335</v>
      </c>
      <c r="CC196" s="831" t="s">
        <v>59</v>
      </c>
      <c r="CD196" s="866">
        <v>112429</v>
      </c>
      <c r="CE196" s="866">
        <v>54262</v>
      </c>
      <c r="CF196" s="866">
        <v>49174</v>
      </c>
      <c r="CG196" s="866">
        <v>53081</v>
      </c>
      <c r="CH196" s="866">
        <v>64285</v>
      </c>
      <c r="CI196" s="866">
        <v>38243</v>
      </c>
      <c r="CJ196" s="866">
        <v>371474</v>
      </c>
      <c r="CK196" s="851"/>
      <c r="CL196" s="831" t="s">
        <v>59</v>
      </c>
      <c r="CM196" s="866">
        <v>125332</v>
      </c>
      <c r="CN196" s="866">
        <v>59881</v>
      </c>
      <c r="CO196" s="866">
        <v>62294</v>
      </c>
      <c r="CP196" s="866">
        <v>59334.780000000006</v>
      </c>
      <c r="CQ196" s="866">
        <v>63070</v>
      </c>
      <c r="CR196" s="866">
        <v>41111</v>
      </c>
      <c r="CS196" s="758">
        <v>411022.78</v>
      </c>
      <c r="CT196" s="851"/>
      <c r="CU196" s="831" t="s">
        <v>59</v>
      </c>
      <c r="CV196" s="866">
        <v>129874</v>
      </c>
      <c r="CW196" s="866">
        <v>64040</v>
      </c>
      <c r="CX196" s="866">
        <v>55499</v>
      </c>
      <c r="CY196" s="866">
        <v>59517</v>
      </c>
      <c r="CZ196" s="866">
        <v>62397</v>
      </c>
      <c r="DA196" s="866">
        <v>44052</v>
      </c>
      <c r="DB196" s="758">
        <v>415379</v>
      </c>
      <c r="DC196" s="851"/>
      <c r="DD196" s="831" t="s">
        <v>59</v>
      </c>
      <c r="DE196" s="866">
        <v>133075</v>
      </c>
      <c r="DF196" s="866">
        <v>61389</v>
      </c>
      <c r="DG196" s="866">
        <v>54905</v>
      </c>
      <c r="DH196" s="866">
        <v>63395.74103987946</v>
      </c>
      <c r="DI196" s="866">
        <v>62020</v>
      </c>
      <c r="DJ196" s="866">
        <v>42307</v>
      </c>
      <c r="DK196" s="758">
        <v>417091.74103987945</v>
      </c>
      <c r="DL196" s="851"/>
      <c r="DM196" s="831" t="s">
        <v>59</v>
      </c>
      <c r="DN196" s="866">
        <v>140326</v>
      </c>
      <c r="DO196" s="866">
        <v>64372</v>
      </c>
      <c r="DP196" s="866">
        <v>51398</v>
      </c>
      <c r="DQ196" s="866">
        <v>69132.262680079919</v>
      </c>
      <c r="DR196" s="866">
        <v>68461</v>
      </c>
      <c r="DS196" s="866">
        <v>43561</v>
      </c>
      <c r="DT196" s="758">
        <v>437250.2626800799</v>
      </c>
      <c r="DU196" s="851"/>
      <c r="DV196" s="831" t="s">
        <v>59</v>
      </c>
      <c r="DW196" s="866">
        <v>149937</v>
      </c>
      <c r="DX196" s="866">
        <v>66461</v>
      </c>
      <c r="DY196" s="866">
        <v>61550</v>
      </c>
      <c r="DZ196" s="866">
        <v>70054.396084329288</v>
      </c>
      <c r="EA196" s="866">
        <v>68967</v>
      </c>
      <c r="EB196" s="866">
        <v>44596</v>
      </c>
      <c r="EC196" s="866">
        <v>461565.39608432929</v>
      </c>
      <c r="ED196" s="851"/>
      <c r="EE196" s="831" t="s">
        <v>59</v>
      </c>
      <c r="EF196" s="866">
        <v>156619</v>
      </c>
      <c r="EG196" s="866">
        <v>67826</v>
      </c>
      <c r="EH196" s="866">
        <v>76296</v>
      </c>
      <c r="EI196" s="866">
        <v>72550.5102369378</v>
      </c>
      <c r="EJ196" s="866">
        <v>68560</v>
      </c>
      <c r="EK196" s="866">
        <v>47779</v>
      </c>
      <c r="EL196" s="866">
        <v>489630.51023693779</v>
      </c>
      <c r="EM196" s="851"/>
      <c r="EN196" s="831" t="s">
        <v>59</v>
      </c>
      <c r="EO196" s="866">
        <v>164736</v>
      </c>
      <c r="EP196" s="866">
        <v>72074</v>
      </c>
      <c r="EQ196" s="866">
        <v>68690</v>
      </c>
      <c r="ER196" s="866">
        <v>76872.112402621831</v>
      </c>
      <c r="ES196" s="866">
        <v>73410</v>
      </c>
      <c r="ET196" s="866">
        <v>47271</v>
      </c>
      <c r="EU196" s="866">
        <v>503053.11240262183</v>
      </c>
      <c r="EV196" s="851"/>
      <c r="EW196" s="831" t="s">
        <v>59</v>
      </c>
      <c r="EX196" s="866">
        <v>167595</v>
      </c>
      <c r="EY196" s="866">
        <v>76365</v>
      </c>
      <c r="EZ196" s="866">
        <v>70226</v>
      </c>
      <c r="FA196" s="866">
        <v>78043.656628928991</v>
      </c>
      <c r="FB196" s="866">
        <v>77871</v>
      </c>
      <c r="FC196" s="866">
        <v>48920</v>
      </c>
      <c r="FD196" s="866">
        <v>519020.65662892896</v>
      </c>
      <c r="FE196" s="851"/>
    </row>
    <row r="197" spans="1:161" ht="12" customHeight="1" x14ac:dyDescent="0.3">
      <c r="A197" s="1055" t="s">
        <v>30</v>
      </c>
      <c r="B197" s="1085">
        <v>45998</v>
      </c>
      <c r="C197" s="1085">
        <v>15316</v>
      </c>
      <c r="D197" s="1085">
        <v>0</v>
      </c>
      <c r="E197" s="1085">
        <v>15155</v>
      </c>
      <c r="F197" s="1085">
        <v>27343</v>
      </c>
      <c r="G197" s="1085">
        <v>15047</v>
      </c>
      <c r="H197" s="1007">
        <v>118859</v>
      </c>
      <c r="I197" s="1019" t="s">
        <v>40</v>
      </c>
      <c r="J197" s="866">
        <v>44836</v>
      </c>
      <c r="K197" s="866">
        <v>15585</v>
      </c>
      <c r="L197" s="866">
        <v>16360</v>
      </c>
      <c r="M197" s="866">
        <v>23099</v>
      </c>
      <c r="N197" s="866">
        <v>31635</v>
      </c>
      <c r="O197" s="866">
        <v>14031</v>
      </c>
      <c r="P197" s="903">
        <v>145546</v>
      </c>
      <c r="Q197" s="837"/>
      <c r="R197" s="835" t="s">
        <v>30</v>
      </c>
      <c r="S197" s="866">
        <v>50821</v>
      </c>
      <c r="T197" s="866">
        <v>18439</v>
      </c>
      <c r="U197" s="866">
        <v>20238</v>
      </c>
      <c r="V197" s="866">
        <v>22912</v>
      </c>
      <c r="W197" s="866">
        <v>33473</v>
      </c>
      <c r="X197" s="866">
        <v>17265</v>
      </c>
      <c r="Y197" s="758">
        <v>163148</v>
      </c>
      <c r="Z197" s="461"/>
      <c r="AA197" s="835" t="s">
        <v>30</v>
      </c>
      <c r="AB197" s="866">
        <v>50006</v>
      </c>
      <c r="AC197" s="866">
        <v>19026</v>
      </c>
      <c r="AD197" s="866">
        <v>19395</v>
      </c>
      <c r="AE197" s="866">
        <v>24036</v>
      </c>
      <c r="AF197" s="866">
        <v>35990</v>
      </c>
      <c r="AG197" s="866">
        <v>16483</v>
      </c>
      <c r="AH197" s="758">
        <v>164936</v>
      </c>
      <c r="AI197" s="461" t="s">
        <v>40</v>
      </c>
      <c r="AJ197" s="835" t="s">
        <v>30</v>
      </c>
      <c r="AK197" s="866">
        <v>54151</v>
      </c>
      <c r="AL197" s="866">
        <v>17685</v>
      </c>
      <c r="AM197" s="866">
        <v>18249</v>
      </c>
      <c r="AN197" s="866">
        <v>24573.309400677288</v>
      </c>
      <c r="AO197" s="866">
        <v>33420</v>
      </c>
      <c r="AP197" s="866">
        <v>14397</v>
      </c>
      <c r="AQ197" s="758">
        <v>162475.30940067727</v>
      </c>
      <c r="AR197" s="851" t="s">
        <v>40</v>
      </c>
      <c r="AS197" s="835" t="s">
        <v>30</v>
      </c>
      <c r="AT197" s="866">
        <v>53314</v>
      </c>
      <c r="AU197" s="866">
        <v>18083</v>
      </c>
      <c r="AV197" s="866">
        <v>17802</v>
      </c>
      <c r="AW197" s="866">
        <v>23130.309400677288</v>
      </c>
      <c r="AX197" s="866">
        <v>34865</v>
      </c>
      <c r="AY197" s="866">
        <v>12760</v>
      </c>
      <c r="AZ197" s="758">
        <v>159954.30940067727</v>
      </c>
      <c r="BA197" s="851" t="s">
        <v>1335</v>
      </c>
      <c r="BB197" s="835" t="s">
        <v>30</v>
      </c>
      <c r="BC197" s="866">
        <v>53599</v>
      </c>
      <c r="BD197" s="866">
        <v>17036</v>
      </c>
      <c r="BE197" s="866">
        <v>18391</v>
      </c>
      <c r="BF197" s="866">
        <v>24859.205167054151</v>
      </c>
      <c r="BG197" s="866">
        <v>31885</v>
      </c>
      <c r="BH197" s="866">
        <v>12562</v>
      </c>
      <c r="BI197" s="758">
        <v>158332.20516705414</v>
      </c>
      <c r="BJ197" s="851" t="s">
        <v>40</v>
      </c>
      <c r="BK197" s="835" t="s">
        <v>30</v>
      </c>
      <c r="BL197" s="866">
        <v>49010</v>
      </c>
      <c r="BM197" s="866">
        <v>16992</v>
      </c>
      <c r="BN197" s="866">
        <v>17565</v>
      </c>
      <c r="BO197" s="866">
        <v>24072.792736268148</v>
      </c>
      <c r="BP197" s="866">
        <v>33432</v>
      </c>
      <c r="BQ197" s="866">
        <v>12553</v>
      </c>
      <c r="BR197" s="758">
        <v>153624.79273626814</v>
      </c>
      <c r="BS197" s="814" t="s">
        <v>40</v>
      </c>
      <c r="BT197" s="835" t="s">
        <v>30</v>
      </c>
      <c r="BU197" s="866">
        <v>38414</v>
      </c>
      <c r="BV197" s="866">
        <v>17362</v>
      </c>
      <c r="BW197" s="866">
        <v>15882</v>
      </c>
      <c r="BX197" s="866">
        <v>24562.995140756619</v>
      </c>
      <c r="BY197" s="866">
        <v>32406</v>
      </c>
      <c r="BZ197" s="866">
        <v>12713</v>
      </c>
      <c r="CA197" s="758">
        <v>141339.99514075663</v>
      </c>
      <c r="CB197" s="814" t="s">
        <v>1335</v>
      </c>
      <c r="CC197" s="835" t="s">
        <v>30</v>
      </c>
      <c r="CD197" s="866">
        <v>40216</v>
      </c>
      <c r="CE197" s="866">
        <v>17723</v>
      </c>
      <c r="CF197" s="866">
        <v>16080</v>
      </c>
      <c r="CG197" s="866">
        <v>26563</v>
      </c>
      <c r="CH197" s="866">
        <v>32431</v>
      </c>
      <c r="CI197" s="866">
        <v>9215</v>
      </c>
      <c r="CJ197" s="866">
        <v>142228</v>
      </c>
      <c r="CK197" s="851"/>
      <c r="CL197" s="835" t="s">
        <v>30</v>
      </c>
      <c r="CM197" s="866">
        <v>39013</v>
      </c>
      <c r="CN197" s="866">
        <v>17272</v>
      </c>
      <c r="CO197" s="866">
        <v>14815</v>
      </c>
      <c r="CP197" s="866">
        <v>27273.54</v>
      </c>
      <c r="CQ197" s="866">
        <v>29951</v>
      </c>
      <c r="CR197" s="866">
        <v>10601</v>
      </c>
      <c r="CS197" s="758">
        <v>138925.54</v>
      </c>
      <c r="CT197" s="851"/>
      <c r="CU197" s="835" t="s">
        <v>30</v>
      </c>
      <c r="CV197" s="866">
        <v>39376</v>
      </c>
      <c r="CW197" s="866">
        <v>17921</v>
      </c>
      <c r="CX197" s="866">
        <v>16031</v>
      </c>
      <c r="CY197" s="866">
        <v>25364</v>
      </c>
      <c r="CZ197" s="866">
        <v>23240</v>
      </c>
      <c r="DA197" s="866">
        <v>10925</v>
      </c>
      <c r="DB197" s="758">
        <v>132857</v>
      </c>
      <c r="DC197" s="851"/>
      <c r="DD197" s="835" t="s">
        <v>30</v>
      </c>
      <c r="DE197" s="866">
        <v>35951</v>
      </c>
      <c r="DF197" s="866">
        <v>16457</v>
      </c>
      <c r="DG197" s="866">
        <v>16271</v>
      </c>
      <c r="DH197" s="866">
        <v>26432.497685356149</v>
      </c>
      <c r="DI197" s="866">
        <v>22659</v>
      </c>
      <c r="DJ197" s="866">
        <v>10273</v>
      </c>
      <c r="DK197" s="758">
        <v>128043.49768535615</v>
      </c>
      <c r="DL197" s="851"/>
      <c r="DM197" s="835" t="s">
        <v>30</v>
      </c>
      <c r="DN197" s="866">
        <v>38073</v>
      </c>
      <c r="DO197" s="866">
        <v>15242</v>
      </c>
      <c r="DP197" s="866">
        <v>15955</v>
      </c>
      <c r="DQ197" s="866">
        <v>28408.69949875565</v>
      </c>
      <c r="DR197" s="866">
        <v>25414</v>
      </c>
      <c r="DS197" s="866">
        <v>10582</v>
      </c>
      <c r="DT197" s="758">
        <v>133674.69949875565</v>
      </c>
      <c r="DU197" s="851"/>
      <c r="DV197" s="835" t="s">
        <v>30</v>
      </c>
      <c r="DW197" s="866">
        <v>43576</v>
      </c>
      <c r="DX197" s="866">
        <v>17200</v>
      </c>
      <c r="DY197" s="866">
        <v>17122</v>
      </c>
      <c r="DZ197" s="866">
        <v>32562.992397253289</v>
      </c>
      <c r="EA197" s="866">
        <v>28619</v>
      </c>
      <c r="EB197" s="866">
        <v>10834</v>
      </c>
      <c r="EC197" s="866">
        <v>149913.99239725329</v>
      </c>
      <c r="ED197" s="851"/>
      <c r="EE197" s="835" t="s">
        <v>30</v>
      </c>
      <c r="EF197" s="866">
        <v>46409</v>
      </c>
      <c r="EG197" s="866">
        <v>16206</v>
      </c>
      <c r="EH197" s="866">
        <v>19422</v>
      </c>
      <c r="EI197" s="866">
        <v>31211.758051666886</v>
      </c>
      <c r="EJ197" s="866">
        <v>30278</v>
      </c>
      <c r="EK197" s="866">
        <v>12741</v>
      </c>
      <c r="EL197" s="866">
        <v>156267.7580516669</v>
      </c>
      <c r="EM197" s="851"/>
      <c r="EN197" s="835" t="s">
        <v>30</v>
      </c>
      <c r="EO197" s="866">
        <v>47468</v>
      </c>
      <c r="EP197" s="866">
        <v>15811</v>
      </c>
      <c r="EQ197" s="866">
        <v>18857</v>
      </c>
      <c r="ER197" s="866">
        <v>29708.181857656833</v>
      </c>
      <c r="ES197" s="866">
        <v>31967</v>
      </c>
      <c r="ET197" s="866">
        <v>11859</v>
      </c>
      <c r="EU197" s="866">
        <v>155670.18185765683</v>
      </c>
      <c r="EV197" s="851"/>
      <c r="EW197" s="835" t="s">
        <v>30</v>
      </c>
      <c r="EX197" s="866">
        <v>49225</v>
      </c>
      <c r="EY197" s="866">
        <v>16960</v>
      </c>
      <c r="EZ197" s="866">
        <v>19710</v>
      </c>
      <c r="FA197" s="866">
        <v>37018.630988959449</v>
      </c>
      <c r="FB197" s="866">
        <v>32259</v>
      </c>
      <c r="FC197" s="866">
        <v>13241</v>
      </c>
      <c r="FD197" s="866">
        <v>168413.63098895946</v>
      </c>
      <c r="FE197" s="851"/>
    </row>
    <row r="198" spans="1:161" ht="12" customHeight="1" x14ac:dyDescent="0.3">
      <c r="A198" s="1055" t="s">
        <v>33</v>
      </c>
      <c r="B198" s="1085">
        <v>43402</v>
      </c>
      <c r="C198" s="1085">
        <v>14118</v>
      </c>
      <c r="D198" s="1085">
        <v>0</v>
      </c>
      <c r="E198" s="1085">
        <v>14247</v>
      </c>
      <c r="F198" s="1085">
        <v>34117</v>
      </c>
      <c r="G198" s="1085">
        <v>11378</v>
      </c>
      <c r="H198" s="1007">
        <v>117262</v>
      </c>
      <c r="I198" s="1019" t="s">
        <v>40</v>
      </c>
      <c r="J198" s="866">
        <v>43286</v>
      </c>
      <c r="K198" s="866">
        <v>12599</v>
      </c>
      <c r="L198" s="866">
        <v>12758</v>
      </c>
      <c r="M198" s="866">
        <v>22138</v>
      </c>
      <c r="N198" s="866">
        <v>34988</v>
      </c>
      <c r="O198" s="866">
        <v>9784</v>
      </c>
      <c r="P198" s="903">
        <v>135553</v>
      </c>
      <c r="Q198" s="837"/>
      <c r="R198" s="835" t="s">
        <v>33</v>
      </c>
      <c r="S198" s="866">
        <v>48896</v>
      </c>
      <c r="T198" s="866">
        <v>14644</v>
      </c>
      <c r="U198" s="866">
        <v>16619</v>
      </c>
      <c r="V198" s="866">
        <v>23384</v>
      </c>
      <c r="W198" s="866">
        <v>39527</v>
      </c>
      <c r="X198" s="866">
        <v>11117</v>
      </c>
      <c r="Y198" s="758">
        <v>154187</v>
      </c>
      <c r="Z198" s="461"/>
      <c r="AA198" s="835" t="s">
        <v>33</v>
      </c>
      <c r="AB198" s="866">
        <v>48139</v>
      </c>
      <c r="AC198" s="866">
        <v>14836</v>
      </c>
      <c r="AD198" s="866">
        <v>15365</v>
      </c>
      <c r="AE198" s="866">
        <v>24488</v>
      </c>
      <c r="AF198" s="866">
        <v>48090</v>
      </c>
      <c r="AG198" s="866">
        <v>10745</v>
      </c>
      <c r="AH198" s="758">
        <v>161663</v>
      </c>
      <c r="AI198" s="461" t="s">
        <v>40</v>
      </c>
      <c r="AJ198" s="835" t="s">
        <v>33</v>
      </c>
      <c r="AK198" s="866">
        <v>48886</v>
      </c>
      <c r="AL198" s="866">
        <v>13561</v>
      </c>
      <c r="AM198" s="866">
        <v>14140</v>
      </c>
      <c r="AN198" s="866">
        <v>24664.029480481979</v>
      </c>
      <c r="AO198" s="866">
        <v>44300</v>
      </c>
      <c r="AP198" s="866">
        <v>11126</v>
      </c>
      <c r="AQ198" s="758">
        <v>156677.02948048199</v>
      </c>
      <c r="AR198" s="851" t="s">
        <v>40</v>
      </c>
      <c r="AS198" s="835" t="s">
        <v>33</v>
      </c>
      <c r="AT198" s="866">
        <v>52471</v>
      </c>
      <c r="AU198" s="866">
        <v>12447</v>
      </c>
      <c r="AV198" s="866">
        <v>14744</v>
      </c>
      <c r="AW198" s="866">
        <v>26024.029480481979</v>
      </c>
      <c r="AX198" s="866">
        <v>44039</v>
      </c>
      <c r="AY198" s="866">
        <v>10019</v>
      </c>
      <c r="AZ198" s="758">
        <v>159744.02948048199</v>
      </c>
      <c r="BA198" s="851" t="s">
        <v>1335</v>
      </c>
      <c r="BB198" s="835" t="s">
        <v>33</v>
      </c>
      <c r="BC198" s="866">
        <v>50662</v>
      </c>
      <c r="BD198" s="866">
        <v>13329</v>
      </c>
      <c r="BE198" s="866">
        <v>16155</v>
      </c>
      <c r="BF198" s="866">
        <v>27208.397298921136</v>
      </c>
      <c r="BG198" s="866">
        <v>40123</v>
      </c>
      <c r="BH198" s="866">
        <v>9368</v>
      </c>
      <c r="BI198" s="758">
        <v>156845.39729892113</v>
      </c>
      <c r="BJ198" s="851" t="s">
        <v>40</v>
      </c>
      <c r="BK198" s="835" t="s">
        <v>33</v>
      </c>
      <c r="BL198" s="866">
        <v>49058</v>
      </c>
      <c r="BM198" s="866">
        <v>12654</v>
      </c>
      <c r="BN198" s="866">
        <v>13925</v>
      </c>
      <c r="BO198" s="866">
        <v>27725.066185390773</v>
      </c>
      <c r="BP198" s="866">
        <v>40595</v>
      </c>
      <c r="BQ198" s="866">
        <v>10027</v>
      </c>
      <c r="BR198" s="758">
        <v>153984.06618539078</v>
      </c>
      <c r="BS198" s="814" t="s">
        <v>40</v>
      </c>
      <c r="BT198" s="835" t="s">
        <v>33</v>
      </c>
      <c r="BU198" s="866">
        <v>31268</v>
      </c>
      <c r="BV198" s="866">
        <v>13514</v>
      </c>
      <c r="BW198" s="866">
        <v>14067</v>
      </c>
      <c r="BX198" s="866">
        <v>28061.433073352484</v>
      </c>
      <c r="BY198" s="866">
        <v>41573</v>
      </c>
      <c r="BZ198" s="866">
        <v>10314</v>
      </c>
      <c r="CA198" s="758">
        <v>138797.4330733525</v>
      </c>
      <c r="CB198" s="814" t="s">
        <v>1335</v>
      </c>
      <c r="CC198" s="835" t="s">
        <v>33</v>
      </c>
      <c r="CD198" s="866">
        <v>31775</v>
      </c>
      <c r="CE198" s="866">
        <v>14482</v>
      </c>
      <c r="CF198" s="866">
        <v>13699</v>
      </c>
      <c r="CG198" s="866">
        <v>30888</v>
      </c>
      <c r="CH198" s="866">
        <v>45865</v>
      </c>
      <c r="CI198" s="866">
        <v>9949</v>
      </c>
      <c r="CJ198" s="866">
        <v>146658</v>
      </c>
      <c r="CK198" s="851"/>
      <c r="CL198" s="835" t="s">
        <v>33</v>
      </c>
      <c r="CM198" s="866">
        <v>33958</v>
      </c>
      <c r="CN198" s="866">
        <v>14227</v>
      </c>
      <c r="CO198" s="866">
        <v>13129</v>
      </c>
      <c r="CP198" s="866">
        <v>31152.14</v>
      </c>
      <c r="CQ198" s="866">
        <v>44377</v>
      </c>
      <c r="CR198" s="866">
        <v>9485</v>
      </c>
      <c r="CS198" s="758">
        <v>146328.14000000001</v>
      </c>
      <c r="CT198" s="851"/>
      <c r="CU198" s="835" t="s">
        <v>33</v>
      </c>
      <c r="CV198" s="866">
        <v>34892</v>
      </c>
      <c r="CW198" s="866">
        <v>14520</v>
      </c>
      <c r="CX198" s="866">
        <v>14830</v>
      </c>
      <c r="CY198" s="866">
        <v>38255</v>
      </c>
      <c r="CZ198" s="866">
        <v>28590</v>
      </c>
      <c r="DA198" s="866">
        <v>9959</v>
      </c>
      <c r="DB198" s="758">
        <v>141046</v>
      </c>
      <c r="DC198" s="851"/>
      <c r="DD198" s="835" t="s">
        <v>33</v>
      </c>
      <c r="DE198" s="866">
        <v>31408</v>
      </c>
      <c r="DF198" s="866">
        <v>14004</v>
      </c>
      <c r="DG198" s="866">
        <v>12958</v>
      </c>
      <c r="DH198" s="866">
        <v>38104.727964108439</v>
      </c>
      <c r="DI198" s="866">
        <v>30404</v>
      </c>
      <c r="DJ198" s="866">
        <v>11084</v>
      </c>
      <c r="DK198" s="758">
        <v>137962.72796410843</v>
      </c>
      <c r="DL198" s="851"/>
      <c r="DM198" s="835" t="s">
        <v>33</v>
      </c>
      <c r="DN198" s="866">
        <v>33637</v>
      </c>
      <c r="DO198" s="866">
        <v>16074</v>
      </c>
      <c r="DP198" s="866">
        <v>13230</v>
      </c>
      <c r="DQ198" s="866">
        <v>40765.342914227629</v>
      </c>
      <c r="DR198" s="866">
        <v>34999</v>
      </c>
      <c r="DS198" s="866">
        <v>11402</v>
      </c>
      <c r="DT198" s="758">
        <v>150107.34291422763</v>
      </c>
      <c r="DU198" s="851"/>
      <c r="DV198" s="835" t="s">
        <v>33</v>
      </c>
      <c r="DW198" s="866">
        <v>44867</v>
      </c>
      <c r="DX198" s="866">
        <v>15367</v>
      </c>
      <c r="DY198" s="866">
        <v>14397</v>
      </c>
      <c r="DZ198" s="866">
        <v>47290.261824583911</v>
      </c>
      <c r="EA198" s="866">
        <v>40773</v>
      </c>
      <c r="EB198" s="866">
        <v>11673</v>
      </c>
      <c r="EC198" s="866">
        <v>174367.26182458393</v>
      </c>
      <c r="ED198" s="851"/>
      <c r="EE198" s="835" t="s">
        <v>33</v>
      </c>
      <c r="EF198" s="866">
        <v>49360</v>
      </c>
      <c r="EG198" s="866">
        <v>16389</v>
      </c>
      <c r="EH198" s="866">
        <v>16283</v>
      </c>
      <c r="EI198" s="866">
        <v>51049.590599062052</v>
      </c>
      <c r="EJ198" s="866">
        <v>45005</v>
      </c>
      <c r="EK198" s="866">
        <v>14334</v>
      </c>
      <c r="EL198" s="866">
        <v>192420.59059906204</v>
      </c>
      <c r="EM198" s="851"/>
      <c r="EN198" s="835" t="s">
        <v>33</v>
      </c>
      <c r="EO198" s="866">
        <v>48754</v>
      </c>
      <c r="EP198" s="866">
        <v>15255</v>
      </c>
      <c r="EQ198" s="866">
        <v>16461</v>
      </c>
      <c r="ER198" s="866">
        <v>41948.192320845003</v>
      </c>
      <c r="ES198" s="866">
        <v>44094</v>
      </c>
      <c r="ET198" s="866">
        <v>12314</v>
      </c>
      <c r="EU198" s="866">
        <v>178826.192320845</v>
      </c>
      <c r="EV198" s="851"/>
      <c r="EW198" s="835" t="s">
        <v>33</v>
      </c>
      <c r="EX198" s="866">
        <v>48823</v>
      </c>
      <c r="EY198" s="866">
        <v>14945</v>
      </c>
      <c r="EZ198" s="866">
        <v>16730</v>
      </c>
      <c r="FA198" s="866">
        <v>54040.926564920519</v>
      </c>
      <c r="FB198" s="866">
        <v>39769</v>
      </c>
      <c r="FC198" s="866">
        <v>13140</v>
      </c>
      <c r="FD198" s="866">
        <v>187447.92656492052</v>
      </c>
      <c r="FE198" s="851"/>
    </row>
    <row r="199" spans="1:161" ht="12" customHeight="1" x14ac:dyDescent="0.3">
      <c r="A199" s="1055" t="s">
        <v>36</v>
      </c>
      <c r="B199" s="1085">
        <v>21443</v>
      </c>
      <c r="C199" s="1085">
        <v>6319</v>
      </c>
      <c r="D199" s="1085">
        <v>0</v>
      </c>
      <c r="E199" s="1085">
        <v>8300</v>
      </c>
      <c r="F199" s="1085">
        <v>27852</v>
      </c>
      <c r="G199" s="1085">
        <v>3899</v>
      </c>
      <c r="H199" s="1007">
        <v>67813</v>
      </c>
      <c r="I199" s="1019" t="s">
        <v>40</v>
      </c>
      <c r="J199" s="866">
        <v>22875</v>
      </c>
      <c r="K199" s="866">
        <v>5108</v>
      </c>
      <c r="L199" s="866">
        <v>4614</v>
      </c>
      <c r="M199" s="866">
        <v>19241</v>
      </c>
      <c r="N199" s="866">
        <v>29800</v>
      </c>
      <c r="O199" s="866">
        <v>3235</v>
      </c>
      <c r="P199" s="903">
        <v>84873</v>
      </c>
      <c r="Q199" s="837"/>
      <c r="R199" s="835" t="s">
        <v>36</v>
      </c>
      <c r="S199" s="866">
        <v>26815</v>
      </c>
      <c r="T199" s="866">
        <v>6796</v>
      </c>
      <c r="U199" s="866">
        <v>6964</v>
      </c>
      <c r="V199" s="866">
        <v>22061</v>
      </c>
      <c r="W199" s="866">
        <v>36078</v>
      </c>
      <c r="X199" s="866">
        <v>3908</v>
      </c>
      <c r="Y199" s="758">
        <v>102622</v>
      </c>
      <c r="Z199" s="461"/>
      <c r="AA199" s="835" t="s">
        <v>36</v>
      </c>
      <c r="AB199" s="866">
        <v>29905</v>
      </c>
      <c r="AC199" s="866">
        <v>7027</v>
      </c>
      <c r="AD199" s="866">
        <v>6415</v>
      </c>
      <c r="AE199" s="866">
        <v>24318</v>
      </c>
      <c r="AF199" s="866">
        <v>42545</v>
      </c>
      <c r="AG199" s="866">
        <v>3688</v>
      </c>
      <c r="AH199" s="758">
        <v>113898</v>
      </c>
      <c r="AI199" s="461" t="s">
        <v>40</v>
      </c>
      <c r="AJ199" s="835" t="s">
        <v>36</v>
      </c>
      <c r="AK199" s="866">
        <v>31052</v>
      </c>
      <c r="AL199" s="866">
        <v>6645</v>
      </c>
      <c r="AM199" s="866">
        <v>5953</v>
      </c>
      <c r="AN199" s="866">
        <v>23879.786391200483</v>
      </c>
      <c r="AO199" s="866">
        <v>38784</v>
      </c>
      <c r="AP199" s="866">
        <v>3383</v>
      </c>
      <c r="AQ199" s="758">
        <v>109696.78639120048</v>
      </c>
      <c r="AR199" s="851" t="s">
        <v>40</v>
      </c>
      <c r="AS199" s="835" t="s">
        <v>36</v>
      </c>
      <c r="AT199" s="866">
        <v>31697</v>
      </c>
      <c r="AU199" s="866">
        <v>5518</v>
      </c>
      <c r="AV199" s="866">
        <v>6339</v>
      </c>
      <c r="AW199" s="866">
        <v>23963.786391200483</v>
      </c>
      <c r="AX199" s="866">
        <v>36975</v>
      </c>
      <c r="AY199" s="866">
        <v>3271</v>
      </c>
      <c r="AZ199" s="758">
        <v>107763.78639120048</v>
      </c>
      <c r="BA199" s="851" t="s">
        <v>1335</v>
      </c>
      <c r="BB199" s="835" t="s">
        <v>36</v>
      </c>
      <c r="BC199" s="866">
        <v>30569</v>
      </c>
      <c r="BD199" s="866">
        <v>6700</v>
      </c>
      <c r="BE199" s="866">
        <v>6490</v>
      </c>
      <c r="BF199" s="866">
        <v>23396.435124474283</v>
      </c>
      <c r="BG199" s="866">
        <v>34708</v>
      </c>
      <c r="BH199" s="866">
        <v>3628</v>
      </c>
      <c r="BI199" s="758">
        <v>105491.43512447429</v>
      </c>
      <c r="BJ199" s="851" t="s">
        <v>40</v>
      </c>
      <c r="BK199" s="835" t="s">
        <v>36</v>
      </c>
      <c r="BL199" s="866">
        <v>34303</v>
      </c>
      <c r="BM199" s="866">
        <v>4847</v>
      </c>
      <c r="BN199" s="866">
        <v>5100</v>
      </c>
      <c r="BO199" s="866">
        <v>22896.308858484455</v>
      </c>
      <c r="BP199" s="866">
        <v>32382</v>
      </c>
      <c r="BQ199" s="866">
        <v>3660</v>
      </c>
      <c r="BR199" s="758">
        <v>103188.30885848445</v>
      </c>
      <c r="BS199" s="814" t="s">
        <v>40</v>
      </c>
      <c r="BT199" s="835" t="s">
        <v>36</v>
      </c>
      <c r="BU199" s="866">
        <v>12227</v>
      </c>
      <c r="BV199" s="866">
        <v>5461</v>
      </c>
      <c r="BW199" s="866">
        <v>4502</v>
      </c>
      <c r="BX199" s="866">
        <v>21873.332182473459</v>
      </c>
      <c r="BY199" s="866">
        <v>29591</v>
      </c>
      <c r="BZ199" s="866">
        <v>3763</v>
      </c>
      <c r="CA199" s="758">
        <v>77417.332182473459</v>
      </c>
      <c r="CB199" s="814" t="s">
        <v>1335</v>
      </c>
      <c r="CC199" s="835" t="s">
        <v>36</v>
      </c>
      <c r="CD199" s="866">
        <v>13716</v>
      </c>
      <c r="CE199" s="866">
        <v>4679</v>
      </c>
      <c r="CF199" s="866">
        <v>4736</v>
      </c>
      <c r="CG199" s="866">
        <v>21436</v>
      </c>
      <c r="CH199" s="866">
        <v>32284</v>
      </c>
      <c r="CI199" s="866">
        <v>3368</v>
      </c>
      <c r="CJ199" s="866">
        <v>80219</v>
      </c>
      <c r="CK199" s="851"/>
      <c r="CL199" s="835" t="s">
        <v>36</v>
      </c>
      <c r="CM199" s="866">
        <v>13976</v>
      </c>
      <c r="CN199" s="866">
        <v>5445</v>
      </c>
      <c r="CO199" s="866">
        <v>4203</v>
      </c>
      <c r="CP199" s="866">
        <v>24102.54</v>
      </c>
      <c r="CQ199" s="866">
        <v>32937</v>
      </c>
      <c r="CR199" s="866">
        <v>3558</v>
      </c>
      <c r="CS199" s="758">
        <v>84221.540000000008</v>
      </c>
      <c r="CT199" s="851"/>
      <c r="CU199" s="835" t="s">
        <v>36</v>
      </c>
      <c r="CV199" s="866">
        <v>13702</v>
      </c>
      <c r="CW199" s="866">
        <v>6934</v>
      </c>
      <c r="CX199" s="866">
        <v>5702</v>
      </c>
      <c r="CY199" s="866">
        <v>23581</v>
      </c>
      <c r="CZ199" s="866">
        <v>16389</v>
      </c>
      <c r="DA199" s="866">
        <v>3002</v>
      </c>
      <c r="DB199" s="758">
        <v>69310</v>
      </c>
      <c r="DC199" s="851"/>
      <c r="DD199" s="835" t="s">
        <v>36</v>
      </c>
      <c r="DE199" s="866">
        <v>11715</v>
      </c>
      <c r="DF199" s="866">
        <v>4545</v>
      </c>
      <c r="DG199" s="866">
        <v>4703</v>
      </c>
      <c r="DH199" s="866">
        <v>21608.033310655959</v>
      </c>
      <c r="DI199" s="866">
        <v>17178</v>
      </c>
      <c r="DJ199" s="866">
        <v>3920</v>
      </c>
      <c r="DK199" s="758">
        <v>63669.033310655956</v>
      </c>
      <c r="DL199" s="851"/>
      <c r="DM199" s="835" t="s">
        <v>36</v>
      </c>
      <c r="DN199" s="866">
        <v>12530</v>
      </c>
      <c r="DO199" s="866">
        <v>5370</v>
      </c>
      <c r="DP199" s="866">
        <v>4948</v>
      </c>
      <c r="DQ199" s="866">
        <v>21973.694906936802</v>
      </c>
      <c r="DR199" s="866">
        <v>19651</v>
      </c>
      <c r="DS199" s="866">
        <v>4046</v>
      </c>
      <c r="DT199" s="758">
        <v>68518.694906936798</v>
      </c>
      <c r="DU199" s="851"/>
      <c r="DV199" s="835" t="s">
        <v>36</v>
      </c>
      <c r="DW199" s="866">
        <v>23676</v>
      </c>
      <c r="DX199" s="866">
        <v>4948</v>
      </c>
      <c r="DY199" s="866">
        <v>5311</v>
      </c>
      <c r="DZ199" s="866">
        <v>25458.327878564396</v>
      </c>
      <c r="EA199" s="866">
        <v>24233</v>
      </c>
      <c r="EB199" s="866">
        <v>4142</v>
      </c>
      <c r="EC199" s="866">
        <v>87768.327878564392</v>
      </c>
      <c r="ED199" s="851"/>
      <c r="EE199" s="835" t="s">
        <v>36</v>
      </c>
      <c r="EF199" s="866">
        <v>24844</v>
      </c>
      <c r="EG199" s="866">
        <v>4981</v>
      </c>
      <c r="EH199" s="866">
        <v>5609</v>
      </c>
      <c r="EI199" s="866">
        <v>25452.141112333273</v>
      </c>
      <c r="EJ199" s="866">
        <v>22008</v>
      </c>
      <c r="EK199" s="866">
        <v>4778</v>
      </c>
      <c r="EL199" s="866">
        <v>87672.14111233328</v>
      </c>
      <c r="EM199" s="851"/>
      <c r="EN199" s="835" t="s">
        <v>36</v>
      </c>
      <c r="EO199" s="866">
        <v>24147</v>
      </c>
      <c r="EP199" s="866">
        <v>3272</v>
      </c>
      <c r="EQ199" s="866">
        <v>5874</v>
      </c>
      <c r="ER199" s="866">
        <v>18628.51341887634</v>
      </c>
      <c r="ES199" s="866">
        <v>19373</v>
      </c>
      <c r="ET199" s="866">
        <v>4358</v>
      </c>
      <c r="EU199" s="866">
        <v>75652.513418876333</v>
      </c>
      <c r="EV199" s="851"/>
      <c r="EW199" s="835" t="s">
        <v>36</v>
      </c>
      <c r="EX199" s="866">
        <v>22342</v>
      </c>
      <c r="EY199" s="866">
        <v>4330</v>
      </c>
      <c r="EZ199" s="866">
        <v>6639</v>
      </c>
      <c r="FA199" s="866">
        <v>29819.785817191045</v>
      </c>
      <c r="FB199" s="866">
        <v>16362</v>
      </c>
      <c r="FC199" s="866">
        <v>5041</v>
      </c>
      <c r="FD199" s="866">
        <v>84533.785817191048</v>
      </c>
      <c r="FE199" s="851"/>
    </row>
    <row r="200" spans="1:161" ht="12" customHeight="1" x14ac:dyDescent="0.3">
      <c r="A200" s="1059"/>
      <c r="B200" s="1085"/>
      <c r="C200" s="1085"/>
      <c r="D200" s="1085"/>
      <c r="E200" s="1085"/>
      <c r="F200" s="1085"/>
      <c r="G200" s="1085"/>
      <c r="H200" s="1021"/>
      <c r="I200" s="1019" t="s">
        <v>40</v>
      </c>
      <c r="J200" s="866"/>
      <c r="K200" s="866"/>
      <c r="L200" s="866"/>
      <c r="M200" s="866"/>
      <c r="N200" s="866"/>
      <c r="O200" s="866"/>
      <c r="P200" s="892"/>
      <c r="Q200" s="893"/>
      <c r="R200" s="891"/>
      <c r="S200" s="866"/>
      <c r="T200" s="866"/>
      <c r="U200" s="866"/>
      <c r="V200" s="866"/>
      <c r="W200" s="866"/>
      <c r="X200" s="866"/>
      <c r="Y200" s="894"/>
      <c r="Z200" s="461"/>
      <c r="AA200" s="891"/>
      <c r="AB200" s="866"/>
      <c r="AC200" s="866"/>
      <c r="AD200" s="866"/>
      <c r="AE200" s="866"/>
      <c r="AF200" s="866"/>
      <c r="AG200" s="866"/>
      <c r="AH200" s="894"/>
      <c r="AI200" s="461"/>
      <c r="AJ200" s="891"/>
      <c r="AK200" s="866"/>
      <c r="AL200" s="866"/>
      <c r="AM200" s="866"/>
      <c r="AN200" s="866"/>
      <c r="AO200" s="866"/>
      <c r="AP200" s="866"/>
      <c r="AQ200" s="894"/>
      <c r="AR200" s="933"/>
      <c r="AS200" s="891"/>
      <c r="AT200" s="896"/>
      <c r="AU200" s="896"/>
      <c r="AV200" s="896"/>
      <c r="AW200" s="896"/>
      <c r="AX200" s="896"/>
      <c r="AY200" s="896"/>
      <c r="AZ200" s="894"/>
      <c r="BA200" s="933"/>
      <c r="BB200" s="891"/>
      <c r="BC200" s="896"/>
      <c r="BD200" s="896"/>
      <c r="BE200" s="896"/>
      <c r="BF200" s="896"/>
      <c r="BG200" s="896"/>
      <c r="BH200" s="896"/>
      <c r="BI200" s="894"/>
      <c r="BJ200" s="933"/>
      <c r="BK200" s="891"/>
      <c r="BL200" s="896"/>
      <c r="BM200" s="896"/>
      <c r="BN200" s="896"/>
      <c r="BO200" s="896"/>
      <c r="BP200" s="896"/>
      <c r="BQ200" s="896"/>
      <c r="BR200" s="894"/>
      <c r="BS200" s="814"/>
      <c r="BT200" s="891"/>
      <c r="BU200" s="896">
        <v>0</v>
      </c>
      <c r="BV200" s="896">
        <v>0</v>
      </c>
      <c r="BW200" s="896">
        <v>0</v>
      </c>
      <c r="BX200" s="896">
        <v>0</v>
      </c>
      <c r="BY200" s="896">
        <v>0</v>
      </c>
      <c r="BZ200" s="896">
        <v>0</v>
      </c>
      <c r="CA200" s="894"/>
      <c r="CB200" s="814"/>
      <c r="CC200" s="891"/>
      <c r="CD200" s="897"/>
      <c r="CE200" s="897"/>
      <c r="CF200" s="897"/>
      <c r="CG200" s="897"/>
      <c r="CH200" s="897"/>
      <c r="CI200" s="897"/>
      <c r="CJ200" s="897"/>
      <c r="CK200" s="933"/>
      <c r="CL200" s="891"/>
      <c r="CM200" s="896">
        <v>0</v>
      </c>
      <c r="CN200" s="896">
        <v>0</v>
      </c>
      <c r="CO200" s="896">
        <v>0</v>
      </c>
      <c r="CP200" s="896">
        <v>0</v>
      </c>
      <c r="CQ200" s="896">
        <v>0</v>
      </c>
      <c r="CR200" s="896">
        <v>0</v>
      </c>
      <c r="CS200" s="894"/>
      <c r="CT200" s="933"/>
      <c r="CU200" s="891"/>
      <c r="CV200" s="896"/>
      <c r="CW200" s="896"/>
      <c r="CX200" s="896"/>
      <c r="CY200" s="896"/>
      <c r="CZ200" s="896"/>
      <c r="DA200" s="896"/>
      <c r="DB200" s="894"/>
      <c r="DC200" s="933"/>
      <c r="DD200" s="891"/>
      <c r="DE200" s="896"/>
      <c r="DF200" s="896"/>
      <c r="DG200" s="896"/>
      <c r="DH200" s="896"/>
      <c r="DI200" s="896"/>
      <c r="DJ200" s="896"/>
      <c r="DK200" s="894"/>
      <c r="DL200" s="933"/>
      <c r="DM200" s="891"/>
      <c r="DN200" s="896"/>
      <c r="DO200" s="896"/>
      <c r="DP200" s="896"/>
      <c r="DQ200" s="896"/>
      <c r="DR200" s="896"/>
      <c r="DS200" s="896"/>
      <c r="DT200" s="894"/>
      <c r="DU200" s="933"/>
      <c r="DV200" s="891"/>
      <c r="DW200" s="896"/>
      <c r="DX200" s="896"/>
      <c r="DY200" s="896"/>
      <c r="DZ200" s="896"/>
      <c r="EA200" s="896"/>
      <c r="EB200" s="896"/>
      <c r="EC200" s="896"/>
      <c r="ED200" s="933"/>
      <c r="EE200" s="891"/>
      <c r="EF200" s="896"/>
      <c r="EG200" s="896"/>
      <c r="EH200" s="896"/>
      <c r="EI200" s="896"/>
      <c r="EJ200" s="896"/>
      <c r="EK200" s="896"/>
      <c r="EL200" s="896"/>
      <c r="EM200" s="933"/>
      <c r="EN200" s="891"/>
      <c r="EO200" s="896"/>
      <c r="EP200" s="896"/>
      <c r="EQ200" s="896"/>
      <c r="ER200" s="896"/>
      <c r="ES200" s="896"/>
      <c r="ET200" s="896"/>
      <c r="EU200" s="896"/>
      <c r="EV200" s="933"/>
      <c r="EW200" s="891"/>
      <c r="EX200" s="896"/>
      <c r="EY200" s="896"/>
      <c r="EZ200" s="896"/>
      <c r="FA200" s="896"/>
      <c r="FB200" s="896"/>
      <c r="FC200" s="896"/>
      <c r="FD200" s="896"/>
      <c r="FE200" s="933"/>
    </row>
    <row r="201" spans="1:161" s="749" customFormat="1" ht="12" customHeight="1" x14ac:dyDescent="0.3">
      <c r="A201" s="1054" t="s">
        <v>587</v>
      </c>
      <c r="B201" s="1041">
        <v>0</v>
      </c>
      <c r="C201" s="1041">
        <v>0</v>
      </c>
      <c r="D201" s="1041">
        <v>0</v>
      </c>
      <c r="E201" s="1041">
        <v>1223</v>
      </c>
      <c r="F201" s="1041">
        <v>0</v>
      </c>
      <c r="G201" s="1041">
        <v>0</v>
      </c>
      <c r="H201" s="1015">
        <v>1223</v>
      </c>
      <c r="I201" s="1019" t="s">
        <v>1426</v>
      </c>
      <c r="J201" s="825">
        <v>0</v>
      </c>
      <c r="K201" s="825">
        <v>0</v>
      </c>
      <c r="L201" s="825">
        <v>0</v>
      </c>
      <c r="M201" s="825">
        <v>34273</v>
      </c>
      <c r="N201" s="825">
        <v>0</v>
      </c>
      <c r="O201" s="825">
        <v>0</v>
      </c>
      <c r="P201" s="733">
        <v>34273</v>
      </c>
      <c r="Q201" s="591" t="s">
        <v>1297</v>
      </c>
      <c r="R201" s="828" t="s">
        <v>587</v>
      </c>
      <c r="S201" s="825">
        <v>1143</v>
      </c>
      <c r="T201" s="825">
        <v>0</v>
      </c>
      <c r="U201" s="825">
        <v>0</v>
      </c>
      <c r="V201" s="825">
        <v>34634</v>
      </c>
      <c r="W201" s="825">
        <v>0</v>
      </c>
      <c r="X201" s="825">
        <v>0</v>
      </c>
      <c r="Y201" s="732">
        <v>35777</v>
      </c>
      <c r="Z201" s="461"/>
      <c r="AA201" s="828" t="s">
        <v>587</v>
      </c>
      <c r="AB201" s="825">
        <v>61549</v>
      </c>
      <c r="AC201" s="825">
        <v>0</v>
      </c>
      <c r="AD201" s="825">
        <v>0</v>
      </c>
      <c r="AE201" s="825">
        <v>36332</v>
      </c>
      <c r="AF201" s="825">
        <v>0</v>
      </c>
      <c r="AG201" s="825">
        <v>0</v>
      </c>
      <c r="AH201" s="732">
        <v>97881</v>
      </c>
      <c r="AI201" s="461" t="s">
        <v>1112</v>
      </c>
      <c r="AJ201" s="828" t="s">
        <v>587</v>
      </c>
      <c r="AK201" s="825">
        <v>75500</v>
      </c>
      <c r="AL201" s="825">
        <v>0</v>
      </c>
      <c r="AM201" s="825">
        <v>0</v>
      </c>
      <c r="AN201" s="825">
        <v>37264</v>
      </c>
      <c r="AO201" s="825">
        <v>107512</v>
      </c>
      <c r="AP201" s="825">
        <v>0</v>
      </c>
      <c r="AQ201" s="732">
        <v>220276</v>
      </c>
      <c r="AR201" s="851" t="s">
        <v>1112</v>
      </c>
      <c r="AS201" s="828" t="s">
        <v>587</v>
      </c>
      <c r="AT201" s="825">
        <v>78949</v>
      </c>
      <c r="AU201" s="825">
        <v>0</v>
      </c>
      <c r="AV201" s="825">
        <v>0</v>
      </c>
      <c r="AW201" s="825">
        <v>38093</v>
      </c>
      <c r="AX201" s="825">
        <v>105383</v>
      </c>
      <c r="AY201" s="825">
        <v>0</v>
      </c>
      <c r="AZ201" s="732">
        <v>222425</v>
      </c>
      <c r="BA201" s="851" t="s">
        <v>40</v>
      </c>
      <c r="BB201" s="828" t="s">
        <v>587</v>
      </c>
      <c r="BC201" s="825">
        <v>77870</v>
      </c>
      <c r="BD201" s="825">
        <v>0</v>
      </c>
      <c r="BE201" s="825">
        <v>0</v>
      </c>
      <c r="BF201" s="825">
        <v>38281</v>
      </c>
      <c r="BG201" s="825">
        <v>96107</v>
      </c>
      <c r="BH201" s="825">
        <v>0</v>
      </c>
      <c r="BI201" s="732">
        <v>212258</v>
      </c>
      <c r="BJ201" s="851"/>
      <c r="BK201" s="828" t="s">
        <v>587</v>
      </c>
      <c r="BL201" s="825">
        <v>67354</v>
      </c>
      <c r="BM201" s="825">
        <v>0</v>
      </c>
      <c r="BN201" s="825">
        <v>0</v>
      </c>
      <c r="BO201" s="825">
        <v>38634</v>
      </c>
      <c r="BP201" s="825">
        <v>95897</v>
      </c>
      <c r="BQ201" s="825">
        <v>0</v>
      </c>
      <c r="BR201" s="732">
        <v>201885</v>
      </c>
      <c r="BS201" s="814" t="s">
        <v>783</v>
      </c>
      <c r="BT201" s="828" t="s">
        <v>587</v>
      </c>
      <c r="BU201" s="825">
        <v>0</v>
      </c>
      <c r="BV201" s="825">
        <v>0</v>
      </c>
      <c r="BW201" s="825">
        <v>0</v>
      </c>
      <c r="BX201" s="825">
        <v>38372</v>
      </c>
      <c r="BY201" s="825">
        <v>92446</v>
      </c>
      <c r="BZ201" s="825">
        <v>0</v>
      </c>
      <c r="CA201" s="732">
        <v>130818</v>
      </c>
      <c r="CB201" s="814" t="s">
        <v>40</v>
      </c>
      <c r="CC201" s="828" t="s">
        <v>587</v>
      </c>
      <c r="CD201" s="825">
        <v>0</v>
      </c>
      <c r="CE201" s="825">
        <v>0</v>
      </c>
      <c r="CF201" s="825">
        <v>0</v>
      </c>
      <c r="CG201" s="825">
        <v>38540</v>
      </c>
      <c r="CH201" s="825">
        <v>98578</v>
      </c>
      <c r="CI201" s="825">
        <v>0</v>
      </c>
      <c r="CJ201" s="825">
        <v>137118</v>
      </c>
      <c r="CK201" s="851"/>
      <c r="CL201" s="828" t="s">
        <v>587</v>
      </c>
      <c r="CM201" s="825">
        <v>0</v>
      </c>
      <c r="CN201" s="825" t="s">
        <v>177</v>
      </c>
      <c r="CO201" s="825">
        <v>0</v>
      </c>
      <c r="CP201" s="825">
        <v>38923</v>
      </c>
      <c r="CQ201" s="825">
        <v>100277</v>
      </c>
      <c r="CR201" s="825">
        <v>0</v>
      </c>
      <c r="CS201" s="732">
        <v>139200</v>
      </c>
      <c r="CT201" s="851" t="s">
        <v>784</v>
      </c>
      <c r="CU201" s="828" t="s">
        <v>587</v>
      </c>
      <c r="CV201" s="825">
        <v>0</v>
      </c>
      <c r="CW201" s="825" t="s">
        <v>177</v>
      </c>
      <c r="CX201" s="825">
        <v>0</v>
      </c>
      <c r="CY201" s="825">
        <v>41075</v>
      </c>
      <c r="CZ201" s="825">
        <v>53342</v>
      </c>
      <c r="DA201" s="825">
        <v>0</v>
      </c>
      <c r="DB201" s="732">
        <v>94417</v>
      </c>
      <c r="DC201" s="851"/>
      <c r="DD201" s="828" t="s">
        <v>587</v>
      </c>
      <c r="DE201" s="825">
        <v>0</v>
      </c>
      <c r="DF201" s="825">
        <v>0</v>
      </c>
      <c r="DG201" s="825">
        <v>0</v>
      </c>
      <c r="DH201" s="825">
        <v>42187.000000000007</v>
      </c>
      <c r="DI201" s="825">
        <v>45805</v>
      </c>
      <c r="DJ201" s="825">
        <v>0</v>
      </c>
      <c r="DK201" s="732">
        <v>87992</v>
      </c>
      <c r="DL201" s="851"/>
      <c r="DM201" s="828" t="s">
        <v>587</v>
      </c>
      <c r="DN201" s="825">
        <v>0</v>
      </c>
      <c r="DO201" s="825">
        <v>0</v>
      </c>
      <c r="DP201" s="825">
        <v>0</v>
      </c>
      <c r="DQ201" s="825">
        <v>43896</v>
      </c>
      <c r="DR201" s="825">
        <v>50346</v>
      </c>
      <c r="DS201" s="825">
        <v>0</v>
      </c>
      <c r="DT201" s="732">
        <v>94242</v>
      </c>
      <c r="DU201" s="859"/>
      <c r="DV201" s="828" t="s">
        <v>587</v>
      </c>
      <c r="DW201" s="825">
        <v>0</v>
      </c>
      <c r="DX201" s="825">
        <v>0</v>
      </c>
      <c r="DY201" s="825">
        <v>0</v>
      </c>
      <c r="DZ201" s="825">
        <v>42644</v>
      </c>
      <c r="EA201" s="825">
        <v>73581</v>
      </c>
      <c r="EB201" s="825">
        <v>0</v>
      </c>
      <c r="EC201" s="825">
        <v>116225</v>
      </c>
      <c r="ED201" s="859"/>
      <c r="EE201" s="828" t="s">
        <v>587</v>
      </c>
      <c r="EF201" s="825">
        <v>0</v>
      </c>
      <c r="EG201" s="825">
        <v>0</v>
      </c>
      <c r="EH201" s="825">
        <v>0</v>
      </c>
      <c r="EI201" s="825">
        <v>42687</v>
      </c>
      <c r="EJ201" s="825">
        <v>77918</v>
      </c>
      <c r="EK201" s="825">
        <v>0</v>
      </c>
      <c r="EL201" s="825">
        <v>120605</v>
      </c>
      <c r="EM201" s="859"/>
      <c r="EN201" s="828" t="s">
        <v>587</v>
      </c>
      <c r="EO201" s="825">
        <v>0</v>
      </c>
      <c r="EP201" s="825">
        <v>0</v>
      </c>
      <c r="EQ201" s="825">
        <v>0</v>
      </c>
      <c r="ER201" s="825">
        <v>33806</v>
      </c>
      <c r="ES201" s="825">
        <v>79064</v>
      </c>
      <c r="ET201" s="825">
        <v>0</v>
      </c>
      <c r="EU201" s="825">
        <v>112870</v>
      </c>
      <c r="EV201" s="851"/>
      <c r="EW201" s="828" t="s">
        <v>587</v>
      </c>
      <c r="EX201" s="825">
        <v>0</v>
      </c>
      <c r="EY201" s="825">
        <v>0</v>
      </c>
      <c r="EZ201" s="825">
        <v>0</v>
      </c>
      <c r="FA201" s="825">
        <v>72305</v>
      </c>
      <c r="FB201" s="825">
        <v>74476</v>
      </c>
      <c r="FC201" s="825">
        <v>0</v>
      </c>
      <c r="FD201" s="825">
        <v>146781</v>
      </c>
      <c r="FE201" s="851"/>
    </row>
    <row r="202" spans="1:161" s="749" customFormat="1" ht="12" customHeight="1" x14ac:dyDescent="0.3">
      <c r="A202" s="1054" t="s">
        <v>581</v>
      </c>
      <c r="B202" s="1041">
        <v>0</v>
      </c>
      <c r="C202" s="1041">
        <v>0</v>
      </c>
      <c r="D202" s="1041">
        <v>0</v>
      </c>
      <c r="E202" s="1041">
        <v>754</v>
      </c>
      <c r="F202" s="1041">
        <v>0</v>
      </c>
      <c r="G202" s="1041">
        <v>0</v>
      </c>
      <c r="H202" s="1015">
        <v>754</v>
      </c>
      <c r="I202" s="1019" t="s">
        <v>40</v>
      </c>
      <c r="J202" s="825">
        <v>0</v>
      </c>
      <c r="K202" s="825">
        <v>0</v>
      </c>
      <c r="L202" s="825">
        <v>0</v>
      </c>
      <c r="M202" s="825">
        <v>31113</v>
      </c>
      <c r="N202" s="825">
        <v>0</v>
      </c>
      <c r="O202" s="825">
        <v>0</v>
      </c>
      <c r="P202" s="733">
        <v>31113</v>
      </c>
      <c r="Q202" s="830"/>
      <c r="R202" s="828" t="s">
        <v>581</v>
      </c>
      <c r="S202" s="825">
        <v>942</v>
      </c>
      <c r="T202" s="825">
        <v>0</v>
      </c>
      <c r="U202" s="825">
        <v>0</v>
      </c>
      <c r="V202" s="825">
        <v>31257</v>
      </c>
      <c r="W202" s="825">
        <v>0</v>
      </c>
      <c r="X202" s="825">
        <v>0</v>
      </c>
      <c r="Y202" s="732">
        <v>32199</v>
      </c>
      <c r="Z202" s="461"/>
      <c r="AA202" s="828" t="s">
        <v>581</v>
      </c>
      <c r="AB202" s="825">
        <v>48654</v>
      </c>
      <c r="AC202" s="825">
        <v>0</v>
      </c>
      <c r="AD202" s="825">
        <v>0</v>
      </c>
      <c r="AE202" s="825">
        <v>33079</v>
      </c>
      <c r="AF202" s="825">
        <v>0</v>
      </c>
      <c r="AG202" s="825">
        <v>0</v>
      </c>
      <c r="AH202" s="732">
        <v>81733</v>
      </c>
      <c r="AI202" s="461" t="s">
        <v>40</v>
      </c>
      <c r="AJ202" s="828" t="s">
        <v>581</v>
      </c>
      <c r="AK202" s="825">
        <v>57455</v>
      </c>
      <c r="AL202" s="825">
        <v>0</v>
      </c>
      <c r="AM202" s="825">
        <v>0</v>
      </c>
      <c r="AN202" s="825">
        <v>34344</v>
      </c>
      <c r="AO202" s="825">
        <v>87631</v>
      </c>
      <c r="AP202" s="825">
        <v>0</v>
      </c>
      <c r="AQ202" s="732">
        <v>179430</v>
      </c>
      <c r="AR202" s="851" t="s">
        <v>40</v>
      </c>
      <c r="AS202" s="828" t="s">
        <v>581</v>
      </c>
      <c r="AT202" s="825">
        <v>60742</v>
      </c>
      <c r="AU202" s="825">
        <v>0</v>
      </c>
      <c r="AV202" s="825">
        <v>0</v>
      </c>
      <c r="AW202" s="825">
        <v>34880</v>
      </c>
      <c r="AX202" s="825">
        <v>86345</v>
      </c>
      <c r="AY202" s="825">
        <v>0</v>
      </c>
      <c r="AZ202" s="732">
        <v>181967</v>
      </c>
      <c r="BA202" s="851" t="s">
        <v>40</v>
      </c>
      <c r="BB202" s="828" t="s">
        <v>581</v>
      </c>
      <c r="BC202" s="825">
        <v>59094</v>
      </c>
      <c r="BD202" s="825">
        <v>0</v>
      </c>
      <c r="BE202" s="825">
        <v>0</v>
      </c>
      <c r="BF202" s="825">
        <v>34436</v>
      </c>
      <c r="BG202" s="825">
        <v>77382</v>
      </c>
      <c r="BH202" s="825">
        <v>0</v>
      </c>
      <c r="BI202" s="732">
        <v>170912</v>
      </c>
      <c r="BJ202" s="851" t="s">
        <v>40</v>
      </c>
      <c r="BK202" s="828" t="s">
        <v>581</v>
      </c>
      <c r="BL202" s="825">
        <v>54592</v>
      </c>
      <c r="BM202" s="825">
        <v>0</v>
      </c>
      <c r="BN202" s="825">
        <v>0</v>
      </c>
      <c r="BO202" s="825">
        <v>34648.51580009835</v>
      </c>
      <c r="BP202" s="825">
        <v>77190</v>
      </c>
      <c r="BQ202" s="825">
        <v>0</v>
      </c>
      <c r="BR202" s="732">
        <v>166430.51580009836</v>
      </c>
      <c r="BS202" s="814" t="s">
        <v>40</v>
      </c>
      <c r="BT202" s="828" t="s">
        <v>581</v>
      </c>
      <c r="BU202" s="825">
        <v>0</v>
      </c>
      <c r="BV202" s="825">
        <v>0</v>
      </c>
      <c r="BW202" s="825">
        <v>0</v>
      </c>
      <c r="BX202" s="825">
        <v>34232.928623150925</v>
      </c>
      <c r="BY202" s="825">
        <v>72877</v>
      </c>
      <c r="BZ202" s="825">
        <v>0</v>
      </c>
      <c r="CA202" s="732">
        <v>107109.92862315092</v>
      </c>
      <c r="CB202" s="814" t="s">
        <v>40</v>
      </c>
      <c r="CC202" s="828" t="s">
        <v>581</v>
      </c>
      <c r="CD202" s="825">
        <v>0</v>
      </c>
      <c r="CE202" s="825">
        <v>0</v>
      </c>
      <c r="CF202" s="825">
        <v>0</v>
      </c>
      <c r="CG202" s="825">
        <v>34383</v>
      </c>
      <c r="CH202" s="825">
        <v>79614</v>
      </c>
      <c r="CI202" s="825">
        <v>0</v>
      </c>
      <c r="CJ202" s="825">
        <v>113997</v>
      </c>
      <c r="CK202" s="851"/>
      <c r="CL202" s="828" t="s">
        <v>581</v>
      </c>
      <c r="CM202" s="825">
        <v>0</v>
      </c>
      <c r="CN202" s="825" t="s">
        <v>177</v>
      </c>
      <c r="CO202" s="825">
        <v>0</v>
      </c>
      <c r="CP202" s="825">
        <v>34867</v>
      </c>
      <c r="CQ202" s="825">
        <v>79950</v>
      </c>
      <c r="CR202" s="825">
        <v>0</v>
      </c>
      <c r="CS202" s="732">
        <v>114817</v>
      </c>
      <c r="CT202" s="851" t="s">
        <v>785</v>
      </c>
      <c r="CU202" s="828" t="s">
        <v>581</v>
      </c>
      <c r="CV202" s="825">
        <v>0</v>
      </c>
      <c r="CW202" s="825" t="s">
        <v>177</v>
      </c>
      <c r="CX202" s="825">
        <v>0</v>
      </c>
      <c r="CY202" s="825">
        <v>34744</v>
      </c>
      <c r="CZ202" s="825">
        <v>38820</v>
      </c>
      <c r="DA202" s="825">
        <v>0</v>
      </c>
      <c r="DB202" s="732">
        <v>73564</v>
      </c>
      <c r="DC202" s="851"/>
      <c r="DD202" s="828" t="s">
        <v>581</v>
      </c>
      <c r="DE202" s="825">
        <v>0</v>
      </c>
      <c r="DF202" s="825">
        <v>0</v>
      </c>
      <c r="DG202" s="825">
        <v>0</v>
      </c>
      <c r="DH202" s="825">
        <v>35685.968770362102</v>
      </c>
      <c r="DI202" s="825">
        <v>35024</v>
      </c>
      <c r="DJ202" s="825">
        <v>0</v>
      </c>
      <c r="DK202" s="732">
        <v>70709.968770362102</v>
      </c>
      <c r="DL202" s="851"/>
      <c r="DM202" s="828" t="s">
        <v>581</v>
      </c>
      <c r="DN202" s="825">
        <v>0</v>
      </c>
      <c r="DO202" s="825">
        <v>0</v>
      </c>
      <c r="DP202" s="825">
        <v>0</v>
      </c>
      <c r="DQ202" s="825">
        <v>36510</v>
      </c>
      <c r="DR202" s="825">
        <v>39286</v>
      </c>
      <c r="DS202" s="825">
        <v>0</v>
      </c>
      <c r="DT202" s="732">
        <v>75796</v>
      </c>
      <c r="DU202" s="859"/>
      <c r="DV202" s="828" t="s">
        <v>581</v>
      </c>
      <c r="DW202" s="825">
        <v>0</v>
      </c>
      <c r="DX202" s="825">
        <v>0</v>
      </c>
      <c r="DY202" s="825">
        <v>0</v>
      </c>
      <c r="DZ202" s="825">
        <v>36864</v>
      </c>
      <c r="EA202" s="825">
        <v>58248</v>
      </c>
      <c r="EB202" s="825">
        <v>0</v>
      </c>
      <c r="EC202" s="825">
        <v>95112</v>
      </c>
      <c r="ED202" s="859"/>
      <c r="EE202" s="828" t="s">
        <v>581</v>
      </c>
      <c r="EF202" s="825">
        <v>0</v>
      </c>
      <c r="EG202" s="825">
        <v>0</v>
      </c>
      <c r="EH202" s="825">
        <v>0</v>
      </c>
      <c r="EI202" s="825">
        <v>38064.840764331209</v>
      </c>
      <c r="EJ202" s="825">
        <v>62394</v>
      </c>
      <c r="EK202" s="825">
        <v>0</v>
      </c>
      <c r="EL202" s="825">
        <v>100458.84076433121</v>
      </c>
      <c r="EM202" s="859"/>
      <c r="EN202" s="828" t="s">
        <v>581</v>
      </c>
      <c r="EO202" s="825">
        <v>0</v>
      </c>
      <c r="EP202" s="825">
        <v>0</v>
      </c>
      <c r="EQ202" s="825">
        <v>0</v>
      </c>
      <c r="ER202" s="825">
        <v>29123.593921659223</v>
      </c>
      <c r="ES202" s="825">
        <v>61955</v>
      </c>
      <c r="ET202" s="825">
        <v>0</v>
      </c>
      <c r="EU202" s="825">
        <v>91078.593921659223</v>
      </c>
      <c r="EV202" s="851"/>
      <c r="EW202" s="828" t="s">
        <v>581</v>
      </c>
      <c r="EX202" s="825">
        <v>0</v>
      </c>
      <c r="EY202" s="825">
        <v>0</v>
      </c>
      <c r="EZ202" s="825">
        <v>0</v>
      </c>
      <c r="FA202" s="825">
        <v>64808.777164586849</v>
      </c>
      <c r="FB202" s="825">
        <v>57828</v>
      </c>
      <c r="FC202" s="825">
        <v>0</v>
      </c>
      <c r="FD202" s="825">
        <v>122636.77716458685</v>
      </c>
      <c r="FE202" s="851"/>
    </row>
    <row r="203" spans="1:161" s="749" customFormat="1" ht="12" customHeight="1" x14ac:dyDescent="0.3">
      <c r="A203" s="1054" t="s">
        <v>582</v>
      </c>
      <c r="B203" s="1041">
        <v>0</v>
      </c>
      <c r="C203" s="1041">
        <v>0</v>
      </c>
      <c r="D203" s="1041">
        <v>0</v>
      </c>
      <c r="E203" s="1041">
        <v>494</v>
      </c>
      <c r="F203" s="1041">
        <v>0</v>
      </c>
      <c r="G203" s="1041">
        <v>0</v>
      </c>
      <c r="H203" s="1015">
        <v>494</v>
      </c>
      <c r="I203" s="1019" t="s">
        <v>40</v>
      </c>
      <c r="J203" s="825">
        <v>0</v>
      </c>
      <c r="K203" s="825">
        <v>0</v>
      </c>
      <c r="L203" s="825">
        <v>0</v>
      </c>
      <c r="M203" s="825">
        <v>23754</v>
      </c>
      <c r="N203" s="825">
        <v>0</v>
      </c>
      <c r="O203" s="825">
        <v>0</v>
      </c>
      <c r="P203" s="733">
        <v>23754</v>
      </c>
      <c r="Q203" s="830"/>
      <c r="R203" s="828" t="s">
        <v>582</v>
      </c>
      <c r="S203" s="825">
        <v>679</v>
      </c>
      <c r="T203" s="825">
        <v>0</v>
      </c>
      <c r="U203" s="825">
        <v>0</v>
      </c>
      <c r="V203" s="825">
        <v>24780</v>
      </c>
      <c r="W203" s="825">
        <v>0</v>
      </c>
      <c r="X203" s="825">
        <v>0</v>
      </c>
      <c r="Y203" s="732">
        <v>25459</v>
      </c>
      <c r="Z203" s="461"/>
      <c r="AA203" s="828" t="s">
        <v>582</v>
      </c>
      <c r="AB203" s="825">
        <v>34466</v>
      </c>
      <c r="AC203" s="825">
        <v>0</v>
      </c>
      <c r="AD203" s="825">
        <v>0</v>
      </c>
      <c r="AE203" s="825">
        <v>26064</v>
      </c>
      <c r="AF203" s="825">
        <v>0</v>
      </c>
      <c r="AG203" s="825">
        <v>0</v>
      </c>
      <c r="AH203" s="732">
        <v>60530</v>
      </c>
      <c r="AI203" s="461" t="s">
        <v>40</v>
      </c>
      <c r="AJ203" s="828" t="s">
        <v>582</v>
      </c>
      <c r="AK203" s="825">
        <v>39845</v>
      </c>
      <c r="AL203" s="825">
        <v>0</v>
      </c>
      <c r="AM203" s="825">
        <v>0</v>
      </c>
      <c r="AN203" s="825">
        <v>26539</v>
      </c>
      <c r="AO203" s="825">
        <v>67411</v>
      </c>
      <c r="AP203" s="825">
        <v>0</v>
      </c>
      <c r="AQ203" s="732">
        <v>133795</v>
      </c>
      <c r="AR203" s="851" t="s">
        <v>40</v>
      </c>
      <c r="AS203" s="828" t="s">
        <v>582</v>
      </c>
      <c r="AT203" s="825">
        <v>42175</v>
      </c>
      <c r="AU203" s="825">
        <v>0</v>
      </c>
      <c r="AV203" s="825">
        <v>0</v>
      </c>
      <c r="AW203" s="825">
        <v>27920</v>
      </c>
      <c r="AX203" s="825">
        <v>65568</v>
      </c>
      <c r="AY203" s="825">
        <v>0</v>
      </c>
      <c r="AZ203" s="732">
        <v>135663</v>
      </c>
      <c r="BA203" s="851" t="s">
        <v>40</v>
      </c>
      <c r="BB203" s="828" t="s">
        <v>582</v>
      </c>
      <c r="BC203" s="825">
        <v>41231</v>
      </c>
      <c r="BD203" s="825">
        <v>0</v>
      </c>
      <c r="BE203" s="825">
        <v>0</v>
      </c>
      <c r="BF203" s="825">
        <v>27303</v>
      </c>
      <c r="BG203" s="825">
        <v>59511</v>
      </c>
      <c r="BH203" s="825">
        <v>0</v>
      </c>
      <c r="BI203" s="732">
        <v>128045</v>
      </c>
      <c r="BJ203" s="851" t="s">
        <v>40</v>
      </c>
      <c r="BK203" s="828" t="s">
        <v>582</v>
      </c>
      <c r="BL203" s="825">
        <v>41890</v>
      </c>
      <c r="BM203" s="825">
        <v>0</v>
      </c>
      <c r="BN203" s="825">
        <v>0</v>
      </c>
      <c r="BO203" s="825">
        <v>27794.402857216803</v>
      </c>
      <c r="BP203" s="825">
        <v>57857</v>
      </c>
      <c r="BQ203" s="825">
        <v>0</v>
      </c>
      <c r="BR203" s="732">
        <v>127541.4028572168</v>
      </c>
      <c r="BS203" s="814" t="s">
        <v>40</v>
      </c>
      <c r="BT203" s="828" t="s">
        <v>582</v>
      </c>
      <c r="BU203" s="825">
        <v>0</v>
      </c>
      <c r="BV203" s="825">
        <v>0</v>
      </c>
      <c r="BW203" s="825">
        <v>0</v>
      </c>
      <c r="BX203" s="825">
        <v>26982.855384297094</v>
      </c>
      <c r="BY203" s="825">
        <v>54793</v>
      </c>
      <c r="BZ203" s="825">
        <v>0</v>
      </c>
      <c r="CA203" s="732">
        <v>81775.855384297087</v>
      </c>
      <c r="CB203" s="814" t="s">
        <v>40</v>
      </c>
      <c r="CC203" s="828" t="s">
        <v>582</v>
      </c>
      <c r="CD203" s="825">
        <v>0</v>
      </c>
      <c r="CE203" s="825">
        <v>0</v>
      </c>
      <c r="CF203" s="825">
        <v>0</v>
      </c>
      <c r="CG203" s="825">
        <v>27101</v>
      </c>
      <c r="CH203" s="825">
        <v>61114</v>
      </c>
      <c r="CI203" s="825">
        <v>0</v>
      </c>
      <c r="CJ203" s="825">
        <v>88215</v>
      </c>
      <c r="CK203" s="851"/>
      <c r="CL203" s="828" t="s">
        <v>582</v>
      </c>
      <c r="CM203" s="825">
        <v>0</v>
      </c>
      <c r="CN203" s="825" t="s">
        <v>177</v>
      </c>
      <c r="CO203" s="825">
        <v>0</v>
      </c>
      <c r="CP203" s="825">
        <v>27255</v>
      </c>
      <c r="CQ203" s="825">
        <v>61800</v>
      </c>
      <c r="CR203" s="825">
        <v>0</v>
      </c>
      <c r="CS203" s="732">
        <v>89055</v>
      </c>
      <c r="CT203" s="851"/>
      <c r="CU203" s="828" t="s">
        <v>582</v>
      </c>
      <c r="CV203" s="825">
        <v>0</v>
      </c>
      <c r="CW203" s="825" t="s">
        <v>177</v>
      </c>
      <c r="CX203" s="825">
        <v>0</v>
      </c>
      <c r="CY203" s="825">
        <v>28319</v>
      </c>
      <c r="CZ203" s="825">
        <v>28044</v>
      </c>
      <c r="DA203" s="825">
        <v>0</v>
      </c>
      <c r="DB203" s="732">
        <v>56363</v>
      </c>
      <c r="DC203" s="851"/>
      <c r="DD203" s="828" t="s">
        <v>582</v>
      </c>
      <c r="DE203" s="825">
        <v>0</v>
      </c>
      <c r="DF203" s="825">
        <v>0</v>
      </c>
      <c r="DG203" s="825">
        <v>0</v>
      </c>
      <c r="DH203" s="825">
        <v>29086.764311644794</v>
      </c>
      <c r="DI203" s="825">
        <v>27347</v>
      </c>
      <c r="DJ203" s="825">
        <v>0</v>
      </c>
      <c r="DK203" s="732">
        <v>56433.764311644794</v>
      </c>
      <c r="DL203" s="851"/>
      <c r="DM203" s="828" t="s">
        <v>582</v>
      </c>
      <c r="DN203" s="825">
        <v>0</v>
      </c>
      <c r="DO203" s="825">
        <v>0</v>
      </c>
      <c r="DP203" s="825">
        <v>0</v>
      </c>
      <c r="DQ203" s="825">
        <v>29074</v>
      </c>
      <c r="DR203" s="825">
        <v>29564</v>
      </c>
      <c r="DS203" s="825">
        <v>0</v>
      </c>
      <c r="DT203" s="732">
        <v>58638</v>
      </c>
      <c r="DU203" s="859"/>
      <c r="DV203" s="828" t="s">
        <v>582</v>
      </c>
      <c r="DW203" s="825">
        <v>0</v>
      </c>
      <c r="DX203" s="825">
        <v>0</v>
      </c>
      <c r="DY203" s="825">
        <v>0</v>
      </c>
      <c r="DZ203" s="825">
        <v>28995</v>
      </c>
      <c r="EA203" s="825">
        <v>44643</v>
      </c>
      <c r="EB203" s="825">
        <v>0</v>
      </c>
      <c r="EC203" s="825">
        <v>73638</v>
      </c>
      <c r="ED203" s="859"/>
      <c r="EE203" s="828" t="s">
        <v>582</v>
      </c>
      <c r="EF203" s="825">
        <v>0</v>
      </c>
      <c r="EG203" s="825">
        <v>0</v>
      </c>
      <c r="EH203" s="825">
        <v>0</v>
      </c>
      <c r="EI203" s="825">
        <v>31492.944995619539</v>
      </c>
      <c r="EJ203" s="825">
        <v>47536</v>
      </c>
      <c r="EK203" s="825">
        <v>0</v>
      </c>
      <c r="EL203" s="825">
        <v>79028.944995619531</v>
      </c>
      <c r="EM203" s="859"/>
      <c r="EN203" s="828" t="s">
        <v>582</v>
      </c>
      <c r="EO203" s="825">
        <v>0</v>
      </c>
      <c r="EP203" s="825">
        <v>0</v>
      </c>
      <c r="EQ203" s="825">
        <v>0</v>
      </c>
      <c r="ER203" s="825">
        <v>23152.57164125469</v>
      </c>
      <c r="ES203" s="825">
        <v>45763</v>
      </c>
      <c r="ET203" s="825">
        <v>0</v>
      </c>
      <c r="EU203" s="825">
        <v>68915.57164125469</v>
      </c>
      <c r="EV203" s="851"/>
      <c r="EW203" s="828" t="s">
        <v>582</v>
      </c>
      <c r="EX203" s="825">
        <v>0</v>
      </c>
      <c r="EY203" s="825">
        <v>0</v>
      </c>
      <c r="EZ203" s="825">
        <v>0</v>
      </c>
      <c r="FA203" s="825">
        <v>51978.245335859319</v>
      </c>
      <c r="FB203" s="825">
        <v>41837</v>
      </c>
      <c r="FC203" s="825">
        <v>0</v>
      </c>
      <c r="FD203" s="825">
        <v>93815.245335859319</v>
      </c>
      <c r="FE203" s="851"/>
    </row>
    <row r="204" spans="1:161" ht="12" customHeight="1" x14ac:dyDescent="0.3">
      <c r="A204" s="1055" t="s">
        <v>59</v>
      </c>
      <c r="B204" s="1020">
        <v>0</v>
      </c>
      <c r="C204" s="1020">
        <v>0</v>
      </c>
      <c r="D204" s="1020" t="s">
        <v>177</v>
      </c>
      <c r="E204" s="1020">
        <v>469</v>
      </c>
      <c r="F204" s="1020">
        <v>0</v>
      </c>
      <c r="G204" s="1020">
        <v>0</v>
      </c>
      <c r="H204" s="1007">
        <v>469</v>
      </c>
      <c r="I204" s="1019" t="s">
        <v>40</v>
      </c>
      <c r="J204" s="754">
        <v>0</v>
      </c>
      <c r="K204" s="754" t="s">
        <v>188</v>
      </c>
      <c r="L204" s="754" t="s">
        <v>188</v>
      </c>
      <c r="M204" s="754">
        <v>3160</v>
      </c>
      <c r="N204" s="754">
        <v>0</v>
      </c>
      <c r="O204" s="754" t="s">
        <v>188</v>
      </c>
      <c r="P204" s="903">
        <v>3160</v>
      </c>
      <c r="Q204" s="833"/>
      <c r="R204" s="831" t="s">
        <v>59</v>
      </c>
      <c r="S204" s="757">
        <v>201</v>
      </c>
      <c r="T204" s="757" t="s">
        <v>177</v>
      </c>
      <c r="U204" s="757" t="s">
        <v>188</v>
      </c>
      <c r="V204" s="757">
        <v>3377</v>
      </c>
      <c r="W204" s="757">
        <v>0</v>
      </c>
      <c r="X204" s="757" t="s">
        <v>188</v>
      </c>
      <c r="Y204" s="758">
        <v>3578</v>
      </c>
      <c r="Z204" s="461"/>
      <c r="AA204" s="831" t="s">
        <v>59</v>
      </c>
      <c r="AB204" s="760">
        <v>12895</v>
      </c>
      <c r="AC204" s="760" t="s">
        <v>177</v>
      </c>
      <c r="AD204" s="760" t="s">
        <v>188</v>
      </c>
      <c r="AE204" s="760">
        <v>3253</v>
      </c>
      <c r="AF204" s="760">
        <v>0</v>
      </c>
      <c r="AG204" s="760" t="s">
        <v>188</v>
      </c>
      <c r="AH204" s="758">
        <v>16148</v>
      </c>
      <c r="AI204" s="461" t="s">
        <v>40</v>
      </c>
      <c r="AJ204" s="831" t="s">
        <v>59</v>
      </c>
      <c r="AK204" s="866">
        <v>18045</v>
      </c>
      <c r="AL204" s="866" t="s">
        <v>177</v>
      </c>
      <c r="AM204" s="866" t="s">
        <v>188</v>
      </c>
      <c r="AN204" s="866">
        <v>2920</v>
      </c>
      <c r="AO204" s="866">
        <v>19881</v>
      </c>
      <c r="AP204" s="866" t="s">
        <v>188</v>
      </c>
      <c r="AQ204" s="758">
        <v>40846</v>
      </c>
      <c r="AR204" s="851" t="s">
        <v>1317</v>
      </c>
      <c r="AS204" s="831" t="s">
        <v>59</v>
      </c>
      <c r="AT204" s="761">
        <v>18207</v>
      </c>
      <c r="AU204" s="761" t="s">
        <v>177</v>
      </c>
      <c r="AV204" s="761" t="s">
        <v>188</v>
      </c>
      <c r="AW204" s="761">
        <v>3213</v>
      </c>
      <c r="AX204" s="761">
        <v>19038</v>
      </c>
      <c r="AY204" s="761" t="s">
        <v>188</v>
      </c>
      <c r="AZ204" s="758">
        <v>40458</v>
      </c>
      <c r="BA204" s="851" t="s">
        <v>1317</v>
      </c>
      <c r="BB204" s="831" t="s">
        <v>59</v>
      </c>
      <c r="BC204" s="762">
        <v>18776</v>
      </c>
      <c r="BD204" s="762" t="s">
        <v>177</v>
      </c>
      <c r="BE204" s="762" t="s">
        <v>177</v>
      </c>
      <c r="BF204" s="762">
        <v>3845</v>
      </c>
      <c r="BG204" s="762">
        <v>18725</v>
      </c>
      <c r="BH204" s="762" t="s">
        <v>188</v>
      </c>
      <c r="BI204" s="758">
        <v>41346</v>
      </c>
      <c r="BJ204" s="851" t="s">
        <v>40</v>
      </c>
      <c r="BK204" s="831" t="s">
        <v>59</v>
      </c>
      <c r="BL204" s="763">
        <v>12762</v>
      </c>
      <c r="BM204" s="763" t="s">
        <v>177</v>
      </c>
      <c r="BN204" s="763" t="s">
        <v>177</v>
      </c>
      <c r="BO204" s="763">
        <v>3985.4841999016535</v>
      </c>
      <c r="BP204" s="763">
        <v>18707</v>
      </c>
      <c r="BQ204" s="763" t="s">
        <v>188</v>
      </c>
      <c r="BR204" s="758">
        <v>35454.48419990165</v>
      </c>
      <c r="BS204" s="814" t="s">
        <v>40</v>
      </c>
      <c r="BT204" s="831" t="s">
        <v>59</v>
      </c>
      <c r="BU204" s="764">
        <v>0</v>
      </c>
      <c r="BV204" s="764" t="s">
        <v>177</v>
      </c>
      <c r="BW204" s="764" t="s">
        <v>177</v>
      </c>
      <c r="BX204" s="764">
        <v>4139.0713768490741</v>
      </c>
      <c r="BY204" s="764">
        <v>19569</v>
      </c>
      <c r="BZ204" s="764" t="s">
        <v>188</v>
      </c>
      <c r="CA204" s="758">
        <v>23708.071376849075</v>
      </c>
      <c r="CB204" s="814" t="s">
        <v>1317</v>
      </c>
      <c r="CC204" s="831" t="s">
        <v>59</v>
      </c>
      <c r="CD204" s="761">
        <v>0</v>
      </c>
      <c r="CE204" s="761" t="s">
        <v>177</v>
      </c>
      <c r="CF204" s="761" t="s">
        <v>177</v>
      </c>
      <c r="CG204" s="761">
        <v>4157</v>
      </c>
      <c r="CH204" s="761">
        <v>18964</v>
      </c>
      <c r="CI204" s="761" t="s">
        <v>188</v>
      </c>
      <c r="CJ204" s="761">
        <v>23121</v>
      </c>
      <c r="CK204" s="851"/>
      <c r="CL204" s="831" t="s">
        <v>59</v>
      </c>
      <c r="CM204" s="762" t="s">
        <v>177</v>
      </c>
      <c r="CN204" s="762" t="s">
        <v>177</v>
      </c>
      <c r="CO204" s="762" t="s">
        <v>188</v>
      </c>
      <c r="CP204" s="762">
        <v>4056</v>
      </c>
      <c r="CQ204" s="762">
        <v>20327</v>
      </c>
      <c r="CR204" s="762" t="s">
        <v>188</v>
      </c>
      <c r="CS204" s="758">
        <v>24383</v>
      </c>
      <c r="CT204" s="851"/>
      <c r="CU204" s="831" t="s">
        <v>59</v>
      </c>
      <c r="CV204" s="765">
        <v>0</v>
      </c>
      <c r="CW204" s="765" t="s">
        <v>177</v>
      </c>
      <c r="CX204" s="765" t="s">
        <v>177</v>
      </c>
      <c r="CY204" s="765">
        <v>6331</v>
      </c>
      <c r="CZ204" s="765">
        <v>14522</v>
      </c>
      <c r="DA204" s="765" t="s">
        <v>177</v>
      </c>
      <c r="DB204" s="758">
        <v>20853</v>
      </c>
      <c r="DC204" s="851"/>
      <c r="DD204" s="831" t="s">
        <v>59</v>
      </c>
      <c r="DE204" s="766">
        <v>0</v>
      </c>
      <c r="DF204" s="766">
        <v>0</v>
      </c>
      <c r="DG204" s="766">
        <v>0</v>
      </c>
      <c r="DH204" s="766">
        <v>6501.0312296379043</v>
      </c>
      <c r="DI204" s="766">
        <v>10781</v>
      </c>
      <c r="DJ204" s="766">
        <v>0</v>
      </c>
      <c r="DK204" s="758">
        <v>17282.031229637905</v>
      </c>
      <c r="DL204" s="851"/>
      <c r="DM204" s="831" t="s">
        <v>59</v>
      </c>
      <c r="DN204" s="767">
        <v>0</v>
      </c>
      <c r="DO204" s="767">
        <v>0</v>
      </c>
      <c r="DP204" s="767">
        <v>0</v>
      </c>
      <c r="DQ204" s="767">
        <v>7386</v>
      </c>
      <c r="DR204" s="767">
        <v>11060</v>
      </c>
      <c r="DS204" s="767">
        <v>0</v>
      </c>
      <c r="DT204" s="758">
        <v>18446</v>
      </c>
      <c r="DU204" s="851"/>
      <c r="DV204" s="831" t="s">
        <v>59</v>
      </c>
      <c r="DW204" s="768">
        <v>0</v>
      </c>
      <c r="DX204" s="768">
        <v>0</v>
      </c>
      <c r="DY204" s="768">
        <v>0</v>
      </c>
      <c r="DZ204" s="768">
        <v>5780</v>
      </c>
      <c r="EA204" s="768">
        <v>15333</v>
      </c>
      <c r="EB204" s="768">
        <v>0</v>
      </c>
      <c r="EC204" s="768">
        <v>21113</v>
      </c>
      <c r="ED204" s="851"/>
      <c r="EE204" s="831" t="s">
        <v>59</v>
      </c>
      <c r="EF204" s="769">
        <v>0</v>
      </c>
      <c r="EG204" s="769">
        <v>0</v>
      </c>
      <c r="EH204" s="769">
        <v>0</v>
      </c>
      <c r="EI204" s="769">
        <v>4622.1592356687897</v>
      </c>
      <c r="EJ204" s="769">
        <v>15524</v>
      </c>
      <c r="EK204" s="769">
        <v>0</v>
      </c>
      <c r="EL204" s="769">
        <v>20146.159235668791</v>
      </c>
      <c r="EM204" s="851"/>
      <c r="EN204" s="831" t="s">
        <v>59</v>
      </c>
      <c r="EO204" s="770">
        <v>0</v>
      </c>
      <c r="EP204" s="770">
        <v>0</v>
      </c>
      <c r="EQ204" s="770">
        <v>0</v>
      </c>
      <c r="ER204" s="770">
        <v>4682.4060783407776</v>
      </c>
      <c r="ES204" s="770">
        <v>17109</v>
      </c>
      <c r="ET204" s="770">
        <v>0</v>
      </c>
      <c r="EU204" s="770">
        <v>21791.406078340777</v>
      </c>
      <c r="EV204" s="851"/>
      <c r="EW204" s="831" t="s">
        <v>59</v>
      </c>
      <c r="EX204" s="771">
        <v>0</v>
      </c>
      <c r="EY204" s="771">
        <v>0</v>
      </c>
      <c r="EZ204" s="771">
        <v>0</v>
      </c>
      <c r="FA204" s="771">
        <v>7496.2228354131485</v>
      </c>
      <c r="FB204" s="771">
        <v>16648</v>
      </c>
      <c r="FC204" s="771">
        <v>0</v>
      </c>
      <c r="FD204" s="771">
        <v>24144.222835413148</v>
      </c>
      <c r="FE204" s="851"/>
    </row>
    <row r="205" spans="1:161" ht="12" customHeight="1" x14ac:dyDescent="0.3">
      <c r="A205" s="1055" t="s">
        <v>30</v>
      </c>
      <c r="B205" s="1020">
        <v>0</v>
      </c>
      <c r="C205" s="1020">
        <v>0</v>
      </c>
      <c r="D205" s="1020" t="s">
        <v>177</v>
      </c>
      <c r="E205" s="1020">
        <v>260</v>
      </c>
      <c r="F205" s="1020">
        <v>0</v>
      </c>
      <c r="G205" s="1020">
        <v>0</v>
      </c>
      <c r="H205" s="1007">
        <v>260</v>
      </c>
      <c r="I205" s="1019" t="s">
        <v>40</v>
      </c>
      <c r="J205" s="754">
        <v>0</v>
      </c>
      <c r="K205" s="754" t="s">
        <v>188</v>
      </c>
      <c r="L205" s="754" t="s">
        <v>188</v>
      </c>
      <c r="M205" s="754">
        <v>7359</v>
      </c>
      <c r="N205" s="754">
        <v>0</v>
      </c>
      <c r="O205" s="754" t="s">
        <v>188</v>
      </c>
      <c r="P205" s="903">
        <v>7359</v>
      </c>
      <c r="Q205" s="833"/>
      <c r="R205" s="835" t="s">
        <v>30</v>
      </c>
      <c r="S205" s="757">
        <v>263</v>
      </c>
      <c r="T205" s="757" t="s">
        <v>177</v>
      </c>
      <c r="U205" s="757" t="s">
        <v>188</v>
      </c>
      <c r="V205" s="757">
        <v>6477</v>
      </c>
      <c r="W205" s="757">
        <v>0</v>
      </c>
      <c r="X205" s="757" t="s">
        <v>188</v>
      </c>
      <c r="Y205" s="758">
        <v>6740</v>
      </c>
      <c r="Z205" s="461"/>
      <c r="AA205" s="835" t="s">
        <v>30</v>
      </c>
      <c r="AB205" s="760">
        <v>14188</v>
      </c>
      <c r="AC205" s="760" t="s">
        <v>177</v>
      </c>
      <c r="AD205" s="760" t="s">
        <v>188</v>
      </c>
      <c r="AE205" s="760">
        <v>7015</v>
      </c>
      <c r="AF205" s="760">
        <v>0</v>
      </c>
      <c r="AG205" s="760" t="s">
        <v>188</v>
      </c>
      <c r="AH205" s="758">
        <v>21203</v>
      </c>
      <c r="AI205" s="461" t="s">
        <v>40</v>
      </c>
      <c r="AJ205" s="835" t="s">
        <v>30</v>
      </c>
      <c r="AK205" s="866">
        <v>17610</v>
      </c>
      <c r="AL205" s="866" t="s">
        <v>177</v>
      </c>
      <c r="AM205" s="866" t="s">
        <v>188</v>
      </c>
      <c r="AN205" s="866">
        <v>7805</v>
      </c>
      <c r="AO205" s="866">
        <v>20220</v>
      </c>
      <c r="AP205" s="866" t="s">
        <v>197</v>
      </c>
      <c r="AQ205" s="758">
        <v>45635</v>
      </c>
      <c r="AR205" s="851" t="s">
        <v>40</v>
      </c>
      <c r="AS205" s="835" t="s">
        <v>30</v>
      </c>
      <c r="AT205" s="761">
        <v>18567</v>
      </c>
      <c r="AU205" s="761" t="s">
        <v>177</v>
      </c>
      <c r="AV205" s="761" t="s">
        <v>188</v>
      </c>
      <c r="AW205" s="761">
        <v>6960</v>
      </c>
      <c r="AX205" s="761">
        <v>20777</v>
      </c>
      <c r="AY205" s="761" t="s">
        <v>188</v>
      </c>
      <c r="AZ205" s="758">
        <v>46304</v>
      </c>
      <c r="BA205" s="851" t="s">
        <v>1317</v>
      </c>
      <c r="BB205" s="835" t="s">
        <v>30</v>
      </c>
      <c r="BC205" s="762">
        <v>17863</v>
      </c>
      <c r="BD205" s="762" t="s">
        <v>177</v>
      </c>
      <c r="BE205" s="762" t="s">
        <v>177</v>
      </c>
      <c r="BF205" s="762">
        <v>7133</v>
      </c>
      <c r="BG205" s="762">
        <v>17871</v>
      </c>
      <c r="BH205" s="762" t="s">
        <v>188</v>
      </c>
      <c r="BI205" s="758">
        <v>42867</v>
      </c>
      <c r="BJ205" s="851" t="s">
        <v>40</v>
      </c>
      <c r="BK205" s="835" t="s">
        <v>30</v>
      </c>
      <c r="BL205" s="763">
        <v>12702</v>
      </c>
      <c r="BM205" s="763" t="s">
        <v>177</v>
      </c>
      <c r="BN205" s="763" t="s">
        <v>177</v>
      </c>
      <c r="BO205" s="763">
        <v>6854.1129428815448</v>
      </c>
      <c r="BP205" s="763">
        <v>19333</v>
      </c>
      <c r="BQ205" s="763" t="s">
        <v>188</v>
      </c>
      <c r="BR205" s="758">
        <v>38889.112942881547</v>
      </c>
      <c r="BS205" s="814" t="s">
        <v>40</v>
      </c>
      <c r="BT205" s="835" t="s">
        <v>30</v>
      </c>
      <c r="BU205" s="764">
        <v>0</v>
      </c>
      <c r="BV205" s="764" t="s">
        <v>177</v>
      </c>
      <c r="BW205" s="764" t="s">
        <v>177</v>
      </c>
      <c r="BX205" s="764">
        <v>7250.0732388538327</v>
      </c>
      <c r="BY205" s="764">
        <v>18084</v>
      </c>
      <c r="BZ205" s="764" t="s">
        <v>188</v>
      </c>
      <c r="CA205" s="758">
        <v>25334.073238853831</v>
      </c>
      <c r="CB205" s="814" t="s">
        <v>1317</v>
      </c>
      <c r="CC205" s="835" t="s">
        <v>30</v>
      </c>
      <c r="CD205" s="761">
        <v>0</v>
      </c>
      <c r="CE205" s="761" t="s">
        <v>177</v>
      </c>
      <c r="CF205" s="761" t="s">
        <v>177</v>
      </c>
      <c r="CG205" s="761">
        <v>7282</v>
      </c>
      <c r="CH205" s="761">
        <v>18500</v>
      </c>
      <c r="CI205" s="761" t="s">
        <v>188</v>
      </c>
      <c r="CJ205" s="761">
        <v>25782</v>
      </c>
      <c r="CK205" s="851"/>
      <c r="CL205" s="835" t="s">
        <v>30</v>
      </c>
      <c r="CM205" s="762" t="s">
        <v>177</v>
      </c>
      <c r="CN205" s="762" t="s">
        <v>177</v>
      </c>
      <c r="CO205" s="762" t="s">
        <v>188</v>
      </c>
      <c r="CP205" s="762">
        <v>7612</v>
      </c>
      <c r="CQ205" s="762">
        <v>18150</v>
      </c>
      <c r="CR205" s="762" t="s">
        <v>188</v>
      </c>
      <c r="CS205" s="758">
        <v>25762</v>
      </c>
      <c r="CT205" s="851"/>
      <c r="CU205" s="835" t="s">
        <v>30</v>
      </c>
      <c r="CV205" s="765">
        <v>0</v>
      </c>
      <c r="CW205" s="765" t="s">
        <v>177</v>
      </c>
      <c r="CX205" s="765" t="s">
        <v>177</v>
      </c>
      <c r="CY205" s="765">
        <v>6425</v>
      </c>
      <c r="CZ205" s="765">
        <v>10776</v>
      </c>
      <c r="DA205" s="765" t="s">
        <v>177</v>
      </c>
      <c r="DB205" s="758">
        <v>17201</v>
      </c>
      <c r="DC205" s="851"/>
      <c r="DD205" s="835" t="s">
        <v>30</v>
      </c>
      <c r="DE205" s="766">
        <v>0</v>
      </c>
      <c r="DF205" s="766">
        <v>0</v>
      </c>
      <c r="DG205" s="766">
        <v>0</v>
      </c>
      <c r="DH205" s="766">
        <v>6599.204458717305</v>
      </c>
      <c r="DI205" s="766">
        <v>7677</v>
      </c>
      <c r="DJ205" s="766">
        <v>0</v>
      </c>
      <c r="DK205" s="758">
        <v>14276.204458717304</v>
      </c>
      <c r="DL205" s="851"/>
      <c r="DM205" s="835" t="s">
        <v>30</v>
      </c>
      <c r="DN205" s="767">
        <v>0</v>
      </c>
      <c r="DO205" s="767">
        <v>0</v>
      </c>
      <c r="DP205" s="767">
        <v>0</v>
      </c>
      <c r="DQ205" s="767">
        <v>7436</v>
      </c>
      <c r="DR205" s="767">
        <v>9722</v>
      </c>
      <c r="DS205" s="767">
        <v>0</v>
      </c>
      <c r="DT205" s="758">
        <v>17158</v>
      </c>
      <c r="DU205" s="851"/>
      <c r="DV205" s="835" t="s">
        <v>30</v>
      </c>
      <c r="DW205" s="768">
        <v>0</v>
      </c>
      <c r="DX205" s="768">
        <v>0</v>
      </c>
      <c r="DY205" s="768">
        <v>0</v>
      </c>
      <c r="DZ205" s="768">
        <v>7869</v>
      </c>
      <c r="EA205" s="768">
        <v>13605</v>
      </c>
      <c r="EB205" s="768">
        <v>0</v>
      </c>
      <c r="EC205" s="768">
        <v>21474</v>
      </c>
      <c r="ED205" s="851"/>
      <c r="EE205" s="835" t="s">
        <v>30</v>
      </c>
      <c r="EF205" s="769">
        <v>0</v>
      </c>
      <c r="EG205" s="769">
        <v>0</v>
      </c>
      <c r="EH205" s="769">
        <v>0</v>
      </c>
      <c r="EI205" s="769">
        <v>6571.8957687116708</v>
      </c>
      <c r="EJ205" s="769">
        <v>14858</v>
      </c>
      <c r="EK205" s="769">
        <v>0</v>
      </c>
      <c r="EL205" s="769">
        <v>21429.895768711671</v>
      </c>
      <c r="EM205" s="851"/>
      <c r="EN205" s="835" t="s">
        <v>30</v>
      </c>
      <c r="EO205" s="770">
        <v>0</v>
      </c>
      <c r="EP205" s="770">
        <v>0</v>
      </c>
      <c r="EQ205" s="770">
        <v>0</v>
      </c>
      <c r="ER205" s="770">
        <v>5971.0222804045379</v>
      </c>
      <c r="ES205" s="770">
        <v>16192</v>
      </c>
      <c r="ET205" s="770">
        <v>0</v>
      </c>
      <c r="EU205" s="770">
        <v>22163.022280404537</v>
      </c>
      <c r="EV205" s="851"/>
      <c r="EW205" s="835" t="s">
        <v>30</v>
      </c>
      <c r="EX205" s="771">
        <v>0</v>
      </c>
      <c r="EY205" s="771">
        <v>0</v>
      </c>
      <c r="EZ205" s="771">
        <v>0</v>
      </c>
      <c r="FA205" s="771">
        <v>12830.531828727539</v>
      </c>
      <c r="FB205" s="771">
        <v>15991</v>
      </c>
      <c r="FC205" s="771">
        <v>0</v>
      </c>
      <c r="FD205" s="771">
        <v>28821.531828727537</v>
      </c>
      <c r="FE205" s="851"/>
    </row>
    <row r="206" spans="1:161" ht="12" customHeight="1" x14ac:dyDescent="0.3">
      <c r="A206" s="1055" t="s">
        <v>33</v>
      </c>
      <c r="B206" s="1020">
        <v>0</v>
      </c>
      <c r="C206" s="1020">
        <v>0</v>
      </c>
      <c r="D206" s="1020" t="s">
        <v>177</v>
      </c>
      <c r="E206" s="1020">
        <v>490</v>
      </c>
      <c r="F206" s="1020">
        <v>0</v>
      </c>
      <c r="G206" s="1020">
        <v>0</v>
      </c>
      <c r="H206" s="1007">
        <v>490</v>
      </c>
      <c r="I206" s="1019" t="s">
        <v>40</v>
      </c>
      <c r="J206" s="754">
        <v>0</v>
      </c>
      <c r="K206" s="754" t="s">
        <v>188</v>
      </c>
      <c r="L206" s="754" t="s">
        <v>188</v>
      </c>
      <c r="M206" s="754">
        <v>10806</v>
      </c>
      <c r="N206" s="754">
        <v>0</v>
      </c>
      <c r="O206" s="754" t="s">
        <v>188</v>
      </c>
      <c r="P206" s="903">
        <v>10806</v>
      </c>
      <c r="Q206" s="837"/>
      <c r="R206" s="835" t="s">
        <v>33</v>
      </c>
      <c r="S206" s="757">
        <v>334</v>
      </c>
      <c r="T206" s="757" t="s">
        <v>177</v>
      </c>
      <c r="U206" s="757" t="s">
        <v>188</v>
      </c>
      <c r="V206" s="757">
        <v>10173</v>
      </c>
      <c r="W206" s="757">
        <v>0</v>
      </c>
      <c r="X206" s="757" t="s">
        <v>188</v>
      </c>
      <c r="Y206" s="758">
        <v>10507</v>
      </c>
      <c r="Z206" s="461"/>
      <c r="AA206" s="835" t="s">
        <v>33</v>
      </c>
      <c r="AB206" s="760">
        <v>18307</v>
      </c>
      <c r="AC206" s="760" t="s">
        <v>177</v>
      </c>
      <c r="AD206" s="760" t="s">
        <v>188</v>
      </c>
      <c r="AE206" s="760">
        <v>10909</v>
      </c>
      <c r="AF206" s="760">
        <v>0</v>
      </c>
      <c r="AG206" s="760" t="s">
        <v>188</v>
      </c>
      <c r="AH206" s="758">
        <v>29216</v>
      </c>
      <c r="AI206" s="461" t="s">
        <v>40</v>
      </c>
      <c r="AJ206" s="835" t="s">
        <v>33</v>
      </c>
      <c r="AK206" s="866">
        <v>21220</v>
      </c>
      <c r="AL206" s="866" t="s">
        <v>177</v>
      </c>
      <c r="AM206" s="866" t="s">
        <v>188</v>
      </c>
      <c r="AN206" s="866">
        <v>11019</v>
      </c>
      <c r="AO206" s="866">
        <v>33216</v>
      </c>
      <c r="AP206" s="866" t="s">
        <v>188</v>
      </c>
      <c r="AQ206" s="758">
        <v>65455</v>
      </c>
      <c r="AR206" s="851" t="s">
        <v>40</v>
      </c>
      <c r="AS206" s="835" t="s">
        <v>33</v>
      </c>
      <c r="AT206" s="761">
        <v>23207</v>
      </c>
      <c r="AU206" s="761" t="s">
        <v>177</v>
      </c>
      <c r="AV206" s="761" t="s">
        <v>188</v>
      </c>
      <c r="AW206" s="761">
        <v>12040</v>
      </c>
      <c r="AX206" s="761">
        <v>33020</v>
      </c>
      <c r="AY206" s="761" t="s">
        <v>188</v>
      </c>
      <c r="AZ206" s="758">
        <v>68267</v>
      </c>
      <c r="BA206" s="851" t="s">
        <v>1317</v>
      </c>
      <c r="BB206" s="835" t="s">
        <v>33</v>
      </c>
      <c r="BC206" s="762">
        <v>22456</v>
      </c>
      <c r="BD206" s="762" t="s">
        <v>177</v>
      </c>
      <c r="BE206" s="762" t="s">
        <v>177</v>
      </c>
      <c r="BF206" s="762">
        <v>12141</v>
      </c>
      <c r="BG206" s="762">
        <v>29137</v>
      </c>
      <c r="BH206" s="762" t="s">
        <v>188</v>
      </c>
      <c r="BI206" s="758">
        <v>63734</v>
      </c>
      <c r="BJ206" s="851" t="s">
        <v>40</v>
      </c>
      <c r="BK206" s="835" t="s">
        <v>33</v>
      </c>
      <c r="BL206" s="763">
        <v>20131</v>
      </c>
      <c r="BM206" s="763" t="s">
        <v>177</v>
      </c>
      <c r="BN206" s="763" t="s">
        <v>177</v>
      </c>
      <c r="BO206" s="763">
        <v>12897.330831543261</v>
      </c>
      <c r="BP206" s="763">
        <v>29847</v>
      </c>
      <c r="BQ206" s="763" t="s">
        <v>188</v>
      </c>
      <c r="BR206" s="758">
        <v>62875.330831543259</v>
      </c>
      <c r="BS206" s="814" t="s">
        <v>40</v>
      </c>
      <c r="BT206" s="835" t="s">
        <v>33</v>
      </c>
      <c r="BU206" s="764">
        <v>0</v>
      </c>
      <c r="BV206" s="764" t="s">
        <v>177</v>
      </c>
      <c r="BW206" s="764" t="s">
        <v>177</v>
      </c>
      <c r="BX206" s="764">
        <v>13152.54184338471</v>
      </c>
      <c r="BY206" s="764">
        <v>29486</v>
      </c>
      <c r="BZ206" s="764" t="s">
        <v>188</v>
      </c>
      <c r="CA206" s="758">
        <v>42638.541843384708</v>
      </c>
      <c r="CB206" s="814" t="s">
        <v>1317</v>
      </c>
      <c r="CC206" s="835" t="s">
        <v>33</v>
      </c>
      <c r="CD206" s="761">
        <v>0</v>
      </c>
      <c r="CE206" s="761" t="s">
        <v>177</v>
      </c>
      <c r="CF206" s="761" t="s">
        <v>177</v>
      </c>
      <c r="CG206" s="761">
        <v>13210</v>
      </c>
      <c r="CH206" s="761">
        <v>33298</v>
      </c>
      <c r="CI206" s="761" t="s">
        <v>188</v>
      </c>
      <c r="CJ206" s="761">
        <v>46508</v>
      </c>
      <c r="CK206" s="851"/>
      <c r="CL206" s="835" t="s">
        <v>33</v>
      </c>
      <c r="CM206" s="762" t="s">
        <v>177</v>
      </c>
      <c r="CN206" s="762" t="s">
        <v>177</v>
      </c>
      <c r="CO206" s="762" t="s">
        <v>188</v>
      </c>
      <c r="CP206" s="762">
        <v>12520</v>
      </c>
      <c r="CQ206" s="762">
        <v>32887</v>
      </c>
      <c r="CR206" s="762" t="s">
        <v>188</v>
      </c>
      <c r="CS206" s="758">
        <v>45407</v>
      </c>
      <c r="CT206" s="851"/>
      <c r="CU206" s="835" t="s">
        <v>33</v>
      </c>
      <c r="CV206" s="765">
        <v>0</v>
      </c>
      <c r="CW206" s="765" t="s">
        <v>177</v>
      </c>
      <c r="CX206" s="765" t="s">
        <v>177</v>
      </c>
      <c r="CY206" s="765">
        <v>15838</v>
      </c>
      <c r="CZ206" s="765">
        <v>16620</v>
      </c>
      <c r="DA206" s="765" t="s">
        <v>177</v>
      </c>
      <c r="DB206" s="758">
        <v>32458</v>
      </c>
      <c r="DC206" s="851"/>
      <c r="DD206" s="835" t="s">
        <v>33</v>
      </c>
      <c r="DE206" s="766">
        <v>0</v>
      </c>
      <c r="DF206" s="766">
        <v>0</v>
      </c>
      <c r="DG206" s="766">
        <v>0</v>
      </c>
      <c r="DH206" s="766">
        <v>16267.304058456672</v>
      </c>
      <c r="DI206" s="766">
        <v>15196</v>
      </c>
      <c r="DJ206" s="766">
        <v>0</v>
      </c>
      <c r="DK206" s="758">
        <v>31463.30405845667</v>
      </c>
      <c r="DL206" s="851"/>
      <c r="DM206" s="835" t="s">
        <v>33</v>
      </c>
      <c r="DN206" s="767">
        <v>0</v>
      </c>
      <c r="DO206" s="767">
        <v>0</v>
      </c>
      <c r="DP206" s="767">
        <v>0</v>
      </c>
      <c r="DQ206" s="767">
        <v>16732</v>
      </c>
      <c r="DR206" s="767">
        <v>17113</v>
      </c>
      <c r="DS206" s="767">
        <v>0</v>
      </c>
      <c r="DT206" s="758">
        <v>33845</v>
      </c>
      <c r="DU206" s="851"/>
      <c r="DV206" s="835" t="s">
        <v>33</v>
      </c>
      <c r="DW206" s="768">
        <v>0</v>
      </c>
      <c r="DX206" s="768">
        <v>0</v>
      </c>
      <c r="DY206" s="768">
        <v>0</v>
      </c>
      <c r="DZ206" s="768">
        <v>17187</v>
      </c>
      <c r="EA206" s="768">
        <v>25472</v>
      </c>
      <c r="EB206" s="768">
        <v>0</v>
      </c>
      <c r="EC206" s="768">
        <v>42659</v>
      </c>
      <c r="ED206" s="851"/>
      <c r="EE206" s="835" t="s">
        <v>33</v>
      </c>
      <c r="EF206" s="769">
        <v>0</v>
      </c>
      <c r="EG206" s="769">
        <v>0</v>
      </c>
      <c r="EH206" s="769">
        <v>0</v>
      </c>
      <c r="EI206" s="769">
        <v>19151.688868893991</v>
      </c>
      <c r="EJ206" s="769">
        <v>30019</v>
      </c>
      <c r="EK206" s="769">
        <v>0</v>
      </c>
      <c r="EL206" s="769">
        <v>49170.688868893994</v>
      </c>
      <c r="EM206" s="851"/>
      <c r="EN206" s="835" t="s">
        <v>33</v>
      </c>
      <c r="EO206" s="770">
        <v>0</v>
      </c>
      <c r="EP206" s="770">
        <v>0</v>
      </c>
      <c r="EQ206" s="770">
        <v>0</v>
      </c>
      <c r="ER206" s="770">
        <v>14078.457415678426</v>
      </c>
      <c r="ES206" s="770">
        <v>30130</v>
      </c>
      <c r="ET206" s="770">
        <v>0</v>
      </c>
      <c r="EU206" s="770">
        <v>44208.457415678422</v>
      </c>
      <c r="EV206" s="851"/>
      <c r="EW206" s="835" t="s">
        <v>33</v>
      </c>
      <c r="EX206" s="771">
        <v>0</v>
      </c>
      <c r="EY206" s="771">
        <v>0</v>
      </c>
      <c r="EZ206" s="771">
        <v>0</v>
      </c>
      <c r="FA206" s="771">
        <v>29822.102604231019</v>
      </c>
      <c r="FB206" s="771">
        <v>28185</v>
      </c>
      <c r="FC206" s="771">
        <v>0</v>
      </c>
      <c r="FD206" s="771">
        <v>58007.102604231019</v>
      </c>
      <c r="FE206" s="851"/>
    </row>
    <row r="207" spans="1:161" ht="12" customHeight="1" x14ac:dyDescent="0.3">
      <c r="A207" s="1055" t="s">
        <v>36</v>
      </c>
      <c r="B207" s="1020">
        <v>0</v>
      </c>
      <c r="C207" s="1020">
        <v>0</v>
      </c>
      <c r="D207" s="1020" t="s">
        <v>177</v>
      </c>
      <c r="E207" s="1020">
        <v>4</v>
      </c>
      <c r="F207" s="1020">
        <v>0</v>
      </c>
      <c r="G207" s="1020">
        <v>0</v>
      </c>
      <c r="H207" s="1007">
        <v>4</v>
      </c>
      <c r="I207" s="1019" t="s">
        <v>40</v>
      </c>
      <c r="J207" s="754">
        <v>0</v>
      </c>
      <c r="K207" s="754" t="s">
        <v>188</v>
      </c>
      <c r="L207" s="754" t="s">
        <v>188</v>
      </c>
      <c r="M207" s="754">
        <v>12948</v>
      </c>
      <c r="N207" s="754">
        <v>0</v>
      </c>
      <c r="O207" s="754" t="s">
        <v>188</v>
      </c>
      <c r="P207" s="903">
        <v>12948</v>
      </c>
      <c r="Q207" s="837"/>
      <c r="R207" s="835" t="s">
        <v>36</v>
      </c>
      <c r="S207" s="757">
        <v>345</v>
      </c>
      <c r="T207" s="757" t="s">
        <v>177</v>
      </c>
      <c r="U207" s="757" t="s">
        <v>188</v>
      </c>
      <c r="V207" s="757">
        <v>14607</v>
      </c>
      <c r="W207" s="757">
        <v>0</v>
      </c>
      <c r="X207" s="757" t="s">
        <v>188</v>
      </c>
      <c r="Y207" s="758">
        <v>14952</v>
      </c>
      <c r="Z207" s="461"/>
      <c r="AA207" s="835" t="s">
        <v>36</v>
      </c>
      <c r="AB207" s="760">
        <v>16159</v>
      </c>
      <c r="AC207" s="760" t="s">
        <v>177</v>
      </c>
      <c r="AD207" s="760" t="s">
        <v>188</v>
      </c>
      <c r="AE207" s="760">
        <v>15155</v>
      </c>
      <c r="AF207" s="760">
        <v>0</v>
      </c>
      <c r="AG207" s="760" t="s">
        <v>188</v>
      </c>
      <c r="AH207" s="758">
        <v>31314</v>
      </c>
      <c r="AI207" s="461" t="s">
        <v>40</v>
      </c>
      <c r="AJ207" s="835" t="s">
        <v>36</v>
      </c>
      <c r="AK207" s="866">
        <v>18625</v>
      </c>
      <c r="AL207" s="866" t="s">
        <v>177</v>
      </c>
      <c r="AM207" s="866" t="s">
        <v>188</v>
      </c>
      <c r="AN207" s="866">
        <v>15520</v>
      </c>
      <c r="AO207" s="866">
        <v>34195</v>
      </c>
      <c r="AP207" s="866" t="s">
        <v>188</v>
      </c>
      <c r="AQ207" s="758">
        <v>68340</v>
      </c>
      <c r="AR207" s="851" t="s">
        <v>40</v>
      </c>
      <c r="AS207" s="835" t="s">
        <v>36</v>
      </c>
      <c r="AT207" s="761">
        <v>18968</v>
      </c>
      <c r="AU207" s="761" t="s">
        <v>177</v>
      </c>
      <c r="AV207" s="761" t="s">
        <v>188</v>
      </c>
      <c r="AW207" s="761">
        <v>15880</v>
      </c>
      <c r="AX207" s="761">
        <v>32548</v>
      </c>
      <c r="AY207" s="761" t="s">
        <v>188</v>
      </c>
      <c r="AZ207" s="758">
        <v>67396</v>
      </c>
      <c r="BA207" s="851" t="s">
        <v>1317</v>
      </c>
      <c r="BB207" s="835" t="s">
        <v>36</v>
      </c>
      <c r="BC207" s="762">
        <v>18775</v>
      </c>
      <c r="BD207" s="762" t="s">
        <v>177</v>
      </c>
      <c r="BE207" s="762" t="s">
        <v>177</v>
      </c>
      <c r="BF207" s="762">
        <v>15162</v>
      </c>
      <c r="BG207" s="762">
        <v>30374</v>
      </c>
      <c r="BH207" s="762" t="s">
        <v>188</v>
      </c>
      <c r="BI207" s="758">
        <v>64311</v>
      </c>
      <c r="BJ207" s="851" t="s">
        <v>40</v>
      </c>
      <c r="BK207" s="835" t="s">
        <v>36</v>
      </c>
      <c r="BL207" s="763">
        <v>21759</v>
      </c>
      <c r="BM207" s="763" t="s">
        <v>177</v>
      </c>
      <c r="BN207" s="763" t="s">
        <v>177</v>
      </c>
      <c r="BO207" s="763">
        <v>14897.072025673542</v>
      </c>
      <c r="BP207" s="763">
        <v>28010</v>
      </c>
      <c r="BQ207" s="763" t="s">
        <v>188</v>
      </c>
      <c r="BR207" s="758">
        <v>64666.072025673544</v>
      </c>
      <c r="BS207" s="814" t="s">
        <v>40</v>
      </c>
      <c r="BT207" s="835" t="s">
        <v>36</v>
      </c>
      <c r="BU207" s="764">
        <v>0</v>
      </c>
      <c r="BV207" s="764" t="s">
        <v>177</v>
      </c>
      <c r="BW207" s="764" t="s">
        <v>177</v>
      </c>
      <c r="BX207" s="764">
        <v>13830.313540912382</v>
      </c>
      <c r="BY207" s="764">
        <v>25307</v>
      </c>
      <c r="BZ207" s="764" t="s">
        <v>188</v>
      </c>
      <c r="CA207" s="758">
        <v>39137.313540912379</v>
      </c>
      <c r="CB207" s="814" t="s">
        <v>1317</v>
      </c>
      <c r="CC207" s="835" t="s">
        <v>36</v>
      </c>
      <c r="CD207" s="761">
        <v>0</v>
      </c>
      <c r="CE207" s="761" t="s">
        <v>177</v>
      </c>
      <c r="CF207" s="761" t="s">
        <v>177</v>
      </c>
      <c r="CG207" s="761">
        <v>13891</v>
      </c>
      <c r="CH207" s="761">
        <v>27816</v>
      </c>
      <c r="CI207" s="761" t="s">
        <v>188</v>
      </c>
      <c r="CJ207" s="761">
        <v>41707</v>
      </c>
      <c r="CK207" s="851"/>
      <c r="CL207" s="835" t="s">
        <v>36</v>
      </c>
      <c r="CM207" s="762" t="s">
        <v>177</v>
      </c>
      <c r="CN207" s="762" t="s">
        <v>177</v>
      </c>
      <c r="CO207" s="762" t="s">
        <v>188</v>
      </c>
      <c r="CP207" s="762">
        <v>14735</v>
      </c>
      <c r="CQ207" s="762">
        <v>28913</v>
      </c>
      <c r="CR207" s="762" t="s">
        <v>188</v>
      </c>
      <c r="CS207" s="758">
        <v>43648</v>
      </c>
      <c r="CT207" s="851"/>
      <c r="CU207" s="835" t="s">
        <v>36</v>
      </c>
      <c r="CV207" s="765">
        <v>0</v>
      </c>
      <c r="CW207" s="765" t="s">
        <v>177</v>
      </c>
      <c r="CX207" s="765" t="s">
        <v>177</v>
      </c>
      <c r="CY207" s="765">
        <v>12481</v>
      </c>
      <c r="CZ207" s="765">
        <v>11424</v>
      </c>
      <c r="DA207" s="765" t="s">
        <v>177</v>
      </c>
      <c r="DB207" s="758">
        <v>23905</v>
      </c>
      <c r="DC207" s="851"/>
      <c r="DD207" s="835" t="s">
        <v>36</v>
      </c>
      <c r="DE207" s="766">
        <v>0</v>
      </c>
      <c r="DF207" s="766">
        <v>0</v>
      </c>
      <c r="DG207" s="766">
        <v>0</v>
      </c>
      <c r="DH207" s="766">
        <v>12819.460253188123</v>
      </c>
      <c r="DI207" s="766">
        <v>12151</v>
      </c>
      <c r="DJ207" s="766">
        <v>0</v>
      </c>
      <c r="DK207" s="758">
        <v>24970.460253188125</v>
      </c>
      <c r="DL207" s="851"/>
      <c r="DM207" s="835" t="s">
        <v>36</v>
      </c>
      <c r="DN207" s="767">
        <v>0</v>
      </c>
      <c r="DO207" s="767">
        <v>0</v>
      </c>
      <c r="DP207" s="767">
        <v>0</v>
      </c>
      <c r="DQ207" s="767">
        <v>12342</v>
      </c>
      <c r="DR207" s="767">
        <v>12451</v>
      </c>
      <c r="DS207" s="767">
        <v>0</v>
      </c>
      <c r="DT207" s="758">
        <v>24793</v>
      </c>
      <c r="DU207" s="851"/>
      <c r="DV207" s="835" t="s">
        <v>36</v>
      </c>
      <c r="DW207" s="768">
        <v>0</v>
      </c>
      <c r="DX207" s="768">
        <v>0</v>
      </c>
      <c r="DY207" s="768">
        <v>0</v>
      </c>
      <c r="DZ207" s="768">
        <v>11808</v>
      </c>
      <c r="EA207" s="768">
        <v>19171</v>
      </c>
      <c r="EB207" s="768">
        <v>0</v>
      </c>
      <c r="EC207" s="768">
        <v>30979</v>
      </c>
      <c r="ED207" s="851"/>
      <c r="EE207" s="835" t="s">
        <v>36</v>
      </c>
      <c r="EF207" s="769">
        <v>0</v>
      </c>
      <c r="EG207" s="769">
        <v>0</v>
      </c>
      <c r="EH207" s="769">
        <v>0</v>
      </c>
      <c r="EI207" s="769">
        <v>12341.256126725548</v>
      </c>
      <c r="EJ207" s="769">
        <v>17517</v>
      </c>
      <c r="EK207" s="769">
        <v>0</v>
      </c>
      <c r="EL207" s="769">
        <v>29858.256126725548</v>
      </c>
      <c r="EM207" s="851"/>
      <c r="EN207" s="835" t="s">
        <v>36</v>
      </c>
      <c r="EO207" s="770">
        <v>0</v>
      </c>
      <c r="EP207" s="770">
        <v>0</v>
      </c>
      <c r="EQ207" s="770">
        <v>0</v>
      </c>
      <c r="ER207" s="770">
        <v>9074.1142255762625</v>
      </c>
      <c r="ES207" s="770">
        <v>15633</v>
      </c>
      <c r="ET207" s="770">
        <v>0</v>
      </c>
      <c r="EU207" s="770">
        <v>24707.114225576261</v>
      </c>
      <c r="EV207" s="851"/>
      <c r="EW207" s="835" t="s">
        <v>36</v>
      </c>
      <c r="EX207" s="771">
        <v>0</v>
      </c>
      <c r="EY207" s="771">
        <v>0</v>
      </c>
      <c r="EZ207" s="771">
        <v>0</v>
      </c>
      <c r="FA207" s="771">
        <v>22156.142731628297</v>
      </c>
      <c r="FB207" s="771">
        <v>13652</v>
      </c>
      <c r="FC207" s="771">
        <v>0</v>
      </c>
      <c r="FD207" s="771">
        <v>35808.142731628293</v>
      </c>
      <c r="FE207" s="851"/>
    </row>
    <row r="208" spans="1:161" ht="12" customHeight="1" x14ac:dyDescent="0.3">
      <c r="A208" s="1059"/>
      <c r="B208" s="1085"/>
      <c r="C208" s="1085"/>
      <c r="D208" s="1085"/>
      <c r="E208" s="1085"/>
      <c r="F208" s="1085"/>
      <c r="G208" s="1085"/>
      <c r="H208" s="1021"/>
      <c r="I208" s="1019" t="s">
        <v>40</v>
      </c>
      <c r="J208" s="866"/>
      <c r="K208" s="866"/>
      <c r="L208" s="866"/>
      <c r="M208" s="866"/>
      <c r="N208" s="866"/>
      <c r="O208" s="866"/>
      <c r="P208" s="892"/>
      <c r="Q208" s="837"/>
      <c r="R208" s="891"/>
      <c r="S208" s="866"/>
      <c r="T208" s="866"/>
      <c r="U208" s="866"/>
      <c r="V208" s="866"/>
      <c r="W208" s="866"/>
      <c r="X208" s="866"/>
      <c r="Y208" s="894"/>
      <c r="Z208" s="461"/>
      <c r="AA208" s="891"/>
      <c r="AB208" s="866"/>
      <c r="AC208" s="866"/>
      <c r="AD208" s="866"/>
      <c r="AE208" s="866"/>
      <c r="AF208" s="866"/>
      <c r="AG208" s="866"/>
      <c r="AH208" s="894"/>
      <c r="AI208" s="461"/>
      <c r="AJ208" s="891"/>
      <c r="AK208" s="866"/>
      <c r="AL208" s="866"/>
      <c r="AM208" s="866"/>
      <c r="AN208" s="866"/>
      <c r="AO208" s="866"/>
      <c r="AP208" s="866"/>
      <c r="AQ208" s="894"/>
      <c r="AR208" s="933"/>
      <c r="AS208" s="891"/>
      <c r="AT208" s="896"/>
      <c r="AU208" s="896"/>
      <c r="AV208" s="896"/>
      <c r="AW208" s="896"/>
      <c r="AX208" s="896"/>
      <c r="AY208" s="896"/>
      <c r="AZ208" s="894"/>
      <c r="BA208" s="933"/>
      <c r="BB208" s="891"/>
      <c r="BC208" s="896"/>
      <c r="BD208" s="896"/>
      <c r="BE208" s="896"/>
      <c r="BF208" s="896"/>
      <c r="BG208" s="896"/>
      <c r="BH208" s="896"/>
      <c r="BI208" s="894"/>
      <c r="BJ208" s="933"/>
      <c r="BK208" s="891"/>
      <c r="BL208" s="896"/>
      <c r="BM208" s="896"/>
      <c r="BN208" s="896"/>
      <c r="BO208" s="896"/>
      <c r="BP208" s="896"/>
      <c r="BQ208" s="896"/>
      <c r="BR208" s="894"/>
      <c r="BS208" s="814"/>
      <c r="BT208" s="891"/>
      <c r="BU208" s="896"/>
      <c r="BV208" s="896"/>
      <c r="BW208" s="896"/>
      <c r="BX208" s="896"/>
      <c r="BY208" s="896"/>
      <c r="BZ208" s="896"/>
      <c r="CA208" s="894"/>
      <c r="CB208" s="814"/>
      <c r="CC208" s="891"/>
      <c r="CD208" s="897"/>
      <c r="CE208" s="897"/>
      <c r="CF208" s="897"/>
      <c r="CG208" s="897"/>
      <c r="CH208" s="897"/>
      <c r="CI208" s="897"/>
      <c r="CJ208" s="897"/>
      <c r="CK208" s="933"/>
      <c r="CL208" s="891"/>
      <c r="CM208" s="896"/>
      <c r="CN208" s="896"/>
      <c r="CO208" s="896"/>
      <c r="CP208" s="896"/>
      <c r="CQ208" s="896"/>
      <c r="CR208" s="896"/>
      <c r="CS208" s="894"/>
      <c r="CT208" s="933"/>
      <c r="CU208" s="891"/>
      <c r="CV208" s="896"/>
      <c r="CW208" s="896"/>
      <c r="CX208" s="896"/>
      <c r="CY208" s="896"/>
      <c r="CZ208" s="896"/>
      <c r="DA208" s="896"/>
      <c r="DB208" s="894"/>
      <c r="DC208" s="933"/>
      <c r="DD208" s="891"/>
      <c r="DE208" s="896"/>
      <c r="DF208" s="896"/>
      <c r="DG208" s="896"/>
      <c r="DH208" s="896"/>
      <c r="DI208" s="896"/>
      <c r="DJ208" s="896"/>
      <c r="DK208" s="894"/>
      <c r="DL208" s="933"/>
      <c r="DM208" s="891"/>
      <c r="DN208" s="896"/>
      <c r="DO208" s="896"/>
      <c r="DP208" s="896"/>
      <c r="DQ208" s="896"/>
      <c r="DR208" s="896"/>
      <c r="DS208" s="896"/>
      <c r="DT208" s="894"/>
      <c r="DU208" s="933"/>
      <c r="DV208" s="891"/>
      <c r="DW208" s="896"/>
      <c r="DX208" s="896"/>
      <c r="DY208" s="896"/>
      <c r="DZ208" s="896"/>
      <c r="EA208" s="896"/>
      <c r="EB208" s="896"/>
      <c r="EC208" s="896"/>
      <c r="ED208" s="933"/>
      <c r="EE208" s="891"/>
      <c r="EF208" s="896"/>
      <c r="EG208" s="896"/>
      <c r="EH208" s="896"/>
      <c r="EI208" s="896"/>
      <c r="EJ208" s="896"/>
      <c r="EK208" s="896"/>
      <c r="EL208" s="896"/>
      <c r="EM208" s="933"/>
      <c r="EN208" s="891"/>
      <c r="EO208" s="896"/>
      <c r="EP208" s="896"/>
      <c r="EQ208" s="896"/>
      <c r="ER208" s="896"/>
      <c r="ES208" s="896"/>
      <c r="ET208" s="896"/>
      <c r="EU208" s="896"/>
      <c r="EV208" s="933"/>
      <c r="EW208" s="891"/>
      <c r="EX208" s="896"/>
      <c r="EY208" s="896"/>
      <c r="EZ208" s="896"/>
      <c r="FA208" s="896"/>
      <c r="FB208" s="896"/>
      <c r="FC208" s="896"/>
      <c r="FD208" s="896"/>
      <c r="FE208" s="933"/>
    </row>
    <row r="209" spans="1:161" ht="12" customHeight="1" x14ac:dyDescent="0.3">
      <c r="A209" s="1054" t="s">
        <v>592</v>
      </c>
      <c r="B209" s="1041">
        <v>225909</v>
      </c>
      <c r="C209" s="1041">
        <v>84233</v>
      </c>
      <c r="D209" s="1041">
        <v>0</v>
      </c>
      <c r="E209" s="1041">
        <v>69280</v>
      </c>
      <c r="F209" s="1041">
        <v>139423</v>
      </c>
      <c r="G209" s="1041">
        <v>77661</v>
      </c>
      <c r="H209" s="1015">
        <v>596506</v>
      </c>
      <c r="I209" s="1019" t="s">
        <v>1427</v>
      </c>
      <c r="J209" s="866">
        <v>215879</v>
      </c>
      <c r="K209" s="866">
        <v>78807</v>
      </c>
      <c r="L209" s="866">
        <v>77590</v>
      </c>
      <c r="M209" s="866">
        <v>65014</v>
      </c>
      <c r="N209" s="866">
        <v>147702</v>
      </c>
      <c r="O209" s="866">
        <v>68319</v>
      </c>
      <c r="P209" s="733">
        <v>653311</v>
      </c>
      <c r="Q209" s="841" t="s">
        <v>1298</v>
      </c>
      <c r="R209" s="828" t="s">
        <v>592</v>
      </c>
      <c r="S209" s="866">
        <v>238073</v>
      </c>
      <c r="T209" s="866">
        <v>87687</v>
      </c>
      <c r="U209" s="866">
        <v>90868</v>
      </c>
      <c r="V209" s="866">
        <v>70804</v>
      </c>
      <c r="W209" s="866">
        <v>164453</v>
      </c>
      <c r="X209" s="866">
        <v>80339</v>
      </c>
      <c r="Y209" s="732">
        <v>732224</v>
      </c>
      <c r="Z209" s="461"/>
      <c r="AA209" s="828" t="s">
        <v>592</v>
      </c>
      <c r="AB209" s="825">
        <v>181191</v>
      </c>
      <c r="AC209" s="825">
        <v>89045</v>
      </c>
      <c r="AD209" s="825">
        <v>88927</v>
      </c>
      <c r="AE209" s="825">
        <v>74387</v>
      </c>
      <c r="AF209" s="825">
        <v>185659</v>
      </c>
      <c r="AG209" s="825">
        <v>81320</v>
      </c>
      <c r="AH209" s="732">
        <v>700529</v>
      </c>
      <c r="AI209" s="461" t="s">
        <v>1112</v>
      </c>
      <c r="AJ209" s="828" t="s">
        <v>592</v>
      </c>
      <c r="AK209" s="825">
        <v>178317</v>
      </c>
      <c r="AL209" s="825">
        <v>86677</v>
      </c>
      <c r="AM209" s="825">
        <v>84569</v>
      </c>
      <c r="AN209" s="825">
        <v>76020.999999999985</v>
      </c>
      <c r="AO209" s="825">
        <v>69923</v>
      </c>
      <c r="AP209" s="825">
        <v>78179</v>
      </c>
      <c r="AQ209" s="732">
        <v>573686</v>
      </c>
      <c r="AR209" s="851" t="s">
        <v>40</v>
      </c>
      <c r="AS209" s="828" t="s">
        <v>592</v>
      </c>
      <c r="AT209" s="825">
        <v>177135</v>
      </c>
      <c r="AU209" s="825">
        <v>84730</v>
      </c>
      <c r="AV209" s="825">
        <v>84494</v>
      </c>
      <c r="AW209" s="825">
        <v>76730.999999999985</v>
      </c>
      <c r="AX209" s="825">
        <v>69656</v>
      </c>
      <c r="AY209" s="825">
        <v>69853</v>
      </c>
      <c r="AZ209" s="732">
        <v>562599</v>
      </c>
      <c r="BA209" s="851" t="s">
        <v>40</v>
      </c>
      <c r="BB209" s="828" t="s">
        <v>592</v>
      </c>
      <c r="BC209" s="825">
        <v>178828</v>
      </c>
      <c r="BD209" s="825">
        <v>87641</v>
      </c>
      <c r="BE209" s="825">
        <v>86101</v>
      </c>
      <c r="BF209" s="825">
        <v>80374</v>
      </c>
      <c r="BG209" s="825">
        <v>69723</v>
      </c>
      <c r="BH209" s="825">
        <v>70161</v>
      </c>
      <c r="BI209" s="732">
        <v>572828</v>
      </c>
      <c r="BJ209" s="851" t="s">
        <v>40</v>
      </c>
      <c r="BK209" s="828" t="s">
        <v>592</v>
      </c>
      <c r="BL209" s="825">
        <v>182558</v>
      </c>
      <c r="BM209" s="825">
        <v>86533</v>
      </c>
      <c r="BN209" s="825">
        <v>82644</v>
      </c>
      <c r="BO209" s="825">
        <v>87882</v>
      </c>
      <c r="BP209" s="825">
        <v>72170</v>
      </c>
      <c r="BQ209" s="825">
        <v>73403</v>
      </c>
      <c r="BR209" s="732">
        <v>585190</v>
      </c>
      <c r="BS209" s="814" t="s">
        <v>40</v>
      </c>
      <c r="BT209" s="828" t="s">
        <v>592</v>
      </c>
      <c r="BU209" s="825">
        <v>190305</v>
      </c>
      <c r="BV209" s="825">
        <v>88234</v>
      </c>
      <c r="BW209" s="825">
        <v>80774</v>
      </c>
      <c r="BX209" s="825">
        <v>88363</v>
      </c>
      <c r="BY209" s="825">
        <v>74605</v>
      </c>
      <c r="BZ209" s="825">
        <v>75967</v>
      </c>
      <c r="CA209" s="732">
        <v>598248</v>
      </c>
      <c r="CB209" s="814" t="s">
        <v>40</v>
      </c>
      <c r="CC209" s="828" t="s">
        <v>592</v>
      </c>
      <c r="CD209" s="825">
        <v>198136</v>
      </c>
      <c r="CE209" s="825">
        <v>91146</v>
      </c>
      <c r="CF209" s="825">
        <v>83689</v>
      </c>
      <c r="CG209" s="825">
        <v>93428</v>
      </c>
      <c r="CH209" s="825">
        <v>76287</v>
      </c>
      <c r="CI209" s="825">
        <v>60775</v>
      </c>
      <c r="CJ209" s="825">
        <v>603461</v>
      </c>
      <c r="CK209" s="851"/>
      <c r="CL209" s="828" t="s">
        <v>592</v>
      </c>
      <c r="CM209" s="825">
        <v>212279</v>
      </c>
      <c r="CN209" s="825">
        <v>96825</v>
      </c>
      <c r="CO209" s="825">
        <v>94441</v>
      </c>
      <c r="CP209" s="825">
        <v>102940</v>
      </c>
      <c r="CQ209" s="825">
        <v>70058</v>
      </c>
      <c r="CR209" s="825">
        <v>64755</v>
      </c>
      <c r="CS209" s="732">
        <v>641298</v>
      </c>
      <c r="CT209" s="851"/>
      <c r="CU209" s="828" t="s">
        <v>592</v>
      </c>
      <c r="CV209" s="825">
        <v>217844</v>
      </c>
      <c r="CW209" s="825">
        <v>103415</v>
      </c>
      <c r="CX209" s="825">
        <v>92062</v>
      </c>
      <c r="CY209" s="825">
        <v>105642</v>
      </c>
      <c r="CZ209" s="825">
        <v>77274</v>
      </c>
      <c r="DA209" s="825">
        <v>67938</v>
      </c>
      <c r="DB209" s="732">
        <v>664175</v>
      </c>
      <c r="DC209" s="851"/>
      <c r="DD209" s="828" t="s">
        <v>592</v>
      </c>
      <c r="DE209" s="825">
        <v>212149</v>
      </c>
      <c r="DF209" s="825">
        <v>96395</v>
      </c>
      <c r="DG209" s="825">
        <v>88837</v>
      </c>
      <c r="DH209" s="825">
        <v>107354</v>
      </c>
      <c r="DI209" s="825">
        <v>86456</v>
      </c>
      <c r="DJ209" s="825">
        <v>67584</v>
      </c>
      <c r="DK209" s="732">
        <v>658775</v>
      </c>
      <c r="DL209" s="851"/>
      <c r="DM209" s="828" t="s">
        <v>592</v>
      </c>
      <c r="DN209" s="825">
        <v>224566</v>
      </c>
      <c r="DO209" s="825">
        <v>101058</v>
      </c>
      <c r="DP209" s="825">
        <v>85531</v>
      </c>
      <c r="DQ209" s="825">
        <v>116384</v>
      </c>
      <c r="DR209" s="825">
        <v>98179</v>
      </c>
      <c r="DS209" s="825">
        <v>69591</v>
      </c>
      <c r="DT209" s="732">
        <v>695309</v>
      </c>
      <c r="DU209" s="851"/>
      <c r="DV209" s="828" t="s">
        <v>592</v>
      </c>
      <c r="DW209" s="825">
        <v>262056</v>
      </c>
      <c r="DX209" s="825">
        <v>103976</v>
      </c>
      <c r="DY209" s="825">
        <v>98380</v>
      </c>
      <c r="DZ209" s="825">
        <v>132721.97818473089</v>
      </c>
      <c r="EA209" s="825">
        <v>89011</v>
      </c>
      <c r="EB209" s="825">
        <v>71245</v>
      </c>
      <c r="EC209" s="825">
        <v>757389.97818473086</v>
      </c>
      <c r="ED209" s="851"/>
      <c r="EE209" s="828" t="s">
        <v>592</v>
      </c>
      <c r="EF209" s="825">
        <v>277232</v>
      </c>
      <c r="EG209" s="825">
        <v>105402</v>
      </c>
      <c r="EH209" s="825">
        <v>117610</v>
      </c>
      <c r="EI209" s="825">
        <v>137577.00000000003</v>
      </c>
      <c r="EJ209" s="825">
        <v>87933</v>
      </c>
      <c r="EK209" s="825">
        <v>79632</v>
      </c>
      <c r="EL209" s="825">
        <v>805386</v>
      </c>
      <c r="EM209" s="851"/>
      <c r="EN209" s="828" t="s">
        <v>592</v>
      </c>
      <c r="EO209" s="825">
        <v>285105</v>
      </c>
      <c r="EP209" s="825">
        <v>106412</v>
      </c>
      <c r="EQ209" s="825">
        <v>109882</v>
      </c>
      <c r="ER209" s="825">
        <v>133351</v>
      </c>
      <c r="ES209" s="825">
        <v>89780</v>
      </c>
      <c r="ET209" s="825">
        <v>75802</v>
      </c>
      <c r="EU209" s="825">
        <v>800332</v>
      </c>
      <c r="EV209" s="851"/>
      <c r="EW209" s="828" t="s">
        <v>592</v>
      </c>
      <c r="EX209" s="825">
        <v>287985</v>
      </c>
      <c r="EY209" s="825">
        <v>112600</v>
      </c>
      <c r="EZ209" s="825">
        <v>113305</v>
      </c>
      <c r="FA209" s="825">
        <v>126618</v>
      </c>
      <c r="FB209" s="825">
        <v>91785</v>
      </c>
      <c r="FC209" s="825">
        <v>80342</v>
      </c>
      <c r="FD209" s="825">
        <v>812635</v>
      </c>
      <c r="FE209" s="851"/>
    </row>
    <row r="210" spans="1:161" ht="12" customHeight="1" x14ac:dyDescent="0.3">
      <c r="A210" s="1054" t="s">
        <v>581</v>
      </c>
      <c r="B210" s="1041">
        <v>110843</v>
      </c>
      <c r="C210" s="1041">
        <v>35753</v>
      </c>
      <c r="D210" s="1041">
        <v>0</v>
      </c>
      <c r="E210" s="1041">
        <v>36948</v>
      </c>
      <c r="F210" s="1041">
        <v>89312</v>
      </c>
      <c r="G210" s="1041">
        <v>30324</v>
      </c>
      <c r="H210" s="1015">
        <v>303180</v>
      </c>
      <c r="I210" s="1019" t="s">
        <v>40</v>
      </c>
      <c r="J210" s="866">
        <v>110997</v>
      </c>
      <c r="K210" s="866">
        <v>33292</v>
      </c>
      <c r="L210" s="866">
        <v>33732</v>
      </c>
      <c r="M210" s="866">
        <v>33365</v>
      </c>
      <c r="N210" s="866">
        <v>96423</v>
      </c>
      <c r="O210" s="866">
        <v>27050</v>
      </c>
      <c r="P210" s="733">
        <v>334859</v>
      </c>
      <c r="Q210" s="830"/>
      <c r="R210" s="828" t="s">
        <v>581</v>
      </c>
      <c r="S210" s="866">
        <v>125590</v>
      </c>
      <c r="T210" s="866">
        <v>39879</v>
      </c>
      <c r="U210" s="866">
        <v>43821</v>
      </c>
      <c r="V210" s="866">
        <v>37100</v>
      </c>
      <c r="W210" s="866">
        <v>109078</v>
      </c>
      <c r="X210" s="866">
        <v>32290</v>
      </c>
      <c r="Y210" s="732">
        <v>387758</v>
      </c>
      <c r="Z210" s="461"/>
      <c r="AA210" s="828" t="s">
        <v>581</v>
      </c>
      <c r="AB210" s="825">
        <v>79396</v>
      </c>
      <c r="AC210" s="825">
        <v>40889</v>
      </c>
      <c r="AD210" s="825">
        <v>41175</v>
      </c>
      <c r="AE210" s="825">
        <v>39763</v>
      </c>
      <c r="AF210" s="825">
        <v>126625</v>
      </c>
      <c r="AG210" s="825">
        <v>30916</v>
      </c>
      <c r="AH210" s="732">
        <v>358764</v>
      </c>
      <c r="AI210" s="461" t="s">
        <v>40</v>
      </c>
      <c r="AJ210" s="828" t="s">
        <v>581</v>
      </c>
      <c r="AK210" s="825">
        <v>76634</v>
      </c>
      <c r="AL210" s="825">
        <v>37891</v>
      </c>
      <c r="AM210" s="825">
        <v>38342</v>
      </c>
      <c r="AN210" s="825">
        <v>38773.12527235975</v>
      </c>
      <c r="AO210" s="825">
        <v>28873</v>
      </c>
      <c r="AP210" s="825">
        <v>28906</v>
      </c>
      <c r="AQ210" s="732">
        <v>249419.12527235976</v>
      </c>
      <c r="AR210" s="929" t="s">
        <v>40</v>
      </c>
      <c r="AS210" s="828" t="s">
        <v>581</v>
      </c>
      <c r="AT210" s="825">
        <v>76740</v>
      </c>
      <c r="AU210" s="825">
        <v>36048</v>
      </c>
      <c r="AV210" s="825">
        <v>38885</v>
      </c>
      <c r="AW210" s="825">
        <v>38238.12527235975</v>
      </c>
      <c r="AX210" s="825">
        <v>29534</v>
      </c>
      <c r="AY210" s="825">
        <v>26050</v>
      </c>
      <c r="AZ210" s="732">
        <v>245495.12527235976</v>
      </c>
      <c r="BA210" s="929" t="s">
        <v>40</v>
      </c>
      <c r="BB210" s="828" t="s">
        <v>581</v>
      </c>
      <c r="BC210" s="825">
        <v>75736</v>
      </c>
      <c r="BD210" s="825">
        <v>37065</v>
      </c>
      <c r="BE210" s="825">
        <v>41036</v>
      </c>
      <c r="BF210" s="825">
        <v>41028.037590449574</v>
      </c>
      <c r="BG210" s="825">
        <v>29334</v>
      </c>
      <c r="BH210" s="825">
        <v>25558</v>
      </c>
      <c r="BI210" s="732">
        <v>249757.03759044956</v>
      </c>
      <c r="BJ210" s="929" t="s">
        <v>40</v>
      </c>
      <c r="BK210" s="828" t="s">
        <v>581</v>
      </c>
      <c r="BL210" s="825">
        <v>77779</v>
      </c>
      <c r="BM210" s="825">
        <v>34493</v>
      </c>
      <c r="BN210" s="825">
        <v>36590</v>
      </c>
      <c r="BO210" s="825">
        <v>40045.651980045033</v>
      </c>
      <c r="BP210" s="825">
        <v>29219</v>
      </c>
      <c r="BQ210" s="825">
        <v>26240</v>
      </c>
      <c r="BR210" s="732">
        <v>244366.65198004502</v>
      </c>
      <c r="BS210" s="814" t="s">
        <v>40</v>
      </c>
      <c r="BT210" s="828" t="s">
        <v>581</v>
      </c>
      <c r="BU210" s="825">
        <v>81909</v>
      </c>
      <c r="BV210" s="825">
        <v>36337</v>
      </c>
      <c r="BW210" s="825">
        <v>34451</v>
      </c>
      <c r="BX210" s="825">
        <v>40264.831773431637</v>
      </c>
      <c r="BY210" s="825">
        <v>30693</v>
      </c>
      <c r="BZ210" s="825">
        <v>26790</v>
      </c>
      <c r="CA210" s="732">
        <v>250444.83177343162</v>
      </c>
      <c r="CB210" s="814" t="s">
        <v>40</v>
      </c>
      <c r="CC210" s="828" t="s">
        <v>581</v>
      </c>
      <c r="CD210" s="825">
        <v>85707</v>
      </c>
      <c r="CE210" s="825">
        <v>36884</v>
      </c>
      <c r="CF210" s="825">
        <v>34515</v>
      </c>
      <c r="CG210" s="825">
        <v>44504</v>
      </c>
      <c r="CH210" s="825">
        <v>30966</v>
      </c>
      <c r="CI210" s="825">
        <v>22532</v>
      </c>
      <c r="CJ210" s="825">
        <v>255108</v>
      </c>
      <c r="CK210" s="929"/>
      <c r="CL210" s="828" t="s">
        <v>581</v>
      </c>
      <c r="CM210" s="825">
        <v>86947</v>
      </c>
      <c r="CN210" s="825">
        <v>36944</v>
      </c>
      <c r="CO210" s="825">
        <v>32147</v>
      </c>
      <c r="CP210" s="825">
        <v>47661.22</v>
      </c>
      <c r="CQ210" s="825">
        <v>27315</v>
      </c>
      <c r="CR210" s="825">
        <v>23644</v>
      </c>
      <c r="CS210" s="732">
        <v>254658.22</v>
      </c>
      <c r="CT210" s="929"/>
      <c r="CU210" s="828" t="s">
        <v>581</v>
      </c>
      <c r="CV210" s="825">
        <v>87970</v>
      </c>
      <c r="CW210" s="825">
        <v>39375</v>
      </c>
      <c r="CX210" s="825">
        <v>36563</v>
      </c>
      <c r="CY210" s="825">
        <v>52456</v>
      </c>
      <c r="CZ210" s="825">
        <v>29399</v>
      </c>
      <c r="DA210" s="825">
        <v>23886</v>
      </c>
      <c r="DB210" s="732">
        <v>269649</v>
      </c>
      <c r="DC210" s="929"/>
      <c r="DD210" s="828" t="s">
        <v>581</v>
      </c>
      <c r="DE210" s="825">
        <v>79074</v>
      </c>
      <c r="DF210" s="825">
        <v>35006</v>
      </c>
      <c r="DG210" s="825">
        <v>33932</v>
      </c>
      <c r="DH210" s="825">
        <v>50459.290189758445</v>
      </c>
      <c r="DI210" s="825">
        <v>35217</v>
      </c>
      <c r="DJ210" s="825">
        <v>25277</v>
      </c>
      <c r="DK210" s="732">
        <v>258965.29018975844</v>
      </c>
      <c r="DL210" s="929"/>
      <c r="DM210" s="828" t="s">
        <v>581</v>
      </c>
      <c r="DN210" s="825">
        <v>84240</v>
      </c>
      <c r="DO210" s="825">
        <v>36686</v>
      </c>
      <c r="DP210" s="825">
        <v>34133</v>
      </c>
      <c r="DQ210" s="825">
        <v>54637.737319920081</v>
      </c>
      <c r="DR210" s="825">
        <v>40778</v>
      </c>
      <c r="DS210" s="825">
        <v>26030</v>
      </c>
      <c r="DT210" s="732">
        <v>276504.7373199201</v>
      </c>
      <c r="DU210" s="929"/>
      <c r="DV210" s="828" t="s">
        <v>581</v>
      </c>
      <c r="DW210" s="825">
        <v>112119</v>
      </c>
      <c r="DX210" s="825">
        <v>37515</v>
      </c>
      <c r="DY210" s="825">
        <v>36830</v>
      </c>
      <c r="DZ210" s="825">
        <v>68447.582100401589</v>
      </c>
      <c r="EA210" s="825">
        <v>35377</v>
      </c>
      <c r="EB210" s="825">
        <v>26649</v>
      </c>
      <c r="EC210" s="825">
        <v>316937.58210040157</v>
      </c>
      <c r="ED210" s="929"/>
      <c r="EE210" s="828" t="s">
        <v>581</v>
      </c>
      <c r="EF210" s="825">
        <v>120613</v>
      </c>
      <c r="EG210" s="825">
        <v>37576</v>
      </c>
      <c r="EH210" s="825">
        <v>41314</v>
      </c>
      <c r="EI210" s="825">
        <v>69648.648998731005</v>
      </c>
      <c r="EJ210" s="825">
        <v>34897</v>
      </c>
      <c r="EK210" s="825">
        <v>31853</v>
      </c>
      <c r="EL210" s="825">
        <v>335901.64899873099</v>
      </c>
      <c r="EM210" s="929"/>
      <c r="EN210" s="828" t="s">
        <v>581</v>
      </c>
      <c r="EO210" s="825">
        <v>120369</v>
      </c>
      <c r="EP210" s="825">
        <v>34338</v>
      </c>
      <c r="EQ210" s="825">
        <v>41192</v>
      </c>
      <c r="ER210" s="825">
        <v>61161.293675718953</v>
      </c>
      <c r="ES210" s="825">
        <v>33479</v>
      </c>
      <c r="ET210" s="825">
        <v>28531</v>
      </c>
      <c r="EU210" s="825">
        <v>319070.29367571895</v>
      </c>
      <c r="EV210" s="929"/>
      <c r="EW210" s="828" t="s">
        <v>581</v>
      </c>
      <c r="EX210" s="825">
        <v>120390</v>
      </c>
      <c r="EY210" s="825">
        <v>36235</v>
      </c>
      <c r="EZ210" s="825">
        <v>43079</v>
      </c>
      <c r="FA210" s="825">
        <v>56070.566206484153</v>
      </c>
      <c r="FB210" s="825">
        <v>30562</v>
      </c>
      <c r="FC210" s="825">
        <v>31422</v>
      </c>
      <c r="FD210" s="825">
        <v>317758.56620648416</v>
      </c>
      <c r="FE210" s="929"/>
    </row>
    <row r="211" spans="1:161" ht="12" customHeight="1" x14ac:dyDescent="0.3">
      <c r="A211" s="1054" t="s">
        <v>582</v>
      </c>
      <c r="B211" s="1041">
        <v>64845</v>
      </c>
      <c r="C211" s="1041">
        <v>20437</v>
      </c>
      <c r="D211" s="1041">
        <v>0</v>
      </c>
      <c r="E211" s="1041">
        <v>22053</v>
      </c>
      <c r="F211" s="1041">
        <v>61969</v>
      </c>
      <c r="G211" s="1041">
        <v>15277</v>
      </c>
      <c r="H211" s="1015">
        <v>184581</v>
      </c>
      <c r="I211" s="1019" t="s">
        <v>40</v>
      </c>
      <c r="J211" s="866">
        <v>66161</v>
      </c>
      <c r="K211" s="866">
        <v>17707</v>
      </c>
      <c r="L211" s="866">
        <v>17372</v>
      </c>
      <c r="M211" s="866">
        <v>17625</v>
      </c>
      <c r="N211" s="866">
        <v>64788</v>
      </c>
      <c r="O211" s="866">
        <v>13019</v>
      </c>
      <c r="P211" s="733">
        <v>196672</v>
      </c>
      <c r="Q211" s="830"/>
      <c r="R211" s="828" t="s">
        <v>582</v>
      </c>
      <c r="S211" s="866">
        <v>75032</v>
      </c>
      <c r="T211" s="866">
        <v>21440</v>
      </c>
      <c r="U211" s="866">
        <v>23583</v>
      </c>
      <c r="V211" s="866">
        <v>20665</v>
      </c>
      <c r="W211" s="866">
        <v>75605</v>
      </c>
      <c r="X211" s="866">
        <v>15025</v>
      </c>
      <c r="Y211" s="732">
        <v>231350</v>
      </c>
      <c r="Z211" s="461"/>
      <c r="AA211" s="828" t="s">
        <v>582</v>
      </c>
      <c r="AB211" s="825">
        <v>43578</v>
      </c>
      <c r="AC211" s="825">
        <v>21863</v>
      </c>
      <c r="AD211" s="825">
        <v>21780</v>
      </c>
      <c r="AE211" s="825">
        <v>22742</v>
      </c>
      <c r="AF211" s="825">
        <v>90635</v>
      </c>
      <c r="AG211" s="825">
        <v>14433</v>
      </c>
      <c r="AH211" s="732">
        <v>215031</v>
      </c>
      <c r="AI211" s="461" t="s">
        <v>40</v>
      </c>
      <c r="AJ211" s="828" t="s">
        <v>582</v>
      </c>
      <c r="AK211" s="825">
        <v>40093</v>
      </c>
      <c r="AL211" s="825">
        <v>20206</v>
      </c>
      <c r="AM211" s="825">
        <v>20093</v>
      </c>
      <c r="AN211" s="825">
        <v>22004.815871682462</v>
      </c>
      <c r="AO211" s="825">
        <v>15673</v>
      </c>
      <c r="AP211" s="825">
        <v>14509</v>
      </c>
      <c r="AQ211" s="732">
        <v>132578.81587168245</v>
      </c>
      <c r="AR211" s="929" t="s">
        <v>40</v>
      </c>
      <c r="AS211" s="828" t="s">
        <v>582</v>
      </c>
      <c r="AT211" s="825">
        <v>41993</v>
      </c>
      <c r="AU211" s="825">
        <v>17965</v>
      </c>
      <c r="AV211" s="825">
        <v>21083</v>
      </c>
      <c r="AW211" s="825">
        <v>22067.815871682462</v>
      </c>
      <c r="AX211" s="825">
        <v>15446</v>
      </c>
      <c r="AY211" s="825">
        <v>13290</v>
      </c>
      <c r="AZ211" s="732">
        <v>131844.81587168245</v>
      </c>
      <c r="BA211" s="929" t="s">
        <v>40</v>
      </c>
      <c r="BB211" s="828" t="s">
        <v>582</v>
      </c>
      <c r="BC211" s="825">
        <v>40000</v>
      </c>
      <c r="BD211" s="825">
        <v>20029</v>
      </c>
      <c r="BE211" s="825">
        <v>22645</v>
      </c>
      <c r="BF211" s="825">
        <v>23301.832423395419</v>
      </c>
      <c r="BG211" s="825">
        <v>15320</v>
      </c>
      <c r="BH211" s="825">
        <v>12996</v>
      </c>
      <c r="BI211" s="732">
        <v>134291.83242339542</v>
      </c>
      <c r="BJ211" s="929" t="s">
        <v>40</v>
      </c>
      <c r="BK211" s="828" t="s">
        <v>582</v>
      </c>
      <c r="BL211" s="825">
        <v>41471</v>
      </c>
      <c r="BM211" s="825">
        <v>17501</v>
      </c>
      <c r="BN211" s="825">
        <v>19025</v>
      </c>
      <c r="BO211" s="825">
        <v>22826.97218665843</v>
      </c>
      <c r="BP211" s="825">
        <v>15120</v>
      </c>
      <c r="BQ211" s="825">
        <v>13687</v>
      </c>
      <c r="BR211" s="732">
        <v>129630.97218665843</v>
      </c>
      <c r="BS211" s="814" t="s">
        <v>40</v>
      </c>
      <c r="BT211" s="828" t="s">
        <v>582</v>
      </c>
      <c r="BU211" s="825">
        <v>43495</v>
      </c>
      <c r="BV211" s="825">
        <v>18975</v>
      </c>
      <c r="BW211" s="825">
        <v>18569</v>
      </c>
      <c r="BX211" s="825">
        <v>22951.909871528849</v>
      </c>
      <c r="BY211" s="825">
        <v>16371</v>
      </c>
      <c r="BZ211" s="825">
        <v>14077</v>
      </c>
      <c r="CA211" s="732">
        <v>134438.90987152886</v>
      </c>
      <c r="CB211" s="814" t="s">
        <v>40</v>
      </c>
      <c r="CC211" s="828" t="s">
        <v>582</v>
      </c>
      <c r="CD211" s="825">
        <v>45491</v>
      </c>
      <c r="CE211" s="825">
        <v>19161</v>
      </c>
      <c r="CF211" s="825">
        <v>18435</v>
      </c>
      <c r="CG211" s="825">
        <v>25223</v>
      </c>
      <c r="CH211" s="825">
        <v>17035</v>
      </c>
      <c r="CI211" s="825">
        <v>13317</v>
      </c>
      <c r="CJ211" s="825">
        <v>138662</v>
      </c>
      <c r="CK211" s="929"/>
      <c r="CL211" s="828" t="s">
        <v>582</v>
      </c>
      <c r="CM211" s="825">
        <v>47934</v>
      </c>
      <c r="CN211" s="825">
        <v>19672</v>
      </c>
      <c r="CO211" s="825">
        <v>17332</v>
      </c>
      <c r="CP211" s="825">
        <v>27999.68</v>
      </c>
      <c r="CQ211" s="825">
        <v>15514</v>
      </c>
      <c r="CR211" s="825">
        <v>13043</v>
      </c>
      <c r="CS211" s="732">
        <v>141494.68</v>
      </c>
      <c r="CT211" s="929"/>
      <c r="CU211" s="828" t="s">
        <v>582</v>
      </c>
      <c r="CV211" s="825">
        <v>48594</v>
      </c>
      <c r="CW211" s="825">
        <v>21454</v>
      </c>
      <c r="CX211" s="825">
        <v>20532</v>
      </c>
      <c r="CY211" s="825">
        <v>33517</v>
      </c>
      <c r="CZ211" s="825">
        <v>16935</v>
      </c>
      <c r="DA211" s="825">
        <v>12961</v>
      </c>
      <c r="DB211" s="732">
        <v>153993</v>
      </c>
      <c r="DC211" s="929"/>
      <c r="DD211" s="828" t="s">
        <v>582</v>
      </c>
      <c r="DE211" s="825">
        <v>43123</v>
      </c>
      <c r="DF211" s="825">
        <v>18549</v>
      </c>
      <c r="DG211" s="825">
        <v>17661</v>
      </c>
      <c r="DH211" s="825">
        <v>30625.9969631196</v>
      </c>
      <c r="DI211" s="825">
        <v>20235</v>
      </c>
      <c r="DJ211" s="825">
        <v>15004</v>
      </c>
      <c r="DK211" s="732">
        <v>145197.9969631196</v>
      </c>
      <c r="DL211" s="929"/>
      <c r="DM211" s="828" t="s">
        <v>582</v>
      </c>
      <c r="DN211" s="825">
        <v>46167</v>
      </c>
      <c r="DO211" s="825">
        <v>21444</v>
      </c>
      <c r="DP211" s="825">
        <v>18178</v>
      </c>
      <c r="DQ211" s="825">
        <v>33665.037821164427</v>
      </c>
      <c r="DR211" s="825">
        <v>25086</v>
      </c>
      <c r="DS211" s="825">
        <v>15448</v>
      </c>
      <c r="DT211" s="732">
        <v>159988.03782116441</v>
      </c>
      <c r="DU211" s="929"/>
      <c r="DV211" s="828" t="s">
        <v>582</v>
      </c>
      <c r="DW211" s="825">
        <v>68543</v>
      </c>
      <c r="DX211" s="825">
        <v>20315</v>
      </c>
      <c r="DY211" s="825">
        <v>19708</v>
      </c>
      <c r="DZ211" s="825">
        <v>43753.589703148304</v>
      </c>
      <c r="EA211" s="825">
        <v>20363</v>
      </c>
      <c r="EB211" s="825">
        <v>15815</v>
      </c>
      <c r="EC211" s="825">
        <v>188497.58970314829</v>
      </c>
      <c r="ED211" s="929"/>
      <c r="EE211" s="828" t="s">
        <v>582</v>
      </c>
      <c r="EF211" s="825">
        <v>74204</v>
      </c>
      <c r="EG211" s="825">
        <v>21370</v>
      </c>
      <c r="EH211" s="825">
        <v>21892</v>
      </c>
      <c r="EI211" s="825">
        <v>45008.786715775794</v>
      </c>
      <c r="EJ211" s="825">
        <v>19477</v>
      </c>
      <c r="EK211" s="825">
        <v>19112</v>
      </c>
      <c r="EL211" s="825">
        <v>201063.78671577579</v>
      </c>
      <c r="EM211" s="929"/>
      <c r="EN211" s="828" t="s">
        <v>582</v>
      </c>
      <c r="EO211" s="825">
        <v>72901</v>
      </c>
      <c r="EP211" s="825">
        <v>18527</v>
      </c>
      <c r="EQ211" s="825">
        <v>22335</v>
      </c>
      <c r="ER211" s="825">
        <v>37424.13409846666</v>
      </c>
      <c r="ES211" s="825">
        <v>17704</v>
      </c>
      <c r="ET211" s="825">
        <v>16672</v>
      </c>
      <c r="EU211" s="825">
        <v>185563.13409846666</v>
      </c>
      <c r="EV211" s="929"/>
      <c r="EW211" s="828" t="s">
        <v>582</v>
      </c>
      <c r="EX211" s="825">
        <v>71165</v>
      </c>
      <c r="EY211" s="825">
        <v>19275</v>
      </c>
      <c r="EZ211" s="825">
        <v>23369</v>
      </c>
      <c r="FA211" s="825">
        <v>31882.467046252244</v>
      </c>
      <c r="FB211" s="825">
        <v>14294</v>
      </c>
      <c r="FC211" s="825">
        <v>18181</v>
      </c>
      <c r="FD211" s="825">
        <v>178166.46704625225</v>
      </c>
      <c r="FE211" s="929"/>
    </row>
    <row r="212" spans="1:161" ht="12" customHeight="1" x14ac:dyDescent="0.3">
      <c r="A212" s="1055" t="s">
        <v>59</v>
      </c>
      <c r="B212" s="1020">
        <v>115066</v>
      </c>
      <c r="C212" s="1020">
        <v>48480</v>
      </c>
      <c r="D212" s="1020" t="s">
        <v>177</v>
      </c>
      <c r="E212" s="1020">
        <v>32332</v>
      </c>
      <c r="F212" s="1020">
        <v>50111</v>
      </c>
      <c r="G212" s="1020">
        <v>47337</v>
      </c>
      <c r="H212" s="1007">
        <v>293326</v>
      </c>
      <c r="I212" s="1019" t="s">
        <v>40</v>
      </c>
      <c r="J212" s="754">
        <v>104882</v>
      </c>
      <c r="K212" s="754">
        <v>45515</v>
      </c>
      <c r="L212" s="754">
        <v>43858</v>
      </c>
      <c r="M212" s="754">
        <v>31649</v>
      </c>
      <c r="N212" s="754">
        <v>51279</v>
      </c>
      <c r="O212" s="754">
        <v>41269</v>
      </c>
      <c r="P212" s="903">
        <v>318452</v>
      </c>
      <c r="Q212" s="833"/>
      <c r="R212" s="831" t="s">
        <v>59</v>
      </c>
      <c r="S212" s="757">
        <v>112483</v>
      </c>
      <c r="T212" s="757">
        <v>47808</v>
      </c>
      <c r="U212" s="757">
        <v>47047</v>
      </c>
      <c r="V212" s="757">
        <v>33704</v>
      </c>
      <c r="W212" s="757">
        <v>55375</v>
      </c>
      <c r="X212" s="757">
        <v>48049</v>
      </c>
      <c r="Y212" s="758">
        <v>344466</v>
      </c>
      <c r="Z212" s="461"/>
      <c r="AA212" s="831" t="s">
        <v>59</v>
      </c>
      <c r="AB212" s="760">
        <v>101795</v>
      </c>
      <c r="AC212" s="760">
        <v>48156</v>
      </c>
      <c r="AD212" s="760">
        <v>47752</v>
      </c>
      <c r="AE212" s="760">
        <v>34624</v>
      </c>
      <c r="AF212" s="760">
        <v>59034</v>
      </c>
      <c r="AG212" s="760">
        <v>50404</v>
      </c>
      <c r="AH212" s="758">
        <v>341765</v>
      </c>
      <c r="AI212" s="461" t="s">
        <v>40</v>
      </c>
      <c r="AJ212" s="831" t="s">
        <v>59</v>
      </c>
      <c r="AK212" s="761">
        <v>101683</v>
      </c>
      <c r="AL212" s="761">
        <v>48786</v>
      </c>
      <c r="AM212" s="761">
        <v>46227</v>
      </c>
      <c r="AN212" s="761">
        <v>37247.874727640243</v>
      </c>
      <c r="AO212" s="761">
        <v>41050</v>
      </c>
      <c r="AP212" s="761">
        <v>49273</v>
      </c>
      <c r="AQ212" s="758">
        <v>324266.87472764024</v>
      </c>
      <c r="AR212" s="851" t="s">
        <v>40</v>
      </c>
      <c r="AS212" s="831" t="s">
        <v>59</v>
      </c>
      <c r="AT212" s="761">
        <v>100395</v>
      </c>
      <c r="AU212" s="761">
        <v>48682</v>
      </c>
      <c r="AV212" s="761">
        <v>45609</v>
      </c>
      <c r="AW212" s="761">
        <v>38492.874727640243</v>
      </c>
      <c r="AX212" s="761">
        <v>40122</v>
      </c>
      <c r="AY212" s="761">
        <v>43803</v>
      </c>
      <c r="AZ212" s="758">
        <v>317103.87472764024</v>
      </c>
      <c r="BA212" s="851" t="s">
        <v>40</v>
      </c>
      <c r="BB212" s="831" t="s">
        <v>59</v>
      </c>
      <c r="BC212" s="762">
        <v>103092</v>
      </c>
      <c r="BD212" s="762">
        <v>50576</v>
      </c>
      <c r="BE212" s="762">
        <v>45065</v>
      </c>
      <c r="BF212" s="762">
        <v>39345.962409550433</v>
      </c>
      <c r="BG212" s="762">
        <v>40389</v>
      </c>
      <c r="BH212" s="762">
        <v>44603</v>
      </c>
      <c r="BI212" s="758">
        <v>323070.96240955044</v>
      </c>
      <c r="BJ212" s="851" t="s">
        <v>40</v>
      </c>
      <c r="BK212" s="831" t="s">
        <v>59</v>
      </c>
      <c r="BL212" s="763">
        <v>104779</v>
      </c>
      <c r="BM212" s="763">
        <v>52040</v>
      </c>
      <c r="BN212" s="763">
        <v>46054</v>
      </c>
      <c r="BO212" s="763">
        <v>47836.348019954967</v>
      </c>
      <c r="BP212" s="763">
        <v>42951</v>
      </c>
      <c r="BQ212" s="763">
        <v>47163</v>
      </c>
      <c r="BR212" s="758">
        <v>340823.34801995498</v>
      </c>
      <c r="BS212" s="814" t="s">
        <v>40</v>
      </c>
      <c r="BT212" s="831" t="s">
        <v>59</v>
      </c>
      <c r="BU212" s="764">
        <v>108396</v>
      </c>
      <c r="BV212" s="764">
        <v>51897</v>
      </c>
      <c r="BW212" s="764">
        <v>46323</v>
      </c>
      <c r="BX212" s="764">
        <v>48098.168226568363</v>
      </c>
      <c r="BY212" s="764">
        <v>43912</v>
      </c>
      <c r="BZ212" s="764">
        <v>49177</v>
      </c>
      <c r="CA212" s="758">
        <v>347803.16822656838</v>
      </c>
      <c r="CB212" s="814" t="s">
        <v>40</v>
      </c>
      <c r="CC212" s="831" t="s">
        <v>59</v>
      </c>
      <c r="CD212" s="761">
        <v>112429</v>
      </c>
      <c r="CE212" s="761">
        <v>54262</v>
      </c>
      <c r="CF212" s="761">
        <v>49174</v>
      </c>
      <c r="CG212" s="761">
        <v>48924</v>
      </c>
      <c r="CH212" s="761">
        <v>45321</v>
      </c>
      <c r="CI212" s="761">
        <v>38243</v>
      </c>
      <c r="CJ212" s="761">
        <v>348353</v>
      </c>
      <c r="CK212" s="851"/>
      <c r="CL212" s="831" t="s">
        <v>59</v>
      </c>
      <c r="CM212" s="762">
        <v>125332</v>
      </c>
      <c r="CN212" s="762">
        <v>59881</v>
      </c>
      <c r="CO212" s="762">
        <v>62294</v>
      </c>
      <c r="CP212" s="762">
        <v>55278.780000000006</v>
      </c>
      <c r="CQ212" s="762">
        <v>42743</v>
      </c>
      <c r="CR212" s="762">
        <v>41111</v>
      </c>
      <c r="CS212" s="758">
        <v>386639.78</v>
      </c>
      <c r="CT212" s="851"/>
      <c r="CU212" s="831" t="s">
        <v>59</v>
      </c>
      <c r="CV212" s="765">
        <v>129874</v>
      </c>
      <c r="CW212" s="765">
        <v>64040</v>
      </c>
      <c r="CX212" s="765">
        <v>55499</v>
      </c>
      <c r="CY212" s="765">
        <v>53186</v>
      </c>
      <c r="CZ212" s="765">
        <v>47875</v>
      </c>
      <c r="DA212" s="765">
        <v>44052</v>
      </c>
      <c r="DB212" s="758">
        <v>394526</v>
      </c>
      <c r="DC212" s="851"/>
      <c r="DD212" s="831" t="s">
        <v>59</v>
      </c>
      <c r="DE212" s="766">
        <v>133075</v>
      </c>
      <c r="DF212" s="766">
        <v>61389</v>
      </c>
      <c r="DG212" s="766">
        <v>54905</v>
      </c>
      <c r="DH212" s="766">
        <v>56894.709810241555</v>
      </c>
      <c r="DI212" s="766">
        <v>51239</v>
      </c>
      <c r="DJ212" s="766">
        <v>42307</v>
      </c>
      <c r="DK212" s="758">
        <v>399809.70981024153</v>
      </c>
      <c r="DL212" s="851"/>
      <c r="DM212" s="831" t="s">
        <v>59</v>
      </c>
      <c r="DN212" s="767">
        <v>140326</v>
      </c>
      <c r="DO212" s="767">
        <v>64372</v>
      </c>
      <c r="DP212" s="767">
        <v>51398</v>
      </c>
      <c r="DQ212" s="767">
        <v>61746.262680079919</v>
      </c>
      <c r="DR212" s="767">
        <v>57401</v>
      </c>
      <c r="DS212" s="767">
        <v>43561</v>
      </c>
      <c r="DT212" s="758">
        <v>418804.2626800799</v>
      </c>
      <c r="DU212" s="851"/>
      <c r="DV212" s="831" t="s">
        <v>59</v>
      </c>
      <c r="DW212" s="768">
        <v>149937</v>
      </c>
      <c r="DX212" s="768">
        <v>66461</v>
      </c>
      <c r="DY212" s="768">
        <v>61550</v>
      </c>
      <c r="DZ212" s="768">
        <v>64274.396084329288</v>
      </c>
      <c r="EA212" s="768">
        <v>53634</v>
      </c>
      <c r="EB212" s="768">
        <v>44596</v>
      </c>
      <c r="EC212" s="768">
        <v>440452.39608432929</v>
      </c>
      <c r="ED212" s="851"/>
      <c r="EE212" s="831" t="s">
        <v>59</v>
      </c>
      <c r="EF212" s="769">
        <v>156619</v>
      </c>
      <c r="EG212" s="769">
        <v>67826</v>
      </c>
      <c r="EH212" s="769">
        <v>76296</v>
      </c>
      <c r="EI212" s="769">
        <v>67928.351001269009</v>
      </c>
      <c r="EJ212" s="769">
        <v>53036</v>
      </c>
      <c r="EK212" s="769">
        <v>47779</v>
      </c>
      <c r="EL212" s="769">
        <v>469484.35100126901</v>
      </c>
      <c r="EM212" s="851"/>
      <c r="EN212" s="831" t="s">
        <v>59</v>
      </c>
      <c r="EO212" s="770">
        <v>164736</v>
      </c>
      <c r="EP212" s="770">
        <v>72074</v>
      </c>
      <c r="EQ212" s="770">
        <v>68690</v>
      </c>
      <c r="ER212" s="770">
        <v>72189.706324281055</v>
      </c>
      <c r="ES212" s="770">
        <v>56301</v>
      </c>
      <c r="ET212" s="770">
        <v>47271</v>
      </c>
      <c r="EU212" s="770">
        <v>481261.70632428105</v>
      </c>
      <c r="EV212" s="851"/>
      <c r="EW212" s="831" t="s">
        <v>59</v>
      </c>
      <c r="EX212" s="771">
        <v>167595</v>
      </c>
      <c r="EY212" s="771">
        <v>76365</v>
      </c>
      <c r="EZ212" s="771">
        <v>70226</v>
      </c>
      <c r="FA212" s="771">
        <v>70547.43379351584</v>
      </c>
      <c r="FB212" s="771">
        <v>61223</v>
      </c>
      <c r="FC212" s="771">
        <v>48920</v>
      </c>
      <c r="FD212" s="771">
        <v>494876.43379351584</v>
      </c>
      <c r="FE212" s="851"/>
    </row>
    <row r="213" spans="1:161" ht="12" customHeight="1" x14ac:dyDescent="0.3">
      <c r="A213" s="1055" t="s">
        <v>30</v>
      </c>
      <c r="B213" s="1020">
        <v>45998</v>
      </c>
      <c r="C213" s="1020">
        <v>15316</v>
      </c>
      <c r="D213" s="1020" t="s">
        <v>177</v>
      </c>
      <c r="E213" s="1020">
        <v>14895</v>
      </c>
      <c r="F213" s="1020">
        <v>27343</v>
      </c>
      <c r="G213" s="1020">
        <v>15047</v>
      </c>
      <c r="H213" s="1007">
        <v>118599</v>
      </c>
      <c r="I213" s="1019" t="s">
        <v>40</v>
      </c>
      <c r="J213" s="754">
        <v>44836</v>
      </c>
      <c r="K213" s="754">
        <v>15585</v>
      </c>
      <c r="L213" s="754">
        <v>16360</v>
      </c>
      <c r="M213" s="754">
        <v>15740</v>
      </c>
      <c r="N213" s="754">
        <v>31635</v>
      </c>
      <c r="O213" s="754">
        <v>14031</v>
      </c>
      <c r="P213" s="903">
        <v>138187</v>
      </c>
      <c r="Q213" s="837"/>
      <c r="R213" s="835" t="s">
        <v>30</v>
      </c>
      <c r="S213" s="757">
        <v>50558</v>
      </c>
      <c r="T213" s="757">
        <v>18439</v>
      </c>
      <c r="U213" s="757">
        <v>20238</v>
      </c>
      <c r="V213" s="757">
        <v>16435</v>
      </c>
      <c r="W213" s="757">
        <v>33473</v>
      </c>
      <c r="X213" s="757">
        <v>17265</v>
      </c>
      <c r="Y213" s="758">
        <v>156408</v>
      </c>
      <c r="Z213" s="461"/>
      <c r="AA213" s="835" t="s">
        <v>30</v>
      </c>
      <c r="AB213" s="760">
        <v>35818</v>
      </c>
      <c r="AC213" s="760">
        <v>19026</v>
      </c>
      <c r="AD213" s="760">
        <v>19395</v>
      </c>
      <c r="AE213" s="760">
        <v>17021</v>
      </c>
      <c r="AF213" s="760">
        <v>35990</v>
      </c>
      <c r="AG213" s="760">
        <v>16483</v>
      </c>
      <c r="AH213" s="758">
        <v>143733</v>
      </c>
      <c r="AI213" s="461" t="s">
        <v>40</v>
      </c>
      <c r="AJ213" s="835" t="s">
        <v>30</v>
      </c>
      <c r="AK213" s="761">
        <v>36541</v>
      </c>
      <c r="AL213" s="761">
        <v>17685</v>
      </c>
      <c r="AM213" s="761">
        <v>18249</v>
      </c>
      <c r="AN213" s="761">
        <v>16768.309400677288</v>
      </c>
      <c r="AO213" s="761">
        <v>13200</v>
      </c>
      <c r="AP213" s="761">
        <v>14397</v>
      </c>
      <c r="AQ213" s="758">
        <v>116840.30940067729</v>
      </c>
      <c r="AR213" s="851" t="s">
        <v>40</v>
      </c>
      <c r="AS213" s="835" t="s">
        <v>30</v>
      </c>
      <c r="AT213" s="761">
        <v>34747</v>
      </c>
      <c r="AU213" s="761">
        <v>18083</v>
      </c>
      <c r="AV213" s="761">
        <v>17802</v>
      </c>
      <c r="AW213" s="761">
        <v>16170.30940067729</v>
      </c>
      <c r="AX213" s="761">
        <v>14088</v>
      </c>
      <c r="AY213" s="761">
        <v>12760</v>
      </c>
      <c r="AZ213" s="758">
        <v>113650.30940067729</v>
      </c>
      <c r="BA213" s="851" t="s">
        <v>40</v>
      </c>
      <c r="BB213" s="835" t="s">
        <v>30</v>
      </c>
      <c r="BC213" s="762">
        <v>35736</v>
      </c>
      <c r="BD213" s="762">
        <v>17036</v>
      </c>
      <c r="BE213" s="762">
        <v>18391</v>
      </c>
      <c r="BF213" s="762">
        <v>17726.205167054151</v>
      </c>
      <c r="BG213" s="762">
        <v>14014</v>
      </c>
      <c r="BH213" s="762">
        <v>12562</v>
      </c>
      <c r="BI213" s="758">
        <v>115465.20516705416</v>
      </c>
      <c r="BJ213" s="851" t="s">
        <v>40</v>
      </c>
      <c r="BK213" s="835" t="s">
        <v>30</v>
      </c>
      <c r="BL213" s="763">
        <v>36308</v>
      </c>
      <c r="BM213" s="763">
        <v>16992</v>
      </c>
      <c r="BN213" s="763">
        <v>17565</v>
      </c>
      <c r="BO213" s="763">
        <v>17218.679793386604</v>
      </c>
      <c r="BP213" s="763">
        <v>14099</v>
      </c>
      <c r="BQ213" s="763">
        <v>12553</v>
      </c>
      <c r="BR213" s="758">
        <v>114735.6797933866</v>
      </c>
      <c r="BS213" s="814" t="s">
        <v>40</v>
      </c>
      <c r="BT213" s="835" t="s">
        <v>30</v>
      </c>
      <c r="BU213" s="764">
        <v>38414</v>
      </c>
      <c r="BV213" s="764">
        <v>17362</v>
      </c>
      <c r="BW213" s="764">
        <v>15882</v>
      </c>
      <c r="BX213" s="764">
        <v>17312.921901902784</v>
      </c>
      <c r="BY213" s="764">
        <v>14322</v>
      </c>
      <c r="BZ213" s="764">
        <v>12713</v>
      </c>
      <c r="CA213" s="758">
        <v>116005.92190190278</v>
      </c>
      <c r="CB213" s="814" t="s">
        <v>40</v>
      </c>
      <c r="CC213" s="835" t="s">
        <v>30</v>
      </c>
      <c r="CD213" s="761">
        <v>40216</v>
      </c>
      <c r="CE213" s="761">
        <v>17723</v>
      </c>
      <c r="CF213" s="761">
        <v>16080</v>
      </c>
      <c r="CG213" s="761">
        <v>19281</v>
      </c>
      <c r="CH213" s="761">
        <v>13931</v>
      </c>
      <c r="CI213" s="761">
        <v>9215</v>
      </c>
      <c r="CJ213" s="761">
        <v>116446</v>
      </c>
      <c r="CK213" s="851"/>
      <c r="CL213" s="835" t="s">
        <v>30</v>
      </c>
      <c r="CM213" s="762">
        <v>39013</v>
      </c>
      <c r="CN213" s="762">
        <v>17272</v>
      </c>
      <c r="CO213" s="762">
        <v>14815</v>
      </c>
      <c r="CP213" s="762">
        <v>19661.54</v>
      </c>
      <c r="CQ213" s="762">
        <v>11801</v>
      </c>
      <c r="CR213" s="762">
        <v>10601</v>
      </c>
      <c r="CS213" s="758">
        <v>113163.54000000001</v>
      </c>
      <c r="CT213" s="851"/>
      <c r="CU213" s="835" t="s">
        <v>30</v>
      </c>
      <c r="CV213" s="765">
        <v>39376</v>
      </c>
      <c r="CW213" s="765">
        <v>17921</v>
      </c>
      <c r="CX213" s="765">
        <v>16031</v>
      </c>
      <c r="CY213" s="765">
        <v>18939</v>
      </c>
      <c r="CZ213" s="765">
        <v>12464</v>
      </c>
      <c r="DA213" s="765">
        <v>10925</v>
      </c>
      <c r="DB213" s="758">
        <v>115656</v>
      </c>
      <c r="DC213" s="851"/>
      <c r="DD213" s="835" t="s">
        <v>30</v>
      </c>
      <c r="DE213" s="766">
        <v>35951</v>
      </c>
      <c r="DF213" s="766">
        <v>16457</v>
      </c>
      <c r="DG213" s="766">
        <v>16271</v>
      </c>
      <c r="DH213" s="766">
        <v>19833.293226638845</v>
      </c>
      <c r="DI213" s="766">
        <v>14982</v>
      </c>
      <c r="DJ213" s="766">
        <v>10273</v>
      </c>
      <c r="DK213" s="758">
        <v>113767.29322663884</v>
      </c>
      <c r="DL213" s="851"/>
      <c r="DM213" s="835" t="s">
        <v>30</v>
      </c>
      <c r="DN213" s="767">
        <v>38073</v>
      </c>
      <c r="DO213" s="767">
        <v>15242</v>
      </c>
      <c r="DP213" s="767">
        <v>15955</v>
      </c>
      <c r="DQ213" s="767">
        <v>20972.69949875565</v>
      </c>
      <c r="DR213" s="767">
        <v>15692</v>
      </c>
      <c r="DS213" s="767">
        <v>10582</v>
      </c>
      <c r="DT213" s="758">
        <v>116516.69949875565</v>
      </c>
      <c r="DU213" s="851"/>
      <c r="DV213" s="835" t="s">
        <v>30</v>
      </c>
      <c r="DW213" s="768">
        <v>43576</v>
      </c>
      <c r="DX213" s="768">
        <v>17200</v>
      </c>
      <c r="DY213" s="768">
        <v>17122</v>
      </c>
      <c r="DZ213" s="768">
        <v>24693.992397253289</v>
      </c>
      <c r="EA213" s="768">
        <v>15014</v>
      </c>
      <c r="EB213" s="768">
        <v>10834</v>
      </c>
      <c r="EC213" s="768">
        <v>128439.99239725329</v>
      </c>
      <c r="ED213" s="851"/>
      <c r="EE213" s="835" t="s">
        <v>30</v>
      </c>
      <c r="EF213" s="769">
        <v>46409</v>
      </c>
      <c r="EG213" s="769">
        <v>16206</v>
      </c>
      <c r="EH213" s="769">
        <v>19422</v>
      </c>
      <c r="EI213" s="769">
        <v>24639.862282955215</v>
      </c>
      <c r="EJ213" s="769">
        <v>15420</v>
      </c>
      <c r="EK213" s="769">
        <v>12741</v>
      </c>
      <c r="EL213" s="769">
        <v>134837.8622829552</v>
      </c>
      <c r="EM213" s="851"/>
      <c r="EN213" s="835" t="s">
        <v>30</v>
      </c>
      <c r="EO213" s="770">
        <v>47468</v>
      </c>
      <c r="EP213" s="770">
        <v>15811</v>
      </c>
      <c r="EQ213" s="770">
        <v>18857</v>
      </c>
      <c r="ER213" s="770">
        <v>23737.159577252296</v>
      </c>
      <c r="ES213" s="770">
        <v>15775</v>
      </c>
      <c r="ET213" s="770">
        <v>11859</v>
      </c>
      <c r="EU213" s="770">
        <v>133507.15957725229</v>
      </c>
      <c r="EV213" s="851"/>
      <c r="EW213" s="835" t="s">
        <v>30</v>
      </c>
      <c r="EX213" s="771">
        <v>49225</v>
      </c>
      <c r="EY213" s="771">
        <v>16960</v>
      </c>
      <c r="EZ213" s="771">
        <v>19710</v>
      </c>
      <c r="FA213" s="771">
        <v>24188.099160231908</v>
      </c>
      <c r="FB213" s="771">
        <v>16268</v>
      </c>
      <c r="FC213" s="771">
        <v>13241</v>
      </c>
      <c r="FD213" s="771">
        <v>139592.09916023191</v>
      </c>
      <c r="FE213" s="851"/>
    </row>
    <row r="214" spans="1:161" ht="12" customHeight="1" x14ac:dyDescent="0.3">
      <c r="A214" s="1055" t="s">
        <v>33</v>
      </c>
      <c r="B214" s="1020">
        <v>43402</v>
      </c>
      <c r="C214" s="1020">
        <v>14118</v>
      </c>
      <c r="D214" s="1020" t="s">
        <v>177</v>
      </c>
      <c r="E214" s="1020">
        <v>13757</v>
      </c>
      <c r="F214" s="1020">
        <v>34117</v>
      </c>
      <c r="G214" s="1020">
        <v>11378</v>
      </c>
      <c r="H214" s="1007">
        <v>116772</v>
      </c>
      <c r="I214" s="1019" t="s">
        <v>40</v>
      </c>
      <c r="J214" s="754">
        <v>43286</v>
      </c>
      <c r="K214" s="754">
        <v>12599</v>
      </c>
      <c r="L214" s="754">
        <v>12758</v>
      </c>
      <c r="M214" s="754">
        <v>11332</v>
      </c>
      <c r="N214" s="754">
        <v>34988</v>
      </c>
      <c r="O214" s="754">
        <v>9784</v>
      </c>
      <c r="P214" s="903">
        <v>124747</v>
      </c>
      <c r="Q214" s="837"/>
      <c r="R214" s="835" t="s">
        <v>33</v>
      </c>
      <c r="S214" s="757">
        <v>48562</v>
      </c>
      <c r="T214" s="757">
        <v>14644</v>
      </c>
      <c r="U214" s="757">
        <v>16619</v>
      </c>
      <c r="V214" s="757">
        <v>13211</v>
      </c>
      <c r="W214" s="757">
        <v>39527</v>
      </c>
      <c r="X214" s="757">
        <v>11117</v>
      </c>
      <c r="Y214" s="758">
        <v>143680</v>
      </c>
      <c r="Z214" s="461"/>
      <c r="AA214" s="835" t="s">
        <v>33</v>
      </c>
      <c r="AB214" s="760">
        <v>29832</v>
      </c>
      <c r="AC214" s="760">
        <v>14836</v>
      </c>
      <c r="AD214" s="760">
        <v>15365</v>
      </c>
      <c r="AE214" s="760">
        <v>13579</v>
      </c>
      <c r="AF214" s="760">
        <v>48090</v>
      </c>
      <c r="AG214" s="760">
        <v>10745</v>
      </c>
      <c r="AH214" s="758">
        <v>132447</v>
      </c>
      <c r="AI214" s="461" t="s">
        <v>40</v>
      </c>
      <c r="AJ214" s="835" t="s">
        <v>33</v>
      </c>
      <c r="AK214" s="761">
        <v>27666</v>
      </c>
      <c r="AL214" s="761">
        <v>13561</v>
      </c>
      <c r="AM214" s="761">
        <v>14140</v>
      </c>
      <c r="AN214" s="761">
        <v>13645.029480481979</v>
      </c>
      <c r="AO214" s="761">
        <v>11084</v>
      </c>
      <c r="AP214" s="761">
        <v>11126</v>
      </c>
      <c r="AQ214" s="758">
        <v>91222.029480481986</v>
      </c>
      <c r="AR214" s="851"/>
      <c r="AS214" s="835" t="s">
        <v>33</v>
      </c>
      <c r="AT214" s="761">
        <v>29264</v>
      </c>
      <c r="AU214" s="761">
        <v>12447</v>
      </c>
      <c r="AV214" s="761">
        <v>14744</v>
      </c>
      <c r="AW214" s="761">
        <v>13984.029480481979</v>
      </c>
      <c r="AX214" s="761">
        <v>11019</v>
      </c>
      <c r="AY214" s="761">
        <v>10019</v>
      </c>
      <c r="AZ214" s="758">
        <v>91477.029480481986</v>
      </c>
      <c r="BA214" s="851"/>
      <c r="BB214" s="835" t="s">
        <v>33</v>
      </c>
      <c r="BC214" s="762">
        <v>28206</v>
      </c>
      <c r="BD214" s="762">
        <v>13329</v>
      </c>
      <c r="BE214" s="762">
        <v>16155</v>
      </c>
      <c r="BF214" s="762">
        <v>15067.397298921136</v>
      </c>
      <c r="BG214" s="762">
        <v>10986</v>
      </c>
      <c r="BH214" s="762">
        <v>9368</v>
      </c>
      <c r="BI214" s="758">
        <v>93111.397298921132</v>
      </c>
      <c r="BJ214" s="851" t="s">
        <v>40</v>
      </c>
      <c r="BK214" s="835" t="s">
        <v>33</v>
      </c>
      <c r="BL214" s="763">
        <v>28927</v>
      </c>
      <c r="BM214" s="763">
        <v>12654</v>
      </c>
      <c r="BN214" s="763">
        <v>13925</v>
      </c>
      <c r="BO214" s="763">
        <v>14827.735353847514</v>
      </c>
      <c r="BP214" s="763">
        <v>10748</v>
      </c>
      <c r="BQ214" s="763">
        <v>10027</v>
      </c>
      <c r="BR214" s="758">
        <v>91108.735353847514</v>
      </c>
      <c r="BS214" s="814" t="s">
        <v>40</v>
      </c>
      <c r="BT214" s="835" t="s">
        <v>33</v>
      </c>
      <c r="BU214" s="764">
        <v>31268</v>
      </c>
      <c r="BV214" s="764">
        <v>13514</v>
      </c>
      <c r="BW214" s="764">
        <v>14067</v>
      </c>
      <c r="BX214" s="764">
        <v>14908.891229967772</v>
      </c>
      <c r="BY214" s="764">
        <v>12087</v>
      </c>
      <c r="BZ214" s="764">
        <v>10314</v>
      </c>
      <c r="CA214" s="758">
        <v>96158.891229967776</v>
      </c>
      <c r="CB214" s="814"/>
      <c r="CC214" s="835" t="s">
        <v>33</v>
      </c>
      <c r="CD214" s="761">
        <v>31775</v>
      </c>
      <c r="CE214" s="761">
        <v>14482</v>
      </c>
      <c r="CF214" s="761">
        <v>13699</v>
      </c>
      <c r="CG214" s="761">
        <v>17678</v>
      </c>
      <c r="CH214" s="761">
        <v>12567</v>
      </c>
      <c r="CI214" s="761">
        <v>9949</v>
      </c>
      <c r="CJ214" s="761">
        <v>100150</v>
      </c>
      <c r="CK214" s="851"/>
      <c r="CL214" s="835" t="s">
        <v>33</v>
      </c>
      <c r="CM214" s="762">
        <v>33958</v>
      </c>
      <c r="CN214" s="762">
        <v>14227</v>
      </c>
      <c r="CO214" s="762">
        <v>13129</v>
      </c>
      <c r="CP214" s="762">
        <v>18632.14</v>
      </c>
      <c r="CQ214" s="762">
        <v>11490</v>
      </c>
      <c r="CR214" s="762">
        <v>9485</v>
      </c>
      <c r="CS214" s="758">
        <v>100921.14</v>
      </c>
      <c r="CT214" s="851"/>
      <c r="CU214" s="835" t="s">
        <v>33</v>
      </c>
      <c r="CV214" s="765">
        <v>34892</v>
      </c>
      <c r="CW214" s="765">
        <v>14520</v>
      </c>
      <c r="CX214" s="765">
        <v>14830</v>
      </c>
      <c r="CY214" s="765">
        <v>22417</v>
      </c>
      <c r="CZ214" s="765">
        <v>11970</v>
      </c>
      <c r="DA214" s="765">
        <v>9959</v>
      </c>
      <c r="DB214" s="758">
        <v>108588</v>
      </c>
      <c r="DC214" s="851"/>
      <c r="DD214" s="835" t="s">
        <v>33</v>
      </c>
      <c r="DE214" s="766">
        <v>31408</v>
      </c>
      <c r="DF214" s="766">
        <v>14004</v>
      </c>
      <c r="DG214" s="766">
        <v>12958</v>
      </c>
      <c r="DH214" s="766">
        <v>21837.423905651765</v>
      </c>
      <c r="DI214" s="766">
        <v>15208</v>
      </c>
      <c r="DJ214" s="766">
        <v>11084</v>
      </c>
      <c r="DK214" s="758">
        <v>106499.42390565177</v>
      </c>
      <c r="DL214" s="851"/>
      <c r="DM214" s="835" t="s">
        <v>33</v>
      </c>
      <c r="DN214" s="767">
        <v>33637</v>
      </c>
      <c r="DO214" s="767">
        <v>16074</v>
      </c>
      <c r="DP214" s="767">
        <v>13230</v>
      </c>
      <c r="DQ214" s="767">
        <v>24033.342914227629</v>
      </c>
      <c r="DR214" s="767">
        <v>17886</v>
      </c>
      <c r="DS214" s="767">
        <v>11402</v>
      </c>
      <c r="DT214" s="758">
        <v>116262.34291422763</v>
      </c>
      <c r="DU214" s="851"/>
      <c r="DV214" s="835" t="s">
        <v>33</v>
      </c>
      <c r="DW214" s="768">
        <v>44867</v>
      </c>
      <c r="DX214" s="768">
        <v>15367</v>
      </c>
      <c r="DY214" s="768">
        <v>14397</v>
      </c>
      <c r="DZ214" s="768">
        <v>30103.261824583911</v>
      </c>
      <c r="EA214" s="768">
        <v>15301</v>
      </c>
      <c r="EB214" s="768">
        <v>11673</v>
      </c>
      <c r="EC214" s="768">
        <v>131708.26182458393</v>
      </c>
      <c r="ED214" s="851"/>
      <c r="EE214" s="835" t="s">
        <v>33</v>
      </c>
      <c r="EF214" s="769">
        <v>49360</v>
      </c>
      <c r="EG214" s="769">
        <v>16389</v>
      </c>
      <c r="EH214" s="769">
        <v>16283</v>
      </c>
      <c r="EI214" s="769">
        <v>31897.901730168065</v>
      </c>
      <c r="EJ214" s="769">
        <v>14986</v>
      </c>
      <c r="EK214" s="769">
        <v>14334</v>
      </c>
      <c r="EL214" s="769">
        <v>143249.90173016806</v>
      </c>
      <c r="EM214" s="851"/>
      <c r="EN214" s="835" t="s">
        <v>33</v>
      </c>
      <c r="EO214" s="770">
        <v>48754</v>
      </c>
      <c r="EP214" s="770">
        <v>15255</v>
      </c>
      <c r="EQ214" s="770">
        <v>16461</v>
      </c>
      <c r="ER214" s="770">
        <v>27869.734905166577</v>
      </c>
      <c r="ES214" s="770">
        <v>13964</v>
      </c>
      <c r="ET214" s="770">
        <v>12314</v>
      </c>
      <c r="EU214" s="770">
        <v>134617.73490516658</v>
      </c>
      <c r="EV214" s="851"/>
      <c r="EW214" s="835" t="s">
        <v>33</v>
      </c>
      <c r="EX214" s="771">
        <v>48823</v>
      </c>
      <c r="EY214" s="771">
        <v>14945</v>
      </c>
      <c r="EZ214" s="771">
        <v>16730</v>
      </c>
      <c r="FA214" s="771">
        <v>24218.823960689497</v>
      </c>
      <c r="FB214" s="771">
        <v>11584</v>
      </c>
      <c r="FC214" s="771">
        <v>13140</v>
      </c>
      <c r="FD214" s="771">
        <v>129440.82396068949</v>
      </c>
      <c r="FE214" s="851"/>
    </row>
    <row r="215" spans="1:161" ht="12" customHeight="1" x14ac:dyDescent="0.3">
      <c r="A215" s="1055" t="s">
        <v>36</v>
      </c>
      <c r="B215" s="1020">
        <v>21443</v>
      </c>
      <c r="C215" s="1020">
        <v>6319</v>
      </c>
      <c r="D215" s="1020" t="s">
        <v>177</v>
      </c>
      <c r="E215" s="1020">
        <v>8296</v>
      </c>
      <c r="F215" s="1020">
        <v>27852</v>
      </c>
      <c r="G215" s="1020">
        <v>3899</v>
      </c>
      <c r="H215" s="1007">
        <v>67809</v>
      </c>
      <c r="I215" s="1019" t="s">
        <v>40</v>
      </c>
      <c r="J215" s="754">
        <v>22875</v>
      </c>
      <c r="K215" s="754">
        <v>5108</v>
      </c>
      <c r="L215" s="754">
        <v>4614</v>
      </c>
      <c r="M215" s="754">
        <v>6293</v>
      </c>
      <c r="N215" s="754">
        <v>29800</v>
      </c>
      <c r="O215" s="754">
        <v>3235</v>
      </c>
      <c r="P215" s="903">
        <v>71925</v>
      </c>
      <c r="Q215" s="837"/>
      <c r="R215" s="835" t="s">
        <v>36</v>
      </c>
      <c r="S215" s="757">
        <v>26470</v>
      </c>
      <c r="T215" s="757">
        <v>6796</v>
      </c>
      <c r="U215" s="757">
        <v>6964</v>
      </c>
      <c r="V215" s="757">
        <v>7454</v>
      </c>
      <c r="W215" s="757">
        <v>36078</v>
      </c>
      <c r="X215" s="757">
        <v>3908</v>
      </c>
      <c r="Y215" s="758">
        <v>87670</v>
      </c>
      <c r="Z215" s="461"/>
      <c r="AA215" s="835" t="s">
        <v>36</v>
      </c>
      <c r="AB215" s="760">
        <v>13746</v>
      </c>
      <c r="AC215" s="760">
        <v>7027</v>
      </c>
      <c r="AD215" s="760">
        <v>6415</v>
      </c>
      <c r="AE215" s="760">
        <v>9163</v>
      </c>
      <c r="AF215" s="760">
        <v>42545</v>
      </c>
      <c r="AG215" s="760">
        <v>3688</v>
      </c>
      <c r="AH215" s="758">
        <v>82584</v>
      </c>
      <c r="AI215" s="461" t="s">
        <v>40</v>
      </c>
      <c r="AJ215" s="835" t="s">
        <v>36</v>
      </c>
      <c r="AK215" s="761">
        <v>12427</v>
      </c>
      <c r="AL215" s="761">
        <v>6645</v>
      </c>
      <c r="AM215" s="761">
        <v>5953</v>
      </c>
      <c r="AN215" s="761">
        <v>8359.7863912004832</v>
      </c>
      <c r="AO215" s="761">
        <v>4589</v>
      </c>
      <c r="AP215" s="761">
        <v>3383</v>
      </c>
      <c r="AQ215" s="758">
        <v>41356.786391200483</v>
      </c>
      <c r="AR215" s="851" t="s">
        <v>1318</v>
      </c>
      <c r="AS215" s="835" t="s">
        <v>36</v>
      </c>
      <c r="AT215" s="761">
        <v>12729</v>
      </c>
      <c r="AU215" s="761">
        <v>5518</v>
      </c>
      <c r="AV215" s="761">
        <v>6339</v>
      </c>
      <c r="AW215" s="761">
        <v>8083.7863912004832</v>
      </c>
      <c r="AX215" s="761">
        <v>4427</v>
      </c>
      <c r="AY215" s="761">
        <v>3271</v>
      </c>
      <c r="AZ215" s="758">
        <v>40367.786391200483</v>
      </c>
      <c r="BA215" s="851" t="s">
        <v>40</v>
      </c>
      <c r="BB215" s="835" t="s">
        <v>36</v>
      </c>
      <c r="BC215" s="762">
        <v>11794</v>
      </c>
      <c r="BD215" s="762">
        <v>6700</v>
      </c>
      <c r="BE215" s="762">
        <v>6490</v>
      </c>
      <c r="BF215" s="762">
        <v>8234.4351244742829</v>
      </c>
      <c r="BG215" s="762">
        <v>4334</v>
      </c>
      <c r="BH215" s="762">
        <v>3628</v>
      </c>
      <c r="BI215" s="758">
        <v>41180.435124474287</v>
      </c>
      <c r="BJ215" s="851" t="s">
        <v>40</v>
      </c>
      <c r="BK215" s="835" t="s">
        <v>36</v>
      </c>
      <c r="BL215" s="763">
        <v>12544</v>
      </c>
      <c r="BM215" s="763">
        <v>4847</v>
      </c>
      <c r="BN215" s="763">
        <v>5100</v>
      </c>
      <c r="BO215" s="763">
        <v>7999.2368328109133</v>
      </c>
      <c r="BP215" s="763">
        <v>4372</v>
      </c>
      <c r="BQ215" s="763">
        <v>3660</v>
      </c>
      <c r="BR215" s="758">
        <v>38522.236832810915</v>
      </c>
      <c r="BS215" s="814" t="s">
        <v>40</v>
      </c>
      <c r="BT215" s="835" t="s">
        <v>36</v>
      </c>
      <c r="BU215" s="764">
        <v>12227</v>
      </c>
      <c r="BV215" s="764">
        <v>5461</v>
      </c>
      <c r="BW215" s="764">
        <v>4502</v>
      </c>
      <c r="BX215" s="764">
        <v>8043.0186415610788</v>
      </c>
      <c r="BY215" s="764">
        <v>4284</v>
      </c>
      <c r="BZ215" s="764">
        <v>3763</v>
      </c>
      <c r="CA215" s="758">
        <v>38280.018641561081</v>
      </c>
      <c r="CB215" s="814" t="s">
        <v>40</v>
      </c>
      <c r="CC215" s="835" t="s">
        <v>36</v>
      </c>
      <c r="CD215" s="761">
        <v>13716</v>
      </c>
      <c r="CE215" s="761">
        <v>4679</v>
      </c>
      <c r="CF215" s="761">
        <v>4736</v>
      </c>
      <c r="CG215" s="761">
        <v>7545</v>
      </c>
      <c r="CH215" s="761">
        <v>4468</v>
      </c>
      <c r="CI215" s="761">
        <v>3368</v>
      </c>
      <c r="CJ215" s="761">
        <v>38512</v>
      </c>
      <c r="CK215" s="851"/>
      <c r="CL215" s="835" t="s">
        <v>36</v>
      </c>
      <c r="CM215" s="762">
        <v>13976</v>
      </c>
      <c r="CN215" s="762">
        <v>5445</v>
      </c>
      <c r="CO215" s="762">
        <v>4203</v>
      </c>
      <c r="CP215" s="762">
        <v>9367.5399999999991</v>
      </c>
      <c r="CQ215" s="762">
        <v>4024</v>
      </c>
      <c r="CR215" s="762">
        <v>3558</v>
      </c>
      <c r="CS215" s="758">
        <v>40573.54</v>
      </c>
      <c r="CT215" s="851"/>
      <c r="CU215" s="835" t="s">
        <v>36</v>
      </c>
      <c r="CV215" s="765">
        <v>13702</v>
      </c>
      <c r="CW215" s="765">
        <v>6934</v>
      </c>
      <c r="CX215" s="765">
        <v>5702</v>
      </c>
      <c r="CY215" s="765">
        <v>11100</v>
      </c>
      <c r="CZ215" s="765">
        <v>4965</v>
      </c>
      <c r="DA215" s="765">
        <v>3002</v>
      </c>
      <c r="DB215" s="758">
        <v>45405</v>
      </c>
      <c r="DC215" s="851"/>
      <c r="DD215" s="835" t="s">
        <v>36</v>
      </c>
      <c r="DE215" s="766">
        <v>11715</v>
      </c>
      <c r="DF215" s="766">
        <v>4545</v>
      </c>
      <c r="DG215" s="766">
        <v>4703</v>
      </c>
      <c r="DH215" s="766">
        <v>8788.5730574678364</v>
      </c>
      <c r="DI215" s="766">
        <v>5027</v>
      </c>
      <c r="DJ215" s="766">
        <v>3920</v>
      </c>
      <c r="DK215" s="758">
        <v>38698.573057467838</v>
      </c>
      <c r="DL215" s="851"/>
      <c r="DM215" s="835" t="s">
        <v>36</v>
      </c>
      <c r="DN215" s="767">
        <v>12530</v>
      </c>
      <c r="DO215" s="767">
        <v>5370</v>
      </c>
      <c r="DP215" s="767">
        <v>4948</v>
      </c>
      <c r="DQ215" s="767">
        <v>9631.694906936802</v>
      </c>
      <c r="DR215" s="767">
        <v>7200</v>
      </c>
      <c r="DS215" s="767">
        <v>4046</v>
      </c>
      <c r="DT215" s="758">
        <v>43725.694906936798</v>
      </c>
      <c r="DU215" s="851"/>
      <c r="DV215" s="835" t="s">
        <v>36</v>
      </c>
      <c r="DW215" s="768">
        <v>23676</v>
      </c>
      <c r="DX215" s="768">
        <v>4948</v>
      </c>
      <c r="DY215" s="768">
        <v>5311</v>
      </c>
      <c r="DZ215" s="768">
        <v>13650.327878564396</v>
      </c>
      <c r="EA215" s="768">
        <v>5062</v>
      </c>
      <c r="EB215" s="768">
        <v>4142</v>
      </c>
      <c r="EC215" s="768">
        <v>56789.327878564392</v>
      </c>
      <c r="ED215" s="851"/>
      <c r="EE215" s="835" t="s">
        <v>36</v>
      </c>
      <c r="EF215" s="769">
        <v>24844</v>
      </c>
      <c r="EG215" s="769">
        <v>4981</v>
      </c>
      <c r="EH215" s="769">
        <v>5609</v>
      </c>
      <c r="EI215" s="769">
        <v>13110.884985607727</v>
      </c>
      <c r="EJ215" s="769">
        <v>4491</v>
      </c>
      <c r="EK215" s="769">
        <v>4778</v>
      </c>
      <c r="EL215" s="769">
        <v>57813.884985607729</v>
      </c>
      <c r="EM215" s="851"/>
      <c r="EN215" s="835" t="s">
        <v>36</v>
      </c>
      <c r="EO215" s="770">
        <v>24147</v>
      </c>
      <c r="EP215" s="770">
        <v>3272</v>
      </c>
      <c r="EQ215" s="770">
        <v>5874</v>
      </c>
      <c r="ER215" s="770">
        <v>9554.3991933000798</v>
      </c>
      <c r="ES215" s="770">
        <v>3740</v>
      </c>
      <c r="ET215" s="770">
        <v>4358</v>
      </c>
      <c r="EU215" s="770">
        <v>50945.39919330008</v>
      </c>
      <c r="EV215" s="851"/>
      <c r="EW215" s="835" t="s">
        <v>36</v>
      </c>
      <c r="EX215" s="771">
        <v>22342</v>
      </c>
      <c r="EY215" s="771">
        <v>4330</v>
      </c>
      <c r="EZ215" s="771">
        <v>6639</v>
      </c>
      <c r="FA215" s="771">
        <v>7663.6430855627486</v>
      </c>
      <c r="FB215" s="771">
        <v>2710</v>
      </c>
      <c r="FC215" s="771">
        <v>5041</v>
      </c>
      <c r="FD215" s="771">
        <v>48725.643085562748</v>
      </c>
      <c r="FE215" s="851"/>
    </row>
    <row r="216" spans="1:161" ht="12" customHeight="1" x14ac:dyDescent="0.3">
      <c r="A216" s="969" t="s">
        <v>786</v>
      </c>
      <c r="B216" s="1073"/>
      <c r="C216" s="1073"/>
      <c r="D216" s="1073"/>
      <c r="E216" s="1073"/>
      <c r="F216" s="1073"/>
      <c r="G216" s="1073"/>
      <c r="H216" s="1073"/>
      <c r="I216" s="1019" t="s">
        <v>40</v>
      </c>
      <c r="J216" s="876"/>
      <c r="K216" s="876"/>
      <c r="L216" s="876"/>
      <c r="M216" s="876"/>
      <c r="N216" s="876"/>
      <c r="O216" s="876"/>
      <c r="P216" s="716"/>
      <c r="Q216" s="521"/>
      <c r="R216" s="717" t="s">
        <v>786</v>
      </c>
      <c r="S216" s="877"/>
      <c r="T216" s="877"/>
      <c r="U216" s="877"/>
      <c r="V216" s="877"/>
      <c r="W216" s="877"/>
      <c r="X216" s="877"/>
      <c r="Y216" s="718"/>
      <c r="Z216" s="821"/>
      <c r="AA216" s="719" t="s">
        <v>786</v>
      </c>
      <c r="AB216" s="720"/>
      <c r="AC216" s="720"/>
      <c r="AD216" s="720"/>
      <c r="AE216" s="720"/>
      <c r="AF216" s="720"/>
      <c r="AG216" s="720"/>
      <c r="AH216" s="720"/>
      <c r="AI216" s="461" t="s">
        <v>40</v>
      </c>
      <c r="AJ216" s="721" t="s">
        <v>786</v>
      </c>
      <c r="AK216" s="722"/>
      <c r="AL216" s="722"/>
      <c r="AM216" s="722"/>
      <c r="AN216" s="722"/>
      <c r="AO216" s="722"/>
      <c r="AP216" s="722"/>
      <c r="AQ216" s="722"/>
      <c r="AR216" s="794" t="s">
        <v>40</v>
      </c>
      <c r="AS216" s="723" t="s">
        <v>786</v>
      </c>
      <c r="AT216" s="724"/>
      <c r="AU216" s="724"/>
      <c r="AV216" s="724"/>
      <c r="AW216" s="724"/>
      <c r="AX216" s="724"/>
      <c r="AY216" s="724"/>
      <c r="AZ216" s="724"/>
      <c r="BA216" s="795" t="s">
        <v>40</v>
      </c>
      <c r="BB216" s="459" t="s">
        <v>786</v>
      </c>
      <c r="BC216" s="725"/>
      <c r="BD216" s="725"/>
      <c r="BE216" s="725"/>
      <c r="BF216" s="725"/>
      <c r="BG216" s="725"/>
      <c r="BH216" s="725"/>
      <c r="BI216" s="725"/>
      <c r="BJ216" s="796"/>
      <c r="BK216" s="726" t="s">
        <v>786</v>
      </c>
      <c r="BL216" s="822"/>
      <c r="BM216" s="822"/>
      <c r="BN216" s="822"/>
      <c r="BO216" s="822"/>
      <c r="BP216" s="822"/>
      <c r="BQ216" s="822"/>
      <c r="BR216" s="727"/>
      <c r="BS216" s="797"/>
      <c r="BT216" s="728" t="s">
        <v>786</v>
      </c>
      <c r="BU216" s="823"/>
      <c r="BV216" s="823"/>
      <c r="BW216" s="823"/>
      <c r="BX216" s="823"/>
      <c r="BY216" s="823"/>
      <c r="BZ216" s="823"/>
      <c r="CA216" s="729"/>
      <c r="CB216" s="798" t="s">
        <v>40</v>
      </c>
      <c r="CC216" s="723" t="s">
        <v>786</v>
      </c>
      <c r="CD216" s="724"/>
      <c r="CE216" s="724"/>
      <c r="CF216" s="724"/>
      <c r="CG216" s="724"/>
      <c r="CH216" s="724"/>
      <c r="CI216" s="724"/>
      <c r="CJ216" s="724"/>
      <c r="CK216" s="795"/>
      <c r="CL216" s="459" t="s">
        <v>786</v>
      </c>
      <c r="CM216" s="725"/>
      <c r="CN216" s="725"/>
      <c r="CO216" s="725"/>
      <c r="CP216" s="725"/>
      <c r="CQ216" s="725"/>
      <c r="CR216" s="725"/>
      <c r="CS216" s="725"/>
      <c r="CT216" s="796"/>
      <c r="CU216" s="705" t="s">
        <v>786</v>
      </c>
      <c r="CV216" s="706"/>
      <c r="CW216" s="706"/>
      <c r="CX216" s="706"/>
      <c r="CY216" s="706"/>
      <c r="CZ216" s="706"/>
      <c r="DA216" s="706"/>
      <c r="DB216" s="706"/>
      <c r="DC216" s="799"/>
      <c r="DD216" s="730" t="s">
        <v>786</v>
      </c>
      <c r="DE216" s="731"/>
      <c r="DF216" s="731"/>
      <c r="DG216" s="731"/>
      <c r="DH216" s="731"/>
      <c r="DI216" s="731"/>
      <c r="DJ216" s="731"/>
      <c r="DK216" s="731"/>
      <c r="DL216" s="800"/>
      <c r="DM216" s="801" t="s">
        <v>786</v>
      </c>
      <c r="DN216" s="802"/>
      <c r="DO216" s="802"/>
      <c r="DP216" s="802"/>
      <c r="DQ216" s="802"/>
      <c r="DR216" s="802"/>
      <c r="DS216" s="802"/>
      <c r="DT216" s="802"/>
      <c r="DU216" s="803"/>
      <c r="DV216" s="804" t="s">
        <v>786</v>
      </c>
      <c r="DW216" s="711"/>
      <c r="DX216" s="711"/>
      <c r="DY216" s="711"/>
      <c r="DZ216" s="711"/>
      <c r="EA216" s="711"/>
      <c r="EB216" s="711"/>
      <c r="EC216" s="711"/>
      <c r="ED216" s="805"/>
      <c r="EE216" s="806" t="s">
        <v>786</v>
      </c>
      <c r="EF216" s="712"/>
      <c r="EG216" s="712"/>
      <c r="EH216" s="712"/>
      <c r="EI216" s="712"/>
      <c r="EJ216" s="712"/>
      <c r="EK216" s="712"/>
      <c r="EL216" s="712"/>
      <c r="EM216" s="807"/>
      <c r="EN216" s="808" t="s">
        <v>786</v>
      </c>
      <c r="EO216" s="713"/>
      <c r="EP216" s="713"/>
      <c r="EQ216" s="713"/>
      <c r="ER216" s="713"/>
      <c r="ES216" s="713"/>
      <c r="ET216" s="713"/>
      <c r="EU216" s="713"/>
      <c r="EV216" s="809"/>
      <c r="EW216" s="810" t="s">
        <v>786</v>
      </c>
      <c r="EX216" s="714"/>
      <c r="EY216" s="714"/>
      <c r="EZ216" s="714"/>
      <c r="FA216" s="714"/>
      <c r="FB216" s="714"/>
      <c r="FC216" s="714"/>
      <c r="FD216" s="714"/>
      <c r="FE216" s="811"/>
    </row>
    <row r="217" spans="1:161" s="749" customFormat="1" ht="24.6" x14ac:dyDescent="0.3">
      <c r="A217" s="975" t="s">
        <v>787</v>
      </c>
      <c r="B217" s="1041">
        <v>618.92876712328768</v>
      </c>
      <c r="C217" s="1041">
        <v>230.77534246575343</v>
      </c>
      <c r="D217" s="1041">
        <v>0</v>
      </c>
      <c r="E217" s="1041">
        <v>193.15890410958903</v>
      </c>
      <c r="F217" s="1041">
        <v>381.98082191780821</v>
      </c>
      <c r="G217" s="1041">
        <v>212.76986301369863</v>
      </c>
      <c r="H217" s="1037">
        <v>1637.6136986301369</v>
      </c>
      <c r="I217" s="1019" t="s">
        <v>40</v>
      </c>
      <c r="J217" s="825">
        <v>591.44931506849321</v>
      </c>
      <c r="K217" s="825">
        <v>215.9095890410959</v>
      </c>
      <c r="L217" s="825">
        <v>212.57534246575344</v>
      </c>
      <c r="M217" s="825">
        <v>272.01917808219179</v>
      </c>
      <c r="N217" s="825">
        <v>404.66301369863015</v>
      </c>
      <c r="O217" s="825">
        <v>187.17534246575343</v>
      </c>
      <c r="P217" s="733">
        <v>1883.7917808219179</v>
      </c>
      <c r="Q217" s="812"/>
      <c r="R217" s="460" t="s">
        <v>787</v>
      </c>
      <c r="S217" s="825">
        <v>655.38630136986296</v>
      </c>
      <c r="T217" s="825">
        <v>240.23835616438356</v>
      </c>
      <c r="U217" s="825">
        <v>248.95342465753424</v>
      </c>
      <c r="V217" s="825">
        <v>288.87123287671233</v>
      </c>
      <c r="W217" s="825">
        <v>450.55616438356162</v>
      </c>
      <c r="X217" s="825">
        <v>220.1068493150685</v>
      </c>
      <c r="Y217" s="935">
        <v>2104.112328767123</v>
      </c>
      <c r="Z217" s="461"/>
      <c r="AA217" s="460" t="s">
        <v>787</v>
      </c>
      <c r="AB217" s="825">
        <v>665.04109589041093</v>
      </c>
      <c r="AC217" s="825">
        <v>243.95890410958904</v>
      </c>
      <c r="AD217" s="825">
        <v>243.63561643835615</v>
      </c>
      <c r="AE217" s="825">
        <v>303.33972602739726</v>
      </c>
      <c r="AF217" s="825">
        <v>508.65479452054797</v>
      </c>
      <c r="AG217" s="825">
        <v>222.79452054794521</v>
      </c>
      <c r="AH217" s="935">
        <v>2187.4246575342468</v>
      </c>
      <c r="AI217" s="461" t="s">
        <v>40</v>
      </c>
      <c r="AJ217" s="460" t="s">
        <v>787</v>
      </c>
      <c r="AK217" s="825">
        <v>695.38904109589043</v>
      </c>
      <c r="AL217" s="825">
        <v>237.47123287671232</v>
      </c>
      <c r="AM217" s="825">
        <v>231.6958904109589</v>
      </c>
      <c r="AN217" s="825">
        <v>310.36986301369859</v>
      </c>
      <c r="AO217" s="825">
        <v>486.1232876712329</v>
      </c>
      <c r="AP217" s="825">
        <v>214.18904109589042</v>
      </c>
      <c r="AQ217" s="935">
        <v>2175.2383561643837</v>
      </c>
      <c r="AR217" s="455" t="s">
        <v>40</v>
      </c>
      <c r="AS217" s="460" t="s">
        <v>787</v>
      </c>
      <c r="AT217" s="935">
        <v>701.6</v>
      </c>
      <c r="AU217" s="935">
        <v>232.13698630136986</v>
      </c>
      <c r="AV217" s="935">
        <v>231.49041095890411</v>
      </c>
      <c r="AW217" s="935">
        <v>314.58630136986295</v>
      </c>
      <c r="AX217" s="935">
        <v>479.55890410958904</v>
      </c>
      <c r="AY217" s="935">
        <v>191.37808219178083</v>
      </c>
      <c r="AZ217" s="935">
        <v>2150.7506849315068</v>
      </c>
      <c r="BA217" s="455" t="s">
        <v>40</v>
      </c>
      <c r="BB217" s="460" t="s">
        <v>787</v>
      </c>
      <c r="BC217" s="935">
        <v>703.2821917808219</v>
      </c>
      <c r="BD217" s="935">
        <v>240.1123287671233</v>
      </c>
      <c r="BE217" s="935">
        <v>235.8931506849315</v>
      </c>
      <c r="BF217" s="935">
        <v>325.08219178082192</v>
      </c>
      <c r="BG217" s="935">
        <v>454.32876712328766</v>
      </c>
      <c r="BH217" s="935">
        <v>192.22191780821919</v>
      </c>
      <c r="BI217" s="935">
        <v>2150.9205479452053</v>
      </c>
      <c r="BJ217" s="455" t="s">
        <v>40</v>
      </c>
      <c r="BK217" s="460" t="s">
        <v>787</v>
      </c>
      <c r="BL217" s="935">
        <v>684.69041095890407</v>
      </c>
      <c r="BM217" s="935">
        <v>237.07671232876712</v>
      </c>
      <c r="BN217" s="935">
        <v>226.42191780821918</v>
      </c>
      <c r="BO217" s="935">
        <v>346.61917808219175</v>
      </c>
      <c r="BP217" s="935">
        <v>460.45753424657534</v>
      </c>
      <c r="BQ217" s="935">
        <v>201.10410958904109</v>
      </c>
      <c r="BR217" s="935">
        <v>2156.3698630136987</v>
      </c>
      <c r="BS217" s="814" t="s">
        <v>40</v>
      </c>
      <c r="BT217" s="460" t="s">
        <v>787</v>
      </c>
      <c r="BU217" s="935">
        <v>521.38356164383561</v>
      </c>
      <c r="BV217" s="935">
        <v>241.73698630136985</v>
      </c>
      <c r="BW217" s="935">
        <v>221.2986301369863</v>
      </c>
      <c r="BX217" s="935">
        <v>347.21917808219177</v>
      </c>
      <c r="BY217" s="935">
        <v>457.67397260273975</v>
      </c>
      <c r="BZ217" s="935">
        <v>208.12876712328767</v>
      </c>
      <c r="CA217" s="935">
        <v>1997.4410958904107</v>
      </c>
      <c r="CB217" s="814" t="s">
        <v>40</v>
      </c>
      <c r="CC217" s="460" t="s">
        <v>787</v>
      </c>
      <c r="CD217" s="935">
        <v>542.83835616438353</v>
      </c>
      <c r="CE217" s="935">
        <v>249.71506849315068</v>
      </c>
      <c r="CF217" s="935">
        <v>229.28493150684932</v>
      </c>
      <c r="CG217" s="935">
        <v>361.55616438356162</v>
      </c>
      <c r="CH217" s="935">
        <v>479.08219178082192</v>
      </c>
      <c r="CI217" s="935">
        <v>166.50684931506851</v>
      </c>
      <c r="CJ217" s="935">
        <v>2028.9835616438354</v>
      </c>
      <c r="CK217" s="455"/>
      <c r="CL217" s="460" t="s">
        <v>787</v>
      </c>
      <c r="CM217" s="935">
        <v>581.58630136986301</v>
      </c>
      <c r="CN217" s="935">
        <v>265.27397260273972</v>
      </c>
      <c r="CO217" s="935">
        <v>258.74246575342465</v>
      </c>
      <c r="CP217" s="935">
        <v>388.66575342465751</v>
      </c>
      <c r="CQ217" s="935">
        <v>466.67123287671234</v>
      </c>
      <c r="CR217" s="935">
        <v>177.41095890410958</v>
      </c>
      <c r="CS217" s="935">
        <v>2138.3506849315067</v>
      </c>
      <c r="CT217" s="455"/>
      <c r="CU217" s="460" t="s">
        <v>787</v>
      </c>
      <c r="CV217" s="935">
        <v>596.83287671232881</v>
      </c>
      <c r="CW217" s="935">
        <v>283.32876712328766</v>
      </c>
      <c r="CX217" s="935">
        <v>252.22465753424657</v>
      </c>
      <c r="CY217" s="935">
        <v>401.96438356164384</v>
      </c>
      <c r="CZ217" s="935">
        <v>357.85205479452054</v>
      </c>
      <c r="DA217" s="935">
        <v>186.13150684931506</v>
      </c>
      <c r="DB217" s="935">
        <v>2078.3342465753426</v>
      </c>
      <c r="DC217" s="455"/>
      <c r="DD217" s="460" t="s">
        <v>787</v>
      </c>
      <c r="DE217" s="935">
        <v>581.23013698630132</v>
      </c>
      <c r="DF217" s="935">
        <v>264.09589041095893</v>
      </c>
      <c r="DG217" s="935">
        <v>243.38904109589041</v>
      </c>
      <c r="DH217" s="935">
        <v>409.70136986301378</v>
      </c>
      <c r="DI217" s="935">
        <v>362.35890410958905</v>
      </c>
      <c r="DJ217" s="935">
        <v>185.16164383561645</v>
      </c>
      <c r="DK217" s="935">
        <v>2045.9369863013699</v>
      </c>
      <c r="DL217" s="455"/>
      <c r="DM217" s="460" t="s">
        <v>787</v>
      </c>
      <c r="DN217" s="935">
        <v>615.24931506849316</v>
      </c>
      <c r="DO217" s="935">
        <v>276.87123287671233</v>
      </c>
      <c r="DP217" s="935">
        <v>234.33150684931508</v>
      </c>
      <c r="DQ217" s="935">
        <v>439.12328767123296</v>
      </c>
      <c r="DR217" s="935">
        <v>406.91780821917808</v>
      </c>
      <c r="DS217" s="935">
        <v>190.66027397260274</v>
      </c>
      <c r="DT217" s="935">
        <v>2163.1534246575343</v>
      </c>
      <c r="DU217" s="815"/>
      <c r="DV217" s="460" t="s">
        <v>787</v>
      </c>
      <c r="DW217" s="935">
        <v>717.96164383561643</v>
      </c>
      <c r="DX217" s="935">
        <v>284.86575342465756</v>
      </c>
      <c r="DY217" s="935">
        <v>269.53424657534248</v>
      </c>
      <c r="DZ217" s="935">
        <v>480.45473475268739</v>
      </c>
      <c r="EA217" s="935">
        <v>445.45753424657534</v>
      </c>
      <c r="EB217" s="935">
        <v>195.1917808219178</v>
      </c>
      <c r="EC217" s="935">
        <v>2393.4656936567972</v>
      </c>
      <c r="ED217" s="815"/>
      <c r="EE217" s="460" t="s">
        <v>787</v>
      </c>
      <c r="EF217" s="935">
        <v>759.53972602739725</v>
      </c>
      <c r="EG217" s="935">
        <v>288.77260273972604</v>
      </c>
      <c r="EH217" s="935">
        <v>322.21917808219177</v>
      </c>
      <c r="EI217" s="935">
        <v>493.87397260273974</v>
      </c>
      <c r="EJ217" s="935">
        <v>454.38630136986302</v>
      </c>
      <c r="EK217" s="935">
        <v>218.16986301369863</v>
      </c>
      <c r="EL217" s="935">
        <v>2536.9616438356161</v>
      </c>
      <c r="EM217" s="815"/>
      <c r="EN217" s="460" t="s">
        <v>787</v>
      </c>
      <c r="EO217" s="935">
        <v>781.10958904109589</v>
      </c>
      <c r="EP217" s="935">
        <v>291.53972602739725</v>
      </c>
      <c r="EQ217" s="935">
        <v>301.04657534246576</v>
      </c>
      <c r="ER217" s="935">
        <v>457.96438356164384</v>
      </c>
      <c r="ES217" s="935">
        <v>462.58630136986301</v>
      </c>
      <c r="ET217" s="935">
        <v>207.67671232876711</v>
      </c>
      <c r="EU217" s="935">
        <v>2501.9232876712331</v>
      </c>
      <c r="EV217" s="455"/>
      <c r="EW217" s="460" t="s">
        <v>787</v>
      </c>
      <c r="EX217" s="935">
        <v>789</v>
      </c>
      <c r="EY217" s="935">
        <v>308.49315068493149</v>
      </c>
      <c r="EZ217" s="935">
        <v>310.42465753424659</v>
      </c>
      <c r="FA217" s="935">
        <v>544.99452054794517</v>
      </c>
      <c r="FB217" s="935">
        <v>455.50958904109586</v>
      </c>
      <c r="FC217" s="935">
        <v>220.11506849315069</v>
      </c>
      <c r="FD217" s="935">
        <v>2628.5369863013698</v>
      </c>
      <c r="FE217" s="455"/>
    </row>
    <row r="218" spans="1:161" s="749" customFormat="1" ht="24.6" x14ac:dyDescent="0.3">
      <c r="A218" s="975" t="s">
        <v>788</v>
      </c>
      <c r="B218" s="1041">
        <v>303.67945205479452</v>
      </c>
      <c r="C218" s="1041">
        <v>97.953424657534242</v>
      </c>
      <c r="D218" s="1041">
        <v>0</v>
      </c>
      <c r="E218" s="1041">
        <v>103.2931506849315</v>
      </c>
      <c r="F218" s="1041">
        <v>244.6904109589041</v>
      </c>
      <c r="G218" s="1041">
        <v>83.079452054794515</v>
      </c>
      <c r="H218" s="1037">
        <v>832.6958904109589</v>
      </c>
      <c r="I218" s="1019" t="s">
        <v>40</v>
      </c>
      <c r="J218" s="825">
        <v>304.1013698630137</v>
      </c>
      <c r="K218" s="825">
        <v>91.210958904109589</v>
      </c>
      <c r="L218" s="825">
        <v>92.416438356164377</v>
      </c>
      <c r="M218" s="825">
        <v>176.65205479452055</v>
      </c>
      <c r="N218" s="825">
        <v>264.17260273972602</v>
      </c>
      <c r="O218" s="825">
        <v>74.109589041095887</v>
      </c>
      <c r="P218" s="733">
        <v>1002.66301369863</v>
      </c>
      <c r="Q218" s="812"/>
      <c r="R218" s="460" t="s">
        <v>788</v>
      </c>
      <c r="S218" s="825">
        <v>346.66301369863015</v>
      </c>
      <c r="T218" s="825">
        <v>109.25753424657535</v>
      </c>
      <c r="U218" s="825">
        <v>120.05753424657534</v>
      </c>
      <c r="V218" s="825">
        <v>187.27945205479452</v>
      </c>
      <c r="W218" s="825">
        <v>298.84383561643835</v>
      </c>
      <c r="X218" s="825">
        <v>88.465753424657535</v>
      </c>
      <c r="Y218" s="935">
        <v>1150.5671232876712</v>
      </c>
      <c r="Z218" s="461"/>
      <c r="AA218" s="460" t="s">
        <v>788</v>
      </c>
      <c r="AB218" s="825">
        <v>350.82191780821915</v>
      </c>
      <c r="AC218" s="825">
        <v>112.02465753424657</v>
      </c>
      <c r="AD218" s="825">
        <v>112.8082191780822</v>
      </c>
      <c r="AE218" s="825">
        <v>199.56712328767122</v>
      </c>
      <c r="AF218" s="825">
        <v>346.91780821917808</v>
      </c>
      <c r="AG218" s="825">
        <v>84.701369863013696</v>
      </c>
      <c r="AH218" s="935">
        <v>1206.841095890411</v>
      </c>
      <c r="AI218" s="461" t="s">
        <v>40</v>
      </c>
      <c r="AJ218" s="460" t="s">
        <v>788</v>
      </c>
      <c r="AK218" s="825">
        <v>367.36712328767123</v>
      </c>
      <c r="AL218" s="825">
        <v>103.81095890410958</v>
      </c>
      <c r="AM218" s="825">
        <v>105.04657534246576</v>
      </c>
      <c r="AN218" s="825">
        <v>200.32089115715002</v>
      </c>
      <c r="AO218" s="825">
        <v>319.18904109589039</v>
      </c>
      <c r="AP218" s="825">
        <v>79.194520547945203</v>
      </c>
      <c r="AQ218" s="935">
        <v>1174.9291103352321</v>
      </c>
      <c r="AR218" s="455" t="s">
        <v>1319</v>
      </c>
      <c r="AS218" s="460" t="s">
        <v>788</v>
      </c>
      <c r="AT218" s="935">
        <v>376.66301369863015</v>
      </c>
      <c r="AU218" s="935">
        <v>98.761643835616439</v>
      </c>
      <c r="AV218" s="935">
        <v>106.53424657534246</v>
      </c>
      <c r="AW218" s="935">
        <v>200.32363088317743</v>
      </c>
      <c r="AX218" s="935">
        <v>317.47671232876712</v>
      </c>
      <c r="AY218" s="935">
        <v>71.369863013698634</v>
      </c>
      <c r="AZ218" s="935">
        <v>1171.1291103352323</v>
      </c>
      <c r="BA218" s="455" t="s">
        <v>1336</v>
      </c>
      <c r="BB218" s="460" t="s">
        <v>788</v>
      </c>
      <c r="BC218" s="935">
        <v>369.39726027397262</v>
      </c>
      <c r="BD218" s="935">
        <v>101.54794520547945</v>
      </c>
      <c r="BE218" s="935">
        <v>112.42739726027398</v>
      </c>
      <c r="BF218" s="935">
        <v>206.75078791903994</v>
      </c>
      <c r="BG218" s="935">
        <v>292.37260273972601</v>
      </c>
      <c r="BH218" s="935">
        <v>70.021917808219172</v>
      </c>
      <c r="BI218" s="935">
        <v>1152.517911206711</v>
      </c>
      <c r="BJ218" s="455" t="s">
        <v>40</v>
      </c>
      <c r="BK218" s="460" t="s">
        <v>788</v>
      </c>
      <c r="BL218" s="935">
        <v>362.66027397260274</v>
      </c>
      <c r="BM218" s="935">
        <v>94.501369863013693</v>
      </c>
      <c r="BN218" s="935">
        <v>100.24657534246575</v>
      </c>
      <c r="BO218" s="935">
        <v>204.64155556203661</v>
      </c>
      <c r="BP218" s="935">
        <v>291.53150684931506</v>
      </c>
      <c r="BQ218" s="935">
        <v>71.890410958904113</v>
      </c>
      <c r="BR218" s="935">
        <v>1125.4716925483378</v>
      </c>
      <c r="BS218" s="814" t="s">
        <v>40</v>
      </c>
      <c r="BT218" s="460" t="s">
        <v>788</v>
      </c>
      <c r="BU218" s="935">
        <v>224.40821917808219</v>
      </c>
      <c r="BV218" s="935">
        <v>99.553424657534251</v>
      </c>
      <c r="BW218" s="935">
        <v>94.38630136986302</v>
      </c>
      <c r="BX218" s="935">
        <v>204.10345314132212</v>
      </c>
      <c r="BY218" s="935">
        <v>283.75342465753425</v>
      </c>
      <c r="BZ218" s="935">
        <v>73.397260273972606</v>
      </c>
      <c r="CA218" s="935">
        <v>979.60208327830844</v>
      </c>
      <c r="CB218" s="814" t="s">
        <v>1336</v>
      </c>
      <c r="CC218" s="460" t="s">
        <v>788</v>
      </c>
      <c r="CD218" s="935">
        <v>234.813698630137</v>
      </c>
      <c r="CE218" s="935">
        <v>101.05205479452054</v>
      </c>
      <c r="CF218" s="935">
        <v>94.561643835616437</v>
      </c>
      <c r="CG218" s="935">
        <v>216.12876712328767</v>
      </c>
      <c r="CH218" s="935">
        <v>302.95890410958901</v>
      </c>
      <c r="CI218" s="935">
        <v>61.731506849315068</v>
      </c>
      <c r="CJ218" s="935">
        <v>1011.2465753424658</v>
      </c>
      <c r="CK218" s="455"/>
      <c r="CL218" s="460" t="s">
        <v>788</v>
      </c>
      <c r="CM218" s="935">
        <v>238.21095890410959</v>
      </c>
      <c r="CN218" s="935">
        <v>101.21643835616439</v>
      </c>
      <c r="CO218" s="935">
        <v>88.07397260273973</v>
      </c>
      <c r="CP218" s="935">
        <v>226.10471232876714</v>
      </c>
      <c r="CQ218" s="935">
        <v>293.8767123287671</v>
      </c>
      <c r="CR218" s="935">
        <v>64.778082191780825</v>
      </c>
      <c r="CS218" s="935">
        <v>1012.2608767123288</v>
      </c>
      <c r="CT218" s="455"/>
      <c r="CU218" s="460" t="s">
        <v>788</v>
      </c>
      <c r="CV218" s="935">
        <v>241.01369863013699</v>
      </c>
      <c r="CW218" s="935">
        <v>107.87671232876713</v>
      </c>
      <c r="CX218" s="935">
        <v>100.17260273972603</v>
      </c>
      <c r="CY218" s="935">
        <v>238.9041095890411</v>
      </c>
      <c r="CZ218" s="935">
        <v>186.90136986301371</v>
      </c>
      <c r="DA218" s="935">
        <v>65.441095890410963</v>
      </c>
      <c r="DB218" s="935">
        <v>940.30958904109593</v>
      </c>
      <c r="DC218" s="455"/>
      <c r="DD218" s="460" t="s">
        <v>788</v>
      </c>
      <c r="DE218" s="935">
        <v>216.64109589041095</v>
      </c>
      <c r="DF218" s="935">
        <v>95.906849315068499</v>
      </c>
      <c r="DG218" s="935">
        <v>92.964383561643842</v>
      </c>
      <c r="DH218" s="935">
        <v>236.01440810991929</v>
      </c>
      <c r="DI218" s="935">
        <v>192.44109589041096</v>
      </c>
      <c r="DJ218" s="935">
        <v>69.252054794520546</v>
      </c>
      <c r="DK218" s="935">
        <v>903.21988756197402</v>
      </c>
      <c r="DL218" s="455"/>
      <c r="DM218" s="460" t="s">
        <v>788</v>
      </c>
      <c r="DN218" s="935">
        <v>230.79452054794521</v>
      </c>
      <c r="DO218" s="935">
        <v>100.50958904109589</v>
      </c>
      <c r="DP218" s="935">
        <v>93.515068493150679</v>
      </c>
      <c r="DQ218" s="935">
        <v>249.71982827375365</v>
      </c>
      <c r="DR218" s="935">
        <v>219.35342465753425</v>
      </c>
      <c r="DS218" s="935">
        <v>71.31506849315069</v>
      </c>
      <c r="DT218" s="935">
        <v>965.20749950663037</v>
      </c>
      <c r="DU218" s="815"/>
      <c r="DV218" s="460" t="s">
        <v>788</v>
      </c>
      <c r="DW218" s="935">
        <v>307.17534246575343</v>
      </c>
      <c r="DX218" s="935">
        <v>102.78082191780823</v>
      </c>
      <c r="DY218" s="935">
        <v>100.9041095890411</v>
      </c>
      <c r="DZ218" s="935">
        <v>288.52488246685368</v>
      </c>
      <c r="EA218" s="935">
        <v>256.50684931506851</v>
      </c>
      <c r="EB218" s="935">
        <v>73.010958904109586</v>
      </c>
      <c r="EC218" s="935">
        <v>1128.9029646586346</v>
      </c>
      <c r="ED218" s="815"/>
      <c r="EE218" s="460" t="s">
        <v>788</v>
      </c>
      <c r="EF218" s="935">
        <v>330.44657534246574</v>
      </c>
      <c r="EG218" s="935">
        <v>102.94794520547946</v>
      </c>
      <c r="EH218" s="935">
        <v>113.18904109589042</v>
      </c>
      <c r="EI218" s="935">
        <v>295.10545140564989</v>
      </c>
      <c r="EJ218" s="935">
        <v>266.55068493150685</v>
      </c>
      <c r="EK218" s="935">
        <v>87.268493150684932</v>
      </c>
      <c r="EL218" s="935">
        <v>1195.5081911316772</v>
      </c>
      <c r="EM218" s="815"/>
      <c r="EN218" s="460" t="s">
        <v>788</v>
      </c>
      <c r="EO218" s="935">
        <v>329.77808219178081</v>
      </c>
      <c r="EP218" s="935">
        <v>94.07671232876713</v>
      </c>
      <c r="EQ218" s="935">
        <v>112.85479452054794</v>
      </c>
      <c r="ER218" s="935">
        <v>247.35585643117307</v>
      </c>
      <c r="ES218" s="935">
        <v>261.46301369863016</v>
      </c>
      <c r="ET218" s="935">
        <v>78.167123287671231</v>
      </c>
      <c r="EU218" s="935">
        <v>1123.6955824585705</v>
      </c>
      <c r="EV218" s="455"/>
      <c r="EW218" s="460" t="s">
        <v>788</v>
      </c>
      <c r="EX218" s="935">
        <v>329.83561643835617</v>
      </c>
      <c r="EY218" s="935">
        <v>99.273972602739732</v>
      </c>
      <c r="EZ218" s="935">
        <v>118.02465753424657</v>
      </c>
      <c r="FA218" s="935">
        <v>331.17628320841374</v>
      </c>
      <c r="FB218" s="935">
        <v>242.16438356164383</v>
      </c>
      <c r="FC218" s="935">
        <v>86.087671232876716</v>
      </c>
      <c r="FD218" s="935">
        <v>1206.562584578277</v>
      </c>
      <c r="FE218" s="455"/>
    </row>
    <row r="219" spans="1:161" ht="24.6" x14ac:dyDescent="0.3">
      <c r="A219" s="977" t="s">
        <v>789</v>
      </c>
      <c r="B219" s="1085">
        <v>49.06533161582761</v>
      </c>
      <c r="C219" s="1085">
        <v>42.445359894578125</v>
      </c>
      <c r="D219" s="1085">
        <v>0</v>
      </c>
      <c r="E219" s="1085">
        <v>53.475738621051583</v>
      </c>
      <c r="F219" s="1085">
        <v>64.058297411474427</v>
      </c>
      <c r="G219" s="1085">
        <v>39.046625719473091</v>
      </c>
      <c r="H219" s="1091">
        <v>50.848126826705752</v>
      </c>
      <c r="I219" s="1019" t="s">
        <v>40</v>
      </c>
      <c r="J219" s="866">
        <v>51.4163026510221</v>
      </c>
      <c r="K219" s="866">
        <v>42.244978237973783</v>
      </c>
      <c r="L219" s="866">
        <v>43.474674571465393</v>
      </c>
      <c r="M219" s="866">
        <v>64.941029540624655</v>
      </c>
      <c r="N219" s="866">
        <v>65.282122110736481</v>
      </c>
      <c r="O219" s="866">
        <v>39.593670867547822</v>
      </c>
      <c r="P219" s="903">
        <v>53.225787685577323</v>
      </c>
      <c r="Q219" s="906"/>
      <c r="R219" s="466" t="s">
        <v>789</v>
      </c>
      <c r="S219" s="866">
        <v>52.894455220386604</v>
      </c>
      <c r="T219" s="866">
        <v>45.478805296110025</v>
      </c>
      <c r="U219" s="866">
        <v>48.22489765373949</v>
      </c>
      <c r="V219" s="866">
        <v>64.831464936740076</v>
      </c>
      <c r="W219" s="866">
        <v>66.327765379774164</v>
      </c>
      <c r="X219" s="866">
        <v>40.192185613462954</v>
      </c>
      <c r="Y219" s="936">
        <v>54.681829841367396</v>
      </c>
      <c r="Z219" s="461"/>
      <c r="AA219" s="466" t="s">
        <v>789</v>
      </c>
      <c r="AB219" s="866">
        <v>52.751915629892061</v>
      </c>
      <c r="AC219" s="866">
        <v>45.91947891515526</v>
      </c>
      <c r="AD219" s="866">
        <v>46.302023007635484</v>
      </c>
      <c r="AE219" s="866">
        <v>65.789972814060818</v>
      </c>
      <c r="AF219" s="866">
        <v>68.202995814907979</v>
      </c>
      <c r="AG219" s="866">
        <v>38.01770782095425</v>
      </c>
      <c r="AH219" s="936">
        <v>55.171778910584784</v>
      </c>
      <c r="AI219" s="461" t="s">
        <v>40</v>
      </c>
      <c r="AJ219" s="466" t="s">
        <v>789</v>
      </c>
      <c r="AK219" s="866">
        <v>52.829006725317839</v>
      </c>
      <c r="AL219" s="866">
        <v>43.715172421749713</v>
      </c>
      <c r="AM219" s="866">
        <v>45.338126263760962</v>
      </c>
      <c r="AN219" s="866">
        <v>64.542636070406289</v>
      </c>
      <c r="AO219" s="866">
        <v>65.660100882013126</v>
      </c>
      <c r="AP219" s="866">
        <v>36.974123485846583</v>
      </c>
      <c r="AQ219" s="936">
        <v>54.013809889183577</v>
      </c>
      <c r="AR219" s="455" t="s">
        <v>40</v>
      </c>
      <c r="AS219" s="466" t="s">
        <v>789</v>
      </c>
      <c r="AT219" s="936">
        <v>53.686290435950703</v>
      </c>
      <c r="AU219" s="936">
        <v>42.544553286911366</v>
      </c>
      <c r="AV219" s="936">
        <v>46.021019243969981</v>
      </c>
      <c r="AW219" s="936">
        <v>63.678434188287966</v>
      </c>
      <c r="AX219" s="936">
        <v>66.201817880586617</v>
      </c>
      <c r="AY219" s="936">
        <v>37.292600174652485</v>
      </c>
      <c r="AZ219" s="936">
        <v>54.452109142186714</v>
      </c>
      <c r="BA219" s="455" t="s">
        <v>1336</v>
      </c>
      <c r="BB219" s="466" t="s">
        <v>789</v>
      </c>
      <c r="BC219" s="936">
        <v>52.524756718011055</v>
      </c>
      <c r="BD219" s="936">
        <v>42.291849705046722</v>
      </c>
      <c r="BE219" s="936">
        <v>47.660305919791874</v>
      </c>
      <c r="BF219" s="936">
        <v>63.599542868357489</v>
      </c>
      <c r="BG219" s="936">
        <v>64.352650304528723</v>
      </c>
      <c r="BH219" s="936">
        <v>36.427644987956263</v>
      </c>
      <c r="BI219" s="936">
        <v>53.582542242563179</v>
      </c>
      <c r="BJ219" s="455" t="s">
        <v>40</v>
      </c>
      <c r="BK219" s="466" t="s">
        <v>789</v>
      </c>
      <c r="BL219" s="936">
        <v>52.967044399628669</v>
      </c>
      <c r="BM219" s="936">
        <v>39.861093455675871</v>
      </c>
      <c r="BN219" s="936">
        <v>44.274236484197274</v>
      </c>
      <c r="BO219" s="936">
        <v>59.039305526687038</v>
      </c>
      <c r="BP219" s="936">
        <v>63.313440473144638</v>
      </c>
      <c r="BQ219" s="936">
        <v>35.747857716987049</v>
      </c>
      <c r="BR219" s="936">
        <v>52.192887308089233</v>
      </c>
      <c r="BS219" s="814" t="s">
        <v>40</v>
      </c>
      <c r="BT219" s="466" t="s">
        <v>789</v>
      </c>
      <c r="BU219" s="936">
        <v>43.040908016079449</v>
      </c>
      <c r="BV219" s="936">
        <v>41.182537343881044</v>
      </c>
      <c r="BW219" s="936">
        <v>42.651100601678756</v>
      </c>
      <c r="BX219" s="936">
        <v>58.782309856458419</v>
      </c>
      <c r="BY219" s="936">
        <v>61.999030236275154</v>
      </c>
      <c r="BZ219" s="936">
        <v>35.26531256993168</v>
      </c>
      <c r="CA219" s="936">
        <v>49.042852141861317</v>
      </c>
      <c r="CB219" s="814" t="s">
        <v>1336</v>
      </c>
      <c r="CC219" s="466" t="s">
        <v>790</v>
      </c>
      <c r="CD219" s="936">
        <v>43.256651996608397</v>
      </c>
      <c r="CE219" s="936">
        <v>40.4669431461611</v>
      </c>
      <c r="CF219" s="936">
        <v>41.24197923263511</v>
      </c>
      <c r="CG219" s="936">
        <v>59.777370271580999</v>
      </c>
      <c r="CH219" s="936">
        <v>63.237354530637916</v>
      </c>
      <c r="CI219" s="936">
        <v>37.074454956807891</v>
      </c>
      <c r="CJ219" s="936">
        <v>49.840057576571851</v>
      </c>
      <c r="CK219" s="455"/>
      <c r="CL219" s="466" t="s">
        <v>790</v>
      </c>
      <c r="CM219" s="936">
        <v>40.958832479896735</v>
      </c>
      <c r="CN219" s="936">
        <v>38.155435063258459</v>
      </c>
      <c r="CO219" s="936">
        <v>34.039241431158075</v>
      </c>
      <c r="CP219" s="936">
        <v>58.174590978620223</v>
      </c>
      <c r="CQ219" s="936">
        <v>62.972965039481018</v>
      </c>
      <c r="CR219" s="936">
        <v>36.51301057833372</v>
      </c>
      <c r="CS219" s="936">
        <v>47.338394204725702</v>
      </c>
      <c r="CT219" s="455"/>
      <c r="CU219" s="466" t="s">
        <v>790</v>
      </c>
      <c r="CV219" s="936">
        <v>40.382108297680901</v>
      </c>
      <c r="CW219" s="936">
        <v>38.074747377072967</v>
      </c>
      <c r="CX219" s="936">
        <v>39.715626425669655</v>
      </c>
      <c r="CY219" s="936">
        <v>59.434148735320377</v>
      </c>
      <c r="CZ219" s="936">
        <v>52.228670300728858</v>
      </c>
      <c r="DA219" s="936">
        <v>35.158526892166392</v>
      </c>
      <c r="DB219" s="936">
        <v>45.243424660423521</v>
      </c>
      <c r="DC219" s="455"/>
      <c r="DD219" s="466" t="s">
        <v>790</v>
      </c>
      <c r="DE219" s="936">
        <v>37.272860112468123</v>
      </c>
      <c r="DF219" s="936">
        <v>36.315161574770478</v>
      </c>
      <c r="DG219" s="936">
        <v>38.195796796379888</v>
      </c>
      <c r="DH219" s="936">
        <v>57.606448372098967</v>
      </c>
      <c r="DI219" s="936">
        <v>53.107870044835593</v>
      </c>
      <c r="DJ219" s="936">
        <v>37.400864109848484</v>
      </c>
      <c r="DK219" s="936">
        <v>44.147004214182004</v>
      </c>
      <c r="DL219" s="455"/>
      <c r="DM219" s="466" t="s">
        <v>790</v>
      </c>
      <c r="DN219" s="936">
        <v>37.512357168939197</v>
      </c>
      <c r="DO219" s="936">
        <v>36.301925626867742</v>
      </c>
      <c r="DP219" s="936">
        <v>39.907168161251477</v>
      </c>
      <c r="DQ219" s="936">
        <v>56.867817144946386</v>
      </c>
      <c r="DR219" s="936">
        <v>53.906076418111425</v>
      </c>
      <c r="DS219" s="936">
        <v>37.404262045379433</v>
      </c>
      <c r="DT219" s="936">
        <v>44.620390236972668</v>
      </c>
      <c r="DU219" s="455"/>
      <c r="DV219" s="466" t="s">
        <v>790</v>
      </c>
      <c r="DW219" s="936">
        <v>42.784366700247276</v>
      </c>
      <c r="DX219" s="936">
        <v>36.080441640378545</v>
      </c>
      <c r="DY219" s="936">
        <v>37.436470827403937</v>
      </c>
      <c r="DZ219" s="936">
        <v>60.052458972096709</v>
      </c>
      <c r="EA219" s="936">
        <v>57.58278390080693</v>
      </c>
      <c r="EB219" s="936">
        <v>37.404730156502211</v>
      </c>
      <c r="EC219" s="936">
        <v>47.166039089278449</v>
      </c>
      <c r="ED219" s="455"/>
      <c r="EE219" s="466" t="s">
        <v>790</v>
      </c>
      <c r="EF219" s="936">
        <v>43.506160904946036</v>
      </c>
      <c r="EG219" s="936">
        <v>35.650177415988317</v>
      </c>
      <c r="EH219" s="936">
        <v>35.127965309072366</v>
      </c>
      <c r="EI219" s="936">
        <v>59.753189634681469</v>
      </c>
      <c r="EJ219" s="936">
        <v>58.661690312388828</v>
      </c>
      <c r="EK219" s="936">
        <v>40.000251155314452</v>
      </c>
      <c r="EL219" s="936">
        <v>47.123621046323585</v>
      </c>
      <c r="EM219" s="455"/>
      <c r="EN219" s="466" t="s">
        <v>790</v>
      </c>
      <c r="EO219" s="936">
        <v>42.219182406481814</v>
      </c>
      <c r="EP219" s="936">
        <v>32.268917039431649</v>
      </c>
      <c r="EQ219" s="936">
        <v>37.487486576509347</v>
      </c>
      <c r="ER219" s="936">
        <v>54.012029168612841</v>
      </c>
      <c r="ES219" s="936">
        <v>56.521996635947986</v>
      </c>
      <c r="ET219" s="936">
        <v>37.638848579193159</v>
      </c>
      <c r="EU219" s="936">
        <v>44.913270842308513</v>
      </c>
      <c r="EV219" s="455"/>
      <c r="EW219" s="466" t="s">
        <v>790</v>
      </c>
      <c r="EX219" s="936">
        <v>41.804260638574924</v>
      </c>
      <c r="EY219" s="936">
        <v>32.180284191829493</v>
      </c>
      <c r="EZ219" s="936">
        <v>38.020387449803628</v>
      </c>
      <c r="FA219" s="936">
        <v>60.766901449842912</v>
      </c>
      <c r="FB219" s="936">
        <v>53.163399714906085</v>
      </c>
      <c r="FC219" s="936">
        <v>39.110303452739537</v>
      </c>
      <c r="FD219" s="936">
        <v>45.902438918161792</v>
      </c>
      <c r="FE219" s="455"/>
    </row>
    <row r="220" spans="1:161" s="749" customFormat="1" ht="24.6" x14ac:dyDescent="0.3">
      <c r="A220" s="975" t="s">
        <v>791</v>
      </c>
      <c r="B220" s="1041">
        <v>177.65753424657535</v>
      </c>
      <c r="C220" s="1041">
        <v>55.991780821917807</v>
      </c>
      <c r="D220" s="1041">
        <v>0</v>
      </c>
      <c r="E220" s="1041">
        <v>61.772602739726025</v>
      </c>
      <c r="F220" s="1041">
        <v>169.77808219178081</v>
      </c>
      <c r="G220" s="1041">
        <v>41.854794520547948</v>
      </c>
      <c r="H220" s="1037">
        <v>507.05479452054794</v>
      </c>
      <c r="I220" s="1019" t="s">
        <v>40</v>
      </c>
      <c r="J220" s="825">
        <v>181.26301369863015</v>
      </c>
      <c r="K220" s="825">
        <v>48.512328767123286</v>
      </c>
      <c r="L220" s="825">
        <v>47.594520547945208</v>
      </c>
      <c r="M220" s="825">
        <v>113.36712328767123</v>
      </c>
      <c r="N220" s="825">
        <v>177.50136986301371</v>
      </c>
      <c r="O220" s="825">
        <v>35.668493150684931</v>
      </c>
      <c r="P220" s="733">
        <v>603.9068493150686</v>
      </c>
      <c r="Q220" s="812"/>
      <c r="R220" s="460" t="s">
        <v>791</v>
      </c>
      <c r="S220" s="825">
        <v>207.42739726027398</v>
      </c>
      <c r="T220" s="825">
        <v>58.739726027397261</v>
      </c>
      <c r="U220" s="825">
        <v>64.610958904109594</v>
      </c>
      <c r="V220" s="825">
        <v>124.50684931506849</v>
      </c>
      <c r="W220" s="825">
        <v>207.13698630136986</v>
      </c>
      <c r="X220" s="825">
        <v>41.164383561643838</v>
      </c>
      <c r="Y220" s="935">
        <v>703.58630136986301</v>
      </c>
      <c r="Z220" s="461"/>
      <c r="AA220" s="460" t="s">
        <v>791</v>
      </c>
      <c r="AB220" s="825">
        <v>213.81917808219177</v>
      </c>
      <c r="AC220" s="825">
        <v>59.898630136986299</v>
      </c>
      <c r="AD220" s="825">
        <v>59.671232876712331</v>
      </c>
      <c r="AE220" s="825">
        <v>133.71506849315068</v>
      </c>
      <c r="AF220" s="825">
        <v>248.31506849315068</v>
      </c>
      <c r="AG220" s="825">
        <v>39.542465753424658</v>
      </c>
      <c r="AH220" s="935">
        <v>754.96164383561643</v>
      </c>
      <c r="AI220" s="461" t="s">
        <v>40</v>
      </c>
      <c r="AJ220" s="460" t="s">
        <v>791</v>
      </c>
      <c r="AK220" s="825">
        <v>219.00821917808219</v>
      </c>
      <c r="AL220" s="825">
        <v>55.358904109589041</v>
      </c>
      <c r="AM220" s="825">
        <v>55.049315068493151</v>
      </c>
      <c r="AN220" s="825">
        <v>132.99675581282867</v>
      </c>
      <c r="AO220" s="825">
        <v>227.62739726027397</v>
      </c>
      <c r="AP220" s="825">
        <v>39.750684931506846</v>
      </c>
      <c r="AQ220" s="935">
        <v>729.79127636077385</v>
      </c>
      <c r="AR220" s="455" t="s">
        <v>40</v>
      </c>
      <c r="AS220" s="460" t="s">
        <v>791</v>
      </c>
      <c r="AT220" s="935">
        <v>230.59726027397261</v>
      </c>
      <c r="AU220" s="935">
        <v>49.219178082191782</v>
      </c>
      <c r="AV220" s="935">
        <v>57.761643835616439</v>
      </c>
      <c r="AW220" s="935">
        <v>136.95292019639029</v>
      </c>
      <c r="AX220" s="935">
        <v>221.95616438356166</v>
      </c>
      <c r="AY220" s="935">
        <v>36.410958904109592</v>
      </c>
      <c r="AZ220" s="935">
        <v>732.89812567584238</v>
      </c>
      <c r="BA220" s="455" t="s">
        <v>1336</v>
      </c>
      <c r="BB220" s="460" t="s">
        <v>791</v>
      </c>
      <c r="BC220" s="935">
        <v>222.55068493150685</v>
      </c>
      <c r="BD220" s="935">
        <v>54.873972602739727</v>
      </c>
      <c r="BE220" s="935">
        <v>62.041095890410958</v>
      </c>
      <c r="BF220" s="935">
        <v>138.64337650245321</v>
      </c>
      <c r="BG220" s="935">
        <v>205.01643835616437</v>
      </c>
      <c r="BH220" s="935">
        <v>35.605479452054794</v>
      </c>
      <c r="BI220" s="935">
        <v>718.73104773532987</v>
      </c>
      <c r="BJ220" s="455" t="s">
        <v>40</v>
      </c>
      <c r="BK220" s="460" t="s">
        <v>791</v>
      </c>
      <c r="BL220" s="935">
        <v>228.38630136986302</v>
      </c>
      <c r="BM220" s="935">
        <v>47.947945205479449</v>
      </c>
      <c r="BN220" s="935">
        <v>52.123287671232873</v>
      </c>
      <c r="BO220" s="935">
        <v>138.68869875034309</v>
      </c>
      <c r="BP220" s="935">
        <v>199.93698630136987</v>
      </c>
      <c r="BQ220" s="935">
        <v>37.4986301369863</v>
      </c>
      <c r="BR220" s="935">
        <v>704.58184943527465</v>
      </c>
      <c r="BS220" s="814" t="s">
        <v>40</v>
      </c>
      <c r="BT220" s="460" t="s">
        <v>791</v>
      </c>
      <c r="BU220" s="935">
        <v>119.16438356164383</v>
      </c>
      <c r="BV220" s="935">
        <v>51.986301369863014</v>
      </c>
      <c r="BW220" s="935">
        <v>50.873972602739727</v>
      </c>
      <c r="BX220" s="935">
        <v>136.80757604335875</v>
      </c>
      <c r="BY220" s="935">
        <v>194.96986301369864</v>
      </c>
      <c r="BZ220" s="935">
        <v>38.56712328767123</v>
      </c>
      <c r="CA220" s="935">
        <v>592.36921987897517</v>
      </c>
      <c r="CB220" s="814" t="s">
        <v>1336</v>
      </c>
      <c r="CC220" s="460" t="s">
        <v>791</v>
      </c>
      <c r="CD220" s="935">
        <v>124.63287671232877</v>
      </c>
      <c r="CE220" s="935">
        <v>52.495890410958907</v>
      </c>
      <c r="CF220" s="935">
        <v>50.506849315068493</v>
      </c>
      <c r="CG220" s="935">
        <v>143.35342465753425</v>
      </c>
      <c r="CH220" s="935">
        <v>214.1068493150685</v>
      </c>
      <c r="CI220" s="935">
        <v>36.484931506849314</v>
      </c>
      <c r="CJ220" s="935">
        <v>621.58082191780829</v>
      </c>
      <c r="CK220" s="455"/>
      <c r="CL220" s="460" t="s">
        <v>791</v>
      </c>
      <c r="CM220" s="935">
        <v>131.32602739726028</v>
      </c>
      <c r="CN220" s="935">
        <v>53.895890410958906</v>
      </c>
      <c r="CO220" s="935">
        <v>47.484931506849314</v>
      </c>
      <c r="CP220" s="935">
        <v>151.38268493150684</v>
      </c>
      <c r="CQ220" s="935">
        <v>211.81917808219177</v>
      </c>
      <c r="CR220" s="935">
        <v>35.734246575342468</v>
      </c>
      <c r="CS220" s="935">
        <v>631.64295890410961</v>
      </c>
      <c r="CT220" s="455"/>
      <c r="CU220" s="460" t="s">
        <v>791</v>
      </c>
      <c r="CV220" s="935">
        <v>133.13424657534247</v>
      </c>
      <c r="CW220" s="935">
        <v>58.778082191780825</v>
      </c>
      <c r="CX220" s="935">
        <v>56.252054794520546</v>
      </c>
      <c r="CY220" s="935">
        <v>169.41369863013699</v>
      </c>
      <c r="CZ220" s="935">
        <v>123.23013698630137</v>
      </c>
      <c r="DA220" s="935">
        <v>35.509589041095893</v>
      </c>
      <c r="DB220" s="935">
        <v>576.31780821917812</v>
      </c>
      <c r="DC220" s="455"/>
      <c r="DD220" s="460" t="s">
        <v>791</v>
      </c>
      <c r="DE220" s="935">
        <v>118.14520547945206</v>
      </c>
      <c r="DF220" s="935">
        <v>50.819178082191783</v>
      </c>
      <c r="DG220" s="935">
        <v>48.386301369863013</v>
      </c>
      <c r="DH220" s="935">
        <v>163.59660623223124</v>
      </c>
      <c r="DI220" s="935">
        <v>130.36164383561643</v>
      </c>
      <c r="DJ220" s="935">
        <v>41.106849315068494</v>
      </c>
      <c r="DK220" s="935">
        <v>552.41578431442304</v>
      </c>
      <c r="DL220" s="455"/>
      <c r="DM220" s="460" t="s">
        <v>791</v>
      </c>
      <c r="DN220" s="935">
        <v>126.48493150684932</v>
      </c>
      <c r="DO220" s="935">
        <v>58.750684931506846</v>
      </c>
      <c r="DP220" s="935">
        <v>49.802739726027397</v>
      </c>
      <c r="DQ220" s="935">
        <v>171.88777485250529</v>
      </c>
      <c r="DR220" s="935">
        <v>149.72602739726028</v>
      </c>
      <c r="DS220" s="935">
        <v>42.323287671232876</v>
      </c>
      <c r="DT220" s="935">
        <v>598.97544608538203</v>
      </c>
      <c r="DU220" s="815"/>
      <c r="DV220" s="460" t="s">
        <v>791</v>
      </c>
      <c r="DW220" s="935">
        <v>187.78904109589041</v>
      </c>
      <c r="DX220" s="935">
        <v>55.657534246575345</v>
      </c>
      <c r="DY220" s="935">
        <v>53.994520547945207</v>
      </c>
      <c r="DZ220" s="935">
        <v>199.31120466615974</v>
      </c>
      <c r="EA220" s="935">
        <v>178.09863013698629</v>
      </c>
      <c r="EB220" s="935">
        <v>43.328767123287669</v>
      </c>
      <c r="EC220" s="935">
        <v>718.17969781684474</v>
      </c>
      <c r="ED220" s="815"/>
      <c r="EE220" s="460" t="s">
        <v>791</v>
      </c>
      <c r="EF220" s="935">
        <v>203.2986301369863</v>
      </c>
      <c r="EG220" s="935">
        <v>58.547945205479451</v>
      </c>
      <c r="EH220" s="935">
        <v>59.978082191780821</v>
      </c>
      <c r="EI220" s="935">
        <v>209.59378551067209</v>
      </c>
      <c r="EJ220" s="935">
        <v>183.59726027397261</v>
      </c>
      <c r="EK220" s="935">
        <v>52.361643835616441</v>
      </c>
      <c r="EL220" s="935">
        <v>767.37734715450756</v>
      </c>
      <c r="EM220" s="815"/>
      <c r="EN220" s="460" t="s">
        <v>791</v>
      </c>
      <c r="EO220" s="935">
        <v>199.72876712328767</v>
      </c>
      <c r="EP220" s="935">
        <v>50.758904109589039</v>
      </c>
      <c r="EQ220" s="935">
        <v>61.19178082191781</v>
      </c>
      <c r="ER220" s="935">
        <v>165.96357736909957</v>
      </c>
      <c r="ES220" s="935">
        <v>173.88219178082193</v>
      </c>
      <c r="ET220" s="935">
        <v>45.676712328767124</v>
      </c>
      <c r="EU220" s="935">
        <v>697.20193353348316</v>
      </c>
      <c r="EV220" s="455"/>
      <c r="EW220" s="460" t="s">
        <v>791</v>
      </c>
      <c r="EX220" s="935">
        <v>194.97260273972603</v>
      </c>
      <c r="EY220" s="935">
        <v>52.80821917808219</v>
      </c>
      <c r="EZ220" s="935">
        <v>64.024657534246572</v>
      </c>
      <c r="FA220" s="935">
        <v>229.75537638934676</v>
      </c>
      <c r="FB220" s="935">
        <v>153.78356164383561</v>
      </c>
      <c r="FC220" s="935">
        <v>49.81095890410959</v>
      </c>
      <c r="FD220" s="935">
        <v>745.15537638934677</v>
      </c>
      <c r="FE220" s="455"/>
    </row>
    <row r="221" spans="1:161" ht="24.6" x14ac:dyDescent="0.3">
      <c r="A221" s="977" t="s">
        <v>792</v>
      </c>
      <c r="B221" s="1085">
        <v>28.704035695789013</v>
      </c>
      <c r="C221" s="1085">
        <v>24.262462455332233</v>
      </c>
      <c r="D221" s="1085">
        <v>0</v>
      </c>
      <c r="E221" s="1085">
        <v>31.980199424137982</v>
      </c>
      <c r="F221" s="1085">
        <v>44.446755556830652</v>
      </c>
      <c r="G221" s="1085">
        <v>19.671392333346212</v>
      </c>
      <c r="H221" s="1091">
        <v>30.963028395811481</v>
      </c>
      <c r="I221" s="1019" t="s">
        <v>40</v>
      </c>
      <c r="J221" s="866">
        <v>30.647260734022296</v>
      </c>
      <c r="K221" s="866">
        <v>22.468816221909222</v>
      </c>
      <c r="L221" s="866">
        <v>22.389483180822271</v>
      </c>
      <c r="M221" s="866">
        <v>41.676150956318551</v>
      </c>
      <c r="N221" s="866">
        <v>43.863996425234596</v>
      </c>
      <c r="O221" s="866">
        <v>19.056192274477084</v>
      </c>
      <c r="P221" s="903">
        <v>32.058046725927312</v>
      </c>
      <c r="Q221" s="906"/>
      <c r="R221" s="466" t="s">
        <v>792</v>
      </c>
      <c r="S221" s="866">
        <v>31.649638820145814</v>
      </c>
      <c r="T221" s="866">
        <v>24.450602711918531</v>
      </c>
      <c r="U221" s="866">
        <v>25.953030769908001</v>
      </c>
      <c r="V221" s="866">
        <v>43.101158974942621</v>
      </c>
      <c r="W221" s="866">
        <v>45.973621642657783</v>
      </c>
      <c r="X221" s="866">
        <v>18.702000273839605</v>
      </c>
      <c r="Y221" s="936">
        <v>33.438628335119361</v>
      </c>
      <c r="Z221" s="461"/>
      <c r="AA221" s="466" t="s">
        <v>792</v>
      </c>
      <c r="AB221" s="866">
        <v>32.151272966960533</v>
      </c>
      <c r="AC221" s="866">
        <v>24.552754225391656</v>
      </c>
      <c r="AD221" s="866">
        <v>24.491999055404996</v>
      </c>
      <c r="AE221" s="866">
        <v>44.080961713888314</v>
      </c>
      <c r="AF221" s="866">
        <v>48.817994279835609</v>
      </c>
      <c r="AG221" s="866">
        <v>17.748401377274963</v>
      </c>
      <c r="AH221" s="936">
        <v>34.513721020528294</v>
      </c>
      <c r="AI221" s="461" t="s">
        <v>40</v>
      </c>
      <c r="AJ221" s="466" t="s">
        <v>792</v>
      </c>
      <c r="AK221" s="866">
        <v>31.494344350457215</v>
      </c>
      <c r="AL221" s="866">
        <v>23.311835896489264</v>
      </c>
      <c r="AM221" s="866">
        <v>23.759297141978742</v>
      </c>
      <c r="AN221" s="866">
        <v>42.851053424268414</v>
      </c>
      <c r="AO221" s="866">
        <v>46.825034519683264</v>
      </c>
      <c r="AP221" s="866">
        <v>18.558692231929289</v>
      </c>
      <c r="AQ221" s="936">
        <v>33.549945195322003</v>
      </c>
      <c r="AR221" s="455" t="s">
        <v>40</v>
      </c>
      <c r="AS221" s="466" t="s">
        <v>792</v>
      </c>
      <c r="AT221" s="936">
        <v>32.867340403929958</v>
      </c>
      <c r="AU221" s="936">
        <v>21.202643691726664</v>
      </c>
      <c r="AV221" s="936">
        <v>24.95206760243331</v>
      </c>
      <c r="AW221" s="936">
        <v>43.534292370656367</v>
      </c>
      <c r="AX221" s="936">
        <v>46.283399699495547</v>
      </c>
      <c r="AY221" s="936">
        <v>19.025668188910998</v>
      </c>
      <c r="AZ221" s="936">
        <v>34.076386947619746</v>
      </c>
      <c r="BA221" s="455" t="s">
        <v>1336</v>
      </c>
      <c r="BB221" s="466" t="s">
        <v>792</v>
      </c>
      <c r="BC221" s="936">
        <v>31.644578454058855</v>
      </c>
      <c r="BD221" s="936">
        <v>22.853458997501168</v>
      </c>
      <c r="BE221" s="936">
        <v>26.300507543466395</v>
      </c>
      <c r="BF221" s="936">
        <v>42.648714696721946</v>
      </c>
      <c r="BG221" s="936">
        <v>45.125128143279255</v>
      </c>
      <c r="BH221" s="936">
        <v>18.523111130115023</v>
      </c>
      <c r="BI221" s="936">
        <v>33.415044010897589</v>
      </c>
      <c r="BJ221" s="455" t="s">
        <v>40</v>
      </c>
      <c r="BK221" s="466" t="s">
        <v>792</v>
      </c>
      <c r="BL221" s="936">
        <v>33.356141361759342</v>
      </c>
      <c r="BM221" s="936">
        <v>20.224654178174799</v>
      </c>
      <c r="BN221" s="936">
        <v>23.020424955229657</v>
      </c>
      <c r="BO221" s="936">
        <v>40.011836482243538</v>
      </c>
      <c r="BP221" s="936">
        <v>43.421373618854389</v>
      </c>
      <c r="BQ221" s="936">
        <v>18.64637685108238</v>
      </c>
      <c r="BR221" s="936">
        <v>32.67444335595404</v>
      </c>
      <c r="BS221" s="814" t="s">
        <v>40</v>
      </c>
      <c r="BT221" s="466" t="s">
        <v>792</v>
      </c>
      <c r="BU221" s="936">
        <v>22.855416305404482</v>
      </c>
      <c r="BV221" s="936">
        <v>21.505315411292699</v>
      </c>
      <c r="BW221" s="936">
        <v>22.988833040334761</v>
      </c>
      <c r="BX221" s="936">
        <v>39.4009273332749</v>
      </c>
      <c r="BY221" s="936">
        <v>42.600164021765806</v>
      </c>
      <c r="BZ221" s="936">
        <v>18.530414522095118</v>
      </c>
      <c r="CA221" s="936">
        <v>29.656404942189866</v>
      </c>
      <c r="CB221" s="814" t="s">
        <v>1336</v>
      </c>
      <c r="CC221" s="466" t="s">
        <v>793</v>
      </c>
      <c r="CD221" s="936">
        <v>22.959482375741914</v>
      </c>
      <c r="CE221" s="936">
        <v>21.022315844908171</v>
      </c>
      <c r="CF221" s="936">
        <v>22.027984561889856</v>
      </c>
      <c r="CG221" s="936">
        <v>39.649005819592631</v>
      </c>
      <c r="CH221" s="936">
        <v>44.691047379406974</v>
      </c>
      <c r="CI221" s="936">
        <v>21.911970382558618</v>
      </c>
      <c r="CJ221" s="936">
        <v>30.635084170628662</v>
      </c>
      <c r="CK221" s="455"/>
      <c r="CL221" s="466" t="s">
        <v>793</v>
      </c>
      <c r="CM221" s="936">
        <v>22.580660357359889</v>
      </c>
      <c r="CN221" s="936">
        <v>20.317066873224892</v>
      </c>
      <c r="CO221" s="936">
        <v>18.3521987272477</v>
      </c>
      <c r="CP221" s="936">
        <v>38.949324348138695</v>
      </c>
      <c r="CQ221" s="936">
        <v>45.389379751665828</v>
      </c>
      <c r="CR221" s="936">
        <v>20.142073971121924</v>
      </c>
      <c r="CS221" s="936">
        <v>29.538791899530814</v>
      </c>
      <c r="CT221" s="455"/>
      <c r="CU221" s="466" t="s">
        <v>793</v>
      </c>
      <c r="CV221" s="936">
        <v>22.306788343952554</v>
      </c>
      <c r="CW221" s="936">
        <v>20.745539815307257</v>
      </c>
      <c r="CX221" s="936">
        <v>22.302361452064911</v>
      </c>
      <c r="CY221" s="936">
        <v>42.146445197216416</v>
      </c>
      <c r="CZ221" s="936">
        <v>34.4360568383659</v>
      </c>
      <c r="DA221" s="936">
        <v>19.077688480673558</v>
      </c>
      <c r="DB221" s="936">
        <v>27.729794144942208</v>
      </c>
      <c r="DC221" s="455"/>
      <c r="DD221" s="466" t="s">
        <v>793</v>
      </c>
      <c r="DE221" s="936">
        <v>20.326751481270239</v>
      </c>
      <c r="DF221" s="936">
        <v>19.242699310130192</v>
      </c>
      <c r="DG221" s="936">
        <v>19.880230084311716</v>
      </c>
      <c r="DH221" s="936">
        <v>39.930695444569977</v>
      </c>
      <c r="DI221" s="936">
        <v>35.975835658281731</v>
      </c>
      <c r="DJ221" s="936">
        <v>22.200520833333332</v>
      </c>
      <c r="DK221" s="936">
        <v>27.000625533099939</v>
      </c>
      <c r="DL221" s="455"/>
      <c r="DM221" s="466" t="s">
        <v>793</v>
      </c>
      <c r="DN221" s="936">
        <v>20.558321384359164</v>
      </c>
      <c r="DO221" s="936">
        <v>21.219497714183934</v>
      </c>
      <c r="DP221" s="936">
        <v>21.253112906431586</v>
      </c>
      <c r="DQ221" s="936">
        <v>39.143397692266291</v>
      </c>
      <c r="DR221" s="936">
        <v>36.795152331257363</v>
      </c>
      <c r="DS221" s="936">
        <v>22.198272765156414</v>
      </c>
      <c r="DT221" s="936">
        <v>27.689919691212403</v>
      </c>
      <c r="DU221" s="455"/>
      <c r="DV221" s="466" t="s">
        <v>793</v>
      </c>
      <c r="DW221" s="936">
        <v>26.155859816222488</v>
      </c>
      <c r="DX221" s="936">
        <v>19.538162652919905</v>
      </c>
      <c r="DY221" s="936">
        <v>20.03252693636918</v>
      </c>
      <c r="DZ221" s="936">
        <v>41.483867313484716</v>
      </c>
      <c r="EA221" s="936">
        <v>39.981056878567209</v>
      </c>
      <c r="EB221" s="936">
        <v>22.198048985893749</v>
      </c>
      <c r="EC221" s="936">
        <v>30.005848829175893</v>
      </c>
      <c r="ED221" s="455"/>
      <c r="EE221" s="466" t="s">
        <v>793</v>
      </c>
      <c r="EF221" s="936">
        <v>26.766029895538757</v>
      </c>
      <c r="EG221" s="936">
        <v>20.274757594732549</v>
      </c>
      <c r="EH221" s="936">
        <v>18.614063429980444</v>
      </c>
      <c r="EI221" s="936">
        <v>42.438718607927989</v>
      </c>
      <c r="EJ221" s="936">
        <v>40.405544735937681</v>
      </c>
      <c r="EK221" s="936">
        <v>24.000401848503117</v>
      </c>
      <c r="EL221" s="936">
        <v>30.247889203177493</v>
      </c>
      <c r="EM221" s="455"/>
      <c r="EN221" s="466" t="s">
        <v>793</v>
      </c>
      <c r="EO221" s="936">
        <v>25.569877764332436</v>
      </c>
      <c r="EP221" s="936">
        <v>17.410630380032327</v>
      </c>
      <c r="EQ221" s="936">
        <v>20.326350084636246</v>
      </c>
      <c r="ER221" s="936">
        <v>36.239407108120716</v>
      </c>
      <c r="ES221" s="936">
        <v>37.589135533391769</v>
      </c>
      <c r="ET221" s="936">
        <v>21.99414263475898</v>
      </c>
      <c r="EU221" s="936">
        <v>27.866639115959153</v>
      </c>
      <c r="EV221" s="455"/>
      <c r="EW221" s="466" t="s">
        <v>793</v>
      </c>
      <c r="EX221" s="936">
        <v>24.711356494261853</v>
      </c>
      <c r="EY221" s="936">
        <v>17.118117229129663</v>
      </c>
      <c r="EZ221" s="936">
        <v>20.624862097877408</v>
      </c>
      <c r="FA221" s="936">
        <v>42.157373648151079</v>
      </c>
      <c r="FB221" s="936">
        <v>33.760773723242373</v>
      </c>
      <c r="FC221" s="936">
        <v>22.629508849667673</v>
      </c>
      <c r="FD221" s="936">
        <v>28.348673816374919</v>
      </c>
      <c r="FE221" s="455"/>
    </row>
    <row r="222" spans="1:161" ht="12" customHeight="1" x14ac:dyDescent="0.3">
      <c r="A222" s="969" t="s">
        <v>794</v>
      </c>
      <c r="B222" s="1073"/>
      <c r="C222" s="1073"/>
      <c r="D222" s="1073"/>
      <c r="E222" s="1073"/>
      <c r="F222" s="1073"/>
      <c r="G222" s="1073"/>
      <c r="H222" s="1073"/>
      <c r="I222" s="1019" t="s">
        <v>40</v>
      </c>
      <c r="J222" s="876"/>
      <c r="K222" s="876"/>
      <c r="L222" s="876"/>
      <c r="M222" s="876"/>
      <c r="N222" s="876"/>
      <c r="O222" s="876"/>
      <c r="P222" s="716"/>
      <c r="Q222" s="521"/>
      <c r="R222" s="717" t="s">
        <v>794</v>
      </c>
      <c r="S222" s="877"/>
      <c r="T222" s="877"/>
      <c r="U222" s="877"/>
      <c r="V222" s="877"/>
      <c r="W222" s="877"/>
      <c r="X222" s="877"/>
      <c r="Y222" s="718"/>
      <c r="Z222" s="821"/>
      <c r="AA222" s="719" t="s">
        <v>794</v>
      </c>
      <c r="AB222" s="720"/>
      <c r="AC222" s="720"/>
      <c r="AD222" s="720"/>
      <c r="AE222" s="720"/>
      <c r="AF222" s="720"/>
      <c r="AG222" s="720"/>
      <c r="AH222" s="720"/>
      <c r="AI222" s="461" t="s">
        <v>40</v>
      </c>
      <c r="AJ222" s="721" t="s">
        <v>794</v>
      </c>
      <c r="AK222" s="722"/>
      <c r="AL222" s="722"/>
      <c r="AM222" s="722"/>
      <c r="AN222" s="722"/>
      <c r="AO222" s="722"/>
      <c r="AP222" s="722"/>
      <c r="AQ222" s="722"/>
      <c r="AR222" s="794"/>
      <c r="AS222" s="723" t="s">
        <v>794</v>
      </c>
      <c r="AT222" s="724"/>
      <c r="AU222" s="724"/>
      <c r="AV222" s="724"/>
      <c r="AW222" s="724"/>
      <c r="AX222" s="724"/>
      <c r="AY222" s="724"/>
      <c r="AZ222" s="724"/>
      <c r="BA222" s="795"/>
      <c r="BB222" s="459" t="s">
        <v>794</v>
      </c>
      <c r="BC222" s="725"/>
      <c r="BD222" s="725"/>
      <c r="BE222" s="725"/>
      <c r="BF222" s="725"/>
      <c r="BG222" s="725"/>
      <c r="BH222" s="725"/>
      <c r="BI222" s="725"/>
      <c r="BJ222" s="796"/>
      <c r="BK222" s="726" t="s">
        <v>794</v>
      </c>
      <c r="BL222" s="822"/>
      <c r="BM222" s="822"/>
      <c r="BN222" s="822"/>
      <c r="BO222" s="822"/>
      <c r="BP222" s="822"/>
      <c r="BQ222" s="822"/>
      <c r="BR222" s="727"/>
      <c r="BS222" s="797"/>
      <c r="BT222" s="728" t="s">
        <v>794</v>
      </c>
      <c r="BU222" s="823"/>
      <c r="BV222" s="823"/>
      <c r="BW222" s="823"/>
      <c r="BX222" s="823"/>
      <c r="BY222" s="823"/>
      <c r="BZ222" s="823"/>
      <c r="CA222" s="729"/>
      <c r="CB222" s="798"/>
      <c r="CC222" s="723" t="s">
        <v>794</v>
      </c>
      <c r="CD222" s="724"/>
      <c r="CE222" s="724"/>
      <c r="CF222" s="724"/>
      <c r="CG222" s="724"/>
      <c r="CH222" s="724"/>
      <c r="CI222" s="724"/>
      <c r="CJ222" s="724"/>
      <c r="CK222" s="795"/>
      <c r="CL222" s="459" t="s">
        <v>794</v>
      </c>
      <c r="CM222" s="725"/>
      <c r="CN222" s="725"/>
      <c r="CO222" s="725"/>
      <c r="CP222" s="725"/>
      <c r="CQ222" s="725"/>
      <c r="CR222" s="725"/>
      <c r="CS222" s="725"/>
      <c r="CT222" s="796"/>
      <c r="CU222" s="705" t="s">
        <v>794</v>
      </c>
      <c r="CV222" s="706"/>
      <c r="CW222" s="706"/>
      <c r="CX222" s="706"/>
      <c r="CY222" s="706"/>
      <c r="CZ222" s="706"/>
      <c r="DA222" s="706"/>
      <c r="DB222" s="706"/>
      <c r="DC222" s="799"/>
      <c r="DD222" s="730" t="s">
        <v>794</v>
      </c>
      <c r="DE222" s="731"/>
      <c r="DF222" s="731"/>
      <c r="DG222" s="731"/>
      <c r="DH222" s="731"/>
      <c r="DI222" s="731"/>
      <c r="DJ222" s="731"/>
      <c r="DK222" s="731"/>
      <c r="DL222" s="800"/>
      <c r="DM222" s="801" t="s">
        <v>794</v>
      </c>
      <c r="DN222" s="802"/>
      <c r="DO222" s="802"/>
      <c r="DP222" s="802"/>
      <c r="DQ222" s="802"/>
      <c r="DR222" s="802"/>
      <c r="DS222" s="802"/>
      <c r="DT222" s="802"/>
      <c r="DU222" s="803"/>
      <c r="DV222" s="804" t="s">
        <v>794</v>
      </c>
      <c r="DW222" s="711"/>
      <c r="DX222" s="711"/>
      <c r="DY222" s="711"/>
      <c r="DZ222" s="711"/>
      <c r="EA222" s="711"/>
      <c r="EB222" s="711"/>
      <c r="EC222" s="711"/>
      <c r="ED222" s="805"/>
      <c r="EE222" s="806" t="s">
        <v>794</v>
      </c>
      <c r="EF222" s="712"/>
      <c r="EG222" s="712"/>
      <c r="EH222" s="712"/>
      <c r="EI222" s="712"/>
      <c r="EJ222" s="712"/>
      <c r="EK222" s="712"/>
      <c r="EL222" s="712"/>
      <c r="EM222" s="807"/>
      <c r="EN222" s="808" t="s">
        <v>794</v>
      </c>
      <c r="EO222" s="713"/>
      <c r="EP222" s="713"/>
      <c r="EQ222" s="713"/>
      <c r="ER222" s="713"/>
      <c r="ES222" s="713"/>
      <c r="ET222" s="713"/>
      <c r="EU222" s="713"/>
      <c r="EV222" s="809"/>
      <c r="EW222" s="810" t="s">
        <v>794</v>
      </c>
      <c r="EX222" s="714"/>
      <c r="EY222" s="714"/>
      <c r="EZ222" s="714"/>
      <c r="FA222" s="714"/>
      <c r="FB222" s="714"/>
      <c r="FC222" s="714"/>
      <c r="FD222" s="714"/>
      <c r="FE222" s="811"/>
    </row>
    <row r="223" spans="1:161" s="749" customFormat="1" ht="24" customHeight="1" x14ac:dyDescent="0.3">
      <c r="A223" s="1053" t="s">
        <v>795</v>
      </c>
      <c r="B223" s="1041">
        <v>613181647</v>
      </c>
      <c r="C223" s="1041">
        <v>253489570</v>
      </c>
      <c r="D223" s="1041">
        <v>218108394</v>
      </c>
      <c r="E223" s="1041">
        <v>234873087.00999999</v>
      </c>
      <c r="F223" s="1041">
        <v>290055520</v>
      </c>
      <c r="G223" s="1041">
        <v>245371520</v>
      </c>
      <c r="H223" s="1041">
        <v>1855079738.01</v>
      </c>
      <c r="I223" s="1019" t="s">
        <v>40</v>
      </c>
      <c r="J223" s="825">
        <v>597061000</v>
      </c>
      <c r="K223" s="825">
        <v>253501423</v>
      </c>
      <c r="L223" s="825">
        <v>218658757</v>
      </c>
      <c r="M223" s="825">
        <v>229126757.57673615</v>
      </c>
      <c r="N223" s="825">
        <v>276548026</v>
      </c>
      <c r="O223" s="825">
        <v>242496500</v>
      </c>
      <c r="P223" s="937">
        <v>1817392463.5767362</v>
      </c>
      <c r="Q223" s="879"/>
      <c r="R223" s="878" t="s">
        <v>795</v>
      </c>
      <c r="S223" s="825">
        <v>645359000</v>
      </c>
      <c r="T223" s="825">
        <v>244853513</v>
      </c>
      <c r="U223" s="825">
        <v>220501423</v>
      </c>
      <c r="V223" s="825">
        <v>227560808.73082969</v>
      </c>
      <c r="W223" s="825">
        <v>275522594</v>
      </c>
      <c r="X223" s="825">
        <v>233763820</v>
      </c>
      <c r="Y223" s="825">
        <v>1847561158.7308297</v>
      </c>
      <c r="Z223" s="461"/>
      <c r="AA223" s="878" t="s">
        <v>795</v>
      </c>
      <c r="AB223" s="825">
        <v>580491000</v>
      </c>
      <c r="AC223" s="825">
        <v>226711752</v>
      </c>
      <c r="AD223" s="825">
        <v>198628684</v>
      </c>
      <c r="AE223" s="825">
        <v>224508323</v>
      </c>
      <c r="AF223" s="825">
        <v>271428155</v>
      </c>
      <c r="AG223" s="825">
        <v>217810451</v>
      </c>
      <c r="AH223" s="825">
        <v>1719578365</v>
      </c>
      <c r="AI223" s="461" t="s">
        <v>40</v>
      </c>
      <c r="AJ223" s="878" t="s">
        <v>795</v>
      </c>
      <c r="AK223" s="825">
        <v>575695765</v>
      </c>
      <c r="AL223" s="825">
        <v>219315776</v>
      </c>
      <c r="AM223" s="825">
        <v>186718730</v>
      </c>
      <c r="AN223" s="825">
        <v>214791532.56316751</v>
      </c>
      <c r="AO223" s="825">
        <v>251560922</v>
      </c>
      <c r="AP223" s="825">
        <v>212856693</v>
      </c>
      <c r="AQ223" s="825">
        <v>1660939418.5631676</v>
      </c>
      <c r="AR223" s="938" t="s">
        <v>40</v>
      </c>
      <c r="AS223" s="878" t="s">
        <v>795</v>
      </c>
      <c r="AT223" s="825">
        <v>572480578</v>
      </c>
      <c r="AU223" s="825">
        <v>212162058.62758076</v>
      </c>
      <c r="AV223" s="825">
        <v>186264517</v>
      </c>
      <c r="AW223" s="825">
        <v>213309094.91896978</v>
      </c>
      <c r="AX223" s="825">
        <v>243918394</v>
      </c>
      <c r="AY223" s="825">
        <v>199866637</v>
      </c>
      <c r="AZ223" s="825">
        <v>1628001279.5465505</v>
      </c>
      <c r="BA223" s="938" t="s">
        <v>1337</v>
      </c>
      <c r="BB223" s="878" t="s">
        <v>795</v>
      </c>
      <c r="BC223" s="825">
        <v>563246194</v>
      </c>
      <c r="BD223" s="825">
        <v>211346330</v>
      </c>
      <c r="BE223" s="825">
        <v>183138134.72241062</v>
      </c>
      <c r="BF223" s="825">
        <v>210103145.58731139</v>
      </c>
      <c r="BG223" s="825">
        <v>226250363</v>
      </c>
      <c r="BH223" s="825">
        <v>191845075</v>
      </c>
      <c r="BI223" s="825">
        <v>1585929242.3097219</v>
      </c>
      <c r="BJ223" s="929" t="s">
        <v>40</v>
      </c>
      <c r="BK223" s="878" t="s">
        <v>795</v>
      </c>
      <c r="BL223" s="825">
        <v>542064005</v>
      </c>
      <c r="BM223" s="825">
        <v>208977784.89236933</v>
      </c>
      <c r="BN223" s="825">
        <v>177958955</v>
      </c>
      <c r="BO223" s="825">
        <v>205193850.23309863</v>
      </c>
      <c r="BP223" s="825">
        <v>224341039</v>
      </c>
      <c r="BQ223" s="825">
        <v>187465083</v>
      </c>
      <c r="BR223" s="825">
        <v>1546000717.1254678</v>
      </c>
      <c r="BS223" s="814" t="s">
        <v>40</v>
      </c>
      <c r="BT223" s="878" t="s">
        <v>795</v>
      </c>
      <c r="BU223" s="825">
        <v>492157091</v>
      </c>
      <c r="BV223" s="825">
        <v>203133890.79344979</v>
      </c>
      <c r="BW223" s="825">
        <v>170891233.47000003</v>
      </c>
      <c r="BX223" s="825">
        <v>195657603.52523834</v>
      </c>
      <c r="BY223" s="825">
        <v>223719736</v>
      </c>
      <c r="BZ223" s="825">
        <v>186629551</v>
      </c>
      <c r="CA223" s="825">
        <v>1472189105.7886882</v>
      </c>
      <c r="CB223" s="814" t="s">
        <v>1337</v>
      </c>
      <c r="CC223" s="878" t="s">
        <v>795</v>
      </c>
      <c r="CD223" s="825">
        <v>466832106</v>
      </c>
      <c r="CE223" s="825">
        <v>180326531.04452053</v>
      </c>
      <c r="CF223" s="825">
        <v>161756524</v>
      </c>
      <c r="CG223" s="825">
        <v>169110006</v>
      </c>
      <c r="CH223" s="825">
        <v>216094067</v>
      </c>
      <c r="CI223" s="825">
        <v>127172429</v>
      </c>
      <c r="CJ223" s="825">
        <v>1321291663.0445204</v>
      </c>
      <c r="CK223" s="929"/>
      <c r="CL223" s="878" t="s">
        <v>795</v>
      </c>
      <c r="CM223" s="825">
        <v>448936735</v>
      </c>
      <c r="CN223" s="825">
        <v>181679583.97354224</v>
      </c>
      <c r="CO223" s="825">
        <v>158383659</v>
      </c>
      <c r="CP223" s="825">
        <v>168843165.71277162</v>
      </c>
      <c r="CQ223" s="825">
        <v>205769206</v>
      </c>
      <c r="CR223" s="825">
        <v>123453977</v>
      </c>
      <c r="CS223" s="825">
        <v>1287066326.6863139</v>
      </c>
      <c r="CT223" s="929"/>
      <c r="CU223" s="878" t="s">
        <v>795</v>
      </c>
      <c r="CV223" s="825">
        <v>432047917</v>
      </c>
      <c r="CW223" s="825">
        <v>164950816</v>
      </c>
      <c r="CX223" s="825">
        <v>145752444</v>
      </c>
      <c r="CY223" s="825">
        <v>164910278</v>
      </c>
      <c r="CZ223" s="825">
        <v>185587867</v>
      </c>
      <c r="DA223" s="825">
        <v>114609798</v>
      </c>
      <c r="DB223" s="825">
        <v>1207859120</v>
      </c>
      <c r="DC223" s="929"/>
      <c r="DD223" s="878" t="s">
        <v>795</v>
      </c>
      <c r="DE223" s="825">
        <v>426738167</v>
      </c>
      <c r="DF223" s="825">
        <v>165579649.21019107</v>
      </c>
      <c r="DG223" s="825">
        <v>147796953</v>
      </c>
      <c r="DH223" s="825">
        <v>158109639.71252871</v>
      </c>
      <c r="DI223" s="825">
        <v>177912940.50999999</v>
      </c>
      <c r="DJ223" s="825">
        <v>108343695</v>
      </c>
      <c r="DK223" s="825">
        <v>1184481044.4327197</v>
      </c>
      <c r="DL223" s="929"/>
      <c r="DM223" s="878" t="s">
        <v>795</v>
      </c>
      <c r="DN223" s="825">
        <v>416078613</v>
      </c>
      <c r="DO223" s="825">
        <v>153446442</v>
      </c>
      <c r="DP223" s="825">
        <v>137326477</v>
      </c>
      <c r="DQ223" s="825">
        <v>155708190.94398317</v>
      </c>
      <c r="DR223" s="825">
        <v>165389635</v>
      </c>
      <c r="DS223" s="825">
        <v>97455640</v>
      </c>
      <c r="DT223" s="825">
        <v>1125404997.9439831</v>
      </c>
      <c r="DU223" s="930"/>
      <c r="DV223" s="878" t="s">
        <v>795</v>
      </c>
      <c r="DW223" s="825">
        <v>392822478</v>
      </c>
      <c r="DX223" s="825">
        <v>141754657</v>
      </c>
      <c r="DY223" s="825">
        <v>126198374</v>
      </c>
      <c r="DZ223" s="825">
        <v>145608978.3791647</v>
      </c>
      <c r="EA223" s="825">
        <v>154157837</v>
      </c>
      <c r="EB223" s="825">
        <v>91063970</v>
      </c>
      <c r="EC223" s="825">
        <v>1051606294.3791647</v>
      </c>
      <c r="ED223" s="930"/>
      <c r="EE223" s="878" t="s">
        <v>795</v>
      </c>
      <c r="EF223" s="825">
        <v>388698000</v>
      </c>
      <c r="EG223" s="825">
        <v>135036196</v>
      </c>
      <c r="EH223" s="825">
        <v>128574373</v>
      </c>
      <c r="EI223" s="825">
        <v>138832370.73050728</v>
      </c>
      <c r="EJ223" s="825">
        <v>144941830</v>
      </c>
      <c r="EK223" s="825">
        <v>87654145</v>
      </c>
      <c r="EL223" s="825">
        <v>1023736914.7305073</v>
      </c>
      <c r="EM223" s="930"/>
      <c r="EN223" s="878" t="s">
        <v>795</v>
      </c>
      <c r="EO223" s="825">
        <v>380504000</v>
      </c>
      <c r="EP223" s="825">
        <v>127306721</v>
      </c>
      <c r="EQ223" s="825">
        <v>111201211</v>
      </c>
      <c r="ER223" s="825">
        <v>128794290.77473521</v>
      </c>
      <c r="ES223" s="825">
        <v>133768224.99999999</v>
      </c>
      <c r="ET223" s="825">
        <v>77853160</v>
      </c>
      <c r="EU223" s="825">
        <v>959427607.77473521</v>
      </c>
      <c r="EV223" s="929"/>
      <c r="EW223" s="878" t="s">
        <v>795</v>
      </c>
      <c r="EX223" s="825">
        <v>352532073</v>
      </c>
      <c r="EY223" s="825">
        <v>119203835</v>
      </c>
      <c r="EZ223" s="825">
        <v>104891098</v>
      </c>
      <c r="FA223" s="825">
        <v>125294880.39297496</v>
      </c>
      <c r="FB223" s="825">
        <v>124588460</v>
      </c>
      <c r="FC223" s="825">
        <v>73900558</v>
      </c>
      <c r="FD223" s="825">
        <v>900410904.39297497</v>
      </c>
      <c r="FE223" s="929"/>
    </row>
    <row r="224" spans="1:161" s="749" customFormat="1" ht="22.5" customHeight="1" x14ac:dyDescent="0.3">
      <c r="A224" s="1065" t="s">
        <v>166</v>
      </c>
      <c r="B224" s="1041">
        <v>245455054</v>
      </c>
      <c r="C224" s="1041">
        <v>87917692</v>
      </c>
      <c r="D224" s="1041">
        <v>79709085</v>
      </c>
      <c r="E224" s="1041">
        <v>111215521.94</v>
      </c>
      <c r="F224" s="1041">
        <v>148738233</v>
      </c>
      <c r="G224" s="1041">
        <v>87996869</v>
      </c>
      <c r="H224" s="1041">
        <v>761032454.94000006</v>
      </c>
      <c r="I224" s="1019" t="s">
        <v>40</v>
      </c>
      <c r="J224" s="825">
        <v>239002000</v>
      </c>
      <c r="K224" s="825">
        <v>85805442</v>
      </c>
      <c r="L224" s="825">
        <v>73008903</v>
      </c>
      <c r="M224" s="825">
        <v>105527773.74583179</v>
      </c>
      <c r="N224" s="825">
        <v>148498314</v>
      </c>
      <c r="O224" s="825">
        <v>83851123</v>
      </c>
      <c r="P224" s="937">
        <v>735693555.74583173</v>
      </c>
      <c r="Q224" s="939"/>
      <c r="R224" s="859" t="s">
        <v>166</v>
      </c>
      <c r="S224" s="825">
        <v>274371000</v>
      </c>
      <c r="T224" s="825">
        <v>86785338</v>
      </c>
      <c r="U224" s="825">
        <v>79130655</v>
      </c>
      <c r="V224" s="825">
        <v>105309400.19196334</v>
      </c>
      <c r="W224" s="825">
        <v>148645329</v>
      </c>
      <c r="X224" s="825">
        <v>81420240</v>
      </c>
      <c r="Y224" s="825">
        <v>775661962.19196332</v>
      </c>
      <c r="Z224" s="461"/>
      <c r="AA224" s="859" t="s">
        <v>166</v>
      </c>
      <c r="AB224" s="825">
        <v>246004000</v>
      </c>
      <c r="AC224" s="825">
        <v>83195318</v>
      </c>
      <c r="AD224" s="825">
        <v>71537184</v>
      </c>
      <c r="AE224" s="825">
        <v>105564959</v>
      </c>
      <c r="AF224" s="825">
        <v>152889557</v>
      </c>
      <c r="AG224" s="825">
        <v>75672041</v>
      </c>
      <c r="AH224" s="825">
        <v>734863059</v>
      </c>
      <c r="AI224" s="461" t="s">
        <v>40</v>
      </c>
      <c r="AJ224" s="859" t="s">
        <v>166</v>
      </c>
      <c r="AK224" s="825">
        <v>246255290</v>
      </c>
      <c r="AL224" s="825">
        <v>78423647</v>
      </c>
      <c r="AM224" s="825">
        <v>66120828</v>
      </c>
      <c r="AN224" s="825">
        <v>96527257.915359616</v>
      </c>
      <c r="AO224" s="825">
        <v>114140284</v>
      </c>
      <c r="AP224" s="825">
        <v>72943800</v>
      </c>
      <c r="AQ224" s="825">
        <v>674411106.91535962</v>
      </c>
      <c r="AR224" s="938" t="s">
        <v>40</v>
      </c>
      <c r="AS224" s="859" t="s">
        <v>166</v>
      </c>
      <c r="AT224" s="825">
        <v>245744381</v>
      </c>
      <c r="AU224" s="825">
        <v>74224639.389448389</v>
      </c>
      <c r="AV224" s="825">
        <v>67270435</v>
      </c>
      <c r="AW224" s="825">
        <v>94920987.011702418</v>
      </c>
      <c r="AX224" s="825">
        <v>112121422</v>
      </c>
      <c r="AY224" s="825">
        <v>67683647</v>
      </c>
      <c r="AZ224" s="825">
        <v>661965511.40115082</v>
      </c>
      <c r="BA224" s="938" t="s">
        <v>1338</v>
      </c>
      <c r="BB224" s="859" t="s">
        <v>166</v>
      </c>
      <c r="BC224" s="825">
        <v>240080898</v>
      </c>
      <c r="BD224" s="825">
        <v>72919407</v>
      </c>
      <c r="BE224" s="825">
        <v>66240812.769701615</v>
      </c>
      <c r="BF224" s="825">
        <v>94448655.836032331</v>
      </c>
      <c r="BG224" s="825">
        <v>104584773</v>
      </c>
      <c r="BH224" s="825">
        <v>63211491</v>
      </c>
      <c r="BI224" s="825">
        <v>641486037.60573387</v>
      </c>
      <c r="BJ224" s="929" t="s">
        <v>40</v>
      </c>
      <c r="BK224" s="859" t="s">
        <v>166</v>
      </c>
      <c r="BL224" s="825">
        <v>227234546</v>
      </c>
      <c r="BM224" s="825">
        <v>73514990.495244235</v>
      </c>
      <c r="BN224" s="825">
        <v>61221101</v>
      </c>
      <c r="BO224" s="825">
        <v>87109278.932970688</v>
      </c>
      <c r="BP224" s="825">
        <v>101566909</v>
      </c>
      <c r="BQ224" s="825">
        <v>60767113</v>
      </c>
      <c r="BR224" s="825">
        <v>611413938.42821503</v>
      </c>
      <c r="BS224" s="814" t="s">
        <v>40</v>
      </c>
      <c r="BT224" s="859" t="s">
        <v>166</v>
      </c>
      <c r="BU224" s="825">
        <v>192413596</v>
      </c>
      <c r="BV224" s="825">
        <v>72193417.243544087</v>
      </c>
      <c r="BW224" s="825">
        <v>56426945.629999995</v>
      </c>
      <c r="BX224" s="825">
        <v>83394145.859839216</v>
      </c>
      <c r="BY224" s="825">
        <v>101381809</v>
      </c>
      <c r="BZ224" s="825">
        <v>59366545</v>
      </c>
      <c r="CA224" s="825">
        <v>565176458.7333833</v>
      </c>
      <c r="CB224" s="814" t="s">
        <v>1338</v>
      </c>
      <c r="CC224" s="859" t="s">
        <v>166</v>
      </c>
      <c r="CD224" s="825">
        <v>178171703</v>
      </c>
      <c r="CE224" s="825">
        <v>60635825.206548207</v>
      </c>
      <c r="CF224" s="825">
        <v>50590567</v>
      </c>
      <c r="CG224" s="825">
        <v>75459561</v>
      </c>
      <c r="CH224" s="825">
        <v>98324101</v>
      </c>
      <c r="CI224" s="825">
        <v>42246897</v>
      </c>
      <c r="CJ224" s="825">
        <v>505428654.20654821</v>
      </c>
      <c r="CK224" s="929"/>
      <c r="CL224" s="859" t="s">
        <v>166</v>
      </c>
      <c r="CM224" s="825">
        <v>168987068</v>
      </c>
      <c r="CN224" s="825">
        <v>56202245.305236943</v>
      </c>
      <c r="CO224" s="825">
        <v>42278254</v>
      </c>
      <c r="CP224" s="825">
        <v>74092089.686943829</v>
      </c>
      <c r="CQ224" s="825">
        <v>90704557</v>
      </c>
      <c r="CR224" s="825">
        <v>39966996</v>
      </c>
      <c r="CS224" s="825">
        <v>472231209.99218076</v>
      </c>
      <c r="CT224" s="929"/>
      <c r="CU224" s="859" t="s">
        <v>166</v>
      </c>
      <c r="CV224" s="825">
        <v>159816751</v>
      </c>
      <c r="CW224" s="825">
        <v>50732134</v>
      </c>
      <c r="CX224" s="825">
        <v>45969093</v>
      </c>
      <c r="CY224" s="825">
        <v>74456138</v>
      </c>
      <c r="CZ224" s="825">
        <v>75273782</v>
      </c>
      <c r="DA224" s="825">
        <v>35798024</v>
      </c>
      <c r="DB224" s="825">
        <v>442045922</v>
      </c>
      <c r="DC224" s="929"/>
      <c r="DD224" s="859" t="s">
        <v>166</v>
      </c>
      <c r="DE224" s="825">
        <v>151205537</v>
      </c>
      <c r="DF224" s="825">
        <v>49353999</v>
      </c>
      <c r="DG224" s="825">
        <v>42884812</v>
      </c>
      <c r="DH224" s="825">
        <v>69069224.105515465</v>
      </c>
      <c r="DI224" s="825">
        <v>75959324</v>
      </c>
      <c r="DJ224" s="825">
        <v>35150634</v>
      </c>
      <c r="DK224" s="825">
        <v>423623530.10551548</v>
      </c>
      <c r="DL224" s="929"/>
      <c r="DM224" s="859" t="s">
        <v>166</v>
      </c>
      <c r="DN224" s="825">
        <v>143918236</v>
      </c>
      <c r="DO224" s="825">
        <v>44467166</v>
      </c>
      <c r="DP224" s="825">
        <v>40227634</v>
      </c>
      <c r="DQ224" s="825">
        <v>68098032.369787097</v>
      </c>
      <c r="DR224" s="825">
        <v>71697531</v>
      </c>
      <c r="DS224" s="825">
        <v>31816677</v>
      </c>
      <c r="DT224" s="825">
        <v>400225276.3697871</v>
      </c>
      <c r="DU224" s="930"/>
      <c r="DV224" s="859" t="s">
        <v>166</v>
      </c>
      <c r="DW224" s="825">
        <v>141230076</v>
      </c>
      <c r="DX224" s="825">
        <v>40346943</v>
      </c>
      <c r="DY224" s="825">
        <v>33539240</v>
      </c>
      <c r="DZ224" s="825">
        <v>66337718.868155792</v>
      </c>
      <c r="EA224" s="825">
        <v>66722801</v>
      </c>
      <c r="EB224" s="825">
        <v>29847280</v>
      </c>
      <c r="EC224" s="825">
        <v>378024058.86815578</v>
      </c>
      <c r="ED224" s="930"/>
      <c r="EE224" s="859" t="s">
        <v>166</v>
      </c>
      <c r="EF224" s="825">
        <v>143033000</v>
      </c>
      <c r="EG224" s="825">
        <v>37755775</v>
      </c>
      <c r="EH224" s="825">
        <v>34615621</v>
      </c>
      <c r="EI224" s="825">
        <v>64236411.56894508</v>
      </c>
      <c r="EJ224" s="825">
        <v>62112528</v>
      </c>
      <c r="EK224" s="825">
        <v>30377900</v>
      </c>
      <c r="EL224" s="825">
        <v>372131235.56894505</v>
      </c>
      <c r="EM224" s="930"/>
      <c r="EN224" s="859" t="s">
        <v>166</v>
      </c>
      <c r="EO224" s="825">
        <v>138803000</v>
      </c>
      <c r="EP224" s="825">
        <v>34043875</v>
      </c>
      <c r="EQ224" s="825">
        <v>29988841</v>
      </c>
      <c r="ER224" s="825">
        <v>54275221.217107177</v>
      </c>
      <c r="ES224" s="825">
        <v>56414705.255362242</v>
      </c>
      <c r="ET224" s="825">
        <v>25510950</v>
      </c>
      <c r="EU224" s="825">
        <v>339036592.47246945</v>
      </c>
      <c r="EV224" s="929"/>
      <c r="EW224" s="859" t="s">
        <v>166</v>
      </c>
      <c r="EX224" s="825">
        <v>131690977.34834814</v>
      </c>
      <c r="EY224" s="825">
        <v>29329154</v>
      </c>
      <c r="EZ224" s="825">
        <v>27343558</v>
      </c>
      <c r="FA224" s="825">
        <v>56962121.719602332</v>
      </c>
      <c r="FB224" s="825">
        <v>49321968.608394116</v>
      </c>
      <c r="FC224" s="825">
        <v>24896416</v>
      </c>
      <c r="FD224" s="825">
        <v>319544195.67634463</v>
      </c>
      <c r="FE224" s="929"/>
    </row>
    <row r="225" spans="1:161" s="749" customFormat="1" ht="12" customHeight="1" x14ac:dyDescent="0.3">
      <c r="A225" s="1057" t="s">
        <v>167</v>
      </c>
      <c r="B225" s="1041">
        <v>132063984</v>
      </c>
      <c r="C225" s="1041">
        <v>45516145</v>
      </c>
      <c r="D225" s="1041">
        <v>41041730</v>
      </c>
      <c r="E225" s="1041">
        <v>64946669.030000001</v>
      </c>
      <c r="F225" s="1041">
        <v>95180251</v>
      </c>
      <c r="G225" s="1041">
        <v>43470305</v>
      </c>
      <c r="H225" s="1041">
        <v>422219084.02999997</v>
      </c>
      <c r="I225" s="1019" t="s">
        <v>40</v>
      </c>
      <c r="J225" s="825">
        <v>128592000</v>
      </c>
      <c r="K225" s="825">
        <v>41264250</v>
      </c>
      <c r="L225" s="825">
        <v>34072004</v>
      </c>
      <c r="M225" s="825">
        <v>56071561.322862759</v>
      </c>
      <c r="N225" s="825">
        <v>92738628</v>
      </c>
      <c r="O225" s="825">
        <v>39017577</v>
      </c>
      <c r="P225" s="937">
        <v>391756020.32286274</v>
      </c>
      <c r="Q225" s="940"/>
      <c r="R225" s="815" t="s">
        <v>167</v>
      </c>
      <c r="S225" s="825">
        <v>148537000</v>
      </c>
      <c r="T225" s="825">
        <v>41623361</v>
      </c>
      <c r="U225" s="825">
        <v>37206127</v>
      </c>
      <c r="V225" s="825">
        <v>56811186.005807035</v>
      </c>
      <c r="W225" s="825">
        <v>95830436</v>
      </c>
      <c r="X225" s="825">
        <v>37712072</v>
      </c>
      <c r="Y225" s="825">
        <v>417720182.00580704</v>
      </c>
      <c r="Z225" s="461"/>
      <c r="AA225" s="815" t="s">
        <v>167</v>
      </c>
      <c r="AB225" s="825">
        <v>132493000</v>
      </c>
      <c r="AC225" s="825">
        <v>39683245</v>
      </c>
      <c r="AD225" s="825">
        <v>33110036</v>
      </c>
      <c r="AE225" s="825">
        <v>57874006</v>
      </c>
      <c r="AF225" s="825">
        <v>102374260</v>
      </c>
      <c r="AG225" s="825">
        <v>36279554</v>
      </c>
      <c r="AH225" s="825">
        <v>401814101</v>
      </c>
      <c r="AI225" s="461" t="s">
        <v>40</v>
      </c>
      <c r="AJ225" s="815" t="s">
        <v>167</v>
      </c>
      <c r="AK225" s="825">
        <v>129150359</v>
      </c>
      <c r="AL225" s="825">
        <v>37211928</v>
      </c>
      <c r="AM225" s="825">
        <v>29697812</v>
      </c>
      <c r="AN225" s="825">
        <v>55054891.473125994</v>
      </c>
      <c r="AO225" s="825">
        <v>67614536</v>
      </c>
      <c r="AP225" s="825">
        <v>35663836</v>
      </c>
      <c r="AQ225" s="825">
        <v>354393362.47312599</v>
      </c>
      <c r="AR225" s="929" t="s">
        <v>40</v>
      </c>
      <c r="AS225" s="815" t="s">
        <v>167</v>
      </c>
      <c r="AT225" s="825">
        <v>132791551</v>
      </c>
      <c r="AU225" s="825">
        <v>34458887.177714735</v>
      </c>
      <c r="AV225" s="825">
        <v>30574325</v>
      </c>
      <c r="AW225" s="825">
        <v>54494496.504742213</v>
      </c>
      <c r="AX225" s="825">
        <v>65935351</v>
      </c>
      <c r="AY225" s="825">
        <v>33364663</v>
      </c>
      <c r="AZ225" s="825">
        <v>351619273.68245697</v>
      </c>
      <c r="BA225" s="929" t="s">
        <v>40</v>
      </c>
      <c r="BB225" s="815" t="s">
        <v>167</v>
      </c>
      <c r="BC225" s="825">
        <v>126952116</v>
      </c>
      <c r="BD225" s="825">
        <v>34650155</v>
      </c>
      <c r="BE225" s="825">
        <v>30212509.689351324</v>
      </c>
      <c r="BF225" s="825">
        <v>54160229.023053408</v>
      </c>
      <c r="BG225" s="825">
        <v>61298978</v>
      </c>
      <c r="BH225" s="825">
        <v>30661063</v>
      </c>
      <c r="BI225" s="825">
        <v>337935050.71240473</v>
      </c>
      <c r="BJ225" s="929" t="s">
        <v>40</v>
      </c>
      <c r="BK225" s="815" t="s">
        <v>167</v>
      </c>
      <c r="BL225" s="825">
        <v>121066075</v>
      </c>
      <c r="BM225" s="825">
        <v>34597982.857236788</v>
      </c>
      <c r="BN225" s="825">
        <v>26218307</v>
      </c>
      <c r="BO225" s="825">
        <v>49259351.539310157</v>
      </c>
      <c r="BP225" s="825">
        <v>58954310</v>
      </c>
      <c r="BQ225" s="825">
        <v>29864847</v>
      </c>
      <c r="BR225" s="825">
        <v>319960873.39654696</v>
      </c>
      <c r="BS225" s="814" t="s">
        <v>40</v>
      </c>
      <c r="BT225" s="815" t="s">
        <v>167</v>
      </c>
      <c r="BU225" s="825">
        <v>95000866</v>
      </c>
      <c r="BV225" s="825">
        <v>34734757.160536572</v>
      </c>
      <c r="BW225" s="825">
        <v>25079895.239999998</v>
      </c>
      <c r="BX225" s="825">
        <v>47137023.436929822</v>
      </c>
      <c r="BY225" s="825">
        <v>59431144</v>
      </c>
      <c r="BZ225" s="825">
        <v>29281397</v>
      </c>
      <c r="CA225" s="825">
        <v>290665082.83746636</v>
      </c>
      <c r="CB225" s="814" t="s">
        <v>40</v>
      </c>
      <c r="CC225" s="815" t="s">
        <v>167</v>
      </c>
      <c r="CD225" s="825">
        <v>89319480</v>
      </c>
      <c r="CE225" s="825">
        <v>29317414.020983398</v>
      </c>
      <c r="CF225" s="825">
        <v>22402865</v>
      </c>
      <c r="CG225" s="825">
        <v>43372226</v>
      </c>
      <c r="CH225" s="825">
        <v>59759593</v>
      </c>
      <c r="CI225" s="825">
        <v>22848580</v>
      </c>
      <c r="CJ225" s="825">
        <v>267020158.0209834</v>
      </c>
      <c r="CK225" s="929"/>
      <c r="CL225" s="815" t="s">
        <v>167</v>
      </c>
      <c r="CM225" s="825">
        <v>86195806</v>
      </c>
      <c r="CN225" s="825">
        <v>25538533.465937007</v>
      </c>
      <c r="CO225" s="825">
        <v>18998770</v>
      </c>
      <c r="CP225" s="825">
        <v>43287257.171171933</v>
      </c>
      <c r="CQ225" s="825">
        <v>55573452</v>
      </c>
      <c r="CR225" s="825">
        <v>20899483</v>
      </c>
      <c r="CS225" s="825">
        <v>250493301.63710892</v>
      </c>
      <c r="CT225" s="929"/>
      <c r="CU225" s="815" t="s">
        <v>167</v>
      </c>
      <c r="CV225" s="825">
        <v>82413074</v>
      </c>
      <c r="CW225" s="825">
        <v>23604002</v>
      </c>
      <c r="CX225" s="825">
        <v>21502690</v>
      </c>
      <c r="CY225" s="825">
        <v>46375629</v>
      </c>
      <c r="CZ225" s="825">
        <v>44108292</v>
      </c>
      <c r="DA225" s="825">
        <v>18535149</v>
      </c>
      <c r="DB225" s="825">
        <v>236538836</v>
      </c>
      <c r="DC225" s="929"/>
      <c r="DD225" s="815" t="s">
        <v>167</v>
      </c>
      <c r="DE225" s="825">
        <v>78062265</v>
      </c>
      <c r="DF225" s="825">
        <v>23012251</v>
      </c>
      <c r="DG225" s="825">
        <v>18925457</v>
      </c>
      <c r="DH225" s="825">
        <v>42323800.399372354</v>
      </c>
      <c r="DI225" s="825">
        <v>46288580.385205559</v>
      </c>
      <c r="DJ225" s="825">
        <v>19526617</v>
      </c>
      <c r="DK225" s="825">
        <v>228138970.78457791</v>
      </c>
      <c r="DL225" s="929"/>
      <c r="DM225" s="815" t="s">
        <v>167</v>
      </c>
      <c r="DN225" s="825">
        <v>73696123</v>
      </c>
      <c r="DO225" s="825">
        <v>21618442</v>
      </c>
      <c r="DP225" s="825">
        <v>17657215</v>
      </c>
      <c r="DQ225" s="825">
        <v>42123557.602985598</v>
      </c>
      <c r="DR225" s="825">
        <v>44740926</v>
      </c>
      <c r="DS225" s="825">
        <v>17832901</v>
      </c>
      <c r="DT225" s="825">
        <v>217669164.60298559</v>
      </c>
      <c r="DU225" s="930"/>
      <c r="DV225" s="815" t="s">
        <v>167</v>
      </c>
      <c r="DW225" s="825">
        <v>75683105</v>
      </c>
      <c r="DX225" s="825">
        <v>18726773</v>
      </c>
      <c r="DY225" s="825">
        <v>14427104</v>
      </c>
      <c r="DZ225" s="825">
        <v>41436886.752457693</v>
      </c>
      <c r="EA225" s="825">
        <v>41262290</v>
      </c>
      <c r="EB225" s="825">
        <v>16780729</v>
      </c>
      <c r="EC225" s="825">
        <v>208316887.75245768</v>
      </c>
      <c r="ED225" s="930"/>
      <c r="EE225" s="815" t="s">
        <v>167</v>
      </c>
      <c r="EF225" s="825">
        <v>78951000</v>
      </c>
      <c r="EG225" s="825">
        <v>18020414</v>
      </c>
      <c r="EH225" s="825">
        <v>14950386</v>
      </c>
      <c r="EI225" s="825">
        <v>41177479.777118579</v>
      </c>
      <c r="EJ225" s="825">
        <v>37785529</v>
      </c>
      <c r="EK225" s="825">
        <v>17270047</v>
      </c>
      <c r="EL225" s="825">
        <v>208154855.77711856</v>
      </c>
      <c r="EM225" s="930"/>
      <c r="EN225" s="815" t="s">
        <v>167</v>
      </c>
      <c r="EO225" s="825">
        <v>75025000</v>
      </c>
      <c r="EP225" s="825">
        <v>15763692</v>
      </c>
      <c r="EQ225" s="825">
        <v>13137109</v>
      </c>
      <c r="ER225" s="825">
        <v>33155447.469792519</v>
      </c>
      <c r="ES225" s="825">
        <v>32883982.085678034</v>
      </c>
      <c r="ET225" s="825">
        <v>14195586</v>
      </c>
      <c r="EU225" s="825">
        <v>184160816.55547056</v>
      </c>
      <c r="EV225" s="929"/>
      <c r="EW225" s="815" t="s">
        <v>167</v>
      </c>
      <c r="EX225" s="825">
        <v>74956869.578579798</v>
      </c>
      <c r="EY225" s="825">
        <v>13238186</v>
      </c>
      <c r="EZ225" s="825">
        <v>12030850</v>
      </c>
      <c r="FA225" s="825">
        <v>34994750.696350172</v>
      </c>
      <c r="FB225" s="825">
        <v>27416612.061240222</v>
      </c>
      <c r="FC225" s="825">
        <v>13702992</v>
      </c>
      <c r="FD225" s="825">
        <v>176340260.3361702</v>
      </c>
      <c r="FE225" s="929"/>
    </row>
    <row r="226" spans="1:161" ht="12" customHeight="1" x14ac:dyDescent="0.3">
      <c r="A226" s="1055" t="s">
        <v>59</v>
      </c>
      <c r="B226" s="1085">
        <v>367726592.99999994</v>
      </c>
      <c r="C226" s="1085">
        <v>165571878</v>
      </c>
      <c r="D226" s="1085">
        <v>138399309</v>
      </c>
      <c r="E226" s="1085">
        <v>123657565.06999999</v>
      </c>
      <c r="F226" s="1085">
        <v>141317287</v>
      </c>
      <c r="G226" s="1085">
        <v>157374651</v>
      </c>
      <c r="H226" s="1085">
        <v>1094047283.0699999</v>
      </c>
      <c r="I226" s="1019" t="s">
        <v>40</v>
      </c>
      <c r="J226" s="866">
        <v>358059000</v>
      </c>
      <c r="K226" s="866">
        <v>167695981</v>
      </c>
      <c r="L226" s="866">
        <v>145649854</v>
      </c>
      <c r="M226" s="866">
        <v>123598983.83090435</v>
      </c>
      <c r="N226" s="866">
        <v>128049712</v>
      </c>
      <c r="O226" s="866">
        <v>158645377</v>
      </c>
      <c r="P226" s="840">
        <v>1081698907.8309045</v>
      </c>
      <c r="Q226" s="833"/>
      <c r="R226" s="831" t="s">
        <v>59</v>
      </c>
      <c r="S226" s="866">
        <v>370988000</v>
      </c>
      <c r="T226" s="866">
        <v>158068175</v>
      </c>
      <c r="U226" s="866">
        <v>141370768</v>
      </c>
      <c r="V226" s="866">
        <v>122251408.53886634</v>
      </c>
      <c r="W226" s="866">
        <v>126877265</v>
      </c>
      <c r="X226" s="866">
        <v>152343580</v>
      </c>
      <c r="Y226" s="866">
        <v>1071899196.5388663</v>
      </c>
      <c r="Z226" s="461"/>
      <c r="AA226" s="831" t="s">
        <v>59</v>
      </c>
      <c r="AB226" s="866">
        <v>334487000</v>
      </c>
      <c r="AC226" s="866">
        <v>143516434</v>
      </c>
      <c r="AD226" s="866">
        <v>127091500</v>
      </c>
      <c r="AE226" s="866">
        <v>118943364</v>
      </c>
      <c r="AF226" s="866">
        <v>118538598</v>
      </c>
      <c r="AG226" s="866">
        <v>142138410</v>
      </c>
      <c r="AH226" s="866">
        <v>984715306</v>
      </c>
      <c r="AI226" s="461" t="s">
        <v>40</v>
      </c>
      <c r="AJ226" s="831" t="s">
        <v>59</v>
      </c>
      <c r="AK226" s="866">
        <v>329440475</v>
      </c>
      <c r="AL226" s="866">
        <v>140892129</v>
      </c>
      <c r="AM226" s="866">
        <v>120597902</v>
      </c>
      <c r="AN226" s="866">
        <v>118264274.6478079</v>
      </c>
      <c r="AO226" s="866">
        <v>137420638</v>
      </c>
      <c r="AP226" s="866">
        <v>139912893</v>
      </c>
      <c r="AQ226" s="866">
        <v>986528311.64780784</v>
      </c>
      <c r="AR226" s="929" t="s">
        <v>40</v>
      </c>
      <c r="AS226" s="831" t="s">
        <v>59</v>
      </c>
      <c r="AT226" s="866">
        <v>326736197</v>
      </c>
      <c r="AU226" s="866">
        <v>137937419.23813239</v>
      </c>
      <c r="AV226" s="866">
        <v>118994082</v>
      </c>
      <c r="AW226" s="866">
        <v>118388107.90726736</v>
      </c>
      <c r="AX226" s="866">
        <v>131796972</v>
      </c>
      <c r="AY226" s="866">
        <v>132182990</v>
      </c>
      <c r="AZ226" s="866">
        <v>966035768.14539969</v>
      </c>
      <c r="BA226" s="929" t="s">
        <v>40</v>
      </c>
      <c r="BB226" s="831" t="s">
        <v>59</v>
      </c>
      <c r="BC226" s="866">
        <v>323165296</v>
      </c>
      <c r="BD226" s="866">
        <v>138426923</v>
      </c>
      <c r="BE226" s="866">
        <v>116897321.95270902</v>
      </c>
      <c r="BF226" s="866">
        <v>115654489.75127909</v>
      </c>
      <c r="BG226" s="866">
        <v>121665590</v>
      </c>
      <c r="BH226" s="866">
        <v>128633584</v>
      </c>
      <c r="BI226" s="866">
        <v>944443204.70398808</v>
      </c>
      <c r="BJ226" s="929" t="s">
        <v>40</v>
      </c>
      <c r="BK226" s="831" t="s">
        <v>59</v>
      </c>
      <c r="BL226" s="866">
        <v>314829459</v>
      </c>
      <c r="BM226" s="866">
        <v>135462794.3971251</v>
      </c>
      <c r="BN226" s="866">
        <v>116737854</v>
      </c>
      <c r="BO226" s="866">
        <v>118084571.30012795</v>
      </c>
      <c r="BP226" s="866">
        <v>122774130</v>
      </c>
      <c r="BQ226" s="866">
        <v>126697970</v>
      </c>
      <c r="BR226" s="866">
        <v>934586778.69725311</v>
      </c>
      <c r="BS226" s="814" t="s">
        <v>40</v>
      </c>
      <c r="BT226" s="831" t="s">
        <v>59</v>
      </c>
      <c r="BU226" s="866">
        <v>299743495</v>
      </c>
      <c r="BV226" s="866">
        <v>130940473.54990572</v>
      </c>
      <c r="BW226" s="866">
        <v>114464287.84</v>
      </c>
      <c r="BX226" s="866">
        <v>112263457.6653991</v>
      </c>
      <c r="BY226" s="866">
        <v>122337927</v>
      </c>
      <c r="BZ226" s="866">
        <v>127263006</v>
      </c>
      <c r="CA226" s="866">
        <v>907012647.05530477</v>
      </c>
      <c r="CB226" s="814" t="s">
        <v>40</v>
      </c>
      <c r="CC226" s="831" t="s">
        <v>59</v>
      </c>
      <c r="CD226" s="866">
        <v>288660403</v>
      </c>
      <c r="CE226" s="866">
        <v>119690705.83797231</v>
      </c>
      <c r="CF226" s="866">
        <v>111165957</v>
      </c>
      <c r="CG226" s="866">
        <v>93650445</v>
      </c>
      <c r="CH226" s="866">
        <v>117769966</v>
      </c>
      <c r="CI226" s="866">
        <v>84925532</v>
      </c>
      <c r="CJ226" s="866">
        <v>815863008.83797228</v>
      </c>
      <c r="CK226" s="929"/>
      <c r="CL226" s="831" t="s">
        <v>59</v>
      </c>
      <c r="CM226" s="866">
        <v>279949667</v>
      </c>
      <c r="CN226" s="866">
        <v>125477338.66830528</v>
      </c>
      <c r="CO226" s="866">
        <v>116105405</v>
      </c>
      <c r="CP226" s="866">
        <v>94751076.025827795</v>
      </c>
      <c r="CQ226" s="866">
        <v>115064649</v>
      </c>
      <c r="CR226" s="866">
        <v>83486981</v>
      </c>
      <c r="CS226" s="866">
        <v>814835116.69413304</v>
      </c>
      <c r="CT226" s="929"/>
      <c r="CU226" s="831" t="s">
        <v>59</v>
      </c>
      <c r="CV226" s="866">
        <v>272231166</v>
      </c>
      <c r="CW226" s="866">
        <v>114218682</v>
      </c>
      <c r="CX226" s="866">
        <v>99783351</v>
      </c>
      <c r="CY226" s="866">
        <v>90454140</v>
      </c>
      <c r="CZ226" s="866">
        <v>110314085</v>
      </c>
      <c r="DA226" s="866">
        <v>78811774</v>
      </c>
      <c r="DB226" s="866">
        <v>765813198</v>
      </c>
      <c r="DC226" s="929"/>
      <c r="DD226" s="831" t="s">
        <v>59</v>
      </c>
      <c r="DE226" s="866">
        <v>275532630</v>
      </c>
      <c r="DF226" s="866">
        <v>116225650.21019109</v>
      </c>
      <c r="DG226" s="866">
        <v>104912141</v>
      </c>
      <c r="DH226" s="866">
        <v>89040415.60701327</v>
      </c>
      <c r="DI226" s="866">
        <v>101953616.51000001</v>
      </c>
      <c r="DJ226" s="866">
        <v>73193061</v>
      </c>
      <c r="DK226" s="866">
        <v>760857514.32720435</v>
      </c>
      <c r="DL226" s="929"/>
      <c r="DM226" s="831" t="s">
        <v>59</v>
      </c>
      <c r="DN226" s="866">
        <v>272160377</v>
      </c>
      <c r="DO226" s="866">
        <v>108979276</v>
      </c>
      <c r="DP226" s="866">
        <v>97098843</v>
      </c>
      <c r="DQ226" s="866">
        <v>87610158.57419607</v>
      </c>
      <c r="DR226" s="866">
        <v>93692104</v>
      </c>
      <c r="DS226" s="866">
        <v>65638963</v>
      </c>
      <c r="DT226" s="866">
        <v>725179721.5741961</v>
      </c>
      <c r="DU226" s="929"/>
      <c r="DV226" s="831" t="s">
        <v>59</v>
      </c>
      <c r="DW226" s="866">
        <v>251592402</v>
      </c>
      <c r="DX226" s="866">
        <v>101407714</v>
      </c>
      <c r="DY226" s="866">
        <v>92659134</v>
      </c>
      <c r="DZ226" s="866">
        <v>79271259.511008918</v>
      </c>
      <c r="EA226" s="866">
        <v>87435036</v>
      </c>
      <c r="EB226" s="866">
        <v>61216690</v>
      </c>
      <c r="EC226" s="866">
        <v>673582235.51100898</v>
      </c>
      <c r="ED226" s="929"/>
      <c r="EE226" s="831" t="s">
        <v>59</v>
      </c>
      <c r="EF226" s="866">
        <v>245665000</v>
      </c>
      <c r="EG226" s="866">
        <v>97280421</v>
      </c>
      <c r="EH226" s="866">
        <v>93958752</v>
      </c>
      <c r="EI226" s="866">
        <v>74595959.161562189</v>
      </c>
      <c r="EJ226" s="866">
        <v>82829302</v>
      </c>
      <c r="EK226" s="866">
        <v>57276245</v>
      </c>
      <c r="EL226" s="866">
        <v>651605679.1615622</v>
      </c>
      <c r="EM226" s="929"/>
      <c r="EN226" s="831" t="s">
        <v>59</v>
      </c>
      <c r="EO226" s="866">
        <v>241701000</v>
      </c>
      <c r="EP226" s="866">
        <v>93262846</v>
      </c>
      <c r="EQ226" s="866">
        <v>81212370</v>
      </c>
      <c r="ER226" s="866">
        <v>74519069.557628036</v>
      </c>
      <c r="ES226" s="866">
        <v>77353519.744637758</v>
      </c>
      <c r="ET226" s="866">
        <v>52342210</v>
      </c>
      <c r="EU226" s="866">
        <v>620391015.30226576</v>
      </c>
      <c r="EV226" s="929"/>
      <c r="EW226" s="831" t="s">
        <v>59</v>
      </c>
      <c r="EX226" s="866">
        <v>220841095.65165186</v>
      </c>
      <c r="EY226" s="866">
        <v>89874681</v>
      </c>
      <c r="EZ226" s="866">
        <v>77547540</v>
      </c>
      <c r="FA226" s="866">
        <v>68332758.673372641</v>
      </c>
      <c r="FB226" s="866">
        <v>75266491.391605884</v>
      </c>
      <c r="FC226" s="866">
        <v>49004142</v>
      </c>
      <c r="FD226" s="866">
        <v>580866708.71663034</v>
      </c>
      <c r="FE226" s="929"/>
    </row>
    <row r="227" spans="1:161" ht="12" customHeight="1" x14ac:dyDescent="0.3">
      <c r="A227" s="1055" t="s">
        <v>30</v>
      </c>
      <c r="B227" s="1085">
        <v>113391069.99999999</v>
      </c>
      <c r="C227" s="1085">
        <v>42401547</v>
      </c>
      <c r="D227" s="1085">
        <v>38667355</v>
      </c>
      <c r="E227" s="1085">
        <v>46268852.909999996</v>
      </c>
      <c r="F227" s="1085">
        <v>53557982</v>
      </c>
      <c r="G227" s="1085">
        <v>44526564</v>
      </c>
      <c r="H227" s="1085">
        <v>338813370.90999997</v>
      </c>
      <c r="I227" s="1019" t="s">
        <v>40</v>
      </c>
      <c r="J227" s="866">
        <v>110410000</v>
      </c>
      <c r="K227" s="866">
        <v>44541192</v>
      </c>
      <c r="L227" s="866">
        <v>38936899</v>
      </c>
      <c r="M227" s="866">
        <v>49456212.422969043</v>
      </c>
      <c r="N227" s="866">
        <v>55759686</v>
      </c>
      <c r="O227" s="866">
        <v>44833546</v>
      </c>
      <c r="P227" s="840">
        <v>343937535.42296904</v>
      </c>
      <c r="Q227" s="837"/>
      <c r="R227" s="835" t="s">
        <v>30</v>
      </c>
      <c r="S227" s="866">
        <v>125834000</v>
      </c>
      <c r="T227" s="866">
        <v>45161977</v>
      </c>
      <c r="U227" s="866">
        <v>41924528</v>
      </c>
      <c r="V227" s="866">
        <v>48498214.186156303</v>
      </c>
      <c r="W227" s="866">
        <v>52814893</v>
      </c>
      <c r="X227" s="866">
        <v>43708168</v>
      </c>
      <c r="Y227" s="866">
        <v>357941780.18615627</v>
      </c>
      <c r="Z227" s="461"/>
      <c r="AA227" s="835" t="s">
        <v>30</v>
      </c>
      <c r="AB227" s="866">
        <v>113511000</v>
      </c>
      <c r="AC227" s="866">
        <v>43512073</v>
      </c>
      <c r="AD227" s="866">
        <v>38427148</v>
      </c>
      <c r="AE227" s="866">
        <v>47690953</v>
      </c>
      <c r="AF227" s="866">
        <v>50515297</v>
      </c>
      <c r="AG227" s="866">
        <v>39392487</v>
      </c>
      <c r="AH227" s="866">
        <v>333048958</v>
      </c>
      <c r="AI227" s="461" t="s">
        <v>40</v>
      </c>
      <c r="AJ227" s="835" t="s">
        <v>30</v>
      </c>
      <c r="AK227" s="866">
        <v>117104931</v>
      </c>
      <c r="AL227" s="866">
        <v>41211719</v>
      </c>
      <c r="AM227" s="866">
        <v>36423016</v>
      </c>
      <c r="AN227" s="866">
        <v>41472366.442233622</v>
      </c>
      <c r="AO227" s="866">
        <v>46525748</v>
      </c>
      <c r="AP227" s="866">
        <v>37279964</v>
      </c>
      <c r="AQ227" s="866">
        <v>320017744.44223362</v>
      </c>
      <c r="AR227" s="929" t="s">
        <v>40</v>
      </c>
      <c r="AS227" s="835" t="s">
        <v>30</v>
      </c>
      <c r="AT227" s="866">
        <v>112952830</v>
      </c>
      <c r="AU227" s="866">
        <v>39765752.211733647</v>
      </c>
      <c r="AV227" s="866">
        <v>36696110</v>
      </c>
      <c r="AW227" s="866">
        <v>40426490.506960198</v>
      </c>
      <c r="AX227" s="866">
        <v>46186071</v>
      </c>
      <c r="AY227" s="866">
        <v>34318984</v>
      </c>
      <c r="AZ227" s="866">
        <v>310346237.71869385</v>
      </c>
      <c r="BA227" s="929" t="s">
        <v>40</v>
      </c>
      <c r="BB227" s="835" t="s">
        <v>30</v>
      </c>
      <c r="BC227" s="866">
        <v>113128782</v>
      </c>
      <c r="BD227" s="866">
        <v>38269252</v>
      </c>
      <c r="BE227" s="866">
        <v>36028303.080350295</v>
      </c>
      <c r="BF227" s="866">
        <v>40288426.812978923</v>
      </c>
      <c r="BG227" s="866">
        <v>43285795</v>
      </c>
      <c r="BH227" s="866">
        <v>32550428</v>
      </c>
      <c r="BI227" s="866">
        <v>303550986.8933292</v>
      </c>
      <c r="BJ227" s="929" t="s">
        <v>40</v>
      </c>
      <c r="BK227" s="835" t="s">
        <v>30</v>
      </c>
      <c r="BL227" s="866">
        <v>106168471</v>
      </c>
      <c r="BM227" s="866">
        <v>38917007.638007455</v>
      </c>
      <c r="BN227" s="866">
        <v>35002794</v>
      </c>
      <c r="BO227" s="866">
        <v>37849927.393660538</v>
      </c>
      <c r="BP227" s="866">
        <v>42612599</v>
      </c>
      <c r="BQ227" s="866">
        <v>30902266</v>
      </c>
      <c r="BR227" s="866">
        <v>291453065.03166801</v>
      </c>
      <c r="BS227" s="814" t="s">
        <v>40</v>
      </c>
      <c r="BT227" s="835" t="s">
        <v>30</v>
      </c>
      <c r="BU227" s="866">
        <v>97412730</v>
      </c>
      <c r="BV227" s="866">
        <v>37458660.083007522</v>
      </c>
      <c r="BW227" s="866">
        <v>31347050.390000001</v>
      </c>
      <c r="BX227" s="866">
        <v>36257122.422909386</v>
      </c>
      <c r="BY227" s="866">
        <v>41950665</v>
      </c>
      <c r="BZ227" s="866">
        <v>30085148</v>
      </c>
      <c r="CA227" s="866">
        <v>274511375.89591688</v>
      </c>
      <c r="CB227" s="814" t="s">
        <v>40</v>
      </c>
      <c r="CC227" s="835" t="s">
        <v>30</v>
      </c>
      <c r="CD227" s="866">
        <v>88852223</v>
      </c>
      <c r="CE227" s="866">
        <v>31318411.185564809</v>
      </c>
      <c r="CF227" s="866">
        <v>28187702</v>
      </c>
      <c r="CG227" s="866">
        <v>32087335</v>
      </c>
      <c r="CH227" s="866">
        <v>38564508</v>
      </c>
      <c r="CI227" s="866">
        <v>19398317</v>
      </c>
      <c r="CJ227" s="866">
        <v>238408496.18556482</v>
      </c>
      <c r="CK227" s="929"/>
      <c r="CL227" s="835" t="s">
        <v>30</v>
      </c>
      <c r="CM227" s="866">
        <v>82791262</v>
      </c>
      <c r="CN227" s="866">
        <v>30663711.839299936</v>
      </c>
      <c r="CO227" s="866">
        <v>23279484</v>
      </c>
      <c r="CP227" s="866">
        <v>30804832.515771888</v>
      </c>
      <c r="CQ227" s="866">
        <v>35131105</v>
      </c>
      <c r="CR227" s="866">
        <v>19067513</v>
      </c>
      <c r="CS227" s="866">
        <v>221737908.35507181</v>
      </c>
      <c r="CT227" s="929"/>
      <c r="CU227" s="835" t="s">
        <v>30</v>
      </c>
      <c r="CV227" s="866">
        <v>77403677</v>
      </c>
      <c r="CW227" s="866">
        <v>27128132</v>
      </c>
      <c r="CX227" s="866">
        <v>24466403</v>
      </c>
      <c r="CY227" s="866">
        <v>28080509</v>
      </c>
      <c r="CZ227" s="866">
        <v>31165490</v>
      </c>
      <c r="DA227" s="866">
        <v>17262875</v>
      </c>
      <c r="DB227" s="866">
        <v>205507086</v>
      </c>
      <c r="DC227" s="929"/>
      <c r="DD227" s="835" t="s">
        <v>30</v>
      </c>
      <c r="DE227" s="866">
        <v>73143272</v>
      </c>
      <c r="DF227" s="866">
        <v>26341748</v>
      </c>
      <c r="DG227" s="866">
        <v>23959355</v>
      </c>
      <c r="DH227" s="866">
        <v>26745423.706143104</v>
      </c>
      <c r="DI227" s="866">
        <v>29670743.614794437</v>
      </c>
      <c r="DJ227" s="866">
        <v>15624017</v>
      </c>
      <c r="DK227" s="866">
        <v>195484559.32093754</v>
      </c>
      <c r="DL227" s="929"/>
      <c r="DM227" s="835" t="s">
        <v>30</v>
      </c>
      <c r="DN227" s="866">
        <v>70222113</v>
      </c>
      <c r="DO227" s="866">
        <v>22848724</v>
      </c>
      <c r="DP227" s="866">
        <v>22570419</v>
      </c>
      <c r="DQ227" s="866">
        <v>25974474.766801499</v>
      </c>
      <c r="DR227" s="866">
        <v>26956605</v>
      </c>
      <c r="DS227" s="866">
        <v>13983776</v>
      </c>
      <c r="DT227" s="866">
        <v>182556111.76680151</v>
      </c>
      <c r="DU227" s="929"/>
      <c r="DV227" s="835" t="s">
        <v>30</v>
      </c>
      <c r="DW227" s="866">
        <v>65546971</v>
      </c>
      <c r="DX227" s="866">
        <v>21620170</v>
      </c>
      <c r="DY227" s="866">
        <v>19112136</v>
      </c>
      <c r="DZ227" s="866">
        <v>24900832.115698103</v>
      </c>
      <c r="EA227" s="866">
        <v>25460511</v>
      </c>
      <c r="EB227" s="866">
        <v>13066551</v>
      </c>
      <c r="EC227" s="866">
        <v>169707171.1156981</v>
      </c>
      <c r="ED227" s="929"/>
      <c r="EE227" s="835" t="s">
        <v>30</v>
      </c>
      <c r="EF227" s="866">
        <v>64082000</v>
      </c>
      <c r="EG227" s="866">
        <v>19735361</v>
      </c>
      <c r="EH227" s="866">
        <v>19665235</v>
      </c>
      <c r="EI227" s="866">
        <v>23058931.791826498</v>
      </c>
      <c r="EJ227" s="866">
        <v>24326999</v>
      </c>
      <c r="EK227" s="866">
        <v>13107853</v>
      </c>
      <c r="EL227" s="866">
        <v>163976379.79182649</v>
      </c>
      <c r="EM227" s="929"/>
      <c r="EN227" s="835" t="s">
        <v>30</v>
      </c>
      <c r="EO227" s="866">
        <v>63778000</v>
      </c>
      <c r="EP227" s="866">
        <v>18280183</v>
      </c>
      <c r="EQ227" s="866">
        <v>16851732</v>
      </c>
      <c r="ER227" s="866">
        <v>21119773.747314662</v>
      </c>
      <c r="ES227" s="866">
        <v>23530723.169684209</v>
      </c>
      <c r="ET227" s="866">
        <v>11315364</v>
      </c>
      <c r="EU227" s="866">
        <v>154875775.91699886</v>
      </c>
      <c r="EV227" s="929"/>
      <c r="EW227" s="835" t="s">
        <v>30</v>
      </c>
      <c r="EX227" s="866">
        <v>56734107.769768342</v>
      </c>
      <c r="EY227" s="866">
        <v>16090968</v>
      </c>
      <c r="EZ227" s="866">
        <v>15312708</v>
      </c>
      <c r="FA227" s="866">
        <v>21967371.023252163</v>
      </c>
      <c r="FB227" s="866">
        <v>21905356.54715389</v>
      </c>
      <c r="FC227" s="866">
        <v>11193424</v>
      </c>
      <c r="FD227" s="866">
        <v>143203935.34017438</v>
      </c>
      <c r="FE227" s="929"/>
    </row>
    <row r="228" spans="1:161" ht="12" customHeight="1" x14ac:dyDescent="0.3">
      <c r="A228" s="1055" t="s">
        <v>33</v>
      </c>
      <c r="B228" s="1085">
        <v>92849016</v>
      </c>
      <c r="C228" s="1085">
        <v>34122645</v>
      </c>
      <c r="D228" s="1085">
        <v>30444529</v>
      </c>
      <c r="E228" s="1085">
        <v>41070964.719999999</v>
      </c>
      <c r="F228" s="1085">
        <v>56431915</v>
      </c>
      <c r="G228" s="1085">
        <v>32647952</v>
      </c>
      <c r="H228" s="1085">
        <v>287567021.72000003</v>
      </c>
      <c r="I228" s="1019" t="s">
        <v>40</v>
      </c>
      <c r="J228" s="866">
        <v>90408000</v>
      </c>
      <c r="K228" s="866">
        <v>30860801</v>
      </c>
      <c r="L228" s="866">
        <v>26324954</v>
      </c>
      <c r="M228" s="866">
        <v>36827429.699248619</v>
      </c>
      <c r="N228" s="866">
        <v>54794525</v>
      </c>
      <c r="O228" s="866">
        <v>29568887</v>
      </c>
      <c r="P228" s="840">
        <v>268784596.69924861</v>
      </c>
      <c r="Q228" s="837"/>
      <c r="R228" s="835" t="s">
        <v>33</v>
      </c>
      <c r="S228" s="866">
        <v>102131000</v>
      </c>
      <c r="T228" s="866">
        <v>30167958</v>
      </c>
      <c r="U228" s="866">
        <v>28496746</v>
      </c>
      <c r="V228" s="866">
        <v>36736842.717537537</v>
      </c>
      <c r="W228" s="866">
        <v>53532478</v>
      </c>
      <c r="X228" s="866">
        <v>28349809</v>
      </c>
      <c r="Y228" s="866">
        <v>279414833.71753752</v>
      </c>
      <c r="Z228" s="461"/>
      <c r="AA228" s="835" t="s">
        <v>33</v>
      </c>
      <c r="AB228" s="866">
        <v>89525000</v>
      </c>
      <c r="AC228" s="866">
        <v>28801581</v>
      </c>
      <c r="AD228" s="866">
        <v>25175389</v>
      </c>
      <c r="AE228" s="866">
        <v>36127727</v>
      </c>
      <c r="AF228" s="866">
        <v>57898685</v>
      </c>
      <c r="AG228" s="866">
        <v>26626147</v>
      </c>
      <c r="AH228" s="866">
        <v>264154529</v>
      </c>
      <c r="AI228" s="461" t="s">
        <v>40</v>
      </c>
      <c r="AJ228" s="835" t="s">
        <v>33</v>
      </c>
      <c r="AK228" s="866">
        <v>86672905</v>
      </c>
      <c r="AL228" s="866">
        <v>27030699</v>
      </c>
      <c r="AM228" s="866">
        <v>22793090</v>
      </c>
      <c r="AN228" s="866">
        <v>34013880.873496547</v>
      </c>
      <c r="AO228" s="866">
        <v>42878416</v>
      </c>
      <c r="AP228" s="866">
        <v>27699854</v>
      </c>
      <c r="AQ228" s="866">
        <v>241088844.87349653</v>
      </c>
      <c r="AR228" s="929" t="s">
        <v>40</v>
      </c>
      <c r="AS228" s="835" t="s">
        <v>33</v>
      </c>
      <c r="AT228" s="866">
        <v>89212159</v>
      </c>
      <c r="AU228" s="866">
        <v>25310223.520236406</v>
      </c>
      <c r="AV228" s="866">
        <v>23139439</v>
      </c>
      <c r="AW228" s="866">
        <v>33986961.333333179</v>
      </c>
      <c r="AX228" s="866">
        <v>42074922</v>
      </c>
      <c r="AY228" s="866">
        <v>25507910</v>
      </c>
      <c r="AZ228" s="866">
        <v>239231614.85356957</v>
      </c>
      <c r="BA228" s="929" t="s">
        <v>40</v>
      </c>
      <c r="BB228" s="835" t="s">
        <v>33</v>
      </c>
      <c r="BC228" s="866">
        <v>85150803</v>
      </c>
      <c r="BD228" s="866">
        <v>25162714</v>
      </c>
      <c r="BE228" s="866">
        <v>23430611.965678506</v>
      </c>
      <c r="BF228" s="866">
        <v>33632978.093121216</v>
      </c>
      <c r="BG228" s="866">
        <v>38950811</v>
      </c>
      <c r="BH228" s="866">
        <v>22822449</v>
      </c>
      <c r="BI228" s="866">
        <v>229150367.05879974</v>
      </c>
      <c r="BJ228" s="929" t="s">
        <v>40</v>
      </c>
      <c r="BK228" s="835" t="s">
        <v>33</v>
      </c>
      <c r="BL228" s="866">
        <v>80439011</v>
      </c>
      <c r="BM228" s="866">
        <v>25644353.53246966</v>
      </c>
      <c r="BN228" s="866">
        <v>20692810</v>
      </c>
      <c r="BO228" s="866">
        <v>32003567.50305067</v>
      </c>
      <c r="BP228" s="866">
        <v>37504301</v>
      </c>
      <c r="BQ228" s="866">
        <v>22396537</v>
      </c>
      <c r="BR228" s="866">
        <v>218680580.03552032</v>
      </c>
      <c r="BS228" s="814" t="s">
        <v>40</v>
      </c>
      <c r="BT228" s="835" t="s">
        <v>33</v>
      </c>
      <c r="BU228" s="866">
        <v>67893081</v>
      </c>
      <c r="BV228" s="866">
        <v>25755553.210783869</v>
      </c>
      <c r="BW228" s="866">
        <v>19991286.869999997</v>
      </c>
      <c r="BX228" s="866">
        <v>30995955.390904799</v>
      </c>
      <c r="BY228" s="866">
        <v>39558655</v>
      </c>
      <c r="BZ228" s="866">
        <v>22011388</v>
      </c>
      <c r="CA228" s="866">
        <v>206205919.47168869</v>
      </c>
      <c r="CB228" s="814" t="s">
        <v>40</v>
      </c>
      <c r="CC228" s="835" t="s">
        <v>33</v>
      </c>
      <c r="CD228" s="866">
        <v>63181758</v>
      </c>
      <c r="CE228" s="866">
        <v>22502599.703199148</v>
      </c>
      <c r="CF228" s="866">
        <v>17438829</v>
      </c>
      <c r="CG228" s="866">
        <v>29380803</v>
      </c>
      <c r="CH228" s="866">
        <v>39662494</v>
      </c>
      <c r="CI228" s="866">
        <v>17403710</v>
      </c>
      <c r="CJ228" s="866">
        <v>189570193.70319915</v>
      </c>
      <c r="CK228" s="929"/>
      <c r="CL228" s="835" t="s">
        <v>33</v>
      </c>
      <c r="CM228" s="866">
        <v>61847252</v>
      </c>
      <c r="CN228" s="866">
        <v>19708616.145695951</v>
      </c>
      <c r="CO228" s="866">
        <v>15178303</v>
      </c>
      <c r="CP228" s="866">
        <v>28057663.256151952</v>
      </c>
      <c r="CQ228" s="866">
        <v>36847378</v>
      </c>
      <c r="CR228" s="866">
        <v>15941090</v>
      </c>
      <c r="CS228" s="866">
        <v>177580302.4018479</v>
      </c>
      <c r="CT228" s="929"/>
      <c r="CU228" s="835" t="s">
        <v>33</v>
      </c>
      <c r="CV228" s="866">
        <v>59151137</v>
      </c>
      <c r="CW228" s="866">
        <v>17570137</v>
      </c>
      <c r="CX228" s="866">
        <v>16575591</v>
      </c>
      <c r="CY228" s="866">
        <v>31224248</v>
      </c>
      <c r="CZ228" s="866">
        <v>29752745</v>
      </c>
      <c r="DA228" s="866">
        <v>14559906</v>
      </c>
      <c r="DB228" s="866">
        <v>168833764</v>
      </c>
      <c r="DC228" s="929"/>
      <c r="DD228" s="835" t="s">
        <v>33</v>
      </c>
      <c r="DE228" s="866">
        <v>57248573</v>
      </c>
      <c r="DF228" s="866">
        <v>17742194</v>
      </c>
      <c r="DG228" s="866">
        <v>13950024</v>
      </c>
      <c r="DH228" s="866">
        <v>29407524.343791846</v>
      </c>
      <c r="DI228" s="866">
        <v>32118594.810118541</v>
      </c>
      <c r="DJ228" s="866">
        <v>14954345</v>
      </c>
      <c r="DK228" s="866">
        <v>165421255.1539104</v>
      </c>
      <c r="DL228" s="929"/>
      <c r="DM228" s="835" t="s">
        <v>33</v>
      </c>
      <c r="DN228" s="866">
        <v>53932090</v>
      </c>
      <c r="DO228" s="866">
        <v>17106975</v>
      </c>
      <c r="DP228" s="866">
        <v>13911946</v>
      </c>
      <c r="DQ228" s="866">
        <v>29693929.387953609</v>
      </c>
      <c r="DR228" s="866">
        <v>30567198</v>
      </c>
      <c r="DS228" s="866">
        <v>13553659</v>
      </c>
      <c r="DT228" s="866">
        <v>158765797.38795361</v>
      </c>
      <c r="DU228" s="929"/>
      <c r="DV228" s="835" t="s">
        <v>33</v>
      </c>
      <c r="DW228" s="866">
        <v>54220862</v>
      </c>
      <c r="DX228" s="866">
        <v>15000352</v>
      </c>
      <c r="DY228" s="866">
        <v>11348719</v>
      </c>
      <c r="DZ228" s="866">
        <v>28925346.796539243</v>
      </c>
      <c r="EA228" s="866">
        <v>28435387</v>
      </c>
      <c r="EB228" s="866">
        <v>12738304</v>
      </c>
      <c r="EC228" s="866">
        <v>150668970.79653925</v>
      </c>
      <c r="ED228" s="929"/>
      <c r="EE228" s="835" t="s">
        <v>33</v>
      </c>
      <c r="EF228" s="866">
        <v>56811000</v>
      </c>
      <c r="EG228" s="866">
        <v>14253480</v>
      </c>
      <c r="EH228" s="866">
        <v>11937546</v>
      </c>
      <c r="EI228" s="866">
        <v>29186399.772674199</v>
      </c>
      <c r="EJ228" s="866">
        <v>29595821</v>
      </c>
      <c r="EK228" s="866">
        <v>13064433</v>
      </c>
      <c r="EL228" s="866">
        <v>154848679.7726742</v>
      </c>
      <c r="EM228" s="929"/>
      <c r="EN228" s="835" t="s">
        <v>33</v>
      </c>
      <c r="EO228" s="866">
        <v>54910000</v>
      </c>
      <c r="EP228" s="866">
        <v>13235591</v>
      </c>
      <c r="EQ228" s="866">
        <v>10392434</v>
      </c>
      <c r="ER228" s="866">
        <v>24389003.134945482</v>
      </c>
      <c r="ES228" s="866">
        <v>24196213.708632894</v>
      </c>
      <c r="ET228" s="866">
        <v>10768742</v>
      </c>
      <c r="EU228" s="866">
        <v>137891983.84357837</v>
      </c>
      <c r="EV228" s="929"/>
      <c r="EW228" s="835" t="s">
        <v>33</v>
      </c>
      <c r="EX228" s="866">
        <v>52374817.286985695</v>
      </c>
      <c r="EY228" s="866">
        <v>10650824</v>
      </c>
      <c r="EZ228" s="866">
        <v>9255578</v>
      </c>
      <c r="FA228" s="866">
        <v>24656568.645848118</v>
      </c>
      <c r="FB228" s="866">
        <v>20572612.21230384</v>
      </c>
      <c r="FC228" s="866">
        <v>10122417</v>
      </c>
      <c r="FD228" s="866">
        <v>127632817.14513767</v>
      </c>
      <c r="FE228" s="929"/>
    </row>
    <row r="229" spans="1:161" ht="12" customHeight="1" x14ac:dyDescent="0.3">
      <c r="A229" s="1055" t="s">
        <v>36</v>
      </c>
      <c r="B229" s="1085">
        <v>39214968</v>
      </c>
      <c r="C229" s="1085">
        <v>11393500</v>
      </c>
      <c r="D229" s="1085">
        <v>10597201</v>
      </c>
      <c r="E229" s="1085">
        <v>23875704.310000002</v>
      </c>
      <c r="F229" s="1085">
        <v>38748336</v>
      </c>
      <c r="G229" s="1085">
        <v>10822353</v>
      </c>
      <c r="H229" s="1085">
        <v>134652062.31</v>
      </c>
      <c r="I229" s="1019" t="s">
        <v>40</v>
      </c>
      <c r="J229" s="866">
        <v>38184000</v>
      </c>
      <c r="K229" s="866">
        <v>10403449</v>
      </c>
      <c r="L229" s="866">
        <v>7747050</v>
      </c>
      <c r="M229" s="866">
        <v>19244131.62361414</v>
      </c>
      <c r="N229" s="866">
        <v>37944103</v>
      </c>
      <c r="O229" s="866">
        <v>9448690</v>
      </c>
      <c r="P229" s="840">
        <v>122971423.62361413</v>
      </c>
      <c r="Q229" s="837"/>
      <c r="R229" s="835" t="s">
        <v>36</v>
      </c>
      <c r="S229" s="866">
        <v>46406000</v>
      </c>
      <c r="T229" s="866">
        <v>11455403</v>
      </c>
      <c r="U229" s="866">
        <v>8709381</v>
      </c>
      <c r="V229" s="866">
        <v>20074343.288269497</v>
      </c>
      <c r="W229" s="866">
        <v>42297958</v>
      </c>
      <c r="X229" s="866">
        <v>9362263</v>
      </c>
      <c r="Y229" s="866">
        <v>138305348.28826949</v>
      </c>
      <c r="Z229" s="461"/>
      <c r="AA229" s="835" t="s">
        <v>36</v>
      </c>
      <c r="AB229" s="866">
        <v>42968000</v>
      </c>
      <c r="AC229" s="866">
        <v>10881664</v>
      </c>
      <c r="AD229" s="866">
        <v>7934647</v>
      </c>
      <c r="AE229" s="866">
        <v>21746279</v>
      </c>
      <c r="AF229" s="866">
        <v>44475575</v>
      </c>
      <c r="AG229" s="866">
        <v>9653407</v>
      </c>
      <c r="AH229" s="866">
        <v>137659572</v>
      </c>
      <c r="AI229" s="461" t="s">
        <v>40</v>
      </c>
      <c r="AJ229" s="835" t="s">
        <v>36</v>
      </c>
      <c r="AK229" s="866">
        <v>42477454</v>
      </c>
      <c r="AL229" s="866">
        <v>10181229</v>
      </c>
      <c r="AM229" s="866">
        <v>6904722</v>
      </c>
      <c r="AN229" s="866">
        <v>21041010.599629451</v>
      </c>
      <c r="AO229" s="866">
        <v>24736120</v>
      </c>
      <c r="AP229" s="866">
        <v>7963982</v>
      </c>
      <c r="AQ229" s="866">
        <v>113304517.59962945</v>
      </c>
      <c r="AR229" s="929" t="s">
        <v>40</v>
      </c>
      <c r="AS229" s="835" t="s">
        <v>36</v>
      </c>
      <c r="AT229" s="866">
        <v>43579392</v>
      </c>
      <c r="AU229" s="866">
        <v>9148663.6574783288</v>
      </c>
      <c r="AV229" s="866">
        <v>7434886</v>
      </c>
      <c r="AW229" s="866">
        <v>20507535.171409033</v>
      </c>
      <c r="AX229" s="866">
        <v>23860429</v>
      </c>
      <c r="AY229" s="866">
        <v>7856753</v>
      </c>
      <c r="AZ229" s="866">
        <v>112387658.82888737</v>
      </c>
      <c r="BA229" s="929" t="s">
        <v>40</v>
      </c>
      <c r="BB229" s="835" t="s">
        <v>36</v>
      </c>
      <c r="BC229" s="866">
        <v>41801313</v>
      </c>
      <c r="BD229" s="866">
        <v>9487441</v>
      </c>
      <c r="BE229" s="866">
        <v>6781897.7236728184</v>
      </c>
      <c r="BF229" s="866">
        <v>20527250.929932192</v>
      </c>
      <c r="BG229" s="866">
        <v>22348167</v>
      </c>
      <c r="BH229" s="866">
        <v>7838614</v>
      </c>
      <c r="BI229" s="866">
        <v>108784683.65360501</v>
      </c>
      <c r="BJ229" s="929" t="s">
        <v>40</v>
      </c>
      <c r="BK229" s="835" t="s">
        <v>36</v>
      </c>
      <c r="BL229" s="866">
        <v>40627064</v>
      </c>
      <c r="BM229" s="866">
        <v>8953629.3247671239</v>
      </c>
      <c r="BN229" s="866">
        <v>5525497</v>
      </c>
      <c r="BO229" s="866">
        <v>17255784.036259487</v>
      </c>
      <c r="BP229" s="866">
        <v>21450009</v>
      </c>
      <c r="BQ229" s="866">
        <v>7468310</v>
      </c>
      <c r="BR229" s="866">
        <v>101280293.36102661</v>
      </c>
      <c r="BS229" s="814" t="s">
        <v>40</v>
      </c>
      <c r="BT229" s="835" t="s">
        <v>36</v>
      </c>
      <c r="BU229" s="866">
        <v>27107785</v>
      </c>
      <c r="BV229" s="866">
        <v>8979203.9497527014</v>
      </c>
      <c r="BW229" s="866">
        <v>5088608.37</v>
      </c>
      <c r="BX229" s="866">
        <v>16141068.046025025</v>
      </c>
      <c r="BY229" s="866">
        <v>19872489</v>
      </c>
      <c r="BZ229" s="866">
        <v>7270009</v>
      </c>
      <c r="CA229" s="866">
        <v>84459163.365777731</v>
      </c>
      <c r="CB229" s="814" t="s">
        <v>40</v>
      </c>
      <c r="CC229" s="835" t="s">
        <v>36</v>
      </c>
      <c r="CD229" s="866">
        <v>26137722</v>
      </c>
      <c r="CE229" s="866">
        <v>6814814.3177842507</v>
      </c>
      <c r="CF229" s="866">
        <v>4964036</v>
      </c>
      <c r="CG229" s="866">
        <v>13991423</v>
      </c>
      <c r="CH229" s="866">
        <v>20097099</v>
      </c>
      <c r="CI229" s="866">
        <v>5444870</v>
      </c>
      <c r="CJ229" s="866">
        <v>77449964.31778425</v>
      </c>
      <c r="CK229" s="929"/>
      <c r="CL229" s="835" t="s">
        <v>36</v>
      </c>
      <c r="CM229" s="866">
        <v>24348554</v>
      </c>
      <c r="CN229" s="866">
        <v>5829917.3202410564</v>
      </c>
      <c r="CO229" s="866">
        <v>3820467</v>
      </c>
      <c r="CP229" s="866">
        <v>15229593.915019985</v>
      </c>
      <c r="CQ229" s="866">
        <v>18726074</v>
      </c>
      <c r="CR229" s="866">
        <v>4958393</v>
      </c>
      <c r="CS229" s="866">
        <v>72912999.235261038</v>
      </c>
      <c r="CT229" s="929"/>
      <c r="CU229" s="835" t="s">
        <v>36</v>
      </c>
      <c r="CV229" s="866">
        <v>23261937</v>
      </c>
      <c r="CW229" s="866">
        <v>6033865</v>
      </c>
      <c r="CX229" s="866">
        <v>4927099</v>
      </c>
      <c r="CY229" s="866">
        <v>15151381</v>
      </c>
      <c r="CZ229" s="866">
        <v>14355547</v>
      </c>
      <c r="DA229" s="866">
        <v>3975243</v>
      </c>
      <c r="DB229" s="866">
        <v>67705072</v>
      </c>
      <c r="DC229" s="929"/>
      <c r="DD229" s="835" t="s">
        <v>36</v>
      </c>
      <c r="DE229" s="866">
        <v>20813692</v>
      </c>
      <c r="DF229" s="866">
        <v>5270057</v>
      </c>
      <c r="DG229" s="866">
        <v>4975433</v>
      </c>
      <c r="DH229" s="866">
        <v>12916276.055580506</v>
      </c>
      <c r="DI229" s="866">
        <v>14169985.575087018</v>
      </c>
      <c r="DJ229" s="866">
        <v>4572272</v>
      </c>
      <c r="DK229" s="866">
        <v>62717715.630667523</v>
      </c>
      <c r="DL229" s="929"/>
      <c r="DM229" s="835" t="s">
        <v>36</v>
      </c>
      <c r="DN229" s="866">
        <v>19764033</v>
      </c>
      <c r="DO229" s="866">
        <v>4511467</v>
      </c>
      <c r="DP229" s="866">
        <v>3745269</v>
      </c>
      <c r="DQ229" s="866">
        <v>12429628.215031987</v>
      </c>
      <c r="DR229" s="866">
        <v>14173728</v>
      </c>
      <c r="DS229" s="866">
        <v>4279242</v>
      </c>
      <c r="DT229" s="866">
        <v>58903367.215031989</v>
      </c>
      <c r="DU229" s="929"/>
      <c r="DV229" s="835" t="s">
        <v>36</v>
      </c>
      <c r="DW229" s="866">
        <v>21462243</v>
      </c>
      <c r="DX229" s="866">
        <v>3726421</v>
      </c>
      <c r="DY229" s="866">
        <v>3078385</v>
      </c>
      <c r="DZ229" s="866">
        <v>12511539.955918446</v>
      </c>
      <c r="EA229" s="866">
        <v>12826903</v>
      </c>
      <c r="EB229" s="866">
        <v>4042425</v>
      </c>
      <c r="EC229" s="866">
        <v>57647916.955918446</v>
      </c>
      <c r="ED229" s="929"/>
      <c r="EE229" s="835" t="s">
        <v>36</v>
      </c>
      <c r="EF229" s="866">
        <v>22140000</v>
      </c>
      <c r="EG229" s="866">
        <v>3766934</v>
      </c>
      <c r="EH229" s="866">
        <v>3012840</v>
      </c>
      <c r="EI229" s="866">
        <v>11991080.004444383</v>
      </c>
      <c r="EJ229" s="866">
        <v>8189708</v>
      </c>
      <c r="EK229" s="866">
        <v>4205614</v>
      </c>
      <c r="EL229" s="866">
        <v>53306176.004444383</v>
      </c>
      <c r="EM229" s="929"/>
      <c r="EN229" s="835" t="s">
        <v>36</v>
      </c>
      <c r="EO229" s="866">
        <v>20115000</v>
      </c>
      <c r="EP229" s="866">
        <v>2528101</v>
      </c>
      <c r="EQ229" s="866">
        <v>2744675</v>
      </c>
      <c r="ER229" s="866">
        <v>8766444.3348470367</v>
      </c>
      <c r="ES229" s="866">
        <v>8687768.3770451397</v>
      </c>
      <c r="ET229" s="866">
        <v>3426844</v>
      </c>
      <c r="EU229" s="866">
        <v>46268832.711892173</v>
      </c>
      <c r="EV229" s="929"/>
      <c r="EW229" s="835" t="s">
        <v>36</v>
      </c>
      <c r="EX229" s="866">
        <v>22582052.291594099</v>
      </c>
      <c r="EY229" s="866">
        <v>2587362</v>
      </c>
      <c r="EZ229" s="866">
        <v>2775272</v>
      </c>
      <c r="FA229" s="866">
        <v>10338182.050502051</v>
      </c>
      <c r="FB229" s="866">
        <v>6843999.8489363836</v>
      </c>
      <c r="FC229" s="866">
        <v>3580575</v>
      </c>
      <c r="FD229" s="866">
        <v>48707443.191032536</v>
      </c>
      <c r="FE229" s="929"/>
    </row>
    <row r="230" spans="1:161" ht="12" customHeight="1" x14ac:dyDescent="0.3">
      <c r="A230" s="1059"/>
      <c r="B230" s="1085"/>
      <c r="C230" s="1085"/>
      <c r="D230" s="1085"/>
      <c r="E230" s="1085"/>
      <c r="F230" s="1085"/>
      <c r="G230" s="1085"/>
      <c r="H230" s="1021"/>
      <c r="I230" s="1019" t="s">
        <v>40</v>
      </c>
      <c r="J230" s="866"/>
      <c r="K230" s="866"/>
      <c r="L230" s="866"/>
      <c r="M230" s="866"/>
      <c r="N230" s="866"/>
      <c r="O230" s="866"/>
      <c r="P230" s="892"/>
      <c r="Q230" s="893"/>
      <c r="R230" s="891"/>
      <c r="S230" s="866"/>
      <c r="T230" s="866"/>
      <c r="U230" s="866"/>
      <c r="V230" s="866"/>
      <c r="W230" s="866"/>
      <c r="X230" s="866"/>
      <c r="Y230" s="894"/>
      <c r="Z230" s="461"/>
      <c r="AA230" s="891"/>
      <c r="AB230" s="866"/>
      <c r="AC230" s="866"/>
      <c r="AD230" s="866"/>
      <c r="AE230" s="866"/>
      <c r="AF230" s="866"/>
      <c r="AG230" s="866"/>
      <c r="AH230" s="894"/>
      <c r="AI230" s="461"/>
      <c r="AJ230" s="891"/>
      <c r="AK230" s="866"/>
      <c r="AL230" s="866"/>
      <c r="AM230" s="866"/>
      <c r="AN230" s="866"/>
      <c r="AO230" s="866"/>
      <c r="AP230" s="866"/>
      <c r="AQ230" s="894"/>
      <c r="AR230" s="933"/>
      <c r="AS230" s="891"/>
      <c r="AT230" s="896"/>
      <c r="AU230" s="896"/>
      <c r="AV230" s="896"/>
      <c r="AW230" s="896"/>
      <c r="AX230" s="896"/>
      <c r="AY230" s="896"/>
      <c r="AZ230" s="894"/>
      <c r="BA230" s="933"/>
      <c r="BB230" s="891"/>
      <c r="BC230" s="896"/>
      <c r="BD230" s="896"/>
      <c r="BE230" s="896"/>
      <c r="BF230" s="896"/>
      <c r="BG230" s="896"/>
      <c r="BH230" s="896"/>
      <c r="BI230" s="894"/>
      <c r="BJ230" s="933"/>
      <c r="BK230" s="891"/>
      <c r="BL230" s="896"/>
      <c r="BM230" s="896"/>
      <c r="BN230" s="896"/>
      <c r="BO230" s="896"/>
      <c r="BP230" s="896"/>
      <c r="BQ230" s="896"/>
      <c r="BR230" s="894"/>
      <c r="BS230" s="814"/>
      <c r="BT230" s="891"/>
      <c r="BU230" s="896"/>
      <c r="BV230" s="896"/>
      <c r="BW230" s="896"/>
      <c r="BX230" s="896"/>
      <c r="BY230" s="896"/>
      <c r="BZ230" s="896"/>
      <c r="CA230" s="894"/>
      <c r="CB230" s="814"/>
      <c r="CC230" s="891"/>
      <c r="CD230" s="897"/>
      <c r="CE230" s="897"/>
      <c r="CF230" s="897"/>
      <c r="CG230" s="897"/>
      <c r="CH230" s="897"/>
      <c r="CI230" s="897"/>
      <c r="CJ230" s="897"/>
      <c r="CK230" s="933"/>
      <c r="CL230" s="891"/>
      <c r="CM230" s="896"/>
      <c r="CN230" s="896"/>
      <c r="CO230" s="896"/>
      <c r="CP230" s="896"/>
      <c r="CQ230" s="896"/>
      <c r="CR230" s="896"/>
      <c r="CS230" s="894"/>
      <c r="CT230" s="933"/>
      <c r="CU230" s="891"/>
      <c r="CV230" s="896"/>
      <c r="CW230" s="896"/>
      <c r="CX230" s="896"/>
      <c r="CY230" s="896"/>
      <c r="CZ230" s="896"/>
      <c r="DA230" s="896"/>
      <c r="DB230" s="894"/>
      <c r="DC230" s="933"/>
      <c r="DD230" s="891"/>
      <c r="DE230" s="896"/>
      <c r="DF230" s="896"/>
      <c r="DG230" s="896"/>
      <c r="DH230" s="896"/>
      <c r="DI230" s="896"/>
      <c r="DJ230" s="896"/>
      <c r="DK230" s="894"/>
      <c r="DL230" s="933"/>
      <c r="DM230" s="891"/>
      <c r="DN230" s="896"/>
      <c r="DO230" s="896"/>
      <c r="DP230" s="896"/>
      <c r="DQ230" s="896"/>
      <c r="DR230" s="896"/>
      <c r="DS230" s="896"/>
      <c r="DT230" s="894"/>
      <c r="DU230" s="933"/>
      <c r="DV230" s="891"/>
      <c r="DW230" s="896"/>
      <c r="DX230" s="896"/>
      <c r="DY230" s="896"/>
      <c r="DZ230" s="896"/>
      <c r="EA230" s="896"/>
      <c r="EB230" s="896"/>
      <c r="EC230" s="896"/>
      <c r="ED230" s="933"/>
      <c r="EE230" s="891"/>
      <c r="EF230" s="896"/>
      <c r="EG230" s="896"/>
      <c r="EH230" s="896"/>
      <c r="EI230" s="896"/>
      <c r="EJ230" s="896"/>
      <c r="EK230" s="896"/>
      <c r="EL230" s="896"/>
      <c r="EM230" s="933"/>
      <c r="EN230" s="891"/>
      <c r="EO230" s="896"/>
      <c r="EP230" s="896"/>
      <c r="EQ230" s="896"/>
      <c r="ER230" s="896"/>
      <c r="ES230" s="896"/>
      <c r="ET230" s="896"/>
      <c r="EU230" s="896"/>
      <c r="EV230" s="933"/>
      <c r="EW230" s="891"/>
      <c r="EX230" s="896"/>
      <c r="EY230" s="896"/>
      <c r="EZ230" s="896"/>
      <c r="FA230" s="896"/>
      <c r="FB230" s="896"/>
      <c r="FC230" s="896"/>
      <c r="FD230" s="896"/>
      <c r="FE230" s="933"/>
    </row>
    <row r="231" spans="1:161" s="749" customFormat="1" ht="12" customHeight="1" x14ac:dyDescent="0.3">
      <c r="A231" s="1053" t="s">
        <v>796</v>
      </c>
      <c r="B231" s="1041">
        <v>15563157.999999998</v>
      </c>
      <c r="C231" s="1041">
        <v>0</v>
      </c>
      <c r="D231" s="1041">
        <v>0</v>
      </c>
      <c r="E231" s="1041">
        <v>28270536.009999998</v>
      </c>
      <c r="F231" s="1041">
        <v>0</v>
      </c>
      <c r="G231" s="1041">
        <v>1279927</v>
      </c>
      <c r="H231" s="1041">
        <v>45113621.009999998</v>
      </c>
      <c r="I231" s="1019" t="s">
        <v>40</v>
      </c>
      <c r="J231" s="825">
        <v>15154000</v>
      </c>
      <c r="K231" s="825">
        <v>0</v>
      </c>
      <c r="L231" s="825">
        <v>0</v>
      </c>
      <c r="M231" s="825">
        <v>26648184.039621826</v>
      </c>
      <c r="N231" s="825">
        <v>0</v>
      </c>
      <c r="O231" s="825">
        <v>1030397</v>
      </c>
      <c r="P231" s="937">
        <v>42832581.03962183</v>
      </c>
      <c r="Q231" s="879"/>
      <c r="R231" s="878" t="s">
        <v>796</v>
      </c>
      <c r="S231" s="825">
        <v>16335000</v>
      </c>
      <c r="T231" s="825">
        <v>0</v>
      </c>
      <c r="U231" s="825">
        <v>0</v>
      </c>
      <c r="V231" s="825">
        <v>26801112.608011372</v>
      </c>
      <c r="W231" s="825">
        <v>0</v>
      </c>
      <c r="X231" s="825">
        <v>939265</v>
      </c>
      <c r="Y231" s="825">
        <v>44075377.608011372</v>
      </c>
      <c r="Z231" s="461"/>
      <c r="AA231" s="878" t="s">
        <v>796</v>
      </c>
      <c r="AB231" s="825">
        <v>69464000</v>
      </c>
      <c r="AC231" s="825">
        <v>0</v>
      </c>
      <c r="AD231" s="825">
        <v>0</v>
      </c>
      <c r="AE231" s="825">
        <v>26393545</v>
      </c>
      <c r="AF231" s="825">
        <v>0</v>
      </c>
      <c r="AG231" s="825">
        <v>906722</v>
      </c>
      <c r="AH231" s="825">
        <v>96764267</v>
      </c>
      <c r="AI231" s="461" t="s">
        <v>40</v>
      </c>
      <c r="AJ231" s="878" t="s">
        <v>796</v>
      </c>
      <c r="AK231" s="825">
        <v>72673817</v>
      </c>
      <c r="AL231" s="825">
        <v>45046</v>
      </c>
      <c r="AM231" s="825">
        <v>0</v>
      </c>
      <c r="AN231" s="825">
        <v>27361367.230091251</v>
      </c>
      <c r="AO231" s="825">
        <v>60088448</v>
      </c>
      <c r="AP231" s="825">
        <v>1041170</v>
      </c>
      <c r="AQ231" s="825">
        <v>161209848.23009124</v>
      </c>
      <c r="AR231" s="851" t="s">
        <v>40</v>
      </c>
      <c r="AS231" s="878" t="s">
        <v>796</v>
      </c>
      <c r="AT231" s="825">
        <v>79623278</v>
      </c>
      <c r="AU231" s="825">
        <v>147458.62758077777</v>
      </c>
      <c r="AV231" s="825">
        <v>0</v>
      </c>
      <c r="AW231" s="825">
        <v>26581057.083400808</v>
      </c>
      <c r="AX231" s="825">
        <v>60023655</v>
      </c>
      <c r="AY231" s="825">
        <v>1139772</v>
      </c>
      <c r="AZ231" s="825">
        <v>167515220.71098158</v>
      </c>
      <c r="BA231" s="851" t="s">
        <v>40</v>
      </c>
      <c r="BB231" s="878" t="s">
        <v>796</v>
      </c>
      <c r="BC231" s="825">
        <v>77663494</v>
      </c>
      <c r="BD231" s="825">
        <v>151857</v>
      </c>
      <c r="BE231" s="825">
        <v>0</v>
      </c>
      <c r="BF231" s="825">
        <v>25046694.924473826</v>
      </c>
      <c r="BG231" s="825">
        <v>57193713</v>
      </c>
      <c r="BH231" s="825">
        <v>2727198</v>
      </c>
      <c r="BI231" s="825">
        <v>162782956.92447382</v>
      </c>
      <c r="BJ231" s="851" t="s">
        <v>40</v>
      </c>
      <c r="BK231" s="878" t="s">
        <v>796</v>
      </c>
      <c r="BL231" s="825">
        <v>72964339</v>
      </c>
      <c r="BM231" s="825">
        <v>154521.59468083433</v>
      </c>
      <c r="BN231" s="825">
        <v>0</v>
      </c>
      <c r="BO231" s="825">
        <v>25477042.392612752</v>
      </c>
      <c r="BP231" s="825">
        <v>55711363</v>
      </c>
      <c r="BQ231" s="825">
        <v>4411381</v>
      </c>
      <c r="BR231" s="825">
        <v>158718646.9872936</v>
      </c>
      <c r="BS231" s="814" t="s">
        <v>40</v>
      </c>
      <c r="BT231" s="878" t="s">
        <v>796</v>
      </c>
      <c r="BU231" s="825">
        <v>34153607</v>
      </c>
      <c r="BV231" s="825">
        <v>152909</v>
      </c>
      <c r="BW231" s="825">
        <v>0</v>
      </c>
      <c r="BX231" s="825">
        <v>25440818.071862686</v>
      </c>
      <c r="BY231" s="825">
        <v>56644564</v>
      </c>
      <c r="BZ231" s="825">
        <v>4597135</v>
      </c>
      <c r="CA231" s="825">
        <v>120989033.07186268</v>
      </c>
      <c r="CB231" s="814" t="s">
        <v>40</v>
      </c>
      <c r="CC231" s="878" t="s">
        <v>797</v>
      </c>
      <c r="CD231" s="825">
        <v>37251265</v>
      </c>
      <c r="CE231" s="825">
        <v>168494.51324662991</v>
      </c>
      <c r="CF231" s="825">
        <v>0</v>
      </c>
      <c r="CG231" s="825">
        <v>23600300</v>
      </c>
      <c r="CH231" s="825">
        <v>57844528</v>
      </c>
      <c r="CI231" s="825">
        <v>3892905</v>
      </c>
      <c r="CJ231" s="825">
        <v>122757492.51324663</v>
      </c>
      <c r="CK231" s="851"/>
      <c r="CL231" s="878" t="s">
        <v>797</v>
      </c>
      <c r="CM231" s="825">
        <v>34727815</v>
      </c>
      <c r="CN231" s="825">
        <v>160416.98189506904</v>
      </c>
      <c r="CO231" s="825">
        <v>0</v>
      </c>
      <c r="CP231" s="825">
        <v>22892049.043717384</v>
      </c>
      <c r="CQ231" s="825">
        <v>54809031</v>
      </c>
      <c r="CR231" s="825">
        <v>3547504</v>
      </c>
      <c r="CS231" s="825">
        <v>116136816.02561244</v>
      </c>
      <c r="CT231" s="851" t="s">
        <v>798</v>
      </c>
      <c r="CU231" s="878" t="s">
        <v>797</v>
      </c>
      <c r="CV231" s="825">
        <v>34085994</v>
      </c>
      <c r="CW231" s="825">
        <v>190908</v>
      </c>
      <c r="CX231" s="825">
        <v>0</v>
      </c>
      <c r="CY231" s="825">
        <v>21478775</v>
      </c>
      <c r="CZ231" s="825">
        <v>40431979</v>
      </c>
      <c r="DA231" s="825">
        <v>3805178</v>
      </c>
      <c r="DB231" s="825">
        <v>99992834</v>
      </c>
      <c r="DC231" s="851"/>
      <c r="DD231" s="878" t="s">
        <v>797</v>
      </c>
      <c r="DE231" s="825">
        <v>32869204</v>
      </c>
      <c r="DF231" s="825">
        <v>0</v>
      </c>
      <c r="DG231" s="825">
        <v>0</v>
      </c>
      <c r="DH231" s="825">
        <v>20852874.800000001</v>
      </c>
      <c r="DI231" s="825">
        <v>38329654.510000005</v>
      </c>
      <c r="DJ231" s="825">
        <v>3337467</v>
      </c>
      <c r="DK231" s="825">
        <v>95389200.310000002</v>
      </c>
      <c r="DL231" s="851"/>
      <c r="DM231" s="878" t="s">
        <v>797</v>
      </c>
      <c r="DN231" s="825">
        <v>30986506</v>
      </c>
      <c r="DO231" s="825">
        <v>0</v>
      </c>
      <c r="DP231" s="825">
        <v>0</v>
      </c>
      <c r="DQ231" s="825">
        <v>20784126.590028919</v>
      </c>
      <c r="DR231" s="825">
        <v>32508123</v>
      </c>
      <c r="DS231" s="825">
        <v>2790202</v>
      </c>
      <c r="DT231" s="825">
        <v>87068957.590028912</v>
      </c>
      <c r="DU231" s="859"/>
      <c r="DV231" s="878" t="s">
        <v>797</v>
      </c>
      <c r="DW231" s="825">
        <v>20383833</v>
      </c>
      <c r="DX231" s="825">
        <v>0</v>
      </c>
      <c r="DY231" s="825">
        <v>0</v>
      </c>
      <c r="DZ231" s="825">
        <v>18051558.889693998</v>
      </c>
      <c r="EA231" s="825">
        <v>35307887</v>
      </c>
      <c r="EB231" s="825">
        <v>3003103</v>
      </c>
      <c r="EC231" s="825">
        <v>76746381.889694005</v>
      </c>
      <c r="ED231" s="859"/>
      <c r="EE231" s="878" t="s">
        <v>797</v>
      </c>
      <c r="EF231" s="825">
        <v>19073000</v>
      </c>
      <c r="EG231" s="825">
        <v>0</v>
      </c>
      <c r="EH231" s="825">
        <v>0</v>
      </c>
      <c r="EI231" s="825">
        <v>18867016.289573878</v>
      </c>
      <c r="EJ231" s="825">
        <v>32486561</v>
      </c>
      <c r="EK231" s="825">
        <v>2581573</v>
      </c>
      <c r="EL231" s="825">
        <v>73008150.289573878</v>
      </c>
      <c r="EM231" s="859"/>
      <c r="EN231" s="878" t="s">
        <v>797</v>
      </c>
      <c r="EO231" s="825">
        <v>17694522</v>
      </c>
      <c r="EP231" s="825">
        <v>0</v>
      </c>
      <c r="EQ231" s="825">
        <v>0</v>
      </c>
      <c r="ER231" s="825">
        <v>16538458.888606247</v>
      </c>
      <c r="ES231" s="825">
        <v>31657114</v>
      </c>
      <c r="ET231" s="825">
        <v>2150097</v>
      </c>
      <c r="EU231" s="825">
        <v>68040191.88860625</v>
      </c>
      <c r="EV231" s="851"/>
      <c r="EW231" s="878" t="s">
        <v>797</v>
      </c>
      <c r="EX231" s="825">
        <v>16230023</v>
      </c>
      <c r="EY231" s="825">
        <v>0</v>
      </c>
      <c r="EZ231" s="825">
        <v>0</v>
      </c>
      <c r="FA231" s="825">
        <v>23921289.704456955</v>
      </c>
      <c r="FB231" s="825">
        <v>28883554.999999996</v>
      </c>
      <c r="FC231" s="825">
        <v>2051201</v>
      </c>
      <c r="FD231" s="825">
        <v>71086068.704456955</v>
      </c>
      <c r="FE231" s="851"/>
    </row>
    <row r="232" spans="1:161" s="749" customFormat="1" ht="12" customHeight="1" x14ac:dyDescent="0.3">
      <c r="A232" s="1065" t="s">
        <v>166</v>
      </c>
      <c r="B232" s="1041">
        <v>8062976.9999999991</v>
      </c>
      <c r="C232" s="1041">
        <v>0</v>
      </c>
      <c r="D232" s="1041">
        <v>0</v>
      </c>
      <c r="E232" s="1041">
        <v>20268268.939999998</v>
      </c>
      <c r="F232" s="1041">
        <v>0</v>
      </c>
      <c r="G232" s="1041">
        <v>438338</v>
      </c>
      <c r="H232" s="1041">
        <v>28769583.939999998</v>
      </c>
      <c r="I232" s="1019" t="s">
        <v>40</v>
      </c>
      <c r="J232" s="825">
        <v>7851000</v>
      </c>
      <c r="K232" s="825">
        <v>0</v>
      </c>
      <c r="L232" s="825">
        <v>0</v>
      </c>
      <c r="M232" s="825">
        <v>19266750.834551584</v>
      </c>
      <c r="N232" s="825">
        <v>0</v>
      </c>
      <c r="O232" s="825">
        <v>348958</v>
      </c>
      <c r="P232" s="937">
        <v>27466708.834551584</v>
      </c>
      <c r="Q232" s="939"/>
      <c r="R232" s="859" t="s">
        <v>166</v>
      </c>
      <c r="S232" s="825">
        <v>9223000</v>
      </c>
      <c r="T232" s="825">
        <v>0</v>
      </c>
      <c r="U232" s="825">
        <v>0</v>
      </c>
      <c r="V232" s="825">
        <v>19358120.400731575</v>
      </c>
      <c r="W232" s="825">
        <v>0</v>
      </c>
      <c r="X232" s="825">
        <v>311176</v>
      </c>
      <c r="Y232" s="825">
        <v>28892296.400731575</v>
      </c>
      <c r="Z232" s="461"/>
      <c r="AA232" s="859" t="s">
        <v>166</v>
      </c>
      <c r="AB232" s="825">
        <v>47934000</v>
      </c>
      <c r="AC232" s="825">
        <v>0</v>
      </c>
      <c r="AD232" s="825">
        <v>0</v>
      </c>
      <c r="AE232" s="825">
        <v>18712132</v>
      </c>
      <c r="AF232" s="825">
        <v>0</v>
      </c>
      <c r="AG232" s="825">
        <v>315687</v>
      </c>
      <c r="AH232" s="825">
        <v>66961819</v>
      </c>
      <c r="AI232" s="461" t="s">
        <v>40</v>
      </c>
      <c r="AJ232" s="859" t="s">
        <v>166</v>
      </c>
      <c r="AK232" s="825">
        <v>49945810</v>
      </c>
      <c r="AL232" s="825">
        <v>16935</v>
      </c>
      <c r="AM232" s="825">
        <v>0</v>
      </c>
      <c r="AN232" s="825">
        <v>18859824.536244471</v>
      </c>
      <c r="AO232" s="825">
        <v>39005135</v>
      </c>
      <c r="AP232" s="825">
        <v>332402</v>
      </c>
      <c r="AQ232" s="825">
        <v>108160106.53624447</v>
      </c>
      <c r="AR232" s="851" t="s">
        <v>40</v>
      </c>
      <c r="AS232" s="859" t="s">
        <v>166</v>
      </c>
      <c r="AT232" s="825">
        <v>54701481</v>
      </c>
      <c r="AU232" s="825">
        <v>55527.389448386632</v>
      </c>
      <c r="AV232" s="825">
        <v>0</v>
      </c>
      <c r="AW232" s="825">
        <v>18430640.703084026</v>
      </c>
      <c r="AX232" s="825">
        <v>39904963</v>
      </c>
      <c r="AY232" s="825">
        <v>379361</v>
      </c>
      <c r="AZ232" s="825">
        <v>113471973.09253241</v>
      </c>
      <c r="BA232" s="851" t="s">
        <v>40</v>
      </c>
      <c r="BB232" s="859" t="s">
        <v>166</v>
      </c>
      <c r="BC232" s="825">
        <v>51827798</v>
      </c>
      <c r="BD232" s="825">
        <v>55752</v>
      </c>
      <c r="BE232" s="825">
        <v>0</v>
      </c>
      <c r="BF232" s="825">
        <v>17364024.473038781</v>
      </c>
      <c r="BG232" s="825">
        <v>37527138</v>
      </c>
      <c r="BH232" s="825">
        <v>1131229</v>
      </c>
      <c r="BI232" s="825">
        <v>107905941.47303878</v>
      </c>
      <c r="BJ232" s="851" t="s">
        <v>40</v>
      </c>
      <c r="BK232" s="859" t="s">
        <v>166</v>
      </c>
      <c r="BL232" s="825">
        <v>50072214</v>
      </c>
      <c r="BM232" s="825">
        <v>57215.804579553267</v>
      </c>
      <c r="BN232" s="825">
        <v>0</v>
      </c>
      <c r="BO232" s="825">
        <v>17534492.997157458</v>
      </c>
      <c r="BP232" s="825">
        <v>36743047</v>
      </c>
      <c r="BQ232" s="825">
        <v>1834252</v>
      </c>
      <c r="BR232" s="825">
        <v>106241221.80173701</v>
      </c>
      <c r="BS232" s="814" t="s">
        <v>40</v>
      </c>
      <c r="BT232" s="859" t="s">
        <v>166</v>
      </c>
      <c r="BU232" s="825">
        <v>19340283</v>
      </c>
      <c r="BV232" s="825">
        <v>61394</v>
      </c>
      <c r="BW232" s="825">
        <v>0</v>
      </c>
      <c r="BX232" s="825">
        <v>17172094.560794402</v>
      </c>
      <c r="BY232" s="825">
        <v>37014990</v>
      </c>
      <c r="BZ232" s="825">
        <v>1976768</v>
      </c>
      <c r="CA232" s="825">
        <v>75565529.560794398</v>
      </c>
      <c r="CB232" s="814" t="s">
        <v>40</v>
      </c>
      <c r="CC232" s="859" t="s">
        <v>166</v>
      </c>
      <c r="CD232" s="825">
        <v>19390228</v>
      </c>
      <c r="CE232" s="825">
        <v>68599.54922671114</v>
      </c>
      <c r="CF232" s="825">
        <v>0</v>
      </c>
      <c r="CG232" s="825">
        <v>15875342</v>
      </c>
      <c r="CH232" s="825">
        <v>39143229</v>
      </c>
      <c r="CI232" s="825">
        <v>1670056</v>
      </c>
      <c r="CJ232" s="825">
        <v>76147454.549226716</v>
      </c>
      <c r="CK232" s="851"/>
      <c r="CL232" s="859" t="s">
        <v>166</v>
      </c>
      <c r="CM232" s="825">
        <v>17814412</v>
      </c>
      <c r="CN232" s="825">
        <v>53726.957428348513</v>
      </c>
      <c r="CO232" s="825">
        <v>0</v>
      </c>
      <c r="CP232" s="825">
        <v>15308279.827671826</v>
      </c>
      <c r="CQ232" s="825">
        <v>36959565</v>
      </c>
      <c r="CR232" s="825">
        <v>1383527</v>
      </c>
      <c r="CS232" s="825">
        <v>71519510.785100177</v>
      </c>
      <c r="CT232" s="851" t="s">
        <v>799</v>
      </c>
      <c r="CU232" s="859" t="s">
        <v>166</v>
      </c>
      <c r="CV232" s="825">
        <v>17384172</v>
      </c>
      <c r="CW232" s="825">
        <v>68265</v>
      </c>
      <c r="CX232" s="825">
        <v>0</v>
      </c>
      <c r="CY232" s="825">
        <v>13604764</v>
      </c>
      <c r="CZ232" s="825">
        <v>24556476</v>
      </c>
      <c r="DA232" s="825">
        <v>1342845</v>
      </c>
      <c r="DB232" s="825">
        <v>56956522</v>
      </c>
      <c r="DC232" s="851"/>
      <c r="DD232" s="859" t="s">
        <v>166</v>
      </c>
      <c r="DE232" s="825">
        <v>16354219</v>
      </c>
      <c r="DF232" s="825">
        <v>0</v>
      </c>
      <c r="DG232" s="825">
        <v>0</v>
      </c>
      <c r="DH232" s="825">
        <v>13536282.761356773</v>
      </c>
      <c r="DI232" s="825">
        <v>24314488</v>
      </c>
      <c r="DJ232" s="825">
        <v>1246415</v>
      </c>
      <c r="DK232" s="825">
        <v>55451404.761356771</v>
      </c>
      <c r="DL232" s="851"/>
      <c r="DM232" s="859" t="s">
        <v>166</v>
      </c>
      <c r="DN232" s="825">
        <v>15237265</v>
      </c>
      <c r="DO232" s="825">
        <v>0</v>
      </c>
      <c r="DP232" s="825">
        <v>0</v>
      </c>
      <c r="DQ232" s="825">
        <v>12971220.92826893</v>
      </c>
      <c r="DR232" s="825">
        <v>21891477</v>
      </c>
      <c r="DS232" s="825">
        <v>987707</v>
      </c>
      <c r="DT232" s="825">
        <v>51087669.928268932</v>
      </c>
      <c r="DU232" s="859"/>
      <c r="DV232" s="859" t="s">
        <v>166</v>
      </c>
      <c r="DW232" s="825">
        <v>9536839</v>
      </c>
      <c r="DX232" s="825">
        <v>0</v>
      </c>
      <c r="DY232" s="825">
        <v>0</v>
      </c>
      <c r="DZ232" s="825">
        <v>11378633.954891734</v>
      </c>
      <c r="EA232" s="825">
        <v>24616377</v>
      </c>
      <c r="EB232" s="825">
        <v>954983</v>
      </c>
      <c r="EC232" s="825">
        <v>46486832.954891734</v>
      </c>
      <c r="ED232" s="859"/>
      <c r="EE232" s="859" t="s">
        <v>166</v>
      </c>
      <c r="EF232" s="825">
        <v>8969000</v>
      </c>
      <c r="EG232" s="825">
        <v>0</v>
      </c>
      <c r="EH232" s="825">
        <v>0</v>
      </c>
      <c r="EI232" s="825">
        <v>12428055.255042037</v>
      </c>
      <c r="EJ232" s="825">
        <v>23070552</v>
      </c>
      <c r="EK232" s="825">
        <v>844174</v>
      </c>
      <c r="EL232" s="825">
        <v>45311781.255042039</v>
      </c>
      <c r="EM232" s="859"/>
      <c r="EN232" s="859" t="s">
        <v>166</v>
      </c>
      <c r="EO232" s="825">
        <v>8116506</v>
      </c>
      <c r="EP232" s="825">
        <v>0</v>
      </c>
      <c r="EQ232" s="825">
        <v>0</v>
      </c>
      <c r="ER232" s="825">
        <v>10164841.487425523</v>
      </c>
      <c r="ES232" s="825">
        <v>21906495.205619238</v>
      </c>
      <c r="ET232" s="825">
        <v>696631</v>
      </c>
      <c r="EU232" s="825">
        <v>40884473.693044759</v>
      </c>
      <c r="EV232" s="851"/>
      <c r="EW232" s="859" t="s">
        <v>166</v>
      </c>
      <c r="EX232" s="825">
        <v>8010041.4421106149</v>
      </c>
      <c r="EY232" s="825">
        <v>0</v>
      </c>
      <c r="EZ232" s="825">
        <v>0</v>
      </c>
      <c r="FA232" s="825">
        <v>17477225.202507179</v>
      </c>
      <c r="FB232" s="825">
        <v>19811517.911333602</v>
      </c>
      <c r="FC232" s="825">
        <v>656384</v>
      </c>
      <c r="FD232" s="825">
        <v>45955168.555951402</v>
      </c>
      <c r="FE232" s="851"/>
    </row>
    <row r="233" spans="1:161" s="749" customFormat="1" ht="12" customHeight="1" x14ac:dyDescent="0.3">
      <c r="A233" s="1065" t="s">
        <v>167</v>
      </c>
      <c r="B233" s="1041">
        <v>5212024.9999999991</v>
      </c>
      <c r="C233" s="1041">
        <v>0</v>
      </c>
      <c r="D233" s="1041">
        <v>0</v>
      </c>
      <c r="E233" s="1041">
        <v>15727945.030000001</v>
      </c>
      <c r="F233" s="1041">
        <v>0</v>
      </c>
      <c r="G233" s="1041">
        <v>301040</v>
      </c>
      <c r="H233" s="1041">
        <v>21241010.030000001</v>
      </c>
      <c r="I233" s="1019" t="s">
        <v>40</v>
      </c>
      <c r="J233" s="825">
        <v>5075000</v>
      </c>
      <c r="K233" s="825">
        <v>0</v>
      </c>
      <c r="L233" s="825">
        <v>0</v>
      </c>
      <c r="M233" s="825">
        <v>13751876.866114307</v>
      </c>
      <c r="N233" s="825">
        <v>0</v>
      </c>
      <c r="O233" s="825">
        <v>222364</v>
      </c>
      <c r="P233" s="937">
        <v>19049240.866114307</v>
      </c>
      <c r="Q233" s="523"/>
      <c r="R233" s="859" t="s">
        <v>167</v>
      </c>
      <c r="S233" s="825">
        <v>5934000</v>
      </c>
      <c r="T233" s="825">
        <v>0</v>
      </c>
      <c r="U233" s="825">
        <v>0</v>
      </c>
      <c r="V233" s="825">
        <v>13874687.824851066</v>
      </c>
      <c r="W233" s="825">
        <v>0</v>
      </c>
      <c r="X233" s="825">
        <v>206781</v>
      </c>
      <c r="Y233" s="825">
        <v>20015468.824851066</v>
      </c>
      <c r="Z233" s="461"/>
      <c r="AA233" s="859" t="s">
        <v>167</v>
      </c>
      <c r="AB233" s="825">
        <v>33053000</v>
      </c>
      <c r="AC233" s="825">
        <v>0</v>
      </c>
      <c r="AD233" s="825">
        <v>0</v>
      </c>
      <c r="AE233" s="825">
        <v>13172910</v>
      </c>
      <c r="AF233" s="825">
        <v>0</v>
      </c>
      <c r="AG233" s="825">
        <v>213820</v>
      </c>
      <c r="AH233" s="825">
        <v>46439730</v>
      </c>
      <c r="AI233" s="461" t="s">
        <v>40</v>
      </c>
      <c r="AJ233" s="859" t="s">
        <v>167</v>
      </c>
      <c r="AK233" s="825">
        <v>34071351</v>
      </c>
      <c r="AL233" s="825">
        <v>6394</v>
      </c>
      <c r="AM233" s="825">
        <v>0</v>
      </c>
      <c r="AN233" s="825">
        <v>13758729.835770141</v>
      </c>
      <c r="AO233" s="825">
        <v>28017016</v>
      </c>
      <c r="AP233" s="825">
        <v>229302</v>
      </c>
      <c r="AQ233" s="825">
        <v>76082792.835770145</v>
      </c>
      <c r="AR233" s="851" t="s">
        <v>40</v>
      </c>
      <c r="AS233" s="859" t="s">
        <v>167</v>
      </c>
      <c r="AT233" s="825">
        <v>37391451</v>
      </c>
      <c r="AU233" s="825">
        <v>21197.177714736805</v>
      </c>
      <c r="AV233" s="825">
        <v>0</v>
      </c>
      <c r="AW233" s="825">
        <v>13568718.297631348</v>
      </c>
      <c r="AX233" s="825">
        <v>28406451</v>
      </c>
      <c r="AY233" s="825">
        <v>245126</v>
      </c>
      <c r="AZ233" s="825">
        <v>79632943.475346088</v>
      </c>
      <c r="BA233" s="851" t="s">
        <v>40</v>
      </c>
      <c r="BB233" s="859" t="s">
        <v>167</v>
      </c>
      <c r="BC233" s="825">
        <v>34830216</v>
      </c>
      <c r="BD233" s="825">
        <v>24167</v>
      </c>
      <c r="BE233" s="825">
        <v>0</v>
      </c>
      <c r="BF233" s="825">
        <v>12749828.025580164</v>
      </c>
      <c r="BG233" s="825">
        <v>27142021</v>
      </c>
      <c r="BH233" s="825">
        <v>675393</v>
      </c>
      <c r="BI233" s="825">
        <v>75421625.025580168</v>
      </c>
      <c r="BJ233" s="851" t="s">
        <v>40</v>
      </c>
      <c r="BK233" s="859" t="s">
        <v>167</v>
      </c>
      <c r="BL233" s="825">
        <v>35377641</v>
      </c>
      <c r="BM233" s="825">
        <v>25818.469640206578</v>
      </c>
      <c r="BN233" s="825">
        <v>0</v>
      </c>
      <c r="BO233" s="825">
        <v>13102877.315407122</v>
      </c>
      <c r="BP233" s="825">
        <v>26066556</v>
      </c>
      <c r="BQ233" s="825">
        <v>1045056</v>
      </c>
      <c r="BR233" s="825">
        <v>75617948.785047323</v>
      </c>
      <c r="BS233" s="814" t="s">
        <v>40</v>
      </c>
      <c r="BT233" s="859" t="s">
        <v>167</v>
      </c>
      <c r="BU233" s="825">
        <v>12173072</v>
      </c>
      <c r="BV233" s="825">
        <v>29223</v>
      </c>
      <c r="BW233" s="825">
        <v>0</v>
      </c>
      <c r="BX233" s="825">
        <v>12659949.206986317</v>
      </c>
      <c r="BY233" s="825">
        <v>26115634</v>
      </c>
      <c r="BZ233" s="825">
        <v>1107909</v>
      </c>
      <c r="CA233" s="825">
        <v>52085787.206986316</v>
      </c>
      <c r="CB233" s="814" t="s">
        <v>40</v>
      </c>
      <c r="CC233" s="859" t="s">
        <v>167</v>
      </c>
      <c r="CD233" s="825">
        <v>12057756</v>
      </c>
      <c r="CE233" s="825">
        <v>27790.32833636838</v>
      </c>
      <c r="CF233" s="825">
        <v>0</v>
      </c>
      <c r="CG233" s="825">
        <v>11617243</v>
      </c>
      <c r="CH233" s="825">
        <v>28449865</v>
      </c>
      <c r="CI233" s="825">
        <v>899261</v>
      </c>
      <c r="CJ233" s="825">
        <v>53051915.328336373</v>
      </c>
      <c r="CK233" s="851"/>
      <c r="CL233" s="859" t="s">
        <v>167</v>
      </c>
      <c r="CM233" s="825">
        <v>10963970</v>
      </c>
      <c r="CN233" s="825">
        <v>24826.437674236877</v>
      </c>
      <c r="CO233" s="825">
        <v>0</v>
      </c>
      <c r="CP233" s="825">
        <v>11149751.860549152</v>
      </c>
      <c r="CQ233" s="825">
        <v>26921748</v>
      </c>
      <c r="CR233" s="825">
        <v>723691</v>
      </c>
      <c r="CS233" s="825">
        <v>49783987.298223391</v>
      </c>
      <c r="CT233" s="851" t="s">
        <v>800</v>
      </c>
      <c r="CU233" s="859" t="s">
        <v>167</v>
      </c>
      <c r="CV233" s="825">
        <v>10988296</v>
      </c>
      <c r="CW233" s="825">
        <v>30239</v>
      </c>
      <c r="CX233" s="825">
        <v>0</v>
      </c>
      <c r="CY233" s="825">
        <v>10248494</v>
      </c>
      <c r="CZ233" s="825">
        <v>16615929</v>
      </c>
      <c r="DA233" s="825">
        <v>653096</v>
      </c>
      <c r="DB233" s="825">
        <v>38536054</v>
      </c>
      <c r="DC233" s="851"/>
      <c r="DD233" s="859" t="s">
        <v>167</v>
      </c>
      <c r="DE233" s="825">
        <v>10240110</v>
      </c>
      <c r="DF233" s="825">
        <v>0</v>
      </c>
      <c r="DG233" s="825">
        <v>0</v>
      </c>
      <c r="DH233" s="825">
        <v>10296469.883075923</v>
      </c>
      <c r="DI233" s="825">
        <v>17793202.071441285</v>
      </c>
      <c r="DJ233" s="825">
        <v>631153</v>
      </c>
      <c r="DK233" s="825">
        <v>38960934.954517208</v>
      </c>
      <c r="DL233" s="851"/>
      <c r="DM233" s="859" t="s">
        <v>167</v>
      </c>
      <c r="DN233" s="825">
        <v>9736530</v>
      </c>
      <c r="DO233" s="825">
        <v>0</v>
      </c>
      <c r="DP233" s="825">
        <v>0</v>
      </c>
      <c r="DQ233" s="825">
        <v>9690827.9125553071</v>
      </c>
      <c r="DR233" s="825">
        <v>15777975</v>
      </c>
      <c r="DS233" s="825">
        <v>470023</v>
      </c>
      <c r="DT233" s="825">
        <v>35675355.912555307</v>
      </c>
      <c r="DU233" s="859"/>
      <c r="DV233" s="859" t="s">
        <v>167</v>
      </c>
      <c r="DW233" s="825">
        <v>5709536</v>
      </c>
      <c r="DX233" s="825">
        <v>0</v>
      </c>
      <c r="DY233" s="825">
        <v>0</v>
      </c>
      <c r="DZ233" s="825">
        <v>8372672.2509534247</v>
      </c>
      <c r="EA233" s="825">
        <v>18076293</v>
      </c>
      <c r="EB233" s="825">
        <v>444460</v>
      </c>
      <c r="EC233" s="825">
        <v>32602961.250953425</v>
      </c>
      <c r="ED233" s="859"/>
      <c r="EE233" s="859" t="s">
        <v>167</v>
      </c>
      <c r="EF233" s="825">
        <v>5328000</v>
      </c>
      <c r="EG233" s="825">
        <v>0</v>
      </c>
      <c r="EH233" s="825">
        <v>0</v>
      </c>
      <c r="EI233" s="825">
        <v>9607935.6493092552</v>
      </c>
      <c r="EJ233" s="825">
        <v>16899416</v>
      </c>
      <c r="EK233" s="825">
        <v>384654</v>
      </c>
      <c r="EL233" s="825">
        <v>32220005.649309255</v>
      </c>
      <c r="EM233" s="859"/>
      <c r="EN233" s="859" t="s">
        <v>167</v>
      </c>
      <c r="EO233" s="825">
        <v>4762478</v>
      </c>
      <c r="EP233" s="825">
        <v>0</v>
      </c>
      <c r="EQ233" s="825">
        <v>0</v>
      </c>
      <c r="ER233" s="825">
        <v>7478148.5056642797</v>
      </c>
      <c r="ES233" s="825">
        <v>15544693.11391224</v>
      </c>
      <c r="ET233" s="825">
        <v>318214</v>
      </c>
      <c r="EU233" s="825">
        <v>28103533.619576521</v>
      </c>
      <c r="EV233" s="851"/>
      <c r="EW233" s="859" t="s">
        <v>167</v>
      </c>
      <c r="EX233" s="825">
        <v>4672361.4768406283</v>
      </c>
      <c r="EY233" s="825">
        <v>0</v>
      </c>
      <c r="EZ233" s="825">
        <v>0</v>
      </c>
      <c r="FA233" s="825">
        <v>13468783.513397135</v>
      </c>
      <c r="FB233" s="825">
        <v>13765173.179024987</v>
      </c>
      <c r="FC233" s="825">
        <v>297424</v>
      </c>
      <c r="FD233" s="825">
        <v>32203742.169262752</v>
      </c>
      <c r="FE233" s="851"/>
    </row>
    <row r="234" spans="1:161" ht="12" customHeight="1" x14ac:dyDescent="0.3">
      <c r="A234" s="1055" t="s">
        <v>59</v>
      </c>
      <c r="B234" s="1085">
        <v>7500180.9999999991</v>
      </c>
      <c r="C234" s="1085">
        <v>0</v>
      </c>
      <c r="D234" s="1085">
        <v>0</v>
      </c>
      <c r="E234" s="1085">
        <v>8002267.0699999994</v>
      </c>
      <c r="F234" s="1085">
        <v>0</v>
      </c>
      <c r="G234" s="1085">
        <v>841589</v>
      </c>
      <c r="H234" s="1085">
        <v>16344037.069999998</v>
      </c>
      <c r="I234" s="1019" t="s">
        <v>40</v>
      </c>
      <c r="J234" s="866">
        <v>7303000</v>
      </c>
      <c r="K234" s="866">
        <v>0</v>
      </c>
      <c r="L234" s="866">
        <v>0</v>
      </c>
      <c r="M234" s="866">
        <v>7381433.2050702423</v>
      </c>
      <c r="N234" s="866">
        <v>0</v>
      </c>
      <c r="O234" s="866">
        <v>681439</v>
      </c>
      <c r="P234" s="840">
        <v>15365872.205070242</v>
      </c>
      <c r="Q234" s="833"/>
      <c r="R234" s="831" t="s">
        <v>59</v>
      </c>
      <c r="S234" s="866">
        <v>7112000</v>
      </c>
      <c r="T234" s="866">
        <v>0</v>
      </c>
      <c r="U234" s="866">
        <v>0</v>
      </c>
      <c r="V234" s="866">
        <v>7442992.2072797967</v>
      </c>
      <c r="W234" s="866">
        <v>0</v>
      </c>
      <c r="X234" s="866">
        <v>628089</v>
      </c>
      <c r="Y234" s="866">
        <v>15183081.207279798</v>
      </c>
      <c r="Z234" s="461"/>
      <c r="AA234" s="831" t="s">
        <v>59</v>
      </c>
      <c r="AB234" s="866">
        <v>21530000</v>
      </c>
      <c r="AC234" s="866">
        <v>0</v>
      </c>
      <c r="AD234" s="866">
        <v>0</v>
      </c>
      <c r="AE234" s="866">
        <v>7681413</v>
      </c>
      <c r="AF234" s="866">
        <v>0</v>
      </c>
      <c r="AG234" s="866">
        <v>591035</v>
      </c>
      <c r="AH234" s="866">
        <v>29802448</v>
      </c>
      <c r="AI234" s="461" t="s">
        <v>40</v>
      </c>
      <c r="AJ234" s="831" t="s">
        <v>59</v>
      </c>
      <c r="AK234" s="866">
        <v>22728007</v>
      </c>
      <c r="AL234" s="866">
        <v>28111</v>
      </c>
      <c r="AM234" s="866">
        <v>0</v>
      </c>
      <c r="AN234" s="866">
        <v>8501542.6938467845</v>
      </c>
      <c r="AO234" s="866">
        <v>21083313</v>
      </c>
      <c r="AP234" s="866">
        <v>708768</v>
      </c>
      <c r="AQ234" s="866">
        <v>53049741.693846785</v>
      </c>
      <c r="AR234" s="851" t="s">
        <v>40</v>
      </c>
      <c r="AS234" s="831" t="s">
        <v>59</v>
      </c>
      <c r="AT234" s="866">
        <v>24921797</v>
      </c>
      <c r="AU234" s="866">
        <v>91931.23813239114</v>
      </c>
      <c r="AV234" s="866">
        <v>0</v>
      </c>
      <c r="AW234" s="866">
        <v>8150416.3803167865</v>
      </c>
      <c r="AX234" s="866">
        <v>20118692</v>
      </c>
      <c r="AY234" s="866">
        <v>760411</v>
      </c>
      <c r="AZ234" s="866">
        <v>54043247.618449181</v>
      </c>
      <c r="BA234" s="851" t="s">
        <v>40</v>
      </c>
      <c r="BB234" s="831" t="s">
        <v>59</v>
      </c>
      <c r="BC234" s="866">
        <v>25835696</v>
      </c>
      <c r="BD234" s="866">
        <v>96105</v>
      </c>
      <c r="BE234" s="866">
        <v>0</v>
      </c>
      <c r="BF234" s="866">
        <v>7682670.4514350463</v>
      </c>
      <c r="BG234" s="866">
        <v>19666575</v>
      </c>
      <c r="BH234" s="866">
        <v>1595969</v>
      </c>
      <c r="BI234" s="866">
        <v>54877015.451435044</v>
      </c>
      <c r="BJ234" s="851" t="s">
        <v>40</v>
      </c>
      <c r="BK234" s="831" t="s">
        <v>59</v>
      </c>
      <c r="BL234" s="866">
        <v>22892125</v>
      </c>
      <c r="BM234" s="866">
        <v>97305.790101281062</v>
      </c>
      <c r="BN234" s="866">
        <v>0</v>
      </c>
      <c r="BO234" s="866">
        <v>7942549.3954552915</v>
      </c>
      <c r="BP234" s="866">
        <v>18968316</v>
      </c>
      <c r="BQ234" s="866">
        <v>2577129</v>
      </c>
      <c r="BR234" s="866">
        <v>52477425.185556576</v>
      </c>
      <c r="BS234" s="814" t="s">
        <v>40</v>
      </c>
      <c r="BT234" s="831" t="s">
        <v>59</v>
      </c>
      <c r="BU234" s="866">
        <v>14813324</v>
      </c>
      <c r="BV234" s="866">
        <v>91515</v>
      </c>
      <c r="BW234" s="866">
        <v>0</v>
      </c>
      <c r="BX234" s="866">
        <v>8268723.5110682836</v>
      </c>
      <c r="BY234" s="866">
        <v>19629574</v>
      </c>
      <c r="BZ234" s="866">
        <v>2620367</v>
      </c>
      <c r="CA234" s="866">
        <v>45423503.511068285</v>
      </c>
      <c r="CB234" s="814" t="s">
        <v>40</v>
      </c>
      <c r="CC234" s="831" t="s">
        <v>59</v>
      </c>
      <c r="CD234" s="866">
        <v>17861037</v>
      </c>
      <c r="CE234" s="866">
        <v>99894.964019918771</v>
      </c>
      <c r="CF234" s="866">
        <v>0</v>
      </c>
      <c r="CG234" s="866">
        <v>7724958</v>
      </c>
      <c r="CH234" s="866">
        <v>18701299</v>
      </c>
      <c r="CI234" s="866">
        <v>2222849</v>
      </c>
      <c r="CJ234" s="866">
        <v>46610037.964019917</v>
      </c>
      <c r="CK234" s="851"/>
      <c r="CL234" s="831" t="s">
        <v>59</v>
      </c>
      <c r="CM234" s="866">
        <v>16913403</v>
      </c>
      <c r="CN234" s="866">
        <v>106690.02446672051</v>
      </c>
      <c r="CO234" s="866">
        <v>0</v>
      </c>
      <c r="CP234" s="866">
        <v>7583769.2160455575</v>
      </c>
      <c r="CQ234" s="866">
        <v>17849466</v>
      </c>
      <c r="CR234" s="866">
        <v>2163977</v>
      </c>
      <c r="CS234" s="866">
        <v>44617305.240512282</v>
      </c>
      <c r="CT234" s="851" t="s">
        <v>801</v>
      </c>
      <c r="CU234" s="831" t="s">
        <v>59</v>
      </c>
      <c r="CV234" s="866">
        <v>16701822</v>
      </c>
      <c r="CW234" s="866">
        <v>122643</v>
      </c>
      <c r="CX234" s="866">
        <v>0</v>
      </c>
      <c r="CY234" s="866">
        <v>7874011</v>
      </c>
      <c r="CZ234" s="866">
        <v>15875503</v>
      </c>
      <c r="DA234" s="866">
        <v>2462333</v>
      </c>
      <c r="DB234" s="866">
        <v>43036312</v>
      </c>
      <c r="DC234" s="851"/>
      <c r="DD234" s="831" t="s">
        <v>59</v>
      </c>
      <c r="DE234" s="866">
        <v>16514985</v>
      </c>
      <c r="DF234" s="866">
        <v>0</v>
      </c>
      <c r="DG234" s="866">
        <v>0</v>
      </c>
      <c r="DH234" s="866">
        <v>7316592.038643226</v>
      </c>
      <c r="DI234" s="866">
        <v>14015166.510000002</v>
      </c>
      <c r="DJ234" s="866">
        <v>2091052</v>
      </c>
      <c r="DK234" s="866">
        <v>39937795.548643231</v>
      </c>
      <c r="DL234" s="851"/>
      <c r="DM234" s="831" t="s">
        <v>59</v>
      </c>
      <c r="DN234" s="866">
        <v>15749241</v>
      </c>
      <c r="DO234" s="866">
        <v>0</v>
      </c>
      <c r="DP234" s="866">
        <v>0</v>
      </c>
      <c r="DQ234" s="866">
        <v>7812905.6617599875</v>
      </c>
      <c r="DR234" s="866">
        <v>10616646</v>
      </c>
      <c r="DS234" s="866">
        <v>1802495</v>
      </c>
      <c r="DT234" s="866">
        <v>35981287.661759987</v>
      </c>
      <c r="DU234" s="851"/>
      <c r="DV234" s="831" t="s">
        <v>59</v>
      </c>
      <c r="DW234" s="866">
        <v>10846994</v>
      </c>
      <c r="DX234" s="866">
        <v>0</v>
      </c>
      <c r="DY234" s="866">
        <v>0</v>
      </c>
      <c r="DZ234" s="866">
        <v>6672924.934802264</v>
      </c>
      <c r="EA234" s="866">
        <v>10691510</v>
      </c>
      <c r="EB234" s="866">
        <v>2048120</v>
      </c>
      <c r="EC234" s="866">
        <v>30259548.934802264</v>
      </c>
      <c r="ED234" s="851"/>
      <c r="EE234" s="831" t="s">
        <v>59</v>
      </c>
      <c r="EF234" s="866">
        <v>10104000</v>
      </c>
      <c r="EG234" s="866">
        <v>0</v>
      </c>
      <c r="EH234" s="866">
        <v>0</v>
      </c>
      <c r="EI234" s="866">
        <v>6438961.0345318383</v>
      </c>
      <c r="EJ234" s="866">
        <v>9416009</v>
      </c>
      <c r="EK234" s="866">
        <v>1737399</v>
      </c>
      <c r="EL234" s="866">
        <v>27696369.034531839</v>
      </c>
      <c r="EM234" s="851"/>
      <c r="EN234" s="831" t="s">
        <v>59</v>
      </c>
      <c r="EO234" s="866">
        <v>9578016</v>
      </c>
      <c r="EP234" s="866">
        <v>0</v>
      </c>
      <c r="EQ234" s="866">
        <v>0</v>
      </c>
      <c r="ER234" s="866">
        <v>6373617.4011807237</v>
      </c>
      <c r="ES234" s="866">
        <v>9750618.7943807617</v>
      </c>
      <c r="ET234" s="866">
        <v>1453466</v>
      </c>
      <c r="EU234" s="866">
        <v>27155718.195561484</v>
      </c>
      <c r="EV234" s="851"/>
      <c r="EW234" s="831" t="s">
        <v>59</v>
      </c>
      <c r="EX234" s="866">
        <v>8219981.5578893851</v>
      </c>
      <c r="EY234" s="866">
        <v>0</v>
      </c>
      <c r="EZ234" s="866">
        <v>0</v>
      </c>
      <c r="FA234" s="866">
        <v>6444064.501949776</v>
      </c>
      <c r="FB234" s="866">
        <v>9072037.0886663981</v>
      </c>
      <c r="FC234" s="866">
        <v>1394817</v>
      </c>
      <c r="FD234" s="866">
        <v>25130900.148505561</v>
      </c>
      <c r="FE234" s="851"/>
    </row>
    <row r="235" spans="1:161" ht="12" customHeight="1" x14ac:dyDescent="0.3">
      <c r="A235" s="1055" t="s">
        <v>30</v>
      </c>
      <c r="B235" s="1085">
        <v>2850951.9999999995</v>
      </c>
      <c r="C235" s="1085">
        <v>0</v>
      </c>
      <c r="D235" s="1085">
        <v>0</v>
      </c>
      <c r="E235" s="1085">
        <v>4540323.91</v>
      </c>
      <c r="F235" s="1085">
        <v>0</v>
      </c>
      <c r="G235" s="1085">
        <v>137298</v>
      </c>
      <c r="H235" s="1085">
        <v>7528573.9100000001</v>
      </c>
      <c r="I235" s="1019" t="s">
        <v>40</v>
      </c>
      <c r="J235" s="866">
        <v>2776000</v>
      </c>
      <c r="K235" s="866">
        <v>0</v>
      </c>
      <c r="L235" s="866">
        <v>0</v>
      </c>
      <c r="M235" s="866">
        <v>5514873.9684372768</v>
      </c>
      <c r="N235" s="866">
        <v>0</v>
      </c>
      <c r="O235" s="866">
        <v>126594</v>
      </c>
      <c r="P235" s="840">
        <v>8417467.9684372768</v>
      </c>
      <c r="Q235" s="837"/>
      <c r="R235" s="835" t="s">
        <v>30</v>
      </c>
      <c r="S235" s="866">
        <v>3289000</v>
      </c>
      <c r="T235" s="866">
        <v>0</v>
      </c>
      <c r="U235" s="866">
        <v>0</v>
      </c>
      <c r="V235" s="866">
        <v>5483432.5758805089</v>
      </c>
      <c r="W235" s="866">
        <v>0</v>
      </c>
      <c r="X235" s="866">
        <v>104395</v>
      </c>
      <c r="Y235" s="866">
        <v>8876827.5758805089</v>
      </c>
      <c r="Z235" s="461"/>
      <c r="AA235" s="835" t="s">
        <v>30</v>
      </c>
      <c r="AB235" s="866">
        <v>14881000</v>
      </c>
      <c r="AC235" s="866">
        <v>0</v>
      </c>
      <c r="AD235" s="866">
        <v>0</v>
      </c>
      <c r="AE235" s="866">
        <v>5539222</v>
      </c>
      <c r="AF235" s="866">
        <v>0</v>
      </c>
      <c r="AG235" s="866">
        <v>101867</v>
      </c>
      <c r="AH235" s="866">
        <v>20522089</v>
      </c>
      <c r="AI235" s="461" t="s">
        <v>40</v>
      </c>
      <c r="AJ235" s="835" t="s">
        <v>30</v>
      </c>
      <c r="AK235" s="866">
        <v>15874459</v>
      </c>
      <c r="AL235" s="866">
        <v>10541</v>
      </c>
      <c r="AM235" s="866">
        <v>0</v>
      </c>
      <c r="AN235" s="866">
        <v>5101094.7004743293</v>
      </c>
      <c r="AO235" s="866">
        <v>10988119</v>
      </c>
      <c r="AP235" s="866">
        <v>103100</v>
      </c>
      <c r="AQ235" s="866">
        <v>32077313.700474329</v>
      </c>
      <c r="AR235" s="851" t="s">
        <v>40</v>
      </c>
      <c r="AS235" s="835" t="s">
        <v>30</v>
      </c>
      <c r="AT235" s="866">
        <v>17310030</v>
      </c>
      <c r="AU235" s="866">
        <v>34330.211733649827</v>
      </c>
      <c r="AV235" s="866">
        <v>0</v>
      </c>
      <c r="AW235" s="866">
        <v>4861922.405452677</v>
      </c>
      <c r="AX235" s="866">
        <v>11498512</v>
      </c>
      <c r="AY235" s="866">
        <v>134235</v>
      </c>
      <c r="AZ235" s="866">
        <v>33839029.617186323</v>
      </c>
      <c r="BA235" s="851" t="s">
        <v>40</v>
      </c>
      <c r="BB235" s="835" t="s">
        <v>30</v>
      </c>
      <c r="BC235" s="866">
        <v>16997582</v>
      </c>
      <c r="BD235" s="866">
        <v>31585</v>
      </c>
      <c r="BE235" s="866">
        <v>0</v>
      </c>
      <c r="BF235" s="866">
        <v>4614196.4474586174</v>
      </c>
      <c r="BG235" s="866">
        <v>10385117</v>
      </c>
      <c r="BH235" s="866">
        <v>455836</v>
      </c>
      <c r="BI235" s="866">
        <v>32484316.447458617</v>
      </c>
      <c r="BJ235" s="851" t="s">
        <v>40</v>
      </c>
      <c r="BK235" s="835" t="s">
        <v>30</v>
      </c>
      <c r="BL235" s="866">
        <v>14694573</v>
      </c>
      <c r="BM235" s="866">
        <v>31397.334939346692</v>
      </c>
      <c r="BN235" s="866">
        <v>0</v>
      </c>
      <c r="BO235" s="866">
        <v>4431615.6817503376</v>
      </c>
      <c r="BP235" s="866">
        <v>10676491</v>
      </c>
      <c r="BQ235" s="866">
        <v>789196</v>
      </c>
      <c r="BR235" s="866">
        <v>30623273.016689684</v>
      </c>
      <c r="BS235" s="814" t="s">
        <v>40</v>
      </c>
      <c r="BT235" s="835" t="s">
        <v>30</v>
      </c>
      <c r="BU235" s="866">
        <v>7167211</v>
      </c>
      <c r="BV235" s="866">
        <v>32171</v>
      </c>
      <c r="BW235" s="866">
        <v>0</v>
      </c>
      <c r="BX235" s="866">
        <v>4512145.3538080845</v>
      </c>
      <c r="BY235" s="866">
        <v>10899356</v>
      </c>
      <c r="BZ235" s="866">
        <v>868859</v>
      </c>
      <c r="CA235" s="866">
        <v>23479742.353808083</v>
      </c>
      <c r="CB235" s="814" t="s">
        <v>40</v>
      </c>
      <c r="CC235" s="835" t="s">
        <v>30</v>
      </c>
      <c r="CD235" s="866">
        <v>7332472</v>
      </c>
      <c r="CE235" s="866">
        <v>40809.22089034276</v>
      </c>
      <c r="CF235" s="866">
        <v>0</v>
      </c>
      <c r="CG235" s="866">
        <v>4258099</v>
      </c>
      <c r="CH235" s="866">
        <v>10693364</v>
      </c>
      <c r="CI235" s="866">
        <v>770795</v>
      </c>
      <c r="CJ235" s="866">
        <v>23095539.220890343</v>
      </c>
      <c r="CK235" s="851"/>
      <c r="CL235" s="835" t="s">
        <v>30</v>
      </c>
      <c r="CM235" s="866">
        <v>6850442</v>
      </c>
      <c r="CN235" s="866">
        <v>28900.519754111643</v>
      </c>
      <c r="CO235" s="866">
        <v>0</v>
      </c>
      <c r="CP235" s="866">
        <v>4158527.967122674</v>
      </c>
      <c r="CQ235" s="866">
        <v>10037817</v>
      </c>
      <c r="CR235" s="866">
        <v>659836</v>
      </c>
      <c r="CS235" s="866">
        <v>21735523.486876786</v>
      </c>
      <c r="CT235" s="851"/>
      <c r="CU235" s="835" t="s">
        <v>30</v>
      </c>
      <c r="CV235" s="866">
        <v>6395876</v>
      </c>
      <c r="CW235" s="866">
        <v>38026</v>
      </c>
      <c r="CX235" s="866">
        <v>0</v>
      </c>
      <c r="CY235" s="866">
        <v>3356270</v>
      </c>
      <c r="CZ235" s="866">
        <v>7940547</v>
      </c>
      <c r="DA235" s="866">
        <v>689749</v>
      </c>
      <c r="DB235" s="866">
        <v>18420468</v>
      </c>
      <c r="DC235" s="851"/>
      <c r="DD235" s="835" t="s">
        <v>30</v>
      </c>
      <c r="DE235" s="866">
        <v>6114109</v>
      </c>
      <c r="DF235" s="866">
        <v>0</v>
      </c>
      <c r="DG235" s="866">
        <v>0</v>
      </c>
      <c r="DH235" s="866">
        <v>3239812.8782808501</v>
      </c>
      <c r="DI235" s="866">
        <v>6521285.9285587147</v>
      </c>
      <c r="DJ235" s="866">
        <v>615262</v>
      </c>
      <c r="DK235" s="866">
        <v>16490469.806839565</v>
      </c>
      <c r="DL235" s="851"/>
      <c r="DM235" s="835" t="s">
        <v>30</v>
      </c>
      <c r="DN235" s="866">
        <v>5500735</v>
      </c>
      <c r="DO235" s="866">
        <v>0</v>
      </c>
      <c r="DP235" s="866">
        <v>0</v>
      </c>
      <c r="DQ235" s="866">
        <v>3280393.0157136219</v>
      </c>
      <c r="DR235" s="866">
        <v>6113502</v>
      </c>
      <c r="DS235" s="866">
        <v>517684</v>
      </c>
      <c r="DT235" s="866">
        <v>15412314.015713621</v>
      </c>
      <c r="DU235" s="851"/>
      <c r="DV235" s="835" t="s">
        <v>30</v>
      </c>
      <c r="DW235" s="866">
        <v>3827303</v>
      </c>
      <c r="DX235" s="866">
        <v>0</v>
      </c>
      <c r="DY235" s="866">
        <v>0</v>
      </c>
      <c r="DZ235" s="866">
        <v>3005961.70393831</v>
      </c>
      <c r="EA235" s="866">
        <v>6540084</v>
      </c>
      <c r="EB235" s="866">
        <v>510523</v>
      </c>
      <c r="EC235" s="866">
        <v>13883871.703938309</v>
      </c>
      <c r="ED235" s="851"/>
      <c r="EE235" s="835" t="s">
        <v>30</v>
      </c>
      <c r="EF235" s="866">
        <v>3641000</v>
      </c>
      <c r="EG235" s="866">
        <v>0</v>
      </c>
      <c r="EH235" s="866">
        <v>0</v>
      </c>
      <c r="EI235" s="866">
        <v>2820119.6057327813</v>
      </c>
      <c r="EJ235" s="866">
        <v>6171136</v>
      </c>
      <c r="EK235" s="866">
        <v>459520</v>
      </c>
      <c r="EL235" s="866">
        <v>13091775.605732782</v>
      </c>
      <c r="EM235" s="851"/>
      <c r="EN235" s="835" t="s">
        <v>30</v>
      </c>
      <c r="EO235" s="866">
        <v>3354028</v>
      </c>
      <c r="EP235" s="866">
        <v>0</v>
      </c>
      <c r="EQ235" s="866">
        <v>0</v>
      </c>
      <c r="ER235" s="866">
        <v>2686692.9817612427</v>
      </c>
      <c r="ES235" s="866">
        <v>6361802.0917069986</v>
      </c>
      <c r="ET235" s="866">
        <v>378417</v>
      </c>
      <c r="EU235" s="866">
        <v>12780940.073468242</v>
      </c>
      <c r="EV235" s="851"/>
      <c r="EW235" s="835" t="s">
        <v>30</v>
      </c>
      <c r="EX235" s="866">
        <v>3337679.9652699865</v>
      </c>
      <c r="EY235" s="866">
        <v>0</v>
      </c>
      <c r="EZ235" s="866">
        <v>0</v>
      </c>
      <c r="FA235" s="866">
        <v>4008441.6891100435</v>
      </c>
      <c r="FB235" s="866">
        <v>6046344.7323086141</v>
      </c>
      <c r="FC235" s="866">
        <v>358960</v>
      </c>
      <c r="FD235" s="866">
        <v>13751426.386688644</v>
      </c>
      <c r="FE235" s="851"/>
    </row>
    <row r="236" spans="1:161" ht="12" customHeight="1" x14ac:dyDescent="0.3">
      <c r="A236" s="1055" t="s">
        <v>33</v>
      </c>
      <c r="B236" s="1085">
        <v>3659200.9999999995</v>
      </c>
      <c r="C236" s="1085">
        <v>0</v>
      </c>
      <c r="D236" s="1085">
        <v>0</v>
      </c>
      <c r="E236" s="1085">
        <v>7148064.7199999997</v>
      </c>
      <c r="F236" s="1085">
        <v>0</v>
      </c>
      <c r="G236" s="1085">
        <v>204931</v>
      </c>
      <c r="H236" s="1085">
        <v>11012196.719999999</v>
      </c>
      <c r="I236" s="1019" t="s">
        <v>40</v>
      </c>
      <c r="J236" s="866">
        <v>3563000</v>
      </c>
      <c r="K236" s="866">
        <v>0</v>
      </c>
      <c r="L236" s="866">
        <v>0</v>
      </c>
      <c r="M236" s="866">
        <v>7122145.1759790797</v>
      </c>
      <c r="N236" s="866">
        <v>0</v>
      </c>
      <c r="O236" s="866">
        <v>154705</v>
      </c>
      <c r="P236" s="840">
        <v>10839850.17597908</v>
      </c>
      <c r="Q236" s="837"/>
      <c r="R236" s="835" t="s">
        <v>33</v>
      </c>
      <c r="S236" s="866">
        <v>3898000</v>
      </c>
      <c r="T236" s="866">
        <v>0</v>
      </c>
      <c r="U236" s="866">
        <v>0</v>
      </c>
      <c r="V236" s="866">
        <v>6788736.819366741</v>
      </c>
      <c r="W236" s="866">
        <v>0</v>
      </c>
      <c r="X236" s="866">
        <v>141248</v>
      </c>
      <c r="Y236" s="866">
        <v>10827984.819366742</v>
      </c>
      <c r="Z236" s="461"/>
      <c r="AA236" s="835" t="s">
        <v>33</v>
      </c>
      <c r="AB236" s="866">
        <v>18280000</v>
      </c>
      <c r="AC236" s="866">
        <v>0</v>
      </c>
      <c r="AD236" s="866">
        <v>0</v>
      </c>
      <c r="AE236" s="866">
        <v>6514401</v>
      </c>
      <c r="AF236" s="866">
        <v>0</v>
      </c>
      <c r="AG236" s="866">
        <v>155505</v>
      </c>
      <c r="AH236" s="866">
        <v>24949906</v>
      </c>
      <c r="AI236" s="461" t="s">
        <v>40</v>
      </c>
      <c r="AJ236" s="835" t="s">
        <v>33</v>
      </c>
      <c r="AK236" s="866">
        <v>18674729</v>
      </c>
      <c r="AL236" s="866">
        <v>5381</v>
      </c>
      <c r="AM236" s="866">
        <v>0</v>
      </c>
      <c r="AN236" s="866">
        <v>6740939.8658891171</v>
      </c>
      <c r="AO236" s="866">
        <v>14769244</v>
      </c>
      <c r="AP236" s="866">
        <v>158787</v>
      </c>
      <c r="AQ236" s="866">
        <v>40349080.865889117</v>
      </c>
      <c r="AR236" s="851" t="s">
        <v>40</v>
      </c>
      <c r="AS236" s="835" t="s">
        <v>33</v>
      </c>
      <c r="AT236" s="866">
        <v>20866959</v>
      </c>
      <c r="AU236" s="866">
        <v>17971.52023640729</v>
      </c>
      <c r="AV236" s="866">
        <v>0</v>
      </c>
      <c r="AW236" s="866">
        <v>6538197.5524182264</v>
      </c>
      <c r="AX236" s="866">
        <v>15161429</v>
      </c>
      <c r="AY236" s="866">
        <v>171711</v>
      </c>
      <c r="AZ236" s="866">
        <v>42756268.072654635</v>
      </c>
      <c r="BA236" s="851" t="s">
        <v>40</v>
      </c>
      <c r="BB236" s="835" t="s">
        <v>33</v>
      </c>
      <c r="BC236" s="866">
        <v>19513003</v>
      </c>
      <c r="BD236" s="866">
        <v>19221</v>
      </c>
      <c r="BE236" s="866">
        <v>0</v>
      </c>
      <c r="BF236" s="866">
        <v>6172350.9411373781</v>
      </c>
      <c r="BG236" s="866">
        <v>14026601</v>
      </c>
      <c r="BH236" s="866">
        <v>499270</v>
      </c>
      <c r="BI236" s="866">
        <v>40230445.941137373</v>
      </c>
      <c r="BJ236" s="851" t="s">
        <v>40</v>
      </c>
      <c r="BK236" s="835" t="s">
        <v>33</v>
      </c>
      <c r="BL236" s="866">
        <v>18547715</v>
      </c>
      <c r="BM236" s="866">
        <v>20239.604341066464</v>
      </c>
      <c r="BN236" s="866">
        <v>0</v>
      </c>
      <c r="BO236" s="866">
        <v>6522677.1368407812</v>
      </c>
      <c r="BP236" s="866">
        <v>14103208</v>
      </c>
      <c r="BQ236" s="866">
        <v>779932</v>
      </c>
      <c r="BR236" s="866">
        <v>39973771.74118185</v>
      </c>
      <c r="BS236" s="814" t="s">
        <v>40</v>
      </c>
      <c r="BT236" s="835" t="s">
        <v>33</v>
      </c>
      <c r="BU236" s="866">
        <v>7244951</v>
      </c>
      <c r="BV236" s="866">
        <v>23968</v>
      </c>
      <c r="BW236" s="866">
        <v>0</v>
      </c>
      <c r="BX236" s="866">
        <v>6721652.1293018982</v>
      </c>
      <c r="BY236" s="866">
        <v>14803505</v>
      </c>
      <c r="BZ236" s="866">
        <v>832081</v>
      </c>
      <c r="CA236" s="866">
        <v>29626157.129301898</v>
      </c>
      <c r="CB236" s="814" t="s">
        <v>40</v>
      </c>
      <c r="CC236" s="835" t="s">
        <v>33</v>
      </c>
      <c r="CD236" s="866">
        <v>7437644</v>
      </c>
      <c r="CE236" s="866">
        <v>21155.700400208363</v>
      </c>
      <c r="CF236" s="866">
        <v>0</v>
      </c>
      <c r="CG236" s="866">
        <v>6169929</v>
      </c>
      <c r="CH236" s="866">
        <v>16313303</v>
      </c>
      <c r="CI236" s="866">
        <v>681258</v>
      </c>
      <c r="CJ236" s="866">
        <v>30623289.700400207</v>
      </c>
      <c r="CK236" s="851"/>
      <c r="CL236" s="835" t="s">
        <v>33</v>
      </c>
      <c r="CM236" s="866">
        <v>6760694</v>
      </c>
      <c r="CN236" s="866">
        <v>20115.780269381674</v>
      </c>
      <c r="CO236" s="866">
        <v>0</v>
      </c>
      <c r="CP236" s="866">
        <v>5683664.5163857052</v>
      </c>
      <c r="CQ236" s="866">
        <v>15073629</v>
      </c>
      <c r="CR236" s="866">
        <v>546316</v>
      </c>
      <c r="CS236" s="866">
        <v>28084419.296655089</v>
      </c>
      <c r="CT236" s="851"/>
      <c r="CU236" s="835" t="s">
        <v>33</v>
      </c>
      <c r="CV236" s="866">
        <v>6906297</v>
      </c>
      <c r="CW236" s="866">
        <v>23490</v>
      </c>
      <c r="CX236" s="866">
        <v>0</v>
      </c>
      <c r="CY236" s="866">
        <v>6096989</v>
      </c>
      <c r="CZ236" s="866">
        <v>10200328</v>
      </c>
      <c r="DA236" s="866">
        <v>525799</v>
      </c>
      <c r="DB236" s="866">
        <v>23752903</v>
      </c>
      <c r="DC236" s="851"/>
      <c r="DD236" s="835" t="s">
        <v>33</v>
      </c>
      <c r="DE236" s="866">
        <v>6563456</v>
      </c>
      <c r="DF236" s="866">
        <v>0</v>
      </c>
      <c r="DG236" s="866">
        <v>0</v>
      </c>
      <c r="DH236" s="866">
        <v>6077881.0254899962</v>
      </c>
      <c r="DI236" s="866">
        <v>10487367.189925388</v>
      </c>
      <c r="DJ236" s="866">
        <v>504023</v>
      </c>
      <c r="DK236" s="866">
        <v>23632727.215415385</v>
      </c>
      <c r="DL236" s="851"/>
      <c r="DM236" s="835" t="s">
        <v>33</v>
      </c>
      <c r="DN236" s="866">
        <v>6195701</v>
      </c>
      <c r="DO236" s="866">
        <v>0</v>
      </c>
      <c r="DP236" s="866">
        <v>0</v>
      </c>
      <c r="DQ236" s="866">
        <v>5922710.890772311</v>
      </c>
      <c r="DR236" s="866">
        <v>9447095</v>
      </c>
      <c r="DS236" s="866">
        <v>390142</v>
      </c>
      <c r="DT236" s="866">
        <v>21955648.890772313</v>
      </c>
      <c r="DU236" s="851"/>
      <c r="DV236" s="835" t="s">
        <v>33</v>
      </c>
      <c r="DW236" s="866">
        <v>3971729</v>
      </c>
      <c r="DX236" s="866">
        <v>0</v>
      </c>
      <c r="DY236" s="866">
        <v>0</v>
      </c>
      <c r="DZ236" s="866">
        <v>5239004.3149216129</v>
      </c>
      <c r="EA236" s="866">
        <v>10656543</v>
      </c>
      <c r="EB236" s="866">
        <v>369382</v>
      </c>
      <c r="EC236" s="866">
        <v>20236658.314921614</v>
      </c>
      <c r="ED236" s="851"/>
      <c r="EE236" s="835" t="s">
        <v>33</v>
      </c>
      <c r="EF236" s="866">
        <v>3744000</v>
      </c>
      <c r="EG236" s="866">
        <v>0</v>
      </c>
      <c r="EH236" s="866">
        <v>0</v>
      </c>
      <c r="EI236" s="866">
        <v>6095905.4555956163</v>
      </c>
      <c r="EJ236" s="866">
        <v>13349524</v>
      </c>
      <c r="EK236" s="866">
        <v>320115</v>
      </c>
      <c r="EL236" s="866">
        <v>23509544.455595616</v>
      </c>
      <c r="EM236" s="851"/>
      <c r="EN236" s="835" t="s">
        <v>33</v>
      </c>
      <c r="EO236" s="866">
        <v>3453634</v>
      </c>
      <c r="EP236" s="866">
        <v>0</v>
      </c>
      <c r="EQ236" s="866">
        <v>0</v>
      </c>
      <c r="ER236" s="866">
        <v>4771479.4525767583</v>
      </c>
      <c r="ES236" s="866">
        <v>10427329.378790945</v>
      </c>
      <c r="ET236" s="866">
        <v>258011</v>
      </c>
      <c r="EU236" s="866">
        <v>18910453.831367701</v>
      </c>
      <c r="EV236" s="851"/>
      <c r="EW236" s="835" t="s">
        <v>33</v>
      </c>
      <c r="EX236" s="866">
        <v>2904372.6832512231</v>
      </c>
      <c r="EY236" s="866">
        <v>0</v>
      </c>
      <c r="EZ236" s="866">
        <v>0</v>
      </c>
      <c r="FA236" s="866">
        <v>7964838.4965803996</v>
      </c>
      <c r="FB236" s="866">
        <v>9455856.0495901108</v>
      </c>
      <c r="FC236" s="866">
        <v>248195</v>
      </c>
      <c r="FD236" s="866">
        <v>20573262.229421735</v>
      </c>
      <c r="FE236" s="851"/>
    </row>
    <row r="237" spans="1:161" ht="12" customHeight="1" x14ac:dyDescent="0.3">
      <c r="A237" s="1055" t="s">
        <v>36</v>
      </c>
      <c r="B237" s="1085">
        <v>1552823.9999999998</v>
      </c>
      <c r="C237" s="1085">
        <v>0</v>
      </c>
      <c r="D237" s="1085">
        <v>0</v>
      </c>
      <c r="E237" s="1085">
        <v>8579880.3100000005</v>
      </c>
      <c r="F237" s="1085">
        <v>0</v>
      </c>
      <c r="G237" s="1085">
        <v>96109</v>
      </c>
      <c r="H237" s="1085">
        <v>10228813.310000001</v>
      </c>
      <c r="I237" s="1019" t="s">
        <v>40</v>
      </c>
      <c r="J237" s="866">
        <v>1512000</v>
      </c>
      <c r="K237" s="866">
        <v>0</v>
      </c>
      <c r="L237" s="866">
        <v>0</v>
      </c>
      <c r="M237" s="866">
        <v>6629731.6901352275</v>
      </c>
      <c r="N237" s="866">
        <v>0</v>
      </c>
      <c r="O237" s="866">
        <v>67659</v>
      </c>
      <c r="P237" s="840">
        <v>8209390.6901352275</v>
      </c>
      <c r="Q237" s="837"/>
      <c r="R237" s="835" t="s">
        <v>36</v>
      </c>
      <c r="S237" s="866">
        <v>2036000</v>
      </c>
      <c r="T237" s="866">
        <v>0</v>
      </c>
      <c r="U237" s="866">
        <v>0</v>
      </c>
      <c r="V237" s="866">
        <v>7085951.0054843239</v>
      </c>
      <c r="W237" s="866">
        <v>0</v>
      </c>
      <c r="X237" s="866">
        <v>65533</v>
      </c>
      <c r="Y237" s="866">
        <v>9187484.0054843239</v>
      </c>
      <c r="Z237" s="461"/>
      <c r="AA237" s="835" t="s">
        <v>36</v>
      </c>
      <c r="AB237" s="866">
        <v>14773000</v>
      </c>
      <c r="AC237" s="866">
        <v>0</v>
      </c>
      <c r="AD237" s="866">
        <v>0</v>
      </c>
      <c r="AE237" s="866">
        <v>6658509</v>
      </c>
      <c r="AF237" s="866">
        <v>0</v>
      </c>
      <c r="AG237" s="866">
        <v>58315</v>
      </c>
      <c r="AH237" s="866">
        <v>21489824</v>
      </c>
      <c r="AI237" s="461" t="s">
        <v>40</v>
      </c>
      <c r="AJ237" s="835" t="s">
        <v>36</v>
      </c>
      <c r="AK237" s="866">
        <v>15396622</v>
      </c>
      <c r="AL237" s="866">
        <v>1013</v>
      </c>
      <c r="AM237" s="866">
        <v>0</v>
      </c>
      <c r="AN237" s="866">
        <v>7017789.9698810251</v>
      </c>
      <c r="AO237" s="866">
        <v>13247772</v>
      </c>
      <c r="AP237" s="866">
        <v>70515</v>
      </c>
      <c r="AQ237" s="866">
        <v>35733711.969881028</v>
      </c>
      <c r="AR237" s="851" t="s">
        <v>40</v>
      </c>
      <c r="AS237" s="835" t="s">
        <v>36</v>
      </c>
      <c r="AT237" s="866">
        <v>16524492</v>
      </c>
      <c r="AU237" s="866">
        <v>3225.6574783295137</v>
      </c>
      <c r="AV237" s="866">
        <v>0</v>
      </c>
      <c r="AW237" s="866">
        <v>7030520.7452131212</v>
      </c>
      <c r="AX237" s="866">
        <v>13245022</v>
      </c>
      <c r="AY237" s="866">
        <v>73415</v>
      </c>
      <c r="AZ237" s="866">
        <v>36876675.402691454</v>
      </c>
      <c r="BA237" s="851" t="s">
        <v>40</v>
      </c>
      <c r="BB237" s="835" t="s">
        <v>36</v>
      </c>
      <c r="BC237" s="866">
        <v>15317213</v>
      </c>
      <c r="BD237" s="866">
        <v>4946</v>
      </c>
      <c r="BE237" s="866">
        <v>0</v>
      </c>
      <c r="BF237" s="866">
        <v>6577477.0844427859</v>
      </c>
      <c r="BG237" s="866">
        <v>13115420</v>
      </c>
      <c r="BH237" s="866">
        <v>176123</v>
      </c>
      <c r="BI237" s="866">
        <v>35191179.084442787</v>
      </c>
      <c r="BJ237" s="851" t="s">
        <v>40</v>
      </c>
      <c r="BK237" s="835" t="s">
        <v>36</v>
      </c>
      <c r="BL237" s="866">
        <v>16829926</v>
      </c>
      <c r="BM237" s="866">
        <v>5578.8652991401141</v>
      </c>
      <c r="BN237" s="866">
        <v>0</v>
      </c>
      <c r="BO237" s="866">
        <v>6580200.1785663404</v>
      </c>
      <c r="BP237" s="866">
        <v>11963348</v>
      </c>
      <c r="BQ237" s="866">
        <v>265124</v>
      </c>
      <c r="BR237" s="866">
        <v>35644177.04386548</v>
      </c>
      <c r="BS237" s="814" t="s">
        <v>40</v>
      </c>
      <c r="BT237" s="835" t="s">
        <v>36</v>
      </c>
      <c r="BU237" s="866">
        <v>4928121</v>
      </c>
      <c r="BV237" s="866">
        <v>5255</v>
      </c>
      <c r="BW237" s="866">
        <v>0</v>
      </c>
      <c r="BX237" s="866">
        <v>5938297.0776844192</v>
      </c>
      <c r="BY237" s="866">
        <v>11312129</v>
      </c>
      <c r="BZ237" s="866">
        <v>275828</v>
      </c>
      <c r="CA237" s="866">
        <v>22459630.077684417</v>
      </c>
      <c r="CB237" s="814" t="s">
        <v>40</v>
      </c>
      <c r="CC237" s="835" t="s">
        <v>36</v>
      </c>
      <c r="CD237" s="866">
        <v>4620112</v>
      </c>
      <c r="CE237" s="866">
        <v>6634.6279361600182</v>
      </c>
      <c r="CF237" s="866">
        <v>0</v>
      </c>
      <c r="CG237" s="866">
        <v>5447314</v>
      </c>
      <c r="CH237" s="866">
        <v>12136562</v>
      </c>
      <c r="CI237" s="866">
        <v>218003</v>
      </c>
      <c r="CJ237" s="866">
        <v>22428625.627936162</v>
      </c>
      <c r="CK237" s="851"/>
      <c r="CL237" s="835" t="s">
        <v>36</v>
      </c>
      <c r="CM237" s="866">
        <v>4203276</v>
      </c>
      <c r="CN237" s="866">
        <v>4710.657404855202</v>
      </c>
      <c r="CO237" s="866">
        <v>0</v>
      </c>
      <c r="CP237" s="866">
        <v>5466087.3441634467</v>
      </c>
      <c r="CQ237" s="866">
        <v>11848119</v>
      </c>
      <c r="CR237" s="866">
        <v>177375</v>
      </c>
      <c r="CS237" s="866">
        <v>21699568.001568303</v>
      </c>
      <c r="CT237" s="851"/>
      <c r="CU237" s="835" t="s">
        <v>36</v>
      </c>
      <c r="CV237" s="866">
        <v>4081999</v>
      </c>
      <c r="CW237" s="866">
        <v>6749</v>
      </c>
      <c r="CX237" s="866">
        <v>0</v>
      </c>
      <c r="CY237" s="866">
        <v>4151505</v>
      </c>
      <c r="CZ237" s="866">
        <v>6415601</v>
      </c>
      <c r="DA237" s="866">
        <v>127297</v>
      </c>
      <c r="DB237" s="866">
        <v>14783151</v>
      </c>
      <c r="DC237" s="851"/>
      <c r="DD237" s="835" t="s">
        <v>36</v>
      </c>
      <c r="DE237" s="866">
        <v>3676654</v>
      </c>
      <c r="DF237" s="866">
        <v>0</v>
      </c>
      <c r="DG237" s="866">
        <v>0</v>
      </c>
      <c r="DH237" s="866">
        <v>4218588.8575859275</v>
      </c>
      <c r="DI237" s="866">
        <v>7305834.8815158959</v>
      </c>
      <c r="DJ237" s="866">
        <v>127130</v>
      </c>
      <c r="DK237" s="866">
        <v>15328207.739101823</v>
      </c>
      <c r="DL237" s="851"/>
      <c r="DM237" s="835" t="s">
        <v>36</v>
      </c>
      <c r="DN237" s="866">
        <v>3540829</v>
      </c>
      <c r="DO237" s="866">
        <v>0</v>
      </c>
      <c r="DP237" s="866">
        <v>0</v>
      </c>
      <c r="DQ237" s="866">
        <v>3768117.0217829957</v>
      </c>
      <c r="DR237" s="866">
        <v>6330880</v>
      </c>
      <c r="DS237" s="866">
        <v>79881</v>
      </c>
      <c r="DT237" s="866">
        <v>13719707.021782996</v>
      </c>
      <c r="DU237" s="851"/>
      <c r="DV237" s="835" t="s">
        <v>36</v>
      </c>
      <c r="DW237" s="866">
        <v>1737807</v>
      </c>
      <c r="DX237" s="866">
        <v>0</v>
      </c>
      <c r="DY237" s="866">
        <v>0</v>
      </c>
      <c r="DZ237" s="866">
        <v>3133667.9360318119</v>
      </c>
      <c r="EA237" s="866">
        <v>7419750</v>
      </c>
      <c r="EB237" s="866">
        <v>75078</v>
      </c>
      <c r="EC237" s="866">
        <v>12366302.936031811</v>
      </c>
      <c r="ED237" s="851"/>
      <c r="EE237" s="835" t="s">
        <v>36</v>
      </c>
      <c r="EF237" s="866">
        <v>1584000</v>
      </c>
      <c r="EG237" s="866">
        <v>0</v>
      </c>
      <c r="EH237" s="866">
        <v>0</v>
      </c>
      <c r="EI237" s="866">
        <v>3512030.1937136394</v>
      </c>
      <c r="EJ237" s="866">
        <v>3549892</v>
      </c>
      <c r="EK237" s="866">
        <v>64539</v>
      </c>
      <c r="EL237" s="866">
        <v>8710461.1937136389</v>
      </c>
      <c r="EM237" s="851"/>
      <c r="EN237" s="835" t="s">
        <v>36</v>
      </c>
      <c r="EO237" s="866">
        <v>1308844</v>
      </c>
      <c r="EP237" s="866">
        <v>0</v>
      </c>
      <c r="EQ237" s="866">
        <v>0</v>
      </c>
      <c r="ER237" s="866">
        <v>2706669.0530875213</v>
      </c>
      <c r="ES237" s="866">
        <v>5117363.7351212939</v>
      </c>
      <c r="ET237" s="866">
        <v>60203</v>
      </c>
      <c r="EU237" s="866">
        <v>9193079.7882088162</v>
      </c>
      <c r="EV237" s="851"/>
      <c r="EW237" s="835" t="s">
        <v>36</v>
      </c>
      <c r="EX237" s="866">
        <v>1767988.7935894055</v>
      </c>
      <c r="EY237" s="866">
        <v>0</v>
      </c>
      <c r="EZ237" s="866">
        <v>0</v>
      </c>
      <c r="FA237" s="866">
        <v>5503945.0168167362</v>
      </c>
      <c r="FB237" s="866">
        <v>4309317.1294348752</v>
      </c>
      <c r="FC237" s="866">
        <v>49229</v>
      </c>
      <c r="FD237" s="866">
        <v>11630479.939841017</v>
      </c>
      <c r="FE237" s="851"/>
    </row>
    <row r="238" spans="1:161" ht="12" customHeight="1" x14ac:dyDescent="0.3">
      <c r="A238" s="1059"/>
      <c r="B238" s="1085"/>
      <c r="C238" s="1085"/>
      <c r="D238" s="1085"/>
      <c r="E238" s="1085"/>
      <c r="F238" s="1085"/>
      <c r="G238" s="1085"/>
      <c r="H238" s="1021"/>
      <c r="I238" s="1019" t="s">
        <v>40</v>
      </c>
      <c r="J238" s="866"/>
      <c r="K238" s="866"/>
      <c r="L238" s="866"/>
      <c r="M238" s="866"/>
      <c r="N238" s="866"/>
      <c r="O238" s="866"/>
      <c r="P238" s="892"/>
      <c r="Q238" s="941"/>
      <c r="R238" s="891"/>
      <c r="S238" s="866"/>
      <c r="T238" s="866"/>
      <c r="U238" s="866"/>
      <c r="V238" s="866"/>
      <c r="W238" s="866"/>
      <c r="X238" s="866"/>
      <c r="Y238" s="894"/>
      <c r="Z238" s="461"/>
      <c r="AA238" s="891"/>
      <c r="AB238" s="866"/>
      <c r="AC238" s="866"/>
      <c r="AD238" s="866"/>
      <c r="AE238" s="866"/>
      <c r="AF238" s="866"/>
      <c r="AG238" s="866"/>
      <c r="AH238" s="894"/>
      <c r="AI238" s="461"/>
      <c r="AJ238" s="891"/>
      <c r="AK238" s="866"/>
      <c r="AL238" s="866"/>
      <c r="AM238" s="866"/>
      <c r="AN238" s="866"/>
      <c r="AO238" s="866"/>
      <c r="AP238" s="866"/>
      <c r="AQ238" s="894"/>
      <c r="AR238" s="933"/>
      <c r="AS238" s="891"/>
      <c r="AT238" s="896"/>
      <c r="AU238" s="896"/>
      <c r="AV238" s="896"/>
      <c r="AW238" s="896"/>
      <c r="AX238" s="896"/>
      <c r="AY238" s="896"/>
      <c r="AZ238" s="894"/>
      <c r="BA238" s="933"/>
      <c r="BB238" s="891"/>
      <c r="BC238" s="896"/>
      <c r="BD238" s="896"/>
      <c r="BE238" s="896"/>
      <c r="BF238" s="896"/>
      <c r="BG238" s="896"/>
      <c r="BH238" s="896"/>
      <c r="BI238" s="894"/>
      <c r="BJ238" s="933"/>
      <c r="BK238" s="891"/>
      <c r="BL238" s="896"/>
      <c r="BM238" s="896"/>
      <c r="BN238" s="896"/>
      <c r="BO238" s="896"/>
      <c r="BP238" s="896"/>
      <c r="BQ238" s="896"/>
      <c r="BR238" s="894"/>
      <c r="BS238" s="814"/>
      <c r="BT238" s="891"/>
      <c r="BU238" s="896"/>
      <c r="BV238" s="896"/>
      <c r="BW238" s="896"/>
      <c r="BX238" s="896"/>
      <c r="BY238" s="896"/>
      <c r="BZ238" s="896"/>
      <c r="CA238" s="894"/>
      <c r="CB238" s="814"/>
      <c r="CC238" s="891"/>
      <c r="CD238" s="897"/>
      <c r="CE238" s="897"/>
      <c r="CF238" s="897"/>
      <c r="CG238" s="897"/>
      <c r="CH238" s="897"/>
      <c r="CI238" s="897"/>
      <c r="CJ238" s="897"/>
      <c r="CK238" s="933"/>
      <c r="CL238" s="891"/>
      <c r="CM238" s="896"/>
      <c r="CN238" s="896"/>
      <c r="CO238" s="896"/>
      <c r="CP238" s="896"/>
      <c r="CQ238" s="896"/>
      <c r="CR238" s="896"/>
      <c r="CS238" s="894"/>
      <c r="CT238" s="933"/>
      <c r="CU238" s="891"/>
      <c r="CV238" s="896"/>
      <c r="CW238" s="896"/>
      <c r="CX238" s="896"/>
      <c r="CY238" s="896"/>
      <c r="CZ238" s="896"/>
      <c r="DA238" s="896"/>
      <c r="DB238" s="894"/>
      <c r="DC238" s="933"/>
      <c r="DD238" s="891"/>
      <c r="DE238" s="896"/>
      <c r="DF238" s="896"/>
      <c r="DG238" s="896"/>
      <c r="DH238" s="896"/>
      <c r="DI238" s="896"/>
      <c r="DJ238" s="896"/>
      <c r="DK238" s="894"/>
      <c r="DL238" s="933"/>
      <c r="DM238" s="891"/>
      <c r="DN238" s="896"/>
      <c r="DO238" s="896"/>
      <c r="DP238" s="896"/>
      <c r="DQ238" s="896"/>
      <c r="DR238" s="896"/>
      <c r="DS238" s="896"/>
      <c r="DT238" s="894"/>
      <c r="DU238" s="933"/>
      <c r="DV238" s="891"/>
      <c r="DW238" s="896"/>
      <c r="DX238" s="896"/>
      <c r="DY238" s="896"/>
      <c r="DZ238" s="896"/>
      <c r="EA238" s="896"/>
      <c r="EB238" s="896"/>
      <c r="EC238" s="896"/>
      <c r="ED238" s="933"/>
      <c r="EE238" s="891"/>
      <c r="EF238" s="896"/>
      <c r="EG238" s="896"/>
      <c r="EH238" s="896"/>
      <c r="EI238" s="896"/>
      <c r="EJ238" s="896"/>
      <c r="EK238" s="896"/>
      <c r="EL238" s="896"/>
      <c r="EM238" s="933"/>
      <c r="EN238" s="891"/>
      <c r="EO238" s="896"/>
      <c r="EP238" s="896"/>
      <c r="EQ238" s="896"/>
      <c r="ER238" s="896"/>
      <c r="ES238" s="896"/>
      <c r="ET238" s="896"/>
      <c r="EU238" s="896"/>
      <c r="EV238" s="933"/>
      <c r="EW238" s="891"/>
      <c r="EX238" s="896"/>
      <c r="EY238" s="896"/>
      <c r="EZ238" s="896"/>
      <c r="FA238" s="896"/>
      <c r="FB238" s="896"/>
      <c r="FC238" s="896"/>
      <c r="FD238" s="896"/>
      <c r="FE238" s="933"/>
    </row>
    <row r="239" spans="1:161" s="749" customFormat="1" ht="12" customHeight="1" x14ac:dyDescent="0.3">
      <c r="A239" s="1066" t="s">
        <v>802</v>
      </c>
      <c r="B239" s="1041">
        <v>15563157.999999998</v>
      </c>
      <c r="C239" s="1041">
        <v>0</v>
      </c>
      <c r="D239" s="1041">
        <v>0</v>
      </c>
      <c r="E239" s="1041">
        <v>12734562.439999999</v>
      </c>
      <c r="F239" s="1041">
        <v>0</v>
      </c>
      <c r="G239" s="1041">
        <v>1279927</v>
      </c>
      <c r="H239" s="1015">
        <v>29577647.439999998</v>
      </c>
      <c r="I239" s="1019" t="s">
        <v>1385</v>
      </c>
      <c r="J239" s="825">
        <v>15154000</v>
      </c>
      <c r="K239" s="825">
        <v>0</v>
      </c>
      <c r="L239" s="825">
        <v>0</v>
      </c>
      <c r="M239" s="825">
        <v>13714081.536745284</v>
      </c>
      <c r="N239" s="825">
        <v>0</v>
      </c>
      <c r="O239" s="825">
        <v>1030397</v>
      </c>
      <c r="P239" s="937">
        <v>29898478.536745284</v>
      </c>
      <c r="Q239" s="939"/>
      <c r="R239" s="942" t="s">
        <v>802</v>
      </c>
      <c r="S239" s="825">
        <v>15389000</v>
      </c>
      <c r="T239" s="825">
        <v>0</v>
      </c>
      <c r="U239" s="825">
        <v>0</v>
      </c>
      <c r="V239" s="825">
        <v>13773936.307281973</v>
      </c>
      <c r="W239" s="825">
        <v>0</v>
      </c>
      <c r="X239" s="825">
        <v>939265</v>
      </c>
      <c r="Y239" s="732">
        <v>30102201.307281971</v>
      </c>
      <c r="Z239" s="461"/>
      <c r="AA239" s="942" t="s">
        <v>802</v>
      </c>
      <c r="AB239" s="825">
        <v>35909000</v>
      </c>
      <c r="AC239" s="825">
        <v>0</v>
      </c>
      <c r="AD239" s="825">
        <v>0</v>
      </c>
      <c r="AE239" s="825">
        <v>14287307</v>
      </c>
      <c r="AF239" s="825">
        <v>0</v>
      </c>
      <c r="AG239" s="825">
        <v>906722</v>
      </c>
      <c r="AH239" s="732">
        <v>51103029</v>
      </c>
      <c r="AI239" s="461" t="s">
        <v>1112</v>
      </c>
      <c r="AJ239" s="942" t="s">
        <v>802</v>
      </c>
      <c r="AK239" s="825">
        <v>35106677</v>
      </c>
      <c r="AL239" s="825">
        <v>45046</v>
      </c>
      <c r="AM239" s="825">
        <v>0</v>
      </c>
      <c r="AN239" s="825">
        <v>14729570.900787286</v>
      </c>
      <c r="AO239" s="825">
        <v>21434302</v>
      </c>
      <c r="AP239" s="825">
        <v>1041170</v>
      </c>
      <c r="AQ239" s="732">
        <v>72356765.900787294</v>
      </c>
      <c r="AR239" s="851" t="s">
        <v>1112</v>
      </c>
      <c r="AS239" s="942" t="s">
        <v>802</v>
      </c>
      <c r="AT239" s="825">
        <v>39188882</v>
      </c>
      <c r="AU239" s="825">
        <v>147458.62758077777</v>
      </c>
      <c r="AV239" s="825">
        <v>0</v>
      </c>
      <c r="AW239" s="825">
        <v>13636960.019241272</v>
      </c>
      <c r="AX239" s="825">
        <v>20248770</v>
      </c>
      <c r="AY239" s="825">
        <v>1139772</v>
      </c>
      <c r="AZ239" s="732">
        <v>74361842.64682205</v>
      </c>
      <c r="BA239" s="851" t="s">
        <v>40</v>
      </c>
      <c r="BB239" s="942" t="s">
        <v>802</v>
      </c>
      <c r="BC239" s="825">
        <v>39408068</v>
      </c>
      <c r="BD239" s="825">
        <v>151857</v>
      </c>
      <c r="BE239" s="825">
        <v>0</v>
      </c>
      <c r="BF239" s="825">
        <v>12259196.971048512</v>
      </c>
      <c r="BG239" s="825">
        <v>19571956</v>
      </c>
      <c r="BH239" s="825">
        <v>2727198</v>
      </c>
      <c r="BI239" s="732">
        <v>74118275.971048504</v>
      </c>
      <c r="BJ239" s="851" t="s">
        <v>40</v>
      </c>
      <c r="BK239" s="942" t="s">
        <v>802</v>
      </c>
      <c r="BL239" s="825">
        <v>37525053</v>
      </c>
      <c r="BM239" s="825">
        <v>154521.59468083433</v>
      </c>
      <c r="BN239" s="825">
        <v>0</v>
      </c>
      <c r="BO239" s="825">
        <v>12297676.967345111</v>
      </c>
      <c r="BP239" s="825">
        <v>18631263</v>
      </c>
      <c r="BQ239" s="825">
        <v>4411381</v>
      </c>
      <c r="BR239" s="732">
        <v>73019895.562025934</v>
      </c>
      <c r="BS239" s="814" t="s">
        <v>40</v>
      </c>
      <c r="BT239" s="942" t="s">
        <v>802</v>
      </c>
      <c r="BU239" s="825">
        <v>34153607</v>
      </c>
      <c r="BV239" s="825">
        <v>152909</v>
      </c>
      <c r="BW239" s="825">
        <v>0</v>
      </c>
      <c r="BX239" s="825">
        <v>11258930.249422986</v>
      </c>
      <c r="BY239" s="825">
        <v>18452604</v>
      </c>
      <c r="BZ239" s="825">
        <v>4597135</v>
      </c>
      <c r="CA239" s="732">
        <v>68615185.249422982</v>
      </c>
      <c r="CB239" s="814" t="s">
        <v>40</v>
      </c>
      <c r="CC239" s="942" t="s">
        <v>802</v>
      </c>
      <c r="CD239" s="825">
        <v>37251265</v>
      </c>
      <c r="CE239" s="825">
        <v>168494.51324662991</v>
      </c>
      <c r="CF239" s="825">
        <v>0</v>
      </c>
      <c r="CG239" s="825">
        <v>9583722</v>
      </c>
      <c r="CH239" s="825">
        <v>17651768</v>
      </c>
      <c r="CI239" s="825">
        <v>3892905</v>
      </c>
      <c r="CJ239" s="825">
        <v>68548154.513246626</v>
      </c>
      <c r="CK239" s="851"/>
      <c r="CL239" s="942" t="s">
        <v>802</v>
      </c>
      <c r="CM239" s="825">
        <v>34727815</v>
      </c>
      <c r="CN239" s="825">
        <v>160416.98189506904</v>
      </c>
      <c r="CO239" s="825">
        <v>0</v>
      </c>
      <c r="CP239" s="825">
        <v>9479081.7442173827</v>
      </c>
      <c r="CQ239" s="825">
        <v>17219148</v>
      </c>
      <c r="CR239" s="825">
        <v>3547504</v>
      </c>
      <c r="CS239" s="732">
        <v>65133965.726112448</v>
      </c>
      <c r="CT239" s="851"/>
      <c r="CU239" s="942" t="s">
        <v>802</v>
      </c>
      <c r="CV239" s="825">
        <v>34085994</v>
      </c>
      <c r="CW239" s="825">
        <v>190908</v>
      </c>
      <c r="CX239" s="825">
        <v>0</v>
      </c>
      <c r="CY239" s="825">
        <v>9023402</v>
      </c>
      <c r="CZ239" s="825">
        <v>14584908</v>
      </c>
      <c r="DA239" s="825">
        <v>3805178</v>
      </c>
      <c r="DB239" s="732">
        <v>61690390</v>
      </c>
      <c r="DC239" s="851"/>
      <c r="DD239" s="942" t="s">
        <v>802</v>
      </c>
      <c r="DE239" s="825">
        <v>32869204</v>
      </c>
      <c r="DF239" s="825">
        <v>0</v>
      </c>
      <c r="DG239" s="825">
        <v>0</v>
      </c>
      <c r="DH239" s="825">
        <v>8046710.5600000005</v>
      </c>
      <c r="DI239" s="825">
        <v>13074930</v>
      </c>
      <c r="DJ239" s="825">
        <v>3337467</v>
      </c>
      <c r="DK239" s="732">
        <v>57328311.560000002</v>
      </c>
      <c r="DL239" s="851"/>
      <c r="DM239" s="942" t="s">
        <v>802</v>
      </c>
      <c r="DN239" s="825">
        <v>30986506</v>
      </c>
      <c r="DO239" s="825">
        <v>0</v>
      </c>
      <c r="DP239" s="825">
        <v>0</v>
      </c>
      <c r="DQ239" s="825">
        <v>8481349.7100289166</v>
      </c>
      <c r="DR239" s="825">
        <v>8450876</v>
      </c>
      <c r="DS239" s="825">
        <v>2790202</v>
      </c>
      <c r="DT239" s="732">
        <v>50708933.710028917</v>
      </c>
      <c r="DU239" s="859"/>
      <c r="DV239" s="942" t="s">
        <v>802</v>
      </c>
      <c r="DW239" s="825">
        <v>20383833</v>
      </c>
      <c r="DX239" s="825">
        <v>0</v>
      </c>
      <c r="DY239" s="825">
        <v>0</v>
      </c>
      <c r="DZ239" s="825">
        <v>7665536.6796939988</v>
      </c>
      <c r="EA239" s="825">
        <v>8124928</v>
      </c>
      <c r="EB239" s="825">
        <v>3003103</v>
      </c>
      <c r="EC239" s="825">
        <v>39177400.679693997</v>
      </c>
      <c r="ED239" s="859"/>
      <c r="EE239" s="942" t="s">
        <v>802</v>
      </c>
      <c r="EF239" s="825">
        <v>19073000</v>
      </c>
      <c r="EG239" s="825">
        <v>0</v>
      </c>
      <c r="EH239" s="825">
        <v>0</v>
      </c>
      <c r="EI239" s="825">
        <v>7464772.2295738775</v>
      </c>
      <c r="EJ239" s="825">
        <v>7206660</v>
      </c>
      <c r="EK239" s="825">
        <v>2581573</v>
      </c>
      <c r="EL239" s="825">
        <v>36326005.229573876</v>
      </c>
      <c r="EM239" s="859"/>
      <c r="EN239" s="942" t="s">
        <v>802</v>
      </c>
      <c r="EO239" s="825">
        <v>17694522</v>
      </c>
      <c r="EP239" s="825">
        <v>0</v>
      </c>
      <c r="EQ239" s="825">
        <v>0</v>
      </c>
      <c r="ER239" s="825">
        <v>7103204.2886062451</v>
      </c>
      <c r="ES239" s="825">
        <v>6975714.0000000009</v>
      </c>
      <c r="ET239" s="825">
        <v>2150097</v>
      </c>
      <c r="EU239" s="825">
        <v>33923537.288606241</v>
      </c>
      <c r="EV239" s="851"/>
      <c r="EW239" s="942" t="s">
        <v>802</v>
      </c>
      <c r="EX239" s="825">
        <v>16230023</v>
      </c>
      <c r="EY239" s="825">
        <v>0</v>
      </c>
      <c r="EZ239" s="825">
        <v>0</v>
      </c>
      <c r="FA239" s="825">
        <v>6614173.9544569561</v>
      </c>
      <c r="FB239" s="825">
        <v>6412364</v>
      </c>
      <c r="FC239" s="825">
        <v>2051201</v>
      </c>
      <c r="FD239" s="825">
        <v>31307761.954456955</v>
      </c>
      <c r="FE239" s="851"/>
    </row>
    <row r="240" spans="1:161" s="749" customFormat="1" ht="12" customHeight="1" x14ac:dyDescent="0.3">
      <c r="A240" s="1065" t="s">
        <v>166</v>
      </c>
      <c r="B240" s="1041">
        <v>8062976.9999999991</v>
      </c>
      <c r="C240" s="1041">
        <v>0</v>
      </c>
      <c r="D240" s="1041">
        <v>0</v>
      </c>
      <c r="E240" s="1041">
        <v>6068599.1699999999</v>
      </c>
      <c r="F240" s="1041">
        <v>0</v>
      </c>
      <c r="G240" s="1041">
        <v>438338</v>
      </c>
      <c r="H240" s="1015">
        <v>14569914.169999998</v>
      </c>
      <c r="I240" s="1019" t="s">
        <v>40</v>
      </c>
      <c r="J240" s="825">
        <v>7851000</v>
      </c>
      <c r="K240" s="825">
        <v>0</v>
      </c>
      <c r="L240" s="825">
        <v>0</v>
      </c>
      <c r="M240" s="825">
        <v>7525183.6775475908</v>
      </c>
      <c r="N240" s="825">
        <v>0</v>
      </c>
      <c r="O240" s="825">
        <v>348958</v>
      </c>
      <c r="P240" s="937">
        <v>15725141.677547591</v>
      </c>
      <c r="Q240" s="939"/>
      <c r="R240" s="859" t="s">
        <v>166</v>
      </c>
      <c r="S240" s="825">
        <v>8385000</v>
      </c>
      <c r="T240" s="825">
        <v>0</v>
      </c>
      <c r="U240" s="825">
        <v>0</v>
      </c>
      <c r="V240" s="825">
        <v>7601163.3749217112</v>
      </c>
      <c r="W240" s="825">
        <v>0</v>
      </c>
      <c r="X240" s="825">
        <v>311176</v>
      </c>
      <c r="Y240" s="732">
        <v>16297339.374921711</v>
      </c>
      <c r="Z240" s="461"/>
      <c r="AA240" s="859" t="s">
        <v>166</v>
      </c>
      <c r="AB240" s="825">
        <v>21407000</v>
      </c>
      <c r="AC240" s="825">
        <v>0</v>
      </c>
      <c r="AD240" s="825">
        <v>0</v>
      </c>
      <c r="AE240" s="825">
        <v>7689831</v>
      </c>
      <c r="AF240" s="825">
        <v>0</v>
      </c>
      <c r="AG240" s="825">
        <v>315687</v>
      </c>
      <c r="AH240" s="732">
        <v>29412518</v>
      </c>
      <c r="AI240" s="461" t="s">
        <v>40</v>
      </c>
      <c r="AJ240" s="859" t="s">
        <v>166</v>
      </c>
      <c r="AK240" s="825">
        <v>21218678</v>
      </c>
      <c r="AL240" s="825">
        <v>16935</v>
      </c>
      <c r="AM240" s="825">
        <v>0</v>
      </c>
      <c r="AN240" s="825">
        <v>7293472.2939395243</v>
      </c>
      <c r="AO240" s="825">
        <v>7502006</v>
      </c>
      <c r="AP240" s="825">
        <v>332402</v>
      </c>
      <c r="AQ240" s="732">
        <v>36363493.293939523</v>
      </c>
      <c r="AR240" s="929" t="s">
        <v>40</v>
      </c>
      <c r="AS240" s="859" t="s">
        <v>166</v>
      </c>
      <c r="AT240" s="825">
        <v>23321757</v>
      </c>
      <c r="AU240" s="825">
        <v>55527.389448386632</v>
      </c>
      <c r="AV240" s="825">
        <v>0</v>
      </c>
      <c r="AW240" s="825">
        <v>6578329.1078333296</v>
      </c>
      <c r="AX240" s="825">
        <v>7289557</v>
      </c>
      <c r="AY240" s="825">
        <v>379361</v>
      </c>
      <c r="AZ240" s="732">
        <v>37624531.497281715</v>
      </c>
      <c r="BA240" s="929" t="s">
        <v>40</v>
      </c>
      <c r="BB240" s="859" t="s">
        <v>166</v>
      </c>
      <c r="BC240" s="825">
        <v>22590268</v>
      </c>
      <c r="BD240" s="825">
        <v>55752</v>
      </c>
      <c r="BE240" s="825">
        <v>0</v>
      </c>
      <c r="BF240" s="825">
        <v>5860921.6407158496</v>
      </c>
      <c r="BG240" s="825">
        <v>7241624</v>
      </c>
      <c r="BH240" s="825">
        <v>1131229</v>
      </c>
      <c r="BI240" s="732">
        <v>36879794.640715852</v>
      </c>
      <c r="BJ240" s="929" t="s">
        <v>40</v>
      </c>
      <c r="BK240" s="859" t="s">
        <v>166</v>
      </c>
      <c r="BL240" s="825">
        <v>21347840</v>
      </c>
      <c r="BM240" s="825">
        <v>57215.804579553267</v>
      </c>
      <c r="BN240" s="825">
        <v>0</v>
      </c>
      <c r="BO240" s="825">
        <v>5714711.1683886107</v>
      </c>
      <c r="BP240" s="825">
        <v>6893567</v>
      </c>
      <c r="BQ240" s="825">
        <v>1834252</v>
      </c>
      <c r="BR240" s="732">
        <v>35847585.972968161</v>
      </c>
      <c r="BS240" s="814" t="s">
        <v>40</v>
      </c>
      <c r="BT240" s="859" t="s">
        <v>166</v>
      </c>
      <c r="BU240" s="825">
        <v>19340283</v>
      </c>
      <c r="BV240" s="825">
        <v>61394</v>
      </c>
      <c r="BW240" s="825">
        <v>0</v>
      </c>
      <c r="BX240" s="825">
        <v>4519964.0081228828</v>
      </c>
      <c r="BY240" s="825">
        <v>6919726</v>
      </c>
      <c r="BZ240" s="825">
        <v>1976768</v>
      </c>
      <c r="CA240" s="732">
        <v>32818135.008122884</v>
      </c>
      <c r="CB240" s="814" t="s">
        <v>40</v>
      </c>
      <c r="CC240" s="859" t="s">
        <v>166</v>
      </c>
      <c r="CD240" s="825">
        <v>19390228</v>
      </c>
      <c r="CE240" s="825">
        <v>68599.54922671114</v>
      </c>
      <c r="CF240" s="825">
        <v>0</v>
      </c>
      <c r="CG240" s="825">
        <v>3370690</v>
      </c>
      <c r="CH240" s="825">
        <v>6707672</v>
      </c>
      <c r="CI240" s="825">
        <v>1670056</v>
      </c>
      <c r="CJ240" s="825">
        <v>31207245.549226712</v>
      </c>
      <c r="CK240" s="929"/>
      <c r="CL240" s="859" t="s">
        <v>166</v>
      </c>
      <c r="CM240" s="825">
        <v>17814412</v>
      </c>
      <c r="CN240" s="825">
        <v>53726.957428348513</v>
      </c>
      <c r="CO240" s="825">
        <v>0</v>
      </c>
      <c r="CP240" s="825">
        <v>3293020.7050022855</v>
      </c>
      <c r="CQ240" s="825">
        <v>6887659</v>
      </c>
      <c r="CR240" s="825">
        <v>1383527</v>
      </c>
      <c r="CS240" s="732">
        <v>29432345.662430633</v>
      </c>
      <c r="CT240" s="929"/>
      <c r="CU240" s="859" t="s">
        <v>166</v>
      </c>
      <c r="CV240" s="825">
        <v>17384172</v>
      </c>
      <c r="CW240" s="825">
        <v>68265</v>
      </c>
      <c r="CX240" s="825">
        <v>0</v>
      </c>
      <c r="CY240" s="825">
        <v>3068769</v>
      </c>
      <c r="CZ240" s="825">
        <v>5688114</v>
      </c>
      <c r="DA240" s="825">
        <v>1342845</v>
      </c>
      <c r="DB240" s="732">
        <v>27552165</v>
      </c>
      <c r="DC240" s="929"/>
      <c r="DD240" s="859" t="s">
        <v>166</v>
      </c>
      <c r="DE240" s="825">
        <v>16354219</v>
      </c>
      <c r="DF240" s="825">
        <v>0</v>
      </c>
      <c r="DG240" s="825">
        <v>0</v>
      </c>
      <c r="DH240" s="825">
        <v>2703552.8413158162</v>
      </c>
      <c r="DI240" s="825">
        <v>4994623</v>
      </c>
      <c r="DJ240" s="825">
        <v>1246415</v>
      </c>
      <c r="DK240" s="732">
        <v>25298809.841315817</v>
      </c>
      <c r="DL240" s="929"/>
      <c r="DM240" s="859" t="s">
        <v>166</v>
      </c>
      <c r="DN240" s="825">
        <v>15237265</v>
      </c>
      <c r="DO240" s="825">
        <v>0</v>
      </c>
      <c r="DP240" s="825">
        <v>0</v>
      </c>
      <c r="DQ240" s="825">
        <v>2738549.9207566259</v>
      </c>
      <c r="DR240" s="825">
        <v>3126824</v>
      </c>
      <c r="DS240" s="825">
        <v>987707</v>
      </c>
      <c r="DT240" s="732">
        <v>22090345.920756627</v>
      </c>
      <c r="DU240" s="930"/>
      <c r="DV240" s="859" t="s">
        <v>166</v>
      </c>
      <c r="DW240" s="825">
        <v>9536839</v>
      </c>
      <c r="DX240" s="825">
        <v>0</v>
      </c>
      <c r="DY240" s="825">
        <v>0</v>
      </c>
      <c r="DZ240" s="825">
        <v>2400341.047344604</v>
      </c>
      <c r="EA240" s="825">
        <v>3087473</v>
      </c>
      <c r="EB240" s="825">
        <v>954983</v>
      </c>
      <c r="EC240" s="825">
        <v>15979636.047344605</v>
      </c>
      <c r="ED240" s="930"/>
      <c r="EE240" s="859" t="s">
        <v>166</v>
      </c>
      <c r="EF240" s="825">
        <v>8969000</v>
      </c>
      <c r="EG240" s="825">
        <v>0</v>
      </c>
      <c r="EH240" s="825">
        <v>0</v>
      </c>
      <c r="EI240" s="825">
        <v>2260449.086889172</v>
      </c>
      <c r="EJ240" s="825">
        <v>2846631</v>
      </c>
      <c r="EK240" s="825">
        <v>844174</v>
      </c>
      <c r="EL240" s="825">
        <v>14920254.086889172</v>
      </c>
      <c r="EM240" s="930"/>
      <c r="EN240" s="859" t="s">
        <v>166</v>
      </c>
      <c r="EO240" s="825">
        <v>8116506</v>
      </c>
      <c r="EP240" s="825">
        <v>0</v>
      </c>
      <c r="EQ240" s="825">
        <v>0</v>
      </c>
      <c r="ER240" s="825">
        <v>2036446.4238904321</v>
      </c>
      <c r="ES240" s="825">
        <v>2566009.8140377356</v>
      </c>
      <c r="ET240" s="825">
        <v>696631</v>
      </c>
      <c r="EU240" s="825">
        <v>13415593.237928167</v>
      </c>
      <c r="EV240" s="929"/>
      <c r="EW240" s="859" t="s">
        <v>166</v>
      </c>
      <c r="EX240" s="825">
        <v>8010041.4421106149</v>
      </c>
      <c r="EY240" s="825">
        <v>0</v>
      </c>
      <c r="EZ240" s="825">
        <v>0</v>
      </c>
      <c r="FA240" s="825">
        <v>1964425.1471380978</v>
      </c>
      <c r="FB240" s="825">
        <v>2363426.806172207</v>
      </c>
      <c r="FC240" s="825">
        <v>656384</v>
      </c>
      <c r="FD240" s="825">
        <v>12994277.39542092</v>
      </c>
      <c r="FE240" s="929"/>
    </row>
    <row r="241" spans="1:161" s="749" customFormat="1" ht="12" customHeight="1" x14ac:dyDescent="0.3">
      <c r="A241" s="1065" t="s">
        <v>167</v>
      </c>
      <c r="B241" s="1041">
        <v>5212024.9999999991</v>
      </c>
      <c r="C241" s="1041">
        <v>0</v>
      </c>
      <c r="D241" s="1041">
        <v>0</v>
      </c>
      <c r="E241" s="1041">
        <v>4250667.91</v>
      </c>
      <c r="F241" s="1041">
        <v>0</v>
      </c>
      <c r="G241" s="1041">
        <v>301040</v>
      </c>
      <c r="H241" s="1015">
        <v>9763732.9100000001</v>
      </c>
      <c r="I241" s="1019" t="s">
        <v>40</v>
      </c>
      <c r="J241" s="825">
        <v>5075000</v>
      </c>
      <c r="K241" s="825">
        <v>0</v>
      </c>
      <c r="L241" s="825">
        <v>0</v>
      </c>
      <c r="M241" s="825">
        <v>4787483.0035014814</v>
      </c>
      <c r="N241" s="825">
        <v>0</v>
      </c>
      <c r="O241" s="825">
        <v>222364</v>
      </c>
      <c r="P241" s="937">
        <v>10084847.003501482</v>
      </c>
      <c r="Q241" s="833"/>
      <c r="R241" s="859" t="s">
        <v>167</v>
      </c>
      <c r="S241" s="825">
        <v>5330000</v>
      </c>
      <c r="T241" s="825">
        <v>0</v>
      </c>
      <c r="U241" s="825">
        <v>0</v>
      </c>
      <c r="V241" s="825">
        <v>4553979.0204370655</v>
      </c>
      <c r="W241" s="825">
        <v>0</v>
      </c>
      <c r="X241" s="825">
        <v>206781</v>
      </c>
      <c r="Y241" s="732">
        <v>10090760.020437066</v>
      </c>
      <c r="Z241" s="461"/>
      <c r="AA241" s="859" t="s">
        <v>167</v>
      </c>
      <c r="AB241" s="825">
        <v>14259000</v>
      </c>
      <c r="AC241" s="825">
        <v>0</v>
      </c>
      <c r="AD241" s="825">
        <v>0</v>
      </c>
      <c r="AE241" s="825">
        <v>4488087</v>
      </c>
      <c r="AF241" s="825">
        <v>0</v>
      </c>
      <c r="AG241" s="825">
        <v>213820</v>
      </c>
      <c r="AH241" s="732">
        <v>18960907</v>
      </c>
      <c r="AI241" s="461" t="s">
        <v>40</v>
      </c>
      <c r="AJ241" s="859" t="s">
        <v>167</v>
      </c>
      <c r="AK241" s="825">
        <v>14012266</v>
      </c>
      <c r="AL241" s="825">
        <v>6394</v>
      </c>
      <c r="AM241" s="825">
        <v>0</v>
      </c>
      <c r="AN241" s="825">
        <v>4500342.37575999</v>
      </c>
      <c r="AO241" s="825">
        <v>3858175</v>
      </c>
      <c r="AP241" s="825">
        <v>229302</v>
      </c>
      <c r="AQ241" s="732">
        <v>22606479.375759989</v>
      </c>
      <c r="AR241" s="929" t="s">
        <v>40</v>
      </c>
      <c r="AS241" s="859" t="s">
        <v>167</v>
      </c>
      <c r="AT241" s="825">
        <v>15370515</v>
      </c>
      <c r="AU241" s="825">
        <v>21197.177714736805</v>
      </c>
      <c r="AV241" s="825">
        <v>0</v>
      </c>
      <c r="AW241" s="825">
        <v>4081432.181249484</v>
      </c>
      <c r="AX241" s="825">
        <v>3746022</v>
      </c>
      <c r="AY241" s="825">
        <v>245126</v>
      </c>
      <c r="AZ241" s="732">
        <v>23464292.35896422</v>
      </c>
      <c r="BA241" s="929" t="s">
        <v>40</v>
      </c>
      <c r="BB241" s="859" t="s">
        <v>167</v>
      </c>
      <c r="BC241" s="825">
        <v>14231007</v>
      </c>
      <c r="BD241" s="825">
        <v>24167</v>
      </c>
      <c r="BE241" s="825">
        <v>0</v>
      </c>
      <c r="BF241" s="825">
        <v>3629453.5154479477</v>
      </c>
      <c r="BG241" s="825">
        <v>3816532</v>
      </c>
      <c r="BH241" s="825">
        <v>675393</v>
      </c>
      <c r="BI241" s="732">
        <v>22376552.515447948</v>
      </c>
      <c r="BJ241" s="929" t="s">
        <v>40</v>
      </c>
      <c r="BK241" s="859" t="s">
        <v>167</v>
      </c>
      <c r="BL241" s="825">
        <v>13336609</v>
      </c>
      <c r="BM241" s="825">
        <v>25818.469640206578</v>
      </c>
      <c r="BN241" s="825">
        <v>0</v>
      </c>
      <c r="BO241" s="825">
        <v>3621265.4700801242</v>
      </c>
      <c r="BP241" s="825">
        <v>3633096</v>
      </c>
      <c r="BQ241" s="825">
        <v>1045056</v>
      </c>
      <c r="BR241" s="732">
        <v>21661844.939720333</v>
      </c>
      <c r="BS241" s="814" t="s">
        <v>40</v>
      </c>
      <c r="BT241" s="859" t="s">
        <v>167</v>
      </c>
      <c r="BU241" s="825">
        <v>12173072</v>
      </c>
      <c r="BV241" s="825">
        <v>29223</v>
      </c>
      <c r="BW241" s="825">
        <v>0</v>
      </c>
      <c r="BX241" s="825">
        <v>2687369.5085287327</v>
      </c>
      <c r="BY241" s="825">
        <v>3505994</v>
      </c>
      <c r="BZ241" s="825">
        <v>1107909</v>
      </c>
      <c r="CA241" s="732">
        <v>19503567.508528732</v>
      </c>
      <c r="CB241" s="814" t="s">
        <v>40</v>
      </c>
      <c r="CC241" s="859" t="s">
        <v>167</v>
      </c>
      <c r="CD241" s="825">
        <v>12057756</v>
      </c>
      <c r="CE241" s="825">
        <v>27790.32833636838</v>
      </c>
      <c r="CF241" s="825">
        <v>0</v>
      </c>
      <c r="CG241" s="825">
        <v>1760908</v>
      </c>
      <c r="CH241" s="825">
        <v>3530354</v>
      </c>
      <c r="CI241" s="825">
        <v>899261</v>
      </c>
      <c r="CJ241" s="825">
        <v>18276069.328336369</v>
      </c>
      <c r="CK241" s="929"/>
      <c r="CL241" s="859" t="s">
        <v>167</v>
      </c>
      <c r="CM241" s="825">
        <v>10963970</v>
      </c>
      <c r="CN241" s="825">
        <v>24826.437674236877</v>
      </c>
      <c r="CO241" s="825">
        <v>0</v>
      </c>
      <c r="CP241" s="825">
        <v>1757607.7876906227</v>
      </c>
      <c r="CQ241" s="825">
        <v>3616021</v>
      </c>
      <c r="CR241" s="825">
        <v>723691</v>
      </c>
      <c r="CS241" s="732">
        <v>17086116.22536486</v>
      </c>
      <c r="CT241" s="929"/>
      <c r="CU241" s="859" t="s">
        <v>167</v>
      </c>
      <c r="CV241" s="825">
        <v>10988296</v>
      </c>
      <c r="CW241" s="825">
        <v>30239</v>
      </c>
      <c r="CX241" s="825">
        <v>0</v>
      </c>
      <c r="CY241" s="825">
        <v>1660861</v>
      </c>
      <c r="CZ241" s="825">
        <v>2916981</v>
      </c>
      <c r="DA241" s="825">
        <v>653096</v>
      </c>
      <c r="DB241" s="732">
        <v>16249473</v>
      </c>
      <c r="DC241" s="929"/>
      <c r="DD241" s="859" t="s">
        <v>167</v>
      </c>
      <c r="DE241" s="825">
        <v>10240110</v>
      </c>
      <c r="DF241" s="825">
        <v>0</v>
      </c>
      <c r="DG241" s="825">
        <v>0</v>
      </c>
      <c r="DH241" s="825">
        <v>1466975.465717643</v>
      </c>
      <c r="DI241" s="825">
        <v>2708107.6174954195</v>
      </c>
      <c r="DJ241" s="825">
        <v>631153</v>
      </c>
      <c r="DK241" s="732">
        <v>15046346.083213063</v>
      </c>
      <c r="DL241" s="929"/>
      <c r="DM241" s="859" t="s">
        <v>167</v>
      </c>
      <c r="DN241" s="825">
        <v>9736530</v>
      </c>
      <c r="DO241" s="825">
        <v>0</v>
      </c>
      <c r="DP241" s="825">
        <v>0</v>
      </c>
      <c r="DQ241" s="825">
        <v>1542187.6026409636</v>
      </c>
      <c r="DR241" s="825">
        <v>1656371</v>
      </c>
      <c r="DS241" s="825">
        <v>470023</v>
      </c>
      <c r="DT241" s="732">
        <v>13405111.602640964</v>
      </c>
      <c r="DU241" s="930"/>
      <c r="DV241" s="859" t="s">
        <v>167</v>
      </c>
      <c r="DW241" s="825">
        <v>5709536</v>
      </c>
      <c r="DX241" s="825">
        <v>0</v>
      </c>
      <c r="DY241" s="825">
        <v>0</v>
      </c>
      <c r="DZ241" s="825">
        <v>1310888.3193581291</v>
      </c>
      <c r="EA241" s="825">
        <v>1576236</v>
      </c>
      <c r="EB241" s="825">
        <v>444460</v>
      </c>
      <c r="EC241" s="825">
        <v>9041120.3193581291</v>
      </c>
      <c r="ED241" s="930"/>
      <c r="EE241" s="859" t="s">
        <v>167</v>
      </c>
      <c r="EF241" s="825">
        <v>5328000</v>
      </c>
      <c r="EG241" s="825">
        <v>0</v>
      </c>
      <c r="EH241" s="825">
        <v>0</v>
      </c>
      <c r="EI241" s="825">
        <v>1195766.9560722145</v>
      </c>
      <c r="EJ241" s="825">
        <v>1488788</v>
      </c>
      <c r="EK241" s="825">
        <v>384654</v>
      </c>
      <c r="EL241" s="825">
        <v>8397208.956072215</v>
      </c>
      <c r="EM241" s="930"/>
      <c r="EN241" s="859" t="s">
        <v>167</v>
      </c>
      <c r="EO241" s="825">
        <v>4762478</v>
      </c>
      <c r="EP241" s="825">
        <v>0</v>
      </c>
      <c r="EQ241" s="825">
        <v>0</v>
      </c>
      <c r="ER241" s="825">
        <v>1016265.760590096</v>
      </c>
      <c r="ES241" s="825">
        <v>1258862.5437412399</v>
      </c>
      <c r="ET241" s="825">
        <v>318214</v>
      </c>
      <c r="EU241" s="825">
        <v>7355820.3043313362</v>
      </c>
      <c r="EV241" s="929"/>
      <c r="EW241" s="859" t="s">
        <v>167</v>
      </c>
      <c r="EX241" s="825">
        <v>4672361.4768406283</v>
      </c>
      <c r="EY241" s="825">
        <v>0</v>
      </c>
      <c r="EZ241" s="825">
        <v>0</v>
      </c>
      <c r="FA241" s="825">
        <v>1027133.4406550745</v>
      </c>
      <c r="FB241" s="825">
        <v>1141949.3503150675</v>
      </c>
      <c r="FC241" s="825">
        <v>297424</v>
      </c>
      <c r="FD241" s="825">
        <v>7138868.2678107712</v>
      </c>
      <c r="FE241" s="929"/>
    </row>
    <row r="242" spans="1:161" ht="12" customHeight="1" x14ac:dyDescent="0.3">
      <c r="A242" s="1055" t="s">
        <v>59</v>
      </c>
      <c r="B242" s="1020">
        <v>7500180.9999999991</v>
      </c>
      <c r="C242" s="1020">
        <v>0</v>
      </c>
      <c r="D242" s="1020">
        <v>0</v>
      </c>
      <c r="E242" s="1020">
        <v>6665963.2699999996</v>
      </c>
      <c r="F242" s="1020">
        <v>0</v>
      </c>
      <c r="G242" s="1020">
        <v>841589</v>
      </c>
      <c r="H242" s="1007">
        <v>15007733.27</v>
      </c>
      <c r="I242" s="1019" t="s">
        <v>40</v>
      </c>
      <c r="J242" s="754">
        <v>7303000</v>
      </c>
      <c r="K242" s="754">
        <v>0</v>
      </c>
      <c r="L242" s="754">
        <v>0</v>
      </c>
      <c r="M242" s="754">
        <v>6188897.8591976929</v>
      </c>
      <c r="N242" s="754">
        <v>0</v>
      </c>
      <c r="O242" s="754">
        <v>681439</v>
      </c>
      <c r="P242" s="840">
        <v>14173336.859197693</v>
      </c>
      <c r="Q242" s="837"/>
      <c r="R242" s="831" t="s">
        <v>59</v>
      </c>
      <c r="S242" s="757">
        <v>7004000</v>
      </c>
      <c r="T242" s="757">
        <v>0</v>
      </c>
      <c r="U242" s="757" t="s">
        <v>188</v>
      </c>
      <c r="V242" s="757">
        <v>6172772.9323602617</v>
      </c>
      <c r="W242" s="757">
        <v>0</v>
      </c>
      <c r="X242" s="757">
        <v>628089</v>
      </c>
      <c r="Y242" s="758">
        <v>13804861.932360262</v>
      </c>
      <c r="Z242" s="461"/>
      <c r="AA242" s="831" t="s">
        <v>59</v>
      </c>
      <c r="AB242" s="760">
        <v>14502000</v>
      </c>
      <c r="AC242" s="760">
        <v>0</v>
      </c>
      <c r="AD242" s="760" t="s">
        <v>188</v>
      </c>
      <c r="AE242" s="760">
        <v>6597476</v>
      </c>
      <c r="AF242" s="760">
        <v>0</v>
      </c>
      <c r="AG242" s="760">
        <v>591035</v>
      </c>
      <c r="AH242" s="758">
        <v>21690511</v>
      </c>
      <c r="AI242" s="461" t="s">
        <v>1113</v>
      </c>
      <c r="AJ242" s="831" t="s">
        <v>59</v>
      </c>
      <c r="AK242" s="761">
        <v>13887999</v>
      </c>
      <c r="AL242" s="761">
        <v>28111</v>
      </c>
      <c r="AM242" s="761" t="s">
        <v>188</v>
      </c>
      <c r="AN242" s="761">
        <v>7436098.606847764</v>
      </c>
      <c r="AO242" s="761">
        <v>13932296</v>
      </c>
      <c r="AP242" s="761">
        <v>708768</v>
      </c>
      <c r="AQ242" s="758">
        <v>35993272.606847763</v>
      </c>
      <c r="AR242" s="851" t="s">
        <v>1113</v>
      </c>
      <c r="AS242" s="831" t="s">
        <v>59</v>
      </c>
      <c r="AT242" s="761">
        <v>15867125</v>
      </c>
      <c r="AU242" s="761">
        <v>91931.23813239114</v>
      </c>
      <c r="AV242" s="761" t="s">
        <v>188</v>
      </c>
      <c r="AW242" s="761">
        <v>7058630.911407942</v>
      </c>
      <c r="AX242" s="761">
        <v>12959213</v>
      </c>
      <c r="AY242" s="761">
        <v>760411</v>
      </c>
      <c r="AZ242" s="758">
        <v>36737311.149540335</v>
      </c>
      <c r="BA242" s="851" t="s">
        <v>1339</v>
      </c>
      <c r="BB242" s="831" t="s">
        <v>59</v>
      </c>
      <c r="BC242" s="762">
        <v>16817800</v>
      </c>
      <c r="BD242" s="762">
        <v>96105</v>
      </c>
      <c r="BE242" s="762" t="s">
        <v>177</v>
      </c>
      <c r="BF242" s="762">
        <v>6398275.3303326629</v>
      </c>
      <c r="BG242" s="762">
        <v>12330332</v>
      </c>
      <c r="BH242" s="762">
        <v>1595969</v>
      </c>
      <c r="BI242" s="758">
        <v>37238481.330332667</v>
      </c>
      <c r="BJ242" s="851" t="s">
        <v>40</v>
      </c>
      <c r="BK242" s="831" t="s">
        <v>59</v>
      </c>
      <c r="BL242" s="763">
        <v>16177213</v>
      </c>
      <c r="BM242" s="763">
        <v>97305.790101281062</v>
      </c>
      <c r="BN242" s="763" t="s">
        <v>177</v>
      </c>
      <c r="BO242" s="763">
        <v>6582965.7989565004</v>
      </c>
      <c r="BP242" s="763">
        <v>11737696</v>
      </c>
      <c r="BQ242" s="763">
        <v>2577129</v>
      </c>
      <c r="BR242" s="758">
        <v>37172309.589057781</v>
      </c>
      <c r="BS242" s="814" t="s">
        <v>40</v>
      </c>
      <c r="BT242" s="831" t="s">
        <v>59</v>
      </c>
      <c r="BU242" s="764">
        <v>14813324</v>
      </c>
      <c r="BV242" s="764">
        <v>91515</v>
      </c>
      <c r="BW242" s="764" t="s">
        <v>177</v>
      </c>
      <c r="BX242" s="764">
        <v>6738966.2413001033</v>
      </c>
      <c r="BY242" s="764">
        <v>11532878</v>
      </c>
      <c r="BZ242" s="764">
        <v>2620367</v>
      </c>
      <c r="CA242" s="758">
        <v>35797050.241300106</v>
      </c>
      <c r="CB242" s="814" t="s">
        <v>1339</v>
      </c>
      <c r="CC242" s="831" t="s">
        <v>59</v>
      </c>
      <c r="CD242" s="761">
        <v>17861037</v>
      </c>
      <c r="CE242" s="761">
        <v>99894.964019918771</v>
      </c>
      <c r="CF242" s="761" t="s">
        <v>177</v>
      </c>
      <c r="CG242" s="761">
        <v>6213032</v>
      </c>
      <c r="CH242" s="761">
        <v>10944096</v>
      </c>
      <c r="CI242" s="761">
        <v>2222849</v>
      </c>
      <c r="CJ242" s="761">
        <v>37340908.964019917</v>
      </c>
      <c r="CK242" s="851"/>
      <c r="CL242" s="831" t="s">
        <v>59</v>
      </c>
      <c r="CM242" s="762">
        <v>16913403</v>
      </c>
      <c r="CN242" s="762">
        <v>106690.02446672051</v>
      </c>
      <c r="CO242" s="762" t="s">
        <v>188</v>
      </c>
      <c r="CP242" s="762">
        <v>6186061.0392150972</v>
      </c>
      <c r="CQ242" s="762">
        <v>10331489</v>
      </c>
      <c r="CR242" s="762">
        <v>2163977</v>
      </c>
      <c r="CS242" s="758">
        <v>35701620.063681819</v>
      </c>
      <c r="CT242" s="851"/>
      <c r="CU242" s="831" t="s">
        <v>59</v>
      </c>
      <c r="CV242" s="765">
        <v>16701822</v>
      </c>
      <c r="CW242" s="765">
        <v>122643</v>
      </c>
      <c r="CX242" s="765" t="s">
        <v>177</v>
      </c>
      <c r="CY242" s="765">
        <v>5954633</v>
      </c>
      <c r="CZ242" s="765">
        <v>8896794</v>
      </c>
      <c r="DA242" s="765">
        <v>2462333</v>
      </c>
      <c r="DB242" s="758">
        <v>34138225</v>
      </c>
      <c r="DC242" s="851"/>
      <c r="DD242" s="831" t="s">
        <v>59</v>
      </c>
      <c r="DE242" s="766">
        <v>16514985</v>
      </c>
      <c r="DF242" s="766">
        <v>0</v>
      </c>
      <c r="DG242" s="766">
        <v>0</v>
      </c>
      <c r="DH242" s="766">
        <v>5343157.7186841834</v>
      </c>
      <c r="DI242" s="766">
        <v>8080307</v>
      </c>
      <c r="DJ242" s="766">
        <v>2091052</v>
      </c>
      <c r="DK242" s="758">
        <v>32029501.718684182</v>
      </c>
      <c r="DL242" s="851"/>
      <c r="DM242" s="831" t="s">
        <v>59</v>
      </c>
      <c r="DN242" s="767">
        <v>15749241</v>
      </c>
      <c r="DO242" s="767">
        <v>0</v>
      </c>
      <c r="DP242" s="767">
        <v>0</v>
      </c>
      <c r="DQ242" s="767">
        <v>5742799.7892722897</v>
      </c>
      <c r="DR242" s="767">
        <v>5324052</v>
      </c>
      <c r="DS242" s="767">
        <v>1802495</v>
      </c>
      <c r="DT242" s="758">
        <v>28618587.78927229</v>
      </c>
      <c r="DU242" s="851"/>
      <c r="DV242" s="831" t="s">
        <v>59</v>
      </c>
      <c r="DW242" s="768">
        <v>10846994</v>
      </c>
      <c r="DX242" s="768">
        <v>0</v>
      </c>
      <c r="DY242" s="768">
        <v>0</v>
      </c>
      <c r="DZ242" s="768">
        <v>5265195.6323493943</v>
      </c>
      <c r="EA242" s="768">
        <v>5037455</v>
      </c>
      <c r="EB242" s="768">
        <v>2048120</v>
      </c>
      <c r="EC242" s="768">
        <v>23197764.632349394</v>
      </c>
      <c r="ED242" s="851"/>
      <c r="EE242" s="831" t="s">
        <v>59</v>
      </c>
      <c r="EF242" s="769">
        <v>10104000</v>
      </c>
      <c r="EG242" s="769">
        <v>0</v>
      </c>
      <c r="EH242" s="769">
        <v>0</v>
      </c>
      <c r="EI242" s="769">
        <v>5204323.1426847046</v>
      </c>
      <c r="EJ242" s="769">
        <v>4360029</v>
      </c>
      <c r="EK242" s="769">
        <v>1737399</v>
      </c>
      <c r="EL242" s="943">
        <v>21405751.142684706</v>
      </c>
      <c r="EM242" s="851"/>
      <c r="EN242" s="831" t="s">
        <v>59</v>
      </c>
      <c r="EO242" s="770">
        <v>9578016</v>
      </c>
      <c r="EP242" s="770">
        <v>0</v>
      </c>
      <c r="EQ242" s="770">
        <v>0</v>
      </c>
      <c r="ER242" s="770">
        <v>5066757.8647158127</v>
      </c>
      <c r="ES242" s="770">
        <v>4409704.1859622644</v>
      </c>
      <c r="ET242" s="770">
        <v>1453466</v>
      </c>
      <c r="EU242" s="770">
        <v>20507944.050678078</v>
      </c>
      <c r="EV242" s="851"/>
      <c r="EW242" s="831" t="s">
        <v>59</v>
      </c>
      <c r="EX242" s="771">
        <v>8219981.5578893851</v>
      </c>
      <c r="EY242" s="771">
        <v>0</v>
      </c>
      <c r="EZ242" s="771">
        <v>0</v>
      </c>
      <c r="FA242" s="771">
        <v>4649748.8073188579</v>
      </c>
      <c r="FB242" s="771">
        <v>4048937.1938277925</v>
      </c>
      <c r="FC242" s="771">
        <v>1394817</v>
      </c>
      <c r="FD242" s="771">
        <v>18313484.559036035</v>
      </c>
      <c r="FE242" s="851"/>
    </row>
    <row r="243" spans="1:161" ht="12" customHeight="1" x14ac:dyDescent="0.3">
      <c r="A243" s="1055" t="s">
        <v>30</v>
      </c>
      <c r="B243" s="1020">
        <v>2850951.9999999995</v>
      </c>
      <c r="C243" s="1020">
        <v>0</v>
      </c>
      <c r="D243" s="1020">
        <v>0</v>
      </c>
      <c r="E243" s="1020">
        <v>1817931.26</v>
      </c>
      <c r="F243" s="1020">
        <v>0</v>
      </c>
      <c r="G243" s="1020">
        <v>137298</v>
      </c>
      <c r="H243" s="1007">
        <v>4806181.26</v>
      </c>
      <c r="I243" s="1019" t="s">
        <v>40</v>
      </c>
      <c r="J243" s="754">
        <v>2776000</v>
      </c>
      <c r="K243" s="754">
        <v>0</v>
      </c>
      <c r="L243" s="754">
        <v>0</v>
      </c>
      <c r="M243" s="754">
        <v>2737700.674046109</v>
      </c>
      <c r="N243" s="754">
        <v>0</v>
      </c>
      <c r="O243" s="754">
        <v>126594</v>
      </c>
      <c r="P243" s="840">
        <v>5640294.6740461085</v>
      </c>
      <c r="Q243" s="837"/>
      <c r="R243" s="835" t="s">
        <v>30</v>
      </c>
      <c r="S243" s="757">
        <v>3055000</v>
      </c>
      <c r="T243" s="757">
        <v>0</v>
      </c>
      <c r="U243" s="757" t="s">
        <v>188</v>
      </c>
      <c r="V243" s="757">
        <v>3047184.3544846456</v>
      </c>
      <c r="W243" s="757">
        <v>0</v>
      </c>
      <c r="X243" s="757">
        <v>104395</v>
      </c>
      <c r="Y243" s="758">
        <v>6206579.3544846456</v>
      </c>
      <c r="Z243" s="461"/>
      <c r="AA243" s="835" t="s">
        <v>30</v>
      </c>
      <c r="AB243" s="760">
        <v>7148000</v>
      </c>
      <c r="AC243" s="760">
        <v>0</v>
      </c>
      <c r="AD243" s="760" t="s">
        <v>188</v>
      </c>
      <c r="AE243" s="760">
        <v>3201744</v>
      </c>
      <c r="AF243" s="760">
        <v>0</v>
      </c>
      <c r="AG243" s="760">
        <v>101867</v>
      </c>
      <c r="AH243" s="758">
        <v>10451611</v>
      </c>
      <c r="AI243" s="461" t="s">
        <v>40</v>
      </c>
      <c r="AJ243" s="835" t="s">
        <v>30</v>
      </c>
      <c r="AK243" s="761">
        <v>7206412</v>
      </c>
      <c r="AL243" s="761">
        <v>10541</v>
      </c>
      <c r="AM243" s="761" t="s">
        <v>188</v>
      </c>
      <c r="AN243" s="761">
        <v>2793129.9181795344</v>
      </c>
      <c r="AO243" s="761">
        <v>3643831</v>
      </c>
      <c r="AP243" s="761">
        <v>103100</v>
      </c>
      <c r="AQ243" s="758">
        <v>13757013.918179534</v>
      </c>
      <c r="AR243" s="929" t="s">
        <v>40</v>
      </c>
      <c r="AS243" s="835" t="s">
        <v>30</v>
      </c>
      <c r="AT243" s="761">
        <v>7951242</v>
      </c>
      <c r="AU243" s="761">
        <v>34330.211733649827</v>
      </c>
      <c r="AV243" s="761" t="s">
        <v>188</v>
      </c>
      <c r="AW243" s="761">
        <v>2496896.9265838456</v>
      </c>
      <c r="AX243" s="761">
        <v>3543535</v>
      </c>
      <c r="AY243" s="761">
        <v>134235</v>
      </c>
      <c r="AZ243" s="758">
        <v>14160239.138317496</v>
      </c>
      <c r="BA243" s="929" t="s">
        <v>1339</v>
      </c>
      <c r="BB243" s="835" t="s">
        <v>30</v>
      </c>
      <c r="BC243" s="762">
        <v>8359261</v>
      </c>
      <c r="BD243" s="762">
        <v>31585</v>
      </c>
      <c r="BE243" s="762" t="s">
        <v>177</v>
      </c>
      <c r="BF243" s="762">
        <v>2231468.1252679019</v>
      </c>
      <c r="BG243" s="762">
        <v>3425092</v>
      </c>
      <c r="BH243" s="762">
        <v>455836</v>
      </c>
      <c r="BI243" s="758">
        <v>14503242.125267902</v>
      </c>
      <c r="BJ243" s="929" t="s">
        <v>40</v>
      </c>
      <c r="BK243" s="835" t="s">
        <v>30</v>
      </c>
      <c r="BL243" s="763">
        <v>8011231</v>
      </c>
      <c r="BM243" s="763">
        <v>31397.334939346692</v>
      </c>
      <c r="BN243" s="763" t="s">
        <v>177</v>
      </c>
      <c r="BO243" s="763">
        <v>2093445.6983084863</v>
      </c>
      <c r="BP243" s="763">
        <v>3260471</v>
      </c>
      <c r="BQ243" s="763">
        <v>789196</v>
      </c>
      <c r="BR243" s="758">
        <v>14185741.033247832</v>
      </c>
      <c r="BS243" s="814" t="s">
        <v>40</v>
      </c>
      <c r="BT243" s="835" t="s">
        <v>30</v>
      </c>
      <c r="BU243" s="764">
        <v>7167211</v>
      </c>
      <c r="BV243" s="764">
        <v>32171</v>
      </c>
      <c r="BW243" s="764" t="s">
        <v>177</v>
      </c>
      <c r="BX243" s="764">
        <v>1832594.4995941496</v>
      </c>
      <c r="BY243" s="764">
        <v>3413732</v>
      </c>
      <c r="BZ243" s="764">
        <v>868859</v>
      </c>
      <c r="CA243" s="758">
        <v>13314567.49959415</v>
      </c>
      <c r="CB243" s="814" t="s">
        <v>1339</v>
      </c>
      <c r="CC243" s="835" t="s">
        <v>30</v>
      </c>
      <c r="CD243" s="761">
        <v>7332472</v>
      </c>
      <c r="CE243" s="761">
        <v>40809.22089034276</v>
      </c>
      <c r="CF243" s="761" t="s">
        <v>177</v>
      </c>
      <c r="CG243" s="761">
        <v>1609782</v>
      </c>
      <c r="CH243" s="761">
        <v>3177318</v>
      </c>
      <c r="CI243" s="761">
        <v>770795</v>
      </c>
      <c r="CJ243" s="761">
        <v>12931176.220890343</v>
      </c>
      <c r="CK243" s="929"/>
      <c r="CL243" s="835" t="s">
        <v>30</v>
      </c>
      <c r="CM243" s="762">
        <v>6850442</v>
      </c>
      <c r="CN243" s="762">
        <v>28900.519754111643</v>
      </c>
      <c r="CO243" s="762" t="s">
        <v>188</v>
      </c>
      <c r="CP243" s="762">
        <v>1535412.9173116628</v>
      </c>
      <c r="CQ243" s="762">
        <v>3271638</v>
      </c>
      <c r="CR243" s="762">
        <v>659836</v>
      </c>
      <c r="CS243" s="758">
        <v>12346229.437065775</v>
      </c>
      <c r="CT243" s="929"/>
      <c r="CU243" s="835" t="s">
        <v>30</v>
      </c>
      <c r="CV243" s="765">
        <v>6395876</v>
      </c>
      <c r="CW243" s="765">
        <v>38026</v>
      </c>
      <c r="CX243" s="765" t="s">
        <v>177</v>
      </c>
      <c r="CY243" s="765">
        <v>1407908</v>
      </c>
      <c r="CZ243" s="765">
        <v>2771133</v>
      </c>
      <c r="DA243" s="765">
        <v>689749</v>
      </c>
      <c r="DB243" s="758">
        <v>11302692</v>
      </c>
      <c r="DC243" s="929"/>
      <c r="DD243" s="835" t="s">
        <v>30</v>
      </c>
      <c r="DE243" s="766">
        <v>6114109</v>
      </c>
      <c r="DF243" s="766">
        <v>0</v>
      </c>
      <c r="DG243" s="766">
        <v>0</v>
      </c>
      <c r="DH243" s="766">
        <v>1236577.3755981731</v>
      </c>
      <c r="DI243" s="766">
        <v>2286515.3825045805</v>
      </c>
      <c r="DJ243" s="766">
        <v>615262</v>
      </c>
      <c r="DK243" s="758">
        <v>10252463.758102754</v>
      </c>
      <c r="DL243" s="929"/>
      <c r="DM243" s="835" t="s">
        <v>30</v>
      </c>
      <c r="DN243" s="767">
        <v>5500735</v>
      </c>
      <c r="DO243" s="767">
        <v>0</v>
      </c>
      <c r="DP243" s="767">
        <v>0</v>
      </c>
      <c r="DQ243" s="767">
        <v>1196362.3181156626</v>
      </c>
      <c r="DR243" s="767">
        <v>1470453</v>
      </c>
      <c r="DS243" s="767">
        <v>517684</v>
      </c>
      <c r="DT243" s="758">
        <v>8685234.3181156628</v>
      </c>
      <c r="DU243" s="929"/>
      <c r="DV243" s="835" t="s">
        <v>30</v>
      </c>
      <c r="DW243" s="768">
        <v>3827303</v>
      </c>
      <c r="DX243" s="768">
        <v>0</v>
      </c>
      <c r="DY243" s="768">
        <v>0</v>
      </c>
      <c r="DZ243" s="768">
        <v>1089452.727986475</v>
      </c>
      <c r="EA243" s="768">
        <v>1511237</v>
      </c>
      <c r="EB243" s="768">
        <v>510523</v>
      </c>
      <c r="EC243" s="768">
        <v>6938515.7279864755</v>
      </c>
      <c r="ED243" s="929"/>
      <c r="EE243" s="835" t="s">
        <v>30</v>
      </c>
      <c r="EF243" s="769">
        <v>3641000</v>
      </c>
      <c r="EG243" s="769">
        <v>0</v>
      </c>
      <c r="EH243" s="769">
        <v>0</v>
      </c>
      <c r="EI243" s="769">
        <v>1064682.1308169574</v>
      </c>
      <c r="EJ243" s="769">
        <v>1357843</v>
      </c>
      <c r="EK243" s="769">
        <v>459520</v>
      </c>
      <c r="EL243" s="943">
        <v>6523045.130816957</v>
      </c>
      <c r="EM243" s="929"/>
      <c r="EN243" s="835" t="s">
        <v>30</v>
      </c>
      <c r="EO243" s="770">
        <v>3354028</v>
      </c>
      <c r="EP243" s="770">
        <v>0</v>
      </c>
      <c r="EQ243" s="770">
        <v>0</v>
      </c>
      <c r="ER243" s="770">
        <v>1020180.6633003361</v>
      </c>
      <c r="ES243" s="770">
        <v>1307147.2702964959</v>
      </c>
      <c r="ET243" s="770">
        <v>378417</v>
      </c>
      <c r="EU243" s="770">
        <v>6059772.9335968327</v>
      </c>
      <c r="EV243" s="929"/>
      <c r="EW243" s="835" t="s">
        <v>30</v>
      </c>
      <c r="EX243" s="771">
        <v>3337679.9652699865</v>
      </c>
      <c r="EY243" s="771">
        <v>0</v>
      </c>
      <c r="EZ243" s="771">
        <v>0</v>
      </c>
      <c r="FA243" s="771">
        <v>937291.70648302336</v>
      </c>
      <c r="FB243" s="771">
        <v>1221477.4558571398</v>
      </c>
      <c r="FC243" s="771">
        <v>358960</v>
      </c>
      <c r="FD243" s="771">
        <v>5855409.1276101498</v>
      </c>
      <c r="FE243" s="929"/>
    </row>
    <row r="244" spans="1:161" ht="12" customHeight="1" x14ac:dyDescent="0.3">
      <c r="A244" s="1055" t="s">
        <v>33</v>
      </c>
      <c r="B244" s="1020">
        <v>3659200.9999999995</v>
      </c>
      <c r="C244" s="1020">
        <v>0</v>
      </c>
      <c r="D244" s="1020">
        <v>0</v>
      </c>
      <c r="E244" s="1020">
        <v>2450662.42</v>
      </c>
      <c r="F244" s="1020">
        <v>0</v>
      </c>
      <c r="G244" s="1020">
        <v>204931</v>
      </c>
      <c r="H244" s="1007">
        <v>6314794.4199999999</v>
      </c>
      <c r="I244" s="1019" t="s">
        <v>40</v>
      </c>
      <c r="J244" s="754">
        <v>3563000</v>
      </c>
      <c r="K244" s="754">
        <v>0</v>
      </c>
      <c r="L244" s="754">
        <v>0</v>
      </c>
      <c r="M244" s="754">
        <v>3044127.1546187117</v>
      </c>
      <c r="N244" s="754">
        <v>0</v>
      </c>
      <c r="O244" s="754">
        <v>154705</v>
      </c>
      <c r="P244" s="840">
        <v>6761832.1546187121</v>
      </c>
      <c r="Q244" s="837"/>
      <c r="R244" s="835" t="s">
        <v>33</v>
      </c>
      <c r="S244" s="757">
        <v>3601000</v>
      </c>
      <c r="T244" s="757">
        <v>0</v>
      </c>
      <c r="U244" s="757" t="s">
        <v>188</v>
      </c>
      <c r="V244" s="757">
        <v>2962281.1830752306</v>
      </c>
      <c r="W244" s="757">
        <v>0</v>
      </c>
      <c r="X244" s="757">
        <v>141248</v>
      </c>
      <c r="Y244" s="758">
        <v>6704529.1830752306</v>
      </c>
      <c r="Z244" s="461"/>
      <c r="AA244" s="835" t="s">
        <v>33</v>
      </c>
      <c r="AB244" s="760">
        <v>8293000</v>
      </c>
      <c r="AC244" s="760">
        <v>0</v>
      </c>
      <c r="AD244" s="760" t="s">
        <v>188</v>
      </c>
      <c r="AE244" s="760">
        <v>2879397</v>
      </c>
      <c r="AF244" s="760">
        <v>0</v>
      </c>
      <c r="AG244" s="760">
        <v>155505</v>
      </c>
      <c r="AH244" s="758">
        <v>11327902</v>
      </c>
      <c r="AI244" s="461" t="s">
        <v>40</v>
      </c>
      <c r="AJ244" s="835" t="s">
        <v>33</v>
      </c>
      <c r="AK244" s="761">
        <v>8121855</v>
      </c>
      <c r="AL244" s="761">
        <v>5381</v>
      </c>
      <c r="AM244" s="761" t="s">
        <v>188</v>
      </c>
      <c r="AN244" s="761">
        <v>2748426.0758274328</v>
      </c>
      <c r="AO244" s="761">
        <v>2786459</v>
      </c>
      <c r="AP244" s="761">
        <v>158787</v>
      </c>
      <c r="AQ244" s="758">
        <v>13820908.075827433</v>
      </c>
      <c r="AR244" s="851" t="s">
        <v>40</v>
      </c>
      <c r="AS244" s="835" t="s">
        <v>33</v>
      </c>
      <c r="AT244" s="761">
        <v>9052874</v>
      </c>
      <c r="AU244" s="761">
        <v>17971.52023640729</v>
      </c>
      <c r="AV244" s="761" t="s">
        <v>188</v>
      </c>
      <c r="AW244" s="761">
        <v>2446975.3159842133</v>
      </c>
      <c r="AX244" s="761">
        <v>2632340</v>
      </c>
      <c r="AY244" s="761">
        <v>171711</v>
      </c>
      <c r="AZ244" s="758">
        <v>14321871.83622062</v>
      </c>
      <c r="BA244" s="851" t="s">
        <v>1339</v>
      </c>
      <c r="BB244" s="835" t="s">
        <v>33</v>
      </c>
      <c r="BC244" s="762">
        <v>8471006</v>
      </c>
      <c r="BD244" s="762">
        <v>19221</v>
      </c>
      <c r="BE244" s="762" t="s">
        <v>177</v>
      </c>
      <c r="BF244" s="762">
        <v>2116735.5535420501</v>
      </c>
      <c r="BG244" s="762">
        <v>2740074</v>
      </c>
      <c r="BH244" s="762">
        <v>499270</v>
      </c>
      <c r="BI244" s="758">
        <v>13846306.55354205</v>
      </c>
      <c r="BJ244" s="851" t="s">
        <v>40</v>
      </c>
      <c r="BK244" s="835" t="s">
        <v>33</v>
      </c>
      <c r="BL244" s="763">
        <v>7955497</v>
      </c>
      <c r="BM244" s="763">
        <v>20239.604341066464</v>
      </c>
      <c r="BN244" s="763" t="s">
        <v>177</v>
      </c>
      <c r="BO244" s="763">
        <v>2122960.9272979023</v>
      </c>
      <c r="BP244" s="763">
        <v>2608377</v>
      </c>
      <c r="BQ244" s="763">
        <v>779932</v>
      </c>
      <c r="BR244" s="758">
        <v>13487006.531638969</v>
      </c>
      <c r="BS244" s="814" t="s">
        <v>40</v>
      </c>
      <c r="BT244" s="835" t="s">
        <v>33</v>
      </c>
      <c r="BU244" s="764">
        <v>7244951</v>
      </c>
      <c r="BV244" s="764">
        <v>23968</v>
      </c>
      <c r="BW244" s="764" t="s">
        <v>177</v>
      </c>
      <c r="BX244" s="764">
        <v>1860610.9273101795</v>
      </c>
      <c r="BY244" s="764">
        <v>2620270</v>
      </c>
      <c r="BZ244" s="764">
        <v>832081</v>
      </c>
      <c r="CA244" s="758">
        <v>12581880.92731018</v>
      </c>
      <c r="CB244" s="814" t="s">
        <v>1339</v>
      </c>
      <c r="CC244" s="835" t="s">
        <v>33</v>
      </c>
      <c r="CD244" s="761">
        <v>7437644</v>
      </c>
      <c r="CE244" s="761">
        <v>21155.700400208363</v>
      </c>
      <c r="CF244" s="761" t="s">
        <v>177</v>
      </c>
      <c r="CG244" s="761">
        <v>1365550</v>
      </c>
      <c r="CH244" s="761">
        <v>2647765</v>
      </c>
      <c r="CI244" s="761">
        <v>681258</v>
      </c>
      <c r="CJ244" s="761">
        <v>12153372.700400207</v>
      </c>
      <c r="CK244" s="851"/>
      <c r="CL244" s="835" t="s">
        <v>33</v>
      </c>
      <c r="CM244" s="762">
        <v>6760694</v>
      </c>
      <c r="CN244" s="762">
        <v>20115.780269381674</v>
      </c>
      <c r="CO244" s="762" t="s">
        <v>188</v>
      </c>
      <c r="CP244" s="762">
        <v>1369239.8679839887</v>
      </c>
      <c r="CQ244" s="762">
        <v>2668968</v>
      </c>
      <c r="CR244" s="762">
        <v>546316</v>
      </c>
      <c r="CS244" s="758">
        <v>11365333.64825337</v>
      </c>
      <c r="CT244" s="851"/>
      <c r="CU244" s="835" t="s">
        <v>33</v>
      </c>
      <c r="CV244" s="765">
        <v>6906297</v>
      </c>
      <c r="CW244" s="765">
        <v>23490</v>
      </c>
      <c r="CX244" s="765" t="s">
        <v>177</v>
      </c>
      <c r="CY244" s="765">
        <v>1294199</v>
      </c>
      <c r="CZ244" s="765">
        <v>2187736</v>
      </c>
      <c r="DA244" s="765">
        <v>525799</v>
      </c>
      <c r="DB244" s="758">
        <v>10937521</v>
      </c>
      <c r="DC244" s="851"/>
      <c r="DD244" s="835" t="s">
        <v>33</v>
      </c>
      <c r="DE244" s="766">
        <v>6563456</v>
      </c>
      <c r="DF244" s="766">
        <v>0</v>
      </c>
      <c r="DG244" s="766">
        <v>0</v>
      </c>
      <c r="DH244" s="766">
        <v>1139825.0481838426</v>
      </c>
      <c r="DI244" s="766">
        <v>2104981.7245302312</v>
      </c>
      <c r="DJ244" s="766">
        <v>504023</v>
      </c>
      <c r="DK244" s="758">
        <v>10312285.772714075</v>
      </c>
      <c r="DL244" s="851"/>
      <c r="DM244" s="835" t="s">
        <v>33</v>
      </c>
      <c r="DN244" s="767">
        <v>6195701</v>
      </c>
      <c r="DO244" s="767">
        <v>0</v>
      </c>
      <c r="DP244" s="767">
        <v>0</v>
      </c>
      <c r="DQ244" s="767">
        <v>1233202.7694746987</v>
      </c>
      <c r="DR244" s="767">
        <v>1267631</v>
      </c>
      <c r="DS244" s="767">
        <v>390142</v>
      </c>
      <c r="DT244" s="758">
        <v>9086676.7694746982</v>
      </c>
      <c r="DU244" s="851"/>
      <c r="DV244" s="835" t="s">
        <v>33</v>
      </c>
      <c r="DW244" s="768">
        <v>3971729</v>
      </c>
      <c r="DX244" s="768">
        <v>0</v>
      </c>
      <c r="DY244" s="768">
        <v>0</v>
      </c>
      <c r="DZ244" s="768">
        <v>1053079.8302750071</v>
      </c>
      <c r="EA244" s="768">
        <v>1251239</v>
      </c>
      <c r="EB244" s="768">
        <v>369382</v>
      </c>
      <c r="EC244" s="768">
        <v>6645429.8302750066</v>
      </c>
      <c r="ED244" s="851"/>
      <c r="EE244" s="835" t="s">
        <v>33</v>
      </c>
      <c r="EF244" s="769">
        <v>3744000</v>
      </c>
      <c r="EG244" s="769">
        <v>0</v>
      </c>
      <c r="EH244" s="769">
        <v>0</v>
      </c>
      <c r="EI244" s="769">
        <v>980244.23217128101</v>
      </c>
      <c r="EJ244" s="769">
        <v>1189892</v>
      </c>
      <c r="EK244" s="769">
        <v>320115</v>
      </c>
      <c r="EL244" s="943">
        <v>6234251.2321712812</v>
      </c>
      <c r="EM244" s="851"/>
      <c r="EN244" s="835" t="s">
        <v>33</v>
      </c>
      <c r="EO244" s="770">
        <v>3453634</v>
      </c>
      <c r="EP244" s="770">
        <v>0</v>
      </c>
      <c r="EQ244" s="770">
        <v>0</v>
      </c>
      <c r="ER244" s="770">
        <v>842181.9878609099</v>
      </c>
      <c r="ES244" s="770">
        <v>1021650.6628140162</v>
      </c>
      <c r="ET244" s="770">
        <v>258011</v>
      </c>
      <c r="EU244" s="770">
        <v>5575477.6506749261</v>
      </c>
      <c r="EV244" s="851"/>
      <c r="EW244" s="835" t="s">
        <v>33</v>
      </c>
      <c r="EX244" s="771">
        <v>2904372.6832512231</v>
      </c>
      <c r="EY244" s="771">
        <v>0</v>
      </c>
      <c r="EZ244" s="771">
        <v>0</v>
      </c>
      <c r="FA244" s="771">
        <v>826541.26015411317</v>
      </c>
      <c r="FB244" s="771">
        <v>951767.23795951984</v>
      </c>
      <c r="FC244" s="771">
        <v>248195</v>
      </c>
      <c r="FD244" s="771">
        <v>4930876.1813648557</v>
      </c>
      <c r="FE244" s="851"/>
    </row>
    <row r="245" spans="1:161" ht="12" customHeight="1" x14ac:dyDescent="0.3">
      <c r="A245" s="1055" t="s">
        <v>36</v>
      </c>
      <c r="B245" s="1020">
        <v>1552823.9999999998</v>
      </c>
      <c r="C245" s="1020">
        <v>0</v>
      </c>
      <c r="D245" s="1020">
        <v>0</v>
      </c>
      <c r="E245" s="1020">
        <v>1800005.49</v>
      </c>
      <c r="F245" s="1020">
        <v>0</v>
      </c>
      <c r="G245" s="1020">
        <v>96109</v>
      </c>
      <c r="H245" s="1007">
        <v>3448938.4899999998</v>
      </c>
      <c r="I245" s="1019" t="s">
        <v>40</v>
      </c>
      <c r="J245" s="754">
        <v>1512000</v>
      </c>
      <c r="K245" s="754">
        <v>0</v>
      </c>
      <c r="L245" s="754">
        <v>0</v>
      </c>
      <c r="M245" s="754">
        <v>1743355.8488827697</v>
      </c>
      <c r="N245" s="754">
        <v>0</v>
      </c>
      <c r="O245" s="754">
        <v>67659</v>
      </c>
      <c r="P245" s="840">
        <v>3323014.8488827697</v>
      </c>
      <c r="Q245" s="944"/>
      <c r="R245" s="835" t="s">
        <v>36</v>
      </c>
      <c r="S245" s="757">
        <v>1729000</v>
      </c>
      <c r="T245" s="757">
        <v>0</v>
      </c>
      <c r="U245" s="757" t="s">
        <v>188</v>
      </c>
      <c r="V245" s="757">
        <v>1591697.8373618345</v>
      </c>
      <c r="W245" s="757">
        <v>0</v>
      </c>
      <c r="X245" s="757">
        <v>65533</v>
      </c>
      <c r="Y245" s="758">
        <v>3386230.8373618345</v>
      </c>
      <c r="Z245" s="461"/>
      <c r="AA245" s="835" t="s">
        <v>36</v>
      </c>
      <c r="AB245" s="760">
        <v>5966000</v>
      </c>
      <c r="AC245" s="760">
        <v>0</v>
      </c>
      <c r="AD245" s="760" t="s">
        <v>188</v>
      </c>
      <c r="AE245" s="760">
        <v>1608690</v>
      </c>
      <c r="AF245" s="760">
        <v>0</v>
      </c>
      <c r="AG245" s="760">
        <v>58315</v>
      </c>
      <c r="AH245" s="758">
        <v>7633005</v>
      </c>
      <c r="AI245" s="461" t="s">
        <v>40</v>
      </c>
      <c r="AJ245" s="835" t="s">
        <v>36</v>
      </c>
      <c r="AK245" s="761">
        <v>5890411</v>
      </c>
      <c r="AL245" s="761">
        <v>1013</v>
      </c>
      <c r="AM245" s="761" t="s">
        <v>188</v>
      </c>
      <c r="AN245" s="761">
        <v>1751916.2999325572</v>
      </c>
      <c r="AO245" s="761">
        <v>1071716</v>
      </c>
      <c r="AP245" s="761">
        <v>70515</v>
      </c>
      <c r="AQ245" s="758">
        <v>8785571.2999325581</v>
      </c>
      <c r="AR245" s="851" t="s">
        <v>40</v>
      </c>
      <c r="AS245" s="835" t="s">
        <v>36</v>
      </c>
      <c r="AT245" s="761">
        <v>6317641</v>
      </c>
      <c r="AU245" s="761">
        <v>3225.6574783295137</v>
      </c>
      <c r="AV245" s="761" t="s">
        <v>188</v>
      </c>
      <c r="AW245" s="761">
        <v>1634456.8652652707</v>
      </c>
      <c r="AX245" s="761">
        <v>1113682</v>
      </c>
      <c r="AY245" s="761">
        <v>73415</v>
      </c>
      <c r="AZ245" s="758">
        <v>9142420.5227436014</v>
      </c>
      <c r="BA245" s="851" t="s">
        <v>1339</v>
      </c>
      <c r="BB245" s="835" t="s">
        <v>36</v>
      </c>
      <c r="BC245" s="762">
        <v>5760001</v>
      </c>
      <c r="BD245" s="762">
        <v>4946</v>
      </c>
      <c r="BE245" s="762" t="s">
        <v>177</v>
      </c>
      <c r="BF245" s="762">
        <v>1512717.9619058976</v>
      </c>
      <c r="BG245" s="762">
        <v>1076458</v>
      </c>
      <c r="BH245" s="762">
        <v>176123</v>
      </c>
      <c r="BI245" s="758">
        <v>8530245.9619058967</v>
      </c>
      <c r="BJ245" s="851" t="s">
        <v>40</v>
      </c>
      <c r="BK245" s="835" t="s">
        <v>36</v>
      </c>
      <c r="BL245" s="763">
        <v>5381112</v>
      </c>
      <c r="BM245" s="763">
        <v>5578.8652991401141</v>
      </c>
      <c r="BN245" s="763" t="s">
        <v>177</v>
      </c>
      <c r="BO245" s="763">
        <v>1498304.5427822219</v>
      </c>
      <c r="BP245" s="763">
        <v>1024719</v>
      </c>
      <c r="BQ245" s="763">
        <v>265124</v>
      </c>
      <c r="BR245" s="758">
        <v>8174838.408081362</v>
      </c>
      <c r="BS245" s="814" t="s">
        <v>40</v>
      </c>
      <c r="BT245" s="835" t="s">
        <v>36</v>
      </c>
      <c r="BU245" s="764">
        <v>4928121</v>
      </c>
      <c r="BV245" s="764">
        <v>5255</v>
      </c>
      <c r="BW245" s="764" t="s">
        <v>177</v>
      </c>
      <c r="BX245" s="764">
        <v>826758.58121855336</v>
      </c>
      <c r="BY245" s="764">
        <v>885724</v>
      </c>
      <c r="BZ245" s="764">
        <v>275828</v>
      </c>
      <c r="CA245" s="758">
        <v>6921686.5812185537</v>
      </c>
      <c r="CB245" s="814" t="s">
        <v>1339</v>
      </c>
      <c r="CC245" s="835" t="s">
        <v>36</v>
      </c>
      <c r="CD245" s="761">
        <v>4620112</v>
      </c>
      <c r="CE245" s="761">
        <v>6634.6279361600182</v>
      </c>
      <c r="CF245" s="761" t="s">
        <v>177</v>
      </c>
      <c r="CG245" s="761">
        <v>395358</v>
      </c>
      <c r="CH245" s="761">
        <v>882589</v>
      </c>
      <c r="CI245" s="761">
        <v>218003</v>
      </c>
      <c r="CJ245" s="761">
        <v>6122696.6279361602</v>
      </c>
      <c r="CK245" s="851"/>
      <c r="CL245" s="835" t="s">
        <v>36</v>
      </c>
      <c r="CM245" s="762">
        <v>4203276</v>
      </c>
      <c r="CN245" s="762">
        <v>4710.657404855202</v>
      </c>
      <c r="CO245" s="762" t="s">
        <v>188</v>
      </c>
      <c r="CP245" s="762">
        <v>388367.91970663401</v>
      </c>
      <c r="CQ245" s="762">
        <v>947053</v>
      </c>
      <c r="CR245" s="762">
        <v>177375</v>
      </c>
      <c r="CS245" s="758">
        <v>5720782.5771114891</v>
      </c>
      <c r="CT245" s="851"/>
      <c r="CU245" s="835" t="s">
        <v>36</v>
      </c>
      <c r="CV245" s="765">
        <v>4081999</v>
      </c>
      <c r="CW245" s="765">
        <v>6749</v>
      </c>
      <c r="CX245" s="765" t="s">
        <v>177</v>
      </c>
      <c r="CY245" s="765">
        <v>366662</v>
      </c>
      <c r="CZ245" s="765">
        <v>729245</v>
      </c>
      <c r="DA245" s="765">
        <v>127297</v>
      </c>
      <c r="DB245" s="758">
        <v>5311952</v>
      </c>
      <c r="DC245" s="851"/>
      <c r="DD245" s="835" t="s">
        <v>36</v>
      </c>
      <c r="DE245" s="766">
        <v>3676654</v>
      </c>
      <c r="DF245" s="766">
        <v>0</v>
      </c>
      <c r="DG245" s="766">
        <v>0</v>
      </c>
      <c r="DH245" s="766">
        <v>327150.41753380053</v>
      </c>
      <c r="DI245" s="766">
        <v>603125.89296518813</v>
      </c>
      <c r="DJ245" s="766">
        <v>127130</v>
      </c>
      <c r="DK245" s="758">
        <v>4734060.3104989883</v>
      </c>
      <c r="DL245" s="851"/>
      <c r="DM245" s="835" t="s">
        <v>36</v>
      </c>
      <c r="DN245" s="767">
        <v>3540829</v>
      </c>
      <c r="DO245" s="767">
        <v>0</v>
      </c>
      <c r="DP245" s="767">
        <v>0</v>
      </c>
      <c r="DQ245" s="767">
        <v>308984.83316626505</v>
      </c>
      <c r="DR245" s="767">
        <v>388740</v>
      </c>
      <c r="DS245" s="767">
        <v>79881</v>
      </c>
      <c r="DT245" s="758">
        <v>4318434.8331662649</v>
      </c>
      <c r="DU245" s="851"/>
      <c r="DV245" s="835" t="s">
        <v>36</v>
      </c>
      <c r="DW245" s="768">
        <v>1737807</v>
      </c>
      <c r="DX245" s="768">
        <v>0</v>
      </c>
      <c r="DY245" s="768">
        <v>0</v>
      </c>
      <c r="DZ245" s="768">
        <v>257808.48908312203</v>
      </c>
      <c r="EA245" s="768">
        <v>324997</v>
      </c>
      <c r="EB245" s="768">
        <v>75078</v>
      </c>
      <c r="EC245" s="768">
        <v>2395690.489083122</v>
      </c>
      <c r="ED245" s="851"/>
      <c r="EE245" s="835" t="s">
        <v>36</v>
      </c>
      <c r="EF245" s="769">
        <v>1584000</v>
      </c>
      <c r="EG245" s="769">
        <v>0</v>
      </c>
      <c r="EH245" s="769">
        <v>0</v>
      </c>
      <c r="EI245" s="769">
        <v>215522.72390093363</v>
      </c>
      <c r="EJ245" s="769">
        <v>298896</v>
      </c>
      <c r="EK245" s="769">
        <v>64539</v>
      </c>
      <c r="EL245" s="943">
        <v>2162957.7239009337</v>
      </c>
      <c r="EM245" s="851"/>
      <c r="EN245" s="835" t="s">
        <v>36</v>
      </c>
      <c r="EO245" s="770">
        <v>1308844</v>
      </c>
      <c r="EP245" s="770">
        <v>0</v>
      </c>
      <c r="EQ245" s="770">
        <v>0</v>
      </c>
      <c r="ER245" s="770">
        <v>174083.77272918617</v>
      </c>
      <c r="ES245" s="770">
        <v>237211.88092722371</v>
      </c>
      <c r="ET245" s="770">
        <v>60203</v>
      </c>
      <c r="EU245" s="770">
        <v>1780342.6536564098</v>
      </c>
      <c r="EV245" s="851"/>
      <c r="EW245" s="835" t="s">
        <v>36</v>
      </c>
      <c r="EX245" s="771">
        <v>1767988.7935894055</v>
      </c>
      <c r="EY245" s="771">
        <v>0</v>
      </c>
      <c r="EZ245" s="771">
        <v>0</v>
      </c>
      <c r="FA245" s="771">
        <v>200592.18050096143</v>
      </c>
      <c r="FB245" s="771">
        <v>190182.11235554764</v>
      </c>
      <c r="FC245" s="771">
        <v>49229</v>
      </c>
      <c r="FD245" s="771">
        <v>2207992.0864459146</v>
      </c>
      <c r="FE245" s="851"/>
    </row>
    <row r="246" spans="1:161" ht="12" customHeight="1" x14ac:dyDescent="0.3">
      <c r="A246" s="1067" t="s">
        <v>803</v>
      </c>
      <c r="B246" s="1085">
        <v>188.55063544178043</v>
      </c>
      <c r="C246" s="1085">
        <v>0</v>
      </c>
      <c r="D246" s="1085">
        <v>0</v>
      </c>
      <c r="E246" s="1085">
        <v>200.42750586272564</v>
      </c>
      <c r="F246" s="1085">
        <v>0</v>
      </c>
      <c r="G246" s="1085">
        <v>254.25645609853001</v>
      </c>
      <c r="H246" s="1083">
        <v>214.41153246767871</v>
      </c>
      <c r="I246" s="1019" t="s">
        <v>40</v>
      </c>
      <c r="J246" s="866">
        <v>227.38389976742442</v>
      </c>
      <c r="K246" s="866">
        <v>0</v>
      </c>
      <c r="L246" s="866">
        <v>0</v>
      </c>
      <c r="M246" s="866">
        <v>185.0553453978691</v>
      </c>
      <c r="N246" s="866">
        <v>0</v>
      </c>
      <c r="O246" s="866">
        <v>193.86585136406396</v>
      </c>
      <c r="P246" s="840">
        <v>202.10169884311915</v>
      </c>
      <c r="Q246" s="893"/>
      <c r="R246" s="851" t="s">
        <v>803</v>
      </c>
      <c r="S246" s="866">
        <v>219.26962369804653</v>
      </c>
      <c r="T246" s="866">
        <v>0</v>
      </c>
      <c r="U246" s="866">
        <v>0</v>
      </c>
      <c r="V246" s="866">
        <v>198.90160732537146</v>
      </c>
      <c r="W246" s="866">
        <v>0</v>
      </c>
      <c r="X246" s="866">
        <v>143.39923664122136</v>
      </c>
      <c r="Y246" s="839">
        <v>206.20347100197949</v>
      </c>
      <c r="Z246" s="461"/>
      <c r="AA246" s="851" t="s">
        <v>803</v>
      </c>
      <c r="AB246" s="866">
        <v>302.97073141921823</v>
      </c>
      <c r="AC246" s="866">
        <v>0</v>
      </c>
      <c r="AD246" s="866">
        <v>0</v>
      </c>
      <c r="AE246" s="866">
        <v>211.31005871651902</v>
      </c>
      <c r="AF246" s="866">
        <v>0</v>
      </c>
      <c r="AG246" s="866">
        <v>146.15119277885236</v>
      </c>
      <c r="AH246" s="839">
        <v>265.69111469273162</v>
      </c>
      <c r="AI246" s="461" t="s">
        <v>40</v>
      </c>
      <c r="AJ246" s="851" t="s">
        <v>803</v>
      </c>
      <c r="AK246" s="866">
        <v>259.03251678595143</v>
      </c>
      <c r="AL246" s="866">
        <v>0</v>
      </c>
      <c r="AM246" s="866">
        <v>0</v>
      </c>
      <c r="AN246" s="866">
        <v>176.44219523948308</v>
      </c>
      <c r="AO246" s="866">
        <v>190.36468435823653</v>
      </c>
      <c r="AP246" s="866">
        <v>172.40768339128994</v>
      </c>
      <c r="AQ246" s="839">
        <v>214.19938336709274</v>
      </c>
      <c r="AR246" s="851" t="s">
        <v>40</v>
      </c>
      <c r="AS246" s="851" t="s">
        <v>803</v>
      </c>
      <c r="AT246" s="839">
        <v>293.78734856663067</v>
      </c>
      <c r="AU246" s="839">
        <v>115.20205279748264</v>
      </c>
      <c r="AV246" s="839">
        <v>0</v>
      </c>
      <c r="AW246" s="839">
        <v>174.88438923325174</v>
      </c>
      <c r="AX246" s="839">
        <v>175.5724442902974</v>
      </c>
      <c r="AY246" s="839">
        <v>153.58738714458968</v>
      </c>
      <c r="AZ246" s="839">
        <v>221.7109202350091</v>
      </c>
      <c r="BA246" s="851" t="s">
        <v>40</v>
      </c>
      <c r="BB246" s="851" t="s">
        <v>803</v>
      </c>
      <c r="BC246" s="839">
        <v>313.23976217728602</v>
      </c>
      <c r="BD246" s="839">
        <v>112.40340488527018</v>
      </c>
      <c r="BE246" s="839">
        <v>0</v>
      </c>
      <c r="BF246" s="839">
        <v>181.93848371274561</v>
      </c>
      <c r="BG246" s="839">
        <v>179.43576438230576</v>
      </c>
      <c r="BH246" s="839">
        <v>217.16817964644051</v>
      </c>
      <c r="BI246" s="839">
        <v>234.42316697203273</v>
      </c>
      <c r="BJ246" s="851" t="s">
        <v>40</v>
      </c>
      <c r="BK246" s="851" t="s">
        <v>803</v>
      </c>
      <c r="BL246" s="839">
        <v>331.17159120995501</v>
      </c>
      <c r="BM246" s="839">
        <v>129.74105346837476</v>
      </c>
      <c r="BN246" s="839">
        <v>0</v>
      </c>
      <c r="BO246" s="839">
        <v>174.17078996905562</v>
      </c>
      <c r="BP246" s="839">
        <v>172.89430313378679</v>
      </c>
      <c r="BQ246" s="839">
        <v>247.48280504908837</v>
      </c>
      <c r="BR246" s="839">
        <v>235.021904388324</v>
      </c>
      <c r="BS246" s="814" t="s">
        <v>40</v>
      </c>
      <c r="BT246" s="851" t="s">
        <v>803</v>
      </c>
      <c r="BU246" s="839">
        <v>311.26550011392118</v>
      </c>
      <c r="BV246" s="839">
        <v>128.1718357082984</v>
      </c>
      <c r="BW246" s="839">
        <v>0</v>
      </c>
      <c r="BX246" s="839">
        <v>163.58331291405759</v>
      </c>
      <c r="BY246" s="839">
        <v>189.52572872373204</v>
      </c>
      <c r="BZ246" s="839">
        <v>221.01610576923076</v>
      </c>
      <c r="CA246" s="839">
        <v>230.32426628663345</v>
      </c>
      <c r="CB246" s="814" t="s">
        <v>40</v>
      </c>
      <c r="CC246" s="851" t="s">
        <v>803</v>
      </c>
      <c r="CD246" s="839">
        <v>337.87076088632512</v>
      </c>
      <c r="CE246" s="839">
        <v>125.18165917283055</v>
      </c>
      <c r="CF246" s="839">
        <v>0</v>
      </c>
      <c r="CG246" s="839">
        <v>155.42346988420746</v>
      </c>
      <c r="CH246" s="839">
        <v>197.60621529643561</v>
      </c>
      <c r="CI246" s="839">
        <v>176.26120619396903</v>
      </c>
      <c r="CJ246" s="839">
        <v>240.79443053744313</v>
      </c>
      <c r="CK246" s="851"/>
      <c r="CL246" s="851" t="s">
        <v>803</v>
      </c>
      <c r="CM246" s="839">
        <v>395.13716320771891</v>
      </c>
      <c r="CN246" s="839">
        <v>127.31506499608653</v>
      </c>
      <c r="CO246" s="839">
        <v>0</v>
      </c>
      <c r="CP246" s="839">
        <v>181.93665657506349</v>
      </c>
      <c r="CQ246" s="839">
        <v>203.02247270497796</v>
      </c>
      <c r="CR246" s="839">
        <v>146.04190852579146</v>
      </c>
      <c r="CS246" s="839">
        <v>260.16746577291536</v>
      </c>
      <c r="CT246" s="851"/>
      <c r="CU246" s="851" t="s">
        <v>803</v>
      </c>
      <c r="CV246" s="839">
        <v>395.4933979996751</v>
      </c>
      <c r="CW246" s="839">
        <v>129.78110129163835</v>
      </c>
      <c r="CX246" s="839">
        <v>0</v>
      </c>
      <c r="CY246" s="839">
        <v>195.58690798742819</v>
      </c>
      <c r="CZ246" s="839">
        <v>199.22832516016229</v>
      </c>
      <c r="DA246" s="839">
        <v>180.56268387586599</v>
      </c>
      <c r="DB246" s="839">
        <v>270.4852832207232</v>
      </c>
      <c r="DC246" s="851"/>
      <c r="DD246" s="851" t="s">
        <v>803</v>
      </c>
      <c r="DE246" s="839">
        <v>379.75372599764307</v>
      </c>
      <c r="DF246" s="839">
        <v>0</v>
      </c>
      <c r="DG246" s="839">
        <v>0</v>
      </c>
      <c r="DH246" s="839">
        <v>187.0762457861577</v>
      </c>
      <c r="DI246" s="839">
        <v>213.01265864029585</v>
      </c>
      <c r="DJ246" s="839">
        <v>149.91766238433203</v>
      </c>
      <c r="DK246" s="839">
        <v>268.88190779044135</v>
      </c>
      <c r="DL246" s="851"/>
      <c r="DM246" s="851" t="s">
        <v>803</v>
      </c>
      <c r="DN246" s="839">
        <v>363.10325997796997</v>
      </c>
      <c r="DO246" s="839">
        <v>0</v>
      </c>
      <c r="DP246" s="839">
        <v>0</v>
      </c>
      <c r="DQ246" s="839">
        <v>142.65177461385207</v>
      </c>
      <c r="DR246" s="839">
        <v>139.42809061061524</v>
      </c>
      <c r="DS246" s="839">
        <v>134.25405379396622</v>
      </c>
      <c r="DT246" s="839">
        <v>224.1903905235371</v>
      </c>
      <c r="DU246" s="851"/>
      <c r="DV246" s="851" t="s">
        <v>803</v>
      </c>
      <c r="DW246" s="839">
        <v>307.33257444402562</v>
      </c>
      <c r="DX246" s="839">
        <v>0</v>
      </c>
      <c r="DY246" s="839">
        <v>0</v>
      </c>
      <c r="DZ246" s="839">
        <v>136.0349642274812</v>
      </c>
      <c r="EA246" s="839">
        <v>141.8260019550342</v>
      </c>
      <c r="EB246" s="839">
        <v>151.14515073732952</v>
      </c>
      <c r="EC246" s="839">
        <v>196.05192881052554</v>
      </c>
      <c r="ED246" s="851"/>
      <c r="EE246" s="851" t="s">
        <v>803</v>
      </c>
      <c r="EF246" s="839">
        <v>289.53760208883625</v>
      </c>
      <c r="EG246" s="839">
        <v>0</v>
      </c>
      <c r="EH246" s="839">
        <v>0</v>
      </c>
      <c r="EI246" s="839">
        <v>131.12717076704439</v>
      </c>
      <c r="EJ246" s="839">
        <v>153.09865737593475</v>
      </c>
      <c r="EK246" s="839">
        <v>134.93482124189839</v>
      </c>
      <c r="EL246" s="839">
        <v>192.19525856059926</v>
      </c>
      <c r="EM246" s="851"/>
      <c r="EN246" s="851" t="s">
        <v>803</v>
      </c>
      <c r="EO246" s="839">
        <v>282.47959770114943</v>
      </c>
      <c r="EP246" s="839">
        <v>0</v>
      </c>
      <c r="EQ246" s="839">
        <v>0</v>
      </c>
      <c r="ER246" s="839">
        <v>129.3401260782943</v>
      </c>
      <c r="ES246" s="839">
        <v>150.41970889487874</v>
      </c>
      <c r="ET246" s="839">
        <v>109.3251131336757</v>
      </c>
      <c r="EU246" s="839">
        <v>184.76791829635826</v>
      </c>
      <c r="EV246" s="851"/>
      <c r="EW246" s="851" t="s">
        <v>803</v>
      </c>
      <c r="EX246" s="839">
        <v>263.88994032811405</v>
      </c>
      <c r="EY246" s="839">
        <v>0</v>
      </c>
      <c r="EZ246" s="839">
        <v>0</v>
      </c>
      <c r="FA246" s="839">
        <v>123.14417903429015</v>
      </c>
      <c r="FB246" s="839">
        <v>142.77936363029102</v>
      </c>
      <c r="FC246" s="839">
        <v>101.21390506266654</v>
      </c>
      <c r="FD246" s="839">
        <v>173.55519085881556</v>
      </c>
      <c r="FE246" s="851"/>
    </row>
    <row r="247" spans="1:161" ht="12" customHeight="1" x14ac:dyDescent="0.3">
      <c r="A247" s="1059"/>
      <c r="B247" s="1085"/>
      <c r="C247" s="1085"/>
      <c r="D247" s="1085"/>
      <c r="E247" s="1085"/>
      <c r="F247" s="1085"/>
      <c r="G247" s="1085"/>
      <c r="H247" s="1021"/>
      <c r="I247" s="1019" t="s">
        <v>40</v>
      </c>
      <c r="J247" s="866"/>
      <c r="K247" s="866"/>
      <c r="L247" s="866"/>
      <c r="M247" s="866"/>
      <c r="N247" s="866"/>
      <c r="O247" s="866"/>
      <c r="P247" s="892"/>
      <c r="Q247" s="941"/>
      <c r="R247" s="891"/>
      <c r="S247" s="866"/>
      <c r="T247" s="866"/>
      <c r="U247" s="866"/>
      <c r="V247" s="866"/>
      <c r="W247" s="866"/>
      <c r="X247" s="866"/>
      <c r="Y247" s="894"/>
      <c r="Z247" s="461"/>
      <c r="AA247" s="891"/>
      <c r="AB247" s="866"/>
      <c r="AC247" s="866"/>
      <c r="AD247" s="866"/>
      <c r="AE247" s="866"/>
      <c r="AF247" s="866"/>
      <c r="AG247" s="866"/>
      <c r="AH247" s="894"/>
      <c r="AI247" s="461"/>
      <c r="AJ247" s="891"/>
      <c r="AK247" s="866"/>
      <c r="AL247" s="866"/>
      <c r="AM247" s="866"/>
      <c r="AN247" s="866"/>
      <c r="AO247" s="866"/>
      <c r="AP247" s="866"/>
      <c r="AQ247" s="894"/>
      <c r="AR247" s="933"/>
      <c r="AS247" s="891"/>
      <c r="AT247" s="896"/>
      <c r="AU247" s="896"/>
      <c r="AV247" s="896"/>
      <c r="AW247" s="896"/>
      <c r="AX247" s="896"/>
      <c r="AY247" s="896"/>
      <c r="AZ247" s="894"/>
      <c r="BA247" s="933"/>
      <c r="BB247" s="891"/>
      <c r="BC247" s="896"/>
      <c r="BD247" s="896"/>
      <c r="BE247" s="896"/>
      <c r="BF247" s="896"/>
      <c r="BG247" s="896"/>
      <c r="BH247" s="896"/>
      <c r="BI247" s="894"/>
      <c r="BJ247" s="933"/>
      <c r="BK247" s="891"/>
      <c r="BL247" s="896"/>
      <c r="BM247" s="896"/>
      <c r="BN247" s="896"/>
      <c r="BO247" s="896"/>
      <c r="BP247" s="896"/>
      <c r="BQ247" s="896"/>
      <c r="BR247" s="894"/>
      <c r="BS247" s="814"/>
      <c r="BT247" s="891"/>
      <c r="BU247" s="896"/>
      <c r="BV247" s="896"/>
      <c r="BW247" s="896"/>
      <c r="BX247" s="896"/>
      <c r="BY247" s="896"/>
      <c r="BZ247" s="896"/>
      <c r="CA247" s="894"/>
      <c r="CB247" s="814"/>
      <c r="CC247" s="891"/>
      <c r="CD247" s="897"/>
      <c r="CE247" s="897"/>
      <c r="CF247" s="897"/>
      <c r="CG247" s="897"/>
      <c r="CH247" s="897"/>
      <c r="CI247" s="897"/>
      <c r="CJ247" s="897"/>
      <c r="CK247" s="933"/>
      <c r="CL247" s="891"/>
      <c r="CM247" s="896"/>
      <c r="CN247" s="896"/>
      <c r="CO247" s="896"/>
      <c r="CP247" s="896"/>
      <c r="CQ247" s="896"/>
      <c r="CR247" s="896"/>
      <c r="CS247" s="894"/>
      <c r="CT247" s="933"/>
      <c r="CU247" s="891"/>
      <c r="CV247" s="896"/>
      <c r="CW247" s="896"/>
      <c r="CX247" s="896"/>
      <c r="CY247" s="896"/>
      <c r="CZ247" s="896"/>
      <c r="DA247" s="896"/>
      <c r="DB247" s="894"/>
      <c r="DC247" s="933"/>
      <c r="DD247" s="891"/>
      <c r="DE247" s="896"/>
      <c r="DF247" s="896"/>
      <c r="DG247" s="896"/>
      <c r="DH247" s="896"/>
      <c r="DI247" s="896"/>
      <c r="DJ247" s="896"/>
      <c r="DK247" s="894"/>
      <c r="DL247" s="933"/>
      <c r="DM247" s="891"/>
      <c r="DN247" s="896"/>
      <c r="DO247" s="896"/>
      <c r="DP247" s="896"/>
      <c r="DQ247" s="896"/>
      <c r="DR247" s="896"/>
      <c r="DS247" s="896"/>
      <c r="DT247" s="894"/>
      <c r="DU247" s="933"/>
      <c r="DV247" s="891"/>
      <c r="DW247" s="896"/>
      <c r="DX247" s="896"/>
      <c r="DY247" s="896"/>
      <c r="DZ247" s="896"/>
      <c r="EA247" s="896"/>
      <c r="EB247" s="896"/>
      <c r="EC247" s="896"/>
      <c r="ED247" s="933"/>
      <c r="EE247" s="891"/>
      <c r="EF247" s="896"/>
      <c r="EG247" s="896"/>
      <c r="EH247" s="896"/>
      <c r="EI247" s="896"/>
      <c r="EJ247" s="896"/>
      <c r="EK247" s="896"/>
      <c r="EL247" s="896"/>
      <c r="EM247" s="933"/>
      <c r="EN247" s="891"/>
      <c r="EO247" s="896"/>
      <c r="EP247" s="896"/>
      <c r="EQ247" s="896"/>
      <c r="ER247" s="896"/>
      <c r="ES247" s="896"/>
      <c r="ET247" s="896"/>
      <c r="EU247" s="896"/>
      <c r="EV247" s="933"/>
      <c r="EW247" s="891"/>
      <c r="EX247" s="896"/>
      <c r="EY247" s="896"/>
      <c r="EZ247" s="896"/>
      <c r="FA247" s="896"/>
      <c r="FB247" s="896"/>
      <c r="FC247" s="896"/>
      <c r="FD247" s="896"/>
      <c r="FE247" s="933"/>
    </row>
    <row r="248" spans="1:161" s="749" customFormat="1" ht="24.6" x14ac:dyDescent="0.3">
      <c r="A248" s="1066" t="s">
        <v>804</v>
      </c>
      <c r="B248" s="1041">
        <v>0</v>
      </c>
      <c r="C248" s="1041">
        <v>0</v>
      </c>
      <c r="D248" s="1041">
        <v>0</v>
      </c>
      <c r="E248" s="1041">
        <v>15535973.57</v>
      </c>
      <c r="F248" s="1041">
        <v>0</v>
      </c>
      <c r="G248" s="1041">
        <v>0</v>
      </c>
      <c r="H248" s="1015">
        <v>15535973.57</v>
      </c>
      <c r="I248" s="1019" t="s">
        <v>40</v>
      </c>
      <c r="J248" s="825">
        <v>0</v>
      </c>
      <c r="K248" s="825">
        <v>0</v>
      </c>
      <c r="L248" s="825">
        <v>0</v>
      </c>
      <c r="M248" s="825">
        <v>12934102.502876543</v>
      </c>
      <c r="N248" s="825">
        <v>0</v>
      </c>
      <c r="O248" s="825">
        <v>0</v>
      </c>
      <c r="P248" s="937">
        <v>12934102.502876543</v>
      </c>
      <c r="Q248" s="939"/>
      <c r="R248" s="942" t="s">
        <v>804</v>
      </c>
      <c r="S248" s="825">
        <v>946000</v>
      </c>
      <c r="T248" s="825">
        <v>0</v>
      </c>
      <c r="U248" s="825">
        <v>0</v>
      </c>
      <c r="V248" s="825">
        <v>13027176.300729398</v>
      </c>
      <c r="W248" s="825">
        <v>0</v>
      </c>
      <c r="X248" s="825">
        <v>0</v>
      </c>
      <c r="Y248" s="732">
        <v>13973176.300729398</v>
      </c>
      <c r="Z248" s="461"/>
      <c r="AA248" s="942" t="s">
        <v>804</v>
      </c>
      <c r="AB248" s="825">
        <v>33555000</v>
      </c>
      <c r="AC248" s="825">
        <v>0</v>
      </c>
      <c r="AD248" s="825">
        <v>0</v>
      </c>
      <c r="AE248" s="825">
        <v>12106238</v>
      </c>
      <c r="AF248" s="825">
        <v>0</v>
      </c>
      <c r="AG248" s="825">
        <v>0</v>
      </c>
      <c r="AH248" s="732">
        <v>45661238</v>
      </c>
      <c r="AI248" s="461" t="s">
        <v>1112</v>
      </c>
      <c r="AJ248" s="942" t="s">
        <v>804</v>
      </c>
      <c r="AK248" s="825">
        <v>37567140</v>
      </c>
      <c r="AL248" s="825">
        <v>0</v>
      </c>
      <c r="AM248" s="825">
        <v>0</v>
      </c>
      <c r="AN248" s="825">
        <v>12631796.329303967</v>
      </c>
      <c r="AO248" s="825">
        <v>38654146</v>
      </c>
      <c r="AP248" s="825">
        <v>0</v>
      </c>
      <c r="AQ248" s="732">
        <v>88853082.329303965</v>
      </c>
      <c r="AR248" s="851" t="s">
        <v>1112</v>
      </c>
      <c r="AS248" s="942" t="s">
        <v>804</v>
      </c>
      <c r="AT248" s="825">
        <v>40434396</v>
      </c>
      <c r="AU248" s="825">
        <v>0</v>
      </c>
      <c r="AV248" s="825">
        <v>0</v>
      </c>
      <c r="AW248" s="825">
        <v>12944097.064159539</v>
      </c>
      <c r="AX248" s="825">
        <v>39774885</v>
      </c>
      <c r="AY248" s="825">
        <v>0</v>
      </c>
      <c r="AZ248" s="732">
        <v>93153378.064159542</v>
      </c>
      <c r="BA248" s="851" t="s">
        <v>40</v>
      </c>
      <c r="BB248" s="942" t="s">
        <v>804</v>
      </c>
      <c r="BC248" s="825">
        <v>38255426</v>
      </c>
      <c r="BD248" s="825">
        <v>0</v>
      </c>
      <c r="BE248" s="825">
        <v>0</v>
      </c>
      <c r="BF248" s="825">
        <v>12787497.953425314</v>
      </c>
      <c r="BG248" s="825">
        <v>37621757</v>
      </c>
      <c r="BH248" s="825">
        <v>0</v>
      </c>
      <c r="BI248" s="732">
        <v>88664680.953425318</v>
      </c>
      <c r="BJ248" s="851" t="s">
        <v>40</v>
      </c>
      <c r="BK248" s="942" t="s">
        <v>804</v>
      </c>
      <c r="BL248" s="825">
        <v>35439286</v>
      </c>
      <c r="BM248" s="825">
        <v>0</v>
      </c>
      <c r="BN248" s="825">
        <v>0</v>
      </c>
      <c r="BO248" s="825">
        <v>13179365.425267641</v>
      </c>
      <c r="BP248" s="825">
        <v>37080100</v>
      </c>
      <c r="BQ248" s="825">
        <v>0</v>
      </c>
      <c r="BR248" s="732">
        <v>85698751.425267637</v>
      </c>
      <c r="BS248" s="814" t="s">
        <v>40</v>
      </c>
      <c r="BT248" s="942" t="s">
        <v>804</v>
      </c>
      <c r="BU248" s="825">
        <v>0</v>
      </c>
      <c r="BV248" s="825">
        <v>0</v>
      </c>
      <c r="BW248" s="825">
        <v>0</v>
      </c>
      <c r="BX248" s="825">
        <v>14181887.8224397</v>
      </c>
      <c r="BY248" s="825">
        <v>38191960</v>
      </c>
      <c r="BZ248" s="825">
        <v>0</v>
      </c>
      <c r="CA248" s="732">
        <v>52373847.8224397</v>
      </c>
      <c r="CB248" s="814" t="s">
        <v>40</v>
      </c>
      <c r="CC248" s="942" t="s">
        <v>804</v>
      </c>
      <c r="CD248" s="825">
        <v>0</v>
      </c>
      <c r="CE248" s="825" t="s">
        <v>177</v>
      </c>
      <c r="CF248" s="825">
        <v>0</v>
      </c>
      <c r="CG248" s="825">
        <v>14016578</v>
      </c>
      <c r="CH248" s="825">
        <v>40192760</v>
      </c>
      <c r="CI248" s="825">
        <v>0</v>
      </c>
      <c r="CJ248" s="825">
        <v>54209338</v>
      </c>
      <c r="CK248" s="851"/>
      <c r="CL248" s="942" t="s">
        <v>804</v>
      </c>
      <c r="CM248" s="825" t="s">
        <v>177</v>
      </c>
      <c r="CN248" s="825" t="s">
        <v>177</v>
      </c>
      <c r="CO248" s="825">
        <v>0</v>
      </c>
      <c r="CP248" s="825">
        <v>13412967.2995</v>
      </c>
      <c r="CQ248" s="825">
        <v>37589883</v>
      </c>
      <c r="CR248" s="825">
        <v>0</v>
      </c>
      <c r="CS248" s="732">
        <v>51002850.299500003</v>
      </c>
      <c r="CT248" s="851"/>
      <c r="CU248" s="942" t="s">
        <v>804</v>
      </c>
      <c r="CV248" s="825">
        <v>0</v>
      </c>
      <c r="CW248" s="825" t="s">
        <v>177</v>
      </c>
      <c r="CX248" s="825">
        <v>0</v>
      </c>
      <c r="CY248" s="825">
        <v>12455373</v>
      </c>
      <c r="CZ248" s="825">
        <v>25847071</v>
      </c>
      <c r="DA248" s="825">
        <v>0</v>
      </c>
      <c r="DB248" s="732">
        <v>38302444</v>
      </c>
      <c r="DC248" s="851" t="s">
        <v>782</v>
      </c>
      <c r="DD248" s="942" t="s">
        <v>804</v>
      </c>
      <c r="DE248" s="825">
        <v>0</v>
      </c>
      <c r="DF248" s="825">
        <v>0</v>
      </c>
      <c r="DG248" s="825">
        <v>0</v>
      </c>
      <c r="DH248" s="825">
        <v>12806164.24</v>
      </c>
      <c r="DI248" s="825">
        <v>25254724.510000002</v>
      </c>
      <c r="DJ248" s="825">
        <v>0</v>
      </c>
      <c r="DK248" s="732">
        <v>38060888.75</v>
      </c>
      <c r="DL248" s="851"/>
      <c r="DM248" s="942" t="s">
        <v>804</v>
      </c>
      <c r="DN248" s="825">
        <v>0</v>
      </c>
      <c r="DO248" s="825">
        <v>0</v>
      </c>
      <c r="DP248" s="825">
        <v>0</v>
      </c>
      <c r="DQ248" s="825">
        <v>12302776.880000001</v>
      </c>
      <c r="DR248" s="825">
        <v>24057247</v>
      </c>
      <c r="DS248" s="825">
        <v>0</v>
      </c>
      <c r="DT248" s="732">
        <v>36360023.880000003</v>
      </c>
      <c r="DU248" s="859"/>
      <c r="DV248" s="942" t="s">
        <v>804</v>
      </c>
      <c r="DW248" s="825">
        <v>0</v>
      </c>
      <c r="DX248" s="825">
        <v>0</v>
      </c>
      <c r="DY248" s="825">
        <v>0</v>
      </c>
      <c r="DZ248" s="825">
        <v>10386022.210000001</v>
      </c>
      <c r="EA248" s="825">
        <v>27182959</v>
      </c>
      <c r="EB248" s="825">
        <v>0</v>
      </c>
      <c r="EC248" s="825">
        <v>37568981.210000001</v>
      </c>
      <c r="ED248" s="859"/>
      <c r="EE248" s="942" t="s">
        <v>804</v>
      </c>
      <c r="EF248" s="825">
        <v>0</v>
      </c>
      <c r="EG248" s="825">
        <v>0</v>
      </c>
      <c r="EH248" s="825">
        <v>0</v>
      </c>
      <c r="EI248" s="825">
        <v>11402244.059999999</v>
      </c>
      <c r="EJ248" s="825">
        <v>25279901</v>
      </c>
      <c r="EK248" s="825">
        <v>0</v>
      </c>
      <c r="EL248" s="825">
        <v>36682145.060000002</v>
      </c>
      <c r="EM248" s="859"/>
      <c r="EN248" s="942" t="s">
        <v>804</v>
      </c>
      <c r="EO248" s="825">
        <v>0</v>
      </c>
      <c r="EP248" s="825">
        <v>0</v>
      </c>
      <c r="EQ248" s="825">
        <v>0</v>
      </c>
      <c r="ER248" s="825">
        <v>9435254.6000000015</v>
      </c>
      <c r="ES248" s="825">
        <v>24681400</v>
      </c>
      <c r="ET248" s="825">
        <v>0</v>
      </c>
      <c r="EU248" s="825">
        <v>34116654.600000001</v>
      </c>
      <c r="EV248" s="851"/>
      <c r="EW248" s="942" t="s">
        <v>804</v>
      </c>
      <c r="EX248" s="825">
        <v>0</v>
      </c>
      <c r="EY248" s="825">
        <v>0</v>
      </c>
      <c r="EZ248" s="825">
        <v>0</v>
      </c>
      <c r="FA248" s="825">
        <v>17307115.75</v>
      </c>
      <c r="FB248" s="825">
        <v>22471190.999999996</v>
      </c>
      <c r="FC248" s="825">
        <v>0</v>
      </c>
      <c r="FD248" s="825">
        <v>39778306.75</v>
      </c>
      <c r="FE248" s="851"/>
    </row>
    <row r="249" spans="1:161" s="749" customFormat="1" ht="12" customHeight="1" x14ac:dyDescent="0.3">
      <c r="A249" s="1065" t="s">
        <v>166</v>
      </c>
      <c r="B249" s="1041">
        <v>0</v>
      </c>
      <c r="C249" s="1041">
        <v>0</v>
      </c>
      <c r="D249" s="1041">
        <v>0</v>
      </c>
      <c r="E249" s="1041">
        <v>14199669.77</v>
      </c>
      <c r="F249" s="1041">
        <v>0</v>
      </c>
      <c r="G249" s="1041">
        <v>0</v>
      </c>
      <c r="H249" s="1015">
        <v>14199669.77</v>
      </c>
      <c r="I249" s="1019" t="s">
        <v>40</v>
      </c>
      <c r="J249" s="825">
        <v>0</v>
      </c>
      <c r="K249" s="825">
        <v>0</v>
      </c>
      <c r="L249" s="825">
        <v>0</v>
      </c>
      <c r="M249" s="825">
        <v>11741567.157003993</v>
      </c>
      <c r="N249" s="825">
        <v>0</v>
      </c>
      <c r="O249" s="825">
        <v>0</v>
      </c>
      <c r="P249" s="937">
        <v>11741567.157003993</v>
      </c>
      <c r="Q249" s="939"/>
      <c r="R249" s="859" t="s">
        <v>166</v>
      </c>
      <c r="S249" s="825">
        <v>838000</v>
      </c>
      <c r="T249" s="825">
        <v>0</v>
      </c>
      <c r="U249" s="825">
        <v>0</v>
      </c>
      <c r="V249" s="825">
        <v>11756957.025809862</v>
      </c>
      <c r="W249" s="825">
        <v>0</v>
      </c>
      <c r="X249" s="825">
        <v>0</v>
      </c>
      <c r="Y249" s="732">
        <v>12594957.025809862</v>
      </c>
      <c r="Z249" s="461"/>
      <c r="AA249" s="859" t="s">
        <v>166</v>
      </c>
      <c r="AB249" s="825">
        <v>26527000</v>
      </c>
      <c r="AC249" s="825">
        <v>0</v>
      </c>
      <c r="AD249" s="825">
        <v>0</v>
      </c>
      <c r="AE249" s="825">
        <v>11022301</v>
      </c>
      <c r="AF249" s="825">
        <v>0</v>
      </c>
      <c r="AG249" s="825">
        <v>0</v>
      </c>
      <c r="AH249" s="732">
        <v>37549301</v>
      </c>
      <c r="AI249" s="461" t="s">
        <v>40</v>
      </c>
      <c r="AJ249" s="859" t="s">
        <v>166</v>
      </c>
      <c r="AK249" s="825">
        <v>28727132</v>
      </c>
      <c r="AL249" s="825">
        <v>0</v>
      </c>
      <c r="AM249" s="825">
        <v>0</v>
      </c>
      <c r="AN249" s="825">
        <v>11566352.242304947</v>
      </c>
      <c r="AO249" s="825">
        <v>31503129</v>
      </c>
      <c r="AP249" s="825">
        <v>0</v>
      </c>
      <c r="AQ249" s="732">
        <v>71796613.242304951</v>
      </c>
      <c r="AR249" s="929" t="s">
        <v>40</v>
      </c>
      <c r="AS249" s="859" t="s">
        <v>166</v>
      </c>
      <c r="AT249" s="825">
        <v>31379724</v>
      </c>
      <c r="AU249" s="825">
        <v>0</v>
      </c>
      <c r="AV249" s="825">
        <v>0</v>
      </c>
      <c r="AW249" s="825">
        <v>11852311.595250694</v>
      </c>
      <c r="AX249" s="825">
        <v>32615406</v>
      </c>
      <c r="AY249" s="825">
        <v>0</v>
      </c>
      <c r="AZ249" s="732">
        <v>75847441.595250696</v>
      </c>
      <c r="BA249" s="929" t="s">
        <v>40</v>
      </c>
      <c r="BB249" s="859" t="s">
        <v>166</v>
      </c>
      <c r="BC249" s="825">
        <v>29237530</v>
      </c>
      <c r="BD249" s="825">
        <v>0</v>
      </c>
      <c r="BE249" s="825">
        <v>0</v>
      </c>
      <c r="BF249" s="825">
        <v>11503102.832322931</v>
      </c>
      <c r="BG249" s="825">
        <v>30285514</v>
      </c>
      <c r="BH249" s="825">
        <v>0</v>
      </c>
      <c r="BI249" s="732">
        <v>71026146.832322925</v>
      </c>
      <c r="BJ249" s="929" t="s">
        <v>40</v>
      </c>
      <c r="BK249" s="859" t="s">
        <v>166</v>
      </c>
      <c r="BL249" s="825">
        <v>28724374</v>
      </c>
      <c r="BM249" s="825">
        <v>0</v>
      </c>
      <c r="BN249" s="825">
        <v>0</v>
      </c>
      <c r="BO249" s="825">
        <v>11819781.828768849</v>
      </c>
      <c r="BP249" s="825">
        <v>29849480</v>
      </c>
      <c r="BQ249" s="825">
        <v>0</v>
      </c>
      <c r="BR249" s="732">
        <v>70393635.828768849</v>
      </c>
      <c r="BS249" s="814" t="s">
        <v>40</v>
      </c>
      <c r="BT249" s="859" t="s">
        <v>166</v>
      </c>
      <c r="BU249" s="825">
        <v>0</v>
      </c>
      <c r="BV249" s="825">
        <v>0</v>
      </c>
      <c r="BW249" s="825">
        <v>0</v>
      </c>
      <c r="BX249" s="825">
        <v>12652130.552671518</v>
      </c>
      <c r="BY249" s="825">
        <v>30095264</v>
      </c>
      <c r="BZ249" s="825">
        <v>0</v>
      </c>
      <c r="CA249" s="732">
        <v>42747394.552671522</v>
      </c>
      <c r="CB249" s="814" t="s">
        <v>40</v>
      </c>
      <c r="CC249" s="859" t="s">
        <v>166</v>
      </c>
      <c r="CD249" s="825">
        <v>0</v>
      </c>
      <c r="CE249" s="825" t="s">
        <v>177</v>
      </c>
      <c r="CF249" s="825">
        <v>0</v>
      </c>
      <c r="CG249" s="825">
        <v>12504652</v>
      </c>
      <c r="CH249" s="825">
        <v>32435557</v>
      </c>
      <c r="CI249" s="825">
        <v>0</v>
      </c>
      <c r="CJ249" s="825">
        <v>44940209</v>
      </c>
      <c r="CK249" s="929"/>
      <c r="CL249" s="859" t="s">
        <v>166</v>
      </c>
      <c r="CM249" s="825" t="s">
        <v>177</v>
      </c>
      <c r="CN249" s="825" t="s">
        <v>177</v>
      </c>
      <c r="CO249" s="825">
        <v>0</v>
      </c>
      <c r="CP249" s="825">
        <v>12015259.12266954</v>
      </c>
      <c r="CQ249" s="825">
        <v>30071906</v>
      </c>
      <c r="CR249" s="825">
        <v>0</v>
      </c>
      <c r="CS249" s="732">
        <v>42087165.12266954</v>
      </c>
      <c r="CT249" s="929"/>
      <c r="CU249" s="859" t="s">
        <v>166</v>
      </c>
      <c r="CV249" s="825">
        <v>0</v>
      </c>
      <c r="CW249" s="825" t="s">
        <v>177</v>
      </c>
      <c r="CX249" s="825">
        <v>0</v>
      </c>
      <c r="CY249" s="825">
        <v>10535995</v>
      </c>
      <c r="CZ249" s="825">
        <v>18868362</v>
      </c>
      <c r="DA249" s="825">
        <v>0</v>
      </c>
      <c r="DB249" s="732">
        <v>29404357</v>
      </c>
      <c r="DC249" s="929"/>
      <c r="DD249" s="859" t="s">
        <v>166</v>
      </c>
      <c r="DE249" s="825">
        <v>0</v>
      </c>
      <c r="DF249" s="825">
        <v>0</v>
      </c>
      <c r="DG249" s="825">
        <v>0</v>
      </c>
      <c r="DH249" s="825">
        <v>10832729.920040958</v>
      </c>
      <c r="DI249" s="825">
        <v>19319865</v>
      </c>
      <c r="DJ249" s="825">
        <v>0</v>
      </c>
      <c r="DK249" s="732">
        <v>30152594.920040958</v>
      </c>
      <c r="DL249" s="929"/>
      <c r="DM249" s="859" t="s">
        <v>166</v>
      </c>
      <c r="DN249" s="825">
        <v>0</v>
      </c>
      <c r="DO249" s="825">
        <v>0</v>
      </c>
      <c r="DP249" s="825">
        <v>0</v>
      </c>
      <c r="DQ249" s="825">
        <v>10232671.007512303</v>
      </c>
      <c r="DR249" s="825">
        <v>18764653</v>
      </c>
      <c r="DS249" s="825">
        <v>0</v>
      </c>
      <c r="DT249" s="732">
        <v>28997324.007512301</v>
      </c>
      <c r="DU249" s="930"/>
      <c r="DV249" s="859" t="s">
        <v>166</v>
      </c>
      <c r="DW249" s="825">
        <v>0</v>
      </c>
      <c r="DX249" s="825">
        <v>0</v>
      </c>
      <c r="DY249" s="825">
        <v>0</v>
      </c>
      <c r="DZ249" s="825">
        <v>8978292.9075471312</v>
      </c>
      <c r="EA249" s="825">
        <v>21528904</v>
      </c>
      <c r="EB249" s="825">
        <v>0</v>
      </c>
      <c r="EC249" s="825">
        <v>30507196.907547131</v>
      </c>
      <c r="ED249" s="930"/>
      <c r="EE249" s="859" t="s">
        <v>166</v>
      </c>
      <c r="EF249" s="825">
        <v>0</v>
      </c>
      <c r="EG249" s="825">
        <v>0</v>
      </c>
      <c r="EH249" s="825">
        <v>0</v>
      </c>
      <c r="EI249" s="825">
        <v>10167606.168152865</v>
      </c>
      <c r="EJ249" s="825">
        <v>20223921</v>
      </c>
      <c r="EK249" s="825">
        <v>0</v>
      </c>
      <c r="EL249" s="825">
        <v>30391527.168152865</v>
      </c>
      <c r="EM249" s="930"/>
      <c r="EN249" s="859" t="s">
        <v>166</v>
      </c>
      <c r="EO249" s="825">
        <v>0</v>
      </c>
      <c r="EP249" s="825">
        <v>0</v>
      </c>
      <c r="EQ249" s="825">
        <v>0</v>
      </c>
      <c r="ER249" s="825">
        <v>8128395.0635350896</v>
      </c>
      <c r="ES249" s="825">
        <v>19340485.391581502</v>
      </c>
      <c r="ET249" s="825">
        <v>0</v>
      </c>
      <c r="EU249" s="825">
        <v>27468880.455116592</v>
      </c>
      <c r="EV249" s="929"/>
      <c r="EW249" s="859" t="s">
        <v>166</v>
      </c>
      <c r="EX249" s="825">
        <v>0</v>
      </c>
      <c r="EY249" s="825">
        <v>0</v>
      </c>
      <c r="EZ249" s="825">
        <v>0</v>
      </c>
      <c r="FA249" s="825">
        <v>15512800.055369079</v>
      </c>
      <c r="FB249" s="825">
        <v>17448091.105161395</v>
      </c>
      <c r="FC249" s="825">
        <v>0</v>
      </c>
      <c r="FD249" s="825">
        <v>32960891.160530474</v>
      </c>
      <c r="FE249" s="929"/>
    </row>
    <row r="250" spans="1:161" s="749" customFormat="1" ht="12" customHeight="1" x14ac:dyDescent="0.3">
      <c r="A250" s="1065" t="s">
        <v>167</v>
      </c>
      <c r="B250" s="1041">
        <v>0</v>
      </c>
      <c r="C250" s="1041">
        <v>0</v>
      </c>
      <c r="D250" s="1041">
        <v>0</v>
      </c>
      <c r="E250" s="1041">
        <v>11477277.120000001</v>
      </c>
      <c r="F250" s="1041">
        <v>0</v>
      </c>
      <c r="G250" s="1041">
        <v>0</v>
      </c>
      <c r="H250" s="1015">
        <v>11477277.120000001</v>
      </c>
      <c r="I250" s="1019" t="s">
        <v>40</v>
      </c>
      <c r="J250" s="825">
        <v>0</v>
      </c>
      <c r="K250" s="825">
        <v>0</v>
      </c>
      <c r="L250" s="825">
        <v>0</v>
      </c>
      <c r="M250" s="825">
        <v>8964393.8626128249</v>
      </c>
      <c r="N250" s="825">
        <v>0</v>
      </c>
      <c r="O250" s="825">
        <v>0</v>
      </c>
      <c r="P250" s="937">
        <v>8964393.8626128249</v>
      </c>
      <c r="Q250" s="833"/>
      <c r="R250" s="859" t="s">
        <v>167</v>
      </c>
      <c r="S250" s="825">
        <v>604000</v>
      </c>
      <c r="T250" s="825">
        <v>0</v>
      </c>
      <c r="U250" s="825">
        <v>0</v>
      </c>
      <c r="V250" s="825">
        <v>9320708.8044140004</v>
      </c>
      <c r="W250" s="825">
        <v>0</v>
      </c>
      <c r="X250" s="825">
        <v>0</v>
      </c>
      <c r="Y250" s="732">
        <v>9924708.8044140004</v>
      </c>
      <c r="Z250" s="461"/>
      <c r="AA250" s="859" t="s">
        <v>167</v>
      </c>
      <c r="AB250" s="825">
        <v>18794000</v>
      </c>
      <c r="AC250" s="825">
        <v>0</v>
      </c>
      <c r="AD250" s="825">
        <v>0</v>
      </c>
      <c r="AE250" s="825">
        <v>8684823</v>
      </c>
      <c r="AF250" s="825">
        <v>0</v>
      </c>
      <c r="AG250" s="825">
        <v>0</v>
      </c>
      <c r="AH250" s="732">
        <v>27478823</v>
      </c>
      <c r="AI250" s="461" t="s">
        <v>1114</v>
      </c>
      <c r="AJ250" s="859" t="s">
        <v>167</v>
      </c>
      <c r="AK250" s="825">
        <v>20059085</v>
      </c>
      <c r="AL250" s="825">
        <v>0</v>
      </c>
      <c r="AM250" s="825">
        <v>0</v>
      </c>
      <c r="AN250" s="825">
        <v>9258387.4600101523</v>
      </c>
      <c r="AO250" s="825">
        <v>24158841</v>
      </c>
      <c r="AP250" s="825">
        <v>0</v>
      </c>
      <c r="AQ250" s="732">
        <v>53476313.460010156</v>
      </c>
      <c r="AR250" s="929" t="s">
        <v>1114</v>
      </c>
      <c r="AS250" s="859" t="s">
        <v>167</v>
      </c>
      <c r="AT250" s="825">
        <v>22020936</v>
      </c>
      <c r="AU250" s="825">
        <v>0</v>
      </c>
      <c r="AV250" s="825">
        <v>0</v>
      </c>
      <c r="AW250" s="825">
        <v>9487286.1163818631</v>
      </c>
      <c r="AX250" s="825">
        <v>24660429</v>
      </c>
      <c r="AY250" s="825">
        <v>0</v>
      </c>
      <c r="AZ250" s="732">
        <v>56168651.116381861</v>
      </c>
      <c r="BA250" s="929" t="s">
        <v>40</v>
      </c>
      <c r="BB250" s="859" t="s">
        <v>167</v>
      </c>
      <c r="BC250" s="825">
        <v>20599209</v>
      </c>
      <c r="BD250" s="825">
        <v>0</v>
      </c>
      <c r="BE250" s="825">
        <v>0</v>
      </c>
      <c r="BF250" s="825">
        <v>9120374.5101322159</v>
      </c>
      <c r="BG250" s="825">
        <v>23325489</v>
      </c>
      <c r="BH250" s="825">
        <v>0</v>
      </c>
      <c r="BI250" s="732">
        <v>53045072.510132216</v>
      </c>
      <c r="BJ250" s="929" t="s">
        <v>40</v>
      </c>
      <c r="BK250" s="859" t="s">
        <v>167</v>
      </c>
      <c r="BL250" s="825">
        <v>22041032</v>
      </c>
      <c r="BM250" s="825">
        <v>0</v>
      </c>
      <c r="BN250" s="825">
        <v>0</v>
      </c>
      <c r="BO250" s="825">
        <v>9481611.8453269973</v>
      </c>
      <c r="BP250" s="825">
        <v>22433460</v>
      </c>
      <c r="BQ250" s="825">
        <v>0</v>
      </c>
      <c r="BR250" s="732">
        <v>53956103.845326997</v>
      </c>
      <c r="BS250" s="814" t="s">
        <v>40</v>
      </c>
      <c r="BT250" s="859" t="s">
        <v>167</v>
      </c>
      <c r="BU250" s="825">
        <v>0</v>
      </c>
      <c r="BV250" s="825">
        <v>0</v>
      </c>
      <c r="BW250" s="825">
        <v>0</v>
      </c>
      <c r="BX250" s="825">
        <v>9972579.6984575838</v>
      </c>
      <c r="BY250" s="825">
        <v>22609640</v>
      </c>
      <c r="BZ250" s="825">
        <v>0</v>
      </c>
      <c r="CA250" s="732">
        <v>32582219.698457584</v>
      </c>
      <c r="CB250" s="814" t="s">
        <v>40</v>
      </c>
      <c r="CC250" s="859" t="s">
        <v>167</v>
      </c>
      <c r="CD250" s="825">
        <v>0</v>
      </c>
      <c r="CE250" s="825" t="s">
        <v>177</v>
      </c>
      <c r="CF250" s="825">
        <v>0</v>
      </c>
      <c r="CG250" s="825">
        <v>9856335</v>
      </c>
      <c r="CH250" s="825">
        <v>24919511</v>
      </c>
      <c r="CI250" s="825">
        <v>0</v>
      </c>
      <c r="CJ250" s="825">
        <v>34775846</v>
      </c>
      <c r="CK250" s="929"/>
      <c r="CL250" s="859" t="s">
        <v>167</v>
      </c>
      <c r="CM250" s="825" t="s">
        <v>177</v>
      </c>
      <c r="CN250" s="825" t="s">
        <v>177</v>
      </c>
      <c r="CO250" s="825">
        <v>0</v>
      </c>
      <c r="CP250" s="825">
        <v>9392144.0728585292</v>
      </c>
      <c r="CQ250" s="825">
        <v>23305727</v>
      </c>
      <c r="CR250" s="825">
        <v>0</v>
      </c>
      <c r="CS250" s="732">
        <v>32697871.072858527</v>
      </c>
      <c r="CT250" s="929"/>
      <c r="CU250" s="859" t="s">
        <v>167</v>
      </c>
      <c r="CV250" s="825">
        <v>0</v>
      </c>
      <c r="CW250" s="825" t="s">
        <v>177</v>
      </c>
      <c r="CX250" s="825">
        <v>0</v>
      </c>
      <c r="CY250" s="825">
        <v>8587633</v>
      </c>
      <c r="CZ250" s="825">
        <v>13698948</v>
      </c>
      <c r="DA250" s="825">
        <v>0</v>
      </c>
      <c r="DB250" s="732">
        <v>22286581</v>
      </c>
      <c r="DC250" s="929"/>
      <c r="DD250" s="859" t="s">
        <v>167</v>
      </c>
      <c r="DE250" s="825">
        <v>0</v>
      </c>
      <c r="DF250" s="825">
        <v>0</v>
      </c>
      <c r="DG250" s="825">
        <v>0</v>
      </c>
      <c r="DH250" s="825">
        <v>8829494.4173582811</v>
      </c>
      <c r="DI250" s="825">
        <v>15085094.453945864</v>
      </c>
      <c r="DJ250" s="825">
        <v>0</v>
      </c>
      <c r="DK250" s="732">
        <v>23914588.871304147</v>
      </c>
      <c r="DL250" s="929"/>
      <c r="DM250" s="859" t="s">
        <v>167</v>
      </c>
      <c r="DN250" s="825">
        <v>0</v>
      </c>
      <c r="DO250" s="825">
        <v>0</v>
      </c>
      <c r="DP250" s="825">
        <v>0</v>
      </c>
      <c r="DQ250" s="825">
        <v>8148640.3099143431</v>
      </c>
      <c r="DR250" s="825">
        <v>14121604</v>
      </c>
      <c r="DS250" s="825">
        <v>0</v>
      </c>
      <c r="DT250" s="732">
        <v>22270244.309914343</v>
      </c>
      <c r="DU250" s="930"/>
      <c r="DV250" s="859" t="s">
        <v>167</v>
      </c>
      <c r="DW250" s="825">
        <v>0</v>
      </c>
      <c r="DX250" s="825">
        <v>0</v>
      </c>
      <c r="DY250" s="825">
        <v>0</v>
      </c>
      <c r="DZ250" s="825">
        <v>7061783.9315952957</v>
      </c>
      <c r="EA250" s="825">
        <v>16500057</v>
      </c>
      <c r="EB250" s="825">
        <v>0</v>
      </c>
      <c r="EC250" s="825">
        <v>23561840.931595296</v>
      </c>
      <c r="ED250" s="930"/>
      <c r="EE250" s="859" t="s">
        <v>167</v>
      </c>
      <c r="EF250" s="825">
        <v>0</v>
      </c>
      <c r="EG250" s="825">
        <v>0</v>
      </c>
      <c r="EH250" s="825">
        <v>0</v>
      </c>
      <c r="EI250" s="825">
        <v>8412168.6932370402</v>
      </c>
      <c r="EJ250" s="825">
        <v>15410628</v>
      </c>
      <c r="EK250" s="825">
        <v>0</v>
      </c>
      <c r="EL250" s="825">
        <v>23822796.69323704</v>
      </c>
      <c r="EM250" s="930"/>
      <c r="EN250" s="859" t="s">
        <v>167</v>
      </c>
      <c r="EO250" s="825">
        <v>0</v>
      </c>
      <c r="EP250" s="825">
        <v>0</v>
      </c>
      <c r="EQ250" s="825">
        <v>0</v>
      </c>
      <c r="ER250" s="825">
        <v>6461882.7450741827</v>
      </c>
      <c r="ES250" s="825">
        <v>14285830.570170999</v>
      </c>
      <c r="ET250" s="825">
        <v>0</v>
      </c>
      <c r="EU250" s="825">
        <v>20747713.315245181</v>
      </c>
      <c r="EV250" s="929"/>
      <c r="EW250" s="859" t="s">
        <v>167</v>
      </c>
      <c r="EX250" s="825">
        <v>0</v>
      </c>
      <c r="EY250" s="825">
        <v>0</v>
      </c>
      <c r="EZ250" s="825">
        <v>0</v>
      </c>
      <c r="FA250" s="825">
        <v>12441650.07274206</v>
      </c>
      <c r="FB250" s="825">
        <v>12623223.828709919</v>
      </c>
      <c r="FC250" s="825">
        <v>0</v>
      </c>
      <c r="FD250" s="825">
        <v>25064873.901451979</v>
      </c>
      <c r="FE250" s="929"/>
    </row>
    <row r="251" spans="1:161" ht="12" customHeight="1" x14ac:dyDescent="0.3">
      <c r="A251" s="1055" t="s">
        <v>59</v>
      </c>
      <c r="B251" s="1020">
        <v>0</v>
      </c>
      <c r="C251" s="1020">
        <v>0</v>
      </c>
      <c r="D251" s="1020">
        <v>0</v>
      </c>
      <c r="E251" s="1020">
        <v>1336303.8</v>
      </c>
      <c r="F251" s="1020">
        <v>0</v>
      </c>
      <c r="G251" s="1020">
        <v>0</v>
      </c>
      <c r="H251" s="1007">
        <v>1336303.8</v>
      </c>
      <c r="I251" s="1019" t="s">
        <v>40</v>
      </c>
      <c r="J251" s="754">
        <v>0</v>
      </c>
      <c r="K251" s="754">
        <v>0</v>
      </c>
      <c r="L251" s="754">
        <v>0</v>
      </c>
      <c r="M251" s="754">
        <v>1192535.3458725491</v>
      </c>
      <c r="N251" s="754">
        <v>0</v>
      </c>
      <c r="O251" s="754">
        <v>0</v>
      </c>
      <c r="P251" s="840">
        <v>1192535.3458725491</v>
      </c>
      <c r="Q251" s="837"/>
      <c r="R251" s="831" t="s">
        <v>59</v>
      </c>
      <c r="S251" s="757">
        <v>108000</v>
      </c>
      <c r="T251" s="757">
        <v>0</v>
      </c>
      <c r="U251" s="757" t="s">
        <v>188</v>
      </c>
      <c r="V251" s="757">
        <v>1270219.274919535</v>
      </c>
      <c r="W251" s="757">
        <v>0</v>
      </c>
      <c r="X251" s="757">
        <v>0</v>
      </c>
      <c r="Y251" s="758">
        <v>1378219.274919535</v>
      </c>
      <c r="Z251" s="461"/>
      <c r="AA251" s="831" t="s">
        <v>59</v>
      </c>
      <c r="AB251" s="760">
        <v>7028000</v>
      </c>
      <c r="AC251" s="760" t="s">
        <v>177</v>
      </c>
      <c r="AD251" s="760" t="s">
        <v>188</v>
      </c>
      <c r="AE251" s="760">
        <v>1083937</v>
      </c>
      <c r="AF251" s="760">
        <v>0</v>
      </c>
      <c r="AG251" s="760">
        <v>0</v>
      </c>
      <c r="AH251" s="758">
        <v>8111937</v>
      </c>
      <c r="AI251" s="461" t="s">
        <v>40</v>
      </c>
      <c r="AJ251" s="831" t="s">
        <v>59</v>
      </c>
      <c r="AK251" s="761">
        <v>8840008</v>
      </c>
      <c r="AL251" s="761" t="s">
        <v>177</v>
      </c>
      <c r="AM251" s="761" t="s">
        <v>188</v>
      </c>
      <c r="AN251" s="761">
        <v>1065444.0869990196</v>
      </c>
      <c r="AO251" s="761">
        <v>7151017</v>
      </c>
      <c r="AP251" s="761">
        <v>0</v>
      </c>
      <c r="AQ251" s="758">
        <v>17056469.086999021</v>
      </c>
      <c r="AR251" s="851" t="s">
        <v>1320</v>
      </c>
      <c r="AS251" s="831" t="s">
        <v>59</v>
      </c>
      <c r="AT251" s="761">
        <v>9054672</v>
      </c>
      <c r="AU251" s="761" t="s">
        <v>177</v>
      </c>
      <c r="AV251" s="761" t="s">
        <v>188</v>
      </c>
      <c r="AW251" s="761">
        <v>1091785.4689088441</v>
      </c>
      <c r="AX251" s="761">
        <v>7159479</v>
      </c>
      <c r="AY251" s="761">
        <v>0</v>
      </c>
      <c r="AZ251" s="758">
        <v>17305936.468908846</v>
      </c>
      <c r="BA251" s="851" t="s">
        <v>1340</v>
      </c>
      <c r="BB251" s="831" t="s">
        <v>59</v>
      </c>
      <c r="BC251" s="762">
        <v>9017896</v>
      </c>
      <c r="BD251" s="762" t="s">
        <v>177</v>
      </c>
      <c r="BE251" s="762" t="s">
        <v>177</v>
      </c>
      <c r="BF251" s="762">
        <v>1284395.1211023834</v>
      </c>
      <c r="BG251" s="762">
        <v>7336243</v>
      </c>
      <c r="BH251" s="762">
        <v>0</v>
      </c>
      <c r="BI251" s="758">
        <v>17638534.121102385</v>
      </c>
      <c r="BJ251" s="851" t="s">
        <v>40</v>
      </c>
      <c r="BK251" s="831" t="s">
        <v>59</v>
      </c>
      <c r="BL251" s="763">
        <v>6714912</v>
      </c>
      <c r="BM251" s="763" t="s">
        <v>177</v>
      </c>
      <c r="BN251" s="763" t="s">
        <v>177</v>
      </c>
      <c r="BO251" s="763">
        <v>1359583.5964987916</v>
      </c>
      <c r="BP251" s="763">
        <v>7230620</v>
      </c>
      <c r="BQ251" s="763">
        <v>0</v>
      </c>
      <c r="BR251" s="758">
        <v>15305115.596498791</v>
      </c>
      <c r="BS251" s="814" t="s">
        <v>40</v>
      </c>
      <c r="BT251" s="831" t="s">
        <v>59</v>
      </c>
      <c r="BU251" s="764">
        <v>0</v>
      </c>
      <c r="BV251" s="764" t="s">
        <v>177</v>
      </c>
      <c r="BW251" s="764" t="s">
        <v>177</v>
      </c>
      <c r="BX251" s="764">
        <v>1529757.2697681801</v>
      </c>
      <c r="BY251" s="764">
        <v>8096696</v>
      </c>
      <c r="BZ251" s="764">
        <v>0</v>
      </c>
      <c r="CA251" s="758">
        <v>9626453.2697681803</v>
      </c>
      <c r="CB251" s="814" t="s">
        <v>1340</v>
      </c>
      <c r="CC251" s="831" t="s">
        <v>59</v>
      </c>
      <c r="CD251" s="761">
        <v>0</v>
      </c>
      <c r="CE251" s="761" t="s">
        <v>177</v>
      </c>
      <c r="CF251" s="761" t="s">
        <v>177</v>
      </c>
      <c r="CG251" s="761">
        <v>1511926</v>
      </c>
      <c r="CH251" s="761">
        <v>7757203</v>
      </c>
      <c r="CI251" s="761">
        <v>0</v>
      </c>
      <c r="CJ251" s="761">
        <v>9269129</v>
      </c>
      <c r="CK251" s="851"/>
      <c r="CL251" s="831" t="s">
        <v>59</v>
      </c>
      <c r="CM251" s="762" t="s">
        <v>177</v>
      </c>
      <c r="CN251" s="762" t="s">
        <v>177</v>
      </c>
      <c r="CO251" s="762" t="s">
        <v>188</v>
      </c>
      <c r="CP251" s="762">
        <v>1397708.1768304603</v>
      </c>
      <c r="CQ251" s="762">
        <v>7517977</v>
      </c>
      <c r="CR251" s="762" t="s">
        <v>177</v>
      </c>
      <c r="CS251" s="758">
        <v>8915685.1768304594</v>
      </c>
      <c r="CT251" s="851"/>
      <c r="CU251" s="831" t="s">
        <v>59</v>
      </c>
      <c r="CV251" s="765">
        <v>0</v>
      </c>
      <c r="CW251" s="765" t="s">
        <v>177</v>
      </c>
      <c r="CX251" s="765" t="s">
        <v>177</v>
      </c>
      <c r="CY251" s="765">
        <v>1919378</v>
      </c>
      <c r="CZ251" s="765">
        <v>6978709</v>
      </c>
      <c r="DA251" s="765" t="s">
        <v>177</v>
      </c>
      <c r="DB251" s="758">
        <v>8898087</v>
      </c>
      <c r="DC251" s="851"/>
      <c r="DD251" s="831" t="s">
        <v>59</v>
      </c>
      <c r="DE251" s="766">
        <v>0</v>
      </c>
      <c r="DF251" s="766">
        <v>0</v>
      </c>
      <c r="DG251" s="766">
        <v>0</v>
      </c>
      <c r="DH251" s="766">
        <v>1973434.3199590431</v>
      </c>
      <c r="DI251" s="766">
        <v>5934859.5100000016</v>
      </c>
      <c r="DJ251" s="766">
        <v>0</v>
      </c>
      <c r="DK251" s="758">
        <v>7908293.8299590442</v>
      </c>
      <c r="DL251" s="851"/>
      <c r="DM251" s="831" t="s">
        <v>59</v>
      </c>
      <c r="DN251" s="767">
        <v>0</v>
      </c>
      <c r="DO251" s="767">
        <v>0</v>
      </c>
      <c r="DP251" s="767">
        <v>0</v>
      </c>
      <c r="DQ251" s="767">
        <v>2070105.8724876982</v>
      </c>
      <c r="DR251" s="767">
        <v>5292594</v>
      </c>
      <c r="DS251" s="767">
        <v>0</v>
      </c>
      <c r="DT251" s="758">
        <v>7362699.8724876978</v>
      </c>
      <c r="DU251" s="851"/>
      <c r="DV251" s="831" t="s">
        <v>59</v>
      </c>
      <c r="DW251" s="768">
        <v>0</v>
      </c>
      <c r="DX251" s="768">
        <v>0</v>
      </c>
      <c r="DY251" s="768">
        <v>0</v>
      </c>
      <c r="DZ251" s="768">
        <v>1407729.3024528692</v>
      </c>
      <c r="EA251" s="768">
        <v>5654055</v>
      </c>
      <c r="EB251" s="768">
        <v>0</v>
      </c>
      <c r="EC251" s="768">
        <v>7061784.3024528697</v>
      </c>
      <c r="ED251" s="851"/>
      <c r="EE251" s="831" t="s">
        <v>59</v>
      </c>
      <c r="EF251" s="769">
        <v>0</v>
      </c>
      <c r="EG251" s="769">
        <v>0</v>
      </c>
      <c r="EH251" s="769">
        <v>0</v>
      </c>
      <c r="EI251" s="769">
        <v>1234637.8918471334</v>
      </c>
      <c r="EJ251" s="769">
        <v>5055980</v>
      </c>
      <c r="EK251" s="769">
        <v>0</v>
      </c>
      <c r="EL251" s="943">
        <v>6290617.8918471336</v>
      </c>
      <c r="EM251" s="851"/>
      <c r="EN251" s="831" t="s">
        <v>59</v>
      </c>
      <c r="EO251" s="770">
        <v>0</v>
      </c>
      <c r="EP251" s="770">
        <v>0</v>
      </c>
      <c r="EQ251" s="770">
        <v>0</v>
      </c>
      <c r="ER251" s="770">
        <v>1306859.536464911</v>
      </c>
      <c r="ES251" s="770">
        <v>5340914.6084184963</v>
      </c>
      <c r="ET251" s="770">
        <v>0</v>
      </c>
      <c r="EU251" s="770">
        <v>6647774.1448834073</v>
      </c>
      <c r="EV251" s="851"/>
      <c r="EW251" s="831" t="s">
        <v>59</v>
      </c>
      <c r="EX251" s="771">
        <v>0</v>
      </c>
      <c r="EY251" s="771">
        <v>0</v>
      </c>
      <c r="EZ251" s="771">
        <v>0</v>
      </c>
      <c r="FA251" s="771">
        <v>1794315.6946309186</v>
      </c>
      <c r="FB251" s="771">
        <v>5023099.8948386051</v>
      </c>
      <c r="FC251" s="771">
        <v>0</v>
      </c>
      <c r="FD251" s="771">
        <v>6817415.5894695241</v>
      </c>
      <c r="FE251" s="851"/>
    </row>
    <row r="252" spans="1:161" ht="12" customHeight="1" x14ac:dyDescent="0.3">
      <c r="A252" s="1055" t="s">
        <v>30</v>
      </c>
      <c r="B252" s="1020">
        <v>0</v>
      </c>
      <c r="C252" s="1020">
        <v>0</v>
      </c>
      <c r="D252" s="1020">
        <v>0</v>
      </c>
      <c r="E252" s="1020">
        <v>2722392.65</v>
      </c>
      <c r="F252" s="1020">
        <v>0</v>
      </c>
      <c r="G252" s="1020">
        <v>0</v>
      </c>
      <c r="H252" s="1007">
        <v>2722392.65</v>
      </c>
      <c r="I252" s="1019" t="s">
        <v>40</v>
      </c>
      <c r="J252" s="754">
        <v>0</v>
      </c>
      <c r="K252" s="754">
        <v>0</v>
      </c>
      <c r="L252" s="754">
        <v>0</v>
      </c>
      <c r="M252" s="754">
        <v>2777173.2943911674</v>
      </c>
      <c r="N252" s="754">
        <v>0</v>
      </c>
      <c r="O252" s="754">
        <v>0</v>
      </c>
      <c r="P252" s="840">
        <v>2777173.2943911674</v>
      </c>
      <c r="Q252" s="837"/>
      <c r="R252" s="835" t="s">
        <v>30</v>
      </c>
      <c r="S252" s="757">
        <v>234000</v>
      </c>
      <c r="T252" s="757">
        <v>0</v>
      </c>
      <c r="U252" s="757" t="s">
        <v>188</v>
      </c>
      <c r="V252" s="757">
        <v>2436248.2213958628</v>
      </c>
      <c r="W252" s="757">
        <v>0</v>
      </c>
      <c r="X252" s="757">
        <v>0</v>
      </c>
      <c r="Y252" s="758">
        <v>2670248.2213958628</v>
      </c>
      <c r="Z252" s="461"/>
      <c r="AA252" s="835" t="s">
        <v>30</v>
      </c>
      <c r="AB252" s="760">
        <v>7733000</v>
      </c>
      <c r="AC252" s="760" t="s">
        <v>177</v>
      </c>
      <c r="AD252" s="760" t="s">
        <v>188</v>
      </c>
      <c r="AE252" s="760">
        <v>2337478</v>
      </c>
      <c r="AF252" s="760">
        <v>0</v>
      </c>
      <c r="AG252" s="760">
        <v>0</v>
      </c>
      <c r="AH252" s="758">
        <v>10070478</v>
      </c>
      <c r="AI252" s="461" t="s">
        <v>40</v>
      </c>
      <c r="AJ252" s="835" t="s">
        <v>30</v>
      </c>
      <c r="AK252" s="761">
        <v>8668047</v>
      </c>
      <c r="AL252" s="761" t="s">
        <v>177</v>
      </c>
      <c r="AM252" s="761" t="s">
        <v>188</v>
      </c>
      <c r="AN252" s="761">
        <v>2307964.7822947949</v>
      </c>
      <c r="AO252" s="761">
        <v>7344288</v>
      </c>
      <c r="AP252" s="761">
        <v>0</v>
      </c>
      <c r="AQ252" s="758">
        <v>18320299.782294795</v>
      </c>
      <c r="AR252" s="851" t="s">
        <v>40</v>
      </c>
      <c r="AS252" s="835" t="s">
        <v>30</v>
      </c>
      <c r="AT252" s="761">
        <v>9358788</v>
      </c>
      <c r="AU252" s="761" t="s">
        <v>177</v>
      </c>
      <c r="AV252" s="761" t="s">
        <v>188</v>
      </c>
      <c r="AW252" s="761">
        <v>2365025.4788688314</v>
      </c>
      <c r="AX252" s="761">
        <v>7954977</v>
      </c>
      <c r="AY252" s="761">
        <v>0</v>
      </c>
      <c r="AZ252" s="758">
        <v>19678790.478868831</v>
      </c>
      <c r="BA252" s="851" t="s">
        <v>1340</v>
      </c>
      <c r="BB252" s="835" t="s">
        <v>30</v>
      </c>
      <c r="BC252" s="762">
        <v>8638321</v>
      </c>
      <c r="BD252" s="762" t="s">
        <v>177</v>
      </c>
      <c r="BE252" s="762" t="s">
        <v>177</v>
      </c>
      <c r="BF252" s="762">
        <v>2382728.322190715</v>
      </c>
      <c r="BG252" s="762">
        <v>6960025</v>
      </c>
      <c r="BH252" s="762">
        <v>0</v>
      </c>
      <c r="BI252" s="758">
        <v>17981074.322190717</v>
      </c>
      <c r="BJ252" s="851" t="s">
        <v>40</v>
      </c>
      <c r="BK252" s="835" t="s">
        <v>30</v>
      </c>
      <c r="BL252" s="763">
        <v>6683342</v>
      </c>
      <c r="BM252" s="763" t="s">
        <v>177</v>
      </c>
      <c r="BN252" s="763" t="s">
        <v>177</v>
      </c>
      <c r="BO252" s="763">
        <v>2338169.9834418511</v>
      </c>
      <c r="BP252" s="763">
        <v>7416020</v>
      </c>
      <c r="BQ252" s="763">
        <v>0</v>
      </c>
      <c r="BR252" s="758">
        <v>16437531.983441852</v>
      </c>
      <c r="BS252" s="814" t="s">
        <v>40</v>
      </c>
      <c r="BT252" s="835" t="s">
        <v>30</v>
      </c>
      <c r="BU252" s="764">
        <v>0</v>
      </c>
      <c r="BV252" s="764" t="s">
        <v>177</v>
      </c>
      <c r="BW252" s="764" t="s">
        <v>177</v>
      </c>
      <c r="BX252" s="764">
        <v>2679550.8542139353</v>
      </c>
      <c r="BY252" s="764">
        <v>7485624</v>
      </c>
      <c r="BZ252" s="764">
        <v>0</v>
      </c>
      <c r="CA252" s="758">
        <v>10165174.854213934</v>
      </c>
      <c r="CB252" s="814" t="s">
        <v>1340</v>
      </c>
      <c r="CC252" s="835" t="s">
        <v>30</v>
      </c>
      <c r="CD252" s="761">
        <v>0</v>
      </c>
      <c r="CE252" s="761" t="s">
        <v>177</v>
      </c>
      <c r="CF252" s="761" t="s">
        <v>177</v>
      </c>
      <c r="CG252" s="761">
        <v>2648317</v>
      </c>
      <c r="CH252" s="761">
        <v>7516046</v>
      </c>
      <c r="CI252" s="761">
        <v>0</v>
      </c>
      <c r="CJ252" s="761">
        <v>10164363</v>
      </c>
      <c r="CK252" s="851"/>
      <c r="CL252" s="835" t="s">
        <v>30</v>
      </c>
      <c r="CM252" s="762" t="s">
        <v>177</v>
      </c>
      <c r="CN252" s="762" t="s">
        <v>177</v>
      </c>
      <c r="CO252" s="762" t="s">
        <v>188</v>
      </c>
      <c r="CP252" s="762">
        <v>2623115.0498110112</v>
      </c>
      <c r="CQ252" s="762">
        <v>6766179</v>
      </c>
      <c r="CR252" s="762" t="s">
        <v>177</v>
      </c>
      <c r="CS252" s="758">
        <v>9389294.0498110112</v>
      </c>
      <c r="CT252" s="851"/>
      <c r="CU252" s="835" t="s">
        <v>30</v>
      </c>
      <c r="CV252" s="765">
        <v>0</v>
      </c>
      <c r="CW252" s="765" t="s">
        <v>177</v>
      </c>
      <c r="CX252" s="765" t="s">
        <v>177</v>
      </c>
      <c r="CY252" s="765">
        <v>1948362</v>
      </c>
      <c r="CZ252" s="765">
        <v>5169414</v>
      </c>
      <c r="DA252" s="765" t="s">
        <v>177</v>
      </c>
      <c r="DB252" s="758">
        <v>7117776</v>
      </c>
      <c r="DC252" s="851"/>
      <c r="DD252" s="835" t="s">
        <v>30</v>
      </c>
      <c r="DE252" s="766">
        <v>0</v>
      </c>
      <c r="DF252" s="766">
        <v>0</v>
      </c>
      <c r="DG252" s="766">
        <v>0</v>
      </c>
      <c r="DH252" s="766">
        <v>2003235.502682677</v>
      </c>
      <c r="DI252" s="766">
        <v>4234770.5460541341</v>
      </c>
      <c r="DJ252" s="766">
        <v>0</v>
      </c>
      <c r="DK252" s="758">
        <v>6238006.0487368107</v>
      </c>
      <c r="DL252" s="851"/>
      <c r="DM252" s="835" t="s">
        <v>30</v>
      </c>
      <c r="DN252" s="767">
        <v>0</v>
      </c>
      <c r="DO252" s="767">
        <v>0</v>
      </c>
      <c r="DP252" s="767">
        <v>0</v>
      </c>
      <c r="DQ252" s="767">
        <v>2084030.6975979593</v>
      </c>
      <c r="DR252" s="767">
        <v>4643049</v>
      </c>
      <c r="DS252" s="767">
        <v>0</v>
      </c>
      <c r="DT252" s="758">
        <v>6727079.6975979591</v>
      </c>
      <c r="DU252" s="851"/>
      <c r="DV252" s="835" t="s">
        <v>30</v>
      </c>
      <c r="DW252" s="768">
        <v>0</v>
      </c>
      <c r="DX252" s="768">
        <v>0</v>
      </c>
      <c r="DY252" s="768">
        <v>0</v>
      </c>
      <c r="DZ252" s="768">
        <v>1916508.975951835</v>
      </c>
      <c r="EA252" s="768">
        <v>5028847</v>
      </c>
      <c r="EB252" s="768">
        <v>0</v>
      </c>
      <c r="EC252" s="768">
        <v>6945355.9759518355</v>
      </c>
      <c r="ED252" s="851"/>
      <c r="EE252" s="835" t="s">
        <v>30</v>
      </c>
      <c r="EF252" s="769">
        <v>0</v>
      </c>
      <c r="EG252" s="769">
        <v>0</v>
      </c>
      <c r="EH252" s="769">
        <v>0</v>
      </c>
      <c r="EI252" s="769">
        <v>1755437.4749158239</v>
      </c>
      <c r="EJ252" s="769">
        <v>4813293</v>
      </c>
      <c r="EK252" s="769">
        <v>0</v>
      </c>
      <c r="EL252" s="943">
        <v>6568730.4749158239</v>
      </c>
      <c r="EM252" s="851"/>
      <c r="EN252" s="835" t="s">
        <v>30</v>
      </c>
      <c r="EO252" s="770">
        <v>0</v>
      </c>
      <c r="EP252" s="770">
        <v>0</v>
      </c>
      <c r="EQ252" s="770">
        <v>0</v>
      </c>
      <c r="ER252" s="770">
        <v>1666512.3184609066</v>
      </c>
      <c r="ES252" s="770">
        <v>5054654.8214105032</v>
      </c>
      <c r="ET252" s="770">
        <v>0</v>
      </c>
      <c r="EU252" s="770">
        <v>6721167.1398714101</v>
      </c>
      <c r="EV252" s="851"/>
      <c r="EW252" s="835" t="s">
        <v>30</v>
      </c>
      <c r="EX252" s="771">
        <v>0</v>
      </c>
      <c r="EY252" s="771">
        <v>0</v>
      </c>
      <c r="EZ252" s="771">
        <v>0</v>
      </c>
      <c r="FA252" s="771">
        <v>3071149.9826270202</v>
      </c>
      <c r="FB252" s="771">
        <v>4824867.2764514741</v>
      </c>
      <c r="FC252" s="771">
        <v>0</v>
      </c>
      <c r="FD252" s="771">
        <v>7896017.2590784943</v>
      </c>
      <c r="FE252" s="851"/>
    </row>
    <row r="253" spans="1:161" ht="12" customHeight="1" x14ac:dyDescent="0.3">
      <c r="A253" s="1055" t="s">
        <v>33</v>
      </c>
      <c r="B253" s="1020">
        <v>0</v>
      </c>
      <c r="C253" s="1020">
        <v>0</v>
      </c>
      <c r="D253" s="1020">
        <v>0</v>
      </c>
      <c r="E253" s="1020">
        <v>4697402.3</v>
      </c>
      <c r="F253" s="1020">
        <v>0</v>
      </c>
      <c r="G253" s="1020">
        <v>0</v>
      </c>
      <c r="H253" s="1007">
        <v>4697402.3</v>
      </c>
      <c r="I253" s="1019" t="s">
        <v>40</v>
      </c>
      <c r="J253" s="754">
        <v>0</v>
      </c>
      <c r="K253" s="754">
        <v>0</v>
      </c>
      <c r="L253" s="754">
        <v>0</v>
      </c>
      <c r="M253" s="754">
        <v>4078018.0213603685</v>
      </c>
      <c r="N253" s="754">
        <v>0</v>
      </c>
      <c r="O253" s="754">
        <v>0</v>
      </c>
      <c r="P253" s="840">
        <v>4078018.0213603685</v>
      </c>
      <c r="Q253" s="837"/>
      <c r="R253" s="835" t="s">
        <v>33</v>
      </c>
      <c r="S253" s="757">
        <v>297000</v>
      </c>
      <c r="T253" s="757">
        <v>0</v>
      </c>
      <c r="U253" s="757" t="s">
        <v>188</v>
      </c>
      <c r="V253" s="757">
        <v>3826455.6362915104</v>
      </c>
      <c r="W253" s="757">
        <v>0</v>
      </c>
      <c r="X253" s="757">
        <v>0</v>
      </c>
      <c r="Y253" s="758">
        <v>4123455.6362915104</v>
      </c>
      <c r="Z253" s="461"/>
      <c r="AA253" s="835" t="s">
        <v>33</v>
      </c>
      <c r="AB253" s="760">
        <v>9987000</v>
      </c>
      <c r="AC253" s="760" t="s">
        <v>177</v>
      </c>
      <c r="AD253" s="760" t="s">
        <v>188</v>
      </c>
      <c r="AE253" s="760">
        <v>3635004</v>
      </c>
      <c r="AF253" s="760">
        <v>0</v>
      </c>
      <c r="AG253" s="760">
        <v>0</v>
      </c>
      <c r="AH253" s="758">
        <v>13622004</v>
      </c>
      <c r="AI253" s="461" t="s">
        <v>40</v>
      </c>
      <c r="AJ253" s="835" t="s">
        <v>33</v>
      </c>
      <c r="AK253" s="761">
        <v>10552874</v>
      </c>
      <c r="AL253" s="761" t="s">
        <v>177</v>
      </c>
      <c r="AM253" s="761" t="s">
        <v>188</v>
      </c>
      <c r="AN253" s="761">
        <v>3992513.7900616848</v>
      </c>
      <c r="AO253" s="761">
        <v>11982785</v>
      </c>
      <c r="AP253" s="761">
        <v>0</v>
      </c>
      <c r="AQ253" s="758">
        <v>26528172.790061682</v>
      </c>
      <c r="AR253" s="851" t="s">
        <v>40</v>
      </c>
      <c r="AS253" s="835" t="s">
        <v>33</v>
      </c>
      <c r="AT253" s="761">
        <v>11814085</v>
      </c>
      <c r="AU253" s="761" t="s">
        <v>177</v>
      </c>
      <c r="AV253" s="761" t="s">
        <v>188</v>
      </c>
      <c r="AW253" s="761">
        <v>4091222.2364340127</v>
      </c>
      <c r="AX253" s="761">
        <v>12529089</v>
      </c>
      <c r="AY253" s="761">
        <v>0</v>
      </c>
      <c r="AZ253" s="758">
        <v>28434396.236434013</v>
      </c>
      <c r="BA253" s="851" t="s">
        <v>1340</v>
      </c>
      <c r="BB253" s="835" t="s">
        <v>33</v>
      </c>
      <c r="BC253" s="762">
        <v>11041997</v>
      </c>
      <c r="BD253" s="762" t="s">
        <v>177</v>
      </c>
      <c r="BE253" s="762" t="s">
        <v>177</v>
      </c>
      <c r="BF253" s="762">
        <v>4055615.387595328</v>
      </c>
      <c r="BG253" s="762">
        <v>11286527</v>
      </c>
      <c r="BH253" s="762">
        <v>0</v>
      </c>
      <c r="BI253" s="758">
        <v>26384139.387595326</v>
      </c>
      <c r="BJ253" s="851" t="s">
        <v>40</v>
      </c>
      <c r="BK253" s="835" t="s">
        <v>33</v>
      </c>
      <c r="BL253" s="763">
        <v>10592218</v>
      </c>
      <c r="BM253" s="763" t="s">
        <v>177</v>
      </c>
      <c r="BN253" s="763" t="s">
        <v>177</v>
      </c>
      <c r="BO253" s="763">
        <v>4399716.2095428789</v>
      </c>
      <c r="BP253" s="763">
        <v>11494831</v>
      </c>
      <c r="BQ253" s="763">
        <v>0</v>
      </c>
      <c r="BR253" s="758">
        <v>26486765.209542878</v>
      </c>
      <c r="BS253" s="814" t="s">
        <v>40</v>
      </c>
      <c r="BT253" s="835" t="s">
        <v>33</v>
      </c>
      <c r="BU253" s="764">
        <v>0</v>
      </c>
      <c r="BV253" s="764" t="s">
        <v>177</v>
      </c>
      <c r="BW253" s="764" t="s">
        <v>177</v>
      </c>
      <c r="BX253" s="764">
        <v>4861041.2019917183</v>
      </c>
      <c r="BY253" s="764">
        <v>12183235</v>
      </c>
      <c r="BZ253" s="764">
        <v>0</v>
      </c>
      <c r="CA253" s="758">
        <v>17044276.201991718</v>
      </c>
      <c r="CB253" s="814" t="s">
        <v>1340</v>
      </c>
      <c r="CC253" s="835" t="s">
        <v>33</v>
      </c>
      <c r="CD253" s="761">
        <v>0</v>
      </c>
      <c r="CE253" s="761" t="s">
        <v>177</v>
      </c>
      <c r="CF253" s="761" t="s">
        <v>177</v>
      </c>
      <c r="CG253" s="761">
        <v>4804379</v>
      </c>
      <c r="CH253" s="761">
        <v>13665538</v>
      </c>
      <c r="CI253" s="761">
        <v>0</v>
      </c>
      <c r="CJ253" s="761">
        <v>18469917</v>
      </c>
      <c r="CK253" s="851"/>
      <c r="CL253" s="835" t="s">
        <v>33</v>
      </c>
      <c r="CM253" s="762" t="s">
        <v>177</v>
      </c>
      <c r="CN253" s="762" t="s">
        <v>177</v>
      </c>
      <c r="CO253" s="762" t="s">
        <v>188</v>
      </c>
      <c r="CP253" s="762">
        <v>4314424.6484017167</v>
      </c>
      <c r="CQ253" s="762">
        <v>12404661</v>
      </c>
      <c r="CR253" s="762" t="s">
        <v>177</v>
      </c>
      <c r="CS253" s="758">
        <v>16719085.648401717</v>
      </c>
      <c r="CT253" s="851"/>
      <c r="CU253" s="835" t="s">
        <v>33</v>
      </c>
      <c r="CV253" s="765">
        <v>0</v>
      </c>
      <c r="CW253" s="765" t="s">
        <v>177</v>
      </c>
      <c r="CX253" s="765" t="s">
        <v>177</v>
      </c>
      <c r="CY253" s="765">
        <v>4802790</v>
      </c>
      <c r="CZ253" s="765">
        <v>8012592</v>
      </c>
      <c r="DA253" s="765" t="s">
        <v>177</v>
      </c>
      <c r="DB253" s="758">
        <v>12815382</v>
      </c>
      <c r="DC253" s="851"/>
      <c r="DD253" s="835" t="s">
        <v>33</v>
      </c>
      <c r="DE253" s="766">
        <v>0</v>
      </c>
      <c r="DF253" s="766">
        <v>0</v>
      </c>
      <c r="DG253" s="766">
        <v>0</v>
      </c>
      <c r="DH253" s="766">
        <v>4938055.9773061536</v>
      </c>
      <c r="DI253" s="766">
        <v>8382385.4653951572</v>
      </c>
      <c r="DJ253" s="766">
        <v>0</v>
      </c>
      <c r="DK253" s="758">
        <v>13320441.44270131</v>
      </c>
      <c r="DL253" s="851"/>
      <c r="DM253" s="835" t="s">
        <v>33</v>
      </c>
      <c r="DN253" s="767">
        <v>0</v>
      </c>
      <c r="DO253" s="767">
        <v>0</v>
      </c>
      <c r="DP253" s="767">
        <v>0</v>
      </c>
      <c r="DQ253" s="767">
        <v>4689508.1212976128</v>
      </c>
      <c r="DR253" s="767">
        <v>8179464</v>
      </c>
      <c r="DS253" s="767">
        <v>0</v>
      </c>
      <c r="DT253" s="758">
        <v>12868972.121297613</v>
      </c>
      <c r="DU253" s="851"/>
      <c r="DV253" s="835" t="s">
        <v>33</v>
      </c>
      <c r="DW253" s="768">
        <v>0</v>
      </c>
      <c r="DX253" s="768">
        <v>0</v>
      </c>
      <c r="DY253" s="768">
        <v>0</v>
      </c>
      <c r="DZ253" s="768">
        <v>4185924.4846466058</v>
      </c>
      <c r="EA253" s="768">
        <v>9405304</v>
      </c>
      <c r="EB253" s="768">
        <v>0</v>
      </c>
      <c r="EC253" s="768">
        <v>13591228.484646605</v>
      </c>
      <c r="ED253" s="851"/>
      <c r="EE253" s="835" t="s">
        <v>33</v>
      </c>
      <c r="EF253" s="769">
        <v>0</v>
      </c>
      <c r="EG253" s="769">
        <v>0</v>
      </c>
      <c r="EH253" s="769">
        <v>0</v>
      </c>
      <c r="EI253" s="769">
        <v>5115661.223424335</v>
      </c>
      <c r="EJ253" s="769">
        <v>12159632</v>
      </c>
      <c r="EK253" s="769">
        <v>0</v>
      </c>
      <c r="EL253" s="943">
        <v>17275293.223424334</v>
      </c>
      <c r="EM253" s="851"/>
      <c r="EN253" s="835" t="s">
        <v>33</v>
      </c>
      <c r="EO253" s="770">
        <v>0</v>
      </c>
      <c r="EP253" s="770">
        <v>0</v>
      </c>
      <c r="EQ253" s="770">
        <v>0</v>
      </c>
      <c r="ER253" s="770">
        <v>3929297.4647158482</v>
      </c>
      <c r="ES253" s="770">
        <v>9405678.7159769293</v>
      </c>
      <c r="ET253" s="770">
        <v>0</v>
      </c>
      <c r="EU253" s="770">
        <v>13334976.180692777</v>
      </c>
      <c r="EV253" s="851"/>
      <c r="EW253" s="835" t="s">
        <v>33</v>
      </c>
      <c r="EX253" s="771">
        <v>0</v>
      </c>
      <c r="EY253" s="771">
        <v>0</v>
      </c>
      <c r="EZ253" s="771">
        <v>0</v>
      </c>
      <c r="FA253" s="771">
        <v>7138297.2364262864</v>
      </c>
      <c r="FB253" s="771">
        <v>8504088.8116305918</v>
      </c>
      <c r="FC253" s="771">
        <v>0</v>
      </c>
      <c r="FD253" s="771">
        <v>15642386.048056878</v>
      </c>
      <c r="FE253" s="851"/>
    </row>
    <row r="254" spans="1:161" ht="12" customHeight="1" x14ac:dyDescent="0.3">
      <c r="A254" s="1055" t="s">
        <v>36</v>
      </c>
      <c r="B254" s="1020">
        <v>0</v>
      </c>
      <c r="C254" s="1020">
        <v>0</v>
      </c>
      <c r="D254" s="1020">
        <v>0</v>
      </c>
      <c r="E254" s="1020">
        <v>6779874.8200000003</v>
      </c>
      <c r="F254" s="1020">
        <v>0</v>
      </c>
      <c r="G254" s="1020">
        <v>0</v>
      </c>
      <c r="H254" s="1007">
        <v>6779874.8200000003</v>
      </c>
      <c r="I254" s="1019" t="s">
        <v>40</v>
      </c>
      <c r="J254" s="754">
        <v>0</v>
      </c>
      <c r="K254" s="754">
        <v>0</v>
      </c>
      <c r="L254" s="754">
        <v>0</v>
      </c>
      <c r="M254" s="754">
        <v>4886375.8412524574</v>
      </c>
      <c r="N254" s="754">
        <v>0</v>
      </c>
      <c r="O254" s="754">
        <v>0</v>
      </c>
      <c r="P254" s="840">
        <v>4886375.8412524574</v>
      </c>
      <c r="Q254" s="944"/>
      <c r="R254" s="835" t="s">
        <v>36</v>
      </c>
      <c r="S254" s="757">
        <v>307000</v>
      </c>
      <c r="T254" s="757">
        <v>0</v>
      </c>
      <c r="U254" s="757" t="s">
        <v>188</v>
      </c>
      <c r="V254" s="757">
        <v>5494253.1681224899</v>
      </c>
      <c r="W254" s="757">
        <v>0</v>
      </c>
      <c r="X254" s="757">
        <v>0</v>
      </c>
      <c r="Y254" s="758">
        <v>5801253.1681224899</v>
      </c>
      <c r="Z254" s="461"/>
      <c r="AA254" s="835" t="s">
        <v>36</v>
      </c>
      <c r="AB254" s="760">
        <v>8807000</v>
      </c>
      <c r="AC254" s="760" t="s">
        <v>177</v>
      </c>
      <c r="AD254" s="760" t="s">
        <v>188</v>
      </c>
      <c r="AE254" s="760">
        <v>5049819</v>
      </c>
      <c r="AF254" s="760">
        <v>0</v>
      </c>
      <c r="AG254" s="760">
        <v>0</v>
      </c>
      <c r="AH254" s="758">
        <v>13856819</v>
      </c>
      <c r="AI254" s="461" t="s">
        <v>40</v>
      </c>
      <c r="AJ254" s="835" t="s">
        <v>36</v>
      </c>
      <c r="AK254" s="761">
        <v>9506211</v>
      </c>
      <c r="AL254" s="761" t="s">
        <v>177</v>
      </c>
      <c r="AM254" s="761" t="s">
        <v>188</v>
      </c>
      <c r="AN254" s="761">
        <v>5265873.669948468</v>
      </c>
      <c r="AO254" s="761">
        <v>12176056</v>
      </c>
      <c r="AP254" s="761">
        <v>0</v>
      </c>
      <c r="AQ254" s="758">
        <v>26948140.669948466</v>
      </c>
      <c r="AR254" s="929" t="s">
        <v>40</v>
      </c>
      <c r="AS254" s="835" t="s">
        <v>36</v>
      </c>
      <c r="AT254" s="761">
        <v>10206851</v>
      </c>
      <c r="AU254" s="761" t="s">
        <v>177</v>
      </c>
      <c r="AV254" s="761" t="s">
        <v>188</v>
      </c>
      <c r="AW254" s="761">
        <v>5396063.8799478505</v>
      </c>
      <c r="AX254" s="761">
        <v>12131340</v>
      </c>
      <c r="AY254" s="761">
        <v>0</v>
      </c>
      <c r="AZ254" s="758">
        <v>27734254.879947849</v>
      </c>
      <c r="BA254" s="929" t="s">
        <v>1340</v>
      </c>
      <c r="BB254" s="835" t="s">
        <v>36</v>
      </c>
      <c r="BC254" s="762">
        <v>9557212</v>
      </c>
      <c r="BD254" s="762" t="s">
        <v>177</v>
      </c>
      <c r="BE254" s="762" t="s">
        <v>177</v>
      </c>
      <c r="BF254" s="762">
        <v>5064759.1225368883</v>
      </c>
      <c r="BG254" s="762">
        <v>12038962</v>
      </c>
      <c r="BH254" s="762">
        <v>0</v>
      </c>
      <c r="BI254" s="758">
        <v>26660933.12253689</v>
      </c>
      <c r="BJ254" s="929" t="s">
        <v>40</v>
      </c>
      <c r="BK254" s="835" t="s">
        <v>36</v>
      </c>
      <c r="BL254" s="763">
        <v>11448814</v>
      </c>
      <c r="BM254" s="763" t="s">
        <v>177</v>
      </c>
      <c r="BN254" s="763" t="s">
        <v>177</v>
      </c>
      <c r="BO254" s="763">
        <v>5081895.6357841184</v>
      </c>
      <c r="BP254" s="763">
        <v>10938629</v>
      </c>
      <c r="BQ254" s="763">
        <v>0</v>
      </c>
      <c r="BR254" s="758">
        <v>27469338.635784119</v>
      </c>
      <c r="BS254" s="814" t="s">
        <v>40</v>
      </c>
      <c r="BT254" s="835" t="s">
        <v>36</v>
      </c>
      <c r="BU254" s="764">
        <v>0</v>
      </c>
      <c r="BV254" s="764" t="s">
        <v>177</v>
      </c>
      <c r="BW254" s="764" t="s">
        <v>177</v>
      </c>
      <c r="BX254" s="764">
        <v>5111538.4964658655</v>
      </c>
      <c r="BY254" s="764">
        <v>10426405</v>
      </c>
      <c r="BZ254" s="764">
        <v>0</v>
      </c>
      <c r="CA254" s="758">
        <v>15537943.496465866</v>
      </c>
      <c r="CB254" s="814" t="s">
        <v>1340</v>
      </c>
      <c r="CC254" s="835" t="s">
        <v>36</v>
      </c>
      <c r="CD254" s="761">
        <v>0</v>
      </c>
      <c r="CE254" s="761" t="s">
        <v>177</v>
      </c>
      <c r="CF254" s="761" t="s">
        <v>177</v>
      </c>
      <c r="CG254" s="761">
        <v>5051956</v>
      </c>
      <c r="CH254" s="761">
        <v>11253973</v>
      </c>
      <c r="CI254" s="761">
        <v>0</v>
      </c>
      <c r="CJ254" s="761">
        <v>16305929</v>
      </c>
      <c r="CK254" s="929"/>
      <c r="CL254" s="835" t="s">
        <v>36</v>
      </c>
      <c r="CM254" s="762" t="s">
        <v>177</v>
      </c>
      <c r="CN254" s="762" t="s">
        <v>177</v>
      </c>
      <c r="CO254" s="762" t="s">
        <v>188</v>
      </c>
      <c r="CP254" s="762">
        <v>5077719.4244568124</v>
      </c>
      <c r="CQ254" s="762">
        <v>10901066</v>
      </c>
      <c r="CR254" s="762" t="s">
        <v>177</v>
      </c>
      <c r="CS254" s="758">
        <v>15978785.424456812</v>
      </c>
      <c r="CT254" s="929"/>
      <c r="CU254" s="835" t="s">
        <v>36</v>
      </c>
      <c r="CV254" s="765">
        <v>0</v>
      </c>
      <c r="CW254" s="765" t="s">
        <v>177</v>
      </c>
      <c r="CX254" s="765" t="s">
        <v>177</v>
      </c>
      <c r="CY254" s="765">
        <v>3784843</v>
      </c>
      <c r="CZ254" s="765">
        <v>5686356</v>
      </c>
      <c r="DA254" s="765" t="s">
        <v>177</v>
      </c>
      <c r="DB254" s="758">
        <v>9471199</v>
      </c>
      <c r="DC254" s="929"/>
      <c r="DD254" s="835" t="s">
        <v>36</v>
      </c>
      <c r="DE254" s="766">
        <v>0</v>
      </c>
      <c r="DF254" s="766">
        <v>0</v>
      </c>
      <c r="DG254" s="766">
        <v>0</v>
      </c>
      <c r="DH254" s="766">
        <v>3891438.440052127</v>
      </c>
      <c r="DI254" s="766">
        <v>6702708.9885507077</v>
      </c>
      <c r="DJ254" s="766">
        <v>0</v>
      </c>
      <c r="DK254" s="758">
        <v>10594147.428602835</v>
      </c>
      <c r="DL254" s="929"/>
      <c r="DM254" s="835" t="s">
        <v>36</v>
      </c>
      <c r="DN254" s="767">
        <v>0</v>
      </c>
      <c r="DO254" s="767">
        <v>0</v>
      </c>
      <c r="DP254" s="767">
        <v>0</v>
      </c>
      <c r="DQ254" s="767">
        <v>3459132.1886167307</v>
      </c>
      <c r="DR254" s="767">
        <v>5942140</v>
      </c>
      <c r="DS254" s="767">
        <v>0</v>
      </c>
      <c r="DT254" s="758">
        <v>9401272.1886167303</v>
      </c>
      <c r="DU254" s="929"/>
      <c r="DV254" s="835" t="s">
        <v>36</v>
      </c>
      <c r="DW254" s="768">
        <v>0</v>
      </c>
      <c r="DX254" s="768">
        <v>0</v>
      </c>
      <c r="DY254" s="768">
        <v>0</v>
      </c>
      <c r="DZ254" s="768">
        <v>2875859.4469486899</v>
      </c>
      <c r="EA254" s="768">
        <v>7094753</v>
      </c>
      <c r="EB254" s="768">
        <v>0</v>
      </c>
      <c r="EC254" s="768">
        <v>9970612.4469486903</v>
      </c>
      <c r="ED254" s="929"/>
      <c r="EE254" s="835" t="s">
        <v>36</v>
      </c>
      <c r="EF254" s="769">
        <v>0</v>
      </c>
      <c r="EG254" s="769">
        <v>0</v>
      </c>
      <c r="EH254" s="769">
        <v>0</v>
      </c>
      <c r="EI254" s="769">
        <v>3296507.4698127056</v>
      </c>
      <c r="EJ254" s="769">
        <v>3250996</v>
      </c>
      <c r="EK254" s="769">
        <v>0</v>
      </c>
      <c r="EL254" s="943">
        <v>6547503.4698127061</v>
      </c>
      <c r="EM254" s="929"/>
      <c r="EN254" s="835" t="s">
        <v>36</v>
      </c>
      <c r="EO254" s="770">
        <v>0</v>
      </c>
      <c r="EP254" s="770">
        <v>0</v>
      </c>
      <c r="EQ254" s="770">
        <v>0</v>
      </c>
      <c r="ER254" s="770">
        <v>2532585.280358335</v>
      </c>
      <c r="ES254" s="770">
        <v>4880151.8541940702</v>
      </c>
      <c r="ET254" s="770">
        <v>0</v>
      </c>
      <c r="EU254" s="770">
        <v>7412737.1345524052</v>
      </c>
      <c r="EV254" s="929"/>
      <c r="EW254" s="835" t="s">
        <v>36</v>
      </c>
      <c r="EX254" s="771">
        <v>0</v>
      </c>
      <c r="EY254" s="771">
        <v>0</v>
      </c>
      <c r="EZ254" s="771">
        <v>0</v>
      </c>
      <c r="FA254" s="771">
        <v>5303352.8363157744</v>
      </c>
      <c r="FB254" s="771">
        <v>4119135.0170793277</v>
      </c>
      <c r="FC254" s="771">
        <v>0</v>
      </c>
      <c r="FD254" s="771">
        <v>9422487.8533951025</v>
      </c>
      <c r="FE254" s="929"/>
    </row>
    <row r="255" spans="1:161" ht="12" customHeight="1" x14ac:dyDescent="0.3">
      <c r="A255" s="1067" t="s">
        <v>554</v>
      </c>
      <c r="B255" s="1085">
        <v>0</v>
      </c>
      <c r="C255" s="1085">
        <v>0</v>
      </c>
      <c r="D255" s="1085">
        <v>0</v>
      </c>
      <c r="E255" s="1085">
        <v>12703.16726901063</v>
      </c>
      <c r="F255" s="1085">
        <v>0</v>
      </c>
      <c r="G255" s="1085">
        <v>0</v>
      </c>
      <c r="H255" s="1083">
        <v>12703.16726901063</v>
      </c>
      <c r="I255" s="1019" t="s">
        <v>40</v>
      </c>
      <c r="J255" s="866">
        <v>0</v>
      </c>
      <c r="K255" s="866">
        <v>0</v>
      </c>
      <c r="L255" s="866">
        <v>0</v>
      </c>
      <c r="M255" s="866">
        <v>377.38460312422438</v>
      </c>
      <c r="N255" s="866">
        <v>0</v>
      </c>
      <c r="O255" s="866">
        <v>0</v>
      </c>
      <c r="P255" s="840">
        <v>377.38460312422438</v>
      </c>
      <c r="Q255" s="893"/>
      <c r="R255" s="851" t="s">
        <v>554</v>
      </c>
      <c r="S255" s="866">
        <v>827.64654418197722</v>
      </c>
      <c r="T255" s="866">
        <v>0</v>
      </c>
      <c r="U255" s="866">
        <v>0</v>
      </c>
      <c r="V255" s="866">
        <v>376.13836983107342</v>
      </c>
      <c r="W255" s="866">
        <v>0</v>
      </c>
      <c r="X255" s="866">
        <v>0</v>
      </c>
      <c r="Y255" s="839">
        <v>390.56310760347145</v>
      </c>
      <c r="Z255" s="461"/>
      <c r="AA255" s="851" t="s">
        <v>554</v>
      </c>
      <c r="AB255" s="866">
        <v>545.17538871468264</v>
      </c>
      <c r="AC255" s="866">
        <v>0</v>
      </c>
      <c r="AD255" s="866">
        <v>0</v>
      </c>
      <c r="AE255" s="866">
        <v>333.21143895188817</v>
      </c>
      <c r="AF255" s="866">
        <v>0</v>
      </c>
      <c r="AG255" s="866">
        <v>0</v>
      </c>
      <c r="AH255" s="839">
        <v>466.49746120288921</v>
      </c>
      <c r="AI255" s="461" t="s">
        <v>40</v>
      </c>
      <c r="AJ255" s="851" t="s">
        <v>554</v>
      </c>
      <c r="AK255" s="866">
        <v>497.57801324503311</v>
      </c>
      <c r="AL255" s="866">
        <v>0</v>
      </c>
      <c r="AM255" s="866">
        <v>0</v>
      </c>
      <c r="AN255" s="866">
        <v>338.98122395083635</v>
      </c>
      <c r="AO255" s="866">
        <v>359.53331721110203</v>
      </c>
      <c r="AP255" s="866">
        <v>0</v>
      </c>
      <c r="AQ255" s="839">
        <v>403.37159894543191</v>
      </c>
      <c r="AR255" s="851" t="s">
        <v>40</v>
      </c>
      <c r="AS255" s="851" t="s">
        <v>554</v>
      </c>
      <c r="AT255" s="839">
        <v>512.15843139241792</v>
      </c>
      <c r="AU255" s="839">
        <v>0</v>
      </c>
      <c r="AV255" s="839">
        <v>0</v>
      </c>
      <c r="AW255" s="839">
        <v>339.80251133172862</v>
      </c>
      <c r="AX255" s="839">
        <v>377.43170150783334</v>
      </c>
      <c r="AY255" s="839">
        <v>0</v>
      </c>
      <c r="AZ255" s="839">
        <v>418.8080389531732</v>
      </c>
      <c r="BA255" s="851" t="s">
        <v>40</v>
      </c>
      <c r="BB255" s="851" t="s">
        <v>554</v>
      </c>
      <c r="BC255" s="839">
        <v>491.27296776679083</v>
      </c>
      <c r="BD255" s="839">
        <v>0</v>
      </c>
      <c r="BE255" s="839">
        <v>0</v>
      </c>
      <c r="BF255" s="839">
        <v>334.04294436993064</v>
      </c>
      <c r="BG255" s="839">
        <v>391.45699064584267</v>
      </c>
      <c r="BH255" s="839">
        <v>0</v>
      </c>
      <c r="BI255" s="839">
        <v>417.72126823688774</v>
      </c>
      <c r="BJ255" s="851" t="s">
        <v>40</v>
      </c>
      <c r="BK255" s="851" t="s">
        <v>554</v>
      </c>
      <c r="BL255" s="839">
        <v>526.16453365798611</v>
      </c>
      <c r="BM255" s="839">
        <v>0</v>
      </c>
      <c r="BN255" s="839">
        <v>0</v>
      </c>
      <c r="BO255" s="839">
        <v>341.13385684287522</v>
      </c>
      <c r="BP255" s="839">
        <v>386.66590195730834</v>
      </c>
      <c r="BQ255" s="839">
        <v>0</v>
      </c>
      <c r="BR255" s="839">
        <v>424.49291143605336</v>
      </c>
      <c r="BS255" s="814" t="s">
        <v>40</v>
      </c>
      <c r="BT255" s="851" t="s">
        <v>554</v>
      </c>
      <c r="BU255" s="839">
        <v>0</v>
      </c>
      <c r="BV255" s="839">
        <v>0</v>
      </c>
      <c r="BW255" s="839">
        <v>0</v>
      </c>
      <c r="BX255" s="839">
        <v>369.58948771082299</v>
      </c>
      <c r="BY255" s="839">
        <v>413.12723103217013</v>
      </c>
      <c r="BZ255" s="839">
        <v>0</v>
      </c>
      <c r="CA255" s="839">
        <v>400.35658565671162</v>
      </c>
      <c r="CB255" s="814" t="s">
        <v>40</v>
      </c>
      <c r="CC255" s="851" t="s">
        <v>554</v>
      </c>
      <c r="CD255" s="839">
        <v>0</v>
      </c>
      <c r="CE255" s="839" t="s">
        <v>177</v>
      </c>
      <c r="CF255" s="839">
        <v>0</v>
      </c>
      <c r="CG255" s="839">
        <v>363.68910223144786</v>
      </c>
      <c r="CH255" s="839">
        <v>407.7254559840938</v>
      </c>
      <c r="CI255" s="839">
        <v>0</v>
      </c>
      <c r="CJ255" s="839">
        <v>395.34807975612244</v>
      </c>
      <c r="CK255" s="851"/>
      <c r="CL255" s="851" t="s">
        <v>554</v>
      </c>
      <c r="CM255" s="839" t="s">
        <v>177</v>
      </c>
      <c r="CN255" s="839" t="s">
        <v>177</v>
      </c>
      <c r="CO255" s="839">
        <v>0</v>
      </c>
      <c r="CP255" s="839">
        <v>344.60260769981755</v>
      </c>
      <c r="CQ255" s="839">
        <v>374.86046650777348</v>
      </c>
      <c r="CR255" s="839">
        <v>0</v>
      </c>
      <c r="CS255" s="839">
        <v>366.39978663433908</v>
      </c>
      <c r="CT255" s="851"/>
      <c r="CU255" s="851" t="s">
        <v>554</v>
      </c>
      <c r="CV255" s="839">
        <v>0</v>
      </c>
      <c r="CW255" s="839" t="s">
        <v>177</v>
      </c>
      <c r="CX255" s="839">
        <v>0</v>
      </c>
      <c r="CY255" s="839">
        <v>303.23488740109553</v>
      </c>
      <c r="CZ255" s="839">
        <v>484.55384125079672</v>
      </c>
      <c r="DA255" s="839">
        <v>0</v>
      </c>
      <c r="DB255" s="839">
        <v>405.67317326328947</v>
      </c>
      <c r="DC255" s="851"/>
      <c r="DD255" s="851" t="s">
        <v>554</v>
      </c>
      <c r="DE255" s="839">
        <v>0</v>
      </c>
      <c r="DF255" s="839">
        <v>0</v>
      </c>
      <c r="DG255" s="839">
        <v>0</v>
      </c>
      <c r="DH255" s="839">
        <v>303.55712043994589</v>
      </c>
      <c r="DI255" s="839">
        <v>551.35300753192882</v>
      </c>
      <c r="DJ255" s="839">
        <v>0</v>
      </c>
      <c r="DK255" s="839">
        <v>432.54942210655514</v>
      </c>
      <c r="DL255" s="851"/>
      <c r="DM255" s="851" t="s">
        <v>554</v>
      </c>
      <c r="DN255" s="839">
        <v>0</v>
      </c>
      <c r="DO255" s="839">
        <v>0</v>
      </c>
      <c r="DP255" s="839">
        <v>0</v>
      </c>
      <c r="DQ255" s="839">
        <v>280.27102423911066</v>
      </c>
      <c r="DR255" s="839">
        <v>477.83829897111985</v>
      </c>
      <c r="DS255" s="839">
        <v>0</v>
      </c>
      <c r="DT255" s="839">
        <v>385.81549500222832</v>
      </c>
      <c r="DU255" s="851"/>
      <c r="DV255" s="851" t="s">
        <v>554</v>
      </c>
      <c r="DW255" s="839">
        <v>0</v>
      </c>
      <c r="DX255" s="839">
        <v>0</v>
      </c>
      <c r="DY255" s="839">
        <v>0</v>
      </c>
      <c r="DZ255" s="839">
        <v>243.55178243129166</v>
      </c>
      <c r="EA255" s="839">
        <v>369.42905097783392</v>
      </c>
      <c r="EB255" s="839">
        <v>0</v>
      </c>
      <c r="EC255" s="839">
        <v>323.24354665519468</v>
      </c>
      <c r="ED255" s="851"/>
      <c r="EE255" s="851" t="s">
        <v>554</v>
      </c>
      <c r="EF255" s="839">
        <v>0</v>
      </c>
      <c r="EG255" s="839">
        <v>0</v>
      </c>
      <c r="EH255" s="839">
        <v>0</v>
      </c>
      <c r="EI255" s="839">
        <v>267.11279921287507</v>
      </c>
      <c r="EJ255" s="839">
        <v>324.44237531764162</v>
      </c>
      <c r="EK255" s="839">
        <v>0</v>
      </c>
      <c r="EL255" s="839">
        <v>304.15111363542144</v>
      </c>
      <c r="EM255" s="851"/>
      <c r="EN255" s="851" t="s">
        <v>554</v>
      </c>
      <c r="EO255" s="839">
        <v>0</v>
      </c>
      <c r="EP255" s="839">
        <v>0</v>
      </c>
      <c r="EQ255" s="839">
        <v>0</v>
      </c>
      <c r="ER255" s="839">
        <v>279.10000000000002</v>
      </c>
      <c r="ES255" s="839">
        <v>312.16988768592535</v>
      </c>
      <c r="ET255" s="839">
        <v>0</v>
      </c>
      <c r="EU255" s="839">
        <v>302.26503588198813</v>
      </c>
      <c r="EV255" s="851"/>
      <c r="EW255" s="851" t="s">
        <v>554</v>
      </c>
      <c r="EX255" s="839">
        <v>0</v>
      </c>
      <c r="EY255" s="839">
        <v>0</v>
      </c>
      <c r="EZ255" s="839">
        <v>0</v>
      </c>
      <c r="FA255" s="839">
        <v>239.36264089620357</v>
      </c>
      <c r="FB255" s="839">
        <v>301.72392448574033</v>
      </c>
      <c r="FC255" s="839">
        <v>0</v>
      </c>
      <c r="FD255" s="839">
        <v>271.00446754007669</v>
      </c>
      <c r="FE255" s="851"/>
    </row>
    <row r="256" spans="1:161" ht="12" customHeight="1" x14ac:dyDescent="0.3">
      <c r="A256" s="1059"/>
      <c r="B256" s="1085"/>
      <c r="C256" s="1085"/>
      <c r="D256" s="1085"/>
      <c r="E256" s="1085"/>
      <c r="F256" s="1085"/>
      <c r="G256" s="1085"/>
      <c r="H256" s="1021"/>
      <c r="I256" s="1019" t="s">
        <v>40</v>
      </c>
      <c r="J256" s="866"/>
      <c r="K256" s="866"/>
      <c r="L256" s="866"/>
      <c r="M256" s="866"/>
      <c r="N256" s="866"/>
      <c r="O256" s="866"/>
      <c r="P256" s="892"/>
      <c r="Q256" s="879"/>
      <c r="R256" s="891"/>
      <c r="S256" s="866"/>
      <c r="T256" s="866"/>
      <c r="U256" s="866"/>
      <c r="V256" s="866"/>
      <c r="W256" s="866"/>
      <c r="X256" s="866"/>
      <c r="Y256" s="894"/>
      <c r="Z256" s="461"/>
      <c r="AA256" s="891"/>
      <c r="AB256" s="866"/>
      <c r="AC256" s="866"/>
      <c r="AD256" s="866"/>
      <c r="AE256" s="866"/>
      <c r="AF256" s="866"/>
      <c r="AG256" s="866"/>
      <c r="AH256" s="894"/>
      <c r="AI256" s="461"/>
      <c r="AJ256" s="891"/>
      <c r="AK256" s="866"/>
      <c r="AL256" s="866"/>
      <c r="AM256" s="866"/>
      <c r="AN256" s="866"/>
      <c r="AO256" s="866"/>
      <c r="AP256" s="866"/>
      <c r="AQ256" s="894"/>
      <c r="AR256" s="933"/>
      <c r="AS256" s="891"/>
      <c r="AT256" s="896"/>
      <c r="AU256" s="896"/>
      <c r="AV256" s="896"/>
      <c r="AW256" s="896"/>
      <c r="AX256" s="896"/>
      <c r="AY256" s="896"/>
      <c r="AZ256" s="894"/>
      <c r="BA256" s="933"/>
      <c r="BB256" s="891"/>
      <c r="BC256" s="896"/>
      <c r="BD256" s="896"/>
      <c r="BE256" s="896"/>
      <c r="BF256" s="896"/>
      <c r="BG256" s="896"/>
      <c r="BH256" s="896"/>
      <c r="BI256" s="894"/>
      <c r="BJ256" s="933"/>
      <c r="BK256" s="891"/>
      <c r="BL256" s="896"/>
      <c r="BM256" s="896"/>
      <c r="BN256" s="896"/>
      <c r="BO256" s="896"/>
      <c r="BP256" s="896"/>
      <c r="BQ256" s="896"/>
      <c r="BR256" s="894"/>
      <c r="BS256" s="814"/>
      <c r="BT256" s="891"/>
      <c r="BU256" s="896"/>
      <c r="BV256" s="896"/>
      <c r="BW256" s="896"/>
      <c r="BX256" s="896"/>
      <c r="BY256" s="896"/>
      <c r="BZ256" s="896"/>
      <c r="CA256" s="894"/>
      <c r="CB256" s="814"/>
      <c r="CC256" s="891"/>
      <c r="CD256" s="897"/>
      <c r="CE256" s="897"/>
      <c r="CF256" s="897"/>
      <c r="CG256" s="897"/>
      <c r="CH256" s="897"/>
      <c r="CI256" s="897"/>
      <c r="CJ256" s="897"/>
      <c r="CK256" s="933"/>
      <c r="CL256" s="891"/>
      <c r="CM256" s="896"/>
      <c r="CN256" s="896"/>
      <c r="CO256" s="896"/>
      <c r="CP256" s="896"/>
      <c r="CQ256" s="896"/>
      <c r="CR256" s="896"/>
      <c r="CS256" s="894"/>
      <c r="CT256" s="933"/>
      <c r="CU256" s="891"/>
      <c r="CV256" s="896"/>
      <c r="CW256" s="896"/>
      <c r="CX256" s="896"/>
      <c r="CY256" s="896"/>
      <c r="CZ256" s="896"/>
      <c r="DA256" s="896"/>
      <c r="DB256" s="894"/>
      <c r="DC256" s="933"/>
      <c r="DD256" s="891"/>
      <c r="DE256" s="896"/>
      <c r="DF256" s="896"/>
      <c r="DG256" s="896"/>
      <c r="DH256" s="896"/>
      <c r="DI256" s="896"/>
      <c r="DJ256" s="896"/>
      <c r="DK256" s="894"/>
      <c r="DL256" s="933"/>
      <c r="DM256" s="891"/>
      <c r="DN256" s="896"/>
      <c r="DO256" s="896"/>
      <c r="DP256" s="896"/>
      <c r="DQ256" s="896"/>
      <c r="DR256" s="896"/>
      <c r="DS256" s="896"/>
      <c r="DT256" s="894"/>
      <c r="DU256" s="933"/>
      <c r="DV256" s="891"/>
      <c r="DW256" s="896"/>
      <c r="DX256" s="896"/>
      <c r="DY256" s="896"/>
      <c r="DZ256" s="896"/>
      <c r="EA256" s="896"/>
      <c r="EB256" s="896"/>
      <c r="EC256" s="896"/>
      <c r="ED256" s="933"/>
      <c r="EE256" s="891"/>
      <c r="EF256" s="896"/>
      <c r="EG256" s="896"/>
      <c r="EH256" s="896"/>
      <c r="EI256" s="896"/>
      <c r="EJ256" s="896"/>
      <c r="EK256" s="896"/>
      <c r="EL256" s="896"/>
      <c r="EM256" s="933"/>
      <c r="EN256" s="891"/>
      <c r="EO256" s="896"/>
      <c r="EP256" s="896"/>
      <c r="EQ256" s="896"/>
      <c r="ER256" s="896"/>
      <c r="ES256" s="896"/>
      <c r="ET256" s="896"/>
      <c r="EU256" s="896"/>
      <c r="EV256" s="933"/>
      <c r="EW256" s="891"/>
      <c r="EX256" s="896"/>
      <c r="EY256" s="896"/>
      <c r="EZ256" s="896"/>
      <c r="FA256" s="896"/>
      <c r="FB256" s="896"/>
      <c r="FC256" s="896"/>
      <c r="FD256" s="896"/>
      <c r="FE256" s="933"/>
    </row>
    <row r="257" spans="1:161" s="749" customFormat="1" ht="24.6" x14ac:dyDescent="0.3">
      <c r="A257" s="1053" t="s">
        <v>805</v>
      </c>
      <c r="B257" s="1041">
        <v>597618489</v>
      </c>
      <c r="C257" s="1041">
        <v>253489570</v>
      </c>
      <c r="D257" s="1041">
        <v>218108394</v>
      </c>
      <c r="E257" s="1041">
        <v>206602551</v>
      </c>
      <c r="F257" s="1041">
        <v>290055520</v>
      </c>
      <c r="G257" s="1041">
        <v>244091593</v>
      </c>
      <c r="H257" s="1041">
        <v>1809966117</v>
      </c>
      <c r="I257" s="1019" t="s">
        <v>40</v>
      </c>
      <c r="J257" s="825">
        <v>581907000</v>
      </c>
      <c r="K257" s="825">
        <v>253501423</v>
      </c>
      <c r="L257" s="825">
        <v>218658757</v>
      </c>
      <c r="M257" s="825">
        <v>202478573.53711432</v>
      </c>
      <c r="N257" s="825">
        <v>276548026</v>
      </c>
      <c r="O257" s="825">
        <v>241466103</v>
      </c>
      <c r="P257" s="937">
        <v>1774559882.5371144</v>
      </c>
      <c r="Q257" s="939"/>
      <c r="R257" s="878" t="s">
        <v>805</v>
      </c>
      <c r="S257" s="825">
        <v>629024000</v>
      </c>
      <c r="T257" s="825">
        <v>244853513</v>
      </c>
      <c r="U257" s="825">
        <v>220501423</v>
      </c>
      <c r="V257" s="825">
        <v>200759696.12281829</v>
      </c>
      <c r="W257" s="825">
        <v>275522594</v>
      </c>
      <c r="X257" s="825">
        <v>232824555</v>
      </c>
      <c r="Y257" s="825">
        <v>1803485781.1228182</v>
      </c>
      <c r="Z257" s="461"/>
      <c r="AA257" s="878" t="s">
        <v>805</v>
      </c>
      <c r="AB257" s="825">
        <v>511027000</v>
      </c>
      <c r="AC257" s="825">
        <v>226711752</v>
      </c>
      <c r="AD257" s="825">
        <v>198628684</v>
      </c>
      <c r="AE257" s="825">
        <v>198114778</v>
      </c>
      <c r="AF257" s="825">
        <v>271428155</v>
      </c>
      <c r="AG257" s="825">
        <v>216903729</v>
      </c>
      <c r="AH257" s="825">
        <v>1622814098</v>
      </c>
      <c r="AI257" s="461" t="s">
        <v>40</v>
      </c>
      <c r="AJ257" s="878" t="s">
        <v>805</v>
      </c>
      <c r="AK257" s="825">
        <v>503021948</v>
      </c>
      <c r="AL257" s="825">
        <v>219270730</v>
      </c>
      <c r="AM257" s="825">
        <v>186718730</v>
      </c>
      <c r="AN257" s="825">
        <v>187430165.33307627</v>
      </c>
      <c r="AO257" s="825">
        <v>191472474</v>
      </c>
      <c r="AP257" s="825">
        <v>211815523</v>
      </c>
      <c r="AQ257" s="825">
        <v>1499729570.3330762</v>
      </c>
      <c r="AR257" s="851" t="s">
        <v>40</v>
      </c>
      <c r="AS257" s="878" t="s">
        <v>805</v>
      </c>
      <c r="AT257" s="825">
        <v>492857300</v>
      </c>
      <c r="AU257" s="825">
        <v>212014600</v>
      </c>
      <c r="AV257" s="825">
        <v>186264517</v>
      </c>
      <c r="AW257" s="825">
        <v>186728037.83556893</v>
      </c>
      <c r="AX257" s="825">
        <v>183894739</v>
      </c>
      <c r="AY257" s="825">
        <v>198726865</v>
      </c>
      <c r="AZ257" s="825">
        <v>1460486058.8355689</v>
      </c>
      <c r="BA257" s="851" t="s">
        <v>40</v>
      </c>
      <c r="BB257" s="878" t="s">
        <v>805</v>
      </c>
      <c r="BC257" s="825">
        <v>485582700</v>
      </c>
      <c r="BD257" s="825">
        <v>211194473</v>
      </c>
      <c r="BE257" s="825">
        <v>183138134.72241062</v>
      </c>
      <c r="BF257" s="825">
        <v>185056450.66283759</v>
      </c>
      <c r="BG257" s="825">
        <v>169056650</v>
      </c>
      <c r="BH257" s="825">
        <v>189117877</v>
      </c>
      <c r="BI257" s="825">
        <v>1423146285.3852482</v>
      </c>
      <c r="BJ257" s="851" t="s">
        <v>40</v>
      </c>
      <c r="BK257" s="878" t="s">
        <v>805</v>
      </c>
      <c r="BL257" s="825">
        <v>469099666</v>
      </c>
      <c r="BM257" s="825">
        <v>208823263.29768848</v>
      </c>
      <c r="BN257" s="825">
        <v>177958955</v>
      </c>
      <c r="BO257" s="825">
        <v>179716807.84048593</v>
      </c>
      <c r="BP257" s="825">
        <v>168629676</v>
      </c>
      <c r="BQ257" s="825">
        <v>183053702</v>
      </c>
      <c r="BR257" s="825">
        <v>1387282070.1381745</v>
      </c>
      <c r="BS257" s="814" t="s">
        <v>40</v>
      </c>
      <c r="BT257" s="878" t="s">
        <v>805</v>
      </c>
      <c r="BU257" s="825">
        <v>458003484</v>
      </c>
      <c r="BV257" s="825">
        <v>202980981.79344982</v>
      </c>
      <c r="BW257" s="825">
        <v>170891233.47000003</v>
      </c>
      <c r="BX257" s="825">
        <v>170216785.45337561</v>
      </c>
      <c r="BY257" s="825">
        <v>167075172</v>
      </c>
      <c r="BZ257" s="825">
        <v>182032416</v>
      </c>
      <c r="CA257" s="825">
        <v>1351200072.7168255</v>
      </c>
      <c r="CB257" s="814" t="s">
        <v>40</v>
      </c>
      <c r="CC257" s="878" t="s">
        <v>805</v>
      </c>
      <c r="CD257" s="825">
        <v>429580841</v>
      </c>
      <c r="CE257" s="825">
        <v>180158036.53127387</v>
      </c>
      <c r="CF257" s="825">
        <v>161756524</v>
      </c>
      <c r="CG257" s="825">
        <v>145509706</v>
      </c>
      <c r="CH257" s="825">
        <v>158249539</v>
      </c>
      <c r="CI257" s="825">
        <v>123279524</v>
      </c>
      <c r="CJ257" s="825">
        <v>1198534170.5312738</v>
      </c>
      <c r="CK257" s="851"/>
      <c r="CL257" s="878" t="s">
        <v>805</v>
      </c>
      <c r="CM257" s="825">
        <v>414208920</v>
      </c>
      <c r="CN257" s="825">
        <v>181519166.99164715</v>
      </c>
      <c r="CO257" s="825">
        <v>158383659</v>
      </c>
      <c r="CP257" s="825">
        <v>145951116.66905424</v>
      </c>
      <c r="CQ257" s="825">
        <v>150960175</v>
      </c>
      <c r="CR257" s="825">
        <v>119906473</v>
      </c>
      <c r="CS257" s="825">
        <v>1170929510.6607013</v>
      </c>
      <c r="CT257" s="851"/>
      <c r="CU257" s="878" t="s">
        <v>805</v>
      </c>
      <c r="CV257" s="825">
        <v>397961923</v>
      </c>
      <c r="CW257" s="825">
        <v>164759908</v>
      </c>
      <c r="CX257" s="825">
        <v>145752444</v>
      </c>
      <c r="CY257" s="825">
        <v>143431503</v>
      </c>
      <c r="CZ257" s="825">
        <v>145155888</v>
      </c>
      <c r="DA257" s="825">
        <v>110804620</v>
      </c>
      <c r="DB257" s="825">
        <v>1107866286</v>
      </c>
      <c r="DC257" s="851"/>
      <c r="DD257" s="878" t="s">
        <v>805</v>
      </c>
      <c r="DE257" s="825">
        <v>393868963</v>
      </c>
      <c r="DF257" s="825">
        <v>165579649.21019107</v>
      </c>
      <c r="DG257" s="825">
        <v>147796953</v>
      </c>
      <c r="DH257" s="825">
        <v>137256764.91252872</v>
      </c>
      <c r="DI257" s="825">
        <v>139583286</v>
      </c>
      <c r="DJ257" s="825">
        <v>105006228</v>
      </c>
      <c r="DK257" s="825">
        <v>1089091844.1227198</v>
      </c>
      <c r="DL257" s="851"/>
      <c r="DM257" s="878" t="s">
        <v>805</v>
      </c>
      <c r="DN257" s="825">
        <v>385092107</v>
      </c>
      <c r="DO257" s="825">
        <v>153446442</v>
      </c>
      <c r="DP257" s="825">
        <v>137326477</v>
      </c>
      <c r="DQ257" s="825">
        <v>134924064.35395426</v>
      </c>
      <c r="DR257" s="825">
        <v>132881512</v>
      </c>
      <c r="DS257" s="825">
        <v>94665438</v>
      </c>
      <c r="DT257" s="825">
        <v>1038336040.3539543</v>
      </c>
      <c r="DU257" s="859"/>
      <c r="DV257" s="878" t="s">
        <v>805</v>
      </c>
      <c r="DW257" s="825">
        <v>372438645</v>
      </c>
      <c r="DX257" s="825">
        <v>141754657</v>
      </c>
      <c r="DY257" s="825">
        <v>126198374</v>
      </c>
      <c r="DZ257" s="825">
        <v>127557419.48947072</v>
      </c>
      <c r="EA257" s="825">
        <v>118849950</v>
      </c>
      <c r="EB257" s="825">
        <v>88060867</v>
      </c>
      <c r="EC257" s="825">
        <v>974859912.48947072</v>
      </c>
      <c r="ED257" s="859"/>
      <c r="EE257" s="878" t="s">
        <v>805</v>
      </c>
      <c r="EF257" s="825">
        <v>369625000</v>
      </c>
      <c r="EG257" s="825">
        <v>135036196</v>
      </c>
      <c r="EH257" s="825">
        <v>128574373</v>
      </c>
      <c r="EI257" s="825">
        <v>119965354.44093339</v>
      </c>
      <c r="EJ257" s="825">
        <v>112455269</v>
      </c>
      <c r="EK257" s="825">
        <v>85072572</v>
      </c>
      <c r="EL257" s="825">
        <v>950728764.44093335</v>
      </c>
      <c r="EM257" s="859"/>
      <c r="EN257" s="878" t="s">
        <v>805</v>
      </c>
      <c r="EO257" s="825">
        <v>362809478</v>
      </c>
      <c r="EP257" s="825">
        <v>127306721</v>
      </c>
      <c r="EQ257" s="825">
        <v>111201211</v>
      </c>
      <c r="ER257" s="825">
        <v>112255831.88612896</v>
      </c>
      <c r="ES257" s="825">
        <v>102111111</v>
      </c>
      <c r="ET257" s="825">
        <v>75703063</v>
      </c>
      <c r="EU257" s="825">
        <v>891387415.8861289</v>
      </c>
      <c r="EV257" s="851"/>
      <c r="EW257" s="878" t="s">
        <v>805</v>
      </c>
      <c r="EX257" s="825">
        <v>336302050</v>
      </c>
      <c r="EY257" s="825">
        <v>119203835</v>
      </c>
      <c r="EZ257" s="825">
        <v>104891098</v>
      </c>
      <c r="FA257" s="825">
        <v>101373590.68851802</v>
      </c>
      <c r="FB257" s="825">
        <v>95704905</v>
      </c>
      <c r="FC257" s="825">
        <v>71849357</v>
      </c>
      <c r="FD257" s="825">
        <v>829324835.68851805</v>
      </c>
      <c r="FE257" s="851"/>
    </row>
    <row r="258" spans="1:161" s="749" customFormat="1" ht="12" customHeight="1" x14ac:dyDescent="0.3">
      <c r="A258" s="1065" t="s">
        <v>166</v>
      </c>
      <c r="B258" s="1041">
        <v>237392077</v>
      </c>
      <c r="C258" s="1041">
        <v>87917692</v>
      </c>
      <c r="D258" s="1041">
        <v>79709085</v>
      </c>
      <c r="E258" s="1041">
        <v>90947253</v>
      </c>
      <c r="F258" s="1041">
        <v>148738233</v>
      </c>
      <c r="G258" s="1041">
        <v>87558531</v>
      </c>
      <c r="H258" s="1041">
        <v>732262871</v>
      </c>
      <c r="I258" s="1019" t="s">
        <v>40</v>
      </c>
      <c r="J258" s="825">
        <v>231151000</v>
      </c>
      <c r="K258" s="825">
        <v>85805442</v>
      </c>
      <c r="L258" s="825">
        <v>73008903</v>
      </c>
      <c r="M258" s="825">
        <v>86261022.911280215</v>
      </c>
      <c r="N258" s="825">
        <v>148498314</v>
      </c>
      <c r="O258" s="825">
        <v>83502165</v>
      </c>
      <c r="P258" s="937">
        <v>708226846.91128016</v>
      </c>
      <c r="Q258" s="939"/>
      <c r="R258" s="859" t="s">
        <v>166</v>
      </c>
      <c r="S258" s="825">
        <v>265148000</v>
      </c>
      <c r="T258" s="825">
        <v>86785338</v>
      </c>
      <c r="U258" s="825">
        <v>79130655</v>
      </c>
      <c r="V258" s="825">
        <v>85951279.791231766</v>
      </c>
      <c r="W258" s="825">
        <v>148645329</v>
      </c>
      <c r="X258" s="825">
        <v>81109064</v>
      </c>
      <c r="Y258" s="825">
        <v>746769665.79123175</v>
      </c>
      <c r="Z258" s="461"/>
      <c r="AA258" s="859" t="s">
        <v>166</v>
      </c>
      <c r="AB258" s="825">
        <v>198070000</v>
      </c>
      <c r="AC258" s="825">
        <v>83195318</v>
      </c>
      <c r="AD258" s="825">
        <v>71537184</v>
      </c>
      <c r="AE258" s="825">
        <v>86852827</v>
      </c>
      <c r="AF258" s="825">
        <v>152889557</v>
      </c>
      <c r="AG258" s="825">
        <v>75356354</v>
      </c>
      <c r="AH258" s="825">
        <v>667901240</v>
      </c>
      <c r="AI258" s="461" t="s">
        <v>40</v>
      </c>
      <c r="AJ258" s="859" t="s">
        <v>166</v>
      </c>
      <c r="AK258" s="825">
        <v>196309480</v>
      </c>
      <c r="AL258" s="825">
        <v>78406712</v>
      </c>
      <c r="AM258" s="825">
        <v>66120828</v>
      </c>
      <c r="AN258" s="825">
        <v>77667433.379115134</v>
      </c>
      <c r="AO258" s="825">
        <v>75135149</v>
      </c>
      <c r="AP258" s="825">
        <v>72611398</v>
      </c>
      <c r="AQ258" s="825">
        <v>566251000.3791151</v>
      </c>
      <c r="AR258" s="929" t="s">
        <v>40</v>
      </c>
      <c r="AS258" s="859" t="s">
        <v>166</v>
      </c>
      <c r="AT258" s="825">
        <v>191042900</v>
      </c>
      <c r="AU258" s="825">
        <v>74169112</v>
      </c>
      <c r="AV258" s="825">
        <v>67270435</v>
      </c>
      <c r="AW258" s="825">
        <v>76490346.308618397</v>
      </c>
      <c r="AX258" s="825">
        <v>72216459</v>
      </c>
      <c r="AY258" s="825">
        <v>67304286</v>
      </c>
      <c r="AZ258" s="825">
        <v>548493538.30861843</v>
      </c>
      <c r="BA258" s="929" t="s">
        <v>40</v>
      </c>
      <c r="BB258" s="859" t="s">
        <v>166</v>
      </c>
      <c r="BC258" s="825">
        <v>188253100</v>
      </c>
      <c r="BD258" s="825">
        <v>72863655</v>
      </c>
      <c r="BE258" s="825">
        <v>66240812.769701615</v>
      </c>
      <c r="BF258" s="825">
        <v>77084631.362993538</v>
      </c>
      <c r="BG258" s="825">
        <v>67057635</v>
      </c>
      <c r="BH258" s="825">
        <v>62080262</v>
      </c>
      <c r="BI258" s="825">
        <v>533580096.13269514</v>
      </c>
      <c r="BJ258" s="929" t="s">
        <v>40</v>
      </c>
      <c r="BK258" s="859" t="s">
        <v>166</v>
      </c>
      <c r="BL258" s="825">
        <v>177162332</v>
      </c>
      <c r="BM258" s="825">
        <v>73457774.690664679</v>
      </c>
      <c r="BN258" s="825">
        <v>61221101</v>
      </c>
      <c r="BO258" s="825">
        <v>69574785.935813233</v>
      </c>
      <c r="BP258" s="825">
        <v>64823862</v>
      </c>
      <c r="BQ258" s="825">
        <v>58932861</v>
      </c>
      <c r="BR258" s="825">
        <v>505172716.6264779</v>
      </c>
      <c r="BS258" s="814" t="s">
        <v>40</v>
      </c>
      <c r="BT258" s="859" t="s">
        <v>166</v>
      </c>
      <c r="BU258" s="825">
        <v>173073313</v>
      </c>
      <c r="BV258" s="825">
        <v>72132023.243544087</v>
      </c>
      <c r="BW258" s="825">
        <v>56426945.629999995</v>
      </c>
      <c r="BX258" s="825">
        <v>66222051.299044803</v>
      </c>
      <c r="BY258" s="825">
        <v>64366819</v>
      </c>
      <c r="BZ258" s="825">
        <v>57389777</v>
      </c>
      <c r="CA258" s="825">
        <v>489610929.17258888</v>
      </c>
      <c r="CB258" s="814" t="s">
        <v>40</v>
      </c>
      <c r="CC258" s="859" t="s">
        <v>166</v>
      </c>
      <c r="CD258" s="825">
        <v>158781475</v>
      </c>
      <c r="CE258" s="825">
        <v>60567225.65732149</v>
      </c>
      <c r="CF258" s="825">
        <v>50590567</v>
      </c>
      <c r="CG258" s="825">
        <v>59584219</v>
      </c>
      <c r="CH258" s="825">
        <v>59180872</v>
      </c>
      <c r="CI258" s="825">
        <v>40576841</v>
      </c>
      <c r="CJ258" s="825">
        <v>429281199.65732145</v>
      </c>
      <c r="CK258" s="929"/>
      <c r="CL258" s="859" t="s">
        <v>166</v>
      </c>
      <c r="CM258" s="825">
        <v>151172656</v>
      </c>
      <c r="CN258" s="825">
        <v>56148518.347808592</v>
      </c>
      <c r="CO258" s="825">
        <v>42278254</v>
      </c>
      <c r="CP258" s="825">
        <v>58783809.859272003</v>
      </c>
      <c r="CQ258" s="825">
        <v>53744992</v>
      </c>
      <c r="CR258" s="825">
        <v>38583469</v>
      </c>
      <c r="CS258" s="825">
        <v>400711699.2070806</v>
      </c>
      <c r="CT258" s="929"/>
      <c r="CU258" s="859" t="s">
        <v>166</v>
      </c>
      <c r="CV258" s="825">
        <v>142432579</v>
      </c>
      <c r="CW258" s="825">
        <v>50663869</v>
      </c>
      <c r="CX258" s="825">
        <v>45969093</v>
      </c>
      <c r="CY258" s="825">
        <v>60851374</v>
      </c>
      <c r="CZ258" s="825">
        <v>50717306</v>
      </c>
      <c r="DA258" s="825">
        <v>34455179</v>
      </c>
      <c r="DB258" s="825">
        <v>385089400</v>
      </c>
      <c r="DC258" s="929"/>
      <c r="DD258" s="859" t="s">
        <v>166</v>
      </c>
      <c r="DE258" s="825">
        <v>134851318</v>
      </c>
      <c r="DF258" s="825">
        <v>49353999</v>
      </c>
      <c r="DG258" s="825">
        <v>42884812</v>
      </c>
      <c r="DH258" s="825">
        <v>55532941.344158679</v>
      </c>
      <c r="DI258" s="825">
        <v>51644836</v>
      </c>
      <c r="DJ258" s="825">
        <v>33904219</v>
      </c>
      <c r="DK258" s="825">
        <v>368172125.34415865</v>
      </c>
      <c r="DL258" s="929"/>
      <c r="DM258" s="859" t="s">
        <v>166</v>
      </c>
      <c r="DN258" s="825">
        <v>128680971</v>
      </c>
      <c r="DO258" s="825">
        <v>44467166</v>
      </c>
      <c r="DP258" s="825">
        <v>40227634</v>
      </c>
      <c r="DQ258" s="825">
        <v>55126811.441518158</v>
      </c>
      <c r="DR258" s="825">
        <v>49806054</v>
      </c>
      <c r="DS258" s="825">
        <v>30828970</v>
      </c>
      <c r="DT258" s="825">
        <v>349137606.44151819</v>
      </c>
      <c r="DU258" s="930"/>
      <c r="DV258" s="859" t="s">
        <v>166</v>
      </c>
      <c r="DW258" s="825">
        <v>131693237</v>
      </c>
      <c r="DX258" s="825">
        <v>40346943</v>
      </c>
      <c r="DY258" s="825">
        <v>33539240</v>
      </c>
      <c r="DZ258" s="825">
        <v>54959084.913264059</v>
      </c>
      <c r="EA258" s="825">
        <v>42106424</v>
      </c>
      <c r="EB258" s="825">
        <v>28892297</v>
      </c>
      <c r="EC258" s="825">
        <v>331537225.91326404</v>
      </c>
      <c r="ED258" s="930"/>
      <c r="EE258" s="859" t="s">
        <v>166</v>
      </c>
      <c r="EF258" s="825">
        <v>134064000</v>
      </c>
      <c r="EG258" s="825">
        <v>37755775</v>
      </c>
      <c r="EH258" s="825">
        <v>34615621</v>
      </c>
      <c r="EI258" s="825">
        <v>51808356.313903049</v>
      </c>
      <c r="EJ258" s="825">
        <v>39041976</v>
      </c>
      <c r="EK258" s="825">
        <v>29533726</v>
      </c>
      <c r="EL258" s="825">
        <v>326819454.31390303</v>
      </c>
      <c r="EM258" s="930"/>
      <c r="EN258" s="859" t="s">
        <v>166</v>
      </c>
      <c r="EO258" s="825">
        <v>130686494</v>
      </c>
      <c r="EP258" s="825">
        <v>34043875</v>
      </c>
      <c r="EQ258" s="825">
        <v>29988841</v>
      </c>
      <c r="ER258" s="825">
        <v>44110379.729681656</v>
      </c>
      <c r="ES258" s="825">
        <v>34508210.049743004</v>
      </c>
      <c r="ET258" s="825">
        <v>24814319</v>
      </c>
      <c r="EU258" s="825">
        <v>298152118.77942467</v>
      </c>
      <c r="EV258" s="929"/>
      <c r="EW258" s="859" t="s">
        <v>166</v>
      </c>
      <c r="EX258" s="825">
        <v>123680935.90623753</v>
      </c>
      <c r="EY258" s="825">
        <v>29329154</v>
      </c>
      <c r="EZ258" s="825">
        <v>27343558</v>
      </c>
      <c r="FA258" s="825">
        <v>39484896.517095149</v>
      </c>
      <c r="FB258" s="825">
        <v>29510450.697060518</v>
      </c>
      <c r="FC258" s="825">
        <v>24240032</v>
      </c>
      <c r="FD258" s="825">
        <v>273589027.12039322</v>
      </c>
      <c r="FE258" s="929"/>
    </row>
    <row r="259" spans="1:161" s="749" customFormat="1" ht="12" customHeight="1" x14ac:dyDescent="0.3">
      <c r="A259" s="1065" t="s">
        <v>167</v>
      </c>
      <c r="B259" s="1041">
        <v>126851959</v>
      </c>
      <c r="C259" s="1041">
        <v>45516145</v>
      </c>
      <c r="D259" s="1041">
        <v>41041730</v>
      </c>
      <c r="E259" s="1041">
        <v>49218724</v>
      </c>
      <c r="F259" s="1041">
        <v>95180251</v>
      </c>
      <c r="G259" s="1041">
        <v>43169265</v>
      </c>
      <c r="H259" s="1041">
        <v>400978074</v>
      </c>
      <c r="I259" s="1019" t="s">
        <v>40</v>
      </c>
      <c r="J259" s="825">
        <v>123517000</v>
      </c>
      <c r="K259" s="825">
        <v>41264250</v>
      </c>
      <c r="L259" s="825">
        <v>34072004</v>
      </c>
      <c r="M259" s="825">
        <v>42319684.456748456</v>
      </c>
      <c r="N259" s="825">
        <v>92738628</v>
      </c>
      <c r="O259" s="825">
        <v>38795213</v>
      </c>
      <c r="P259" s="937">
        <v>372706779.45674849</v>
      </c>
      <c r="Q259" s="833"/>
      <c r="R259" s="859" t="s">
        <v>167</v>
      </c>
      <c r="S259" s="825">
        <v>142603000</v>
      </c>
      <c r="T259" s="825">
        <v>41623361</v>
      </c>
      <c r="U259" s="825">
        <v>37206127</v>
      </c>
      <c r="V259" s="825">
        <v>42936498.180955969</v>
      </c>
      <c r="W259" s="825">
        <v>95830436</v>
      </c>
      <c r="X259" s="825">
        <v>37505291</v>
      </c>
      <c r="Y259" s="825">
        <v>397704713.18095601</v>
      </c>
      <c r="Z259" s="461"/>
      <c r="AA259" s="859" t="s">
        <v>167</v>
      </c>
      <c r="AB259" s="825">
        <v>99440000</v>
      </c>
      <c r="AC259" s="825">
        <v>39683245</v>
      </c>
      <c r="AD259" s="825">
        <v>33110036</v>
      </c>
      <c r="AE259" s="825">
        <v>44701096</v>
      </c>
      <c r="AF259" s="825">
        <v>102374260</v>
      </c>
      <c r="AG259" s="825">
        <v>36065734</v>
      </c>
      <c r="AH259" s="825">
        <v>355374371</v>
      </c>
      <c r="AI259" s="461" t="s">
        <v>40</v>
      </c>
      <c r="AJ259" s="859" t="s">
        <v>167</v>
      </c>
      <c r="AK259" s="825">
        <v>95079008</v>
      </c>
      <c r="AL259" s="825">
        <v>37205534</v>
      </c>
      <c r="AM259" s="825">
        <v>29697812</v>
      </c>
      <c r="AN259" s="825">
        <v>41296161.637355849</v>
      </c>
      <c r="AO259" s="825">
        <v>39597520</v>
      </c>
      <c r="AP259" s="825">
        <v>35434534</v>
      </c>
      <c r="AQ259" s="825">
        <v>278310569.63735586</v>
      </c>
      <c r="AR259" s="929" t="s">
        <v>40</v>
      </c>
      <c r="AS259" s="859" t="s">
        <v>167</v>
      </c>
      <c r="AT259" s="825">
        <v>95400100</v>
      </c>
      <c r="AU259" s="825">
        <v>34437690</v>
      </c>
      <c r="AV259" s="825">
        <v>30574325</v>
      </c>
      <c r="AW259" s="825">
        <v>40925778.207110867</v>
      </c>
      <c r="AX259" s="825">
        <v>37528900</v>
      </c>
      <c r="AY259" s="825">
        <v>33119537</v>
      </c>
      <c r="AZ259" s="825">
        <v>271986330.20711088</v>
      </c>
      <c r="BA259" s="929" t="s">
        <v>40</v>
      </c>
      <c r="BB259" s="859" t="s">
        <v>167</v>
      </c>
      <c r="BC259" s="825">
        <v>92121900</v>
      </c>
      <c r="BD259" s="825">
        <v>34625988</v>
      </c>
      <c r="BE259" s="825">
        <v>30212509.689351324</v>
      </c>
      <c r="BF259" s="825">
        <v>41410400.99747324</v>
      </c>
      <c r="BG259" s="825">
        <v>34156957</v>
      </c>
      <c r="BH259" s="825">
        <v>29985670</v>
      </c>
      <c r="BI259" s="825">
        <v>262513425.68682456</v>
      </c>
      <c r="BJ259" s="929" t="s">
        <v>40</v>
      </c>
      <c r="BK259" s="859" t="s">
        <v>167</v>
      </c>
      <c r="BL259" s="825">
        <v>85688434</v>
      </c>
      <c r="BM259" s="825">
        <v>34572164.387596577</v>
      </c>
      <c r="BN259" s="825">
        <v>26218307</v>
      </c>
      <c r="BO259" s="825">
        <v>36156474.22390303</v>
      </c>
      <c r="BP259" s="825">
        <v>32887754</v>
      </c>
      <c r="BQ259" s="825">
        <v>28819791</v>
      </c>
      <c r="BR259" s="825">
        <v>244342924.61149961</v>
      </c>
      <c r="BS259" s="814" t="s">
        <v>40</v>
      </c>
      <c r="BT259" s="859" t="s">
        <v>167</v>
      </c>
      <c r="BU259" s="825">
        <v>82827794</v>
      </c>
      <c r="BV259" s="825">
        <v>34705534.160536572</v>
      </c>
      <c r="BW259" s="825">
        <v>25079895.239999998</v>
      </c>
      <c r="BX259" s="825">
        <v>34477074.229943506</v>
      </c>
      <c r="BY259" s="825">
        <v>33315510</v>
      </c>
      <c r="BZ259" s="825">
        <v>28173488</v>
      </c>
      <c r="CA259" s="825">
        <v>238579295.63048008</v>
      </c>
      <c r="CB259" s="814" t="s">
        <v>40</v>
      </c>
      <c r="CC259" s="859" t="s">
        <v>167</v>
      </c>
      <c r="CD259" s="825">
        <v>77261724</v>
      </c>
      <c r="CE259" s="825">
        <v>29289623.692647032</v>
      </c>
      <c r="CF259" s="825">
        <v>22402865</v>
      </c>
      <c r="CG259" s="825">
        <v>31754983</v>
      </c>
      <c r="CH259" s="825">
        <v>31309728</v>
      </c>
      <c r="CI259" s="825">
        <v>21949319</v>
      </c>
      <c r="CJ259" s="825">
        <v>213968242.69264704</v>
      </c>
      <c r="CK259" s="929"/>
      <c r="CL259" s="859" t="s">
        <v>167</v>
      </c>
      <c r="CM259" s="825">
        <v>75231836</v>
      </c>
      <c r="CN259" s="825">
        <v>25513707.028262772</v>
      </c>
      <c r="CO259" s="825">
        <v>18998770</v>
      </c>
      <c r="CP259" s="825">
        <v>32137505.310622789</v>
      </c>
      <c r="CQ259" s="825">
        <v>28651704</v>
      </c>
      <c r="CR259" s="825">
        <v>20175792</v>
      </c>
      <c r="CS259" s="825">
        <v>200709314.33888555</v>
      </c>
      <c r="CT259" s="929"/>
      <c r="CU259" s="859" t="s">
        <v>167</v>
      </c>
      <c r="CV259" s="825">
        <v>71424778</v>
      </c>
      <c r="CW259" s="825">
        <v>23573763</v>
      </c>
      <c r="CX259" s="825">
        <v>21502690</v>
      </c>
      <c r="CY259" s="825">
        <v>36127135</v>
      </c>
      <c r="CZ259" s="825">
        <v>27492363</v>
      </c>
      <c r="DA259" s="825">
        <v>17882053</v>
      </c>
      <c r="DB259" s="825">
        <v>198002782</v>
      </c>
      <c r="DC259" s="929"/>
      <c r="DD259" s="859" t="s">
        <v>167</v>
      </c>
      <c r="DE259" s="825">
        <v>67822155</v>
      </c>
      <c r="DF259" s="825">
        <v>23012251</v>
      </c>
      <c r="DG259" s="825">
        <v>18925457</v>
      </c>
      <c r="DH259" s="825">
        <v>32027330.516296428</v>
      </c>
      <c r="DI259" s="825">
        <v>28495378.313764274</v>
      </c>
      <c r="DJ259" s="825">
        <v>18895464</v>
      </c>
      <c r="DK259" s="825">
        <v>189178035.83006069</v>
      </c>
      <c r="DL259" s="929"/>
      <c r="DM259" s="859" t="s">
        <v>167</v>
      </c>
      <c r="DN259" s="825">
        <v>63959593</v>
      </c>
      <c r="DO259" s="825">
        <v>21618442</v>
      </c>
      <c r="DP259" s="825">
        <v>17657215</v>
      </c>
      <c r="DQ259" s="825">
        <v>32432729.690430287</v>
      </c>
      <c r="DR259" s="825">
        <v>28962951</v>
      </c>
      <c r="DS259" s="825">
        <v>17362878</v>
      </c>
      <c r="DT259" s="825">
        <v>181993808.69043028</v>
      </c>
      <c r="DU259" s="930"/>
      <c r="DV259" s="859" t="s">
        <v>167</v>
      </c>
      <c r="DW259" s="825">
        <v>69973569</v>
      </c>
      <c r="DX259" s="825">
        <v>18726773</v>
      </c>
      <c r="DY259" s="825">
        <v>14427104</v>
      </c>
      <c r="DZ259" s="825">
        <v>33064214.501504265</v>
      </c>
      <c r="EA259" s="825">
        <v>23185997</v>
      </c>
      <c r="EB259" s="825">
        <v>16336269</v>
      </c>
      <c r="EC259" s="825">
        <v>175713926.50150427</v>
      </c>
      <c r="ED259" s="930"/>
      <c r="EE259" s="859" t="s">
        <v>167</v>
      </c>
      <c r="EF259" s="825">
        <v>73623000</v>
      </c>
      <c r="EG259" s="825">
        <v>18020414</v>
      </c>
      <c r="EH259" s="825">
        <v>14950386</v>
      </c>
      <c r="EI259" s="825">
        <v>31569544.127809327</v>
      </c>
      <c r="EJ259" s="825">
        <v>20886113</v>
      </c>
      <c r="EK259" s="825">
        <v>16885393</v>
      </c>
      <c r="EL259" s="825">
        <v>175934850.12780932</v>
      </c>
      <c r="EM259" s="930"/>
      <c r="EN259" s="859" t="s">
        <v>167</v>
      </c>
      <c r="EO259" s="825">
        <v>70262522</v>
      </c>
      <c r="EP259" s="825">
        <v>15763692</v>
      </c>
      <c r="EQ259" s="825">
        <v>13137109</v>
      </c>
      <c r="ER259" s="825">
        <v>25677298.964128237</v>
      </c>
      <c r="ES259" s="825">
        <v>17339288.971765798</v>
      </c>
      <c r="ET259" s="825">
        <v>13877372</v>
      </c>
      <c r="EU259" s="825">
        <v>156057282.93589404</v>
      </c>
      <c r="EV259" s="929"/>
      <c r="EW259" s="859" t="s">
        <v>167</v>
      </c>
      <c r="EX259" s="825">
        <v>70284508.101739168</v>
      </c>
      <c r="EY259" s="825">
        <v>13238186</v>
      </c>
      <c r="EZ259" s="825">
        <v>12030850</v>
      </c>
      <c r="FA259" s="825">
        <v>21525967.18295303</v>
      </c>
      <c r="FB259" s="825">
        <v>13651438.882215237</v>
      </c>
      <c r="FC259" s="825">
        <v>13405568</v>
      </c>
      <c r="FD259" s="825">
        <v>144136518.16690743</v>
      </c>
      <c r="FE259" s="929"/>
    </row>
    <row r="260" spans="1:161" ht="12" customHeight="1" x14ac:dyDescent="0.3">
      <c r="A260" s="1055" t="s">
        <v>59</v>
      </c>
      <c r="B260" s="1085">
        <v>360226411.99999994</v>
      </c>
      <c r="C260" s="1085">
        <v>165571878</v>
      </c>
      <c r="D260" s="1085">
        <v>138399309</v>
      </c>
      <c r="E260" s="1085">
        <v>115655298</v>
      </c>
      <c r="F260" s="1085">
        <v>141317287</v>
      </c>
      <c r="G260" s="1085">
        <v>156533062</v>
      </c>
      <c r="H260" s="1085">
        <v>1077703246</v>
      </c>
      <c r="I260" s="1019" t="s">
        <v>40</v>
      </c>
      <c r="J260" s="866">
        <v>350756000</v>
      </c>
      <c r="K260" s="866">
        <v>167695981</v>
      </c>
      <c r="L260" s="866">
        <v>145649854</v>
      </c>
      <c r="M260" s="866">
        <v>116217550.62583411</v>
      </c>
      <c r="N260" s="866">
        <v>128049712</v>
      </c>
      <c r="O260" s="866">
        <v>157963938</v>
      </c>
      <c r="P260" s="840">
        <v>1066333035.6258341</v>
      </c>
      <c r="Q260" s="837"/>
      <c r="R260" s="831" t="s">
        <v>59</v>
      </c>
      <c r="S260" s="866">
        <v>363876000</v>
      </c>
      <c r="T260" s="866">
        <v>158068175</v>
      </c>
      <c r="U260" s="866">
        <v>141370768</v>
      </c>
      <c r="V260" s="866">
        <v>114808416.33158654</v>
      </c>
      <c r="W260" s="866">
        <v>126877265</v>
      </c>
      <c r="X260" s="866">
        <v>151715491</v>
      </c>
      <c r="Y260" s="866">
        <v>1056716115.3315866</v>
      </c>
      <c r="Z260" s="461"/>
      <c r="AA260" s="831" t="s">
        <v>59</v>
      </c>
      <c r="AB260" s="866">
        <v>312957000</v>
      </c>
      <c r="AC260" s="866">
        <v>143516434</v>
      </c>
      <c r="AD260" s="866">
        <v>127091500</v>
      </c>
      <c r="AE260" s="866">
        <v>111261951</v>
      </c>
      <c r="AF260" s="866">
        <v>118538598</v>
      </c>
      <c r="AG260" s="866">
        <v>141547375</v>
      </c>
      <c r="AH260" s="866">
        <v>954912858</v>
      </c>
      <c r="AI260" s="461" t="s">
        <v>40</v>
      </c>
      <c r="AJ260" s="831" t="s">
        <v>59</v>
      </c>
      <c r="AK260" s="866">
        <v>306712468</v>
      </c>
      <c r="AL260" s="866">
        <v>140864018</v>
      </c>
      <c r="AM260" s="866">
        <v>120597902</v>
      </c>
      <c r="AN260" s="866">
        <v>109762731.9539611</v>
      </c>
      <c r="AO260" s="866">
        <v>116337325</v>
      </c>
      <c r="AP260" s="866">
        <v>139204125</v>
      </c>
      <c r="AQ260" s="866">
        <v>933478569.95396113</v>
      </c>
      <c r="AR260" s="929" t="s">
        <v>40</v>
      </c>
      <c r="AS260" s="831" t="s">
        <v>59</v>
      </c>
      <c r="AT260" s="866">
        <v>301814400</v>
      </c>
      <c r="AU260" s="866">
        <v>137845488</v>
      </c>
      <c r="AV260" s="866">
        <v>118994082</v>
      </c>
      <c r="AW260" s="866">
        <v>110237691.52695057</v>
      </c>
      <c r="AX260" s="866">
        <v>111678280</v>
      </c>
      <c r="AY260" s="866">
        <v>131422579</v>
      </c>
      <c r="AZ260" s="866">
        <v>911992520.5269506</v>
      </c>
      <c r="BA260" s="929" t="s">
        <v>40</v>
      </c>
      <c r="BB260" s="831" t="s">
        <v>59</v>
      </c>
      <c r="BC260" s="866">
        <v>297329600</v>
      </c>
      <c r="BD260" s="866">
        <v>138330818</v>
      </c>
      <c r="BE260" s="866">
        <v>116897321.95270902</v>
      </c>
      <c r="BF260" s="866">
        <v>107971819.29984404</v>
      </c>
      <c r="BG260" s="866">
        <v>101999015</v>
      </c>
      <c r="BH260" s="866">
        <v>127037615</v>
      </c>
      <c r="BI260" s="866">
        <v>889566189.25255299</v>
      </c>
      <c r="BJ260" s="929" t="s">
        <v>40</v>
      </c>
      <c r="BK260" s="831" t="s">
        <v>59</v>
      </c>
      <c r="BL260" s="866">
        <v>291937334</v>
      </c>
      <c r="BM260" s="866">
        <v>135365488.60702381</v>
      </c>
      <c r="BN260" s="866">
        <v>116737854</v>
      </c>
      <c r="BO260" s="866">
        <v>110142021.90467267</v>
      </c>
      <c r="BP260" s="866">
        <v>103805814</v>
      </c>
      <c r="BQ260" s="866">
        <v>124120841</v>
      </c>
      <c r="BR260" s="866">
        <v>882109353.51169646</v>
      </c>
      <c r="BS260" s="814" t="s">
        <v>40</v>
      </c>
      <c r="BT260" s="831" t="s">
        <v>59</v>
      </c>
      <c r="BU260" s="866">
        <v>284930171</v>
      </c>
      <c r="BV260" s="866">
        <v>130848958.54990572</v>
      </c>
      <c r="BW260" s="866">
        <v>114464287.84</v>
      </c>
      <c r="BX260" s="866">
        <v>103994734.15433082</v>
      </c>
      <c r="BY260" s="866">
        <v>102708353</v>
      </c>
      <c r="BZ260" s="866">
        <v>124642639</v>
      </c>
      <c r="CA260" s="866">
        <v>861589143.54423654</v>
      </c>
      <c r="CB260" s="814" t="s">
        <v>40</v>
      </c>
      <c r="CC260" s="831" t="s">
        <v>59</v>
      </c>
      <c r="CD260" s="866">
        <v>270799366</v>
      </c>
      <c r="CE260" s="866">
        <v>119590810.87395239</v>
      </c>
      <c r="CF260" s="866">
        <v>111165957</v>
      </c>
      <c r="CG260" s="866">
        <v>85925487</v>
      </c>
      <c r="CH260" s="866">
        <v>99068667</v>
      </c>
      <c r="CI260" s="866">
        <v>82702683</v>
      </c>
      <c r="CJ260" s="866">
        <v>769252970.87395239</v>
      </c>
      <c r="CK260" s="929"/>
      <c r="CL260" s="831" t="s">
        <v>59</v>
      </c>
      <c r="CM260" s="866">
        <v>263036264</v>
      </c>
      <c r="CN260" s="866">
        <v>125370648.64383855</v>
      </c>
      <c r="CO260" s="866">
        <v>116105405</v>
      </c>
      <c r="CP260" s="866">
        <v>87167306.809782237</v>
      </c>
      <c r="CQ260" s="866">
        <v>97215183</v>
      </c>
      <c r="CR260" s="866">
        <v>81323004</v>
      </c>
      <c r="CS260" s="866">
        <v>770217811.45362079</v>
      </c>
      <c r="CT260" s="929"/>
      <c r="CU260" s="831" t="s">
        <v>59</v>
      </c>
      <c r="CV260" s="866">
        <v>255529344</v>
      </c>
      <c r="CW260" s="866">
        <v>114096039</v>
      </c>
      <c r="CX260" s="866">
        <v>99783351</v>
      </c>
      <c r="CY260" s="866">
        <v>82580129</v>
      </c>
      <c r="CZ260" s="866">
        <v>94438582</v>
      </c>
      <c r="DA260" s="866">
        <v>76349441</v>
      </c>
      <c r="DB260" s="866">
        <v>722776886</v>
      </c>
      <c r="DC260" s="929"/>
      <c r="DD260" s="831" t="s">
        <v>59</v>
      </c>
      <c r="DE260" s="866">
        <v>259017645</v>
      </c>
      <c r="DF260" s="866">
        <v>116225650.21019109</v>
      </c>
      <c r="DG260" s="866">
        <v>104912141</v>
      </c>
      <c r="DH260" s="866">
        <v>81723823.568370044</v>
      </c>
      <c r="DI260" s="866">
        <v>87938450</v>
      </c>
      <c r="DJ260" s="866">
        <v>71102009</v>
      </c>
      <c r="DK260" s="866">
        <v>720919718.77856112</v>
      </c>
      <c r="DL260" s="929"/>
      <c r="DM260" s="831" t="s">
        <v>59</v>
      </c>
      <c r="DN260" s="866">
        <v>256411136</v>
      </c>
      <c r="DO260" s="866">
        <v>108979276</v>
      </c>
      <c r="DP260" s="866">
        <v>97098843</v>
      </c>
      <c r="DQ260" s="866">
        <v>79797252.912436083</v>
      </c>
      <c r="DR260" s="866">
        <v>83075458</v>
      </c>
      <c r="DS260" s="866">
        <v>63836468</v>
      </c>
      <c r="DT260" s="866">
        <v>689198433.91243613</v>
      </c>
      <c r="DU260" s="929"/>
      <c r="DV260" s="831" t="s">
        <v>59</v>
      </c>
      <c r="DW260" s="866">
        <v>240745408</v>
      </c>
      <c r="DX260" s="866">
        <v>101407714</v>
      </c>
      <c r="DY260" s="866">
        <v>92659134</v>
      </c>
      <c r="DZ260" s="866">
        <v>72598334.576206654</v>
      </c>
      <c r="EA260" s="866">
        <v>76743526</v>
      </c>
      <c r="EB260" s="866">
        <v>59168570</v>
      </c>
      <c r="EC260" s="866">
        <v>643322686.57620668</v>
      </c>
      <c r="ED260" s="929"/>
      <c r="EE260" s="831" t="s">
        <v>59</v>
      </c>
      <c r="EF260" s="866">
        <v>235561000</v>
      </c>
      <c r="EG260" s="866">
        <v>97280421</v>
      </c>
      <c r="EH260" s="866">
        <v>93958752</v>
      </c>
      <c r="EI260" s="866">
        <v>68156998.127030358</v>
      </c>
      <c r="EJ260" s="866">
        <v>73413293</v>
      </c>
      <c r="EK260" s="866">
        <v>55538846</v>
      </c>
      <c r="EL260" s="866">
        <v>623909310.12703037</v>
      </c>
      <c r="EM260" s="929"/>
      <c r="EN260" s="831" t="s">
        <v>59</v>
      </c>
      <c r="EO260" s="866">
        <v>232122984</v>
      </c>
      <c r="EP260" s="866">
        <v>93262846</v>
      </c>
      <c r="EQ260" s="866">
        <v>81212370</v>
      </c>
      <c r="ER260" s="866">
        <v>68145452.156447306</v>
      </c>
      <c r="ES260" s="866">
        <v>67602900.950256988</v>
      </c>
      <c r="ET260" s="866">
        <v>50888744</v>
      </c>
      <c r="EU260" s="866">
        <v>593235297.10670424</v>
      </c>
      <c r="EV260" s="929"/>
      <c r="EW260" s="831" t="s">
        <v>59</v>
      </c>
      <c r="EX260" s="866">
        <v>212621114.09376249</v>
      </c>
      <c r="EY260" s="866">
        <v>89874681</v>
      </c>
      <c r="EZ260" s="866">
        <v>77547540</v>
      </c>
      <c r="FA260" s="866">
        <v>61888694.171422869</v>
      </c>
      <c r="FB260" s="866">
        <v>66194454.302939489</v>
      </c>
      <c r="FC260" s="866">
        <v>47609325</v>
      </c>
      <c r="FD260" s="866">
        <v>555735808.56812477</v>
      </c>
      <c r="FE260" s="929"/>
    </row>
    <row r="261" spans="1:161" ht="12" customHeight="1" x14ac:dyDescent="0.3">
      <c r="A261" s="1055" t="s">
        <v>30</v>
      </c>
      <c r="B261" s="1085">
        <v>110540117.99999999</v>
      </c>
      <c r="C261" s="1085">
        <v>42401547</v>
      </c>
      <c r="D261" s="1085">
        <v>38667355</v>
      </c>
      <c r="E261" s="1085">
        <v>41728529</v>
      </c>
      <c r="F261" s="1085">
        <v>53557982</v>
      </c>
      <c r="G261" s="1085">
        <v>44389266</v>
      </c>
      <c r="H261" s="1085">
        <v>331284797</v>
      </c>
      <c r="I261" s="1019" t="s">
        <v>40</v>
      </c>
      <c r="J261" s="866">
        <v>107634000</v>
      </c>
      <c r="K261" s="866">
        <v>44541192</v>
      </c>
      <c r="L261" s="866">
        <v>38936899</v>
      </c>
      <c r="M261" s="866">
        <v>43941338.454531766</v>
      </c>
      <c r="N261" s="866">
        <v>55759686</v>
      </c>
      <c r="O261" s="866">
        <v>44706952</v>
      </c>
      <c r="P261" s="840">
        <v>335520067.45453179</v>
      </c>
      <c r="Q261" s="837"/>
      <c r="R261" s="835" t="s">
        <v>30</v>
      </c>
      <c r="S261" s="866">
        <v>122545000</v>
      </c>
      <c r="T261" s="866">
        <v>45161977</v>
      </c>
      <c r="U261" s="866">
        <v>41924528</v>
      </c>
      <c r="V261" s="866">
        <v>43014781.61027579</v>
      </c>
      <c r="W261" s="866">
        <v>52814893</v>
      </c>
      <c r="X261" s="866">
        <v>43603773</v>
      </c>
      <c r="Y261" s="866">
        <v>349064952.6102758</v>
      </c>
      <c r="Z261" s="461"/>
      <c r="AA261" s="835" t="s">
        <v>30</v>
      </c>
      <c r="AB261" s="866">
        <v>98630000</v>
      </c>
      <c r="AC261" s="866">
        <v>43512073</v>
      </c>
      <c r="AD261" s="866">
        <v>38427148</v>
      </c>
      <c r="AE261" s="866">
        <v>42151731</v>
      </c>
      <c r="AF261" s="866">
        <v>50515297</v>
      </c>
      <c r="AG261" s="866">
        <v>39290620</v>
      </c>
      <c r="AH261" s="866">
        <v>312526869</v>
      </c>
      <c r="AI261" s="461" t="s">
        <v>40</v>
      </c>
      <c r="AJ261" s="835" t="s">
        <v>30</v>
      </c>
      <c r="AK261" s="866">
        <v>101230472</v>
      </c>
      <c r="AL261" s="866">
        <v>41201178</v>
      </c>
      <c r="AM261" s="866">
        <v>36423016</v>
      </c>
      <c r="AN261" s="866">
        <v>36371271.741759293</v>
      </c>
      <c r="AO261" s="866">
        <v>35537629</v>
      </c>
      <c r="AP261" s="866">
        <v>37176864</v>
      </c>
      <c r="AQ261" s="866">
        <v>287940430.7417593</v>
      </c>
      <c r="AR261" s="929" t="s">
        <v>40</v>
      </c>
      <c r="AS261" s="835" t="s">
        <v>30</v>
      </c>
      <c r="AT261" s="866">
        <v>95642800</v>
      </c>
      <c r="AU261" s="866">
        <v>39731422</v>
      </c>
      <c r="AV261" s="866">
        <v>36696110</v>
      </c>
      <c r="AW261" s="866">
        <v>35564568.101507522</v>
      </c>
      <c r="AX261" s="866">
        <v>34687559</v>
      </c>
      <c r="AY261" s="866">
        <v>34184749</v>
      </c>
      <c r="AZ261" s="866">
        <v>276507208.10150754</v>
      </c>
      <c r="BA261" s="929" t="s">
        <v>40</v>
      </c>
      <c r="BB261" s="835" t="s">
        <v>30</v>
      </c>
      <c r="BC261" s="866">
        <v>96131200</v>
      </c>
      <c r="BD261" s="866">
        <v>38237667</v>
      </c>
      <c r="BE261" s="866">
        <v>36028303.080350295</v>
      </c>
      <c r="BF261" s="866">
        <v>35674230.365520306</v>
      </c>
      <c r="BG261" s="866">
        <v>32900678</v>
      </c>
      <c r="BH261" s="866">
        <v>32094592</v>
      </c>
      <c r="BI261" s="866">
        <v>271066670.44587058</v>
      </c>
      <c r="BJ261" s="929" t="s">
        <v>40</v>
      </c>
      <c r="BK261" s="835" t="s">
        <v>30</v>
      </c>
      <c r="BL261" s="866">
        <v>91473898</v>
      </c>
      <c r="BM261" s="866">
        <v>38885610.303068109</v>
      </c>
      <c r="BN261" s="866">
        <v>35002794</v>
      </c>
      <c r="BO261" s="866">
        <v>33418311.711910203</v>
      </c>
      <c r="BP261" s="866">
        <v>31936108</v>
      </c>
      <c r="BQ261" s="866">
        <v>30113070</v>
      </c>
      <c r="BR261" s="866">
        <v>260829792.01497829</v>
      </c>
      <c r="BS261" s="814" t="s">
        <v>40</v>
      </c>
      <c r="BT261" s="835" t="s">
        <v>30</v>
      </c>
      <c r="BU261" s="866">
        <v>90245519</v>
      </c>
      <c r="BV261" s="866">
        <v>37426489.083007522</v>
      </c>
      <c r="BW261" s="866">
        <v>31347050.390000001</v>
      </c>
      <c r="BX261" s="866">
        <v>31744977.0691013</v>
      </c>
      <c r="BY261" s="866">
        <v>31051309</v>
      </c>
      <c r="BZ261" s="866">
        <v>29216289</v>
      </c>
      <c r="CA261" s="866">
        <v>251031633.5421088</v>
      </c>
      <c r="CB261" s="814" t="s">
        <v>40</v>
      </c>
      <c r="CC261" s="835" t="s">
        <v>30</v>
      </c>
      <c r="CD261" s="866">
        <v>81519751</v>
      </c>
      <c r="CE261" s="866">
        <v>31277601.964674465</v>
      </c>
      <c r="CF261" s="866">
        <v>28187702</v>
      </c>
      <c r="CG261" s="866">
        <v>27829236</v>
      </c>
      <c r="CH261" s="866">
        <v>27871144</v>
      </c>
      <c r="CI261" s="866">
        <v>18627522</v>
      </c>
      <c r="CJ261" s="866">
        <v>215312956.96467447</v>
      </c>
      <c r="CK261" s="929"/>
      <c r="CL261" s="835" t="s">
        <v>30</v>
      </c>
      <c r="CM261" s="866">
        <v>75940820</v>
      </c>
      <c r="CN261" s="866">
        <v>30634811.319545824</v>
      </c>
      <c r="CO261" s="866">
        <v>23279484</v>
      </c>
      <c r="CP261" s="866">
        <v>26646304.548649214</v>
      </c>
      <c r="CQ261" s="866">
        <v>25093288</v>
      </c>
      <c r="CR261" s="866">
        <v>18407677</v>
      </c>
      <c r="CS261" s="866">
        <v>200002384.86819503</v>
      </c>
      <c r="CT261" s="929"/>
      <c r="CU261" s="835" t="s">
        <v>30</v>
      </c>
      <c r="CV261" s="866">
        <v>71007801</v>
      </c>
      <c r="CW261" s="866">
        <v>27090106</v>
      </c>
      <c r="CX261" s="866">
        <v>24466403</v>
      </c>
      <c r="CY261" s="866">
        <v>24724239</v>
      </c>
      <c r="CZ261" s="866">
        <v>23224943</v>
      </c>
      <c r="DA261" s="866">
        <v>16573126</v>
      </c>
      <c r="DB261" s="866">
        <v>187086618</v>
      </c>
      <c r="DC261" s="929"/>
      <c r="DD261" s="835" t="s">
        <v>30</v>
      </c>
      <c r="DE261" s="866">
        <v>67029163</v>
      </c>
      <c r="DF261" s="866">
        <v>26341748</v>
      </c>
      <c r="DG261" s="866">
        <v>23959355</v>
      </c>
      <c r="DH261" s="866">
        <v>23505610.827862255</v>
      </c>
      <c r="DI261" s="866">
        <v>23149457.686235722</v>
      </c>
      <c r="DJ261" s="866">
        <v>15008755</v>
      </c>
      <c r="DK261" s="866">
        <v>178994089.51409799</v>
      </c>
      <c r="DL261" s="929"/>
      <c r="DM261" s="835" t="s">
        <v>30</v>
      </c>
      <c r="DN261" s="866">
        <v>64721378</v>
      </c>
      <c r="DO261" s="866">
        <v>22848724</v>
      </c>
      <c r="DP261" s="866">
        <v>22570419</v>
      </c>
      <c r="DQ261" s="866">
        <v>22694081.751087878</v>
      </c>
      <c r="DR261" s="866">
        <v>20843103</v>
      </c>
      <c r="DS261" s="866">
        <v>13466092</v>
      </c>
      <c r="DT261" s="866">
        <v>167143797.75108787</v>
      </c>
      <c r="DU261" s="929"/>
      <c r="DV261" s="835" t="s">
        <v>30</v>
      </c>
      <c r="DW261" s="866">
        <v>61719668</v>
      </c>
      <c r="DX261" s="866">
        <v>21620170</v>
      </c>
      <c r="DY261" s="866">
        <v>19112136</v>
      </c>
      <c r="DZ261" s="866">
        <v>21894870.411759794</v>
      </c>
      <c r="EA261" s="866">
        <v>18920427</v>
      </c>
      <c r="EB261" s="866">
        <v>12556028</v>
      </c>
      <c r="EC261" s="866">
        <v>155823299.41175979</v>
      </c>
      <c r="ED261" s="929"/>
      <c r="EE261" s="835" t="s">
        <v>30</v>
      </c>
      <c r="EF261" s="866">
        <v>60441000</v>
      </c>
      <c r="EG261" s="866">
        <v>19735361</v>
      </c>
      <c r="EH261" s="866">
        <v>19665235</v>
      </c>
      <c r="EI261" s="866">
        <v>20238812.186093718</v>
      </c>
      <c r="EJ261" s="866">
        <v>18155863</v>
      </c>
      <c r="EK261" s="866">
        <v>12648333</v>
      </c>
      <c r="EL261" s="866">
        <v>150884604.18609372</v>
      </c>
      <c r="EM261" s="929"/>
      <c r="EN261" s="835" t="s">
        <v>30</v>
      </c>
      <c r="EO261" s="866">
        <v>60423972</v>
      </c>
      <c r="EP261" s="866">
        <v>18280183</v>
      </c>
      <c r="EQ261" s="866">
        <v>16851732</v>
      </c>
      <c r="ER261" s="866">
        <v>18433080.765553419</v>
      </c>
      <c r="ES261" s="866">
        <v>17168921.07797721</v>
      </c>
      <c r="ET261" s="866">
        <v>10936947</v>
      </c>
      <c r="EU261" s="866">
        <v>142094835.84353063</v>
      </c>
      <c r="EV261" s="929"/>
      <c r="EW261" s="835" t="s">
        <v>30</v>
      </c>
      <c r="EX261" s="866">
        <v>53396427.80449836</v>
      </c>
      <c r="EY261" s="866">
        <v>16090968</v>
      </c>
      <c r="EZ261" s="866">
        <v>15312708</v>
      </c>
      <c r="FA261" s="866">
        <v>17958929.334142119</v>
      </c>
      <c r="FB261" s="866">
        <v>15859011.814845277</v>
      </c>
      <c r="FC261" s="866">
        <v>10834464</v>
      </c>
      <c r="FD261" s="866">
        <v>129452508.95348576</v>
      </c>
      <c r="FE261" s="929"/>
    </row>
    <row r="262" spans="1:161" ht="12" customHeight="1" x14ac:dyDescent="0.3">
      <c r="A262" s="1055" t="s">
        <v>33</v>
      </c>
      <c r="B262" s="1085">
        <v>89189815</v>
      </c>
      <c r="C262" s="1085">
        <v>34122645</v>
      </c>
      <c r="D262" s="1085">
        <v>30444529</v>
      </c>
      <c r="E262" s="1085">
        <v>33922900</v>
      </c>
      <c r="F262" s="1085">
        <v>56431915</v>
      </c>
      <c r="G262" s="1085">
        <v>32443021</v>
      </c>
      <c r="H262" s="1085">
        <v>276554825</v>
      </c>
      <c r="I262" s="1019" t="s">
        <v>40</v>
      </c>
      <c r="J262" s="866">
        <v>86845000</v>
      </c>
      <c r="K262" s="866">
        <v>30860801</v>
      </c>
      <c r="L262" s="866">
        <v>26324954</v>
      </c>
      <c r="M262" s="866">
        <v>29705284.523269542</v>
      </c>
      <c r="N262" s="866">
        <v>54794525</v>
      </c>
      <c r="O262" s="866">
        <v>29414182</v>
      </c>
      <c r="P262" s="840">
        <v>257944746.52326953</v>
      </c>
      <c r="Q262" s="837"/>
      <c r="R262" s="835" t="s">
        <v>33</v>
      </c>
      <c r="S262" s="866">
        <v>98233000</v>
      </c>
      <c r="T262" s="866">
        <v>30167958</v>
      </c>
      <c r="U262" s="866">
        <v>28496746</v>
      </c>
      <c r="V262" s="866">
        <v>29948105.898170795</v>
      </c>
      <c r="W262" s="866">
        <v>53532478</v>
      </c>
      <c r="X262" s="866">
        <v>28208561</v>
      </c>
      <c r="Y262" s="866">
        <v>268586848.89817083</v>
      </c>
      <c r="Z262" s="461"/>
      <c r="AA262" s="835" t="s">
        <v>33</v>
      </c>
      <c r="AB262" s="866">
        <v>71245000</v>
      </c>
      <c r="AC262" s="866">
        <v>28801581</v>
      </c>
      <c r="AD262" s="866">
        <v>25175389</v>
      </c>
      <c r="AE262" s="866">
        <v>29613326</v>
      </c>
      <c r="AF262" s="866">
        <v>57898685</v>
      </c>
      <c r="AG262" s="866">
        <v>26470642</v>
      </c>
      <c r="AH262" s="866">
        <v>239204623</v>
      </c>
      <c r="AI262" s="461" t="s">
        <v>40</v>
      </c>
      <c r="AJ262" s="835" t="s">
        <v>33</v>
      </c>
      <c r="AK262" s="866">
        <v>67998176</v>
      </c>
      <c r="AL262" s="866">
        <v>27025318</v>
      </c>
      <c r="AM262" s="866">
        <v>22793090</v>
      </c>
      <c r="AN262" s="866">
        <v>27272941.007607426</v>
      </c>
      <c r="AO262" s="866">
        <v>28109172</v>
      </c>
      <c r="AP262" s="866">
        <v>27541067</v>
      </c>
      <c r="AQ262" s="866">
        <v>200739764.00760743</v>
      </c>
      <c r="AR262" s="929" t="s">
        <v>40</v>
      </c>
      <c r="AS262" s="835" t="s">
        <v>33</v>
      </c>
      <c r="AT262" s="866">
        <v>68345200</v>
      </c>
      <c r="AU262" s="866">
        <v>25292252</v>
      </c>
      <c r="AV262" s="866">
        <v>23139439</v>
      </c>
      <c r="AW262" s="866">
        <v>27448763.780914951</v>
      </c>
      <c r="AX262" s="866">
        <v>26913493</v>
      </c>
      <c r="AY262" s="866">
        <v>25336199</v>
      </c>
      <c r="AZ262" s="866">
        <v>196475346.78091496</v>
      </c>
      <c r="BA262" s="929" t="s">
        <v>40</v>
      </c>
      <c r="BB262" s="835" t="s">
        <v>33</v>
      </c>
      <c r="BC262" s="866">
        <v>65637800</v>
      </c>
      <c r="BD262" s="866">
        <v>25143493</v>
      </c>
      <c r="BE262" s="866">
        <v>23430611.965678506</v>
      </c>
      <c r="BF262" s="866">
        <v>27460627.151983835</v>
      </c>
      <c r="BG262" s="866">
        <v>24924210</v>
      </c>
      <c r="BH262" s="866">
        <v>22323179</v>
      </c>
      <c r="BI262" s="866">
        <v>188919921.11766234</v>
      </c>
      <c r="BJ262" s="929" t="s">
        <v>40</v>
      </c>
      <c r="BK262" s="835" t="s">
        <v>33</v>
      </c>
      <c r="BL262" s="866">
        <v>61891296</v>
      </c>
      <c r="BM262" s="866">
        <v>25624113.928128593</v>
      </c>
      <c r="BN262" s="866">
        <v>20692810</v>
      </c>
      <c r="BO262" s="866">
        <v>25480890.366209887</v>
      </c>
      <c r="BP262" s="866">
        <v>23401093</v>
      </c>
      <c r="BQ262" s="866">
        <v>21616605</v>
      </c>
      <c r="BR262" s="866">
        <v>178706808.29433849</v>
      </c>
      <c r="BS262" s="814" t="s">
        <v>40</v>
      </c>
      <c r="BT262" s="835" t="s">
        <v>33</v>
      </c>
      <c r="BU262" s="866">
        <v>60648130</v>
      </c>
      <c r="BV262" s="866">
        <v>25731585.210783869</v>
      </c>
      <c r="BW262" s="866">
        <v>19991286.869999997</v>
      </c>
      <c r="BX262" s="866">
        <v>24274303.261602901</v>
      </c>
      <c r="BY262" s="866">
        <v>24755150</v>
      </c>
      <c r="BZ262" s="866">
        <v>21179307</v>
      </c>
      <c r="CA262" s="866">
        <v>176579762.34238678</v>
      </c>
      <c r="CB262" s="814" t="s">
        <v>40</v>
      </c>
      <c r="CC262" s="835" t="s">
        <v>33</v>
      </c>
      <c r="CD262" s="866">
        <v>55744114</v>
      </c>
      <c r="CE262" s="866">
        <v>22481444.002798941</v>
      </c>
      <c r="CF262" s="866">
        <v>17438829</v>
      </c>
      <c r="CG262" s="866">
        <v>23210874</v>
      </c>
      <c r="CH262" s="866">
        <v>23349191</v>
      </c>
      <c r="CI262" s="866">
        <v>16722452</v>
      </c>
      <c r="CJ262" s="866">
        <v>158946904.00279894</v>
      </c>
      <c r="CK262" s="929"/>
      <c r="CL262" s="835" t="s">
        <v>33</v>
      </c>
      <c r="CM262" s="866">
        <v>55086558</v>
      </c>
      <c r="CN262" s="866">
        <v>19688500.36542657</v>
      </c>
      <c r="CO262" s="866">
        <v>15178303</v>
      </c>
      <c r="CP262" s="866">
        <v>22373998.739766248</v>
      </c>
      <c r="CQ262" s="866">
        <v>21773749</v>
      </c>
      <c r="CR262" s="866">
        <v>15394774</v>
      </c>
      <c r="CS262" s="866">
        <v>149495883.10519281</v>
      </c>
      <c r="CT262" s="929"/>
      <c r="CU262" s="835" t="s">
        <v>33</v>
      </c>
      <c r="CV262" s="866">
        <v>52244840</v>
      </c>
      <c r="CW262" s="866">
        <v>17546647</v>
      </c>
      <c r="CX262" s="866">
        <v>16575591</v>
      </c>
      <c r="CY262" s="866">
        <v>25127259</v>
      </c>
      <c r="CZ262" s="866">
        <v>19552417</v>
      </c>
      <c r="DA262" s="866">
        <v>14034107</v>
      </c>
      <c r="DB262" s="866">
        <v>145080861</v>
      </c>
      <c r="DC262" s="929"/>
      <c r="DD262" s="835" t="s">
        <v>33</v>
      </c>
      <c r="DE262" s="866">
        <v>50685117</v>
      </c>
      <c r="DF262" s="866">
        <v>17742194</v>
      </c>
      <c r="DG262" s="866">
        <v>13950024</v>
      </c>
      <c r="DH262" s="866">
        <v>23329643.318301849</v>
      </c>
      <c r="DI262" s="866">
        <v>21631227.620193154</v>
      </c>
      <c r="DJ262" s="866">
        <v>14450322</v>
      </c>
      <c r="DK262" s="866">
        <v>141788527.93849501</v>
      </c>
      <c r="DL262" s="929"/>
      <c r="DM262" s="835" t="s">
        <v>33</v>
      </c>
      <c r="DN262" s="866">
        <v>47736389</v>
      </c>
      <c r="DO262" s="866">
        <v>17106975</v>
      </c>
      <c r="DP262" s="866">
        <v>13911946</v>
      </c>
      <c r="DQ262" s="866">
        <v>23771218.497181296</v>
      </c>
      <c r="DR262" s="866">
        <v>21120103</v>
      </c>
      <c r="DS262" s="866">
        <v>13163517</v>
      </c>
      <c r="DT262" s="866">
        <v>136810148.4971813</v>
      </c>
      <c r="DU262" s="929"/>
      <c r="DV262" s="835" t="s">
        <v>33</v>
      </c>
      <c r="DW262" s="866">
        <v>50249133</v>
      </c>
      <c r="DX262" s="866">
        <v>15000352</v>
      </c>
      <c r="DY262" s="866">
        <v>11348719</v>
      </c>
      <c r="DZ262" s="866">
        <v>23686342.48161763</v>
      </c>
      <c r="EA262" s="866">
        <v>17778844</v>
      </c>
      <c r="EB262" s="866">
        <v>12368922</v>
      </c>
      <c r="EC262" s="866">
        <v>130432312.48161763</v>
      </c>
      <c r="ED262" s="929"/>
      <c r="EE262" s="835" t="s">
        <v>33</v>
      </c>
      <c r="EF262" s="866">
        <v>53067000</v>
      </c>
      <c r="EG262" s="866">
        <v>14253480</v>
      </c>
      <c r="EH262" s="866">
        <v>11937546</v>
      </c>
      <c r="EI262" s="866">
        <v>23090494.317078583</v>
      </c>
      <c r="EJ262" s="866">
        <v>16246297</v>
      </c>
      <c r="EK262" s="866">
        <v>12744318</v>
      </c>
      <c r="EL262" s="866">
        <v>131339135.31707859</v>
      </c>
      <c r="EM262" s="929"/>
      <c r="EN262" s="835" t="s">
        <v>33</v>
      </c>
      <c r="EO262" s="866">
        <v>51456366</v>
      </c>
      <c r="EP262" s="866">
        <v>13235591</v>
      </c>
      <c r="EQ262" s="866">
        <v>10392434</v>
      </c>
      <c r="ER262" s="866">
        <v>19617523.682368722</v>
      </c>
      <c r="ES262" s="866">
        <v>13768884.329841951</v>
      </c>
      <c r="ET262" s="866">
        <v>10510731</v>
      </c>
      <c r="EU262" s="866">
        <v>118981530.01221068</v>
      </c>
      <c r="EV262" s="929"/>
      <c r="EW262" s="835" t="s">
        <v>33</v>
      </c>
      <c r="EX262" s="866">
        <v>49470444.603734471</v>
      </c>
      <c r="EY262" s="866">
        <v>10650824</v>
      </c>
      <c r="EZ262" s="866">
        <v>9255578</v>
      </c>
      <c r="FA262" s="866">
        <v>16691730.149267716</v>
      </c>
      <c r="FB262" s="866">
        <v>11116756.162713729</v>
      </c>
      <c r="FC262" s="866">
        <v>9874222</v>
      </c>
      <c r="FD262" s="866">
        <v>107059554.9157159</v>
      </c>
      <c r="FE262" s="929"/>
    </row>
    <row r="263" spans="1:161" ht="12" customHeight="1" x14ac:dyDescent="0.3">
      <c r="A263" s="1055" t="s">
        <v>36</v>
      </c>
      <c r="B263" s="1085">
        <v>37662144</v>
      </c>
      <c r="C263" s="1085">
        <v>11393500</v>
      </c>
      <c r="D263" s="1085">
        <v>10597201</v>
      </c>
      <c r="E263" s="1085">
        <v>15295824</v>
      </c>
      <c r="F263" s="1085">
        <v>38748336</v>
      </c>
      <c r="G263" s="1085">
        <v>10726244</v>
      </c>
      <c r="H263" s="1085">
        <v>124423249</v>
      </c>
      <c r="I263" s="1019" t="s">
        <v>40</v>
      </c>
      <c r="J263" s="866">
        <v>36672000</v>
      </c>
      <c r="K263" s="866">
        <v>10403449</v>
      </c>
      <c r="L263" s="866">
        <v>7747050</v>
      </c>
      <c r="M263" s="866">
        <v>12614399.933478914</v>
      </c>
      <c r="N263" s="866">
        <v>37944103</v>
      </c>
      <c r="O263" s="866">
        <v>9381031</v>
      </c>
      <c r="P263" s="840">
        <v>114762032.93347892</v>
      </c>
      <c r="Q263" s="893"/>
      <c r="R263" s="835" t="s">
        <v>36</v>
      </c>
      <c r="S263" s="866">
        <v>44370000</v>
      </c>
      <c r="T263" s="866">
        <v>11455403</v>
      </c>
      <c r="U263" s="866">
        <v>8709381</v>
      </c>
      <c r="V263" s="866">
        <v>12988392.282785174</v>
      </c>
      <c r="W263" s="866">
        <v>42297958</v>
      </c>
      <c r="X263" s="866">
        <v>9296730</v>
      </c>
      <c r="Y263" s="866">
        <v>129117864.28278518</v>
      </c>
      <c r="Z263" s="461"/>
      <c r="AA263" s="835" t="s">
        <v>36</v>
      </c>
      <c r="AB263" s="866">
        <v>28195000</v>
      </c>
      <c r="AC263" s="866">
        <v>10881664</v>
      </c>
      <c r="AD263" s="866">
        <v>7934647</v>
      </c>
      <c r="AE263" s="866">
        <v>15087770</v>
      </c>
      <c r="AF263" s="866">
        <v>44475575</v>
      </c>
      <c r="AG263" s="866">
        <v>9595092</v>
      </c>
      <c r="AH263" s="866">
        <v>116169748</v>
      </c>
      <c r="AI263" s="461" t="s">
        <v>40</v>
      </c>
      <c r="AJ263" s="835" t="s">
        <v>36</v>
      </c>
      <c r="AK263" s="866">
        <v>27080832</v>
      </c>
      <c r="AL263" s="866">
        <v>10180216</v>
      </c>
      <c r="AM263" s="866">
        <v>6904722</v>
      </c>
      <c r="AN263" s="866">
        <v>14023220.629748426</v>
      </c>
      <c r="AO263" s="866">
        <v>11488348</v>
      </c>
      <c r="AP263" s="866">
        <v>7893467</v>
      </c>
      <c r="AQ263" s="866">
        <v>77570805.629748434</v>
      </c>
      <c r="AR263" s="929" t="s">
        <v>40</v>
      </c>
      <c r="AS263" s="835" t="s">
        <v>36</v>
      </c>
      <c r="AT263" s="866">
        <v>27054900</v>
      </c>
      <c r="AU263" s="866">
        <v>9145438</v>
      </c>
      <c r="AV263" s="866">
        <v>7434886</v>
      </c>
      <c r="AW263" s="866">
        <v>13477014.426195914</v>
      </c>
      <c r="AX263" s="866">
        <v>10615407</v>
      </c>
      <c r="AY263" s="866">
        <v>7783338</v>
      </c>
      <c r="AZ263" s="866">
        <v>75510983.42619592</v>
      </c>
      <c r="BA263" s="929" t="s">
        <v>40</v>
      </c>
      <c r="BB263" s="835" t="s">
        <v>36</v>
      </c>
      <c r="BC263" s="866">
        <v>26484100</v>
      </c>
      <c r="BD263" s="866">
        <v>9482495</v>
      </c>
      <c r="BE263" s="866">
        <v>6781897.7236728184</v>
      </c>
      <c r="BF263" s="866">
        <v>13949773.845489405</v>
      </c>
      <c r="BG263" s="866">
        <v>9232747</v>
      </c>
      <c r="BH263" s="866">
        <v>7662491</v>
      </c>
      <c r="BI263" s="866">
        <v>73593504.56916222</v>
      </c>
      <c r="BJ263" s="929" t="s">
        <v>40</v>
      </c>
      <c r="BK263" s="835" t="s">
        <v>36</v>
      </c>
      <c r="BL263" s="866">
        <v>23797138</v>
      </c>
      <c r="BM263" s="866">
        <v>8948050.4594679829</v>
      </c>
      <c r="BN263" s="866">
        <v>5525497</v>
      </c>
      <c r="BO263" s="866">
        <v>10675583.857693147</v>
      </c>
      <c r="BP263" s="866">
        <v>9486661</v>
      </c>
      <c r="BQ263" s="866">
        <v>7203186</v>
      </c>
      <c r="BR263" s="866">
        <v>65636116.317161128</v>
      </c>
      <c r="BS263" s="814" t="s">
        <v>40</v>
      </c>
      <c r="BT263" s="835" t="s">
        <v>36</v>
      </c>
      <c r="BU263" s="866">
        <v>22179664</v>
      </c>
      <c r="BV263" s="866">
        <v>8973948.9497527014</v>
      </c>
      <c r="BW263" s="866">
        <v>5088608.37</v>
      </c>
      <c r="BX263" s="866">
        <v>10202770.968340605</v>
      </c>
      <c r="BY263" s="866">
        <v>8560360</v>
      </c>
      <c r="BZ263" s="866">
        <v>6994181</v>
      </c>
      <c r="CA263" s="866">
        <v>61999533.288093306</v>
      </c>
      <c r="CB263" s="814" t="s">
        <v>40</v>
      </c>
      <c r="CC263" s="835" t="s">
        <v>36</v>
      </c>
      <c r="CD263" s="866">
        <v>21517610</v>
      </c>
      <c r="CE263" s="866">
        <v>6808179.6898480905</v>
      </c>
      <c r="CF263" s="866">
        <v>4964036</v>
      </c>
      <c r="CG263" s="866">
        <v>8544109</v>
      </c>
      <c r="CH263" s="866">
        <v>7960537</v>
      </c>
      <c r="CI263" s="866">
        <v>5226867</v>
      </c>
      <c r="CJ263" s="866">
        <v>55021338.689848095</v>
      </c>
      <c r="CK263" s="929"/>
      <c r="CL263" s="835" t="s">
        <v>36</v>
      </c>
      <c r="CM263" s="866">
        <v>20145278</v>
      </c>
      <c r="CN263" s="866">
        <v>5825206.6628362015</v>
      </c>
      <c r="CO263" s="866">
        <v>3820467</v>
      </c>
      <c r="CP263" s="866">
        <v>9763506.5708565395</v>
      </c>
      <c r="CQ263" s="866">
        <v>6877955</v>
      </c>
      <c r="CR263" s="866">
        <v>4781018</v>
      </c>
      <c r="CS263" s="866">
        <v>51213431.233692743</v>
      </c>
      <c r="CT263" s="929"/>
      <c r="CU263" s="835" t="s">
        <v>36</v>
      </c>
      <c r="CV263" s="866">
        <v>19179938</v>
      </c>
      <c r="CW263" s="866">
        <v>6027116</v>
      </c>
      <c r="CX263" s="866">
        <v>4927099</v>
      </c>
      <c r="CY263" s="866">
        <v>10999876</v>
      </c>
      <c r="CZ263" s="866">
        <v>7939946</v>
      </c>
      <c r="DA263" s="866">
        <v>3847946</v>
      </c>
      <c r="DB263" s="866">
        <v>52921921</v>
      </c>
      <c r="DC263" s="929"/>
      <c r="DD263" s="835" t="s">
        <v>36</v>
      </c>
      <c r="DE263" s="866">
        <v>17137038</v>
      </c>
      <c r="DF263" s="866">
        <v>5270057</v>
      </c>
      <c r="DG263" s="866">
        <v>4975433</v>
      </c>
      <c r="DH263" s="866">
        <v>8697687.1979945786</v>
      </c>
      <c r="DI263" s="866">
        <v>6864150.6935711214</v>
      </c>
      <c r="DJ263" s="866">
        <v>4445142</v>
      </c>
      <c r="DK263" s="866">
        <v>47389507.891565695</v>
      </c>
      <c r="DL263" s="929"/>
      <c r="DM263" s="835" t="s">
        <v>36</v>
      </c>
      <c r="DN263" s="866">
        <v>16223204</v>
      </c>
      <c r="DO263" s="866">
        <v>4511467</v>
      </c>
      <c r="DP263" s="866">
        <v>3745269</v>
      </c>
      <c r="DQ263" s="866">
        <v>8661511.1932489909</v>
      </c>
      <c r="DR263" s="866">
        <v>7842848</v>
      </c>
      <c r="DS263" s="866">
        <v>4199361</v>
      </c>
      <c r="DT263" s="866">
        <v>45183660.193248987</v>
      </c>
      <c r="DU263" s="929"/>
      <c r="DV263" s="835" t="s">
        <v>36</v>
      </c>
      <c r="DW263" s="866">
        <v>19724436</v>
      </c>
      <c r="DX263" s="866">
        <v>3726421</v>
      </c>
      <c r="DY263" s="866">
        <v>3078385</v>
      </c>
      <c r="DZ263" s="866">
        <v>9377872.0198866352</v>
      </c>
      <c r="EA263" s="866">
        <v>5407153</v>
      </c>
      <c r="EB263" s="866">
        <v>3967347</v>
      </c>
      <c r="EC263" s="866">
        <v>45281614.019886635</v>
      </c>
      <c r="ED263" s="929"/>
      <c r="EE263" s="835" t="s">
        <v>36</v>
      </c>
      <c r="EF263" s="866">
        <v>20556000</v>
      </c>
      <c r="EG263" s="866">
        <v>3766934</v>
      </c>
      <c r="EH263" s="866">
        <v>3012840</v>
      </c>
      <c r="EI263" s="866">
        <v>8479049.8107307442</v>
      </c>
      <c r="EJ263" s="866">
        <v>4639816</v>
      </c>
      <c r="EK263" s="866">
        <v>4141075</v>
      </c>
      <c r="EL263" s="866">
        <v>44595714.81073074</v>
      </c>
      <c r="EM263" s="929"/>
      <c r="EN263" s="835" t="s">
        <v>36</v>
      </c>
      <c r="EO263" s="866">
        <v>18806156</v>
      </c>
      <c r="EP263" s="866">
        <v>2528101</v>
      </c>
      <c r="EQ263" s="866">
        <v>2744675</v>
      </c>
      <c r="ER263" s="866">
        <v>6059775.2817595145</v>
      </c>
      <c r="ES263" s="866">
        <v>3570404.6419238467</v>
      </c>
      <c r="ET263" s="866">
        <v>3366641</v>
      </c>
      <c r="EU263" s="866">
        <v>37075752.92368336</v>
      </c>
      <c r="EV263" s="929"/>
      <c r="EW263" s="835" t="s">
        <v>36</v>
      </c>
      <c r="EX263" s="866">
        <v>20814063.498004694</v>
      </c>
      <c r="EY263" s="866">
        <v>2587362</v>
      </c>
      <c r="EZ263" s="866">
        <v>2775272</v>
      </c>
      <c r="FA263" s="866">
        <v>4834237.0336853154</v>
      </c>
      <c r="FB263" s="866">
        <v>2534682.7195015084</v>
      </c>
      <c r="FC263" s="866">
        <v>3531346</v>
      </c>
      <c r="FD263" s="866">
        <v>37076963.251191519</v>
      </c>
      <c r="FE263" s="929"/>
    </row>
    <row r="264" spans="1:161" ht="12" customHeight="1" x14ac:dyDescent="0.3">
      <c r="A264" s="1059"/>
      <c r="B264" s="1085"/>
      <c r="C264" s="1085"/>
      <c r="D264" s="1085"/>
      <c r="E264" s="1085"/>
      <c r="F264" s="1085"/>
      <c r="G264" s="1085"/>
      <c r="H264" s="1021"/>
      <c r="I264" s="1019" t="s">
        <v>40</v>
      </c>
      <c r="J264" s="866"/>
      <c r="K264" s="866"/>
      <c r="L264" s="866"/>
      <c r="M264" s="866"/>
      <c r="N264" s="866"/>
      <c r="O264" s="866"/>
      <c r="P264" s="892"/>
      <c r="Q264" s="941"/>
      <c r="R264" s="891"/>
      <c r="S264" s="866"/>
      <c r="T264" s="866"/>
      <c r="U264" s="866"/>
      <c r="V264" s="866"/>
      <c r="W264" s="866"/>
      <c r="X264" s="866"/>
      <c r="Y264" s="894"/>
      <c r="Z264" s="461"/>
      <c r="AA264" s="891"/>
      <c r="AB264" s="866"/>
      <c r="AC264" s="866"/>
      <c r="AD264" s="866"/>
      <c r="AE264" s="866"/>
      <c r="AF264" s="866"/>
      <c r="AG264" s="866"/>
      <c r="AH264" s="894"/>
      <c r="AI264" s="461"/>
      <c r="AJ264" s="891"/>
      <c r="AK264" s="866"/>
      <c r="AL264" s="866"/>
      <c r="AM264" s="866"/>
      <c r="AN264" s="866"/>
      <c r="AO264" s="866"/>
      <c r="AP264" s="866"/>
      <c r="AQ264" s="894"/>
      <c r="AR264" s="933"/>
      <c r="AS264" s="891"/>
      <c r="AT264" s="896"/>
      <c r="AU264" s="896"/>
      <c r="AV264" s="896"/>
      <c r="AW264" s="896"/>
      <c r="AX264" s="896"/>
      <c r="AY264" s="896"/>
      <c r="AZ264" s="894"/>
      <c r="BA264" s="933"/>
      <c r="BB264" s="891"/>
      <c r="BC264" s="896"/>
      <c r="BD264" s="896"/>
      <c r="BE264" s="896"/>
      <c r="BF264" s="896"/>
      <c r="BG264" s="896"/>
      <c r="BH264" s="896"/>
      <c r="BI264" s="894"/>
      <c r="BJ264" s="933"/>
      <c r="BK264" s="891"/>
      <c r="BL264" s="896"/>
      <c r="BM264" s="896"/>
      <c r="BN264" s="896"/>
      <c r="BO264" s="896"/>
      <c r="BP264" s="896"/>
      <c r="BQ264" s="896"/>
      <c r="BR264" s="894"/>
      <c r="BS264" s="814"/>
      <c r="BT264" s="891"/>
      <c r="BU264" s="896"/>
      <c r="BV264" s="896"/>
      <c r="BW264" s="896"/>
      <c r="BX264" s="896"/>
      <c r="BY264" s="896"/>
      <c r="BZ264" s="896"/>
      <c r="CA264" s="894"/>
      <c r="CB264" s="814"/>
      <c r="CC264" s="891"/>
      <c r="CD264" s="897"/>
      <c r="CE264" s="897"/>
      <c r="CF264" s="897"/>
      <c r="CG264" s="897"/>
      <c r="CH264" s="897"/>
      <c r="CI264" s="897"/>
      <c r="CJ264" s="897"/>
      <c r="CK264" s="933"/>
      <c r="CL264" s="891"/>
      <c r="CM264" s="896"/>
      <c r="CN264" s="896"/>
      <c r="CO264" s="896"/>
      <c r="CP264" s="896"/>
      <c r="CQ264" s="896"/>
      <c r="CR264" s="896"/>
      <c r="CS264" s="894"/>
      <c r="CT264" s="933"/>
      <c r="CU264" s="891"/>
      <c r="CV264" s="896"/>
      <c r="CW264" s="896"/>
      <c r="CX264" s="896"/>
      <c r="CY264" s="896"/>
      <c r="CZ264" s="896"/>
      <c r="DA264" s="896"/>
      <c r="DB264" s="894"/>
      <c r="DC264" s="933"/>
      <c r="DD264" s="891"/>
      <c r="DE264" s="896"/>
      <c r="DF264" s="896"/>
      <c r="DG264" s="896"/>
      <c r="DH264" s="896"/>
      <c r="DI264" s="896"/>
      <c r="DJ264" s="896"/>
      <c r="DK264" s="894"/>
      <c r="DL264" s="933"/>
      <c r="DM264" s="891"/>
      <c r="DN264" s="896"/>
      <c r="DO264" s="896"/>
      <c r="DP264" s="896"/>
      <c r="DQ264" s="896"/>
      <c r="DR264" s="896"/>
      <c r="DS264" s="896"/>
      <c r="DT264" s="894"/>
      <c r="DU264" s="933"/>
      <c r="DV264" s="891"/>
      <c r="DW264" s="896"/>
      <c r="DX264" s="896"/>
      <c r="DY264" s="896"/>
      <c r="DZ264" s="896"/>
      <c r="EA264" s="896"/>
      <c r="EB264" s="896"/>
      <c r="EC264" s="896"/>
      <c r="ED264" s="933"/>
      <c r="EE264" s="891"/>
      <c r="EF264" s="896"/>
      <c r="EG264" s="896"/>
      <c r="EH264" s="896"/>
      <c r="EI264" s="896"/>
      <c r="EJ264" s="896"/>
      <c r="EK264" s="896"/>
      <c r="EL264" s="896"/>
      <c r="EM264" s="933"/>
      <c r="EN264" s="891"/>
      <c r="EO264" s="896"/>
      <c r="EP264" s="896"/>
      <c r="EQ264" s="896"/>
      <c r="ER264" s="896"/>
      <c r="ES264" s="896"/>
      <c r="ET264" s="896"/>
      <c r="EU264" s="896"/>
      <c r="EV264" s="933"/>
      <c r="EW264" s="891"/>
      <c r="EX264" s="896"/>
      <c r="EY264" s="896"/>
      <c r="EZ264" s="896"/>
      <c r="FA264" s="896"/>
      <c r="FB264" s="896"/>
      <c r="FC264" s="896"/>
      <c r="FD264" s="896"/>
      <c r="FE264" s="933"/>
    </row>
    <row r="265" spans="1:161" s="749" customFormat="1" ht="24.6" x14ac:dyDescent="0.3">
      <c r="A265" s="1066" t="s">
        <v>806</v>
      </c>
      <c r="B265" s="1041">
        <v>285219467</v>
      </c>
      <c r="C265" s="1041">
        <v>125376983</v>
      </c>
      <c r="D265" s="1041">
        <v>100171114</v>
      </c>
      <c r="E265" s="1041">
        <v>120253173</v>
      </c>
      <c r="F265" s="1041">
        <v>127232067</v>
      </c>
      <c r="G265" s="1041">
        <v>137975719</v>
      </c>
      <c r="H265" s="1015">
        <v>896228523</v>
      </c>
      <c r="I265" s="1019" t="s">
        <v>40</v>
      </c>
      <c r="J265" s="825">
        <v>277721000</v>
      </c>
      <c r="K265" s="825">
        <v>129349433</v>
      </c>
      <c r="L265" s="825">
        <v>103482938</v>
      </c>
      <c r="M265" s="825">
        <v>120580923.18397497</v>
      </c>
      <c r="N265" s="825">
        <v>115770009</v>
      </c>
      <c r="O265" s="825">
        <v>136911843</v>
      </c>
      <c r="P265" s="937">
        <v>883816146.18397498</v>
      </c>
      <c r="Q265" s="939"/>
      <c r="R265" s="942" t="s">
        <v>806</v>
      </c>
      <c r="S265" s="825">
        <v>302169000</v>
      </c>
      <c r="T265" s="825">
        <v>122274595</v>
      </c>
      <c r="U265" s="825">
        <v>104530381</v>
      </c>
      <c r="V265" s="825">
        <v>119137919.59060268</v>
      </c>
      <c r="W265" s="825">
        <v>114481320</v>
      </c>
      <c r="X265" s="825">
        <v>130464378</v>
      </c>
      <c r="Y265" s="732">
        <v>893057593.59060264</v>
      </c>
      <c r="Z265" s="461"/>
      <c r="AA265" s="942" t="s">
        <v>806</v>
      </c>
      <c r="AB265" s="825">
        <v>248221000</v>
      </c>
      <c r="AC265" s="825">
        <v>110153638</v>
      </c>
      <c r="AD265" s="825">
        <v>92568287</v>
      </c>
      <c r="AE265" s="825">
        <v>113804589</v>
      </c>
      <c r="AF265" s="825">
        <v>105605293</v>
      </c>
      <c r="AG265" s="825">
        <v>120567499</v>
      </c>
      <c r="AH265" s="732">
        <v>790920306</v>
      </c>
      <c r="AI265" s="461" t="s">
        <v>1112</v>
      </c>
      <c r="AJ265" s="942" t="s">
        <v>806</v>
      </c>
      <c r="AK265" s="825">
        <v>241746808</v>
      </c>
      <c r="AL265" s="825">
        <v>105807043</v>
      </c>
      <c r="AM265" s="825">
        <v>88750391</v>
      </c>
      <c r="AN265" s="825">
        <v>98735889.670317367</v>
      </c>
      <c r="AO265" s="825">
        <v>84214143</v>
      </c>
      <c r="AP265" s="825">
        <v>112081912</v>
      </c>
      <c r="AQ265" s="732">
        <v>731336186.67031741</v>
      </c>
      <c r="AR265" s="929" t="s">
        <v>1112</v>
      </c>
      <c r="AS265" s="942" t="s">
        <v>806</v>
      </c>
      <c r="AT265" s="825">
        <v>230711800</v>
      </c>
      <c r="AU265" s="825">
        <v>101166031</v>
      </c>
      <c r="AV265" s="825">
        <v>86467371</v>
      </c>
      <c r="AW265" s="825">
        <v>97929237.831381947</v>
      </c>
      <c r="AX265" s="825">
        <v>83655527</v>
      </c>
      <c r="AY265" s="825">
        <v>101165676</v>
      </c>
      <c r="AZ265" s="732">
        <v>701095642.83138192</v>
      </c>
      <c r="BA265" s="929" t="s">
        <v>40</v>
      </c>
      <c r="BB265" s="942" t="s">
        <v>806</v>
      </c>
      <c r="BC265" s="825">
        <v>228047200</v>
      </c>
      <c r="BD265" s="825">
        <v>100392355</v>
      </c>
      <c r="BE265" s="825">
        <v>89450999.693387493</v>
      </c>
      <c r="BF265" s="825">
        <v>97158105.526675567</v>
      </c>
      <c r="BG265" s="825">
        <v>60710118</v>
      </c>
      <c r="BH265" s="825">
        <v>95093090</v>
      </c>
      <c r="BI265" s="732">
        <v>670851868.22006309</v>
      </c>
      <c r="BJ265" s="929" t="s">
        <v>40</v>
      </c>
      <c r="BK265" s="942" t="s">
        <v>806</v>
      </c>
      <c r="BL265" s="825">
        <v>211651262</v>
      </c>
      <c r="BM265" s="825">
        <v>112160208.55997919</v>
      </c>
      <c r="BN265" s="825">
        <v>86180327</v>
      </c>
      <c r="BO265" s="825">
        <v>92012265.157405034</v>
      </c>
      <c r="BP265" s="825">
        <v>63111945</v>
      </c>
      <c r="BQ265" s="825">
        <v>89407125</v>
      </c>
      <c r="BR265" s="732">
        <v>654523132.71738422</v>
      </c>
      <c r="BS265" s="814" t="s">
        <v>40</v>
      </c>
      <c r="BT265" s="942" t="s">
        <v>806</v>
      </c>
      <c r="BU265" s="825">
        <v>199315986</v>
      </c>
      <c r="BV265" s="825">
        <v>91680897.10672538</v>
      </c>
      <c r="BW265" s="825">
        <v>84276849.310000017</v>
      </c>
      <c r="BX265" s="825">
        <v>85634158.10021694</v>
      </c>
      <c r="BY265" s="825">
        <v>64195206</v>
      </c>
      <c r="BZ265" s="825">
        <v>92431581</v>
      </c>
      <c r="CA265" s="732">
        <v>617534677.51694226</v>
      </c>
      <c r="CB265" s="814" t="s">
        <v>40</v>
      </c>
      <c r="CC265" s="942" t="s">
        <v>806</v>
      </c>
      <c r="CD265" s="825">
        <v>187357856</v>
      </c>
      <c r="CE265" s="825">
        <v>85376503.184550971</v>
      </c>
      <c r="CF265" s="825">
        <v>75774442</v>
      </c>
      <c r="CG265" s="825">
        <v>61679150</v>
      </c>
      <c r="CH265" s="825">
        <v>61377386</v>
      </c>
      <c r="CI265" s="825">
        <v>55482383</v>
      </c>
      <c r="CJ265" s="825">
        <v>527047720.184551</v>
      </c>
      <c r="CK265" s="929"/>
      <c r="CL265" s="942" t="s">
        <v>806</v>
      </c>
      <c r="CM265" s="825">
        <v>166128973</v>
      </c>
      <c r="CN265" s="825">
        <v>72027642.163064137</v>
      </c>
      <c r="CO265" s="825">
        <v>64498824</v>
      </c>
      <c r="CP265" s="825">
        <v>60416083.514716737</v>
      </c>
      <c r="CQ265" s="825">
        <v>56994174</v>
      </c>
      <c r="CR265" s="825">
        <v>51823938</v>
      </c>
      <c r="CS265" s="732">
        <v>471889634.67778087</v>
      </c>
      <c r="CT265" s="929"/>
      <c r="CU265" s="942" t="s">
        <v>806</v>
      </c>
      <c r="CV265" s="825">
        <v>161295224</v>
      </c>
      <c r="CW265" s="825">
        <v>68504202</v>
      </c>
      <c r="CX265" s="825">
        <v>63636599</v>
      </c>
      <c r="CY265" s="825">
        <v>58089099</v>
      </c>
      <c r="CZ265" s="825">
        <v>55524141</v>
      </c>
      <c r="DA265" s="825">
        <v>46192340</v>
      </c>
      <c r="DB265" s="732">
        <v>453241605</v>
      </c>
      <c r="DC265" s="929"/>
      <c r="DD265" s="942" t="s">
        <v>806</v>
      </c>
      <c r="DE265" s="825">
        <v>159109594</v>
      </c>
      <c r="DF265" s="825">
        <v>68462569</v>
      </c>
      <c r="DG265" s="825">
        <v>62790070</v>
      </c>
      <c r="DH265" s="825">
        <v>53822023.898194097</v>
      </c>
      <c r="DI265" s="825">
        <v>49195816.000000007</v>
      </c>
      <c r="DJ265" s="825">
        <v>43294885</v>
      </c>
      <c r="DK265" s="732">
        <v>436674957.89819407</v>
      </c>
      <c r="DL265" s="929"/>
      <c r="DM265" s="942" t="s">
        <v>806</v>
      </c>
      <c r="DN265" s="825">
        <v>147278457</v>
      </c>
      <c r="DO265" s="825">
        <v>60546743</v>
      </c>
      <c r="DP265" s="825">
        <v>56463762</v>
      </c>
      <c r="DQ265" s="825">
        <v>49505791.475026786</v>
      </c>
      <c r="DR265" s="825">
        <v>46437553</v>
      </c>
      <c r="DS265" s="825">
        <v>39272515</v>
      </c>
      <c r="DT265" s="732">
        <v>399504821.47502679</v>
      </c>
      <c r="DU265" s="930"/>
      <c r="DV265" s="942" t="s">
        <v>806</v>
      </c>
      <c r="DW265" s="825">
        <v>138521167</v>
      </c>
      <c r="DX265" s="825">
        <v>51256314</v>
      </c>
      <c r="DY265" s="825">
        <v>47775329</v>
      </c>
      <c r="DZ265" s="825">
        <v>50385127.852640361</v>
      </c>
      <c r="EA265" s="825">
        <v>41614806</v>
      </c>
      <c r="EB265" s="825">
        <v>34551004</v>
      </c>
      <c r="EC265" s="825">
        <v>364103747.85264039</v>
      </c>
      <c r="ED265" s="930"/>
      <c r="EE265" s="942" t="s">
        <v>806</v>
      </c>
      <c r="EF265" s="825">
        <v>118559000</v>
      </c>
      <c r="EG265" s="825">
        <v>45060518</v>
      </c>
      <c r="EH265" s="825">
        <v>46981771</v>
      </c>
      <c r="EI265" s="825">
        <v>42125836.273679554</v>
      </c>
      <c r="EJ265" s="825">
        <v>40129823</v>
      </c>
      <c r="EK265" s="825">
        <v>32109305</v>
      </c>
      <c r="EL265" s="825">
        <v>324966253.27367955</v>
      </c>
      <c r="EM265" s="930"/>
      <c r="EN265" s="942" t="s">
        <v>806</v>
      </c>
      <c r="EO265" s="825">
        <v>116296478</v>
      </c>
      <c r="EP265" s="825">
        <v>39495188</v>
      </c>
      <c r="EQ265" s="825">
        <v>34037610</v>
      </c>
      <c r="ER265" s="825">
        <v>40125665.453250967</v>
      </c>
      <c r="ES265" s="825">
        <v>36292557</v>
      </c>
      <c r="ET265" s="825">
        <v>28740417</v>
      </c>
      <c r="EU265" s="825">
        <v>294987915.453251</v>
      </c>
      <c r="EV265" s="929"/>
      <c r="EW265" s="942" t="s">
        <v>806</v>
      </c>
      <c r="EX265" s="825">
        <v>110622447</v>
      </c>
      <c r="EY265" s="825">
        <v>37070768</v>
      </c>
      <c r="EZ265" s="825">
        <v>34292668</v>
      </c>
      <c r="FA265" s="825">
        <v>35084757.847179294</v>
      </c>
      <c r="FB265" s="825">
        <v>32563075</v>
      </c>
      <c r="FC265" s="825">
        <v>25516995</v>
      </c>
      <c r="FD265" s="825">
        <v>275150710.84717929</v>
      </c>
      <c r="FE265" s="929"/>
    </row>
    <row r="266" spans="1:161" s="749" customFormat="1" ht="12" customHeight="1" x14ac:dyDescent="0.3">
      <c r="A266" s="1065" t="s">
        <v>166</v>
      </c>
      <c r="B266" s="1041">
        <v>105314742</v>
      </c>
      <c r="C266" s="1041">
        <v>39434199</v>
      </c>
      <c r="D266" s="1041">
        <v>29623435</v>
      </c>
      <c r="E266" s="1041">
        <v>47475468</v>
      </c>
      <c r="F266" s="1041">
        <v>44531223</v>
      </c>
      <c r="G266" s="1041">
        <v>46123863</v>
      </c>
      <c r="H266" s="1015">
        <v>312502930</v>
      </c>
      <c r="I266" s="1019" t="s">
        <v>40</v>
      </c>
      <c r="J266" s="825">
        <v>102546000</v>
      </c>
      <c r="K266" s="825">
        <v>39602628</v>
      </c>
      <c r="L266" s="825">
        <v>30520830</v>
      </c>
      <c r="M266" s="825">
        <v>46962978.663861178</v>
      </c>
      <c r="N266" s="825">
        <v>43992603</v>
      </c>
      <c r="O266" s="825">
        <v>42105295</v>
      </c>
      <c r="P266" s="937">
        <v>305730334.66386116</v>
      </c>
      <c r="Q266" s="939"/>
      <c r="R266" s="859" t="s">
        <v>166</v>
      </c>
      <c r="S266" s="825">
        <v>115904000</v>
      </c>
      <c r="T266" s="825">
        <v>39717266</v>
      </c>
      <c r="U266" s="825">
        <v>32679298</v>
      </c>
      <c r="V266" s="825">
        <v>47040961.46513503</v>
      </c>
      <c r="W266" s="825">
        <v>42358088</v>
      </c>
      <c r="X266" s="825">
        <v>39968272</v>
      </c>
      <c r="Y266" s="732">
        <v>317667885.46513504</v>
      </c>
      <c r="Z266" s="461"/>
      <c r="AA266" s="859" t="s">
        <v>166</v>
      </c>
      <c r="AB266" s="825">
        <v>91593000</v>
      </c>
      <c r="AC266" s="825">
        <v>36723040</v>
      </c>
      <c r="AD266" s="825">
        <v>29444422</v>
      </c>
      <c r="AE266" s="825">
        <v>45921836</v>
      </c>
      <c r="AF266" s="825">
        <v>40130011</v>
      </c>
      <c r="AG266" s="825">
        <v>38731528</v>
      </c>
      <c r="AH266" s="732">
        <v>282543837</v>
      </c>
      <c r="AI266" s="461" t="s">
        <v>40</v>
      </c>
      <c r="AJ266" s="859" t="s">
        <v>166</v>
      </c>
      <c r="AK266" s="825">
        <v>88419557</v>
      </c>
      <c r="AL266" s="825">
        <v>34588114</v>
      </c>
      <c r="AM266" s="825">
        <v>28028089</v>
      </c>
      <c r="AN266" s="825">
        <v>33116525.27289997</v>
      </c>
      <c r="AO266" s="825">
        <v>31159233</v>
      </c>
      <c r="AP266" s="825">
        <v>34974970</v>
      </c>
      <c r="AQ266" s="732">
        <v>250286488.27289999</v>
      </c>
      <c r="AR266" s="929" t="s">
        <v>40</v>
      </c>
      <c r="AS266" s="859" t="s">
        <v>166</v>
      </c>
      <c r="AT266" s="825">
        <v>83517500</v>
      </c>
      <c r="AU266" s="825">
        <v>33415485</v>
      </c>
      <c r="AV266" s="825">
        <v>27792772</v>
      </c>
      <c r="AW266" s="825">
        <v>32900625.983729415</v>
      </c>
      <c r="AX266" s="825">
        <v>30115990</v>
      </c>
      <c r="AY266" s="825">
        <v>30921182</v>
      </c>
      <c r="AZ266" s="732">
        <v>238663554.98372942</v>
      </c>
      <c r="BA266" s="929" t="s">
        <v>40</v>
      </c>
      <c r="BB266" s="859" t="s">
        <v>166</v>
      </c>
      <c r="BC266" s="825">
        <v>83577500</v>
      </c>
      <c r="BD266" s="825">
        <v>32121222</v>
      </c>
      <c r="BE266" s="825">
        <v>28471261.99284279</v>
      </c>
      <c r="BF266" s="825">
        <v>32876536.362918638</v>
      </c>
      <c r="BG266" s="825">
        <v>21552092</v>
      </c>
      <c r="BH266" s="825">
        <v>27829246</v>
      </c>
      <c r="BI266" s="732">
        <v>226427858.35576144</v>
      </c>
      <c r="BJ266" s="929" t="s">
        <v>40</v>
      </c>
      <c r="BK266" s="859" t="s">
        <v>166</v>
      </c>
      <c r="BL266" s="825">
        <v>73624149</v>
      </c>
      <c r="BM266" s="825">
        <v>44708285.554174274</v>
      </c>
      <c r="BN266" s="825">
        <v>26120276</v>
      </c>
      <c r="BO266" s="825">
        <v>29609996.862332188</v>
      </c>
      <c r="BP266" s="825">
        <v>22089181</v>
      </c>
      <c r="BQ266" s="825">
        <v>25454210</v>
      </c>
      <c r="BR266" s="732">
        <v>221606098.41650647</v>
      </c>
      <c r="BS266" s="814" t="s">
        <v>40</v>
      </c>
      <c r="BT266" s="859" t="s">
        <v>166</v>
      </c>
      <c r="BU266" s="825">
        <v>66977412</v>
      </c>
      <c r="BV266" s="825">
        <v>25978091.361619595</v>
      </c>
      <c r="BW266" s="825">
        <v>23673738.940000001</v>
      </c>
      <c r="BX266" s="825">
        <v>27679841.76191058</v>
      </c>
      <c r="BY266" s="825">
        <v>22083151</v>
      </c>
      <c r="BZ266" s="825">
        <v>25760682</v>
      </c>
      <c r="CA266" s="732">
        <v>192152917.06353018</v>
      </c>
      <c r="CB266" s="814" t="s">
        <v>40</v>
      </c>
      <c r="CC266" s="859" t="s">
        <v>166</v>
      </c>
      <c r="CD266" s="825">
        <v>60812235</v>
      </c>
      <c r="CE266" s="825">
        <v>22212036.444843408</v>
      </c>
      <c r="CF266" s="825">
        <v>20036201</v>
      </c>
      <c r="CG266" s="825">
        <v>19652512</v>
      </c>
      <c r="CH266" s="825">
        <v>19947650</v>
      </c>
      <c r="CI266" s="825">
        <v>15424102</v>
      </c>
      <c r="CJ266" s="825">
        <v>158084736.44484341</v>
      </c>
      <c r="CK266" s="929"/>
      <c r="CL266" s="859" t="s">
        <v>166</v>
      </c>
      <c r="CM266" s="825">
        <v>54281713</v>
      </c>
      <c r="CN266" s="825">
        <v>19860056.445919972</v>
      </c>
      <c r="CO266" s="825">
        <v>14554027</v>
      </c>
      <c r="CP266" s="825">
        <v>19140708.674100786</v>
      </c>
      <c r="CQ266" s="825">
        <v>17098252</v>
      </c>
      <c r="CR266" s="825">
        <v>13733344</v>
      </c>
      <c r="CS266" s="732">
        <v>138668101.12002075</v>
      </c>
      <c r="CT266" s="929"/>
      <c r="CU266" s="859" t="s">
        <v>166</v>
      </c>
      <c r="CV266" s="825">
        <v>52612072</v>
      </c>
      <c r="CW266" s="825">
        <v>18581602</v>
      </c>
      <c r="CX266" s="825">
        <v>16676782</v>
      </c>
      <c r="CY266" s="825">
        <v>18465907</v>
      </c>
      <c r="CZ266" s="825">
        <v>16657242</v>
      </c>
      <c r="DA266" s="825">
        <v>11738454</v>
      </c>
      <c r="DB266" s="732">
        <v>134732059</v>
      </c>
      <c r="DC266" s="929"/>
      <c r="DD266" s="859" t="s">
        <v>166</v>
      </c>
      <c r="DE266" s="825">
        <v>48637182</v>
      </c>
      <c r="DF266" s="825">
        <v>16988991</v>
      </c>
      <c r="DG266" s="825">
        <v>16020082</v>
      </c>
      <c r="DH266" s="825">
        <v>16316351.289296713</v>
      </c>
      <c r="DI266" s="825">
        <v>14857136</v>
      </c>
      <c r="DJ266" s="825">
        <v>10823643</v>
      </c>
      <c r="DK266" s="732">
        <v>123643385.28929672</v>
      </c>
      <c r="DL266" s="929"/>
      <c r="DM266" s="859" t="s">
        <v>166</v>
      </c>
      <c r="DN266" s="825">
        <v>42463735</v>
      </c>
      <c r="DO266" s="825">
        <v>13981240</v>
      </c>
      <c r="DP266" s="825">
        <v>12608952</v>
      </c>
      <c r="DQ266" s="825">
        <v>15026272.227536066</v>
      </c>
      <c r="DR266" s="825">
        <v>13931266</v>
      </c>
      <c r="DS266" s="825">
        <v>10109656</v>
      </c>
      <c r="DT266" s="732">
        <v>108121121.22753607</v>
      </c>
      <c r="DU266" s="930"/>
      <c r="DV266" s="859" t="s">
        <v>166</v>
      </c>
      <c r="DW266" s="825">
        <v>41361161</v>
      </c>
      <c r="DX266" s="825">
        <v>11552582</v>
      </c>
      <c r="DY266" s="825">
        <v>8926315</v>
      </c>
      <c r="DZ266" s="825">
        <v>15159672.337180387</v>
      </c>
      <c r="EA266" s="825">
        <v>11444072</v>
      </c>
      <c r="EB266" s="825">
        <v>8879608</v>
      </c>
      <c r="EC266" s="825">
        <v>97323410.337180391</v>
      </c>
      <c r="ED266" s="930"/>
      <c r="EE266" s="859" t="s">
        <v>166</v>
      </c>
      <c r="EF266" s="825">
        <v>32210000</v>
      </c>
      <c r="EG266" s="825">
        <v>9924408</v>
      </c>
      <c r="EH266" s="825">
        <v>8255426</v>
      </c>
      <c r="EI266" s="825">
        <v>12401934.607793679</v>
      </c>
      <c r="EJ266" s="825">
        <v>10835052</v>
      </c>
      <c r="EK266" s="825">
        <v>8348419</v>
      </c>
      <c r="EL266" s="825">
        <v>81975239.607793689</v>
      </c>
      <c r="EM266" s="930"/>
      <c r="EN266" s="859" t="s">
        <v>166</v>
      </c>
      <c r="EO266" s="825">
        <v>34528494</v>
      </c>
      <c r="EP266" s="825">
        <v>8605045</v>
      </c>
      <c r="EQ266" s="825">
        <v>7166701</v>
      </c>
      <c r="ER266" s="825">
        <v>11027955.960233089</v>
      </c>
      <c r="ES266" s="825">
        <v>9964443.4049891643</v>
      </c>
      <c r="ET266" s="825">
        <v>7156364</v>
      </c>
      <c r="EU266" s="825">
        <v>78449003.36522226</v>
      </c>
      <c r="EV266" s="929"/>
      <c r="EW266" s="859" t="s">
        <v>166</v>
      </c>
      <c r="EX266" s="825">
        <v>29337246.460016362</v>
      </c>
      <c r="EY266" s="825">
        <v>7445257</v>
      </c>
      <c r="EZ266" s="825">
        <v>6972418</v>
      </c>
      <c r="FA266" s="825">
        <v>10130046.570161501</v>
      </c>
      <c r="FB266" s="825">
        <v>8485875.7832946479</v>
      </c>
      <c r="FC266" s="825">
        <v>6124079</v>
      </c>
      <c r="FD266" s="825">
        <v>68494922.813472509</v>
      </c>
      <c r="FE266" s="929"/>
    </row>
    <row r="267" spans="1:161" s="749" customFormat="1" ht="12" customHeight="1" x14ac:dyDescent="0.3">
      <c r="A267" s="1065" t="s">
        <v>167</v>
      </c>
      <c r="B267" s="1041">
        <v>55782532</v>
      </c>
      <c r="C267" s="1041">
        <v>20214927</v>
      </c>
      <c r="D267" s="1041">
        <v>14200336</v>
      </c>
      <c r="E267" s="1041">
        <v>25206378</v>
      </c>
      <c r="F267" s="1041">
        <v>23537932</v>
      </c>
      <c r="G267" s="1041">
        <v>22294795</v>
      </c>
      <c r="H267" s="1015">
        <v>161236900</v>
      </c>
      <c r="I267" s="1019" t="s">
        <v>40</v>
      </c>
      <c r="J267" s="825">
        <v>54316000</v>
      </c>
      <c r="K267" s="825">
        <v>18648810</v>
      </c>
      <c r="L267" s="825">
        <v>13703607</v>
      </c>
      <c r="M267" s="825">
        <v>22988268.440388903</v>
      </c>
      <c r="N267" s="825">
        <v>21996301</v>
      </c>
      <c r="O267" s="825">
        <v>18871152</v>
      </c>
      <c r="P267" s="937">
        <v>150524138.44038892</v>
      </c>
      <c r="Q267" s="833"/>
      <c r="R267" s="859" t="s">
        <v>167</v>
      </c>
      <c r="S267" s="825">
        <v>60837000</v>
      </c>
      <c r="T267" s="825">
        <v>19086950</v>
      </c>
      <c r="U267" s="825">
        <v>14677347</v>
      </c>
      <c r="V267" s="825">
        <v>22847692.058950331</v>
      </c>
      <c r="W267" s="825">
        <v>21751450</v>
      </c>
      <c r="X267" s="825">
        <v>18361891</v>
      </c>
      <c r="Y267" s="732">
        <v>157562330.05895033</v>
      </c>
      <c r="Z267" s="461"/>
      <c r="AA267" s="859" t="s">
        <v>167</v>
      </c>
      <c r="AB267" s="825">
        <v>44629000</v>
      </c>
      <c r="AC267" s="825">
        <v>17373163</v>
      </c>
      <c r="AD267" s="825">
        <v>13105279</v>
      </c>
      <c r="AE267" s="825">
        <v>23026939</v>
      </c>
      <c r="AF267" s="825">
        <v>21121058</v>
      </c>
      <c r="AG267" s="825">
        <v>18967594</v>
      </c>
      <c r="AH267" s="732">
        <v>138223033</v>
      </c>
      <c r="AI267" s="461" t="s">
        <v>40</v>
      </c>
      <c r="AJ267" s="859" t="s">
        <v>167</v>
      </c>
      <c r="AK267" s="825">
        <v>41887372</v>
      </c>
      <c r="AL267" s="825">
        <v>16225984</v>
      </c>
      <c r="AM267" s="825">
        <v>11903072</v>
      </c>
      <c r="AN267" s="825">
        <v>16373002.699985258</v>
      </c>
      <c r="AO267" s="825">
        <v>16000687</v>
      </c>
      <c r="AP267" s="825">
        <v>16687667</v>
      </c>
      <c r="AQ267" s="732">
        <v>119077784.69998527</v>
      </c>
      <c r="AR267" s="929" t="s">
        <v>40</v>
      </c>
      <c r="AS267" s="859" t="s">
        <v>167</v>
      </c>
      <c r="AT267" s="825">
        <v>40057900</v>
      </c>
      <c r="AU267" s="825">
        <v>15354706</v>
      </c>
      <c r="AV267" s="825">
        <v>11753005</v>
      </c>
      <c r="AW267" s="825">
        <v>16094020.862235954</v>
      </c>
      <c r="AX267" s="825">
        <v>15476273</v>
      </c>
      <c r="AY267" s="825">
        <v>14557869</v>
      </c>
      <c r="AZ267" s="732">
        <v>113293773.86223595</v>
      </c>
      <c r="BA267" s="929" t="s">
        <v>40</v>
      </c>
      <c r="BB267" s="859" t="s">
        <v>167</v>
      </c>
      <c r="BC267" s="825">
        <v>39521100</v>
      </c>
      <c r="BD267" s="825">
        <v>14629740</v>
      </c>
      <c r="BE267" s="825">
        <v>11938052.559614072</v>
      </c>
      <c r="BF267" s="825">
        <v>16646089.123660004</v>
      </c>
      <c r="BG267" s="825">
        <v>10320720</v>
      </c>
      <c r="BH267" s="825">
        <v>12569354</v>
      </c>
      <c r="BI267" s="732">
        <v>105625055.68327408</v>
      </c>
      <c r="BJ267" s="929" t="s">
        <v>40</v>
      </c>
      <c r="BK267" s="859" t="s">
        <v>167</v>
      </c>
      <c r="BL267" s="825">
        <v>33659662</v>
      </c>
      <c r="BM267" s="825">
        <v>22684014.306775399</v>
      </c>
      <c r="BN267" s="825">
        <v>10197710</v>
      </c>
      <c r="BO267" s="825">
        <v>13375595.813417565</v>
      </c>
      <c r="BP267" s="825">
        <v>10729031</v>
      </c>
      <c r="BQ267" s="825">
        <v>11354705</v>
      </c>
      <c r="BR267" s="732">
        <v>102000718.12019296</v>
      </c>
      <c r="BS267" s="814" t="s">
        <v>40</v>
      </c>
      <c r="BT267" s="859" t="s">
        <v>167</v>
      </c>
      <c r="BU267" s="825">
        <v>30220414</v>
      </c>
      <c r="BV267" s="825">
        <v>10610242.43075156</v>
      </c>
      <c r="BW267" s="825">
        <v>9211591.379999999</v>
      </c>
      <c r="BX267" s="825">
        <v>12507099.922746953</v>
      </c>
      <c r="BY267" s="825">
        <v>10784795</v>
      </c>
      <c r="BZ267" s="825">
        <v>11507732</v>
      </c>
      <c r="CA267" s="732">
        <v>84841874.733498514</v>
      </c>
      <c r="CB267" s="814" t="s">
        <v>40</v>
      </c>
      <c r="CC267" s="859" t="s">
        <v>167</v>
      </c>
      <c r="CD267" s="825">
        <v>28038984</v>
      </c>
      <c r="CE267" s="825">
        <v>9364350.3898519799</v>
      </c>
      <c r="CF267" s="825">
        <v>7738475</v>
      </c>
      <c r="CG267" s="825">
        <v>9123458</v>
      </c>
      <c r="CH267" s="825">
        <v>9513494</v>
      </c>
      <c r="CI267" s="825">
        <v>7101745</v>
      </c>
      <c r="CJ267" s="825">
        <v>70880506.389851987</v>
      </c>
      <c r="CK267" s="929"/>
      <c r="CL267" s="859" t="s">
        <v>167</v>
      </c>
      <c r="CM267" s="825">
        <v>25094392</v>
      </c>
      <c r="CN267" s="825">
        <v>8266013.7051463556</v>
      </c>
      <c r="CO267" s="825">
        <v>5566835</v>
      </c>
      <c r="CP267" s="825">
        <v>8921679.5557829831</v>
      </c>
      <c r="CQ267" s="825">
        <v>7979184</v>
      </c>
      <c r="CR267" s="825">
        <v>6218873</v>
      </c>
      <c r="CS267" s="732">
        <v>62046977.260929339</v>
      </c>
      <c r="CT267" s="929"/>
      <c r="CU267" s="859" t="s">
        <v>167</v>
      </c>
      <c r="CV267" s="825">
        <v>24956033</v>
      </c>
      <c r="CW267" s="825">
        <v>8098278</v>
      </c>
      <c r="CX267" s="825">
        <v>6783417</v>
      </c>
      <c r="CY267" s="825">
        <v>9049017</v>
      </c>
      <c r="CZ267" s="825">
        <v>7773379</v>
      </c>
      <c r="DA267" s="825">
        <v>5555524</v>
      </c>
      <c r="DB267" s="732">
        <v>62215648</v>
      </c>
      <c r="DC267" s="929"/>
      <c r="DD267" s="859" t="s">
        <v>167</v>
      </c>
      <c r="DE267" s="825">
        <v>22159083</v>
      </c>
      <c r="DF267" s="825">
        <v>6790006</v>
      </c>
      <c r="DG267" s="825">
        <v>6641301</v>
      </c>
      <c r="DH267" s="825">
        <v>8225030.4164055753</v>
      </c>
      <c r="DI267" s="825">
        <v>7357884.7879102863</v>
      </c>
      <c r="DJ267" s="825">
        <v>5195224</v>
      </c>
      <c r="DK267" s="732">
        <v>56368529.204315856</v>
      </c>
      <c r="DL267" s="929"/>
      <c r="DM267" s="859" t="s">
        <v>167</v>
      </c>
      <c r="DN267" s="825">
        <v>19171470</v>
      </c>
      <c r="DO267" s="825">
        <v>5758253</v>
      </c>
      <c r="DP267" s="825">
        <v>4705085</v>
      </c>
      <c r="DQ267" s="825">
        <v>7724785.4103949144</v>
      </c>
      <c r="DR267" s="825">
        <v>6919196</v>
      </c>
      <c r="DS267" s="825">
        <v>5066606</v>
      </c>
      <c r="DT267" s="732">
        <v>49345395.410394914</v>
      </c>
      <c r="DU267" s="930"/>
      <c r="DV267" s="859" t="s">
        <v>167</v>
      </c>
      <c r="DW267" s="825">
        <v>19667464</v>
      </c>
      <c r="DX267" s="825">
        <v>4507797</v>
      </c>
      <c r="DY267" s="825">
        <v>3192414</v>
      </c>
      <c r="DZ267" s="825">
        <v>7623327.9888736177</v>
      </c>
      <c r="EA267" s="825">
        <v>5576384</v>
      </c>
      <c r="EB267" s="825">
        <v>4457079</v>
      </c>
      <c r="EC267" s="825">
        <v>45024465.988873616</v>
      </c>
      <c r="ED267" s="930"/>
      <c r="EE267" s="859" t="s">
        <v>167</v>
      </c>
      <c r="EF267" s="825">
        <v>15375000</v>
      </c>
      <c r="EG267" s="825">
        <v>4017204</v>
      </c>
      <c r="EH267" s="825">
        <v>3012240</v>
      </c>
      <c r="EI267" s="825">
        <v>6104079.1790992729</v>
      </c>
      <c r="EJ267" s="825">
        <v>5146650</v>
      </c>
      <c r="EK267" s="825">
        <v>4174209</v>
      </c>
      <c r="EL267" s="825">
        <v>37829382.179099277</v>
      </c>
      <c r="EM267" s="930"/>
      <c r="EN267" s="859" t="s">
        <v>167</v>
      </c>
      <c r="EO267" s="825">
        <v>17527522</v>
      </c>
      <c r="EP267" s="825">
        <v>3628215</v>
      </c>
      <c r="EQ267" s="825">
        <v>2760437</v>
      </c>
      <c r="ER267" s="825">
        <v>5434413.4879882438</v>
      </c>
      <c r="ES267" s="825">
        <v>4360321.7183017749</v>
      </c>
      <c r="ET267" s="825">
        <v>3592552</v>
      </c>
      <c r="EU267" s="825">
        <v>37303461.206290022</v>
      </c>
      <c r="EV267" s="929"/>
      <c r="EW267" s="859" t="s">
        <v>167</v>
      </c>
      <c r="EX267" s="825">
        <v>14516016.869574293</v>
      </c>
      <c r="EY267" s="825">
        <v>3155599</v>
      </c>
      <c r="EZ267" s="825">
        <v>2654268</v>
      </c>
      <c r="FA267" s="825">
        <v>4834410.4643308315</v>
      </c>
      <c r="FB267" s="825">
        <v>3818140.2166380729</v>
      </c>
      <c r="FC267" s="825">
        <v>2934455</v>
      </c>
      <c r="FD267" s="825">
        <v>31912889.550543196</v>
      </c>
      <c r="FE267" s="929"/>
    </row>
    <row r="268" spans="1:161" ht="12" customHeight="1" x14ac:dyDescent="0.3">
      <c r="A268" s="1055" t="s">
        <v>59</v>
      </c>
      <c r="B268" s="1020">
        <v>179904724.99999997</v>
      </c>
      <c r="C268" s="1020">
        <v>85942784</v>
      </c>
      <c r="D268" s="1020">
        <v>70547679</v>
      </c>
      <c r="E268" s="1020">
        <v>72777705</v>
      </c>
      <c r="F268" s="1020">
        <v>82700844</v>
      </c>
      <c r="G268" s="1020">
        <v>91851856</v>
      </c>
      <c r="H268" s="1007">
        <v>583725593</v>
      </c>
      <c r="I268" s="1019" t="s">
        <v>40</v>
      </c>
      <c r="J268" s="754">
        <v>175175000</v>
      </c>
      <c r="K268" s="754">
        <v>89746805</v>
      </c>
      <c r="L268" s="754">
        <v>72962108</v>
      </c>
      <c r="M268" s="754">
        <v>73617944.520113796</v>
      </c>
      <c r="N268" s="754">
        <v>71777406</v>
      </c>
      <c r="O268" s="754">
        <v>94806548</v>
      </c>
      <c r="P268" s="840">
        <v>578085811.52011383</v>
      </c>
      <c r="Q268" s="837"/>
      <c r="R268" s="831" t="s">
        <v>59</v>
      </c>
      <c r="S268" s="757">
        <v>186265000</v>
      </c>
      <c r="T268" s="757">
        <v>82557329</v>
      </c>
      <c r="U268" s="757">
        <v>71851083</v>
      </c>
      <c r="V268" s="757">
        <v>72096958.125467643</v>
      </c>
      <c r="W268" s="757">
        <v>72123232</v>
      </c>
      <c r="X268" s="757">
        <v>90496106</v>
      </c>
      <c r="Y268" s="758">
        <v>575389708.12546766</v>
      </c>
      <c r="Z268" s="461"/>
      <c r="AA268" s="831" t="s">
        <v>59</v>
      </c>
      <c r="AB268" s="760">
        <v>156628000</v>
      </c>
      <c r="AC268" s="760">
        <v>73430598</v>
      </c>
      <c r="AD268" s="760">
        <v>63123865</v>
      </c>
      <c r="AE268" s="760">
        <v>67882753</v>
      </c>
      <c r="AF268" s="760">
        <v>65475282</v>
      </c>
      <c r="AG268" s="760">
        <v>81835971</v>
      </c>
      <c r="AH268" s="758">
        <v>508376469</v>
      </c>
      <c r="AI268" s="461" t="s">
        <v>40</v>
      </c>
      <c r="AJ268" s="831" t="s">
        <v>59</v>
      </c>
      <c r="AK268" s="761">
        <v>153327251</v>
      </c>
      <c r="AL268" s="761">
        <v>71218929</v>
      </c>
      <c r="AM268" s="761">
        <v>60722302</v>
      </c>
      <c r="AN268" s="761">
        <v>65619364.397417396</v>
      </c>
      <c r="AO268" s="761">
        <v>53054910</v>
      </c>
      <c r="AP268" s="761">
        <v>77106942</v>
      </c>
      <c r="AQ268" s="758">
        <v>481049698.39741743</v>
      </c>
      <c r="AR268" s="929" t="s">
        <v>40</v>
      </c>
      <c r="AS268" s="831" t="s">
        <v>59</v>
      </c>
      <c r="AT268" s="761">
        <v>147194300</v>
      </c>
      <c r="AU268" s="761">
        <v>67750546</v>
      </c>
      <c r="AV268" s="761">
        <v>58674599</v>
      </c>
      <c r="AW268" s="761">
        <v>65028611.84765254</v>
      </c>
      <c r="AX268" s="761">
        <v>53539537</v>
      </c>
      <c r="AY268" s="761">
        <v>70244494</v>
      </c>
      <c r="AZ268" s="758">
        <v>462432087.84765255</v>
      </c>
      <c r="BA268" s="929" t="s">
        <v>1341</v>
      </c>
      <c r="BB268" s="831" t="s">
        <v>59</v>
      </c>
      <c r="BC268" s="762">
        <v>144469700</v>
      </c>
      <c r="BD268" s="762">
        <v>68271133</v>
      </c>
      <c r="BE268" s="762">
        <v>60979737.700544715</v>
      </c>
      <c r="BF268" s="762">
        <v>64281569.163756922</v>
      </c>
      <c r="BG268" s="762">
        <v>39158026</v>
      </c>
      <c r="BH268" s="762">
        <v>67263844</v>
      </c>
      <c r="BI268" s="758">
        <v>444424009.86430162</v>
      </c>
      <c r="BJ268" s="929" t="s">
        <v>40</v>
      </c>
      <c r="BK268" s="831" t="s">
        <v>59</v>
      </c>
      <c r="BL268" s="763">
        <v>138027113</v>
      </c>
      <c r="BM268" s="763">
        <v>67451923.005804911</v>
      </c>
      <c r="BN268" s="763">
        <v>60060051</v>
      </c>
      <c r="BO268" s="763">
        <v>62402268.295072839</v>
      </c>
      <c r="BP268" s="763">
        <v>41022764</v>
      </c>
      <c r="BQ268" s="763">
        <v>63952915</v>
      </c>
      <c r="BR268" s="758">
        <v>432917034.30087775</v>
      </c>
      <c r="BS268" s="814" t="s">
        <v>40</v>
      </c>
      <c r="BT268" s="831" t="s">
        <v>59</v>
      </c>
      <c r="BU268" s="764">
        <v>132338574</v>
      </c>
      <c r="BV268" s="764">
        <v>65702805.745105788</v>
      </c>
      <c r="BW268" s="764">
        <v>60603110.370000005</v>
      </c>
      <c r="BX268" s="764">
        <v>57954316.33830636</v>
      </c>
      <c r="BY268" s="764">
        <v>42112055</v>
      </c>
      <c r="BZ268" s="764">
        <v>66670899</v>
      </c>
      <c r="CA268" s="758">
        <v>425381760.45341218</v>
      </c>
      <c r="CB268" s="814" t="s">
        <v>1341</v>
      </c>
      <c r="CC268" s="831" t="s">
        <v>59</v>
      </c>
      <c r="CD268" s="761">
        <v>126545621</v>
      </c>
      <c r="CE268" s="761">
        <v>63164466.739707567</v>
      </c>
      <c r="CF268" s="761">
        <v>55738241</v>
      </c>
      <c r="CG268" s="761">
        <v>42026638</v>
      </c>
      <c r="CH268" s="761">
        <v>41429736</v>
      </c>
      <c r="CI268" s="761">
        <v>40058281</v>
      </c>
      <c r="CJ268" s="761">
        <v>368962983.73970759</v>
      </c>
      <c r="CK268" s="929"/>
      <c r="CL268" s="831" t="s">
        <v>59</v>
      </c>
      <c r="CM268" s="762">
        <v>111847260</v>
      </c>
      <c r="CN268" s="762">
        <v>52167585.717144169</v>
      </c>
      <c r="CO268" s="762">
        <v>49944797</v>
      </c>
      <c r="CP268" s="762">
        <v>41275374.840615951</v>
      </c>
      <c r="CQ268" s="762">
        <v>39895922</v>
      </c>
      <c r="CR268" s="762">
        <v>38090594</v>
      </c>
      <c r="CS268" s="758">
        <v>333221533.55776012</v>
      </c>
      <c r="CT268" s="929"/>
      <c r="CU268" s="831" t="s">
        <v>59</v>
      </c>
      <c r="CV268" s="765">
        <v>108683152</v>
      </c>
      <c r="CW268" s="765">
        <v>49922600</v>
      </c>
      <c r="CX268" s="765">
        <v>46959817</v>
      </c>
      <c r="CY268" s="765">
        <v>39623192</v>
      </c>
      <c r="CZ268" s="765">
        <v>38866899</v>
      </c>
      <c r="DA268" s="765">
        <v>34453886</v>
      </c>
      <c r="DB268" s="758">
        <v>318509546</v>
      </c>
      <c r="DC268" s="929"/>
      <c r="DD268" s="831" t="s">
        <v>59</v>
      </c>
      <c r="DE268" s="766">
        <v>110472412</v>
      </c>
      <c r="DF268" s="766">
        <v>51473578</v>
      </c>
      <c r="DG268" s="766">
        <v>46769988</v>
      </c>
      <c r="DH268" s="766">
        <v>37505672.608897388</v>
      </c>
      <c r="DI268" s="766">
        <v>34338680</v>
      </c>
      <c r="DJ268" s="766">
        <v>32471242</v>
      </c>
      <c r="DK268" s="758">
        <v>313031572.60889739</v>
      </c>
      <c r="DL268" s="929"/>
      <c r="DM268" s="831" t="s">
        <v>59</v>
      </c>
      <c r="DN268" s="767">
        <v>104814722</v>
      </c>
      <c r="DO268" s="767">
        <v>46565503</v>
      </c>
      <c r="DP268" s="767">
        <v>43854810</v>
      </c>
      <c r="DQ268" s="767">
        <v>34479519.247490719</v>
      </c>
      <c r="DR268" s="767">
        <v>32506287</v>
      </c>
      <c r="DS268" s="767">
        <v>29162859</v>
      </c>
      <c r="DT268" s="758">
        <v>291383700.2474907</v>
      </c>
      <c r="DU268" s="929"/>
      <c r="DV268" s="831" t="s">
        <v>59</v>
      </c>
      <c r="DW268" s="768">
        <v>97160006</v>
      </c>
      <c r="DX268" s="768">
        <v>39703732</v>
      </c>
      <c r="DY268" s="768">
        <v>38849014</v>
      </c>
      <c r="DZ268" s="768">
        <v>35225455.515459977</v>
      </c>
      <c r="EA268" s="768">
        <v>30170734</v>
      </c>
      <c r="EB268" s="768">
        <v>25671396</v>
      </c>
      <c r="EC268" s="768">
        <v>266780337.51545998</v>
      </c>
      <c r="ED268" s="929"/>
      <c r="EE268" s="831" t="s">
        <v>59</v>
      </c>
      <c r="EF268" s="769">
        <v>86349000</v>
      </c>
      <c r="EG268" s="769">
        <v>35136110</v>
      </c>
      <c r="EH268" s="769">
        <v>38726345</v>
      </c>
      <c r="EI268" s="769">
        <v>29723901.665885881</v>
      </c>
      <c r="EJ268" s="769">
        <v>29294771</v>
      </c>
      <c r="EK268" s="769">
        <v>23760886</v>
      </c>
      <c r="EL268" s="943">
        <v>242991013.66588587</v>
      </c>
      <c r="EM268" s="929"/>
      <c r="EN268" s="831" t="s">
        <v>59</v>
      </c>
      <c r="EO268" s="770">
        <v>81767984</v>
      </c>
      <c r="EP268" s="770">
        <v>30890143</v>
      </c>
      <c r="EQ268" s="770">
        <v>26870909</v>
      </c>
      <c r="ER268" s="770">
        <v>29097709.493017882</v>
      </c>
      <c r="ES268" s="770">
        <v>26328113.595010832</v>
      </c>
      <c r="ET268" s="770">
        <v>21584053</v>
      </c>
      <c r="EU268" s="770">
        <v>216538912.08802873</v>
      </c>
      <c r="EV268" s="929"/>
      <c r="EW268" s="831" t="s">
        <v>59</v>
      </c>
      <c r="EX268" s="771">
        <v>81285200.53998363</v>
      </c>
      <c r="EY268" s="771">
        <v>29625511</v>
      </c>
      <c r="EZ268" s="771">
        <v>27320250</v>
      </c>
      <c r="FA268" s="771">
        <v>24954711.277017787</v>
      </c>
      <c r="FB268" s="771">
        <v>24077199.216705352</v>
      </c>
      <c r="FC268" s="771">
        <v>19392916</v>
      </c>
      <c r="FD268" s="771">
        <v>206655788.03370675</v>
      </c>
      <c r="FE268" s="929"/>
    </row>
    <row r="269" spans="1:161" ht="12" customHeight="1" x14ac:dyDescent="0.3">
      <c r="A269" s="1055" t="s">
        <v>30</v>
      </c>
      <c r="B269" s="1020">
        <v>49532209.999999993</v>
      </c>
      <c r="C269" s="1020">
        <v>19219272</v>
      </c>
      <c r="D269" s="1020">
        <v>15423099</v>
      </c>
      <c r="E269" s="1020">
        <v>22269090</v>
      </c>
      <c r="F269" s="1020">
        <v>20993291</v>
      </c>
      <c r="G269" s="1020">
        <v>23829068</v>
      </c>
      <c r="H269" s="1007">
        <v>151266030</v>
      </c>
      <c r="I269" s="1019" t="s">
        <v>40</v>
      </c>
      <c r="J269" s="754">
        <v>48230000</v>
      </c>
      <c r="K269" s="754">
        <v>20953818</v>
      </c>
      <c r="L269" s="754">
        <v>16817223</v>
      </c>
      <c r="M269" s="754">
        <v>23974710.223472275</v>
      </c>
      <c r="N269" s="754">
        <v>21996302</v>
      </c>
      <c r="O269" s="754">
        <v>23234143</v>
      </c>
      <c r="P269" s="840">
        <v>155206196.22347227</v>
      </c>
      <c r="Q269" s="837"/>
      <c r="R269" s="835" t="s">
        <v>30</v>
      </c>
      <c r="S269" s="757">
        <v>55067000</v>
      </c>
      <c r="T269" s="757">
        <v>20630316</v>
      </c>
      <c r="U269" s="757">
        <v>18001951</v>
      </c>
      <c r="V269" s="757">
        <v>24193269.406184703</v>
      </c>
      <c r="W269" s="757">
        <v>20606638</v>
      </c>
      <c r="X269" s="757">
        <v>21606381</v>
      </c>
      <c r="Y269" s="758">
        <v>160105555.4061847</v>
      </c>
      <c r="Z269" s="461"/>
      <c r="AA269" s="835" t="s">
        <v>30</v>
      </c>
      <c r="AB269" s="760">
        <v>46964000</v>
      </c>
      <c r="AC269" s="760">
        <v>19349877</v>
      </c>
      <c r="AD269" s="760">
        <v>16339143</v>
      </c>
      <c r="AE269" s="760">
        <v>22894897</v>
      </c>
      <c r="AF269" s="760">
        <v>19008953</v>
      </c>
      <c r="AG269" s="760">
        <v>19763934</v>
      </c>
      <c r="AH269" s="758">
        <v>144320804</v>
      </c>
      <c r="AI269" s="461" t="s">
        <v>40</v>
      </c>
      <c r="AJ269" s="835" t="s">
        <v>30</v>
      </c>
      <c r="AK269" s="761">
        <v>46532185</v>
      </c>
      <c r="AL269" s="761">
        <v>18362130</v>
      </c>
      <c r="AM269" s="761">
        <v>16125017</v>
      </c>
      <c r="AN269" s="761">
        <v>16743522.57291471</v>
      </c>
      <c r="AO269" s="761">
        <v>15158546</v>
      </c>
      <c r="AP269" s="761">
        <v>18287303</v>
      </c>
      <c r="AQ269" s="758">
        <v>131208703.5729147</v>
      </c>
      <c r="AR269" s="929" t="s">
        <v>40</v>
      </c>
      <c r="AS269" s="835" t="s">
        <v>30</v>
      </c>
      <c r="AT269" s="761">
        <v>43459600</v>
      </c>
      <c r="AU269" s="761">
        <v>18060779</v>
      </c>
      <c r="AV269" s="761">
        <v>16039767</v>
      </c>
      <c r="AW269" s="761">
        <v>16806605.121493462</v>
      </c>
      <c r="AX269" s="761">
        <v>14639717</v>
      </c>
      <c r="AY269" s="761">
        <v>16363313</v>
      </c>
      <c r="AZ269" s="758">
        <v>125369781.12149346</v>
      </c>
      <c r="BA269" s="929" t="s">
        <v>1341</v>
      </c>
      <c r="BB269" s="835" t="s">
        <v>30</v>
      </c>
      <c r="BC269" s="762">
        <v>44056400</v>
      </c>
      <c r="BD269" s="762">
        <v>17491482</v>
      </c>
      <c r="BE269" s="762">
        <v>16533209.43322872</v>
      </c>
      <c r="BF269" s="762">
        <v>16230447.239258638</v>
      </c>
      <c r="BG269" s="762">
        <v>11231372</v>
      </c>
      <c r="BH269" s="762">
        <v>15259892</v>
      </c>
      <c r="BI269" s="758">
        <v>120802802.67248735</v>
      </c>
      <c r="BJ269" s="929" t="s">
        <v>40</v>
      </c>
      <c r="BK269" s="835" t="s">
        <v>30</v>
      </c>
      <c r="BL269" s="763">
        <v>39964487</v>
      </c>
      <c r="BM269" s="763">
        <v>22024271.247398868</v>
      </c>
      <c r="BN269" s="763">
        <v>15922566</v>
      </c>
      <c r="BO269" s="763">
        <v>16234401.048914623</v>
      </c>
      <c r="BP269" s="763">
        <v>11360150</v>
      </c>
      <c r="BQ269" s="763">
        <v>14099505</v>
      </c>
      <c r="BR269" s="758">
        <v>119605380.29631349</v>
      </c>
      <c r="BS269" s="814" t="s">
        <v>40</v>
      </c>
      <c r="BT269" s="835" t="s">
        <v>30</v>
      </c>
      <c r="BU269" s="764">
        <v>36756998</v>
      </c>
      <c r="BV269" s="764">
        <v>15367848.930868035</v>
      </c>
      <c r="BW269" s="764">
        <v>14462147.560000001</v>
      </c>
      <c r="BX269" s="764">
        <v>15172741.839163627</v>
      </c>
      <c r="BY269" s="764">
        <v>11298356</v>
      </c>
      <c r="BZ269" s="764">
        <v>14252950</v>
      </c>
      <c r="CA269" s="758">
        <v>107311042.33003166</v>
      </c>
      <c r="CB269" s="814" t="s">
        <v>1341</v>
      </c>
      <c r="CC269" s="835" t="s">
        <v>30</v>
      </c>
      <c r="CD269" s="761">
        <v>32773251</v>
      </c>
      <c r="CE269" s="761">
        <v>12847686.054991426</v>
      </c>
      <c r="CF269" s="761">
        <v>12297726</v>
      </c>
      <c r="CG269" s="761">
        <v>10529054</v>
      </c>
      <c r="CH269" s="761">
        <v>10434156</v>
      </c>
      <c r="CI269" s="761">
        <v>8322357</v>
      </c>
      <c r="CJ269" s="761">
        <v>87204230.054991424</v>
      </c>
      <c r="CK269" s="929"/>
      <c r="CL269" s="835" t="s">
        <v>30</v>
      </c>
      <c r="CM269" s="762">
        <v>29187321</v>
      </c>
      <c r="CN269" s="762">
        <v>11594042.740773614</v>
      </c>
      <c r="CO269" s="762">
        <v>8987192</v>
      </c>
      <c r="CP269" s="762">
        <v>10219029.118317802</v>
      </c>
      <c r="CQ269" s="762">
        <v>9119068</v>
      </c>
      <c r="CR269" s="762">
        <v>7514471</v>
      </c>
      <c r="CS269" s="758">
        <v>76621123.859091416</v>
      </c>
      <c r="CT269" s="929"/>
      <c r="CU269" s="835" t="s">
        <v>30</v>
      </c>
      <c r="CV269" s="765">
        <v>27656039</v>
      </c>
      <c r="CW269" s="765">
        <v>10483324</v>
      </c>
      <c r="CX269" s="765">
        <v>9893365</v>
      </c>
      <c r="CY269" s="765">
        <v>9416890</v>
      </c>
      <c r="CZ269" s="765">
        <v>8883863</v>
      </c>
      <c r="DA269" s="765">
        <v>6182930</v>
      </c>
      <c r="DB269" s="758">
        <v>72516411</v>
      </c>
      <c r="DC269" s="929"/>
      <c r="DD269" s="835" t="s">
        <v>30</v>
      </c>
      <c r="DE269" s="766">
        <v>26478099</v>
      </c>
      <c r="DF269" s="766">
        <v>10198985</v>
      </c>
      <c r="DG269" s="766">
        <v>9378781</v>
      </c>
      <c r="DH269" s="766">
        <v>8091320.8728911374</v>
      </c>
      <c r="DI269" s="766">
        <v>7499251.2120897137</v>
      </c>
      <c r="DJ269" s="766">
        <v>5628419</v>
      </c>
      <c r="DK269" s="758">
        <v>67274856.084980845</v>
      </c>
      <c r="DL269" s="929"/>
      <c r="DM269" s="835" t="s">
        <v>30</v>
      </c>
      <c r="DN269" s="767">
        <v>23292265</v>
      </c>
      <c r="DO269" s="767">
        <v>8222987</v>
      </c>
      <c r="DP269" s="767">
        <v>7903867</v>
      </c>
      <c r="DQ269" s="767">
        <v>7301486.817141152</v>
      </c>
      <c r="DR269" s="767">
        <v>7012070</v>
      </c>
      <c r="DS269" s="767">
        <v>5043050</v>
      </c>
      <c r="DT269" s="758">
        <v>58775725.817141153</v>
      </c>
      <c r="DU269" s="929"/>
      <c r="DV269" s="835" t="s">
        <v>30</v>
      </c>
      <c r="DW269" s="768">
        <v>21693697</v>
      </c>
      <c r="DX269" s="768">
        <v>7044785</v>
      </c>
      <c r="DY269" s="768">
        <v>5733901</v>
      </c>
      <c r="DZ269" s="768">
        <v>7536344.3483067695</v>
      </c>
      <c r="EA269" s="768">
        <v>5867688</v>
      </c>
      <c r="EB269" s="768">
        <v>4422529</v>
      </c>
      <c r="EC269" s="768">
        <v>52298944.348306768</v>
      </c>
      <c r="ED269" s="929"/>
      <c r="EE269" s="835" t="s">
        <v>30</v>
      </c>
      <c r="EF269" s="769">
        <v>16835000</v>
      </c>
      <c r="EG269" s="769">
        <v>5907204</v>
      </c>
      <c r="EH269" s="769">
        <v>5243186</v>
      </c>
      <c r="EI269" s="769">
        <v>6297855.4286944075</v>
      </c>
      <c r="EJ269" s="769">
        <v>5688402</v>
      </c>
      <c r="EK269" s="769">
        <v>4174210</v>
      </c>
      <c r="EL269" s="943">
        <v>44145857.428694405</v>
      </c>
      <c r="EM269" s="929"/>
      <c r="EN269" s="835" t="s">
        <v>30</v>
      </c>
      <c r="EO269" s="770">
        <v>17000972</v>
      </c>
      <c r="EP269" s="770">
        <v>4976830</v>
      </c>
      <c r="EQ269" s="770">
        <v>4406264</v>
      </c>
      <c r="ER269" s="770">
        <v>5593542.4722448429</v>
      </c>
      <c r="ES269" s="770">
        <v>5604121.6866873903</v>
      </c>
      <c r="ET269" s="770">
        <v>3563812</v>
      </c>
      <c r="EU269" s="770">
        <v>41145542.158932231</v>
      </c>
      <c r="EV269" s="929"/>
      <c r="EW269" s="835" t="s">
        <v>30</v>
      </c>
      <c r="EX269" s="771">
        <v>14821229.590442069</v>
      </c>
      <c r="EY269" s="771">
        <v>4289658</v>
      </c>
      <c r="EZ269" s="771">
        <v>4318150</v>
      </c>
      <c r="FA269" s="771">
        <v>5295636.1058306694</v>
      </c>
      <c r="FB269" s="771">
        <v>4667735.5666565746</v>
      </c>
      <c r="FC269" s="771">
        <v>3189624</v>
      </c>
      <c r="FD269" s="771">
        <v>36582033.262929313</v>
      </c>
      <c r="FE269" s="929"/>
    </row>
    <row r="270" spans="1:161" ht="12" customHeight="1" x14ac:dyDescent="0.3">
      <c r="A270" s="1055" t="s">
        <v>33</v>
      </c>
      <c r="B270" s="1020">
        <v>39815763</v>
      </c>
      <c r="C270" s="1020">
        <v>15628418</v>
      </c>
      <c r="D270" s="1020">
        <v>11120506</v>
      </c>
      <c r="E270" s="1020">
        <v>17955869</v>
      </c>
      <c r="F270" s="1020">
        <v>16540169</v>
      </c>
      <c r="G270" s="1020">
        <v>16896139</v>
      </c>
      <c r="H270" s="1007">
        <v>117956864</v>
      </c>
      <c r="I270" s="1019" t="s">
        <v>40</v>
      </c>
      <c r="J270" s="754">
        <v>38769000</v>
      </c>
      <c r="K270" s="754">
        <v>14033516</v>
      </c>
      <c r="L270" s="754">
        <v>10801277</v>
      </c>
      <c r="M270" s="754">
        <v>16227203.405492181</v>
      </c>
      <c r="N270" s="754">
        <v>16207801</v>
      </c>
      <c r="O270" s="754">
        <v>14440911</v>
      </c>
      <c r="P270" s="840">
        <v>110479708.40549219</v>
      </c>
      <c r="Q270" s="837"/>
      <c r="R270" s="835" t="s">
        <v>33</v>
      </c>
      <c r="S270" s="757">
        <v>42473000</v>
      </c>
      <c r="T270" s="757">
        <v>14154258</v>
      </c>
      <c r="U270" s="757">
        <v>11620904</v>
      </c>
      <c r="V270" s="757">
        <v>15937679.613824088</v>
      </c>
      <c r="W270" s="757">
        <v>14882572</v>
      </c>
      <c r="X270" s="757">
        <v>14044356</v>
      </c>
      <c r="Y270" s="758">
        <v>113112769.61382408</v>
      </c>
      <c r="Z270" s="461"/>
      <c r="AA270" s="835" t="s">
        <v>33</v>
      </c>
      <c r="AB270" s="760">
        <v>32454000</v>
      </c>
      <c r="AC270" s="760">
        <v>12815467</v>
      </c>
      <c r="AD270" s="760">
        <v>10427022</v>
      </c>
      <c r="AE270" s="760">
        <v>15565677</v>
      </c>
      <c r="AF270" s="760">
        <v>14784741</v>
      </c>
      <c r="AG270" s="760">
        <v>13741513</v>
      </c>
      <c r="AH270" s="758">
        <v>99788420</v>
      </c>
      <c r="AI270" s="461" t="s">
        <v>40</v>
      </c>
      <c r="AJ270" s="835" t="s">
        <v>33</v>
      </c>
      <c r="AK270" s="761">
        <v>30360987</v>
      </c>
      <c r="AL270" s="761">
        <v>12151210</v>
      </c>
      <c r="AM270" s="761">
        <v>9721011</v>
      </c>
      <c r="AN270" s="761">
        <v>11584163.958208278</v>
      </c>
      <c r="AO270" s="761">
        <v>10947839</v>
      </c>
      <c r="AP270" s="761">
        <v>12891169</v>
      </c>
      <c r="AQ270" s="758">
        <v>87656379.958208278</v>
      </c>
      <c r="AR270" s="929" t="s">
        <v>40</v>
      </c>
      <c r="AS270" s="835" t="s">
        <v>33</v>
      </c>
      <c r="AT270" s="761">
        <v>29226200</v>
      </c>
      <c r="AU270" s="761">
        <v>11464349</v>
      </c>
      <c r="AV270" s="761">
        <v>9359543</v>
      </c>
      <c r="AW270" s="761">
        <v>11477781.023839682</v>
      </c>
      <c r="AX270" s="761">
        <v>10875219</v>
      </c>
      <c r="AY270" s="761">
        <v>11343020</v>
      </c>
      <c r="AZ270" s="758">
        <v>83746112.023839682</v>
      </c>
      <c r="BA270" s="929" t="s">
        <v>1341</v>
      </c>
      <c r="BB270" s="835" t="s">
        <v>33</v>
      </c>
      <c r="BC270" s="762">
        <v>28510800</v>
      </c>
      <c r="BD270" s="762">
        <v>11169661</v>
      </c>
      <c r="BE270" s="762">
        <v>9581472.5530111101</v>
      </c>
      <c r="BF270" s="762">
        <v>11202937.796428543</v>
      </c>
      <c r="BG270" s="762">
        <v>7588765</v>
      </c>
      <c r="BH270" s="762">
        <v>9768851</v>
      </c>
      <c r="BI270" s="758">
        <v>77822487.349439651</v>
      </c>
      <c r="BJ270" s="929" t="s">
        <v>40</v>
      </c>
      <c r="BK270" s="835" t="s">
        <v>33</v>
      </c>
      <c r="BL270" s="763">
        <v>24983511</v>
      </c>
      <c r="BM270" s="763">
        <v>16401549.456484538</v>
      </c>
      <c r="BN270" s="763">
        <v>8284536</v>
      </c>
      <c r="BO270" s="763">
        <v>10683096.184978843</v>
      </c>
      <c r="BP270" s="763">
        <v>7573433</v>
      </c>
      <c r="BQ270" s="763">
        <v>8824483</v>
      </c>
      <c r="BR270" s="758">
        <v>76750608.641463384</v>
      </c>
      <c r="BS270" s="814" t="s">
        <v>40</v>
      </c>
      <c r="BT270" s="835" t="s">
        <v>33</v>
      </c>
      <c r="BU270" s="764">
        <v>22640002</v>
      </c>
      <c r="BV270" s="764">
        <v>8506496.430809347</v>
      </c>
      <c r="BW270" s="764">
        <v>7424756.6799999997</v>
      </c>
      <c r="BX270" s="764">
        <v>10003248.734785799</v>
      </c>
      <c r="BY270" s="764">
        <v>8088596</v>
      </c>
      <c r="BZ270" s="764">
        <v>8993593</v>
      </c>
      <c r="CA270" s="758">
        <v>65656692.845595151</v>
      </c>
      <c r="CB270" s="814" t="s">
        <v>1341</v>
      </c>
      <c r="CC270" s="835" t="s">
        <v>33</v>
      </c>
      <c r="CD270" s="761">
        <v>20952863</v>
      </c>
      <c r="CE270" s="761">
        <v>7421801.6056861626</v>
      </c>
      <c r="CF270" s="761">
        <v>6306353</v>
      </c>
      <c r="CG270" s="761">
        <v>7348863</v>
      </c>
      <c r="CH270" s="761">
        <v>7365286</v>
      </c>
      <c r="CI270" s="761">
        <v>5603721</v>
      </c>
      <c r="CJ270" s="761">
        <v>54998887.605686158</v>
      </c>
      <c r="CK270" s="929"/>
      <c r="CL270" s="835" t="s">
        <v>33</v>
      </c>
      <c r="CM270" s="762">
        <v>18551271</v>
      </c>
      <c r="CN270" s="762">
        <v>6740642.4881209377</v>
      </c>
      <c r="CO270" s="762">
        <v>4563580</v>
      </c>
      <c r="CP270" s="762">
        <v>6912260.5393791078</v>
      </c>
      <c r="CQ270" s="762">
        <v>6269359</v>
      </c>
      <c r="CR270" s="762">
        <v>5182394</v>
      </c>
      <c r="CS270" s="758">
        <v>48219507.027500041</v>
      </c>
      <c r="CT270" s="929"/>
      <c r="CU270" s="835" t="s">
        <v>33</v>
      </c>
      <c r="CV270" s="765">
        <v>18358026</v>
      </c>
      <c r="CW270" s="765">
        <v>6419345</v>
      </c>
      <c r="CX270" s="765">
        <v>5505340</v>
      </c>
      <c r="CY270" s="765">
        <v>6988958</v>
      </c>
      <c r="CZ270" s="765">
        <v>6107655</v>
      </c>
      <c r="DA270" s="765">
        <v>4562623</v>
      </c>
      <c r="DB270" s="758">
        <v>47941947</v>
      </c>
      <c r="DC270" s="929"/>
      <c r="DD270" s="835" t="s">
        <v>33</v>
      </c>
      <c r="DE270" s="766">
        <v>17186064</v>
      </c>
      <c r="DF270" s="766">
        <v>5636273</v>
      </c>
      <c r="DG270" s="766">
        <v>4565902</v>
      </c>
      <c r="DH270" s="766">
        <v>6357757.7063237708</v>
      </c>
      <c r="DI270" s="766">
        <v>5744941.4061488025</v>
      </c>
      <c r="DJ270" s="766">
        <v>4329457</v>
      </c>
      <c r="DK270" s="758">
        <v>43820395.112472579</v>
      </c>
      <c r="DL270" s="929"/>
      <c r="DM270" s="835" t="s">
        <v>33</v>
      </c>
      <c r="DN270" s="767">
        <v>14987299</v>
      </c>
      <c r="DO270" s="767">
        <v>4747651</v>
      </c>
      <c r="DP270" s="767">
        <v>3930189</v>
      </c>
      <c r="DQ270" s="767">
        <v>6132310.715696441</v>
      </c>
      <c r="DR270" s="767">
        <v>5386757</v>
      </c>
      <c r="DS270" s="767">
        <v>4087773</v>
      </c>
      <c r="DT270" s="758">
        <v>39271979.715696439</v>
      </c>
      <c r="DU270" s="929"/>
      <c r="DV270" s="835" t="s">
        <v>33</v>
      </c>
      <c r="DW270" s="768">
        <v>14901271</v>
      </c>
      <c r="DX270" s="768">
        <v>3721291</v>
      </c>
      <c r="DY270" s="768">
        <v>2708792</v>
      </c>
      <c r="DZ270" s="768">
        <v>6182551.9827059805</v>
      </c>
      <c r="EA270" s="768">
        <v>4494399</v>
      </c>
      <c r="EB270" s="768">
        <v>3593304</v>
      </c>
      <c r="EC270" s="768">
        <v>35601608.982705981</v>
      </c>
      <c r="ED270" s="929"/>
      <c r="EE270" s="835" t="s">
        <v>33</v>
      </c>
      <c r="EF270" s="769">
        <v>12081000</v>
      </c>
      <c r="EG270" s="769">
        <v>3333503</v>
      </c>
      <c r="EH270" s="769">
        <v>2561426</v>
      </c>
      <c r="EI270" s="769">
        <v>5043020.529870728</v>
      </c>
      <c r="EJ270" s="769">
        <v>4117320</v>
      </c>
      <c r="EK270" s="769">
        <v>3210930</v>
      </c>
      <c r="EL270" s="943">
        <v>30347199.529870726</v>
      </c>
      <c r="EM270" s="929"/>
      <c r="EN270" s="835" t="s">
        <v>33</v>
      </c>
      <c r="EO270" s="770">
        <v>13354366</v>
      </c>
      <c r="EP270" s="770">
        <v>3073259</v>
      </c>
      <c r="EQ270" s="770">
        <v>2319069</v>
      </c>
      <c r="ER270" s="770">
        <v>4542656.4736499712</v>
      </c>
      <c r="ES270" s="770">
        <v>3531745.9019515533</v>
      </c>
      <c r="ET270" s="770">
        <v>2902782</v>
      </c>
      <c r="EU270" s="770">
        <v>29723878.375601523</v>
      </c>
      <c r="EV270" s="929"/>
      <c r="EW270" s="835" t="s">
        <v>33</v>
      </c>
      <c r="EX270" s="771">
        <v>11210273.909882359</v>
      </c>
      <c r="EY270" s="771">
        <v>2594744</v>
      </c>
      <c r="EZ270" s="771">
        <v>2200666</v>
      </c>
      <c r="FA270" s="771">
        <v>4012351.4421016318</v>
      </c>
      <c r="FB270" s="771">
        <v>3147752.962626568</v>
      </c>
      <c r="FC270" s="771">
        <v>2322047</v>
      </c>
      <c r="FD270" s="771">
        <v>25487835.314610559</v>
      </c>
      <c r="FE270" s="929"/>
    </row>
    <row r="271" spans="1:161" ht="12" customHeight="1" x14ac:dyDescent="0.3">
      <c r="A271" s="1055" t="s">
        <v>36</v>
      </c>
      <c r="B271" s="1020">
        <v>15966768.999999998</v>
      </c>
      <c r="C271" s="1020">
        <v>4586509</v>
      </c>
      <c r="D271" s="1020">
        <v>3079830</v>
      </c>
      <c r="E271" s="1020">
        <v>7250509</v>
      </c>
      <c r="F271" s="1020">
        <v>6997763</v>
      </c>
      <c r="G271" s="1020">
        <v>5398656</v>
      </c>
      <c r="H271" s="1007">
        <v>43280036</v>
      </c>
      <c r="I271" s="1019" t="s">
        <v>40</v>
      </c>
      <c r="J271" s="754">
        <v>15547000</v>
      </c>
      <c r="K271" s="754">
        <v>4615294</v>
      </c>
      <c r="L271" s="754">
        <v>2902330</v>
      </c>
      <c r="M271" s="754">
        <v>6761065.034896723</v>
      </c>
      <c r="N271" s="754">
        <v>5788500</v>
      </c>
      <c r="O271" s="754">
        <v>4430241</v>
      </c>
      <c r="P271" s="840">
        <v>40044430.034896724</v>
      </c>
      <c r="Q271" s="944"/>
      <c r="R271" s="835" t="s">
        <v>36</v>
      </c>
      <c r="S271" s="757">
        <v>18364000</v>
      </c>
      <c r="T271" s="757">
        <v>4932692</v>
      </c>
      <c r="U271" s="757">
        <v>3056443</v>
      </c>
      <c r="V271" s="757">
        <v>6910012.4451262439</v>
      </c>
      <c r="W271" s="757">
        <v>6868878</v>
      </c>
      <c r="X271" s="757">
        <v>4317535</v>
      </c>
      <c r="Y271" s="758">
        <v>44449560.445126243</v>
      </c>
      <c r="Z271" s="461"/>
      <c r="AA271" s="835" t="s">
        <v>36</v>
      </c>
      <c r="AB271" s="760">
        <v>12175000</v>
      </c>
      <c r="AC271" s="760">
        <v>4557696</v>
      </c>
      <c r="AD271" s="760">
        <v>2678257</v>
      </c>
      <c r="AE271" s="760">
        <v>7461262</v>
      </c>
      <c r="AF271" s="760">
        <v>6336317</v>
      </c>
      <c r="AG271" s="760">
        <v>5226081</v>
      </c>
      <c r="AH271" s="758">
        <v>38434613</v>
      </c>
      <c r="AI271" s="461" t="s">
        <v>40</v>
      </c>
      <c r="AJ271" s="835" t="s">
        <v>36</v>
      </c>
      <c r="AK271" s="761">
        <v>11526385</v>
      </c>
      <c r="AL271" s="761">
        <v>4074774</v>
      </c>
      <c r="AM271" s="761">
        <v>2182061</v>
      </c>
      <c r="AN271" s="761">
        <v>4788838.7417769814</v>
      </c>
      <c r="AO271" s="761">
        <v>5052848</v>
      </c>
      <c r="AP271" s="761">
        <v>3796498</v>
      </c>
      <c r="AQ271" s="758">
        <v>31421404.74177698</v>
      </c>
      <c r="AR271" s="929" t="s">
        <v>40</v>
      </c>
      <c r="AS271" s="835" t="s">
        <v>36</v>
      </c>
      <c r="AT271" s="761">
        <v>10831700</v>
      </c>
      <c r="AU271" s="761">
        <v>3890357</v>
      </c>
      <c r="AV271" s="761">
        <v>2393462</v>
      </c>
      <c r="AW271" s="761">
        <v>4616239.8383962717</v>
      </c>
      <c r="AX271" s="761">
        <v>4601054</v>
      </c>
      <c r="AY271" s="761">
        <v>3214849</v>
      </c>
      <c r="AZ271" s="758">
        <v>29547661.838396274</v>
      </c>
      <c r="BA271" s="929" t="s">
        <v>1341</v>
      </c>
      <c r="BB271" s="835" t="s">
        <v>36</v>
      </c>
      <c r="BC271" s="762">
        <v>11010300</v>
      </c>
      <c r="BD271" s="762">
        <v>3460079</v>
      </c>
      <c r="BE271" s="762">
        <v>2356580.006602962</v>
      </c>
      <c r="BF271" s="762">
        <v>5443151.3272314612</v>
      </c>
      <c r="BG271" s="762">
        <v>2731955</v>
      </c>
      <c r="BH271" s="762">
        <v>2800503</v>
      </c>
      <c r="BI271" s="758">
        <v>27802568.333834425</v>
      </c>
      <c r="BJ271" s="929" t="s">
        <v>40</v>
      </c>
      <c r="BK271" s="835" t="s">
        <v>36</v>
      </c>
      <c r="BL271" s="763">
        <v>8676151</v>
      </c>
      <c r="BM271" s="763">
        <v>6282464.850290861</v>
      </c>
      <c r="BN271" s="763">
        <v>1913174</v>
      </c>
      <c r="BO271" s="763">
        <v>2692499.6284387214</v>
      </c>
      <c r="BP271" s="763">
        <v>3155598</v>
      </c>
      <c r="BQ271" s="763">
        <v>2530222</v>
      </c>
      <c r="BR271" s="758">
        <v>25250109.478729583</v>
      </c>
      <c r="BS271" s="814" t="s">
        <v>40</v>
      </c>
      <c r="BT271" s="835" t="s">
        <v>36</v>
      </c>
      <c r="BU271" s="764">
        <v>7580412</v>
      </c>
      <c r="BV271" s="764">
        <v>2103745.9999422138</v>
      </c>
      <c r="BW271" s="764">
        <v>1786834.7</v>
      </c>
      <c r="BX271" s="764">
        <v>2503851.1879611546</v>
      </c>
      <c r="BY271" s="764">
        <v>2696199</v>
      </c>
      <c r="BZ271" s="764">
        <v>2514139</v>
      </c>
      <c r="CA271" s="758">
        <v>19185181.887903366</v>
      </c>
      <c r="CB271" s="814" t="s">
        <v>1341</v>
      </c>
      <c r="CC271" s="835" t="s">
        <v>36</v>
      </c>
      <c r="CD271" s="761">
        <v>7086121</v>
      </c>
      <c r="CE271" s="761">
        <v>1942548.7841658175</v>
      </c>
      <c r="CF271" s="761">
        <v>1432122</v>
      </c>
      <c r="CG271" s="761">
        <v>1774595</v>
      </c>
      <c r="CH271" s="761">
        <v>2148208</v>
      </c>
      <c r="CI271" s="761">
        <v>1498024</v>
      </c>
      <c r="CJ271" s="761">
        <v>15881618.784165818</v>
      </c>
      <c r="CK271" s="929"/>
      <c r="CL271" s="835" t="s">
        <v>36</v>
      </c>
      <c r="CM271" s="762">
        <v>6543121</v>
      </c>
      <c r="CN271" s="762">
        <v>1525371.2170254178</v>
      </c>
      <c r="CO271" s="762">
        <v>1003255</v>
      </c>
      <c r="CP271" s="762">
        <v>2009419.016403876</v>
      </c>
      <c r="CQ271" s="762">
        <v>1709825</v>
      </c>
      <c r="CR271" s="762">
        <v>1036479</v>
      </c>
      <c r="CS271" s="758">
        <v>13827470.233429294</v>
      </c>
      <c r="CT271" s="929"/>
      <c r="CU271" s="835" t="s">
        <v>36</v>
      </c>
      <c r="CV271" s="765">
        <v>6598007</v>
      </c>
      <c r="CW271" s="765">
        <v>1678933</v>
      </c>
      <c r="CX271" s="765">
        <v>1278077</v>
      </c>
      <c r="CY271" s="765">
        <v>2060059</v>
      </c>
      <c r="CZ271" s="765">
        <v>1665724</v>
      </c>
      <c r="DA271" s="765">
        <v>992901</v>
      </c>
      <c r="DB271" s="758">
        <v>14273701</v>
      </c>
      <c r="DC271" s="929"/>
      <c r="DD271" s="835" t="s">
        <v>36</v>
      </c>
      <c r="DE271" s="766">
        <v>4973019</v>
      </c>
      <c r="DF271" s="766">
        <v>1153733</v>
      </c>
      <c r="DG271" s="766">
        <v>2075399</v>
      </c>
      <c r="DH271" s="766">
        <v>1867272.7100818041</v>
      </c>
      <c r="DI271" s="766">
        <v>1612943.3817614841</v>
      </c>
      <c r="DJ271" s="766">
        <v>865767</v>
      </c>
      <c r="DK271" s="758">
        <v>12548134.091843288</v>
      </c>
      <c r="DL271" s="929"/>
      <c r="DM271" s="835" t="s">
        <v>36</v>
      </c>
      <c r="DN271" s="767">
        <v>4184171</v>
      </c>
      <c r="DO271" s="767">
        <v>1010602</v>
      </c>
      <c r="DP271" s="767">
        <v>774896</v>
      </c>
      <c r="DQ271" s="767">
        <v>1592474.694698473</v>
      </c>
      <c r="DR271" s="767">
        <v>1532439</v>
      </c>
      <c r="DS271" s="767">
        <v>978833</v>
      </c>
      <c r="DT271" s="758">
        <v>10073415.694698473</v>
      </c>
      <c r="DU271" s="929"/>
      <c r="DV271" s="835" t="s">
        <v>36</v>
      </c>
      <c r="DW271" s="768">
        <v>4766193</v>
      </c>
      <c r="DX271" s="768">
        <v>786506</v>
      </c>
      <c r="DY271" s="768">
        <v>483622</v>
      </c>
      <c r="DZ271" s="768">
        <v>1440776.0061676372</v>
      </c>
      <c r="EA271" s="768">
        <v>1081985</v>
      </c>
      <c r="EB271" s="768">
        <v>863775</v>
      </c>
      <c r="EC271" s="768">
        <v>9422857.0061676372</v>
      </c>
      <c r="ED271" s="929"/>
      <c r="EE271" s="835" t="s">
        <v>36</v>
      </c>
      <c r="EF271" s="769">
        <v>3294000</v>
      </c>
      <c r="EG271" s="769">
        <v>683701</v>
      </c>
      <c r="EH271" s="769">
        <v>450814</v>
      </c>
      <c r="EI271" s="769">
        <v>1061058.6492285447</v>
      </c>
      <c r="EJ271" s="769">
        <v>1029330</v>
      </c>
      <c r="EK271" s="769">
        <v>963279</v>
      </c>
      <c r="EL271" s="943">
        <v>7482182.6492285449</v>
      </c>
      <c r="EM271" s="929"/>
      <c r="EN271" s="835" t="s">
        <v>36</v>
      </c>
      <c r="EO271" s="770">
        <v>4173156</v>
      </c>
      <c r="EP271" s="770">
        <v>554956</v>
      </c>
      <c r="EQ271" s="770">
        <v>441368</v>
      </c>
      <c r="ER271" s="770">
        <v>891757.01433827262</v>
      </c>
      <c r="ES271" s="770">
        <v>828575.81635022187</v>
      </c>
      <c r="ET271" s="770">
        <v>689770</v>
      </c>
      <c r="EU271" s="770">
        <v>7579582.8306884943</v>
      </c>
      <c r="EV271" s="929"/>
      <c r="EW271" s="835" t="s">
        <v>36</v>
      </c>
      <c r="EX271" s="771">
        <v>3305742.9596919343</v>
      </c>
      <c r="EY271" s="771">
        <v>560855</v>
      </c>
      <c r="EZ271" s="771">
        <v>453602</v>
      </c>
      <c r="FA271" s="771">
        <v>822059.02222919988</v>
      </c>
      <c r="FB271" s="771">
        <v>670387.2540115047</v>
      </c>
      <c r="FC271" s="771">
        <v>612408</v>
      </c>
      <c r="FD271" s="771">
        <v>6425054.2359326389</v>
      </c>
      <c r="FE271" s="929"/>
    </row>
    <row r="272" spans="1:161" ht="12" customHeight="1" x14ac:dyDescent="0.3">
      <c r="A272" s="1067" t="s">
        <v>803</v>
      </c>
      <c r="B272" s="1085">
        <v>359.24788175354405</v>
      </c>
      <c r="C272" s="1085">
        <v>365.34522720252698</v>
      </c>
      <c r="D272" s="1085">
        <v>342.12731352612292</v>
      </c>
      <c r="E272" s="1085">
        <v>443.9565284807673</v>
      </c>
      <c r="F272" s="1085">
        <v>296.11853625839603</v>
      </c>
      <c r="G272" s="1085">
        <v>361.11262938874859</v>
      </c>
      <c r="H272" s="1083">
        <v>361.31801943501767</v>
      </c>
      <c r="I272" s="1019" t="s">
        <v>40</v>
      </c>
      <c r="J272" s="754">
        <v>329.75110838812941</v>
      </c>
      <c r="K272" s="754">
        <v>369.41043435546379</v>
      </c>
      <c r="L272" s="754">
        <v>408.85055727419626</v>
      </c>
      <c r="M272" s="754">
        <v>384.41233369456052</v>
      </c>
      <c r="N272" s="754">
        <v>293.90486744198444</v>
      </c>
      <c r="O272" s="754">
        <v>433.8694479655216</v>
      </c>
      <c r="P272" s="840">
        <v>370.03312485330935</v>
      </c>
      <c r="Q272" s="893"/>
      <c r="R272" s="851" t="s">
        <v>803</v>
      </c>
      <c r="S272" s="866">
        <v>342.66944429009004</v>
      </c>
      <c r="T272" s="866">
        <v>342.16753462262807</v>
      </c>
      <c r="U272" s="866">
        <v>358.76832704670181</v>
      </c>
      <c r="V272" s="866">
        <v>383.70441809053534</v>
      </c>
      <c r="W272" s="866">
        <v>295.46311399252573</v>
      </c>
      <c r="X272" s="866">
        <v>415.74718855857265</v>
      </c>
      <c r="Y272" s="839">
        <v>351.28132459943635</v>
      </c>
      <c r="Z272" s="461"/>
      <c r="AA272" s="851" t="s">
        <v>803</v>
      </c>
      <c r="AB272" s="866">
        <v>340.39947614182569</v>
      </c>
      <c r="AC272" s="866">
        <v>348.04666799371864</v>
      </c>
      <c r="AD272" s="866">
        <v>332.91119087093654</v>
      </c>
      <c r="AE272" s="866">
        <v>378.93811371014732</v>
      </c>
      <c r="AF272" s="866">
        <v>289.27646979869451</v>
      </c>
      <c r="AG272" s="866">
        <v>386.57306148360948</v>
      </c>
      <c r="AH272" s="839">
        <v>343.72401699584492</v>
      </c>
      <c r="AI272" s="461" t="s">
        <v>40</v>
      </c>
      <c r="AJ272" s="851" t="s">
        <v>803</v>
      </c>
      <c r="AK272" s="866">
        <v>350.11920575839645</v>
      </c>
      <c r="AL272" s="866">
        <v>352.18065531863903</v>
      </c>
      <c r="AM272" s="866">
        <v>341.70644946424517</v>
      </c>
      <c r="AN272" s="866">
        <v>345.7465855326567</v>
      </c>
      <c r="AO272" s="866">
        <v>325.21140211313292</v>
      </c>
      <c r="AP272" s="866">
        <v>358.26773727480787</v>
      </c>
      <c r="AQ272" s="839">
        <v>346.93367489104241</v>
      </c>
      <c r="AR272" s="929" t="s">
        <v>40</v>
      </c>
      <c r="AS272" s="851" t="s">
        <v>803</v>
      </c>
      <c r="AT272" s="839">
        <v>350.0411925977736</v>
      </c>
      <c r="AU272" s="839">
        <v>348.84236823503045</v>
      </c>
      <c r="AV272" s="839">
        <v>350.17949320233436</v>
      </c>
      <c r="AW272" s="839">
        <v>356.99165870042049</v>
      </c>
      <c r="AX272" s="839">
        <v>341.73707387814295</v>
      </c>
      <c r="AY272" s="839">
        <v>408.28665636186793</v>
      </c>
      <c r="AZ272" s="839">
        <v>357.16956659558991</v>
      </c>
      <c r="BA272" s="929" t="s">
        <v>40</v>
      </c>
      <c r="BB272" s="851" t="s">
        <v>803</v>
      </c>
      <c r="BC272" s="839">
        <v>349.49066148873663</v>
      </c>
      <c r="BD272" s="839">
        <v>349.27219560732414</v>
      </c>
      <c r="BE272" s="839">
        <v>359.53985720413152</v>
      </c>
      <c r="BF272" s="839">
        <v>363.98346205625285</v>
      </c>
      <c r="BG272" s="839">
        <v>313.83333936427033</v>
      </c>
      <c r="BH272" s="839">
        <v>401.33318983890638</v>
      </c>
      <c r="BI272" s="839">
        <v>355.68975743604153</v>
      </c>
      <c r="BJ272" s="929" t="s">
        <v>40</v>
      </c>
      <c r="BK272" s="851" t="s">
        <v>803</v>
      </c>
      <c r="BL272" s="839">
        <v>338.99022996421922</v>
      </c>
      <c r="BM272" s="839">
        <v>395.97182928328806</v>
      </c>
      <c r="BN272" s="839">
        <v>364.50056675435849</v>
      </c>
      <c r="BO272" s="839">
        <v>351.3903470563717</v>
      </c>
      <c r="BP272" s="839">
        <v>319.64478535686067</v>
      </c>
      <c r="BQ272" s="839">
        <v>403.68035488531694</v>
      </c>
      <c r="BR272" s="839">
        <v>358.67799237151712</v>
      </c>
      <c r="BS272" s="814" t="s">
        <v>40</v>
      </c>
      <c r="BT272" s="851" t="s">
        <v>803</v>
      </c>
      <c r="BU272" s="839">
        <v>326.83806825169597</v>
      </c>
      <c r="BV272" s="839">
        <v>347.10125999676444</v>
      </c>
      <c r="BW272" s="839">
        <v>388.8402609128953</v>
      </c>
      <c r="BX272" s="839">
        <v>342.0017416768851</v>
      </c>
      <c r="BY272" s="839">
        <v>329.95916835856184</v>
      </c>
      <c r="BZ272" s="839">
        <v>431.05914311963403</v>
      </c>
      <c r="CA272" s="839">
        <v>352.86123105195441</v>
      </c>
      <c r="CB272" s="814" t="s">
        <v>40</v>
      </c>
      <c r="CC272" s="851" t="s">
        <v>803</v>
      </c>
      <c r="CD272" s="839">
        <v>307.54686220147374</v>
      </c>
      <c r="CE272" s="839">
        <v>301.2462578536153</v>
      </c>
      <c r="CF272" s="839">
        <v>343.03220520063741</v>
      </c>
      <c r="CG272" s="839">
        <v>312.66360825264866</v>
      </c>
      <c r="CH272" s="839">
        <v>312.08628755059289</v>
      </c>
      <c r="CI272" s="839">
        <v>354.30720844987673</v>
      </c>
      <c r="CJ272" s="839">
        <v>316.72779511583315</v>
      </c>
      <c r="CK272" s="929"/>
      <c r="CL272" s="851" t="s">
        <v>803</v>
      </c>
      <c r="CM272" s="839">
        <v>283.31620487300745</v>
      </c>
      <c r="CN272" s="839">
        <v>295.2775452300811</v>
      </c>
      <c r="CO272" s="839">
        <v>269.21510470362841</v>
      </c>
      <c r="CP272" s="839">
        <v>305.03775864363365</v>
      </c>
      <c r="CQ272" s="839">
        <v>316.52175893015817</v>
      </c>
      <c r="CR272" s="839">
        <v>349.14497645370574</v>
      </c>
      <c r="CS272" s="839">
        <v>295.58833623631858</v>
      </c>
      <c r="CT272" s="929"/>
      <c r="CU272" s="851" t="s">
        <v>803</v>
      </c>
      <c r="CV272" s="839">
        <v>275.04177587097718</v>
      </c>
      <c r="CW272" s="839">
        <v>285.25232664176588</v>
      </c>
      <c r="CX272" s="839">
        <v>306.49629140859042</v>
      </c>
      <c r="CY272" s="839">
        <v>303.49264375502867</v>
      </c>
      <c r="CZ272" s="839">
        <v>319.45308670387203</v>
      </c>
      <c r="DA272" s="839">
        <v>327.79820745545248</v>
      </c>
      <c r="DB272" s="839">
        <v>294.24642953827936</v>
      </c>
      <c r="DC272" s="929"/>
      <c r="DD272" s="851" t="s">
        <v>803</v>
      </c>
      <c r="DE272" s="839">
        <v>277.25672494341063</v>
      </c>
      <c r="DF272" s="839">
        <v>290.93886093593295</v>
      </c>
      <c r="DG272" s="839">
        <v>317.37161602070319</v>
      </c>
      <c r="DH272" s="839">
        <v>287.18711227299411</v>
      </c>
      <c r="DI272" s="839">
        <v>296.98472088909818</v>
      </c>
      <c r="DJ272" s="839">
        <v>311.20308939699976</v>
      </c>
      <c r="DK272" s="839">
        <v>291.26926369297115</v>
      </c>
      <c r="DL272" s="929"/>
      <c r="DM272" s="851" t="s">
        <v>803</v>
      </c>
      <c r="DN272" s="839">
        <v>261.53916380464625</v>
      </c>
      <c r="DO272" s="839">
        <v>270.09177369062013</v>
      </c>
      <c r="DP272" s="839">
        <v>297.6539410425101</v>
      </c>
      <c r="DQ272" s="839">
        <v>266.40652364028449</v>
      </c>
      <c r="DR272" s="839">
        <v>281.82059996237336</v>
      </c>
      <c r="DS272" s="839">
        <v>290.79981488337654</v>
      </c>
      <c r="DT272" s="839">
        <v>273.13879623136376</v>
      </c>
      <c r="DU272" s="929"/>
      <c r="DV272" s="851" t="s">
        <v>803</v>
      </c>
      <c r="DW272" s="839">
        <v>251.58861104350638</v>
      </c>
      <c r="DX272" s="839">
        <v>236.72675629615603</v>
      </c>
      <c r="DY272" s="839">
        <v>208.42474729627739</v>
      </c>
      <c r="DZ272" s="839">
        <v>283.65213000416793</v>
      </c>
      <c r="EA272" s="839">
        <v>293.17763343290312</v>
      </c>
      <c r="EB272" s="839">
        <v>271.84537915624162</v>
      </c>
      <c r="EC272" s="839">
        <v>252.32414958602936</v>
      </c>
      <c r="ED272" s="929"/>
      <c r="EE272" s="851" t="s">
        <v>803</v>
      </c>
      <c r="EF272" s="839">
        <v>220.35391486490755</v>
      </c>
      <c r="EG272" s="839">
        <v>208.01258401654479</v>
      </c>
      <c r="EH272" s="839">
        <v>209.30928312713567</v>
      </c>
      <c r="EI272" s="839">
        <v>241.74544651680881</v>
      </c>
      <c r="EJ272" s="839">
        <v>258.71847720972215</v>
      </c>
      <c r="EK272" s="839">
        <v>255.40941161497651</v>
      </c>
      <c r="EL272" s="839">
        <v>226.58237387720578</v>
      </c>
      <c r="EM272" s="929"/>
      <c r="EN272" s="851" t="s">
        <v>803</v>
      </c>
      <c r="EO272" s="839">
        <v>222.46373712138893</v>
      </c>
      <c r="EP272" s="839">
        <v>179.27422766515664</v>
      </c>
      <c r="EQ272" s="839">
        <v>194.15558635795816</v>
      </c>
      <c r="ER272" s="839">
        <v>221.94258324852711</v>
      </c>
      <c r="ES272" s="839">
        <v>234.06096507068415</v>
      </c>
      <c r="ET272" s="839">
        <v>236.55053581128908</v>
      </c>
      <c r="EU272" s="839">
        <v>214.42282675615928</v>
      </c>
      <c r="EV272" s="929"/>
      <c r="EW272" s="851" t="s">
        <v>803</v>
      </c>
      <c r="EX272" s="839">
        <v>208.05229779671058</v>
      </c>
      <c r="EY272" s="839">
        <v>154.68324598591315</v>
      </c>
      <c r="EZ272" s="839">
        <v>188.01526374367438</v>
      </c>
      <c r="FA272" s="839">
        <v>222.00625081266358</v>
      </c>
      <c r="FB272" s="839">
        <v>219.08080196454401</v>
      </c>
      <c r="FC272" s="839">
        <v>218.58345183230824</v>
      </c>
      <c r="FD272" s="839">
        <v>199.79545677790941</v>
      </c>
      <c r="FE272" s="929"/>
    </row>
    <row r="273" spans="1:161" ht="12" customHeight="1" x14ac:dyDescent="0.3">
      <c r="A273" s="1059"/>
      <c r="B273" s="1085"/>
      <c r="C273" s="1085"/>
      <c r="D273" s="1085"/>
      <c r="E273" s="1085"/>
      <c r="F273" s="1085"/>
      <c r="G273" s="1085"/>
      <c r="H273" s="1021"/>
      <c r="I273" s="1019" t="s">
        <v>40</v>
      </c>
      <c r="J273" s="866"/>
      <c r="K273" s="866"/>
      <c r="L273" s="866"/>
      <c r="M273" s="866"/>
      <c r="N273" s="866"/>
      <c r="O273" s="866"/>
      <c r="P273" s="892"/>
      <c r="Q273" s="941"/>
      <c r="R273" s="891"/>
      <c r="S273" s="866"/>
      <c r="T273" s="866"/>
      <c r="U273" s="866"/>
      <c r="V273" s="866"/>
      <c r="W273" s="866"/>
      <c r="X273" s="866"/>
      <c r="Y273" s="894"/>
      <c r="Z273" s="461"/>
      <c r="AA273" s="891"/>
      <c r="AB273" s="866"/>
      <c r="AC273" s="866"/>
      <c r="AD273" s="866"/>
      <c r="AE273" s="866"/>
      <c r="AF273" s="866"/>
      <c r="AG273" s="866"/>
      <c r="AH273" s="894"/>
      <c r="AI273" s="461"/>
      <c r="AJ273" s="891"/>
      <c r="AK273" s="866"/>
      <c r="AL273" s="866"/>
      <c r="AM273" s="866"/>
      <c r="AN273" s="866"/>
      <c r="AO273" s="866"/>
      <c r="AP273" s="866"/>
      <c r="AQ273" s="894"/>
      <c r="AR273" s="933"/>
      <c r="AS273" s="891"/>
      <c r="AT273" s="896"/>
      <c r="AU273" s="896"/>
      <c r="AV273" s="896"/>
      <c r="AW273" s="896"/>
      <c r="AX273" s="896"/>
      <c r="AY273" s="896"/>
      <c r="AZ273" s="894"/>
      <c r="BA273" s="933"/>
      <c r="BB273" s="891"/>
      <c r="BC273" s="896"/>
      <c r="BD273" s="896"/>
      <c r="BE273" s="896"/>
      <c r="BF273" s="896"/>
      <c r="BG273" s="896"/>
      <c r="BH273" s="896"/>
      <c r="BI273" s="894"/>
      <c r="BJ273" s="933"/>
      <c r="BK273" s="891"/>
      <c r="BL273" s="896"/>
      <c r="BM273" s="896"/>
      <c r="BN273" s="896"/>
      <c r="BO273" s="896"/>
      <c r="BP273" s="896"/>
      <c r="BQ273" s="896"/>
      <c r="BR273" s="894"/>
      <c r="BS273" s="814"/>
      <c r="BT273" s="891"/>
      <c r="BU273" s="896"/>
      <c r="BV273" s="896"/>
      <c r="BW273" s="896"/>
      <c r="BX273" s="896"/>
      <c r="BY273" s="896"/>
      <c r="BZ273" s="896"/>
      <c r="CA273" s="894"/>
      <c r="CB273" s="814"/>
      <c r="CC273" s="891"/>
      <c r="CD273" s="897"/>
      <c r="CE273" s="897"/>
      <c r="CF273" s="897"/>
      <c r="CG273" s="897"/>
      <c r="CH273" s="897"/>
      <c r="CI273" s="897"/>
      <c r="CJ273" s="897"/>
      <c r="CK273" s="933"/>
      <c r="CL273" s="891"/>
      <c r="CM273" s="896"/>
      <c r="CN273" s="896"/>
      <c r="CO273" s="896"/>
      <c r="CP273" s="896"/>
      <c r="CQ273" s="896"/>
      <c r="CR273" s="896"/>
      <c r="CS273" s="894"/>
      <c r="CT273" s="933"/>
      <c r="CU273" s="891"/>
      <c r="CV273" s="896"/>
      <c r="CW273" s="896"/>
      <c r="CX273" s="896"/>
      <c r="CY273" s="896"/>
      <c r="CZ273" s="896"/>
      <c r="DA273" s="896"/>
      <c r="DB273" s="894"/>
      <c r="DC273" s="933"/>
      <c r="DD273" s="891"/>
      <c r="DE273" s="896"/>
      <c r="DF273" s="896"/>
      <c r="DG273" s="896"/>
      <c r="DH273" s="896"/>
      <c r="DI273" s="896"/>
      <c r="DJ273" s="896"/>
      <c r="DK273" s="894"/>
      <c r="DL273" s="933"/>
      <c r="DM273" s="891"/>
      <c r="DN273" s="896"/>
      <c r="DO273" s="896"/>
      <c r="DP273" s="896"/>
      <c r="DQ273" s="896"/>
      <c r="DR273" s="896"/>
      <c r="DS273" s="896"/>
      <c r="DT273" s="894"/>
      <c r="DU273" s="933"/>
      <c r="DV273" s="891"/>
      <c r="DW273" s="896"/>
      <c r="DX273" s="896"/>
      <c r="DY273" s="896"/>
      <c r="DZ273" s="896"/>
      <c r="EA273" s="896"/>
      <c r="EB273" s="896"/>
      <c r="EC273" s="896"/>
      <c r="ED273" s="933"/>
      <c r="EE273" s="891"/>
      <c r="EF273" s="896"/>
      <c r="EG273" s="896"/>
      <c r="EH273" s="896"/>
      <c r="EI273" s="896"/>
      <c r="EJ273" s="896"/>
      <c r="EK273" s="896"/>
      <c r="EL273" s="896"/>
      <c r="EM273" s="933"/>
      <c r="EN273" s="891"/>
      <c r="EO273" s="896"/>
      <c r="EP273" s="896"/>
      <c r="EQ273" s="896"/>
      <c r="ER273" s="896"/>
      <c r="ES273" s="896"/>
      <c r="ET273" s="896"/>
      <c r="EU273" s="896"/>
      <c r="EV273" s="933"/>
      <c r="EW273" s="891"/>
      <c r="EX273" s="896"/>
      <c r="EY273" s="896"/>
      <c r="EZ273" s="896"/>
      <c r="FA273" s="896"/>
      <c r="FB273" s="896"/>
      <c r="FC273" s="896"/>
      <c r="FD273" s="896"/>
      <c r="FE273" s="933"/>
    </row>
    <row r="274" spans="1:161" s="749" customFormat="1" ht="24.6" x14ac:dyDescent="0.3">
      <c r="A274" s="1066" t="s">
        <v>807</v>
      </c>
      <c r="B274" s="1041">
        <v>312399021.99999994</v>
      </c>
      <c r="C274" s="1041">
        <v>128112587</v>
      </c>
      <c r="D274" s="1041">
        <v>117937280</v>
      </c>
      <c r="E274" s="1041">
        <v>86349378</v>
      </c>
      <c r="F274" s="1041">
        <v>162823453</v>
      </c>
      <c r="G274" s="1041">
        <v>106115874</v>
      </c>
      <c r="H274" s="1015">
        <v>913737594</v>
      </c>
      <c r="I274" s="1019" t="s">
        <v>40</v>
      </c>
      <c r="J274" s="825">
        <v>304186000</v>
      </c>
      <c r="K274" s="825">
        <v>124151990</v>
      </c>
      <c r="L274" s="825">
        <v>115175819</v>
      </c>
      <c r="M274" s="825">
        <v>81897650.353139356</v>
      </c>
      <c r="N274" s="825">
        <v>160778017</v>
      </c>
      <c r="O274" s="825">
        <v>104554260</v>
      </c>
      <c r="P274" s="937">
        <v>890743736.3531394</v>
      </c>
      <c r="Q274" s="939"/>
      <c r="R274" s="942" t="s">
        <v>807</v>
      </c>
      <c r="S274" s="825">
        <v>326855000</v>
      </c>
      <c r="T274" s="825">
        <v>122578918</v>
      </c>
      <c r="U274" s="825">
        <v>115971042</v>
      </c>
      <c r="V274" s="825">
        <v>81621776.53221561</v>
      </c>
      <c r="W274" s="825">
        <v>161041274</v>
      </c>
      <c r="X274" s="825">
        <v>102360177</v>
      </c>
      <c r="Y274" s="732">
        <v>910428187.5322156</v>
      </c>
      <c r="Z274" s="461"/>
      <c r="AA274" s="942" t="s">
        <v>807</v>
      </c>
      <c r="AB274" s="825">
        <v>262806000</v>
      </c>
      <c r="AC274" s="825">
        <v>116558114</v>
      </c>
      <c r="AD274" s="825">
        <v>106060397</v>
      </c>
      <c r="AE274" s="825">
        <v>84310189</v>
      </c>
      <c r="AF274" s="825">
        <v>165822862</v>
      </c>
      <c r="AG274" s="825">
        <v>96336230</v>
      </c>
      <c r="AH274" s="732">
        <v>831893792</v>
      </c>
      <c r="AI274" s="461" t="s">
        <v>1112</v>
      </c>
      <c r="AJ274" s="942" t="s">
        <v>807</v>
      </c>
      <c r="AK274" s="825">
        <v>261275140</v>
      </c>
      <c r="AL274" s="825">
        <v>113463687</v>
      </c>
      <c r="AM274" s="825">
        <v>97968339</v>
      </c>
      <c r="AN274" s="825">
        <v>88694275.662758902</v>
      </c>
      <c r="AO274" s="825">
        <v>107258331</v>
      </c>
      <c r="AP274" s="825">
        <v>99733611</v>
      </c>
      <c r="AQ274" s="732">
        <v>768393383.66275895</v>
      </c>
      <c r="AR274" s="851" t="s">
        <v>1112</v>
      </c>
      <c r="AS274" s="942" t="s">
        <v>807</v>
      </c>
      <c r="AT274" s="825">
        <v>262145500</v>
      </c>
      <c r="AU274" s="825">
        <v>110848569</v>
      </c>
      <c r="AV274" s="825">
        <v>99797146</v>
      </c>
      <c r="AW274" s="825">
        <v>88798800.004186988</v>
      </c>
      <c r="AX274" s="825">
        <v>100239212</v>
      </c>
      <c r="AY274" s="825">
        <v>97561189</v>
      </c>
      <c r="AZ274" s="732">
        <v>759390416.00418699</v>
      </c>
      <c r="BA274" s="851" t="s">
        <v>1342</v>
      </c>
      <c r="BB274" s="942" t="s">
        <v>807</v>
      </c>
      <c r="BC274" s="825">
        <v>257535500</v>
      </c>
      <c r="BD274" s="825">
        <v>110802118</v>
      </c>
      <c r="BE274" s="825">
        <v>93687135.029023141</v>
      </c>
      <c r="BF274" s="825">
        <v>87898345.136162028</v>
      </c>
      <c r="BG274" s="825">
        <v>108346532</v>
      </c>
      <c r="BH274" s="825">
        <v>94024787</v>
      </c>
      <c r="BI274" s="732">
        <v>752294417.16518521</v>
      </c>
      <c r="BJ274" s="851" t="s">
        <v>40</v>
      </c>
      <c r="BK274" s="942" t="s">
        <v>807</v>
      </c>
      <c r="BL274" s="825">
        <v>257448404</v>
      </c>
      <c r="BM274" s="825">
        <v>96663054.737709314</v>
      </c>
      <c r="BN274" s="825">
        <v>91778628</v>
      </c>
      <c r="BO274" s="825">
        <v>87704542.683080882</v>
      </c>
      <c r="BP274" s="825">
        <v>105517731</v>
      </c>
      <c r="BQ274" s="825">
        <v>93646577</v>
      </c>
      <c r="BR274" s="732">
        <v>732758937.4207902</v>
      </c>
      <c r="BS274" s="814" t="s">
        <v>40</v>
      </c>
      <c r="BT274" s="942" t="s">
        <v>807</v>
      </c>
      <c r="BU274" s="825">
        <v>258687498</v>
      </c>
      <c r="BV274" s="825">
        <v>111300084.68672444</v>
      </c>
      <c r="BW274" s="825">
        <v>86614384.159999996</v>
      </c>
      <c r="BX274" s="825">
        <v>84582627.353158668</v>
      </c>
      <c r="BY274" s="825">
        <v>102879966</v>
      </c>
      <c r="BZ274" s="825">
        <v>89600835</v>
      </c>
      <c r="CA274" s="732">
        <v>733665395.1998831</v>
      </c>
      <c r="CB274" s="814" t="s">
        <v>1342</v>
      </c>
      <c r="CC274" s="942" t="s">
        <v>807</v>
      </c>
      <c r="CD274" s="825">
        <v>242222985</v>
      </c>
      <c r="CE274" s="825">
        <v>94781533.346722901</v>
      </c>
      <c r="CF274" s="825">
        <v>85982082</v>
      </c>
      <c r="CG274" s="825">
        <v>83830556</v>
      </c>
      <c r="CH274" s="825">
        <v>96872153</v>
      </c>
      <c r="CI274" s="825">
        <v>67797141</v>
      </c>
      <c r="CJ274" s="825">
        <v>671486450.34672284</v>
      </c>
      <c r="CK274" s="851"/>
      <c r="CL274" s="942" t="s">
        <v>807</v>
      </c>
      <c r="CM274" s="825">
        <v>248079947</v>
      </c>
      <c r="CN274" s="825">
        <v>109491524.82858302</v>
      </c>
      <c r="CO274" s="825">
        <v>93884835</v>
      </c>
      <c r="CP274" s="825">
        <v>85535033.154337496</v>
      </c>
      <c r="CQ274" s="825">
        <v>93966001</v>
      </c>
      <c r="CR274" s="825">
        <v>68082535</v>
      </c>
      <c r="CS274" s="732">
        <v>699039875.98292053</v>
      </c>
      <c r="CT274" s="851"/>
      <c r="CU274" s="942" t="s">
        <v>807</v>
      </c>
      <c r="CV274" s="825">
        <v>236666699</v>
      </c>
      <c r="CW274" s="825">
        <v>96255706</v>
      </c>
      <c r="CX274" s="825">
        <v>82115845</v>
      </c>
      <c r="CY274" s="825">
        <v>85342404</v>
      </c>
      <c r="CZ274" s="825">
        <v>89631747</v>
      </c>
      <c r="DA274" s="825">
        <v>64612280</v>
      </c>
      <c r="DB274" s="732">
        <v>654624681</v>
      </c>
      <c r="DC274" s="851"/>
      <c r="DD274" s="942" t="s">
        <v>807</v>
      </c>
      <c r="DE274" s="825">
        <v>234759369</v>
      </c>
      <c r="DF274" s="825">
        <v>97117080.210191086</v>
      </c>
      <c r="DG274" s="825">
        <v>85006883</v>
      </c>
      <c r="DH274" s="825">
        <v>83434741.014334634</v>
      </c>
      <c r="DI274" s="825">
        <v>90387470</v>
      </c>
      <c r="DJ274" s="825">
        <v>61711343</v>
      </c>
      <c r="DK274" s="732">
        <v>652416886.22452569</v>
      </c>
      <c r="DL274" s="851"/>
      <c r="DM274" s="942" t="s">
        <v>807</v>
      </c>
      <c r="DN274" s="825">
        <v>237813650</v>
      </c>
      <c r="DO274" s="825">
        <v>92899699</v>
      </c>
      <c r="DP274" s="825">
        <v>80862715</v>
      </c>
      <c r="DQ274" s="825">
        <v>85418272.878927469</v>
      </c>
      <c r="DR274" s="825">
        <v>86443959</v>
      </c>
      <c r="DS274" s="825">
        <v>55392923</v>
      </c>
      <c r="DT274" s="732">
        <v>638831218.87892747</v>
      </c>
      <c r="DU274" s="859"/>
      <c r="DV274" s="942" t="s">
        <v>807</v>
      </c>
      <c r="DW274" s="825">
        <v>233917478</v>
      </c>
      <c r="DX274" s="825">
        <v>90498343</v>
      </c>
      <c r="DY274" s="825">
        <v>78423045</v>
      </c>
      <c r="DZ274" s="825">
        <v>77172291.63683036</v>
      </c>
      <c r="EA274" s="825">
        <v>77235144</v>
      </c>
      <c r="EB274" s="825">
        <v>53509863</v>
      </c>
      <c r="EC274" s="825">
        <v>610756164.63683033</v>
      </c>
      <c r="ED274" s="859"/>
      <c r="EE274" s="942" t="s">
        <v>807</v>
      </c>
      <c r="EF274" s="825">
        <v>251066000</v>
      </c>
      <c r="EG274" s="825">
        <v>89975678</v>
      </c>
      <c r="EH274" s="825">
        <v>81592602</v>
      </c>
      <c r="EI274" s="825">
        <v>77839518.167253837</v>
      </c>
      <c r="EJ274" s="825">
        <v>72325446</v>
      </c>
      <c r="EK274" s="825">
        <v>52963267</v>
      </c>
      <c r="EL274" s="825">
        <v>625762511.16725385</v>
      </c>
      <c r="EM274" s="859"/>
      <c r="EN274" s="942" t="s">
        <v>807</v>
      </c>
      <c r="EO274" s="825">
        <v>246513000</v>
      </c>
      <c r="EP274" s="825">
        <v>87811533</v>
      </c>
      <c r="EQ274" s="825">
        <v>77163601</v>
      </c>
      <c r="ER274" s="825">
        <v>72130166.432877988</v>
      </c>
      <c r="ES274" s="825">
        <v>65818554</v>
      </c>
      <c r="ET274" s="825">
        <v>46962646</v>
      </c>
      <c r="EU274" s="825">
        <v>596399500.43287802</v>
      </c>
      <c r="EV274" s="851"/>
      <c r="EW274" s="942" t="s">
        <v>807</v>
      </c>
      <c r="EX274" s="825">
        <v>225679603.00000003</v>
      </c>
      <c r="EY274" s="825">
        <v>82133067</v>
      </c>
      <c r="EZ274" s="825">
        <v>70598430</v>
      </c>
      <c r="FA274" s="825">
        <v>66288832.841338731</v>
      </c>
      <c r="FB274" s="825">
        <v>63141830.000000007</v>
      </c>
      <c r="FC274" s="825">
        <v>46332362</v>
      </c>
      <c r="FD274" s="825">
        <v>554174124.84133875</v>
      </c>
      <c r="FE274" s="851"/>
    </row>
    <row r="275" spans="1:161" s="749" customFormat="1" ht="12" customHeight="1" x14ac:dyDescent="0.3">
      <c r="A275" s="1065" t="s">
        <v>166</v>
      </c>
      <c r="B275" s="1041">
        <v>132077334.99999999</v>
      </c>
      <c r="C275" s="1041">
        <v>48483493</v>
      </c>
      <c r="D275" s="1041">
        <v>50085650</v>
      </c>
      <c r="E275" s="1041">
        <v>43471785</v>
      </c>
      <c r="F275" s="1041">
        <v>104207010</v>
      </c>
      <c r="G275" s="1041">
        <v>41434668</v>
      </c>
      <c r="H275" s="1015">
        <v>419759941</v>
      </c>
      <c r="I275" s="1019" t="s">
        <v>40</v>
      </c>
      <c r="J275" s="825">
        <v>128605000</v>
      </c>
      <c r="K275" s="825">
        <v>46202814</v>
      </c>
      <c r="L275" s="825">
        <v>42488073</v>
      </c>
      <c r="M275" s="825">
        <v>39298044.247419044</v>
      </c>
      <c r="N275" s="825">
        <v>104505711</v>
      </c>
      <c r="O275" s="825">
        <v>41396870</v>
      </c>
      <c r="P275" s="937">
        <v>402496512.24741906</v>
      </c>
      <c r="Q275" s="939"/>
      <c r="R275" s="859" t="s">
        <v>166</v>
      </c>
      <c r="S275" s="825">
        <v>149244000</v>
      </c>
      <c r="T275" s="825">
        <v>47068072</v>
      </c>
      <c r="U275" s="825">
        <v>46451357</v>
      </c>
      <c r="V275" s="825">
        <v>38910318.326096728</v>
      </c>
      <c r="W275" s="825">
        <v>106287241</v>
      </c>
      <c r="X275" s="825">
        <v>41140792</v>
      </c>
      <c r="Y275" s="732">
        <v>429101780.32609671</v>
      </c>
      <c r="Z275" s="461"/>
      <c r="AA275" s="859" t="s">
        <v>166</v>
      </c>
      <c r="AB275" s="825">
        <v>106477000</v>
      </c>
      <c r="AC275" s="825">
        <v>46472278</v>
      </c>
      <c r="AD275" s="825">
        <v>42092762</v>
      </c>
      <c r="AE275" s="825">
        <v>40930991</v>
      </c>
      <c r="AF275" s="825">
        <v>112759546</v>
      </c>
      <c r="AG275" s="825">
        <v>36624826</v>
      </c>
      <c r="AH275" s="732">
        <v>385357403</v>
      </c>
      <c r="AI275" s="461" t="s">
        <v>40</v>
      </c>
      <c r="AJ275" s="859" t="s">
        <v>166</v>
      </c>
      <c r="AK275" s="825">
        <v>107889923</v>
      </c>
      <c r="AL275" s="825">
        <v>43818598</v>
      </c>
      <c r="AM275" s="825">
        <v>38092739</v>
      </c>
      <c r="AN275" s="825">
        <v>44550908.106215179</v>
      </c>
      <c r="AO275" s="825">
        <v>43975916</v>
      </c>
      <c r="AP275" s="825">
        <v>37636428</v>
      </c>
      <c r="AQ275" s="732">
        <v>315964512.10621518</v>
      </c>
      <c r="AR275" s="929" t="s">
        <v>40</v>
      </c>
      <c r="AS275" s="859" t="s">
        <v>166</v>
      </c>
      <c r="AT275" s="825">
        <v>107525400</v>
      </c>
      <c r="AU275" s="825">
        <v>40753627</v>
      </c>
      <c r="AV275" s="825">
        <v>39477663</v>
      </c>
      <c r="AW275" s="825">
        <v>43589720.324888974</v>
      </c>
      <c r="AX275" s="825">
        <v>42100469</v>
      </c>
      <c r="AY275" s="825">
        <v>36383104</v>
      </c>
      <c r="AZ275" s="732">
        <v>309829983.32488894</v>
      </c>
      <c r="BA275" s="929" t="s">
        <v>40</v>
      </c>
      <c r="BB275" s="859" t="s">
        <v>166</v>
      </c>
      <c r="BC275" s="825">
        <v>104675600</v>
      </c>
      <c r="BD275" s="825">
        <v>40742433</v>
      </c>
      <c r="BE275" s="825">
        <v>37769550.776858829</v>
      </c>
      <c r="BF275" s="825">
        <v>44208095.000074908</v>
      </c>
      <c r="BG275" s="825">
        <v>45505543</v>
      </c>
      <c r="BH275" s="825">
        <v>34251016</v>
      </c>
      <c r="BI275" s="732">
        <v>307152237.77693373</v>
      </c>
      <c r="BJ275" s="929" t="s">
        <v>40</v>
      </c>
      <c r="BK275" s="859" t="s">
        <v>166</v>
      </c>
      <c r="BL275" s="825">
        <v>103538183</v>
      </c>
      <c r="BM275" s="825">
        <v>28749489.136490423</v>
      </c>
      <c r="BN275" s="825">
        <v>35100825</v>
      </c>
      <c r="BO275" s="825">
        <v>39964789.073481053</v>
      </c>
      <c r="BP275" s="825">
        <v>42734681</v>
      </c>
      <c r="BQ275" s="825">
        <v>33478651</v>
      </c>
      <c r="BR275" s="732">
        <v>283566618.20997143</v>
      </c>
      <c r="BS275" s="814" t="s">
        <v>40</v>
      </c>
      <c r="BT275" s="859" t="s">
        <v>166</v>
      </c>
      <c r="BU275" s="825">
        <v>106095901</v>
      </c>
      <c r="BV275" s="825">
        <v>46153931.881924495</v>
      </c>
      <c r="BW275" s="825">
        <v>32753206.689999998</v>
      </c>
      <c r="BX275" s="825">
        <v>38542209.53713423</v>
      </c>
      <c r="BY275" s="825">
        <v>42283668</v>
      </c>
      <c r="BZ275" s="825">
        <v>31629095</v>
      </c>
      <c r="CA275" s="732">
        <v>297458012.10905874</v>
      </c>
      <c r="CB275" s="814" t="s">
        <v>40</v>
      </c>
      <c r="CC275" s="859" t="s">
        <v>166</v>
      </c>
      <c r="CD275" s="825">
        <v>97969240</v>
      </c>
      <c r="CE275" s="825">
        <v>38355189.212478086</v>
      </c>
      <c r="CF275" s="825">
        <v>30554366</v>
      </c>
      <c r="CG275" s="825">
        <v>39931707</v>
      </c>
      <c r="CH275" s="825">
        <v>39233222</v>
      </c>
      <c r="CI275" s="825">
        <v>25152739</v>
      </c>
      <c r="CJ275" s="825">
        <v>271196463.2124781</v>
      </c>
      <c r="CK275" s="929"/>
      <c r="CL275" s="859" t="s">
        <v>166</v>
      </c>
      <c r="CM275" s="825">
        <v>96890943</v>
      </c>
      <c r="CN275" s="825">
        <v>36288461.901888624</v>
      </c>
      <c r="CO275" s="825">
        <v>27724227</v>
      </c>
      <c r="CP275" s="825">
        <v>39643101.185171217</v>
      </c>
      <c r="CQ275" s="825">
        <v>36646740</v>
      </c>
      <c r="CR275" s="825">
        <v>24850125</v>
      </c>
      <c r="CS275" s="732">
        <v>262043598.08705983</v>
      </c>
      <c r="CT275" s="929"/>
      <c r="CU275" s="859" t="s">
        <v>166</v>
      </c>
      <c r="CV275" s="825">
        <v>89820507</v>
      </c>
      <c r="CW275" s="825">
        <v>32082267</v>
      </c>
      <c r="CX275" s="825">
        <v>29292311</v>
      </c>
      <c r="CY275" s="825">
        <v>42385467</v>
      </c>
      <c r="CZ275" s="825">
        <v>34060064</v>
      </c>
      <c r="DA275" s="825">
        <v>22716725</v>
      </c>
      <c r="DB275" s="732">
        <v>250357341</v>
      </c>
      <c r="DC275" s="929"/>
      <c r="DD275" s="859" t="s">
        <v>166</v>
      </c>
      <c r="DE275" s="825">
        <v>86214136</v>
      </c>
      <c r="DF275" s="825">
        <v>32365008</v>
      </c>
      <c r="DG275" s="825">
        <v>26864730</v>
      </c>
      <c r="DH275" s="825">
        <v>39216590.05486197</v>
      </c>
      <c r="DI275" s="825">
        <v>36787700</v>
      </c>
      <c r="DJ275" s="825">
        <v>23080576</v>
      </c>
      <c r="DK275" s="732">
        <v>244528740.05486196</v>
      </c>
      <c r="DL275" s="929"/>
      <c r="DM275" s="859" t="s">
        <v>166</v>
      </c>
      <c r="DN275" s="825">
        <v>86217236</v>
      </c>
      <c r="DO275" s="825">
        <v>30485926</v>
      </c>
      <c r="DP275" s="825">
        <v>27618682</v>
      </c>
      <c r="DQ275" s="825">
        <v>40100539.213982098</v>
      </c>
      <c r="DR275" s="825">
        <v>35874788</v>
      </c>
      <c r="DS275" s="825">
        <v>20719314</v>
      </c>
      <c r="DT275" s="732">
        <v>241016485.21398211</v>
      </c>
      <c r="DU275" s="930"/>
      <c r="DV275" s="859" t="s">
        <v>166</v>
      </c>
      <c r="DW275" s="825">
        <v>90332076</v>
      </c>
      <c r="DX275" s="825">
        <v>28794361</v>
      </c>
      <c r="DY275" s="825">
        <v>24612925</v>
      </c>
      <c r="DZ275" s="825">
        <v>39799412.576083675</v>
      </c>
      <c r="EA275" s="825">
        <v>30662352</v>
      </c>
      <c r="EB275" s="825">
        <v>20012689</v>
      </c>
      <c r="EC275" s="825">
        <v>234213815.57608366</v>
      </c>
      <c r="ED275" s="930"/>
      <c r="EE275" s="859" t="s">
        <v>166</v>
      </c>
      <c r="EF275" s="825">
        <v>101854000</v>
      </c>
      <c r="EG275" s="825">
        <v>27831367</v>
      </c>
      <c r="EH275" s="825">
        <v>26360195</v>
      </c>
      <c r="EI275" s="825">
        <v>39406421.70610936</v>
      </c>
      <c r="EJ275" s="825">
        <v>28206924</v>
      </c>
      <c r="EK275" s="825">
        <v>21185307</v>
      </c>
      <c r="EL275" s="825">
        <v>244844214.70610934</v>
      </c>
      <c r="EM275" s="930"/>
      <c r="EN275" s="859" t="s">
        <v>166</v>
      </c>
      <c r="EO275" s="825">
        <v>96158000</v>
      </c>
      <c r="EP275" s="825">
        <v>25438830</v>
      </c>
      <c r="EQ275" s="825">
        <v>22822140</v>
      </c>
      <c r="ER275" s="825">
        <v>33082423.769448567</v>
      </c>
      <c r="ES275" s="825">
        <v>24543766.644753844</v>
      </c>
      <c r="ET275" s="825">
        <v>17657955</v>
      </c>
      <c r="EU275" s="825">
        <v>219703115.41420242</v>
      </c>
      <c r="EV275" s="929"/>
      <c r="EW275" s="859" t="s">
        <v>166</v>
      </c>
      <c r="EX275" s="825">
        <v>94343689.446221173</v>
      </c>
      <c r="EY275" s="825">
        <v>21883897</v>
      </c>
      <c r="EZ275" s="825">
        <v>20371140</v>
      </c>
      <c r="FA275" s="825">
        <v>29354849.946933649</v>
      </c>
      <c r="FB275" s="825">
        <v>21024574.913765866</v>
      </c>
      <c r="FC275" s="825">
        <v>18115953</v>
      </c>
      <c r="FD275" s="825">
        <v>205094104.30692071</v>
      </c>
      <c r="FE275" s="929"/>
    </row>
    <row r="276" spans="1:161" s="749" customFormat="1" ht="12" customHeight="1" x14ac:dyDescent="0.3">
      <c r="A276" s="1065" t="s">
        <v>167</v>
      </c>
      <c r="B276" s="1041">
        <v>71069427</v>
      </c>
      <c r="C276" s="1041">
        <v>25301218</v>
      </c>
      <c r="D276" s="1041">
        <v>26841394</v>
      </c>
      <c r="E276" s="1041">
        <v>24012346</v>
      </c>
      <c r="F276" s="1041">
        <v>71642319</v>
      </c>
      <c r="G276" s="1041">
        <v>20874470</v>
      </c>
      <c r="H276" s="1015">
        <v>239741174</v>
      </c>
      <c r="I276" s="1019" t="s">
        <v>40</v>
      </c>
      <c r="J276" s="825">
        <v>69201000</v>
      </c>
      <c r="K276" s="825">
        <v>22615440</v>
      </c>
      <c r="L276" s="825">
        <v>20368397</v>
      </c>
      <c r="M276" s="825">
        <v>19331416.016359553</v>
      </c>
      <c r="N276" s="825">
        <v>70742327</v>
      </c>
      <c r="O276" s="825">
        <v>19924061</v>
      </c>
      <c r="P276" s="937">
        <v>222182641.01635957</v>
      </c>
      <c r="Q276" s="833"/>
      <c r="R276" s="859" t="s">
        <v>167</v>
      </c>
      <c r="S276" s="825">
        <v>81766000</v>
      </c>
      <c r="T276" s="825">
        <v>22536411</v>
      </c>
      <c r="U276" s="825">
        <v>22528780</v>
      </c>
      <c r="V276" s="825">
        <v>20088806.122005638</v>
      </c>
      <c r="W276" s="825">
        <v>74078986</v>
      </c>
      <c r="X276" s="825">
        <v>19143400</v>
      </c>
      <c r="Y276" s="732">
        <v>240142383.12200564</v>
      </c>
      <c r="Z276" s="461"/>
      <c r="AA276" s="859" t="s">
        <v>167</v>
      </c>
      <c r="AB276" s="825">
        <v>54811000</v>
      </c>
      <c r="AC276" s="825">
        <v>22310082</v>
      </c>
      <c r="AD276" s="825">
        <v>20004757</v>
      </c>
      <c r="AE276" s="825">
        <v>21674157</v>
      </c>
      <c r="AF276" s="825">
        <v>81253202</v>
      </c>
      <c r="AG276" s="825">
        <v>17098140</v>
      </c>
      <c r="AH276" s="732">
        <v>217151338</v>
      </c>
      <c r="AI276" s="461" t="s">
        <v>40</v>
      </c>
      <c r="AJ276" s="859" t="s">
        <v>167</v>
      </c>
      <c r="AK276" s="825">
        <v>53191636</v>
      </c>
      <c r="AL276" s="825">
        <v>20979550</v>
      </c>
      <c r="AM276" s="825">
        <v>17794740</v>
      </c>
      <c r="AN276" s="825">
        <v>24923158.937370595</v>
      </c>
      <c r="AO276" s="825">
        <v>23596833</v>
      </c>
      <c r="AP276" s="825">
        <v>18746867</v>
      </c>
      <c r="AQ276" s="732">
        <v>159232784.9373706</v>
      </c>
      <c r="AR276" s="929" t="s">
        <v>40</v>
      </c>
      <c r="AS276" s="859" t="s">
        <v>167</v>
      </c>
      <c r="AT276" s="825">
        <v>55342200</v>
      </c>
      <c r="AU276" s="825">
        <v>19082984</v>
      </c>
      <c r="AV276" s="825">
        <v>18821320</v>
      </c>
      <c r="AW276" s="825">
        <v>24831757.344874911</v>
      </c>
      <c r="AX276" s="825">
        <v>22052627</v>
      </c>
      <c r="AY276" s="825">
        <v>18561668</v>
      </c>
      <c r="AZ276" s="732">
        <v>158692556.34487492</v>
      </c>
      <c r="BA276" s="929" t="s">
        <v>40</v>
      </c>
      <c r="BB276" s="859" t="s">
        <v>167</v>
      </c>
      <c r="BC276" s="825">
        <v>52600800</v>
      </c>
      <c r="BD276" s="825">
        <v>19996248</v>
      </c>
      <c r="BE276" s="825">
        <v>18274457.129737251</v>
      </c>
      <c r="BF276" s="825">
        <v>24764311.873813234</v>
      </c>
      <c r="BG276" s="825">
        <v>23836237</v>
      </c>
      <c r="BH276" s="825">
        <v>17416316</v>
      </c>
      <c r="BI276" s="732">
        <v>156888370.0035505</v>
      </c>
      <c r="BJ276" s="929" t="s">
        <v>40</v>
      </c>
      <c r="BK276" s="859" t="s">
        <v>167</v>
      </c>
      <c r="BL276" s="825">
        <v>52028772</v>
      </c>
      <c r="BM276" s="825">
        <v>11888150.080821179</v>
      </c>
      <c r="BN276" s="825">
        <v>16020597</v>
      </c>
      <c r="BO276" s="825">
        <v>22780878.410485469</v>
      </c>
      <c r="BP276" s="825">
        <v>22158723</v>
      </c>
      <c r="BQ276" s="825">
        <v>17465086</v>
      </c>
      <c r="BR276" s="732">
        <v>142342206.49130666</v>
      </c>
      <c r="BS276" s="814" t="s">
        <v>40</v>
      </c>
      <c r="BT276" s="859" t="s">
        <v>167</v>
      </c>
      <c r="BU276" s="825">
        <v>52607380</v>
      </c>
      <c r="BV276" s="825">
        <v>24095291.72978501</v>
      </c>
      <c r="BW276" s="825">
        <v>15868303.859999999</v>
      </c>
      <c r="BX276" s="825">
        <v>21969974.307196554</v>
      </c>
      <c r="BY276" s="825">
        <v>22530715</v>
      </c>
      <c r="BZ276" s="825">
        <v>16665756</v>
      </c>
      <c r="CA276" s="732">
        <v>153737420.89698157</v>
      </c>
      <c r="CB276" s="814" t="s">
        <v>40</v>
      </c>
      <c r="CC276" s="859" t="s">
        <v>167</v>
      </c>
      <c r="CD276" s="825">
        <v>49222740</v>
      </c>
      <c r="CE276" s="825">
        <v>19925273.302795053</v>
      </c>
      <c r="CF276" s="825">
        <v>14664390</v>
      </c>
      <c r="CG276" s="825">
        <v>22631525</v>
      </c>
      <c r="CH276" s="825">
        <v>21796234</v>
      </c>
      <c r="CI276" s="825">
        <v>14847574</v>
      </c>
      <c r="CJ276" s="825">
        <v>143087736.30279505</v>
      </c>
      <c r="CK276" s="929"/>
      <c r="CL276" s="859" t="s">
        <v>167</v>
      </c>
      <c r="CM276" s="825">
        <v>50137444</v>
      </c>
      <c r="CN276" s="825">
        <v>17247693.323116414</v>
      </c>
      <c r="CO276" s="825">
        <v>13431935</v>
      </c>
      <c r="CP276" s="825">
        <v>23215825.754839804</v>
      </c>
      <c r="CQ276" s="825">
        <v>20672520</v>
      </c>
      <c r="CR276" s="825">
        <v>13956919</v>
      </c>
      <c r="CS276" s="732">
        <v>138662337.07795623</v>
      </c>
      <c r="CT276" s="929"/>
      <c r="CU276" s="859" t="s">
        <v>167</v>
      </c>
      <c r="CV276" s="825">
        <v>46468745</v>
      </c>
      <c r="CW276" s="825">
        <v>15475485</v>
      </c>
      <c r="CX276" s="825">
        <v>14719273</v>
      </c>
      <c r="CY276" s="825">
        <v>27078118</v>
      </c>
      <c r="CZ276" s="825">
        <v>19718984</v>
      </c>
      <c r="DA276" s="825">
        <v>12326529</v>
      </c>
      <c r="DB276" s="732">
        <v>135787134</v>
      </c>
      <c r="DC276" s="929"/>
      <c r="DD276" s="859" t="s">
        <v>167</v>
      </c>
      <c r="DE276" s="825">
        <v>45663072</v>
      </c>
      <c r="DF276" s="825">
        <v>16222245</v>
      </c>
      <c r="DG276" s="825">
        <v>12284156</v>
      </c>
      <c r="DH276" s="825">
        <v>23802300.099890854</v>
      </c>
      <c r="DI276" s="825">
        <v>21137493.525853992</v>
      </c>
      <c r="DJ276" s="825">
        <v>13700240</v>
      </c>
      <c r="DK276" s="732">
        <v>132809506.62574485</v>
      </c>
      <c r="DL276" s="929"/>
      <c r="DM276" s="859" t="s">
        <v>167</v>
      </c>
      <c r="DN276" s="825">
        <v>44788123</v>
      </c>
      <c r="DO276" s="825">
        <v>15860189</v>
      </c>
      <c r="DP276" s="825">
        <v>12952130</v>
      </c>
      <c r="DQ276" s="825">
        <v>24707944.280035377</v>
      </c>
      <c r="DR276" s="825">
        <v>22043755</v>
      </c>
      <c r="DS276" s="825">
        <v>12296272</v>
      </c>
      <c r="DT276" s="732">
        <v>132648413.28003538</v>
      </c>
      <c r="DU276" s="930"/>
      <c r="DV276" s="859" t="s">
        <v>167</v>
      </c>
      <c r="DW276" s="825">
        <v>50306105</v>
      </c>
      <c r="DX276" s="825">
        <v>14218976</v>
      </c>
      <c r="DY276" s="825">
        <v>11234690</v>
      </c>
      <c r="DZ276" s="825">
        <v>25440886.512630649</v>
      </c>
      <c r="EA276" s="825">
        <v>17609613</v>
      </c>
      <c r="EB276" s="825">
        <v>11879190</v>
      </c>
      <c r="EC276" s="825">
        <v>130689460.51263064</v>
      </c>
      <c r="ED276" s="930"/>
      <c r="EE276" s="859" t="s">
        <v>167</v>
      </c>
      <c r="EF276" s="825">
        <v>58248000</v>
      </c>
      <c r="EG276" s="825">
        <v>14003210</v>
      </c>
      <c r="EH276" s="825">
        <v>11938146</v>
      </c>
      <c r="EI276" s="825">
        <v>25465464.948710054</v>
      </c>
      <c r="EJ276" s="825">
        <v>15739463</v>
      </c>
      <c r="EK276" s="825">
        <v>12711184</v>
      </c>
      <c r="EL276" s="825">
        <v>138105467.94871005</v>
      </c>
      <c r="EM276" s="930"/>
      <c r="EN276" s="859" t="s">
        <v>167</v>
      </c>
      <c r="EO276" s="825">
        <v>52735000</v>
      </c>
      <c r="EP276" s="825">
        <v>12135477</v>
      </c>
      <c r="EQ276" s="825">
        <v>10376672</v>
      </c>
      <c r="ER276" s="825">
        <v>20242885.476139992</v>
      </c>
      <c r="ES276" s="825">
        <v>12978967.253464023</v>
      </c>
      <c r="ET276" s="825">
        <v>10284820</v>
      </c>
      <c r="EU276" s="825">
        <v>118753821.72960402</v>
      </c>
      <c r="EV276" s="929"/>
      <c r="EW276" s="859" t="s">
        <v>167</v>
      </c>
      <c r="EX276" s="825">
        <v>55768491.232164875</v>
      </c>
      <c r="EY276" s="825">
        <v>10082587</v>
      </c>
      <c r="EZ276" s="825">
        <v>9376582</v>
      </c>
      <c r="FA276" s="825">
        <v>16691556.7186222</v>
      </c>
      <c r="FB276" s="825">
        <v>9833298.6655771639</v>
      </c>
      <c r="FC276" s="825">
        <v>10471113</v>
      </c>
      <c r="FD276" s="825">
        <v>112223628.61636423</v>
      </c>
      <c r="FE276" s="929"/>
    </row>
    <row r="277" spans="1:161" ht="12" customHeight="1" x14ac:dyDescent="0.3">
      <c r="A277" s="1055" t="s">
        <v>59</v>
      </c>
      <c r="B277" s="1020">
        <v>180321686.99999997</v>
      </c>
      <c r="C277" s="1020">
        <v>79629094</v>
      </c>
      <c r="D277" s="1020">
        <v>67851630</v>
      </c>
      <c r="E277" s="1020">
        <v>42877593</v>
      </c>
      <c r="F277" s="1020">
        <v>58616443</v>
      </c>
      <c r="G277" s="1020">
        <v>64681206</v>
      </c>
      <c r="H277" s="1007">
        <v>493977653</v>
      </c>
      <c r="I277" s="1019" t="s">
        <v>40</v>
      </c>
      <c r="J277" s="754">
        <v>175581000</v>
      </c>
      <c r="K277" s="754">
        <v>77949176</v>
      </c>
      <c r="L277" s="754">
        <v>72687746</v>
      </c>
      <c r="M277" s="754">
        <v>42599606.105720311</v>
      </c>
      <c r="N277" s="754">
        <v>56272306</v>
      </c>
      <c r="O277" s="754">
        <v>63157390</v>
      </c>
      <c r="P277" s="840">
        <v>488247224.10572028</v>
      </c>
      <c r="Q277" s="837"/>
      <c r="R277" s="831" t="s">
        <v>59</v>
      </c>
      <c r="S277" s="757">
        <v>177611000</v>
      </c>
      <c r="T277" s="757">
        <v>75510846</v>
      </c>
      <c r="U277" s="757">
        <v>69519685</v>
      </c>
      <c r="V277" s="757">
        <v>42711458.206118889</v>
      </c>
      <c r="W277" s="757">
        <v>54754033</v>
      </c>
      <c r="X277" s="757">
        <v>61219385</v>
      </c>
      <c r="Y277" s="758">
        <v>481326407.20611888</v>
      </c>
      <c r="Z277" s="461" t="s">
        <v>1311</v>
      </c>
      <c r="AA277" s="831" t="s">
        <v>59</v>
      </c>
      <c r="AB277" s="760">
        <v>156329000</v>
      </c>
      <c r="AC277" s="760">
        <v>70085836</v>
      </c>
      <c r="AD277" s="760">
        <v>63967635</v>
      </c>
      <c r="AE277" s="760">
        <v>43379198</v>
      </c>
      <c r="AF277" s="760">
        <v>53063316</v>
      </c>
      <c r="AG277" s="760">
        <v>59711404</v>
      </c>
      <c r="AH277" s="758">
        <v>446536389</v>
      </c>
      <c r="AI277" s="461" t="s">
        <v>40</v>
      </c>
      <c r="AJ277" s="831" t="s">
        <v>59</v>
      </c>
      <c r="AK277" s="761">
        <v>153385217</v>
      </c>
      <c r="AL277" s="761">
        <v>69645089</v>
      </c>
      <c r="AM277" s="761">
        <v>59875600</v>
      </c>
      <c r="AN277" s="761">
        <v>44143367.556543715</v>
      </c>
      <c r="AO277" s="761">
        <v>63282415</v>
      </c>
      <c r="AP277" s="761">
        <v>62097183</v>
      </c>
      <c r="AQ277" s="758">
        <v>452428871.55654371</v>
      </c>
      <c r="AR277" s="929" t="s">
        <v>40</v>
      </c>
      <c r="AS277" s="831" t="s">
        <v>59</v>
      </c>
      <c r="AT277" s="761">
        <v>154620100</v>
      </c>
      <c r="AU277" s="761">
        <v>70094942</v>
      </c>
      <c r="AV277" s="761">
        <v>60319483</v>
      </c>
      <c r="AW277" s="761">
        <v>45209079.679298021</v>
      </c>
      <c r="AX277" s="761">
        <v>58138743</v>
      </c>
      <c r="AY277" s="761">
        <v>61178085</v>
      </c>
      <c r="AZ277" s="758">
        <v>449560432.67929804</v>
      </c>
      <c r="BA277" s="929" t="s">
        <v>1341</v>
      </c>
      <c r="BB277" s="831" t="s">
        <v>59</v>
      </c>
      <c r="BC277" s="762">
        <v>152859900</v>
      </c>
      <c r="BD277" s="762">
        <v>70059685</v>
      </c>
      <c r="BE277" s="762">
        <v>55917584.252164304</v>
      </c>
      <c r="BF277" s="762">
        <v>43690250.13608712</v>
      </c>
      <c r="BG277" s="762">
        <v>62840989</v>
      </c>
      <c r="BH277" s="762">
        <v>59773771</v>
      </c>
      <c r="BI277" s="758">
        <v>445142179.38825142</v>
      </c>
      <c r="BJ277" s="929" t="s">
        <v>40</v>
      </c>
      <c r="BK277" s="831" t="s">
        <v>59</v>
      </c>
      <c r="BL277" s="763">
        <v>153910221</v>
      </c>
      <c r="BM277" s="763">
        <v>67913565.601218894</v>
      </c>
      <c r="BN277" s="763">
        <v>56677803</v>
      </c>
      <c r="BO277" s="763">
        <v>47739753.609599829</v>
      </c>
      <c r="BP277" s="763">
        <v>62783050</v>
      </c>
      <c r="BQ277" s="763">
        <v>60167926</v>
      </c>
      <c r="BR277" s="758">
        <v>449192319.21081871</v>
      </c>
      <c r="BS277" s="814" t="s">
        <v>40</v>
      </c>
      <c r="BT277" s="831" t="s">
        <v>59</v>
      </c>
      <c r="BU277" s="764">
        <v>152591597</v>
      </c>
      <c r="BV277" s="764">
        <v>65146152.804799937</v>
      </c>
      <c r="BW277" s="764">
        <v>53861177.469999999</v>
      </c>
      <c r="BX277" s="764">
        <v>46040417.816024452</v>
      </c>
      <c r="BY277" s="764">
        <v>60596298</v>
      </c>
      <c r="BZ277" s="764">
        <v>57971740</v>
      </c>
      <c r="CA277" s="758">
        <v>436207383.09082437</v>
      </c>
      <c r="CB277" s="814" t="s">
        <v>1341</v>
      </c>
      <c r="CC277" s="831" t="s">
        <v>59</v>
      </c>
      <c r="CD277" s="761">
        <v>144253745</v>
      </c>
      <c r="CE277" s="761">
        <v>56426344.134244822</v>
      </c>
      <c r="CF277" s="761">
        <v>55427716</v>
      </c>
      <c r="CG277" s="761">
        <v>43898849</v>
      </c>
      <c r="CH277" s="761">
        <v>57638931</v>
      </c>
      <c r="CI277" s="761">
        <v>42644402</v>
      </c>
      <c r="CJ277" s="761">
        <v>400289987.1342448</v>
      </c>
      <c r="CK277" s="929"/>
      <c r="CL277" s="831" t="s">
        <v>59</v>
      </c>
      <c r="CM277" s="762">
        <v>151189004</v>
      </c>
      <c r="CN277" s="762">
        <v>73203062.926694393</v>
      </c>
      <c r="CO277" s="762">
        <v>66160608</v>
      </c>
      <c r="CP277" s="762">
        <v>45891931.969166294</v>
      </c>
      <c r="CQ277" s="762">
        <v>57319261</v>
      </c>
      <c r="CR277" s="762">
        <v>43232410</v>
      </c>
      <c r="CS277" s="758">
        <v>436996277.89586067</v>
      </c>
      <c r="CT277" s="929" t="s">
        <v>808</v>
      </c>
      <c r="CU277" s="831" t="s">
        <v>59</v>
      </c>
      <c r="CV277" s="765">
        <v>146846192</v>
      </c>
      <c r="CW277" s="765">
        <v>64173439</v>
      </c>
      <c r="CX277" s="765">
        <v>52823534</v>
      </c>
      <c r="CY277" s="765">
        <v>42956937</v>
      </c>
      <c r="CZ277" s="765">
        <v>55571683</v>
      </c>
      <c r="DA277" s="765">
        <v>41895555</v>
      </c>
      <c r="DB277" s="758">
        <v>404267340</v>
      </c>
      <c r="DC277" s="929"/>
      <c r="DD277" s="831" t="s">
        <v>59</v>
      </c>
      <c r="DE277" s="766">
        <v>148545233</v>
      </c>
      <c r="DF277" s="766">
        <v>64752072.210191086</v>
      </c>
      <c r="DG277" s="766">
        <v>58142153</v>
      </c>
      <c r="DH277" s="766">
        <v>44218150.959472656</v>
      </c>
      <c r="DI277" s="766">
        <v>53599770</v>
      </c>
      <c r="DJ277" s="766">
        <v>38630767</v>
      </c>
      <c r="DK277" s="758">
        <v>407888146.16966373</v>
      </c>
      <c r="DL277" s="929"/>
      <c r="DM277" s="831" t="s">
        <v>59</v>
      </c>
      <c r="DN277" s="767">
        <v>151596414</v>
      </c>
      <c r="DO277" s="767">
        <v>62413773</v>
      </c>
      <c r="DP277" s="767">
        <v>53244033</v>
      </c>
      <c r="DQ277" s="767">
        <v>45317733.664945364</v>
      </c>
      <c r="DR277" s="767">
        <v>50569171</v>
      </c>
      <c r="DS277" s="767">
        <v>34673609</v>
      </c>
      <c r="DT277" s="758">
        <v>397814733.66494536</v>
      </c>
      <c r="DU277" s="929"/>
      <c r="DV277" s="831" t="s">
        <v>59</v>
      </c>
      <c r="DW277" s="768">
        <v>143585402</v>
      </c>
      <c r="DX277" s="768">
        <v>61703982</v>
      </c>
      <c r="DY277" s="768">
        <v>53810120</v>
      </c>
      <c r="DZ277" s="768">
        <v>37372879.060746685</v>
      </c>
      <c r="EA277" s="768">
        <v>46572792</v>
      </c>
      <c r="EB277" s="768">
        <v>33497174</v>
      </c>
      <c r="EC277" s="768">
        <v>376542349.06074667</v>
      </c>
      <c r="ED277" s="929"/>
      <c r="EE277" s="831" t="s">
        <v>59</v>
      </c>
      <c r="EF277" s="769">
        <v>149212000</v>
      </c>
      <c r="EG277" s="769">
        <v>62144311</v>
      </c>
      <c r="EH277" s="769">
        <v>55232407</v>
      </c>
      <c r="EI277" s="769">
        <v>38433096.461144477</v>
      </c>
      <c r="EJ277" s="769">
        <v>44118522</v>
      </c>
      <c r="EK277" s="769">
        <v>31777960</v>
      </c>
      <c r="EL277" s="943">
        <v>380918296.46114445</v>
      </c>
      <c r="EM277" s="929"/>
      <c r="EN277" s="831" t="s">
        <v>59</v>
      </c>
      <c r="EO277" s="770">
        <v>150355000</v>
      </c>
      <c r="EP277" s="770">
        <v>62372703</v>
      </c>
      <c r="EQ277" s="770">
        <v>54341461</v>
      </c>
      <c r="ER277" s="770">
        <v>39047742.663429424</v>
      </c>
      <c r="ES277" s="770">
        <v>41274787.355246156</v>
      </c>
      <c r="ET277" s="770">
        <v>29304691</v>
      </c>
      <c r="EU277" s="770">
        <v>376696385.01867557</v>
      </c>
      <c r="EV277" s="929"/>
      <c r="EW277" s="831" t="s">
        <v>59</v>
      </c>
      <c r="EX277" s="771">
        <v>131335913.55377886</v>
      </c>
      <c r="EY277" s="771">
        <v>60249170</v>
      </c>
      <c r="EZ277" s="771">
        <v>50227290</v>
      </c>
      <c r="FA277" s="771">
        <v>36933982.894405082</v>
      </c>
      <c r="FB277" s="771">
        <v>42117255.086234137</v>
      </c>
      <c r="FC277" s="771">
        <v>28216409</v>
      </c>
      <c r="FD277" s="771">
        <v>349080020.53441811</v>
      </c>
      <c r="FE277" s="929"/>
    </row>
    <row r="278" spans="1:161" ht="12" customHeight="1" x14ac:dyDescent="0.3">
      <c r="A278" s="1055" t="s">
        <v>30</v>
      </c>
      <c r="B278" s="1020">
        <v>61007907.999999993</v>
      </c>
      <c r="C278" s="1020">
        <v>23182275</v>
      </c>
      <c r="D278" s="1020">
        <v>23244256</v>
      </c>
      <c r="E278" s="1020">
        <v>19459439</v>
      </c>
      <c r="F278" s="1020">
        <v>32564691</v>
      </c>
      <c r="G278" s="1020">
        <v>20560198</v>
      </c>
      <c r="H278" s="1007">
        <v>180018767</v>
      </c>
      <c r="I278" s="1019" t="s">
        <v>40</v>
      </c>
      <c r="J278" s="754">
        <v>59404000</v>
      </c>
      <c r="K278" s="754">
        <v>23587374</v>
      </c>
      <c r="L278" s="754">
        <v>22119676</v>
      </c>
      <c r="M278" s="754">
        <v>19966628.231059492</v>
      </c>
      <c r="N278" s="754">
        <v>33763384</v>
      </c>
      <c r="O278" s="754">
        <v>21472809</v>
      </c>
      <c r="P278" s="840">
        <v>180313871.23105949</v>
      </c>
      <c r="Q278" s="837"/>
      <c r="R278" s="835" t="s">
        <v>30</v>
      </c>
      <c r="S278" s="757">
        <v>67478000</v>
      </c>
      <c r="T278" s="757">
        <v>24531661</v>
      </c>
      <c r="U278" s="757">
        <v>23922577</v>
      </c>
      <c r="V278" s="757">
        <v>18821512.204091087</v>
      </c>
      <c r="W278" s="757">
        <v>32208255</v>
      </c>
      <c r="X278" s="757">
        <v>21997392</v>
      </c>
      <c r="Y278" s="758">
        <v>188959397.20409107</v>
      </c>
      <c r="Z278" s="461" t="s">
        <v>1312</v>
      </c>
      <c r="AA278" s="835" t="s">
        <v>30</v>
      </c>
      <c r="AB278" s="760">
        <v>51666000</v>
      </c>
      <c r="AC278" s="760">
        <v>24162196</v>
      </c>
      <c r="AD278" s="760">
        <v>22088005</v>
      </c>
      <c r="AE278" s="760">
        <v>19256834</v>
      </c>
      <c r="AF278" s="760">
        <v>31506344</v>
      </c>
      <c r="AG278" s="760">
        <v>19526686</v>
      </c>
      <c r="AH278" s="758">
        <v>168206065</v>
      </c>
      <c r="AI278" s="461" t="s">
        <v>40</v>
      </c>
      <c r="AJ278" s="835" t="s">
        <v>30</v>
      </c>
      <c r="AK278" s="761">
        <v>54698287</v>
      </c>
      <c r="AL278" s="761">
        <v>22839048</v>
      </c>
      <c r="AM278" s="761">
        <v>20297999</v>
      </c>
      <c r="AN278" s="761">
        <v>19627749.168844584</v>
      </c>
      <c r="AO278" s="761">
        <v>20379083</v>
      </c>
      <c r="AP278" s="761">
        <v>18889561</v>
      </c>
      <c r="AQ278" s="758">
        <v>156731727.16884458</v>
      </c>
      <c r="AR278" s="929" t="s">
        <v>40</v>
      </c>
      <c r="AS278" s="835" t="s">
        <v>30</v>
      </c>
      <c r="AT278" s="761">
        <v>52183200</v>
      </c>
      <c r="AU278" s="761">
        <v>21670643</v>
      </c>
      <c r="AV278" s="761">
        <v>20656343</v>
      </c>
      <c r="AW278" s="761">
        <v>18757962.98001406</v>
      </c>
      <c r="AX278" s="761">
        <v>20047842</v>
      </c>
      <c r="AY278" s="761">
        <v>17821436</v>
      </c>
      <c r="AZ278" s="758">
        <v>151137426.98001406</v>
      </c>
      <c r="BA278" s="929" t="s">
        <v>1341</v>
      </c>
      <c r="BB278" s="835" t="s">
        <v>30</v>
      </c>
      <c r="BC278" s="762">
        <v>52074800</v>
      </c>
      <c r="BD278" s="762">
        <v>20746185</v>
      </c>
      <c r="BE278" s="762">
        <v>19495093.647121575</v>
      </c>
      <c r="BF278" s="762">
        <v>19443783.12626167</v>
      </c>
      <c r="BG278" s="762">
        <v>21669306</v>
      </c>
      <c r="BH278" s="762">
        <v>16834700</v>
      </c>
      <c r="BI278" s="758">
        <v>150263867.77338326</v>
      </c>
      <c r="BJ278" s="929" t="s">
        <v>40</v>
      </c>
      <c r="BK278" s="835" t="s">
        <v>30</v>
      </c>
      <c r="BL278" s="763">
        <v>51509411</v>
      </c>
      <c r="BM278" s="763">
        <v>16861339.055669241</v>
      </c>
      <c r="BN278" s="763">
        <v>19080228</v>
      </c>
      <c r="BO278" s="763">
        <v>17183910.662995581</v>
      </c>
      <c r="BP278" s="763">
        <v>20575958</v>
      </c>
      <c r="BQ278" s="763">
        <v>16013565</v>
      </c>
      <c r="BR278" s="758">
        <v>141224411.71866482</v>
      </c>
      <c r="BS278" s="814" t="s">
        <v>40</v>
      </c>
      <c r="BT278" s="835" t="s">
        <v>30</v>
      </c>
      <c r="BU278" s="764">
        <v>53488521</v>
      </c>
      <c r="BV278" s="764">
        <v>22058640.152139485</v>
      </c>
      <c r="BW278" s="764">
        <v>16884902.829999998</v>
      </c>
      <c r="BX278" s="764">
        <v>16572235.229937673</v>
      </c>
      <c r="BY278" s="764">
        <v>19752953</v>
      </c>
      <c r="BZ278" s="764">
        <v>14963339</v>
      </c>
      <c r="CA278" s="758">
        <v>143720591.21207714</v>
      </c>
      <c r="CB278" s="814" t="s">
        <v>1341</v>
      </c>
      <c r="CC278" s="835" t="s">
        <v>30</v>
      </c>
      <c r="CD278" s="761">
        <v>48746500</v>
      </c>
      <c r="CE278" s="761">
        <v>18429915.909683038</v>
      </c>
      <c r="CF278" s="761">
        <v>15889976</v>
      </c>
      <c r="CG278" s="761">
        <v>17300182</v>
      </c>
      <c r="CH278" s="761">
        <v>17436988</v>
      </c>
      <c r="CI278" s="761">
        <v>10305165</v>
      </c>
      <c r="CJ278" s="761">
        <v>128108726.90968303</v>
      </c>
      <c r="CK278" s="929"/>
      <c r="CL278" s="835" t="s">
        <v>30</v>
      </c>
      <c r="CM278" s="762">
        <v>46753499</v>
      </c>
      <c r="CN278" s="762">
        <v>19040768.57877221</v>
      </c>
      <c r="CO278" s="762">
        <v>14292292</v>
      </c>
      <c r="CP278" s="762">
        <v>16427275.430331411</v>
      </c>
      <c r="CQ278" s="762">
        <v>15974220</v>
      </c>
      <c r="CR278" s="762">
        <v>10893206</v>
      </c>
      <c r="CS278" s="758">
        <v>123381261.00910363</v>
      </c>
      <c r="CT278" s="929"/>
      <c r="CU278" s="835" t="s">
        <v>30</v>
      </c>
      <c r="CV278" s="765">
        <v>43351762</v>
      </c>
      <c r="CW278" s="765">
        <v>16606782</v>
      </c>
      <c r="CX278" s="765">
        <v>14573038</v>
      </c>
      <c r="CY278" s="765">
        <v>15307349</v>
      </c>
      <c r="CZ278" s="765">
        <v>14341080</v>
      </c>
      <c r="DA278" s="765">
        <v>10390196</v>
      </c>
      <c r="DB278" s="758">
        <v>114570207</v>
      </c>
      <c r="DC278" s="929"/>
      <c r="DD278" s="835" t="s">
        <v>30</v>
      </c>
      <c r="DE278" s="766">
        <v>40551064</v>
      </c>
      <c r="DF278" s="766">
        <v>16142763</v>
      </c>
      <c r="DG278" s="766">
        <v>14580574</v>
      </c>
      <c r="DH278" s="766">
        <v>15414289.954971118</v>
      </c>
      <c r="DI278" s="766">
        <v>15650206.474146008</v>
      </c>
      <c r="DJ278" s="766">
        <v>9380336</v>
      </c>
      <c r="DK278" s="758">
        <v>111719233.42911713</v>
      </c>
      <c r="DL278" s="929"/>
      <c r="DM278" s="835" t="s">
        <v>30</v>
      </c>
      <c r="DN278" s="767">
        <v>41429113</v>
      </c>
      <c r="DO278" s="767">
        <v>14625737</v>
      </c>
      <c r="DP278" s="767">
        <v>14666552</v>
      </c>
      <c r="DQ278" s="767">
        <v>15392594.933946725</v>
      </c>
      <c r="DR278" s="767">
        <v>13831033</v>
      </c>
      <c r="DS278" s="767">
        <v>8423042</v>
      </c>
      <c r="DT278" s="758">
        <v>108368071.93394673</v>
      </c>
      <c r="DU278" s="929"/>
      <c r="DV278" s="835" t="s">
        <v>30</v>
      </c>
      <c r="DW278" s="768">
        <v>40025971</v>
      </c>
      <c r="DX278" s="768">
        <v>14575385</v>
      </c>
      <c r="DY278" s="768">
        <v>13378235</v>
      </c>
      <c r="DZ278" s="768">
        <v>14358526.063453026</v>
      </c>
      <c r="EA278" s="768">
        <v>13052739</v>
      </c>
      <c r="EB278" s="768">
        <v>8133499</v>
      </c>
      <c r="EC278" s="768">
        <v>103524355.06345302</v>
      </c>
      <c r="ED278" s="929"/>
      <c r="EE278" s="835" t="s">
        <v>30</v>
      </c>
      <c r="EF278" s="769">
        <v>43606000</v>
      </c>
      <c r="EG278" s="769">
        <v>13828157</v>
      </c>
      <c r="EH278" s="769">
        <v>14422049</v>
      </c>
      <c r="EI278" s="769">
        <v>13940956.757399311</v>
      </c>
      <c r="EJ278" s="769">
        <v>12467461</v>
      </c>
      <c r="EK278" s="769">
        <v>8474123</v>
      </c>
      <c r="EL278" s="943">
        <v>106738746.75739931</v>
      </c>
      <c r="EM278" s="929"/>
      <c r="EN278" s="835" t="s">
        <v>30</v>
      </c>
      <c r="EO278" s="770">
        <v>43423000</v>
      </c>
      <c r="EP278" s="770">
        <v>13303353</v>
      </c>
      <c r="EQ278" s="770">
        <v>12445468</v>
      </c>
      <c r="ER278" s="770">
        <v>12839538.293308575</v>
      </c>
      <c r="ES278" s="770">
        <v>11564799.391289821</v>
      </c>
      <c r="ET278" s="770">
        <v>7373135</v>
      </c>
      <c r="EU278" s="770">
        <v>100949293.68459839</v>
      </c>
      <c r="EV278" s="929"/>
      <c r="EW278" s="835" t="s">
        <v>30</v>
      </c>
      <c r="EX278" s="771">
        <v>38575198.214056291</v>
      </c>
      <c r="EY278" s="771">
        <v>11801310</v>
      </c>
      <c r="EZ278" s="771">
        <v>10994558</v>
      </c>
      <c r="FA278" s="771">
        <v>12663293.228311447</v>
      </c>
      <c r="FB278" s="771">
        <v>11191276.248188702</v>
      </c>
      <c r="FC278" s="771">
        <v>7644840</v>
      </c>
      <c r="FD278" s="771">
        <v>92870475.690556437</v>
      </c>
      <c r="FE278" s="929"/>
    </row>
    <row r="279" spans="1:161" ht="12" customHeight="1" x14ac:dyDescent="0.3">
      <c r="A279" s="1055" t="s">
        <v>33</v>
      </c>
      <c r="B279" s="1020">
        <v>49374051.999999993</v>
      </c>
      <c r="C279" s="1020">
        <v>18494227</v>
      </c>
      <c r="D279" s="1020">
        <v>19324023</v>
      </c>
      <c r="E279" s="1020">
        <v>15967031</v>
      </c>
      <c r="F279" s="1020">
        <v>39891746</v>
      </c>
      <c r="G279" s="1020">
        <v>15546882</v>
      </c>
      <c r="H279" s="1007">
        <v>158597961</v>
      </c>
      <c r="I279" s="1019" t="s">
        <v>40</v>
      </c>
      <c r="J279" s="754">
        <v>48076000</v>
      </c>
      <c r="K279" s="754">
        <v>16827285</v>
      </c>
      <c r="L279" s="754">
        <v>15523677</v>
      </c>
      <c r="M279" s="754">
        <v>13478081.117777359</v>
      </c>
      <c r="N279" s="754">
        <v>38586724</v>
      </c>
      <c r="O279" s="754">
        <v>14973271</v>
      </c>
      <c r="P279" s="840">
        <v>147465038.11777735</v>
      </c>
      <c r="Q279" s="837"/>
      <c r="R279" s="835" t="s">
        <v>33</v>
      </c>
      <c r="S279" s="757">
        <v>55760000</v>
      </c>
      <c r="T279" s="757">
        <v>16013700</v>
      </c>
      <c r="U279" s="757">
        <v>16875842</v>
      </c>
      <c r="V279" s="757">
        <v>14010426.284346707</v>
      </c>
      <c r="W279" s="757">
        <v>38649906</v>
      </c>
      <c r="X279" s="757">
        <v>14164205</v>
      </c>
      <c r="Y279" s="758">
        <v>155474079.2843467</v>
      </c>
      <c r="Z279" s="461"/>
      <c r="AA279" s="835" t="s">
        <v>33</v>
      </c>
      <c r="AB279" s="760">
        <v>38791000</v>
      </c>
      <c r="AC279" s="760">
        <v>15986114</v>
      </c>
      <c r="AD279" s="760">
        <v>14748367</v>
      </c>
      <c r="AE279" s="760">
        <v>14047649</v>
      </c>
      <c r="AF279" s="760">
        <v>43113944</v>
      </c>
      <c r="AG279" s="760">
        <v>12729129</v>
      </c>
      <c r="AH279" s="758">
        <v>139416203</v>
      </c>
      <c r="AI279" s="461" t="s">
        <v>40</v>
      </c>
      <c r="AJ279" s="835" t="s">
        <v>33</v>
      </c>
      <c r="AK279" s="761">
        <v>37637189</v>
      </c>
      <c r="AL279" s="761">
        <v>14874108</v>
      </c>
      <c r="AM279" s="761">
        <v>13072079</v>
      </c>
      <c r="AN279" s="761">
        <v>15688777.049399149</v>
      </c>
      <c r="AO279" s="761">
        <v>17161333</v>
      </c>
      <c r="AP279" s="761">
        <v>14649898</v>
      </c>
      <c r="AQ279" s="758">
        <v>113083384.04939915</v>
      </c>
      <c r="AR279" s="929" t="s">
        <v>40</v>
      </c>
      <c r="AS279" s="835" t="s">
        <v>33</v>
      </c>
      <c r="AT279" s="761">
        <v>39119000</v>
      </c>
      <c r="AU279" s="761">
        <v>13827903</v>
      </c>
      <c r="AV279" s="761">
        <v>13779896</v>
      </c>
      <c r="AW279" s="761">
        <v>15970982.757075269</v>
      </c>
      <c r="AX279" s="761">
        <v>16038274</v>
      </c>
      <c r="AY279" s="761">
        <v>13993179</v>
      </c>
      <c r="AZ279" s="758">
        <v>112729234.75707527</v>
      </c>
      <c r="BA279" s="929" t="s">
        <v>1341</v>
      </c>
      <c r="BB279" s="835" t="s">
        <v>33</v>
      </c>
      <c r="BC279" s="762">
        <v>37127000</v>
      </c>
      <c r="BD279" s="762">
        <v>13973832</v>
      </c>
      <c r="BE279" s="762">
        <v>13849139.412667396</v>
      </c>
      <c r="BF279" s="762">
        <v>16257689.35555529</v>
      </c>
      <c r="BG279" s="762">
        <v>17335445</v>
      </c>
      <c r="BH279" s="762">
        <v>12554328</v>
      </c>
      <c r="BI279" s="758">
        <v>111097433.76822269</v>
      </c>
      <c r="BJ279" s="929" t="s">
        <v>40</v>
      </c>
      <c r="BK279" s="835" t="s">
        <v>33</v>
      </c>
      <c r="BL279" s="763">
        <v>36907785</v>
      </c>
      <c r="BM279" s="763">
        <v>9222564.471644057</v>
      </c>
      <c r="BN279" s="763">
        <v>12408274</v>
      </c>
      <c r="BO279" s="763">
        <v>14797794.181231044</v>
      </c>
      <c r="BP279" s="763">
        <v>15827660</v>
      </c>
      <c r="BQ279" s="763">
        <v>12792122</v>
      </c>
      <c r="BR279" s="758">
        <v>101956199.6528751</v>
      </c>
      <c r="BS279" s="814" t="s">
        <v>40</v>
      </c>
      <c r="BT279" s="835" t="s">
        <v>33</v>
      </c>
      <c r="BU279" s="764">
        <v>38008128</v>
      </c>
      <c r="BV279" s="764">
        <v>17225088.77997452</v>
      </c>
      <c r="BW279" s="764">
        <v>12566530.189999999</v>
      </c>
      <c r="BX279" s="764">
        <v>14271054.526817104</v>
      </c>
      <c r="BY279" s="764">
        <v>16666554</v>
      </c>
      <c r="BZ279" s="764">
        <v>12185714</v>
      </c>
      <c r="CA279" s="758">
        <v>110923069.49679162</v>
      </c>
      <c r="CB279" s="814" t="s">
        <v>1341</v>
      </c>
      <c r="CC279" s="835" t="s">
        <v>33</v>
      </c>
      <c r="CD279" s="761">
        <v>34791251</v>
      </c>
      <c r="CE279" s="761">
        <v>15059642.397112779</v>
      </c>
      <c r="CF279" s="761">
        <v>11132476</v>
      </c>
      <c r="CG279" s="761">
        <v>15862011</v>
      </c>
      <c r="CH279" s="761">
        <v>15983905</v>
      </c>
      <c r="CI279" s="761">
        <v>11118731</v>
      </c>
      <c r="CJ279" s="761">
        <v>103948016.39711279</v>
      </c>
      <c r="CK279" s="929"/>
      <c r="CL279" s="835" t="s">
        <v>33</v>
      </c>
      <c r="CM279" s="762">
        <v>36535287</v>
      </c>
      <c r="CN279" s="762">
        <v>12947857.877305631</v>
      </c>
      <c r="CO279" s="762">
        <v>10614723</v>
      </c>
      <c r="CP279" s="762">
        <v>15461738.200387139</v>
      </c>
      <c r="CQ279" s="762">
        <v>15504390</v>
      </c>
      <c r="CR279" s="762">
        <v>10212380</v>
      </c>
      <c r="CS279" s="758">
        <v>101276376.07769276</v>
      </c>
      <c r="CT279" s="929"/>
      <c r="CU279" s="835" t="s">
        <v>33</v>
      </c>
      <c r="CV279" s="765">
        <v>33886814</v>
      </c>
      <c r="CW279" s="765">
        <v>11127302</v>
      </c>
      <c r="CX279" s="765">
        <v>11070251</v>
      </c>
      <c r="CY279" s="765">
        <v>18138301</v>
      </c>
      <c r="CZ279" s="765">
        <v>13444762</v>
      </c>
      <c r="DA279" s="765">
        <v>9471484</v>
      </c>
      <c r="DB279" s="758">
        <v>97138914</v>
      </c>
      <c r="DC279" s="929"/>
      <c r="DD279" s="835" t="s">
        <v>33</v>
      </c>
      <c r="DE279" s="766">
        <v>33499053</v>
      </c>
      <c r="DF279" s="766">
        <v>12105921</v>
      </c>
      <c r="DG279" s="766">
        <v>9384122</v>
      </c>
      <c r="DH279" s="766">
        <v>16971885.61197808</v>
      </c>
      <c r="DI279" s="766">
        <v>15886286.214044353</v>
      </c>
      <c r="DJ279" s="766">
        <v>10120865</v>
      </c>
      <c r="DK279" s="758">
        <v>97968132.826022431</v>
      </c>
      <c r="DL279" s="929"/>
      <c r="DM279" s="835" t="s">
        <v>33</v>
      </c>
      <c r="DN279" s="767">
        <v>32749090</v>
      </c>
      <c r="DO279" s="767">
        <v>12359324</v>
      </c>
      <c r="DP279" s="767">
        <v>9981757</v>
      </c>
      <c r="DQ279" s="767">
        <v>17638907.781484857</v>
      </c>
      <c r="DR279" s="767">
        <v>15733346</v>
      </c>
      <c r="DS279" s="767">
        <v>9075744</v>
      </c>
      <c r="DT279" s="758">
        <v>97538168.781484857</v>
      </c>
      <c r="DU279" s="929"/>
      <c r="DV279" s="835" t="s">
        <v>33</v>
      </c>
      <c r="DW279" s="768">
        <v>35347862</v>
      </c>
      <c r="DX279" s="768">
        <v>11279061</v>
      </c>
      <c r="DY279" s="768">
        <v>8639927</v>
      </c>
      <c r="DZ279" s="768">
        <v>17503790.498911649</v>
      </c>
      <c r="EA279" s="768">
        <v>13284445</v>
      </c>
      <c r="EB279" s="768">
        <v>8775618</v>
      </c>
      <c r="EC279" s="768">
        <v>94830703.498911649</v>
      </c>
      <c r="ED279" s="929"/>
      <c r="EE279" s="835" t="s">
        <v>33</v>
      </c>
      <c r="EF279" s="769">
        <v>40986000</v>
      </c>
      <c r="EG279" s="769">
        <v>10919977</v>
      </c>
      <c r="EH279" s="769">
        <v>9376120</v>
      </c>
      <c r="EI279" s="769">
        <v>18047473.787207853</v>
      </c>
      <c r="EJ279" s="769">
        <v>12128977</v>
      </c>
      <c r="EK279" s="769">
        <v>9533388</v>
      </c>
      <c r="EL279" s="943">
        <v>100991935.78720786</v>
      </c>
      <c r="EM279" s="929"/>
      <c r="EN279" s="835" t="s">
        <v>33</v>
      </c>
      <c r="EO279" s="770">
        <v>38102000</v>
      </c>
      <c r="EP279" s="770">
        <v>10162332</v>
      </c>
      <c r="EQ279" s="770">
        <v>8073365</v>
      </c>
      <c r="ER279" s="770">
        <v>15074867.208718751</v>
      </c>
      <c r="ES279" s="770">
        <v>10237138.427890398</v>
      </c>
      <c r="ET279" s="770">
        <v>7607949</v>
      </c>
      <c r="EU279" s="770">
        <v>89257651.636609137</v>
      </c>
      <c r="EV279" s="929"/>
      <c r="EW279" s="835" t="s">
        <v>33</v>
      </c>
      <c r="EX279" s="771">
        <v>38260170.693852112</v>
      </c>
      <c r="EY279" s="771">
        <v>8056080</v>
      </c>
      <c r="EZ279" s="771">
        <v>7054912</v>
      </c>
      <c r="FA279" s="771">
        <v>12679378.707166085</v>
      </c>
      <c r="FB279" s="771">
        <v>7969003.2000871599</v>
      </c>
      <c r="FC279" s="771">
        <v>7552175</v>
      </c>
      <c r="FD279" s="771">
        <v>81571719.601105362</v>
      </c>
      <c r="FE279" s="929"/>
    </row>
    <row r="280" spans="1:161" ht="12" customHeight="1" x14ac:dyDescent="0.3">
      <c r="A280" s="1055" t="s">
        <v>36</v>
      </c>
      <c r="B280" s="1020">
        <v>21695375</v>
      </c>
      <c r="C280" s="1020">
        <v>6806991</v>
      </c>
      <c r="D280" s="1020">
        <v>7517371</v>
      </c>
      <c r="E280" s="1020">
        <v>8045315</v>
      </c>
      <c r="F280" s="1020">
        <v>31750573</v>
      </c>
      <c r="G280" s="1020">
        <v>5327588</v>
      </c>
      <c r="H280" s="1007">
        <v>81143213</v>
      </c>
      <c r="I280" s="1019" t="s">
        <v>40</v>
      </c>
      <c r="J280" s="754">
        <v>21125000</v>
      </c>
      <c r="K280" s="754">
        <v>5788155</v>
      </c>
      <c r="L280" s="754">
        <v>4844720</v>
      </c>
      <c r="M280" s="754">
        <v>5853334.8985821921</v>
      </c>
      <c r="N280" s="754">
        <v>32155603</v>
      </c>
      <c r="O280" s="754">
        <v>4950790</v>
      </c>
      <c r="P280" s="840">
        <v>74717602.89858219</v>
      </c>
      <c r="Q280" s="944"/>
      <c r="R280" s="835" t="s">
        <v>36</v>
      </c>
      <c r="S280" s="757">
        <v>26006000</v>
      </c>
      <c r="T280" s="757">
        <v>6522711</v>
      </c>
      <c r="U280" s="757">
        <v>5652938</v>
      </c>
      <c r="V280" s="757">
        <v>6078379.8376589306</v>
      </c>
      <c r="W280" s="757">
        <v>35429080</v>
      </c>
      <c r="X280" s="757">
        <v>4979195</v>
      </c>
      <c r="Y280" s="758">
        <v>84668303.837658927</v>
      </c>
      <c r="Z280" s="461"/>
      <c r="AA280" s="835" t="s">
        <v>36</v>
      </c>
      <c r="AB280" s="760">
        <v>16020000</v>
      </c>
      <c r="AC280" s="760">
        <v>6323968</v>
      </c>
      <c r="AD280" s="760">
        <v>5256390</v>
      </c>
      <c r="AE280" s="760">
        <v>7626508</v>
      </c>
      <c r="AF280" s="760">
        <v>38139258</v>
      </c>
      <c r="AG280" s="760">
        <v>4369011</v>
      </c>
      <c r="AH280" s="758">
        <v>77735135</v>
      </c>
      <c r="AI280" s="461" t="s">
        <v>40</v>
      </c>
      <c r="AJ280" s="835" t="s">
        <v>36</v>
      </c>
      <c r="AK280" s="761">
        <v>15554447</v>
      </c>
      <c r="AL280" s="761">
        <v>6105442</v>
      </c>
      <c r="AM280" s="761">
        <v>4722661</v>
      </c>
      <c r="AN280" s="761">
        <v>9234381.8879714459</v>
      </c>
      <c r="AO280" s="761">
        <v>6435500</v>
      </c>
      <c r="AP280" s="761">
        <v>4096969</v>
      </c>
      <c r="AQ280" s="758">
        <v>46149400.887971446</v>
      </c>
      <c r="AR280" s="929" t="s">
        <v>40</v>
      </c>
      <c r="AS280" s="835" t="s">
        <v>36</v>
      </c>
      <c r="AT280" s="761">
        <v>16223200</v>
      </c>
      <c r="AU280" s="761">
        <v>5255081</v>
      </c>
      <c r="AV280" s="761">
        <v>5041424</v>
      </c>
      <c r="AW280" s="761">
        <v>8860774.5877996422</v>
      </c>
      <c r="AX280" s="761">
        <v>6014353</v>
      </c>
      <c r="AY280" s="761">
        <v>4568489</v>
      </c>
      <c r="AZ280" s="758">
        <v>45963321.587799639</v>
      </c>
      <c r="BA280" s="929" t="s">
        <v>1341</v>
      </c>
      <c r="BB280" s="835" t="s">
        <v>36</v>
      </c>
      <c r="BC280" s="762">
        <v>15473800</v>
      </c>
      <c r="BD280" s="762">
        <v>6022416</v>
      </c>
      <c r="BE280" s="762">
        <v>4425317.7170698568</v>
      </c>
      <c r="BF280" s="762">
        <v>8506622.5182579439</v>
      </c>
      <c r="BG280" s="762">
        <v>6500792</v>
      </c>
      <c r="BH280" s="762">
        <v>4861988</v>
      </c>
      <c r="BI280" s="758">
        <v>45790936.235327803</v>
      </c>
      <c r="BJ280" s="929" t="s">
        <v>40</v>
      </c>
      <c r="BK280" s="835" t="s">
        <v>36</v>
      </c>
      <c r="BL280" s="763">
        <v>15120987</v>
      </c>
      <c r="BM280" s="763">
        <v>2665585.6091771224</v>
      </c>
      <c r="BN280" s="763">
        <v>3612323</v>
      </c>
      <c r="BO280" s="763">
        <v>7983084.2292544264</v>
      </c>
      <c r="BP280" s="763">
        <v>6331063</v>
      </c>
      <c r="BQ280" s="763">
        <v>4672964</v>
      </c>
      <c r="BR280" s="758">
        <v>40386006.838431552</v>
      </c>
      <c r="BS280" s="814" t="s">
        <v>40</v>
      </c>
      <c r="BT280" s="835" t="s">
        <v>36</v>
      </c>
      <c r="BU280" s="764">
        <v>14599252</v>
      </c>
      <c r="BV280" s="764">
        <v>6870202.9498104881</v>
      </c>
      <c r="BW280" s="764">
        <v>3301773.67</v>
      </c>
      <c r="BX280" s="764">
        <v>7698919.7803794499</v>
      </c>
      <c r="BY280" s="764">
        <v>5864161</v>
      </c>
      <c r="BZ280" s="764">
        <v>4480042</v>
      </c>
      <c r="CA280" s="758">
        <v>42814351.400189944</v>
      </c>
      <c r="CB280" s="814" t="s">
        <v>1341</v>
      </c>
      <c r="CC280" s="835" t="s">
        <v>36</v>
      </c>
      <c r="CD280" s="761">
        <v>14431489</v>
      </c>
      <c r="CE280" s="761">
        <v>4865630.9056822732</v>
      </c>
      <c r="CF280" s="761">
        <v>3531914</v>
      </c>
      <c r="CG280" s="761">
        <v>6769514</v>
      </c>
      <c r="CH280" s="761">
        <v>5812329</v>
      </c>
      <c r="CI280" s="761">
        <v>3728843</v>
      </c>
      <c r="CJ280" s="761">
        <v>39139719.905682273</v>
      </c>
      <c r="CK280" s="929"/>
      <c r="CL280" s="835" t="s">
        <v>36</v>
      </c>
      <c r="CM280" s="762">
        <v>13602157</v>
      </c>
      <c r="CN280" s="762">
        <v>4299835.4458107837</v>
      </c>
      <c r="CO280" s="762">
        <v>2817212</v>
      </c>
      <c r="CP280" s="762">
        <v>7754087.5544526642</v>
      </c>
      <c r="CQ280" s="762">
        <v>5168130</v>
      </c>
      <c r="CR280" s="762">
        <v>3744539</v>
      </c>
      <c r="CS280" s="758">
        <v>37385961.000263453</v>
      </c>
      <c r="CT280" s="929"/>
      <c r="CU280" s="835" t="s">
        <v>36</v>
      </c>
      <c r="CV280" s="765">
        <v>12581931</v>
      </c>
      <c r="CW280" s="765">
        <v>4348183</v>
      </c>
      <c r="CX280" s="765">
        <v>3649022</v>
      </c>
      <c r="CY280" s="765">
        <v>8939817</v>
      </c>
      <c r="CZ280" s="765">
        <v>6274222</v>
      </c>
      <c r="DA280" s="765">
        <v>2855045</v>
      </c>
      <c r="DB280" s="758">
        <v>38648220</v>
      </c>
      <c r="DC280" s="929"/>
      <c r="DD280" s="835" t="s">
        <v>36</v>
      </c>
      <c r="DE280" s="766">
        <v>12164019</v>
      </c>
      <c r="DF280" s="766">
        <v>4116324</v>
      </c>
      <c r="DG280" s="766">
        <v>2900034</v>
      </c>
      <c r="DH280" s="766">
        <v>6830414.487912775</v>
      </c>
      <c r="DI280" s="766">
        <v>5251207.3118096376</v>
      </c>
      <c r="DJ280" s="766">
        <v>3579375</v>
      </c>
      <c r="DK280" s="758">
        <v>34841373.799722411</v>
      </c>
      <c r="DL280" s="929"/>
      <c r="DM280" s="835" t="s">
        <v>36</v>
      </c>
      <c r="DN280" s="767">
        <v>12039033</v>
      </c>
      <c r="DO280" s="767">
        <v>3500865</v>
      </c>
      <c r="DP280" s="767">
        <v>2970373</v>
      </c>
      <c r="DQ280" s="767">
        <v>7069036.4985505184</v>
      </c>
      <c r="DR280" s="767">
        <v>6310409</v>
      </c>
      <c r="DS280" s="767">
        <v>3220528</v>
      </c>
      <c r="DT280" s="758">
        <v>35110244.498550519</v>
      </c>
      <c r="DU280" s="929"/>
      <c r="DV280" s="835" t="s">
        <v>36</v>
      </c>
      <c r="DW280" s="768">
        <v>14958243</v>
      </c>
      <c r="DX280" s="768">
        <v>2939915</v>
      </c>
      <c r="DY280" s="768">
        <v>2594763</v>
      </c>
      <c r="DZ280" s="768">
        <v>7937096.013718999</v>
      </c>
      <c r="EA280" s="768">
        <v>4325168</v>
      </c>
      <c r="EB280" s="768">
        <v>3103572</v>
      </c>
      <c r="EC280" s="768">
        <v>35858757.013719</v>
      </c>
      <c r="ED280" s="929"/>
      <c r="EE280" s="835" t="s">
        <v>36</v>
      </c>
      <c r="EF280" s="769">
        <v>17262000</v>
      </c>
      <c r="EG280" s="769">
        <v>3083233</v>
      </c>
      <c r="EH280" s="769">
        <v>2562026</v>
      </c>
      <c r="EI280" s="769">
        <v>7417991.1615022002</v>
      </c>
      <c r="EJ280" s="769">
        <v>3610486</v>
      </c>
      <c r="EK280" s="769">
        <v>3177796</v>
      </c>
      <c r="EL280" s="943">
        <v>37113532.161502197</v>
      </c>
      <c r="EM280" s="929"/>
      <c r="EN280" s="835" t="s">
        <v>36</v>
      </c>
      <c r="EO280" s="770">
        <v>14633000</v>
      </c>
      <c r="EP280" s="770">
        <v>1973145</v>
      </c>
      <c r="EQ280" s="770">
        <v>2303307</v>
      </c>
      <c r="ER280" s="770">
        <v>5168018.2674212418</v>
      </c>
      <c r="ES280" s="770">
        <v>2741828.8255736246</v>
      </c>
      <c r="ET280" s="770">
        <v>2676871</v>
      </c>
      <c r="EU280" s="770">
        <v>29496170.092994865</v>
      </c>
      <c r="EV280" s="929"/>
      <c r="EW280" s="835" t="s">
        <v>36</v>
      </c>
      <c r="EX280" s="771">
        <v>17508320.538312759</v>
      </c>
      <c r="EY280" s="771">
        <v>2026507</v>
      </c>
      <c r="EZ280" s="771">
        <v>2321670</v>
      </c>
      <c r="FA280" s="771">
        <v>4012178.0114561156</v>
      </c>
      <c r="FB280" s="771">
        <v>1864295.4654900038</v>
      </c>
      <c r="FC280" s="771">
        <v>2918938</v>
      </c>
      <c r="FD280" s="771">
        <v>30651909.015258878</v>
      </c>
      <c r="FE280" s="929"/>
    </row>
    <row r="281" spans="1:161" ht="12" customHeight="1" x14ac:dyDescent="0.3">
      <c r="A281" s="1067" t="s">
        <v>554</v>
      </c>
      <c r="B281" s="1085">
        <v>1382.8533701623217</v>
      </c>
      <c r="C281" s="1085">
        <v>1520.9310721451213</v>
      </c>
      <c r="D281" s="1085">
        <v>0</v>
      </c>
      <c r="E281" s="1085">
        <v>1246.3824769053117</v>
      </c>
      <c r="F281" s="1085">
        <v>1167.8378244622479</v>
      </c>
      <c r="G281" s="1085">
        <v>1366.3985011781976</v>
      </c>
      <c r="H281" s="1083">
        <v>1531.816266726571</v>
      </c>
      <c r="I281" s="1019" t="s">
        <v>40</v>
      </c>
      <c r="J281" s="866">
        <v>1409.057851852195</v>
      </c>
      <c r="K281" s="866">
        <v>1575.3929219485578</v>
      </c>
      <c r="L281" s="866">
        <v>1484.4157623405079</v>
      </c>
      <c r="M281" s="866">
        <v>1259.6925331949942</v>
      </c>
      <c r="N281" s="866">
        <v>1088.5297220078266</v>
      </c>
      <c r="O281" s="866">
        <v>1530.3833487024108</v>
      </c>
      <c r="P281" s="836">
        <v>1363.4298769699874</v>
      </c>
      <c r="Q281" s="945"/>
      <c r="R281" s="851" t="s">
        <v>554</v>
      </c>
      <c r="S281" s="866">
        <v>1372.9192306561433</v>
      </c>
      <c r="T281" s="866">
        <v>1397.9143772737123</v>
      </c>
      <c r="U281" s="866">
        <v>1276.2583307655061</v>
      </c>
      <c r="V281" s="866">
        <v>1152.7848219340094</v>
      </c>
      <c r="W281" s="866">
        <v>979.25409691522805</v>
      </c>
      <c r="X281" s="866">
        <v>1274.1032001891983</v>
      </c>
      <c r="Y281" s="839">
        <v>1243.3738685596425</v>
      </c>
      <c r="Z281" s="461"/>
      <c r="AA281" s="851" t="s">
        <v>554</v>
      </c>
      <c r="AB281" s="866">
        <v>1450.4362799476796</v>
      </c>
      <c r="AC281" s="866">
        <v>1308.9798865742041</v>
      </c>
      <c r="AD281" s="866">
        <v>1192.6681097979242</v>
      </c>
      <c r="AE281" s="866">
        <v>1133.3995052899029</v>
      </c>
      <c r="AF281" s="866">
        <v>893.15822017785297</v>
      </c>
      <c r="AG281" s="866">
        <v>1184.6560501721594</v>
      </c>
      <c r="AH281" s="839">
        <v>1187.5222753090879</v>
      </c>
      <c r="AI281" s="461" t="s">
        <v>40</v>
      </c>
      <c r="AJ281" s="851" t="s">
        <v>554</v>
      </c>
      <c r="AK281" s="866">
        <v>1465.2284414834255</v>
      </c>
      <c r="AL281" s="866">
        <v>1309.0403105783541</v>
      </c>
      <c r="AM281" s="866">
        <v>1158.4426799418227</v>
      </c>
      <c r="AN281" s="866">
        <v>1166.7075632096253</v>
      </c>
      <c r="AO281" s="866">
        <v>1533.9492155656937</v>
      </c>
      <c r="AP281" s="866">
        <v>1275.7084511185869</v>
      </c>
      <c r="AQ281" s="839">
        <v>1339.3971330357704</v>
      </c>
      <c r="AR281" s="929" t="s">
        <v>40</v>
      </c>
      <c r="AS281" s="851" t="s">
        <v>554</v>
      </c>
      <c r="AT281" s="839">
        <v>1479.9192706128094</v>
      </c>
      <c r="AU281" s="839">
        <v>1308.2564498996812</v>
      </c>
      <c r="AV281" s="839">
        <v>1181.1151797760788</v>
      </c>
      <c r="AW281" s="839">
        <v>1157.2741135158801</v>
      </c>
      <c r="AX281" s="839">
        <v>1439.0606982887332</v>
      </c>
      <c r="AY281" s="839">
        <v>1396.6642663879861</v>
      </c>
      <c r="AZ281" s="839">
        <v>1349.7898432172594</v>
      </c>
      <c r="BA281" s="929" t="s">
        <v>40</v>
      </c>
      <c r="BB281" s="851" t="s">
        <v>554</v>
      </c>
      <c r="BC281" s="839">
        <v>1440.1296217594561</v>
      </c>
      <c r="BD281" s="839">
        <v>1264.2726349539598</v>
      </c>
      <c r="BE281" s="839">
        <v>1088.1073974637129</v>
      </c>
      <c r="BF281" s="839">
        <v>1093.6166563336656</v>
      </c>
      <c r="BG281" s="839">
        <v>1553.9568291668459</v>
      </c>
      <c r="BH281" s="839">
        <v>1340.1289462806972</v>
      </c>
      <c r="BI281" s="839">
        <v>1313.2989608838695</v>
      </c>
      <c r="BJ281" s="929" t="s">
        <v>40</v>
      </c>
      <c r="BK281" s="851" t="s">
        <v>554</v>
      </c>
      <c r="BL281" s="839">
        <v>1410.2280042507039</v>
      </c>
      <c r="BM281" s="839">
        <v>1117.0657984550323</v>
      </c>
      <c r="BN281" s="839">
        <v>1110.5298388267752</v>
      </c>
      <c r="BO281" s="839">
        <v>997.98073192554659</v>
      </c>
      <c r="BP281" s="839">
        <v>1462.0719273936538</v>
      </c>
      <c r="BQ281" s="839">
        <v>1275.7867798318871</v>
      </c>
      <c r="BR281" s="839">
        <v>1252.1726916399634</v>
      </c>
      <c r="BS281" s="814" t="s">
        <v>40</v>
      </c>
      <c r="BT281" s="851" t="s">
        <v>554</v>
      </c>
      <c r="BU281" s="839">
        <v>1359.3310632931348</v>
      </c>
      <c r="BV281" s="839">
        <v>1261.4194606016324</v>
      </c>
      <c r="BW281" s="839">
        <v>1072.3052487186471</v>
      </c>
      <c r="BX281" s="839">
        <v>957.21769692245243</v>
      </c>
      <c r="BY281" s="839">
        <v>1378.9955901079015</v>
      </c>
      <c r="BZ281" s="839">
        <v>1179.4704937670303</v>
      </c>
      <c r="CA281" s="839">
        <v>1226.3566199968627</v>
      </c>
      <c r="CB281" s="814" t="s">
        <v>40</v>
      </c>
      <c r="CC281" s="851" t="s">
        <v>554</v>
      </c>
      <c r="CD281" s="839">
        <v>1222.5087061412364</v>
      </c>
      <c r="CE281" s="839">
        <v>1039.8869214965318</v>
      </c>
      <c r="CF281" s="839">
        <v>1027.4000406266057</v>
      </c>
      <c r="CG281" s="839">
        <v>897.2744359292717</v>
      </c>
      <c r="CH281" s="839">
        <v>1269.8382817518057</v>
      </c>
      <c r="CI281" s="839">
        <v>1115.543249691485</v>
      </c>
      <c r="CJ281" s="839">
        <v>1112.725512248054</v>
      </c>
      <c r="CK281" s="929"/>
      <c r="CL281" s="851" t="s">
        <v>554</v>
      </c>
      <c r="CM281" s="839">
        <v>1168.6504411646936</v>
      </c>
      <c r="CN281" s="839">
        <v>1130.8187433884123</v>
      </c>
      <c r="CO281" s="839">
        <v>994.11097934159955</v>
      </c>
      <c r="CP281" s="839">
        <v>830.92124688495721</v>
      </c>
      <c r="CQ281" s="839">
        <v>1341.2601130491878</v>
      </c>
      <c r="CR281" s="839">
        <v>1051.3865338583894</v>
      </c>
      <c r="CS281" s="839">
        <v>1090.039070732983</v>
      </c>
      <c r="CT281" s="929"/>
      <c r="CU281" s="851" t="s">
        <v>554</v>
      </c>
      <c r="CV281" s="839">
        <v>1086.4044866969023</v>
      </c>
      <c r="CW281" s="839">
        <v>930.77122274331578</v>
      </c>
      <c r="CX281" s="839">
        <v>891.9624274945146</v>
      </c>
      <c r="CY281" s="839">
        <v>807.84540239677403</v>
      </c>
      <c r="CZ281" s="839">
        <v>1159.921150710459</v>
      </c>
      <c r="DA281" s="839">
        <v>951.04771997998171</v>
      </c>
      <c r="DB281" s="839">
        <v>985.62077916211842</v>
      </c>
      <c r="DC281" s="929"/>
      <c r="DD281" s="851" t="s">
        <v>554</v>
      </c>
      <c r="DE281" s="839">
        <v>1106.5777778825259</v>
      </c>
      <c r="DF281" s="839">
        <v>1007.4908471413568</v>
      </c>
      <c r="DG281" s="839">
        <v>956.88601596181775</v>
      </c>
      <c r="DH281" s="839">
        <v>777.19266179494605</v>
      </c>
      <c r="DI281" s="839">
        <v>1045.4736513370963</v>
      </c>
      <c r="DJ281" s="839">
        <v>913.10580906723487</v>
      </c>
      <c r="DK281" s="839">
        <v>990.34858066035554</v>
      </c>
      <c r="DL281" s="929"/>
      <c r="DM281" s="851" t="s">
        <v>554</v>
      </c>
      <c r="DN281" s="839">
        <v>1058.9922339089621</v>
      </c>
      <c r="DO281" s="839">
        <v>919.27110174355323</v>
      </c>
      <c r="DP281" s="839">
        <v>945.41996469116464</v>
      </c>
      <c r="DQ281" s="839">
        <v>733.93484395559074</v>
      </c>
      <c r="DR281" s="839">
        <v>880.473003391764</v>
      </c>
      <c r="DS281" s="839">
        <v>795.97825868287566</v>
      </c>
      <c r="DT281" s="839">
        <v>918.77311940292373</v>
      </c>
      <c r="DU281" s="929"/>
      <c r="DV281" s="851" t="s">
        <v>554</v>
      </c>
      <c r="DW281" s="839">
        <v>892.62401166162954</v>
      </c>
      <c r="DX281" s="839">
        <v>870.37723128414245</v>
      </c>
      <c r="DY281" s="839">
        <v>797.14418581012399</v>
      </c>
      <c r="DZ281" s="839">
        <v>581.45826857264785</v>
      </c>
      <c r="EA281" s="839">
        <v>867.7033625057577</v>
      </c>
      <c r="EB281" s="839">
        <v>751.06832760193697</v>
      </c>
      <c r="EC281" s="839">
        <v>806.39588881365432</v>
      </c>
      <c r="ED281" s="929"/>
      <c r="EE281" s="851" t="s">
        <v>554</v>
      </c>
      <c r="EF281" s="839">
        <v>905.61695619553302</v>
      </c>
      <c r="EG281" s="839">
        <v>853.64298590159581</v>
      </c>
      <c r="EH281" s="839">
        <v>693.75565002975941</v>
      </c>
      <c r="EI281" s="839">
        <v>565.78874497375159</v>
      </c>
      <c r="EJ281" s="839">
        <v>822.50629456518027</v>
      </c>
      <c r="EK281" s="839">
        <v>665.10029887482415</v>
      </c>
      <c r="EL281" s="839">
        <v>776.97217379896574</v>
      </c>
      <c r="EM281" s="929"/>
      <c r="EN281" s="851" t="s">
        <v>554</v>
      </c>
      <c r="EO281" s="839">
        <v>864.63934339980005</v>
      </c>
      <c r="EP281" s="839">
        <v>825.20329474119455</v>
      </c>
      <c r="EQ281" s="839">
        <v>702.24059445587079</v>
      </c>
      <c r="ER281" s="839">
        <v>540.90457838994826</v>
      </c>
      <c r="ES281" s="839">
        <v>733.10931165070167</v>
      </c>
      <c r="ET281" s="839">
        <v>619.54362681723433</v>
      </c>
      <c r="EU281" s="839">
        <v>745.19012164061667</v>
      </c>
      <c r="EV281" s="929"/>
      <c r="EW281" s="851" t="s">
        <v>554</v>
      </c>
      <c r="EX281" s="839">
        <v>783.65054777158548</v>
      </c>
      <c r="EY281" s="839">
        <v>729.42333037300182</v>
      </c>
      <c r="EZ281" s="839">
        <v>623.08309430298755</v>
      </c>
      <c r="FA281" s="839">
        <v>523.53403814101262</v>
      </c>
      <c r="FB281" s="839">
        <v>687.93190608487237</v>
      </c>
      <c r="FC281" s="839">
        <v>576.68917876079763</v>
      </c>
      <c r="FD281" s="839">
        <v>681.9471532008082</v>
      </c>
      <c r="FE281" s="929"/>
    </row>
    <row r="282" spans="1:161" ht="12" customHeight="1" x14ac:dyDescent="0.3">
      <c r="A282" s="969" t="s">
        <v>809</v>
      </c>
      <c r="B282" s="1073"/>
      <c r="C282" s="1073"/>
      <c r="D282" s="1073"/>
      <c r="E282" s="1073"/>
      <c r="F282" s="1073"/>
      <c r="G282" s="1073"/>
      <c r="H282" s="1073"/>
      <c r="I282" s="1019" t="s">
        <v>40</v>
      </c>
      <c r="J282" s="876"/>
      <c r="K282" s="876"/>
      <c r="L282" s="876"/>
      <c r="M282" s="876"/>
      <c r="N282" s="876"/>
      <c r="O282" s="876"/>
      <c r="P282" s="716"/>
      <c r="Q282" s="521"/>
      <c r="R282" s="717" t="s">
        <v>809</v>
      </c>
      <c r="S282" s="877"/>
      <c r="T282" s="877"/>
      <c r="U282" s="877"/>
      <c r="V282" s="877"/>
      <c r="W282" s="877"/>
      <c r="X282" s="877"/>
      <c r="Y282" s="718"/>
      <c r="Z282" s="821"/>
      <c r="AA282" s="719" t="s">
        <v>809</v>
      </c>
      <c r="AB282" s="720"/>
      <c r="AC282" s="720"/>
      <c r="AD282" s="720"/>
      <c r="AE282" s="720"/>
      <c r="AF282" s="720"/>
      <c r="AG282" s="720"/>
      <c r="AH282" s="720"/>
      <c r="AI282" s="461" t="s">
        <v>40</v>
      </c>
      <c r="AJ282" s="721" t="s">
        <v>809</v>
      </c>
      <c r="AK282" s="722"/>
      <c r="AL282" s="722"/>
      <c r="AM282" s="722"/>
      <c r="AN282" s="722"/>
      <c r="AO282" s="722"/>
      <c r="AP282" s="722"/>
      <c r="AQ282" s="722"/>
      <c r="AR282" s="794"/>
      <c r="AS282" s="723" t="s">
        <v>809</v>
      </c>
      <c r="AT282" s="724"/>
      <c r="AU282" s="724"/>
      <c r="AV282" s="724"/>
      <c r="AW282" s="724"/>
      <c r="AX282" s="724"/>
      <c r="AY282" s="724"/>
      <c r="AZ282" s="724"/>
      <c r="BA282" s="795"/>
      <c r="BB282" s="459" t="s">
        <v>809</v>
      </c>
      <c r="BC282" s="725"/>
      <c r="BD282" s="725"/>
      <c r="BE282" s="725"/>
      <c r="BF282" s="725"/>
      <c r="BG282" s="725"/>
      <c r="BH282" s="725"/>
      <c r="BI282" s="725"/>
      <c r="BJ282" s="796"/>
      <c r="BK282" s="726" t="s">
        <v>809</v>
      </c>
      <c r="BL282" s="822"/>
      <c r="BM282" s="822"/>
      <c r="BN282" s="822"/>
      <c r="BO282" s="822"/>
      <c r="BP282" s="822"/>
      <c r="BQ282" s="822"/>
      <c r="BR282" s="727"/>
      <c r="BS282" s="797"/>
      <c r="BT282" s="728" t="s">
        <v>809</v>
      </c>
      <c r="BU282" s="823"/>
      <c r="BV282" s="823"/>
      <c r="BW282" s="823"/>
      <c r="BX282" s="823"/>
      <c r="BY282" s="823"/>
      <c r="BZ282" s="823"/>
      <c r="CA282" s="729"/>
      <c r="CB282" s="798"/>
      <c r="CC282" s="723" t="s">
        <v>809</v>
      </c>
      <c r="CD282" s="724"/>
      <c r="CE282" s="724"/>
      <c r="CF282" s="724"/>
      <c r="CG282" s="724"/>
      <c r="CH282" s="724"/>
      <c r="CI282" s="724"/>
      <c r="CJ282" s="724"/>
      <c r="CK282" s="795"/>
      <c r="CL282" s="459" t="s">
        <v>809</v>
      </c>
      <c r="CM282" s="725"/>
      <c r="CN282" s="725"/>
      <c r="CO282" s="725"/>
      <c r="CP282" s="725"/>
      <c r="CQ282" s="725"/>
      <c r="CR282" s="725"/>
      <c r="CS282" s="725"/>
      <c r="CT282" s="796"/>
      <c r="CU282" s="705" t="s">
        <v>809</v>
      </c>
      <c r="CV282" s="706"/>
      <c r="CW282" s="706"/>
      <c r="CX282" s="706"/>
      <c r="CY282" s="706"/>
      <c r="CZ282" s="706"/>
      <c r="DA282" s="706"/>
      <c r="DB282" s="706"/>
      <c r="DC282" s="799"/>
      <c r="DD282" s="730" t="s">
        <v>809</v>
      </c>
      <c r="DE282" s="731"/>
      <c r="DF282" s="731"/>
      <c r="DG282" s="731"/>
      <c r="DH282" s="731"/>
      <c r="DI282" s="731"/>
      <c r="DJ282" s="731"/>
      <c r="DK282" s="731"/>
      <c r="DL282" s="800"/>
      <c r="DM282" s="801" t="s">
        <v>809</v>
      </c>
      <c r="DN282" s="802"/>
      <c r="DO282" s="802"/>
      <c r="DP282" s="802"/>
      <c r="DQ282" s="802"/>
      <c r="DR282" s="802"/>
      <c r="DS282" s="802"/>
      <c r="DT282" s="802"/>
      <c r="DU282" s="803"/>
      <c r="DV282" s="804" t="s">
        <v>809</v>
      </c>
      <c r="DW282" s="711"/>
      <c r="DX282" s="711"/>
      <c r="DY282" s="711"/>
      <c r="DZ282" s="711"/>
      <c r="EA282" s="711"/>
      <c r="EB282" s="711"/>
      <c r="EC282" s="711"/>
      <c r="ED282" s="805"/>
      <c r="EE282" s="806" t="s">
        <v>809</v>
      </c>
      <c r="EF282" s="712"/>
      <c r="EG282" s="712"/>
      <c r="EH282" s="712"/>
      <c r="EI282" s="712"/>
      <c r="EJ282" s="712"/>
      <c r="EK282" s="712"/>
      <c r="EL282" s="712"/>
      <c r="EM282" s="807"/>
      <c r="EN282" s="808" t="s">
        <v>809</v>
      </c>
      <c r="EO282" s="713"/>
      <c r="EP282" s="713"/>
      <c r="EQ282" s="713"/>
      <c r="ER282" s="713"/>
      <c r="ES282" s="713"/>
      <c r="ET282" s="713"/>
      <c r="EU282" s="713"/>
      <c r="EV282" s="809"/>
      <c r="EW282" s="810" t="s">
        <v>809</v>
      </c>
      <c r="EX282" s="714"/>
      <c r="EY282" s="714"/>
      <c r="EZ282" s="714"/>
      <c r="FA282" s="714"/>
      <c r="FB282" s="714"/>
      <c r="FC282" s="714"/>
      <c r="FD282" s="714"/>
      <c r="FE282" s="811"/>
    </row>
    <row r="283" spans="1:161" ht="12" customHeight="1" x14ac:dyDescent="0.3">
      <c r="A283" s="969" t="s">
        <v>810</v>
      </c>
      <c r="B283" s="1073"/>
      <c r="C283" s="1073"/>
      <c r="D283" s="1073"/>
      <c r="E283" s="1073"/>
      <c r="F283" s="1073"/>
      <c r="G283" s="1073"/>
      <c r="H283" s="1073"/>
      <c r="I283" s="1019" t="s">
        <v>40</v>
      </c>
      <c r="J283" s="876"/>
      <c r="K283" s="876"/>
      <c r="L283" s="876"/>
      <c r="M283" s="876"/>
      <c r="N283" s="876"/>
      <c r="O283" s="876"/>
      <c r="P283" s="716"/>
      <c r="Q283" s="521"/>
      <c r="R283" s="717" t="s">
        <v>810</v>
      </c>
      <c r="S283" s="877"/>
      <c r="T283" s="877"/>
      <c r="U283" s="877"/>
      <c r="V283" s="877"/>
      <c r="W283" s="877"/>
      <c r="X283" s="877"/>
      <c r="Y283" s="718"/>
      <c r="Z283" s="821"/>
      <c r="AA283" s="719" t="s">
        <v>810</v>
      </c>
      <c r="AB283" s="720"/>
      <c r="AC283" s="720"/>
      <c r="AD283" s="720"/>
      <c r="AE283" s="720"/>
      <c r="AF283" s="720"/>
      <c r="AG283" s="720"/>
      <c r="AH283" s="720"/>
      <c r="AI283" s="461" t="s">
        <v>40</v>
      </c>
      <c r="AJ283" s="721" t="s">
        <v>810</v>
      </c>
      <c r="AK283" s="722"/>
      <c r="AL283" s="722"/>
      <c r="AM283" s="722"/>
      <c r="AN283" s="722"/>
      <c r="AO283" s="722"/>
      <c r="AP283" s="722"/>
      <c r="AQ283" s="722"/>
      <c r="AR283" s="794"/>
      <c r="AS283" s="723" t="s">
        <v>810</v>
      </c>
      <c r="AT283" s="724"/>
      <c r="AU283" s="724"/>
      <c r="AV283" s="724"/>
      <c r="AW283" s="724"/>
      <c r="AX283" s="724"/>
      <c r="AY283" s="724"/>
      <c r="AZ283" s="724"/>
      <c r="BA283" s="795"/>
      <c r="BB283" s="459" t="s">
        <v>810</v>
      </c>
      <c r="BC283" s="725"/>
      <c r="BD283" s="725"/>
      <c r="BE283" s="725"/>
      <c r="BF283" s="725"/>
      <c r="BG283" s="725"/>
      <c r="BH283" s="725"/>
      <c r="BI283" s="725"/>
      <c r="BJ283" s="796"/>
      <c r="BK283" s="726" t="s">
        <v>810</v>
      </c>
      <c r="BL283" s="822"/>
      <c r="BM283" s="822"/>
      <c r="BN283" s="822"/>
      <c r="BO283" s="822"/>
      <c r="BP283" s="822"/>
      <c r="BQ283" s="822"/>
      <c r="BR283" s="727"/>
      <c r="BS283" s="797"/>
      <c r="BT283" s="728" t="s">
        <v>810</v>
      </c>
      <c r="BU283" s="823"/>
      <c r="BV283" s="823"/>
      <c r="BW283" s="823"/>
      <c r="BX283" s="823"/>
      <c r="BY283" s="823"/>
      <c r="BZ283" s="823"/>
      <c r="CA283" s="729"/>
      <c r="CB283" s="798"/>
      <c r="CC283" s="723" t="s">
        <v>810</v>
      </c>
      <c r="CD283" s="724"/>
      <c r="CE283" s="724"/>
      <c r="CF283" s="724"/>
      <c r="CG283" s="724"/>
      <c r="CH283" s="724"/>
      <c r="CI283" s="724"/>
      <c r="CJ283" s="724"/>
      <c r="CK283" s="795"/>
      <c r="CL283" s="459" t="s">
        <v>810</v>
      </c>
      <c r="CM283" s="725"/>
      <c r="CN283" s="725"/>
      <c r="CO283" s="725"/>
      <c r="CP283" s="725"/>
      <c r="CQ283" s="725"/>
      <c r="CR283" s="725"/>
      <c r="CS283" s="725"/>
      <c r="CT283" s="796"/>
      <c r="CU283" s="705" t="s">
        <v>810</v>
      </c>
      <c r="CV283" s="706"/>
      <c r="CW283" s="706"/>
      <c r="CX283" s="706"/>
      <c r="CY283" s="706"/>
      <c r="CZ283" s="706"/>
      <c r="DA283" s="706"/>
      <c r="DB283" s="706"/>
      <c r="DC283" s="799"/>
      <c r="DD283" s="730" t="s">
        <v>810</v>
      </c>
      <c r="DE283" s="731"/>
      <c r="DF283" s="731"/>
      <c r="DG283" s="731"/>
      <c r="DH283" s="731"/>
      <c r="DI283" s="731"/>
      <c r="DJ283" s="731"/>
      <c r="DK283" s="731"/>
      <c r="DL283" s="800"/>
      <c r="DM283" s="801" t="s">
        <v>810</v>
      </c>
      <c r="DN283" s="802"/>
      <c r="DO283" s="802"/>
      <c r="DP283" s="802"/>
      <c r="DQ283" s="802"/>
      <c r="DR283" s="802"/>
      <c r="DS283" s="802"/>
      <c r="DT283" s="802"/>
      <c r="DU283" s="803"/>
      <c r="DV283" s="804" t="s">
        <v>810</v>
      </c>
      <c r="DW283" s="711"/>
      <c r="DX283" s="711"/>
      <c r="DY283" s="711"/>
      <c r="DZ283" s="711"/>
      <c r="EA283" s="711"/>
      <c r="EB283" s="711"/>
      <c r="EC283" s="711"/>
      <c r="ED283" s="805"/>
      <c r="EE283" s="806" t="s">
        <v>810</v>
      </c>
      <c r="EF283" s="712"/>
      <c r="EG283" s="712"/>
      <c r="EH283" s="712"/>
      <c r="EI283" s="712"/>
      <c r="EJ283" s="712"/>
      <c r="EK283" s="712"/>
      <c r="EL283" s="712"/>
      <c r="EM283" s="807"/>
      <c r="EN283" s="808" t="s">
        <v>810</v>
      </c>
      <c r="EO283" s="713"/>
      <c r="EP283" s="713"/>
      <c r="EQ283" s="713"/>
      <c r="ER283" s="713"/>
      <c r="ES283" s="713"/>
      <c r="ET283" s="713"/>
      <c r="EU283" s="713"/>
      <c r="EV283" s="809"/>
      <c r="EW283" s="810" t="s">
        <v>810</v>
      </c>
      <c r="EX283" s="714"/>
      <c r="EY283" s="714"/>
      <c r="EZ283" s="714"/>
      <c r="FA283" s="714"/>
      <c r="FB283" s="714"/>
      <c r="FC283" s="714"/>
      <c r="FD283" s="714"/>
      <c r="FE283" s="811"/>
    </row>
    <row r="284" spans="1:161" s="749" customFormat="1" ht="24.6" x14ac:dyDescent="0.3">
      <c r="A284" s="1053" t="s">
        <v>811</v>
      </c>
      <c r="B284" s="1041">
        <v>426771</v>
      </c>
      <c r="C284" s="1041">
        <v>98006</v>
      </c>
      <c r="D284" s="1041">
        <v>88597</v>
      </c>
      <c r="E284" s="1041">
        <v>162736</v>
      </c>
      <c r="F284" s="1041">
        <v>108480</v>
      </c>
      <c r="G284" s="1041">
        <v>89397</v>
      </c>
      <c r="H284" s="1041">
        <v>973987</v>
      </c>
      <c r="I284" s="1019" t="s">
        <v>40</v>
      </c>
      <c r="J284" s="825">
        <v>395185</v>
      </c>
      <c r="K284" s="825">
        <v>98876</v>
      </c>
      <c r="L284" s="825">
        <v>90329</v>
      </c>
      <c r="M284" s="825">
        <v>154728</v>
      </c>
      <c r="N284" s="825">
        <v>102021</v>
      </c>
      <c r="O284" s="825">
        <v>96858</v>
      </c>
      <c r="P284" s="937">
        <v>937997</v>
      </c>
      <c r="Q284" s="879"/>
      <c r="R284" s="878" t="s">
        <v>811</v>
      </c>
      <c r="S284" s="825">
        <v>371177</v>
      </c>
      <c r="T284" s="825">
        <v>102649</v>
      </c>
      <c r="U284" s="825">
        <v>86042</v>
      </c>
      <c r="V284" s="825">
        <v>142573</v>
      </c>
      <c r="W284" s="825">
        <v>106519</v>
      </c>
      <c r="X284" s="825">
        <v>95268</v>
      </c>
      <c r="Y284" s="825">
        <v>904228</v>
      </c>
      <c r="Z284" s="461"/>
      <c r="AA284" s="878" t="s">
        <v>811</v>
      </c>
      <c r="AB284" s="825">
        <v>379239</v>
      </c>
      <c r="AC284" s="825">
        <v>101613</v>
      </c>
      <c r="AD284" s="825">
        <v>104576</v>
      </c>
      <c r="AE284" s="825">
        <v>132370</v>
      </c>
      <c r="AF284" s="825">
        <v>98064</v>
      </c>
      <c r="AG284" s="825">
        <v>88946</v>
      </c>
      <c r="AH284" s="825">
        <v>904808</v>
      </c>
      <c r="AI284" s="461" t="s">
        <v>40</v>
      </c>
      <c r="AJ284" s="878" t="s">
        <v>811</v>
      </c>
      <c r="AK284" s="825">
        <v>365236</v>
      </c>
      <c r="AL284" s="825">
        <v>106371</v>
      </c>
      <c r="AM284" s="825">
        <v>98385</v>
      </c>
      <c r="AN284" s="825">
        <v>134854.20815185242</v>
      </c>
      <c r="AO284" s="825">
        <v>90985</v>
      </c>
      <c r="AP284" s="825">
        <v>81202</v>
      </c>
      <c r="AQ284" s="825">
        <v>877033.20815185248</v>
      </c>
      <c r="AR284" s="929" t="s">
        <v>40</v>
      </c>
      <c r="AS284" s="878" t="s">
        <v>811</v>
      </c>
      <c r="AT284" s="825">
        <v>337365</v>
      </c>
      <c r="AU284" s="825">
        <v>99434</v>
      </c>
      <c r="AV284" s="825">
        <v>90719</v>
      </c>
      <c r="AW284" s="825">
        <v>115352.65951936207</v>
      </c>
      <c r="AX284" s="825">
        <v>86986</v>
      </c>
      <c r="AY284" s="825">
        <v>79356</v>
      </c>
      <c r="AZ284" s="825">
        <v>809212.65951936203</v>
      </c>
      <c r="BA284" s="929" t="s">
        <v>40</v>
      </c>
      <c r="BB284" s="878" t="s">
        <v>811</v>
      </c>
      <c r="BC284" s="825">
        <v>322140</v>
      </c>
      <c r="BD284" s="825">
        <v>93962</v>
      </c>
      <c r="BE284" s="825">
        <v>86835</v>
      </c>
      <c r="BF284" s="825">
        <v>111527.84462188168</v>
      </c>
      <c r="BG284" s="825">
        <v>84623</v>
      </c>
      <c r="BH284" s="825">
        <v>78083</v>
      </c>
      <c r="BI284" s="825">
        <v>777170.84462188173</v>
      </c>
      <c r="BJ284" s="929" t="s">
        <v>40</v>
      </c>
      <c r="BK284" s="878" t="s">
        <v>811</v>
      </c>
      <c r="BL284" s="825">
        <v>296544</v>
      </c>
      <c r="BM284" s="825">
        <v>92056</v>
      </c>
      <c r="BN284" s="825">
        <v>84282</v>
      </c>
      <c r="BO284" s="825">
        <v>105728.48115729305</v>
      </c>
      <c r="BP284" s="825">
        <v>85250</v>
      </c>
      <c r="BQ284" s="825">
        <v>71922</v>
      </c>
      <c r="BR284" s="825">
        <v>735782.48115729308</v>
      </c>
      <c r="BS284" s="814" t="s">
        <v>40</v>
      </c>
      <c r="BT284" s="878" t="s">
        <v>811</v>
      </c>
      <c r="BU284" s="825">
        <v>308979</v>
      </c>
      <c r="BV284" s="825">
        <v>91614</v>
      </c>
      <c r="BW284" s="825">
        <v>74600</v>
      </c>
      <c r="BX284" s="825">
        <v>107223.16780821918</v>
      </c>
      <c r="BY284" s="825">
        <v>83163</v>
      </c>
      <c r="BZ284" s="825">
        <v>65580</v>
      </c>
      <c r="CA284" s="825">
        <v>731159.16780821921</v>
      </c>
      <c r="CB284" s="814" t="s">
        <v>40</v>
      </c>
      <c r="CC284" s="878" t="s">
        <v>811</v>
      </c>
      <c r="CD284" s="825">
        <v>295034</v>
      </c>
      <c r="CE284" s="825">
        <v>77862</v>
      </c>
      <c r="CF284" s="825">
        <v>70637</v>
      </c>
      <c r="CG284" s="825">
        <v>101857</v>
      </c>
      <c r="CH284" s="825">
        <v>84751</v>
      </c>
      <c r="CI284" s="825">
        <v>64652</v>
      </c>
      <c r="CJ284" s="825">
        <v>694793</v>
      </c>
      <c r="CK284" s="929"/>
      <c r="CL284" s="878" t="s">
        <v>811</v>
      </c>
      <c r="CM284" s="825">
        <v>269600</v>
      </c>
      <c r="CN284" s="825">
        <v>75009</v>
      </c>
      <c r="CO284" s="825">
        <v>63799</v>
      </c>
      <c r="CP284" s="825">
        <v>95889</v>
      </c>
      <c r="CQ284" s="825">
        <v>86625</v>
      </c>
      <c r="CR284" s="825">
        <v>58924</v>
      </c>
      <c r="CS284" s="825">
        <v>649846</v>
      </c>
      <c r="CT284" s="929"/>
      <c r="CU284" s="878" t="s">
        <v>811</v>
      </c>
      <c r="CV284" s="825">
        <v>274712</v>
      </c>
      <c r="CW284" s="825">
        <v>76852</v>
      </c>
      <c r="CX284" s="825">
        <v>62790</v>
      </c>
      <c r="CY284" s="825">
        <v>98318</v>
      </c>
      <c r="CZ284" s="825">
        <v>85049</v>
      </c>
      <c r="DA284" s="825">
        <v>59062</v>
      </c>
      <c r="DB284" s="825">
        <v>656783</v>
      </c>
      <c r="DC284" s="929"/>
      <c r="DD284" s="878" t="s">
        <v>811</v>
      </c>
      <c r="DE284" s="825">
        <v>281537</v>
      </c>
      <c r="DF284" s="825">
        <v>70846</v>
      </c>
      <c r="DG284" s="825">
        <v>51633</v>
      </c>
      <c r="DH284" s="825">
        <v>92056.367509082804</v>
      </c>
      <c r="DI284" s="825">
        <v>79850</v>
      </c>
      <c r="DJ284" s="825">
        <v>100607</v>
      </c>
      <c r="DK284" s="825">
        <v>676529.36750908277</v>
      </c>
      <c r="DL284" s="929"/>
      <c r="DM284" s="878" t="s">
        <v>811</v>
      </c>
      <c r="DN284" s="825">
        <v>275245</v>
      </c>
      <c r="DO284" s="825">
        <v>77532</v>
      </c>
      <c r="DP284" s="825">
        <v>54097</v>
      </c>
      <c r="DQ284" s="825">
        <v>96116.889755237658</v>
      </c>
      <c r="DR284" s="825">
        <v>79655</v>
      </c>
      <c r="DS284" s="825">
        <v>61236</v>
      </c>
      <c r="DT284" s="825">
        <v>643881.88975523761</v>
      </c>
      <c r="DU284" s="930"/>
      <c r="DV284" s="878" t="s">
        <v>811</v>
      </c>
      <c r="DW284" s="825">
        <v>260280</v>
      </c>
      <c r="DX284" s="825">
        <v>71635</v>
      </c>
      <c r="DY284" s="825">
        <v>53465</v>
      </c>
      <c r="DZ284" s="825">
        <v>96213.658808803579</v>
      </c>
      <c r="EA284" s="825">
        <v>77418</v>
      </c>
      <c r="EB284" s="825">
        <v>59518</v>
      </c>
      <c r="EC284" s="825">
        <v>618529.65880880365</v>
      </c>
      <c r="ED284" s="930"/>
      <c r="EE284" s="878" t="s">
        <v>811</v>
      </c>
      <c r="EF284" s="825">
        <v>237538</v>
      </c>
      <c r="EG284" s="825">
        <v>75237</v>
      </c>
      <c r="EH284" s="825">
        <v>40332</v>
      </c>
      <c r="EI284" s="825">
        <v>97351.318104040969</v>
      </c>
      <c r="EJ284" s="825">
        <v>77586</v>
      </c>
      <c r="EK284" s="825">
        <v>55793</v>
      </c>
      <c r="EL284" s="825">
        <v>583837.31810404104</v>
      </c>
      <c r="EM284" s="930"/>
      <c r="EN284" s="878" t="s">
        <v>811</v>
      </c>
      <c r="EO284" s="825">
        <v>240665</v>
      </c>
      <c r="EP284" s="825">
        <v>74284</v>
      </c>
      <c r="EQ284" s="825">
        <v>59800</v>
      </c>
      <c r="ER284" s="825">
        <v>91244.39183024966</v>
      </c>
      <c r="ES284" s="825">
        <v>75336</v>
      </c>
      <c r="ET284" s="825">
        <v>59392</v>
      </c>
      <c r="EU284" s="825">
        <v>600721.39183024969</v>
      </c>
      <c r="EV284" s="929"/>
      <c r="EW284" s="878" t="s">
        <v>811</v>
      </c>
      <c r="EX284" s="825">
        <v>328499</v>
      </c>
      <c r="EY284" s="825">
        <v>77860</v>
      </c>
      <c r="EZ284" s="825">
        <v>61382</v>
      </c>
      <c r="FA284" s="825">
        <v>82839.173076923063</v>
      </c>
      <c r="FB284" s="825">
        <v>69830</v>
      </c>
      <c r="FC284" s="825">
        <v>63692</v>
      </c>
      <c r="FD284" s="825">
        <v>684102.17307692301</v>
      </c>
      <c r="FE284" s="929"/>
    </row>
    <row r="285" spans="1:161" s="749" customFormat="1" ht="12" customHeight="1" x14ac:dyDescent="0.3">
      <c r="A285" s="1054" t="s">
        <v>126</v>
      </c>
      <c r="B285" s="1041">
        <v>21063</v>
      </c>
      <c r="C285" s="1041">
        <v>4932</v>
      </c>
      <c r="D285" s="1041">
        <v>6358</v>
      </c>
      <c r="E285" s="1041">
        <v>8333</v>
      </c>
      <c r="F285" s="1041">
        <v>7529</v>
      </c>
      <c r="G285" s="1041">
        <v>2194</v>
      </c>
      <c r="H285" s="1041">
        <v>50409</v>
      </c>
      <c r="I285" s="1019" t="s">
        <v>40</v>
      </c>
      <c r="J285" s="825">
        <v>20800</v>
      </c>
      <c r="K285" s="825">
        <v>4070</v>
      </c>
      <c r="L285" s="825">
        <v>8071</v>
      </c>
      <c r="M285" s="825">
        <v>8448</v>
      </c>
      <c r="N285" s="825">
        <v>956</v>
      </c>
      <c r="O285" s="825">
        <v>2352</v>
      </c>
      <c r="P285" s="937">
        <v>44697</v>
      </c>
      <c r="Q285" s="830"/>
      <c r="R285" s="828" t="s">
        <v>126</v>
      </c>
      <c r="S285" s="825">
        <v>21092</v>
      </c>
      <c r="T285" s="825">
        <v>3789</v>
      </c>
      <c r="U285" s="825">
        <v>6806</v>
      </c>
      <c r="V285" s="825">
        <v>8120</v>
      </c>
      <c r="W285" s="825">
        <v>1001</v>
      </c>
      <c r="X285" s="825">
        <v>2724</v>
      </c>
      <c r="Y285" s="825">
        <v>43532</v>
      </c>
      <c r="Z285" s="461"/>
      <c r="AA285" s="828" t="s">
        <v>126</v>
      </c>
      <c r="AB285" s="825">
        <v>22990</v>
      </c>
      <c r="AC285" s="825">
        <v>3978</v>
      </c>
      <c r="AD285" s="825">
        <v>6278</v>
      </c>
      <c r="AE285" s="825">
        <v>9037</v>
      </c>
      <c r="AF285" s="825">
        <v>1100</v>
      </c>
      <c r="AG285" s="825">
        <v>2336</v>
      </c>
      <c r="AH285" s="825">
        <v>45719</v>
      </c>
      <c r="AI285" s="461" t="s">
        <v>40</v>
      </c>
      <c r="AJ285" s="828" t="s">
        <v>126</v>
      </c>
      <c r="AK285" s="825">
        <v>20946</v>
      </c>
      <c r="AL285" s="825">
        <v>3701</v>
      </c>
      <c r="AM285" s="825">
        <v>5549</v>
      </c>
      <c r="AN285" s="825">
        <v>3890.2172905012135</v>
      </c>
      <c r="AO285" s="825">
        <v>1018</v>
      </c>
      <c r="AP285" s="825">
        <v>2322</v>
      </c>
      <c r="AQ285" s="825">
        <v>37426.217290501212</v>
      </c>
      <c r="AR285" s="929" t="s">
        <v>40</v>
      </c>
      <c r="AS285" s="828" t="s">
        <v>126</v>
      </c>
      <c r="AT285" s="825">
        <v>20794</v>
      </c>
      <c r="AU285" s="825">
        <v>2763</v>
      </c>
      <c r="AV285" s="825">
        <v>4681</v>
      </c>
      <c r="AW285" s="825">
        <v>8450.7415129861438</v>
      </c>
      <c r="AX285" s="825">
        <v>1010</v>
      </c>
      <c r="AY285" s="825">
        <v>2000</v>
      </c>
      <c r="AZ285" s="825">
        <v>39698.741512986147</v>
      </c>
      <c r="BA285" s="929" t="s">
        <v>40</v>
      </c>
      <c r="BB285" s="828" t="s">
        <v>126</v>
      </c>
      <c r="BC285" s="825">
        <v>17400</v>
      </c>
      <c r="BD285" s="825">
        <v>2209</v>
      </c>
      <c r="BE285" s="825">
        <v>4309</v>
      </c>
      <c r="BF285" s="825">
        <v>8871.2590078087651</v>
      </c>
      <c r="BG285" s="825">
        <v>1078</v>
      </c>
      <c r="BH285" s="825">
        <v>1692</v>
      </c>
      <c r="BI285" s="825">
        <v>35559.259007808767</v>
      </c>
      <c r="BJ285" s="929" t="s">
        <v>40</v>
      </c>
      <c r="BK285" s="828" t="s">
        <v>126</v>
      </c>
      <c r="BL285" s="825">
        <v>17906</v>
      </c>
      <c r="BM285" s="825">
        <v>2269</v>
      </c>
      <c r="BN285" s="825">
        <v>3895</v>
      </c>
      <c r="BO285" s="825">
        <v>7567.6125521232007</v>
      </c>
      <c r="BP285" s="825">
        <v>1426</v>
      </c>
      <c r="BQ285" s="825">
        <v>1690</v>
      </c>
      <c r="BR285" s="825">
        <v>34753.612552123202</v>
      </c>
      <c r="BS285" s="814" t="s">
        <v>40</v>
      </c>
      <c r="BT285" s="828" t="s">
        <v>126</v>
      </c>
      <c r="BU285" s="825">
        <v>15044</v>
      </c>
      <c r="BV285" s="825">
        <v>1981</v>
      </c>
      <c r="BW285" s="825">
        <v>3683</v>
      </c>
      <c r="BX285" s="825">
        <v>7609.9197792787918</v>
      </c>
      <c r="BY285" s="825">
        <v>2058</v>
      </c>
      <c r="BZ285" s="825">
        <v>1606</v>
      </c>
      <c r="CA285" s="825">
        <v>31981.919779278793</v>
      </c>
      <c r="CB285" s="814" t="s">
        <v>40</v>
      </c>
      <c r="CC285" s="828" t="s">
        <v>126</v>
      </c>
      <c r="CD285" s="825">
        <v>12080</v>
      </c>
      <c r="CE285" s="825">
        <v>1657</v>
      </c>
      <c r="CF285" s="825">
        <v>3380</v>
      </c>
      <c r="CG285" s="825">
        <v>6648</v>
      </c>
      <c r="CH285" s="825">
        <v>2625</v>
      </c>
      <c r="CI285" s="825">
        <v>1697</v>
      </c>
      <c r="CJ285" s="825">
        <v>28087</v>
      </c>
      <c r="CK285" s="929"/>
      <c r="CL285" s="828" t="s">
        <v>126</v>
      </c>
      <c r="CM285" s="825">
        <v>9923</v>
      </c>
      <c r="CN285" s="825">
        <v>1645</v>
      </c>
      <c r="CO285" s="825">
        <v>3080</v>
      </c>
      <c r="CP285" s="825">
        <v>6440.0140000000001</v>
      </c>
      <c r="CQ285" s="825">
        <v>2826</v>
      </c>
      <c r="CR285" s="825">
        <v>1565</v>
      </c>
      <c r="CS285" s="825">
        <v>25479.013999999999</v>
      </c>
      <c r="CT285" s="929"/>
      <c r="CU285" s="828" t="s">
        <v>126</v>
      </c>
      <c r="CV285" s="825">
        <v>8624</v>
      </c>
      <c r="CW285" s="825">
        <v>1427</v>
      </c>
      <c r="CX285" s="825">
        <v>3622</v>
      </c>
      <c r="CY285" s="825">
        <v>6581</v>
      </c>
      <c r="CZ285" s="825">
        <v>3001</v>
      </c>
      <c r="DA285" s="825">
        <v>1684</v>
      </c>
      <c r="DB285" s="825">
        <v>24939</v>
      </c>
      <c r="DC285" s="929"/>
      <c r="DD285" s="828" t="s">
        <v>126</v>
      </c>
      <c r="DE285" s="825">
        <v>7602</v>
      </c>
      <c r="DF285" s="825">
        <v>1319</v>
      </c>
      <c r="DG285" s="825">
        <v>4124</v>
      </c>
      <c r="DH285" s="825">
        <v>5328.8900345786151</v>
      </c>
      <c r="DI285" s="825">
        <v>3005</v>
      </c>
      <c r="DJ285" s="825">
        <v>3807</v>
      </c>
      <c r="DK285" s="825">
        <v>25185.890034578617</v>
      </c>
      <c r="DL285" s="929"/>
      <c r="DM285" s="828" t="s">
        <v>126</v>
      </c>
      <c r="DN285" s="825">
        <v>7878</v>
      </c>
      <c r="DO285" s="825">
        <v>1204</v>
      </c>
      <c r="DP285" s="825">
        <v>3338</v>
      </c>
      <c r="DQ285" s="825">
        <v>7244.9611339751846</v>
      </c>
      <c r="DR285" s="825">
        <v>3389</v>
      </c>
      <c r="DS285" s="825">
        <v>1903</v>
      </c>
      <c r="DT285" s="825">
        <v>24956.961133975186</v>
      </c>
      <c r="DU285" s="930"/>
      <c r="DV285" s="828" t="s">
        <v>126</v>
      </c>
      <c r="DW285" s="825">
        <v>16837</v>
      </c>
      <c r="DX285" s="825">
        <v>1136</v>
      </c>
      <c r="DY285" s="825">
        <v>2498</v>
      </c>
      <c r="DZ285" s="825">
        <v>4972.9607440752015</v>
      </c>
      <c r="EA285" s="825">
        <v>4094</v>
      </c>
      <c r="EB285" s="825">
        <v>1844</v>
      </c>
      <c r="EC285" s="825">
        <v>31381.960744075201</v>
      </c>
      <c r="ED285" s="930"/>
      <c r="EE285" s="828" t="s">
        <v>126</v>
      </c>
      <c r="EF285" s="825">
        <v>18829</v>
      </c>
      <c r="EG285" s="825">
        <v>1018</v>
      </c>
      <c r="EH285" s="825">
        <v>2080</v>
      </c>
      <c r="EI285" s="825">
        <v>4043.5086040359492</v>
      </c>
      <c r="EJ285" s="825">
        <v>3953</v>
      </c>
      <c r="EK285" s="825">
        <v>1449</v>
      </c>
      <c r="EL285" s="825">
        <v>31372.508604035949</v>
      </c>
      <c r="EM285" s="930"/>
      <c r="EN285" s="828" t="s">
        <v>126</v>
      </c>
      <c r="EO285" s="825">
        <v>11933</v>
      </c>
      <c r="EP285" s="825">
        <v>1135</v>
      </c>
      <c r="EQ285" s="825">
        <v>2680</v>
      </c>
      <c r="ER285" s="825">
        <v>839.80986247297199</v>
      </c>
      <c r="ES285" s="825">
        <v>4244</v>
      </c>
      <c r="ET285" s="825">
        <v>1299</v>
      </c>
      <c r="EU285" s="825">
        <v>22130.809862472972</v>
      </c>
      <c r="EV285" s="929"/>
      <c r="EW285" s="828" t="s">
        <v>126</v>
      </c>
      <c r="EX285" s="825">
        <v>11956</v>
      </c>
      <c r="EY285" s="825">
        <v>1261</v>
      </c>
      <c r="EZ285" s="825">
        <v>2283</v>
      </c>
      <c r="FA285" s="825">
        <v>1445.2066141697592</v>
      </c>
      <c r="FB285" s="825">
        <v>4199.4508370667299</v>
      </c>
      <c r="FC285" s="825">
        <v>1194</v>
      </c>
      <c r="FD285" s="825">
        <v>22338.65745123649</v>
      </c>
      <c r="FE285" s="929"/>
    </row>
    <row r="286" spans="1:161" s="749" customFormat="1" ht="12" customHeight="1" x14ac:dyDescent="0.3">
      <c r="A286" s="1054" t="s">
        <v>128</v>
      </c>
      <c r="B286" s="1041">
        <v>6986</v>
      </c>
      <c r="C286" s="1041">
        <v>1554</v>
      </c>
      <c r="D286" s="1041">
        <v>2558</v>
      </c>
      <c r="E286" s="1041">
        <v>3774</v>
      </c>
      <c r="F286" s="1041">
        <v>2790</v>
      </c>
      <c r="G286" s="1041">
        <v>850</v>
      </c>
      <c r="H286" s="1041">
        <v>18512</v>
      </c>
      <c r="I286" s="1019" t="s">
        <v>40</v>
      </c>
      <c r="J286" s="825">
        <v>6464</v>
      </c>
      <c r="K286" s="825">
        <v>1208</v>
      </c>
      <c r="L286" s="825">
        <v>3099</v>
      </c>
      <c r="M286" s="825">
        <v>3536</v>
      </c>
      <c r="N286" s="825">
        <v>191</v>
      </c>
      <c r="O286" s="825">
        <v>691</v>
      </c>
      <c r="P286" s="937">
        <v>15189</v>
      </c>
      <c r="Q286" s="830"/>
      <c r="R286" s="828" t="s">
        <v>128</v>
      </c>
      <c r="S286" s="825">
        <v>6180</v>
      </c>
      <c r="T286" s="825">
        <v>1009</v>
      </c>
      <c r="U286" s="825">
        <v>2538</v>
      </c>
      <c r="V286" s="825">
        <v>3066</v>
      </c>
      <c r="W286" s="825">
        <v>257</v>
      </c>
      <c r="X286" s="825">
        <v>805</v>
      </c>
      <c r="Y286" s="825">
        <v>13855</v>
      </c>
      <c r="Z286" s="461"/>
      <c r="AA286" s="828" t="s">
        <v>128</v>
      </c>
      <c r="AB286" s="825">
        <v>7373</v>
      </c>
      <c r="AC286" s="825">
        <v>1061</v>
      </c>
      <c r="AD286" s="825">
        <v>2145</v>
      </c>
      <c r="AE286" s="825">
        <v>3128</v>
      </c>
      <c r="AF286" s="825">
        <v>328</v>
      </c>
      <c r="AG286" s="825">
        <v>685</v>
      </c>
      <c r="AH286" s="825">
        <v>14720</v>
      </c>
      <c r="AI286" s="461" t="s">
        <v>40</v>
      </c>
      <c r="AJ286" s="828" t="s">
        <v>128</v>
      </c>
      <c r="AK286" s="825">
        <v>6402</v>
      </c>
      <c r="AL286" s="825">
        <v>1226</v>
      </c>
      <c r="AM286" s="825">
        <v>1871</v>
      </c>
      <c r="AN286" s="825">
        <v>991.69286467929885</v>
      </c>
      <c r="AO286" s="825">
        <v>190</v>
      </c>
      <c r="AP286" s="825">
        <v>530</v>
      </c>
      <c r="AQ286" s="825">
        <v>11210.692864679299</v>
      </c>
      <c r="AR286" s="929" t="s">
        <v>40</v>
      </c>
      <c r="AS286" s="828" t="s">
        <v>128</v>
      </c>
      <c r="AT286" s="825">
        <v>7304</v>
      </c>
      <c r="AU286" s="825">
        <v>849</v>
      </c>
      <c r="AV286" s="825">
        <v>1499</v>
      </c>
      <c r="AW286" s="825">
        <v>3170.6417499999998</v>
      </c>
      <c r="AX286" s="825">
        <v>287</v>
      </c>
      <c r="AY286" s="825">
        <v>513</v>
      </c>
      <c r="AZ286" s="825">
        <v>13622.641749999999</v>
      </c>
      <c r="BA286" s="929" t="s">
        <v>40</v>
      </c>
      <c r="BB286" s="828" t="s">
        <v>128</v>
      </c>
      <c r="BC286" s="825">
        <v>5063</v>
      </c>
      <c r="BD286" s="825">
        <v>571</v>
      </c>
      <c r="BE286" s="825">
        <v>1279</v>
      </c>
      <c r="BF286" s="825">
        <v>2901.4112500000001</v>
      </c>
      <c r="BG286" s="825">
        <v>286</v>
      </c>
      <c r="BH286" s="825">
        <v>408</v>
      </c>
      <c r="BI286" s="825">
        <v>10508.411250000001</v>
      </c>
      <c r="BJ286" s="929" t="s">
        <v>40</v>
      </c>
      <c r="BK286" s="828" t="s">
        <v>128</v>
      </c>
      <c r="BL286" s="825">
        <v>5374</v>
      </c>
      <c r="BM286" s="825">
        <v>578</v>
      </c>
      <c r="BN286" s="825">
        <v>1176</v>
      </c>
      <c r="BO286" s="825">
        <v>2456.417034535983</v>
      </c>
      <c r="BP286" s="825">
        <v>396</v>
      </c>
      <c r="BQ286" s="825">
        <v>475</v>
      </c>
      <c r="BR286" s="825">
        <v>10455.417034535983</v>
      </c>
      <c r="BS286" s="814" t="s">
        <v>40</v>
      </c>
      <c r="BT286" s="828" t="s">
        <v>128</v>
      </c>
      <c r="BU286" s="825">
        <v>4444</v>
      </c>
      <c r="BV286" s="825">
        <v>640</v>
      </c>
      <c r="BW286" s="825">
        <v>1349</v>
      </c>
      <c r="BX286" s="825">
        <v>2760.1907014908588</v>
      </c>
      <c r="BY286" s="825">
        <v>404</v>
      </c>
      <c r="BZ286" s="825">
        <v>388</v>
      </c>
      <c r="CA286" s="825">
        <v>9985.1907014908593</v>
      </c>
      <c r="CB286" s="814" t="s">
        <v>40</v>
      </c>
      <c r="CC286" s="828" t="s">
        <v>128</v>
      </c>
      <c r="CD286" s="825">
        <v>3366</v>
      </c>
      <c r="CE286" s="825">
        <v>633</v>
      </c>
      <c r="CF286" s="825">
        <v>1262</v>
      </c>
      <c r="CG286" s="825">
        <v>2446</v>
      </c>
      <c r="CH286" s="825">
        <v>553</v>
      </c>
      <c r="CI286" s="825">
        <v>340</v>
      </c>
      <c r="CJ286" s="825">
        <v>8600</v>
      </c>
      <c r="CK286" s="929"/>
      <c r="CL286" s="828" t="s">
        <v>128</v>
      </c>
      <c r="CM286" s="825">
        <v>2805</v>
      </c>
      <c r="CN286" s="825">
        <v>659</v>
      </c>
      <c r="CO286" s="825">
        <v>993</v>
      </c>
      <c r="CP286" s="825">
        <v>2407.4500000000003</v>
      </c>
      <c r="CQ286" s="825">
        <v>730</v>
      </c>
      <c r="CR286" s="825">
        <v>284</v>
      </c>
      <c r="CS286" s="825">
        <v>7878.4500000000007</v>
      </c>
      <c r="CT286" s="929"/>
      <c r="CU286" s="828" t="s">
        <v>128</v>
      </c>
      <c r="CV286" s="825">
        <v>3139</v>
      </c>
      <c r="CW286" s="825">
        <v>508</v>
      </c>
      <c r="CX286" s="825">
        <v>1229</v>
      </c>
      <c r="CY286" s="825">
        <v>2693</v>
      </c>
      <c r="CZ286" s="825">
        <v>677</v>
      </c>
      <c r="DA286" s="825">
        <v>341</v>
      </c>
      <c r="DB286" s="825">
        <v>8587</v>
      </c>
      <c r="DC286" s="929"/>
      <c r="DD286" s="828" t="s">
        <v>128</v>
      </c>
      <c r="DE286" s="825">
        <v>2846</v>
      </c>
      <c r="DF286" s="825">
        <v>353</v>
      </c>
      <c r="DG286" s="825">
        <v>1793</v>
      </c>
      <c r="DH286" s="825">
        <v>2220.9337270323413</v>
      </c>
      <c r="DI286" s="825">
        <v>786</v>
      </c>
      <c r="DJ286" s="825">
        <v>369</v>
      </c>
      <c r="DK286" s="825">
        <v>8367.9337270323413</v>
      </c>
      <c r="DL286" s="929"/>
      <c r="DM286" s="828" t="s">
        <v>128</v>
      </c>
      <c r="DN286" s="825">
        <v>3232</v>
      </c>
      <c r="DO286" s="825">
        <v>311</v>
      </c>
      <c r="DP286" s="825">
        <v>1122</v>
      </c>
      <c r="DQ286" s="825">
        <v>2990.2705359685406</v>
      </c>
      <c r="DR286" s="825">
        <v>1017</v>
      </c>
      <c r="DS286" s="825">
        <v>373</v>
      </c>
      <c r="DT286" s="825">
        <v>9045.2705359685406</v>
      </c>
      <c r="DU286" s="930"/>
      <c r="DV286" s="828" t="s">
        <v>128</v>
      </c>
      <c r="DW286" s="825">
        <v>3996</v>
      </c>
      <c r="DX286" s="825">
        <v>305</v>
      </c>
      <c r="DY286" s="825">
        <v>600</v>
      </c>
      <c r="DZ286" s="825">
        <v>1916.618813716404</v>
      </c>
      <c r="EA286" s="825">
        <v>1382</v>
      </c>
      <c r="EB286" s="825">
        <v>284</v>
      </c>
      <c r="EC286" s="825">
        <v>8483.6188137164045</v>
      </c>
      <c r="ED286" s="930"/>
      <c r="EE286" s="828" t="s">
        <v>128</v>
      </c>
      <c r="EF286" s="825">
        <v>6069</v>
      </c>
      <c r="EG286" s="825">
        <v>111</v>
      </c>
      <c r="EH286" s="825">
        <v>569</v>
      </c>
      <c r="EI286" s="825">
        <v>1893.340320727621</v>
      </c>
      <c r="EJ286" s="825">
        <v>1387</v>
      </c>
      <c r="EK286" s="825">
        <v>321</v>
      </c>
      <c r="EL286" s="825">
        <v>10350.340320727621</v>
      </c>
      <c r="EM286" s="930"/>
      <c r="EN286" s="828" t="s">
        <v>128</v>
      </c>
      <c r="EO286" s="825">
        <v>2864</v>
      </c>
      <c r="EP286" s="825">
        <v>138</v>
      </c>
      <c r="EQ286" s="825">
        <v>649</v>
      </c>
      <c r="ER286" s="825">
        <v>256.83660981958826</v>
      </c>
      <c r="ES286" s="825">
        <v>1667</v>
      </c>
      <c r="ET286" s="825">
        <v>318</v>
      </c>
      <c r="EU286" s="825">
        <v>5892.8366098195884</v>
      </c>
      <c r="EV286" s="929"/>
      <c r="EW286" s="828" t="s">
        <v>128</v>
      </c>
      <c r="EX286" s="825">
        <v>3814</v>
      </c>
      <c r="EY286" s="825">
        <v>195</v>
      </c>
      <c r="EZ286" s="825">
        <v>422</v>
      </c>
      <c r="FA286" s="825">
        <v>540.60419436781297</v>
      </c>
      <c r="FB286" s="825">
        <v>1576.2487620844145</v>
      </c>
      <c r="FC286" s="825">
        <v>328</v>
      </c>
      <c r="FD286" s="825">
        <v>6875.8529564522269</v>
      </c>
      <c r="FE286" s="929"/>
    </row>
    <row r="287" spans="1:161" ht="12" customHeight="1" x14ac:dyDescent="0.3">
      <c r="A287" s="1055" t="s">
        <v>59</v>
      </c>
      <c r="B287" s="1085">
        <v>405708</v>
      </c>
      <c r="C287" s="1085">
        <v>93074</v>
      </c>
      <c r="D287" s="1085">
        <v>82239</v>
      </c>
      <c r="E287" s="1085">
        <v>154403</v>
      </c>
      <c r="F287" s="1085">
        <v>100951</v>
      </c>
      <c r="G287" s="1085">
        <v>87203</v>
      </c>
      <c r="H287" s="1085">
        <v>923578</v>
      </c>
      <c r="I287" s="1019" t="s">
        <v>40</v>
      </c>
      <c r="J287" s="866">
        <v>374385</v>
      </c>
      <c r="K287" s="866">
        <v>94806</v>
      </c>
      <c r="L287" s="866">
        <v>82258</v>
      </c>
      <c r="M287" s="866">
        <v>146280</v>
      </c>
      <c r="N287" s="866">
        <v>101065</v>
      </c>
      <c r="O287" s="866">
        <v>94506</v>
      </c>
      <c r="P287" s="840">
        <v>893300</v>
      </c>
      <c r="Q287" s="833"/>
      <c r="R287" s="831" t="s">
        <v>59</v>
      </c>
      <c r="S287" s="866">
        <v>350085</v>
      </c>
      <c r="T287" s="866">
        <v>98860</v>
      </c>
      <c r="U287" s="866">
        <v>79236</v>
      </c>
      <c r="V287" s="866">
        <v>134453</v>
      </c>
      <c r="W287" s="866">
        <v>105518</v>
      </c>
      <c r="X287" s="866">
        <v>92544</v>
      </c>
      <c r="Y287" s="866">
        <v>860696</v>
      </c>
      <c r="Z287" s="461"/>
      <c r="AA287" s="831" t="s">
        <v>59</v>
      </c>
      <c r="AB287" s="866">
        <v>356249</v>
      </c>
      <c r="AC287" s="866">
        <v>97635</v>
      </c>
      <c r="AD287" s="866">
        <v>98298</v>
      </c>
      <c r="AE287" s="866">
        <v>123333</v>
      </c>
      <c r="AF287" s="866">
        <v>96964</v>
      </c>
      <c r="AG287" s="866">
        <v>86610</v>
      </c>
      <c r="AH287" s="866">
        <v>859089</v>
      </c>
      <c r="AI287" s="461" t="s">
        <v>40</v>
      </c>
      <c r="AJ287" s="831" t="s">
        <v>59</v>
      </c>
      <c r="AK287" s="866">
        <v>344290</v>
      </c>
      <c r="AL287" s="866">
        <v>102670</v>
      </c>
      <c r="AM287" s="866">
        <v>92836</v>
      </c>
      <c r="AN287" s="866">
        <v>130963.99086135122</v>
      </c>
      <c r="AO287" s="866">
        <v>89967</v>
      </c>
      <c r="AP287" s="866">
        <v>78880</v>
      </c>
      <c r="AQ287" s="866">
        <v>839606.99086135125</v>
      </c>
      <c r="AR287" s="929" t="s">
        <v>40</v>
      </c>
      <c r="AS287" s="831" t="s">
        <v>59</v>
      </c>
      <c r="AT287" s="866">
        <v>316571</v>
      </c>
      <c r="AU287" s="866">
        <v>96671</v>
      </c>
      <c r="AV287" s="866">
        <v>86038</v>
      </c>
      <c r="AW287" s="866">
        <v>106901.91800637593</v>
      </c>
      <c r="AX287" s="866">
        <v>85976</v>
      </c>
      <c r="AY287" s="866">
        <v>77356</v>
      </c>
      <c r="AZ287" s="866">
        <v>769513.9180063759</v>
      </c>
      <c r="BA287" s="929" t="s">
        <v>40</v>
      </c>
      <c r="BB287" s="831" t="s">
        <v>59</v>
      </c>
      <c r="BC287" s="866">
        <v>304740</v>
      </c>
      <c r="BD287" s="866">
        <v>91753</v>
      </c>
      <c r="BE287" s="866">
        <v>82526</v>
      </c>
      <c r="BF287" s="866">
        <v>102656.58561407292</v>
      </c>
      <c r="BG287" s="866">
        <v>83545</v>
      </c>
      <c r="BH287" s="866">
        <v>76391</v>
      </c>
      <c r="BI287" s="866">
        <v>741611.58561407286</v>
      </c>
      <c r="BJ287" s="929" t="s">
        <v>40</v>
      </c>
      <c r="BK287" s="831" t="s">
        <v>59</v>
      </c>
      <c r="BL287" s="866">
        <v>278638</v>
      </c>
      <c r="BM287" s="866">
        <v>89787</v>
      </c>
      <c r="BN287" s="866">
        <v>80387</v>
      </c>
      <c r="BO287" s="866">
        <v>98160.868605169861</v>
      </c>
      <c r="BP287" s="866">
        <v>83824</v>
      </c>
      <c r="BQ287" s="866">
        <v>70232</v>
      </c>
      <c r="BR287" s="866">
        <v>701028.86860516982</v>
      </c>
      <c r="BS287" s="814" t="s">
        <v>40</v>
      </c>
      <c r="BT287" s="831" t="s">
        <v>59</v>
      </c>
      <c r="BU287" s="866">
        <v>293935</v>
      </c>
      <c r="BV287" s="866">
        <v>89633</v>
      </c>
      <c r="BW287" s="866">
        <v>70917</v>
      </c>
      <c r="BX287" s="866">
        <v>99613.248028940376</v>
      </c>
      <c r="BY287" s="866">
        <v>81105</v>
      </c>
      <c r="BZ287" s="866">
        <v>63974</v>
      </c>
      <c r="CA287" s="866">
        <v>699177.2480289404</v>
      </c>
      <c r="CB287" s="814" t="s">
        <v>40</v>
      </c>
      <c r="CC287" s="831" t="s">
        <v>59</v>
      </c>
      <c r="CD287" s="866">
        <v>282954</v>
      </c>
      <c r="CE287" s="866">
        <v>76205</v>
      </c>
      <c r="CF287" s="866">
        <v>67257</v>
      </c>
      <c r="CG287" s="866">
        <v>95209</v>
      </c>
      <c r="CH287" s="866">
        <v>82126</v>
      </c>
      <c r="CI287" s="866">
        <v>62955</v>
      </c>
      <c r="CJ287" s="866">
        <v>666706</v>
      </c>
      <c r="CK287" s="929"/>
      <c r="CL287" s="831" t="s">
        <v>59</v>
      </c>
      <c r="CM287" s="866">
        <v>259677</v>
      </c>
      <c r="CN287" s="866">
        <v>73364</v>
      </c>
      <c r="CO287" s="866">
        <v>60719</v>
      </c>
      <c r="CP287" s="866">
        <v>89448.986000000004</v>
      </c>
      <c r="CQ287" s="866">
        <v>83799</v>
      </c>
      <c r="CR287" s="866">
        <v>57359</v>
      </c>
      <c r="CS287" s="866">
        <v>624366.98600000003</v>
      </c>
      <c r="CT287" s="929"/>
      <c r="CU287" s="831" t="s">
        <v>59</v>
      </c>
      <c r="CV287" s="866">
        <v>266088</v>
      </c>
      <c r="CW287" s="866">
        <v>75425</v>
      </c>
      <c r="CX287" s="866">
        <v>59168</v>
      </c>
      <c r="CY287" s="866">
        <v>91737</v>
      </c>
      <c r="CZ287" s="866">
        <v>82048</v>
      </c>
      <c r="DA287" s="866">
        <v>57378</v>
      </c>
      <c r="DB287" s="866">
        <v>631844</v>
      </c>
      <c r="DC287" s="929"/>
      <c r="DD287" s="831" t="s">
        <v>59</v>
      </c>
      <c r="DE287" s="866">
        <v>273935</v>
      </c>
      <c r="DF287" s="866">
        <v>69527</v>
      </c>
      <c r="DG287" s="866">
        <v>47509</v>
      </c>
      <c r="DH287" s="866">
        <v>86727.477474504194</v>
      </c>
      <c r="DI287" s="866">
        <v>76845</v>
      </c>
      <c r="DJ287" s="866">
        <v>96800</v>
      </c>
      <c r="DK287" s="866">
        <v>651343.47747450415</v>
      </c>
      <c r="DL287" s="929"/>
      <c r="DM287" s="831" t="s">
        <v>59</v>
      </c>
      <c r="DN287" s="866">
        <v>267367</v>
      </c>
      <c r="DO287" s="866">
        <v>76328</v>
      </c>
      <c r="DP287" s="866">
        <v>50759</v>
      </c>
      <c r="DQ287" s="866">
        <v>88871.928621262472</v>
      </c>
      <c r="DR287" s="866">
        <v>76266</v>
      </c>
      <c r="DS287" s="866">
        <v>59333</v>
      </c>
      <c r="DT287" s="866">
        <v>618924.92862126254</v>
      </c>
      <c r="DU287" s="929"/>
      <c r="DV287" s="831" t="s">
        <v>59</v>
      </c>
      <c r="DW287" s="866">
        <v>243443</v>
      </c>
      <c r="DX287" s="866">
        <v>70499</v>
      </c>
      <c r="DY287" s="866">
        <v>50967</v>
      </c>
      <c r="DZ287" s="866">
        <v>91240.698064728378</v>
      </c>
      <c r="EA287" s="866">
        <v>73324</v>
      </c>
      <c r="EB287" s="866">
        <v>57674</v>
      </c>
      <c r="EC287" s="866">
        <v>587147.69806472841</v>
      </c>
      <c r="ED287" s="929"/>
      <c r="EE287" s="831" t="s">
        <v>59</v>
      </c>
      <c r="EF287" s="866">
        <v>218709</v>
      </c>
      <c r="EG287" s="866">
        <v>74219</v>
      </c>
      <c r="EH287" s="866">
        <v>38252</v>
      </c>
      <c r="EI287" s="866">
        <v>93307.809500005009</v>
      </c>
      <c r="EJ287" s="866">
        <v>73633</v>
      </c>
      <c r="EK287" s="866">
        <v>54344</v>
      </c>
      <c r="EL287" s="866">
        <v>552464.80950000498</v>
      </c>
      <c r="EM287" s="929"/>
      <c r="EN287" s="831" t="s">
        <v>59</v>
      </c>
      <c r="EO287" s="866">
        <v>228732</v>
      </c>
      <c r="EP287" s="866">
        <v>73149</v>
      </c>
      <c r="EQ287" s="866">
        <v>57120</v>
      </c>
      <c r="ER287" s="866">
        <v>90404.581967776685</v>
      </c>
      <c r="ES287" s="866">
        <v>71092</v>
      </c>
      <c r="ET287" s="866">
        <v>58093</v>
      </c>
      <c r="EU287" s="866">
        <v>578590.58196777664</v>
      </c>
      <c r="EV287" s="929"/>
      <c r="EW287" s="831" t="s">
        <v>59</v>
      </c>
      <c r="EX287" s="866">
        <v>316543</v>
      </c>
      <c r="EY287" s="866">
        <v>76599</v>
      </c>
      <c r="EZ287" s="866">
        <v>59099</v>
      </c>
      <c r="FA287" s="866">
        <v>81393.966462753306</v>
      </c>
      <c r="FB287" s="866">
        <v>65630.549162933268</v>
      </c>
      <c r="FC287" s="866">
        <v>62498</v>
      </c>
      <c r="FD287" s="866">
        <v>661763.5156256865</v>
      </c>
      <c r="FE287" s="929"/>
    </row>
    <row r="288" spans="1:161" ht="12" customHeight="1" x14ac:dyDescent="0.3">
      <c r="A288" s="1055" t="s">
        <v>30</v>
      </c>
      <c r="B288" s="1085">
        <v>14077</v>
      </c>
      <c r="C288" s="1085">
        <v>3378</v>
      </c>
      <c r="D288" s="1085">
        <v>3800</v>
      </c>
      <c r="E288" s="1085">
        <v>4559</v>
      </c>
      <c r="F288" s="1085">
        <v>4739</v>
      </c>
      <c r="G288" s="1085">
        <v>1344</v>
      </c>
      <c r="H288" s="1085">
        <v>31897</v>
      </c>
      <c r="I288" s="1019" t="s">
        <v>40</v>
      </c>
      <c r="J288" s="866">
        <v>14336</v>
      </c>
      <c r="K288" s="866">
        <v>2862</v>
      </c>
      <c r="L288" s="866">
        <v>4972</v>
      </c>
      <c r="M288" s="866">
        <v>4912</v>
      </c>
      <c r="N288" s="866">
        <v>765</v>
      </c>
      <c r="O288" s="866">
        <v>1661</v>
      </c>
      <c r="P288" s="840">
        <v>29508</v>
      </c>
      <c r="Q288" s="837"/>
      <c r="R288" s="835" t="s">
        <v>30</v>
      </c>
      <c r="S288" s="866">
        <v>14912</v>
      </c>
      <c r="T288" s="866">
        <v>2780</v>
      </c>
      <c r="U288" s="866">
        <v>4268</v>
      </c>
      <c r="V288" s="866">
        <v>5054</v>
      </c>
      <c r="W288" s="866">
        <v>744</v>
      </c>
      <c r="X288" s="866">
        <v>1919</v>
      </c>
      <c r="Y288" s="866">
        <v>29677</v>
      </c>
      <c r="Z288" s="461"/>
      <c r="AA288" s="835" t="s">
        <v>30</v>
      </c>
      <c r="AB288" s="866">
        <v>15617</v>
      </c>
      <c r="AC288" s="866">
        <v>2917</v>
      </c>
      <c r="AD288" s="866">
        <v>4133</v>
      </c>
      <c r="AE288" s="866">
        <v>5909</v>
      </c>
      <c r="AF288" s="866">
        <v>772</v>
      </c>
      <c r="AG288" s="866">
        <v>1651</v>
      </c>
      <c r="AH288" s="866">
        <v>30999</v>
      </c>
      <c r="AI288" s="461" t="s">
        <v>40</v>
      </c>
      <c r="AJ288" s="835" t="s">
        <v>30</v>
      </c>
      <c r="AK288" s="866">
        <v>14544</v>
      </c>
      <c r="AL288" s="866">
        <v>2475</v>
      </c>
      <c r="AM288" s="866">
        <v>3678</v>
      </c>
      <c r="AN288" s="866">
        <v>2898.5244258219145</v>
      </c>
      <c r="AO288" s="866">
        <v>828</v>
      </c>
      <c r="AP288" s="866">
        <v>1792</v>
      </c>
      <c r="AQ288" s="866">
        <v>26215.524425821914</v>
      </c>
      <c r="AR288" s="929" t="s">
        <v>40</v>
      </c>
      <c r="AS288" s="835" t="s">
        <v>30</v>
      </c>
      <c r="AT288" s="866">
        <v>13490</v>
      </c>
      <c r="AU288" s="866">
        <v>1914</v>
      </c>
      <c r="AV288" s="866">
        <v>3182</v>
      </c>
      <c r="AW288" s="866">
        <v>5280.0997629861431</v>
      </c>
      <c r="AX288" s="866">
        <v>723</v>
      </c>
      <c r="AY288" s="866">
        <v>1487</v>
      </c>
      <c r="AZ288" s="866">
        <v>26076.099762986145</v>
      </c>
      <c r="BA288" s="929" t="s">
        <v>40</v>
      </c>
      <c r="BB288" s="835" t="s">
        <v>30</v>
      </c>
      <c r="BC288" s="866">
        <v>12337</v>
      </c>
      <c r="BD288" s="866">
        <v>1638</v>
      </c>
      <c r="BE288" s="866">
        <v>3030</v>
      </c>
      <c r="BF288" s="866">
        <v>5969.8477578087659</v>
      </c>
      <c r="BG288" s="866">
        <v>792</v>
      </c>
      <c r="BH288" s="866">
        <v>1284</v>
      </c>
      <c r="BI288" s="866">
        <v>25050.847757808766</v>
      </c>
      <c r="BJ288" s="929" t="s">
        <v>40</v>
      </c>
      <c r="BK288" s="835" t="s">
        <v>30</v>
      </c>
      <c r="BL288" s="866">
        <v>12532</v>
      </c>
      <c r="BM288" s="866">
        <v>1691</v>
      </c>
      <c r="BN288" s="866">
        <v>2719</v>
      </c>
      <c r="BO288" s="866">
        <v>5111.1955175872181</v>
      </c>
      <c r="BP288" s="866">
        <v>1030</v>
      </c>
      <c r="BQ288" s="866">
        <v>1215</v>
      </c>
      <c r="BR288" s="866">
        <v>24298.195517587217</v>
      </c>
      <c r="BS288" s="814" t="s">
        <v>40</v>
      </c>
      <c r="BT288" s="835" t="s">
        <v>30</v>
      </c>
      <c r="BU288" s="866">
        <v>10600</v>
      </c>
      <c r="BV288" s="866">
        <v>1341</v>
      </c>
      <c r="BW288" s="866">
        <v>2334</v>
      </c>
      <c r="BX288" s="866">
        <v>4849.7290777879325</v>
      </c>
      <c r="BY288" s="866">
        <v>1654</v>
      </c>
      <c r="BZ288" s="866">
        <v>1218</v>
      </c>
      <c r="CA288" s="866">
        <v>21996.729077787932</v>
      </c>
      <c r="CB288" s="814" t="s">
        <v>40</v>
      </c>
      <c r="CC288" s="835" t="s">
        <v>30</v>
      </c>
      <c r="CD288" s="866">
        <v>8714</v>
      </c>
      <c r="CE288" s="866">
        <v>1024</v>
      </c>
      <c r="CF288" s="866">
        <v>2118</v>
      </c>
      <c r="CG288" s="866">
        <v>4202</v>
      </c>
      <c r="CH288" s="866">
        <v>2072</v>
      </c>
      <c r="CI288" s="866">
        <v>1357</v>
      </c>
      <c r="CJ288" s="866">
        <v>19487</v>
      </c>
      <c r="CK288" s="929"/>
      <c r="CL288" s="835" t="s">
        <v>30</v>
      </c>
      <c r="CM288" s="866">
        <v>7118</v>
      </c>
      <c r="CN288" s="866">
        <v>986</v>
      </c>
      <c r="CO288" s="866">
        <v>2087</v>
      </c>
      <c r="CP288" s="866">
        <v>4032.5639999999999</v>
      </c>
      <c r="CQ288" s="866">
        <v>2096</v>
      </c>
      <c r="CR288" s="866">
        <v>1281</v>
      </c>
      <c r="CS288" s="866">
        <v>17600.563999999998</v>
      </c>
      <c r="CT288" s="929"/>
      <c r="CU288" s="835" t="s">
        <v>30</v>
      </c>
      <c r="CV288" s="866">
        <v>5485</v>
      </c>
      <c r="CW288" s="866">
        <v>919</v>
      </c>
      <c r="CX288" s="866">
        <v>2393</v>
      </c>
      <c r="CY288" s="866">
        <v>3888</v>
      </c>
      <c r="CZ288" s="866">
        <v>2324</v>
      </c>
      <c r="DA288" s="866">
        <v>1343</v>
      </c>
      <c r="DB288" s="866">
        <v>16352</v>
      </c>
      <c r="DC288" s="929"/>
      <c r="DD288" s="835" t="s">
        <v>30</v>
      </c>
      <c r="DE288" s="866">
        <v>4756</v>
      </c>
      <c r="DF288" s="866">
        <v>966</v>
      </c>
      <c r="DG288" s="866">
        <v>2331</v>
      </c>
      <c r="DH288" s="866">
        <v>3107.9563075462743</v>
      </c>
      <c r="DI288" s="866">
        <v>2219</v>
      </c>
      <c r="DJ288" s="866">
        <v>3438</v>
      </c>
      <c r="DK288" s="866">
        <v>16817.956307546272</v>
      </c>
      <c r="DL288" s="929"/>
      <c r="DM288" s="835" t="s">
        <v>30</v>
      </c>
      <c r="DN288" s="866">
        <v>4646</v>
      </c>
      <c r="DO288" s="866">
        <v>893</v>
      </c>
      <c r="DP288" s="866">
        <v>2216</v>
      </c>
      <c r="DQ288" s="866">
        <v>4254.690598006644</v>
      </c>
      <c r="DR288" s="866">
        <v>2372</v>
      </c>
      <c r="DS288" s="866">
        <v>1530</v>
      </c>
      <c r="DT288" s="866">
        <v>15911.690598006644</v>
      </c>
      <c r="DU288" s="929"/>
      <c r="DV288" s="835" t="s">
        <v>30</v>
      </c>
      <c r="DW288" s="866">
        <v>12841</v>
      </c>
      <c r="DX288" s="866">
        <v>831</v>
      </c>
      <c r="DY288" s="866">
        <v>1898</v>
      </c>
      <c r="DZ288" s="866">
        <v>3056.3419303587975</v>
      </c>
      <c r="EA288" s="866">
        <v>2712</v>
      </c>
      <c r="EB288" s="866">
        <v>1560</v>
      </c>
      <c r="EC288" s="866">
        <v>22898.341930358798</v>
      </c>
      <c r="ED288" s="929"/>
      <c r="EE288" s="835" t="s">
        <v>30</v>
      </c>
      <c r="EF288" s="866">
        <v>12760</v>
      </c>
      <c r="EG288" s="866">
        <v>907</v>
      </c>
      <c r="EH288" s="866">
        <v>1511</v>
      </c>
      <c r="EI288" s="866">
        <v>2150.1682833083287</v>
      </c>
      <c r="EJ288" s="866">
        <v>2566</v>
      </c>
      <c r="EK288" s="866">
        <v>1128</v>
      </c>
      <c r="EL288" s="866">
        <v>21022.168283308329</v>
      </c>
      <c r="EM288" s="929"/>
      <c r="EN288" s="835" t="s">
        <v>30</v>
      </c>
      <c r="EO288" s="866">
        <v>9069</v>
      </c>
      <c r="EP288" s="866">
        <v>997</v>
      </c>
      <c r="EQ288" s="866">
        <v>2031</v>
      </c>
      <c r="ER288" s="866">
        <v>582.97325265338372</v>
      </c>
      <c r="ES288" s="866">
        <v>2577</v>
      </c>
      <c r="ET288" s="866">
        <v>981</v>
      </c>
      <c r="EU288" s="866">
        <v>16237.973252653384</v>
      </c>
      <c r="EV288" s="929"/>
      <c r="EW288" s="835" t="s">
        <v>30</v>
      </c>
      <c r="EX288" s="866">
        <v>8142</v>
      </c>
      <c r="EY288" s="866">
        <v>1066</v>
      </c>
      <c r="EZ288" s="866">
        <v>1861</v>
      </c>
      <c r="FA288" s="866">
        <v>904.60241980194633</v>
      </c>
      <c r="FB288" s="866">
        <v>2623.2020749823159</v>
      </c>
      <c r="FC288" s="866">
        <v>866</v>
      </c>
      <c r="FD288" s="866">
        <v>15462.804494784261</v>
      </c>
      <c r="FE288" s="929"/>
    </row>
    <row r="289" spans="1:161" ht="12" customHeight="1" x14ac:dyDescent="0.3">
      <c r="A289" s="1055" t="s">
        <v>33</v>
      </c>
      <c r="B289" s="1085">
        <v>6002</v>
      </c>
      <c r="C289" s="1085">
        <v>1406</v>
      </c>
      <c r="D289" s="1085">
        <v>2287</v>
      </c>
      <c r="E289" s="1085">
        <v>2903</v>
      </c>
      <c r="F289" s="1085">
        <v>2357</v>
      </c>
      <c r="G289" s="1085">
        <v>784</v>
      </c>
      <c r="H289" s="1085">
        <v>15739</v>
      </c>
      <c r="I289" s="1019" t="s">
        <v>40</v>
      </c>
      <c r="J289" s="866">
        <v>5391</v>
      </c>
      <c r="K289" s="866">
        <v>1071</v>
      </c>
      <c r="L289" s="866">
        <v>2676</v>
      </c>
      <c r="M289" s="866">
        <v>2837</v>
      </c>
      <c r="N289" s="866">
        <v>153</v>
      </c>
      <c r="O289" s="866">
        <v>636</v>
      </c>
      <c r="P289" s="840">
        <v>12764</v>
      </c>
      <c r="Q289" s="837"/>
      <c r="R289" s="835" t="s">
        <v>33</v>
      </c>
      <c r="S289" s="866">
        <v>5154</v>
      </c>
      <c r="T289" s="866">
        <v>886</v>
      </c>
      <c r="U289" s="866">
        <v>2156</v>
      </c>
      <c r="V289" s="866">
        <v>2620</v>
      </c>
      <c r="W289" s="866">
        <v>212</v>
      </c>
      <c r="X289" s="866">
        <v>722</v>
      </c>
      <c r="Y289" s="866">
        <v>11750</v>
      </c>
      <c r="Z289" s="461"/>
      <c r="AA289" s="835" t="s">
        <v>33</v>
      </c>
      <c r="AB289" s="866">
        <v>6007</v>
      </c>
      <c r="AC289" s="866">
        <v>876</v>
      </c>
      <c r="AD289" s="866">
        <v>1761</v>
      </c>
      <c r="AE289" s="866">
        <v>2437</v>
      </c>
      <c r="AF289" s="866">
        <v>262</v>
      </c>
      <c r="AG289" s="866">
        <v>621</v>
      </c>
      <c r="AH289" s="866">
        <v>11964</v>
      </c>
      <c r="AI289" s="461" t="s">
        <v>40</v>
      </c>
      <c r="AJ289" s="835" t="s">
        <v>33</v>
      </c>
      <c r="AK289" s="866">
        <v>5198</v>
      </c>
      <c r="AL289" s="866">
        <v>944</v>
      </c>
      <c r="AM289" s="866">
        <v>1498</v>
      </c>
      <c r="AN289" s="866">
        <v>776.35657607531266</v>
      </c>
      <c r="AO289" s="866">
        <v>163</v>
      </c>
      <c r="AP289" s="866">
        <v>441</v>
      </c>
      <c r="AQ289" s="866">
        <v>9020.3565760753118</v>
      </c>
      <c r="AR289" s="929" t="s">
        <v>40</v>
      </c>
      <c r="AS289" s="835" t="s">
        <v>33</v>
      </c>
      <c r="AT289" s="866">
        <v>4362</v>
      </c>
      <c r="AU289" s="866">
        <v>683</v>
      </c>
      <c r="AV289" s="866">
        <v>1222</v>
      </c>
      <c r="AW289" s="866">
        <v>2361.6095</v>
      </c>
      <c r="AX289" s="866">
        <v>251</v>
      </c>
      <c r="AY289" s="866">
        <v>455</v>
      </c>
      <c r="AZ289" s="866">
        <v>9334.6095000000005</v>
      </c>
      <c r="BA289" s="929" t="s">
        <v>40</v>
      </c>
      <c r="BB289" s="835" t="s">
        <v>33</v>
      </c>
      <c r="BC289" s="866">
        <v>3866</v>
      </c>
      <c r="BD289" s="866">
        <v>472</v>
      </c>
      <c r="BE289" s="866">
        <v>1085</v>
      </c>
      <c r="BF289" s="866">
        <v>2315.5349999999999</v>
      </c>
      <c r="BG289" s="866">
        <v>247</v>
      </c>
      <c r="BH289" s="866">
        <v>360</v>
      </c>
      <c r="BI289" s="866">
        <v>8345.5349999999999</v>
      </c>
      <c r="BJ289" s="929" t="s">
        <v>40</v>
      </c>
      <c r="BK289" s="835" t="s">
        <v>33</v>
      </c>
      <c r="BL289" s="866">
        <v>3883</v>
      </c>
      <c r="BM289" s="866">
        <v>447</v>
      </c>
      <c r="BN289" s="866">
        <v>1039</v>
      </c>
      <c r="BO289" s="866">
        <v>2111.3001762010417</v>
      </c>
      <c r="BP289" s="866">
        <v>389</v>
      </c>
      <c r="BQ289" s="866">
        <v>426</v>
      </c>
      <c r="BR289" s="866">
        <v>8295.3001762010426</v>
      </c>
      <c r="BS289" s="814" t="s">
        <v>40</v>
      </c>
      <c r="BT289" s="835" t="s">
        <v>33</v>
      </c>
      <c r="BU289" s="866">
        <v>3378</v>
      </c>
      <c r="BV289" s="866">
        <v>546</v>
      </c>
      <c r="BW289" s="866">
        <v>1252</v>
      </c>
      <c r="BX289" s="866">
        <v>2364.0181659901837</v>
      </c>
      <c r="BY289" s="866">
        <v>397</v>
      </c>
      <c r="BZ289" s="866">
        <v>368</v>
      </c>
      <c r="CA289" s="866">
        <v>8305.0181659901828</v>
      </c>
      <c r="CB289" s="814" t="s">
        <v>40</v>
      </c>
      <c r="CC289" s="835" t="s">
        <v>33</v>
      </c>
      <c r="CD289" s="866">
        <v>2758</v>
      </c>
      <c r="CE289" s="866">
        <v>520</v>
      </c>
      <c r="CF289" s="866">
        <v>1141</v>
      </c>
      <c r="CG289" s="866">
        <v>2098</v>
      </c>
      <c r="CH289" s="866">
        <v>451</v>
      </c>
      <c r="CI289" s="866">
        <v>321</v>
      </c>
      <c r="CJ289" s="866">
        <v>7289</v>
      </c>
      <c r="CK289" s="929"/>
      <c r="CL289" s="835" t="s">
        <v>33</v>
      </c>
      <c r="CM289" s="866">
        <v>2169</v>
      </c>
      <c r="CN289" s="866">
        <v>499</v>
      </c>
      <c r="CO289" s="866">
        <v>862</v>
      </c>
      <c r="CP289" s="866">
        <v>2074.3380000000002</v>
      </c>
      <c r="CQ289" s="866">
        <v>702</v>
      </c>
      <c r="CR289" s="866">
        <v>250</v>
      </c>
      <c r="CS289" s="866">
        <v>6556.3379999999997</v>
      </c>
      <c r="CT289" s="929"/>
      <c r="CU289" s="835" t="s">
        <v>33</v>
      </c>
      <c r="CV289" s="866">
        <v>2518</v>
      </c>
      <c r="CW289" s="866">
        <v>425</v>
      </c>
      <c r="CX289" s="866">
        <v>1095</v>
      </c>
      <c r="CY289" s="866">
        <v>2173</v>
      </c>
      <c r="CZ289" s="866">
        <v>601</v>
      </c>
      <c r="DA289" s="866">
        <v>308</v>
      </c>
      <c r="DB289" s="866">
        <v>7120</v>
      </c>
      <c r="DC289" s="929"/>
      <c r="DD289" s="835" t="s">
        <v>33</v>
      </c>
      <c r="DE289" s="866">
        <v>2337</v>
      </c>
      <c r="DF289" s="866">
        <v>307</v>
      </c>
      <c r="DG289" s="866">
        <v>1591</v>
      </c>
      <c r="DH289" s="866">
        <v>1794.3754844396231</v>
      </c>
      <c r="DI289" s="866">
        <v>717</v>
      </c>
      <c r="DJ289" s="866">
        <v>359</v>
      </c>
      <c r="DK289" s="866">
        <v>7105.3754844396226</v>
      </c>
      <c r="DL289" s="929"/>
      <c r="DM289" s="835" t="s">
        <v>33</v>
      </c>
      <c r="DN289" s="866">
        <v>2847</v>
      </c>
      <c r="DO289" s="866">
        <v>274</v>
      </c>
      <c r="DP289" s="866">
        <v>1016</v>
      </c>
      <c r="DQ289" s="866">
        <v>2487.0012197437118</v>
      </c>
      <c r="DR289" s="866">
        <v>920</v>
      </c>
      <c r="DS289" s="866">
        <v>356</v>
      </c>
      <c r="DT289" s="866">
        <v>7900.0012197437118</v>
      </c>
      <c r="DU289" s="929"/>
      <c r="DV289" s="835" t="s">
        <v>33</v>
      </c>
      <c r="DW289" s="866">
        <v>3240</v>
      </c>
      <c r="DX289" s="866">
        <v>274</v>
      </c>
      <c r="DY289" s="866">
        <v>544</v>
      </c>
      <c r="DZ289" s="866">
        <v>1916.618813716404</v>
      </c>
      <c r="EA289" s="866">
        <v>1274</v>
      </c>
      <c r="EB289" s="866">
        <v>270</v>
      </c>
      <c r="EC289" s="866">
        <v>7518.6188137164045</v>
      </c>
      <c r="ED289" s="929"/>
      <c r="EE289" s="835" t="s">
        <v>33</v>
      </c>
      <c r="EF289" s="866">
        <v>5028</v>
      </c>
      <c r="EG289" s="866">
        <v>108</v>
      </c>
      <c r="EH289" s="866">
        <v>495</v>
      </c>
      <c r="EI289" s="866">
        <v>1779.9303207276209</v>
      </c>
      <c r="EJ289" s="866">
        <v>1319</v>
      </c>
      <c r="EK289" s="866">
        <v>310</v>
      </c>
      <c r="EL289" s="866">
        <v>9039.9303207276207</v>
      </c>
      <c r="EM289" s="929"/>
      <c r="EN289" s="835" t="s">
        <v>33</v>
      </c>
      <c r="EO289" s="866">
        <v>2488</v>
      </c>
      <c r="EP289" s="866">
        <v>125</v>
      </c>
      <c r="EQ289" s="866">
        <v>511</v>
      </c>
      <c r="ER289" s="866">
        <v>230.15292290674981</v>
      </c>
      <c r="ES289" s="866">
        <v>1490</v>
      </c>
      <c r="ET289" s="866">
        <v>276</v>
      </c>
      <c r="EU289" s="866">
        <v>5120.1529229067492</v>
      </c>
      <c r="EV289" s="929"/>
      <c r="EW289" s="835" t="s">
        <v>33</v>
      </c>
      <c r="EX289" s="866">
        <v>3285</v>
      </c>
      <c r="EY289" s="866">
        <v>183</v>
      </c>
      <c r="EZ289" s="866">
        <v>409</v>
      </c>
      <c r="FA289" s="866">
        <v>518.6647229802054</v>
      </c>
      <c r="FB289" s="866">
        <v>1417.666823862297</v>
      </c>
      <c r="FC289" s="866">
        <v>300</v>
      </c>
      <c r="FD289" s="866">
        <v>6113.3315468425026</v>
      </c>
      <c r="FE289" s="929"/>
    </row>
    <row r="290" spans="1:161" ht="12" customHeight="1" x14ac:dyDescent="0.3">
      <c r="A290" s="1055" t="s">
        <v>36</v>
      </c>
      <c r="B290" s="1085">
        <v>984</v>
      </c>
      <c r="C290" s="1085">
        <v>148</v>
      </c>
      <c r="D290" s="1085">
        <v>271</v>
      </c>
      <c r="E290" s="1085">
        <v>871</v>
      </c>
      <c r="F290" s="1085">
        <v>433</v>
      </c>
      <c r="G290" s="1085">
        <v>66</v>
      </c>
      <c r="H290" s="1085">
        <v>2773</v>
      </c>
      <c r="I290" s="1019" t="s">
        <v>40</v>
      </c>
      <c r="J290" s="866">
        <v>1073</v>
      </c>
      <c r="K290" s="866">
        <v>137</v>
      </c>
      <c r="L290" s="866">
        <v>423</v>
      </c>
      <c r="M290" s="866">
        <v>699</v>
      </c>
      <c r="N290" s="866">
        <v>38</v>
      </c>
      <c r="O290" s="866">
        <v>55</v>
      </c>
      <c r="P290" s="840">
        <v>2425</v>
      </c>
      <c r="Q290" s="837"/>
      <c r="R290" s="835" t="s">
        <v>36</v>
      </c>
      <c r="S290" s="866">
        <v>1026</v>
      </c>
      <c r="T290" s="866">
        <v>123</v>
      </c>
      <c r="U290" s="866">
        <v>382</v>
      </c>
      <c r="V290" s="866">
        <v>446</v>
      </c>
      <c r="W290" s="866">
        <v>45</v>
      </c>
      <c r="X290" s="866">
        <v>83</v>
      </c>
      <c r="Y290" s="866">
        <v>2105</v>
      </c>
      <c r="Z290" s="461"/>
      <c r="AA290" s="835" t="s">
        <v>36</v>
      </c>
      <c r="AB290" s="866">
        <v>1366</v>
      </c>
      <c r="AC290" s="866">
        <v>185</v>
      </c>
      <c r="AD290" s="866">
        <v>384</v>
      </c>
      <c r="AE290" s="866">
        <v>691</v>
      </c>
      <c r="AF290" s="866">
        <v>66</v>
      </c>
      <c r="AG290" s="866">
        <v>64</v>
      </c>
      <c r="AH290" s="866">
        <v>2756</v>
      </c>
      <c r="AI290" s="461" t="s">
        <v>40</v>
      </c>
      <c r="AJ290" s="835" t="s">
        <v>36</v>
      </c>
      <c r="AK290" s="866">
        <v>1204</v>
      </c>
      <c r="AL290" s="866">
        <v>282</v>
      </c>
      <c r="AM290" s="866">
        <v>373</v>
      </c>
      <c r="AN290" s="866">
        <v>215.33628860398616</v>
      </c>
      <c r="AO290" s="866">
        <v>27</v>
      </c>
      <c r="AP290" s="866">
        <v>89</v>
      </c>
      <c r="AQ290" s="866">
        <v>2190.3362886039863</v>
      </c>
      <c r="AR290" s="929" t="s">
        <v>40</v>
      </c>
      <c r="AS290" s="835" t="s">
        <v>36</v>
      </c>
      <c r="AT290" s="866">
        <v>2942</v>
      </c>
      <c r="AU290" s="866">
        <v>166</v>
      </c>
      <c r="AV290" s="866">
        <v>277</v>
      </c>
      <c r="AW290" s="866">
        <v>809.03224999999998</v>
      </c>
      <c r="AX290" s="866">
        <v>36</v>
      </c>
      <c r="AY290" s="866">
        <v>58</v>
      </c>
      <c r="AZ290" s="866">
        <v>4288.0322500000002</v>
      </c>
      <c r="BA290" s="929" t="s">
        <v>40</v>
      </c>
      <c r="BB290" s="835" t="s">
        <v>36</v>
      </c>
      <c r="BC290" s="866">
        <v>1197</v>
      </c>
      <c r="BD290" s="866">
        <v>99</v>
      </c>
      <c r="BE290" s="866">
        <v>194</v>
      </c>
      <c r="BF290" s="866">
        <v>585.87625000000003</v>
      </c>
      <c r="BG290" s="866">
        <v>39</v>
      </c>
      <c r="BH290" s="866">
        <v>48</v>
      </c>
      <c r="BI290" s="866">
        <v>2162.8762500000003</v>
      </c>
      <c r="BJ290" s="929" t="s">
        <v>40</v>
      </c>
      <c r="BK290" s="835" t="s">
        <v>36</v>
      </c>
      <c r="BL290" s="866">
        <v>1491</v>
      </c>
      <c r="BM290" s="866">
        <v>131</v>
      </c>
      <c r="BN290" s="866">
        <v>137</v>
      </c>
      <c r="BO290" s="866">
        <v>345.11685833494113</v>
      </c>
      <c r="BP290" s="866">
        <v>7</v>
      </c>
      <c r="BQ290" s="866">
        <v>49</v>
      </c>
      <c r="BR290" s="866">
        <v>2160.1168583349413</v>
      </c>
      <c r="BS290" s="814" t="s">
        <v>40</v>
      </c>
      <c r="BT290" s="835" t="s">
        <v>36</v>
      </c>
      <c r="BU290" s="866">
        <v>1066</v>
      </c>
      <c r="BV290" s="866">
        <v>94</v>
      </c>
      <c r="BW290" s="866">
        <v>97</v>
      </c>
      <c r="BX290" s="866">
        <v>396.17253550067534</v>
      </c>
      <c r="BY290" s="866">
        <v>7</v>
      </c>
      <c r="BZ290" s="866">
        <v>20</v>
      </c>
      <c r="CA290" s="866">
        <v>1680.1725355006754</v>
      </c>
      <c r="CB290" s="814" t="s">
        <v>40</v>
      </c>
      <c r="CC290" s="835" t="s">
        <v>36</v>
      </c>
      <c r="CD290" s="866">
        <v>608</v>
      </c>
      <c r="CE290" s="866">
        <v>113</v>
      </c>
      <c r="CF290" s="866">
        <v>121</v>
      </c>
      <c r="CG290" s="866">
        <v>348</v>
      </c>
      <c r="CH290" s="866">
        <v>102</v>
      </c>
      <c r="CI290" s="866">
        <v>19</v>
      </c>
      <c r="CJ290" s="866">
        <v>1311</v>
      </c>
      <c r="CK290" s="929"/>
      <c r="CL290" s="835" t="s">
        <v>36</v>
      </c>
      <c r="CM290" s="866">
        <v>636</v>
      </c>
      <c r="CN290" s="866">
        <v>160</v>
      </c>
      <c r="CO290" s="866">
        <v>131</v>
      </c>
      <c r="CP290" s="866">
        <v>333.11200000000002</v>
      </c>
      <c r="CQ290" s="866">
        <v>28</v>
      </c>
      <c r="CR290" s="866">
        <v>34</v>
      </c>
      <c r="CS290" s="866">
        <v>1322.1120000000001</v>
      </c>
      <c r="CT290" s="929"/>
      <c r="CU290" s="835" t="s">
        <v>36</v>
      </c>
      <c r="CV290" s="866">
        <v>621</v>
      </c>
      <c r="CW290" s="866">
        <v>83</v>
      </c>
      <c r="CX290" s="866">
        <v>134</v>
      </c>
      <c r="CY290" s="866">
        <v>520</v>
      </c>
      <c r="CZ290" s="866">
        <v>76</v>
      </c>
      <c r="DA290" s="866">
        <v>33</v>
      </c>
      <c r="DB290" s="866">
        <v>1467</v>
      </c>
      <c r="DC290" s="929"/>
      <c r="DD290" s="835" t="s">
        <v>36</v>
      </c>
      <c r="DE290" s="866">
        <v>509</v>
      </c>
      <c r="DF290" s="866">
        <v>46</v>
      </c>
      <c r="DG290" s="866">
        <v>202</v>
      </c>
      <c r="DH290" s="866">
        <v>426.55824259271816</v>
      </c>
      <c r="DI290" s="866">
        <v>69</v>
      </c>
      <c r="DJ290" s="866">
        <v>10</v>
      </c>
      <c r="DK290" s="866">
        <v>1262.5582425927182</v>
      </c>
      <c r="DL290" s="929"/>
      <c r="DM290" s="835" t="s">
        <v>36</v>
      </c>
      <c r="DN290" s="866">
        <v>385</v>
      </c>
      <c r="DO290" s="866">
        <v>37</v>
      </c>
      <c r="DP290" s="866">
        <v>106</v>
      </c>
      <c r="DQ290" s="866">
        <v>503.2693162248288</v>
      </c>
      <c r="DR290" s="866">
        <v>97</v>
      </c>
      <c r="DS290" s="866">
        <v>17</v>
      </c>
      <c r="DT290" s="866">
        <v>1145.2693162248288</v>
      </c>
      <c r="DU290" s="929"/>
      <c r="DV290" s="835" t="s">
        <v>36</v>
      </c>
      <c r="DW290" s="866">
        <v>756</v>
      </c>
      <c r="DX290" s="866">
        <v>31</v>
      </c>
      <c r="DY290" s="866">
        <v>56</v>
      </c>
      <c r="DZ290" s="866">
        <v>0</v>
      </c>
      <c r="EA290" s="866">
        <v>108</v>
      </c>
      <c r="EB290" s="866">
        <v>14</v>
      </c>
      <c r="EC290" s="866">
        <v>965</v>
      </c>
      <c r="ED290" s="929"/>
      <c r="EE290" s="835" t="s">
        <v>36</v>
      </c>
      <c r="EF290" s="866">
        <v>1041</v>
      </c>
      <c r="EG290" s="866">
        <v>3</v>
      </c>
      <c r="EH290" s="866">
        <v>74</v>
      </c>
      <c r="EI290" s="866">
        <v>113.41</v>
      </c>
      <c r="EJ290" s="866">
        <v>68</v>
      </c>
      <c r="EK290" s="866">
        <v>11</v>
      </c>
      <c r="EL290" s="866">
        <v>1310.4100000000001</v>
      </c>
      <c r="EM290" s="929"/>
      <c r="EN290" s="835" t="s">
        <v>36</v>
      </c>
      <c r="EO290" s="866">
        <v>376</v>
      </c>
      <c r="EP290" s="866">
        <v>13</v>
      </c>
      <c r="EQ290" s="866">
        <v>138</v>
      </c>
      <c r="ER290" s="866">
        <v>26.683686912838443</v>
      </c>
      <c r="ES290" s="866">
        <v>177</v>
      </c>
      <c r="ET290" s="866">
        <v>42</v>
      </c>
      <c r="EU290" s="866">
        <v>772.68368691283843</v>
      </c>
      <c r="EV290" s="929"/>
      <c r="EW290" s="835" t="s">
        <v>36</v>
      </c>
      <c r="EX290" s="866">
        <v>529</v>
      </c>
      <c r="EY290" s="866">
        <v>12</v>
      </c>
      <c r="EZ290" s="866">
        <v>13</v>
      </c>
      <c r="FA290" s="866">
        <v>21.939471387607529</v>
      </c>
      <c r="FB290" s="866">
        <v>158.58193822211743</v>
      </c>
      <c r="FC290" s="866">
        <v>28</v>
      </c>
      <c r="FD290" s="866">
        <v>762.52140960972497</v>
      </c>
      <c r="FE290" s="929"/>
    </row>
    <row r="291" spans="1:161" ht="12" customHeight="1" x14ac:dyDescent="0.3">
      <c r="A291" s="1059"/>
      <c r="B291" s="1085"/>
      <c r="C291" s="1085"/>
      <c r="D291" s="1085"/>
      <c r="E291" s="1085"/>
      <c r="F291" s="1085"/>
      <c r="G291" s="1085"/>
      <c r="H291" s="1021"/>
      <c r="I291" s="1019" t="s">
        <v>40</v>
      </c>
      <c r="J291" s="866"/>
      <c r="K291" s="866"/>
      <c r="L291" s="866"/>
      <c r="M291" s="866"/>
      <c r="N291" s="866"/>
      <c r="O291" s="866"/>
      <c r="P291" s="892"/>
      <c r="Q291" s="893"/>
      <c r="R291" s="891"/>
      <c r="S291" s="866"/>
      <c r="T291" s="866"/>
      <c r="U291" s="866"/>
      <c r="V291" s="866"/>
      <c r="W291" s="866"/>
      <c r="X291" s="866"/>
      <c r="Y291" s="894"/>
      <c r="Z291" s="461"/>
      <c r="AA291" s="891"/>
      <c r="AB291" s="866">
        <v>0</v>
      </c>
      <c r="AC291" s="866">
        <v>0</v>
      </c>
      <c r="AD291" s="866">
        <v>0</v>
      </c>
      <c r="AE291" s="866">
        <v>0</v>
      </c>
      <c r="AF291" s="866">
        <v>0</v>
      </c>
      <c r="AG291" s="866">
        <v>0</v>
      </c>
      <c r="AH291" s="894"/>
      <c r="AI291" s="461"/>
      <c r="AJ291" s="891"/>
      <c r="AK291" s="866">
        <v>0</v>
      </c>
      <c r="AL291" s="866">
        <v>0</v>
      </c>
      <c r="AM291" s="866">
        <v>0</v>
      </c>
      <c r="AN291" s="866">
        <v>0</v>
      </c>
      <c r="AO291" s="866">
        <v>0</v>
      </c>
      <c r="AP291" s="866">
        <v>0</v>
      </c>
      <c r="AQ291" s="894"/>
      <c r="AR291" s="895"/>
      <c r="AS291" s="891"/>
      <c r="AT291" s="896"/>
      <c r="AU291" s="896"/>
      <c r="AV291" s="896"/>
      <c r="AW291" s="896"/>
      <c r="AX291" s="896"/>
      <c r="AY291" s="896"/>
      <c r="AZ291" s="894"/>
      <c r="BA291" s="895"/>
      <c r="BB291" s="891"/>
      <c r="BC291" s="896"/>
      <c r="BD291" s="896"/>
      <c r="BE291" s="896"/>
      <c r="BF291" s="896"/>
      <c r="BG291" s="896"/>
      <c r="BH291" s="896"/>
      <c r="BI291" s="894"/>
      <c r="BJ291" s="895"/>
      <c r="BK291" s="891"/>
      <c r="BL291" s="896"/>
      <c r="BM291" s="896"/>
      <c r="BN291" s="896"/>
      <c r="BO291" s="896"/>
      <c r="BP291" s="896"/>
      <c r="BQ291" s="896"/>
      <c r="BR291" s="894"/>
      <c r="BS291" s="814"/>
      <c r="BT291" s="891"/>
      <c r="BU291" s="896"/>
      <c r="BV291" s="896"/>
      <c r="BW291" s="896"/>
      <c r="BX291" s="896"/>
      <c r="BY291" s="896"/>
      <c r="BZ291" s="896"/>
      <c r="CA291" s="894"/>
      <c r="CB291" s="814"/>
      <c r="CC291" s="891"/>
      <c r="CD291" s="897"/>
      <c r="CE291" s="897"/>
      <c r="CF291" s="897"/>
      <c r="CG291" s="897"/>
      <c r="CH291" s="897"/>
      <c r="CI291" s="897"/>
      <c r="CJ291" s="897"/>
      <c r="CK291" s="895"/>
      <c r="CL291" s="891"/>
      <c r="CM291" s="896"/>
      <c r="CN291" s="896"/>
      <c r="CO291" s="896"/>
      <c r="CP291" s="896"/>
      <c r="CQ291" s="896"/>
      <c r="CR291" s="896"/>
      <c r="CS291" s="894"/>
      <c r="CT291" s="895"/>
      <c r="CU291" s="891"/>
      <c r="CV291" s="896"/>
      <c r="CW291" s="896"/>
      <c r="CX291" s="896"/>
      <c r="CY291" s="896"/>
      <c r="CZ291" s="896"/>
      <c r="DA291" s="896"/>
      <c r="DB291" s="894"/>
      <c r="DC291" s="895"/>
      <c r="DD291" s="891"/>
      <c r="DE291" s="896"/>
      <c r="DF291" s="896"/>
      <c r="DG291" s="896"/>
      <c r="DH291" s="896"/>
      <c r="DI291" s="896"/>
      <c r="DJ291" s="896"/>
      <c r="DK291" s="894"/>
      <c r="DL291" s="895"/>
      <c r="DM291" s="891"/>
      <c r="DN291" s="896"/>
      <c r="DO291" s="896"/>
      <c r="DP291" s="896"/>
      <c r="DQ291" s="896"/>
      <c r="DR291" s="896"/>
      <c r="DS291" s="896"/>
      <c r="DT291" s="894"/>
      <c r="DU291" s="895"/>
      <c r="DV291" s="891"/>
      <c r="DW291" s="896">
        <v>0</v>
      </c>
      <c r="DX291" s="896">
        <v>0</v>
      </c>
      <c r="DY291" s="896">
        <v>0</v>
      </c>
      <c r="DZ291" s="896">
        <v>0</v>
      </c>
      <c r="EA291" s="896">
        <v>0</v>
      </c>
      <c r="EB291" s="896">
        <v>0</v>
      </c>
      <c r="EC291" s="896"/>
      <c r="ED291" s="895"/>
      <c r="EE291" s="891"/>
      <c r="EF291" s="896"/>
      <c r="EG291" s="896"/>
      <c r="EH291" s="896"/>
      <c r="EI291" s="896"/>
      <c r="EJ291" s="896"/>
      <c r="EK291" s="896"/>
      <c r="EL291" s="896"/>
      <c r="EM291" s="895"/>
      <c r="EN291" s="891"/>
      <c r="EO291" s="896"/>
      <c r="EP291" s="896"/>
      <c r="EQ291" s="896"/>
      <c r="ER291" s="896"/>
      <c r="ES291" s="896"/>
      <c r="ET291" s="896"/>
      <c r="EU291" s="896"/>
      <c r="EV291" s="895"/>
      <c r="EW291" s="891"/>
      <c r="EX291" s="896"/>
      <c r="EY291" s="896"/>
      <c r="EZ291" s="896"/>
      <c r="FA291" s="896"/>
      <c r="FB291" s="896"/>
      <c r="FC291" s="896"/>
      <c r="FD291" s="896"/>
      <c r="FE291" s="895"/>
    </row>
    <row r="292" spans="1:161" s="749" customFormat="1" ht="12" customHeight="1" x14ac:dyDescent="0.3">
      <c r="A292" s="1054" t="s">
        <v>746</v>
      </c>
      <c r="B292" s="1041">
        <v>298826</v>
      </c>
      <c r="C292" s="1041">
        <v>0</v>
      </c>
      <c r="D292" s="1041">
        <v>0</v>
      </c>
      <c r="E292" s="1041">
        <v>0</v>
      </c>
      <c r="F292" s="1041">
        <v>0</v>
      </c>
      <c r="G292" s="1041">
        <v>60111</v>
      </c>
      <c r="H292" s="1015">
        <v>358937</v>
      </c>
      <c r="I292" s="1019" t="s">
        <v>40</v>
      </c>
      <c r="J292" s="825">
        <v>265178</v>
      </c>
      <c r="K292" s="825">
        <v>0</v>
      </c>
      <c r="L292" s="825">
        <v>0</v>
      </c>
      <c r="M292" s="825">
        <v>0</v>
      </c>
      <c r="N292" s="825">
        <v>72084</v>
      </c>
      <c r="O292" s="825">
        <v>69451</v>
      </c>
      <c r="P292" s="937">
        <v>406713</v>
      </c>
      <c r="Q292" s="830"/>
      <c r="R292" s="828" t="s">
        <v>746</v>
      </c>
      <c r="S292" s="825">
        <v>243156</v>
      </c>
      <c r="T292" s="825">
        <v>0</v>
      </c>
      <c r="U292" s="825">
        <v>0</v>
      </c>
      <c r="V292" s="825">
        <v>0</v>
      </c>
      <c r="W292" s="825">
        <v>76930</v>
      </c>
      <c r="X292" s="825">
        <v>66031</v>
      </c>
      <c r="Y292" s="732">
        <v>386117</v>
      </c>
      <c r="Z292" s="461"/>
      <c r="AA292" s="828" t="s">
        <v>746</v>
      </c>
      <c r="AB292" s="825">
        <v>254630</v>
      </c>
      <c r="AC292" s="825">
        <v>0</v>
      </c>
      <c r="AD292" s="825">
        <v>0</v>
      </c>
      <c r="AE292" s="825">
        <v>0</v>
      </c>
      <c r="AF292" s="825">
        <v>69434</v>
      </c>
      <c r="AG292" s="825">
        <v>61436</v>
      </c>
      <c r="AH292" s="732">
        <v>385500</v>
      </c>
      <c r="AI292" s="461" t="s">
        <v>40</v>
      </c>
      <c r="AJ292" s="828" t="s">
        <v>746</v>
      </c>
      <c r="AK292" s="825">
        <v>243046</v>
      </c>
      <c r="AL292" s="825">
        <v>0</v>
      </c>
      <c r="AM292" s="825">
        <v>0</v>
      </c>
      <c r="AN292" s="825">
        <v>38195.999999999993</v>
      </c>
      <c r="AO292" s="825">
        <v>62237</v>
      </c>
      <c r="AP292" s="825">
        <v>56298</v>
      </c>
      <c r="AQ292" s="732">
        <v>399777</v>
      </c>
      <c r="AR292" s="851" t="s">
        <v>40</v>
      </c>
      <c r="AS292" s="828" t="s">
        <v>746</v>
      </c>
      <c r="AT292" s="825">
        <v>225838</v>
      </c>
      <c r="AU292" s="825">
        <v>0</v>
      </c>
      <c r="AV292" s="825">
        <v>0</v>
      </c>
      <c r="AW292" s="825">
        <v>99825.67525</v>
      </c>
      <c r="AX292" s="825">
        <v>62219</v>
      </c>
      <c r="AY292" s="825">
        <v>59323</v>
      </c>
      <c r="AZ292" s="732">
        <v>447205.67524999997</v>
      </c>
      <c r="BA292" s="851" t="s">
        <v>40</v>
      </c>
      <c r="BB292" s="828" t="s">
        <v>746</v>
      </c>
      <c r="BC292" s="825">
        <v>215565</v>
      </c>
      <c r="BD292" s="825">
        <v>0</v>
      </c>
      <c r="BE292" s="825">
        <v>0</v>
      </c>
      <c r="BF292" s="825">
        <v>97612.050369611854</v>
      </c>
      <c r="BG292" s="825">
        <v>61663</v>
      </c>
      <c r="BH292" s="825">
        <v>59170</v>
      </c>
      <c r="BI292" s="732">
        <v>434010.05036961182</v>
      </c>
      <c r="BJ292" s="851" t="s">
        <v>40</v>
      </c>
      <c r="BK292" s="828" t="s">
        <v>746</v>
      </c>
      <c r="BL292" s="825">
        <v>200832</v>
      </c>
      <c r="BM292" s="825">
        <v>0</v>
      </c>
      <c r="BN292" s="825">
        <v>0</v>
      </c>
      <c r="BO292" s="825">
        <v>88242.49775000001</v>
      </c>
      <c r="BP292" s="825">
        <v>59755</v>
      </c>
      <c r="BQ292" s="825">
        <v>54357</v>
      </c>
      <c r="BR292" s="732">
        <v>403186.49774999998</v>
      </c>
      <c r="BS292" s="814" t="s">
        <v>40</v>
      </c>
      <c r="BT292" s="828" t="s">
        <v>746</v>
      </c>
      <c r="BU292" s="825">
        <v>198535</v>
      </c>
      <c r="BV292" s="825">
        <v>0</v>
      </c>
      <c r="BW292" s="825">
        <v>0</v>
      </c>
      <c r="BX292" s="825">
        <v>88974.25</v>
      </c>
      <c r="BY292" s="825">
        <v>56453</v>
      </c>
      <c r="BZ292" s="825">
        <v>47794</v>
      </c>
      <c r="CA292" s="732">
        <v>391756.25</v>
      </c>
      <c r="CB292" s="814" t="s">
        <v>40</v>
      </c>
      <c r="CC292" s="828" t="s">
        <v>746</v>
      </c>
      <c r="CD292" s="825">
        <v>189138</v>
      </c>
      <c r="CE292" s="825" t="s">
        <v>177</v>
      </c>
      <c r="CF292" s="825">
        <v>0</v>
      </c>
      <c r="CG292" s="825">
        <v>88400</v>
      </c>
      <c r="CH292" s="825">
        <v>57154</v>
      </c>
      <c r="CI292" s="825">
        <v>51116</v>
      </c>
      <c r="CJ292" s="825">
        <v>385808</v>
      </c>
      <c r="CK292" s="851"/>
      <c r="CL292" s="828" t="s">
        <v>746</v>
      </c>
      <c r="CM292" s="825">
        <v>155161</v>
      </c>
      <c r="CN292" s="825" t="s">
        <v>177</v>
      </c>
      <c r="CO292" s="825">
        <v>0</v>
      </c>
      <c r="CP292" s="825">
        <v>83278</v>
      </c>
      <c r="CQ292" s="825">
        <v>59003</v>
      </c>
      <c r="CR292" s="825">
        <v>46654</v>
      </c>
      <c r="CS292" s="732">
        <v>344096</v>
      </c>
      <c r="CT292" s="851" t="s">
        <v>812</v>
      </c>
      <c r="CU292" s="828" t="s">
        <v>746</v>
      </c>
      <c r="CV292" s="825">
        <v>148442</v>
      </c>
      <c r="CW292" s="825" t="s">
        <v>177</v>
      </c>
      <c r="CX292" s="825">
        <v>0</v>
      </c>
      <c r="CY292" s="825">
        <v>86266</v>
      </c>
      <c r="CZ292" s="825">
        <v>59107</v>
      </c>
      <c r="DA292" s="825">
        <v>47204</v>
      </c>
      <c r="DB292" s="732">
        <v>341019</v>
      </c>
      <c r="DC292" s="851"/>
      <c r="DD292" s="828" t="s">
        <v>746</v>
      </c>
      <c r="DE292" s="825">
        <v>149695</v>
      </c>
      <c r="DF292" s="825">
        <v>0</v>
      </c>
      <c r="DG292" s="825">
        <v>0</v>
      </c>
      <c r="DH292" s="825">
        <v>76055.459040712056</v>
      </c>
      <c r="DI292" s="825">
        <v>56366</v>
      </c>
      <c r="DJ292" s="825">
        <v>88488</v>
      </c>
      <c r="DK292" s="732">
        <v>370604.45904071204</v>
      </c>
      <c r="DL292" s="851"/>
      <c r="DM292" s="828" t="s">
        <v>746</v>
      </c>
      <c r="DN292" s="825">
        <v>156071</v>
      </c>
      <c r="DO292" s="825">
        <v>0</v>
      </c>
      <c r="DP292" s="825">
        <v>0</v>
      </c>
      <c r="DQ292" s="825">
        <v>75656</v>
      </c>
      <c r="DR292" s="825">
        <v>55460</v>
      </c>
      <c r="DS292" s="825">
        <v>49744</v>
      </c>
      <c r="DT292" s="732">
        <v>336931</v>
      </c>
      <c r="DU292" s="859"/>
      <c r="DV292" s="828" t="s">
        <v>746</v>
      </c>
      <c r="DW292" s="825">
        <v>159033</v>
      </c>
      <c r="DX292" s="825">
        <v>0</v>
      </c>
      <c r="DY292" s="825">
        <v>0</v>
      </c>
      <c r="DZ292" s="825">
        <v>78360.658808803579</v>
      </c>
      <c r="EA292" s="825">
        <v>54324</v>
      </c>
      <c r="EB292" s="825">
        <v>48669</v>
      </c>
      <c r="EC292" s="825">
        <v>340386.65880880359</v>
      </c>
      <c r="ED292" s="859"/>
      <c r="EE292" s="828" t="s">
        <v>746</v>
      </c>
      <c r="EF292" s="825">
        <v>155986</v>
      </c>
      <c r="EG292" s="825">
        <v>0</v>
      </c>
      <c r="EH292" s="825">
        <v>0</v>
      </c>
      <c r="EI292" s="825">
        <v>79190.810000000012</v>
      </c>
      <c r="EJ292" s="825">
        <v>55176</v>
      </c>
      <c r="EK292" s="825">
        <v>44004</v>
      </c>
      <c r="EL292" s="825">
        <v>334356.81</v>
      </c>
      <c r="EM292" s="859"/>
      <c r="EN292" s="828" t="s">
        <v>746</v>
      </c>
      <c r="EO292" s="825">
        <v>157366</v>
      </c>
      <c r="EP292" s="825">
        <v>0</v>
      </c>
      <c r="EQ292" s="825">
        <v>0</v>
      </c>
      <c r="ER292" s="825">
        <v>74854.750000000015</v>
      </c>
      <c r="ES292" s="825">
        <v>54728</v>
      </c>
      <c r="ET292" s="825">
        <v>47030</v>
      </c>
      <c r="EU292" s="825">
        <v>333978.75</v>
      </c>
      <c r="EV292" s="851"/>
      <c r="EW292" s="828" t="s">
        <v>746</v>
      </c>
      <c r="EX292" s="825">
        <v>245208</v>
      </c>
      <c r="EY292" s="825">
        <v>0</v>
      </c>
      <c r="EZ292" s="825">
        <v>0</v>
      </c>
      <c r="FA292" s="825">
        <v>66322.25</v>
      </c>
      <c r="FB292" s="825">
        <v>52566</v>
      </c>
      <c r="FC292" s="825">
        <v>51326</v>
      </c>
      <c r="FD292" s="825">
        <v>415422.25</v>
      </c>
      <c r="FE292" s="851"/>
    </row>
    <row r="293" spans="1:161" s="749" customFormat="1" ht="12" customHeight="1" x14ac:dyDescent="0.3">
      <c r="A293" s="1054" t="s">
        <v>126</v>
      </c>
      <c r="B293" s="1041">
        <v>15082</v>
      </c>
      <c r="C293" s="1041">
        <v>0</v>
      </c>
      <c r="D293" s="1041">
        <v>0</v>
      </c>
      <c r="E293" s="1041">
        <v>0</v>
      </c>
      <c r="F293" s="1041">
        <v>0</v>
      </c>
      <c r="G293" s="1041">
        <v>813</v>
      </c>
      <c r="H293" s="1015">
        <v>15895</v>
      </c>
      <c r="I293" s="1019" t="s">
        <v>40</v>
      </c>
      <c r="J293" s="825">
        <v>14320</v>
      </c>
      <c r="K293" s="825">
        <v>0</v>
      </c>
      <c r="L293" s="825">
        <v>0</v>
      </c>
      <c r="M293" s="825">
        <v>0</v>
      </c>
      <c r="N293" s="825">
        <v>186</v>
      </c>
      <c r="O293" s="825">
        <v>1209</v>
      </c>
      <c r="P293" s="937">
        <v>15715</v>
      </c>
      <c r="Q293" s="830"/>
      <c r="R293" s="828" t="s">
        <v>126</v>
      </c>
      <c r="S293" s="825">
        <v>14521</v>
      </c>
      <c r="T293" s="825">
        <v>0</v>
      </c>
      <c r="U293" s="825">
        <v>0</v>
      </c>
      <c r="V293" s="825">
        <v>0</v>
      </c>
      <c r="W293" s="825">
        <v>282</v>
      </c>
      <c r="X293" s="825">
        <v>1342</v>
      </c>
      <c r="Y293" s="732">
        <v>16145</v>
      </c>
      <c r="Z293" s="461"/>
      <c r="AA293" s="828" t="s">
        <v>126</v>
      </c>
      <c r="AB293" s="825">
        <v>16330</v>
      </c>
      <c r="AC293" s="825">
        <v>0</v>
      </c>
      <c r="AD293" s="825">
        <v>0</v>
      </c>
      <c r="AE293" s="825">
        <v>0</v>
      </c>
      <c r="AF293" s="825">
        <v>464</v>
      </c>
      <c r="AG293" s="825">
        <v>1224</v>
      </c>
      <c r="AH293" s="732">
        <v>18018</v>
      </c>
      <c r="AI293" s="461" t="s">
        <v>40</v>
      </c>
      <c r="AJ293" s="828" t="s">
        <v>126</v>
      </c>
      <c r="AK293" s="825">
        <v>15095</v>
      </c>
      <c r="AL293" s="825">
        <v>0</v>
      </c>
      <c r="AM293" s="825">
        <v>0</v>
      </c>
      <c r="AN293" s="825">
        <v>1413.9967710625942</v>
      </c>
      <c r="AO293" s="825">
        <v>432</v>
      </c>
      <c r="AP293" s="825">
        <v>1387</v>
      </c>
      <c r="AQ293" s="732">
        <v>18327.996771062593</v>
      </c>
      <c r="AR293" s="946" t="s">
        <v>40</v>
      </c>
      <c r="AS293" s="828" t="s">
        <v>126</v>
      </c>
      <c r="AT293" s="825">
        <v>16881</v>
      </c>
      <c r="AU293" s="825">
        <v>0</v>
      </c>
      <c r="AV293" s="825">
        <v>0</v>
      </c>
      <c r="AW293" s="825">
        <v>7977.7875000000004</v>
      </c>
      <c r="AX293" s="825">
        <v>353</v>
      </c>
      <c r="AY293" s="825">
        <v>1230</v>
      </c>
      <c r="AZ293" s="732">
        <v>26441.787499999999</v>
      </c>
      <c r="BA293" s="946" t="s">
        <v>40</v>
      </c>
      <c r="BB293" s="828" t="s">
        <v>126</v>
      </c>
      <c r="BC293" s="825">
        <v>14866</v>
      </c>
      <c r="BD293" s="825">
        <v>0</v>
      </c>
      <c r="BE293" s="825">
        <v>0</v>
      </c>
      <c r="BF293" s="825">
        <v>8520.6339609114893</v>
      </c>
      <c r="BG293" s="825">
        <v>480</v>
      </c>
      <c r="BH293" s="825">
        <v>1010</v>
      </c>
      <c r="BI293" s="732">
        <v>24876.633960911488</v>
      </c>
      <c r="BJ293" s="946" t="s">
        <v>40</v>
      </c>
      <c r="BK293" s="828" t="s">
        <v>126</v>
      </c>
      <c r="BL293" s="825">
        <v>15020</v>
      </c>
      <c r="BM293" s="825">
        <v>0</v>
      </c>
      <c r="BN293" s="825">
        <v>0</v>
      </c>
      <c r="BO293" s="825">
        <v>7098.368677919073</v>
      </c>
      <c r="BP293" s="825">
        <v>565</v>
      </c>
      <c r="BQ293" s="825">
        <v>970</v>
      </c>
      <c r="BR293" s="732">
        <v>23653.368677919072</v>
      </c>
      <c r="BS293" s="814" t="s">
        <v>40</v>
      </c>
      <c r="BT293" s="828" t="s">
        <v>126</v>
      </c>
      <c r="BU293" s="825">
        <v>11967</v>
      </c>
      <c r="BV293" s="825">
        <v>0</v>
      </c>
      <c r="BW293" s="825">
        <v>0</v>
      </c>
      <c r="BX293" s="825">
        <v>7122.3526366972737</v>
      </c>
      <c r="BY293" s="825">
        <v>1281</v>
      </c>
      <c r="BZ293" s="825">
        <v>854</v>
      </c>
      <c r="CA293" s="732">
        <v>21224.352636697273</v>
      </c>
      <c r="CB293" s="814" t="s">
        <v>40</v>
      </c>
      <c r="CC293" s="828" t="s">
        <v>126</v>
      </c>
      <c r="CD293" s="825">
        <v>8786</v>
      </c>
      <c r="CE293" s="825" t="s">
        <v>177</v>
      </c>
      <c r="CF293" s="825">
        <v>0</v>
      </c>
      <c r="CG293" s="825">
        <v>6351</v>
      </c>
      <c r="CH293" s="825">
        <v>1523</v>
      </c>
      <c r="CI293" s="825">
        <v>929</v>
      </c>
      <c r="CJ293" s="825">
        <v>17589</v>
      </c>
      <c r="CK293" s="946"/>
      <c r="CL293" s="828" t="s">
        <v>126</v>
      </c>
      <c r="CM293" s="825">
        <v>7404</v>
      </c>
      <c r="CN293" s="825" t="s">
        <v>177</v>
      </c>
      <c r="CO293" s="825">
        <v>0</v>
      </c>
      <c r="CP293" s="825">
        <v>6162.5720000000001</v>
      </c>
      <c r="CQ293" s="825">
        <v>1572</v>
      </c>
      <c r="CR293" s="825">
        <v>848</v>
      </c>
      <c r="CS293" s="732">
        <v>15986.572</v>
      </c>
      <c r="CT293" s="946" t="s">
        <v>813</v>
      </c>
      <c r="CU293" s="828" t="s">
        <v>126</v>
      </c>
      <c r="CV293" s="825">
        <v>5072</v>
      </c>
      <c r="CW293" s="825" t="s">
        <v>177</v>
      </c>
      <c r="CX293" s="825">
        <v>0</v>
      </c>
      <c r="CY293" s="825">
        <v>6319</v>
      </c>
      <c r="CZ293" s="825">
        <v>1635</v>
      </c>
      <c r="DA293" s="825">
        <v>1076</v>
      </c>
      <c r="DB293" s="732">
        <v>14102</v>
      </c>
      <c r="DC293" s="946"/>
      <c r="DD293" s="828" t="s">
        <v>126</v>
      </c>
      <c r="DE293" s="825">
        <v>3764</v>
      </c>
      <c r="DF293" s="825">
        <v>0</v>
      </c>
      <c r="DG293" s="825">
        <v>0</v>
      </c>
      <c r="DH293" s="825">
        <v>5199.8799999999992</v>
      </c>
      <c r="DI293" s="825">
        <v>1595</v>
      </c>
      <c r="DJ293" s="825">
        <v>3347</v>
      </c>
      <c r="DK293" s="732">
        <v>13905.88</v>
      </c>
      <c r="DL293" s="946"/>
      <c r="DM293" s="828" t="s">
        <v>126</v>
      </c>
      <c r="DN293" s="825">
        <v>4337</v>
      </c>
      <c r="DO293" s="825">
        <v>0</v>
      </c>
      <c r="DP293" s="825">
        <v>0</v>
      </c>
      <c r="DQ293" s="825">
        <v>7079.9850000000006</v>
      </c>
      <c r="DR293" s="825">
        <v>1764</v>
      </c>
      <c r="DS293" s="825">
        <v>1461</v>
      </c>
      <c r="DT293" s="732">
        <v>14641.985000000001</v>
      </c>
      <c r="DU293" s="947"/>
      <c r="DV293" s="828" t="s">
        <v>126</v>
      </c>
      <c r="DW293" s="825">
        <v>13721</v>
      </c>
      <c r="DX293" s="825">
        <v>0</v>
      </c>
      <c r="DY293" s="825">
        <v>0</v>
      </c>
      <c r="DZ293" s="825">
        <v>4729.5</v>
      </c>
      <c r="EA293" s="825">
        <v>2030</v>
      </c>
      <c r="EB293" s="825">
        <v>1426</v>
      </c>
      <c r="EC293" s="825">
        <v>21906.5</v>
      </c>
      <c r="ED293" s="947"/>
      <c r="EE293" s="828" t="s">
        <v>126</v>
      </c>
      <c r="EF293" s="825">
        <v>15404</v>
      </c>
      <c r="EG293" s="825">
        <v>0</v>
      </c>
      <c r="EH293" s="825">
        <v>0</v>
      </c>
      <c r="EI293" s="825">
        <v>3982.06</v>
      </c>
      <c r="EJ293" s="825">
        <v>1972</v>
      </c>
      <c r="EK293" s="825">
        <v>977</v>
      </c>
      <c r="EL293" s="825">
        <v>22335.06</v>
      </c>
      <c r="EM293" s="947"/>
      <c r="EN293" s="828" t="s">
        <v>126</v>
      </c>
      <c r="EO293" s="825">
        <v>5800</v>
      </c>
      <c r="EP293" s="825">
        <v>0</v>
      </c>
      <c r="EQ293" s="825">
        <v>0</v>
      </c>
      <c r="ER293" s="825">
        <v>766.65749165815032</v>
      </c>
      <c r="ES293" s="825">
        <v>1605</v>
      </c>
      <c r="ET293" s="825">
        <v>851</v>
      </c>
      <c r="EU293" s="825">
        <v>9022.6574916581503</v>
      </c>
      <c r="EV293" s="946"/>
      <c r="EW293" s="828" t="s">
        <v>126</v>
      </c>
      <c r="EX293" s="825">
        <v>9449</v>
      </c>
      <c r="EY293" s="825">
        <v>0</v>
      </c>
      <c r="EZ293" s="825">
        <v>0</v>
      </c>
      <c r="FA293" s="825">
        <v>1402.938829323027</v>
      </c>
      <c r="FB293" s="825">
        <v>1699</v>
      </c>
      <c r="FC293" s="825">
        <v>646</v>
      </c>
      <c r="FD293" s="825">
        <v>13196.938829323028</v>
      </c>
      <c r="FE293" s="946"/>
    </row>
    <row r="294" spans="1:161" s="749" customFormat="1" ht="12" customHeight="1" x14ac:dyDescent="0.3">
      <c r="A294" s="1054" t="s">
        <v>128</v>
      </c>
      <c r="B294" s="1041">
        <v>3463</v>
      </c>
      <c r="C294" s="1041">
        <v>0</v>
      </c>
      <c r="D294" s="1041">
        <v>0</v>
      </c>
      <c r="E294" s="1041">
        <v>0</v>
      </c>
      <c r="F294" s="1041">
        <v>0</v>
      </c>
      <c r="G294" s="1041">
        <v>189</v>
      </c>
      <c r="H294" s="1015">
        <v>3652</v>
      </c>
      <c r="I294" s="1019" t="s">
        <v>40</v>
      </c>
      <c r="J294" s="825">
        <v>3070</v>
      </c>
      <c r="K294" s="825">
        <v>0</v>
      </c>
      <c r="L294" s="825">
        <v>0</v>
      </c>
      <c r="M294" s="825">
        <v>0</v>
      </c>
      <c r="N294" s="825">
        <v>13</v>
      </c>
      <c r="O294" s="825">
        <v>154</v>
      </c>
      <c r="P294" s="937">
        <v>3237</v>
      </c>
      <c r="Q294" s="830"/>
      <c r="R294" s="828" t="s">
        <v>128</v>
      </c>
      <c r="S294" s="825">
        <v>2699</v>
      </c>
      <c r="T294" s="825">
        <v>0</v>
      </c>
      <c r="U294" s="825">
        <v>0</v>
      </c>
      <c r="V294" s="825">
        <v>0</v>
      </c>
      <c r="W294" s="825">
        <v>99</v>
      </c>
      <c r="X294" s="825">
        <v>156</v>
      </c>
      <c r="Y294" s="732">
        <v>2954</v>
      </c>
      <c r="Z294" s="461"/>
      <c r="AA294" s="828" t="s">
        <v>128</v>
      </c>
      <c r="AB294" s="825">
        <v>3458</v>
      </c>
      <c r="AC294" s="825">
        <v>0</v>
      </c>
      <c r="AD294" s="825">
        <v>0</v>
      </c>
      <c r="AE294" s="825">
        <v>0</v>
      </c>
      <c r="AF294" s="825">
        <v>155</v>
      </c>
      <c r="AG294" s="825">
        <v>153</v>
      </c>
      <c r="AH294" s="732">
        <v>3766</v>
      </c>
      <c r="AI294" s="461" t="s">
        <v>40</v>
      </c>
      <c r="AJ294" s="828" t="s">
        <v>128</v>
      </c>
      <c r="AK294" s="825">
        <v>3067</v>
      </c>
      <c r="AL294" s="825">
        <v>0</v>
      </c>
      <c r="AM294" s="825">
        <v>0</v>
      </c>
      <c r="AN294" s="825">
        <v>537.10427512184344</v>
      </c>
      <c r="AO294" s="825">
        <v>47</v>
      </c>
      <c r="AP294" s="825">
        <v>179</v>
      </c>
      <c r="AQ294" s="732">
        <v>3830.1042751218433</v>
      </c>
      <c r="AR294" s="946" t="s">
        <v>40</v>
      </c>
      <c r="AS294" s="828" t="s">
        <v>128</v>
      </c>
      <c r="AT294" s="825">
        <v>5066</v>
      </c>
      <c r="AU294" s="825">
        <v>0</v>
      </c>
      <c r="AV294" s="825">
        <v>0</v>
      </c>
      <c r="AW294" s="825">
        <v>3043.6417499999998</v>
      </c>
      <c r="AX294" s="825">
        <v>59</v>
      </c>
      <c r="AY294" s="825">
        <v>173</v>
      </c>
      <c r="AZ294" s="732">
        <v>8341.6417499999989</v>
      </c>
      <c r="BA294" s="946" t="s">
        <v>40</v>
      </c>
      <c r="BB294" s="828" t="s">
        <v>128</v>
      </c>
      <c r="BC294" s="825">
        <v>3743</v>
      </c>
      <c r="BD294" s="825">
        <v>0</v>
      </c>
      <c r="BE294" s="825">
        <v>0</v>
      </c>
      <c r="BF294" s="825">
        <v>2806.4112500000001</v>
      </c>
      <c r="BG294" s="825">
        <v>58</v>
      </c>
      <c r="BH294" s="825">
        <v>97</v>
      </c>
      <c r="BI294" s="732">
        <v>6704.4112500000001</v>
      </c>
      <c r="BJ294" s="946" t="s">
        <v>40</v>
      </c>
      <c r="BK294" s="828" t="s">
        <v>128</v>
      </c>
      <c r="BL294" s="825">
        <v>3737</v>
      </c>
      <c r="BM294" s="825">
        <v>0</v>
      </c>
      <c r="BN294" s="825">
        <v>0</v>
      </c>
      <c r="BO294" s="825">
        <v>2370.0299999999997</v>
      </c>
      <c r="BP294" s="825">
        <v>49</v>
      </c>
      <c r="BQ294" s="825">
        <v>168</v>
      </c>
      <c r="BR294" s="732">
        <v>6324.03</v>
      </c>
      <c r="BS294" s="814" t="s">
        <v>40</v>
      </c>
      <c r="BT294" s="828" t="s">
        <v>128</v>
      </c>
      <c r="BU294" s="825">
        <v>2766</v>
      </c>
      <c r="BV294" s="825">
        <v>0</v>
      </c>
      <c r="BW294" s="825">
        <v>0</v>
      </c>
      <c r="BX294" s="825">
        <v>2671.968146985746</v>
      </c>
      <c r="BY294" s="825">
        <v>139</v>
      </c>
      <c r="BZ294" s="825">
        <v>103</v>
      </c>
      <c r="CA294" s="732">
        <v>5679.968146985746</v>
      </c>
      <c r="CB294" s="814" t="s">
        <v>40</v>
      </c>
      <c r="CC294" s="828" t="s">
        <v>128</v>
      </c>
      <c r="CD294" s="825">
        <v>1650</v>
      </c>
      <c r="CE294" s="825" t="s">
        <v>177</v>
      </c>
      <c r="CF294" s="825">
        <v>0</v>
      </c>
      <c r="CG294" s="825">
        <v>2379</v>
      </c>
      <c r="CH294" s="825">
        <v>129</v>
      </c>
      <c r="CI294" s="825">
        <v>85</v>
      </c>
      <c r="CJ294" s="825">
        <v>4243</v>
      </c>
      <c r="CK294" s="946"/>
      <c r="CL294" s="828" t="s">
        <v>128</v>
      </c>
      <c r="CM294" s="825">
        <v>1624</v>
      </c>
      <c r="CN294" s="825" t="s">
        <v>177</v>
      </c>
      <c r="CO294" s="825">
        <v>0</v>
      </c>
      <c r="CP294" s="825">
        <v>2331.7840000000001</v>
      </c>
      <c r="CQ294" s="825">
        <v>191</v>
      </c>
      <c r="CR294" s="825">
        <v>81</v>
      </c>
      <c r="CS294" s="732">
        <v>4227.7839999999997</v>
      </c>
      <c r="CT294" s="946"/>
      <c r="CU294" s="828" t="s">
        <v>128</v>
      </c>
      <c r="CV294" s="825">
        <v>1163</v>
      </c>
      <c r="CW294" s="825" t="s">
        <v>177</v>
      </c>
      <c r="CX294" s="825">
        <v>0</v>
      </c>
      <c r="CY294" s="825">
        <v>2644</v>
      </c>
      <c r="CZ294" s="825">
        <v>186</v>
      </c>
      <c r="DA294" s="825">
        <v>110</v>
      </c>
      <c r="DB294" s="732">
        <v>4103</v>
      </c>
      <c r="DC294" s="946"/>
      <c r="DD294" s="828" t="s">
        <v>128</v>
      </c>
      <c r="DE294" s="825">
        <v>1237</v>
      </c>
      <c r="DF294" s="825">
        <v>0</v>
      </c>
      <c r="DG294" s="825">
        <v>0</v>
      </c>
      <c r="DH294" s="825">
        <v>2175.46</v>
      </c>
      <c r="DI294" s="825">
        <v>221</v>
      </c>
      <c r="DJ294" s="825">
        <v>139</v>
      </c>
      <c r="DK294" s="732">
        <v>3772.46</v>
      </c>
      <c r="DL294" s="946"/>
      <c r="DM294" s="828" t="s">
        <v>128</v>
      </c>
      <c r="DN294" s="825">
        <v>1672</v>
      </c>
      <c r="DO294" s="825">
        <v>0</v>
      </c>
      <c r="DP294" s="825">
        <v>0</v>
      </c>
      <c r="DQ294" s="825">
        <v>2932.1150000000002</v>
      </c>
      <c r="DR294" s="825">
        <v>255</v>
      </c>
      <c r="DS294" s="825">
        <v>154</v>
      </c>
      <c r="DT294" s="732">
        <v>5013.1149999999998</v>
      </c>
      <c r="DU294" s="947"/>
      <c r="DV294" s="828" t="s">
        <v>128</v>
      </c>
      <c r="DW294" s="825">
        <v>2118</v>
      </c>
      <c r="DX294" s="825">
        <v>0</v>
      </c>
      <c r="DY294" s="825">
        <v>0</v>
      </c>
      <c r="DZ294" s="825">
        <v>1891.8</v>
      </c>
      <c r="EA294" s="825">
        <v>345</v>
      </c>
      <c r="EB294" s="825">
        <v>77</v>
      </c>
      <c r="EC294" s="825">
        <v>4431.8</v>
      </c>
      <c r="ED294" s="947"/>
      <c r="EE294" s="828" t="s">
        <v>128</v>
      </c>
      <c r="EF294" s="825">
        <v>4785</v>
      </c>
      <c r="EG294" s="825">
        <v>0</v>
      </c>
      <c r="EH294" s="825">
        <v>0</v>
      </c>
      <c r="EI294" s="825">
        <v>1878.6200000000001</v>
      </c>
      <c r="EJ294" s="825">
        <v>398</v>
      </c>
      <c r="EK294" s="825">
        <v>85</v>
      </c>
      <c r="EL294" s="825">
        <v>7146.62</v>
      </c>
      <c r="EM294" s="947"/>
      <c r="EN294" s="828" t="s">
        <v>128</v>
      </c>
      <c r="EO294" s="825">
        <v>1144</v>
      </c>
      <c r="EP294" s="825">
        <v>0</v>
      </c>
      <c r="EQ294" s="825">
        <v>0</v>
      </c>
      <c r="ER294" s="825">
        <v>247.32194922245344</v>
      </c>
      <c r="ES294" s="825">
        <v>323</v>
      </c>
      <c r="ET294" s="825">
        <v>126</v>
      </c>
      <c r="EU294" s="825">
        <v>1840.3219492224534</v>
      </c>
      <c r="EV294" s="946"/>
      <c r="EW294" s="828" t="s">
        <v>128</v>
      </c>
      <c r="EX294" s="825">
        <v>2078</v>
      </c>
      <c r="EY294" s="825">
        <v>0</v>
      </c>
      <c r="EZ294" s="825">
        <v>0</v>
      </c>
      <c r="FA294" s="825">
        <v>535.42522129410304</v>
      </c>
      <c r="FB294" s="825">
        <v>411</v>
      </c>
      <c r="FC294" s="825">
        <v>113</v>
      </c>
      <c r="FD294" s="825">
        <v>3137.4252212941028</v>
      </c>
      <c r="FE294" s="946"/>
    </row>
    <row r="295" spans="1:161" ht="24.6" x14ac:dyDescent="0.3">
      <c r="A295" s="1055" t="s">
        <v>59</v>
      </c>
      <c r="B295" s="1020">
        <v>283744</v>
      </c>
      <c r="C295" s="1020">
        <v>0</v>
      </c>
      <c r="D295" s="1020" t="s">
        <v>177</v>
      </c>
      <c r="E295" s="1020">
        <v>0</v>
      </c>
      <c r="F295" s="1020">
        <v>0</v>
      </c>
      <c r="G295" s="1020">
        <v>59298</v>
      </c>
      <c r="H295" s="1007">
        <v>343042</v>
      </c>
      <c r="I295" s="1019" t="s">
        <v>1379</v>
      </c>
      <c r="J295" s="754">
        <v>250858</v>
      </c>
      <c r="K295" s="754" t="s">
        <v>188</v>
      </c>
      <c r="L295" s="754" t="s">
        <v>177</v>
      </c>
      <c r="M295" s="754">
        <v>0</v>
      </c>
      <c r="N295" s="754">
        <v>71898</v>
      </c>
      <c r="O295" s="754">
        <v>68242</v>
      </c>
      <c r="P295" s="840">
        <v>390998</v>
      </c>
      <c r="Q295" s="833"/>
      <c r="R295" s="831" t="s">
        <v>59</v>
      </c>
      <c r="S295" s="757">
        <v>228635</v>
      </c>
      <c r="T295" s="757" t="s">
        <v>188</v>
      </c>
      <c r="U295" s="757" t="s">
        <v>188</v>
      </c>
      <c r="V295" s="757">
        <v>0</v>
      </c>
      <c r="W295" s="757">
        <v>76648</v>
      </c>
      <c r="X295" s="757">
        <v>64689</v>
      </c>
      <c r="Y295" s="758">
        <v>369972</v>
      </c>
      <c r="Z295" s="461"/>
      <c r="AA295" s="831" t="s">
        <v>59</v>
      </c>
      <c r="AB295" s="760">
        <v>238300</v>
      </c>
      <c r="AC295" s="760" t="s">
        <v>177</v>
      </c>
      <c r="AD295" s="760" t="s">
        <v>188</v>
      </c>
      <c r="AE295" s="760">
        <v>0</v>
      </c>
      <c r="AF295" s="760">
        <v>68970</v>
      </c>
      <c r="AG295" s="760">
        <v>60212</v>
      </c>
      <c r="AH295" s="758">
        <v>367482</v>
      </c>
      <c r="AI295" s="461" t="s">
        <v>40</v>
      </c>
      <c r="AJ295" s="831" t="s">
        <v>59</v>
      </c>
      <c r="AK295" s="761">
        <v>227951</v>
      </c>
      <c r="AL295" s="761" t="s">
        <v>177</v>
      </c>
      <c r="AM295" s="761" t="s">
        <v>188</v>
      </c>
      <c r="AN295" s="761">
        <v>36782.003228937399</v>
      </c>
      <c r="AO295" s="761">
        <v>61805</v>
      </c>
      <c r="AP295" s="761">
        <v>54911</v>
      </c>
      <c r="AQ295" s="758">
        <v>381449.00322893739</v>
      </c>
      <c r="AR295" s="851" t="s">
        <v>40</v>
      </c>
      <c r="AS295" s="831" t="s">
        <v>59</v>
      </c>
      <c r="AT295" s="761">
        <v>208957</v>
      </c>
      <c r="AU295" s="761" t="s">
        <v>177</v>
      </c>
      <c r="AV295" s="761" t="s">
        <v>188</v>
      </c>
      <c r="AW295" s="761">
        <v>91847.887749999994</v>
      </c>
      <c r="AX295" s="761">
        <v>61866</v>
      </c>
      <c r="AY295" s="761">
        <v>58093</v>
      </c>
      <c r="AZ295" s="758">
        <v>420763.88774999999</v>
      </c>
      <c r="BA295" s="851" t="s">
        <v>1343</v>
      </c>
      <c r="BB295" s="831" t="s">
        <v>59</v>
      </c>
      <c r="BC295" s="762">
        <v>200699</v>
      </c>
      <c r="BD295" s="762" t="s">
        <v>177</v>
      </c>
      <c r="BE295" s="762" t="s">
        <v>177</v>
      </c>
      <c r="BF295" s="762">
        <v>89091.416408700359</v>
      </c>
      <c r="BG295" s="762">
        <v>61183</v>
      </c>
      <c r="BH295" s="762">
        <v>58160</v>
      </c>
      <c r="BI295" s="758">
        <v>409133.41640870034</v>
      </c>
      <c r="BJ295" s="851" t="s">
        <v>40</v>
      </c>
      <c r="BK295" s="831" t="s">
        <v>59</v>
      </c>
      <c r="BL295" s="763">
        <v>185812</v>
      </c>
      <c r="BM295" s="763" t="s">
        <v>177</v>
      </c>
      <c r="BN295" s="763" t="s">
        <v>177</v>
      </c>
      <c r="BO295" s="763">
        <v>81144.129072080919</v>
      </c>
      <c r="BP295" s="763">
        <v>59190</v>
      </c>
      <c r="BQ295" s="763">
        <v>53387</v>
      </c>
      <c r="BR295" s="758">
        <v>379533.12907208095</v>
      </c>
      <c r="BS295" s="814" t="s">
        <v>40</v>
      </c>
      <c r="BT295" s="831" t="s">
        <v>59</v>
      </c>
      <c r="BU295" s="764">
        <v>186568</v>
      </c>
      <c r="BV295" s="764" t="s">
        <v>177</v>
      </c>
      <c r="BW295" s="764" t="s">
        <v>177</v>
      </c>
      <c r="BX295" s="764">
        <v>81851.89736330272</v>
      </c>
      <c r="BY295" s="764">
        <v>55172</v>
      </c>
      <c r="BZ295" s="764">
        <v>46940</v>
      </c>
      <c r="CA295" s="758">
        <v>370531.89736330271</v>
      </c>
      <c r="CB295" s="814" t="s">
        <v>1343</v>
      </c>
      <c r="CC295" s="831" t="s">
        <v>59</v>
      </c>
      <c r="CD295" s="761">
        <v>180352</v>
      </c>
      <c r="CE295" s="761" t="s">
        <v>177</v>
      </c>
      <c r="CF295" s="761" t="s">
        <v>177</v>
      </c>
      <c r="CG295" s="761">
        <v>82049</v>
      </c>
      <c r="CH295" s="761">
        <v>55631</v>
      </c>
      <c r="CI295" s="761">
        <v>50187</v>
      </c>
      <c r="CJ295" s="761">
        <v>368219</v>
      </c>
      <c r="CK295" s="851"/>
      <c r="CL295" s="831" t="s">
        <v>59</v>
      </c>
      <c r="CM295" s="762">
        <v>147757</v>
      </c>
      <c r="CN295" s="762" t="s">
        <v>177</v>
      </c>
      <c r="CO295" s="762" t="s">
        <v>188</v>
      </c>
      <c r="CP295" s="762">
        <v>77115.428</v>
      </c>
      <c r="CQ295" s="762">
        <v>57431</v>
      </c>
      <c r="CR295" s="762">
        <v>45806</v>
      </c>
      <c r="CS295" s="758">
        <v>328109.42800000001</v>
      </c>
      <c r="CT295" s="851"/>
      <c r="CU295" s="831" t="s">
        <v>59</v>
      </c>
      <c r="CV295" s="765">
        <v>143370</v>
      </c>
      <c r="CW295" s="765" t="s">
        <v>177</v>
      </c>
      <c r="CX295" s="765" t="s">
        <v>177</v>
      </c>
      <c r="CY295" s="765">
        <v>79947</v>
      </c>
      <c r="CZ295" s="765">
        <v>57472</v>
      </c>
      <c r="DA295" s="765">
        <v>46128</v>
      </c>
      <c r="DB295" s="758">
        <v>326917</v>
      </c>
      <c r="DC295" s="851"/>
      <c r="DD295" s="831" t="s">
        <v>59</v>
      </c>
      <c r="DE295" s="766">
        <v>145931</v>
      </c>
      <c r="DF295" s="766">
        <v>0</v>
      </c>
      <c r="DG295" s="766">
        <v>0</v>
      </c>
      <c r="DH295" s="766">
        <v>70855.579040712066</v>
      </c>
      <c r="DI295" s="766">
        <v>54771</v>
      </c>
      <c r="DJ295" s="766">
        <v>85141</v>
      </c>
      <c r="DK295" s="758">
        <v>356698.57904071209</v>
      </c>
      <c r="DL295" s="851"/>
      <c r="DM295" s="831" t="s">
        <v>59</v>
      </c>
      <c r="DN295" s="767">
        <v>151734</v>
      </c>
      <c r="DO295" s="767">
        <v>0</v>
      </c>
      <c r="DP295" s="767">
        <v>0</v>
      </c>
      <c r="DQ295" s="767">
        <v>68576.015000000014</v>
      </c>
      <c r="DR295" s="767">
        <v>53696</v>
      </c>
      <c r="DS295" s="767">
        <v>48283</v>
      </c>
      <c r="DT295" s="758">
        <v>322289.01500000001</v>
      </c>
      <c r="DU295" s="851"/>
      <c r="DV295" s="831" t="s">
        <v>59</v>
      </c>
      <c r="DW295" s="768">
        <v>145312</v>
      </c>
      <c r="DX295" s="768">
        <v>0</v>
      </c>
      <c r="DY295" s="768">
        <v>0</v>
      </c>
      <c r="DZ295" s="768">
        <v>73631.158808803579</v>
      </c>
      <c r="EA295" s="768">
        <v>52294</v>
      </c>
      <c r="EB295" s="768">
        <v>47243</v>
      </c>
      <c r="EC295" s="768">
        <v>318480.15880880359</v>
      </c>
      <c r="ED295" s="851"/>
      <c r="EE295" s="831" t="s">
        <v>59</v>
      </c>
      <c r="EF295" s="769">
        <v>140582</v>
      </c>
      <c r="EG295" s="769">
        <v>0</v>
      </c>
      <c r="EH295" s="769">
        <v>0</v>
      </c>
      <c r="EI295" s="769">
        <v>75208.75</v>
      </c>
      <c r="EJ295" s="769">
        <v>53204</v>
      </c>
      <c r="EK295" s="769">
        <v>43027</v>
      </c>
      <c r="EL295" s="943">
        <v>312021.75</v>
      </c>
      <c r="EM295" s="851"/>
      <c r="EN295" s="831" t="s">
        <v>59</v>
      </c>
      <c r="EO295" s="770">
        <v>151566</v>
      </c>
      <c r="EP295" s="770">
        <v>0</v>
      </c>
      <c r="EQ295" s="770">
        <v>0</v>
      </c>
      <c r="ER295" s="770">
        <v>74088.092508341855</v>
      </c>
      <c r="ES295" s="770">
        <v>53123</v>
      </c>
      <c r="ET295" s="770">
        <v>46179</v>
      </c>
      <c r="EU295" s="770">
        <v>324956.09250834188</v>
      </c>
      <c r="EV295" s="851"/>
      <c r="EW295" s="831" t="s">
        <v>59</v>
      </c>
      <c r="EX295" s="771">
        <v>235759</v>
      </c>
      <c r="EY295" s="771">
        <v>0</v>
      </c>
      <c r="EZ295" s="771">
        <v>0</v>
      </c>
      <c r="FA295" s="771">
        <v>64919.311170676971</v>
      </c>
      <c r="FB295" s="771">
        <v>50867</v>
      </c>
      <c r="FC295" s="771">
        <v>50680</v>
      </c>
      <c r="FD295" s="771">
        <v>402225.31117067696</v>
      </c>
      <c r="FE295" s="851"/>
    </row>
    <row r="296" spans="1:161" ht="24.6" x14ac:dyDescent="0.3">
      <c r="A296" s="1055" t="s">
        <v>30</v>
      </c>
      <c r="B296" s="1020">
        <v>11619</v>
      </c>
      <c r="C296" s="1020">
        <v>0</v>
      </c>
      <c r="D296" s="1020" t="s">
        <v>177</v>
      </c>
      <c r="E296" s="1020">
        <v>0</v>
      </c>
      <c r="F296" s="1020">
        <v>0</v>
      </c>
      <c r="G296" s="1020">
        <v>624</v>
      </c>
      <c r="H296" s="1007">
        <v>12243</v>
      </c>
      <c r="I296" s="1019" t="s">
        <v>1379</v>
      </c>
      <c r="J296" s="754">
        <v>11250</v>
      </c>
      <c r="K296" s="754" t="s">
        <v>188</v>
      </c>
      <c r="L296" s="754" t="s">
        <v>177</v>
      </c>
      <c r="M296" s="754">
        <v>0</v>
      </c>
      <c r="N296" s="754">
        <v>173</v>
      </c>
      <c r="O296" s="754">
        <v>1055</v>
      </c>
      <c r="P296" s="840">
        <v>12478</v>
      </c>
      <c r="Q296" s="837"/>
      <c r="R296" s="835" t="s">
        <v>30</v>
      </c>
      <c r="S296" s="757">
        <v>11822</v>
      </c>
      <c r="T296" s="757" t="s">
        <v>188</v>
      </c>
      <c r="U296" s="757" t="s">
        <v>188</v>
      </c>
      <c r="V296" s="757">
        <v>0</v>
      </c>
      <c r="W296" s="757">
        <v>183</v>
      </c>
      <c r="X296" s="757">
        <v>1186</v>
      </c>
      <c r="Y296" s="758">
        <v>13191</v>
      </c>
      <c r="Z296" s="461"/>
      <c r="AA296" s="835" t="s">
        <v>30</v>
      </c>
      <c r="AB296" s="760">
        <v>12872</v>
      </c>
      <c r="AC296" s="760" t="s">
        <v>177</v>
      </c>
      <c r="AD296" s="760" t="s">
        <v>188</v>
      </c>
      <c r="AE296" s="760">
        <v>0</v>
      </c>
      <c r="AF296" s="760">
        <v>309</v>
      </c>
      <c r="AG296" s="760">
        <v>1071</v>
      </c>
      <c r="AH296" s="758">
        <v>14252</v>
      </c>
      <c r="AI296" s="461" t="s">
        <v>40</v>
      </c>
      <c r="AJ296" s="835" t="s">
        <v>30</v>
      </c>
      <c r="AK296" s="761">
        <v>12028</v>
      </c>
      <c r="AL296" s="761" t="s">
        <v>177</v>
      </c>
      <c r="AM296" s="761" t="s">
        <v>188</v>
      </c>
      <c r="AN296" s="761">
        <v>876.8924959407509</v>
      </c>
      <c r="AO296" s="761">
        <v>385</v>
      </c>
      <c r="AP296" s="761">
        <v>1208</v>
      </c>
      <c r="AQ296" s="758">
        <v>14497.89249594075</v>
      </c>
      <c r="AR296" s="851" t="s">
        <v>40</v>
      </c>
      <c r="AS296" s="835" t="s">
        <v>30</v>
      </c>
      <c r="AT296" s="761">
        <v>11815</v>
      </c>
      <c r="AU296" s="761" t="s">
        <v>177</v>
      </c>
      <c r="AV296" s="761" t="s">
        <v>188</v>
      </c>
      <c r="AW296" s="761">
        <v>4934.1457499999997</v>
      </c>
      <c r="AX296" s="761">
        <v>294</v>
      </c>
      <c r="AY296" s="761">
        <v>1057</v>
      </c>
      <c r="AZ296" s="758">
        <v>18100.14575</v>
      </c>
      <c r="BA296" s="851" t="s">
        <v>1343</v>
      </c>
      <c r="BB296" s="835" t="s">
        <v>30</v>
      </c>
      <c r="BC296" s="762">
        <v>11123</v>
      </c>
      <c r="BD296" s="762" t="s">
        <v>177</v>
      </c>
      <c r="BE296" s="762" t="s">
        <v>177</v>
      </c>
      <c r="BF296" s="762">
        <v>5714.2227109114901</v>
      </c>
      <c r="BG296" s="762">
        <v>422</v>
      </c>
      <c r="BH296" s="762">
        <v>913</v>
      </c>
      <c r="BI296" s="758">
        <v>18172.22271091149</v>
      </c>
      <c r="BJ296" s="851" t="s">
        <v>40</v>
      </c>
      <c r="BK296" s="835" t="s">
        <v>30</v>
      </c>
      <c r="BL296" s="763">
        <v>11283</v>
      </c>
      <c r="BM296" s="763" t="s">
        <v>177</v>
      </c>
      <c r="BN296" s="763" t="s">
        <v>177</v>
      </c>
      <c r="BO296" s="763">
        <v>4728.3386779190723</v>
      </c>
      <c r="BP296" s="763">
        <v>516</v>
      </c>
      <c r="BQ296" s="763">
        <v>802</v>
      </c>
      <c r="BR296" s="758">
        <v>17329.338677919073</v>
      </c>
      <c r="BS296" s="814" t="s">
        <v>40</v>
      </c>
      <c r="BT296" s="835" t="s">
        <v>30</v>
      </c>
      <c r="BU296" s="764">
        <v>9201</v>
      </c>
      <c r="BV296" s="764" t="s">
        <v>177</v>
      </c>
      <c r="BW296" s="764" t="s">
        <v>177</v>
      </c>
      <c r="BX296" s="764">
        <v>4450.3844897115287</v>
      </c>
      <c r="BY296" s="764">
        <v>1142</v>
      </c>
      <c r="BZ296" s="764">
        <v>751</v>
      </c>
      <c r="CA296" s="758">
        <v>15544.384489711529</v>
      </c>
      <c r="CB296" s="814" t="s">
        <v>1343</v>
      </c>
      <c r="CC296" s="835" t="s">
        <v>30</v>
      </c>
      <c r="CD296" s="761">
        <v>7136</v>
      </c>
      <c r="CE296" s="761" t="s">
        <v>177</v>
      </c>
      <c r="CF296" s="761" t="s">
        <v>177</v>
      </c>
      <c r="CG296" s="761">
        <v>3972</v>
      </c>
      <c r="CH296" s="761">
        <v>1394</v>
      </c>
      <c r="CI296" s="761">
        <v>844</v>
      </c>
      <c r="CJ296" s="761">
        <v>13346</v>
      </c>
      <c r="CK296" s="851"/>
      <c r="CL296" s="835" t="s">
        <v>30</v>
      </c>
      <c r="CM296" s="762">
        <v>5780</v>
      </c>
      <c r="CN296" s="762" t="s">
        <v>177</v>
      </c>
      <c r="CO296" s="762" t="s">
        <v>188</v>
      </c>
      <c r="CP296" s="762">
        <v>3830.788</v>
      </c>
      <c r="CQ296" s="762">
        <v>1381</v>
      </c>
      <c r="CR296" s="762">
        <v>767</v>
      </c>
      <c r="CS296" s="758">
        <v>11758.788</v>
      </c>
      <c r="CT296" s="851"/>
      <c r="CU296" s="835" t="s">
        <v>30</v>
      </c>
      <c r="CV296" s="765">
        <v>3909</v>
      </c>
      <c r="CW296" s="765" t="s">
        <v>177</v>
      </c>
      <c r="CX296" s="765" t="s">
        <v>177</v>
      </c>
      <c r="CY296" s="765">
        <v>3675</v>
      </c>
      <c r="CZ296" s="765">
        <v>1449</v>
      </c>
      <c r="DA296" s="765">
        <v>966</v>
      </c>
      <c r="DB296" s="758">
        <v>9999</v>
      </c>
      <c r="DC296" s="851"/>
      <c r="DD296" s="835" t="s">
        <v>30</v>
      </c>
      <c r="DE296" s="766">
        <v>2527</v>
      </c>
      <c r="DF296" s="766">
        <v>0</v>
      </c>
      <c r="DG296" s="766">
        <v>0</v>
      </c>
      <c r="DH296" s="766">
        <v>3024.42</v>
      </c>
      <c r="DI296" s="766">
        <v>1374</v>
      </c>
      <c r="DJ296" s="766">
        <v>3208</v>
      </c>
      <c r="DK296" s="758">
        <v>10133.42</v>
      </c>
      <c r="DL296" s="851"/>
      <c r="DM296" s="835" t="s">
        <v>30</v>
      </c>
      <c r="DN296" s="767">
        <v>2665</v>
      </c>
      <c r="DO296" s="767">
        <v>0</v>
      </c>
      <c r="DP296" s="767">
        <v>0</v>
      </c>
      <c r="DQ296" s="767">
        <v>4147.87</v>
      </c>
      <c r="DR296" s="767">
        <v>1509</v>
      </c>
      <c r="DS296" s="767">
        <v>1307</v>
      </c>
      <c r="DT296" s="758">
        <v>9628.869999999999</v>
      </c>
      <c r="DU296" s="851"/>
      <c r="DV296" s="835" t="s">
        <v>30</v>
      </c>
      <c r="DW296" s="768">
        <v>11603</v>
      </c>
      <c r="DX296" s="768">
        <v>0</v>
      </c>
      <c r="DY296" s="768">
        <v>0</v>
      </c>
      <c r="DZ296" s="768">
        <v>2837.7</v>
      </c>
      <c r="EA296" s="768">
        <v>1685</v>
      </c>
      <c r="EB296" s="768">
        <v>1349</v>
      </c>
      <c r="EC296" s="768">
        <v>17474.7</v>
      </c>
      <c r="ED296" s="851"/>
      <c r="EE296" s="835" t="s">
        <v>30</v>
      </c>
      <c r="EF296" s="769">
        <v>10619</v>
      </c>
      <c r="EG296" s="769">
        <v>0</v>
      </c>
      <c r="EH296" s="769">
        <v>0</v>
      </c>
      <c r="EI296" s="769">
        <v>2103.44</v>
      </c>
      <c r="EJ296" s="769">
        <v>1574</v>
      </c>
      <c r="EK296" s="769">
        <v>892</v>
      </c>
      <c r="EL296" s="943">
        <v>15188.44</v>
      </c>
      <c r="EM296" s="851"/>
      <c r="EN296" s="835" t="s">
        <v>30</v>
      </c>
      <c r="EO296" s="770">
        <v>4656</v>
      </c>
      <c r="EP296" s="770">
        <v>0</v>
      </c>
      <c r="EQ296" s="770">
        <v>0</v>
      </c>
      <c r="ER296" s="770">
        <v>519.33554243569688</v>
      </c>
      <c r="ES296" s="770">
        <v>1282</v>
      </c>
      <c r="ET296" s="770">
        <v>725</v>
      </c>
      <c r="EU296" s="770">
        <v>7182.3355424356969</v>
      </c>
      <c r="EV296" s="851"/>
      <c r="EW296" s="835" t="s">
        <v>30</v>
      </c>
      <c r="EX296" s="771">
        <v>7371</v>
      </c>
      <c r="EY296" s="771">
        <v>0</v>
      </c>
      <c r="EZ296" s="771">
        <v>0</v>
      </c>
      <c r="FA296" s="771">
        <v>867.51360802892407</v>
      </c>
      <c r="FB296" s="771">
        <v>1288</v>
      </c>
      <c r="FC296" s="771">
        <v>533</v>
      </c>
      <c r="FD296" s="771">
        <v>10059.513608028925</v>
      </c>
      <c r="FE296" s="851"/>
    </row>
    <row r="297" spans="1:161" ht="24.6" x14ac:dyDescent="0.3">
      <c r="A297" s="1055" t="s">
        <v>33</v>
      </c>
      <c r="B297" s="1020">
        <v>3075</v>
      </c>
      <c r="C297" s="1020">
        <v>0</v>
      </c>
      <c r="D297" s="1020" t="s">
        <v>177</v>
      </c>
      <c r="E297" s="1020">
        <v>0</v>
      </c>
      <c r="F297" s="1020">
        <v>0</v>
      </c>
      <c r="G297" s="1020">
        <v>183</v>
      </c>
      <c r="H297" s="1007">
        <v>3258</v>
      </c>
      <c r="I297" s="1019" t="s">
        <v>1379</v>
      </c>
      <c r="J297" s="754">
        <v>2715</v>
      </c>
      <c r="K297" s="754" t="s">
        <v>188</v>
      </c>
      <c r="L297" s="754" t="s">
        <v>177</v>
      </c>
      <c r="M297" s="754">
        <v>0</v>
      </c>
      <c r="N297" s="754">
        <v>13</v>
      </c>
      <c r="O297" s="754">
        <v>143</v>
      </c>
      <c r="P297" s="840">
        <v>2871</v>
      </c>
      <c r="Q297" s="837"/>
      <c r="R297" s="835" t="s">
        <v>33</v>
      </c>
      <c r="S297" s="757">
        <v>2458</v>
      </c>
      <c r="T297" s="757" t="s">
        <v>188</v>
      </c>
      <c r="U297" s="757" t="s">
        <v>188</v>
      </c>
      <c r="V297" s="757">
        <v>0</v>
      </c>
      <c r="W297" s="757">
        <v>73</v>
      </c>
      <c r="X297" s="757">
        <v>149</v>
      </c>
      <c r="Y297" s="758">
        <v>2680</v>
      </c>
      <c r="Z297" s="461"/>
      <c r="AA297" s="835" t="s">
        <v>33</v>
      </c>
      <c r="AB297" s="760">
        <v>3055</v>
      </c>
      <c r="AC297" s="760" t="s">
        <v>177</v>
      </c>
      <c r="AD297" s="760" t="s">
        <v>188</v>
      </c>
      <c r="AE297" s="760">
        <v>0</v>
      </c>
      <c r="AF297" s="760">
        <v>112</v>
      </c>
      <c r="AG297" s="760">
        <v>146</v>
      </c>
      <c r="AH297" s="758">
        <v>3313</v>
      </c>
      <c r="AI297" s="461" t="s">
        <v>40</v>
      </c>
      <c r="AJ297" s="835" t="s">
        <v>33</v>
      </c>
      <c r="AK297" s="761">
        <v>2693</v>
      </c>
      <c r="AL297" s="761" t="s">
        <v>177</v>
      </c>
      <c r="AM297" s="761" t="s">
        <v>188</v>
      </c>
      <c r="AN297" s="761">
        <v>383.75733963932845</v>
      </c>
      <c r="AO297" s="761">
        <v>41</v>
      </c>
      <c r="AP297" s="761">
        <v>169</v>
      </c>
      <c r="AQ297" s="758">
        <v>3286.7573396393286</v>
      </c>
      <c r="AR297" s="851" t="s">
        <v>40</v>
      </c>
      <c r="AS297" s="835" t="s">
        <v>33</v>
      </c>
      <c r="AT297" s="761">
        <v>2756</v>
      </c>
      <c r="AU297" s="761" t="s">
        <v>177</v>
      </c>
      <c r="AV297" s="761" t="s">
        <v>188</v>
      </c>
      <c r="AW297" s="761">
        <v>2248.6095</v>
      </c>
      <c r="AX297" s="761">
        <v>52</v>
      </c>
      <c r="AY297" s="761">
        <v>163</v>
      </c>
      <c r="AZ297" s="758">
        <v>5219.6095000000005</v>
      </c>
      <c r="BA297" s="851" t="s">
        <v>1343</v>
      </c>
      <c r="BB297" s="835" t="s">
        <v>33</v>
      </c>
      <c r="BC297" s="762">
        <v>2833</v>
      </c>
      <c r="BD297" s="762" t="s">
        <v>177</v>
      </c>
      <c r="BE297" s="762" t="s">
        <v>177</v>
      </c>
      <c r="BF297" s="762">
        <v>2228.5349999999999</v>
      </c>
      <c r="BG297" s="762">
        <v>42</v>
      </c>
      <c r="BH297" s="762">
        <v>85</v>
      </c>
      <c r="BI297" s="758">
        <v>5188.5349999999999</v>
      </c>
      <c r="BJ297" s="851" t="s">
        <v>40</v>
      </c>
      <c r="BK297" s="835" t="s">
        <v>33</v>
      </c>
      <c r="BL297" s="763">
        <v>2628</v>
      </c>
      <c r="BM297" s="763" t="s">
        <v>177</v>
      </c>
      <c r="BN297" s="763" t="s">
        <v>177</v>
      </c>
      <c r="BO297" s="763">
        <v>2036.3227499999998</v>
      </c>
      <c r="BP297" s="763">
        <v>42</v>
      </c>
      <c r="BQ297" s="763">
        <v>148</v>
      </c>
      <c r="BR297" s="758">
        <v>4854.3227499999994</v>
      </c>
      <c r="BS297" s="814" t="s">
        <v>40</v>
      </c>
      <c r="BT297" s="835" t="s">
        <v>33</v>
      </c>
      <c r="BU297" s="764">
        <v>2131</v>
      </c>
      <c r="BV297" s="764" t="s">
        <v>177</v>
      </c>
      <c r="BW297" s="764" t="s">
        <v>177</v>
      </c>
      <c r="BX297" s="764">
        <v>2287.4476469857459</v>
      </c>
      <c r="BY297" s="764">
        <v>132</v>
      </c>
      <c r="BZ297" s="764">
        <v>98</v>
      </c>
      <c r="CA297" s="758">
        <v>4648.4476469857455</v>
      </c>
      <c r="CB297" s="814" t="s">
        <v>1343</v>
      </c>
      <c r="CC297" s="835" t="s">
        <v>33</v>
      </c>
      <c r="CD297" s="761">
        <v>1286</v>
      </c>
      <c r="CE297" s="761" t="s">
        <v>177</v>
      </c>
      <c r="CF297" s="761" t="s">
        <v>177</v>
      </c>
      <c r="CG297" s="761">
        <v>2036</v>
      </c>
      <c r="CH297" s="761">
        <v>112</v>
      </c>
      <c r="CI297" s="761">
        <v>80</v>
      </c>
      <c r="CJ297" s="761">
        <v>3514</v>
      </c>
      <c r="CK297" s="851"/>
      <c r="CL297" s="835" t="s">
        <v>33</v>
      </c>
      <c r="CM297" s="762">
        <v>1247</v>
      </c>
      <c r="CN297" s="762" t="s">
        <v>177</v>
      </c>
      <c r="CO297" s="762" t="s">
        <v>188</v>
      </c>
      <c r="CP297" s="762">
        <v>1998.672</v>
      </c>
      <c r="CQ297" s="762">
        <v>186</v>
      </c>
      <c r="CR297" s="762">
        <v>71</v>
      </c>
      <c r="CS297" s="758">
        <v>3502.672</v>
      </c>
      <c r="CT297" s="851"/>
      <c r="CU297" s="835" t="s">
        <v>33</v>
      </c>
      <c r="CV297" s="765">
        <v>841</v>
      </c>
      <c r="CW297" s="765" t="s">
        <v>177</v>
      </c>
      <c r="CX297" s="765" t="s">
        <v>177</v>
      </c>
      <c r="CY297" s="765">
        <v>2128</v>
      </c>
      <c r="CZ297" s="765">
        <v>177</v>
      </c>
      <c r="DA297" s="765">
        <v>102</v>
      </c>
      <c r="DB297" s="758">
        <v>3248</v>
      </c>
      <c r="DC297" s="851"/>
      <c r="DD297" s="835" t="s">
        <v>33</v>
      </c>
      <c r="DE297" s="766">
        <v>1057</v>
      </c>
      <c r="DF297" s="766">
        <v>0</v>
      </c>
      <c r="DG297" s="766">
        <v>0</v>
      </c>
      <c r="DH297" s="766">
        <v>1750.98</v>
      </c>
      <c r="DI297" s="766">
        <v>203</v>
      </c>
      <c r="DJ297" s="766">
        <v>129</v>
      </c>
      <c r="DK297" s="758">
        <v>3139.98</v>
      </c>
      <c r="DL297" s="851"/>
      <c r="DM297" s="835" t="s">
        <v>33</v>
      </c>
      <c r="DN297" s="767">
        <v>1523</v>
      </c>
      <c r="DO297" s="767">
        <v>0</v>
      </c>
      <c r="DP297" s="767">
        <v>0</v>
      </c>
      <c r="DQ297" s="767">
        <v>2431.5100000000002</v>
      </c>
      <c r="DR297" s="767">
        <v>227</v>
      </c>
      <c r="DS297" s="767">
        <v>141</v>
      </c>
      <c r="DT297" s="758">
        <v>4322.51</v>
      </c>
      <c r="DU297" s="851"/>
      <c r="DV297" s="835" t="s">
        <v>33</v>
      </c>
      <c r="DW297" s="768">
        <v>1780</v>
      </c>
      <c r="DX297" s="768">
        <v>0</v>
      </c>
      <c r="DY297" s="768">
        <v>0</v>
      </c>
      <c r="DZ297" s="768">
        <v>1891.8</v>
      </c>
      <c r="EA297" s="768">
        <v>285</v>
      </c>
      <c r="EB297" s="768">
        <v>67</v>
      </c>
      <c r="EC297" s="768">
        <v>4023.8</v>
      </c>
      <c r="ED297" s="851"/>
      <c r="EE297" s="835" t="s">
        <v>33</v>
      </c>
      <c r="EF297" s="769">
        <v>3972</v>
      </c>
      <c r="EG297" s="769">
        <v>0</v>
      </c>
      <c r="EH297" s="769">
        <v>0</v>
      </c>
      <c r="EI297" s="769">
        <v>1766.21</v>
      </c>
      <c r="EJ297" s="769">
        <v>385</v>
      </c>
      <c r="EK297" s="769">
        <v>74</v>
      </c>
      <c r="EL297" s="943">
        <v>6197.21</v>
      </c>
      <c r="EM297" s="851"/>
      <c r="EN297" s="835" t="s">
        <v>33</v>
      </c>
      <c r="EO297" s="770">
        <v>985</v>
      </c>
      <c r="EP297" s="770">
        <v>0</v>
      </c>
      <c r="EQ297" s="770">
        <v>0</v>
      </c>
      <c r="ER297" s="770">
        <v>221.63826230961499</v>
      </c>
      <c r="ES297" s="770">
        <v>309</v>
      </c>
      <c r="ET297" s="770">
        <v>96</v>
      </c>
      <c r="EU297" s="770">
        <v>1611.6382623096149</v>
      </c>
      <c r="EV297" s="851"/>
      <c r="EW297" s="835" t="s">
        <v>33</v>
      </c>
      <c r="EX297" s="771">
        <v>1936</v>
      </c>
      <c r="EY297" s="771">
        <v>0</v>
      </c>
      <c r="EZ297" s="771">
        <v>0</v>
      </c>
      <c r="FA297" s="771">
        <v>513.48574990649547</v>
      </c>
      <c r="FB297" s="771">
        <v>401</v>
      </c>
      <c r="FC297" s="771">
        <v>95</v>
      </c>
      <c r="FD297" s="771">
        <v>2945.4857499064956</v>
      </c>
      <c r="FE297" s="851"/>
    </row>
    <row r="298" spans="1:161" ht="24.6" x14ac:dyDescent="0.3">
      <c r="A298" s="1055" t="s">
        <v>36</v>
      </c>
      <c r="B298" s="1020">
        <v>388</v>
      </c>
      <c r="C298" s="1020">
        <v>0</v>
      </c>
      <c r="D298" s="1020" t="s">
        <v>177</v>
      </c>
      <c r="E298" s="1020">
        <v>0</v>
      </c>
      <c r="F298" s="1020">
        <v>0</v>
      </c>
      <c r="G298" s="1020">
        <v>6</v>
      </c>
      <c r="H298" s="1007">
        <v>394</v>
      </c>
      <c r="I298" s="1019" t="s">
        <v>1379</v>
      </c>
      <c r="J298" s="754">
        <v>355</v>
      </c>
      <c r="K298" s="754" t="s">
        <v>188</v>
      </c>
      <c r="L298" s="754" t="s">
        <v>177</v>
      </c>
      <c r="M298" s="754">
        <v>0</v>
      </c>
      <c r="N298" s="754">
        <v>0</v>
      </c>
      <c r="O298" s="754">
        <v>11</v>
      </c>
      <c r="P298" s="840">
        <v>366</v>
      </c>
      <c r="Q298" s="837"/>
      <c r="R298" s="835" t="s">
        <v>36</v>
      </c>
      <c r="S298" s="757">
        <v>241</v>
      </c>
      <c r="T298" s="757" t="s">
        <v>188</v>
      </c>
      <c r="U298" s="757" t="s">
        <v>188</v>
      </c>
      <c r="V298" s="757">
        <v>0</v>
      </c>
      <c r="W298" s="757">
        <v>26</v>
      </c>
      <c r="X298" s="757">
        <v>7</v>
      </c>
      <c r="Y298" s="758">
        <v>274</v>
      </c>
      <c r="Z298" s="461"/>
      <c r="AA298" s="835" t="s">
        <v>36</v>
      </c>
      <c r="AB298" s="760">
        <v>403</v>
      </c>
      <c r="AC298" s="760" t="s">
        <v>177</v>
      </c>
      <c r="AD298" s="760" t="s">
        <v>188</v>
      </c>
      <c r="AE298" s="760">
        <v>0</v>
      </c>
      <c r="AF298" s="760">
        <v>43</v>
      </c>
      <c r="AG298" s="760">
        <v>7</v>
      </c>
      <c r="AH298" s="758">
        <v>453</v>
      </c>
      <c r="AI298" s="461" t="s">
        <v>40</v>
      </c>
      <c r="AJ298" s="835" t="s">
        <v>36</v>
      </c>
      <c r="AK298" s="761">
        <v>374</v>
      </c>
      <c r="AL298" s="761" t="s">
        <v>177</v>
      </c>
      <c r="AM298" s="761" t="s">
        <v>188</v>
      </c>
      <c r="AN298" s="761">
        <v>153.34693548251497</v>
      </c>
      <c r="AO298" s="761">
        <v>6</v>
      </c>
      <c r="AP298" s="761">
        <v>10</v>
      </c>
      <c r="AQ298" s="758">
        <v>543.34693548251494</v>
      </c>
      <c r="AR298" s="851" t="s">
        <v>40</v>
      </c>
      <c r="AS298" s="835" t="s">
        <v>36</v>
      </c>
      <c r="AT298" s="761">
        <v>2310</v>
      </c>
      <c r="AU298" s="761" t="s">
        <v>177</v>
      </c>
      <c r="AV298" s="761" t="s">
        <v>188</v>
      </c>
      <c r="AW298" s="761">
        <v>795.03224999999998</v>
      </c>
      <c r="AX298" s="761">
        <v>7</v>
      </c>
      <c r="AY298" s="761">
        <v>10</v>
      </c>
      <c r="AZ298" s="758">
        <v>3122.0322500000002</v>
      </c>
      <c r="BA298" s="851" t="s">
        <v>1343</v>
      </c>
      <c r="BB298" s="835" t="s">
        <v>36</v>
      </c>
      <c r="BC298" s="762">
        <v>910</v>
      </c>
      <c r="BD298" s="762" t="s">
        <v>177</v>
      </c>
      <c r="BE298" s="762" t="s">
        <v>177</v>
      </c>
      <c r="BF298" s="762">
        <v>577.87625000000003</v>
      </c>
      <c r="BG298" s="762">
        <v>16</v>
      </c>
      <c r="BH298" s="762">
        <v>12</v>
      </c>
      <c r="BI298" s="758">
        <v>1515.87625</v>
      </c>
      <c r="BJ298" s="851" t="s">
        <v>40</v>
      </c>
      <c r="BK298" s="835" t="s">
        <v>36</v>
      </c>
      <c r="BL298" s="763">
        <v>1109</v>
      </c>
      <c r="BM298" s="763" t="s">
        <v>177</v>
      </c>
      <c r="BN298" s="763" t="s">
        <v>177</v>
      </c>
      <c r="BO298" s="763">
        <v>333.70724999999999</v>
      </c>
      <c r="BP298" s="763">
        <v>7</v>
      </c>
      <c r="BQ298" s="763">
        <v>20</v>
      </c>
      <c r="BR298" s="758">
        <v>1469.7072499999999</v>
      </c>
      <c r="BS298" s="814" t="s">
        <v>40</v>
      </c>
      <c r="BT298" s="835" t="s">
        <v>36</v>
      </c>
      <c r="BU298" s="764">
        <v>635</v>
      </c>
      <c r="BV298" s="764" t="s">
        <v>177</v>
      </c>
      <c r="BW298" s="764" t="s">
        <v>177</v>
      </c>
      <c r="BX298" s="764">
        <v>384.52050000000003</v>
      </c>
      <c r="BY298" s="764">
        <v>7</v>
      </c>
      <c r="BZ298" s="764">
        <v>5</v>
      </c>
      <c r="CA298" s="758">
        <v>1031.5205000000001</v>
      </c>
      <c r="CB298" s="814" t="s">
        <v>1343</v>
      </c>
      <c r="CC298" s="835" t="s">
        <v>36</v>
      </c>
      <c r="CD298" s="761">
        <v>364</v>
      </c>
      <c r="CE298" s="761" t="s">
        <v>177</v>
      </c>
      <c r="CF298" s="761" t="s">
        <v>177</v>
      </c>
      <c r="CG298" s="761">
        <v>343</v>
      </c>
      <c r="CH298" s="761">
        <v>17</v>
      </c>
      <c r="CI298" s="761">
        <v>5</v>
      </c>
      <c r="CJ298" s="761">
        <v>729</v>
      </c>
      <c r="CK298" s="851"/>
      <c r="CL298" s="835" t="s">
        <v>36</v>
      </c>
      <c r="CM298" s="762">
        <v>377</v>
      </c>
      <c r="CN298" s="762" t="s">
        <v>177</v>
      </c>
      <c r="CO298" s="762" t="s">
        <v>188</v>
      </c>
      <c r="CP298" s="762">
        <v>333.11200000000002</v>
      </c>
      <c r="CQ298" s="762">
        <v>5</v>
      </c>
      <c r="CR298" s="762">
        <v>10</v>
      </c>
      <c r="CS298" s="758">
        <v>725.11200000000008</v>
      </c>
      <c r="CT298" s="851"/>
      <c r="CU298" s="835" t="s">
        <v>36</v>
      </c>
      <c r="CV298" s="765">
        <v>322</v>
      </c>
      <c r="CW298" s="765" t="s">
        <v>177</v>
      </c>
      <c r="CX298" s="765" t="s">
        <v>177</v>
      </c>
      <c r="CY298" s="765">
        <v>516</v>
      </c>
      <c r="CZ298" s="765">
        <v>9</v>
      </c>
      <c r="DA298" s="765">
        <v>8</v>
      </c>
      <c r="DB298" s="758">
        <v>855</v>
      </c>
      <c r="DC298" s="851"/>
      <c r="DD298" s="835" t="s">
        <v>36</v>
      </c>
      <c r="DE298" s="766">
        <v>180</v>
      </c>
      <c r="DF298" s="766">
        <v>0</v>
      </c>
      <c r="DG298" s="766">
        <v>0</v>
      </c>
      <c r="DH298" s="766">
        <v>424.48</v>
      </c>
      <c r="DI298" s="766">
        <v>18</v>
      </c>
      <c r="DJ298" s="766">
        <v>10</v>
      </c>
      <c r="DK298" s="758">
        <v>632.48</v>
      </c>
      <c r="DL298" s="851"/>
      <c r="DM298" s="835" t="s">
        <v>36</v>
      </c>
      <c r="DN298" s="767">
        <v>149</v>
      </c>
      <c r="DO298" s="767">
        <v>0</v>
      </c>
      <c r="DP298" s="767">
        <v>0</v>
      </c>
      <c r="DQ298" s="767">
        <v>500.60500000000002</v>
      </c>
      <c r="DR298" s="767">
        <v>28</v>
      </c>
      <c r="DS298" s="767">
        <v>13</v>
      </c>
      <c r="DT298" s="758">
        <v>690.60500000000002</v>
      </c>
      <c r="DU298" s="851"/>
      <c r="DV298" s="835" t="s">
        <v>36</v>
      </c>
      <c r="DW298" s="768">
        <v>338</v>
      </c>
      <c r="DX298" s="768">
        <v>0</v>
      </c>
      <c r="DY298" s="768">
        <v>0</v>
      </c>
      <c r="DZ298" s="768">
        <v>0</v>
      </c>
      <c r="EA298" s="768">
        <v>60</v>
      </c>
      <c r="EB298" s="768">
        <v>10</v>
      </c>
      <c r="EC298" s="768">
        <v>408</v>
      </c>
      <c r="ED298" s="851"/>
      <c r="EE298" s="835" t="s">
        <v>36</v>
      </c>
      <c r="EF298" s="769">
        <v>813</v>
      </c>
      <c r="EG298" s="769">
        <v>0</v>
      </c>
      <c r="EH298" s="769">
        <v>0</v>
      </c>
      <c r="EI298" s="769">
        <v>112.41</v>
      </c>
      <c r="EJ298" s="769">
        <v>13</v>
      </c>
      <c r="EK298" s="769">
        <v>11</v>
      </c>
      <c r="EL298" s="943">
        <v>949.41</v>
      </c>
      <c r="EM298" s="851"/>
      <c r="EN298" s="835" t="s">
        <v>36</v>
      </c>
      <c r="EO298" s="770">
        <v>159</v>
      </c>
      <c r="EP298" s="770">
        <v>0</v>
      </c>
      <c r="EQ298" s="770">
        <v>0</v>
      </c>
      <c r="ER298" s="770">
        <v>25.683686912838443</v>
      </c>
      <c r="ES298" s="770">
        <v>14</v>
      </c>
      <c r="ET298" s="770">
        <v>30</v>
      </c>
      <c r="EU298" s="770">
        <v>228.68368691283845</v>
      </c>
      <c r="EV298" s="851"/>
      <c r="EW298" s="835" t="s">
        <v>36</v>
      </c>
      <c r="EX298" s="771">
        <v>142</v>
      </c>
      <c r="EY298" s="771">
        <v>0</v>
      </c>
      <c r="EZ298" s="771">
        <v>0</v>
      </c>
      <c r="FA298" s="771">
        <v>21.939471387607529</v>
      </c>
      <c r="FB298" s="771">
        <v>10</v>
      </c>
      <c r="FC298" s="771">
        <v>18</v>
      </c>
      <c r="FD298" s="771">
        <v>191.93947138760754</v>
      </c>
      <c r="FE298" s="851"/>
    </row>
    <row r="299" spans="1:161" ht="12" customHeight="1" x14ac:dyDescent="0.3">
      <c r="A299" s="1059"/>
      <c r="B299" s="1085"/>
      <c r="C299" s="1085"/>
      <c r="D299" s="1085"/>
      <c r="E299" s="1085"/>
      <c r="F299" s="1085"/>
      <c r="G299" s="1085"/>
      <c r="H299" s="1021"/>
      <c r="I299" s="1019" t="s">
        <v>40</v>
      </c>
      <c r="J299" s="866"/>
      <c r="K299" s="866"/>
      <c r="L299" s="866"/>
      <c r="M299" s="866"/>
      <c r="N299" s="866"/>
      <c r="O299" s="866"/>
      <c r="P299" s="892"/>
      <c r="Q299" s="893"/>
      <c r="R299" s="891"/>
      <c r="S299" s="866"/>
      <c r="T299" s="866"/>
      <c r="U299" s="866"/>
      <c r="V299" s="866"/>
      <c r="W299" s="866"/>
      <c r="X299" s="866"/>
      <c r="Y299" s="894"/>
      <c r="Z299" s="461"/>
      <c r="AA299" s="891"/>
      <c r="AB299" s="866">
        <v>0</v>
      </c>
      <c r="AC299" s="866">
        <v>0</v>
      </c>
      <c r="AD299" s="866">
        <v>0</v>
      </c>
      <c r="AE299" s="866">
        <v>0</v>
      </c>
      <c r="AF299" s="866">
        <v>0</v>
      </c>
      <c r="AG299" s="866">
        <v>0</v>
      </c>
      <c r="AH299" s="894"/>
      <c r="AI299" s="461"/>
      <c r="AJ299" s="891"/>
      <c r="AK299" s="866">
        <v>0</v>
      </c>
      <c r="AL299" s="866">
        <v>0</v>
      </c>
      <c r="AM299" s="866">
        <v>0</v>
      </c>
      <c r="AN299" s="866">
        <v>0</v>
      </c>
      <c r="AO299" s="866">
        <v>0</v>
      </c>
      <c r="AP299" s="866">
        <v>0</v>
      </c>
      <c r="AQ299" s="894"/>
      <c r="AR299" s="895"/>
      <c r="AS299" s="891"/>
      <c r="AT299" s="896"/>
      <c r="AU299" s="896"/>
      <c r="AV299" s="896"/>
      <c r="AW299" s="896"/>
      <c r="AX299" s="896"/>
      <c r="AY299" s="896"/>
      <c r="AZ299" s="894"/>
      <c r="BA299" s="895"/>
      <c r="BB299" s="891"/>
      <c r="BC299" s="896"/>
      <c r="BD299" s="896"/>
      <c r="BE299" s="896"/>
      <c r="BF299" s="896"/>
      <c r="BG299" s="896"/>
      <c r="BH299" s="896"/>
      <c r="BI299" s="894"/>
      <c r="BJ299" s="895"/>
      <c r="BK299" s="891"/>
      <c r="BL299" s="896"/>
      <c r="BM299" s="896"/>
      <c r="BN299" s="896"/>
      <c r="BO299" s="896"/>
      <c r="BP299" s="896"/>
      <c r="BQ299" s="896"/>
      <c r="BR299" s="894"/>
      <c r="BS299" s="814"/>
      <c r="BT299" s="891"/>
      <c r="BU299" s="896"/>
      <c r="BV299" s="896"/>
      <c r="BW299" s="896"/>
      <c r="BX299" s="896"/>
      <c r="BY299" s="896"/>
      <c r="BZ299" s="896"/>
      <c r="CA299" s="894"/>
      <c r="CB299" s="814"/>
      <c r="CC299" s="891"/>
      <c r="CD299" s="897"/>
      <c r="CE299" s="897"/>
      <c r="CF299" s="897"/>
      <c r="CG299" s="897"/>
      <c r="CH299" s="897"/>
      <c r="CI299" s="897"/>
      <c r="CJ299" s="897"/>
      <c r="CK299" s="895"/>
      <c r="CL299" s="891"/>
      <c r="CM299" s="896"/>
      <c r="CN299" s="896"/>
      <c r="CO299" s="896"/>
      <c r="CP299" s="896"/>
      <c r="CQ299" s="896"/>
      <c r="CR299" s="896"/>
      <c r="CS299" s="894"/>
      <c r="CT299" s="895"/>
      <c r="CU299" s="891"/>
      <c r="CV299" s="896"/>
      <c r="CW299" s="896"/>
      <c r="CX299" s="896"/>
      <c r="CY299" s="896"/>
      <c r="CZ299" s="896"/>
      <c r="DA299" s="896"/>
      <c r="DB299" s="894"/>
      <c r="DC299" s="895"/>
      <c r="DD299" s="891"/>
      <c r="DE299" s="896"/>
      <c r="DF299" s="896"/>
      <c r="DG299" s="896"/>
      <c r="DH299" s="896"/>
      <c r="DI299" s="896"/>
      <c r="DJ299" s="896"/>
      <c r="DK299" s="894"/>
      <c r="DL299" s="895"/>
      <c r="DM299" s="891"/>
      <c r="DN299" s="896"/>
      <c r="DO299" s="896"/>
      <c r="DP299" s="896"/>
      <c r="DQ299" s="896"/>
      <c r="DR299" s="896"/>
      <c r="DS299" s="896"/>
      <c r="DT299" s="894"/>
      <c r="DU299" s="895"/>
      <c r="DV299" s="891"/>
      <c r="DW299" s="896">
        <v>0</v>
      </c>
      <c r="DX299" s="896">
        <v>0</v>
      </c>
      <c r="DY299" s="896">
        <v>0</v>
      </c>
      <c r="DZ299" s="896">
        <v>0</v>
      </c>
      <c r="EA299" s="896">
        <v>0</v>
      </c>
      <c r="EB299" s="896">
        <v>0</v>
      </c>
      <c r="EC299" s="896"/>
      <c r="ED299" s="895"/>
      <c r="EE299" s="891"/>
      <c r="EF299" s="896"/>
      <c r="EG299" s="896"/>
      <c r="EH299" s="896"/>
      <c r="EI299" s="896"/>
      <c r="EJ299" s="896"/>
      <c r="EK299" s="896"/>
      <c r="EL299" s="896"/>
      <c r="EM299" s="895"/>
      <c r="EN299" s="891"/>
      <c r="EO299" s="896"/>
      <c r="EP299" s="896"/>
      <c r="EQ299" s="896"/>
      <c r="ER299" s="896"/>
      <c r="ES299" s="896"/>
      <c r="ET299" s="896"/>
      <c r="EU299" s="896"/>
      <c r="EV299" s="895"/>
      <c r="EW299" s="891"/>
      <c r="EX299" s="896"/>
      <c r="EY299" s="896"/>
      <c r="EZ299" s="896"/>
      <c r="FA299" s="896"/>
      <c r="FB299" s="896"/>
      <c r="FC299" s="896"/>
      <c r="FD299" s="896"/>
      <c r="FE299" s="895"/>
    </row>
    <row r="300" spans="1:161" s="749" customFormat="1" ht="12" customHeight="1" x14ac:dyDescent="0.3">
      <c r="A300" s="1054" t="s">
        <v>747</v>
      </c>
      <c r="B300" s="1041">
        <v>127945</v>
      </c>
      <c r="C300" s="1041">
        <v>98006</v>
      </c>
      <c r="D300" s="1041">
        <v>88597</v>
      </c>
      <c r="E300" s="1041">
        <v>162736</v>
      </c>
      <c r="F300" s="1041">
        <v>108480</v>
      </c>
      <c r="G300" s="1041">
        <v>29286</v>
      </c>
      <c r="H300" s="1015">
        <v>615050</v>
      </c>
      <c r="I300" s="1019" t="s">
        <v>40</v>
      </c>
      <c r="J300" s="825">
        <v>130007</v>
      </c>
      <c r="K300" s="825">
        <v>98876</v>
      </c>
      <c r="L300" s="825">
        <v>90329</v>
      </c>
      <c r="M300" s="825">
        <v>154728</v>
      </c>
      <c r="N300" s="825">
        <v>29937</v>
      </c>
      <c r="O300" s="825">
        <v>27407</v>
      </c>
      <c r="P300" s="937">
        <v>531284</v>
      </c>
      <c r="Q300" s="830"/>
      <c r="R300" s="828" t="s">
        <v>747</v>
      </c>
      <c r="S300" s="825">
        <v>128021</v>
      </c>
      <c r="T300" s="825">
        <v>102649</v>
      </c>
      <c r="U300" s="825">
        <v>86042</v>
      </c>
      <c r="V300" s="825">
        <v>142573</v>
      </c>
      <c r="W300" s="825">
        <v>29589</v>
      </c>
      <c r="X300" s="825">
        <v>29237</v>
      </c>
      <c r="Y300" s="732">
        <v>518111</v>
      </c>
      <c r="Z300" s="461"/>
      <c r="AA300" s="828" t="s">
        <v>747</v>
      </c>
      <c r="AB300" s="825">
        <v>124609</v>
      </c>
      <c r="AC300" s="825">
        <v>101613</v>
      </c>
      <c r="AD300" s="825">
        <v>104576</v>
      </c>
      <c r="AE300" s="825">
        <v>132370</v>
      </c>
      <c r="AF300" s="825">
        <v>28630</v>
      </c>
      <c r="AG300" s="825">
        <v>27510</v>
      </c>
      <c r="AH300" s="732">
        <v>519308</v>
      </c>
      <c r="AI300" s="461" t="s">
        <v>40</v>
      </c>
      <c r="AJ300" s="828" t="s">
        <v>747</v>
      </c>
      <c r="AK300" s="825">
        <v>122190</v>
      </c>
      <c r="AL300" s="825">
        <v>106371</v>
      </c>
      <c r="AM300" s="825">
        <v>98385</v>
      </c>
      <c r="AN300" s="825">
        <v>96658.208151852436</v>
      </c>
      <c r="AO300" s="825">
        <v>28748</v>
      </c>
      <c r="AP300" s="825">
        <v>24904</v>
      </c>
      <c r="AQ300" s="732">
        <v>477256.20815185242</v>
      </c>
      <c r="AR300" s="851" t="s">
        <v>40</v>
      </c>
      <c r="AS300" s="828" t="s">
        <v>747</v>
      </c>
      <c r="AT300" s="825">
        <v>111527</v>
      </c>
      <c r="AU300" s="825">
        <v>99434</v>
      </c>
      <c r="AV300" s="825">
        <v>90719</v>
      </c>
      <c r="AW300" s="825">
        <v>15526.984269362072</v>
      </c>
      <c r="AX300" s="825">
        <v>24767</v>
      </c>
      <c r="AY300" s="825">
        <v>20033</v>
      </c>
      <c r="AZ300" s="732">
        <v>362006.98426936206</v>
      </c>
      <c r="BA300" s="851" t="s">
        <v>40</v>
      </c>
      <c r="BB300" s="828" t="s">
        <v>747</v>
      </c>
      <c r="BC300" s="825">
        <v>106575</v>
      </c>
      <c r="BD300" s="825">
        <v>93962</v>
      </c>
      <c r="BE300" s="825">
        <v>86835</v>
      </c>
      <c r="BF300" s="825">
        <v>13915.794252269829</v>
      </c>
      <c r="BG300" s="825">
        <v>22960</v>
      </c>
      <c r="BH300" s="825">
        <v>18913</v>
      </c>
      <c r="BI300" s="732">
        <v>343160.79425226984</v>
      </c>
      <c r="BJ300" s="851" t="s">
        <v>40</v>
      </c>
      <c r="BK300" s="828" t="s">
        <v>747</v>
      </c>
      <c r="BL300" s="825">
        <v>95712</v>
      </c>
      <c r="BM300" s="825">
        <v>92056</v>
      </c>
      <c r="BN300" s="825">
        <v>84282</v>
      </c>
      <c r="BO300" s="825">
        <v>17485.983407293075</v>
      </c>
      <c r="BP300" s="825">
        <v>25495</v>
      </c>
      <c r="BQ300" s="825">
        <v>17565</v>
      </c>
      <c r="BR300" s="732">
        <v>332595.9834072931</v>
      </c>
      <c r="BS300" s="814" t="s">
        <v>40</v>
      </c>
      <c r="BT300" s="828" t="s">
        <v>747</v>
      </c>
      <c r="BU300" s="825">
        <v>110444</v>
      </c>
      <c r="BV300" s="825">
        <v>91614</v>
      </c>
      <c r="BW300" s="825">
        <v>74600</v>
      </c>
      <c r="BX300" s="825">
        <v>18248.917808219183</v>
      </c>
      <c r="BY300" s="825">
        <v>26710</v>
      </c>
      <c r="BZ300" s="825">
        <v>17786</v>
      </c>
      <c r="CA300" s="732">
        <v>339402.91780821921</v>
      </c>
      <c r="CB300" s="814" t="s">
        <v>40</v>
      </c>
      <c r="CC300" s="828" t="s">
        <v>747</v>
      </c>
      <c r="CD300" s="825">
        <v>105896</v>
      </c>
      <c r="CE300" s="825">
        <v>77862</v>
      </c>
      <c r="CF300" s="825">
        <v>70637</v>
      </c>
      <c r="CG300" s="825">
        <v>13457</v>
      </c>
      <c r="CH300" s="825">
        <v>27597</v>
      </c>
      <c r="CI300" s="825">
        <v>13536</v>
      </c>
      <c r="CJ300" s="825">
        <v>308985</v>
      </c>
      <c r="CK300" s="851"/>
      <c r="CL300" s="828" t="s">
        <v>747</v>
      </c>
      <c r="CM300" s="825">
        <v>114439</v>
      </c>
      <c r="CN300" s="825">
        <v>75009</v>
      </c>
      <c r="CO300" s="825">
        <v>63799</v>
      </c>
      <c r="CP300" s="825">
        <v>12610.999999999998</v>
      </c>
      <c r="CQ300" s="825">
        <v>27622</v>
      </c>
      <c r="CR300" s="825">
        <v>12270</v>
      </c>
      <c r="CS300" s="732">
        <v>305750</v>
      </c>
      <c r="CT300" s="851"/>
      <c r="CU300" s="828" t="s">
        <v>747</v>
      </c>
      <c r="CV300" s="825">
        <v>126270</v>
      </c>
      <c r="CW300" s="825">
        <v>76852</v>
      </c>
      <c r="CX300" s="825">
        <v>62790</v>
      </c>
      <c r="CY300" s="825">
        <v>12052</v>
      </c>
      <c r="CZ300" s="825">
        <v>25942</v>
      </c>
      <c r="DA300" s="825">
        <v>11858</v>
      </c>
      <c r="DB300" s="732">
        <v>315764</v>
      </c>
      <c r="DC300" s="851"/>
      <c r="DD300" s="828" t="s">
        <v>747</v>
      </c>
      <c r="DE300" s="825">
        <v>131842</v>
      </c>
      <c r="DF300" s="825">
        <v>70846</v>
      </c>
      <c r="DG300" s="825">
        <v>51633</v>
      </c>
      <c r="DH300" s="825">
        <v>16000.908468370737</v>
      </c>
      <c r="DI300" s="825">
        <v>23484</v>
      </c>
      <c r="DJ300" s="825">
        <v>12119</v>
      </c>
      <c r="DK300" s="732">
        <v>305924.90846837073</v>
      </c>
      <c r="DL300" s="851"/>
      <c r="DM300" s="828" t="s">
        <v>747</v>
      </c>
      <c r="DN300" s="825">
        <v>119174</v>
      </c>
      <c r="DO300" s="825">
        <v>77532</v>
      </c>
      <c r="DP300" s="825">
        <v>54097</v>
      </c>
      <c r="DQ300" s="825">
        <v>20460.889755237644</v>
      </c>
      <c r="DR300" s="825">
        <v>24195</v>
      </c>
      <c r="DS300" s="825">
        <v>11492</v>
      </c>
      <c r="DT300" s="732">
        <v>306950.88975523761</v>
      </c>
      <c r="DU300" s="859"/>
      <c r="DV300" s="828" t="s">
        <v>747</v>
      </c>
      <c r="DW300" s="825">
        <v>101247</v>
      </c>
      <c r="DX300" s="825">
        <v>71635</v>
      </c>
      <c r="DY300" s="825">
        <v>53465</v>
      </c>
      <c r="DZ300" s="825">
        <v>17852.999999999996</v>
      </c>
      <c r="EA300" s="825">
        <v>23094</v>
      </c>
      <c r="EB300" s="825">
        <v>10849</v>
      </c>
      <c r="EC300" s="825">
        <v>278143</v>
      </c>
      <c r="ED300" s="859"/>
      <c r="EE300" s="828" t="s">
        <v>747</v>
      </c>
      <c r="EF300" s="825">
        <v>81552</v>
      </c>
      <c r="EG300" s="825">
        <v>75237</v>
      </c>
      <c r="EH300" s="825">
        <v>40332</v>
      </c>
      <c r="EI300" s="825">
        <v>18160.508104040968</v>
      </c>
      <c r="EJ300" s="825">
        <v>22410</v>
      </c>
      <c r="EK300" s="825">
        <v>11789</v>
      </c>
      <c r="EL300" s="825">
        <v>249480.50810404096</v>
      </c>
      <c r="EM300" s="859"/>
      <c r="EN300" s="828" t="s">
        <v>747</v>
      </c>
      <c r="EO300" s="825">
        <v>83299</v>
      </c>
      <c r="EP300" s="825">
        <v>74284</v>
      </c>
      <c r="EQ300" s="825">
        <v>59800</v>
      </c>
      <c r="ER300" s="825">
        <v>16389.641830249657</v>
      </c>
      <c r="ES300" s="825">
        <v>20608</v>
      </c>
      <c r="ET300" s="825">
        <v>12362</v>
      </c>
      <c r="EU300" s="825">
        <v>266742.64183024969</v>
      </c>
      <c r="EV300" s="851"/>
      <c r="EW300" s="828" t="s">
        <v>747</v>
      </c>
      <c r="EX300" s="825">
        <v>83291</v>
      </c>
      <c r="EY300" s="825">
        <v>77860</v>
      </c>
      <c r="EZ300" s="825">
        <v>61382</v>
      </c>
      <c r="FA300" s="825">
        <v>16516.923076923074</v>
      </c>
      <c r="FB300" s="825">
        <v>17264</v>
      </c>
      <c r="FC300" s="825">
        <v>12366</v>
      </c>
      <c r="FD300" s="825">
        <v>268679.92307692306</v>
      </c>
      <c r="FE300" s="851"/>
    </row>
    <row r="301" spans="1:161" s="749" customFormat="1" ht="12" customHeight="1" x14ac:dyDescent="0.3">
      <c r="A301" s="1054" t="s">
        <v>126</v>
      </c>
      <c r="B301" s="1041">
        <v>5981</v>
      </c>
      <c r="C301" s="1041">
        <v>4932</v>
      </c>
      <c r="D301" s="1041">
        <v>6358</v>
      </c>
      <c r="E301" s="1041">
        <v>8333</v>
      </c>
      <c r="F301" s="1041">
        <v>7529</v>
      </c>
      <c r="G301" s="1041">
        <v>1381</v>
      </c>
      <c r="H301" s="1015">
        <v>34514</v>
      </c>
      <c r="I301" s="1019" t="s">
        <v>40</v>
      </c>
      <c r="J301" s="825">
        <v>6480</v>
      </c>
      <c r="K301" s="825">
        <v>4070</v>
      </c>
      <c r="L301" s="825">
        <v>8071</v>
      </c>
      <c r="M301" s="825">
        <v>8448</v>
      </c>
      <c r="N301" s="825">
        <v>770</v>
      </c>
      <c r="O301" s="825">
        <v>1143</v>
      </c>
      <c r="P301" s="937">
        <v>28982</v>
      </c>
      <c r="Q301" s="830"/>
      <c r="R301" s="828" t="s">
        <v>126</v>
      </c>
      <c r="S301" s="825">
        <v>6571</v>
      </c>
      <c r="T301" s="825">
        <v>3789</v>
      </c>
      <c r="U301" s="825">
        <v>6806</v>
      </c>
      <c r="V301" s="825">
        <v>8120</v>
      </c>
      <c r="W301" s="825">
        <v>719</v>
      </c>
      <c r="X301" s="825">
        <v>1382</v>
      </c>
      <c r="Y301" s="732">
        <v>27387</v>
      </c>
      <c r="Z301" s="461"/>
      <c r="AA301" s="828" t="s">
        <v>126</v>
      </c>
      <c r="AB301" s="825">
        <v>6660</v>
      </c>
      <c r="AC301" s="825">
        <v>3978</v>
      </c>
      <c r="AD301" s="825">
        <v>6278</v>
      </c>
      <c r="AE301" s="825">
        <v>9037</v>
      </c>
      <c r="AF301" s="825">
        <v>636</v>
      </c>
      <c r="AG301" s="825">
        <v>1112</v>
      </c>
      <c r="AH301" s="732">
        <v>27701</v>
      </c>
      <c r="AI301" s="461" t="s">
        <v>40</v>
      </c>
      <c r="AJ301" s="828" t="s">
        <v>126</v>
      </c>
      <c r="AK301" s="825">
        <v>5851</v>
      </c>
      <c r="AL301" s="825">
        <v>3701</v>
      </c>
      <c r="AM301" s="825">
        <v>5549</v>
      </c>
      <c r="AN301" s="825">
        <v>2476.2205194386188</v>
      </c>
      <c r="AO301" s="825">
        <v>586</v>
      </c>
      <c r="AP301" s="825">
        <v>935</v>
      </c>
      <c r="AQ301" s="732">
        <v>19098.220519438619</v>
      </c>
      <c r="AR301" s="946" t="s">
        <v>40</v>
      </c>
      <c r="AS301" s="828" t="s">
        <v>126</v>
      </c>
      <c r="AT301" s="825">
        <v>3913</v>
      </c>
      <c r="AU301" s="825">
        <v>2763</v>
      </c>
      <c r="AV301" s="825">
        <v>4681</v>
      </c>
      <c r="AW301" s="825">
        <v>472.95401298614365</v>
      </c>
      <c r="AX301" s="825">
        <v>657</v>
      </c>
      <c r="AY301" s="825">
        <v>770</v>
      </c>
      <c r="AZ301" s="732">
        <v>13256.954012986143</v>
      </c>
      <c r="BA301" s="946" t="s">
        <v>40</v>
      </c>
      <c r="BB301" s="828" t="s">
        <v>126</v>
      </c>
      <c r="BC301" s="825">
        <v>2534</v>
      </c>
      <c r="BD301" s="825">
        <v>2209</v>
      </c>
      <c r="BE301" s="825">
        <v>4309</v>
      </c>
      <c r="BF301" s="825">
        <v>350.62504689727621</v>
      </c>
      <c r="BG301" s="825">
        <v>598</v>
      </c>
      <c r="BH301" s="825">
        <v>682</v>
      </c>
      <c r="BI301" s="732">
        <v>10682.625046897276</v>
      </c>
      <c r="BJ301" s="946" t="s">
        <v>40</v>
      </c>
      <c r="BK301" s="828" t="s">
        <v>126</v>
      </c>
      <c r="BL301" s="825">
        <v>2886</v>
      </c>
      <c r="BM301" s="825">
        <v>2269</v>
      </c>
      <c r="BN301" s="825">
        <v>3895</v>
      </c>
      <c r="BO301" s="825">
        <v>469.24387420412887</v>
      </c>
      <c r="BP301" s="825">
        <v>861</v>
      </c>
      <c r="BQ301" s="825">
        <v>720</v>
      </c>
      <c r="BR301" s="732">
        <v>11100.243874204129</v>
      </c>
      <c r="BS301" s="814" t="s">
        <v>40</v>
      </c>
      <c r="BT301" s="828" t="s">
        <v>126</v>
      </c>
      <c r="BU301" s="825">
        <v>3077</v>
      </c>
      <c r="BV301" s="825">
        <v>1981</v>
      </c>
      <c r="BW301" s="825">
        <v>3683</v>
      </c>
      <c r="BX301" s="825">
        <v>487.56714258151658</v>
      </c>
      <c r="BY301" s="825">
        <v>777</v>
      </c>
      <c r="BZ301" s="825">
        <v>752</v>
      </c>
      <c r="CA301" s="732">
        <v>10757.567142581516</v>
      </c>
      <c r="CB301" s="814" t="s">
        <v>40</v>
      </c>
      <c r="CC301" s="828" t="s">
        <v>126</v>
      </c>
      <c r="CD301" s="825">
        <v>3294</v>
      </c>
      <c r="CE301" s="825">
        <v>1657</v>
      </c>
      <c r="CF301" s="825">
        <v>3380</v>
      </c>
      <c r="CG301" s="825">
        <v>297</v>
      </c>
      <c r="CH301" s="825">
        <v>1102</v>
      </c>
      <c r="CI301" s="825">
        <v>768</v>
      </c>
      <c r="CJ301" s="825">
        <v>10498</v>
      </c>
      <c r="CK301" s="946"/>
      <c r="CL301" s="828" t="s">
        <v>126</v>
      </c>
      <c r="CM301" s="825">
        <v>2519</v>
      </c>
      <c r="CN301" s="825">
        <v>1645</v>
      </c>
      <c r="CO301" s="825">
        <v>3080</v>
      </c>
      <c r="CP301" s="825">
        <v>277.44200000000001</v>
      </c>
      <c r="CQ301" s="825">
        <v>1254</v>
      </c>
      <c r="CR301" s="825">
        <v>717</v>
      </c>
      <c r="CS301" s="732">
        <v>9492.4419999999991</v>
      </c>
      <c r="CT301" s="946"/>
      <c r="CU301" s="828" t="s">
        <v>126</v>
      </c>
      <c r="CV301" s="825">
        <v>3552</v>
      </c>
      <c r="CW301" s="825">
        <v>1427</v>
      </c>
      <c r="CX301" s="825">
        <v>3622</v>
      </c>
      <c r="CY301" s="825">
        <v>262</v>
      </c>
      <c r="CZ301" s="825">
        <v>1366</v>
      </c>
      <c r="DA301" s="825">
        <v>608</v>
      </c>
      <c r="DB301" s="732">
        <v>10837</v>
      </c>
      <c r="DC301" s="946"/>
      <c r="DD301" s="828" t="s">
        <v>126</v>
      </c>
      <c r="DE301" s="825">
        <v>3838</v>
      </c>
      <c r="DF301" s="825">
        <v>1319</v>
      </c>
      <c r="DG301" s="825">
        <v>4124</v>
      </c>
      <c r="DH301" s="825">
        <v>129.01003457861549</v>
      </c>
      <c r="DI301" s="825">
        <v>1410</v>
      </c>
      <c r="DJ301" s="825">
        <v>460</v>
      </c>
      <c r="DK301" s="732">
        <v>11280.010034578616</v>
      </c>
      <c r="DL301" s="946"/>
      <c r="DM301" s="828" t="s">
        <v>126</v>
      </c>
      <c r="DN301" s="825">
        <v>3541</v>
      </c>
      <c r="DO301" s="825">
        <v>1204</v>
      </c>
      <c r="DP301" s="825">
        <v>3338</v>
      </c>
      <c r="DQ301" s="825">
        <v>164.97613397518478</v>
      </c>
      <c r="DR301" s="825">
        <v>1625</v>
      </c>
      <c r="DS301" s="825">
        <v>442</v>
      </c>
      <c r="DT301" s="732">
        <v>10314.976133975184</v>
      </c>
      <c r="DU301" s="947"/>
      <c r="DV301" s="828" t="s">
        <v>126</v>
      </c>
      <c r="DW301" s="825">
        <v>3116</v>
      </c>
      <c r="DX301" s="825">
        <v>1136</v>
      </c>
      <c r="DY301" s="825">
        <v>2498</v>
      </c>
      <c r="DZ301" s="825">
        <v>243.46074407520189</v>
      </c>
      <c r="EA301" s="825">
        <v>2064</v>
      </c>
      <c r="EB301" s="825">
        <v>418</v>
      </c>
      <c r="EC301" s="825">
        <v>9475.4607440752006</v>
      </c>
      <c r="ED301" s="947"/>
      <c r="EE301" s="828" t="s">
        <v>126</v>
      </c>
      <c r="EF301" s="825">
        <v>3425</v>
      </c>
      <c r="EG301" s="825">
        <v>1018</v>
      </c>
      <c r="EH301" s="825">
        <v>2080</v>
      </c>
      <c r="EI301" s="825">
        <v>61.448604035949636</v>
      </c>
      <c r="EJ301" s="825">
        <v>1981</v>
      </c>
      <c r="EK301" s="825">
        <v>472</v>
      </c>
      <c r="EL301" s="825">
        <v>9037.4486040359498</v>
      </c>
      <c r="EM301" s="947"/>
      <c r="EN301" s="828" t="s">
        <v>126</v>
      </c>
      <c r="EO301" s="825">
        <v>6133</v>
      </c>
      <c r="EP301" s="825">
        <v>1135</v>
      </c>
      <c r="EQ301" s="825">
        <v>2680</v>
      </c>
      <c r="ER301" s="825">
        <v>73.152370814821623</v>
      </c>
      <c r="ES301" s="825">
        <v>2639</v>
      </c>
      <c r="ET301" s="825">
        <v>448</v>
      </c>
      <c r="EU301" s="825">
        <v>13108.152370814822</v>
      </c>
      <c r="EV301" s="946"/>
      <c r="EW301" s="828" t="s">
        <v>126</v>
      </c>
      <c r="EX301" s="825">
        <v>2507</v>
      </c>
      <c r="EY301" s="825">
        <v>1261</v>
      </c>
      <c r="EZ301" s="825">
        <v>2283</v>
      </c>
      <c r="FA301" s="825">
        <v>42.267784846732219</v>
      </c>
      <c r="FB301" s="825">
        <v>2500.4508370667299</v>
      </c>
      <c r="FC301" s="825">
        <v>548</v>
      </c>
      <c r="FD301" s="825">
        <v>9141.7186219134619</v>
      </c>
      <c r="FE301" s="946"/>
    </row>
    <row r="302" spans="1:161" s="749" customFormat="1" ht="12" customHeight="1" x14ac:dyDescent="0.3">
      <c r="A302" s="1054" t="s">
        <v>128</v>
      </c>
      <c r="B302" s="1041">
        <v>3523</v>
      </c>
      <c r="C302" s="1041">
        <v>1554</v>
      </c>
      <c r="D302" s="1041">
        <v>2558</v>
      </c>
      <c r="E302" s="1041">
        <v>3774</v>
      </c>
      <c r="F302" s="1041">
        <v>2790</v>
      </c>
      <c r="G302" s="1041">
        <v>661</v>
      </c>
      <c r="H302" s="1015">
        <v>14860</v>
      </c>
      <c r="I302" s="1019" t="s">
        <v>40</v>
      </c>
      <c r="J302" s="825">
        <v>3394</v>
      </c>
      <c r="K302" s="825">
        <v>1208</v>
      </c>
      <c r="L302" s="825">
        <v>3099</v>
      </c>
      <c r="M302" s="825">
        <v>3536</v>
      </c>
      <c r="N302" s="825">
        <v>178</v>
      </c>
      <c r="O302" s="825">
        <v>537</v>
      </c>
      <c r="P302" s="937">
        <v>11952</v>
      </c>
      <c r="Q302" s="830"/>
      <c r="R302" s="828" t="s">
        <v>128</v>
      </c>
      <c r="S302" s="825">
        <v>3481</v>
      </c>
      <c r="T302" s="825">
        <v>1009</v>
      </c>
      <c r="U302" s="825">
        <v>2538</v>
      </c>
      <c r="V302" s="825">
        <v>3066</v>
      </c>
      <c r="W302" s="825">
        <v>158</v>
      </c>
      <c r="X302" s="825">
        <v>649</v>
      </c>
      <c r="Y302" s="732">
        <v>10901</v>
      </c>
      <c r="Z302" s="461"/>
      <c r="AA302" s="828" t="s">
        <v>128</v>
      </c>
      <c r="AB302" s="825">
        <v>3915</v>
      </c>
      <c r="AC302" s="825">
        <v>1061</v>
      </c>
      <c r="AD302" s="825">
        <v>2145</v>
      </c>
      <c r="AE302" s="825">
        <v>3128</v>
      </c>
      <c r="AF302" s="825">
        <v>173</v>
      </c>
      <c r="AG302" s="825">
        <v>532</v>
      </c>
      <c r="AH302" s="732">
        <v>10954</v>
      </c>
      <c r="AI302" s="461" t="s">
        <v>40</v>
      </c>
      <c r="AJ302" s="828" t="s">
        <v>128</v>
      </c>
      <c r="AK302" s="825">
        <v>3335</v>
      </c>
      <c r="AL302" s="825">
        <v>1226</v>
      </c>
      <c r="AM302" s="825">
        <v>1871</v>
      </c>
      <c r="AN302" s="825">
        <v>454.58858955745546</v>
      </c>
      <c r="AO302" s="825">
        <v>143</v>
      </c>
      <c r="AP302" s="825">
        <v>351</v>
      </c>
      <c r="AQ302" s="732">
        <v>7380.5885895574556</v>
      </c>
      <c r="AR302" s="946" t="s">
        <v>40</v>
      </c>
      <c r="AS302" s="828" t="s">
        <v>128</v>
      </c>
      <c r="AT302" s="825">
        <v>2238</v>
      </c>
      <c r="AU302" s="825">
        <v>849</v>
      </c>
      <c r="AV302" s="825">
        <v>1499</v>
      </c>
      <c r="AW302" s="825">
        <v>127</v>
      </c>
      <c r="AX302" s="825">
        <v>228</v>
      </c>
      <c r="AY302" s="825">
        <v>340</v>
      </c>
      <c r="AZ302" s="732">
        <v>5281</v>
      </c>
      <c r="BA302" s="946" t="s">
        <v>40</v>
      </c>
      <c r="BB302" s="828" t="s">
        <v>128</v>
      </c>
      <c r="BC302" s="825">
        <v>1320</v>
      </c>
      <c r="BD302" s="825">
        <v>571</v>
      </c>
      <c r="BE302" s="825">
        <v>1279</v>
      </c>
      <c r="BF302" s="825">
        <v>95</v>
      </c>
      <c r="BG302" s="825">
        <v>228</v>
      </c>
      <c r="BH302" s="825">
        <v>311</v>
      </c>
      <c r="BI302" s="732">
        <v>3804</v>
      </c>
      <c r="BJ302" s="946" t="s">
        <v>40</v>
      </c>
      <c r="BK302" s="828" t="s">
        <v>128</v>
      </c>
      <c r="BL302" s="825">
        <v>1637</v>
      </c>
      <c r="BM302" s="825">
        <v>578</v>
      </c>
      <c r="BN302" s="825">
        <v>1176</v>
      </c>
      <c r="BO302" s="825">
        <v>86.38703453598302</v>
      </c>
      <c r="BP302" s="825">
        <v>347</v>
      </c>
      <c r="BQ302" s="825">
        <v>307</v>
      </c>
      <c r="BR302" s="732">
        <v>4131.3870345359828</v>
      </c>
      <c r="BS302" s="814" t="s">
        <v>40</v>
      </c>
      <c r="BT302" s="828" t="s">
        <v>128</v>
      </c>
      <c r="BU302" s="825">
        <v>1678</v>
      </c>
      <c r="BV302" s="825">
        <v>640</v>
      </c>
      <c r="BW302" s="825">
        <v>1349</v>
      </c>
      <c r="BX302" s="825">
        <v>88.222554505112868</v>
      </c>
      <c r="BY302" s="825">
        <v>265</v>
      </c>
      <c r="BZ302" s="825">
        <v>285</v>
      </c>
      <c r="CA302" s="732">
        <v>4305.2225545051133</v>
      </c>
      <c r="CB302" s="814" t="s">
        <v>40</v>
      </c>
      <c r="CC302" s="828" t="s">
        <v>128</v>
      </c>
      <c r="CD302" s="825">
        <v>1716</v>
      </c>
      <c r="CE302" s="825">
        <v>633</v>
      </c>
      <c r="CF302" s="825">
        <v>1262</v>
      </c>
      <c r="CG302" s="825">
        <v>67</v>
      </c>
      <c r="CH302" s="825">
        <v>424</v>
      </c>
      <c r="CI302" s="825">
        <v>255</v>
      </c>
      <c r="CJ302" s="825">
        <v>4357</v>
      </c>
      <c r="CK302" s="946"/>
      <c r="CL302" s="828" t="s">
        <v>128</v>
      </c>
      <c r="CM302" s="825">
        <v>1181</v>
      </c>
      <c r="CN302" s="825">
        <v>659</v>
      </c>
      <c r="CO302" s="825">
        <v>993</v>
      </c>
      <c r="CP302" s="825">
        <v>75.665999999999997</v>
      </c>
      <c r="CQ302" s="825">
        <v>539</v>
      </c>
      <c r="CR302" s="825">
        <v>203</v>
      </c>
      <c r="CS302" s="732">
        <v>3650.6660000000002</v>
      </c>
      <c r="CT302" s="946"/>
      <c r="CU302" s="828" t="s">
        <v>128</v>
      </c>
      <c r="CV302" s="825">
        <v>1976</v>
      </c>
      <c r="CW302" s="825">
        <v>508</v>
      </c>
      <c r="CX302" s="825">
        <v>1229</v>
      </c>
      <c r="CY302" s="825">
        <v>49</v>
      </c>
      <c r="CZ302" s="825">
        <v>491</v>
      </c>
      <c r="DA302" s="825">
        <v>231</v>
      </c>
      <c r="DB302" s="732">
        <v>4484</v>
      </c>
      <c r="DC302" s="946"/>
      <c r="DD302" s="828" t="s">
        <v>128</v>
      </c>
      <c r="DE302" s="825">
        <v>1609</v>
      </c>
      <c r="DF302" s="825">
        <v>353</v>
      </c>
      <c r="DG302" s="825">
        <v>1793</v>
      </c>
      <c r="DH302" s="825">
        <v>45.473727032341174</v>
      </c>
      <c r="DI302" s="825">
        <v>565</v>
      </c>
      <c r="DJ302" s="825">
        <v>230</v>
      </c>
      <c r="DK302" s="732">
        <v>4595.4737270323412</v>
      </c>
      <c r="DL302" s="946"/>
      <c r="DM302" s="828" t="s">
        <v>128</v>
      </c>
      <c r="DN302" s="825">
        <v>1560</v>
      </c>
      <c r="DO302" s="825">
        <v>311</v>
      </c>
      <c r="DP302" s="825">
        <v>1122</v>
      </c>
      <c r="DQ302" s="825">
        <v>58.155535968540242</v>
      </c>
      <c r="DR302" s="825">
        <v>762</v>
      </c>
      <c r="DS302" s="825">
        <v>219</v>
      </c>
      <c r="DT302" s="732">
        <v>4032.1555359685403</v>
      </c>
      <c r="DU302" s="947"/>
      <c r="DV302" s="828" t="s">
        <v>128</v>
      </c>
      <c r="DW302" s="825">
        <v>1878</v>
      </c>
      <c r="DX302" s="825">
        <v>305</v>
      </c>
      <c r="DY302" s="825">
        <v>600</v>
      </c>
      <c r="DZ302" s="825">
        <v>24.81881371640408</v>
      </c>
      <c r="EA302" s="825">
        <v>1037</v>
      </c>
      <c r="EB302" s="825">
        <v>207</v>
      </c>
      <c r="EC302" s="825">
        <v>4051.8188137164043</v>
      </c>
      <c r="ED302" s="947"/>
      <c r="EE302" s="828" t="s">
        <v>128</v>
      </c>
      <c r="EF302" s="825">
        <v>1284</v>
      </c>
      <c r="EG302" s="825">
        <v>111</v>
      </c>
      <c r="EH302" s="825">
        <v>569</v>
      </c>
      <c r="EI302" s="825">
        <v>14.720320727620871</v>
      </c>
      <c r="EJ302" s="825">
        <v>989</v>
      </c>
      <c r="EK302" s="825">
        <v>236</v>
      </c>
      <c r="EL302" s="825">
        <v>3203.7203207276207</v>
      </c>
      <c r="EM302" s="947"/>
      <c r="EN302" s="828" t="s">
        <v>128</v>
      </c>
      <c r="EO302" s="825">
        <v>1720</v>
      </c>
      <c r="EP302" s="825">
        <v>138</v>
      </c>
      <c r="EQ302" s="825">
        <v>649</v>
      </c>
      <c r="ER302" s="825">
        <v>9.5146605971348226</v>
      </c>
      <c r="ES302" s="825">
        <v>1344</v>
      </c>
      <c r="ET302" s="825">
        <v>192</v>
      </c>
      <c r="EU302" s="825">
        <v>4052.5146605971349</v>
      </c>
      <c r="EV302" s="946"/>
      <c r="EW302" s="828" t="s">
        <v>128</v>
      </c>
      <c r="EX302" s="825">
        <v>1736</v>
      </c>
      <c r="EY302" s="825">
        <v>195</v>
      </c>
      <c r="EZ302" s="825">
        <v>422</v>
      </c>
      <c r="FA302" s="825">
        <v>5.1789730737099164</v>
      </c>
      <c r="FB302" s="825">
        <v>1165.2487620844142</v>
      </c>
      <c r="FC302" s="825">
        <v>215</v>
      </c>
      <c r="FD302" s="825">
        <v>3738.4277351581241</v>
      </c>
      <c r="FE302" s="946"/>
    </row>
    <row r="303" spans="1:161" ht="12" customHeight="1" x14ac:dyDescent="0.3">
      <c r="A303" s="1055" t="s">
        <v>59</v>
      </c>
      <c r="B303" s="1020">
        <v>121964</v>
      </c>
      <c r="C303" s="1020">
        <v>93074</v>
      </c>
      <c r="D303" s="1020">
        <v>82239</v>
      </c>
      <c r="E303" s="1020">
        <v>154403</v>
      </c>
      <c r="F303" s="1020">
        <v>100951</v>
      </c>
      <c r="G303" s="1020">
        <v>27905</v>
      </c>
      <c r="H303" s="1007">
        <v>580536</v>
      </c>
      <c r="I303" s="1019" t="s">
        <v>40</v>
      </c>
      <c r="J303" s="754">
        <v>123527</v>
      </c>
      <c r="K303" s="754">
        <v>94806</v>
      </c>
      <c r="L303" s="754">
        <v>82258</v>
      </c>
      <c r="M303" s="754">
        <v>146280</v>
      </c>
      <c r="N303" s="754">
        <v>29167</v>
      </c>
      <c r="O303" s="754">
        <v>26264</v>
      </c>
      <c r="P303" s="840">
        <v>502302</v>
      </c>
      <c r="Q303" s="833"/>
      <c r="R303" s="831" t="s">
        <v>59</v>
      </c>
      <c r="S303" s="757">
        <v>121450</v>
      </c>
      <c r="T303" s="757">
        <v>98860</v>
      </c>
      <c r="U303" s="757">
        <v>79236</v>
      </c>
      <c r="V303" s="757">
        <v>134453</v>
      </c>
      <c r="W303" s="757">
        <v>28870</v>
      </c>
      <c r="X303" s="757">
        <v>27855</v>
      </c>
      <c r="Y303" s="758">
        <v>490724</v>
      </c>
      <c r="Z303" s="461"/>
      <c r="AA303" s="831" t="s">
        <v>59</v>
      </c>
      <c r="AB303" s="760">
        <v>117949</v>
      </c>
      <c r="AC303" s="760">
        <v>97635</v>
      </c>
      <c r="AD303" s="760">
        <v>98298</v>
      </c>
      <c r="AE303" s="760">
        <v>123333</v>
      </c>
      <c r="AF303" s="760">
        <v>27994</v>
      </c>
      <c r="AG303" s="760">
        <v>26398</v>
      </c>
      <c r="AH303" s="758">
        <v>491607</v>
      </c>
      <c r="AI303" s="461" t="s">
        <v>40</v>
      </c>
      <c r="AJ303" s="831" t="s">
        <v>59</v>
      </c>
      <c r="AK303" s="761">
        <v>116339</v>
      </c>
      <c r="AL303" s="761">
        <v>102670</v>
      </c>
      <c r="AM303" s="761">
        <v>92836</v>
      </c>
      <c r="AN303" s="761">
        <v>94181.987632413817</v>
      </c>
      <c r="AO303" s="761">
        <v>28162</v>
      </c>
      <c r="AP303" s="761">
        <v>23969</v>
      </c>
      <c r="AQ303" s="758">
        <v>458157.9876324138</v>
      </c>
      <c r="AR303" s="948" t="s">
        <v>1321</v>
      </c>
      <c r="AS303" s="831" t="s">
        <v>59</v>
      </c>
      <c r="AT303" s="761">
        <v>107614</v>
      </c>
      <c r="AU303" s="761">
        <v>96671</v>
      </c>
      <c r="AV303" s="761">
        <v>86038</v>
      </c>
      <c r="AW303" s="761">
        <v>15054.030256375929</v>
      </c>
      <c r="AX303" s="761">
        <v>24110</v>
      </c>
      <c r="AY303" s="761">
        <v>19263</v>
      </c>
      <c r="AZ303" s="758">
        <v>348750.0302563759</v>
      </c>
      <c r="BA303" s="948" t="s">
        <v>1321</v>
      </c>
      <c r="BB303" s="831" t="s">
        <v>59</v>
      </c>
      <c r="BC303" s="762">
        <v>104041</v>
      </c>
      <c r="BD303" s="762">
        <v>91753</v>
      </c>
      <c r="BE303" s="762">
        <v>82526</v>
      </c>
      <c r="BF303" s="762">
        <v>13565.169205372553</v>
      </c>
      <c r="BG303" s="762">
        <v>22362</v>
      </c>
      <c r="BH303" s="762">
        <v>18231</v>
      </c>
      <c r="BI303" s="758">
        <v>332478.16920537257</v>
      </c>
      <c r="BJ303" s="948" t="s">
        <v>40</v>
      </c>
      <c r="BK303" s="831" t="s">
        <v>59</v>
      </c>
      <c r="BL303" s="763">
        <v>92826</v>
      </c>
      <c r="BM303" s="763">
        <v>89787</v>
      </c>
      <c r="BN303" s="763">
        <v>80387</v>
      </c>
      <c r="BO303" s="763">
        <v>17016.739533088945</v>
      </c>
      <c r="BP303" s="763">
        <v>24634</v>
      </c>
      <c r="BQ303" s="763">
        <v>16845</v>
      </c>
      <c r="BR303" s="758">
        <v>321495.73953308893</v>
      </c>
      <c r="BS303" s="814" t="s">
        <v>40</v>
      </c>
      <c r="BT303" s="831" t="s">
        <v>59</v>
      </c>
      <c r="BU303" s="764">
        <v>107367</v>
      </c>
      <c r="BV303" s="764">
        <v>89633</v>
      </c>
      <c r="BW303" s="764">
        <v>70917</v>
      </c>
      <c r="BX303" s="764">
        <v>17761.350665637663</v>
      </c>
      <c r="BY303" s="764">
        <v>25933</v>
      </c>
      <c r="BZ303" s="764">
        <v>17034</v>
      </c>
      <c r="CA303" s="758">
        <v>328645.35066563764</v>
      </c>
      <c r="CB303" s="814" t="s">
        <v>1321</v>
      </c>
      <c r="CC303" s="831" t="s">
        <v>59</v>
      </c>
      <c r="CD303" s="761">
        <v>102602</v>
      </c>
      <c r="CE303" s="761">
        <v>76205</v>
      </c>
      <c r="CF303" s="761">
        <v>67257</v>
      </c>
      <c r="CG303" s="761">
        <v>13160</v>
      </c>
      <c r="CH303" s="761">
        <v>26495</v>
      </c>
      <c r="CI303" s="761">
        <v>12768</v>
      </c>
      <c r="CJ303" s="761">
        <v>298487</v>
      </c>
      <c r="CK303" s="948"/>
      <c r="CL303" s="831" t="s">
        <v>59</v>
      </c>
      <c r="CM303" s="762">
        <v>111920</v>
      </c>
      <c r="CN303" s="762">
        <v>73364</v>
      </c>
      <c r="CO303" s="762">
        <v>60719</v>
      </c>
      <c r="CP303" s="762">
        <v>12333.557999999999</v>
      </c>
      <c r="CQ303" s="762">
        <v>26368</v>
      </c>
      <c r="CR303" s="762">
        <v>11553</v>
      </c>
      <c r="CS303" s="758">
        <v>296257.55799999996</v>
      </c>
      <c r="CT303" s="948"/>
      <c r="CU303" s="831" t="s">
        <v>59</v>
      </c>
      <c r="CV303" s="765">
        <v>122718</v>
      </c>
      <c r="CW303" s="765">
        <v>75425</v>
      </c>
      <c r="CX303" s="765">
        <v>59168</v>
      </c>
      <c r="CY303" s="765">
        <v>11790</v>
      </c>
      <c r="CZ303" s="765">
        <v>24576</v>
      </c>
      <c r="DA303" s="765">
        <v>11250</v>
      </c>
      <c r="DB303" s="758">
        <v>304927</v>
      </c>
      <c r="DC303" s="948"/>
      <c r="DD303" s="831" t="s">
        <v>59</v>
      </c>
      <c r="DE303" s="766">
        <v>128004</v>
      </c>
      <c r="DF303" s="766">
        <v>69527</v>
      </c>
      <c r="DG303" s="766">
        <v>47509</v>
      </c>
      <c r="DH303" s="766">
        <v>15871.898433792123</v>
      </c>
      <c r="DI303" s="766">
        <v>22074</v>
      </c>
      <c r="DJ303" s="766">
        <v>11659</v>
      </c>
      <c r="DK303" s="758">
        <v>294644.89843379211</v>
      </c>
      <c r="DL303" s="948"/>
      <c r="DM303" s="831" t="s">
        <v>59</v>
      </c>
      <c r="DN303" s="767">
        <v>115633</v>
      </c>
      <c r="DO303" s="767">
        <v>76328</v>
      </c>
      <c r="DP303" s="767">
        <v>50759</v>
      </c>
      <c r="DQ303" s="767">
        <v>20295.913621262458</v>
      </c>
      <c r="DR303" s="767">
        <v>22570</v>
      </c>
      <c r="DS303" s="767">
        <v>11050</v>
      </c>
      <c r="DT303" s="758">
        <v>296635.91362126247</v>
      </c>
      <c r="DU303" s="948"/>
      <c r="DV303" s="831" t="s">
        <v>59</v>
      </c>
      <c r="DW303" s="768">
        <v>98131</v>
      </c>
      <c r="DX303" s="768">
        <v>70499</v>
      </c>
      <c r="DY303" s="768">
        <v>50967</v>
      </c>
      <c r="DZ303" s="768">
        <v>17609.539255924796</v>
      </c>
      <c r="EA303" s="768">
        <v>21030</v>
      </c>
      <c r="EB303" s="768">
        <v>10431</v>
      </c>
      <c r="EC303" s="768">
        <v>268667.53925592476</v>
      </c>
      <c r="ED303" s="948"/>
      <c r="EE303" s="831" t="s">
        <v>59</v>
      </c>
      <c r="EF303" s="769">
        <v>78127</v>
      </c>
      <c r="EG303" s="769">
        <v>74219</v>
      </c>
      <c r="EH303" s="769">
        <v>38252</v>
      </c>
      <c r="EI303" s="769">
        <v>18099.059500005016</v>
      </c>
      <c r="EJ303" s="769">
        <v>20429</v>
      </c>
      <c r="EK303" s="769">
        <v>11317</v>
      </c>
      <c r="EL303" s="943">
        <v>240443.05950000501</v>
      </c>
      <c r="EM303" s="948"/>
      <c r="EN303" s="831" t="s">
        <v>59</v>
      </c>
      <c r="EO303" s="770">
        <v>77166</v>
      </c>
      <c r="EP303" s="770">
        <v>73149</v>
      </c>
      <c r="EQ303" s="770">
        <v>57120</v>
      </c>
      <c r="ER303" s="770">
        <v>16316.489459434835</v>
      </c>
      <c r="ES303" s="770">
        <v>17969</v>
      </c>
      <c r="ET303" s="770">
        <v>11914</v>
      </c>
      <c r="EU303" s="770">
        <v>253634.48945943484</v>
      </c>
      <c r="EV303" s="948"/>
      <c r="EW303" s="831" t="s">
        <v>59</v>
      </c>
      <c r="EX303" s="771">
        <v>80784</v>
      </c>
      <c r="EY303" s="771">
        <v>76599</v>
      </c>
      <c r="EZ303" s="771">
        <v>59099</v>
      </c>
      <c r="FA303" s="771">
        <v>16474.655292076342</v>
      </c>
      <c r="FB303" s="771">
        <v>14763.549162933272</v>
      </c>
      <c r="FC303" s="771">
        <v>11818</v>
      </c>
      <c r="FD303" s="771">
        <v>259538.20445500963</v>
      </c>
      <c r="FE303" s="948"/>
    </row>
    <row r="304" spans="1:161" ht="12" customHeight="1" x14ac:dyDescent="0.3">
      <c r="A304" s="1055" t="s">
        <v>30</v>
      </c>
      <c r="B304" s="1020">
        <v>2458</v>
      </c>
      <c r="C304" s="1020">
        <v>3378</v>
      </c>
      <c r="D304" s="1020">
        <v>3800</v>
      </c>
      <c r="E304" s="1020">
        <v>4559</v>
      </c>
      <c r="F304" s="1020">
        <v>4739</v>
      </c>
      <c r="G304" s="1020">
        <v>720</v>
      </c>
      <c r="H304" s="1007">
        <v>19654</v>
      </c>
      <c r="I304" s="1019" t="s">
        <v>40</v>
      </c>
      <c r="J304" s="754">
        <v>3086</v>
      </c>
      <c r="K304" s="754">
        <v>2862</v>
      </c>
      <c r="L304" s="754">
        <v>4972</v>
      </c>
      <c r="M304" s="754">
        <v>4912</v>
      </c>
      <c r="N304" s="754">
        <v>592</v>
      </c>
      <c r="O304" s="754">
        <v>606</v>
      </c>
      <c r="P304" s="840">
        <v>17030</v>
      </c>
      <c r="Q304" s="837"/>
      <c r="R304" s="835" t="s">
        <v>30</v>
      </c>
      <c r="S304" s="757">
        <v>3090</v>
      </c>
      <c r="T304" s="757">
        <v>2780</v>
      </c>
      <c r="U304" s="757">
        <v>4268</v>
      </c>
      <c r="V304" s="757">
        <v>5054</v>
      </c>
      <c r="W304" s="757">
        <v>561</v>
      </c>
      <c r="X304" s="757">
        <v>733</v>
      </c>
      <c r="Y304" s="758">
        <v>16486</v>
      </c>
      <c r="Z304" s="461"/>
      <c r="AA304" s="835" t="s">
        <v>30</v>
      </c>
      <c r="AB304" s="760">
        <v>2745</v>
      </c>
      <c r="AC304" s="760">
        <v>2917</v>
      </c>
      <c r="AD304" s="760">
        <v>4133</v>
      </c>
      <c r="AE304" s="760">
        <v>5909</v>
      </c>
      <c r="AF304" s="760">
        <v>463</v>
      </c>
      <c r="AG304" s="760">
        <v>580</v>
      </c>
      <c r="AH304" s="758">
        <v>16747</v>
      </c>
      <c r="AI304" s="461" t="s">
        <v>40</v>
      </c>
      <c r="AJ304" s="835" t="s">
        <v>30</v>
      </c>
      <c r="AK304" s="761">
        <v>2516</v>
      </c>
      <c r="AL304" s="761">
        <v>2475</v>
      </c>
      <c r="AM304" s="761">
        <v>3678</v>
      </c>
      <c r="AN304" s="761">
        <v>2021.6319298811636</v>
      </c>
      <c r="AO304" s="761">
        <v>443</v>
      </c>
      <c r="AP304" s="761">
        <v>584</v>
      </c>
      <c r="AQ304" s="758">
        <v>11717.631929881163</v>
      </c>
      <c r="AR304" s="851" t="s">
        <v>40</v>
      </c>
      <c r="AS304" s="835" t="s">
        <v>30</v>
      </c>
      <c r="AT304" s="761">
        <v>1675</v>
      </c>
      <c r="AU304" s="761">
        <v>1914</v>
      </c>
      <c r="AV304" s="761">
        <v>3182</v>
      </c>
      <c r="AW304" s="761">
        <v>345.95401298614365</v>
      </c>
      <c r="AX304" s="761">
        <v>429</v>
      </c>
      <c r="AY304" s="761">
        <v>430</v>
      </c>
      <c r="AZ304" s="758">
        <v>7975.9540129861434</v>
      </c>
      <c r="BA304" s="851" t="s">
        <v>1321</v>
      </c>
      <c r="BB304" s="835" t="s">
        <v>30</v>
      </c>
      <c r="BC304" s="762">
        <v>1214</v>
      </c>
      <c r="BD304" s="762">
        <v>1638</v>
      </c>
      <c r="BE304" s="762">
        <v>3030</v>
      </c>
      <c r="BF304" s="762">
        <v>255.62504689727621</v>
      </c>
      <c r="BG304" s="762">
        <v>370</v>
      </c>
      <c r="BH304" s="762">
        <v>371</v>
      </c>
      <c r="BI304" s="758">
        <v>6878.6250468972758</v>
      </c>
      <c r="BJ304" s="851" t="s">
        <v>40</v>
      </c>
      <c r="BK304" s="835" t="s">
        <v>30</v>
      </c>
      <c r="BL304" s="763">
        <v>1249</v>
      </c>
      <c r="BM304" s="763">
        <v>1691</v>
      </c>
      <c r="BN304" s="763">
        <v>2719</v>
      </c>
      <c r="BO304" s="763">
        <v>382.85683966814588</v>
      </c>
      <c r="BP304" s="763">
        <v>514</v>
      </c>
      <c r="BQ304" s="763">
        <v>413</v>
      </c>
      <c r="BR304" s="758">
        <v>6968.8568396681458</v>
      </c>
      <c r="BS304" s="814" t="s">
        <v>40</v>
      </c>
      <c r="BT304" s="835" t="s">
        <v>30</v>
      </c>
      <c r="BU304" s="764">
        <v>1399</v>
      </c>
      <c r="BV304" s="764">
        <v>1341</v>
      </c>
      <c r="BW304" s="764">
        <v>2334</v>
      </c>
      <c r="BX304" s="764">
        <v>399.34458807640368</v>
      </c>
      <c r="BY304" s="764">
        <v>512</v>
      </c>
      <c r="BZ304" s="764">
        <v>467</v>
      </c>
      <c r="CA304" s="758">
        <v>6452.3445880764039</v>
      </c>
      <c r="CB304" s="814" t="s">
        <v>1321</v>
      </c>
      <c r="CC304" s="835" t="s">
        <v>30</v>
      </c>
      <c r="CD304" s="761">
        <v>1578</v>
      </c>
      <c r="CE304" s="761">
        <v>1024</v>
      </c>
      <c r="CF304" s="761">
        <v>2118</v>
      </c>
      <c r="CG304" s="761">
        <v>230</v>
      </c>
      <c r="CH304" s="761">
        <v>678</v>
      </c>
      <c r="CI304" s="761">
        <v>513</v>
      </c>
      <c r="CJ304" s="761">
        <v>6141</v>
      </c>
      <c r="CK304" s="851"/>
      <c r="CL304" s="835" t="s">
        <v>30</v>
      </c>
      <c r="CM304" s="762">
        <v>1338</v>
      </c>
      <c r="CN304" s="762">
        <v>986</v>
      </c>
      <c r="CO304" s="762">
        <v>2087</v>
      </c>
      <c r="CP304" s="762">
        <v>201.77600000000001</v>
      </c>
      <c r="CQ304" s="762">
        <v>715</v>
      </c>
      <c r="CR304" s="762">
        <v>514</v>
      </c>
      <c r="CS304" s="758">
        <v>5841.7759999999998</v>
      </c>
      <c r="CT304" s="851"/>
      <c r="CU304" s="835" t="s">
        <v>30</v>
      </c>
      <c r="CV304" s="765">
        <v>1576</v>
      </c>
      <c r="CW304" s="765">
        <v>919</v>
      </c>
      <c r="CX304" s="765">
        <v>2393</v>
      </c>
      <c r="CY304" s="765">
        <v>213</v>
      </c>
      <c r="CZ304" s="765">
        <v>875</v>
      </c>
      <c r="DA304" s="765">
        <v>377</v>
      </c>
      <c r="DB304" s="758">
        <v>6353</v>
      </c>
      <c r="DC304" s="851"/>
      <c r="DD304" s="835" t="s">
        <v>30</v>
      </c>
      <c r="DE304" s="766">
        <v>2229</v>
      </c>
      <c r="DF304" s="766">
        <v>966</v>
      </c>
      <c r="DG304" s="766">
        <v>2331</v>
      </c>
      <c r="DH304" s="766">
        <v>83.53630754627433</v>
      </c>
      <c r="DI304" s="766">
        <v>845</v>
      </c>
      <c r="DJ304" s="766">
        <v>230</v>
      </c>
      <c r="DK304" s="758">
        <v>6684.5363075462747</v>
      </c>
      <c r="DL304" s="851"/>
      <c r="DM304" s="835" t="s">
        <v>30</v>
      </c>
      <c r="DN304" s="767">
        <v>1981</v>
      </c>
      <c r="DO304" s="767">
        <v>893</v>
      </c>
      <c r="DP304" s="767">
        <v>2216</v>
      </c>
      <c r="DQ304" s="767">
        <v>106.82059800664453</v>
      </c>
      <c r="DR304" s="767">
        <v>863</v>
      </c>
      <c r="DS304" s="767">
        <v>223</v>
      </c>
      <c r="DT304" s="758">
        <v>6282.8205980066441</v>
      </c>
      <c r="DU304" s="851"/>
      <c r="DV304" s="835" t="s">
        <v>30</v>
      </c>
      <c r="DW304" s="768">
        <v>1238</v>
      </c>
      <c r="DX304" s="768">
        <v>831</v>
      </c>
      <c r="DY304" s="768">
        <v>1898</v>
      </c>
      <c r="DZ304" s="768">
        <v>218.64193035879782</v>
      </c>
      <c r="EA304" s="768">
        <v>1027</v>
      </c>
      <c r="EB304" s="768">
        <v>211</v>
      </c>
      <c r="EC304" s="768">
        <v>5423.6419303587982</v>
      </c>
      <c r="ED304" s="851"/>
      <c r="EE304" s="835" t="s">
        <v>30</v>
      </c>
      <c r="EF304" s="769">
        <v>2141</v>
      </c>
      <c r="EG304" s="769">
        <v>907</v>
      </c>
      <c r="EH304" s="769">
        <v>1511</v>
      </c>
      <c r="EI304" s="769">
        <v>46.728283308328763</v>
      </c>
      <c r="EJ304" s="769">
        <v>992</v>
      </c>
      <c r="EK304" s="769">
        <v>236</v>
      </c>
      <c r="EL304" s="943">
        <v>5833.7282833083291</v>
      </c>
      <c r="EM304" s="851"/>
      <c r="EN304" s="835" t="s">
        <v>30</v>
      </c>
      <c r="EO304" s="770">
        <v>4413</v>
      </c>
      <c r="EP304" s="770">
        <v>997</v>
      </c>
      <c r="EQ304" s="770">
        <v>2031</v>
      </c>
      <c r="ER304" s="770">
        <v>63.637710217686795</v>
      </c>
      <c r="ES304" s="770">
        <v>1295</v>
      </c>
      <c r="ET304" s="770">
        <v>256</v>
      </c>
      <c r="EU304" s="770">
        <v>9055.6377102176866</v>
      </c>
      <c r="EV304" s="851"/>
      <c r="EW304" s="835" t="s">
        <v>30</v>
      </c>
      <c r="EX304" s="771">
        <v>771</v>
      </c>
      <c r="EY304" s="771">
        <v>1066</v>
      </c>
      <c r="EZ304" s="771">
        <v>1861</v>
      </c>
      <c r="FA304" s="771">
        <v>37.0888117730223</v>
      </c>
      <c r="FB304" s="771">
        <v>1335.2020749823157</v>
      </c>
      <c r="FC304" s="771">
        <v>333</v>
      </c>
      <c r="FD304" s="771">
        <v>5403.2908867553379</v>
      </c>
      <c r="FE304" s="851"/>
    </row>
    <row r="305" spans="1:161" ht="12" customHeight="1" x14ac:dyDescent="0.3">
      <c r="A305" s="1055" t="s">
        <v>33</v>
      </c>
      <c r="B305" s="1020">
        <v>2927</v>
      </c>
      <c r="C305" s="1020">
        <v>1406</v>
      </c>
      <c r="D305" s="1020">
        <v>2287</v>
      </c>
      <c r="E305" s="1020">
        <v>2903</v>
      </c>
      <c r="F305" s="1020">
        <v>2357</v>
      </c>
      <c r="G305" s="1020">
        <v>601</v>
      </c>
      <c r="H305" s="1007">
        <v>12481</v>
      </c>
      <c r="I305" s="1019" t="s">
        <v>40</v>
      </c>
      <c r="J305" s="754">
        <v>2676</v>
      </c>
      <c r="K305" s="754">
        <v>1071</v>
      </c>
      <c r="L305" s="754">
        <v>2676</v>
      </c>
      <c r="M305" s="754">
        <v>2837</v>
      </c>
      <c r="N305" s="754">
        <v>140</v>
      </c>
      <c r="O305" s="754">
        <v>493</v>
      </c>
      <c r="P305" s="840">
        <v>9893</v>
      </c>
      <c r="Q305" s="837"/>
      <c r="R305" s="835" t="s">
        <v>33</v>
      </c>
      <c r="S305" s="757">
        <v>2696</v>
      </c>
      <c r="T305" s="757">
        <v>886</v>
      </c>
      <c r="U305" s="757">
        <v>2156</v>
      </c>
      <c r="V305" s="757">
        <v>2620</v>
      </c>
      <c r="W305" s="757">
        <v>139</v>
      </c>
      <c r="X305" s="757">
        <v>573</v>
      </c>
      <c r="Y305" s="758">
        <v>9070</v>
      </c>
      <c r="Z305" s="461"/>
      <c r="AA305" s="835" t="s">
        <v>33</v>
      </c>
      <c r="AB305" s="760">
        <v>2952</v>
      </c>
      <c r="AC305" s="760">
        <v>876</v>
      </c>
      <c r="AD305" s="760">
        <v>1761</v>
      </c>
      <c r="AE305" s="760">
        <v>2437</v>
      </c>
      <c r="AF305" s="760">
        <v>150</v>
      </c>
      <c r="AG305" s="760">
        <v>475</v>
      </c>
      <c r="AH305" s="758">
        <v>8651</v>
      </c>
      <c r="AI305" s="461" t="s">
        <v>40</v>
      </c>
      <c r="AJ305" s="835" t="s">
        <v>33</v>
      </c>
      <c r="AK305" s="761">
        <v>2505</v>
      </c>
      <c r="AL305" s="761">
        <v>944</v>
      </c>
      <c r="AM305" s="761">
        <v>1498</v>
      </c>
      <c r="AN305" s="761">
        <v>392.59923643598427</v>
      </c>
      <c r="AO305" s="761">
        <v>122</v>
      </c>
      <c r="AP305" s="761">
        <v>272</v>
      </c>
      <c r="AQ305" s="758">
        <v>5733.5992364359845</v>
      </c>
      <c r="AR305" s="851" t="s">
        <v>40</v>
      </c>
      <c r="AS305" s="835" t="s">
        <v>33</v>
      </c>
      <c r="AT305" s="761">
        <v>1606</v>
      </c>
      <c r="AU305" s="761">
        <v>683</v>
      </c>
      <c r="AV305" s="761">
        <v>1222</v>
      </c>
      <c r="AW305" s="761">
        <v>113</v>
      </c>
      <c r="AX305" s="761">
        <v>199</v>
      </c>
      <c r="AY305" s="761">
        <v>292</v>
      </c>
      <c r="AZ305" s="758">
        <v>4115</v>
      </c>
      <c r="BA305" s="851" t="s">
        <v>1321</v>
      </c>
      <c r="BB305" s="835" t="s">
        <v>33</v>
      </c>
      <c r="BC305" s="762">
        <v>1033</v>
      </c>
      <c r="BD305" s="762">
        <v>472</v>
      </c>
      <c r="BE305" s="762">
        <v>1085</v>
      </c>
      <c r="BF305" s="762">
        <v>87</v>
      </c>
      <c r="BG305" s="762">
        <v>205</v>
      </c>
      <c r="BH305" s="762">
        <v>275</v>
      </c>
      <c r="BI305" s="758">
        <v>3157</v>
      </c>
      <c r="BJ305" s="851" t="s">
        <v>40</v>
      </c>
      <c r="BK305" s="835" t="s">
        <v>33</v>
      </c>
      <c r="BL305" s="763">
        <v>1255</v>
      </c>
      <c r="BM305" s="763">
        <v>447</v>
      </c>
      <c r="BN305" s="763">
        <v>1039</v>
      </c>
      <c r="BO305" s="763">
        <v>74.977426201041865</v>
      </c>
      <c r="BP305" s="763">
        <v>347</v>
      </c>
      <c r="BQ305" s="763">
        <v>278</v>
      </c>
      <c r="BR305" s="758">
        <v>3440.9774262010419</v>
      </c>
      <c r="BS305" s="814" t="s">
        <v>40</v>
      </c>
      <c r="BT305" s="835" t="s">
        <v>33</v>
      </c>
      <c r="BU305" s="764">
        <v>1247</v>
      </c>
      <c r="BV305" s="764">
        <v>546</v>
      </c>
      <c r="BW305" s="764">
        <v>1252</v>
      </c>
      <c r="BX305" s="764">
        <v>76.570519004437585</v>
      </c>
      <c r="BY305" s="764">
        <v>265</v>
      </c>
      <c r="BZ305" s="764">
        <v>270</v>
      </c>
      <c r="CA305" s="758">
        <v>3656.5705190044378</v>
      </c>
      <c r="CB305" s="814" t="s">
        <v>1321</v>
      </c>
      <c r="CC305" s="835" t="s">
        <v>33</v>
      </c>
      <c r="CD305" s="761">
        <v>1472</v>
      </c>
      <c r="CE305" s="761">
        <v>520</v>
      </c>
      <c r="CF305" s="761">
        <v>1141</v>
      </c>
      <c r="CG305" s="761">
        <v>62</v>
      </c>
      <c r="CH305" s="761">
        <v>339</v>
      </c>
      <c r="CI305" s="761">
        <v>241</v>
      </c>
      <c r="CJ305" s="761">
        <v>3775</v>
      </c>
      <c r="CK305" s="851"/>
      <c r="CL305" s="835" t="s">
        <v>33</v>
      </c>
      <c r="CM305" s="762">
        <v>922</v>
      </c>
      <c r="CN305" s="762">
        <v>499</v>
      </c>
      <c r="CO305" s="762">
        <v>862</v>
      </c>
      <c r="CP305" s="762">
        <v>75.665999999999997</v>
      </c>
      <c r="CQ305" s="762">
        <v>516</v>
      </c>
      <c r="CR305" s="762">
        <v>179</v>
      </c>
      <c r="CS305" s="758">
        <v>3053.6660000000002</v>
      </c>
      <c r="CT305" s="851"/>
      <c r="CU305" s="835" t="s">
        <v>33</v>
      </c>
      <c r="CV305" s="765">
        <v>1677</v>
      </c>
      <c r="CW305" s="765">
        <v>425</v>
      </c>
      <c r="CX305" s="765">
        <v>1095</v>
      </c>
      <c r="CY305" s="765">
        <v>45</v>
      </c>
      <c r="CZ305" s="765">
        <v>424</v>
      </c>
      <c r="DA305" s="765">
        <v>206</v>
      </c>
      <c r="DB305" s="758">
        <v>3872</v>
      </c>
      <c r="DC305" s="851"/>
      <c r="DD305" s="835" t="s">
        <v>33</v>
      </c>
      <c r="DE305" s="766">
        <v>1280</v>
      </c>
      <c r="DF305" s="766">
        <v>307</v>
      </c>
      <c r="DG305" s="766">
        <v>1591</v>
      </c>
      <c r="DH305" s="766">
        <v>43.395484439623026</v>
      </c>
      <c r="DI305" s="766">
        <v>514</v>
      </c>
      <c r="DJ305" s="766">
        <v>230</v>
      </c>
      <c r="DK305" s="758">
        <v>3965.395484439623</v>
      </c>
      <c r="DL305" s="851"/>
      <c r="DM305" s="835" t="s">
        <v>33</v>
      </c>
      <c r="DN305" s="767">
        <v>1324</v>
      </c>
      <c r="DO305" s="767">
        <v>274</v>
      </c>
      <c r="DP305" s="767">
        <v>1016</v>
      </c>
      <c r="DQ305" s="767">
        <v>55.49121974371144</v>
      </c>
      <c r="DR305" s="767">
        <v>693</v>
      </c>
      <c r="DS305" s="767">
        <v>215</v>
      </c>
      <c r="DT305" s="758">
        <v>3577.4912197437116</v>
      </c>
      <c r="DU305" s="851"/>
      <c r="DV305" s="835" t="s">
        <v>33</v>
      </c>
      <c r="DW305" s="768">
        <v>1460</v>
      </c>
      <c r="DX305" s="768">
        <v>274</v>
      </c>
      <c r="DY305" s="768">
        <v>544</v>
      </c>
      <c r="DZ305" s="768">
        <v>24.81881371640408</v>
      </c>
      <c r="EA305" s="768">
        <v>989</v>
      </c>
      <c r="EB305" s="768">
        <v>203</v>
      </c>
      <c r="EC305" s="768">
        <v>3494.8188137164043</v>
      </c>
      <c r="ED305" s="851"/>
      <c r="EE305" s="835" t="s">
        <v>33</v>
      </c>
      <c r="EF305" s="769">
        <v>1056</v>
      </c>
      <c r="EG305" s="769">
        <v>108</v>
      </c>
      <c r="EH305" s="769">
        <v>495</v>
      </c>
      <c r="EI305" s="769">
        <v>13.720320727620871</v>
      </c>
      <c r="EJ305" s="769">
        <v>934</v>
      </c>
      <c r="EK305" s="769">
        <v>236</v>
      </c>
      <c r="EL305" s="943">
        <v>2842.7203207276207</v>
      </c>
      <c r="EM305" s="851"/>
      <c r="EN305" s="835" t="s">
        <v>33</v>
      </c>
      <c r="EO305" s="770">
        <v>1503</v>
      </c>
      <c r="EP305" s="770">
        <v>125</v>
      </c>
      <c r="EQ305" s="770">
        <v>511</v>
      </c>
      <c r="ER305" s="770">
        <v>8.5146605971348226</v>
      </c>
      <c r="ES305" s="770">
        <v>1181</v>
      </c>
      <c r="ET305" s="770">
        <v>180</v>
      </c>
      <c r="EU305" s="770">
        <v>3508.5146605971349</v>
      </c>
      <c r="EV305" s="851"/>
      <c r="EW305" s="835" t="s">
        <v>33</v>
      </c>
      <c r="EX305" s="771">
        <v>1349</v>
      </c>
      <c r="EY305" s="771">
        <v>183</v>
      </c>
      <c r="EZ305" s="771">
        <v>409</v>
      </c>
      <c r="FA305" s="771">
        <v>5.1789730737099164</v>
      </c>
      <c r="FB305" s="771">
        <v>1016.6668238622968</v>
      </c>
      <c r="FC305" s="771">
        <v>205</v>
      </c>
      <c r="FD305" s="771">
        <v>3167.8457969360065</v>
      </c>
      <c r="FE305" s="851"/>
    </row>
    <row r="306" spans="1:161" ht="12" customHeight="1" x14ac:dyDescent="0.3">
      <c r="A306" s="1055" t="s">
        <v>36</v>
      </c>
      <c r="B306" s="1020">
        <v>596</v>
      </c>
      <c r="C306" s="1020">
        <v>148</v>
      </c>
      <c r="D306" s="1020">
        <v>271</v>
      </c>
      <c r="E306" s="1020">
        <v>871</v>
      </c>
      <c r="F306" s="1020">
        <v>433</v>
      </c>
      <c r="G306" s="1020">
        <v>60</v>
      </c>
      <c r="H306" s="1007">
        <v>2379</v>
      </c>
      <c r="I306" s="1019" t="s">
        <v>40</v>
      </c>
      <c r="J306" s="754">
        <v>718</v>
      </c>
      <c r="K306" s="754">
        <v>137</v>
      </c>
      <c r="L306" s="754">
        <v>423</v>
      </c>
      <c r="M306" s="754">
        <v>699</v>
      </c>
      <c r="N306" s="754">
        <v>38</v>
      </c>
      <c r="O306" s="754">
        <v>44</v>
      </c>
      <c r="P306" s="840">
        <v>2059</v>
      </c>
      <c r="Q306" s="837"/>
      <c r="R306" s="835" t="s">
        <v>36</v>
      </c>
      <c r="S306" s="757">
        <v>785</v>
      </c>
      <c r="T306" s="757">
        <v>123</v>
      </c>
      <c r="U306" s="757">
        <v>382</v>
      </c>
      <c r="V306" s="757">
        <v>446</v>
      </c>
      <c r="W306" s="757">
        <v>19</v>
      </c>
      <c r="X306" s="757">
        <v>76</v>
      </c>
      <c r="Y306" s="758">
        <v>1831</v>
      </c>
      <c r="Z306" s="461"/>
      <c r="AA306" s="835" t="s">
        <v>36</v>
      </c>
      <c r="AB306" s="760">
        <v>963</v>
      </c>
      <c r="AC306" s="760">
        <v>185</v>
      </c>
      <c r="AD306" s="760">
        <v>384</v>
      </c>
      <c r="AE306" s="760">
        <v>691</v>
      </c>
      <c r="AF306" s="760">
        <v>23</v>
      </c>
      <c r="AG306" s="760">
        <v>57</v>
      </c>
      <c r="AH306" s="758">
        <v>2303</v>
      </c>
      <c r="AI306" s="461" t="s">
        <v>40</v>
      </c>
      <c r="AJ306" s="835" t="s">
        <v>36</v>
      </c>
      <c r="AK306" s="761">
        <v>830</v>
      </c>
      <c r="AL306" s="761">
        <v>282</v>
      </c>
      <c r="AM306" s="761">
        <v>373</v>
      </c>
      <c r="AN306" s="761">
        <v>61.989353121471204</v>
      </c>
      <c r="AO306" s="761">
        <v>21</v>
      </c>
      <c r="AP306" s="761">
        <v>79</v>
      </c>
      <c r="AQ306" s="758">
        <v>1646.9893531214711</v>
      </c>
      <c r="AR306" s="851" t="s">
        <v>40</v>
      </c>
      <c r="AS306" s="835" t="s">
        <v>36</v>
      </c>
      <c r="AT306" s="761">
        <v>632</v>
      </c>
      <c r="AU306" s="761">
        <v>166</v>
      </c>
      <c r="AV306" s="761">
        <v>277</v>
      </c>
      <c r="AW306" s="761">
        <v>14</v>
      </c>
      <c r="AX306" s="761">
        <v>29</v>
      </c>
      <c r="AY306" s="761">
        <v>48</v>
      </c>
      <c r="AZ306" s="758">
        <v>1166</v>
      </c>
      <c r="BA306" s="851" t="s">
        <v>1321</v>
      </c>
      <c r="BB306" s="835" t="s">
        <v>36</v>
      </c>
      <c r="BC306" s="762">
        <v>287</v>
      </c>
      <c r="BD306" s="762">
        <v>99</v>
      </c>
      <c r="BE306" s="762">
        <v>194</v>
      </c>
      <c r="BF306" s="762">
        <v>8</v>
      </c>
      <c r="BG306" s="762">
        <v>23</v>
      </c>
      <c r="BH306" s="762">
        <v>36</v>
      </c>
      <c r="BI306" s="758">
        <v>647</v>
      </c>
      <c r="BJ306" s="851" t="s">
        <v>40</v>
      </c>
      <c r="BK306" s="835" t="s">
        <v>36</v>
      </c>
      <c r="BL306" s="763">
        <v>382</v>
      </c>
      <c r="BM306" s="763">
        <v>131</v>
      </c>
      <c r="BN306" s="763">
        <v>137</v>
      </c>
      <c r="BO306" s="763">
        <v>11.409608334941154</v>
      </c>
      <c r="BP306" s="763">
        <v>0</v>
      </c>
      <c r="BQ306" s="763">
        <v>29</v>
      </c>
      <c r="BR306" s="758">
        <v>690.40960833494114</v>
      </c>
      <c r="BS306" s="814" t="s">
        <v>40</v>
      </c>
      <c r="BT306" s="835" t="s">
        <v>36</v>
      </c>
      <c r="BU306" s="764">
        <v>431</v>
      </c>
      <c r="BV306" s="764">
        <v>94</v>
      </c>
      <c r="BW306" s="764">
        <v>97</v>
      </c>
      <c r="BX306" s="764">
        <v>11.652035500675286</v>
      </c>
      <c r="BY306" s="764">
        <v>0</v>
      </c>
      <c r="BZ306" s="764">
        <v>15</v>
      </c>
      <c r="CA306" s="758">
        <v>648.65203550067531</v>
      </c>
      <c r="CB306" s="814" t="s">
        <v>1321</v>
      </c>
      <c r="CC306" s="835" t="s">
        <v>36</v>
      </c>
      <c r="CD306" s="761">
        <v>244</v>
      </c>
      <c r="CE306" s="761">
        <v>113</v>
      </c>
      <c r="CF306" s="761">
        <v>121</v>
      </c>
      <c r="CG306" s="761">
        <v>5</v>
      </c>
      <c r="CH306" s="761">
        <v>85</v>
      </c>
      <c r="CI306" s="761">
        <v>14</v>
      </c>
      <c r="CJ306" s="761">
        <v>582</v>
      </c>
      <c r="CK306" s="851"/>
      <c r="CL306" s="835" t="s">
        <v>36</v>
      </c>
      <c r="CM306" s="762">
        <v>259</v>
      </c>
      <c r="CN306" s="762">
        <v>160</v>
      </c>
      <c r="CO306" s="762">
        <v>131</v>
      </c>
      <c r="CP306" s="762">
        <v>0</v>
      </c>
      <c r="CQ306" s="762">
        <v>23</v>
      </c>
      <c r="CR306" s="762">
        <v>24</v>
      </c>
      <c r="CS306" s="758">
        <v>597</v>
      </c>
      <c r="CT306" s="851"/>
      <c r="CU306" s="835" t="s">
        <v>36</v>
      </c>
      <c r="CV306" s="765">
        <v>299</v>
      </c>
      <c r="CW306" s="765">
        <v>83</v>
      </c>
      <c r="CX306" s="765">
        <v>134</v>
      </c>
      <c r="CY306" s="765">
        <v>4</v>
      </c>
      <c r="CZ306" s="765">
        <v>67</v>
      </c>
      <c r="DA306" s="765">
        <v>25</v>
      </c>
      <c r="DB306" s="758">
        <v>612</v>
      </c>
      <c r="DC306" s="851"/>
      <c r="DD306" s="835" t="s">
        <v>36</v>
      </c>
      <c r="DE306" s="766">
        <v>329</v>
      </c>
      <c r="DF306" s="766">
        <v>46</v>
      </c>
      <c r="DG306" s="766">
        <v>202</v>
      </c>
      <c r="DH306" s="766">
        <v>2.0782425927181505</v>
      </c>
      <c r="DI306" s="766">
        <v>51</v>
      </c>
      <c r="DJ306" s="766">
        <v>0</v>
      </c>
      <c r="DK306" s="758">
        <v>630.0782425927182</v>
      </c>
      <c r="DL306" s="851"/>
      <c r="DM306" s="835" t="s">
        <v>36</v>
      </c>
      <c r="DN306" s="767">
        <v>236</v>
      </c>
      <c r="DO306" s="767">
        <v>37</v>
      </c>
      <c r="DP306" s="767">
        <v>106</v>
      </c>
      <c r="DQ306" s="767">
        <v>2.6643162248288021</v>
      </c>
      <c r="DR306" s="767">
        <v>69</v>
      </c>
      <c r="DS306" s="767">
        <v>4</v>
      </c>
      <c r="DT306" s="758">
        <v>454.66431622482878</v>
      </c>
      <c r="DU306" s="851"/>
      <c r="DV306" s="835" t="s">
        <v>36</v>
      </c>
      <c r="DW306" s="768">
        <v>418</v>
      </c>
      <c r="DX306" s="768">
        <v>31</v>
      </c>
      <c r="DY306" s="768">
        <v>56</v>
      </c>
      <c r="DZ306" s="768">
        <v>0</v>
      </c>
      <c r="EA306" s="768">
        <v>48</v>
      </c>
      <c r="EB306" s="768">
        <v>4</v>
      </c>
      <c r="EC306" s="768">
        <v>557</v>
      </c>
      <c r="ED306" s="851"/>
      <c r="EE306" s="835" t="s">
        <v>36</v>
      </c>
      <c r="EF306" s="769">
        <v>228</v>
      </c>
      <c r="EG306" s="769">
        <v>3</v>
      </c>
      <c r="EH306" s="769">
        <v>74</v>
      </c>
      <c r="EI306" s="769">
        <v>1</v>
      </c>
      <c r="EJ306" s="769">
        <v>55</v>
      </c>
      <c r="EK306" s="769">
        <v>0</v>
      </c>
      <c r="EL306" s="943">
        <v>361</v>
      </c>
      <c r="EM306" s="851"/>
      <c r="EN306" s="835" t="s">
        <v>36</v>
      </c>
      <c r="EO306" s="770">
        <v>217</v>
      </c>
      <c r="EP306" s="770">
        <v>13</v>
      </c>
      <c r="EQ306" s="770">
        <v>138</v>
      </c>
      <c r="ER306" s="770">
        <v>1</v>
      </c>
      <c r="ES306" s="770">
        <v>163</v>
      </c>
      <c r="ET306" s="770">
        <v>12</v>
      </c>
      <c r="EU306" s="770">
        <v>544</v>
      </c>
      <c r="EV306" s="851"/>
      <c r="EW306" s="835" t="s">
        <v>36</v>
      </c>
      <c r="EX306" s="771">
        <v>387</v>
      </c>
      <c r="EY306" s="771">
        <v>12</v>
      </c>
      <c r="EZ306" s="771">
        <v>13</v>
      </c>
      <c r="FA306" s="771">
        <v>0</v>
      </c>
      <c r="FB306" s="771">
        <v>148.58193822211743</v>
      </c>
      <c r="FC306" s="771">
        <v>10</v>
      </c>
      <c r="FD306" s="771">
        <v>570.5819382221174</v>
      </c>
      <c r="FE306" s="851"/>
    </row>
    <row r="307" spans="1:161" ht="12" customHeight="1" x14ac:dyDescent="0.3">
      <c r="A307" s="969" t="s">
        <v>814</v>
      </c>
      <c r="B307" s="1073"/>
      <c r="C307" s="1073"/>
      <c r="D307" s="1073"/>
      <c r="E307" s="1073"/>
      <c r="F307" s="1073"/>
      <c r="G307" s="1073"/>
      <c r="H307" s="1073"/>
      <c r="I307" s="1019" t="s">
        <v>40</v>
      </c>
      <c r="J307" s="876"/>
      <c r="K307" s="876"/>
      <c r="L307" s="876"/>
      <c r="M307" s="876"/>
      <c r="N307" s="876"/>
      <c r="O307" s="876"/>
      <c r="P307" s="716"/>
      <c r="Q307" s="521"/>
      <c r="R307" s="717" t="s">
        <v>814</v>
      </c>
      <c r="S307" s="877"/>
      <c r="T307" s="877"/>
      <c r="U307" s="877"/>
      <c r="V307" s="877"/>
      <c r="W307" s="877"/>
      <c r="X307" s="877"/>
      <c r="Y307" s="718"/>
      <c r="Z307" s="821"/>
      <c r="AA307" s="719" t="s">
        <v>814</v>
      </c>
      <c r="AB307" s="720"/>
      <c r="AC307" s="720">
        <v>0</v>
      </c>
      <c r="AD307" s="720">
        <v>0</v>
      </c>
      <c r="AE307" s="720">
        <v>0</v>
      </c>
      <c r="AF307" s="720">
        <v>0</v>
      </c>
      <c r="AG307" s="720">
        <v>0</v>
      </c>
      <c r="AH307" s="720"/>
      <c r="AI307" s="461" t="s">
        <v>40</v>
      </c>
      <c r="AJ307" s="721" t="s">
        <v>814</v>
      </c>
      <c r="AK307" s="722"/>
      <c r="AL307" s="722"/>
      <c r="AM307" s="722"/>
      <c r="AN307" s="722"/>
      <c r="AO307" s="722"/>
      <c r="AP307" s="722"/>
      <c r="AQ307" s="722"/>
      <c r="AR307" s="794"/>
      <c r="AS307" s="723" t="s">
        <v>814</v>
      </c>
      <c r="AT307" s="724"/>
      <c r="AU307" s="724"/>
      <c r="AV307" s="724"/>
      <c r="AW307" s="724"/>
      <c r="AX307" s="724"/>
      <c r="AY307" s="724"/>
      <c r="AZ307" s="724"/>
      <c r="BA307" s="795"/>
      <c r="BB307" s="459" t="s">
        <v>814</v>
      </c>
      <c r="BC307" s="725"/>
      <c r="BD307" s="725"/>
      <c r="BE307" s="725"/>
      <c r="BF307" s="725"/>
      <c r="BG307" s="725"/>
      <c r="BH307" s="725"/>
      <c r="BI307" s="725"/>
      <c r="BJ307" s="796"/>
      <c r="BK307" s="726" t="s">
        <v>814</v>
      </c>
      <c r="BL307" s="822"/>
      <c r="BM307" s="822"/>
      <c r="BN307" s="822"/>
      <c r="BO307" s="822"/>
      <c r="BP307" s="822"/>
      <c r="BQ307" s="822"/>
      <c r="BR307" s="727"/>
      <c r="BS307" s="797"/>
      <c r="BT307" s="728" t="s">
        <v>814</v>
      </c>
      <c r="BU307" s="823"/>
      <c r="BV307" s="823"/>
      <c r="BW307" s="823"/>
      <c r="BX307" s="823"/>
      <c r="BY307" s="823"/>
      <c r="BZ307" s="823"/>
      <c r="CA307" s="729"/>
      <c r="CB307" s="798"/>
      <c r="CC307" s="723" t="s">
        <v>814</v>
      </c>
      <c r="CD307" s="724"/>
      <c r="CE307" s="724"/>
      <c r="CF307" s="724"/>
      <c r="CG307" s="724"/>
      <c r="CH307" s="724"/>
      <c r="CI307" s="724"/>
      <c r="CJ307" s="724"/>
      <c r="CK307" s="795"/>
      <c r="CL307" s="459" t="s">
        <v>814</v>
      </c>
      <c r="CM307" s="725"/>
      <c r="CN307" s="725"/>
      <c r="CO307" s="725"/>
      <c r="CP307" s="725"/>
      <c r="CQ307" s="725"/>
      <c r="CR307" s="725"/>
      <c r="CS307" s="725"/>
      <c r="CT307" s="796"/>
      <c r="CU307" s="705" t="s">
        <v>814</v>
      </c>
      <c r="CV307" s="706"/>
      <c r="CW307" s="706"/>
      <c r="CX307" s="706"/>
      <c r="CY307" s="706"/>
      <c r="CZ307" s="706"/>
      <c r="DA307" s="706"/>
      <c r="DB307" s="706"/>
      <c r="DC307" s="799"/>
      <c r="DD307" s="730" t="s">
        <v>814</v>
      </c>
      <c r="DE307" s="731"/>
      <c r="DF307" s="731"/>
      <c r="DG307" s="731"/>
      <c r="DH307" s="731"/>
      <c r="DI307" s="731"/>
      <c r="DJ307" s="731"/>
      <c r="DK307" s="731"/>
      <c r="DL307" s="800"/>
      <c r="DM307" s="801" t="s">
        <v>814</v>
      </c>
      <c r="DN307" s="802"/>
      <c r="DO307" s="802"/>
      <c r="DP307" s="802"/>
      <c r="DQ307" s="802"/>
      <c r="DR307" s="802"/>
      <c r="DS307" s="802"/>
      <c r="DT307" s="802"/>
      <c r="DU307" s="803"/>
      <c r="DV307" s="804" t="s">
        <v>814</v>
      </c>
      <c r="DW307" s="711"/>
      <c r="DX307" s="711"/>
      <c r="DY307" s="711"/>
      <c r="DZ307" s="711"/>
      <c r="EA307" s="711"/>
      <c r="EB307" s="711"/>
      <c r="EC307" s="711"/>
      <c r="ED307" s="805"/>
      <c r="EE307" s="806" t="s">
        <v>814</v>
      </c>
      <c r="EF307" s="712"/>
      <c r="EG307" s="712"/>
      <c r="EH307" s="712"/>
      <c r="EI307" s="712"/>
      <c r="EJ307" s="712"/>
      <c r="EK307" s="712"/>
      <c r="EL307" s="712"/>
      <c r="EM307" s="807"/>
      <c r="EN307" s="808" t="s">
        <v>814</v>
      </c>
      <c r="EO307" s="713"/>
      <c r="EP307" s="713"/>
      <c r="EQ307" s="713"/>
      <c r="ER307" s="713"/>
      <c r="ES307" s="713"/>
      <c r="ET307" s="713"/>
      <c r="EU307" s="713"/>
      <c r="EV307" s="809"/>
      <c r="EW307" s="810" t="s">
        <v>814</v>
      </c>
      <c r="EX307" s="714"/>
      <c r="EY307" s="714"/>
      <c r="EZ307" s="714"/>
      <c r="FA307" s="714"/>
      <c r="FB307" s="714"/>
      <c r="FC307" s="714"/>
      <c r="FD307" s="714"/>
      <c r="FE307" s="811"/>
    </row>
    <row r="308" spans="1:161" s="749" customFormat="1" ht="24.6" x14ac:dyDescent="0.3">
      <c r="A308" s="1053" t="s">
        <v>815</v>
      </c>
      <c r="B308" s="1041">
        <v>104248</v>
      </c>
      <c r="C308" s="1041">
        <v>33635</v>
      </c>
      <c r="D308" s="1041">
        <v>28658</v>
      </c>
      <c r="E308" s="1041">
        <v>35124</v>
      </c>
      <c r="F308" s="1041">
        <v>44628</v>
      </c>
      <c r="G308" s="1041">
        <v>31360</v>
      </c>
      <c r="H308" s="1041">
        <v>277653</v>
      </c>
      <c r="I308" s="1019" t="s">
        <v>40</v>
      </c>
      <c r="J308" s="825">
        <v>77277</v>
      </c>
      <c r="K308" s="825">
        <v>32814</v>
      </c>
      <c r="L308" s="825">
        <v>29467</v>
      </c>
      <c r="M308" s="825">
        <v>34157</v>
      </c>
      <c r="N308" s="825">
        <v>43679</v>
      </c>
      <c r="O308" s="825">
        <v>31939</v>
      </c>
      <c r="P308" s="937">
        <v>249333</v>
      </c>
      <c r="Q308" s="879"/>
      <c r="R308" s="878" t="s">
        <v>815</v>
      </c>
      <c r="S308" s="825">
        <v>107735</v>
      </c>
      <c r="T308" s="825">
        <v>35411</v>
      </c>
      <c r="U308" s="825">
        <v>26844</v>
      </c>
      <c r="V308" s="825">
        <v>32281</v>
      </c>
      <c r="W308" s="825">
        <v>40778</v>
      </c>
      <c r="X308" s="825">
        <v>32610</v>
      </c>
      <c r="Y308" s="825">
        <v>275659</v>
      </c>
      <c r="Z308" s="461"/>
      <c r="AA308" s="878" t="s">
        <v>815</v>
      </c>
      <c r="AB308" s="825">
        <v>114345</v>
      </c>
      <c r="AC308" s="825">
        <v>29101</v>
      </c>
      <c r="AD308" s="825">
        <v>32932</v>
      </c>
      <c r="AE308" s="825">
        <v>32464</v>
      </c>
      <c r="AF308" s="825">
        <v>38320</v>
      </c>
      <c r="AG308" s="825">
        <v>29927</v>
      </c>
      <c r="AH308" s="825">
        <v>277089</v>
      </c>
      <c r="AI308" s="461" t="s">
        <v>40</v>
      </c>
      <c r="AJ308" s="878" t="s">
        <v>815</v>
      </c>
      <c r="AK308" s="825">
        <v>112101</v>
      </c>
      <c r="AL308" s="825">
        <v>34918</v>
      </c>
      <c r="AM308" s="825">
        <v>29530</v>
      </c>
      <c r="AN308" s="825">
        <v>67018.999999999985</v>
      </c>
      <c r="AO308" s="825">
        <v>38766</v>
      </c>
      <c r="AP308" s="825">
        <v>34881</v>
      </c>
      <c r="AQ308" s="825">
        <v>317215</v>
      </c>
      <c r="AR308" s="929" t="s">
        <v>40</v>
      </c>
      <c r="AS308" s="878" t="s">
        <v>815</v>
      </c>
      <c r="AT308" s="825">
        <v>114412</v>
      </c>
      <c r="AU308" s="825">
        <v>31487</v>
      </c>
      <c r="AV308" s="825">
        <v>32876</v>
      </c>
      <c r="AW308" s="825">
        <v>52467.443999999996</v>
      </c>
      <c r="AX308" s="825">
        <v>37283</v>
      </c>
      <c r="AY308" s="825">
        <v>29383</v>
      </c>
      <c r="AZ308" s="825">
        <v>297908.44400000002</v>
      </c>
      <c r="BA308" s="929" t="s">
        <v>40</v>
      </c>
      <c r="BB308" s="878" t="s">
        <v>815</v>
      </c>
      <c r="BC308" s="825">
        <v>123231</v>
      </c>
      <c r="BD308" s="825">
        <v>32270</v>
      </c>
      <c r="BE308" s="825">
        <v>29983</v>
      </c>
      <c r="BF308" s="825">
        <v>51910</v>
      </c>
      <c r="BG308" s="825">
        <v>38062</v>
      </c>
      <c r="BH308" s="825">
        <v>30718</v>
      </c>
      <c r="BI308" s="825">
        <v>306174</v>
      </c>
      <c r="BJ308" s="929" t="s">
        <v>40</v>
      </c>
      <c r="BK308" s="878" t="s">
        <v>815</v>
      </c>
      <c r="BL308" s="825">
        <v>156618</v>
      </c>
      <c r="BM308" s="825">
        <v>32805</v>
      </c>
      <c r="BN308" s="825">
        <v>27851</v>
      </c>
      <c r="BO308" s="825">
        <v>54278</v>
      </c>
      <c r="BP308" s="825">
        <v>45713</v>
      </c>
      <c r="BQ308" s="825">
        <v>29026</v>
      </c>
      <c r="BR308" s="825">
        <v>346291</v>
      </c>
      <c r="BS308" s="814" t="s">
        <v>40</v>
      </c>
      <c r="BT308" s="878" t="s">
        <v>815</v>
      </c>
      <c r="BU308" s="825">
        <v>169095</v>
      </c>
      <c r="BV308" s="825">
        <v>24610</v>
      </c>
      <c r="BW308" s="825">
        <v>28470</v>
      </c>
      <c r="BX308" s="825">
        <v>57772.000000000007</v>
      </c>
      <c r="BY308" s="825">
        <v>48654</v>
      </c>
      <c r="BZ308" s="825">
        <v>31121</v>
      </c>
      <c r="CA308" s="825">
        <v>359722</v>
      </c>
      <c r="CB308" s="814" t="s">
        <v>40</v>
      </c>
      <c r="CC308" s="878" t="s">
        <v>815</v>
      </c>
      <c r="CD308" s="825">
        <v>175947</v>
      </c>
      <c r="CE308" s="825">
        <v>26073</v>
      </c>
      <c r="CF308" s="825">
        <v>34090</v>
      </c>
      <c r="CG308" s="825">
        <v>55568</v>
      </c>
      <c r="CH308" s="825">
        <v>48100</v>
      </c>
      <c r="CI308" s="825">
        <v>27705</v>
      </c>
      <c r="CJ308" s="825">
        <v>367483</v>
      </c>
      <c r="CK308" s="929"/>
      <c r="CL308" s="878" t="s">
        <v>815</v>
      </c>
      <c r="CM308" s="825">
        <v>185521</v>
      </c>
      <c r="CN308" s="825">
        <v>30468</v>
      </c>
      <c r="CO308" s="825">
        <v>41056</v>
      </c>
      <c r="CP308" s="825">
        <v>53599</v>
      </c>
      <c r="CQ308" s="825">
        <v>47305</v>
      </c>
      <c r="CR308" s="825">
        <v>30717</v>
      </c>
      <c r="CS308" s="825">
        <v>388666</v>
      </c>
      <c r="CT308" s="929"/>
      <c r="CU308" s="878" t="s">
        <v>815</v>
      </c>
      <c r="CV308" s="825">
        <v>196937</v>
      </c>
      <c r="CW308" s="825">
        <v>49611</v>
      </c>
      <c r="CX308" s="825">
        <v>44887</v>
      </c>
      <c r="CY308" s="825">
        <v>54195</v>
      </c>
      <c r="CZ308" s="825">
        <v>48930</v>
      </c>
      <c r="DA308" s="825">
        <v>28234</v>
      </c>
      <c r="DB308" s="825">
        <v>422794</v>
      </c>
      <c r="DC308" s="929"/>
      <c r="DD308" s="878" t="s">
        <v>815</v>
      </c>
      <c r="DE308" s="825">
        <v>193096</v>
      </c>
      <c r="DF308" s="825">
        <v>48427</v>
      </c>
      <c r="DG308" s="825">
        <v>48281</v>
      </c>
      <c r="DH308" s="825">
        <v>62743.999999999993</v>
      </c>
      <c r="DI308" s="825">
        <v>53631</v>
      </c>
      <c r="DJ308" s="825">
        <v>28463</v>
      </c>
      <c r="DK308" s="825">
        <v>434642</v>
      </c>
      <c r="DL308" s="929"/>
      <c r="DM308" s="878" t="s">
        <v>815</v>
      </c>
      <c r="DN308" s="825">
        <v>194354</v>
      </c>
      <c r="DO308" s="825">
        <v>50130</v>
      </c>
      <c r="DP308" s="825">
        <v>49900</v>
      </c>
      <c r="DQ308" s="825">
        <v>65104.999999999993</v>
      </c>
      <c r="DR308" s="825">
        <v>51338</v>
      </c>
      <c r="DS308" s="825">
        <v>27790</v>
      </c>
      <c r="DT308" s="825">
        <v>438617</v>
      </c>
      <c r="DU308" s="930"/>
      <c r="DV308" s="878" t="s">
        <v>815</v>
      </c>
      <c r="DW308" s="825">
        <v>198003</v>
      </c>
      <c r="DX308" s="825">
        <v>46161</v>
      </c>
      <c r="DY308" s="825">
        <v>53825</v>
      </c>
      <c r="DZ308" s="825">
        <v>63998.000000000007</v>
      </c>
      <c r="EA308" s="825">
        <v>50829</v>
      </c>
      <c r="EB308" s="825">
        <v>29812</v>
      </c>
      <c r="EC308" s="825">
        <v>442628</v>
      </c>
      <c r="ED308" s="930"/>
      <c r="EE308" s="878" t="s">
        <v>815</v>
      </c>
      <c r="EF308" s="825">
        <v>201672</v>
      </c>
      <c r="EG308" s="825">
        <v>56881</v>
      </c>
      <c r="EH308" s="825">
        <v>53859</v>
      </c>
      <c r="EI308" s="825">
        <v>71614.934337097453</v>
      </c>
      <c r="EJ308" s="825">
        <v>52041</v>
      </c>
      <c r="EK308" s="825">
        <v>31461</v>
      </c>
      <c r="EL308" s="825">
        <v>467528.93433709745</v>
      </c>
      <c r="EM308" s="930"/>
      <c r="EN308" s="878" t="s">
        <v>815</v>
      </c>
      <c r="EO308" s="825">
        <v>194832</v>
      </c>
      <c r="EP308" s="825">
        <v>55428</v>
      </c>
      <c r="EQ308" s="825">
        <v>59935</v>
      </c>
      <c r="ER308" s="825">
        <v>73149.999999999985</v>
      </c>
      <c r="ES308" s="825">
        <v>54645</v>
      </c>
      <c r="ET308" s="825">
        <v>30402</v>
      </c>
      <c r="EU308" s="825">
        <v>468392</v>
      </c>
      <c r="EV308" s="929"/>
      <c r="EW308" s="878" t="s">
        <v>815</v>
      </c>
      <c r="EX308" s="825">
        <v>200930</v>
      </c>
      <c r="EY308" s="825">
        <v>97173</v>
      </c>
      <c r="EZ308" s="825">
        <v>59090</v>
      </c>
      <c r="FA308" s="825">
        <v>76152</v>
      </c>
      <c r="FB308" s="825">
        <v>53395</v>
      </c>
      <c r="FC308" s="825">
        <v>32145</v>
      </c>
      <c r="FD308" s="825">
        <v>518885</v>
      </c>
      <c r="FE308" s="929"/>
    </row>
    <row r="309" spans="1:161" s="749" customFormat="1" ht="12" customHeight="1" x14ac:dyDescent="0.3">
      <c r="A309" s="1054" t="s">
        <v>581</v>
      </c>
      <c r="B309" s="1041">
        <v>17263</v>
      </c>
      <c r="C309" s="1041">
        <v>4187</v>
      </c>
      <c r="D309" s="1041">
        <v>2617</v>
      </c>
      <c r="E309" s="1041">
        <v>4423</v>
      </c>
      <c r="F309" s="1041">
        <v>5749</v>
      </c>
      <c r="G309" s="1041">
        <v>3396</v>
      </c>
      <c r="H309" s="1041">
        <v>37635</v>
      </c>
      <c r="I309" s="1019" t="s">
        <v>40</v>
      </c>
      <c r="J309" s="825">
        <v>16724</v>
      </c>
      <c r="K309" s="825">
        <v>3443</v>
      </c>
      <c r="L309" s="825">
        <v>3313</v>
      </c>
      <c r="M309" s="825">
        <v>3893</v>
      </c>
      <c r="N309" s="825">
        <v>5817</v>
      </c>
      <c r="O309" s="825">
        <v>4157</v>
      </c>
      <c r="P309" s="937">
        <v>37347</v>
      </c>
      <c r="Q309" s="830"/>
      <c r="R309" s="828" t="s">
        <v>581</v>
      </c>
      <c r="S309" s="825">
        <v>21059</v>
      </c>
      <c r="T309" s="825">
        <v>4096</v>
      </c>
      <c r="U309" s="825">
        <v>3124</v>
      </c>
      <c r="V309" s="825">
        <v>3903</v>
      </c>
      <c r="W309" s="825">
        <v>5868</v>
      </c>
      <c r="X309" s="825">
        <v>4617</v>
      </c>
      <c r="Y309" s="825">
        <v>42667</v>
      </c>
      <c r="Z309" s="461"/>
      <c r="AA309" s="828" t="s">
        <v>581</v>
      </c>
      <c r="AB309" s="825">
        <v>22323</v>
      </c>
      <c r="AC309" s="825">
        <v>4194</v>
      </c>
      <c r="AD309" s="825">
        <v>3358</v>
      </c>
      <c r="AE309" s="825">
        <v>5400</v>
      </c>
      <c r="AF309" s="825">
        <v>5501</v>
      </c>
      <c r="AG309" s="825">
        <v>4057</v>
      </c>
      <c r="AH309" s="825">
        <v>44833</v>
      </c>
      <c r="AI309" s="461" t="s">
        <v>40</v>
      </c>
      <c r="AJ309" s="828" t="s">
        <v>581</v>
      </c>
      <c r="AK309" s="825">
        <v>22832</v>
      </c>
      <c r="AL309" s="825">
        <v>5202</v>
      </c>
      <c r="AM309" s="825">
        <v>2843</v>
      </c>
      <c r="AN309" s="825">
        <v>6055.4145085485743</v>
      </c>
      <c r="AO309" s="825">
        <v>5252</v>
      </c>
      <c r="AP309" s="825">
        <v>3705</v>
      </c>
      <c r="AQ309" s="825">
        <v>45889.414508548572</v>
      </c>
      <c r="AR309" s="929" t="s">
        <v>40</v>
      </c>
      <c r="AS309" s="828" t="s">
        <v>581</v>
      </c>
      <c r="AT309" s="825">
        <v>22988</v>
      </c>
      <c r="AU309" s="825">
        <v>4713</v>
      </c>
      <c r="AV309" s="825">
        <v>6211</v>
      </c>
      <c r="AW309" s="825">
        <v>5961.1399826657298</v>
      </c>
      <c r="AX309" s="825">
        <v>6132</v>
      </c>
      <c r="AY309" s="825">
        <v>4037</v>
      </c>
      <c r="AZ309" s="825">
        <v>50042.139982665729</v>
      </c>
      <c r="BA309" s="929" t="s">
        <v>40</v>
      </c>
      <c r="BB309" s="828" t="s">
        <v>581</v>
      </c>
      <c r="BC309" s="825">
        <v>25822</v>
      </c>
      <c r="BD309" s="825">
        <v>4304</v>
      </c>
      <c r="BE309" s="825">
        <v>6090</v>
      </c>
      <c r="BF309" s="825">
        <v>8248.5835833783058</v>
      </c>
      <c r="BG309" s="825">
        <v>6160</v>
      </c>
      <c r="BH309" s="825">
        <v>4351</v>
      </c>
      <c r="BI309" s="825">
        <v>54975.583583378306</v>
      </c>
      <c r="BJ309" s="929" t="s">
        <v>40</v>
      </c>
      <c r="BK309" s="828" t="s">
        <v>581</v>
      </c>
      <c r="BL309" s="825">
        <v>30239</v>
      </c>
      <c r="BM309" s="825">
        <v>4493</v>
      </c>
      <c r="BN309" s="825">
        <v>6234</v>
      </c>
      <c r="BO309" s="825">
        <v>10232.298771451484</v>
      </c>
      <c r="BP309" s="825">
        <v>7463</v>
      </c>
      <c r="BQ309" s="825">
        <v>3255</v>
      </c>
      <c r="BR309" s="825">
        <v>61916.298771451482</v>
      </c>
      <c r="BS309" s="814" t="s">
        <v>40</v>
      </c>
      <c r="BT309" s="828" t="s">
        <v>581</v>
      </c>
      <c r="BU309" s="825">
        <v>34151</v>
      </c>
      <c r="BV309" s="825">
        <v>3610</v>
      </c>
      <c r="BW309" s="825">
        <v>5515</v>
      </c>
      <c r="BX309" s="825">
        <v>11379.653267842825</v>
      </c>
      <c r="BY309" s="825">
        <v>8245</v>
      </c>
      <c r="BZ309" s="825">
        <v>3322</v>
      </c>
      <c r="CA309" s="825">
        <v>66222.653267842834</v>
      </c>
      <c r="CB309" s="814" t="s">
        <v>40</v>
      </c>
      <c r="CC309" s="828" t="s">
        <v>581</v>
      </c>
      <c r="CD309" s="825">
        <v>31350</v>
      </c>
      <c r="CE309" s="825">
        <v>3949</v>
      </c>
      <c r="CF309" s="825">
        <v>5497</v>
      </c>
      <c r="CG309" s="825">
        <v>11806</v>
      </c>
      <c r="CH309" s="825">
        <v>8169</v>
      </c>
      <c r="CI309" s="825">
        <v>4735</v>
      </c>
      <c r="CJ309" s="825">
        <v>65506</v>
      </c>
      <c r="CK309" s="929"/>
      <c r="CL309" s="828" t="s">
        <v>581</v>
      </c>
      <c r="CM309" s="825">
        <v>22850</v>
      </c>
      <c r="CN309" s="825">
        <v>4273</v>
      </c>
      <c r="CO309" s="825">
        <v>4647</v>
      </c>
      <c r="CP309" s="825">
        <v>12406.39</v>
      </c>
      <c r="CQ309" s="825">
        <v>6061</v>
      </c>
      <c r="CR309" s="825">
        <v>3294</v>
      </c>
      <c r="CS309" s="825">
        <v>53531.39</v>
      </c>
      <c r="CT309" s="929"/>
      <c r="CU309" s="828" t="s">
        <v>581</v>
      </c>
      <c r="CV309" s="825">
        <v>32269</v>
      </c>
      <c r="CW309" s="825">
        <v>4834</v>
      </c>
      <c r="CX309" s="825">
        <v>7119</v>
      </c>
      <c r="CY309" s="825">
        <v>8838</v>
      </c>
      <c r="CZ309" s="825">
        <v>8609</v>
      </c>
      <c r="DA309" s="825">
        <v>2855</v>
      </c>
      <c r="DB309" s="825">
        <v>64524</v>
      </c>
      <c r="DC309" s="929"/>
      <c r="DD309" s="828" t="s">
        <v>581</v>
      </c>
      <c r="DE309" s="825">
        <v>27718</v>
      </c>
      <c r="DF309" s="825">
        <v>5789</v>
      </c>
      <c r="DG309" s="825">
        <v>7564</v>
      </c>
      <c r="DH309" s="825">
        <v>12257.743571428571</v>
      </c>
      <c r="DI309" s="825">
        <v>10374</v>
      </c>
      <c r="DJ309" s="825">
        <v>2202</v>
      </c>
      <c r="DK309" s="825">
        <v>65904.743571428568</v>
      </c>
      <c r="DL309" s="929"/>
      <c r="DM309" s="828" t="s">
        <v>581</v>
      </c>
      <c r="DN309" s="825">
        <v>30190</v>
      </c>
      <c r="DO309" s="825">
        <v>7188</v>
      </c>
      <c r="DP309" s="825">
        <v>7987</v>
      </c>
      <c r="DQ309" s="825">
        <v>12579.89017857143</v>
      </c>
      <c r="DR309" s="825">
        <v>9762</v>
      </c>
      <c r="DS309" s="825">
        <v>3143</v>
      </c>
      <c r="DT309" s="825">
        <v>70849.890178571426</v>
      </c>
      <c r="DU309" s="930"/>
      <c r="DV309" s="828" t="s">
        <v>581</v>
      </c>
      <c r="DW309" s="825">
        <v>31268</v>
      </c>
      <c r="DX309" s="825">
        <v>5771</v>
      </c>
      <c r="DY309" s="825">
        <v>6575</v>
      </c>
      <c r="DZ309" s="825">
        <v>13124.231268436579</v>
      </c>
      <c r="EA309" s="825">
        <v>10249</v>
      </c>
      <c r="EB309" s="825">
        <v>3732</v>
      </c>
      <c r="EC309" s="825">
        <v>70719.231268436575</v>
      </c>
      <c r="ED309" s="930"/>
      <c r="EE309" s="828" t="s">
        <v>581</v>
      </c>
      <c r="EF309" s="825">
        <v>24872</v>
      </c>
      <c r="EG309" s="825">
        <v>7503</v>
      </c>
      <c r="EH309" s="825">
        <v>6497</v>
      </c>
      <c r="EI309" s="825">
        <v>14353.918861705049</v>
      </c>
      <c r="EJ309" s="825">
        <v>12265</v>
      </c>
      <c r="EK309" s="825">
        <v>3120</v>
      </c>
      <c r="EL309" s="825">
        <v>68610.918861705053</v>
      </c>
      <c r="EM309" s="930"/>
      <c r="EN309" s="828" t="s">
        <v>581</v>
      </c>
      <c r="EO309" s="825">
        <v>22031</v>
      </c>
      <c r="EP309" s="825">
        <v>7721</v>
      </c>
      <c r="EQ309" s="825">
        <v>6605</v>
      </c>
      <c r="ER309" s="825">
        <v>17009.776261578259</v>
      </c>
      <c r="ES309" s="825">
        <v>11213</v>
      </c>
      <c r="ET309" s="825">
        <v>3144</v>
      </c>
      <c r="EU309" s="825">
        <v>67723.776261578256</v>
      </c>
      <c r="EV309" s="929"/>
      <c r="EW309" s="828" t="s">
        <v>581</v>
      </c>
      <c r="EX309" s="825">
        <v>25001</v>
      </c>
      <c r="EY309" s="825">
        <v>9120</v>
      </c>
      <c r="EZ309" s="825">
        <v>5638</v>
      </c>
      <c r="FA309" s="825">
        <v>16761.214145383103</v>
      </c>
      <c r="FB309" s="825">
        <v>10697</v>
      </c>
      <c r="FC309" s="825">
        <v>2972</v>
      </c>
      <c r="FD309" s="825">
        <v>70189.214145383099</v>
      </c>
      <c r="FE309" s="929"/>
    </row>
    <row r="310" spans="1:161" s="749" customFormat="1" ht="12" customHeight="1" x14ac:dyDescent="0.3">
      <c r="A310" s="1054" t="s">
        <v>582</v>
      </c>
      <c r="B310" s="1041">
        <v>7986</v>
      </c>
      <c r="C310" s="1041">
        <v>1277</v>
      </c>
      <c r="D310" s="1041">
        <v>852</v>
      </c>
      <c r="E310" s="1041">
        <v>1981</v>
      </c>
      <c r="F310" s="1041">
        <v>2901</v>
      </c>
      <c r="G310" s="1041">
        <v>2071</v>
      </c>
      <c r="H310" s="1041">
        <v>17068</v>
      </c>
      <c r="I310" s="1019" t="s">
        <v>40</v>
      </c>
      <c r="J310" s="825">
        <v>8184</v>
      </c>
      <c r="K310" s="825">
        <v>1383</v>
      </c>
      <c r="L310" s="825">
        <v>938</v>
      </c>
      <c r="M310" s="825">
        <v>1193</v>
      </c>
      <c r="N310" s="825">
        <v>2442</v>
      </c>
      <c r="O310" s="825">
        <v>1713</v>
      </c>
      <c r="P310" s="937">
        <v>15853</v>
      </c>
      <c r="Q310" s="830"/>
      <c r="R310" s="828" t="s">
        <v>582</v>
      </c>
      <c r="S310" s="825">
        <v>10516</v>
      </c>
      <c r="T310" s="825">
        <v>2112</v>
      </c>
      <c r="U310" s="825">
        <v>955</v>
      </c>
      <c r="V310" s="825">
        <v>1081</v>
      </c>
      <c r="W310" s="825">
        <v>2999</v>
      </c>
      <c r="X310" s="825">
        <v>2223</v>
      </c>
      <c r="Y310" s="825">
        <v>19886</v>
      </c>
      <c r="Z310" s="461"/>
      <c r="AA310" s="828" t="s">
        <v>582</v>
      </c>
      <c r="AB310" s="825">
        <v>10841</v>
      </c>
      <c r="AC310" s="825">
        <v>2028</v>
      </c>
      <c r="AD310" s="825">
        <v>1128</v>
      </c>
      <c r="AE310" s="825">
        <v>1524</v>
      </c>
      <c r="AF310" s="825">
        <v>2787</v>
      </c>
      <c r="AG310" s="825">
        <v>1904</v>
      </c>
      <c r="AH310" s="825">
        <v>20212</v>
      </c>
      <c r="AI310" s="461" t="s">
        <v>40</v>
      </c>
      <c r="AJ310" s="828" t="s">
        <v>582</v>
      </c>
      <c r="AK310" s="825">
        <v>10999</v>
      </c>
      <c r="AL310" s="825">
        <v>1909</v>
      </c>
      <c r="AM310" s="825">
        <v>844</v>
      </c>
      <c r="AN310" s="825">
        <v>2383.8729619614678</v>
      </c>
      <c r="AO310" s="825">
        <v>2909</v>
      </c>
      <c r="AP310" s="825">
        <v>1237</v>
      </c>
      <c r="AQ310" s="825">
        <v>20281.872961961468</v>
      </c>
      <c r="AR310" s="929" t="s">
        <v>40</v>
      </c>
      <c r="AS310" s="828" t="s">
        <v>582</v>
      </c>
      <c r="AT310" s="825">
        <v>9366</v>
      </c>
      <c r="AU310" s="825">
        <v>2023</v>
      </c>
      <c r="AV310" s="825">
        <v>2020</v>
      </c>
      <c r="AW310" s="825">
        <v>2773.0439999999999</v>
      </c>
      <c r="AX310" s="825">
        <v>2837</v>
      </c>
      <c r="AY310" s="825">
        <v>1739</v>
      </c>
      <c r="AZ310" s="825">
        <v>20758.044000000002</v>
      </c>
      <c r="BA310" s="929" t="s">
        <v>40</v>
      </c>
      <c r="BB310" s="828" t="s">
        <v>582</v>
      </c>
      <c r="BC310" s="825">
        <v>10420</v>
      </c>
      <c r="BD310" s="825">
        <v>1849</v>
      </c>
      <c r="BE310" s="825">
        <v>1907</v>
      </c>
      <c r="BF310" s="825">
        <v>4528.4400000000005</v>
      </c>
      <c r="BG310" s="825">
        <v>2290</v>
      </c>
      <c r="BH310" s="825">
        <v>1664</v>
      </c>
      <c r="BI310" s="825">
        <v>22658.440000000002</v>
      </c>
      <c r="BJ310" s="929" t="s">
        <v>40</v>
      </c>
      <c r="BK310" s="828" t="s">
        <v>582</v>
      </c>
      <c r="BL310" s="825">
        <v>12804</v>
      </c>
      <c r="BM310" s="825">
        <v>2307</v>
      </c>
      <c r="BN310" s="825">
        <v>2498</v>
      </c>
      <c r="BO310" s="825">
        <v>5000.93</v>
      </c>
      <c r="BP310" s="825">
        <v>3053</v>
      </c>
      <c r="BQ310" s="825">
        <v>1481</v>
      </c>
      <c r="BR310" s="825">
        <v>27143.93</v>
      </c>
      <c r="BS310" s="814" t="s">
        <v>40</v>
      </c>
      <c r="BT310" s="828" t="s">
        <v>582</v>
      </c>
      <c r="BU310" s="825">
        <v>14548</v>
      </c>
      <c r="BV310" s="825">
        <v>1548</v>
      </c>
      <c r="BW310" s="825">
        <v>2441</v>
      </c>
      <c r="BX310" s="825">
        <v>6292.0250000000005</v>
      </c>
      <c r="BY310" s="825">
        <v>3340</v>
      </c>
      <c r="BZ310" s="825">
        <v>1290</v>
      </c>
      <c r="CA310" s="825">
        <v>29459.025000000001</v>
      </c>
      <c r="CB310" s="814" t="s">
        <v>40</v>
      </c>
      <c r="CC310" s="828" t="s">
        <v>582</v>
      </c>
      <c r="CD310" s="825">
        <v>14266</v>
      </c>
      <c r="CE310" s="825">
        <v>1864</v>
      </c>
      <c r="CF310" s="825">
        <v>2749</v>
      </c>
      <c r="CG310" s="825">
        <v>6500</v>
      </c>
      <c r="CH310" s="825">
        <v>3942</v>
      </c>
      <c r="CI310" s="825">
        <v>1673</v>
      </c>
      <c r="CJ310" s="825">
        <v>30994</v>
      </c>
      <c r="CK310" s="929"/>
      <c r="CL310" s="828" t="s">
        <v>582</v>
      </c>
      <c r="CM310" s="825">
        <v>9391</v>
      </c>
      <c r="CN310" s="825">
        <v>1966</v>
      </c>
      <c r="CO310" s="825">
        <v>2212</v>
      </c>
      <c r="CP310" s="825">
        <v>7245.2169999999996</v>
      </c>
      <c r="CQ310" s="825">
        <v>2775</v>
      </c>
      <c r="CR310" s="825">
        <v>770</v>
      </c>
      <c r="CS310" s="825">
        <v>24359.217000000001</v>
      </c>
      <c r="CT310" s="929"/>
      <c r="CU310" s="828" t="s">
        <v>582</v>
      </c>
      <c r="CV310" s="825">
        <v>14147</v>
      </c>
      <c r="CW310" s="825">
        <v>2310</v>
      </c>
      <c r="CX310" s="825">
        <v>3365</v>
      </c>
      <c r="CY310" s="825">
        <v>4801</v>
      </c>
      <c r="CZ310" s="825">
        <v>3578</v>
      </c>
      <c r="DA310" s="825">
        <v>985</v>
      </c>
      <c r="DB310" s="825">
        <v>29186</v>
      </c>
      <c r="DC310" s="929"/>
      <c r="DD310" s="828" t="s">
        <v>582</v>
      </c>
      <c r="DE310" s="825">
        <v>14107</v>
      </c>
      <c r="DF310" s="825">
        <v>3133</v>
      </c>
      <c r="DG310" s="825">
        <v>3545</v>
      </c>
      <c r="DH310" s="825">
        <v>6890.5300000000007</v>
      </c>
      <c r="DI310" s="825">
        <v>4418</v>
      </c>
      <c r="DJ310" s="825">
        <v>910</v>
      </c>
      <c r="DK310" s="825">
        <v>33003.53</v>
      </c>
      <c r="DL310" s="929"/>
      <c r="DM310" s="828" t="s">
        <v>582</v>
      </c>
      <c r="DN310" s="825">
        <v>18173</v>
      </c>
      <c r="DO310" s="825">
        <v>3821</v>
      </c>
      <c r="DP310" s="825">
        <v>3040</v>
      </c>
      <c r="DQ310" s="825">
        <v>7787.41</v>
      </c>
      <c r="DR310" s="825">
        <v>4494</v>
      </c>
      <c r="DS310" s="825">
        <v>1315</v>
      </c>
      <c r="DT310" s="825">
        <v>38630.410000000003</v>
      </c>
      <c r="DU310" s="930"/>
      <c r="DV310" s="828" t="s">
        <v>582</v>
      </c>
      <c r="DW310" s="825">
        <v>16765</v>
      </c>
      <c r="DX310" s="825">
        <v>3132</v>
      </c>
      <c r="DY310" s="825">
        <v>2695</v>
      </c>
      <c r="DZ310" s="825">
        <v>7423.9</v>
      </c>
      <c r="EA310" s="825">
        <v>5140</v>
      </c>
      <c r="EB310" s="825">
        <v>1626</v>
      </c>
      <c r="EC310" s="825">
        <v>36781.9</v>
      </c>
      <c r="ED310" s="930"/>
      <c r="EE310" s="828" t="s">
        <v>582</v>
      </c>
      <c r="EF310" s="825">
        <v>12597</v>
      </c>
      <c r="EG310" s="825">
        <v>3692</v>
      </c>
      <c r="EH310" s="825">
        <v>2419</v>
      </c>
      <c r="EI310" s="825">
        <v>8584.2672464740681</v>
      </c>
      <c r="EJ310" s="825">
        <v>6022</v>
      </c>
      <c r="EK310" s="825">
        <v>1262</v>
      </c>
      <c r="EL310" s="825">
        <v>34576.267246474068</v>
      </c>
      <c r="EM310" s="930"/>
      <c r="EN310" s="828" t="s">
        <v>582</v>
      </c>
      <c r="EO310" s="825">
        <v>12786</v>
      </c>
      <c r="EP310" s="825">
        <v>2923</v>
      </c>
      <c r="EQ310" s="825">
        <v>2208</v>
      </c>
      <c r="ER310" s="825">
        <v>7193.194261965411</v>
      </c>
      <c r="ES310" s="825">
        <v>5653</v>
      </c>
      <c r="ET310" s="825">
        <v>1484</v>
      </c>
      <c r="EU310" s="825">
        <v>32247.194261965411</v>
      </c>
      <c r="EV310" s="929"/>
      <c r="EW310" s="828" t="s">
        <v>582</v>
      </c>
      <c r="EX310" s="825">
        <v>13441</v>
      </c>
      <c r="EY310" s="825">
        <v>3825</v>
      </c>
      <c r="EZ310" s="825">
        <v>1987</v>
      </c>
      <c r="FA310" s="825">
        <v>12690.32</v>
      </c>
      <c r="FB310" s="825">
        <v>6143</v>
      </c>
      <c r="FC310" s="825">
        <v>1232</v>
      </c>
      <c r="FD310" s="825">
        <v>39318.32</v>
      </c>
      <c r="FE310" s="929"/>
    </row>
    <row r="311" spans="1:161" ht="12" customHeight="1" x14ac:dyDescent="0.3">
      <c r="A311" s="1055" t="s">
        <v>59</v>
      </c>
      <c r="B311" s="1085">
        <v>86985</v>
      </c>
      <c r="C311" s="1085">
        <v>29448</v>
      </c>
      <c r="D311" s="1085">
        <v>26041</v>
      </c>
      <c r="E311" s="1085">
        <v>30701</v>
      </c>
      <c r="F311" s="1085">
        <v>38879</v>
      </c>
      <c r="G311" s="1085">
        <v>27964</v>
      </c>
      <c r="H311" s="1085">
        <v>240018</v>
      </c>
      <c r="I311" s="1019" t="s">
        <v>40</v>
      </c>
      <c r="J311" s="866">
        <v>60553</v>
      </c>
      <c r="K311" s="866">
        <v>29371</v>
      </c>
      <c r="L311" s="866">
        <v>26154</v>
      </c>
      <c r="M311" s="866">
        <v>30264</v>
      </c>
      <c r="N311" s="866">
        <v>37862</v>
      </c>
      <c r="O311" s="866">
        <v>27782</v>
      </c>
      <c r="P311" s="840">
        <v>211986</v>
      </c>
      <c r="Q311" s="833"/>
      <c r="R311" s="831" t="s">
        <v>59</v>
      </c>
      <c r="S311" s="866">
        <v>86676</v>
      </c>
      <c r="T311" s="866">
        <v>31315</v>
      </c>
      <c r="U311" s="866">
        <v>23720</v>
      </c>
      <c r="V311" s="866">
        <v>28378</v>
      </c>
      <c r="W311" s="866">
        <v>34910</v>
      </c>
      <c r="X311" s="866">
        <v>27993</v>
      </c>
      <c r="Y311" s="866">
        <v>232992</v>
      </c>
      <c r="Z311" s="461"/>
      <c r="AA311" s="831" t="s">
        <v>59</v>
      </c>
      <c r="AB311" s="866">
        <v>92022</v>
      </c>
      <c r="AC311" s="866">
        <v>24907</v>
      </c>
      <c r="AD311" s="866">
        <v>29574</v>
      </c>
      <c r="AE311" s="866">
        <v>27064</v>
      </c>
      <c r="AF311" s="866">
        <v>32819</v>
      </c>
      <c r="AG311" s="866">
        <v>25870</v>
      </c>
      <c r="AH311" s="866">
        <v>232256</v>
      </c>
      <c r="AI311" s="461" t="s">
        <v>40</v>
      </c>
      <c r="AJ311" s="831" t="s">
        <v>59</v>
      </c>
      <c r="AK311" s="866">
        <v>89269</v>
      </c>
      <c r="AL311" s="866">
        <v>29716</v>
      </c>
      <c r="AM311" s="866">
        <v>26687</v>
      </c>
      <c r="AN311" s="866">
        <v>60963.585491451413</v>
      </c>
      <c r="AO311" s="866">
        <v>33514</v>
      </c>
      <c r="AP311" s="866">
        <v>31176</v>
      </c>
      <c r="AQ311" s="866">
        <v>271325.58549145143</v>
      </c>
      <c r="AR311" s="929" t="s">
        <v>40</v>
      </c>
      <c r="AS311" s="831" t="s">
        <v>59</v>
      </c>
      <c r="AT311" s="866">
        <v>91424</v>
      </c>
      <c r="AU311" s="866">
        <v>26774</v>
      </c>
      <c r="AV311" s="866">
        <v>26665</v>
      </c>
      <c r="AW311" s="866">
        <v>46506.304017334274</v>
      </c>
      <c r="AX311" s="866">
        <v>31151</v>
      </c>
      <c r="AY311" s="866">
        <v>25346</v>
      </c>
      <c r="AZ311" s="866">
        <v>247866.30401733427</v>
      </c>
      <c r="BA311" s="929" t="s">
        <v>40</v>
      </c>
      <c r="BB311" s="831" t="s">
        <v>59</v>
      </c>
      <c r="BC311" s="866">
        <v>97409</v>
      </c>
      <c r="BD311" s="866">
        <v>27966</v>
      </c>
      <c r="BE311" s="866">
        <v>23893</v>
      </c>
      <c r="BF311" s="866">
        <v>43661.416416621694</v>
      </c>
      <c r="BG311" s="866">
        <v>31902</v>
      </c>
      <c r="BH311" s="866">
        <v>26367</v>
      </c>
      <c r="BI311" s="866">
        <v>251198.41641662171</v>
      </c>
      <c r="BJ311" s="929" t="s">
        <v>40</v>
      </c>
      <c r="BK311" s="831" t="s">
        <v>59</v>
      </c>
      <c r="BL311" s="866">
        <v>126379</v>
      </c>
      <c r="BM311" s="866">
        <v>28312</v>
      </c>
      <c r="BN311" s="866">
        <v>21617</v>
      </c>
      <c r="BO311" s="866">
        <v>44045.701228548518</v>
      </c>
      <c r="BP311" s="866">
        <v>38250</v>
      </c>
      <c r="BQ311" s="866">
        <v>25771</v>
      </c>
      <c r="BR311" s="866">
        <v>284374.70122854854</v>
      </c>
      <c r="BS311" s="814" t="s">
        <v>40</v>
      </c>
      <c r="BT311" s="831" t="s">
        <v>59</v>
      </c>
      <c r="BU311" s="866">
        <v>134944</v>
      </c>
      <c r="BV311" s="866">
        <v>21000</v>
      </c>
      <c r="BW311" s="866">
        <v>22955</v>
      </c>
      <c r="BX311" s="866">
        <v>46392.346732157181</v>
      </c>
      <c r="BY311" s="866">
        <v>40409</v>
      </c>
      <c r="BZ311" s="866">
        <v>27799</v>
      </c>
      <c r="CA311" s="866">
        <v>293499.34673215717</v>
      </c>
      <c r="CB311" s="814" t="s">
        <v>40</v>
      </c>
      <c r="CC311" s="831" t="s">
        <v>59</v>
      </c>
      <c r="CD311" s="866">
        <v>144597</v>
      </c>
      <c r="CE311" s="866">
        <v>22124</v>
      </c>
      <c r="CF311" s="866">
        <v>28593</v>
      </c>
      <c r="CG311" s="866">
        <v>43762</v>
      </c>
      <c r="CH311" s="866">
        <v>39931</v>
      </c>
      <c r="CI311" s="866">
        <v>22970</v>
      </c>
      <c r="CJ311" s="866">
        <v>301977</v>
      </c>
      <c r="CK311" s="929"/>
      <c r="CL311" s="831" t="s">
        <v>59</v>
      </c>
      <c r="CM311" s="866">
        <v>162671</v>
      </c>
      <c r="CN311" s="866">
        <v>26195</v>
      </c>
      <c r="CO311" s="866">
        <v>36409</v>
      </c>
      <c r="CP311" s="866">
        <v>41192.61</v>
      </c>
      <c r="CQ311" s="866">
        <v>41244</v>
      </c>
      <c r="CR311" s="866">
        <v>27423</v>
      </c>
      <c r="CS311" s="866">
        <v>335134.61</v>
      </c>
      <c r="CT311" s="929"/>
      <c r="CU311" s="831" t="s">
        <v>59</v>
      </c>
      <c r="CV311" s="866">
        <v>164668</v>
      </c>
      <c r="CW311" s="866">
        <v>44777</v>
      </c>
      <c r="CX311" s="866">
        <v>37768</v>
      </c>
      <c r="CY311" s="866">
        <v>45357</v>
      </c>
      <c r="CZ311" s="866">
        <v>40321</v>
      </c>
      <c r="DA311" s="866">
        <v>25379</v>
      </c>
      <c r="DB311" s="866">
        <v>358270</v>
      </c>
      <c r="DC311" s="929"/>
      <c r="DD311" s="831" t="s">
        <v>59</v>
      </c>
      <c r="DE311" s="866">
        <v>165378</v>
      </c>
      <c r="DF311" s="866">
        <v>42638</v>
      </c>
      <c r="DG311" s="866">
        <v>40717</v>
      </c>
      <c r="DH311" s="866">
        <v>50486.256428571425</v>
      </c>
      <c r="DI311" s="866">
        <v>43257</v>
      </c>
      <c r="DJ311" s="866">
        <v>26261</v>
      </c>
      <c r="DK311" s="866">
        <v>368737.25642857142</v>
      </c>
      <c r="DL311" s="929"/>
      <c r="DM311" s="831" t="s">
        <v>59</v>
      </c>
      <c r="DN311" s="866">
        <v>164164</v>
      </c>
      <c r="DO311" s="866">
        <v>42942</v>
      </c>
      <c r="DP311" s="866">
        <v>41913</v>
      </c>
      <c r="DQ311" s="866">
        <v>52525.109821428567</v>
      </c>
      <c r="DR311" s="866">
        <v>41576</v>
      </c>
      <c r="DS311" s="866">
        <v>24647</v>
      </c>
      <c r="DT311" s="866">
        <v>367767.10982142854</v>
      </c>
      <c r="DU311" s="929"/>
      <c r="DV311" s="831" t="s">
        <v>59</v>
      </c>
      <c r="DW311" s="866">
        <v>166735</v>
      </c>
      <c r="DX311" s="866">
        <v>40390</v>
      </c>
      <c r="DY311" s="866">
        <v>47250</v>
      </c>
      <c r="DZ311" s="866">
        <v>50873.768731563425</v>
      </c>
      <c r="EA311" s="866">
        <v>40580</v>
      </c>
      <c r="EB311" s="866">
        <v>26080</v>
      </c>
      <c r="EC311" s="866">
        <v>371908.76873156341</v>
      </c>
      <c r="ED311" s="929"/>
      <c r="EE311" s="831" t="s">
        <v>59</v>
      </c>
      <c r="EF311" s="866">
        <v>176800</v>
      </c>
      <c r="EG311" s="866">
        <v>49378</v>
      </c>
      <c r="EH311" s="866">
        <v>47362</v>
      </c>
      <c r="EI311" s="866">
        <v>57261.0154753924</v>
      </c>
      <c r="EJ311" s="866">
        <v>39776</v>
      </c>
      <c r="EK311" s="866">
        <v>28341</v>
      </c>
      <c r="EL311" s="866">
        <v>398918.0154753924</v>
      </c>
      <c r="EM311" s="929"/>
      <c r="EN311" s="831" t="s">
        <v>59</v>
      </c>
      <c r="EO311" s="866">
        <v>172801</v>
      </c>
      <c r="EP311" s="866">
        <v>47707</v>
      </c>
      <c r="EQ311" s="866">
        <v>53330</v>
      </c>
      <c r="ER311" s="866">
        <v>56140.22373842173</v>
      </c>
      <c r="ES311" s="866">
        <v>43432</v>
      </c>
      <c r="ET311" s="866">
        <v>27258</v>
      </c>
      <c r="EU311" s="866">
        <v>400668.22373842174</v>
      </c>
      <c r="EV311" s="929"/>
      <c r="EW311" s="831" t="s">
        <v>59</v>
      </c>
      <c r="EX311" s="866">
        <v>175929</v>
      </c>
      <c r="EY311" s="866">
        <v>88053</v>
      </c>
      <c r="EZ311" s="866">
        <v>53452</v>
      </c>
      <c r="FA311" s="866">
        <v>59390.785854616901</v>
      </c>
      <c r="FB311" s="866">
        <v>42698</v>
      </c>
      <c r="FC311" s="866">
        <v>29173</v>
      </c>
      <c r="FD311" s="866">
        <v>448695.7858546169</v>
      </c>
      <c r="FE311" s="929"/>
    </row>
    <row r="312" spans="1:161" ht="12" customHeight="1" x14ac:dyDescent="0.3">
      <c r="A312" s="1055" t="s">
        <v>30</v>
      </c>
      <c r="B312" s="1085">
        <v>9277</v>
      </c>
      <c r="C312" s="1085">
        <v>2910</v>
      </c>
      <c r="D312" s="1085">
        <v>1765</v>
      </c>
      <c r="E312" s="1085">
        <v>2442</v>
      </c>
      <c r="F312" s="1085">
        <v>2848</v>
      </c>
      <c r="G312" s="1085">
        <v>1325</v>
      </c>
      <c r="H312" s="1085">
        <v>20567</v>
      </c>
      <c r="I312" s="1019" t="s">
        <v>40</v>
      </c>
      <c r="J312" s="866">
        <v>8540</v>
      </c>
      <c r="K312" s="866">
        <v>2060</v>
      </c>
      <c r="L312" s="866">
        <v>2375</v>
      </c>
      <c r="M312" s="866">
        <v>2700</v>
      </c>
      <c r="N312" s="866">
        <v>3375</v>
      </c>
      <c r="O312" s="866">
        <v>2444</v>
      </c>
      <c r="P312" s="840">
        <v>21494</v>
      </c>
      <c r="Q312" s="837"/>
      <c r="R312" s="835" t="s">
        <v>30</v>
      </c>
      <c r="S312" s="866">
        <v>10543</v>
      </c>
      <c r="T312" s="866">
        <v>1984</v>
      </c>
      <c r="U312" s="866">
        <v>2169</v>
      </c>
      <c r="V312" s="866">
        <v>2822</v>
      </c>
      <c r="W312" s="866">
        <v>2869</v>
      </c>
      <c r="X312" s="866">
        <v>2394</v>
      </c>
      <c r="Y312" s="866">
        <v>22781</v>
      </c>
      <c r="Z312" s="461"/>
      <c r="AA312" s="835" t="s">
        <v>30</v>
      </c>
      <c r="AB312" s="866">
        <v>11482</v>
      </c>
      <c r="AC312" s="866">
        <v>2166</v>
      </c>
      <c r="AD312" s="866">
        <v>2230</v>
      </c>
      <c r="AE312" s="866">
        <v>3876</v>
      </c>
      <c r="AF312" s="866">
        <v>2714</v>
      </c>
      <c r="AG312" s="866">
        <v>2153</v>
      </c>
      <c r="AH312" s="866">
        <v>24621</v>
      </c>
      <c r="AI312" s="461" t="s">
        <v>40</v>
      </c>
      <c r="AJ312" s="835" t="s">
        <v>30</v>
      </c>
      <c r="AK312" s="866">
        <v>11833</v>
      </c>
      <c r="AL312" s="866">
        <v>3293</v>
      </c>
      <c r="AM312" s="866">
        <v>1999</v>
      </c>
      <c r="AN312" s="866">
        <v>3671.541546587107</v>
      </c>
      <c r="AO312" s="866">
        <v>2343</v>
      </c>
      <c r="AP312" s="866">
        <v>2468</v>
      </c>
      <c r="AQ312" s="866">
        <v>25607.541546587108</v>
      </c>
      <c r="AR312" s="929" t="s">
        <v>40</v>
      </c>
      <c r="AS312" s="835" t="s">
        <v>30</v>
      </c>
      <c r="AT312" s="866">
        <v>13622</v>
      </c>
      <c r="AU312" s="866">
        <v>2690</v>
      </c>
      <c r="AV312" s="866">
        <v>4191</v>
      </c>
      <c r="AW312" s="866">
        <v>3188.0959826657299</v>
      </c>
      <c r="AX312" s="866">
        <v>3295</v>
      </c>
      <c r="AY312" s="866">
        <v>2298</v>
      </c>
      <c r="AZ312" s="866">
        <v>29284.095982665731</v>
      </c>
      <c r="BA312" s="929" t="s">
        <v>40</v>
      </c>
      <c r="BB312" s="835" t="s">
        <v>30</v>
      </c>
      <c r="BC312" s="866">
        <v>15402</v>
      </c>
      <c r="BD312" s="866">
        <v>2455</v>
      </c>
      <c r="BE312" s="866">
        <v>4183</v>
      </c>
      <c r="BF312" s="866">
        <v>3720.1435833783053</v>
      </c>
      <c r="BG312" s="866">
        <v>3870</v>
      </c>
      <c r="BH312" s="866">
        <v>2687</v>
      </c>
      <c r="BI312" s="866">
        <v>32317.143583378303</v>
      </c>
      <c r="BJ312" s="929" t="s">
        <v>40</v>
      </c>
      <c r="BK312" s="835" t="s">
        <v>30</v>
      </c>
      <c r="BL312" s="866">
        <v>17435</v>
      </c>
      <c r="BM312" s="866">
        <v>2186</v>
      </c>
      <c r="BN312" s="866">
        <v>3736</v>
      </c>
      <c r="BO312" s="866">
        <v>5231.3687714514836</v>
      </c>
      <c r="BP312" s="866">
        <v>4410</v>
      </c>
      <c r="BQ312" s="866">
        <v>1774</v>
      </c>
      <c r="BR312" s="866">
        <v>34772.368771451482</v>
      </c>
      <c r="BS312" s="814" t="s">
        <v>40</v>
      </c>
      <c r="BT312" s="835" t="s">
        <v>30</v>
      </c>
      <c r="BU312" s="866">
        <v>19603</v>
      </c>
      <c r="BV312" s="866">
        <v>2062</v>
      </c>
      <c r="BW312" s="866">
        <v>3074</v>
      </c>
      <c r="BX312" s="866">
        <v>5087.6282678428233</v>
      </c>
      <c r="BY312" s="866">
        <v>4905</v>
      </c>
      <c r="BZ312" s="866">
        <v>2032</v>
      </c>
      <c r="CA312" s="866">
        <v>36763.628267842825</v>
      </c>
      <c r="CB312" s="814" t="s">
        <v>40</v>
      </c>
      <c r="CC312" s="835" t="s">
        <v>30</v>
      </c>
      <c r="CD312" s="866">
        <v>17084</v>
      </c>
      <c r="CE312" s="866">
        <v>2085</v>
      </c>
      <c r="CF312" s="866">
        <v>2748</v>
      </c>
      <c r="CG312" s="866">
        <v>5306</v>
      </c>
      <c r="CH312" s="866">
        <v>4227</v>
      </c>
      <c r="CI312" s="866">
        <v>3062</v>
      </c>
      <c r="CJ312" s="866">
        <v>34512</v>
      </c>
      <c r="CK312" s="929"/>
      <c r="CL312" s="835" t="s">
        <v>30</v>
      </c>
      <c r="CM312" s="866">
        <v>13459</v>
      </c>
      <c r="CN312" s="866">
        <v>2307</v>
      </c>
      <c r="CO312" s="866">
        <v>2435</v>
      </c>
      <c r="CP312" s="866">
        <v>5161.1729999999998</v>
      </c>
      <c r="CQ312" s="866">
        <v>3286</v>
      </c>
      <c r="CR312" s="866">
        <v>2524</v>
      </c>
      <c r="CS312" s="866">
        <v>29172.172999999999</v>
      </c>
      <c r="CT312" s="929"/>
      <c r="CU312" s="835" t="s">
        <v>30</v>
      </c>
      <c r="CV312" s="866">
        <v>18122</v>
      </c>
      <c r="CW312" s="866">
        <v>2524</v>
      </c>
      <c r="CX312" s="866">
        <v>3754</v>
      </c>
      <c r="CY312" s="866">
        <v>4037</v>
      </c>
      <c r="CZ312" s="866">
        <v>5031</v>
      </c>
      <c r="DA312" s="866">
        <v>1870</v>
      </c>
      <c r="DB312" s="866">
        <v>35338</v>
      </c>
      <c r="DC312" s="929"/>
      <c r="DD312" s="835" t="s">
        <v>30</v>
      </c>
      <c r="DE312" s="866">
        <v>13611</v>
      </c>
      <c r="DF312" s="866">
        <v>2656</v>
      </c>
      <c r="DG312" s="866">
        <v>4019</v>
      </c>
      <c r="DH312" s="866">
        <v>5367.2135714285714</v>
      </c>
      <c r="DI312" s="866">
        <v>5956</v>
      </c>
      <c r="DJ312" s="866">
        <v>1292</v>
      </c>
      <c r="DK312" s="866">
        <v>32901.213571428569</v>
      </c>
      <c r="DL312" s="929"/>
      <c r="DM312" s="835" t="s">
        <v>30</v>
      </c>
      <c r="DN312" s="866">
        <v>12017</v>
      </c>
      <c r="DO312" s="866">
        <v>3367</v>
      </c>
      <c r="DP312" s="866">
        <v>4947</v>
      </c>
      <c r="DQ312" s="866">
        <v>4792.480178571429</v>
      </c>
      <c r="DR312" s="866">
        <v>5268</v>
      </c>
      <c r="DS312" s="866">
        <v>1828</v>
      </c>
      <c r="DT312" s="866">
        <v>32219.48017857143</v>
      </c>
      <c r="DU312" s="929"/>
      <c r="DV312" s="835" t="s">
        <v>30</v>
      </c>
      <c r="DW312" s="866">
        <v>14503</v>
      </c>
      <c r="DX312" s="866">
        <v>2639</v>
      </c>
      <c r="DY312" s="866">
        <v>3880</v>
      </c>
      <c r="DZ312" s="866">
        <v>5700.3312684365783</v>
      </c>
      <c r="EA312" s="866">
        <v>5109</v>
      </c>
      <c r="EB312" s="866">
        <v>2106</v>
      </c>
      <c r="EC312" s="866">
        <v>33937.331268436581</v>
      </c>
      <c r="ED312" s="929"/>
      <c r="EE312" s="835" t="s">
        <v>30</v>
      </c>
      <c r="EF312" s="866">
        <v>12275</v>
      </c>
      <c r="EG312" s="866">
        <v>3811</v>
      </c>
      <c r="EH312" s="866">
        <v>4078</v>
      </c>
      <c r="EI312" s="866">
        <v>5769.6516152309805</v>
      </c>
      <c r="EJ312" s="866">
        <v>6243</v>
      </c>
      <c r="EK312" s="866">
        <v>1858</v>
      </c>
      <c r="EL312" s="866">
        <v>34034.651615230978</v>
      </c>
      <c r="EM312" s="929"/>
      <c r="EN312" s="835" t="s">
        <v>30</v>
      </c>
      <c r="EO312" s="866">
        <v>9245</v>
      </c>
      <c r="EP312" s="866">
        <v>4798</v>
      </c>
      <c r="EQ312" s="866">
        <v>4397</v>
      </c>
      <c r="ER312" s="866">
        <v>9816.5819996128503</v>
      </c>
      <c r="ES312" s="866">
        <v>5560</v>
      </c>
      <c r="ET312" s="866">
        <v>1660</v>
      </c>
      <c r="EU312" s="866">
        <v>35476.581999612848</v>
      </c>
      <c r="EV312" s="929"/>
      <c r="EW312" s="835" t="s">
        <v>30</v>
      </c>
      <c r="EX312" s="866">
        <v>11560</v>
      </c>
      <c r="EY312" s="866">
        <v>5295</v>
      </c>
      <c r="EZ312" s="866">
        <v>3651</v>
      </c>
      <c r="FA312" s="866">
        <v>4070.8941453831039</v>
      </c>
      <c r="FB312" s="866">
        <v>4554</v>
      </c>
      <c r="FC312" s="866">
        <v>1740</v>
      </c>
      <c r="FD312" s="866">
        <v>30870.894145383103</v>
      </c>
      <c r="FE312" s="929"/>
    </row>
    <row r="313" spans="1:161" ht="12" customHeight="1" x14ac:dyDescent="0.3">
      <c r="A313" s="1055" t="s">
        <v>33</v>
      </c>
      <c r="B313" s="1085">
        <v>6442</v>
      </c>
      <c r="C313" s="1085">
        <v>1191</v>
      </c>
      <c r="D313" s="1085">
        <v>747</v>
      </c>
      <c r="E313" s="1085">
        <v>1617</v>
      </c>
      <c r="F313" s="1085">
        <v>2204</v>
      </c>
      <c r="G313" s="1085">
        <v>1755</v>
      </c>
      <c r="H313" s="1085">
        <v>13956</v>
      </c>
      <c r="I313" s="1019" t="s">
        <v>40</v>
      </c>
      <c r="J313" s="866">
        <v>6474</v>
      </c>
      <c r="K313" s="866">
        <v>1146</v>
      </c>
      <c r="L313" s="866">
        <v>908</v>
      </c>
      <c r="M313" s="866">
        <v>971</v>
      </c>
      <c r="N313" s="866">
        <v>1732</v>
      </c>
      <c r="O313" s="866">
        <v>1378</v>
      </c>
      <c r="P313" s="840">
        <v>12609</v>
      </c>
      <c r="Q313" s="837"/>
      <c r="R313" s="835" t="s">
        <v>33</v>
      </c>
      <c r="S313" s="866">
        <v>8360</v>
      </c>
      <c r="T313" s="866">
        <v>1778</v>
      </c>
      <c r="U313" s="866">
        <v>917</v>
      </c>
      <c r="V313" s="866">
        <v>912</v>
      </c>
      <c r="W313" s="866">
        <v>2520</v>
      </c>
      <c r="X313" s="866">
        <v>1590</v>
      </c>
      <c r="Y313" s="866">
        <v>16077</v>
      </c>
      <c r="Z313" s="461"/>
      <c r="AA313" s="835" t="s">
        <v>33</v>
      </c>
      <c r="AB313" s="866">
        <v>8796</v>
      </c>
      <c r="AC313" s="866">
        <v>1620</v>
      </c>
      <c r="AD313" s="866">
        <v>710</v>
      </c>
      <c r="AE313" s="866">
        <v>1236</v>
      </c>
      <c r="AF313" s="866">
        <v>2082</v>
      </c>
      <c r="AG313" s="866">
        <v>1700</v>
      </c>
      <c r="AH313" s="866">
        <v>16144</v>
      </c>
      <c r="AI313" s="461" t="s">
        <v>40</v>
      </c>
      <c r="AJ313" s="835" t="s">
        <v>33</v>
      </c>
      <c r="AK313" s="866">
        <v>9048</v>
      </c>
      <c r="AL313" s="866">
        <v>1492</v>
      </c>
      <c r="AM313" s="866">
        <v>688</v>
      </c>
      <c r="AN313" s="866">
        <v>2110.8982741428845</v>
      </c>
      <c r="AO313" s="866">
        <v>2104</v>
      </c>
      <c r="AP313" s="866">
        <v>1040</v>
      </c>
      <c r="AQ313" s="866">
        <v>16482.898274142884</v>
      </c>
      <c r="AR313" s="929" t="s">
        <v>40</v>
      </c>
      <c r="AS313" s="835" t="s">
        <v>33</v>
      </c>
      <c r="AT313" s="866">
        <v>7209</v>
      </c>
      <c r="AU313" s="866">
        <v>1880</v>
      </c>
      <c r="AV313" s="866">
        <v>1549</v>
      </c>
      <c r="AW313" s="866">
        <v>2015.7360000000001</v>
      </c>
      <c r="AX313" s="866">
        <v>1979</v>
      </c>
      <c r="AY313" s="866">
        <v>1414</v>
      </c>
      <c r="AZ313" s="866">
        <v>16046.736000000001</v>
      </c>
      <c r="BA313" s="929" t="s">
        <v>40</v>
      </c>
      <c r="BB313" s="835" t="s">
        <v>33</v>
      </c>
      <c r="BC313" s="866">
        <v>8294</v>
      </c>
      <c r="BD313" s="866">
        <v>1484</v>
      </c>
      <c r="BE313" s="866">
        <v>1386</v>
      </c>
      <c r="BF313" s="866">
        <v>3173.136</v>
      </c>
      <c r="BG313" s="866">
        <v>1506</v>
      </c>
      <c r="BH313" s="866">
        <v>1454</v>
      </c>
      <c r="BI313" s="866">
        <v>17297.135999999999</v>
      </c>
      <c r="BJ313" s="929" t="s">
        <v>40</v>
      </c>
      <c r="BK313" s="835" t="s">
        <v>33</v>
      </c>
      <c r="BL313" s="866">
        <v>9123</v>
      </c>
      <c r="BM313" s="866">
        <v>1494</v>
      </c>
      <c r="BN313" s="866">
        <v>2038</v>
      </c>
      <c r="BO313" s="866">
        <v>3334.1329999999998</v>
      </c>
      <c r="BP313" s="866">
        <v>2423</v>
      </c>
      <c r="BQ313" s="866">
        <v>1233</v>
      </c>
      <c r="BR313" s="866">
        <v>19645.133000000002</v>
      </c>
      <c r="BS313" s="814" t="s">
        <v>40</v>
      </c>
      <c r="BT313" s="835" t="s">
        <v>33</v>
      </c>
      <c r="BU313" s="866">
        <v>9095</v>
      </c>
      <c r="BV313" s="866">
        <v>1322</v>
      </c>
      <c r="BW313" s="866">
        <v>2024</v>
      </c>
      <c r="BX313" s="866">
        <v>4571.8200000000006</v>
      </c>
      <c r="BY313" s="866">
        <v>2497</v>
      </c>
      <c r="BZ313" s="866">
        <v>1023</v>
      </c>
      <c r="CA313" s="866">
        <v>20532.82</v>
      </c>
      <c r="CB313" s="814" t="s">
        <v>40</v>
      </c>
      <c r="CC313" s="835" t="s">
        <v>33</v>
      </c>
      <c r="CD313" s="866">
        <v>10305</v>
      </c>
      <c r="CE313" s="866">
        <v>1218</v>
      </c>
      <c r="CF313" s="866">
        <v>2069</v>
      </c>
      <c r="CG313" s="866">
        <v>4723</v>
      </c>
      <c r="CH313" s="866">
        <v>2908</v>
      </c>
      <c r="CI313" s="866">
        <v>1308</v>
      </c>
      <c r="CJ313" s="866">
        <v>22531</v>
      </c>
      <c r="CK313" s="929"/>
      <c r="CL313" s="835" t="s">
        <v>33</v>
      </c>
      <c r="CM313" s="866">
        <v>6744</v>
      </c>
      <c r="CN313" s="866">
        <v>1406</v>
      </c>
      <c r="CO313" s="866">
        <v>1902</v>
      </c>
      <c r="CP313" s="866">
        <v>4999.2169999999996</v>
      </c>
      <c r="CQ313" s="866">
        <v>2356</v>
      </c>
      <c r="CR313" s="866">
        <v>744</v>
      </c>
      <c r="CS313" s="866">
        <v>18151.217000000001</v>
      </c>
      <c r="CT313" s="929"/>
      <c r="CU313" s="835" t="s">
        <v>33</v>
      </c>
      <c r="CV313" s="866">
        <v>9990</v>
      </c>
      <c r="CW313" s="866">
        <v>1927</v>
      </c>
      <c r="CX313" s="866">
        <v>2723</v>
      </c>
      <c r="CY313" s="866">
        <v>3442</v>
      </c>
      <c r="CZ313" s="866">
        <v>2989</v>
      </c>
      <c r="DA313" s="866">
        <v>805</v>
      </c>
      <c r="DB313" s="866">
        <v>21876</v>
      </c>
      <c r="DC313" s="929"/>
      <c r="DD313" s="835" t="s">
        <v>33</v>
      </c>
      <c r="DE313" s="866">
        <v>9742</v>
      </c>
      <c r="DF313" s="866">
        <v>2427</v>
      </c>
      <c r="DG313" s="866">
        <v>3139</v>
      </c>
      <c r="DH313" s="866">
        <v>4940.38</v>
      </c>
      <c r="DI313" s="866">
        <v>3675</v>
      </c>
      <c r="DJ313" s="866">
        <v>803</v>
      </c>
      <c r="DK313" s="866">
        <v>24726.38</v>
      </c>
      <c r="DL313" s="929"/>
      <c r="DM313" s="835" t="s">
        <v>33</v>
      </c>
      <c r="DN313" s="866">
        <v>15272</v>
      </c>
      <c r="DO313" s="866">
        <v>3169</v>
      </c>
      <c r="DP313" s="866">
        <v>2758</v>
      </c>
      <c r="DQ313" s="866">
        <v>5807.56</v>
      </c>
      <c r="DR313" s="866">
        <v>3612</v>
      </c>
      <c r="DS313" s="866">
        <v>1241</v>
      </c>
      <c r="DT313" s="866">
        <v>31859.56</v>
      </c>
      <c r="DU313" s="929"/>
      <c r="DV313" s="835" t="s">
        <v>33</v>
      </c>
      <c r="DW313" s="866">
        <v>13549</v>
      </c>
      <c r="DX313" s="866">
        <v>3031</v>
      </c>
      <c r="DY313" s="866">
        <v>2016</v>
      </c>
      <c r="DZ313" s="866">
        <v>5939.12</v>
      </c>
      <c r="EA313" s="866">
        <v>4639</v>
      </c>
      <c r="EB313" s="866">
        <v>1548</v>
      </c>
      <c r="EC313" s="866">
        <v>30722.12</v>
      </c>
      <c r="ED313" s="929"/>
      <c r="EE313" s="835" t="s">
        <v>33</v>
      </c>
      <c r="EF313" s="866">
        <v>10605</v>
      </c>
      <c r="EG313" s="866">
        <v>3307</v>
      </c>
      <c r="EH313" s="866">
        <v>2031</v>
      </c>
      <c r="EI313" s="866">
        <v>6939.7672464740681</v>
      </c>
      <c r="EJ313" s="866">
        <v>5334</v>
      </c>
      <c r="EK313" s="866">
        <v>1170</v>
      </c>
      <c r="EL313" s="866">
        <v>29386.767246474068</v>
      </c>
      <c r="EM313" s="929"/>
      <c r="EN313" s="835" t="s">
        <v>33</v>
      </c>
      <c r="EO313" s="866">
        <v>10523</v>
      </c>
      <c r="EP313" s="866">
        <v>2697</v>
      </c>
      <c r="EQ313" s="866">
        <v>1878</v>
      </c>
      <c r="ER313" s="866">
        <v>5002.5579836439201</v>
      </c>
      <c r="ES313" s="866">
        <v>4797</v>
      </c>
      <c r="ET313" s="866">
        <v>1284</v>
      </c>
      <c r="EU313" s="866">
        <v>26181.557983643921</v>
      </c>
      <c r="EV313" s="929"/>
      <c r="EW313" s="835" t="s">
        <v>33</v>
      </c>
      <c r="EX313" s="866">
        <v>10201</v>
      </c>
      <c r="EY313" s="866">
        <v>3418</v>
      </c>
      <c r="EZ313" s="866">
        <v>1460</v>
      </c>
      <c r="FA313" s="866">
        <v>6751.04</v>
      </c>
      <c r="FB313" s="866">
        <v>5390</v>
      </c>
      <c r="FC313" s="866">
        <v>1096</v>
      </c>
      <c r="FD313" s="866">
        <v>28316.04</v>
      </c>
      <c r="FE313" s="929"/>
    </row>
    <row r="314" spans="1:161" ht="12" customHeight="1" x14ac:dyDescent="0.3">
      <c r="A314" s="1055" t="s">
        <v>36</v>
      </c>
      <c r="B314" s="1085">
        <v>1544</v>
      </c>
      <c r="C314" s="1085">
        <v>86</v>
      </c>
      <c r="D314" s="1085">
        <v>105</v>
      </c>
      <c r="E314" s="1085">
        <v>364</v>
      </c>
      <c r="F314" s="1085">
        <v>697</v>
      </c>
      <c r="G314" s="1085">
        <v>316</v>
      </c>
      <c r="H314" s="1085">
        <v>3112</v>
      </c>
      <c r="I314" s="1019" t="s">
        <v>40</v>
      </c>
      <c r="J314" s="866">
        <v>1710</v>
      </c>
      <c r="K314" s="866">
        <v>237</v>
      </c>
      <c r="L314" s="866">
        <v>30</v>
      </c>
      <c r="M314" s="866">
        <v>222</v>
      </c>
      <c r="N314" s="866">
        <v>710</v>
      </c>
      <c r="O314" s="866">
        <v>335</v>
      </c>
      <c r="P314" s="840">
        <v>3244</v>
      </c>
      <c r="Q314" s="837"/>
      <c r="R314" s="835" t="s">
        <v>36</v>
      </c>
      <c r="S314" s="866">
        <v>2156</v>
      </c>
      <c r="T314" s="866">
        <v>334</v>
      </c>
      <c r="U314" s="866">
        <v>38</v>
      </c>
      <c r="V314" s="866">
        <v>169</v>
      </c>
      <c r="W314" s="866">
        <v>479</v>
      </c>
      <c r="X314" s="866">
        <v>633</v>
      </c>
      <c r="Y314" s="866">
        <v>3809</v>
      </c>
      <c r="Z314" s="461"/>
      <c r="AA314" s="835" t="s">
        <v>36</v>
      </c>
      <c r="AB314" s="866">
        <v>2045</v>
      </c>
      <c r="AC314" s="866">
        <v>408</v>
      </c>
      <c r="AD314" s="866">
        <v>418</v>
      </c>
      <c r="AE314" s="866">
        <v>288</v>
      </c>
      <c r="AF314" s="866">
        <v>705</v>
      </c>
      <c r="AG314" s="866">
        <v>204</v>
      </c>
      <c r="AH314" s="866">
        <v>4068</v>
      </c>
      <c r="AI314" s="461" t="s">
        <v>40</v>
      </c>
      <c r="AJ314" s="835" t="s">
        <v>36</v>
      </c>
      <c r="AK314" s="866">
        <v>1951</v>
      </c>
      <c r="AL314" s="866">
        <v>417</v>
      </c>
      <c r="AM314" s="866">
        <v>156</v>
      </c>
      <c r="AN314" s="866">
        <v>272.97468781858333</v>
      </c>
      <c r="AO314" s="866">
        <v>805</v>
      </c>
      <c r="AP314" s="866">
        <v>197</v>
      </c>
      <c r="AQ314" s="866">
        <v>3798.9746878185833</v>
      </c>
      <c r="AR314" s="929" t="s">
        <v>40</v>
      </c>
      <c r="AS314" s="835" t="s">
        <v>36</v>
      </c>
      <c r="AT314" s="866">
        <v>2157</v>
      </c>
      <c r="AU314" s="866">
        <v>143</v>
      </c>
      <c r="AV314" s="866">
        <v>471</v>
      </c>
      <c r="AW314" s="866">
        <v>757.30799999999999</v>
      </c>
      <c r="AX314" s="866">
        <v>858</v>
      </c>
      <c r="AY314" s="866">
        <v>325</v>
      </c>
      <c r="AZ314" s="866">
        <v>4711.308</v>
      </c>
      <c r="BA314" s="929" t="s">
        <v>40</v>
      </c>
      <c r="BB314" s="835" t="s">
        <v>36</v>
      </c>
      <c r="BC314" s="866">
        <v>2126</v>
      </c>
      <c r="BD314" s="866">
        <v>365</v>
      </c>
      <c r="BE314" s="866">
        <v>521</v>
      </c>
      <c r="BF314" s="866">
        <v>1355.3040000000001</v>
      </c>
      <c r="BG314" s="866">
        <v>784</v>
      </c>
      <c r="BH314" s="866">
        <v>210</v>
      </c>
      <c r="BI314" s="866">
        <v>5361.3040000000001</v>
      </c>
      <c r="BJ314" s="929" t="s">
        <v>40</v>
      </c>
      <c r="BK314" s="835" t="s">
        <v>36</v>
      </c>
      <c r="BL314" s="866">
        <v>3681</v>
      </c>
      <c r="BM314" s="866">
        <v>813</v>
      </c>
      <c r="BN314" s="866">
        <v>460</v>
      </c>
      <c r="BO314" s="866">
        <v>1666.797</v>
      </c>
      <c r="BP314" s="866">
        <v>630</v>
      </c>
      <c r="BQ314" s="866">
        <v>248</v>
      </c>
      <c r="BR314" s="866">
        <v>7498.7970000000005</v>
      </c>
      <c r="BS314" s="814" t="s">
        <v>40</v>
      </c>
      <c r="BT314" s="835" t="s">
        <v>36</v>
      </c>
      <c r="BU314" s="866">
        <v>5453</v>
      </c>
      <c r="BV314" s="866">
        <v>226</v>
      </c>
      <c r="BW314" s="866">
        <v>417</v>
      </c>
      <c r="BX314" s="866">
        <v>1720.2049999999999</v>
      </c>
      <c r="BY314" s="866">
        <v>843</v>
      </c>
      <c r="BZ314" s="866">
        <v>267</v>
      </c>
      <c r="CA314" s="866">
        <v>8926.2049999999999</v>
      </c>
      <c r="CB314" s="814" t="s">
        <v>40</v>
      </c>
      <c r="CC314" s="835" t="s">
        <v>36</v>
      </c>
      <c r="CD314" s="866">
        <v>3961</v>
      </c>
      <c r="CE314" s="866">
        <v>646</v>
      </c>
      <c r="CF314" s="866">
        <v>680</v>
      </c>
      <c r="CG314" s="866">
        <v>1777</v>
      </c>
      <c r="CH314" s="866">
        <v>1034</v>
      </c>
      <c r="CI314" s="866">
        <v>365</v>
      </c>
      <c r="CJ314" s="866">
        <v>8463</v>
      </c>
      <c r="CK314" s="929"/>
      <c r="CL314" s="835" t="s">
        <v>36</v>
      </c>
      <c r="CM314" s="866">
        <v>2647</v>
      </c>
      <c r="CN314" s="866">
        <v>560</v>
      </c>
      <c r="CO314" s="866">
        <v>310</v>
      </c>
      <c r="CP314" s="866">
        <v>2246</v>
      </c>
      <c r="CQ314" s="866">
        <v>419</v>
      </c>
      <c r="CR314" s="866">
        <v>26</v>
      </c>
      <c r="CS314" s="866">
        <v>6208</v>
      </c>
      <c r="CT314" s="929"/>
      <c r="CU314" s="835" t="s">
        <v>36</v>
      </c>
      <c r="CV314" s="866">
        <v>4157</v>
      </c>
      <c r="CW314" s="866">
        <v>383</v>
      </c>
      <c r="CX314" s="866">
        <v>642</v>
      </c>
      <c r="CY314" s="866">
        <v>1359</v>
      </c>
      <c r="CZ314" s="866">
        <v>589</v>
      </c>
      <c r="DA314" s="866">
        <v>180</v>
      </c>
      <c r="DB314" s="866">
        <v>7310</v>
      </c>
      <c r="DC314" s="929"/>
      <c r="DD314" s="835" t="s">
        <v>36</v>
      </c>
      <c r="DE314" s="866">
        <v>4365</v>
      </c>
      <c r="DF314" s="866">
        <v>706</v>
      </c>
      <c r="DG314" s="866">
        <v>406</v>
      </c>
      <c r="DH314" s="866">
        <v>1950.15</v>
      </c>
      <c r="DI314" s="866">
        <v>743</v>
      </c>
      <c r="DJ314" s="866">
        <v>107</v>
      </c>
      <c r="DK314" s="866">
        <v>8277.15</v>
      </c>
      <c r="DL314" s="929"/>
      <c r="DM314" s="835" t="s">
        <v>36</v>
      </c>
      <c r="DN314" s="866">
        <v>2901</v>
      </c>
      <c r="DO314" s="866">
        <v>652</v>
      </c>
      <c r="DP314" s="866">
        <v>282</v>
      </c>
      <c r="DQ314" s="866">
        <v>1979.85</v>
      </c>
      <c r="DR314" s="866">
        <v>882</v>
      </c>
      <c r="DS314" s="866">
        <v>74</v>
      </c>
      <c r="DT314" s="866">
        <v>6770.85</v>
      </c>
      <c r="DU314" s="929"/>
      <c r="DV314" s="835" t="s">
        <v>36</v>
      </c>
      <c r="DW314" s="866">
        <v>3216</v>
      </c>
      <c r="DX314" s="866">
        <v>101</v>
      </c>
      <c r="DY314" s="866">
        <v>679</v>
      </c>
      <c r="DZ314" s="866">
        <v>1484.78</v>
      </c>
      <c r="EA314" s="866">
        <v>501</v>
      </c>
      <c r="EB314" s="866">
        <v>78</v>
      </c>
      <c r="EC314" s="866">
        <v>6059.78</v>
      </c>
      <c r="ED314" s="929"/>
      <c r="EE314" s="835" t="s">
        <v>36</v>
      </c>
      <c r="EF314" s="866">
        <v>1992</v>
      </c>
      <c r="EG314" s="866">
        <v>385</v>
      </c>
      <c r="EH314" s="866">
        <v>388</v>
      </c>
      <c r="EI314" s="866">
        <v>1644.5</v>
      </c>
      <c r="EJ314" s="866">
        <v>688</v>
      </c>
      <c r="EK314" s="866">
        <v>92</v>
      </c>
      <c r="EL314" s="866">
        <v>5189.5</v>
      </c>
      <c r="EM314" s="929"/>
      <c r="EN314" s="835" t="s">
        <v>36</v>
      </c>
      <c r="EO314" s="866">
        <v>2263</v>
      </c>
      <c r="EP314" s="866">
        <v>226</v>
      </c>
      <c r="EQ314" s="866">
        <v>330</v>
      </c>
      <c r="ER314" s="866">
        <v>2190.6362783214909</v>
      </c>
      <c r="ES314" s="866">
        <v>856</v>
      </c>
      <c r="ET314" s="866">
        <v>200</v>
      </c>
      <c r="EU314" s="866">
        <v>6065.6362783214909</v>
      </c>
      <c r="EV314" s="929"/>
      <c r="EW314" s="835" t="s">
        <v>36</v>
      </c>
      <c r="EX314" s="866">
        <v>3240</v>
      </c>
      <c r="EY314" s="866">
        <v>407</v>
      </c>
      <c r="EZ314" s="866">
        <v>527</v>
      </c>
      <c r="FA314" s="866">
        <v>5939.28</v>
      </c>
      <c r="FB314" s="866">
        <v>753</v>
      </c>
      <c r="FC314" s="866">
        <v>136</v>
      </c>
      <c r="FD314" s="866">
        <v>11002.279999999999</v>
      </c>
      <c r="FE314" s="929"/>
    </row>
    <row r="315" spans="1:161" ht="12" customHeight="1" x14ac:dyDescent="0.3">
      <c r="A315" s="1059"/>
      <c r="B315" s="1085"/>
      <c r="C315" s="1085"/>
      <c r="D315" s="1085"/>
      <c r="E315" s="1085"/>
      <c r="F315" s="1085"/>
      <c r="G315" s="1085"/>
      <c r="H315" s="1021"/>
      <c r="I315" s="1019" t="s">
        <v>40</v>
      </c>
      <c r="J315" s="866"/>
      <c r="K315" s="866"/>
      <c r="L315" s="866"/>
      <c r="M315" s="866"/>
      <c r="N315" s="866"/>
      <c r="O315" s="866"/>
      <c r="P315" s="892"/>
      <c r="Q315" s="893"/>
      <c r="R315" s="891"/>
      <c r="S315" s="866">
        <v>0</v>
      </c>
      <c r="T315" s="866">
        <v>0</v>
      </c>
      <c r="U315" s="866">
        <v>0</v>
      </c>
      <c r="V315" s="866">
        <v>0</v>
      </c>
      <c r="W315" s="866">
        <v>0</v>
      </c>
      <c r="X315" s="866">
        <v>0</v>
      </c>
      <c r="Y315" s="894"/>
      <c r="Z315" s="461"/>
      <c r="AA315" s="891"/>
      <c r="AB315" s="866">
        <v>0</v>
      </c>
      <c r="AC315" s="866">
        <v>0</v>
      </c>
      <c r="AD315" s="866">
        <v>0</v>
      </c>
      <c r="AE315" s="866">
        <v>0</v>
      </c>
      <c r="AF315" s="866">
        <v>0</v>
      </c>
      <c r="AG315" s="866">
        <v>0</v>
      </c>
      <c r="AH315" s="894"/>
      <c r="AI315" s="461"/>
      <c r="AJ315" s="891"/>
      <c r="AK315" s="866">
        <v>0</v>
      </c>
      <c r="AL315" s="866">
        <v>0</v>
      </c>
      <c r="AM315" s="866">
        <v>0</v>
      </c>
      <c r="AN315" s="866">
        <v>0</v>
      </c>
      <c r="AO315" s="866">
        <v>0</v>
      </c>
      <c r="AP315" s="866">
        <v>0</v>
      </c>
      <c r="AQ315" s="894"/>
      <c r="AR315" s="895"/>
      <c r="AS315" s="891"/>
      <c r="AT315" s="896"/>
      <c r="AU315" s="896"/>
      <c r="AV315" s="896"/>
      <c r="AW315" s="896"/>
      <c r="AX315" s="896"/>
      <c r="AY315" s="896"/>
      <c r="AZ315" s="894"/>
      <c r="BA315" s="895"/>
      <c r="BB315" s="891"/>
      <c r="BC315" s="896"/>
      <c r="BD315" s="896"/>
      <c r="BE315" s="896"/>
      <c r="BF315" s="896"/>
      <c r="BG315" s="896"/>
      <c r="BH315" s="896"/>
      <c r="BI315" s="894"/>
      <c r="BJ315" s="895"/>
      <c r="BK315" s="891"/>
      <c r="BL315" s="896"/>
      <c r="BM315" s="896"/>
      <c r="BN315" s="896"/>
      <c r="BO315" s="896"/>
      <c r="BP315" s="896"/>
      <c r="BQ315" s="896"/>
      <c r="BR315" s="894"/>
      <c r="BS315" s="814"/>
      <c r="BT315" s="891"/>
      <c r="BU315" s="896"/>
      <c r="BV315" s="896"/>
      <c r="BW315" s="896"/>
      <c r="BX315" s="896"/>
      <c r="BY315" s="896"/>
      <c r="BZ315" s="896"/>
      <c r="CA315" s="894"/>
      <c r="CB315" s="814"/>
      <c r="CC315" s="891"/>
      <c r="CD315" s="897"/>
      <c r="CE315" s="897"/>
      <c r="CF315" s="897"/>
      <c r="CG315" s="897"/>
      <c r="CH315" s="897"/>
      <c r="CI315" s="897"/>
      <c r="CJ315" s="897"/>
      <c r="CK315" s="895"/>
      <c r="CL315" s="891"/>
      <c r="CM315" s="896"/>
      <c r="CN315" s="896"/>
      <c r="CO315" s="896"/>
      <c r="CP315" s="896"/>
      <c r="CQ315" s="896"/>
      <c r="CR315" s="896"/>
      <c r="CS315" s="894"/>
      <c r="CT315" s="895"/>
      <c r="CU315" s="891"/>
      <c r="CV315" s="896"/>
      <c r="CW315" s="896"/>
      <c r="CX315" s="896"/>
      <c r="CY315" s="896"/>
      <c r="CZ315" s="896"/>
      <c r="DA315" s="896"/>
      <c r="DB315" s="894"/>
      <c r="DC315" s="895"/>
      <c r="DD315" s="891"/>
      <c r="DE315" s="896"/>
      <c r="DF315" s="896"/>
      <c r="DG315" s="896"/>
      <c r="DH315" s="896"/>
      <c r="DI315" s="896"/>
      <c r="DJ315" s="896"/>
      <c r="DK315" s="894"/>
      <c r="DL315" s="895"/>
      <c r="DM315" s="891"/>
      <c r="DN315" s="896"/>
      <c r="DO315" s="896"/>
      <c r="DP315" s="896"/>
      <c r="DQ315" s="896"/>
      <c r="DR315" s="896"/>
      <c r="DS315" s="896"/>
      <c r="DT315" s="894"/>
      <c r="DU315" s="895"/>
      <c r="DV315" s="891"/>
      <c r="DW315" s="896">
        <v>0</v>
      </c>
      <c r="DX315" s="896">
        <v>0</v>
      </c>
      <c r="DY315" s="896">
        <v>0</v>
      </c>
      <c r="DZ315" s="896">
        <v>0</v>
      </c>
      <c r="EA315" s="896">
        <v>0</v>
      </c>
      <c r="EB315" s="896">
        <v>0</v>
      </c>
      <c r="EC315" s="896"/>
      <c r="ED315" s="895"/>
      <c r="EE315" s="891"/>
      <c r="EF315" s="896"/>
      <c r="EG315" s="896"/>
      <c r="EH315" s="896"/>
      <c r="EI315" s="896"/>
      <c r="EJ315" s="896"/>
      <c r="EK315" s="896"/>
      <c r="EL315" s="896"/>
      <c r="EM315" s="895"/>
      <c r="EN315" s="891"/>
      <c r="EO315" s="896"/>
      <c r="EP315" s="896"/>
      <c r="EQ315" s="896"/>
      <c r="ER315" s="896"/>
      <c r="ES315" s="896"/>
      <c r="ET315" s="896"/>
      <c r="EU315" s="896"/>
      <c r="EV315" s="895"/>
      <c r="EW315" s="891"/>
      <c r="EX315" s="896"/>
      <c r="EY315" s="896"/>
      <c r="EZ315" s="896"/>
      <c r="FA315" s="896"/>
      <c r="FB315" s="896"/>
      <c r="FC315" s="896"/>
      <c r="FD315" s="896"/>
      <c r="FE315" s="895"/>
    </row>
    <row r="316" spans="1:161" s="749" customFormat="1" ht="12" customHeight="1" x14ac:dyDescent="0.3">
      <c r="A316" s="1054" t="s">
        <v>587</v>
      </c>
      <c r="B316" s="1041">
        <v>67435</v>
      </c>
      <c r="C316" s="1041">
        <v>0</v>
      </c>
      <c r="D316" s="1041">
        <v>0</v>
      </c>
      <c r="E316" s="1041">
        <v>0</v>
      </c>
      <c r="F316" s="1041">
        <v>0</v>
      </c>
      <c r="G316" s="1041">
        <v>0</v>
      </c>
      <c r="H316" s="1015">
        <v>67435</v>
      </c>
      <c r="I316" s="1019" t="s">
        <v>40</v>
      </c>
      <c r="J316" s="825">
        <v>48208</v>
      </c>
      <c r="K316" s="825">
        <v>0</v>
      </c>
      <c r="L316" s="825">
        <v>0</v>
      </c>
      <c r="M316" s="825">
        <v>0</v>
      </c>
      <c r="N316" s="825">
        <v>0</v>
      </c>
      <c r="O316" s="825">
        <v>0</v>
      </c>
      <c r="P316" s="937">
        <v>48208</v>
      </c>
      <c r="Q316" s="830"/>
      <c r="R316" s="828" t="s">
        <v>587</v>
      </c>
      <c r="S316" s="825">
        <v>72428</v>
      </c>
      <c r="T316" s="825">
        <v>0</v>
      </c>
      <c r="U316" s="825">
        <v>0</v>
      </c>
      <c r="V316" s="825">
        <v>0</v>
      </c>
      <c r="W316" s="825">
        <v>0</v>
      </c>
      <c r="X316" s="825">
        <v>0</v>
      </c>
      <c r="Y316" s="732">
        <v>72428</v>
      </c>
      <c r="Z316" s="461"/>
      <c r="AA316" s="828" t="s">
        <v>587</v>
      </c>
      <c r="AB316" s="825">
        <v>72543</v>
      </c>
      <c r="AC316" s="825">
        <v>0</v>
      </c>
      <c r="AD316" s="825">
        <v>0</v>
      </c>
      <c r="AE316" s="825">
        <v>0</v>
      </c>
      <c r="AF316" s="825">
        <v>0</v>
      </c>
      <c r="AG316" s="825">
        <v>0</v>
      </c>
      <c r="AH316" s="732">
        <v>72543</v>
      </c>
      <c r="AI316" s="461" t="s">
        <v>40</v>
      </c>
      <c r="AJ316" s="828" t="s">
        <v>587</v>
      </c>
      <c r="AK316" s="825">
        <v>72250</v>
      </c>
      <c r="AL316" s="825">
        <v>0</v>
      </c>
      <c r="AM316" s="825">
        <v>0</v>
      </c>
      <c r="AN316" s="825">
        <v>24979</v>
      </c>
      <c r="AO316" s="825">
        <v>0</v>
      </c>
      <c r="AP316" s="825">
        <v>0</v>
      </c>
      <c r="AQ316" s="732">
        <v>97229</v>
      </c>
      <c r="AR316" s="851" t="s">
        <v>40</v>
      </c>
      <c r="AS316" s="828" t="s">
        <v>587</v>
      </c>
      <c r="AT316" s="825">
        <v>70327</v>
      </c>
      <c r="AU316" s="825">
        <v>0</v>
      </c>
      <c r="AV316" s="825">
        <v>0</v>
      </c>
      <c r="AW316" s="825">
        <v>36851.443999999996</v>
      </c>
      <c r="AX316" s="825">
        <v>0</v>
      </c>
      <c r="AY316" s="825">
        <v>0</v>
      </c>
      <c r="AZ316" s="732">
        <v>107178.44399999999</v>
      </c>
      <c r="BA316" s="851" t="s">
        <v>40</v>
      </c>
      <c r="BB316" s="828" t="s">
        <v>587</v>
      </c>
      <c r="BC316" s="825">
        <v>77706</v>
      </c>
      <c r="BD316" s="825">
        <v>0</v>
      </c>
      <c r="BE316" s="825">
        <v>0</v>
      </c>
      <c r="BF316" s="825">
        <v>36857</v>
      </c>
      <c r="BG316" s="825">
        <v>0</v>
      </c>
      <c r="BH316" s="825">
        <v>0</v>
      </c>
      <c r="BI316" s="732">
        <v>114563</v>
      </c>
      <c r="BJ316" s="851" t="s">
        <v>40</v>
      </c>
      <c r="BK316" s="828" t="s">
        <v>587</v>
      </c>
      <c r="BL316" s="825">
        <v>88109</v>
      </c>
      <c r="BM316" s="825">
        <v>0</v>
      </c>
      <c r="BN316" s="825">
        <v>0</v>
      </c>
      <c r="BO316" s="825">
        <v>39179</v>
      </c>
      <c r="BP316" s="825">
        <v>0</v>
      </c>
      <c r="BQ316" s="825">
        <v>0</v>
      </c>
      <c r="BR316" s="732">
        <v>127288</v>
      </c>
      <c r="BS316" s="814" t="s">
        <v>40</v>
      </c>
      <c r="BT316" s="828" t="s">
        <v>587</v>
      </c>
      <c r="BU316" s="825">
        <v>93767</v>
      </c>
      <c r="BV316" s="825">
        <v>0</v>
      </c>
      <c r="BW316" s="825">
        <v>0</v>
      </c>
      <c r="BX316" s="825">
        <v>43360</v>
      </c>
      <c r="BY316" s="825">
        <v>0</v>
      </c>
      <c r="BZ316" s="825">
        <v>13064</v>
      </c>
      <c r="CA316" s="732">
        <v>150191</v>
      </c>
      <c r="CB316" s="814" t="s">
        <v>40</v>
      </c>
      <c r="CC316" s="828" t="s">
        <v>587</v>
      </c>
      <c r="CD316" s="825">
        <v>93471</v>
      </c>
      <c r="CE316" s="825" t="s">
        <v>177</v>
      </c>
      <c r="CF316" s="825">
        <v>0</v>
      </c>
      <c r="CG316" s="825">
        <v>41642</v>
      </c>
      <c r="CH316" s="825">
        <v>0</v>
      </c>
      <c r="CI316" s="825">
        <v>20844</v>
      </c>
      <c r="CJ316" s="825">
        <v>155957</v>
      </c>
      <c r="CK316" s="851"/>
      <c r="CL316" s="828" t="s">
        <v>587</v>
      </c>
      <c r="CM316" s="825">
        <v>97643</v>
      </c>
      <c r="CN316" s="825" t="s">
        <v>177</v>
      </c>
      <c r="CO316" s="825">
        <v>0</v>
      </c>
      <c r="CP316" s="825">
        <v>39860</v>
      </c>
      <c r="CQ316" s="825">
        <v>0</v>
      </c>
      <c r="CR316" s="825">
        <v>20779</v>
      </c>
      <c r="CS316" s="732">
        <v>158282</v>
      </c>
      <c r="CT316" s="851"/>
      <c r="CU316" s="828" t="s">
        <v>587</v>
      </c>
      <c r="CV316" s="825">
        <v>99701</v>
      </c>
      <c r="CW316" s="825" t="s">
        <v>177</v>
      </c>
      <c r="CX316" s="825">
        <v>0</v>
      </c>
      <c r="CY316" s="825">
        <v>40601</v>
      </c>
      <c r="CZ316" s="825">
        <v>0</v>
      </c>
      <c r="DA316" s="825">
        <v>20254</v>
      </c>
      <c r="DB316" s="732">
        <v>160556</v>
      </c>
      <c r="DC316" s="851"/>
      <c r="DD316" s="828" t="s">
        <v>587</v>
      </c>
      <c r="DE316" s="825">
        <v>101170</v>
      </c>
      <c r="DF316" s="825">
        <v>0</v>
      </c>
      <c r="DG316" s="825">
        <v>0</v>
      </c>
      <c r="DH316" s="825">
        <v>49004</v>
      </c>
      <c r="DI316" s="825">
        <v>0</v>
      </c>
      <c r="DJ316" s="825">
        <v>20819</v>
      </c>
      <c r="DK316" s="732">
        <v>170993</v>
      </c>
      <c r="DL316" s="851"/>
      <c r="DM316" s="828" t="s">
        <v>587</v>
      </c>
      <c r="DN316" s="825">
        <v>99448</v>
      </c>
      <c r="DO316" s="825">
        <v>0</v>
      </c>
      <c r="DP316" s="825">
        <v>0</v>
      </c>
      <c r="DQ316" s="825">
        <v>49857.999999999993</v>
      </c>
      <c r="DR316" s="825">
        <v>0</v>
      </c>
      <c r="DS316" s="825">
        <v>21091</v>
      </c>
      <c r="DT316" s="732">
        <v>170397</v>
      </c>
      <c r="DU316" s="859"/>
      <c r="DV316" s="828" t="s">
        <v>587</v>
      </c>
      <c r="DW316" s="825">
        <v>99016</v>
      </c>
      <c r="DX316" s="825">
        <v>0</v>
      </c>
      <c r="DY316" s="825">
        <v>0</v>
      </c>
      <c r="DZ316" s="825">
        <v>50610</v>
      </c>
      <c r="EA316" s="825">
        <v>0</v>
      </c>
      <c r="EB316" s="825">
        <v>22083</v>
      </c>
      <c r="EC316" s="825">
        <v>171709</v>
      </c>
      <c r="ED316" s="859"/>
      <c r="EE316" s="828" t="s">
        <v>587</v>
      </c>
      <c r="EF316" s="825">
        <v>101396</v>
      </c>
      <c r="EG316" s="825">
        <v>0</v>
      </c>
      <c r="EH316" s="825">
        <v>0</v>
      </c>
      <c r="EI316" s="825">
        <v>58525</v>
      </c>
      <c r="EJ316" s="825">
        <v>0</v>
      </c>
      <c r="EK316" s="825">
        <v>22314</v>
      </c>
      <c r="EL316" s="825">
        <v>182235</v>
      </c>
      <c r="EM316" s="859"/>
      <c r="EN316" s="828" t="s">
        <v>587</v>
      </c>
      <c r="EO316" s="825">
        <v>95778</v>
      </c>
      <c r="EP316" s="825">
        <v>0</v>
      </c>
      <c r="EQ316" s="825">
        <v>0</v>
      </c>
      <c r="ER316" s="825">
        <v>60567</v>
      </c>
      <c r="ES316" s="825">
        <v>0</v>
      </c>
      <c r="ET316" s="825">
        <v>22741</v>
      </c>
      <c r="EU316" s="825">
        <v>179086</v>
      </c>
      <c r="EV316" s="851"/>
      <c r="EW316" s="828" t="s">
        <v>587</v>
      </c>
      <c r="EX316" s="825">
        <v>101377</v>
      </c>
      <c r="EY316" s="825">
        <v>0</v>
      </c>
      <c r="EZ316" s="825">
        <v>0</v>
      </c>
      <c r="FA316" s="825">
        <v>62580</v>
      </c>
      <c r="FB316" s="825">
        <v>0</v>
      </c>
      <c r="FC316" s="825">
        <v>23604</v>
      </c>
      <c r="FD316" s="825">
        <v>187561</v>
      </c>
      <c r="FE316" s="851"/>
    </row>
    <row r="317" spans="1:161" s="749" customFormat="1" ht="12" customHeight="1" x14ac:dyDescent="0.3">
      <c r="A317" s="1054" t="s">
        <v>581</v>
      </c>
      <c r="B317" s="1041">
        <v>8866</v>
      </c>
      <c r="C317" s="1041">
        <v>0</v>
      </c>
      <c r="D317" s="1041">
        <v>0</v>
      </c>
      <c r="E317" s="1041">
        <v>0</v>
      </c>
      <c r="F317" s="1041">
        <v>0</v>
      </c>
      <c r="G317" s="1041">
        <v>0</v>
      </c>
      <c r="H317" s="1015">
        <v>8866</v>
      </c>
      <c r="I317" s="1019" t="s">
        <v>40</v>
      </c>
      <c r="J317" s="825">
        <v>5885</v>
      </c>
      <c r="K317" s="825">
        <v>0</v>
      </c>
      <c r="L317" s="825">
        <v>0</v>
      </c>
      <c r="M317" s="825">
        <v>0</v>
      </c>
      <c r="N317" s="825">
        <v>0</v>
      </c>
      <c r="O317" s="825">
        <v>0</v>
      </c>
      <c r="P317" s="937">
        <v>5885</v>
      </c>
      <c r="Q317" s="830"/>
      <c r="R317" s="828" t="s">
        <v>581</v>
      </c>
      <c r="S317" s="825">
        <v>9339</v>
      </c>
      <c r="T317" s="825">
        <v>0</v>
      </c>
      <c r="U317" s="825">
        <v>0</v>
      </c>
      <c r="V317" s="825">
        <v>0</v>
      </c>
      <c r="W317" s="825">
        <v>0</v>
      </c>
      <c r="X317" s="825">
        <v>0</v>
      </c>
      <c r="Y317" s="732">
        <v>9339</v>
      </c>
      <c r="Z317" s="461"/>
      <c r="AA317" s="828" t="s">
        <v>581</v>
      </c>
      <c r="AB317" s="825">
        <v>8830</v>
      </c>
      <c r="AC317" s="825">
        <v>0</v>
      </c>
      <c r="AD317" s="825">
        <v>0</v>
      </c>
      <c r="AE317" s="825">
        <v>0</v>
      </c>
      <c r="AF317" s="825">
        <v>0</v>
      </c>
      <c r="AG317" s="825">
        <v>0</v>
      </c>
      <c r="AH317" s="732">
        <v>8830</v>
      </c>
      <c r="AI317" s="461" t="s">
        <v>40</v>
      </c>
      <c r="AJ317" s="828" t="s">
        <v>581</v>
      </c>
      <c r="AK317" s="825">
        <v>10482</v>
      </c>
      <c r="AL317" s="825">
        <v>0</v>
      </c>
      <c r="AM317" s="825">
        <v>0</v>
      </c>
      <c r="AN317" s="825">
        <v>2662.6115821654012</v>
      </c>
      <c r="AO317" s="825">
        <v>0</v>
      </c>
      <c r="AP317" s="825">
        <v>0</v>
      </c>
      <c r="AQ317" s="732">
        <v>13144.611582165402</v>
      </c>
      <c r="AR317" s="851" t="s">
        <v>40</v>
      </c>
      <c r="AS317" s="828" t="s">
        <v>581</v>
      </c>
      <c r="AT317" s="825">
        <v>8256</v>
      </c>
      <c r="AU317" s="825">
        <v>0</v>
      </c>
      <c r="AV317" s="825">
        <v>0</v>
      </c>
      <c r="AW317" s="825">
        <v>5825.7939999999999</v>
      </c>
      <c r="AX317" s="825">
        <v>0</v>
      </c>
      <c r="AY317" s="825">
        <v>0</v>
      </c>
      <c r="AZ317" s="732">
        <v>14081.794</v>
      </c>
      <c r="BA317" s="851" t="s">
        <v>40</v>
      </c>
      <c r="BB317" s="828" t="s">
        <v>581</v>
      </c>
      <c r="BC317" s="825">
        <v>10503</v>
      </c>
      <c r="BD317" s="825">
        <v>0</v>
      </c>
      <c r="BE317" s="825">
        <v>0</v>
      </c>
      <c r="BF317" s="825">
        <v>8240.4599999999991</v>
      </c>
      <c r="BG317" s="825">
        <v>0</v>
      </c>
      <c r="BH317" s="825">
        <v>0</v>
      </c>
      <c r="BI317" s="732">
        <v>18743.46</v>
      </c>
      <c r="BJ317" s="851" t="s">
        <v>40</v>
      </c>
      <c r="BK317" s="828" t="s">
        <v>581</v>
      </c>
      <c r="BL317" s="825">
        <v>11889</v>
      </c>
      <c r="BM317" s="825">
        <v>0</v>
      </c>
      <c r="BN317" s="825">
        <v>0</v>
      </c>
      <c r="BO317" s="825">
        <v>10103.144</v>
      </c>
      <c r="BP317" s="825">
        <v>0</v>
      </c>
      <c r="BQ317" s="825">
        <v>0</v>
      </c>
      <c r="BR317" s="732">
        <v>21992.144</v>
      </c>
      <c r="BS317" s="814" t="s">
        <v>40</v>
      </c>
      <c r="BT317" s="828" t="s">
        <v>581</v>
      </c>
      <c r="BU317" s="825">
        <v>9847</v>
      </c>
      <c r="BV317" s="825">
        <v>0</v>
      </c>
      <c r="BW317" s="825">
        <v>0</v>
      </c>
      <c r="BX317" s="825">
        <v>11256.375000000002</v>
      </c>
      <c r="BY317" s="825">
        <v>0</v>
      </c>
      <c r="BZ317" s="825">
        <v>1088</v>
      </c>
      <c r="CA317" s="732">
        <v>22191.375</v>
      </c>
      <c r="CB317" s="814" t="s">
        <v>40</v>
      </c>
      <c r="CC317" s="828" t="s">
        <v>581</v>
      </c>
      <c r="CD317" s="825">
        <v>8544</v>
      </c>
      <c r="CE317" s="825" t="s">
        <v>177</v>
      </c>
      <c r="CF317" s="825">
        <v>0</v>
      </c>
      <c r="CG317" s="825">
        <v>11629</v>
      </c>
      <c r="CH317" s="825">
        <v>0</v>
      </c>
      <c r="CI317" s="825">
        <v>2780</v>
      </c>
      <c r="CJ317" s="825">
        <v>22953</v>
      </c>
      <c r="CK317" s="851"/>
      <c r="CL317" s="828" t="s">
        <v>581</v>
      </c>
      <c r="CM317" s="825">
        <v>8841</v>
      </c>
      <c r="CN317" s="825" t="s">
        <v>177</v>
      </c>
      <c r="CO317" s="825">
        <v>0</v>
      </c>
      <c r="CP317" s="825">
        <v>12269</v>
      </c>
      <c r="CQ317" s="825">
        <v>0</v>
      </c>
      <c r="CR317" s="825">
        <v>1812</v>
      </c>
      <c r="CS317" s="732">
        <v>22922</v>
      </c>
      <c r="CT317" s="851"/>
      <c r="CU317" s="828" t="s">
        <v>581</v>
      </c>
      <c r="CV317" s="825">
        <v>8175</v>
      </c>
      <c r="CW317" s="825" t="s">
        <v>177</v>
      </c>
      <c r="CX317" s="825">
        <v>0</v>
      </c>
      <c r="CY317" s="825">
        <v>8514</v>
      </c>
      <c r="CZ317" s="825">
        <v>0</v>
      </c>
      <c r="DA317" s="825">
        <v>1408</v>
      </c>
      <c r="DB317" s="732">
        <v>18097</v>
      </c>
      <c r="DC317" s="851"/>
      <c r="DD317" s="828" t="s">
        <v>581</v>
      </c>
      <c r="DE317" s="825">
        <v>6314</v>
      </c>
      <c r="DF317" s="825">
        <v>0</v>
      </c>
      <c r="DG317" s="825">
        <v>0</v>
      </c>
      <c r="DH317" s="825">
        <v>12220.94</v>
      </c>
      <c r="DI317" s="825">
        <v>0</v>
      </c>
      <c r="DJ317" s="825">
        <v>1143</v>
      </c>
      <c r="DK317" s="732">
        <v>19677.940000000002</v>
      </c>
      <c r="DL317" s="851"/>
      <c r="DM317" s="828" t="s">
        <v>581</v>
      </c>
      <c r="DN317" s="825">
        <v>5395</v>
      </c>
      <c r="DO317" s="825">
        <v>0</v>
      </c>
      <c r="DP317" s="825">
        <v>0</v>
      </c>
      <c r="DQ317" s="825">
        <v>12539.050000000001</v>
      </c>
      <c r="DR317" s="825">
        <v>0</v>
      </c>
      <c r="DS317" s="825">
        <v>1599</v>
      </c>
      <c r="DT317" s="732">
        <v>19533.050000000003</v>
      </c>
      <c r="DU317" s="859"/>
      <c r="DV317" s="828" t="s">
        <v>581</v>
      </c>
      <c r="DW317" s="825">
        <v>7889</v>
      </c>
      <c r="DX317" s="825">
        <v>0</v>
      </c>
      <c r="DY317" s="825">
        <v>0</v>
      </c>
      <c r="DZ317" s="825">
        <v>12823.1</v>
      </c>
      <c r="EA317" s="825">
        <v>0</v>
      </c>
      <c r="EB317" s="825">
        <v>1950</v>
      </c>
      <c r="EC317" s="825">
        <v>22662.1</v>
      </c>
      <c r="ED317" s="859"/>
      <c r="EE317" s="828" t="s">
        <v>581</v>
      </c>
      <c r="EF317" s="825">
        <v>7188</v>
      </c>
      <c r="EG317" s="825">
        <v>0</v>
      </c>
      <c r="EH317" s="825">
        <v>0</v>
      </c>
      <c r="EI317" s="825">
        <v>14053</v>
      </c>
      <c r="EJ317" s="825">
        <v>0</v>
      </c>
      <c r="EK317" s="825">
        <v>1382</v>
      </c>
      <c r="EL317" s="825">
        <v>22623</v>
      </c>
      <c r="EM317" s="859"/>
      <c r="EN317" s="828" t="s">
        <v>581</v>
      </c>
      <c r="EO317" s="825">
        <v>6434</v>
      </c>
      <c r="EP317" s="825">
        <v>0</v>
      </c>
      <c r="EQ317" s="825">
        <v>0</v>
      </c>
      <c r="ER317" s="825">
        <v>16785.936363230103</v>
      </c>
      <c r="ES317" s="825">
        <v>0</v>
      </c>
      <c r="ET317" s="825">
        <v>1262</v>
      </c>
      <c r="EU317" s="825">
        <v>24481.936363230103</v>
      </c>
      <c r="EV317" s="851"/>
      <c r="EW317" s="828" t="s">
        <v>581</v>
      </c>
      <c r="EX317" s="825">
        <v>6924</v>
      </c>
      <c r="EY317" s="825">
        <v>0</v>
      </c>
      <c r="EZ317" s="825">
        <v>0</v>
      </c>
      <c r="FA317" s="825">
        <v>16679</v>
      </c>
      <c r="FB317" s="825">
        <v>0</v>
      </c>
      <c r="FC317" s="825">
        <v>923</v>
      </c>
      <c r="FD317" s="825">
        <v>24526</v>
      </c>
      <c r="FE317" s="851"/>
    </row>
    <row r="318" spans="1:161" s="749" customFormat="1" ht="12" customHeight="1" x14ac:dyDescent="0.3">
      <c r="A318" s="1054" t="s">
        <v>582</v>
      </c>
      <c r="B318" s="1041">
        <v>3355</v>
      </c>
      <c r="C318" s="1041">
        <v>0</v>
      </c>
      <c r="D318" s="1041">
        <v>0</v>
      </c>
      <c r="E318" s="1041">
        <v>0</v>
      </c>
      <c r="F318" s="1041">
        <v>0</v>
      </c>
      <c r="G318" s="1041">
        <v>0</v>
      </c>
      <c r="H318" s="1015">
        <v>3355</v>
      </c>
      <c r="I318" s="1019" t="s">
        <v>40</v>
      </c>
      <c r="J318" s="825">
        <v>1864</v>
      </c>
      <c r="K318" s="825">
        <v>0</v>
      </c>
      <c r="L318" s="825">
        <v>0</v>
      </c>
      <c r="M318" s="825">
        <v>0</v>
      </c>
      <c r="N318" s="825">
        <v>0</v>
      </c>
      <c r="O318" s="825">
        <v>0</v>
      </c>
      <c r="P318" s="937">
        <v>1864</v>
      </c>
      <c r="Q318" s="830"/>
      <c r="R318" s="828" t="s">
        <v>582</v>
      </c>
      <c r="S318" s="825">
        <v>2751</v>
      </c>
      <c r="T318" s="825">
        <v>0</v>
      </c>
      <c r="U318" s="825">
        <v>0</v>
      </c>
      <c r="V318" s="825">
        <v>0</v>
      </c>
      <c r="W318" s="825">
        <v>0</v>
      </c>
      <c r="X318" s="825">
        <v>0</v>
      </c>
      <c r="Y318" s="732">
        <v>2751</v>
      </c>
      <c r="Z318" s="461"/>
      <c r="AA318" s="828" t="s">
        <v>582</v>
      </c>
      <c r="AB318" s="825">
        <v>2639</v>
      </c>
      <c r="AC318" s="825">
        <v>0</v>
      </c>
      <c r="AD318" s="825">
        <v>0</v>
      </c>
      <c r="AE318" s="825">
        <v>0</v>
      </c>
      <c r="AF318" s="825">
        <v>0</v>
      </c>
      <c r="AG318" s="825">
        <v>0</v>
      </c>
      <c r="AH318" s="732">
        <v>2639</v>
      </c>
      <c r="AI318" s="461" t="s">
        <v>40</v>
      </c>
      <c r="AJ318" s="828" t="s">
        <v>582</v>
      </c>
      <c r="AK318" s="825">
        <v>2852</v>
      </c>
      <c r="AL318" s="825">
        <v>0</v>
      </c>
      <c r="AM318" s="825">
        <v>0</v>
      </c>
      <c r="AN318" s="825">
        <v>1432.3503282166116</v>
      </c>
      <c r="AO318" s="825">
        <v>0</v>
      </c>
      <c r="AP318" s="825">
        <v>0</v>
      </c>
      <c r="AQ318" s="732">
        <v>4284.3503282166112</v>
      </c>
      <c r="AR318" s="851" t="s">
        <v>40</v>
      </c>
      <c r="AS318" s="828" t="s">
        <v>582</v>
      </c>
      <c r="AT318" s="825">
        <v>1967</v>
      </c>
      <c r="AU318" s="825">
        <v>0</v>
      </c>
      <c r="AV318" s="825">
        <v>0</v>
      </c>
      <c r="AW318" s="825">
        <v>2773.0439999999999</v>
      </c>
      <c r="AX318" s="825">
        <v>0</v>
      </c>
      <c r="AY318" s="825">
        <v>0</v>
      </c>
      <c r="AZ318" s="732">
        <v>4740.0439999999999</v>
      </c>
      <c r="BA318" s="851" t="s">
        <v>40</v>
      </c>
      <c r="BB318" s="828" t="s">
        <v>582</v>
      </c>
      <c r="BC318" s="825">
        <v>2613</v>
      </c>
      <c r="BD318" s="825">
        <v>0</v>
      </c>
      <c r="BE318" s="825">
        <v>0</v>
      </c>
      <c r="BF318" s="825">
        <v>4528.4400000000005</v>
      </c>
      <c r="BG318" s="825">
        <v>0</v>
      </c>
      <c r="BH318" s="825">
        <v>0</v>
      </c>
      <c r="BI318" s="732">
        <v>7141.4400000000005</v>
      </c>
      <c r="BJ318" s="851" t="s">
        <v>40</v>
      </c>
      <c r="BK318" s="828" t="s">
        <v>582</v>
      </c>
      <c r="BL318" s="825">
        <v>2097</v>
      </c>
      <c r="BM318" s="825">
        <v>0</v>
      </c>
      <c r="BN318" s="825">
        <v>0</v>
      </c>
      <c r="BO318" s="825">
        <v>5000.93</v>
      </c>
      <c r="BP318" s="825">
        <v>0</v>
      </c>
      <c r="BQ318" s="825">
        <v>0</v>
      </c>
      <c r="BR318" s="732">
        <v>7097.93</v>
      </c>
      <c r="BS318" s="814" t="s">
        <v>40</v>
      </c>
      <c r="BT318" s="828" t="s">
        <v>582</v>
      </c>
      <c r="BU318" s="825">
        <v>881</v>
      </c>
      <c r="BV318" s="825">
        <v>0</v>
      </c>
      <c r="BW318" s="825">
        <v>0</v>
      </c>
      <c r="BX318" s="825">
        <v>6292.0250000000005</v>
      </c>
      <c r="BY318" s="825">
        <v>0</v>
      </c>
      <c r="BZ318" s="825">
        <v>129</v>
      </c>
      <c r="CA318" s="732">
        <v>7302.0250000000005</v>
      </c>
      <c r="CB318" s="814" t="s">
        <v>40</v>
      </c>
      <c r="CC318" s="828" t="s">
        <v>582</v>
      </c>
      <c r="CD318" s="825">
        <v>896</v>
      </c>
      <c r="CE318" s="825" t="s">
        <v>177</v>
      </c>
      <c r="CF318" s="825">
        <v>0</v>
      </c>
      <c r="CG318" s="825">
        <v>6500</v>
      </c>
      <c r="CH318" s="825">
        <v>0</v>
      </c>
      <c r="CI318" s="825">
        <v>508</v>
      </c>
      <c r="CJ318" s="825">
        <v>7904</v>
      </c>
      <c r="CK318" s="851"/>
      <c r="CL318" s="828" t="s">
        <v>582</v>
      </c>
      <c r="CM318" s="825">
        <v>1024</v>
      </c>
      <c r="CN318" s="825" t="s">
        <v>177</v>
      </c>
      <c r="CO318" s="825">
        <v>0</v>
      </c>
      <c r="CP318" s="825">
        <v>7204</v>
      </c>
      <c r="CQ318" s="825">
        <v>0</v>
      </c>
      <c r="CR318" s="825">
        <v>386</v>
      </c>
      <c r="CS318" s="732">
        <v>8614</v>
      </c>
      <c r="CT318" s="851"/>
      <c r="CU318" s="828" t="s">
        <v>582</v>
      </c>
      <c r="CV318" s="825">
        <v>1028</v>
      </c>
      <c r="CW318" s="825" t="s">
        <v>177</v>
      </c>
      <c r="CX318" s="825">
        <v>0</v>
      </c>
      <c r="CY318" s="825">
        <v>4801</v>
      </c>
      <c r="CZ318" s="825">
        <v>0</v>
      </c>
      <c r="DA318" s="825">
        <v>320</v>
      </c>
      <c r="DB318" s="732">
        <v>6149</v>
      </c>
      <c r="DC318" s="851"/>
      <c r="DD318" s="828" t="s">
        <v>582</v>
      </c>
      <c r="DE318" s="825">
        <v>609</v>
      </c>
      <c r="DF318" s="825">
        <v>0</v>
      </c>
      <c r="DG318" s="825">
        <v>0</v>
      </c>
      <c r="DH318" s="825">
        <v>6890.5300000000007</v>
      </c>
      <c r="DI318" s="825">
        <v>0</v>
      </c>
      <c r="DJ318" s="825">
        <v>186</v>
      </c>
      <c r="DK318" s="732">
        <v>7685.5300000000007</v>
      </c>
      <c r="DL318" s="851"/>
      <c r="DM318" s="828" t="s">
        <v>582</v>
      </c>
      <c r="DN318" s="825">
        <v>946</v>
      </c>
      <c r="DO318" s="825">
        <v>0</v>
      </c>
      <c r="DP318" s="825">
        <v>0</v>
      </c>
      <c r="DQ318" s="825">
        <v>7787.41</v>
      </c>
      <c r="DR318" s="825">
        <v>0</v>
      </c>
      <c r="DS318" s="825">
        <v>258</v>
      </c>
      <c r="DT318" s="732">
        <v>8991.41</v>
      </c>
      <c r="DU318" s="859"/>
      <c r="DV318" s="828" t="s">
        <v>582</v>
      </c>
      <c r="DW318" s="825">
        <v>1148</v>
      </c>
      <c r="DX318" s="825">
        <v>0</v>
      </c>
      <c r="DY318" s="825">
        <v>0</v>
      </c>
      <c r="DZ318" s="825">
        <v>7423.9</v>
      </c>
      <c r="EA318" s="825">
        <v>0</v>
      </c>
      <c r="EB318" s="825">
        <v>406</v>
      </c>
      <c r="EC318" s="825">
        <v>8977.9</v>
      </c>
      <c r="ED318" s="859"/>
      <c r="EE318" s="828" t="s">
        <v>582</v>
      </c>
      <c r="EF318" s="825">
        <v>1229</v>
      </c>
      <c r="EG318" s="825">
        <v>0</v>
      </c>
      <c r="EH318" s="825">
        <v>0</v>
      </c>
      <c r="EI318" s="825">
        <v>8521.5</v>
      </c>
      <c r="EJ318" s="825">
        <v>0</v>
      </c>
      <c r="EK318" s="825">
        <v>256</v>
      </c>
      <c r="EL318" s="825">
        <v>10006.5</v>
      </c>
      <c r="EM318" s="859"/>
      <c r="EN318" s="828" t="s">
        <v>582</v>
      </c>
      <c r="EO318" s="825">
        <v>1222</v>
      </c>
      <c r="EP318" s="825">
        <v>0</v>
      </c>
      <c r="EQ318" s="825">
        <v>0</v>
      </c>
      <c r="ER318" s="825">
        <v>7193.194261965411</v>
      </c>
      <c r="ES318" s="825">
        <v>0</v>
      </c>
      <c r="ET318" s="825">
        <v>257</v>
      </c>
      <c r="EU318" s="825">
        <v>8672.194261965411</v>
      </c>
      <c r="EV318" s="851"/>
      <c r="EW318" s="828" t="s">
        <v>582</v>
      </c>
      <c r="EX318" s="825">
        <v>865</v>
      </c>
      <c r="EY318" s="825">
        <v>0</v>
      </c>
      <c r="EZ318" s="825">
        <v>0</v>
      </c>
      <c r="FA318" s="825">
        <v>12690.32</v>
      </c>
      <c r="FB318" s="825">
        <v>0</v>
      </c>
      <c r="FC318" s="825">
        <v>158</v>
      </c>
      <c r="FD318" s="825">
        <v>13713.32</v>
      </c>
      <c r="FE318" s="851"/>
    </row>
    <row r="319" spans="1:161" ht="12" customHeight="1" x14ac:dyDescent="0.3">
      <c r="A319" s="1055" t="s">
        <v>59</v>
      </c>
      <c r="B319" s="1020">
        <v>58569</v>
      </c>
      <c r="C319" s="1020">
        <v>0</v>
      </c>
      <c r="D319" s="1020" t="s">
        <v>177</v>
      </c>
      <c r="E319" s="1020">
        <v>0</v>
      </c>
      <c r="F319" s="1020">
        <v>0</v>
      </c>
      <c r="G319" s="1020">
        <v>0</v>
      </c>
      <c r="H319" s="1007">
        <v>58569</v>
      </c>
      <c r="I319" s="1019" t="s">
        <v>40</v>
      </c>
      <c r="J319" s="754">
        <v>42323</v>
      </c>
      <c r="K319" s="754" t="s">
        <v>188</v>
      </c>
      <c r="L319" s="754" t="s">
        <v>188</v>
      </c>
      <c r="M319" s="754">
        <v>0</v>
      </c>
      <c r="N319" s="754">
        <v>0</v>
      </c>
      <c r="O319" s="754" t="s">
        <v>188</v>
      </c>
      <c r="P319" s="840">
        <v>42323</v>
      </c>
      <c r="Q319" s="833"/>
      <c r="R319" s="831" t="s">
        <v>59</v>
      </c>
      <c r="S319" s="757">
        <v>63089</v>
      </c>
      <c r="T319" s="757" t="s">
        <v>188</v>
      </c>
      <c r="U319" s="757" t="s">
        <v>188</v>
      </c>
      <c r="V319" s="757">
        <v>0</v>
      </c>
      <c r="W319" s="757">
        <v>0</v>
      </c>
      <c r="X319" s="757" t="s">
        <v>188</v>
      </c>
      <c r="Y319" s="758">
        <v>63089</v>
      </c>
      <c r="Z319" s="461"/>
      <c r="AA319" s="831" t="s">
        <v>59</v>
      </c>
      <c r="AB319" s="760">
        <v>63713</v>
      </c>
      <c r="AC319" s="760" t="s">
        <v>177</v>
      </c>
      <c r="AD319" s="760" t="s">
        <v>188</v>
      </c>
      <c r="AE319" s="760">
        <v>0</v>
      </c>
      <c r="AF319" s="760">
        <v>0</v>
      </c>
      <c r="AG319" s="760" t="s">
        <v>188</v>
      </c>
      <c r="AH319" s="758">
        <v>63713</v>
      </c>
      <c r="AI319" s="461" t="s">
        <v>40</v>
      </c>
      <c r="AJ319" s="831" t="s">
        <v>59</v>
      </c>
      <c r="AK319" s="761">
        <v>61768</v>
      </c>
      <c r="AL319" s="761" t="s">
        <v>177</v>
      </c>
      <c r="AM319" s="761" t="s">
        <v>188</v>
      </c>
      <c r="AN319" s="761">
        <v>22316.388417834598</v>
      </c>
      <c r="AO319" s="761">
        <v>0</v>
      </c>
      <c r="AP319" s="761" t="s">
        <v>188</v>
      </c>
      <c r="AQ319" s="758">
        <v>84084.388417834591</v>
      </c>
      <c r="AR319" s="851" t="s">
        <v>1322</v>
      </c>
      <c r="AS319" s="831" t="s">
        <v>59</v>
      </c>
      <c r="AT319" s="761">
        <v>62071</v>
      </c>
      <c r="AU319" s="761" t="s">
        <v>177</v>
      </c>
      <c r="AV319" s="761" t="s">
        <v>188</v>
      </c>
      <c r="AW319" s="761">
        <v>31025.65</v>
      </c>
      <c r="AX319" s="761">
        <v>0</v>
      </c>
      <c r="AY319" s="761" t="s">
        <v>188</v>
      </c>
      <c r="AZ319" s="758">
        <v>93096.65</v>
      </c>
      <c r="BA319" s="851" t="s">
        <v>1343</v>
      </c>
      <c r="BB319" s="831" t="s">
        <v>59</v>
      </c>
      <c r="BC319" s="762">
        <v>67203</v>
      </c>
      <c r="BD319" s="762" t="s">
        <v>177</v>
      </c>
      <c r="BE319" s="762" t="s">
        <v>177</v>
      </c>
      <c r="BF319" s="762">
        <v>28616.54</v>
      </c>
      <c r="BG319" s="762">
        <v>0</v>
      </c>
      <c r="BH319" s="762" t="s">
        <v>188</v>
      </c>
      <c r="BI319" s="758">
        <v>95819.540000000008</v>
      </c>
      <c r="BJ319" s="851" t="s">
        <v>40</v>
      </c>
      <c r="BK319" s="831" t="s">
        <v>59</v>
      </c>
      <c r="BL319" s="763">
        <v>76220</v>
      </c>
      <c r="BM319" s="763" t="s">
        <v>177</v>
      </c>
      <c r="BN319" s="763" t="s">
        <v>177</v>
      </c>
      <c r="BO319" s="763">
        <v>29075.856</v>
      </c>
      <c r="BP319" s="763">
        <v>0</v>
      </c>
      <c r="BQ319" s="763">
        <v>0</v>
      </c>
      <c r="BR319" s="758">
        <v>105295.856</v>
      </c>
      <c r="BS319" s="814" t="s">
        <v>40</v>
      </c>
      <c r="BT319" s="831" t="s">
        <v>59</v>
      </c>
      <c r="BU319" s="764">
        <v>83920</v>
      </c>
      <c r="BV319" s="764">
        <v>0</v>
      </c>
      <c r="BW319" s="764" t="s">
        <v>177</v>
      </c>
      <c r="BX319" s="764">
        <v>32103.625</v>
      </c>
      <c r="BY319" s="764">
        <v>0</v>
      </c>
      <c r="BZ319" s="764">
        <v>11976</v>
      </c>
      <c r="CA319" s="758">
        <v>127999.625</v>
      </c>
      <c r="CB319" s="814" t="s">
        <v>1343</v>
      </c>
      <c r="CC319" s="831" t="s">
        <v>59</v>
      </c>
      <c r="CD319" s="761">
        <v>84927</v>
      </c>
      <c r="CE319" s="761" t="s">
        <v>177</v>
      </c>
      <c r="CF319" s="761" t="s">
        <v>177</v>
      </c>
      <c r="CG319" s="761">
        <v>30013</v>
      </c>
      <c r="CH319" s="761">
        <v>0</v>
      </c>
      <c r="CI319" s="761">
        <v>18064</v>
      </c>
      <c r="CJ319" s="761">
        <v>133004</v>
      </c>
      <c r="CK319" s="851"/>
      <c r="CL319" s="831" t="s">
        <v>59</v>
      </c>
      <c r="CM319" s="762">
        <v>88802</v>
      </c>
      <c r="CN319" s="762" t="s">
        <v>177</v>
      </c>
      <c r="CO319" s="762" t="s">
        <v>188</v>
      </c>
      <c r="CP319" s="762">
        <v>27591</v>
      </c>
      <c r="CQ319" s="762">
        <v>0</v>
      </c>
      <c r="CR319" s="762">
        <v>18967</v>
      </c>
      <c r="CS319" s="758">
        <v>135360</v>
      </c>
      <c r="CT319" s="851"/>
      <c r="CU319" s="831" t="s">
        <v>59</v>
      </c>
      <c r="CV319" s="765">
        <v>91526</v>
      </c>
      <c r="CW319" s="765" t="s">
        <v>177</v>
      </c>
      <c r="CX319" s="765" t="s">
        <v>177</v>
      </c>
      <c r="CY319" s="765">
        <v>32087</v>
      </c>
      <c r="CZ319" s="765">
        <v>0</v>
      </c>
      <c r="DA319" s="765">
        <v>18846</v>
      </c>
      <c r="DB319" s="758">
        <v>142459</v>
      </c>
      <c r="DC319" s="851"/>
      <c r="DD319" s="831" t="s">
        <v>59</v>
      </c>
      <c r="DE319" s="766">
        <v>94856</v>
      </c>
      <c r="DF319" s="766">
        <v>0</v>
      </c>
      <c r="DG319" s="766">
        <v>0</v>
      </c>
      <c r="DH319" s="766">
        <v>36783.06</v>
      </c>
      <c r="DI319" s="766">
        <v>0</v>
      </c>
      <c r="DJ319" s="766">
        <v>19676</v>
      </c>
      <c r="DK319" s="758">
        <v>151315.06</v>
      </c>
      <c r="DL319" s="851"/>
      <c r="DM319" s="831" t="s">
        <v>59</v>
      </c>
      <c r="DN319" s="767">
        <v>94053</v>
      </c>
      <c r="DO319" s="767">
        <v>0</v>
      </c>
      <c r="DP319" s="767">
        <v>0</v>
      </c>
      <c r="DQ319" s="767">
        <v>37318.949999999997</v>
      </c>
      <c r="DR319" s="767">
        <v>0</v>
      </c>
      <c r="DS319" s="767">
        <v>19492</v>
      </c>
      <c r="DT319" s="758">
        <v>150863.95000000001</v>
      </c>
      <c r="DU319" s="851"/>
      <c r="DV319" s="831" t="s">
        <v>59</v>
      </c>
      <c r="DW319" s="768">
        <v>91127</v>
      </c>
      <c r="DX319" s="768">
        <v>0</v>
      </c>
      <c r="DY319" s="768">
        <v>0</v>
      </c>
      <c r="DZ319" s="768">
        <v>37786.9</v>
      </c>
      <c r="EA319" s="768">
        <v>0</v>
      </c>
      <c r="EB319" s="768">
        <v>20133</v>
      </c>
      <c r="EC319" s="768">
        <v>149046.9</v>
      </c>
      <c r="ED319" s="851"/>
      <c r="EE319" s="831" t="s">
        <v>59</v>
      </c>
      <c r="EF319" s="769">
        <v>94208</v>
      </c>
      <c r="EG319" s="769">
        <v>0</v>
      </c>
      <c r="EH319" s="769">
        <v>0</v>
      </c>
      <c r="EI319" s="769">
        <v>44472</v>
      </c>
      <c r="EJ319" s="769">
        <v>0</v>
      </c>
      <c r="EK319" s="769">
        <v>20932</v>
      </c>
      <c r="EL319" s="943">
        <v>159612</v>
      </c>
      <c r="EM319" s="851"/>
      <c r="EN319" s="831" t="s">
        <v>59</v>
      </c>
      <c r="EO319" s="770">
        <v>89344</v>
      </c>
      <c r="EP319" s="770">
        <v>0</v>
      </c>
      <c r="EQ319" s="770">
        <v>0</v>
      </c>
      <c r="ER319" s="770">
        <v>43781.06363676989</v>
      </c>
      <c r="ES319" s="770">
        <v>0</v>
      </c>
      <c r="ET319" s="770">
        <v>21479</v>
      </c>
      <c r="EU319" s="770">
        <v>154604.06363676989</v>
      </c>
      <c r="EV319" s="851"/>
      <c r="EW319" s="831" t="s">
        <v>59</v>
      </c>
      <c r="EX319" s="771">
        <v>94453</v>
      </c>
      <c r="EY319" s="771">
        <v>0</v>
      </c>
      <c r="EZ319" s="771">
        <v>0</v>
      </c>
      <c r="FA319" s="771">
        <v>45901</v>
      </c>
      <c r="FB319" s="771">
        <v>0</v>
      </c>
      <c r="FC319" s="771">
        <v>22681</v>
      </c>
      <c r="FD319" s="771">
        <v>163035</v>
      </c>
      <c r="FE319" s="851"/>
    </row>
    <row r="320" spans="1:161" ht="12" customHeight="1" x14ac:dyDescent="0.3">
      <c r="A320" s="1055" t="s">
        <v>30</v>
      </c>
      <c r="B320" s="1020">
        <v>5511</v>
      </c>
      <c r="C320" s="1020">
        <v>0</v>
      </c>
      <c r="D320" s="1020" t="s">
        <v>177</v>
      </c>
      <c r="E320" s="1020">
        <v>0</v>
      </c>
      <c r="F320" s="1020">
        <v>0</v>
      </c>
      <c r="G320" s="1020">
        <v>0</v>
      </c>
      <c r="H320" s="1007">
        <v>5511</v>
      </c>
      <c r="I320" s="1019" t="s">
        <v>40</v>
      </c>
      <c r="J320" s="754">
        <v>4021</v>
      </c>
      <c r="K320" s="754" t="s">
        <v>188</v>
      </c>
      <c r="L320" s="754" t="s">
        <v>188</v>
      </c>
      <c r="M320" s="754">
        <v>0</v>
      </c>
      <c r="N320" s="754">
        <v>0</v>
      </c>
      <c r="O320" s="754" t="s">
        <v>188</v>
      </c>
      <c r="P320" s="840">
        <v>4021</v>
      </c>
      <c r="Q320" s="837"/>
      <c r="R320" s="835" t="s">
        <v>30</v>
      </c>
      <c r="S320" s="757">
        <v>6588</v>
      </c>
      <c r="T320" s="757" t="s">
        <v>188</v>
      </c>
      <c r="U320" s="757" t="s">
        <v>188</v>
      </c>
      <c r="V320" s="757">
        <v>0</v>
      </c>
      <c r="W320" s="757">
        <v>0</v>
      </c>
      <c r="X320" s="757" t="s">
        <v>188</v>
      </c>
      <c r="Y320" s="758">
        <v>6588</v>
      </c>
      <c r="Z320" s="461"/>
      <c r="AA320" s="835" t="s">
        <v>30</v>
      </c>
      <c r="AB320" s="760">
        <v>6191</v>
      </c>
      <c r="AC320" s="760" t="s">
        <v>177</v>
      </c>
      <c r="AD320" s="760" t="s">
        <v>188</v>
      </c>
      <c r="AE320" s="760">
        <v>0</v>
      </c>
      <c r="AF320" s="760">
        <v>0</v>
      </c>
      <c r="AG320" s="760" t="s">
        <v>188</v>
      </c>
      <c r="AH320" s="758">
        <v>6191</v>
      </c>
      <c r="AI320" s="461" t="s">
        <v>40</v>
      </c>
      <c r="AJ320" s="835" t="s">
        <v>30</v>
      </c>
      <c r="AK320" s="761">
        <v>7630</v>
      </c>
      <c r="AL320" s="761" t="s">
        <v>177</v>
      </c>
      <c r="AM320" s="761" t="s">
        <v>188</v>
      </c>
      <c r="AN320" s="761">
        <v>1230.2612539487895</v>
      </c>
      <c r="AO320" s="761">
        <v>0</v>
      </c>
      <c r="AP320" s="761" t="s">
        <v>188</v>
      </c>
      <c r="AQ320" s="758">
        <v>8860.2612539487891</v>
      </c>
      <c r="AR320" s="851" t="s">
        <v>40</v>
      </c>
      <c r="AS320" s="835" t="s">
        <v>30</v>
      </c>
      <c r="AT320" s="761">
        <v>6289</v>
      </c>
      <c r="AU320" s="761" t="s">
        <v>177</v>
      </c>
      <c r="AV320" s="761" t="s">
        <v>188</v>
      </c>
      <c r="AW320" s="761">
        <v>3052.75</v>
      </c>
      <c r="AX320" s="761">
        <v>0</v>
      </c>
      <c r="AY320" s="761" t="s">
        <v>188</v>
      </c>
      <c r="AZ320" s="758">
        <v>9341.75</v>
      </c>
      <c r="BA320" s="851" t="s">
        <v>1343</v>
      </c>
      <c r="BB320" s="835" t="s">
        <v>30</v>
      </c>
      <c r="BC320" s="762">
        <v>7890</v>
      </c>
      <c r="BD320" s="762" t="s">
        <v>177</v>
      </c>
      <c r="BE320" s="762" t="s">
        <v>177</v>
      </c>
      <c r="BF320" s="762">
        <v>3712.02</v>
      </c>
      <c r="BG320" s="762">
        <v>0</v>
      </c>
      <c r="BH320" s="762" t="s">
        <v>188</v>
      </c>
      <c r="BI320" s="758">
        <v>11602.02</v>
      </c>
      <c r="BJ320" s="851" t="s">
        <v>40</v>
      </c>
      <c r="BK320" s="835" t="s">
        <v>30</v>
      </c>
      <c r="BL320" s="763">
        <v>9792</v>
      </c>
      <c r="BM320" s="763" t="s">
        <v>177</v>
      </c>
      <c r="BN320" s="763" t="s">
        <v>177</v>
      </c>
      <c r="BO320" s="763">
        <v>5102.2139999999999</v>
      </c>
      <c r="BP320" s="763">
        <v>0</v>
      </c>
      <c r="BQ320" s="763">
        <v>0</v>
      </c>
      <c r="BR320" s="758">
        <v>14894.214</v>
      </c>
      <c r="BS320" s="814" t="s">
        <v>40</v>
      </c>
      <c r="BT320" s="835" t="s">
        <v>30</v>
      </c>
      <c r="BU320" s="764">
        <v>8966</v>
      </c>
      <c r="BV320" s="764">
        <v>0</v>
      </c>
      <c r="BW320" s="764" t="s">
        <v>177</v>
      </c>
      <c r="BX320" s="764">
        <v>4964.3500000000004</v>
      </c>
      <c r="BY320" s="764">
        <v>0</v>
      </c>
      <c r="BZ320" s="764">
        <v>959</v>
      </c>
      <c r="CA320" s="758">
        <v>14889.35</v>
      </c>
      <c r="CB320" s="814" t="s">
        <v>1343</v>
      </c>
      <c r="CC320" s="835" t="s">
        <v>30</v>
      </c>
      <c r="CD320" s="761">
        <v>7648</v>
      </c>
      <c r="CE320" s="761" t="s">
        <v>177</v>
      </c>
      <c r="CF320" s="761" t="s">
        <v>177</v>
      </c>
      <c r="CG320" s="761">
        <v>5129</v>
      </c>
      <c r="CH320" s="761">
        <v>0</v>
      </c>
      <c r="CI320" s="761">
        <v>2272</v>
      </c>
      <c r="CJ320" s="761">
        <v>15049</v>
      </c>
      <c r="CK320" s="851"/>
      <c r="CL320" s="835" t="s">
        <v>30</v>
      </c>
      <c r="CM320" s="762">
        <v>7817</v>
      </c>
      <c r="CN320" s="762" t="s">
        <v>177</v>
      </c>
      <c r="CO320" s="762" t="s">
        <v>188</v>
      </c>
      <c r="CP320" s="762">
        <v>5065</v>
      </c>
      <c r="CQ320" s="762">
        <v>0</v>
      </c>
      <c r="CR320" s="762">
        <v>1426</v>
      </c>
      <c r="CS320" s="758">
        <v>14308</v>
      </c>
      <c r="CT320" s="851"/>
      <c r="CU320" s="835" t="s">
        <v>30</v>
      </c>
      <c r="CV320" s="765">
        <v>7147</v>
      </c>
      <c r="CW320" s="765" t="s">
        <v>177</v>
      </c>
      <c r="CX320" s="765" t="s">
        <v>177</v>
      </c>
      <c r="CY320" s="765">
        <v>3713</v>
      </c>
      <c r="CZ320" s="765">
        <v>0</v>
      </c>
      <c r="DA320" s="765">
        <v>1088</v>
      </c>
      <c r="DB320" s="758">
        <v>11948</v>
      </c>
      <c r="DC320" s="851"/>
      <c r="DD320" s="835" t="s">
        <v>30</v>
      </c>
      <c r="DE320" s="766">
        <v>5705</v>
      </c>
      <c r="DF320" s="766">
        <v>0</v>
      </c>
      <c r="DG320" s="766">
        <v>0</v>
      </c>
      <c r="DH320" s="766">
        <v>5330.41</v>
      </c>
      <c r="DI320" s="766">
        <v>0</v>
      </c>
      <c r="DJ320" s="766">
        <v>957</v>
      </c>
      <c r="DK320" s="758">
        <v>11992.41</v>
      </c>
      <c r="DL320" s="851"/>
      <c r="DM320" s="835" t="s">
        <v>30</v>
      </c>
      <c r="DN320" s="767">
        <v>4449</v>
      </c>
      <c r="DO320" s="767">
        <v>0</v>
      </c>
      <c r="DP320" s="767">
        <v>0</v>
      </c>
      <c r="DQ320" s="767">
        <v>4751.6400000000003</v>
      </c>
      <c r="DR320" s="767">
        <v>0</v>
      </c>
      <c r="DS320" s="767">
        <v>1341</v>
      </c>
      <c r="DT320" s="758">
        <v>10541.64</v>
      </c>
      <c r="DU320" s="851"/>
      <c r="DV320" s="835" t="s">
        <v>30</v>
      </c>
      <c r="DW320" s="768">
        <v>6741</v>
      </c>
      <c r="DX320" s="768">
        <v>0</v>
      </c>
      <c r="DY320" s="768">
        <v>0</v>
      </c>
      <c r="DZ320" s="768">
        <v>5399.2</v>
      </c>
      <c r="EA320" s="768">
        <v>0</v>
      </c>
      <c r="EB320" s="768">
        <v>1544</v>
      </c>
      <c r="EC320" s="768">
        <v>13684.2</v>
      </c>
      <c r="ED320" s="851"/>
      <c r="EE320" s="835" t="s">
        <v>30</v>
      </c>
      <c r="EF320" s="769">
        <v>5959</v>
      </c>
      <c r="EG320" s="769">
        <v>0</v>
      </c>
      <c r="EH320" s="769">
        <v>0</v>
      </c>
      <c r="EI320" s="769">
        <v>5531.5</v>
      </c>
      <c r="EJ320" s="769">
        <v>0</v>
      </c>
      <c r="EK320" s="769">
        <v>1126</v>
      </c>
      <c r="EL320" s="943">
        <v>12616.5</v>
      </c>
      <c r="EM320" s="851"/>
      <c r="EN320" s="835" t="s">
        <v>30</v>
      </c>
      <c r="EO320" s="770">
        <v>5212</v>
      </c>
      <c r="EP320" s="770">
        <v>0</v>
      </c>
      <c r="EQ320" s="770">
        <v>0</v>
      </c>
      <c r="ER320" s="770">
        <v>9592.7421012646919</v>
      </c>
      <c r="ES320" s="770">
        <v>0</v>
      </c>
      <c r="ET320" s="770">
        <v>1005</v>
      </c>
      <c r="EU320" s="770">
        <v>15809.742101264692</v>
      </c>
      <c r="EV320" s="851"/>
      <c r="EW320" s="835" t="s">
        <v>30</v>
      </c>
      <c r="EX320" s="771">
        <v>6059</v>
      </c>
      <c r="EY320" s="771">
        <v>0</v>
      </c>
      <c r="EZ320" s="771">
        <v>0</v>
      </c>
      <c r="FA320" s="771">
        <v>3988.68</v>
      </c>
      <c r="FB320" s="771">
        <v>0</v>
      </c>
      <c r="FC320" s="771">
        <v>765</v>
      </c>
      <c r="FD320" s="771">
        <v>10812.68</v>
      </c>
      <c r="FE320" s="851"/>
    </row>
    <row r="321" spans="1:161" ht="12" customHeight="1" x14ac:dyDescent="0.3">
      <c r="A321" s="1055" t="s">
        <v>33</v>
      </c>
      <c r="B321" s="1020">
        <v>2628</v>
      </c>
      <c r="C321" s="1020">
        <v>0</v>
      </c>
      <c r="D321" s="1020" t="s">
        <v>177</v>
      </c>
      <c r="E321" s="1020">
        <v>0</v>
      </c>
      <c r="F321" s="1020">
        <v>0</v>
      </c>
      <c r="G321" s="1020">
        <v>0</v>
      </c>
      <c r="H321" s="1007">
        <v>2628</v>
      </c>
      <c r="I321" s="1019" t="s">
        <v>40</v>
      </c>
      <c r="J321" s="754">
        <v>1570</v>
      </c>
      <c r="K321" s="754" t="s">
        <v>188</v>
      </c>
      <c r="L321" s="754" t="s">
        <v>188</v>
      </c>
      <c r="M321" s="754">
        <v>0</v>
      </c>
      <c r="N321" s="754">
        <v>0</v>
      </c>
      <c r="O321" s="754" t="s">
        <v>188</v>
      </c>
      <c r="P321" s="840">
        <v>1570</v>
      </c>
      <c r="Q321" s="837"/>
      <c r="R321" s="835" t="s">
        <v>33</v>
      </c>
      <c r="S321" s="757">
        <v>2539</v>
      </c>
      <c r="T321" s="757" t="s">
        <v>188</v>
      </c>
      <c r="U321" s="757" t="s">
        <v>188</v>
      </c>
      <c r="V321" s="757">
        <v>0</v>
      </c>
      <c r="W321" s="757">
        <v>0</v>
      </c>
      <c r="X321" s="757" t="s">
        <v>188</v>
      </c>
      <c r="Y321" s="758">
        <v>2539</v>
      </c>
      <c r="Z321" s="461"/>
      <c r="AA321" s="835" t="s">
        <v>33</v>
      </c>
      <c r="AB321" s="760">
        <v>2474</v>
      </c>
      <c r="AC321" s="760" t="s">
        <v>177</v>
      </c>
      <c r="AD321" s="760" t="s">
        <v>188</v>
      </c>
      <c r="AE321" s="760">
        <v>0</v>
      </c>
      <c r="AF321" s="760">
        <v>0</v>
      </c>
      <c r="AG321" s="760" t="s">
        <v>188</v>
      </c>
      <c r="AH321" s="758">
        <v>2474</v>
      </c>
      <c r="AI321" s="461" t="s">
        <v>40</v>
      </c>
      <c r="AJ321" s="835" t="s">
        <v>33</v>
      </c>
      <c r="AK321" s="761">
        <v>2707</v>
      </c>
      <c r="AL321" s="761" t="s">
        <v>177</v>
      </c>
      <c r="AM321" s="761" t="s">
        <v>188</v>
      </c>
      <c r="AN321" s="761">
        <v>1159.3756403980283</v>
      </c>
      <c r="AO321" s="761">
        <v>0</v>
      </c>
      <c r="AP321" s="761" t="s">
        <v>188</v>
      </c>
      <c r="AQ321" s="758">
        <v>3866.3756403980283</v>
      </c>
      <c r="AR321" s="851" t="s">
        <v>40</v>
      </c>
      <c r="AS321" s="835" t="s">
        <v>33</v>
      </c>
      <c r="AT321" s="761">
        <v>1552</v>
      </c>
      <c r="AU321" s="761" t="s">
        <v>177</v>
      </c>
      <c r="AV321" s="761" t="s">
        <v>188</v>
      </c>
      <c r="AW321" s="761">
        <v>2015.7360000000001</v>
      </c>
      <c r="AX321" s="761">
        <v>0</v>
      </c>
      <c r="AY321" s="761" t="s">
        <v>188</v>
      </c>
      <c r="AZ321" s="758">
        <v>3567.7359999999999</v>
      </c>
      <c r="BA321" s="851" t="s">
        <v>1343</v>
      </c>
      <c r="BB321" s="835" t="s">
        <v>33</v>
      </c>
      <c r="BC321" s="762">
        <v>2273</v>
      </c>
      <c r="BD321" s="762" t="s">
        <v>177</v>
      </c>
      <c r="BE321" s="762" t="s">
        <v>177</v>
      </c>
      <c r="BF321" s="762">
        <v>3173.136</v>
      </c>
      <c r="BG321" s="762">
        <v>0</v>
      </c>
      <c r="BH321" s="762" t="s">
        <v>188</v>
      </c>
      <c r="BI321" s="758">
        <v>5446.1360000000004</v>
      </c>
      <c r="BJ321" s="851" t="s">
        <v>40</v>
      </c>
      <c r="BK321" s="835" t="s">
        <v>33</v>
      </c>
      <c r="BL321" s="763">
        <v>1605</v>
      </c>
      <c r="BM321" s="763" t="s">
        <v>177</v>
      </c>
      <c r="BN321" s="763" t="s">
        <v>177</v>
      </c>
      <c r="BO321" s="763">
        <v>3334.1329999999998</v>
      </c>
      <c r="BP321" s="763">
        <v>0</v>
      </c>
      <c r="BQ321" s="763">
        <v>0</v>
      </c>
      <c r="BR321" s="758">
        <v>4939.1329999999998</v>
      </c>
      <c r="BS321" s="814" t="s">
        <v>40</v>
      </c>
      <c r="BT321" s="835" t="s">
        <v>33</v>
      </c>
      <c r="BU321" s="764">
        <v>820</v>
      </c>
      <c r="BV321" s="764">
        <v>0</v>
      </c>
      <c r="BW321" s="764" t="s">
        <v>177</v>
      </c>
      <c r="BX321" s="764">
        <v>4571.8200000000006</v>
      </c>
      <c r="BY321" s="764">
        <v>0</v>
      </c>
      <c r="BZ321" s="764">
        <v>125</v>
      </c>
      <c r="CA321" s="758">
        <v>5516.8200000000006</v>
      </c>
      <c r="CB321" s="814" t="s">
        <v>1343</v>
      </c>
      <c r="CC321" s="835" t="s">
        <v>33</v>
      </c>
      <c r="CD321" s="761">
        <v>825</v>
      </c>
      <c r="CE321" s="761" t="s">
        <v>177</v>
      </c>
      <c r="CF321" s="761" t="s">
        <v>177</v>
      </c>
      <c r="CG321" s="761">
        <v>4723</v>
      </c>
      <c r="CH321" s="761">
        <v>0</v>
      </c>
      <c r="CI321" s="761">
        <v>507</v>
      </c>
      <c r="CJ321" s="761">
        <v>6055</v>
      </c>
      <c r="CK321" s="851"/>
      <c r="CL321" s="835" t="s">
        <v>33</v>
      </c>
      <c r="CM321" s="762">
        <v>825</v>
      </c>
      <c r="CN321" s="762" t="s">
        <v>177</v>
      </c>
      <c r="CO321" s="762" t="s">
        <v>188</v>
      </c>
      <c r="CP321" s="762">
        <v>4958</v>
      </c>
      <c r="CQ321" s="762">
        <v>0</v>
      </c>
      <c r="CR321" s="762">
        <v>360</v>
      </c>
      <c r="CS321" s="758">
        <v>6143</v>
      </c>
      <c r="CT321" s="851"/>
      <c r="CU321" s="835" t="s">
        <v>33</v>
      </c>
      <c r="CV321" s="765">
        <v>848</v>
      </c>
      <c r="CW321" s="765" t="s">
        <v>177</v>
      </c>
      <c r="CX321" s="765" t="s">
        <v>177</v>
      </c>
      <c r="CY321" s="765">
        <v>3442</v>
      </c>
      <c r="CZ321" s="765">
        <v>0</v>
      </c>
      <c r="DA321" s="765">
        <v>293</v>
      </c>
      <c r="DB321" s="758">
        <v>4583</v>
      </c>
      <c r="DC321" s="851"/>
      <c r="DD321" s="835" t="s">
        <v>33</v>
      </c>
      <c r="DE321" s="766">
        <v>538</v>
      </c>
      <c r="DF321" s="766">
        <v>0</v>
      </c>
      <c r="DG321" s="766">
        <v>0</v>
      </c>
      <c r="DH321" s="766">
        <v>4940.38</v>
      </c>
      <c r="DI321" s="766">
        <v>0</v>
      </c>
      <c r="DJ321" s="766">
        <v>120</v>
      </c>
      <c r="DK321" s="758">
        <v>5598.38</v>
      </c>
      <c r="DL321" s="851"/>
      <c r="DM321" s="835" t="s">
        <v>33</v>
      </c>
      <c r="DN321" s="767">
        <v>880</v>
      </c>
      <c r="DO321" s="767">
        <v>0</v>
      </c>
      <c r="DP321" s="767">
        <v>0</v>
      </c>
      <c r="DQ321" s="767">
        <v>5807.56</v>
      </c>
      <c r="DR321" s="767">
        <v>0</v>
      </c>
      <c r="DS321" s="767">
        <v>246</v>
      </c>
      <c r="DT321" s="758">
        <v>6933.56</v>
      </c>
      <c r="DU321" s="851"/>
      <c r="DV321" s="835" t="s">
        <v>33</v>
      </c>
      <c r="DW321" s="768">
        <v>969</v>
      </c>
      <c r="DX321" s="768">
        <v>0</v>
      </c>
      <c r="DY321" s="768">
        <v>0</v>
      </c>
      <c r="DZ321" s="768">
        <v>5939.12</v>
      </c>
      <c r="EA321" s="768">
        <v>0</v>
      </c>
      <c r="EB321" s="768">
        <v>400</v>
      </c>
      <c r="EC321" s="768">
        <v>7308.12</v>
      </c>
      <c r="ED321" s="851"/>
      <c r="EE321" s="835" t="s">
        <v>33</v>
      </c>
      <c r="EF321" s="769">
        <v>1101</v>
      </c>
      <c r="EG321" s="769">
        <v>0</v>
      </c>
      <c r="EH321" s="769">
        <v>0</v>
      </c>
      <c r="EI321" s="769">
        <v>6877</v>
      </c>
      <c r="EJ321" s="769">
        <v>0</v>
      </c>
      <c r="EK321" s="769">
        <v>255</v>
      </c>
      <c r="EL321" s="943">
        <v>8233</v>
      </c>
      <c r="EM321" s="851"/>
      <c r="EN321" s="835" t="s">
        <v>33</v>
      </c>
      <c r="EO321" s="770">
        <v>1129</v>
      </c>
      <c r="EP321" s="770">
        <v>0</v>
      </c>
      <c r="EQ321" s="770">
        <v>0</v>
      </c>
      <c r="ER321" s="770">
        <v>5002.5579836439201</v>
      </c>
      <c r="ES321" s="770">
        <v>0</v>
      </c>
      <c r="ET321" s="770">
        <v>239</v>
      </c>
      <c r="EU321" s="770">
        <v>6370.5579836439201</v>
      </c>
      <c r="EV321" s="851"/>
      <c r="EW321" s="835" t="s">
        <v>33</v>
      </c>
      <c r="EX321" s="771">
        <v>674</v>
      </c>
      <c r="EY321" s="771">
        <v>0</v>
      </c>
      <c r="EZ321" s="771">
        <v>0</v>
      </c>
      <c r="FA321" s="771">
        <v>6751.04</v>
      </c>
      <c r="FB321" s="771">
        <v>0</v>
      </c>
      <c r="FC321" s="771">
        <v>147</v>
      </c>
      <c r="FD321" s="771">
        <v>7572.04</v>
      </c>
      <c r="FE321" s="851"/>
    </row>
    <row r="322" spans="1:161" ht="12" customHeight="1" x14ac:dyDescent="0.3">
      <c r="A322" s="1055" t="s">
        <v>36</v>
      </c>
      <c r="B322" s="1020">
        <v>727</v>
      </c>
      <c r="C322" s="1020">
        <v>0</v>
      </c>
      <c r="D322" s="1020" t="s">
        <v>177</v>
      </c>
      <c r="E322" s="1020">
        <v>0</v>
      </c>
      <c r="F322" s="1020">
        <v>0</v>
      </c>
      <c r="G322" s="1020">
        <v>0</v>
      </c>
      <c r="H322" s="1007">
        <v>727</v>
      </c>
      <c r="I322" s="1019" t="s">
        <v>40</v>
      </c>
      <c r="J322" s="754">
        <v>294</v>
      </c>
      <c r="K322" s="754" t="s">
        <v>188</v>
      </c>
      <c r="L322" s="754" t="s">
        <v>188</v>
      </c>
      <c r="M322" s="754">
        <v>0</v>
      </c>
      <c r="N322" s="754">
        <v>0</v>
      </c>
      <c r="O322" s="754" t="s">
        <v>188</v>
      </c>
      <c r="P322" s="840">
        <v>294</v>
      </c>
      <c r="Q322" s="837"/>
      <c r="R322" s="835" t="s">
        <v>36</v>
      </c>
      <c r="S322" s="757">
        <v>212</v>
      </c>
      <c r="T322" s="757" t="s">
        <v>188</v>
      </c>
      <c r="U322" s="757" t="s">
        <v>188</v>
      </c>
      <c r="V322" s="757">
        <v>0</v>
      </c>
      <c r="W322" s="757">
        <v>0</v>
      </c>
      <c r="X322" s="757" t="s">
        <v>188</v>
      </c>
      <c r="Y322" s="758">
        <v>212</v>
      </c>
      <c r="Z322" s="461"/>
      <c r="AA322" s="835" t="s">
        <v>36</v>
      </c>
      <c r="AB322" s="760">
        <v>165</v>
      </c>
      <c r="AC322" s="760" t="s">
        <v>177</v>
      </c>
      <c r="AD322" s="760" t="s">
        <v>188</v>
      </c>
      <c r="AE322" s="760">
        <v>0</v>
      </c>
      <c r="AF322" s="760">
        <v>0</v>
      </c>
      <c r="AG322" s="760" t="s">
        <v>188</v>
      </c>
      <c r="AH322" s="758">
        <v>165</v>
      </c>
      <c r="AI322" s="461" t="s">
        <v>40</v>
      </c>
      <c r="AJ322" s="835" t="s">
        <v>36</v>
      </c>
      <c r="AK322" s="761">
        <v>145</v>
      </c>
      <c r="AL322" s="761" t="s">
        <v>177</v>
      </c>
      <c r="AM322" s="761" t="s">
        <v>188</v>
      </c>
      <c r="AN322" s="761">
        <v>272.97468781858333</v>
      </c>
      <c r="AO322" s="761">
        <v>0</v>
      </c>
      <c r="AP322" s="761" t="s">
        <v>188</v>
      </c>
      <c r="AQ322" s="758">
        <v>417.97468781858333</v>
      </c>
      <c r="AR322" s="851" t="s">
        <v>40</v>
      </c>
      <c r="AS322" s="835" t="s">
        <v>36</v>
      </c>
      <c r="AT322" s="761">
        <v>415</v>
      </c>
      <c r="AU322" s="761" t="s">
        <v>177</v>
      </c>
      <c r="AV322" s="761" t="s">
        <v>188</v>
      </c>
      <c r="AW322" s="761">
        <v>757.30799999999999</v>
      </c>
      <c r="AX322" s="761">
        <v>0</v>
      </c>
      <c r="AY322" s="761" t="s">
        <v>188</v>
      </c>
      <c r="AZ322" s="758">
        <v>1172.308</v>
      </c>
      <c r="BA322" s="851" t="s">
        <v>1343</v>
      </c>
      <c r="BB322" s="835" t="s">
        <v>36</v>
      </c>
      <c r="BC322" s="762">
        <v>340</v>
      </c>
      <c r="BD322" s="762" t="s">
        <v>177</v>
      </c>
      <c r="BE322" s="762" t="s">
        <v>177</v>
      </c>
      <c r="BF322" s="762">
        <v>1355.3040000000001</v>
      </c>
      <c r="BG322" s="762">
        <v>0</v>
      </c>
      <c r="BH322" s="762" t="s">
        <v>188</v>
      </c>
      <c r="BI322" s="758">
        <v>1695.3040000000001</v>
      </c>
      <c r="BJ322" s="851" t="s">
        <v>40</v>
      </c>
      <c r="BK322" s="835" t="s">
        <v>36</v>
      </c>
      <c r="BL322" s="763">
        <v>492</v>
      </c>
      <c r="BM322" s="763" t="s">
        <v>177</v>
      </c>
      <c r="BN322" s="763" t="s">
        <v>177</v>
      </c>
      <c r="BO322" s="763">
        <v>1666.797</v>
      </c>
      <c r="BP322" s="763">
        <v>0</v>
      </c>
      <c r="BQ322" s="763">
        <v>0</v>
      </c>
      <c r="BR322" s="758">
        <v>2158.797</v>
      </c>
      <c r="BS322" s="814" t="s">
        <v>40</v>
      </c>
      <c r="BT322" s="835" t="s">
        <v>36</v>
      </c>
      <c r="BU322" s="764">
        <v>61</v>
      </c>
      <c r="BV322" s="764">
        <v>0</v>
      </c>
      <c r="BW322" s="764" t="s">
        <v>177</v>
      </c>
      <c r="BX322" s="764">
        <v>1720.2049999999999</v>
      </c>
      <c r="BY322" s="764">
        <v>0</v>
      </c>
      <c r="BZ322" s="764">
        <v>4</v>
      </c>
      <c r="CA322" s="758">
        <v>1785.2049999999999</v>
      </c>
      <c r="CB322" s="814" t="s">
        <v>1343</v>
      </c>
      <c r="CC322" s="835" t="s">
        <v>36</v>
      </c>
      <c r="CD322" s="761">
        <v>71</v>
      </c>
      <c r="CE322" s="761" t="s">
        <v>177</v>
      </c>
      <c r="CF322" s="761" t="s">
        <v>177</v>
      </c>
      <c r="CG322" s="761">
        <v>1777</v>
      </c>
      <c r="CH322" s="761">
        <v>0</v>
      </c>
      <c r="CI322" s="761">
        <v>1</v>
      </c>
      <c r="CJ322" s="761">
        <v>1849</v>
      </c>
      <c r="CK322" s="851"/>
      <c r="CL322" s="835" t="s">
        <v>36</v>
      </c>
      <c r="CM322" s="762">
        <v>199</v>
      </c>
      <c r="CN322" s="762" t="s">
        <v>177</v>
      </c>
      <c r="CO322" s="762" t="s">
        <v>188</v>
      </c>
      <c r="CP322" s="762">
        <v>2246</v>
      </c>
      <c r="CQ322" s="762">
        <v>0</v>
      </c>
      <c r="CR322" s="762">
        <v>26</v>
      </c>
      <c r="CS322" s="758">
        <v>2471</v>
      </c>
      <c r="CT322" s="851"/>
      <c r="CU322" s="835" t="s">
        <v>36</v>
      </c>
      <c r="CV322" s="765">
        <v>180</v>
      </c>
      <c r="CW322" s="765" t="s">
        <v>177</v>
      </c>
      <c r="CX322" s="765" t="s">
        <v>177</v>
      </c>
      <c r="CY322" s="765">
        <v>1359</v>
      </c>
      <c r="CZ322" s="765">
        <v>0</v>
      </c>
      <c r="DA322" s="765">
        <v>27</v>
      </c>
      <c r="DB322" s="758">
        <v>1566</v>
      </c>
      <c r="DC322" s="851"/>
      <c r="DD322" s="835" t="s">
        <v>36</v>
      </c>
      <c r="DE322" s="766">
        <v>71</v>
      </c>
      <c r="DF322" s="766">
        <v>0</v>
      </c>
      <c r="DG322" s="766">
        <v>0</v>
      </c>
      <c r="DH322" s="766">
        <v>1950.15</v>
      </c>
      <c r="DI322" s="766">
        <v>0</v>
      </c>
      <c r="DJ322" s="766">
        <v>66</v>
      </c>
      <c r="DK322" s="758">
        <v>2087.15</v>
      </c>
      <c r="DL322" s="851"/>
      <c r="DM322" s="835" t="s">
        <v>36</v>
      </c>
      <c r="DN322" s="767">
        <v>66</v>
      </c>
      <c r="DO322" s="767">
        <v>0</v>
      </c>
      <c r="DP322" s="767">
        <v>0</v>
      </c>
      <c r="DQ322" s="767">
        <v>1979.85</v>
      </c>
      <c r="DR322" s="767">
        <v>0</v>
      </c>
      <c r="DS322" s="767">
        <v>12</v>
      </c>
      <c r="DT322" s="758">
        <v>2057.85</v>
      </c>
      <c r="DU322" s="851"/>
      <c r="DV322" s="835" t="s">
        <v>36</v>
      </c>
      <c r="DW322" s="768">
        <v>179</v>
      </c>
      <c r="DX322" s="768">
        <v>0</v>
      </c>
      <c r="DY322" s="768">
        <v>0</v>
      </c>
      <c r="DZ322" s="768">
        <v>1484.78</v>
      </c>
      <c r="EA322" s="768">
        <v>0</v>
      </c>
      <c r="EB322" s="768">
        <v>6</v>
      </c>
      <c r="EC322" s="768">
        <v>1669.78</v>
      </c>
      <c r="ED322" s="851"/>
      <c r="EE322" s="835" t="s">
        <v>36</v>
      </c>
      <c r="EF322" s="769">
        <v>128</v>
      </c>
      <c r="EG322" s="769">
        <v>0</v>
      </c>
      <c r="EH322" s="769">
        <v>0</v>
      </c>
      <c r="EI322" s="769">
        <v>1644.5</v>
      </c>
      <c r="EJ322" s="769">
        <v>0</v>
      </c>
      <c r="EK322" s="769">
        <v>1</v>
      </c>
      <c r="EL322" s="943">
        <v>1773.5</v>
      </c>
      <c r="EM322" s="851"/>
      <c r="EN322" s="835" t="s">
        <v>36</v>
      </c>
      <c r="EO322" s="770">
        <v>93</v>
      </c>
      <c r="EP322" s="770">
        <v>0</v>
      </c>
      <c r="EQ322" s="770">
        <v>0</v>
      </c>
      <c r="ER322" s="770">
        <v>2190.6362783214909</v>
      </c>
      <c r="ES322" s="770">
        <v>0</v>
      </c>
      <c r="ET322" s="770">
        <v>18</v>
      </c>
      <c r="EU322" s="770">
        <v>2301.6362783214909</v>
      </c>
      <c r="EV322" s="851"/>
      <c r="EW322" s="835" t="s">
        <v>36</v>
      </c>
      <c r="EX322" s="771">
        <v>191</v>
      </c>
      <c r="EY322" s="771">
        <v>0</v>
      </c>
      <c r="EZ322" s="771">
        <v>0</v>
      </c>
      <c r="FA322" s="771">
        <v>5939.28</v>
      </c>
      <c r="FB322" s="771">
        <v>0</v>
      </c>
      <c r="FC322" s="771">
        <v>11</v>
      </c>
      <c r="FD322" s="771">
        <v>6141.28</v>
      </c>
      <c r="FE322" s="851"/>
    </row>
    <row r="323" spans="1:161" ht="12" customHeight="1" x14ac:dyDescent="0.3">
      <c r="A323" s="1059"/>
      <c r="B323" s="1085"/>
      <c r="C323" s="1085"/>
      <c r="D323" s="1085"/>
      <c r="E323" s="1085"/>
      <c r="F323" s="1085"/>
      <c r="G323" s="1085"/>
      <c r="H323" s="1021"/>
      <c r="I323" s="1019" t="s">
        <v>40</v>
      </c>
      <c r="J323" s="866"/>
      <c r="K323" s="866"/>
      <c r="L323" s="866"/>
      <c r="M323" s="866"/>
      <c r="N323" s="866"/>
      <c r="O323" s="866"/>
      <c r="P323" s="892"/>
      <c r="Q323" s="893"/>
      <c r="R323" s="891"/>
      <c r="S323" s="866"/>
      <c r="T323" s="866"/>
      <c r="U323" s="866"/>
      <c r="V323" s="866"/>
      <c r="W323" s="866"/>
      <c r="X323" s="866"/>
      <c r="Y323" s="894"/>
      <c r="Z323" s="461"/>
      <c r="AA323" s="891"/>
      <c r="AB323" s="866"/>
      <c r="AC323" s="866"/>
      <c r="AD323" s="866"/>
      <c r="AE323" s="866"/>
      <c r="AF323" s="866"/>
      <c r="AG323" s="866"/>
      <c r="AH323" s="894"/>
      <c r="AI323" s="461"/>
      <c r="AJ323" s="891"/>
      <c r="AK323" s="866"/>
      <c r="AL323" s="866"/>
      <c r="AM323" s="866"/>
      <c r="AN323" s="866"/>
      <c r="AO323" s="866"/>
      <c r="AP323" s="866"/>
      <c r="AQ323" s="894"/>
      <c r="AR323" s="895"/>
      <c r="AS323" s="891"/>
      <c r="AT323" s="896"/>
      <c r="AU323" s="896"/>
      <c r="AV323" s="896"/>
      <c r="AW323" s="896"/>
      <c r="AX323" s="896"/>
      <c r="AY323" s="896"/>
      <c r="AZ323" s="894"/>
      <c r="BA323" s="895"/>
      <c r="BB323" s="891"/>
      <c r="BC323" s="896"/>
      <c r="BD323" s="896"/>
      <c r="BE323" s="896"/>
      <c r="BF323" s="896"/>
      <c r="BG323" s="896"/>
      <c r="BH323" s="896"/>
      <c r="BI323" s="894"/>
      <c r="BJ323" s="895"/>
      <c r="BK323" s="891"/>
      <c r="BL323" s="896"/>
      <c r="BM323" s="896"/>
      <c r="BN323" s="896"/>
      <c r="BO323" s="896"/>
      <c r="BP323" s="896"/>
      <c r="BQ323" s="896"/>
      <c r="BR323" s="894"/>
      <c r="BS323" s="814"/>
      <c r="BT323" s="891"/>
      <c r="BU323" s="896"/>
      <c r="BV323" s="896"/>
      <c r="BW323" s="896"/>
      <c r="BX323" s="896"/>
      <c r="BY323" s="896"/>
      <c r="BZ323" s="896"/>
      <c r="CA323" s="894"/>
      <c r="CB323" s="814"/>
      <c r="CC323" s="891"/>
      <c r="CD323" s="897"/>
      <c r="CE323" s="897"/>
      <c r="CF323" s="897"/>
      <c r="CG323" s="897"/>
      <c r="CH323" s="897"/>
      <c r="CI323" s="897"/>
      <c r="CJ323" s="897"/>
      <c r="CK323" s="895"/>
      <c r="CL323" s="891"/>
      <c r="CM323" s="896"/>
      <c r="CN323" s="896"/>
      <c r="CO323" s="896"/>
      <c r="CP323" s="896"/>
      <c r="CQ323" s="896"/>
      <c r="CR323" s="896"/>
      <c r="CS323" s="894"/>
      <c r="CT323" s="895"/>
      <c r="CU323" s="891"/>
      <c r="CV323" s="896"/>
      <c r="CW323" s="896"/>
      <c r="CX323" s="896"/>
      <c r="CY323" s="896"/>
      <c r="CZ323" s="896"/>
      <c r="DA323" s="896"/>
      <c r="DB323" s="894"/>
      <c r="DC323" s="895"/>
      <c r="DD323" s="891"/>
      <c r="DE323" s="896"/>
      <c r="DF323" s="896"/>
      <c r="DG323" s="896"/>
      <c r="DH323" s="896"/>
      <c r="DI323" s="896"/>
      <c r="DJ323" s="896"/>
      <c r="DK323" s="894"/>
      <c r="DL323" s="895"/>
      <c r="DM323" s="891"/>
      <c r="DN323" s="896"/>
      <c r="DO323" s="896"/>
      <c r="DP323" s="896"/>
      <c r="DQ323" s="896"/>
      <c r="DR323" s="896"/>
      <c r="DS323" s="896"/>
      <c r="DT323" s="894"/>
      <c r="DU323" s="895"/>
      <c r="DV323" s="891"/>
      <c r="DW323" s="896"/>
      <c r="DX323" s="896"/>
      <c r="DY323" s="896"/>
      <c r="DZ323" s="896"/>
      <c r="EA323" s="896"/>
      <c r="EB323" s="896"/>
      <c r="EC323" s="896"/>
      <c r="ED323" s="895"/>
      <c r="EE323" s="891"/>
      <c r="EF323" s="896"/>
      <c r="EG323" s="896"/>
      <c r="EH323" s="896"/>
      <c r="EI323" s="896"/>
      <c r="EJ323" s="896"/>
      <c r="EK323" s="896"/>
      <c r="EL323" s="896"/>
      <c r="EM323" s="895"/>
      <c r="EN323" s="891"/>
      <c r="EO323" s="896"/>
      <c r="EP323" s="896"/>
      <c r="EQ323" s="896"/>
      <c r="ER323" s="896"/>
      <c r="ES323" s="896"/>
      <c r="ET323" s="896"/>
      <c r="EU323" s="896"/>
      <c r="EV323" s="895"/>
      <c r="EW323" s="891"/>
      <c r="EX323" s="896"/>
      <c r="EY323" s="896"/>
      <c r="EZ323" s="896"/>
      <c r="FA323" s="896"/>
      <c r="FB323" s="896"/>
      <c r="FC323" s="896"/>
      <c r="FD323" s="896"/>
      <c r="FE323" s="895"/>
    </row>
    <row r="324" spans="1:161" s="749" customFormat="1" ht="12" customHeight="1" x14ac:dyDescent="0.3">
      <c r="A324" s="1054" t="s">
        <v>592</v>
      </c>
      <c r="B324" s="1041">
        <v>36813</v>
      </c>
      <c r="C324" s="1041">
        <v>33635</v>
      </c>
      <c r="D324" s="1041">
        <v>28658</v>
      </c>
      <c r="E324" s="1041">
        <v>35124</v>
      </c>
      <c r="F324" s="1041">
        <v>44628</v>
      </c>
      <c r="G324" s="1041">
        <v>31360</v>
      </c>
      <c r="H324" s="1015">
        <v>210218</v>
      </c>
      <c r="I324" s="1019" t="s">
        <v>40</v>
      </c>
      <c r="J324" s="825">
        <v>29069</v>
      </c>
      <c r="K324" s="825">
        <v>32814</v>
      </c>
      <c r="L324" s="825">
        <v>29467</v>
      </c>
      <c r="M324" s="825">
        <v>34157</v>
      </c>
      <c r="N324" s="825">
        <v>43679</v>
      </c>
      <c r="O324" s="825">
        <v>31939</v>
      </c>
      <c r="P324" s="937">
        <v>201125</v>
      </c>
      <c r="Q324" s="830"/>
      <c r="R324" s="828" t="s">
        <v>592</v>
      </c>
      <c r="S324" s="825">
        <v>35307</v>
      </c>
      <c r="T324" s="825">
        <v>35411</v>
      </c>
      <c r="U324" s="825">
        <v>26844</v>
      </c>
      <c r="V324" s="825">
        <v>32281</v>
      </c>
      <c r="W324" s="825">
        <v>40778</v>
      </c>
      <c r="X324" s="825">
        <v>32610</v>
      </c>
      <c r="Y324" s="732">
        <v>203231</v>
      </c>
      <c r="Z324" s="461"/>
      <c r="AA324" s="828" t="s">
        <v>592</v>
      </c>
      <c r="AB324" s="825">
        <v>41802</v>
      </c>
      <c r="AC324" s="825">
        <v>29101</v>
      </c>
      <c r="AD324" s="825">
        <v>32932</v>
      </c>
      <c r="AE324" s="825">
        <v>32464</v>
      </c>
      <c r="AF324" s="825">
        <v>38320</v>
      </c>
      <c r="AG324" s="825">
        <v>29927</v>
      </c>
      <c r="AH324" s="732">
        <v>204546</v>
      </c>
      <c r="AI324" s="461" t="s">
        <v>40</v>
      </c>
      <c r="AJ324" s="828" t="s">
        <v>592</v>
      </c>
      <c r="AK324" s="825">
        <v>39851</v>
      </c>
      <c r="AL324" s="825">
        <v>34918</v>
      </c>
      <c r="AM324" s="825">
        <v>29530</v>
      </c>
      <c r="AN324" s="825">
        <v>42039.999999999985</v>
      </c>
      <c r="AO324" s="825">
        <v>38766</v>
      </c>
      <c r="AP324" s="825">
        <v>34881</v>
      </c>
      <c r="AQ324" s="732">
        <v>219986</v>
      </c>
      <c r="AR324" s="929" t="s">
        <v>40</v>
      </c>
      <c r="AS324" s="828" t="s">
        <v>592</v>
      </c>
      <c r="AT324" s="825">
        <v>44085</v>
      </c>
      <c r="AU324" s="825">
        <v>31487</v>
      </c>
      <c r="AV324" s="825">
        <v>32876</v>
      </c>
      <c r="AW324" s="825">
        <v>15615.999999999998</v>
      </c>
      <c r="AX324" s="825">
        <v>37283</v>
      </c>
      <c r="AY324" s="825">
        <v>29383</v>
      </c>
      <c r="AZ324" s="732">
        <v>190730</v>
      </c>
      <c r="BA324" s="929" t="s">
        <v>40</v>
      </c>
      <c r="BB324" s="828" t="s">
        <v>592</v>
      </c>
      <c r="BC324" s="825">
        <v>45525</v>
      </c>
      <c r="BD324" s="825">
        <v>32270</v>
      </c>
      <c r="BE324" s="825">
        <v>29983</v>
      </c>
      <c r="BF324" s="825">
        <v>15053</v>
      </c>
      <c r="BG324" s="825">
        <v>38062</v>
      </c>
      <c r="BH324" s="825">
        <v>30718</v>
      </c>
      <c r="BI324" s="732">
        <v>191611</v>
      </c>
      <c r="BJ324" s="929" t="s">
        <v>40</v>
      </c>
      <c r="BK324" s="828" t="s">
        <v>592</v>
      </c>
      <c r="BL324" s="825">
        <v>68509</v>
      </c>
      <c r="BM324" s="825">
        <v>32805</v>
      </c>
      <c r="BN324" s="825">
        <v>27851</v>
      </c>
      <c r="BO324" s="825">
        <v>15099.000000000002</v>
      </c>
      <c r="BP324" s="825">
        <v>45713</v>
      </c>
      <c r="BQ324" s="825">
        <v>29026</v>
      </c>
      <c r="BR324" s="732">
        <v>219003</v>
      </c>
      <c r="BS324" s="814" t="s">
        <v>40</v>
      </c>
      <c r="BT324" s="828" t="s">
        <v>592</v>
      </c>
      <c r="BU324" s="825">
        <v>75328</v>
      </c>
      <c r="BV324" s="825">
        <v>24610</v>
      </c>
      <c r="BW324" s="825">
        <v>28470</v>
      </c>
      <c r="BX324" s="825">
        <v>14412</v>
      </c>
      <c r="BY324" s="825">
        <v>48654</v>
      </c>
      <c r="BZ324" s="825">
        <v>18057</v>
      </c>
      <c r="CA324" s="732">
        <v>209531</v>
      </c>
      <c r="CB324" s="814" t="s">
        <v>40</v>
      </c>
      <c r="CC324" s="828" t="s">
        <v>592</v>
      </c>
      <c r="CD324" s="825">
        <v>82476</v>
      </c>
      <c r="CE324" s="825">
        <v>26073</v>
      </c>
      <c r="CF324" s="825">
        <v>34090</v>
      </c>
      <c r="CG324" s="825">
        <v>13926</v>
      </c>
      <c r="CH324" s="825">
        <v>48100</v>
      </c>
      <c r="CI324" s="825">
        <v>6861</v>
      </c>
      <c r="CJ324" s="825">
        <v>211526</v>
      </c>
      <c r="CK324" s="929"/>
      <c r="CL324" s="828" t="s">
        <v>592</v>
      </c>
      <c r="CM324" s="825">
        <v>87878</v>
      </c>
      <c r="CN324" s="825">
        <v>30468</v>
      </c>
      <c r="CO324" s="825">
        <v>41056</v>
      </c>
      <c r="CP324" s="825">
        <v>13739.000000000002</v>
      </c>
      <c r="CQ324" s="825">
        <v>47305</v>
      </c>
      <c r="CR324" s="825">
        <v>9938</v>
      </c>
      <c r="CS324" s="732">
        <v>230384</v>
      </c>
      <c r="CT324" s="929" t="s">
        <v>816</v>
      </c>
      <c r="CU324" s="828" t="s">
        <v>592</v>
      </c>
      <c r="CV324" s="825">
        <v>97236</v>
      </c>
      <c r="CW324" s="825">
        <v>49611</v>
      </c>
      <c r="CX324" s="825">
        <v>44887</v>
      </c>
      <c r="CY324" s="825">
        <v>13594</v>
      </c>
      <c r="CZ324" s="825">
        <v>48930</v>
      </c>
      <c r="DA324" s="825">
        <v>7980</v>
      </c>
      <c r="DB324" s="732">
        <v>262238</v>
      </c>
      <c r="DC324" s="929"/>
      <c r="DD324" s="828" t="s">
        <v>592</v>
      </c>
      <c r="DE324" s="825">
        <v>91926</v>
      </c>
      <c r="DF324" s="825">
        <v>48427</v>
      </c>
      <c r="DG324" s="825">
        <v>48281</v>
      </c>
      <c r="DH324" s="825">
        <v>13739.999999999998</v>
      </c>
      <c r="DI324" s="825">
        <v>53631</v>
      </c>
      <c r="DJ324" s="825">
        <v>7644</v>
      </c>
      <c r="DK324" s="732">
        <v>263649</v>
      </c>
      <c r="DL324" s="929"/>
      <c r="DM324" s="828" t="s">
        <v>592</v>
      </c>
      <c r="DN324" s="825">
        <v>94906</v>
      </c>
      <c r="DO324" s="825">
        <v>50130</v>
      </c>
      <c r="DP324" s="825">
        <v>49900</v>
      </c>
      <c r="DQ324" s="825">
        <v>15247</v>
      </c>
      <c r="DR324" s="825">
        <v>51338</v>
      </c>
      <c r="DS324" s="825">
        <v>6699</v>
      </c>
      <c r="DT324" s="732">
        <v>268220</v>
      </c>
      <c r="DU324" s="930"/>
      <c r="DV324" s="828" t="s">
        <v>592</v>
      </c>
      <c r="DW324" s="825">
        <v>98987</v>
      </c>
      <c r="DX324" s="825">
        <v>46161</v>
      </c>
      <c r="DY324" s="825">
        <v>53825</v>
      </c>
      <c r="DZ324" s="825">
        <v>13387.999999999998</v>
      </c>
      <c r="EA324" s="825">
        <v>50829</v>
      </c>
      <c r="EB324" s="825">
        <v>7729</v>
      </c>
      <c r="EC324" s="825">
        <v>270919</v>
      </c>
      <c r="ED324" s="930"/>
      <c r="EE324" s="828" t="s">
        <v>592</v>
      </c>
      <c r="EF324" s="825">
        <v>100276</v>
      </c>
      <c r="EG324" s="825">
        <v>56881</v>
      </c>
      <c r="EH324" s="825">
        <v>53859</v>
      </c>
      <c r="EI324" s="825">
        <v>13089.934337097447</v>
      </c>
      <c r="EJ324" s="825">
        <v>52041</v>
      </c>
      <c r="EK324" s="825">
        <v>9147</v>
      </c>
      <c r="EL324" s="825">
        <v>285293.93433709745</v>
      </c>
      <c r="EM324" s="930"/>
      <c r="EN324" s="828" t="s">
        <v>592</v>
      </c>
      <c r="EO324" s="825">
        <v>99054</v>
      </c>
      <c r="EP324" s="825">
        <v>55428</v>
      </c>
      <c r="EQ324" s="825">
        <v>59935</v>
      </c>
      <c r="ER324" s="825">
        <v>12583.000000000002</v>
      </c>
      <c r="ES324" s="825">
        <v>54645</v>
      </c>
      <c r="ET324" s="825">
        <v>7661</v>
      </c>
      <c r="EU324" s="825">
        <v>289306</v>
      </c>
      <c r="EV324" s="929"/>
      <c r="EW324" s="828" t="s">
        <v>592</v>
      </c>
      <c r="EX324" s="825">
        <v>99553</v>
      </c>
      <c r="EY324" s="825">
        <v>97173</v>
      </c>
      <c r="EZ324" s="825">
        <v>59090</v>
      </c>
      <c r="FA324" s="825">
        <v>13572.000000000002</v>
      </c>
      <c r="FB324" s="825">
        <v>53395</v>
      </c>
      <c r="FC324" s="825">
        <v>8541</v>
      </c>
      <c r="FD324" s="825">
        <v>331324</v>
      </c>
      <c r="FE324" s="929"/>
    </row>
    <row r="325" spans="1:161" s="749" customFormat="1" ht="12" customHeight="1" x14ac:dyDescent="0.3">
      <c r="A325" s="1054" t="s">
        <v>581</v>
      </c>
      <c r="B325" s="1041">
        <v>8397</v>
      </c>
      <c r="C325" s="1041">
        <v>4187</v>
      </c>
      <c r="D325" s="1041">
        <v>2617</v>
      </c>
      <c r="E325" s="1041">
        <v>4423</v>
      </c>
      <c r="F325" s="1041">
        <v>5749</v>
      </c>
      <c r="G325" s="1041">
        <v>3396</v>
      </c>
      <c r="H325" s="1015">
        <v>28769</v>
      </c>
      <c r="I325" s="1019" t="s">
        <v>40</v>
      </c>
      <c r="J325" s="825">
        <v>10839</v>
      </c>
      <c r="K325" s="825">
        <v>3443</v>
      </c>
      <c r="L325" s="825">
        <v>3313</v>
      </c>
      <c r="M325" s="825">
        <v>3893</v>
      </c>
      <c r="N325" s="825">
        <v>5817</v>
      </c>
      <c r="O325" s="825">
        <v>4157</v>
      </c>
      <c r="P325" s="937">
        <v>31462</v>
      </c>
      <c r="Q325" s="830"/>
      <c r="R325" s="828" t="s">
        <v>581</v>
      </c>
      <c r="S325" s="825">
        <v>11720</v>
      </c>
      <c r="T325" s="825">
        <v>4096</v>
      </c>
      <c r="U325" s="825">
        <v>3124</v>
      </c>
      <c r="V325" s="825">
        <v>3903</v>
      </c>
      <c r="W325" s="825">
        <v>5868</v>
      </c>
      <c r="X325" s="825">
        <v>4617</v>
      </c>
      <c r="Y325" s="732">
        <v>33328</v>
      </c>
      <c r="Z325" s="461"/>
      <c r="AA325" s="828" t="s">
        <v>581</v>
      </c>
      <c r="AB325" s="825">
        <v>13493</v>
      </c>
      <c r="AC325" s="825">
        <v>4194</v>
      </c>
      <c r="AD325" s="825">
        <v>3358</v>
      </c>
      <c r="AE325" s="825">
        <v>5400</v>
      </c>
      <c r="AF325" s="825">
        <v>5501</v>
      </c>
      <c r="AG325" s="825">
        <v>4057</v>
      </c>
      <c r="AH325" s="732">
        <v>36003</v>
      </c>
      <c r="AI325" s="461" t="s">
        <v>40</v>
      </c>
      <c r="AJ325" s="828" t="s">
        <v>581</v>
      </c>
      <c r="AK325" s="825">
        <v>12350</v>
      </c>
      <c r="AL325" s="825">
        <v>5202</v>
      </c>
      <c r="AM325" s="825">
        <v>2843</v>
      </c>
      <c r="AN325" s="825">
        <v>3392.8029263831736</v>
      </c>
      <c r="AO325" s="825">
        <v>5252</v>
      </c>
      <c r="AP325" s="825">
        <v>3705</v>
      </c>
      <c r="AQ325" s="732">
        <v>32744.802926383174</v>
      </c>
      <c r="AR325" s="929" t="s">
        <v>40</v>
      </c>
      <c r="AS325" s="828" t="s">
        <v>581</v>
      </c>
      <c r="AT325" s="825">
        <v>14732</v>
      </c>
      <c r="AU325" s="825">
        <v>4713</v>
      </c>
      <c r="AV325" s="825">
        <v>6211</v>
      </c>
      <c r="AW325" s="825">
        <v>135.34598266572971</v>
      </c>
      <c r="AX325" s="825">
        <v>6132</v>
      </c>
      <c r="AY325" s="825">
        <v>4037</v>
      </c>
      <c r="AZ325" s="732">
        <v>35960.345982665734</v>
      </c>
      <c r="BA325" s="929" t="s">
        <v>40</v>
      </c>
      <c r="BB325" s="828" t="s">
        <v>581</v>
      </c>
      <c r="BC325" s="825">
        <v>15319</v>
      </c>
      <c r="BD325" s="825">
        <v>4304</v>
      </c>
      <c r="BE325" s="825">
        <v>6090</v>
      </c>
      <c r="BF325" s="825">
        <v>8.123583378305451</v>
      </c>
      <c r="BG325" s="825">
        <v>6160</v>
      </c>
      <c r="BH325" s="825">
        <v>4351</v>
      </c>
      <c r="BI325" s="732">
        <v>36232.123583378307</v>
      </c>
      <c r="BJ325" s="929" t="s">
        <v>40</v>
      </c>
      <c r="BK325" s="828" t="s">
        <v>581</v>
      </c>
      <c r="BL325" s="825">
        <v>18350</v>
      </c>
      <c r="BM325" s="825">
        <v>4493</v>
      </c>
      <c r="BN325" s="825">
        <v>6234</v>
      </c>
      <c r="BO325" s="825">
        <v>129.15477145148358</v>
      </c>
      <c r="BP325" s="825">
        <v>7463</v>
      </c>
      <c r="BQ325" s="825">
        <v>3255</v>
      </c>
      <c r="BR325" s="732">
        <v>39924.154771451482</v>
      </c>
      <c r="BS325" s="814" t="s">
        <v>40</v>
      </c>
      <c r="BT325" s="828" t="s">
        <v>581</v>
      </c>
      <c r="BU325" s="825">
        <v>24304</v>
      </c>
      <c r="BV325" s="825">
        <v>3610</v>
      </c>
      <c r="BW325" s="825">
        <v>5515</v>
      </c>
      <c r="BX325" s="825">
        <v>123.27826784282277</v>
      </c>
      <c r="BY325" s="825">
        <v>8245</v>
      </c>
      <c r="BZ325" s="825">
        <v>2234</v>
      </c>
      <c r="CA325" s="732">
        <v>44031.278267842819</v>
      </c>
      <c r="CB325" s="814" t="s">
        <v>40</v>
      </c>
      <c r="CC325" s="828" t="s">
        <v>581</v>
      </c>
      <c r="CD325" s="825">
        <v>22806</v>
      </c>
      <c r="CE325" s="825">
        <v>3949</v>
      </c>
      <c r="CF325" s="825">
        <v>5497</v>
      </c>
      <c r="CG325" s="825">
        <v>177</v>
      </c>
      <c r="CH325" s="825">
        <v>8169</v>
      </c>
      <c r="CI325" s="825">
        <v>1955</v>
      </c>
      <c r="CJ325" s="825">
        <v>42553</v>
      </c>
      <c r="CK325" s="929"/>
      <c r="CL325" s="828" t="s">
        <v>581</v>
      </c>
      <c r="CM325" s="825">
        <v>14009</v>
      </c>
      <c r="CN325" s="825">
        <v>4273</v>
      </c>
      <c r="CO325" s="825">
        <v>4647</v>
      </c>
      <c r="CP325" s="825">
        <v>137.38999999999999</v>
      </c>
      <c r="CQ325" s="825">
        <v>6061</v>
      </c>
      <c r="CR325" s="825">
        <v>1482</v>
      </c>
      <c r="CS325" s="732">
        <v>30609.39</v>
      </c>
      <c r="CT325" s="929" t="s">
        <v>817</v>
      </c>
      <c r="CU325" s="828" t="s">
        <v>581</v>
      </c>
      <c r="CV325" s="825">
        <v>24094</v>
      </c>
      <c r="CW325" s="825">
        <v>4834</v>
      </c>
      <c r="CX325" s="825">
        <v>7119</v>
      </c>
      <c r="CY325" s="825">
        <v>324</v>
      </c>
      <c r="CZ325" s="825">
        <v>8609</v>
      </c>
      <c r="DA325" s="825">
        <v>1447</v>
      </c>
      <c r="DB325" s="732">
        <v>46427</v>
      </c>
      <c r="DC325" s="929"/>
      <c r="DD325" s="828" t="s">
        <v>581</v>
      </c>
      <c r="DE325" s="825">
        <v>21404</v>
      </c>
      <c r="DF325" s="825">
        <v>5789</v>
      </c>
      <c r="DG325" s="825">
        <v>7564</v>
      </c>
      <c r="DH325" s="825">
        <v>36.803571428571431</v>
      </c>
      <c r="DI325" s="825">
        <v>10374</v>
      </c>
      <c r="DJ325" s="825">
        <v>1059</v>
      </c>
      <c r="DK325" s="732">
        <v>46226.803571428572</v>
      </c>
      <c r="DL325" s="929"/>
      <c r="DM325" s="828" t="s">
        <v>581</v>
      </c>
      <c r="DN325" s="825">
        <v>24795</v>
      </c>
      <c r="DO325" s="825">
        <v>7188</v>
      </c>
      <c r="DP325" s="825">
        <v>7987</v>
      </c>
      <c r="DQ325" s="825">
        <v>40.840178571428567</v>
      </c>
      <c r="DR325" s="825">
        <v>9762</v>
      </c>
      <c r="DS325" s="825">
        <v>1544</v>
      </c>
      <c r="DT325" s="732">
        <v>51316.84017857143</v>
      </c>
      <c r="DU325" s="930"/>
      <c r="DV325" s="828" t="s">
        <v>581</v>
      </c>
      <c r="DW325" s="825">
        <v>23379</v>
      </c>
      <c r="DX325" s="825">
        <v>5771</v>
      </c>
      <c r="DY325" s="825">
        <v>6575</v>
      </c>
      <c r="DZ325" s="825">
        <v>301.13126843657818</v>
      </c>
      <c r="EA325" s="825">
        <v>10249</v>
      </c>
      <c r="EB325" s="825">
        <v>1782</v>
      </c>
      <c r="EC325" s="825">
        <v>48057.131268436577</v>
      </c>
      <c r="ED325" s="930"/>
      <c r="EE325" s="828" t="s">
        <v>581</v>
      </c>
      <c r="EF325" s="825">
        <v>17684</v>
      </c>
      <c r="EG325" s="825">
        <v>7503</v>
      </c>
      <c r="EH325" s="825">
        <v>6497</v>
      </c>
      <c r="EI325" s="825">
        <v>300.91886170504836</v>
      </c>
      <c r="EJ325" s="825">
        <v>12265</v>
      </c>
      <c r="EK325" s="825">
        <v>1738</v>
      </c>
      <c r="EL325" s="825">
        <v>45987.918861705053</v>
      </c>
      <c r="EM325" s="930"/>
      <c r="EN325" s="828" t="s">
        <v>581</v>
      </c>
      <c r="EO325" s="825">
        <v>15597</v>
      </c>
      <c r="EP325" s="825">
        <v>7721</v>
      </c>
      <c r="EQ325" s="825">
        <v>6605</v>
      </c>
      <c r="ER325" s="825">
        <v>223.83989834815753</v>
      </c>
      <c r="ES325" s="825">
        <v>11213</v>
      </c>
      <c r="ET325" s="825">
        <v>1882</v>
      </c>
      <c r="EU325" s="825">
        <v>43241.83989834816</v>
      </c>
      <c r="EV325" s="929"/>
      <c r="EW325" s="828" t="s">
        <v>581</v>
      </c>
      <c r="EX325" s="825">
        <v>18077</v>
      </c>
      <c r="EY325" s="825">
        <v>9120</v>
      </c>
      <c r="EZ325" s="825">
        <v>5638</v>
      </c>
      <c r="FA325" s="825">
        <v>82.214145383104125</v>
      </c>
      <c r="FB325" s="825">
        <v>10697</v>
      </c>
      <c r="FC325" s="825">
        <v>2049</v>
      </c>
      <c r="FD325" s="825">
        <v>45663.214145383106</v>
      </c>
      <c r="FE325" s="929"/>
    </row>
    <row r="326" spans="1:161" s="749" customFormat="1" ht="12" customHeight="1" x14ac:dyDescent="0.3">
      <c r="A326" s="1054" t="s">
        <v>582</v>
      </c>
      <c r="B326" s="1041">
        <v>4631</v>
      </c>
      <c r="C326" s="1041">
        <v>1277</v>
      </c>
      <c r="D326" s="1041">
        <v>852</v>
      </c>
      <c r="E326" s="1041">
        <v>1981</v>
      </c>
      <c r="F326" s="1041">
        <v>2901</v>
      </c>
      <c r="G326" s="1041">
        <v>2071</v>
      </c>
      <c r="H326" s="1015">
        <v>13713</v>
      </c>
      <c r="I326" s="1019" t="s">
        <v>40</v>
      </c>
      <c r="J326" s="825">
        <v>6320</v>
      </c>
      <c r="K326" s="825">
        <v>1383</v>
      </c>
      <c r="L326" s="825">
        <v>938</v>
      </c>
      <c r="M326" s="825">
        <v>1193</v>
      </c>
      <c r="N326" s="825">
        <v>2442</v>
      </c>
      <c r="O326" s="825">
        <v>1713</v>
      </c>
      <c r="P326" s="937">
        <v>13989</v>
      </c>
      <c r="Q326" s="830"/>
      <c r="R326" s="828" t="s">
        <v>582</v>
      </c>
      <c r="S326" s="825">
        <v>7765</v>
      </c>
      <c r="T326" s="825">
        <v>2112</v>
      </c>
      <c r="U326" s="825">
        <v>955</v>
      </c>
      <c r="V326" s="825">
        <v>1081</v>
      </c>
      <c r="W326" s="825">
        <v>2999</v>
      </c>
      <c r="X326" s="825">
        <v>2223</v>
      </c>
      <c r="Y326" s="732">
        <v>17135</v>
      </c>
      <c r="Z326" s="461"/>
      <c r="AA326" s="828" t="s">
        <v>582</v>
      </c>
      <c r="AB326" s="825">
        <v>8202</v>
      </c>
      <c r="AC326" s="825">
        <v>2028</v>
      </c>
      <c r="AD326" s="825">
        <v>1128</v>
      </c>
      <c r="AE326" s="825">
        <v>1524</v>
      </c>
      <c r="AF326" s="825">
        <v>2787</v>
      </c>
      <c r="AG326" s="825">
        <v>1904</v>
      </c>
      <c r="AH326" s="732">
        <v>17573</v>
      </c>
      <c r="AI326" s="461" t="s">
        <v>40</v>
      </c>
      <c r="AJ326" s="828" t="s">
        <v>582</v>
      </c>
      <c r="AK326" s="825">
        <v>8147</v>
      </c>
      <c r="AL326" s="825">
        <v>1909</v>
      </c>
      <c r="AM326" s="825">
        <v>844</v>
      </c>
      <c r="AN326" s="825">
        <v>951.52263374485608</v>
      </c>
      <c r="AO326" s="825">
        <v>2909</v>
      </c>
      <c r="AP326" s="825">
        <v>1237</v>
      </c>
      <c r="AQ326" s="732">
        <v>15997.522633744857</v>
      </c>
      <c r="AR326" s="929" t="s">
        <v>40</v>
      </c>
      <c r="AS326" s="828" t="s">
        <v>582</v>
      </c>
      <c r="AT326" s="825">
        <v>7399</v>
      </c>
      <c r="AU326" s="825">
        <v>2023</v>
      </c>
      <c r="AV326" s="825">
        <v>2020</v>
      </c>
      <c r="AW326" s="825">
        <v>0</v>
      </c>
      <c r="AX326" s="825">
        <v>2837</v>
      </c>
      <c r="AY326" s="825">
        <v>1739</v>
      </c>
      <c r="AZ326" s="732">
        <v>16018</v>
      </c>
      <c r="BA326" s="929" t="s">
        <v>40</v>
      </c>
      <c r="BB326" s="828" t="s">
        <v>582</v>
      </c>
      <c r="BC326" s="825">
        <v>7807</v>
      </c>
      <c r="BD326" s="825">
        <v>1849</v>
      </c>
      <c r="BE326" s="825">
        <v>1907</v>
      </c>
      <c r="BF326" s="825">
        <v>0</v>
      </c>
      <c r="BG326" s="825">
        <v>2290</v>
      </c>
      <c r="BH326" s="825">
        <v>1664</v>
      </c>
      <c r="BI326" s="732">
        <v>15517</v>
      </c>
      <c r="BJ326" s="929" t="s">
        <v>40</v>
      </c>
      <c r="BK326" s="828" t="s">
        <v>582</v>
      </c>
      <c r="BL326" s="825">
        <v>10707</v>
      </c>
      <c r="BM326" s="825">
        <v>2307</v>
      </c>
      <c r="BN326" s="825">
        <v>2498</v>
      </c>
      <c r="BO326" s="825">
        <v>0</v>
      </c>
      <c r="BP326" s="825">
        <v>3053</v>
      </c>
      <c r="BQ326" s="825">
        <v>1481</v>
      </c>
      <c r="BR326" s="732">
        <v>20046</v>
      </c>
      <c r="BS326" s="814" t="s">
        <v>40</v>
      </c>
      <c r="BT326" s="828" t="s">
        <v>582</v>
      </c>
      <c r="BU326" s="825">
        <v>13667</v>
      </c>
      <c r="BV326" s="825">
        <v>1548</v>
      </c>
      <c r="BW326" s="825">
        <v>2441</v>
      </c>
      <c r="BX326" s="825">
        <v>0</v>
      </c>
      <c r="BY326" s="825">
        <v>3340</v>
      </c>
      <c r="BZ326" s="825">
        <v>1161</v>
      </c>
      <c r="CA326" s="732">
        <v>22157</v>
      </c>
      <c r="CB326" s="814" t="s">
        <v>40</v>
      </c>
      <c r="CC326" s="828" t="s">
        <v>582</v>
      </c>
      <c r="CD326" s="825">
        <v>13370</v>
      </c>
      <c r="CE326" s="825">
        <v>1864</v>
      </c>
      <c r="CF326" s="825">
        <v>2749</v>
      </c>
      <c r="CG326" s="825">
        <v>0</v>
      </c>
      <c r="CH326" s="825">
        <v>3942</v>
      </c>
      <c r="CI326" s="825">
        <v>1165</v>
      </c>
      <c r="CJ326" s="825">
        <v>23090</v>
      </c>
      <c r="CK326" s="929"/>
      <c r="CL326" s="828" t="s">
        <v>582</v>
      </c>
      <c r="CM326" s="825">
        <v>8367</v>
      </c>
      <c r="CN326" s="825">
        <v>1966</v>
      </c>
      <c r="CO326" s="825">
        <v>2212</v>
      </c>
      <c r="CP326" s="825">
        <v>41.216999999999999</v>
      </c>
      <c r="CQ326" s="825">
        <v>2775</v>
      </c>
      <c r="CR326" s="825">
        <v>384</v>
      </c>
      <c r="CS326" s="732">
        <v>15745.217000000001</v>
      </c>
      <c r="CT326" s="929"/>
      <c r="CU326" s="828" t="s">
        <v>582</v>
      </c>
      <c r="CV326" s="825">
        <v>13119</v>
      </c>
      <c r="CW326" s="825">
        <v>2310</v>
      </c>
      <c r="CX326" s="825">
        <v>3365</v>
      </c>
      <c r="CY326" s="825">
        <v>0</v>
      </c>
      <c r="CZ326" s="825">
        <v>3578</v>
      </c>
      <c r="DA326" s="825">
        <v>665</v>
      </c>
      <c r="DB326" s="732">
        <v>23037</v>
      </c>
      <c r="DC326" s="929"/>
      <c r="DD326" s="828" t="s">
        <v>582</v>
      </c>
      <c r="DE326" s="825">
        <v>13498</v>
      </c>
      <c r="DF326" s="825">
        <v>3133</v>
      </c>
      <c r="DG326" s="825">
        <v>3545</v>
      </c>
      <c r="DH326" s="825">
        <v>0</v>
      </c>
      <c r="DI326" s="825">
        <v>4418</v>
      </c>
      <c r="DJ326" s="825">
        <v>724</v>
      </c>
      <c r="DK326" s="732">
        <v>25318</v>
      </c>
      <c r="DL326" s="929"/>
      <c r="DM326" s="828" t="s">
        <v>582</v>
      </c>
      <c r="DN326" s="825">
        <v>17227</v>
      </c>
      <c r="DO326" s="825">
        <v>3821</v>
      </c>
      <c r="DP326" s="825">
        <v>3040</v>
      </c>
      <c r="DQ326" s="825">
        <v>0</v>
      </c>
      <c r="DR326" s="825">
        <v>4494</v>
      </c>
      <c r="DS326" s="825">
        <v>1057</v>
      </c>
      <c r="DT326" s="732">
        <v>29639</v>
      </c>
      <c r="DU326" s="930"/>
      <c r="DV326" s="828" t="s">
        <v>582</v>
      </c>
      <c r="DW326" s="825">
        <v>15617</v>
      </c>
      <c r="DX326" s="825">
        <v>3132</v>
      </c>
      <c r="DY326" s="825">
        <v>2695</v>
      </c>
      <c r="DZ326" s="825">
        <v>0</v>
      </c>
      <c r="EA326" s="825">
        <v>5140</v>
      </c>
      <c r="EB326" s="825">
        <v>1220</v>
      </c>
      <c r="EC326" s="825">
        <v>27804</v>
      </c>
      <c r="ED326" s="930"/>
      <c r="EE326" s="828" t="s">
        <v>582</v>
      </c>
      <c r="EF326" s="825">
        <v>11368</v>
      </c>
      <c r="EG326" s="825">
        <v>3692</v>
      </c>
      <c r="EH326" s="825">
        <v>2419</v>
      </c>
      <c r="EI326" s="825">
        <v>62.76724647406823</v>
      </c>
      <c r="EJ326" s="825">
        <v>6022</v>
      </c>
      <c r="EK326" s="825">
        <v>1006</v>
      </c>
      <c r="EL326" s="825">
        <v>24569.767246474068</v>
      </c>
      <c r="EM326" s="930"/>
      <c r="EN326" s="828" t="s">
        <v>582</v>
      </c>
      <c r="EO326" s="825">
        <v>11564</v>
      </c>
      <c r="EP326" s="825">
        <v>2923</v>
      </c>
      <c r="EQ326" s="825">
        <v>2208</v>
      </c>
      <c r="ER326" s="825">
        <v>0</v>
      </c>
      <c r="ES326" s="825">
        <v>5653</v>
      </c>
      <c r="ET326" s="825">
        <v>1227</v>
      </c>
      <c r="EU326" s="825">
        <v>23575</v>
      </c>
      <c r="EV326" s="929"/>
      <c r="EW326" s="828" t="s">
        <v>582</v>
      </c>
      <c r="EX326" s="825">
        <v>12576</v>
      </c>
      <c r="EY326" s="825">
        <v>3825</v>
      </c>
      <c r="EZ326" s="825">
        <v>1987</v>
      </c>
      <c r="FA326" s="825">
        <v>0</v>
      </c>
      <c r="FB326" s="825">
        <v>6143</v>
      </c>
      <c r="FC326" s="825">
        <v>1074</v>
      </c>
      <c r="FD326" s="825">
        <v>25605</v>
      </c>
      <c r="FE326" s="929"/>
    </row>
    <row r="327" spans="1:161" ht="12" customHeight="1" x14ac:dyDescent="0.3">
      <c r="A327" s="1055" t="s">
        <v>59</v>
      </c>
      <c r="B327" s="1020">
        <v>28416</v>
      </c>
      <c r="C327" s="1020">
        <v>29448</v>
      </c>
      <c r="D327" s="1020">
        <v>26041</v>
      </c>
      <c r="E327" s="1020">
        <v>30701</v>
      </c>
      <c r="F327" s="1020">
        <v>38879</v>
      </c>
      <c r="G327" s="1020">
        <v>27964</v>
      </c>
      <c r="H327" s="1007">
        <v>181449</v>
      </c>
      <c r="I327" s="1019" t="s">
        <v>40</v>
      </c>
      <c r="J327" s="754">
        <v>18230</v>
      </c>
      <c r="K327" s="754">
        <v>29371</v>
      </c>
      <c r="L327" s="754">
        <v>26154</v>
      </c>
      <c r="M327" s="754">
        <v>30264</v>
      </c>
      <c r="N327" s="754">
        <v>37862</v>
      </c>
      <c r="O327" s="754">
        <v>27782</v>
      </c>
      <c r="P327" s="840">
        <v>169663</v>
      </c>
      <c r="Q327" s="833"/>
      <c r="R327" s="831" t="s">
        <v>59</v>
      </c>
      <c r="S327" s="757">
        <v>23587</v>
      </c>
      <c r="T327" s="757">
        <v>31315</v>
      </c>
      <c r="U327" s="757">
        <v>23720</v>
      </c>
      <c r="V327" s="757">
        <v>28378</v>
      </c>
      <c r="W327" s="757">
        <v>34910</v>
      </c>
      <c r="X327" s="757">
        <v>27993</v>
      </c>
      <c r="Y327" s="758">
        <v>169903</v>
      </c>
      <c r="Z327" s="461"/>
      <c r="AA327" s="831" t="s">
        <v>59</v>
      </c>
      <c r="AB327" s="760">
        <v>28309</v>
      </c>
      <c r="AC327" s="760">
        <v>24907</v>
      </c>
      <c r="AD327" s="760">
        <v>29574</v>
      </c>
      <c r="AE327" s="760">
        <v>27064</v>
      </c>
      <c r="AF327" s="760">
        <v>32819</v>
      </c>
      <c r="AG327" s="760">
        <v>25870</v>
      </c>
      <c r="AH327" s="758">
        <v>168543</v>
      </c>
      <c r="AI327" s="461" t="s">
        <v>40</v>
      </c>
      <c r="AJ327" s="831" t="s">
        <v>59</v>
      </c>
      <c r="AK327" s="761">
        <v>27501</v>
      </c>
      <c r="AL327" s="761">
        <v>29716</v>
      </c>
      <c r="AM327" s="761">
        <v>26687</v>
      </c>
      <c r="AN327" s="761">
        <v>38647.197073616815</v>
      </c>
      <c r="AO327" s="761">
        <v>33514</v>
      </c>
      <c r="AP327" s="761">
        <v>31176</v>
      </c>
      <c r="AQ327" s="758">
        <v>187241.19707361682</v>
      </c>
      <c r="AR327" s="851"/>
      <c r="AS327" s="831" t="s">
        <v>59</v>
      </c>
      <c r="AT327" s="761">
        <v>29353</v>
      </c>
      <c r="AU327" s="761">
        <v>26774</v>
      </c>
      <c r="AV327" s="761">
        <v>26665</v>
      </c>
      <c r="AW327" s="761">
        <v>15480.654017334269</v>
      </c>
      <c r="AX327" s="761">
        <v>31151</v>
      </c>
      <c r="AY327" s="761">
        <v>25346</v>
      </c>
      <c r="AZ327" s="758">
        <v>154769.65401733428</v>
      </c>
      <c r="BA327" s="851"/>
      <c r="BB327" s="831" t="s">
        <v>59</v>
      </c>
      <c r="BC327" s="762">
        <v>30206</v>
      </c>
      <c r="BD327" s="762">
        <v>27966</v>
      </c>
      <c r="BE327" s="762">
        <v>23893</v>
      </c>
      <c r="BF327" s="762">
        <v>15044.876416621695</v>
      </c>
      <c r="BG327" s="762">
        <v>31902</v>
      </c>
      <c r="BH327" s="762">
        <v>26367</v>
      </c>
      <c r="BI327" s="758">
        <v>155378.8764166217</v>
      </c>
      <c r="BJ327" s="851"/>
      <c r="BK327" s="831" t="s">
        <v>59</v>
      </c>
      <c r="BL327" s="763">
        <v>50159</v>
      </c>
      <c r="BM327" s="763">
        <v>28312</v>
      </c>
      <c r="BN327" s="763">
        <v>21617</v>
      </c>
      <c r="BO327" s="763">
        <v>14969.845228548518</v>
      </c>
      <c r="BP327" s="763">
        <v>38250</v>
      </c>
      <c r="BQ327" s="763">
        <v>25771</v>
      </c>
      <c r="BR327" s="758">
        <v>179078.84522854851</v>
      </c>
      <c r="BS327" s="814" t="s">
        <v>818</v>
      </c>
      <c r="BT327" s="831" t="s">
        <v>59</v>
      </c>
      <c r="BU327" s="764">
        <v>51024</v>
      </c>
      <c r="BV327" s="764">
        <v>21000</v>
      </c>
      <c r="BW327" s="764">
        <v>22955</v>
      </c>
      <c r="BX327" s="764">
        <v>14288.721732157177</v>
      </c>
      <c r="BY327" s="764">
        <v>40409</v>
      </c>
      <c r="BZ327" s="764">
        <v>15823</v>
      </c>
      <c r="CA327" s="758">
        <v>165499.72173215717</v>
      </c>
      <c r="CB327" s="814" t="s">
        <v>1348</v>
      </c>
      <c r="CC327" s="831" t="s">
        <v>59</v>
      </c>
      <c r="CD327" s="761">
        <v>59670</v>
      </c>
      <c r="CE327" s="761">
        <v>22124</v>
      </c>
      <c r="CF327" s="761">
        <v>28593</v>
      </c>
      <c r="CG327" s="761">
        <v>13749</v>
      </c>
      <c r="CH327" s="761">
        <v>39931</v>
      </c>
      <c r="CI327" s="761">
        <v>4906</v>
      </c>
      <c r="CJ327" s="761">
        <v>168973</v>
      </c>
      <c r="CK327" s="851"/>
      <c r="CL327" s="831" t="s">
        <v>59</v>
      </c>
      <c r="CM327" s="762">
        <v>73869</v>
      </c>
      <c r="CN327" s="762">
        <v>26195</v>
      </c>
      <c r="CO327" s="762">
        <v>36409</v>
      </c>
      <c r="CP327" s="762">
        <v>13601.61</v>
      </c>
      <c r="CQ327" s="762">
        <v>41244</v>
      </c>
      <c r="CR327" s="762">
        <v>8456</v>
      </c>
      <c r="CS327" s="758">
        <v>199774.61</v>
      </c>
      <c r="CT327" s="851"/>
      <c r="CU327" s="831" t="s">
        <v>59</v>
      </c>
      <c r="CV327" s="765">
        <v>73142</v>
      </c>
      <c r="CW327" s="765">
        <v>44777</v>
      </c>
      <c r="CX327" s="765">
        <v>37768</v>
      </c>
      <c r="CY327" s="765">
        <v>13270</v>
      </c>
      <c r="CZ327" s="765">
        <v>40321</v>
      </c>
      <c r="DA327" s="765">
        <v>6533</v>
      </c>
      <c r="DB327" s="758">
        <v>215811</v>
      </c>
      <c r="DC327" s="851"/>
      <c r="DD327" s="831" t="s">
        <v>59</v>
      </c>
      <c r="DE327" s="766">
        <v>70522</v>
      </c>
      <c r="DF327" s="766">
        <v>42638</v>
      </c>
      <c r="DG327" s="766">
        <v>40717</v>
      </c>
      <c r="DH327" s="766">
        <v>13703.196428571428</v>
      </c>
      <c r="DI327" s="766">
        <v>43257</v>
      </c>
      <c r="DJ327" s="766">
        <v>6585</v>
      </c>
      <c r="DK327" s="758">
        <v>217422.19642857142</v>
      </c>
      <c r="DL327" s="851"/>
      <c r="DM327" s="831" t="s">
        <v>59</v>
      </c>
      <c r="DN327" s="767">
        <v>70111</v>
      </c>
      <c r="DO327" s="767">
        <v>42942</v>
      </c>
      <c r="DP327" s="767">
        <v>41913</v>
      </c>
      <c r="DQ327" s="767">
        <v>15206.159821428571</v>
      </c>
      <c r="DR327" s="767">
        <v>41576</v>
      </c>
      <c r="DS327" s="767">
        <v>5155</v>
      </c>
      <c r="DT327" s="758">
        <v>216903.15982142856</v>
      </c>
      <c r="DU327" s="851"/>
      <c r="DV327" s="831" t="s">
        <v>59</v>
      </c>
      <c r="DW327" s="768">
        <v>75608</v>
      </c>
      <c r="DX327" s="768">
        <v>40390</v>
      </c>
      <c r="DY327" s="768">
        <v>47250</v>
      </c>
      <c r="DZ327" s="768">
        <v>13086.86873156342</v>
      </c>
      <c r="EA327" s="768">
        <v>40580</v>
      </c>
      <c r="EB327" s="768">
        <v>5947</v>
      </c>
      <c r="EC327" s="768">
        <v>222861.86873156342</v>
      </c>
      <c r="ED327" s="851"/>
      <c r="EE327" s="831" t="s">
        <v>59</v>
      </c>
      <c r="EF327" s="769">
        <v>82592</v>
      </c>
      <c r="EG327" s="769">
        <v>49378</v>
      </c>
      <c r="EH327" s="769">
        <v>47362</v>
      </c>
      <c r="EI327" s="769">
        <v>12789.0154753924</v>
      </c>
      <c r="EJ327" s="769">
        <v>39776</v>
      </c>
      <c r="EK327" s="769">
        <v>7409</v>
      </c>
      <c r="EL327" s="943">
        <v>239306.0154753924</v>
      </c>
      <c r="EM327" s="851"/>
      <c r="EN327" s="831" t="s">
        <v>59</v>
      </c>
      <c r="EO327" s="770">
        <v>83457</v>
      </c>
      <c r="EP327" s="770">
        <v>47707</v>
      </c>
      <c r="EQ327" s="770">
        <v>53330</v>
      </c>
      <c r="ER327" s="770">
        <v>12359.160101651843</v>
      </c>
      <c r="ES327" s="770">
        <v>43432</v>
      </c>
      <c r="ET327" s="770">
        <v>5779</v>
      </c>
      <c r="EU327" s="770">
        <v>246064.16010165185</v>
      </c>
      <c r="EV327" s="851"/>
      <c r="EW327" s="831" t="s">
        <v>59</v>
      </c>
      <c r="EX327" s="771">
        <v>81476</v>
      </c>
      <c r="EY327" s="771">
        <v>88053</v>
      </c>
      <c r="EZ327" s="771">
        <v>53452</v>
      </c>
      <c r="FA327" s="771">
        <v>13489.785854616897</v>
      </c>
      <c r="FB327" s="771">
        <v>42698</v>
      </c>
      <c r="FC327" s="771">
        <v>6492</v>
      </c>
      <c r="FD327" s="771">
        <v>285660.7858546169</v>
      </c>
      <c r="FE327" s="851"/>
    </row>
    <row r="328" spans="1:161" ht="12" customHeight="1" x14ac:dyDescent="0.3">
      <c r="A328" s="1055" t="s">
        <v>30</v>
      </c>
      <c r="B328" s="1020">
        <v>3766</v>
      </c>
      <c r="C328" s="1020">
        <v>2910</v>
      </c>
      <c r="D328" s="1020">
        <v>1765</v>
      </c>
      <c r="E328" s="1020">
        <v>2442</v>
      </c>
      <c r="F328" s="1020">
        <v>2848</v>
      </c>
      <c r="G328" s="1020">
        <v>1325</v>
      </c>
      <c r="H328" s="1007">
        <v>15056</v>
      </c>
      <c r="I328" s="1019" t="s">
        <v>40</v>
      </c>
      <c r="J328" s="754">
        <v>4519</v>
      </c>
      <c r="K328" s="754">
        <v>2060</v>
      </c>
      <c r="L328" s="754">
        <v>2375</v>
      </c>
      <c r="M328" s="754">
        <v>2700</v>
      </c>
      <c r="N328" s="754">
        <v>3375</v>
      </c>
      <c r="O328" s="754">
        <v>2444</v>
      </c>
      <c r="P328" s="840">
        <v>17473</v>
      </c>
      <c r="Q328" s="837"/>
      <c r="R328" s="835" t="s">
        <v>30</v>
      </c>
      <c r="S328" s="757">
        <v>3955</v>
      </c>
      <c r="T328" s="757">
        <v>1984</v>
      </c>
      <c r="U328" s="757">
        <v>2169</v>
      </c>
      <c r="V328" s="757">
        <v>2822</v>
      </c>
      <c r="W328" s="757">
        <v>2869</v>
      </c>
      <c r="X328" s="757">
        <v>2394</v>
      </c>
      <c r="Y328" s="758">
        <v>16193</v>
      </c>
      <c r="Z328" s="461"/>
      <c r="AA328" s="835" t="s">
        <v>30</v>
      </c>
      <c r="AB328" s="760">
        <v>5291</v>
      </c>
      <c r="AC328" s="760">
        <v>2166</v>
      </c>
      <c r="AD328" s="760">
        <v>2230</v>
      </c>
      <c r="AE328" s="760">
        <v>3876</v>
      </c>
      <c r="AF328" s="760">
        <v>2714</v>
      </c>
      <c r="AG328" s="760">
        <v>2153</v>
      </c>
      <c r="AH328" s="758">
        <v>18430</v>
      </c>
      <c r="AI328" s="461" t="s">
        <v>40</v>
      </c>
      <c r="AJ328" s="835" t="s">
        <v>30</v>
      </c>
      <c r="AK328" s="761">
        <v>4203</v>
      </c>
      <c r="AL328" s="761">
        <v>3293</v>
      </c>
      <c r="AM328" s="761">
        <v>1999</v>
      </c>
      <c r="AN328" s="761">
        <v>2441.2802926383174</v>
      </c>
      <c r="AO328" s="761">
        <v>2343</v>
      </c>
      <c r="AP328" s="761">
        <v>2468</v>
      </c>
      <c r="AQ328" s="758">
        <v>16747.280292638316</v>
      </c>
      <c r="AR328" s="851" t="s">
        <v>40</v>
      </c>
      <c r="AS328" s="835" t="s">
        <v>30</v>
      </c>
      <c r="AT328" s="761">
        <v>7333</v>
      </c>
      <c r="AU328" s="761">
        <v>2690</v>
      </c>
      <c r="AV328" s="761">
        <v>4191</v>
      </c>
      <c r="AW328" s="761">
        <v>135.34598266572971</v>
      </c>
      <c r="AX328" s="761">
        <v>3295</v>
      </c>
      <c r="AY328" s="761">
        <v>2298</v>
      </c>
      <c r="AZ328" s="758">
        <v>19942.345982665727</v>
      </c>
      <c r="BA328" s="851" t="s">
        <v>1344</v>
      </c>
      <c r="BB328" s="835" t="s">
        <v>30</v>
      </c>
      <c r="BC328" s="762">
        <v>7512</v>
      </c>
      <c r="BD328" s="762">
        <v>2455</v>
      </c>
      <c r="BE328" s="762">
        <v>4183</v>
      </c>
      <c r="BF328" s="762">
        <v>8.123583378305451</v>
      </c>
      <c r="BG328" s="762">
        <v>3870</v>
      </c>
      <c r="BH328" s="762">
        <v>2687</v>
      </c>
      <c r="BI328" s="758">
        <v>20715.123583378307</v>
      </c>
      <c r="BJ328" s="851" t="s">
        <v>40</v>
      </c>
      <c r="BK328" s="835" t="s">
        <v>30</v>
      </c>
      <c r="BL328" s="763">
        <v>7643</v>
      </c>
      <c r="BM328" s="763">
        <v>2186</v>
      </c>
      <c r="BN328" s="763">
        <v>3736</v>
      </c>
      <c r="BO328" s="763">
        <v>129.15477145148358</v>
      </c>
      <c r="BP328" s="763">
        <v>4410</v>
      </c>
      <c r="BQ328" s="763">
        <v>1774</v>
      </c>
      <c r="BR328" s="758">
        <v>19878.154771451482</v>
      </c>
      <c r="BS328" s="814" t="s">
        <v>40</v>
      </c>
      <c r="BT328" s="835" t="s">
        <v>30</v>
      </c>
      <c r="BU328" s="764">
        <v>10637</v>
      </c>
      <c r="BV328" s="764">
        <v>2062</v>
      </c>
      <c r="BW328" s="764">
        <v>3074</v>
      </c>
      <c r="BX328" s="764">
        <v>123.27826784282277</v>
      </c>
      <c r="BY328" s="764">
        <v>4905</v>
      </c>
      <c r="BZ328" s="764">
        <v>1073</v>
      </c>
      <c r="CA328" s="758">
        <v>21874.278267842823</v>
      </c>
      <c r="CB328" s="814" t="s">
        <v>1344</v>
      </c>
      <c r="CC328" s="835" t="s">
        <v>30</v>
      </c>
      <c r="CD328" s="761">
        <v>9436</v>
      </c>
      <c r="CE328" s="761">
        <v>2085</v>
      </c>
      <c r="CF328" s="761">
        <v>2748</v>
      </c>
      <c r="CG328" s="761">
        <v>177</v>
      </c>
      <c r="CH328" s="761">
        <v>4227</v>
      </c>
      <c r="CI328" s="761">
        <v>790</v>
      </c>
      <c r="CJ328" s="761">
        <v>19463</v>
      </c>
      <c r="CK328" s="851"/>
      <c r="CL328" s="835" t="s">
        <v>30</v>
      </c>
      <c r="CM328" s="762">
        <v>5642</v>
      </c>
      <c r="CN328" s="762">
        <v>2307</v>
      </c>
      <c r="CO328" s="762">
        <v>2435</v>
      </c>
      <c r="CP328" s="762">
        <v>96.173000000000002</v>
      </c>
      <c r="CQ328" s="762">
        <v>3286</v>
      </c>
      <c r="CR328" s="762">
        <v>1098</v>
      </c>
      <c r="CS328" s="758">
        <v>14864.173000000001</v>
      </c>
      <c r="CT328" s="851"/>
      <c r="CU328" s="835" t="s">
        <v>30</v>
      </c>
      <c r="CV328" s="765">
        <v>10975</v>
      </c>
      <c r="CW328" s="765">
        <v>2524</v>
      </c>
      <c r="CX328" s="765">
        <v>3754</v>
      </c>
      <c r="CY328" s="765">
        <v>324</v>
      </c>
      <c r="CZ328" s="765">
        <v>5031</v>
      </c>
      <c r="DA328" s="765">
        <v>782</v>
      </c>
      <c r="DB328" s="758">
        <v>23390</v>
      </c>
      <c r="DC328" s="851"/>
      <c r="DD328" s="835" t="s">
        <v>30</v>
      </c>
      <c r="DE328" s="766">
        <v>7906</v>
      </c>
      <c r="DF328" s="766">
        <v>2656</v>
      </c>
      <c r="DG328" s="766">
        <v>4019</v>
      </c>
      <c r="DH328" s="766">
        <v>36.803571428571431</v>
      </c>
      <c r="DI328" s="766">
        <v>5956</v>
      </c>
      <c r="DJ328" s="766">
        <v>335</v>
      </c>
      <c r="DK328" s="758">
        <v>20908.803571428572</v>
      </c>
      <c r="DL328" s="851"/>
      <c r="DM328" s="835" t="s">
        <v>30</v>
      </c>
      <c r="DN328" s="767">
        <v>7568</v>
      </c>
      <c r="DO328" s="767">
        <v>3367</v>
      </c>
      <c r="DP328" s="767">
        <v>4947</v>
      </c>
      <c r="DQ328" s="767">
        <v>40.840178571428567</v>
      </c>
      <c r="DR328" s="767">
        <v>5268</v>
      </c>
      <c r="DS328" s="767">
        <v>487</v>
      </c>
      <c r="DT328" s="758">
        <v>21677.84017857143</v>
      </c>
      <c r="DU328" s="851"/>
      <c r="DV328" s="835" t="s">
        <v>30</v>
      </c>
      <c r="DW328" s="768">
        <v>7762</v>
      </c>
      <c r="DX328" s="768">
        <v>2639</v>
      </c>
      <c r="DY328" s="768">
        <v>3880</v>
      </c>
      <c r="DZ328" s="768">
        <v>301.13126843657818</v>
      </c>
      <c r="EA328" s="768">
        <v>5109</v>
      </c>
      <c r="EB328" s="768">
        <v>562</v>
      </c>
      <c r="EC328" s="768">
        <v>20253.131268436577</v>
      </c>
      <c r="ED328" s="851"/>
      <c r="EE328" s="835" t="s">
        <v>30</v>
      </c>
      <c r="EF328" s="769">
        <v>6316</v>
      </c>
      <c r="EG328" s="769">
        <v>3811</v>
      </c>
      <c r="EH328" s="769">
        <v>4078</v>
      </c>
      <c r="EI328" s="769">
        <v>238.1516152309801</v>
      </c>
      <c r="EJ328" s="769">
        <v>6243</v>
      </c>
      <c r="EK328" s="769">
        <v>732</v>
      </c>
      <c r="EL328" s="943">
        <v>21418.151615230978</v>
      </c>
      <c r="EM328" s="851"/>
      <c r="EN328" s="835" t="s">
        <v>30</v>
      </c>
      <c r="EO328" s="770">
        <v>4033</v>
      </c>
      <c r="EP328" s="770">
        <v>4798</v>
      </c>
      <c r="EQ328" s="770">
        <v>4397</v>
      </c>
      <c r="ER328" s="770">
        <v>223.83989834815753</v>
      </c>
      <c r="ES328" s="770">
        <v>5560</v>
      </c>
      <c r="ET328" s="770">
        <v>655</v>
      </c>
      <c r="EU328" s="770">
        <v>19666.83989834816</v>
      </c>
      <c r="EV328" s="851"/>
      <c r="EW328" s="835" t="s">
        <v>30</v>
      </c>
      <c r="EX328" s="771">
        <v>5501</v>
      </c>
      <c r="EY328" s="771">
        <v>5295</v>
      </c>
      <c r="EZ328" s="771">
        <v>3651</v>
      </c>
      <c r="FA328" s="771">
        <v>82.214145383104125</v>
      </c>
      <c r="FB328" s="771">
        <v>4554</v>
      </c>
      <c r="FC328" s="771">
        <v>975</v>
      </c>
      <c r="FD328" s="771">
        <v>20058.214145383106</v>
      </c>
      <c r="FE328" s="851"/>
    </row>
    <row r="329" spans="1:161" ht="12" customHeight="1" x14ac:dyDescent="0.3">
      <c r="A329" s="1055" t="s">
        <v>33</v>
      </c>
      <c r="B329" s="1020">
        <v>3814</v>
      </c>
      <c r="C329" s="1020">
        <v>1191</v>
      </c>
      <c r="D329" s="1020">
        <v>747</v>
      </c>
      <c r="E329" s="1020">
        <v>1617</v>
      </c>
      <c r="F329" s="1020">
        <v>2204</v>
      </c>
      <c r="G329" s="1020">
        <v>1755</v>
      </c>
      <c r="H329" s="1007">
        <v>11328</v>
      </c>
      <c r="I329" s="1019" t="s">
        <v>40</v>
      </c>
      <c r="J329" s="754">
        <v>4904</v>
      </c>
      <c r="K329" s="754">
        <v>1146</v>
      </c>
      <c r="L329" s="754">
        <v>908</v>
      </c>
      <c r="M329" s="754">
        <v>971</v>
      </c>
      <c r="N329" s="754">
        <v>1732</v>
      </c>
      <c r="O329" s="754">
        <v>1378</v>
      </c>
      <c r="P329" s="840">
        <v>11039</v>
      </c>
      <c r="Q329" s="837"/>
      <c r="R329" s="835" t="s">
        <v>33</v>
      </c>
      <c r="S329" s="757">
        <v>5821</v>
      </c>
      <c r="T329" s="757">
        <v>1778</v>
      </c>
      <c r="U329" s="757">
        <v>917</v>
      </c>
      <c r="V329" s="757">
        <v>912</v>
      </c>
      <c r="W329" s="757">
        <v>2520</v>
      </c>
      <c r="X329" s="757">
        <v>1590</v>
      </c>
      <c r="Y329" s="758">
        <v>13538</v>
      </c>
      <c r="Z329" s="461"/>
      <c r="AA329" s="835" t="s">
        <v>33</v>
      </c>
      <c r="AB329" s="760">
        <v>6322</v>
      </c>
      <c r="AC329" s="760">
        <v>1620</v>
      </c>
      <c r="AD329" s="760">
        <v>710</v>
      </c>
      <c r="AE329" s="760">
        <v>1236</v>
      </c>
      <c r="AF329" s="760">
        <v>2082</v>
      </c>
      <c r="AG329" s="760">
        <v>1700</v>
      </c>
      <c r="AH329" s="758">
        <v>13670</v>
      </c>
      <c r="AI329" s="461" t="s">
        <v>40</v>
      </c>
      <c r="AJ329" s="835" t="s">
        <v>33</v>
      </c>
      <c r="AK329" s="761">
        <v>6341</v>
      </c>
      <c r="AL329" s="761">
        <v>1492</v>
      </c>
      <c r="AM329" s="761">
        <v>688</v>
      </c>
      <c r="AN329" s="761">
        <v>951.52263374485608</v>
      </c>
      <c r="AO329" s="761">
        <v>2104</v>
      </c>
      <c r="AP329" s="761">
        <v>1040</v>
      </c>
      <c r="AQ329" s="758">
        <v>12616.522633744857</v>
      </c>
      <c r="AR329" s="851" t="s">
        <v>40</v>
      </c>
      <c r="AS329" s="835" t="s">
        <v>33</v>
      </c>
      <c r="AT329" s="761">
        <v>5657</v>
      </c>
      <c r="AU329" s="761">
        <v>1880</v>
      </c>
      <c r="AV329" s="761">
        <v>1549</v>
      </c>
      <c r="AW329" s="761">
        <v>0</v>
      </c>
      <c r="AX329" s="761">
        <v>1979</v>
      </c>
      <c r="AY329" s="761">
        <v>1414</v>
      </c>
      <c r="AZ329" s="758">
        <v>12479</v>
      </c>
      <c r="BA329" s="851" t="s">
        <v>1344</v>
      </c>
      <c r="BB329" s="835" t="s">
        <v>33</v>
      </c>
      <c r="BC329" s="762">
        <v>6021</v>
      </c>
      <c r="BD329" s="762">
        <v>1484</v>
      </c>
      <c r="BE329" s="762">
        <v>1386</v>
      </c>
      <c r="BF329" s="762">
        <v>0</v>
      </c>
      <c r="BG329" s="762">
        <v>1506</v>
      </c>
      <c r="BH329" s="762">
        <v>1454</v>
      </c>
      <c r="BI329" s="758">
        <v>11851</v>
      </c>
      <c r="BJ329" s="851" t="s">
        <v>40</v>
      </c>
      <c r="BK329" s="835" t="s">
        <v>33</v>
      </c>
      <c r="BL329" s="763">
        <v>7518</v>
      </c>
      <c r="BM329" s="763">
        <v>1494</v>
      </c>
      <c r="BN329" s="763">
        <v>2038</v>
      </c>
      <c r="BO329" s="763">
        <v>0</v>
      </c>
      <c r="BP329" s="763">
        <v>2423</v>
      </c>
      <c r="BQ329" s="763">
        <v>1233</v>
      </c>
      <c r="BR329" s="758">
        <v>14706</v>
      </c>
      <c r="BS329" s="814" t="s">
        <v>40</v>
      </c>
      <c r="BT329" s="835" t="s">
        <v>33</v>
      </c>
      <c r="BU329" s="764">
        <v>8275</v>
      </c>
      <c r="BV329" s="764">
        <v>1322</v>
      </c>
      <c r="BW329" s="764">
        <v>2024</v>
      </c>
      <c r="BX329" s="764">
        <v>0</v>
      </c>
      <c r="BY329" s="764">
        <v>2497</v>
      </c>
      <c r="BZ329" s="764">
        <v>898</v>
      </c>
      <c r="CA329" s="758">
        <v>15016</v>
      </c>
      <c r="CB329" s="814" t="s">
        <v>1344</v>
      </c>
      <c r="CC329" s="835" t="s">
        <v>33</v>
      </c>
      <c r="CD329" s="761">
        <v>9480</v>
      </c>
      <c r="CE329" s="761">
        <v>1218</v>
      </c>
      <c r="CF329" s="761">
        <v>2069</v>
      </c>
      <c r="CG329" s="761">
        <v>0</v>
      </c>
      <c r="CH329" s="761">
        <v>2908</v>
      </c>
      <c r="CI329" s="761">
        <v>801</v>
      </c>
      <c r="CJ329" s="761">
        <v>16476</v>
      </c>
      <c r="CK329" s="851"/>
      <c r="CL329" s="835" t="s">
        <v>33</v>
      </c>
      <c r="CM329" s="762">
        <v>5919</v>
      </c>
      <c r="CN329" s="762">
        <v>1406</v>
      </c>
      <c r="CO329" s="762">
        <v>1902</v>
      </c>
      <c r="CP329" s="762">
        <v>41.216999999999999</v>
      </c>
      <c r="CQ329" s="762">
        <v>2356</v>
      </c>
      <c r="CR329" s="762">
        <v>384</v>
      </c>
      <c r="CS329" s="758">
        <v>12008.217000000001</v>
      </c>
      <c r="CT329" s="851"/>
      <c r="CU329" s="835" t="s">
        <v>33</v>
      </c>
      <c r="CV329" s="765">
        <v>9142</v>
      </c>
      <c r="CW329" s="765">
        <v>1927</v>
      </c>
      <c r="CX329" s="765">
        <v>2723</v>
      </c>
      <c r="CY329" s="765">
        <v>0</v>
      </c>
      <c r="CZ329" s="765">
        <v>2989</v>
      </c>
      <c r="DA329" s="765">
        <v>512</v>
      </c>
      <c r="DB329" s="758">
        <v>17293</v>
      </c>
      <c r="DC329" s="851"/>
      <c r="DD329" s="835" t="s">
        <v>33</v>
      </c>
      <c r="DE329" s="766">
        <v>9204</v>
      </c>
      <c r="DF329" s="766">
        <v>2427</v>
      </c>
      <c r="DG329" s="766">
        <v>3139</v>
      </c>
      <c r="DH329" s="766">
        <v>0</v>
      </c>
      <c r="DI329" s="766">
        <v>3675</v>
      </c>
      <c r="DJ329" s="766">
        <v>683</v>
      </c>
      <c r="DK329" s="758">
        <v>19128</v>
      </c>
      <c r="DL329" s="851"/>
      <c r="DM329" s="835" t="s">
        <v>33</v>
      </c>
      <c r="DN329" s="767">
        <v>14392</v>
      </c>
      <c r="DO329" s="767">
        <v>3169</v>
      </c>
      <c r="DP329" s="767">
        <v>2758</v>
      </c>
      <c r="DQ329" s="767">
        <v>0</v>
      </c>
      <c r="DR329" s="767">
        <v>3612</v>
      </c>
      <c r="DS329" s="767">
        <v>995</v>
      </c>
      <c r="DT329" s="758">
        <v>24926</v>
      </c>
      <c r="DU329" s="851"/>
      <c r="DV329" s="835" t="s">
        <v>33</v>
      </c>
      <c r="DW329" s="768">
        <v>12580</v>
      </c>
      <c r="DX329" s="768">
        <v>3031</v>
      </c>
      <c r="DY329" s="768">
        <v>2016</v>
      </c>
      <c r="DZ329" s="768">
        <v>0</v>
      </c>
      <c r="EA329" s="768">
        <v>4639</v>
      </c>
      <c r="EB329" s="768">
        <v>1148</v>
      </c>
      <c r="EC329" s="768">
        <v>23414</v>
      </c>
      <c r="ED329" s="851"/>
      <c r="EE329" s="835" t="s">
        <v>33</v>
      </c>
      <c r="EF329" s="769">
        <v>9504</v>
      </c>
      <c r="EG329" s="769">
        <v>3307</v>
      </c>
      <c r="EH329" s="769">
        <v>2031</v>
      </c>
      <c r="EI329" s="769">
        <v>62.76724647406823</v>
      </c>
      <c r="EJ329" s="769">
        <v>5334</v>
      </c>
      <c r="EK329" s="769">
        <v>915</v>
      </c>
      <c r="EL329" s="943">
        <v>21153.767246474068</v>
      </c>
      <c r="EM329" s="851"/>
      <c r="EN329" s="835" t="s">
        <v>33</v>
      </c>
      <c r="EO329" s="770">
        <v>9394</v>
      </c>
      <c r="EP329" s="770">
        <v>2697</v>
      </c>
      <c r="EQ329" s="770">
        <v>1878</v>
      </c>
      <c r="ER329" s="770">
        <v>0</v>
      </c>
      <c r="ES329" s="770">
        <v>4797</v>
      </c>
      <c r="ET329" s="770">
        <v>1045</v>
      </c>
      <c r="EU329" s="770">
        <v>19811</v>
      </c>
      <c r="EV329" s="851"/>
      <c r="EW329" s="835" t="s">
        <v>33</v>
      </c>
      <c r="EX329" s="771">
        <v>9527</v>
      </c>
      <c r="EY329" s="771">
        <v>3418</v>
      </c>
      <c r="EZ329" s="771">
        <v>1460</v>
      </c>
      <c r="FA329" s="771">
        <v>0</v>
      </c>
      <c r="FB329" s="771">
        <v>5390</v>
      </c>
      <c r="FC329" s="771">
        <v>949</v>
      </c>
      <c r="FD329" s="771">
        <v>20744</v>
      </c>
      <c r="FE329" s="851"/>
    </row>
    <row r="330" spans="1:161" ht="12" customHeight="1" x14ac:dyDescent="0.3">
      <c r="A330" s="1055" t="s">
        <v>36</v>
      </c>
      <c r="B330" s="1020">
        <v>817</v>
      </c>
      <c r="C330" s="1020">
        <v>86</v>
      </c>
      <c r="D330" s="1020">
        <v>105</v>
      </c>
      <c r="E330" s="1020">
        <v>364</v>
      </c>
      <c r="F330" s="1020">
        <v>697</v>
      </c>
      <c r="G330" s="1020">
        <v>316</v>
      </c>
      <c r="H330" s="1007">
        <v>2385</v>
      </c>
      <c r="I330" s="1019" t="s">
        <v>40</v>
      </c>
      <c r="J330" s="754">
        <v>1416</v>
      </c>
      <c r="K330" s="754">
        <v>237</v>
      </c>
      <c r="L330" s="754">
        <v>30</v>
      </c>
      <c r="M330" s="754">
        <v>222</v>
      </c>
      <c r="N330" s="754">
        <v>710</v>
      </c>
      <c r="O330" s="754">
        <v>335</v>
      </c>
      <c r="P330" s="840">
        <v>2950</v>
      </c>
      <c r="Q330" s="837"/>
      <c r="R330" s="835" t="s">
        <v>36</v>
      </c>
      <c r="S330" s="757">
        <v>1944</v>
      </c>
      <c r="T330" s="757">
        <v>334</v>
      </c>
      <c r="U330" s="757">
        <v>38</v>
      </c>
      <c r="V330" s="757">
        <v>169</v>
      </c>
      <c r="W330" s="757">
        <v>479</v>
      </c>
      <c r="X330" s="757">
        <v>633</v>
      </c>
      <c r="Y330" s="758">
        <v>3597</v>
      </c>
      <c r="Z330" s="461"/>
      <c r="AA330" s="835" t="s">
        <v>36</v>
      </c>
      <c r="AB330" s="760">
        <v>1880</v>
      </c>
      <c r="AC330" s="760">
        <v>408</v>
      </c>
      <c r="AD330" s="760">
        <v>418</v>
      </c>
      <c r="AE330" s="760">
        <v>288</v>
      </c>
      <c r="AF330" s="760">
        <v>705</v>
      </c>
      <c r="AG330" s="760">
        <v>204</v>
      </c>
      <c r="AH330" s="758">
        <v>3903</v>
      </c>
      <c r="AI330" s="461" t="s">
        <v>40</v>
      </c>
      <c r="AJ330" s="835" t="s">
        <v>36</v>
      </c>
      <c r="AK330" s="761">
        <v>1806</v>
      </c>
      <c r="AL330" s="761">
        <v>417</v>
      </c>
      <c r="AM330" s="761">
        <v>156</v>
      </c>
      <c r="AN330" s="761">
        <v>0</v>
      </c>
      <c r="AO330" s="761">
        <v>805</v>
      </c>
      <c r="AP330" s="761">
        <v>197</v>
      </c>
      <c r="AQ330" s="758">
        <v>3381</v>
      </c>
      <c r="AR330" s="851" t="s">
        <v>40</v>
      </c>
      <c r="AS330" s="835" t="s">
        <v>36</v>
      </c>
      <c r="AT330" s="761">
        <v>1742</v>
      </c>
      <c r="AU330" s="761">
        <v>143</v>
      </c>
      <c r="AV330" s="761">
        <v>471</v>
      </c>
      <c r="AW330" s="761">
        <v>0</v>
      </c>
      <c r="AX330" s="761">
        <v>858</v>
      </c>
      <c r="AY330" s="761">
        <v>325</v>
      </c>
      <c r="AZ330" s="758">
        <v>3539</v>
      </c>
      <c r="BA330" s="851" t="s">
        <v>1344</v>
      </c>
      <c r="BB330" s="835" t="s">
        <v>36</v>
      </c>
      <c r="BC330" s="762">
        <v>1786</v>
      </c>
      <c r="BD330" s="762">
        <v>365</v>
      </c>
      <c r="BE330" s="762">
        <v>521</v>
      </c>
      <c r="BF330" s="762">
        <v>0</v>
      </c>
      <c r="BG330" s="762">
        <v>784</v>
      </c>
      <c r="BH330" s="762">
        <v>210</v>
      </c>
      <c r="BI330" s="758">
        <v>3666</v>
      </c>
      <c r="BJ330" s="851" t="s">
        <v>40</v>
      </c>
      <c r="BK330" s="835" t="s">
        <v>36</v>
      </c>
      <c r="BL330" s="763">
        <v>3189</v>
      </c>
      <c r="BM330" s="763">
        <v>813</v>
      </c>
      <c r="BN330" s="763">
        <v>460</v>
      </c>
      <c r="BO330" s="763">
        <v>0</v>
      </c>
      <c r="BP330" s="763">
        <v>630</v>
      </c>
      <c r="BQ330" s="763">
        <v>248</v>
      </c>
      <c r="BR330" s="758">
        <v>5340</v>
      </c>
      <c r="BS330" s="814" t="s">
        <v>40</v>
      </c>
      <c r="BT330" s="835" t="s">
        <v>36</v>
      </c>
      <c r="BU330" s="764">
        <v>5392</v>
      </c>
      <c r="BV330" s="764">
        <v>226</v>
      </c>
      <c r="BW330" s="764">
        <v>417</v>
      </c>
      <c r="BX330" s="764">
        <v>0</v>
      </c>
      <c r="BY330" s="764">
        <v>843</v>
      </c>
      <c r="BZ330" s="764">
        <v>263</v>
      </c>
      <c r="CA330" s="758">
        <v>7141</v>
      </c>
      <c r="CB330" s="814" t="s">
        <v>1344</v>
      </c>
      <c r="CC330" s="835" t="s">
        <v>36</v>
      </c>
      <c r="CD330" s="761">
        <v>3890</v>
      </c>
      <c r="CE330" s="761">
        <v>646</v>
      </c>
      <c r="CF330" s="761">
        <v>680</v>
      </c>
      <c r="CG330" s="761">
        <v>0</v>
      </c>
      <c r="CH330" s="761">
        <v>1034</v>
      </c>
      <c r="CI330" s="761">
        <v>364</v>
      </c>
      <c r="CJ330" s="761">
        <v>6614</v>
      </c>
      <c r="CK330" s="851"/>
      <c r="CL330" s="835" t="s">
        <v>36</v>
      </c>
      <c r="CM330" s="762">
        <v>2448</v>
      </c>
      <c r="CN330" s="762">
        <v>560</v>
      </c>
      <c r="CO330" s="762">
        <v>310</v>
      </c>
      <c r="CP330" s="762">
        <v>0</v>
      </c>
      <c r="CQ330" s="762">
        <v>419</v>
      </c>
      <c r="CR330" s="762">
        <v>0</v>
      </c>
      <c r="CS330" s="758">
        <v>3737</v>
      </c>
      <c r="CT330" s="851"/>
      <c r="CU330" s="835" t="s">
        <v>36</v>
      </c>
      <c r="CV330" s="765">
        <v>3977</v>
      </c>
      <c r="CW330" s="765">
        <v>383</v>
      </c>
      <c r="CX330" s="765">
        <v>642</v>
      </c>
      <c r="CY330" s="765">
        <v>0</v>
      </c>
      <c r="CZ330" s="765">
        <v>589</v>
      </c>
      <c r="DA330" s="765">
        <v>153</v>
      </c>
      <c r="DB330" s="758">
        <v>5744</v>
      </c>
      <c r="DC330" s="851"/>
      <c r="DD330" s="835" t="s">
        <v>36</v>
      </c>
      <c r="DE330" s="766">
        <v>4294</v>
      </c>
      <c r="DF330" s="766">
        <v>706</v>
      </c>
      <c r="DG330" s="766">
        <v>406</v>
      </c>
      <c r="DH330" s="766">
        <v>0</v>
      </c>
      <c r="DI330" s="766">
        <v>743</v>
      </c>
      <c r="DJ330" s="766">
        <v>41</v>
      </c>
      <c r="DK330" s="758">
        <v>6190</v>
      </c>
      <c r="DL330" s="851"/>
      <c r="DM330" s="835" t="s">
        <v>36</v>
      </c>
      <c r="DN330" s="767">
        <v>2835</v>
      </c>
      <c r="DO330" s="767">
        <v>652</v>
      </c>
      <c r="DP330" s="767">
        <v>282</v>
      </c>
      <c r="DQ330" s="767">
        <v>0</v>
      </c>
      <c r="DR330" s="767">
        <v>882</v>
      </c>
      <c r="DS330" s="767">
        <v>62</v>
      </c>
      <c r="DT330" s="758">
        <v>4713</v>
      </c>
      <c r="DU330" s="851"/>
      <c r="DV330" s="835" t="s">
        <v>36</v>
      </c>
      <c r="DW330" s="768">
        <v>3037</v>
      </c>
      <c r="DX330" s="768">
        <v>101</v>
      </c>
      <c r="DY330" s="768">
        <v>679</v>
      </c>
      <c r="DZ330" s="768">
        <v>0</v>
      </c>
      <c r="EA330" s="768">
        <v>501</v>
      </c>
      <c r="EB330" s="768">
        <v>72</v>
      </c>
      <c r="EC330" s="768">
        <v>4390</v>
      </c>
      <c r="ED330" s="851"/>
      <c r="EE330" s="835" t="s">
        <v>36</v>
      </c>
      <c r="EF330" s="769">
        <v>1864</v>
      </c>
      <c r="EG330" s="769">
        <v>385</v>
      </c>
      <c r="EH330" s="769">
        <v>388</v>
      </c>
      <c r="EI330" s="769">
        <v>0</v>
      </c>
      <c r="EJ330" s="769">
        <v>688</v>
      </c>
      <c r="EK330" s="769">
        <v>91</v>
      </c>
      <c r="EL330" s="943">
        <v>3416</v>
      </c>
      <c r="EM330" s="851"/>
      <c r="EN330" s="835" t="s">
        <v>36</v>
      </c>
      <c r="EO330" s="770">
        <v>2170</v>
      </c>
      <c r="EP330" s="770">
        <v>226</v>
      </c>
      <c r="EQ330" s="770">
        <v>330</v>
      </c>
      <c r="ER330" s="770">
        <v>0</v>
      </c>
      <c r="ES330" s="770">
        <v>856</v>
      </c>
      <c r="ET330" s="770">
        <v>182</v>
      </c>
      <c r="EU330" s="770">
        <v>3764</v>
      </c>
      <c r="EV330" s="851"/>
      <c r="EW330" s="835" t="s">
        <v>36</v>
      </c>
      <c r="EX330" s="771">
        <v>3049</v>
      </c>
      <c r="EY330" s="771">
        <v>407</v>
      </c>
      <c r="EZ330" s="771">
        <v>527</v>
      </c>
      <c r="FA330" s="771">
        <v>0</v>
      </c>
      <c r="FB330" s="771">
        <v>753</v>
      </c>
      <c r="FC330" s="771">
        <v>125</v>
      </c>
      <c r="FD330" s="771">
        <v>4861</v>
      </c>
      <c r="FE330" s="851"/>
    </row>
    <row r="331" spans="1:161" ht="12" customHeight="1" x14ac:dyDescent="0.3">
      <c r="A331" s="969" t="s">
        <v>819</v>
      </c>
      <c r="B331" s="1073"/>
      <c r="C331" s="1073"/>
      <c r="D331" s="1073"/>
      <c r="E331" s="1073"/>
      <c r="F331" s="1073"/>
      <c r="G331" s="1073"/>
      <c r="H331" s="1073"/>
      <c r="I331" s="1019" t="s">
        <v>40</v>
      </c>
      <c r="J331" s="876"/>
      <c r="K331" s="876"/>
      <c r="L331" s="876"/>
      <c r="M331" s="876"/>
      <c r="N331" s="876"/>
      <c r="O331" s="876"/>
      <c r="P331" s="716"/>
      <c r="Q331" s="521"/>
      <c r="R331" s="717" t="s">
        <v>819</v>
      </c>
      <c r="S331" s="877"/>
      <c r="T331" s="877"/>
      <c r="U331" s="877"/>
      <c r="V331" s="877"/>
      <c r="W331" s="877"/>
      <c r="X331" s="877"/>
      <c r="Y331" s="718"/>
      <c r="Z331" s="821"/>
      <c r="AA331" s="719" t="s">
        <v>819</v>
      </c>
      <c r="AB331" s="720"/>
      <c r="AC331" s="720"/>
      <c r="AD331" s="720"/>
      <c r="AE331" s="720"/>
      <c r="AF331" s="720"/>
      <c r="AG331" s="720"/>
      <c r="AH331" s="720"/>
      <c r="AI331" s="461" t="s">
        <v>40</v>
      </c>
      <c r="AJ331" s="721" t="s">
        <v>819</v>
      </c>
      <c r="AK331" s="722"/>
      <c r="AL331" s="722"/>
      <c r="AM331" s="722"/>
      <c r="AN331" s="722"/>
      <c r="AO331" s="722"/>
      <c r="AP331" s="722"/>
      <c r="AQ331" s="722"/>
      <c r="AR331" s="794"/>
      <c r="AS331" s="723" t="s">
        <v>819</v>
      </c>
      <c r="AT331" s="724"/>
      <c r="AU331" s="724"/>
      <c r="AV331" s="724"/>
      <c r="AW331" s="724"/>
      <c r="AX331" s="724"/>
      <c r="AY331" s="724"/>
      <c r="AZ331" s="724"/>
      <c r="BA331" s="795"/>
      <c r="BB331" s="459" t="s">
        <v>819</v>
      </c>
      <c r="BC331" s="725"/>
      <c r="BD331" s="725"/>
      <c r="BE331" s="725"/>
      <c r="BF331" s="725"/>
      <c r="BG331" s="725"/>
      <c r="BH331" s="725"/>
      <c r="BI331" s="725"/>
      <c r="BJ331" s="796"/>
      <c r="BK331" s="726" t="s">
        <v>819</v>
      </c>
      <c r="BL331" s="822"/>
      <c r="BM331" s="822"/>
      <c r="BN331" s="822"/>
      <c r="BO331" s="822"/>
      <c r="BP331" s="822"/>
      <c r="BQ331" s="822"/>
      <c r="BR331" s="727"/>
      <c r="BS331" s="797"/>
      <c r="BT331" s="728" t="s">
        <v>819</v>
      </c>
      <c r="BU331" s="823"/>
      <c r="BV331" s="823"/>
      <c r="BW331" s="823"/>
      <c r="BX331" s="823"/>
      <c r="BY331" s="823"/>
      <c r="BZ331" s="823"/>
      <c r="CA331" s="729"/>
      <c r="CB331" s="798"/>
      <c r="CC331" s="723" t="s">
        <v>819</v>
      </c>
      <c r="CD331" s="724"/>
      <c r="CE331" s="724"/>
      <c r="CF331" s="724"/>
      <c r="CG331" s="724"/>
      <c r="CH331" s="724"/>
      <c r="CI331" s="724"/>
      <c r="CJ331" s="724"/>
      <c r="CK331" s="795"/>
      <c r="CL331" s="459" t="s">
        <v>819</v>
      </c>
      <c r="CM331" s="725"/>
      <c r="CN331" s="725"/>
      <c r="CO331" s="725"/>
      <c r="CP331" s="725"/>
      <c r="CQ331" s="725"/>
      <c r="CR331" s="725"/>
      <c r="CS331" s="725"/>
      <c r="CT331" s="796"/>
      <c r="CU331" s="705" t="s">
        <v>819</v>
      </c>
      <c r="CV331" s="706"/>
      <c r="CW331" s="706"/>
      <c r="CX331" s="706"/>
      <c r="CY331" s="706"/>
      <c r="CZ331" s="706"/>
      <c r="DA331" s="706"/>
      <c r="DB331" s="706"/>
      <c r="DC331" s="799"/>
      <c r="DD331" s="730" t="s">
        <v>819</v>
      </c>
      <c r="DE331" s="731"/>
      <c r="DF331" s="731"/>
      <c r="DG331" s="731"/>
      <c r="DH331" s="731"/>
      <c r="DI331" s="731"/>
      <c r="DJ331" s="731"/>
      <c r="DK331" s="731"/>
      <c r="DL331" s="800"/>
      <c r="DM331" s="801" t="s">
        <v>819</v>
      </c>
      <c r="DN331" s="802"/>
      <c r="DO331" s="802"/>
      <c r="DP331" s="802"/>
      <c r="DQ331" s="802"/>
      <c r="DR331" s="802"/>
      <c r="DS331" s="802"/>
      <c r="DT331" s="802"/>
      <c r="DU331" s="803"/>
      <c r="DV331" s="804" t="s">
        <v>819</v>
      </c>
      <c r="DW331" s="711"/>
      <c r="DX331" s="711"/>
      <c r="DY331" s="711"/>
      <c r="DZ331" s="711"/>
      <c r="EA331" s="711"/>
      <c r="EB331" s="711"/>
      <c r="EC331" s="711"/>
      <c r="ED331" s="805"/>
      <c r="EE331" s="806" t="s">
        <v>819</v>
      </c>
      <c r="EF331" s="712"/>
      <c r="EG331" s="712"/>
      <c r="EH331" s="712"/>
      <c r="EI331" s="712"/>
      <c r="EJ331" s="712"/>
      <c r="EK331" s="712"/>
      <c r="EL331" s="712"/>
      <c r="EM331" s="807"/>
      <c r="EN331" s="808" t="s">
        <v>819</v>
      </c>
      <c r="EO331" s="713"/>
      <c r="EP331" s="713"/>
      <c r="EQ331" s="713"/>
      <c r="ER331" s="713"/>
      <c r="ES331" s="713"/>
      <c r="ET331" s="713"/>
      <c r="EU331" s="713"/>
      <c r="EV331" s="809"/>
      <c r="EW331" s="810" t="s">
        <v>819</v>
      </c>
      <c r="EX331" s="714"/>
      <c r="EY331" s="714"/>
      <c r="EZ331" s="714"/>
      <c r="FA331" s="714"/>
      <c r="FB331" s="714"/>
      <c r="FC331" s="714"/>
      <c r="FD331" s="714"/>
      <c r="FE331" s="811"/>
    </row>
    <row r="332" spans="1:161" s="749" customFormat="1" ht="24.6" x14ac:dyDescent="0.3">
      <c r="A332" s="1053" t="s">
        <v>820</v>
      </c>
      <c r="B332" s="1041">
        <v>285.61095890410957</v>
      </c>
      <c r="C332" s="1041">
        <v>92.150684931506845</v>
      </c>
      <c r="D332" s="1041">
        <v>78.515068493150679</v>
      </c>
      <c r="E332" s="1041">
        <v>96.230136986301375</v>
      </c>
      <c r="F332" s="1041">
        <v>122.26849315068493</v>
      </c>
      <c r="G332" s="1041">
        <v>85.917808219178085</v>
      </c>
      <c r="H332" s="1041">
        <v>760.69315068493142</v>
      </c>
      <c r="I332" s="1019" t="s">
        <v>40</v>
      </c>
      <c r="J332" s="825">
        <v>211.7178082191781</v>
      </c>
      <c r="K332" s="825">
        <v>89.901369863013699</v>
      </c>
      <c r="L332" s="825">
        <v>80.731506849315068</v>
      </c>
      <c r="M332" s="825">
        <v>93.580821917808223</v>
      </c>
      <c r="N332" s="825">
        <v>119.66849315068494</v>
      </c>
      <c r="O332" s="825">
        <v>87.504109589041093</v>
      </c>
      <c r="P332" s="937">
        <v>683.10410958904117</v>
      </c>
      <c r="Q332" s="879"/>
      <c r="R332" s="878" t="s">
        <v>820</v>
      </c>
      <c r="S332" s="825">
        <v>295.16438356164383</v>
      </c>
      <c r="T332" s="825">
        <v>97.016438356164386</v>
      </c>
      <c r="U332" s="825">
        <v>73.545205479452051</v>
      </c>
      <c r="V332" s="825">
        <v>88.441095890410963</v>
      </c>
      <c r="W332" s="825">
        <v>111.72054794520548</v>
      </c>
      <c r="X332" s="825">
        <v>89.342465753424662</v>
      </c>
      <c r="Y332" s="825">
        <v>755.23013698630143</v>
      </c>
      <c r="Z332" s="461"/>
      <c r="AA332" s="878" t="s">
        <v>820</v>
      </c>
      <c r="AB332" s="825">
        <v>313.27397260273972</v>
      </c>
      <c r="AC332" s="825">
        <v>79.728767123287668</v>
      </c>
      <c r="AD332" s="825">
        <v>90.224657534246575</v>
      </c>
      <c r="AE332" s="825">
        <v>88.942465753424656</v>
      </c>
      <c r="AF332" s="825">
        <v>104.98630136986301</v>
      </c>
      <c r="AG332" s="825">
        <v>81.991780821917814</v>
      </c>
      <c r="AH332" s="825">
        <v>759.14794520547946</v>
      </c>
      <c r="AI332" s="461" t="s">
        <v>40</v>
      </c>
      <c r="AJ332" s="878" t="s">
        <v>820</v>
      </c>
      <c r="AK332" s="825">
        <v>307.12602739726026</v>
      </c>
      <c r="AL332" s="825">
        <v>95.665753424657538</v>
      </c>
      <c r="AM332" s="825">
        <v>80.904109589041099</v>
      </c>
      <c r="AN332" s="825">
        <v>183.61369863013695</v>
      </c>
      <c r="AO332" s="825">
        <v>106.20821917808219</v>
      </c>
      <c r="AP332" s="825">
        <v>95.564383561643837</v>
      </c>
      <c r="AQ332" s="825">
        <v>869.08219178082186</v>
      </c>
      <c r="AR332" s="851" t="s">
        <v>40</v>
      </c>
      <c r="AS332" s="878" t="s">
        <v>820</v>
      </c>
      <c r="AT332" s="825">
        <v>313.45753424657534</v>
      </c>
      <c r="AU332" s="825">
        <v>86.265753424657532</v>
      </c>
      <c r="AV332" s="825">
        <v>90.07123287671233</v>
      </c>
      <c r="AW332" s="825">
        <v>143.74642191780822</v>
      </c>
      <c r="AX332" s="825">
        <v>102.14520547945206</v>
      </c>
      <c r="AY332" s="825">
        <v>80.501369863013693</v>
      </c>
      <c r="AZ332" s="825">
        <v>816.18751780821924</v>
      </c>
      <c r="BA332" s="851" t="s">
        <v>40</v>
      </c>
      <c r="BB332" s="878" t="s">
        <v>820</v>
      </c>
      <c r="BC332" s="825">
        <v>337.61917808219181</v>
      </c>
      <c r="BD332" s="825">
        <v>88.410958904109592</v>
      </c>
      <c r="BE332" s="825">
        <v>82.145205479452059</v>
      </c>
      <c r="BF332" s="825">
        <v>142.21917808219177</v>
      </c>
      <c r="BG332" s="825">
        <v>104.27945205479452</v>
      </c>
      <c r="BH332" s="825">
        <v>84.158904109589045</v>
      </c>
      <c r="BI332" s="825">
        <v>838.8328767123287</v>
      </c>
      <c r="BJ332" s="851" t="s">
        <v>40</v>
      </c>
      <c r="BK332" s="878" t="s">
        <v>820</v>
      </c>
      <c r="BL332" s="825">
        <v>429.0904109589041</v>
      </c>
      <c r="BM332" s="825">
        <v>89.876712328767127</v>
      </c>
      <c r="BN332" s="825">
        <v>76.30410958904109</v>
      </c>
      <c r="BO332" s="825">
        <v>148.7068493150685</v>
      </c>
      <c r="BP332" s="825">
        <v>125.24109589041096</v>
      </c>
      <c r="BQ332" s="825">
        <v>79.523287671232879</v>
      </c>
      <c r="BR332" s="825">
        <v>948.74246575342477</v>
      </c>
      <c r="BS332" s="814" t="s">
        <v>40</v>
      </c>
      <c r="BT332" s="878" t="s">
        <v>820</v>
      </c>
      <c r="BU332" s="825">
        <v>463.27397260273972</v>
      </c>
      <c r="BV332" s="825">
        <v>67.424657534246577</v>
      </c>
      <c r="BW332" s="825">
        <v>78</v>
      </c>
      <c r="BX332" s="825">
        <v>158.27945205479455</v>
      </c>
      <c r="BY332" s="825">
        <v>133.2986301369863</v>
      </c>
      <c r="BZ332" s="825">
        <v>85.263013698630132</v>
      </c>
      <c r="CA332" s="825">
        <v>985.53972602739725</v>
      </c>
      <c r="CB332" s="814" t="s">
        <v>40</v>
      </c>
      <c r="CC332" s="878" t="s">
        <v>820</v>
      </c>
      <c r="CD332" s="825">
        <v>482.04657534246576</v>
      </c>
      <c r="CE332" s="825">
        <v>71.432876712328763</v>
      </c>
      <c r="CF332" s="825">
        <v>93.397260273972606</v>
      </c>
      <c r="CG332" s="825">
        <v>152.24109589041095</v>
      </c>
      <c r="CH332" s="825">
        <v>131.78082191780823</v>
      </c>
      <c r="CI332" s="825">
        <v>75.904109589041099</v>
      </c>
      <c r="CJ332" s="825">
        <v>1006.8027397260274</v>
      </c>
      <c r="CK332" s="851"/>
      <c r="CL332" s="878" t="s">
        <v>820</v>
      </c>
      <c r="CM332" s="825">
        <v>508.27671232876713</v>
      </c>
      <c r="CN332" s="825">
        <v>83.473972602739721</v>
      </c>
      <c r="CO332" s="825">
        <v>112.48219178082192</v>
      </c>
      <c r="CP332" s="825">
        <v>146.84657534246574</v>
      </c>
      <c r="CQ332" s="825">
        <v>129.60273972602741</v>
      </c>
      <c r="CR332" s="825">
        <v>84.156164383561645</v>
      </c>
      <c r="CS332" s="825">
        <v>1064.8383561643836</v>
      </c>
      <c r="CT332" s="851"/>
      <c r="CU332" s="878" t="s">
        <v>820</v>
      </c>
      <c r="CV332" s="825">
        <v>539.55342465753426</v>
      </c>
      <c r="CW332" s="825">
        <v>135.92054794520547</v>
      </c>
      <c r="CX332" s="825">
        <v>122.97808219178083</v>
      </c>
      <c r="CY332" s="825">
        <v>148.47945205479451</v>
      </c>
      <c r="CZ332" s="825">
        <v>134.05479452054794</v>
      </c>
      <c r="DA332" s="825">
        <v>77.353424657534248</v>
      </c>
      <c r="DB332" s="825">
        <v>1158.3397260273973</v>
      </c>
      <c r="DC332" s="851"/>
      <c r="DD332" s="878" t="s">
        <v>820</v>
      </c>
      <c r="DE332" s="825">
        <v>529.03013698630139</v>
      </c>
      <c r="DF332" s="825">
        <v>132.67671232876711</v>
      </c>
      <c r="DG332" s="825">
        <v>132.27671232876713</v>
      </c>
      <c r="DH332" s="825">
        <v>171.90136986301368</v>
      </c>
      <c r="DI332" s="825">
        <v>146.93424657534246</v>
      </c>
      <c r="DJ332" s="825">
        <v>77.980821917808214</v>
      </c>
      <c r="DK332" s="825">
        <v>1190.8</v>
      </c>
      <c r="DL332" s="851"/>
      <c r="DM332" s="878" t="s">
        <v>820</v>
      </c>
      <c r="DN332" s="825">
        <v>532.47671232876712</v>
      </c>
      <c r="DO332" s="825">
        <v>137.34246575342465</v>
      </c>
      <c r="DP332" s="825">
        <v>136.7123287671233</v>
      </c>
      <c r="DQ332" s="825">
        <v>178.36986301369862</v>
      </c>
      <c r="DR332" s="825">
        <v>140.65205479452055</v>
      </c>
      <c r="DS332" s="825">
        <v>76.136986301369859</v>
      </c>
      <c r="DT332" s="825">
        <v>1201.6904109589041</v>
      </c>
      <c r="DU332" s="859"/>
      <c r="DV332" s="878" t="s">
        <v>820</v>
      </c>
      <c r="DW332" s="825">
        <v>542.47397260273976</v>
      </c>
      <c r="DX332" s="825">
        <v>126.46849315068494</v>
      </c>
      <c r="DY332" s="825">
        <v>147.46575342465752</v>
      </c>
      <c r="DZ332" s="825">
        <v>175.33698630136988</v>
      </c>
      <c r="EA332" s="825">
        <v>139.25753424657535</v>
      </c>
      <c r="EB332" s="825">
        <v>81.676712328767124</v>
      </c>
      <c r="EC332" s="825">
        <v>1212.6794520547944</v>
      </c>
      <c r="ED332" s="859"/>
      <c r="EE332" s="878" t="s">
        <v>820</v>
      </c>
      <c r="EF332" s="825">
        <v>552.52602739726024</v>
      </c>
      <c r="EG332" s="825">
        <v>155.83835616438355</v>
      </c>
      <c r="EH332" s="825">
        <v>147.55890410958904</v>
      </c>
      <c r="EI332" s="825">
        <v>196.20529955369165</v>
      </c>
      <c r="EJ332" s="825">
        <v>142.57808219178082</v>
      </c>
      <c r="EK332" s="825">
        <v>86.194520547945203</v>
      </c>
      <c r="EL332" s="825">
        <v>1280.9011899646505</v>
      </c>
      <c r="EM332" s="859"/>
      <c r="EN332" s="878" t="s">
        <v>820</v>
      </c>
      <c r="EO332" s="825">
        <v>533.78630136986305</v>
      </c>
      <c r="EP332" s="825">
        <v>151.85753424657534</v>
      </c>
      <c r="EQ332" s="825">
        <v>164.20547945205479</v>
      </c>
      <c r="ER332" s="825">
        <v>200.41095890410955</v>
      </c>
      <c r="ES332" s="825">
        <v>149.7123287671233</v>
      </c>
      <c r="ET332" s="825">
        <v>83.293150684931504</v>
      </c>
      <c r="EU332" s="825">
        <v>1283.2657534246578</v>
      </c>
      <c r="EV332" s="851"/>
      <c r="EW332" s="878" t="s">
        <v>820</v>
      </c>
      <c r="EX332" s="825">
        <v>550.49315068493149</v>
      </c>
      <c r="EY332" s="825">
        <v>266.22739726027396</v>
      </c>
      <c r="EZ332" s="825">
        <v>161.89041095890411</v>
      </c>
      <c r="FA332" s="825">
        <v>208.63561643835615</v>
      </c>
      <c r="FB332" s="825">
        <v>146.2876712328767</v>
      </c>
      <c r="FC332" s="825">
        <v>88.06849315068493</v>
      </c>
      <c r="FD332" s="825">
        <v>1421.6027397260273</v>
      </c>
      <c r="FE332" s="851"/>
    </row>
    <row r="333" spans="1:161" s="749" customFormat="1" ht="24.6" x14ac:dyDescent="0.3">
      <c r="A333" s="1053" t="s">
        <v>821</v>
      </c>
      <c r="B333" s="1041">
        <v>47.295890410958904</v>
      </c>
      <c r="C333" s="1041">
        <v>11.471232876712328</v>
      </c>
      <c r="D333" s="1041">
        <v>7.1698630136986301</v>
      </c>
      <c r="E333" s="1041">
        <v>12.117808219178082</v>
      </c>
      <c r="F333" s="1041">
        <v>15.75068493150685</v>
      </c>
      <c r="G333" s="1041">
        <v>9.3041095890410954</v>
      </c>
      <c r="H333" s="1041">
        <v>103.10958904109589</v>
      </c>
      <c r="I333" s="1019" t="s">
        <v>40</v>
      </c>
      <c r="J333" s="825">
        <v>45.819178082191783</v>
      </c>
      <c r="K333" s="825">
        <v>9.4328767123287669</v>
      </c>
      <c r="L333" s="825">
        <v>9.0767123287671225</v>
      </c>
      <c r="M333" s="825">
        <v>10.665753424657535</v>
      </c>
      <c r="N333" s="825">
        <v>15.936986301369863</v>
      </c>
      <c r="O333" s="825">
        <v>11.389041095890411</v>
      </c>
      <c r="P333" s="937">
        <v>102.32054794520548</v>
      </c>
      <c r="Q333" s="879"/>
      <c r="R333" s="878" t="s">
        <v>821</v>
      </c>
      <c r="S333" s="825">
        <v>57.695890410958903</v>
      </c>
      <c r="T333" s="825">
        <v>11.221917808219178</v>
      </c>
      <c r="U333" s="825">
        <v>8.5589041095890419</v>
      </c>
      <c r="V333" s="825">
        <v>10.693150684931506</v>
      </c>
      <c r="W333" s="825">
        <v>16.076712328767123</v>
      </c>
      <c r="X333" s="825">
        <v>12.64931506849315</v>
      </c>
      <c r="Y333" s="825">
        <v>116.8958904109589</v>
      </c>
      <c r="Z333" s="461"/>
      <c r="AA333" s="878" t="s">
        <v>821</v>
      </c>
      <c r="AB333" s="825">
        <v>61.158904109589038</v>
      </c>
      <c r="AC333" s="825">
        <v>11.490410958904109</v>
      </c>
      <c r="AD333" s="825">
        <v>9.1999999999999993</v>
      </c>
      <c r="AE333" s="825">
        <v>14.794520547945206</v>
      </c>
      <c r="AF333" s="825">
        <v>15.07123287671233</v>
      </c>
      <c r="AG333" s="825">
        <v>11.115068493150686</v>
      </c>
      <c r="AH333" s="825">
        <v>122.83013698630138</v>
      </c>
      <c r="AI333" s="461" t="s">
        <v>40</v>
      </c>
      <c r="AJ333" s="878" t="s">
        <v>821</v>
      </c>
      <c r="AK333" s="825">
        <v>62.553424657534244</v>
      </c>
      <c r="AL333" s="825">
        <v>14.252054794520548</v>
      </c>
      <c r="AM333" s="825">
        <v>7.7890410958904113</v>
      </c>
      <c r="AN333" s="825">
        <v>16.59017673574952</v>
      </c>
      <c r="AO333" s="825">
        <v>14.389041095890411</v>
      </c>
      <c r="AP333" s="825">
        <v>10.150684931506849</v>
      </c>
      <c r="AQ333" s="825">
        <v>125.72442331109198</v>
      </c>
      <c r="AR333" s="851" t="s">
        <v>40</v>
      </c>
      <c r="AS333" s="878" t="s">
        <v>821</v>
      </c>
      <c r="AT333" s="825">
        <v>62.980821917808221</v>
      </c>
      <c r="AU333" s="825">
        <v>12.912328767123288</v>
      </c>
      <c r="AV333" s="825">
        <v>17.016438356164382</v>
      </c>
      <c r="AW333" s="825">
        <v>16.331890363467753</v>
      </c>
      <c r="AX333" s="825">
        <v>16.8</v>
      </c>
      <c r="AY333" s="825">
        <v>11.06027397260274</v>
      </c>
      <c r="AZ333" s="825">
        <v>137.10175337716638</v>
      </c>
      <c r="BA333" s="851" t="s">
        <v>40</v>
      </c>
      <c r="BB333" s="878" t="s">
        <v>821</v>
      </c>
      <c r="BC333" s="825">
        <v>70.745205479452054</v>
      </c>
      <c r="BD333" s="825">
        <v>11.791780821917808</v>
      </c>
      <c r="BE333" s="825">
        <v>16.684931506849313</v>
      </c>
      <c r="BF333" s="825">
        <v>22.598859132543303</v>
      </c>
      <c r="BG333" s="825">
        <v>16.876712328767123</v>
      </c>
      <c r="BH333" s="825">
        <v>11.920547945205479</v>
      </c>
      <c r="BI333" s="825">
        <v>150.61803721473507</v>
      </c>
      <c r="BJ333" s="851" t="s">
        <v>40</v>
      </c>
      <c r="BK333" s="878" t="s">
        <v>821</v>
      </c>
      <c r="BL333" s="825">
        <v>82.846575342465755</v>
      </c>
      <c r="BM333" s="825">
        <v>12.30958904109589</v>
      </c>
      <c r="BN333" s="825">
        <v>17.079452054794519</v>
      </c>
      <c r="BO333" s="825">
        <v>28.033695264250639</v>
      </c>
      <c r="BP333" s="825">
        <v>20.446575342465753</v>
      </c>
      <c r="BQ333" s="825">
        <v>8.9178082191780828</v>
      </c>
      <c r="BR333" s="825">
        <v>169.63369526425063</v>
      </c>
      <c r="BS333" s="814" t="s">
        <v>40</v>
      </c>
      <c r="BT333" s="878" t="s">
        <v>821</v>
      </c>
      <c r="BU333" s="825">
        <v>93.564383561643837</v>
      </c>
      <c r="BV333" s="825">
        <v>9.8904109589041092</v>
      </c>
      <c r="BW333" s="825">
        <v>15.109589041095891</v>
      </c>
      <c r="BX333" s="825">
        <v>31.177132240665273</v>
      </c>
      <c r="BY333" s="825">
        <v>22.589041095890412</v>
      </c>
      <c r="BZ333" s="825">
        <v>9.1013698630136979</v>
      </c>
      <c r="CA333" s="825">
        <v>181.43192676121322</v>
      </c>
      <c r="CB333" s="814" t="s">
        <v>40</v>
      </c>
      <c r="CC333" s="878" t="s">
        <v>821</v>
      </c>
      <c r="CD333" s="825">
        <v>85.890410958904113</v>
      </c>
      <c r="CE333" s="825">
        <v>10.819178082191781</v>
      </c>
      <c r="CF333" s="825">
        <v>15.06027397260274</v>
      </c>
      <c r="CG333" s="825">
        <v>32.345205479452055</v>
      </c>
      <c r="CH333" s="825">
        <v>22.38082191780822</v>
      </c>
      <c r="CI333" s="825">
        <v>12.972602739726028</v>
      </c>
      <c r="CJ333" s="825">
        <v>179.46849315068494</v>
      </c>
      <c r="CK333" s="851"/>
      <c r="CL333" s="878" t="s">
        <v>821</v>
      </c>
      <c r="CM333" s="825">
        <v>62.602739726027394</v>
      </c>
      <c r="CN333" s="825">
        <v>11.706849315068494</v>
      </c>
      <c r="CO333" s="825">
        <v>12.731506849315069</v>
      </c>
      <c r="CP333" s="825">
        <v>33.990109589041097</v>
      </c>
      <c r="CQ333" s="825">
        <v>16.605479452054794</v>
      </c>
      <c r="CR333" s="825">
        <v>9.0246575342465754</v>
      </c>
      <c r="CS333" s="825">
        <v>146.66134246575345</v>
      </c>
      <c r="CT333" s="851"/>
      <c r="CU333" s="878" t="s">
        <v>821</v>
      </c>
      <c r="CV333" s="825">
        <v>88.408219178082192</v>
      </c>
      <c r="CW333" s="825">
        <v>13.243835616438357</v>
      </c>
      <c r="CX333" s="825">
        <v>19.504109589041096</v>
      </c>
      <c r="CY333" s="825">
        <v>24.213698630136985</v>
      </c>
      <c r="CZ333" s="825">
        <v>23.586301369863012</v>
      </c>
      <c r="DA333" s="825">
        <v>7.8219178082191778</v>
      </c>
      <c r="DB333" s="825">
        <v>176.77808219178081</v>
      </c>
      <c r="DC333" s="851"/>
      <c r="DD333" s="878" t="s">
        <v>821</v>
      </c>
      <c r="DE333" s="825">
        <v>75.939726027397256</v>
      </c>
      <c r="DF333" s="825">
        <v>15.860273972602739</v>
      </c>
      <c r="DG333" s="825">
        <v>20.723287671232878</v>
      </c>
      <c r="DH333" s="825">
        <v>33.582859099804303</v>
      </c>
      <c r="DI333" s="825">
        <v>28.421917808219177</v>
      </c>
      <c r="DJ333" s="825">
        <v>6.0328767123287674</v>
      </c>
      <c r="DK333" s="825">
        <v>180.56094129158512</v>
      </c>
      <c r="DL333" s="851"/>
      <c r="DM333" s="878" t="s">
        <v>821</v>
      </c>
      <c r="DN333" s="825">
        <v>82.712328767123282</v>
      </c>
      <c r="DO333" s="825">
        <v>19.693150684931506</v>
      </c>
      <c r="DP333" s="825">
        <v>21.882191780821916</v>
      </c>
      <c r="DQ333" s="825">
        <v>34.465452544031315</v>
      </c>
      <c r="DR333" s="825">
        <v>26.745205479452054</v>
      </c>
      <c r="DS333" s="825">
        <v>8.6109589041095891</v>
      </c>
      <c r="DT333" s="825">
        <v>194.10928816046967</v>
      </c>
      <c r="DU333" s="859"/>
      <c r="DV333" s="878" t="s">
        <v>821</v>
      </c>
      <c r="DW333" s="825">
        <v>85.665753424657538</v>
      </c>
      <c r="DX333" s="825">
        <v>15.810958904109588</v>
      </c>
      <c r="DY333" s="825">
        <v>18.013698630136986</v>
      </c>
      <c r="DZ333" s="825">
        <v>35.956797995716656</v>
      </c>
      <c r="EA333" s="825">
        <v>28.079452054794519</v>
      </c>
      <c r="EB333" s="825">
        <v>10.224657534246575</v>
      </c>
      <c r="EC333" s="825">
        <v>193.75131854366185</v>
      </c>
      <c r="ED333" s="859"/>
      <c r="EE333" s="878" t="s">
        <v>821</v>
      </c>
      <c r="EF333" s="825">
        <v>68.142465753424659</v>
      </c>
      <c r="EG333" s="825">
        <v>20.556164383561644</v>
      </c>
      <c r="EH333" s="825">
        <v>17.8</v>
      </c>
      <c r="EI333" s="825">
        <v>39.32580510056178</v>
      </c>
      <c r="EJ333" s="825">
        <v>33.602739726027394</v>
      </c>
      <c r="EK333" s="825">
        <v>8.5479452054794525</v>
      </c>
      <c r="EL333" s="825">
        <v>187.97512016905492</v>
      </c>
      <c r="EM333" s="859"/>
      <c r="EN333" s="878" t="s">
        <v>821</v>
      </c>
      <c r="EO333" s="825">
        <v>60.358904109589041</v>
      </c>
      <c r="EP333" s="825">
        <v>21.153424657534245</v>
      </c>
      <c r="EQ333" s="825">
        <v>18.095890410958905</v>
      </c>
      <c r="ER333" s="825">
        <v>46.602126744050025</v>
      </c>
      <c r="ES333" s="825">
        <v>30.720547945205478</v>
      </c>
      <c r="ET333" s="825">
        <v>8.6136986301369856</v>
      </c>
      <c r="EU333" s="825">
        <v>185.54459249747467</v>
      </c>
      <c r="EV333" s="851"/>
      <c r="EW333" s="878" t="s">
        <v>821</v>
      </c>
      <c r="EX333" s="825">
        <v>68.495890410958907</v>
      </c>
      <c r="EY333" s="825">
        <v>24.986301369863014</v>
      </c>
      <c r="EZ333" s="825">
        <v>15.446575342465753</v>
      </c>
      <c r="FA333" s="825">
        <v>45.921134644885214</v>
      </c>
      <c r="FB333" s="825">
        <v>29.306849315068494</v>
      </c>
      <c r="FC333" s="825">
        <v>8.1424657534246574</v>
      </c>
      <c r="FD333" s="825">
        <v>192.29921683666603</v>
      </c>
      <c r="FE333" s="851"/>
    </row>
    <row r="334" spans="1:161" ht="24.6" x14ac:dyDescent="0.3">
      <c r="A334" s="1056" t="s">
        <v>789</v>
      </c>
      <c r="B334" s="1085">
        <v>16.55955030312332</v>
      </c>
      <c r="C334" s="1085">
        <v>12.448342500371638</v>
      </c>
      <c r="D334" s="1085">
        <v>9.1318305534231285</v>
      </c>
      <c r="E334" s="1085">
        <v>12.592529324678281</v>
      </c>
      <c r="F334" s="1085">
        <v>12.882047145289954</v>
      </c>
      <c r="G334" s="1085">
        <v>10.829081632653061</v>
      </c>
      <c r="H334" s="1083">
        <v>13.554688766193777</v>
      </c>
      <c r="I334" s="1019" t="s">
        <v>40</v>
      </c>
      <c r="J334" s="866">
        <v>21.641626874749278</v>
      </c>
      <c r="K334" s="866">
        <v>10.492472725056379</v>
      </c>
      <c r="L334" s="866">
        <v>11.243085485458309</v>
      </c>
      <c r="M334" s="866">
        <v>11.39737096349211</v>
      </c>
      <c r="N334" s="866">
        <v>13.317612582705648</v>
      </c>
      <c r="O334" s="866">
        <v>13.015435674254048</v>
      </c>
      <c r="P334" s="840">
        <v>14.978763340592698</v>
      </c>
      <c r="Q334" s="841"/>
      <c r="R334" s="838" t="s">
        <v>789</v>
      </c>
      <c r="S334" s="866">
        <v>19.547036710446928</v>
      </c>
      <c r="T334" s="866">
        <v>11.567027194939424</v>
      </c>
      <c r="U334" s="866">
        <v>11.637609894203548</v>
      </c>
      <c r="V334" s="866">
        <v>12.090703509804529</v>
      </c>
      <c r="W334" s="866">
        <v>14.39011231546422</v>
      </c>
      <c r="X334" s="866">
        <v>14.158233670653171</v>
      </c>
      <c r="Y334" s="839">
        <v>15.478181376265601</v>
      </c>
      <c r="Z334" s="461"/>
      <c r="AA334" s="838" t="s">
        <v>789</v>
      </c>
      <c r="AB334" s="866">
        <v>19.522497704315885</v>
      </c>
      <c r="AC334" s="866">
        <v>14.411875880553932</v>
      </c>
      <c r="AD334" s="866">
        <v>10.196769099963561</v>
      </c>
      <c r="AE334" s="866">
        <v>16.633809758501727</v>
      </c>
      <c r="AF334" s="866">
        <v>14.355427974947808</v>
      </c>
      <c r="AG334" s="866">
        <v>13.556320379590337</v>
      </c>
      <c r="AH334" s="839">
        <v>16.179999927821026</v>
      </c>
      <c r="AI334" s="461" t="s">
        <v>40</v>
      </c>
      <c r="AJ334" s="838" t="s">
        <v>789</v>
      </c>
      <c r="AK334" s="866">
        <v>20.367347302878652</v>
      </c>
      <c r="AL334" s="866">
        <v>14.897760467380719</v>
      </c>
      <c r="AM334" s="866">
        <v>9.6274974602099554</v>
      </c>
      <c r="AN334" s="866">
        <v>9.0353698332541157</v>
      </c>
      <c r="AO334" s="866">
        <v>13.547954393024817</v>
      </c>
      <c r="AP334" s="866">
        <v>10.621828502623204</v>
      </c>
      <c r="AQ334" s="839">
        <v>14.466344437857154</v>
      </c>
      <c r="AR334" s="851" t="s">
        <v>40</v>
      </c>
      <c r="AS334" s="838" t="s">
        <v>789</v>
      </c>
      <c r="AT334" s="839">
        <v>20.09229801069818</v>
      </c>
      <c r="AU334" s="839">
        <v>14.96808206561438</v>
      </c>
      <c r="AV334" s="839">
        <v>18.892200997688281</v>
      </c>
      <c r="AW334" s="839">
        <v>11.361597837062027</v>
      </c>
      <c r="AX334" s="839">
        <v>16.447174315371615</v>
      </c>
      <c r="AY334" s="839">
        <v>13.73923697376034</v>
      </c>
      <c r="AZ334" s="839">
        <v>16.797825301878895</v>
      </c>
      <c r="BA334" s="851" t="s">
        <v>40</v>
      </c>
      <c r="BB334" s="838" t="s">
        <v>789</v>
      </c>
      <c r="BC334" s="839">
        <v>20.954143032191574</v>
      </c>
      <c r="BD334" s="839">
        <v>13.337465137898976</v>
      </c>
      <c r="BE334" s="839">
        <v>20.311509855584827</v>
      </c>
      <c r="BF334" s="839">
        <v>15.890162942358517</v>
      </c>
      <c r="BG334" s="839">
        <v>16.184120645262993</v>
      </c>
      <c r="BH334" s="839">
        <v>14.164333615469754</v>
      </c>
      <c r="BI334" s="839">
        <v>17.95566690293046</v>
      </c>
      <c r="BJ334" s="851" t="s">
        <v>40</v>
      </c>
      <c r="BK334" s="838" t="s">
        <v>789</v>
      </c>
      <c r="BL334" s="839">
        <v>19.307487006602049</v>
      </c>
      <c r="BM334" s="839">
        <v>13.696082914189908</v>
      </c>
      <c r="BN334" s="839">
        <v>22.383397364547054</v>
      </c>
      <c r="BO334" s="839">
        <v>18.851650339827337</v>
      </c>
      <c r="BP334" s="839">
        <v>16.325771662328002</v>
      </c>
      <c r="BQ334" s="839">
        <v>11.214083924757114</v>
      </c>
      <c r="BR334" s="839">
        <v>17.879846363737862</v>
      </c>
      <c r="BS334" s="814" t="s">
        <v>40</v>
      </c>
      <c r="BT334" s="838" t="s">
        <v>789</v>
      </c>
      <c r="BU334" s="839">
        <v>20.196339335876285</v>
      </c>
      <c r="BV334" s="839">
        <v>14.668833807395368</v>
      </c>
      <c r="BW334" s="839">
        <v>19.371268001404989</v>
      </c>
      <c r="BX334" s="839">
        <v>19.6975234851534</v>
      </c>
      <c r="BY334" s="839">
        <v>16.946191474493361</v>
      </c>
      <c r="BZ334" s="839">
        <v>10.674464188168761</v>
      </c>
      <c r="CA334" s="839">
        <v>18.409397609221237</v>
      </c>
      <c r="CB334" s="814" t="s">
        <v>40</v>
      </c>
      <c r="CC334" s="838" t="s">
        <v>790</v>
      </c>
      <c r="CD334" s="839">
        <v>17.817865607256728</v>
      </c>
      <c r="CE334" s="839">
        <v>15.145936409312316</v>
      </c>
      <c r="CF334" s="839">
        <v>16.124963332355531</v>
      </c>
      <c r="CG334" s="839">
        <v>21.24604088684135</v>
      </c>
      <c r="CH334" s="839">
        <v>16.983367983367984</v>
      </c>
      <c r="CI334" s="839">
        <v>17.090777837935391</v>
      </c>
      <c r="CJ334" s="839">
        <v>17.825586489715171</v>
      </c>
      <c r="CK334" s="851"/>
      <c r="CL334" s="838" t="s">
        <v>790</v>
      </c>
      <c r="CM334" s="839">
        <v>12.316664959761967</v>
      </c>
      <c r="CN334" s="839">
        <v>14.024550347906001</v>
      </c>
      <c r="CO334" s="839">
        <v>11.318686671862823</v>
      </c>
      <c r="CP334" s="839">
        <v>23.146681841079129</v>
      </c>
      <c r="CQ334" s="839">
        <v>12.812599091005177</v>
      </c>
      <c r="CR334" s="839">
        <v>10.72370348666862</v>
      </c>
      <c r="CS334" s="839">
        <v>13.773108530203311</v>
      </c>
      <c r="CT334" s="851"/>
      <c r="CU334" s="838" t="s">
        <v>790</v>
      </c>
      <c r="CV334" s="839">
        <v>16.385443060471115</v>
      </c>
      <c r="CW334" s="839">
        <v>9.7438068170365462</v>
      </c>
      <c r="CX334" s="839">
        <v>15.859825784748368</v>
      </c>
      <c r="CY334" s="839">
        <v>16.307777470246336</v>
      </c>
      <c r="CZ334" s="839">
        <v>17.594522787655833</v>
      </c>
      <c r="DA334" s="839">
        <v>10.111921796415668</v>
      </c>
      <c r="DB334" s="839">
        <v>15.261332942283948</v>
      </c>
      <c r="DC334" s="851"/>
      <c r="DD334" s="838" t="s">
        <v>790</v>
      </c>
      <c r="DE334" s="839">
        <v>14.354517959978455</v>
      </c>
      <c r="DF334" s="839">
        <v>11.954075205980136</v>
      </c>
      <c r="DG334" s="839">
        <v>15.666618338476834</v>
      </c>
      <c r="DH334" s="839">
        <v>19.53612069907652</v>
      </c>
      <c r="DI334" s="839">
        <v>19.343290261229512</v>
      </c>
      <c r="DJ334" s="839">
        <v>7.7363594842427021</v>
      </c>
      <c r="DK334" s="839">
        <v>15.162994733925522</v>
      </c>
      <c r="DL334" s="851"/>
      <c r="DM334" s="838" t="s">
        <v>790</v>
      </c>
      <c r="DN334" s="839">
        <v>15.533511015981148</v>
      </c>
      <c r="DO334" s="839">
        <v>14.33871932974267</v>
      </c>
      <c r="DP334" s="839">
        <v>16.006012024048093</v>
      </c>
      <c r="DQ334" s="839">
        <v>19.322463986746687</v>
      </c>
      <c r="DR334" s="839">
        <v>19.015154466477071</v>
      </c>
      <c r="DS334" s="839">
        <v>11.309823677581864</v>
      </c>
      <c r="DT334" s="839">
        <v>16.153019645515663</v>
      </c>
      <c r="DU334" s="851"/>
      <c r="DV334" s="838" t="s">
        <v>790</v>
      </c>
      <c r="DW334" s="839">
        <v>15.791679924041555</v>
      </c>
      <c r="DX334" s="839">
        <v>12.501895539524707</v>
      </c>
      <c r="DY334" s="839">
        <v>12.215513237343243</v>
      </c>
      <c r="DZ334" s="839">
        <v>20.507252208563671</v>
      </c>
      <c r="EA334" s="839">
        <v>20.163686084715415</v>
      </c>
      <c r="EB334" s="839">
        <v>12.518448946732859</v>
      </c>
      <c r="EC334" s="839">
        <v>15.977125547510907</v>
      </c>
      <c r="ED334" s="851"/>
      <c r="EE334" s="838" t="s">
        <v>790</v>
      </c>
      <c r="EF334" s="839">
        <v>12.332896981236861</v>
      </c>
      <c r="EG334" s="839">
        <v>13.190696366097644</v>
      </c>
      <c r="EH334" s="839">
        <v>12.0629792606621</v>
      </c>
      <c r="EI334" s="839">
        <v>20.043192100323601</v>
      </c>
      <c r="EJ334" s="839">
        <v>23.567956034664974</v>
      </c>
      <c r="EK334" s="839">
        <v>9.9170401449413568</v>
      </c>
      <c r="EL334" s="839">
        <v>14.675224103292663</v>
      </c>
      <c r="EM334" s="851"/>
      <c r="EN334" s="838" t="s">
        <v>790</v>
      </c>
      <c r="EO334" s="839">
        <v>11.307690728422434</v>
      </c>
      <c r="EP334" s="839">
        <v>13.929782781265786</v>
      </c>
      <c r="EQ334" s="839">
        <v>11.0202719612914</v>
      </c>
      <c r="ER334" s="839">
        <v>23.25328265424233</v>
      </c>
      <c r="ES334" s="839">
        <v>20.519718180986363</v>
      </c>
      <c r="ET334" s="839">
        <v>10.341424906256167</v>
      </c>
      <c r="EU334" s="839">
        <v>14.458781589262463</v>
      </c>
      <c r="EV334" s="851"/>
      <c r="EW334" s="838" t="s">
        <v>790</v>
      </c>
      <c r="EX334" s="839">
        <v>12.442641716020505</v>
      </c>
      <c r="EY334" s="839">
        <v>9.3853230835725974</v>
      </c>
      <c r="EZ334" s="839">
        <v>9.5413775596547641</v>
      </c>
      <c r="FA334" s="839">
        <v>22.010208721219541</v>
      </c>
      <c r="FB334" s="839">
        <v>20.033711021631241</v>
      </c>
      <c r="FC334" s="839">
        <v>9.2456058484989878</v>
      </c>
      <c r="FD334" s="839">
        <v>13.526930658119449</v>
      </c>
      <c r="FE334" s="851"/>
    </row>
    <row r="335" spans="1:161" s="749" customFormat="1" ht="24.6" x14ac:dyDescent="0.3">
      <c r="A335" s="1053" t="s">
        <v>822</v>
      </c>
      <c r="B335" s="1041">
        <v>21.87945205479452</v>
      </c>
      <c r="C335" s="1041">
        <v>3.4986301369863013</v>
      </c>
      <c r="D335" s="1041">
        <v>2.3342465753424659</v>
      </c>
      <c r="E335" s="1041">
        <v>5.4273972602739722</v>
      </c>
      <c r="F335" s="1041">
        <v>7.9479452054794519</v>
      </c>
      <c r="G335" s="1041">
        <v>5.6739726027397257</v>
      </c>
      <c r="H335" s="1041">
        <v>46.761643835616432</v>
      </c>
      <c r="I335" s="1019" t="s">
        <v>40</v>
      </c>
      <c r="J335" s="825">
        <v>22.421917808219177</v>
      </c>
      <c r="K335" s="825">
        <v>3.7890410958904108</v>
      </c>
      <c r="L335" s="825">
        <v>2.56986301369863</v>
      </c>
      <c r="M335" s="825">
        <v>3.2684931506849315</v>
      </c>
      <c r="N335" s="825">
        <v>6.6904109589041099</v>
      </c>
      <c r="O335" s="825">
        <v>4.6931506849315072</v>
      </c>
      <c r="P335" s="937">
        <v>43.43287671232877</v>
      </c>
      <c r="Q335" s="879"/>
      <c r="R335" s="878" t="s">
        <v>822</v>
      </c>
      <c r="S335" s="825">
        <v>28.81095890410959</v>
      </c>
      <c r="T335" s="825">
        <v>5.7863013698630139</v>
      </c>
      <c r="U335" s="825">
        <v>2.6164383561643834</v>
      </c>
      <c r="V335" s="825">
        <v>2.9616438356164383</v>
      </c>
      <c r="W335" s="825">
        <v>8.2164383561643834</v>
      </c>
      <c r="X335" s="825">
        <v>6.0904109589041093</v>
      </c>
      <c r="Y335" s="825">
        <v>54.482191780821907</v>
      </c>
      <c r="Z335" s="461"/>
      <c r="AA335" s="878" t="s">
        <v>822</v>
      </c>
      <c r="AB335" s="825">
        <v>29.701369863013699</v>
      </c>
      <c r="AC335" s="825">
        <v>5.5561643835616437</v>
      </c>
      <c r="AD335" s="825">
        <v>3.0904109589041098</v>
      </c>
      <c r="AE335" s="825">
        <v>4.1753424657534248</v>
      </c>
      <c r="AF335" s="825">
        <v>7.6356164383561644</v>
      </c>
      <c r="AG335" s="825">
        <v>5.2164383561643834</v>
      </c>
      <c r="AH335" s="825">
        <v>55.375342465753427</v>
      </c>
      <c r="AI335" s="461" t="s">
        <v>40</v>
      </c>
      <c r="AJ335" s="878" t="s">
        <v>822</v>
      </c>
      <c r="AK335" s="825">
        <v>30.134246575342466</v>
      </c>
      <c r="AL335" s="825">
        <v>5.2301369863013702</v>
      </c>
      <c r="AM335" s="825">
        <v>2.3123287671232875</v>
      </c>
      <c r="AN335" s="825">
        <v>6.531158799894432</v>
      </c>
      <c r="AO335" s="825">
        <v>7.9698630136986299</v>
      </c>
      <c r="AP335" s="825">
        <v>3.3890410958904109</v>
      </c>
      <c r="AQ335" s="825">
        <v>55.5667752382506</v>
      </c>
      <c r="AR335" s="851" t="s">
        <v>40</v>
      </c>
      <c r="AS335" s="878" t="s">
        <v>822</v>
      </c>
      <c r="AT335" s="825">
        <v>25.660273972602738</v>
      </c>
      <c r="AU335" s="825">
        <v>5.5424657534246577</v>
      </c>
      <c r="AV335" s="825">
        <v>5.5342465753424657</v>
      </c>
      <c r="AW335" s="825">
        <v>7.5973808219178078</v>
      </c>
      <c r="AX335" s="825">
        <v>7.7726027397260271</v>
      </c>
      <c r="AY335" s="825">
        <v>4.7643835616438359</v>
      </c>
      <c r="AZ335" s="825">
        <v>56.871353424657528</v>
      </c>
      <c r="BA335" s="851" t="s">
        <v>40</v>
      </c>
      <c r="BB335" s="878" t="s">
        <v>822</v>
      </c>
      <c r="BC335" s="825">
        <v>28.547945205479451</v>
      </c>
      <c r="BD335" s="825">
        <v>5.065753424657534</v>
      </c>
      <c r="BE335" s="825">
        <v>5.2246575342465755</v>
      </c>
      <c r="BF335" s="825">
        <v>12.406684931506851</v>
      </c>
      <c r="BG335" s="825">
        <v>6.2739726027397262</v>
      </c>
      <c r="BH335" s="825">
        <v>4.558904109589041</v>
      </c>
      <c r="BI335" s="825">
        <v>62.077917808219183</v>
      </c>
      <c r="BJ335" s="851" t="s">
        <v>40</v>
      </c>
      <c r="BK335" s="878" t="s">
        <v>822</v>
      </c>
      <c r="BL335" s="825">
        <v>35.079452054794523</v>
      </c>
      <c r="BM335" s="825">
        <v>6.3205479452054796</v>
      </c>
      <c r="BN335" s="825">
        <v>6.8438356164383558</v>
      </c>
      <c r="BO335" s="825">
        <v>13.701178082191781</v>
      </c>
      <c r="BP335" s="825">
        <v>8.3643835616438356</v>
      </c>
      <c r="BQ335" s="825">
        <v>4.0575342465753428</v>
      </c>
      <c r="BR335" s="825">
        <v>74.366931506849326</v>
      </c>
      <c r="BS335" s="814" t="s">
        <v>40</v>
      </c>
      <c r="BT335" s="878" t="s">
        <v>822</v>
      </c>
      <c r="BU335" s="825">
        <v>39.857534246575341</v>
      </c>
      <c r="BV335" s="825">
        <v>4.2410958904109588</v>
      </c>
      <c r="BW335" s="825">
        <v>6.6876712328767125</v>
      </c>
      <c r="BX335" s="825">
        <v>17.238424657534249</v>
      </c>
      <c r="BY335" s="825">
        <v>9.1506849315068486</v>
      </c>
      <c r="BZ335" s="825">
        <v>3.5342465753424657</v>
      </c>
      <c r="CA335" s="825">
        <v>80.709657534246574</v>
      </c>
      <c r="CB335" s="814" t="s">
        <v>40</v>
      </c>
      <c r="CC335" s="878" t="s">
        <v>822</v>
      </c>
      <c r="CD335" s="825">
        <v>39.084931506849315</v>
      </c>
      <c r="CE335" s="825">
        <v>5.1068493150684935</v>
      </c>
      <c r="CF335" s="825">
        <v>7.5315068493150683</v>
      </c>
      <c r="CG335" s="825">
        <v>17.80821917808219</v>
      </c>
      <c r="CH335" s="825">
        <v>10.8</v>
      </c>
      <c r="CI335" s="825">
        <v>4.5835616438356164</v>
      </c>
      <c r="CJ335" s="825">
        <v>84.915068493150685</v>
      </c>
      <c r="CK335" s="851"/>
      <c r="CL335" s="878" t="s">
        <v>822</v>
      </c>
      <c r="CM335" s="825">
        <v>25.728767123287671</v>
      </c>
      <c r="CN335" s="825">
        <v>5.3863013698630136</v>
      </c>
      <c r="CO335" s="825">
        <v>6.0602739726027401</v>
      </c>
      <c r="CP335" s="825">
        <v>19.849909589041093</v>
      </c>
      <c r="CQ335" s="825">
        <v>7.602739726027397</v>
      </c>
      <c r="CR335" s="825">
        <v>2.1095890410958904</v>
      </c>
      <c r="CS335" s="825">
        <v>66.737580821917803</v>
      </c>
      <c r="CT335" s="851"/>
      <c r="CU335" s="878" t="s">
        <v>822</v>
      </c>
      <c r="CV335" s="825">
        <v>38.758904109589039</v>
      </c>
      <c r="CW335" s="825">
        <v>6.3287671232876717</v>
      </c>
      <c r="CX335" s="825">
        <v>9.2191780821917817</v>
      </c>
      <c r="CY335" s="825">
        <v>13.153424657534247</v>
      </c>
      <c r="CZ335" s="825">
        <v>9.8027397260273972</v>
      </c>
      <c r="DA335" s="825">
        <v>2.6986301369863015</v>
      </c>
      <c r="DB335" s="825">
        <v>79.961643835616428</v>
      </c>
      <c r="DC335" s="851"/>
      <c r="DD335" s="878" t="s">
        <v>822</v>
      </c>
      <c r="DE335" s="825">
        <v>38.649315068493152</v>
      </c>
      <c r="DF335" s="825">
        <v>8.5835616438356173</v>
      </c>
      <c r="DG335" s="825">
        <v>9.712328767123287</v>
      </c>
      <c r="DH335" s="825">
        <v>18.878164383561646</v>
      </c>
      <c r="DI335" s="825">
        <v>12.104109589041096</v>
      </c>
      <c r="DJ335" s="825">
        <v>2.493150684931507</v>
      </c>
      <c r="DK335" s="825">
        <v>90.420630136986318</v>
      </c>
      <c r="DL335" s="851"/>
      <c r="DM335" s="878" t="s">
        <v>822</v>
      </c>
      <c r="DN335" s="825">
        <v>49.789041095890411</v>
      </c>
      <c r="DO335" s="825">
        <v>10.468493150684932</v>
      </c>
      <c r="DP335" s="825">
        <v>8.3287671232876708</v>
      </c>
      <c r="DQ335" s="825">
        <v>21.3353698630137</v>
      </c>
      <c r="DR335" s="825">
        <v>12.312328767123288</v>
      </c>
      <c r="DS335" s="825">
        <v>3.6027397260273974</v>
      </c>
      <c r="DT335" s="825">
        <v>105.8367397260274</v>
      </c>
      <c r="DU335" s="859"/>
      <c r="DV335" s="878" t="s">
        <v>822</v>
      </c>
      <c r="DW335" s="825">
        <v>45.93150684931507</v>
      </c>
      <c r="DX335" s="825">
        <v>8.580821917808219</v>
      </c>
      <c r="DY335" s="825">
        <v>7.3835616438356162</v>
      </c>
      <c r="DZ335" s="825">
        <v>20.339452054794521</v>
      </c>
      <c r="EA335" s="825">
        <v>14.082191780821917</v>
      </c>
      <c r="EB335" s="825">
        <v>4.4547945205479449</v>
      </c>
      <c r="EC335" s="825">
        <v>100.7723287671233</v>
      </c>
      <c r="ED335" s="859"/>
      <c r="EE335" s="878" t="s">
        <v>822</v>
      </c>
      <c r="EF335" s="825">
        <v>34.512328767123286</v>
      </c>
      <c r="EG335" s="825">
        <v>10.115068493150686</v>
      </c>
      <c r="EH335" s="825">
        <v>6.6273972602739724</v>
      </c>
      <c r="EI335" s="825">
        <v>23.518540401298818</v>
      </c>
      <c r="EJ335" s="825">
        <v>16.4986301369863</v>
      </c>
      <c r="EK335" s="825">
        <v>3.4575342465753423</v>
      </c>
      <c r="EL335" s="825">
        <v>94.72949930540841</v>
      </c>
      <c r="EM335" s="859"/>
      <c r="EN335" s="878" t="s">
        <v>822</v>
      </c>
      <c r="EO335" s="825">
        <v>35.030136986301372</v>
      </c>
      <c r="EP335" s="825">
        <v>8.0082191780821912</v>
      </c>
      <c r="EQ335" s="825">
        <v>6.0493150684931507</v>
      </c>
      <c r="ER335" s="825">
        <v>19.707381539631264</v>
      </c>
      <c r="ES335" s="825">
        <v>15.487671232876712</v>
      </c>
      <c r="ET335" s="825">
        <v>4.065753424657534</v>
      </c>
      <c r="EU335" s="825">
        <v>88.348477430042209</v>
      </c>
      <c r="EV335" s="851"/>
      <c r="EW335" s="878" t="s">
        <v>822</v>
      </c>
      <c r="EX335" s="825">
        <v>36.824657534246576</v>
      </c>
      <c r="EY335" s="825">
        <v>10.479452054794521</v>
      </c>
      <c r="EZ335" s="825">
        <v>5.4438356164383563</v>
      </c>
      <c r="FA335" s="825">
        <v>34.768000000000001</v>
      </c>
      <c r="FB335" s="825">
        <v>16.830136986301369</v>
      </c>
      <c r="FC335" s="825">
        <v>3.3753424657534246</v>
      </c>
      <c r="FD335" s="825">
        <v>107.72142465753424</v>
      </c>
      <c r="FE335" s="851"/>
    </row>
    <row r="336" spans="1:161" ht="24.6" x14ac:dyDescent="0.3">
      <c r="A336" s="1056" t="s">
        <v>792</v>
      </c>
      <c r="B336" s="1085">
        <v>7.6605786202133377</v>
      </c>
      <c r="C336" s="1085">
        <v>3.7966404043407169</v>
      </c>
      <c r="D336" s="1085">
        <v>2.972991834740736</v>
      </c>
      <c r="E336" s="1085">
        <v>5.6400182211593206</v>
      </c>
      <c r="F336" s="1085">
        <v>6.5004033342296319</v>
      </c>
      <c r="G336" s="1085">
        <v>6.6039540816326534</v>
      </c>
      <c r="H336" s="1083">
        <v>6.1472413408102922</v>
      </c>
      <c r="I336" s="1019" t="s">
        <v>40</v>
      </c>
      <c r="J336" s="866">
        <v>10.590473232656546</v>
      </c>
      <c r="K336" s="866">
        <v>4.2146644724812576</v>
      </c>
      <c r="L336" s="866">
        <v>3.1832219092544198</v>
      </c>
      <c r="M336" s="866">
        <v>3.4926954943349822</v>
      </c>
      <c r="N336" s="866">
        <v>5.5907873348748831</v>
      </c>
      <c r="O336" s="866">
        <v>5.3633488838097625</v>
      </c>
      <c r="P336" s="840">
        <v>6.3581635804325938</v>
      </c>
      <c r="Q336" s="841"/>
      <c r="R336" s="838" t="s">
        <v>792</v>
      </c>
      <c r="S336" s="866">
        <v>9.760987608483779</v>
      </c>
      <c r="T336" s="866">
        <v>5.9642483973906417</v>
      </c>
      <c r="U336" s="866">
        <v>3.5575920131127994</v>
      </c>
      <c r="V336" s="866">
        <v>3.3487190607478081</v>
      </c>
      <c r="W336" s="866">
        <v>7.3544558340281521</v>
      </c>
      <c r="X336" s="866">
        <v>6.816927322907083</v>
      </c>
      <c r="Y336" s="839">
        <v>7.2139853949988915</v>
      </c>
      <c r="Z336" s="461"/>
      <c r="AA336" s="838" t="s">
        <v>792</v>
      </c>
      <c r="AB336" s="866">
        <v>9.480956753684028</v>
      </c>
      <c r="AC336" s="866">
        <v>6.9688326861619876</v>
      </c>
      <c r="AD336" s="866">
        <v>3.4252398882545854</v>
      </c>
      <c r="AE336" s="866">
        <v>4.6944307540660422</v>
      </c>
      <c r="AF336" s="866">
        <v>7.2729645093945718</v>
      </c>
      <c r="AG336" s="866">
        <v>6.3621478932068021</v>
      </c>
      <c r="AH336" s="839">
        <v>7.2944072121231809</v>
      </c>
      <c r="AI336" s="461" t="s">
        <v>40</v>
      </c>
      <c r="AJ336" s="838" t="s">
        <v>792</v>
      </c>
      <c r="AK336" s="866">
        <v>9.8116876745078105</v>
      </c>
      <c r="AL336" s="866">
        <v>5.4670943352998451</v>
      </c>
      <c r="AM336" s="866">
        <v>2.8581103962072465</v>
      </c>
      <c r="AN336" s="866">
        <v>3.5570106417008134</v>
      </c>
      <c r="AO336" s="866">
        <v>7.5039983490687714</v>
      </c>
      <c r="AP336" s="866">
        <v>3.5463432814426188</v>
      </c>
      <c r="AQ336" s="839">
        <v>6.3937307384459974</v>
      </c>
      <c r="AR336" s="851" t="s">
        <v>40</v>
      </c>
      <c r="AS336" s="838" t="s">
        <v>792</v>
      </c>
      <c r="AT336" s="839">
        <v>8.1862042443100371</v>
      </c>
      <c r="AU336" s="839">
        <v>6.4248737574236996</v>
      </c>
      <c r="AV336" s="839">
        <v>6.144299793162185</v>
      </c>
      <c r="AW336" s="839">
        <v>5.2852660404040259</v>
      </c>
      <c r="AX336" s="839">
        <v>7.6093661990719621</v>
      </c>
      <c r="AY336" s="839">
        <v>5.9183881836436045</v>
      </c>
      <c r="AZ336" s="839">
        <v>6.9679273676445357</v>
      </c>
      <c r="BA336" s="851" t="s">
        <v>40</v>
      </c>
      <c r="BB336" s="838" t="s">
        <v>792</v>
      </c>
      <c r="BC336" s="839">
        <v>8.4556645649227864</v>
      </c>
      <c r="BD336" s="839">
        <v>5.7297799814068791</v>
      </c>
      <c r="BE336" s="839">
        <v>6.360270820131408</v>
      </c>
      <c r="BF336" s="839">
        <v>8.7236370641494894</v>
      </c>
      <c r="BG336" s="839">
        <v>6.0164993957227688</v>
      </c>
      <c r="BH336" s="839">
        <v>5.4170193371964315</v>
      </c>
      <c r="BI336" s="839">
        <v>7.4005108206444712</v>
      </c>
      <c r="BJ336" s="851" t="s">
        <v>40</v>
      </c>
      <c r="BK336" s="838" t="s">
        <v>792</v>
      </c>
      <c r="BL336" s="839">
        <v>8.1753055204382648</v>
      </c>
      <c r="BM336" s="839">
        <v>7.0324645633287606</v>
      </c>
      <c r="BN336" s="839">
        <v>8.9691573013536328</v>
      </c>
      <c r="BO336" s="839">
        <v>9.2135487674564285</v>
      </c>
      <c r="BP336" s="839">
        <v>6.6786253363375847</v>
      </c>
      <c r="BQ336" s="839">
        <v>5.1023220560876457</v>
      </c>
      <c r="BR336" s="839">
        <v>7.8384740001905913</v>
      </c>
      <c r="BS336" s="814" t="s">
        <v>40</v>
      </c>
      <c r="BT336" s="838" t="s">
        <v>792</v>
      </c>
      <c r="BU336" s="839">
        <v>8.6034477660486708</v>
      </c>
      <c r="BV336" s="839">
        <v>6.2901259650548553</v>
      </c>
      <c r="BW336" s="839">
        <v>8.5739374780470676</v>
      </c>
      <c r="BX336" s="839">
        <v>10.891132382469015</v>
      </c>
      <c r="BY336" s="839">
        <v>6.8648004275085288</v>
      </c>
      <c r="BZ336" s="839">
        <v>4.1451110182834743</v>
      </c>
      <c r="CA336" s="839">
        <v>8.1893865262619467</v>
      </c>
      <c r="CB336" s="814" t="s">
        <v>40</v>
      </c>
      <c r="CC336" s="838" t="s">
        <v>793</v>
      </c>
      <c r="CD336" s="839">
        <v>8.108123468999187</v>
      </c>
      <c r="CE336" s="839">
        <v>7.1491581329344545</v>
      </c>
      <c r="CF336" s="839">
        <v>8.0639483719565845</v>
      </c>
      <c r="CG336" s="839">
        <v>11.697379786927728</v>
      </c>
      <c r="CH336" s="839">
        <v>8.1954261954261955</v>
      </c>
      <c r="CI336" s="839">
        <v>6.0386211875112794</v>
      </c>
      <c r="CJ336" s="839">
        <v>8.4341316469061152</v>
      </c>
      <c r="CK336" s="851"/>
      <c r="CL336" s="838" t="s">
        <v>793</v>
      </c>
      <c r="CM336" s="839">
        <v>5.061960640574382</v>
      </c>
      <c r="CN336" s="839">
        <v>6.4526716555074186</v>
      </c>
      <c r="CO336" s="839">
        <v>5.3877630553390494</v>
      </c>
      <c r="CP336" s="839">
        <v>13.517448086718035</v>
      </c>
      <c r="CQ336" s="839">
        <v>5.8661875066060665</v>
      </c>
      <c r="CR336" s="839">
        <v>2.5067552169808249</v>
      </c>
      <c r="CS336" s="839">
        <v>6.2673907673941107</v>
      </c>
      <c r="CT336" s="851"/>
      <c r="CU336" s="838" t="s">
        <v>793</v>
      </c>
      <c r="CV336" s="839">
        <v>7.1835155405027997</v>
      </c>
      <c r="CW336" s="839">
        <v>4.6562254338755524</v>
      </c>
      <c r="CX336" s="839">
        <v>7.496602579811527</v>
      </c>
      <c r="CY336" s="839">
        <v>8.8587508072700452</v>
      </c>
      <c r="CZ336" s="839">
        <v>7.3124872266503171</v>
      </c>
      <c r="DA336" s="839">
        <v>3.4887015654884181</v>
      </c>
      <c r="DB336" s="839">
        <v>6.9031253991305448</v>
      </c>
      <c r="DC336" s="851"/>
      <c r="DD336" s="838" t="s">
        <v>793</v>
      </c>
      <c r="DE336" s="839">
        <v>7.3056925052823463</v>
      </c>
      <c r="DF336" s="839">
        <v>6.4695314597228828</v>
      </c>
      <c r="DG336" s="839">
        <v>7.3424328410761985</v>
      </c>
      <c r="DH336" s="839">
        <v>10.981974372051512</v>
      </c>
      <c r="DI336" s="839">
        <v>8.2377729298353568</v>
      </c>
      <c r="DJ336" s="839">
        <v>3.1971331201911259</v>
      </c>
      <c r="DK336" s="839">
        <v>7.5932675627297881</v>
      </c>
      <c r="DL336" s="851"/>
      <c r="DM336" s="838" t="s">
        <v>793</v>
      </c>
      <c r="DN336" s="839">
        <v>9.3504635870627819</v>
      </c>
      <c r="DO336" s="839">
        <v>7.6221823259525232</v>
      </c>
      <c r="DP336" s="839">
        <v>6.0921843687374748</v>
      </c>
      <c r="DQ336" s="839">
        <v>11.961308655249214</v>
      </c>
      <c r="DR336" s="839">
        <v>8.7537496591218975</v>
      </c>
      <c r="DS336" s="839">
        <v>4.7319179560993163</v>
      </c>
      <c r="DT336" s="839">
        <v>8.8073216496396647</v>
      </c>
      <c r="DU336" s="851"/>
      <c r="DV336" s="838" t="s">
        <v>793</v>
      </c>
      <c r="DW336" s="839">
        <v>8.4670434286349199</v>
      </c>
      <c r="DX336" s="839">
        <v>6.7849483330083826</v>
      </c>
      <c r="DY336" s="839">
        <v>5.0069670227589409</v>
      </c>
      <c r="DZ336" s="839">
        <v>11.600206256445512</v>
      </c>
      <c r="EA336" s="839">
        <v>10.112337445159259</v>
      </c>
      <c r="EB336" s="839">
        <v>5.4541795250234797</v>
      </c>
      <c r="EC336" s="839">
        <v>8.3098900205138406</v>
      </c>
      <c r="ED336" s="851"/>
      <c r="EE336" s="838" t="s">
        <v>793</v>
      </c>
      <c r="EF336" s="839">
        <v>6.2462810900868737</v>
      </c>
      <c r="EG336" s="839">
        <v>6.4907438336175529</v>
      </c>
      <c r="EH336" s="839">
        <v>4.4913570619580749</v>
      </c>
      <c r="EI336" s="839">
        <v>11.98669987752444</v>
      </c>
      <c r="EJ336" s="839">
        <v>11.571645433408273</v>
      </c>
      <c r="EK336" s="839">
        <v>4.0113155970884584</v>
      </c>
      <c r="EL336" s="839">
        <v>7.3955352721643344</v>
      </c>
      <c r="EM336" s="851"/>
      <c r="EN336" s="838" t="s">
        <v>793</v>
      </c>
      <c r="EO336" s="839">
        <v>6.5625769894062573</v>
      </c>
      <c r="EP336" s="839">
        <v>5.2735079743090134</v>
      </c>
      <c r="EQ336" s="839">
        <v>3.6839909902394261</v>
      </c>
      <c r="ER336" s="839">
        <v>9.83348497876338</v>
      </c>
      <c r="ES336" s="839">
        <v>10.344953792661725</v>
      </c>
      <c r="ET336" s="839">
        <v>4.8812578119860532</v>
      </c>
      <c r="EU336" s="839">
        <v>6.8846594864911008</v>
      </c>
      <c r="EV336" s="851"/>
      <c r="EW336" s="838" t="s">
        <v>793</v>
      </c>
      <c r="EX336" s="839">
        <v>6.6893943164286069</v>
      </c>
      <c r="EY336" s="839">
        <v>3.9362785959062707</v>
      </c>
      <c r="EZ336" s="839">
        <v>3.3626671179556609</v>
      </c>
      <c r="FA336" s="839">
        <v>16.664460552579055</v>
      </c>
      <c r="FB336" s="839">
        <v>11.504822548927802</v>
      </c>
      <c r="FC336" s="839">
        <v>3.8326333799968895</v>
      </c>
      <c r="FD336" s="839">
        <v>7.5774632143923997</v>
      </c>
      <c r="FE336" s="851"/>
    </row>
    <row r="337" spans="1:161" ht="12" customHeight="1" x14ac:dyDescent="0.3">
      <c r="A337" s="969" t="s">
        <v>823</v>
      </c>
      <c r="B337" s="1073"/>
      <c r="C337" s="1073"/>
      <c r="D337" s="1073"/>
      <c r="E337" s="1073"/>
      <c r="F337" s="1073"/>
      <c r="G337" s="1073"/>
      <c r="H337" s="1073"/>
      <c r="I337" s="1019" t="s">
        <v>40</v>
      </c>
      <c r="J337" s="876"/>
      <c r="K337" s="876"/>
      <c r="L337" s="876"/>
      <c r="M337" s="876"/>
      <c r="N337" s="876"/>
      <c r="O337" s="876"/>
      <c r="P337" s="716"/>
      <c r="Q337" s="521"/>
      <c r="R337" s="717" t="s">
        <v>823</v>
      </c>
      <c r="S337" s="877"/>
      <c r="T337" s="877"/>
      <c r="U337" s="877"/>
      <c r="V337" s="877"/>
      <c r="W337" s="877"/>
      <c r="X337" s="877"/>
      <c r="Y337" s="718"/>
      <c r="Z337" s="821"/>
      <c r="AA337" s="719" t="s">
        <v>823</v>
      </c>
      <c r="AB337" s="720"/>
      <c r="AC337" s="720"/>
      <c r="AD337" s="720"/>
      <c r="AE337" s="720"/>
      <c r="AF337" s="720"/>
      <c r="AG337" s="720"/>
      <c r="AH337" s="720"/>
      <c r="AI337" s="461" t="s">
        <v>40</v>
      </c>
      <c r="AJ337" s="721" t="s">
        <v>823</v>
      </c>
      <c r="AK337" s="722"/>
      <c r="AL337" s="722"/>
      <c r="AM337" s="722"/>
      <c r="AN337" s="722"/>
      <c r="AO337" s="722"/>
      <c r="AP337" s="722"/>
      <c r="AQ337" s="722"/>
      <c r="AR337" s="794"/>
      <c r="AS337" s="723" t="s">
        <v>823</v>
      </c>
      <c r="AT337" s="724"/>
      <c r="AU337" s="724"/>
      <c r="AV337" s="724"/>
      <c r="AW337" s="724"/>
      <c r="AX337" s="724"/>
      <c r="AY337" s="724"/>
      <c r="AZ337" s="724"/>
      <c r="BA337" s="795"/>
      <c r="BB337" s="459" t="s">
        <v>823</v>
      </c>
      <c r="BC337" s="725"/>
      <c r="BD337" s="725"/>
      <c r="BE337" s="725"/>
      <c r="BF337" s="725"/>
      <c r="BG337" s="725"/>
      <c r="BH337" s="725"/>
      <c r="BI337" s="725"/>
      <c r="BJ337" s="796"/>
      <c r="BK337" s="726" t="s">
        <v>823</v>
      </c>
      <c r="BL337" s="822"/>
      <c r="BM337" s="822"/>
      <c r="BN337" s="822"/>
      <c r="BO337" s="822"/>
      <c r="BP337" s="822"/>
      <c r="BQ337" s="822"/>
      <c r="BR337" s="727"/>
      <c r="BS337" s="797"/>
      <c r="BT337" s="728" t="s">
        <v>823</v>
      </c>
      <c r="BU337" s="823"/>
      <c r="BV337" s="823"/>
      <c r="BW337" s="823"/>
      <c r="BX337" s="823"/>
      <c r="BY337" s="823"/>
      <c r="BZ337" s="823"/>
      <c r="CA337" s="729"/>
      <c r="CB337" s="798"/>
      <c r="CC337" s="723" t="s">
        <v>823</v>
      </c>
      <c r="CD337" s="949">
        <v>0</v>
      </c>
      <c r="CE337" s="949">
        <v>0</v>
      </c>
      <c r="CF337" s="949">
        <v>0</v>
      </c>
      <c r="CG337" s="949">
        <v>0</v>
      </c>
      <c r="CH337" s="949">
        <v>0</v>
      </c>
      <c r="CI337" s="949">
        <v>0</v>
      </c>
      <c r="CJ337" s="949"/>
      <c r="CK337" s="795"/>
      <c r="CL337" s="459" t="s">
        <v>823</v>
      </c>
      <c r="CM337" s="725"/>
      <c r="CN337" s="725"/>
      <c r="CO337" s="725"/>
      <c r="CP337" s="725"/>
      <c r="CQ337" s="725"/>
      <c r="CR337" s="725"/>
      <c r="CS337" s="725"/>
      <c r="CT337" s="796"/>
      <c r="CU337" s="705" t="s">
        <v>823</v>
      </c>
      <c r="CV337" s="706"/>
      <c r="CW337" s="706"/>
      <c r="CX337" s="706"/>
      <c r="CY337" s="706"/>
      <c r="CZ337" s="706"/>
      <c r="DA337" s="706"/>
      <c r="DB337" s="706"/>
      <c r="DC337" s="799"/>
      <c r="DD337" s="730" t="s">
        <v>823</v>
      </c>
      <c r="DE337" s="731"/>
      <c r="DF337" s="731"/>
      <c r="DG337" s="731"/>
      <c r="DH337" s="731"/>
      <c r="DI337" s="731"/>
      <c r="DJ337" s="731"/>
      <c r="DK337" s="731"/>
      <c r="DL337" s="800"/>
      <c r="DM337" s="801" t="s">
        <v>823</v>
      </c>
      <c r="DN337" s="802"/>
      <c r="DO337" s="802"/>
      <c r="DP337" s="802"/>
      <c r="DQ337" s="802"/>
      <c r="DR337" s="802"/>
      <c r="DS337" s="802"/>
      <c r="DT337" s="802"/>
      <c r="DU337" s="803"/>
      <c r="DV337" s="804" t="s">
        <v>823</v>
      </c>
      <c r="DW337" s="711"/>
      <c r="DX337" s="711"/>
      <c r="DY337" s="711"/>
      <c r="DZ337" s="711"/>
      <c r="EA337" s="711"/>
      <c r="EB337" s="711"/>
      <c r="EC337" s="711"/>
      <c r="ED337" s="805"/>
      <c r="EE337" s="806" t="s">
        <v>823</v>
      </c>
      <c r="EF337" s="712"/>
      <c r="EG337" s="712"/>
      <c r="EH337" s="712"/>
      <c r="EI337" s="712"/>
      <c r="EJ337" s="712"/>
      <c r="EK337" s="712"/>
      <c r="EL337" s="712"/>
      <c r="EM337" s="807"/>
      <c r="EN337" s="808" t="s">
        <v>823</v>
      </c>
      <c r="EO337" s="713"/>
      <c r="EP337" s="713"/>
      <c r="EQ337" s="713"/>
      <c r="ER337" s="713"/>
      <c r="ES337" s="713"/>
      <c r="ET337" s="713"/>
      <c r="EU337" s="713"/>
      <c r="EV337" s="809"/>
      <c r="EW337" s="810" t="s">
        <v>823</v>
      </c>
      <c r="EX337" s="714"/>
      <c r="EY337" s="714"/>
      <c r="EZ337" s="714"/>
      <c r="FA337" s="714"/>
      <c r="FB337" s="714"/>
      <c r="FC337" s="714"/>
      <c r="FD337" s="714"/>
      <c r="FE337" s="811"/>
    </row>
    <row r="338" spans="1:161" s="749" customFormat="1" ht="24" customHeight="1" x14ac:dyDescent="0.3">
      <c r="A338" s="1053" t="s">
        <v>824</v>
      </c>
      <c r="B338" s="1041">
        <v>129502646</v>
      </c>
      <c r="C338" s="1041">
        <v>49595392</v>
      </c>
      <c r="D338" s="1041">
        <v>38065804</v>
      </c>
      <c r="E338" s="1041">
        <v>42117305</v>
      </c>
      <c r="F338" s="1041">
        <v>37863659</v>
      </c>
      <c r="G338" s="1041">
        <v>42029358</v>
      </c>
      <c r="H338" s="1041">
        <v>339174164</v>
      </c>
      <c r="I338" s="1019" t="s">
        <v>40</v>
      </c>
      <c r="J338" s="825">
        <v>126098000</v>
      </c>
      <c r="K338" s="825">
        <v>44818029</v>
      </c>
      <c r="L338" s="825">
        <v>42655099</v>
      </c>
      <c r="M338" s="825">
        <v>43938434.192885667</v>
      </c>
      <c r="N338" s="825">
        <v>43075276</v>
      </c>
      <c r="O338" s="825">
        <v>41380248</v>
      </c>
      <c r="P338" s="937">
        <v>341965086.19288564</v>
      </c>
      <c r="Q338" s="879"/>
      <c r="R338" s="878" t="s">
        <v>824</v>
      </c>
      <c r="S338" s="825">
        <v>133768000</v>
      </c>
      <c r="T338" s="825">
        <v>46719486</v>
      </c>
      <c r="U338" s="825">
        <v>37688130</v>
      </c>
      <c r="V338" s="825">
        <v>40864544.940033428</v>
      </c>
      <c r="W338" s="825">
        <v>41608193</v>
      </c>
      <c r="X338" s="825">
        <v>42960303</v>
      </c>
      <c r="Y338" s="825">
        <v>343608656.94003344</v>
      </c>
      <c r="Z338" s="461"/>
      <c r="AA338" s="878" t="s">
        <v>824</v>
      </c>
      <c r="AB338" s="825">
        <v>127926060</v>
      </c>
      <c r="AC338" s="825">
        <v>42755302</v>
      </c>
      <c r="AD338" s="825">
        <v>36348800.399999999</v>
      </c>
      <c r="AE338" s="825">
        <v>37227631</v>
      </c>
      <c r="AF338" s="825">
        <v>39444248</v>
      </c>
      <c r="AG338" s="825">
        <v>40473755</v>
      </c>
      <c r="AH338" s="825">
        <v>324175796.39999998</v>
      </c>
      <c r="AI338" s="461" t="s">
        <v>40</v>
      </c>
      <c r="AJ338" s="878" t="s">
        <v>824</v>
      </c>
      <c r="AK338" s="825">
        <v>125805195</v>
      </c>
      <c r="AL338" s="825">
        <v>45941745</v>
      </c>
      <c r="AM338" s="825">
        <v>38665505</v>
      </c>
      <c r="AN338" s="825">
        <v>36121329.636923745</v>
      </c>
      <c r="AO338" s="825">
        <v>37415134</v>
      </c>
      <c r="AP338" s="825">
        <v>36801754</v>
      </c>
      <c r="AQ338" s="825">
        <v>320750662.63692373</v>
      </c>
      <c r="AR338" s="950" t="s">
        <v>40</v>
      </c>
      <c r="AS338" s="878" t="s">
        <v>824</v>
      </c>
      <c r="AT338" s="825">
        <v>124739595</v>
      </c>
      <c r="AU338" s="825">
        <v>40042224.913843319</v>
      </c>
      <c r="AV338" s="825">
        <v>40150021</v>
      </c>
      <c r="AW338" s="825">
        <v>36231581.003777988</v>
      </c>
      <c r="AX338" s="825">
        <v>33842950</v>
      </c>
      <c r="AY338" s="825">
        <v>36921706</v>
      </c>
      <c r="AZ338" s="825">
        <v>311928077.91762131</v>
      </c>
      <c r="BA338" s="950" t="s">
        <v>1338</v>
      </c>
      <c r="BB338" s="878" t="s">
        <v>824</v>
      </c>
      <c r="BC338" s="825">
        <v>128203953</v>
      </c>
      <c r="BD338" s="825">
        <v>43276708.091670334</v>
      </c>
      <c r="BE338" s="825">
        <v>39140425.277589358</v>
      </c>
      <c r="BF338" s="825">
        <v>34943538.181968264</v>
      </c>
      <c r="BG338" s="825">
        <v>32150181</v>
      </c>
      <c r="BH338" s="825">
        <v>33634638</v>
      </c>
      <c r="BI338" s="825">
        <v>311349443.55122793</v>
      </c>
      <c r="BJ338" s="948" t="s">
        <v>40</v>
      </c>
      <c r="BK338" s="878" t="s">
        <v>824</v>
      </c>
      <c r="BL338" s="825">
        <v>132751612</v>
      </c>
      <c r="BM338" s="825">
        <v>41773876.142311491</v>
      </c>
      <c r="BN338" s="825">
        <v>36742538</v>
      </c>
      <c r="BO338" s="825">
        <v>35208238.534834817</v>
      </c>
      <c r="BP338" s="825">
        <v>37171832</v>
      </c>
      <c r="BQ338" s="825">
        <v>30165913</v>
      </c>
      <c r="BR338" s="825">
        <v>313814009.67714632</v>
      </c>
      <c r="BS338" s="814" t="s">
        <v>40</v>
      </c>
      <c r="BT338" s="878" t="s">
        <v>824</v>
      </c>
      <c r="BU338" s="825">
        <v>135271177</v>
      </c>
      <c r="BV338" s="825">
        <v>37733848.416550122</v>
      </c>
      <c r="BW338" s="825">
        <v>34753424.649999999</v>
      </c>
      <c r="BX338" s="825">
        <v>36372132.233264767</v>
      </c>
      <c r="BY338" s="825">
        <v>38184003</v>
      </c>
      <c r="BZ338" s="825">
        <v>30036569</v>
      </c>
      <c r="CA338" s="825">
        <v>312351154.29981494</v>
      </c>
      <c r="CB338" s="814" t="s">
        <v>1338</v>
      </c>
      <c r="CC338" s="878" t="s">
        <v>824</v>
      </c>
      <c r="CD338" s="951">
        <v>129889473</v>
      </c>
      <c r="CE338" s="951">
        <v>31082252.935581494</v>
      </c>
      <c r="CF338" s="951">
        <v>31422414</v>
      </c>
      <c r="CG338" s="951">
        <v>34912913</v>
      </c>
      <c r="CH338" s="951">
        <v>35617206</v>
      </c>
      <c r="CI338" s="951">
        <v>24519526</v>
      </c>
      <c r="CJ338" s="951">
        <v>287443784.93558151</v>
      </c>
      <c r="CK338" s="948"/>
      <c r="CL338" s="878" t="s">
        <v>824</v>
      </c>
      <c r="CM338" s="825">
        <v>130463802</v>
      </c>
      <c r="CN338" s="825">
        <v>31072022.227188535</v>
      </c>
      <c r="CO338" s="825">
        <v>26184041</v>
      </c>
      <c r="CP338" s="825">
        <v>33306431.782149173</v>
      </c>
      <c r="CQ338" s="825">
        <v>33844821</v>
      </c>
      <c r="CR338" s="825">
        <v>20874451</v>
      </c>
      <c r="CS338" s="825">
        <v>275745569.00933766</v>
      </c>
      <c r="CT338" s="948"/>
      <c r="CU338" s="878" t="s">
        <v>824</v>
      </c>
      <c r="CV338" s="825">
        <v>132101211</v>
      </c>
      <c r="CW338" s="825">
        <v>35804637.079999998</v>
      </c>
      <c r="CX338" s="825">
        <v>31690321</v>
      </c>
      <c r="CY338" s="825">
        <v>31673512</v>
      </c>
      <c r="CZ338" s="825">
        <v>31686476</v>
      </c>
      <c r="DA338" s="825">
        <v>19001860</v>
      </c>
      <c r="DB338" s="825">
        <v>281958017.07999998</v>
      </c>
      <c r="DC338" s="948"/>
      <c r="DD338" s="878" t="s">
        <v>824</v>
      </c>
      <c r="DE338" s="825">
        <v>132503435</v>
      </c>
      <c r="DF338" s="825">
        <v>38210665</v>
      </c>
      <c r="DG338" s="825">
        <v>28355956</v>
      </c>
      <c r="DH338" s="825">
        <v>31332870.070412811</v>
      </c>
      <c r="DI338" s="825">
        <v>31088491.680000003</v>
      </c>
      <c r="DJ338" s="825">
        <v>18137782</v>
      </c>
      <c r="DK338" s="825">
        <v>279629199.75041282</v>
      </c>
      <c r="DL338" s="948"/>
      <c r="DM338" s="878" t="s">
        <v>824</v>
      </c>
      <c r="DN338" s="825">
        <v>124601931</v>
      </c>
      <c r="DO338" s="825">
        <v>34920571</v>
      </c>
      <c r="DP338" s="825">
        <v>28781523</v>
      </c>
      <c r="DQ338" s="825">
        <v>31575735.117756743</v>
      </c>
      <c r="DR338" s="825">
        <v>32137883.759999998</v>
      </c>
      <c r="DS338" s="825">
        <v>15979575</v>
      </c>
      <c r="DT338" s="825">
        <v>267997218.87775674</v>
      </c>
      <c r="DU338" s="952"/>
      <c r="DV338" s="878" t="s">
        <v>824</v>
      </c>
      <c r="DW338" s="825">
        <v>108853662</v>
      </c>
      <c r="DX338" s="825">
        <v>32842810</v>
      </c>
      <c r="DY338" s="825">
        <v>25870273</v>
      </c>
      <c r="DZ338" s="825">
        <v>29056337.011754598</v>
      </c>
      <c r="EA338" s="825">
        <v>30732788.329999998</v>
      </c>
      <c r="EB338" s="825">
        <v>16908679</v>
      </c>
      <c r="EC338" s="825">
        <v>244264549.34175462</v>
      </c>
      <c r="ED338" s="952"/>
      <c r="EE338" s="878" t="s">
        <v>824</v>
      </c>
      <c r="EF338" s="825">
        <v>99683942</v>
      </c>
      <c r="EG338" s="825">
        <v>33161628</v>
      </c>
      <c r="EH338" s="825">
        <v>26240947</v>
      </c>
      <c r="EI338" s="825">
        <v>28816835.581566587</v>
      </c>
      <c r="EJ338" s="825">
        <v>29141981</v>
      </c>
      <c r="EK338" s="825">
        <v>16714107</v>
      </c>
      <c r="EL338" s="825">
        <v>233759440.58156657</v>
      </c>
      <c r="EM338" s="952"/>
      <c r="EN338" s="878" t="s">
        <v>824</v>
      </c>
      <c r="EO338" s="825">
        <v>112107260</v>
      </c>
      <c r="EP338" s="825">
        <v>29623101</v>
      </c>
      <c r="EQ338" s="825">
        <v>26484833</v>
      </c>
      <c r="ER338" s="825">
        <v>29196200.673773766</v>
      </c>
      <c r="ES338" s="825">
        <v>27873275</v>
      </c>
      <c r="ET338" s="825">
        <v>16338498</v>
      </c>
      <c r="EU338" s="825">
        <v>241623167.67377377</v>
      </c>
      <c r="EV338" s="948"/>
      <c r="EW338" s="878" t="s">
        <v>824</v>
      </c>
      <c r="EX338" s="825">
        <v>97118697.999999985</v>
      </c>
      <c r="EY338" s="825">
        <v>29751630</v>
      </c>
      <c r="EZ338" s="825">
        <v>26314043</v>
      </c>
      <c r="FA338" s="825">
        <v>26746703.096725926</v>
      </c>
      <c r="FB338" s="825">
        <v>25124280.000000004</v>
      </c>
      <c r="FC338" s="825">
        <v>16064601</v>
      </c>
      <c r="FD338" s="825">
        <v>221119955.09672594</v>
      </c>
      <c r="FE338" s="948"/>
    </row>
    <row r="339" spans="1:161" s="749" customFormat="1" ht="12" customHeight="1" x14ac:dyDescent="0.3">
      <c r="A339" s="1065" t="s">
        <v>166</v>
      </c>
      <c r="B339" s="1041">
        <v>14782638</v>
      </c>
      <c r="C339" s="1041">
        <v>3382564</v>
      </c>
      <c r="D339" s="1041">
        <v>7441342</v>
      </c>
      <c r="E339" s="1041">
        <v>3942812</v>
      </c>
      <c r="F339" s="1041">
        <v>3944202</v>
      </c>
      <c r="G339" s="1041">
        <v>2939367</v>
      </c>
      <c r="H339" s="1041">
        <v>36432925</v>
      </c>
      <c r="I339" s="1019" t="s">
        <v>40</v>
      </c>
      <c r="J339" s="825">
        <v>14394000</v>
      </c>
      <c r="K339" s="825">
        <v>2716941</v>
      </c>
      <c r="L339" s="825">
        <v>4368176</v>
      </c>
      <c r="M339" s="825">
        <v>3816146.0915899714</v>
      </c>
      <c r="N339" s="825">
        <v>3788839</v>
      </c>
      <c r="O339" s="825">
        <v>3289744</v>
      </c>
      <c r="P339" s="937">
        <v>32373846.091589972</v>
      </c>
      <c r="Q339" s="939"/>
      <c r="R339" s="859" t="s">
        <v>166</v>
      </c>
      <c r="S339" s="825">
        <v>14439000</v>
      </c>
      <c r="T339" s="825">
        <v>2929415</v>
      </c>
      <c r="U339" s="825">
        <v>3347283</v>
      </c>
      <c r="V339" s="825">
        <v>3919905.9079981404</v>
      </c>
      <c r="W339" s="825">
        <v>3728261</v>
      </c>
      <c r="X339" s="825">
        <v>3844173</v>
      </c>
      <c r="Y339" s="825">
        <v>32208037.907998141</v>
      </c>
      <c r="Z339" s="461"/>
      <c r="AA339" s="859" t="s">
        <v>166</v>
      </c>
      <c r="AB339" s="825">
        <v>14671309</v>
      </c>
      <c r="AC339" s="825">
        <v>2912320</v>
      </c>
      <c r="AD339" s="825">
        <v>2831103.4</v>
      </c>
      <c r="AE339" s="825">
        <v>4576230</v>
      </c>
      <c r="AF339" s="825">
        <v>3479895</v>
      </c>
      <c r="AG339" s="825">
        <v>3399719</v>
      </c>
      <c r="AH339" s="825">
        <v>31870576.399999999</v>
      </c>
      <c r="AI339" s="461" t="s">
        <v>40</v>
      </c>
      <c r="AJ339" s="859" t="s">
        <v>166</v>
      </c>
      <c r="AK339" s="825">
        <v>14254607</v>
      </c>
      <c r="AL339" s="825">
        <v>3177532</v>
      </c>
      <c r="AM339" s="825">
        <v>2490068</v>
      </c>
      <c r="AN339" s="825">
        <v>2698714.5277939267</v>
      </c>
      <c r="AO339" s="825">
        <v>3002201</v>
      </c>
      <c r="AP339" s="825">
        <v>2636744</v>
      </c>
      <c r="AQ339" s="825">
        <v>28259866.527793925</v>
      </c>
      <c r="AR339" s="948" t="s">
        <v>40</v>
      </c>
      <c r="AS339" s="859" t="s">
        <v>166</v>
      </c>
      <c r="AT339" s="825">
        <v>14505705</v>
      </c>
      <c r="AU339" s="825">
        <v>2632851.7080052285</v>
      </c>
      <c r="AV339" s="825">
        <v>3803671</v>
      </c>
      <c r="AW339" s="825">
        <v>3715480.2772722519</v>
      </c>
      <c r="AX339" s="825">
        <v>3421922</v>
      </c>
      <c r="AY339" s="825">
        <v>3196586</v>
      </c>
      <c r="AZ339" s="825">
        <v>31276215.985277478</v>
      </c>
      <c r="BA339" s="948" t="s">
        <v>40</v>
      </c>
      <c r="BB339" s="859" t="s">
        <v>166</v>
      </c>
      <c r="BC339" s="825">
        <v>15371588</v>
      </c>
      <c r="BD339" s="825">
        <v>2993827.8069437132</v>
      </c>
      <c r="BE339" s="825">
        <v>3538482.7353801238</v>
      </c>
      <c r="BF339" s="825">
        <v>4129549.6602105456</v>
      </c>
      <c r="BG339" s="825">
        <v>3124248</v>
      </c>
      <c r="BH339" s="825">
        <v>3105959</v>
      </c>
      <c r="BI339" s="825">
        <v>32263655.202534385</v>
      </c>
      <c r="BJ339" s="948" t="s">
        <v>40</v>
      </c>
      <c r="BK339" s="859" t="s">
        <v>166</v>
      </c>
      <c r="BL339" s="825">
        <v>16274034</v>
      </c>
      <c r="BM339" s="825">
        <v>3047705.4408715721</v>
      </c>
      <c r="BN339" s="825">
        <v>3503154</v>
      </c>
      <c r="BO339" s="825">
        <v>5465445.6845890312</v>
      </c>
      <c r="BP339" s="825">
        <v>4110456</v>
      </c>
      <c r="BQ339" s="825">
        <v>1949495</v>
      </c>
      <c r="BR339" s="825">
        <v>34350290.12546061</v>
      </c>
      <c r="BS339" s="814" t="s">
        <v>40</v>
      </c>
      <c r="BT339" s="859" t="s">
        <v>166</v>
      </c>
      <c r="BU339" s="825">
        <v>15223532</v>
      </c>
      <c r="BV339" s="825">
        <v>2810731.1994616752</v>
      </c>
      <c r="BW339" s="825">
        <v>3060872.73</v>
      </c>
      <c r="BX339" s="825">
        <v>5858505.2939227857</v>
      </c>
      <c r="BY339" s="825">
        <v>4378649</v>
      </c>
      <c r="BZ339" s="825">
        <v>2158887</v>
      </c>
      <c r="CA339" s="825">
        <v>33491177.223384462</v>
      </c>
      <c r="CB339" s="814" t="s">
        <v>40</v>
      </c>
      <c r="CC339" s="859" t="s">
        <v>166</v>
      </c>
      <c r="CD339" s="951">
        <v>13684444</v>
      </c>
      <c r="CE339" s="951">
        <v>2529451.3531701816</v>
      </c>
      <c r="CF339" s="951">
        <v>2860097</v>
      </c>
      <c r="CG339" s="951">
        <v>5664836</v>
      </c>
      <c r="CH339" s="951">
        <v>4104200</v>
      </c>
      <c r="CI339" s="951">
        <v>2740683</v>
      </c>
      <c r="CJ339" s="951">
        <v>31583711.353170183</v>
      </c>
      <c r="CK339" s="948"/>
      <c r="CL339" s="859" t="s">
        <v>166</v>
      </c>
      <c r="CM339" s="825">
        <v>13651560</v>
      </c>
      <c r="CN339" s="825">
        <v>2104892.4510859111</v>
      </c>
      <c r="CO339" s="825">
        <v>2292936</v>
      </c>
      <c r="CP339" s="825">
        <v>5288175.2563964585</v>
      </c>
      <c r="CQ339" s="825">
        <v>3080719</v>
      </c>
      <c r="CR339" s="825">
        <v>1490787</v>
      </c>
      <c r="CS339" s="825">
        <v>27909069.707482368</v>
      </c>
      <c r="CT339" s="948"/>
      <c r="CU339" s="859" t="s">
        <v>166</v>
      </c>
      <c r="CV339" s="825">
        <v>12852362</v>
      </c>
      <c r="CW339" s="825">
        <v>2021768.9100000001</v>
      </c>
      <c r="CX339" s="825">
        <v>3395594</v>
      </c>
      <c r="CY339" s="825">
        <v>4850569</v>
      </c>
      <c r="CZ339" s="825">
        <v>3688820</v>
      </c>
      <c r="DA339" s="825">
        <v>1470913</v>
      </c>
      <c r="DB339" s="825">
        <v>28280026.91</v>
      </c>
      <c r="DC339" s="948"/>
      <c r="DD339" s="859" t="s">
        <v>166</v>
      </c>
      <c r="DE339" s="825">
        <v>11796561</v>
      </c>
      <c r="DF339" s="825">
        <v>2289909</v>
      </c>
      <c r="DG339" s="825">
        <v>3396259</v>
      </c>
      <c r="DH339" s="825">
        <v>4617631.8046046421</v>
      </c>
      <c r="DI339" s="825">
        <v>4285257</v>
      </c>
      <c r="DJ339" s="825">
        <v>1300047</v>
      </c>
      <c r="DK339" s="825">
        <v>27685664.804604642</v>
      </c>
      <c r="DL339" s="948"/>
      <c r="DM339" s="859" t="s">
        <v>166</v>
      </c>
      <c r="DN339" s="825">
        <v>11810037</v>
      </c>
      <c r="DO339" s="825">
        <v>2562471</v>
      </c>
      <c r="DP339" s="825">
        <v>2569487</v>
      </c>
      <c r="DQ339" s="825">
        <v>4604086.5422049062</v>
      </c>
      <c r="DR339" s="825">
        <v>4549186.76</v>
      </c>
      <c r="DS339" s="825">
        <v>1517671</v>
      </c>
      <c r="DT339" s="825">
        <v>27612939.302204907</v>
      </c>
      <c r="DU339" s="952"/>
      <c r="DV339" s="859" t="s">
        <v>166</v>
      </c>
      <c r="DW339" s="825">
        <v>11582924</v>
      </c>
      <c r="DX339" s="825">
        <v>2126568</v>
      </c>
      <c r="DY339" s="825">
        <v>2148736</v>
      </c>
      <c r="DZ339" s="825">
        <v>4378955.0006240141</v>
      </c>
      <c r="EA339" s="825">
        <v>4656961</v>
      </c>
      <c r="EB339" s="825">
        <v>1588055</v>
      </c>
      <c r="EC339" s="825">
        <v>26482199.000624016</v>
      </c>
      <c r="ED339" s="952"/>
      <c r="EE339" s="859" t="s">
        <v>166</v>
      </c>
      <c r="EF339" s="825">
        <v>9018945</v>
      </c>
      <c r="EG339" s="825">
        <v>2543493</v>
      </c>
      <c r="EH339" s="825">
        <v>1988930</v>
      </c>
      <c r="EI339" s="825">
        <v>4333196.3523537312</v>
      </c>
      <c r="EJ339" s="825">
        <v>4997520</v>
      </c>
      <c r="EK339" s="825">
        <v>1397170</v>
      </c>
      <c r="EL339" s="825">
        <v>24279254.352353729</v>
      </c>
      <c r="EM339" s="952"/>
      <c r="EN339" s="859" t="s">
        <v>166</v>
      </c>
      <c r="EO339" s="825">
        <v>7218697</v>
      </c>
      <c r="EP339" s="825">
        <v>2647009</v>
      </c>
      <c r="EQ339" s="825">
        <v>2102182</v>
      </c>
      <c r="ER339" s="825">
        <v>5952979.1756118042</v>
      </c>
      <c r="ES339" s="825">
        <v>4529776</v>
      </c>
      <c r="ET339" s="825">
        <v>1394164</v>
      </c>
      <c r="EU339" s="825">
        <v>23844807.175611805</v>
      </c>
      <c r="EV339" s="948"/>
      <c r="EW339" s="859" t="s">
        <v>166</v>
      </c>
      <c r="EX339" s="825">
        <v>8458669.6787119173</v>
      </c>
      <c r="EY339" s="825">
        <v>2292788</v>
      </c>
      <c r="EZ339" s="825">
        <v>1682902</v>
      </c>
      <c r="FA339" s="825">
        <v>4745238.5434445217</v>
      </c>
      <c r="FB339" s="825">
        <v>4043029.5819105296</v>
      </c>
      <c r="FC339" s="825">
        <v>1380197</v>
      </c>
      <c r="FD339" s="825">
        <v>22602824.804066967</v>
      </c>
      <c r="FE339" s="948"/>
    </row>
    <row r="340" spans="1:161" s="749" customFormat="1" ht="12" customHeight="1" x14ac:dyDescent="0.3">
      <c r="A340" s="1057" t="s">
        <v>167</v>
      </c>
      <c r="B340" s="1041">
        <v>6094218</v>
      </c>
      <c r="C340" s="1041">
        <v>1062166</v>
      </c>
      <c r="D340" s="1041">
        <v>3858657</v>
      </c>
      <c r="E340" s="1041">
        <v>1716323</v>
      </c>
      <c r="F340" s="1041">
        <v>1846952</v>
      </c>
      <c r="G340" s="1041">
        <v>1680821</v>
      </c>
      <c r="H340" s="1041">
        <v>16259137</v>
      </c>
      <c r="I340" s="1019" t="s">
        <v>40</v>
      </c>
      <c r="J340" s="825">
        <v>5934000</v>
      </c>
      <c r="K340" s="825">
        <v>983838</v>
      </c>
      <c r="L340" s="825">
        <v>1140472</v>
      </c>
      <c r="M340" s="825">
        <v>1323481.0241022403</v>
      </c>
      <c r="N340" s="825">
        <v>1596742</v>
      </c>
      <c r="O340" s="825">
        <v>1358126</v>
      </c>
      <c r="P340" s="937">
        <v>12336659.024102241</v>
      </c>
      <c r="Q340" s="940"/>
      <c r="R340" s="815" t="s">
        <v>167</v>
      </c>
      <c r="S340" s="825">
        <v>6291000</v>
      </c>
      <c r="T340" s="825">
        <v>1250104</v>
      </c>
      <c r="U340" s="825">
        <v>1141221</v>
      </c>
      <c r="V340" s="825">
        <v>1297101.5556635468</v>
      </c>
      <c r="W340" s="825">
        <v>1925619</v>
      </c>
      <c r="X340" s="825">
        <v>1761485</v>
      </c>
      <c r="Y340" s="825">
        <v>13666530.555663547</v>
      </c>
      <c r="Z340" s="461"/>
      <c r="AA340" s="815" t="s">
        <v>167</v>
      </c>
      <c r="AB340" s="825">
        <v>6790060</v>
      </c>
      <c r="AC340" s="825">
        <v>1110650</v>
      </c>
      <c r="AD340" s="825">
        <v>935935.4</v>
      </c>
      <c r="AE340" s="825">
        <v>1433189</v>
      </c>
      <c r="AF340" s="825">
        <v>1790186</v>
      </c>
      <c r="AG340" s="825">
        <v>1523384</v>
      </c>
      <c r="AH340" s="825">
        <v>13583404.4</v>
      </c>
      <c r="AI340" s="461" t="s">
        <v>40</v>
      </c>
      <c r="AJ340" s="815" t="s">
        <v>167</v>
      </c>
      <c r="AK340" s="825">
        <v>6593729</v>
      </c>
      <c r="AL340" s="825">
        <v>1123962</v>
      </c>
      <c r="AM340" s="825">
        <v>783571</v>
      </c>
      <c r="AN340" s="825">
        <v>942618.28980216058</v>
      </c>
      <c r="AO340" s="825">
        <v>1596691</v>
      </c>
      <c r="AP340" s="825">
        <v>938626</v>
      </c>
      <c r="AQ340" s="825">
        <v>11979197.28980216</v>
      </c>
      <c r="AR340" s="948" t="s">
        <v>40</v>
      </c>
      <c r="AS340" s="815" t="s">
        <v>167</v>
      </c>
      <c r="AT340" s="825">
        <v>5767130</v>
      </c>
      <c r="AU340" s="825">
        <v>1028942.4648731954</v>
      </c>
      <c r="AV340" s="825">
        <v>1212649</v>
      </c>
      <c r="AW340" s="825">
        <v>1609210.1973330502</v>
      </c>
      <c r="AX340" s="825">
        <v>1522144</v>
      </c>
      <c r="AY340" s="825">
        <v>1320499</v>
      </c>
      <c r="AZ340" s="825">
        <v>12460574.662206246</v>
      </c>
      <c r="BA340" s="948" t="s">
        <v>40</v>
      </c>
      <c r="BB340" s="815" t="s">
        <v>167</v>
      </c>
      <c r="BC340" s="825">
        <v>6062705</v>
      </c>
      <c r="BD340" s="825">
        <v>1184424.8053219137</v>
      </c>
      <c r="BE340" s="825">
        <v>1105031.2343596031</v>
      </c>
      <c r="BF340" s="825">
        <v>2010104.7727595901</v>
      </c>
      <c r="BG340" s="825">
        <v>1143543</v>
      </c>
      <c r="BH340" s="825">
        <v>1166737</v>
      </c>
      <c r="BI340" s="825">
        <v>12672545.812441107</v>
      </c>
      <c r="BJ340" s="948" t="s">
        <v>40</v>
      </c>
      <c r="BK340" s="815" t="s">
        <v>167</v>
      </c>
      <c r="BL340" s="825">
        <v>6608079</v>
      </c>
      <c r="BM340" s="825">
        <v>1413079.5490069636</v>
      </c>
      <c r="BN340" s="825">
        <v>1319721</v>
      </c>
      <c r="BO340" s="825">
        <v>2462626.4276530864</v>
      </c>
      <c r="BP340" s="825">
        <v>1713145</v>
      </c>
      <c r="BQ340" s="825">
        <v>832776</v>
      </c>
      <c r="BR340" s="825">
        <v>14349426.97666005</v>
      </c>
      <c r="BS340" s="814" t="s">
        <v>40</v>
      </c>
      <c r="BT340" s="815" t="s">
        <v>167</v>
      </c>
      <c r="BU340" s="825">
        <v>5751485</v>
      </c>
      <c r="BV340" s="825">
        <v>1155459.1191041768</v>
      </c>
      <c r="BW340" s="825">
        <v>1290854.6100000001</v>
      </c>
      <c r="BX340" s="825">
        <v>2994082.4014615738</v>
      </c>
      <c r="BY340" s="825">
        <v>1714104</v>
      </c>
      <c r="BZ340" s="825">
        <v>858422</v>
      </c>
      <c r="CA340" s="825">
        <v>13764407.130565751</v>
      </c>
      <c r="CB340" s="814" t="s">
        <v>40</v>
      </c>
      <c r="CC340" s="815" t="s">
        <v>167</v>
      </c>
      <c r="CD340" s="951">
        <v>6138069</v>
      </c>
      <c r="CE340" s="951">
        <v>1161897.6885802611</v>
      </c>
      <c r="CF340" s="951">
        <v>1351467</v>
      </c>
      <c r="CG340" s="951">
        <v>2894209</v>
      </c>
      <c r="CH340" s="951">
        <v>1830937</v>
      </c>
      <c r="CI340" s="951">
        <v>1127164</v>
      </c>
      <c r="CJ340" s="951">
        <v>14503743.688580262</v>
      </c>
      <c r="CK340" s="948"/>
      <c r="CL340" s="815" t="s">
        <v>167</v>
      </c>
      <c r="CM340" s="825">
        <v>6002340</v>
      </c>
      <c r="CN340" s="825">
        <v>930922.14994170365</v>
      </c>
      <c r="CO340" s="825">
        <v>1001015</v>
      </c>
      <c r="CP340" s="825">
        <v>2880420.1482008277</v>
      </c>
      <c r="CQ340" s="825">
        <v>1353192</v>
      </c>
      <c r="CR340" s="825">
        <v>354736</v>
      </c>
      <c r="CS340" s="825">
        <v>12522625.29814253</v>
      </c>
      <c r="CT340" s="948"/>
      <c r="CU340" s="815" t="s">
        <v>167</v>
      </c>
      <c r="CV340" s="825">
        <v>5385469</v>
      </c>
      <c r="CW340" s="825">
        <v>893980</v>
      </c>
      <c r="CX340" s="825">
        <v>1499062</v>
      </c>
      <c r="CY340" s="825">
        <v>2505313</v>
      </c>
      <c r="CZ340" s="825">
        <v>1445935</v>
      </c>
      <c r="DA340" s="825">
        <v>582207</v>
      </c>
      <c r="DB340" s="825">
        <v>12311966</v>
      </c>
      <c r="DC340" s="948"/>
      <c r="DD340" s="815" t="s">
        <v>167</v>
      </c>
      <c r="DE340" s="825">
        <v>5294987</v>
      </c>
      <c r="DF340" s="825">
        <v>1135907</v>
      </c>
      <c r="DG340" s="825">
        <v>1535446</v>
      </c>
      <c r="DH340" s="825">
        <v>2450920.9553845767</v>
      </c>
      <c r="DI340" s="825">
        <v>1769207.3358303059</v>
      </c>
      <c r="DJ340" s="825">
        <v>553393</v>
      </c>
      <c r="DK340" s="825">
        <v>12739861.291214883</v>
      </c>
      <c r="DL340" s="948"/>
      <c r="DM340" s="815" t="s">
        <v>167</v>
      </c>
      <c r="DN340" s="825">
        <v>6224877</v>
      </c>
      <c r="DO340" s="825">
        <v>1302327</v>
      </c>
      <c r="DP340" s="825">
        <v>912890</v>
      </c>
      <c r="DQ340" s="825">
        <v>2647513.452143189</v>
      </c>
      <c r="DR340" s="825">
        <v>2043271</v>
      </c>
      <c r="DS340" s="825">
        <v>698279</v>
      </c>
      <c r="DT340" s="825">
        <v>13829157.452143189</v>
      </c>
      <c r="DU340" s="952"/>
      <c r="DV340" s="815" t="s">
        <v>167</v>
      </c>
      <c r="DW340" s="825">
        <v>5511463</v>
      </c>
      <c r="DX340" s="825">
        <v>1078537</v>
      </c>
      <c r="DY340" s="825">
        <v>820847</v>
      </c>
      <c r="DZ340" s="825">
        <v>2340824.7167189708</v>
      </c>
      <c r="EA340" s="825">
        <v>2259137.66</v>
      </c>
      <c r="EB340" s="825">
        <v>723950</v>
      </c>
      <c r="EC340" s="825">
        <v>12734759.376718972</v>
      </c>
      <c r="ED340" s="952"/>
      <c r="EE340" s="815" t="s">
        <v>167</v>
      </c>
      <c r="EF340" s="825">
        <v>4462295</v>
      </c>
      <c r="EG340" s="825">
        <v>1209070</v>
      </c>
      <c r="EH340" s="825">
        <v>712540</v>
      </c>
      <c r="EI340" s="825">
        <v>2508415.1936177975</v>
      </c>
      <c r="EJ340" s="825">
        <v>2400292</v>
      </c>
      <c r="EK340" s="825">
        <v>614884</v>
      </c>
      <c r="EL340" s="825">
        <v>11907496.193617798</v>
      </c>
      <c r="EM340" s="952"/>
      <c r="EN340" s="815" t="s">
        <v>167</v>
      </c>
      <c r="EO340" s="825">
        <v>1733547</v>
      </c>
      <c r="EP340" s="825">
        <v>945435</v>
      </c>
      <c r="EQ340" s="825">
        <v>676580</v>
      </c>
      <c r="ER340" s="825">
        <v>2664651.0024097292</v>
      </c>
      <c r="ES340" s="825">
        <v>2235165.1715558851</v>
      </c>
      <c r="ET340" s="825">
        <v>708147</v>
      </c>
      <c r="EU340" s="825">
        <v>8963525.1739656143</v>
      </c>
      <c r="EV340" s="948"/>
      <c r="EW340" s="815" t="s">
        <v>167</v>
      </c>
      <c r="EX340" s="825">
        <v>4175633.5556681515</v>
      </c>
      <c r="EY340" s="825">
        <v>1131882</v>
      </c>
      <c r="EZ340" s="825">
        <v>551958</v>
      </c>
      <c r="FA340" s="825">
        <v>3385072.1542345798</v>
      </c>
      <c r="FB340" s="825">
        <v>2219949.2553710407</v>
      </c>
      <c r="FC340" s="825">
        <v>616658</v>
      </c>
      <c r="FD340" s="825">
        <v>12081152.965273771</v>
      </c>
      <c r="FE340" s="948"/>
    </row>
    <row r="341" spans="1:161" ht="12" customHeight="1" x14ac:dyDescent="0.3">
      <c r="A341" s="1055" t="s">
        <v>59</v>
      </c>
      <c r="B341" s="1085">
        <v>114720008</v>
      </c>
      <c r="C341" s="1085">
        <v>46212828</v>
      </c>
      <c r="D341" s="1085">
        <v>30624462</v>
      </c>
      <c r="E341" s="1085">
        <v>38174493</v>
      </c>
      <c r="F341" s="1085">
        <v>33919457</v>
      </c>
      <c r="G341" s="1085">
        <v>39089991</v>
      </c>
      <c r="H341" s="1085">
        <v>302741239</v>
      </c>
      <c r="I341" s="1019" t="s">
        <v>40</v>
      </c>
      <c r="J341" s="866">
        <v>111704000</v>
      </c>
      <c r="K341" s="866">
        <v>42101088</v>
      </c>
      <c r="L341" s="866">
        <v>38286923</v>
      </c>
      <c r="M341" s="866">
        <v>40122288.101295695</v>
      </c>
      <c r="N341" s="866">
        <v>39286437</v>
      </c>
      <c r="O341" s="866">
        <v>38090504</v>
      </c>
      <c r="P341" s="840">
        <v>309591240.10129571</v>
      </c>
      <c r="Q341" s="833"/>
      <c r="R341" s="831" t="s">
        <v>59</v>
      </c>
      <c r="S341" s="866">
        <v>119329000</v>
      </c>
      <c r="T341" s="866">
        <v>43790071</v>
      </c>
      <c r="U341" s="866">
        <v>34340847</v>
      </c>
      <c r="V341" s="866">
        <v>36944639.032035291</v>
      </c>
      <c r="W341" s="866">
        <v>37879932</v>
      </c>
      <c r="X341" s="866">
        <v>39116130</v>
      </c>
      <c r="Y341" s="866">
        <v>311400619.03203529</v>
      </c>
      <c r="Z341" s="461"/>
      <c r="AA341" s="831" t="s">
        <v>59</v>
      </c>
      <c r="AB341" s="866">
        <v>113254751</v>
      </c>
      <c r="AC341" s="866">
        <v>39842982</v>
      </c>
      <c r="AD341" s="866">
        <v>33517697</v>
      </c>
      <c r="AE341" s="866">
        <v>32651401</v>
      </c>
      <c r="AF341" s="866">
        <v>35964353</v>
      </c>
      <c r="AG341" s="866">
        <v>37074036</v>
      </c>
      <c r="AH341" s="866">
        <v>292305220</v>
      </c>
      <c r="AI341" s="461" t="s">
        <v>40</v>
      </c>
      <c r="AJ341" s="831" t="s">
        <v>59</v>
      </c>
      <c r="AK341" s="866">
        <v>111550588</v>
      </c>
      <c r="AL341" s="866">
        <v>42764213</v>
      </c>
      <c r="AM341" s="866">
        <v>36175437</v>
      </c>
      <c r="AN341" s="866">
        <v>33422615.109129816</v>
      </c>
      <c r="AO341" s="866">
        <v>34412933</v>
      </c>
      <c r="AP341" s="866">
        <v>34165010</v>
      </c>
      <c r="AQ341" s="866">
        <v>292490796.10912979</v>
      </c>
      <c r="AR341" s="948" t="s">
        <v>40</v>
      </c>
      <c r="AS341" s="831" t="s">
        <v>59</v>
      </c>
      <c r="AT341" s="866">
        <v>110233890</v>
      </c>
      <c r="AU341" s="866">
        <v>37409373.205838092</v>
      </c>
      <c r="AV341" s="866">
        <v>36346350</v>
      </c>
      <c r="AW341" s="866">
        <v>32516100.726505741</v>
      </c>
      <c r="AX341" s="866">
        <v>30421028</v>
      </c>
      <c r="AY341" s="866">
        <v>33725120</v>
      </c>
      <c r="AZ341" s="866">
        <v>280651861.93234384</v>
      </c>
      <c r="BA341" s="948" t="s">
        <v>40</v>
      </c>
      <c r="BB341" s="831" t="s">
        <v>59</v>
      </c>
      <c r="BC341" s="866">
        <v>112832365</v>
      </c>
      <c r="BD341" s="866">
        <v>40282880.28472662</v>
      </c>
      <c r="BE341" s="866">
        <v>35601942.542209238</v>
      </c>
      <c r="BF341" s="866">
        <v>30813988.521757714</v>
      </c>
      <c r="BG341" s="866">
        <v>29025933</v>
      </c>
      <c r="BH341" s="866">
        <v>30528679</v>
      </c>
      <c r="BI341" s="866">
        <v>279085788.34869361</v>
      </c>
      <c r="BJ341" s="948" t="s">
        <v>40</v>
      </c>
      <c r="BK341" s="831" t="s">
        <v>59</v>
      </c>
      <c r="BL341" s="866">
        <v>116477578</v>
      </c>
      <c r="BM341" s="866">
        <v>38726170.701439925</v>
      </c>
      <c r="BN341" s="866">
        <v>33239384</v>
      </c>
      <c r="BO341" s="866">
        <v>29742792.850245789</v>
      </c>
      <c r="BP341" s="866">
        <v>33061376</v>
      </c>
      <c r="BQ341" s="866">
        <v>28216418</v>
      </c>
      <c r="BR341" s="866">
        <v>279463719.55168569</v>
      </c>
      <c r="BS341" s="814" t="s">
        <v>40</v>
      </c>
      <c r="BT341" s="831" t="s">
        <v>59</v>
      </c>
      <c r="BU341" s="866">
        <v>120047645</v>
      </c>
      <c r="BV341" s="866">
        <v>34923117.217088446</v>
      </c>
      <c r="BW341" s="866">
        <v>31692551.919999998</v>
      </c>
      <c r="BX341" s="866">
        <v>30513626.939341977</v>
      </c>
      <c r="BY341" s="866">
        <v>33805354</v>
      </c>
      <c r="BZ341" s="866">
        <v>27877682</v>
      </c>
      <c r="CA341" s="866">
        <v>278859977.07643044</v>
      </c>
      <c r="CB341" s="814" t="s">
        <v>40</v>
      </c>
      <c r="CC341" s="831" t="s">
        <v>59</v>
      </c>
      <c r="CD341" s="839">
        <v>116205029</v>
      </c>
      <c r="CE341" s="839">
        <v>28552801.582411315</v>
      </c>
      <c r="CF341" s="839">
        <v>28562317</v>
      </c>
      <c r="CG341" s="839">
        <v>29248077</v>
      </c>
      <c r="CH341" s="839">
        <v>31513006</v>
      </c>
      <c r="CI341" s="839">
        <v>21778843</v>
      </c>
      <c r="CJ341" s="839">
        <v>255860073.58241132</v>
      </c>
      <c r="CK341" s="948"/>
      <c r="CL341" s="831" t="s">
        <v>59</v>
      </c>
      <c r="CM341" s="866">
        <v>116812242</v>
      </c>
      <c r="CN341" s="866">
        <v>28967129.776102625</v>
      </c>
      <c r="CO341" s="866">
        <v>23891105</v>
      </c>
      <c r="CP341" s="866">
        <v>28018256.525752716</v>
      </c>
      <c r="CQ341" s="866">
        <v>30764102</v>
      </c>
      <c r="CR341" s="866">
        <v>19383664</v>
      </c>
      <c r="CS341" s="866">
        <v>247836499.30185536</v>
      </c>
      <c r="CT341" s="948"/>
      <c r="CU341" s="831" t="s">
        <v>59</v>
      </c>
      <c r="CV341" s="866">
        <v>119248849</v>
      </c>
      <c r="CW341" s="866">
        <v>33782868.170000002</v>
      </c>
      <c r="CX341" s="866">
        <v>28294727</v>
      </c>
      <c r="CY341" s="866">
        <v>26822943</v>
      </c>
      <c r="CZ341" s="866">
        <v>27997656</v>
      </c>
      <c r="DA341" s="866">
        <v>17530947</v>
      </c>
      <c r="DB341" s="866">
        <v>253677990.17000002</v>
      </c>
      <c r="DC341" s="948"/>
      <c r="DD341" s="831" t="s">
        <v>59</v>
      </c>
      <c r="DE341" s="866">
        <v>120706874</v>
      </c>
      <c r="DF341" s="866">
        <v>35920756</v>
      </c>
      <c r="DG341" s="866">
        <v>24959697</v>
      </c>
      <c r="DH341" s="866">
        <v>26715238.265808165</v>
      </c>
      <c r="DI341" s="866">
        <v>26803234.68</v>
      </c>
      <c r="DJ341" s="866">
        <v>16837735</v>
      </c>
      <c r="DK341" s="866">
        <v>251943534.94580817</v>
      </c>
      <c r="DL341" s="948"/>
      <c r="DM341" s="831" t="s">
        <v>59</v>
      </c>
      <c r="DN341" s="866">
        <v>112791894</v>
      </c>
      <c r="DO341" s="866">
        <v>32358100</v>
      </c>
      <c r="DP341" s="866">
        <v>26212036</v>
      </c>
      <c r="DQ341" s="866">
        <v>26971648.575551838</v>
      </c>
      <c r="DR341" s="866">
        <v>27588697</v>
      </c>
      <c r="DS341" s="866">
        <v>14461904</v>
      </c>
      <c r="DT341" s="866">
        <v>240384279.57555184</v>
      </c>
      <c r="DU341" s="948"/>
      <c r="DV341" s="831" t="s">
        <v>59</v>
      </c>
      <c r="DW341" s="866">
        <v>97270738</v>
      </c>
      <c r="DX341" s="866">
        <v>30716242</v>
      </c>
      <c r="DY341" s="866">
        <v>23721537</v>
      </c>
      <c r="DZ341" s="866">
        <v>24677382.011130586</v>
      </c>
      <c r="EA341" s="866">
        <v>26075827.329999998</v>
      </c>
      <c r="EB341" s="866">
        <v>15320624</v>
      </c>
      <c r="EC341" s="866">
        <v>217782350.34113055</v>
      </c>
      <c r="ED341" s="948"/>
      <c r="EE341" s="831" t="s">
        <v>59</v>
      </c>
      <c r="EF341" s="866">
        <v>90664997</v>
      </c>
      <c r="EG341" s="866">
        <v>30618135</v>
      </c>
      <c r="EH341" s="866">
        <v>24252017</v>
      </c>
      <c r="EI341" s="866">
        <v>24483639.229212854</v>
      </c>
      <c r="EJ341" s="866">
        <v>24144461</v>
      </c>
      <c r="EK341" s="866">
        <v>15316937</v>
      </c>
      <c r="EL341" s="866">
        <v>209480186.22921285</v>
      </c>
      <c r="EM341" s="948"/>
      <c r="EN341" s="831" t="s">
        <v>59</v>
      </c>
      <c r="EO341" s="866">
        <v>104888563</v>
      </c>
      <c r="EP341" s="866">
        <v>26976092</v>
      </c>
      <c r="EQ341" s="866">
        <v>24382651</v>
      </c>
      <c r="ER341" s="866">
        <v>23243221.498161964</v>
      </c>
      <c r="ES341" s="866">
        <v>23343499</v>
      </c>
      <c r="ET341" s="866">
        <v>14944334</v>
      </c>
      <c r="EU341" s="866">
        <v>217778360.49816197</v>
      </c>
      <c r="EV341" s="948"/>
      <c r="EW341" s="831" t="s">
        <v>59</v>
      </c>
      <c r="EX341" s="866">
        <v>88660028.321288079</v>
      </c>
      <c r="EY341" s="866">
        <v>27458842</v>
      </c>
      <c r="EZ341" s="866">
        <v>24631141</v>
      </c>
      <c r="FA341" s="866">
        <v>22001464.553281404</v>
      </c>
      <c r="FB341" s="866">
        <v>21081250.418089472</v>
      </c>
      <c r="FC341" s="866">
        <v>14684404</v>
      </c>
      <c r="FD341" s="866">
        <v>198517130.29265895</v>
      </c>
      <c r="FE341" s="948"/>
    </row>
    <row r="342" spans="1:161" ht="12" customHeight="1" x14ac:dyDescent="0.3">
      <c r="A342" s="1055" t="s">
        <v>30</v>
      </c>
      <c r="B342" s="1085">
        <v>8688420</v>
      </c>
      <c r="C342" s="1085">
        <v>2320398</v>
      </c>
      <c r="D342" s="1085">
        <v>3582685</v>
      </c>
      <c r="E342" s="1085">
        <v>2226489</v>
      </c>
      <c r="F342" s="1085">
        <v>2097250</v>
      </c>
      <c r="G342" s="1085">
        <v>1258546</v>
      </c>
      <c r="H342" s="1085">
        <v>20173788</v>
      </c>
      <c r="I342" s="1019" t="s">
        <v>40</v>
      </c>
      <c r="J342" s="866">
        <v>8460000</v>
      </c>
      <c r="K342" s="866">
        <v>1733103</v>
      </c>
      <c r="L342" s="866">
        <v>3227704</v>
      </c>
      <c r="M342" s="866">
        <v>2492665.0674877311</v>
      </c>
      <c r="N342" s="866">
        <v>2192097</v>
      </c>
      <c r="O342" s="866">
        <v>1931618</v>
      </c>
      <c r="P342" s="840">
        <v>20037187.067487732</v>
      </c>
      <c r="Q342" s="837"/>
      <c r="R342" s="835" t="s">
        <v>30</v>
      </c>
      <c r="S342" s="866">
        <v>8148000</v>
      </c>
      <c r="T342" s="866">
        <v>1679311</v>
      </c>
      <c r="U342" s="866">
        <v>2206062</v>
      </c>
      <c r="V342" s="866">
        <v>2622804.3523345934</v>
      </c>
      <c r="W342" s="866">
        <v>1802642</v>
      </c>
      <c r="X342" s="866">
        <v>2082688</v>
      </c>
      <c r="Y342" s="866">
        <v>18541507.352334592</v>
      </c>
      <c r="Z342" s="461"/>
      <c r="AA342" s="835" t="s">
        <v>30</v>
      </c>
      <c r="AB342" s="866">
        <v>7881249</v>
      </c>
      <c r="AC342" s="866">
        <v>1801670</v>
      </c>
      <c r="AD342" s="866">
        <v>1895168</v>
      </c>
      <c r="AE342" s="866">
        <v>3143041</v>
      </c>
      <c r="AF342" s="866">
        <v>1689709</v>
      </c>
      <c r="AG342" s="866">
        <v>1876335</v>
      </c>
      <c r="AH342" s="866">
        <v>18287172</v>
      </c>
      <c r="AI342" s="461" t="s">
        <v>40</v>
      </c>
      <c r="AJ342" s="835" t="s">
        <v>30</v>
      </c>
      <c r="AK342" s="866">
        <v>7660878</v>
      </c>
      <c r="AL342" s="866">
        <v>2053570</v>
      </c>
      <c r="AM342" s="866">
        <v>1706497</v>
      </c>
      <c r="AN342" s="866">
        <v>1756096.2379917656</v>
      </c>
      <c r="AO342" s="866">
        <v>1405510</v>
      </c>
      <c r="AP342" s="866">
        <v>1698118</v>
      </c>
      <c r="AQ342" s="866">
        <v>16280669.237991765</v>
      </c>
      <c r="AR342" s="948" t="s">
        <v>40</v>
      </c>
      <c r="AS342" s="835" t="s">
        <v>30</v>
      </c>
      <c r="AT342" s="866">
        <v>8738575</v>
      </c>
      <c r="AU342" s="866">
        <v>1603909.2431320334</v>
      </c>
      <c r="AV342" s="866">
        <v>2591022</v>
      </c>
      <c r="AW342" s="866">
        <v>2106270.0799392019</v>
      </c>
      <c r="AX342" s="866">
        <v>1899778</v>
      </c>
      <c r="AY342" s="866">
        <v>1876087</v>
      </c>
      <c r="AZ342" s="866">
        <v>18815641.323071234</v>
      </c>
      <c r="BA342" s="948" t="s">
        <v>40</v>
      </c>
      <c r="BB342" s="835" t="s">
        <v>30</v>
      </c>
      <c r="BC342" s="866">
        <v>9308883</v>
      </c>
      <c r="BD342" s="866">
        <v>1809403.0016217995</v>
      </c>
      <c r="BE342" s="866">
        <v>2433451.5010205209</v>
      </c>
      <c r="BF342" s="866">
        <v>2119444.8874509553</v>
      </c>
      <c r="BG342" s="866">
        <v>1980705</v>
      </c>
      <c r="BH342" s="866">
        <v>1939222</v>
      </c>
      <c r="BI342" s="866">
        <v>19591109.390093274</v>
      </c>
      <c r="BJ342" s="948" t="s">
        <v>40</v>
      </c>
      <c r="BK342" s="835" t="s">
        <v>30</v>
      </c>
      <c r="BL342" s="866">
        <v>9665955</v>
      </c>
      <c r="BM342" s="866">
        <v>1634625.891864609</v>
      </c>
      <c r="BN342" s="866">
        <v>2183433</v>
      </c>
      <c r="BO342" s="866">
        <v>3002819.2569359448</v>
      </c>
      <c r="BP342" s="866">
        <v>2397311</v>
      </c>
      <c r="BQ342" s="866">
        <v>1116719</v>
      </c>
      <c r="BR342" s="866">
        <v>20000863.148800552</v>
      </c>
      <c r="BS342" s="814" t="s">
        <v>40</v>
      </c>
      <c r="BT342" s="835" t="s">
        <v>30</v>
      </c>
      <c r="BU342" s="866">
        <v>9472047</v>
      </c>
      <c r="BV342" s="866">
        <v>1655272.0803574985</v>
      </c>
      <c r="BW342" s="866">
        <v>1770018.12</v>
      </c>
      <c r="BX342" s="866">
        <v>2864422.8924612124</v>
      </c>
      <c r="BY342" s="866">
        <v>2664545</v>
      </c>
      <c r="BZ342" s="866">
        <v>1300465</v>
      </c>
      <c r="CA342" s="866">
        <v>19726770.092818715</v>
      </c>
      <c r="CB342" s="814" t="s">
        <v>40</v>
      </c>
      <c r="CC342" s="835" t="s">
        <v>30</v>
      </c>
      <c r="CD342" s="839">
        <v>7546375</v>
      </c>
      <c r="CE342" s="839">
        <v>1367553.6645899205</v>
      </c>
      <c r="CF342" s="839">
        <v>1508630</v>
      </c>
      <c r="CG342" s="839">
        <v>2770627</v>
      </c>
      <c r="CH342" s="839">
        <v>2273263</v>
      </c>
      <c r="CI342" s="839">
        <v>1613519</v>
      </c>
      <c r="CJ342" s="839">
        <v>17079967.664589919</v>
      </c>
      <c r="CK342" s="948"/>
      <c r="CL342" s="835" t="s">
        <v>30</v>
      </c>
      <c r="CM342" s="866">
        <v>7649220</v>
      </c>
      <c r="CN342" s="866">
        <v>1173970.3011442074</v>
      </c>
      <c r="CO342" s="866">
        <v>1291921</v>
      </c>
      <c r="CP342" s="866">
        <v>2407755.1081956304</v>
      </c>
      <c r="CQ342" s="866">
        <v>1727527</v>
      </c>
      <c r="CR342" s="866">
        <v>1136051</v>
      </c>
      <c r="CS342" s="866">
        <v>15386444.409339838</v>
      </c>
      <c r="CT342" s="948"/>
      <c r="CU342" s="835" t="s">
        <v>30</v>
      </c>
      <c r="CV342" s="866">
        <v>7466893</v>
      </c>
      <c r="CW342" s="866">
        <v>1127788.9100000001</v>
      </c>
      <c r="CX342" s="866">
        <v>1896532</v>
      </c>
      <c r="CY342" s="866">
        <v>2345256</v>
      </c>
      <c r="CZ342" s="866">
        <v>2242885</v>
      </c>
      <c r="DA342" s="866">
        <v>888706</v>
      </c>
      <c r="DB342" s="866">
        <v>15968060.91</v>
      </c>
      <c r="DC342" s="948"/>
      <c r="DD342" s="835" t="s">
        <v>30</v>
      </c>
      <c r="DE342" s="866">
        <v>6501574</v>
      </c>
      <c r="DF342" s="866">
        <v>1154002</v>
      </c>
      <c r="DG342" s="866">
        <v>1860813</v>
      </c>
      <c r="DH342" s="866">
        <v>2166710.8492200654</v>
      </c>
      <c r="DI342" s="866">
        <v>2516049.6641696938</v>
      </c>
      <c r="DJ342" s="866">
        <v>746654</v>
      </c>
      <c r="DK342" s="866">
        <v>14945803.513389759</v>
      </c>
      <c r="DL342" s="948"/>
      <c r="DM342" s="835" t="s">
        <v>30</v>
      </c>
      <c r="DN342" s="866">
        <v>5585160</v>
      </c>
      <c r="DO342" s="866">
        <v>1260144</v>
      </c>
      <c r="DP342" s="866">
        <v>1656597</v>
      </c>
      <c r="DQ342" s="866">
        <v>1956573.0900617174</v>
      </c>
      <c r="DR342" s="866">
        <v>2505915.7599999998</v>
      </c>
      <c r="DS342" s="866">
        <v>819392</v>
      </c>
      <c r="DT342" s="866">
        <v>13783781.850061717</v>
      </c>
      <c r="DU342" s="948"/>
      <c r="DV342" s="835" t="s">
        <v>30</v>
      </c>
      <c r="DW342" s="866">
        <v>6071461</v>
      </c>
      <c r="DX342" s="866">
        <v>1048031</v>
      </c>
      <c r="DY342" s="866">
        <v>1327889</v>
      </c>
      <c r="DZ342" s="866">
        <v>2038130.2839050435</v>
      </c>
      <c r="EA342" s="866">
        <v>2397823.34</v>
      </c>
      <c r="EB342" s="866">
        <v>864105</v>
      </c>
      <c r="EC342" s="866">
        <v>13747439.623905044</v>
      </c>
      <c r="ED342" s="948"/>
      <c r="EE342" s="835" t="s">
        <v>30</v>
      </c>
      <c r="EF342" s="866">
        <v>4556650</v>
      </c>
      <c r="EG342" s="866">
        <v>1334423</v>
      </c>
      <c r="EH342" s="866">
        <v>1276390</v>
      </c>
      <c r="EI342" s="866">
        <v>1824781.1587359339</v>
      </c>
      <c r="EJ342" s="866">
        <v>2597228</v>
      </c>
      <c r="EK342" s="866">
        <v>782286</v>
      </c>
      <c r="EL342" s="866">
        <v>12371758.158735935</v>
      </c>
      <c r="EM342" s="948"/>
      <c r="EN342" s="835" t="s">
        <v>30</v>
      </c>
      <c r="EO342" s="866">
        <v>5485150</v>
      </c>
      <c r="EP342" s="866">
        <v>1701574</v>
      </c>
      <c r="EQ342" s="866">
        <v>1425602</v>
      </c>
      <c r="ER342" s="866">
        <v>3288328.1732020751</v>
      </c>
      <c r="ES342" s="866">
        <v>2294610.8284441149</v>
      </c>
      <c r="ET342" s="866">
        <v>686017</v>
      </c>
      <c r="EU342" s="866">
        <v>14881282.001646191</v>
      </c>
      <c r="EV342" s="948"/>
      <c r="EW342" s="835" t="s">
        <v>30</v>
      </c>
      <c r="EX342" s="866">
        <v>4283036.1230437653</v>
      </c>
      <c r="EY342" s="866">
        <v>1160906</v>
      </c>
      <c r="EZ342" s="866">
        <v>1130944</v>
      </c>
      <c r="FA342" s="866">
        <v>1360166.3892099415</v>
      </c>
      <c r="FB342" s="866">
        <v>1823080.3265394892</v>
      </c>
      <c r="FC342" s="866">
        <v>763539</v>
      </c>
      <c r="FD342" s="866">
        <v>10521671.838793196</v>
      </c>
      <c r="FE342" s="948"/>
    </row>
    <row r="343" spans="1:161" ht="12" customHeight="1" x14ac:dyDescent="0.3">
      <c r="A343" s="1055" t="s">
        <v>33</v>
      </c>
      <c r="B343" s="1085">
        <v>4871061</v>
      </c>
      <c r="C343" s="1085">
        <v>983683</v>
      </c>
      <c r="D343" s="1085">
        <v>2935134</v>
      </c>
      <c r="E343" s="1085">
        <v>1324820</v>
      </c>
      <c r="F343" s="1085">
        <v>1415186</v>
      </c>
      <c r="G343" s="1085">
        <v>1440709</v>
      </c>
      <c r="H343" s="1085">
        <v>12970593</v>
      </c>
      <c r="I343" s="1019" t="s">
        <v>40</v>
      </c>
      <c r="J343" s="866">
        <v>4743000</v>
      </c>
      <c r="K343" s="866">
        <v>834091</v>
      </c>
      <c r="L343" s="866">
        <v>1040385</v>
      </c>
      <c r="M343" s="866">
        <v>1068549.5465644822</v>
      </c>
      <c r="N343" s="866">
        <v>1081303</v>
      </c>
      <c r="O343" s="866">
        <v>1113272</v>
      </c>
      <c r="P343" s="840">
        <v>9880600.5465644822</v>
      </c>
      <c r="Q343" s="837"/>
      <c r="R343" s="835" t="s">
        <v>33</v>
      </c>
      <c r="S343" s="866">
        <v>4955000</v>
      </c>
      <c r="T343" s="866">
        <v>1065865</v>
      </c>
      <c r="U343" s="866">
        <v>1033501</v>
      </c>
      <c r="V343" s="866">
        <v>1085266.2490518054</v>
      </c>
      <c r="W343" s="866">
        <v>1448636</v>
      </c>
      <c r="X343" s="866">
        <v>1300324</v>
      </c>
      <c r="Y343" s="866">
        <v>10888592.249051806</v>
      </c>
      <c r="Z343" s="461"/>
      <c r="AA343" s="835" t="s">
        <v>33</v>
      </c>
      <c r="AB343" s="866">
        <v>5487132</v>
      </c>
      <c r="AC343" s="866">
        <v>878682</v>
      </c>
      <c r="AD343" s="866">
        <v>700227</v>
      </c>
      <c r="AE343" s="866">
        <v>1135493</v>
      </c>
      <c r="AF343" s="866">
        <v>1232639</v>
      </c>
      <c r="AG343" s="866">
        <v>1361842</v>
      </c>
      <c r="AH343" s="866">
        <v>10796015</v>
      </c>
      <c r="AI343" s="461" t="s">
        <v>40</v>
      </c>
      <c r="AJ343" s="835" t="s">
        <v>33</v>
      </c>
      <c r="AK343" s="866">
        <v>5382632</v>
      </c>
      <c r="AL343" s="866">
        <v>874973</v>
      </c>
      <c r="AM343" s="866">
        <v>633239</v>
      </c>
      <c r="AN343" s="866">
        <v>809333.48579390091</v>
      </c>
      <c r="AO343" s="866">
        <v>1174878</v>
      </c>
      <c r="AP343" s="866">
        <v>807757</v>
      </c>
      <c r="AQ343" s="866">
        <v>9682812.4857938997</v>
      </c>
      <c r="AR343" s="948" t="s">
        <v>40</v>
      </c>
      <c r="AS343" s="835" t="s">
        <v>33</v>
      </c>
      <c r="AT343" s="866">
        <v>4246772</v>
      </c>
      <c r="AU343" s="866">
        <v>937449.68777331267</v>
      </c>
      <c r="AV343" s="866">
        <v>942033</v>
      </c>
      <c r="AW343" s="866">
        <v>1194505.0064925798</v>
      </c>
      <c r="AX343" s="866">
        <v>1029015</v>
      </c>
      <c r="AY343" s="866">
        <v>1083098</v>
      </c>
      <c r="AZ343" s="866">
        <v>9432872.6942658927</v>
      </c>
      <c r="BA343" s="948" t="s">
        <v>40</v>
      </c>
      <c r="BB343" s="835" t="s">
        <v>33</v>
      </c>
      <c r="BC343" s="866">
        <v>4868503</v>
      </c>
      <c r="BD343" s="866">
        <v>954306.34142790665</v>
      </c>
      <c r="BE343" s="866">
        <v>835468.48862475494</v>
      </c>
      <c r="BF343" s="866">
        <v>1464700.3415441553</v>
      </c>
      <c r="BG343" s="866">
        <v>777549</v>
      </c>
      <c r="BH343" s="866">
        <v>1020635</v>
      </c>
      <c r="BI343" s="866">
        <v>9921162.1715968177</v>
      </c>
      <c r="BJ343" s="948" t="s">
        <v>40</v>
      </c>
      <c r="BK343" s="835" t="s">
        <v>33</v>
      </c>
      <c r="BL343" s="866">
        <v>4845079</v>
      </c>
      <c r="BM343" s="866">
        <v>933899.97321996209</v>
      </c>
      <c r="BN343" s="866">
        <v>1095836</v>
      </c>
      <c r="BO343" s="866">
        <v>1733393.9319805142</v>
      </c>
      <c r="BP343" s="866">
        <v>1249825</v>
      </c>
      <c r="BQ343" s="866">
        <v>705100</v>
      </c>
      <c r="BR343" s="866">
        <v>10563133.905200476</v>
      </c>
      <c r="BS343" s="814" t="s">
        <v>40</v>
      </c>
      <c r="BT343" s="835" t="s">
        <v>33</v>
      </c>
      <c r="BU343" s="866">
        <v>3773288</v>
      </c>
      <c r="BV343" s="866">
        <v>986634.11724382755</v>
      </c>
      <c r="BW343" s="866">
        <v>1096395.58</v>
      </c>
      <c r="BX343" s="866">
        <v>2235850.8202676605</v>
      </c>
      <c r="BY343" s="866">
        <v>1289673</v>
      </c>
      <c r="BZ343" s="866">
        <v>695359</v>
      </c>
      <c r="CA343" s="866">
        <v>10077200.517511487</v>
      </c>
      <c r="CB343" s="814" t="s">
        <v>40</v>
      </c>
      <c r="CC343" s="835" t="s">
        <v>33</v>
      </c>
      <c r="CD343" s="839">
        <v>4640540</v>
      </c>
      <c r="CE343" s="839">
        <v>782083.55461249978</v>
      </c>
      <c r="CF343" s="839">
        <v>1056087</v>
      </c>
      <c r="CG343" s="839">
        <v>2162477</v>
      </c>
      <c r="CH343" s="839">
        <v>1394843</v>
      </c>
      <c r="CI343" s="839">
        <v>853017</v>
      </c>
      <c r="CJ343" s="839">
        <v>10889047.554612499</v>
      </c>
      <c r="CK343" s="948"/>
      <c r="CL343" s="835" t="s">
        <v>33</v>
      </c>
      <c r="CM343" s="866">
        <v>4526582</v>
      </c>
      <c r="CN343" s="866">
        <v>676046.9068948155</v>
      </c>
      <c r="CO343" s="866">
        <v>862539</v>
      </c>
      <c r="CP343" s="866">
        <v>2075464.9184860508</v>
      </c>
      <c r="CQ343" s="866">
        <v>1140142</v>
      </c>
      <c r="CR343" s="866">
        <v>337027</v>
      </c>
      <c r="CS343" s="866">
        <v>9617801.8253808655</v>
      </c>
      <c r="CT343" s="948"/>
      <c r="CU343" s="835" t="s">
        <v>33</v>
      </c>
      <c r="CV343" s="866">
        <v>3965066</v>
      </c>
      <c r="CW343" s="866">
        <v>744255</v>
      </c>
      <c r="CX343" s="866">
        <v>1293602</v>
      </c>
      <c r="CY343" s="866">
        <v>1836623</v>
      </c>
      <c r="CZ343" s="866">
        <v>1241989</v>
      </c>
      <c r="DA343" s="866">
        <v>472675</v>
      </c>
      <c r="DB343" s="866">
        <v>9554210</v>
      </c>
      <c r="DC343" s="948"/>
      <c r="DD343" s="835" t="s">
        <v>33</v>
      </c>
      <c r="DE343" s="866">
        <v>3842691</v>
      </c>
      <c r="DF343" s="866">
        <v>882059</v>
      </c>
      <c r="DG343" s="866">
        <v>1357516</v>
      </c>
      <c r="DH343" s="866">
        <v>1795696.3960559282</v>
      </c>
      <c r="DI343" s="866">
        <v>1484132.419918454</v>
      </c>
      <c r="DJ343" s="866">
        <v>507431</v>
      </c>
      <c r="DK343" s="866">
        <v>9869525.8159743827</v>
      </c>
      <c r="DL343" s="948"/>
      <c r="DM343" s="835" t="s">
        <v>33</v>
      </c>
      <c r="DN343" s="866">
        <v>5286115</v>
      </c>
      <c r="DO343" s="866">
        <v>1082953</v>
      </c>
      <c r="DP343" s="866">
        <v>836001</v>
      </c>
      <c r="DQ343" s="866">
        <v>2010838.4668421228</v>
      </c>
      <c r="DR343" s="866">
        <v>1662658</v>
      </c>
      <c r="DS343" s="866">
        <v>660501</v>
      </c>
      <c r="DT343" s="866">
        <v>11539066.466842122</v>
      </c>
      <c r="DU343" s="948"/>
      <c r="DV343" s="835" t="s">
        <v>33</v>
      </c>
      <c r="DW343" s="866">
        <v>4414021</v>
      </c>
      <c r="DX343" s="866">
        <v>1037919</v>
      </c>
      <c r="DY343" s="866">
        <v>627592</v>
      </c>
      <c r="DZ343" s="866">
        <v>1928760.9371176902</v>
      </c>
      <c r="EA343" s="866">
        <v>2045180.72</v>
      </c>
      <c r="EB343" s="866">
        <v>692455</v>
      </c>
      <c r="EC343" s="866">
        <v>10745928.657117691</v>
      </c>
      <c r="ED343" s="948"/>
      <c r="EE343" s="835" t="s">
        <v>33</v>
      </c>
      <c r="EF343" s="866">
        <v>3725484</v>
      </c>
      <c r="EG343" s="866">
        <v>1074054</v>
      </c>
      <c r="EH343" s="866">
        <v>599260</v>
      </c>
      <c r="EI343" s="866">
        <v>2074925.1158557904</v>
      </c>
      <c r="EJ343" s="866">
        <v>2137144</v>
      </c>
      <c r="EK343" s="866">
        <v>570606</v>
      </c>
      <c r="EL343" s="866">
        <v>10181473.115855791</v>
      </c>
      <c r="EM343" s="948"/>
      <c r="EN343" s="835" t="s">
        <v>33</v>
      </c>
      <c r="EO343" s="866">
        <v>1561803</v>
      </c>
      <c r="EP343" s="866">
        <v>875012</v>
      </c>
      <c r="EQ343" s="866">
        <v>571910</v>
      </c>
      <c r="ER343" s="866">
        <v>1883661.6388934224</v>
      </c>
      <c r="ES343" s="866">
        <v>1908142.7487705771</v>
      </c>
      <c r="ET343" s="866">
        <v>609267</v>
      </c>
      <c r="EU343" s="866">
        <v>7409796.3876639996</v>
      </c>
      <c r="EV343" s="948"/>
      <c r="EW343" s="835" t="s">
        <v>33</v>
      </c>
      <c r="EX343" s="866">
        <v>3210407.9407978063</v>
      </c>
      <c r="EY343" s="866">
        <v>1000371</v>
      </c>
      <c r="EZ343" s="866">
        <v>416065</v>
      </c>
      <c r="FA343" s="866">
        <v>1968485.790310041</v>
      </c>
      <c r="FB343" s="866">
        <v>1950495.0785461799</v>
      </c>
      <c r="FC343" s="866">
        <v>545500</v>
      </c>
      <c r="FD343" s="866">
        <v>9091324.8096540272</v>
      </c>
      <c r="FE343" s="948"/>
    </row>
    <row r="344" spans="1:161" ht="12" customHeight="1" x14ac:dyDescent="0.3">
      <c r="A344" s="1055" t="s">
        <v>36</v>
      </c>
      <c r="B344" s="1085">
        <v>1223156.9999999998</v>
      </c>
      <c r="C344" s="1085">
        <v>78483</v>
      </c>
      <c r="D344" s="1085">
        <v>923523</v>
      </c>
      <c r="E344" s="1085">
        <v>391503</v>
      </c>
      <c r="F344" s="1085">
        <v>431766</v>
      </c>
      <c r="G344" s="1085">
        <v>240112</v>
      </c>
      <c r="H344" s="1092">
        <v>3288544</v>
      </c>
      <c r="I344" s="1019" t="s">
        <v>40</v>
      </c>
      <c r="J344" s="866">
        <v>1191000</v>
      </c>
      <c r="K344" s="866">
        <v>149747</v>
      </c>
      <c r="L344" s="866">
        <v>100087</v>
      </c>
      <c r="M344" s="866">
        <v>254931.4775377583</v>
      </c>
      <c r="N344" s="866">
        <v>515439</v>
      </c>
      <c r="O344" s="866">
        <v>244854</v>
      </c>
      <c r="P344" s="840">
        <v>2456058.4775377582</v>
      </c>
      <c r="Q344" s="837"/>
      <c r="R344" s="835" t="s">
        <v>36</v>
      </c>
      <c r="S344" s="866">
        <v>1336000</v>
      </c>
      <c r="T344" s="866">
        <v>184239</v>
      </c>
      <c r="U344" s="866">
        <v>107720</v>
      </c>
      <c r="V344" s="866">
        <v>211835.30661174137</v>
      </c>
      <c r="W344" s="866">
        <v>476983</v>
      </c>
      <c r="X344" s="866">
        <v>461161</v>
      </c>
      <c r="Y344" s="932">
        <v>2777938.3066117414</v>
      </c>
      <c r="Z344" s="461"/>
      <c r="AA344" s="835" t="s">
        <v>36</v>
      </c>
      <c r="AB344" s="866">
        <v>1302928</v>
      </c>
      <c r="AC344" s="866">
        <v>231968</v>
      </c>
      <c r="AD344" s="866">
        <v>235708.4</v>
      </c>
      <c r="AE344" s="866">
        <v>297696</v>
      </c>
      <c r="AF344" s="866">
        <v>557547</v>
      </c>
      <c r="AG344" s="866">
        <v>161542</v>
      </c>
      <c r="AH344" s="932">
        <v>2787389.4</v>
      </c>
      <c r="AI344" s="461" t="s">
        <v>40</v>
      </c>
      <c r="AJ344" s="835" t="s">
        <v>36</v>
      </c>
      <c r="AK344" s="866">
        <v>1211097</v>
      </c>
      <c r="AL344" s="866">
        <v>248989</v>
      </c>
      <c r="AM344" s="866">
        <v>150332</v>
      </c>
      <c r="AN344" s="866">
        <v>133284.80400825973</v>
      </c>
      <c r="AO344" s="866">
        <v>421813</v>
      </c>
      <c r="AP344" s="866">
        <v>130869</v>
      </c>
      <c r="AQ344" s="932">
        <v>2296384.8040082594</v>
      </c>
      <c r="AR344" s="948" t="s">
        <v>40</v>
      </c>
      <c r="AS344" s="835" t="s">
        <v>36</v>
      </c>
      <c r="AT344" s="932">
        <v>1520358</v>
      </c>
      <c r="AU344" s="932">
        <v>91492.777099882733</v>
      </c>
      <c r="AV344" s="932">
        <v>270616</v>
      </c>
      <c r="AW344" s="932">
        <v>414705.19084047031</v>
      </c>
      <c r="AX344" s="932">
        <v>493129</v>
      </c>
      <c r="AY344" s="932">
        <v>237401</v>
      </c>
      <c r="AZ344" s="932">
        <v>3027701.9679403529</v>
      </c>
      <c r="BA344" s="948" t="s">
        <v>40</v>
      </c>
      <c r="BB344" s="835" t="s">
        <v>36</v>
      </c>
      <c r="BC344" s="932">
        <v>1194202</v>
      </c>
      <c r="BD344" s="932">
        <v>230118.46389400709</v>
      </c>
      <c r="BE344" s="932">
        <v>269562.74573484814</v>
      </c>
      <c r="BF344" s="932">
        <v>545404.4312154348</v>
      </c>
      <c r="BG344" s="932">
        <v>365994</v>
      </c>
      <c r="BH344" s="932">
        <v>146102</v>
      </c>
      <c r="BI344" s="932">
        <v>2751383.6408442901</v>
      </c>
      <c r="BJ344" s="948" t="s">
        <v>40</v>
      </c>
      <c r="BK344" s="835" t="s">
        <v>36</v>
      </c>
      <c r="BL344" s="932">
        <v>1763000</v>
      </c>
      <c r="BM344" s="932">
        <v>479179.57578700152</v>
      </c>
      <c r="BN344" s="932">
        <v>223885</v>
      </c>
      <c r="BO344" s="932">
        <v>729232.49567257217</v>
      </c>
      <c r="BP344" s="932">
        <v>463320</v>
      </c>
      <c r="BQ344" s="932">
        <v>127676</v>
      </c>
      <c r="BR344" s="932">
        <v>3786293.0714595737</v>
      </c>
      <c r="BS344" s="814" t="s">
        <v>40</v>
      </c>
      <c r="BT344" s="835" t="s">
        <v>36</v>
      </c>
      <c r="BU344" s="932">
        <v>1978197</v>
      </c>
      <c r="BV344" s="932">
        <v>168825.00186034929</v>
      </c>
      <c r="BW344" s="932">
        <v>194459.03</v>
      </c>
      <c r="BX344" s="932">
        <v>758231.58119391312</v>
      </c>
      <c r="BY344" s="932">
        <v>424431</v>
      </c>
      <c r="BZ344" s="932">
        <v>163063</v>
      </c>
      <c r="CA344" s="932">
        <v>3687206.6130542625</v>
      </c>
      <c r="CB344" s="814" t="s">
        <v>40</v>
      </c>
      <c r="CC344" s="835" t="s">
        <v>36</v>
      </c>
      <c r="CD344" s="839">
        <v>1497529</v>
      </c>
      <c r="CE344" s="839">
        <v>379814.13396776124</v>
      </c>
      <c r="CF344" s="839">
        <v>295380</v>
      </c>
      <c r="CG344" s="839">
        <v>731732</v>
      </c>
      <c r="CH344" s="839">
        <v>436094</v>
      </c>
      <c r="CI344" s="839">
        <v>274147</v>
      </c>
      <c r="CJ344" s="839">
        <v>3614696.133967761</v>
      </c>
      <c r="CK344" s="948"/>
      <c r="CL344" s="835" t="s">
        <v>36</v>
      </c>
      <c r="CM344" s="932">
        <v>1475758</v>
      </c>
      <c r="CN344" s="932">
        <v>254875.24304688812</v>
      </c>
      <c r="CO344" s="932">
        <v>138476</v>
      </c>
      <c r="CP344" s="932">
        <v>804955.22971477709</v>
      </c>
      <c r="CQ344" s="932">
        <v>213050</v>
      </c>
      <c r="CR344" s="932">
        <v>17709</v>
      </c>
      <c r="CS344" s="932">
        <v>2904823.4727616655</v>
      </c>
      <c r="CT344" s="948"/>
      <c r="CU344" s="835" t="s">
        <v>36</v>
      </c>
      <c r="CV344" s="932">
        <v>1420403</v>
      </c>
      <c r="CW344" s="932">
        <v>149725</v>
      </c>
      <c r="CX344" s="932">
        <v>205460</v>
      </c>
      <c r="CY344" s="932">
        <v>668690</v>
      </c>
      <c r="CZ344" s="932">
        <v>203946</v>
      </c>
      <c r="DA344" s="932">
        <v>109532</v>
      </c>
      <c r="DB344" s="932">
        <v>2757756</v>
      </c>
      <c r="DC344" s="948"/>
      <c r="DD344" s="835" t="s">
        <v>36</v>
      </c>
      <c r="DE344" s="932">
        <v>1452296</v>
      </c>
      <c r="DF344" s="932">
        <v>253848</v>
      </c>
      <c r="DG344" s="932">
        <v>177930</v>
      </c>
      <c r="DH344" s="932">
        <v>655224.55932864826</v>
      </c>
      <c r="DI344" s="932">
        <v>285074.91591185197</v>
      </c>
      <c r="DJ344" s="932">
        <v>45962</v>
      </c>
      <c r="DK344" s="932">
        <v>2870335.4752405002</v>
      </c>
      <c r="DL344" s="948"/>
      <c r="DM344" s="835" t="s">
        <v>36</v>
      </c>
      <c r="DN344" s="932">
        <v>938762</v>
      </c>
      <c r="DO344" s="932">
        <v>219374</v>
      </c>
      <c r="DP344" s="932">
        <v>76889</v>
      </c>
      <c r="DQ344" s="932">
        <v>636674.98530106631</v>
      </c>
      <c r="DR344" s="932">
        <v>380613</v>
      </c>
      <c r="DS344" s="932">
        <v>37778</v>
      </c>
      <c r="DT344" s="932">
        <v>2290090.9853010662</v>
      </c>
      <c r="DU344" s="948"/>
      <c r="DV344" s="835" t="s">
        <v>36</v>
      </c>
      <c r="DW344" s="932">
        <v>1097442</v>
      </c>
      <c r="DX344" s="932">
        <v>40618</v>
      </c>
      <c r="DY344" s="932">
        <v>193255</v>
      </c>
      <c r="DZ344" s="932">
        <v>412063.77960128075</v>
      </c>
      <c r="EA344" s="932">
        <v>213956.94</v>
      </c>
      <c r="EB344" s="932">
        <v>31495</v>
      </c>
      <c r="EC344" s="932">
        <v>1988830.7196012808</v>
      </c>
      <c r="ED344" s="948"/>
      <c r="EE344" s="835" t="s">
        <v>36</v>
      </c>
      <c r="EF344" s="932">
        <v>736811</v>
      </c>
      <c r="EG344" s="932">
        <v>135016</v>
      </c>
      <c r="EH344" s="932">
        <v>113280</v>
      </c>
      <c r="EI344" s="932">
        <v>433490.07776200696</v>
      </c>
      <c r="EJ344" s="932">
        <v>263148</v>
      </c>
      <c r="EK344" s="932">
        <v>44278</v>
      </c>
      <c r="EL344" s="932">
        <v>1726023.077762007</v>
      </c>
      <c r="EM344" s="948"/>
      <c r="EN344" s="835" t="s">
        <v>36</v>
      </c>
      <c r="EO344" s="932">
        <v>171744</v>
      </c>
      <c r="EP344" s="932">
        <v>70423</v>
      </c>
      <c r="EQ344" s="932">
        <v>104670</v>
      </c>
      <c r="ER344" s="932">
        <v>780989.3635163065</v>
      </c>
      <c r="ES344" s="932">
        <v>327022.42278530815</v>
      </c>
      <c r="ET344" s="932">
        <v>98880</v>
      </c>
      <c r="EU344" s="932">
        <v>1553728.7863016147</v>
      </c>
      <c r="EV344" s="948"/>
      <c r="EW344" s="835" t="s">
        <v>36</v>
      </c>
      <c r="EX344" s="932">
        <v>965225.61487034522</v>
      </c>
      <c r="EY344" s="932">
        <v>131511</v>
      </c>
      <c r="EZ344" s="932">
        <v>135893</v>
      </c>
      <c r="FA344" s="932">
        <v>1416586.3639245387</v>
      </c>
      <c r="FB344" s="932">
        <v>269454.17682486057</v>
      </c>
      <c r="FC344" s="932">
        <v>71158</v>
      </c>
      <c r="FD344" s="932">
        <v>2989828.1556197447</v>
      </c>
      <c r="FE344" s="948"/>
    </row>
    <row r="345" spans="1:161" ht="12" customHeight="1" x14ac:dyDescent="0.3">
      <c r="A345" s="1059"/>
      <c r="B345" s="1085"/>
      <c r="C345" s="1085"/>
      <c r="D345" s="1085"/>
      <c r="E345" s="1085"/>
      <c r="F345" s="1085"/>
      <c r="G345" s="1085"/>
      <c r="H345" s="1021"/>
      <c r="I345" s="1019" t="s">
        <v>40</v>
      </c>
      <c r="J345" s="866"/>
      <c r="K345" s="866"/>
      <c r="L345" s="866"/>
      <c r="M345" s="866"/>
      <c r="N345" s="866"/>
      <c r="O345" s="866"/>
      <c r="P345" s="892"/>
      <c r="Q345" s="893"/>
      <c r="R345" s="891"/>
      <c r="S345" s="866">
        <v>0</v>
      </c>
      <c r="T345" s="866">
        <v>0</v>
      </c>
      <c r="U345" s="866">
        <v>0</v>
      </c>
      <c r="V345" s="866">
        <v>0</v>
      </c>
      <c r="W345" s="866">
        <v>0</v>
      </c>
      <c r="X345" s="866">
        <v>0</v>
      </c>
      <c r="Y345" s="894"/>
      <c r="Z345" s="461"/>
      <c r="AA345" s="891"/>
      <c r="AB345" s="866">
        <v>0</v>
      </c>
      <c r="AC345" s="866">
        <v>0</v>
      </c>
      <c r="AD345" s="866">
        <v>0</v>
      </c>
      <c r="AE345" s="866">
        <v>0</v>
      </c>
      <c r="AF345" s="866">
        <v>0</v>
      </c>
      <c r="AG345" s="866">
        <v>0</v>
      </c>
      <c r="AH345" s="894"/>
      <c r="AI345" s="461"/>
      <c r="AJ345" s="891"/>
      <c r="AK345" s="866"/>
      <c r="AL345" s="866"/>
      <c r="AM345" s="866"/>
      <c r="AN345" s="866"/>
      <c r="AO345" s="866"/>
      <c r="AP345" s="866"/>
      <c r="AQ345" s="894"/>
      <c r="AR345" s="895"/>
      <c r="AS345" s="891"/>
      <c r="AT345" s="896"/>
      <c r="AU345" s="896"/>
      <c r="AV345" s="896"/>
      <c r="AW345" s="896"/>
      <c r="AX345" s="896"/>
      <c r="AY345" s="896"/>
      <c r="AZ345" s="894"/>
      <c r="BA345" s="895"/>
      <c r="BB345" s="891"/>
      <c r="BC345" s="896">
        <v>0</v>
      </c>
      <c r="BD345" s="896">
        <v>0</v>
      </c>
      <c r="BE345" s="896">
        <v>0</v>
      </c>
      <c r="BF345" s="896">
        <v>0</v>
      </c>
      <c r="BG345" s="896">
        <v>0</v>
      </c>
      <c r="BH345" s="896">
        <v>0</v>
      </c>
      <c r="BI345" s="894"/>
      <c r="BJ345" s="895"/>
      <c r="BK345" s="891"/>
      <c r="BL345" s="896"/>
      <c r="BM345" s="896"/>
      <c r="BN345" s="896"/>
      <c r="BO345" s="896"/>
      <c r="BP345" s="896"/>
      <c r="BQ345" s="896"/>
      <c r="BR345" s="894"/>
      <c r="BS345" s="814"/>
      <c r="BT345" s="891"/>
      <c r="BU345" s="896"/>
      <c r="BV345" s="896"/>
      <c r="BW345" s="896"/>
      <c r="BX345" s="896"/>
      <c r="BY345" s="896"/>
      <c r="BZ345" s="896"/>
      <c r="CA345" s="894"/>
      <c r="CB345" s="814"/>
      <c r="CC345" s="891"/>
      <c r="CD345" s="839"/>
      <c r="CE345" s="839"/>
      <c r="CF345" s="839"/>
      <c r="CG345" s="839"/>
      <c r="CH345" s="839"/>
      <c r="CI345" s="839"/>
      <c r="CJ345" s="839"/>
      <c r="CK345" s="895"/>
      <c r="CL345" s="891"/>
      <c r="CM345" s="896"/>
      <c r="CN345" s="896"/>
      <c r="CO345" s="896"/>
      <c r="CP345" s="896"/>
      <c r="CQ345" s="896"/>
      <c r="CR345" s="896"/>
      <c r="CS345" s="894"/>
      <c r="CT345" s="895"/>
      <c r="CU345" s="891"/>
      <c r="CV345" s="896"/>
      <c r="CW345" s="896"/>
      <c r="CX345" s="896"/>
      <c r="CY345" s="896"/>
      <c r="CZ345" s="896"/>
      <c r="DA345" s="896"/>
      <c r="DB345" s="894"/>
      <c r="DC345" s="895"/>
      <c r="DD345" s="891"/>
      <c r="DE345" s="896"/>
      <c r="DF345" s="896"/>
      <c r="DG345" s="896"/>
      <c r="DH345" s="896"/>
      <c r="DI345" s="896"/>
      <c r="DJ345" s="896"/>
      <c r="DK345" s="894"/>
      <c r="DL345" s="895"/>
      <c r="DM345" s="891"/>
      <c r="DN345" s="896"/>
      <c r="DO345" s="896"/>
      <c r="DP345" s="896"/>
      <c r="DQ345" s="896"/>
      <c r="DR345" s="896"/>
      <c r="DS345" s="896"/>
      <c r="DT345" s="894"/>
      <c r="DU345" s="895"/>
      <c r="DV345" s="891"/>
      <c r="DW345" s="896">
        <v>0</v>
      </c>
      <c r="DX345" s="896">
        <v>0</v>
      </c>
      <c r="DY345" s="896">
        <v>0</v>
      </c>
      <c r="DZ345" s="896">
        <v>0</v>
      </c>
      <c r="EA345" s="896">
        <v>0</v>
      </c>
      <c r="EB345" s="896">
        <v>0</v>
      </c>
      <c r="EC345" s="896"/>
      <c r="ED345" s="895"/>
      <c r="EE345" s="891"/>
      <c r="EF345" s="896"/>
      <c r="EG345" s="896"/>
      <c r="EH345" s="896"/>
      <c r="EI345" s="896"/>
      <c r="EJ345" s="896"/>
      <c r="EK345" s="896"/>
      <c r="EL345" s="896"/>
      <c r="EM345" s="895"/>
      <c r="EN345" s="891"/>
      <c r="EO345" s="896"/>
      <c r="EP345" s="896"/>
      <c r="EQ345" s="896"/>
      <c r="ER345" s="896"/>
      <c r="ES345" s="896"/>
      <c r="ET345" s="896"/>
      <c r="EU345" s="896"/>
      <c r="EV345" s="895"/>
      <c r="EW345" s="891"/>
      <c r="EX345" s="896"/>
      <c r="EY345" s="896"/>
      <c r="EZ345" s="896"/>
      <c r="FA345" s="896"/>
      <c r="FB345" s="896"/>
      <c r="FC345" s="896"/>
      <c r="FD345" s="896"/>
      <c r="FE345" s="895"/>
    </row>
    <row r="346" spans="1:161" s="749" customFormat="1" ht="12" customHeight="1" x14ac:dyDescent="0.3">
      <c r="A346" s="1066" t="s">
        <v>796</v>
      </c>
      <c r="B346" s="1041">
        <v>77106133</v>
      </c>
      <c r="C346" s="1041">
        <v>0</v>
      </c>
      <c r="D346" s="1041">
        <v>0</v>
      </c>
      <c r="E346" s="1041">
        <v>0</v>
      </c>
      <c r="F346" s="1041">
        <v>0</v>
      </c>
      <c r="G346" s="1041">
        <v>11462536</v>
      </c>
      <c r="H346" s="1088">
        <v>88568669</v>
      </c>
      <c r="I346" s="1019" t="s">
        <v>40</v>
      </c>
      <c r="J346" s="825">
        <v>75079000</v>
      </c>
      <c r="K346" s="825">
        <v>0</v>
      </c>
      <c r="L346" s="825">
        <v>0</v>
      </c>
      <c r="M346" s="825">
        <v>0</v>
      </c>
      <c r="N346" s="825">
        <v>10853757</v>
      </c>
      <c r="O346" s="825">
        <v>11638271</v>
      </c>
      <c r="P346" s="937">
        <v>97571028</v>
      </c>
      <c r="Q346" s="941"/>
      <c r="R346" s="942" t="s">
        <v>796</v>
      </c>
      <c r="S346" s="825">
        <v>72269000</v>
      </c>
      <c r="T346" s="825">
        <v>0</v>
      </c>
      <c r="U346" s="825">
        <v>0</v>
      </c>
      <c r="V346" s="825">
        <v>0</v>
      </c>
      <c r="W346" s="825">
        <v>10962180</v>
      </c>
      <c r="X346" s="825">
        <v>11354951</v>
      </c>
      <c r="Y346" s="898">
        <v>94586131</v>
      </c>
      <c r="Z346" s="461"/>
      <c r="AA346" s="942" t="s">
        <v>796</v>
      </c>
      <c r="AB346" s="825">
        <v>69258060</v>
      </c>
      <c r="AC346" s="825">
        <v>0</v>
      </c>
      <c r="AD346" s="825">
        <v>0</v>
      </c>
      <c r="AE346" s="825">
        <v>0</v>
      </c>
      <c r="AF346" s="825">
        <v>10561232</v>
      </c>
      <c r="AG346" s="825">
        <v>10978237</v>
      </c>
      <c r="AH346" s="898">
        <v>90797529</v>
      </c>
      <c r="AI346" s="461" t="s">
        <v>40</v>
      </c>
      <c r="AJ346" s="942" t="s">
        <v>796</v>
      </c>
      <c r="AK346" s="825">
        <v>66852775</v>
      </c>
      <c r="AL346" s="825">
        <v>0</v>
      </c>
      <c r="AM346" s="825">
        <v>0</v>
      </c>
      <c r="AN346" s="825">
        <v>8677977</v>
      </c>
      <c r="AO346" s="825">
        <v>9628403</v>
      </c>
      <c r="AP346" s="825">
        <v>9583168</v>
      </c>
      <c r="AQ346" s="898">
        <v>94742323</v>
      </c>
      <c r="AR346" s="851" t="s">
        <v>40</v>
      </c>
      <c r="AS346" s="942" t="s">
        <v>796</v>
      </c>
      <c r="AT346" s="898">
        <v>68081895</v>
      </c>
      <c r="AU346" s="898">
        <v>0</v>
      </c>
      <c r="AV346" s="898">
        <v>0</v>
      </c>
      <c r="AW346" s="898">
        <v>24626497.873775393</v>
      </c>
      <c r="AX346" s="898">
        <v>8231450</v>
      </c>
      <c r="AY346" s="898">
        <v>9892778</v>
      </c>
      <c r="AZ346" s="898">
        <v>110832620.87377539</v>
      </c>
      <c r="BA346" s="851" t="s">
        <v>40</v>
      </c>
      <c r="BB346" s="942" t="s">
        <v>796</v>
      </c>
      <c r="BC346" s="898">
        <v>68775805</v>
      </c>
      <c r="BD346" s="898">
        <v>0</v>
      </c>
      <c r="BE346" s="898">
        <v>0</v>
      </c>
      <c r="BF346" s="898">
        <v>24157605.145334654</v>
      </c>
      <c r="BG346" s="898">
        <v>7889542</v>
      </c>
      <c r="BH346" s="898">
        <v>7828149</v>
      </c>
      <c r="BI346" s="898">
        <v>108651101.14533466</v>
      </c>
      <c r="BJ346" s="851" t="s">
        <v>40</v>
      </c>
      <c r="BK346" s="942" t="s">
        <v>796</v>
      </c>
      <c r="BL346" s="898">
        <v>69026612</v>
      </c>
      <c r="BM346" s="898">
        <v>0</v>
      </c>
      <c r="BN346" s="898">
        <v>0</v>
      </c>
      <c r="BO346" s="898">
        <v>25793343.275320716</v>
      </c>
      <c r="BP346" s="898">
        <v>7756461</v>
      </c>
      <c r="BQ346" s="898">
        <v>9052819</v>
      </c>
      <c r="BR346" s="898">
        <v>111629235.27532071</v>
      </c>
      <c r="BS346" s="814" t="s">
        <v>40</v>
      </c>
      <c r="BT346" s="942" t="s">
        <v>796</v>
      </c>
      <c r="BU346" s="898">
        <v>71352543</v>
      </c>
      <c r="BV346" s="898">
        <v>0</v>
      </c>
      <c r="BW346" s="898">
        <v>0</v>
      </c>
      <c r="BX346" s="898">
        <v>27213567.386048272</v>
      </c>
      <c r="BY346" s="898">
        <v>7432652</v>
      </c>
      <c r="BZ346" s="898">
        <v>12699768</v>
      </c>
      <c r="CA346" s="898">
        <v>118698530.38604827</v>
      </c>
      <c r="CB346" s="814" t="s">
        <v>40</v>
      </c>
      <c r="CC346" s="942" t="s">
        <v>797</v>
      </c>
      <c r="CD346" s="951">
        <v>69191394</v>
      </c>
      <c r="CE346" s="951" t="s">
        <v>177</v>
      </c>
      <c r="CF346" s="951">
        <v>0</v>
      </c>
      <c r="CG346" s="951">
        <v>26074091</v>
      </c>
      <c r="CH346" s="951">
        <v>7120042</v>
      </c>
      <c r="CI346" s="951">
        <v>14397141</v>
      </c>
      <c r="CJ346" s="951">
        <v>116782668</v>
      </c>
      <c r="CK346" s="851"/>
      <c r="CL346" s="942" t="s">
        <v>797</v>
      </c>
      <c r="CM346" s="898">
        <v>66823164</v>
      </c>
      <c r="CN346" s="898" t="s">
        <v>177</v>
      </c>
      <c r="CO346" s="898">
        <v>0</v>
      </c>
      <c r="CP346" s="898">
        <v>24921654.913203415</v>
      </c>
      <c r="CQ346" s="898">
        <v>7015177</v>
      </c>
      <c r="CR346" s="898">
        <v>12672146</v>
      </c>
      <c r="CS346" s="898">
        <v>111432141.91320342</v>
      </c>
      <c r="CT346" s="851" t="s">
        <v>798</v>
      </c>
      <c r="CU346" s="942" t="s">
        <v>797</v>
      </c>
      <c r="CV346" s="898">
        <v>67567213</v>
      </c>
      <c r="CW346" s="898" t="s">
        <v>177</v>
      </c>
      <c r="CX346" s="898">
        <v>0</v>
      </c>
      <c r="CY346" s="898">
        <v>24148221</v>
      </c>
      <c r="CZ346" s="898">
        <v>6699359</v>
      </c>
      <c r="DA346" s="898">
        <v>12637864</v>
      </c>
      <c r="DB346" s="898">
        <v>111052657</v>
      </c>
      <c r="DC346" s="851"/>
      <c r="DD346" s="942" t="s">
        <v>797</v>
      </c>
      <c r="DE346" s="898">
        <v>71066824</v>
      </c>
      <c r="DF346" s="898">
        <v>0</v>
      </c>
      <c r="DG346" s="898">
        <v>0</v>
      </c>
      <c r="DH346" s="898">
        <v>23573650.667349994</v>
      </c>
      <c r="DI346" s="898">
        <v>5881479.6800000006</v>
      </c>
      <c r="DJ346" s="898">
        <v>12246542</v>
      </c>
      <c r="DK346" s="898">
        <v>112768496.34735</v>
      </c>
      <c r="DL346" s="851"/>
      <c r="DM346" s="942" t="s">
        <v>797</v>
      </c>
      <c r="DN346" s="898">
        <v>68960156</v>
      </c>
      <c r="DO346" s="898">
        <v>0</v>
      </c>
      <c r="DP346" s="898">
        <v>0</v>
      </c>
      <c r="DQ346" s="898">
        <v>22827301.631710984</v>
      </c>
      <c r="DR346" s="898">
        <v>5531975</v>
      </c>
      <c r="DS346" s="898">
        <v>9461405</v>
      </c>
      <c r="DT346" s="898">
        <v>106780837.63171098</v>
      </c>
      <c r="DU346" s="859"/>
      <c r="DV346" s="942" t="s">
        <v>797</v>
      </c>
      <c r="DW346" s="898">
        <v>60018049</v>
      </c>
      <c r="DX346" s="898">
        <v>0</v>
      </c>
      <c r="DY346" s="898">
        <v>0</v>
      </c>
      <c r="DZ346" s="898">
        <v>21974953.661225334</v>
      </c>
      <c r="EA346" s="898">
        <v>5889126.3300000001</v>
      </c>
      <c r="EB346" s="898">
        <v>10408849</v>
      </c>
      <c r="EC346" s="898">
        <v>98290977.991225332</v>
      </c>
      <c r="ED346" s="859"/>
      <c r="EE346" s="942" t="s">
        <v>797</v>
      </c>
      <c r="EF346" s="898">
        <v>59637942</v>
      </c>
      <c r="EG346" s="898">
        <v>0</v>
      </c>
      <c r="EH346" s="898">
        <v>0</v>
      </c>
      <c r="EI346" s="898">
        <v>21936276.392499998</v>
      </c>
      <c r="EJ346" s="898">
        <v>5687838</v>
      </c>
      <c r="EK346" s="898">
        <v>9490929</v>
      </c>
      <c r="EL346" s="898">
        <v>96752985.392499998</v>
      </c>
      <c r="EM346" s="859"/>
      <c r="EN346" s="942" t="s">
        <v>797</v>
      </c>
      <c r="EO346" s="898">
        <v>54461161</v>
      </c>
      <c r="EP346" s="898">
        <v>0</v>
      </c>
      <c r="EQ346" s="898">
        <v>0</v>
      </c>
      <c r="ER346" s="898">
        <v>22424018.359902732</v>
      </c>
      <c r="ES346" s="898">
        <v>5624075</v>
      </c>
      <c r="ET346" s="898">
        <v>9472011</v>
      </c>
      <c r="EU346" s="898">
        <v>91981265.35990274</v>
      </c>
      <c r="EV346" s="851"/>
      <c r="EW346" s="942" t="s">
        <v>797</v>
      </c>
      <c r="EX346" s="898">
        <v>56607788</v>
      </c>
      <c r="EY346" s="898">
        <v>0</v>
      </c>
      <c r="EZ346" s="898">
        <v>0</v>
      </c>
      <c r="FA346" s="898">
        <v>19923099.955243956</v>
      </c>
      <c r="FB346" s="898">
        <v>4844685</v>
      </c>
      <c r="FC346" s="898">
        <v>9059431</v>
      </c>
      <c r="FD346" s="898">
        <v>90435003.95524396</v>
      </c>
      <c r="FE346" s="851"/>
    </row>
    <row r="347" spans="1:161" s="749" customFormat="1" ht="12" customHeight="1" x14ac:dyDescent="0.3">
      <c r="A347" s="1065" t="s">
        <v>166</v>
      </c>
      <c r="B347" s="1041">
        <v>7332780</v>
      </c>
      <c r="C347" s="1041">
        <v>0</v>
      </c>
      <c r="D347" s="1041">
        <v>0</v>
      </c>
      <c r="E347" s="1041">
        <v>0</v>
      </c>
      <c r="F347" s="1041">
        <v>0</v>
      </c>
      <c r="G347" s="1041">
        <v>155030</v>
      </c>
      <c r="H347" s="1041">
        <v>7487810</v>
      </c>
      <c r="I347" s="1019" t="s">
        <v>40</v>
      </c>
      <c r="J347" s="825">
        <v>7140000</v>
      </c>
      <c r="K347" s="825">
        <v>0</v>
      </c>
      <c r="L347" s="825">
        <v>0</v>
      </c>
      <c r="M347" s="825">
        <v>0</v>
      </c>
      <c r="N347" s="825">
        <v>32561</v>
      </c>
      <c r="O347" s="825">
        <v>202598</v>
      </c>
      <c r="P347" s="937">
        <v>7375159</v>
      </c>
      <c r="Q347" s="939"/>
      <c r="R347" s="859" t="s">
        <v>166</v>
      </c>
      <c r="S347" s="825">
        <v>6776000</v>
      </c>
      <c r="T347" s="825">
        <v>0</v>
      </c>
      <c r="U347" s="825">
        <v>0</v>
      </c>
      <c r="V347" s="825">
        <v>0</v>
      </c>
      <c r="W347" s="825">
        <v>40560</v>
      </c>
      <c r="X347" s="825">
        <v>230776</v>
      </c>
      <c r="Y347" s="825">
        <v>7047336</v>
      </c>
      <c r="Z347" s="461"/>
      <c r="AA347" s="859" t="s">
        <v>166</v>
      </c>
      <c r="AB347" s="825">
        <v>6278309</v>
      </c>
      <c r="AC347" s="825">
        <v>0</v>
      </c>
      <c r="AD347" s="825">
        <v>0</v>
      </c>
      <c r="AE347" s="825">
        <v>0</v>
      </c>
      <c r="AF347" s="825">
        <v>67592</v>
      </c>
      <c r="AG347" s="825">
        <v>218721</v>
      </c>
      <c r="AH347" s="825">
        <v>6564622</v>
      </c>
      <c r="AI347" s="461" t="s">
        <v>40</v>
      </c>
      <c r="AJ347" s="859" t="s">
        <v>166</v>
      </c>
      <c r="AK347" s="825">
        <v>6908295</v>
      </c>
      <c r="AL347" s="825">
        <v>0</v>
      </c>
      <c r="AM347" s="825">
        <v>0</v>
      </c>
      <c r="AN347" s="825">
        <v>1133057.9822284118</v>
      </c>
      <c r="AO347" s="825">
        <v>67399</v>
      </c>
      <c r="AP347" s="825">
        <v>236098</v>
      </c>
      <c r="AQ347" s="825">
        <v>8344849.9822284114</v>
      </c>
      <c r="AR347" s="851" t="s">
        <v>40</v>
      </c>
      <c r="AS347" s="859" t="s">
        <v>166</v>
      </c>
      <c r="AT347" s="825">
        <v>6530005</v>
      </c>
      <c r="AU347" s="825">
        <v>0</v>
      </c>
      <c r="AV347" s="825">
        <v>0</v>
      </c>
      <c r="AW347" s="825">
        <v>3531530.5310673211</v>
      </c>
      <c r="AX347" s="825">
        <v>46919</v>
      </c>
      <c r="AY347" s="825">
        <v>205117</v>
      </c>
      <c r="AZ347" s="825">
        <v>10313571.531067321</v>
      </c>
      <c r="BA347" s="851" t="s">
        <v>40</v>
      </c>
      <c r="BB347" s="859" t="s">
        <v>166</v>
      </c>
      <c r="BC347" s="825">
        <v>7402038</v>
      </c>
      <c r="BD347" s="825">
        <v>0</v>
      </c>
      <c r="BE347" s="825">
        <v>0</v>
      </c>
      <c r="BF347" s="825">
        <v>4048645.9244159083</v>
      </c>
      <c r="BG347" s="825">
        <v>61301</v>
      </c>
      <c r="BH347" s="825">
        <v>133622</v>
      </c>
      <c r="BI347" s="825">
        <v>11645606.924415909</v>
      </c>
      <c r="BJ347" s="851" t="s">
        <v>40</v>
      </c>
      <c r="BK347" s="859" t="s">
        <v>166</v>
      </c>
      <c r="BL347" s="825">
        <v>7454923</v>
      </c>
      <c r="BM347" s="825">
        <v>0</v>
      </c>
      <c r="BN347" s="825">
        <v>0</v>
      </c>
      <c r="BO347" s="825">
        <v>5322123.3694595899</v>
      </c>
      <c r="BP347" s="825">
        <v>80668</v>
      </c>
      <c r="BQ347" s="825">
        <v>162045</v>
      </c>
      <c r="BR347" s="825">
        <v>13019759.36945959</v>
      </c>
      <c r="BS347" s="814" t="s">
        <v>40</v>
      </c>
      <c r="BT347" s="859" t="s">
        <v>166</v>
      </c>
      <c r="BU347" s="825">
        <v>6110891</v>
      </c>
      <c r="BV347" s="825">
        <v>0</v>
      </c>
      <c r="BW347" s="825">
        <v>0</v>
      </c>
      <c r="BX347" s="825">
        <v>5713799.1308493512</v>
      </c>
      <c r="BY347" s="825">
        <v>167978</v>
      </c>
      <c r="BZ347" s="825">
        <v>558981</v>
      </c>
      <c r="CA347" s="825">
        <v>12551649.13084935</v>
      </c>
      <c r="CB347" s="814" t="s">
        <v>40</v>
      </c>
      <c r="CC347" s="859" t="s">
        <v>166</v>
      </c>
      <c r="CD347" s="951">
        <v>5415900</v>
      </c>
      <c r="CE347" s="951" t="s">
        <v>177</v>
      </c>
      <c r="CF347" s="951">
        <v>0</v>
      </c>
      <c r="CG347" s="951">
        <v>5519855</v>
      </c>
      <c r="CH347" s="951">
        <v>190105</v>
      </c>
      <c r="CI347" s="951">
        <v>1012368</v>
      </c>
      <c r="CJ347" s="951">
        <v>12138228</v>
      </c>
      <c r="CK347" s="851"/>
      <c r="CL347" s="859" t="s">
        <v>166</v>
      </c>
      <c r="CM347" s="825">
        <v>4901120</v>
      </c>
      <c r="CN347" s="825" t="s">
        <v>177</v>
      </c>
      <c r="CO347" s="825">
        <v>0</v>
      </c>
      <c r="CP347" s="825">
        <v>5165688.5037652273</v>
      </c>
      <c r="CQ347" s="825">
        <v>187306</v>
      </c>
      <c r="CR347" s="825">
        <v>629895</v>
      </c>
      <c r="CS347" s="825">
        <v>10884009.503765227</v>
      </c>
      <c r="CT347" s="851" t="s">
        <v>799</v>
      </c>
      <c r="CU347" s="859" t="s">
        <v>166</v>
      </c>
      <c r="CV347" s="825">
        <v>4460353</v>
      </c>
      <c r="CW347" s="825" t="s">
        <v>177</v>
      </c>
      <c r="CX347" s="825">
        <v>0</v>
      </c>
      <c r="CY347" s="825">
        <v>4676693</v>
      </c>
      <c r="CZ347" s="825">
        <v>185572</v>
      </c>
      <c r="DA347" s="825">
        <v>628431</v>
      </c>
      <c r="DB347" s="825">
        <v>9951049</v>
      </c>
      <c r="DC347" s="851"/>
      <c r="DD347" s="859" t="s">
        <v>166</v>
      </c>
      <c r="DE347" s="825">
        <v>4170470</v>
      </c>
      <c r="DF347" s="825">
        <v>0</v>
      </c>
      <c r="DG347" s="825">
        <v>0</v>
      </c>
      <c r="DH347" s="825">
        <v>4581618.5673737498</v>
      </c>
      <c r="DI347" s="825">
        <v>164681</v>
      </c>
      <c r="DJ347" s="825">
        <v>559545</v>
      </c>
      <c r="DK347" s="825">
        <v>9476314.5673737489</v>
      </c>
      <c r="DL347" s="851"/>
      <c r="DM347" s="859" t="s">
        <v>166</v>
      </c>
      <c r="DN347" s="825">
        <v>3970371</v>
      </c>
      <c r="DO347" s="825">
        <v>0</v>
      </c>
      <c r="DP347" s="825">
        <v>0</v>
      </c>
      <c r="DQ347" s="825">
        <v>4562203.067533019</v>
      </c>
      <c r="DR347" s="825">
        <v>177023</v>
      </c>
      <c r="DS347" s="825">
        <v>600874</v>
      </c>
      <c r="DT347" s="825">
        <v>9310471.0675330199</v>
      </c>
      <c r="DU347" s="859"/>
      <c r="DV347" s="859" t="s">
        <v>166</v>
      </c>
      <c r="DW347" s="825">
        <v>3841864</v>
      </c>
      <c r="DX347" s="825">
        <v>0</v>
      </c>
      <c r="DY347" s="825">
        <v>0</v>
      </c>
      <c r="DZ347" s="825">
        <v>4248632.9520512847</v>
      </c>
      <c r="EA347" s="825">
        <v>217898</v>
      </c>
      <c r="EB347" s="825">
        <v>665680</v>
      </c>
      <c r="EC347" s="825">
        <v>8974074.9520512857</v>
      </c>
      <c r="ED347" s="859"/>
      <c r="EE347" s="859" t="s">
        <v>166</v>
      </c>
      <c r="EF347" s="825">
        <v>4167945</v>
      </c>
      <c r="EG347" s="825">
        <v>0</v>
      </c>
      <c r="EH347" s="825">
        <v>0</v>
      </c>
      <c r="EI347" s="825">
        <v>4235935.6887097135</v>
      </c>
      <c r="EJ347" s="825">
        <v>199074</v>
      </c>
      <c r="EK347" s="825">
        <v>444072</v>
      </c>
      <c r="EL347" s="825">
        <v>9047026.6887097135</v>
      </c>
      <c r="EM347" s="859"/>
      <c r="EN347" s="859" t="s">
        <v>166</v>
      </c>
      <c r="EO347" s="825">
        <v>3376213</v>
      </c>
      <c r="EP347" s="825">
        <v>0</v>
      </c>
      <c r="EQ347" s="825">
        <v>0</v>
      </c>
      <c r="ER347" s="825">
        <v>5873728.3136828868</v>
      </c>
      <c r="ES347" s="825">
        <v>168722</v>
      </c>
      <c r="ET347" s="825">
        <v>393336</v>
      </c>
      <c r="EU347" s="825">
        <v>9811999.3136828877</v>
      </c>
      <c r="EV347" s="851"/>
      <c r="EW347" s="859" t="s">
        <v>166</v>
      </c>
      <c r="EX347" s="825">
        <v>3146908.7234210786</v>
      </c>
      <c r="EY347" s="825">
        <v>0</v>
      </c>
      <c r="EZ347" s="825">
        <v>0</v>
      </c>
      <c r="FA347" s="825">
        <v>4713822.7152154744</v>
      </c>
      <c r="FB347" s="825">
        <v>156586.38311836548</v>
      </c>
      <c r="FC347" s="825">
        <v>262950</v>
      </c>
      <c r="FD347" s="825">
        <v>8280267.8217549184</v>
      </c>
      <c r="FE347" s="851"/>
    </row>
    <row r="348" spans="1:161" s="749" customFormat="1" ht="12" customHeight="1" x14ac:dyDescent="0.3">
      <c r="A348" s="1065" t="s">
        <v>167</v>
      </c>
      <c r="B348" s="1041">
        <v>1850654</v>
      </c>
      <c r="C348" s="1041">
        <v>0</v>
      </c>
      <c r="D348" s="1041">
        <v>0</v>
      </c>
      <c r="E348" s="1041">
        <v>0</v>
      </c>
      <c r="F348" s="1041">
        <v>0</v>
      </c>
      <c r="G348" s="1041">
        <v>36040</v>
      </c>
      <c r="H348" s="1041">
        <v>1886694</v>
      </c>
      <c r="I348" s="1019" t="s">
        <v>40</v>
      </c>
      <c r="J348" s="825">
        <v>1802000</v>
      </c>
      <c r="K348" s="825">
        <v>0</v>
      </c>
      <c r="L348" s="825">
        <v>0</v>
      </c>
      <c r="M348" s="825">
        <v>0</v>
      </c>
      <c r="N348" s="825">
        <v>6512</v>
      </c>
      <c r="O348" s="825">
        <v>25806</v>
      </c>
      <c r="P348" s="937">
        <v>1834318</v>
      </c>
      <c r="Q348" s="939"/>
      <c r="R348" s="859" t="s">
        <v>167</v>
      </c>
      <c r="S348" s="825">
        <v>1536000</v>
      </c>
      <c r="T348" s="825">
        <v>0</v>
      </c>
      <c r="U348" s="825">
        <v>0</v>
      </c>
      <c r="V348" s="825">
        <v>0</v>
      </c>
      <c r="W348" s="825">
        <v>14251</v>
      </c>
      <c r="X348" s="825">
        <v>26827</v>
      </c>
      <c r="Y348" s="825">
        <v>1577078</v>
      </c>
      <c r="Z348" s="461"/>
      <c r="AA348" s="859" t="s">
        <v>167</v>
      </c>
      <c r="AB348" s="825">
        <v>1735060</v>
      </c>
      <c r="AC348" s="825">
        <v>0</v>
      </c>
      <c r="AD348" s="825">
        <v>0</v>
      </c>
      <c r="AE348" s="825">
        <v>0</v>
      </c>
      <c r="AF348" s="825">
        <v>8449</v>
      </c>
      <c r="AG348" s="825">
        <v>27340</v>
      </c>
      <c r="AH348" s="825">
        <v>1770849</v>
      </c>
      <c r="AI348" s="461" t="s">
        <v>40</v>
      </c>
      <c r="AJ348" s="859" t="s">
        <v>167</v>
      </c>
      <c r="AK348" s="825">
        <v>1892715</v>
      </c>
      <c r="AL348" s="825">
        <v>0</v>
      </c>
      <c r="AM348" s="825">
        <v>0</v>
      </c>
      <c r="AN348" s="825">
        <v>533413.57914846763</v>
      </c>
      <c r="AO348" s="825">
        <v>9629</v>
      </c>
      <c r="AP348" s="825">
        <v>30470</v>
      </c>
      <c r="AQ348" s="825">
        <v>2466227.5791484676</v>
      </c>
      <c r="AR348" s="851" t="s">
        <v>40</v>
      </c>
      <c r="AS348" s="859" t="s">
        <v>167</v>
      </c>
      <c r="AT348" s="825">
        <v>1716030</v>
      </c>
      <c r="AU348" s="825">
        <v>0</v>
      </c>
      <c r="AV348" s="825">
        <v>0</v>
      </c>
      <c r="AW348" s="825">
        <v>1581011.7693907749</v>
      </c>
      <c r="AX348" s="825">
        <v>8231</v>
      </c>
      <c r="AY348" s="825">
        <v>28850</v>
      </c>
      <c r="AZ348" s="825">
        <v>3334122.7693907749</v>
      </c>
      <c r="BA348" s="851" t="s">
        <v>40</v>
      </c>
      <c r="BB348" s="859" t="s">
        <v>167</v>
      </c>
      <c r="BC348" s="825">
        <v>2084296</v>
      </c>
      <c r="BD348" s="825">
        <v>0</v>
      </c>
      <c r="BE348" s="825">
        <v>0</v>
      </c>
      <c r="BF348" s="825">
        <v>1988762.3509363255</v>
      </c>
      <c r="BG348" s="825">
        <v>7337</v>
      </c>
      <c r="BH348" s="825">
        <v>12833</v>
      </c>
      <c r="BI348" s="825">
        <v>4093228.3509363253</v>
      </c>
      <c r="BJ348" s="851" t="s">
        <v>40</v>
      </c>
      <c r="BK348" s="859" t="s">
        <v>167</v>
      </c>
      <c r="BL348" s="825">
        <v>1762079</v>
      </c>
      <c r="BM348" s="825">
        <v>0</v>
      </c>
      <c r="BN348" s="825">
        <v>0</v>
      </c>
      <c r="BO348" s="825">
        <v>2445609.1808192357</v>
      </c>
      <c r="BP348" s="825">
        <v>6206</v>
      </c>
      <c r="BQ348" s="825">
        <v>28969</v>
      </c>
      <c r="BR348" s="825">
        <v>4242863.1808192357</v>
      </c>
      <c r="BS348" s="814" t="s">
        <v>40</v>
      </c>
      <c r="BT348" s="859" t="s">
        <v>167</v>
      </c>
      <c r="BU348" s="825">
        <v>897496</v>
      </c>
      <c r="BV348" s="825">
        <v>0</v>
      </c>
      <c r="BW348" s="825">
        <v>0</v>
      </c>
      <c r="BX348" s="825">
        <v>2976691.9832582194</v>
      </c>
      <c r="BY348" s="825">
        <v>17838</v>
      </c>
      <c r="BZ348" s="825">
        <v>66847</v>
      </c>
      <c r="CA348" s="825">
        <v>3958872.9832582194</v>
      </c>
      <c r="CB348" s="814" t="s">
        <v>40</v>
      </c>
      <c r="CC348" s="859" t="s">
        <v>167</v>
      </c>
      <c r="CD348" s="951">
        <v>1141567</v>
      </c>
      <c r="CE348" s="951" t="s">
        <v>177</v>
      </c>
      <c r="CF348" s="951">
        <v>0</v>
      </c>
      <c r="CG348" s="951">
        <v>2876855</v>
      </c>
      <c r="CH348" s="951">
        <v>16376</v>
      </c>
      <c r="CI348" s="951">
        <v>172329</v>
      </c>
      <c r="CJ348" s="951">
        <v>4207127</v>
      </c>
      <c r="CK348" s="851"/>
      <c r="CL348" s="859" t="s">
        <v>167</v>
      </c>
      <c r="CM348" s="825">
        <v>828053</v>
      </c>
      <c r="CN348" s="825" t="s">
        <v>177</v>
      </c>
      <c r="CO348" s="825">
        <v>0</v>
      </c>
      <c r="CP348" s="825">
        <v>2846438.3087946186</v>
      </c>
      <c r="CQ348" s="825">
        <v>23151</v>
      </c>
      <c r="CR348" s="825">
        <v>120022</v>
      </c>
      <c r="CS348" s="825">
        <v>3817664.3087946186</v>
      </c>
      <c r="CT348" s="851" t="s">
        <v>800</v>
      </c>
      <c r="CU348" s="859" t="s">
        <v>167</v>
      </c>
      <c r="CV348" s="825">
        <v>769151</v>
      </c>
      <c r="CW348" s="825" t="s">
        <v>177</v>
      </c>
      <c r="CX348" s="825">
        <v>0</v>
      </c>
      <c r="CY348" s="825">
        <v>2494693</v>
      </c>
      <c r="CZ348" s="825">
        <v>21438</v>
      </c>
      <c r="DA348" s="825">
        <v>107580</v>
      </c>
      <c r="DB348" s="825">
        <v>3392862</v>
      </c>
      <c r="DC348" s="851"/>
      <c r="DD348" s="859" t="s">
        <v>167</v>
      </c>
      <c r="DE348" s="825">
        <v>791699</v>
      </c>
      <c r="DF348" s="825">
        <v>0</v>
      </c>
      <c r="DG348" s="825">
        <v>0</v>
      </c>
      <c r="DH348" s="825">
        <v>2442883.0159183512</v>
      </c>
      <c r="DI348" s="825">
        <v>22817.868965517238</v>
      </c>
      <c r="DJ348" s="825">
        <v>69539</v>
      </c>
      <c r="DK348" s="825">
        <v>3326938.8848838685</v>
      </c>
      <c r="DL348" s="851"/>
      <c r="DM348" s="859" t="s">
        <v>167</v>
      </c>
      <c r="DN348" s="825">
        <v>962629</v>
      </c>
      <c r="DO348" s="825">
        <v>0</v>
      </c>
      <c r="DP348" s="825">
        <v>0</v>
      </c>
      <c r="DQ348" s="825">
        <v>2637772.9896250176</v>
      </c>
      <c r="DR348" s="825">
        <v>27660</v>
      </c>
      <c r="DS348" s="825">
        <v>92832</v>
      </c>
      <c r="DT348" s="825">
        <v>3720893.9896250176</v>
      </c>
      <c r="DU348" s="859"/>
      <c r="DV348" s="859" t="s">
        <v>167</v>
      </c>
      <c r="DW348" s="825">
        <v>751616</v>
      </c>
      <c r="DX348" s="825">
        <v>0</v>
      </c>
      <c r="DY348" s="825">
        <v>0</v>
      </c>
      <c r="DZ348" s="825">
        <v>2336279.0220224936</v>
      </c>
      <c r="EA348" s="825">
        <v>37042.660000000003</v>
      </c>
      <c r="EB348" s="825">
        <v>115239</v>
      </c>
      <c r="EC348" s="825">
        <v>3240176.6820224938</v>
      </c>
      <c r="ED348" s="859"/>
      <c r="EE348" s="859" t="s">
        <v>167</v>
      </c>
      <c r="EF348" s="825">
        <v>890295</v>
      </c>
      <c r="EG348" s="825">
        <v>0</v>
      </c>
      <c r="EH348" s="825">
        <v>0</v>
      </c>
      <c r="EI348" s="825">
        <v>2487794.2116720006</v>
      </c>
      <c r="EJ348" s="825">
        <v>40213</v>
      </c>
      <c r="EK348" s="825">
        <v>71918</v>
      </c>
      <c r="EL348" s="825">
        <v>3490220.2116720006</v>
      </c>
      <c r="EM348" s="859"/>
      <c r="EN348" s="859" t="s">
        <v>167</v>
      </c>
      <c r="EO348" s="825">
        <v>753737</v>
      </c>
      <c r="EP348" s="825">
        <v>0</v>
      </c>
      <c r="EQ348" s="825">
        <v>0</v>
      </c>
      <c r="ER348" s="825">
        <v>2662875.9279292896</v>
      </c>
      <c r="ES348" s="825">
        <v>33954.645482866043</v>
      </c>
      <c r="ET348" s="825">
        <v>81194</v>
      </c>
      <c r="EU348" s="825">
        <v>3531761.5734121557</v>
      </c>
      <c r="EV348" s="851"/>
      <c r="EW348" s="859" t="s">
        <v>167</v>
      </c>
      <c r="EX348" s="825">
        <v>481602.91331930342</v>
      </c>
      <c r="EY348" s="825">
        <v>0</v>
      </c>
      <c r="EZ348" s="825">
        <v>0</v>
      </c>
      <c r="FA348" s="825">
        <v>3384182.1197957541</v>
      </c>
      <c r="FB348" s="825">
        <v>37879.342826161395</v>
      </c>
      <c r="FC348" s="825">
        <v>46985</v>
      </c>
      <c r="FD348" s="825">
        <v>3950649.3759412188</v>
      </c>
      <c r="FE348" s="851"/>
    </row>
    <row r="349" spans="1:161" ht="12" customHeight="1" x14ac:dyDescent="0.3">
      <c r="A349" s="1055" t="s">
        <v>59</v>
      </c>
      <c r="B349" s="1085">
        <v>69773353</v>
      </c>
      <c r="C349" s="1085">
        <v>0</v>
      </c>
      <c r="D349" s="1085">
        <v>0</v>
      </c>
      <c r="E349" s="1085">
        <v>0</v>
      </c>
      <c r="F349" s="1085">
        <v>0</v>
      </c>
      <c r="G349" s="1085">
        <v>11307506</v>
      </c>
      <c r="H349" s="1085">
        <v>81080859</v>
      </c>
      <c r="I349" s="1019" t="s">
        <v>40</v>
      </c>
      <c r="J349" s="866">
        <v>67939000</v>
      </c>
      <c r="K349" s="866">
        <v>0</v>
      </c>
      <c r="L349" s="866">
        <v>0</v>
      </c>
      <c r="M349" s="866">
        <v>0</v>
      </c>
      <c r="N349" s="866">
        <v>10821196</v>
      </c>
      <c r="O349" s="866">
        <v>11435673</v>
      </c>
      <c r="P349" s="840">
        <v>90195869</v>
      </c>
      <c r="Q349" s="833"/>
      <c r="R349" s="831" t="s">
        <v>59</v>
      </c>
      <c r="S349" s="866">
        <v>65493000</v>
      </c>
      <c r="T349" s="866">
        <v>0</v>
      </c>
      <c r="U349" s="866">
        <v>0</v>
      </c>
      <c r="V349" s="866">
        <v>0</v>
      </c>
      <c r="W349" s="866">
        <v>10921620</v>
      </c>
      <c r="X349" s="866">
        <v>11124175</v>
      </c>
      <c r="Y349" s="866">
        <v>87538795</v>
      </c>
      <c r="Z349" s="461"/>
      <c r="AA349" s="831" t="s">
        <v>59</v>
      </c>
      <c r="AB349" s="866">
        <v>62979751</v>
      </c>
      <c r="AC349" s="866">
        <v>0</v>
      </c>
      <c r="AD349" s="866">
        <v>0</v>
      </c>
      <c r="AE349" s="866">
        <v>0</v>
      </c>
      <c r="AF349" s="866">
        <v>10493640</v>
      </c>
      <c r="AG349" s="866">
        <v>10759516</v>
      </c>
      <c r="AH349" s="866">
        <v>84232907</v>
      </c>
      <c r="AI349" s="461" t="s">
        <v>40</v>
      </c>
      <c r="AJ349" s="831" t="s">
        <v>59</v>
      </c>
      <c r="AK349" s="866">
        <v>59944480</v>
      </c>
      <c r="AL349" s="866">
        <v>0</v>
      </c>
      <c r="AM349" s="866">
        <v>0</v>
      </c>
      <c r="AN349" s="866">
        <v>7544919.0177715886</v>
      </c>
      <c r="AO349" s="866">
        <v>9561004</v>
      </c>
      <c r="AP349" s="866">
        <v>9347070</v>
      </c>
      <c r="AQ349" s="866">
        <v>86397473.017771587</v>
      </c>
      <c r="AR349" s="851" t="s">
        <v>40</v>
      </c>
      <c r="AS349" s="831" t="s">
        <v>59</v>
      </c>
      <c r="AT349" s="866">
        <v>61551890</v>
      </c>
      <c r="AU349" s="866">
        <v>0</v>
      </c>
      <c r="AV349" s="866">
        <v>0</v>
      </c>
      <c r="AW349" s="866">
        <v>21094967.342708074</v>
      </c>
      <c r="AX349" s="866">
        <v>8184531</v>
      </c>
      <c r="AY349" s="866">
        <v>9687661</v>
      </c>
      <c r="AZ349" s="866">
        <v>100519049.34270808</v>
      </c>
      <c r="BA349" s="851" t="s">
        <v>40</v>
      </c>
      <c r="BB349" s="831" t="s">
        <v>59</v>
      </c>
      <c r="BC349" s="866">
        <v>61373767</v>
      </c>
      <c r="BD349" s="866">
        <v>0</v>
      </c>
      <c r="BE349" s="866">
        <v>0</v>
      </c>
      <c r="BF349" s="866">
        <v>20108959.220918745</v>
      </c>
      <c r="BG349" s="866">
        <v>7828241</v>
      </c>
      <c r="BH349" s="866">
        <v>7694527</v>
      </c>
      <c r="BI349" s="866">
        <v>97005494.220918745</v>
      </c>
      <c r="BJ349" s="851" t="s">
        <v>40</v>
      </c>
      <c r="BK349" s="831" t="s">
        <v>59</v>
      </c>
      <c r="BL349" s="866">
        <v>61571689</v>
      </c>
      <c r="BM349" s="866">
        <v>0</v>
      </c>
      <c r="BN349" s="866">
        <v>0</v>
      </c>
      <c r="BO349" s="866">
        <v>20471219.905861124</v>
      </c>
      <c r="BP349" s="866">
        <v>7675793</v>
      </c>
      <c r="BQ349" s="866">
        <v>8890774</v>
      </c>
      <c r="BR349" s="866">
        <v>98609475.905861124</v>
      </c>
      <c r="BS349" s="814" t="s">
        <v>40</v>
      </c>
      <c r="BT349" s="831" t="s">
        <v>59</v>
      </c>
      <c r="BU349" s="866">
        <v>65241652</v>
      </c>
      <c r="BV349" s="866">
        <v>0</v>
      </c>
      <c r="BW349" s="866">
        <v>0</v>
      </c>
      <c r="BX349" s="866">
        <v>21499768.255198926</v>
      </c>
      <c r="BY349" s="866">
        <v>7264674</v>
      </c>
      <c r="BZ349" s="866">
        <v>12140787</v>
      </c>
      <c r="CA349" s="866">
        <v>106146881.25519893</v>
      </c>
      <c r="CB349" s="814" t="s">
        <v>40</v>
      </c>
      <c r="CC349" s="831" t="s">
        <v>59</v>
      </c>
      <c r="CD349" s="839">
        <v>63775494</v>
      </c>
      <c r="CE349" s="839" t="s">
        <v>177</v>
      </c>
      <c r="CF349" s="839">
        <v>0</v>
      </c>
      <c r="CG349" s="839">
        <v>20554236</v>
      </c>
      <c r="CH349" s="839">
        <v>6929937</v>
      </c>
      <c r="CI349" s="839">
        <v>13384773</v>
      </c>
      <c r="CJ349" s="839">
        <v>104644440</v>
      </c>
      <c r="CK349" s="851"/>
      <c r="CL349" s="831" t="s">
        <v>59</v>
      </c>
      <c r="CM349" s="866">
        <v>61922044</v>
      </c>
      <c r="CN349" s="866" t="s">
        <v>177</v>
      </c>
      <c r="CO349" s="866">
        <v>0</v>
      </c>
      <c r="CP349" s="866">
        <v>19755966.409438185</v>
      </c>
      <c r="CQ349" s="866">
        <v>6827871</v>
      </c>
      <c r="CR349" s="866">
        <v>12042251</v>
      </c>
      <c r="CS349" s="866">
        <v>100548132.40943819</v>
      </c>
      <c r="CT349" s="851" t="s">
        <v>801</v>
      </c>
      <c r="CU349" s="831" t="s">
        <v>59</v>
      </c>
      <c r="CV349" s="866">
        <v>63106860</v>
      </c>
      <c r="CW349" s="866" t="s">
        <v>177</v>
      </c>
      <c r="CX349" s="866">
        <v>0</v>
      </c>
      <c r="CY349" s="866">
        <v>19471528</v>
      </c>
      <c r="CZ349" s="866">
        <v>6513787</v>
      </c>
      <c r="DA349" s="866">
        <v>12009433</v>
      </c>
      <c r="DB349" s="866">
        <v>101101608</v>
      </c>
      <c r="DC349" s="851"/>
      <c r="DD349" s="831" t="s">
        <v>59</v>
      </c>
      <c r="DE349" s="866">
        <v>66896354</v>
      </c>
      <c r="DF349" s="866">
        <v>0</v>
      </c>
      <c r="DG349" s="866">
        <v>0</v>
      </c>
      <c r="DH349" s="866">
        <v>18992032.099976245</v>
      </c>
      <c r="DI349" s="866">
        <v>5716798.6799999997</v>
      </c>
      <c r="DJ349" s="866">
        <v>11686997</v>
      </c>
      <c r="DK349" s="866">
        <v>103292181.77997625</v>
      </c>
      <c r="DL349" s="851"/>
      <c r="DM349" s="831" t="s">
        <v>59</v>
      </c>
      <c r="DN349" s="866">
        <v>64989785</v>
      </c>
      <c r="DO349" s="866">
        <v>0</v>
      </c>
      <c r="DP349" s="866">
        <v>0</v>
      </c>
      <c r="DQ349" s="866">
        <v>18265098.564177964</v>
      </c>
      <c r="DR349" s="866">
        <v>5354952</v>
      </c>
      <c r="DS349" s="866">
        <v>8860531</v>
      </c>
      <c r="DT349" s="866">
        <v>97470366.56417796</v>
      </c>
      <c r="DU349" s="851"/>
      <c r="DV349" s="831" t="s">
        <v>59</v>
      </c>
      <c r="DW349" s="866">
        <v>56176185</v>
      </c>
      <c r="DX349" s="866">
        <v>0</v>
      </c>
      <c r="DY349" s="866">
        <v>0</v>
      </c>
      <c r="DZ349" s="866">
        <v>17726320.709174048</v>
      </c>
      <c r="EA349" s="866">
        <v>5671228.3300000001</v>
      </c>
      <c r="EB349" s="866">
        <v>9743169</v>
      </c>
      <c r="EC349" s="866">
        <v>89316903.03917405</v>
      </c>
      <c r="ED349" s="851"/>
      <c r="EE349" s="831" t="s">
        <v>59</v>
      </c>
      <c r="EF349" s="866">
        <v>55469997</v>
      </c>
      <c r="EG349" s="866">
        <v>0</v>
      </c>
      <c r="EH349" s="866">
        <v>0</v>
      </c>
      <c r="EI349" s="866">
        <v>17700340.703790288</v>
      </c>
      <c r="EJ349" s="866">
        <v>5488764</v>
      </c>
      <c r="EK349" s="866">
        <v>9046857</v>
      </c>
      <c r="EL349" s="866">
        <v>87705958.703790292</v>
      </c>
      <c r="EM349" s="851"/>
      <c r="EN349" s="831" t="s">
        <v>59</v>
      </c>
      <c r="EO349" s="866">
        <v>51084948</v>
      </c>
      <c r="EP349" s="866">
        <v>0</v>
      </c>
      <c r="EQ349" s="866">
        <v>0</v>
      </c>
      <c r="ER349" s="866">
        <v>16550290.046219848</v>
      </c>
      <c r="ES349" s="866">
        <v>5455353</v>
      </c>
      <c r="ET349" s="866">
        <v>9078675</v>
      </c>
      <c r="EU349" s="866">
        <v>82169266.046219856</v>
      </c>
      <c r="EV349" s="851"/>
      <c r="EW349" s="831" t="s">
        <v>59</v>
      </c>
      <c r="EX349" s="866">
        <v>53460879.276578918</v>
      </c>
      <c r="EY349" s="866">
        <v>0</v>
      </c>
      <c r="EZ349" s="866">
        <v>0</v>
      </c>
      <c r="FA349" s="866">
        <v>15209277.240028484</v>
      </c>
      <c r="FB349" s="866">
        <v>4688098.616881635</v>
      </c>
      <c r="FC349" s="866">
        <v>8796481</v>
      </c>
      <c r="FD349" s="866">
        <v>82154736.133489043</v>
      </c>
      <c r="FE349" s="851"/>
    </row>
    <row r="350" spans="1:161" ht="12" customHeight="1" x14ac:dyDescent="0.3">
      <c r="A350" s="1055" t="s">
        <v>30</v>
      </c>
      <c r="B350" s="1085">
        <v>5482126</v>
      </c>
      <c r="C350" s="1085">
        <v>0</v>
      </c>
      <c r="D350" s="1085">
        <v>0</v>
      </c>
      <c r="E350" s="1085">
        <v>0</v>
      </c>
      <c r="F350" s="1085">
        <v>0</v>
      </c>
      <c r="G350" s="1085">
        <v>118990</v>
      </c>
      <c r="H350" s="1085">
        <v>5601116</v>
      </c>
      <c r="I350" s="1019" t="s">
        <v>40</v>
      </c>
      <c r="J350" s="866">
        <v>5338000</v>
      </c>
      <c r="K350" s="866">
        <v>0</v>
      </c>
      <c r="L350" s="866">
        <v>0</v>
      </c>
      <c r="M350" s="866">
        <v>0</v>
      </c>
      <c r="N350" s="866">
        <v>26049</v>
      </c>
      <c r="O350" s="866">
        <v>176792</v>
      </c>
      <c r="P350" s="840">
        <v>5540841</v>
      </c>
      <c r="Q350" s="837"/>
      <c r="R350" s="835" t="s">
        <v>30</v>
      </c>
      <c r="S350" s="866">
        <v>5240000</v>
      </c>
      <c r="T350" s="866">
        <v>0</v>
      </c>
      <c r="U350" s="866">
        <v>0</v>
      </c>
      <c r="V350" s="866">
        <v>0</v>
      </c>
      <c r="W350" s="866">
        <v>26309</v>
      </c>
      <c r="X350" s="866">
        <v>203949</v>
      </c>
      <c r="Y350" s="866">
        <v>5470258</v>
      </c>
      <c r="Z350" s="461"/>
      <c r="AA350" s="835" t="s">
        <v>30</v>
      </c>
      <c r="AB350" s="866">
        <v>4543249</v>
      </c>
      <c r="AC350" s="866">
        <v>0</v>
      </c>
      <c r="AD350" s="866">
        <v>0</v>
      </c>
      <c r="AE350" s="866">
        <v>0</v>
      </c>
      <c r="AF350" s="866">
        <v>59143</v>
      </c>
      <c r="AG350" s="866">
        <v>191381</v>
      </c>
      <c r="AH350" s="866">
        <v>4793773</v>
      </c>
      <c r="AI350" s="461" t="s">
        <v>40</v>
      </c>
      <c r="AJ350" s="835" t="s">
        <v>30</v>
      </c>
      <c r="AK350" s="866">
        <v>5015580</v>
      </c>
      <c r="AL350" s="866">
        <v>0</v>
      </c>
      <c r="AM350" s="866">
        <v>0</v>
      </c>
      <c r="AN350" s="866">
        <v>599644.40307994408</v>
      </c>
      <c r="AO350" s="866">
        <v>57770</v>
      </c>
      <c r="AP350" s="866">
        <v>205628</v>
      </c>
      <c r="AQ350" s="866">
        <v>5878622.4030799437</v>
      </c>
      <c r="AR350" s="851" t="s">
        <v>40</v>
      </c>
      <c r="AS350" s="835" t="s">
        <v>30</v>
      </c>
      <c r="AT350" s="866">
        <v>4813975</v>
      </c>
      <c r="AU350" s="866">
        <v>0</v>
      </c>
      <c r="AV350" s="866">
        <v>0</v>
      </c>
      <c r="AW350" s="866">
        <v>1950518.7616765467</v>
      </c>
      <c r="AX350" s="866">
        <v>38688</v>
      </c>
      <c r="AY350" s="866">
        <v>176267</v>
      </c>
      <c r="AZ350" s="866">
        <v>6979448.7616765462</v>
      </c>
      <c r="BA350" s="851" t="s">
        <v>40</v>
      </c>
      <c r="BB350" s="835" t="s">
        <v>30</v>
      </c>
      <c r="BC350" s="866">
        <v>5317742</v>
      </c>
      <c r="BD350" s="866">
        <v>0</v>
      </c>
      <c r="BE350" s="866">
        <v>0</v>
      </c>
      <c r="BF350" s="866">
        <v>2059883.573479583</v>
      </c>
      <c r="BG350" s="866">
        <v>53964</v>
      </c>
      <c r="BH350" s="866">
        <v>120789</v>
      </c>
      <c r="BI350" s="866">
        <v>7552378.5734795835</v>
      </c>
      <c r="BJ350" s="851" t="s">
        <v>40</v>
      </c>
      <c r="BK350" s="835" t="s">
        <v>30</v>
      </c>
      <c r="BL350" s="866">
        <v>5692844</v>
      </c>
      <c r="BM350" s="866">
        <v>0</v>
      </c>
      <c r="BN350" s="866">
        <v>0</v>
      </c>
      <c r="BO350" s="866">
        <v>2876514.1886403542</v>
      </c>
      <c r="BP350" s="866">
        <v>74462</v>
      </c>
      <c r="BQ350" s="866">
        <v>133076</v>
      </c>
      <c r="BR350" s="866">
        <v>8776896.1886403542</v>
      </c>
      <c r="BS350" s="814" t="s">
        <v>40</v>
      </c>
      <c r="BT350" s="835" t="s">
        <v>30</v>
      </c>
      <c r="BU350" s="866">
        <v>5213395</v>
      </c>
      <c r="BV350" s="866">
        <v>0</v>
      </c>
      <c r="BW350" s="866">
        <v>0</v>
      </c>
      <c r="BX350" s="866">
        <v>2737107.1475911313</v>
      </c>
      <c r="BY350" s="866">
        <v>150140</v>
      </c>
      <c r="BZ350" s="866">
        <v>492134</v>
      </c>
      <c r="CA350" s="866">
        <v>8592776.1475911308</v>
      </c>
      <c r="CB350" s="814" t="s">
        <v>40</v>
      </c>
      <c r="CC350" s="835" t="s">
        <v>30</v>
      </c>
      <c r="CD350" s="839">
        <v>4274333</v>
      </c>
      <c r="CE350" s="839" t="s">
        <v>177</v>
      </c>
      <c r="CF350" s="839">
        <v>0</v>
      </c>
      <c r="CG350" s="839">
        <v>2643000</v>
      </c>
      <c r="CH350" s="839">
        <v>173729</v>
      </c>
      <c r="CI350" s="839">
        <v>840039</v>
      </c>
      <c r="CJ350" s="839">
        <v>7931101</v>
      </c>
      <c r="CK350" s="851"/>
      <c r="CL350" s="835" t="s">
        <v>30</v>
      </c>
      <c r="CM350" s="866">
        <v>4073067</v>
      </c>
      <c r="CN350" s="866" t="s">
        <v>177</v>
      </c>
      <c r="CO350" s="866">
        <v>0</v>
      </c>
      <c r="CP350" s="866">
        <v>2319250.1949706087</v>
      </c>
      <c r="CQ350" s="866">
        <v>164155</v>
      </c>
      <c r="CR350" s="866">
        <v>509873</v>
      </c>
      <c r="CS350" s="866">
        <v>7066345.1949706087</v>
      </c>
      <c r="CT350" s="851"/>
      <c r="CU350" s="835" t="s">
        <v>30</v>
      </c>
      <c r="CV350" s="866">
        <v>3691202</v>
      </c>
      <c r="CW350" s="866" t="s">
        <v>177</v>
      </c>
      <c r="CX350" s="866">
        <v>0</v>
      </c>
      <c r="CY350" s="866">
        <v>2182000</v>
      </c>
      <c r="CZ350" s="866">
        <v>164134</v>
      </c>
      <c r="DA350" s="866">
        <v>520851</v>
      </c>
      <c r="DB350" s="866">
        <v>6558187</v>
      </c>
      <c r="DC350" s="851"/>
      <c r="DD350" s="835" t="s">
        <v>30</v>
      </c>
      <c r="DE350" s="866">
        <v>3378771</v>
      </c>
      <c r="DF350" s="866">
        <v>0</v>
      </c>
      <c r="DG350" s="866">
        <v>0</v>
      </c>
      <c r="DH350" s="866">
        <v>2138735.5514553981</v>
      </c>
      <c r="DI350" s="866">
        <v>141863.13103448277</v>
      </c>
      <c r="DJ350" s="866">
        <v>490006</v>
      </c>
      <c r="DK350" s="866">
        <v>6149375.6824898813</v>
      </c>
      <c r="DL350" s="851"/>
      <c r="DM350" s="835" t="s">
        <v>30</v>
      </c>
      <c r="DN350" s="866">
        <v>3007742</v>
      </c>
      <c r="DO350" s="866">
        <v>0</v>
      </c>
      <c r="DP350" s="866">
        <v>0</v>
      </c>
      <c r="DQ350" s="866">
        <v>1924430.0779080009</v>
      </c>
      <c r="DR350" s="866">
        <v>149363</v>
      </c>
      <c r="DS350" s="866">
        <v>508042</v>
      </c>
      <c r="DT350" s="866">
        <v>5589577.0779080009</v>
      </c>
      <c r="DU350" s="851"/>
      <c r="DV350" s="835" t="s">
        <v>30</v>
      </c>
      <c r="DW350" s="866">
        <v>3090248</v>
      </c>
      <c r="DX350" s="866">
        <v>0</v>
      </c>
      <c r="DY350" s="866">
        <v>0</v>
      </c>
      <c r="DZ350" s="866">
        <v>1912353.9300287918</v>
      </c>
      <c r="EA350" s="866">
        <v>180855.34</v>
      </c>
      <c r="EB350" s="866">
        <v>550441</v>
      </c>
      <c r="EC350" s="866">
        <v>5733898.2700287914</v>
      </c>
      <c r="ED350" s="851"/>
      <c r="EE350" s="835" t="s">
        <v>30</v>
      </c>
      <c r="EF350" s="866">
        <v>3277650</v>
      </c>
      <c r="EG350" s="866">
        <v>0</v>
      </c>
      <c r="EH350" s="866">
        <v>0</v>
      </c>
      <c r="EI350" s="866">
        <v>1748141.4770377125</v>
      </c>
      <c r="EJ350" s="866">
        <v>158861</v>
      </c>
      <c r="EK350" s="866">
        <v>372154</v>
      </c>
      <c r="EL350" s="866">
        <v>5556806.4770377129</v>
      </c>
      <c r="EM350" s="851"/>
      <c r="EN350" s="835" t="s">
        <v>30</v>
      </c>
      <c r="EO350" s="866">
        <v>2622476</v>
      </c>
      <c r="EP350" s="866">
        <v>0</v>
      </c>
      <c r="EQ350" s="866">
        <v>0</v>
      </c>
      <c r="ER350" s="866">
        <v>3210852.3857535967</v>
      </c>
      <c r="ES350" s="866">
        <v>134767.35451713394</v>
      </c>
      <c r="ET350" s="866">
        <v>312142</v>
      </c>
      <c r="EU350" s="866">
        <v>6280237.7402707301</v>
      </c>
      <c r="EV350" s="851"/>
      <c r="EW350" s="835" t="s">
        <v>30</v>
      </c>
      <c r="EX350" s="866">
        <v>2665305.8101017755</v>
      </c>
      <c r="EY350" s="866">
        <v>0</v>
      </c>
      <c r="EZ350" s="866">
        <v>0</v>
      </c>
      <c r="FA350" s="866">
        <v>1329640.5954197207</v>
      </c>
      <c r="FB350" s="866">
        <v>118707.0402922041</v>
      </c>
      <c r="FC350" s="866">
        <v>215965</v>
      </c>
      <c r="FD350" s="866">
        <v>4329618.4458137006</v>
      </c>
      <c r="FE350" s="851"/>
    </row>
    <row r="351" spans="1:161" ht="12" customHeight="1" x14ac:dyDescent="0.3">
      <c r="A351" s="1055" t="s">
        <v>33</v>
      </c>
      <c r="B351" s="1085">
        <v>1575418</v>
      </c>
      <c r="C351" s="1085">
        <v>0</v>
      </c>
      <c r="D351" s="1085">
        <v>0</v>
      </c>
      <c r="E351" s="1085">
        <v>0</v>
      </c>
      <c r="F351" s="1085">
        <v>0</v>
      </c>
      <c r="G351" s="1085">
        <v>34896</v>
      </c>
      <c r="H351" s="1085">
        <v>1610314</v>
      </c>
      <c r="I351" s="1019" t="s">
        <v>40</v>
      </c>
      <c r="J351" s="866">
        <v>1534000</v>
      </c>
      <c r="K351" s="866">
        <v>0</v>
      </c>
      <c r="L351" s="866">
        <v>0</v>
      </c>
      <c r="M351" s="866">
        <v>0</v>
      </c>
      <c r="N351" s="866">
        <v>6512</v>
      </c>
      <c r="O351" s="866">
        <v>23963</v>
      </c>
      <c r="P351" s="840">
        <v>1564475</v>
      </c>
      <c r="Q351" s="837"/>
      <c r="R351" s="835" t="s">
        <v>33</v>
      </c>
      <c r="S351" s="866">
        <v>1387000</v>
      </c>
      <c r="T351" s="866">
        <v>0</v>
      </c>
      <c r="U351" s="866">
        <v>0</v>
      </c>
      <c r="V351" s="866">
        <v>0</v>
      </c>
      <c r="W351" s="866">
        <v>9866</v>
      </c>
      <c r="X351" s="866">
        <v>25623</v>
      </c>
      <c r="Y351" s="866">
        <v>1422489</v>
      </c>
      <c r="Z351" s="461"/>
      <c r="AA351" s="835" t="s">
        <v>33</v>
      </c>
      <c r="AB351" s="866">
        <v>1596132</v>
      </c>
      <c r="AC351" s="866">
        <v>0</v>
      </c>
      <c r="AD351" s="866">
        <v>0</v>
      </c>
      <c r="AE351" s="866">
        <v>0</v>
      </c>
      <c r="AF351" s="866">
        <v>6337</v>
      </c>
      <c r="AG351" s="866">
        <v>26089</v>
      </c>
      <c r="AH351" s="866">
        <v>1628558</v>
      </c>
      <c r="AI351" s="461" t="s">
        <v>40</v>
      </c>
      <c r="AJ351" s="835" t="s">
        <v>33</v>
      </c>
      <c r="AK351" s="866">
        <v>1745240</v>
      </c>
      <c r="AL351" s="866">
        <v>0</v>
      </c>
      <c r="AM351" s="866">
        <v>0</v>
      </c>
      <c r="AN351" s="866">
        <v>407620.99845791451</v>
      </c>
      <c r="AO351" s="866">
        <v>8666</v>
      </c>
      <c r="AP351" s="866">
        <v>28768</v>
      </c>
      <c r="AQ351" s="866">
        <v>2190294.9984579147</v>
      </c>
      <c r="AR351" s="851" t="s">
        <v>40</v>
      </c>
      <c r="AS351" s="835" t="s">
        <v>33</v>
      </c>
      <c r="AT351" s="866">
        <v>1166672</v>
      </c>
      <c r="AU351" s="866">
        <v>0</v>
      </c>
      <c r="AV351" s="866">
        <v>0</v>
      </c>
      <c r="AW351" s="866">
        <v>1169415.0666699256</v>
      </c>
      <c r="AX351" s="866">
        <v>7408</v>
      </c>
      <c r="AY351" s="866">
        <v>27182</v>
      </c>
      <c r="AZ351" s="866">
        <v>2370677.0666699256</v>
      </c>
      <c r="BA351" s="851" t="s">
        <v>40</v>
      </c>
      <c r="BB351" s="835" t="s">
        <v>33</v>
      </c>
      <c r="BC351" s="866">
        <v>1813783</v>
      </c>
      <c r="BD351" s="866">
        <v>0</v>
      </c>
      <c r="BE351" s="866">
        <v>0</v>
      </c>
      <c r="BF351" s="866">
        <v>1445155.1762954814</v>
      </c>
      <c r="BG351" s="866">
        <v>5365</v>
      </c>
      <c r="BH351" s="866">
        <v>11245</v>
      </c>
      <c r="BI351" s="866">
        <v>3275548.1762954816</v>
      </c>
      <c r="BJ351" s="851" t="s">
        <v>40</v>
      </c>
      <c r="BK351" s="835" t="s">
        <v>33</v>
      </c>
      <c r="BL351" s="866">
        <v>1373079</v>
      </c>
      <c r="BM351" s="866">
        <v>0</v>
      </c>
      <c r="BN351" s="866">
        <v>0</v>
      </c>
      <c r="BO351" s="866">
        <v>1718624.2460492474</v>
      </c>
      <c r="BP351" s="866">
        <v>5430</v>
      </c>
      <c r="BQ351" s="866">
        <v>25348</v>
      </c>
      <c r="BR351" s="866">
        <v>3122481.2460492477</v>
      </c>
      <c r="BS351" s="814" t="s">
        <v>40</v>
      </c>
      <c r="BT351" s="835" t="s">
        <v>33</v>
      </c>
      <c r="BU351" s="866">
        <v>761436</v>
      </c>
      <c r="BV351" s="866">
        <v>0</v>
      </c>
      <c r="BW351" s="866">
        <v>0</v>
      </c>
      <c r="BX351" s="866">
        <v>2220757.2497515418</v>
      </c>
      <c r="BY351" s="866">
        <v>17095</v>
      </c>
      <c r="BZ351" s="866">
        <v>64563</v>
      </c>
      <c r="CA351" s="866">
        <v>3063851.2497515418</v>
      </c>
      <c r="CB351" s="814" t="s">
        <v>40</v>
      </c>
      <c r="CC351" s="835" t="s">
        <v>33</v>
      </c>
      <c r="CD351" s="839">
        <v>1019311</v>
      </c>
      <c r="CE351" s="839" t="s">
        <v>177</v>
      </c>
      <c r="CF351" s="839">
        <v>0</v>
      </c>
      <c r="CG351" s="839">
        <v>2146458</v>
      </c>
      <c r="CH351" s="839">
        <v>14240</v>
      </c>
      <c r="CI351" s="839">
        <v>170890</v>
      </c>
      <c r="CJ351" s="839">
        <v>3350899</v>
      </c>
      <c r="CK351" s="851"/>
      <c r="CL351" s="835" t="s">
        <v>33</v>
      </c>
      <c r="CM351" s="866">
        <v>678497</v>
      </c>
      <c r="CN351" s="866" t="s">
        <v>177</v>
      </c>
      <c r="CO351" s="866">
        <v>0</v>
      </c>
      <c r="CP351" s="866">
        <v>2041483.0790798417</v>
      </c>
      <c r="CQ351" s="866">
        <v>22449</v>
      </c>
      <c r="CR351" s="866">
        <v>110433</v>
      </c>
      <c r="CS351" s="866">
        <v>2852862.0790798417</v>
      </c>
      <c r="CT351" s="851"/>
      <c r="CU351" s="835" t="s">
        <v>33</v>
      </c>
      <c r="CV351" s="866">
        <v>608472</v>
      </c>
      <c r="CW351" s="866" t="s">
        <v>177</v>
      </c>
      <c r="CX351" s="866">
        <v>0</v>
      </c>
      <c r="CY351" s="866">
        <v>1826956</v>
      </c>
      <c r="CZ351" s="866">
        <v>20098</v>
      </c>
      <c r="DA351" s="866">
        <v>98732</v>
      </c>
      <c r="DB351" s="866">
        <v>2554258</v>
      </c>
      <c r="DC351" s="851"/>
      <c r="DD351" s="835" t="s">
        <v>33</v>
      </c>
      <c r="DE351" s="866">
        <v>708264</v>
      </c>
      <c r="DF351" s="866">
        <v>0</v>
      </c>
      <c r="DG351" s="866">
        <v>0</v>
      </c>
      <c r="DH351" s="866">
        <v>1788024.0495086333</v>
      </c>
      <c r="DI351" s="866">
        <v>20959.399999999998</v>
      </c>
      <c r="DJ351" s="866">
        <v>47524</v>
      </c>
      <c r="DK351" s="866">
        <v>2564771.449508633</v>
      </c>
      <c r="DL351" s="851"/>
      <c r="DM351" s="835" t="s">
        <v>33</v>
      </c>
      <c r="DN351" s="866">
        <v>896622</v>
      </c>
      <c r="DO351" s="866">
        <v>0</v>
      </c>
      <c r="DP351" s="866">
        <v>0</v>
      </c>
      <c r="DQ351" s="866">
        <v>2001546.6084964075</v>
      </c>
      <c r="DR351" s="866">
        <v>24894</v>
      </c>
      <c r="DS351" s="866">
        <v>88220</v>
      </c>
      <c r="DT351" s="866">
        <v>3011282.6084964075</v>
      </c>
      <c r="DU351" s="851"/>
      <c r="DV351" s="835" t="s">
        <v>33</v>
      </c>
      <c r="DW351" s="866">
        <v>602533</v>
      </c>
      <c r="DX351" s="866">
        <v>0</v>
      </c>
      <c r="DY351" s="866">
        <v>0</v>
      </c>
      <c r="DZ351" s="866">
        <v>1924215.2424212126</v>
      </c>
      <c r="EA351" s="866">
        <v>30505.72</v>
      </c>
      <c r="EB351" s="866">
        <v>115239</v>
      </c>
      <c r="EC351" s="866">
        <v>2672492.9624212128</v>
      </c>
      <c r="ED351" s="851"/>
      <c r="EE351" s="835" t="s">
        <v>33</v>
      </c>
      <c r="EF351" s="866">
        <v>771484</v>
      </c>
      <c r="EG351" s="866">
        <v>0</v>
      </c>
      <c r="EH351" s="866">
        <v>0</v>
      </c>
      <c r="EI351" s="866">
        <v>2054475.9542231422</v>
      </c>
      <c r="EJ351" s="866">
        <v>38819</v>
      </c>
      <c r="EK351" s="866">
        <v>71918</v>
      </c>
      <c r="EL351" s="866">
        <v>2936696.954223142</v>
      </c>
      <c r="EM351" s="851"/>
      <c r="EN351" s="835" t="s">
        <v>33</v>
      </c>
      <c r="EO351" s="866">
        <v>669197</v>
      </c>
      <c r="EP351" s="866">
        <v>0</v>
      </c>
      <c r="EQ351" s="866">
        <v>0</v>
      </c>
      <c r="ER351" s="866">
        <v>1882073.1264518828</v>
      </c>
      <c r="ES351" s="866">
        <v>32482.92710280374</v>
      </c>
      <c r="ET351" s="866">
        <v>71722</v>
      </c>
      <c r="EU351" s="866">
        <v>2655475.0535546863</v>
      </c>
      <c r="EV351" s="851"/>
      <c r="EW351" s="835" t="s">
        <v>33</v>
      </c>
      <c r="EX351" s="866">
        <v>406489.61719189084</v>
      </c>
      <c r="EY351" s="866">
        <v>0</v>
      </c>
      <c r="EZ351" s="866">
        <v>0</v>
      </c>
      <c r="FA351" s="866">
        <v>1967595.7558712149</v>
      </c>
      <c r="FB351" s="866">
        <v>36957.70431457596</v>
      </c>
      <c r="FC351" s="866">
        <v>39980</v>
      </c>
      <c r="FD351" s="866">
        <v>2451023.0773776816</v>
      </c>
      <c r="FE351" s="851"/>
    </row>
    <row r="352" spans="1:161" ht="12" customHeight="1" x14ac:dyDescent="0.3">
      <c r="A352" s="1055" t="s">
        <v>36</v>
      </c>
      <c r="B352" s="1085">
        <v>275235.99999999994</v>
      </c>
      <c r="C352" s="1085">
        <v>0</v>
      </c>
      <c r="D352" s="1085">
        <v>0</v>
      </c>
      <c r="E352" s="1085">
        <v>0</v>
      </c>
      <c r="F352" s="1085">
        <v>0</v>
      </c>
      <c r="G352" s="1085">
        <v>1144</v>
      </c>
      <c r="H352" s="1092">
        <v>276379.99999999994</v>
      </c>
      <c r="I352" s="1019" t="s">
        <v>40</v>
      </c>
      <c r="J352" s="866">
        <v>268000</v>
      </c>
      <c r="K352" s="866">
        <v>0</v>
      </c>
      <c r="L352" s="866">
        <v>0</v>
      </c>
      <c r="M352" s="866">
        <v>0</v>
      </c>
      <c r="N352" s="866">
        <v>0</v>
      </c>
      <c r="O352" s="866">
        <v>1843</v>
      </c>
      <c r="P352" s="840">
        <v>269843</v>
      </c>
      <c r="Q352" s="837"/>
      <c r="R352" s="835" t="s">
        <v>36</v>
      </c>
      <c r="S352" s="866">
        <v>149000</v>
      </c>
      <c r="T352" s="866">
        <v>0</v>
      </c>
      <c r="U352" s="866">
        <v>0</v>
      </c>
      <c r="V352" s="866">
        <v>0</v>
      </c>
      <c r="W352" s="866">
        <v>4385</v>
      </c>
      <c r="X352" s="866">
        <v>1204</v>
      </c>
      <c r="Y352" s="932">
        <v>154589</v>
      </c>
      <c r="Z352" s="461"/>
      <c r="AA352" s="835" t="s">
        <v>36</v>
      </c>
      <c r="AB352" s="866">
        <v>138928</v>
      </c>
      <c r="AC352" s="866">
        <v>0</v>
      </c>
      <c r="AD352" s="866">
        <v>0</v>
      </c>
      <c r="AE352" s="866">
        <v>0</v>
      </c>
      <c r="AF352" s="866">
        <v>2112</v>
      </c>
      <c r="AG352" s="866">
        <v>1251</v>
      </c>
      <c r="AH352" s="932">
        <v>142291</v>
      </c>
      <c r="AI352" s="461" t="s">
        <v>40</v>
      </c>
      <c r="AJ352" s="835" t="s">
        <v>36</v>
      </c>
      <c r="AK352" s="866">
        <v>147475</v>
      </c>
      <c r="AL352" s="866">
        <v>0</v>
      </c>
      <c r="AM352" s="866">
        <v>0</v>
      </c>
      <c r="AN352" s="866">
        <v>125792.58069055321</v>
      </c>
      <c r="AO352" s="866">
        <v>963</v>
      </c>
      <c r="AP352" s="866">
        <v>1702</v>
      </c>
      <c r="AQ352" s="932">
        <v>275932.58069055318</v>
      </c>
      <c r="AR352" s="851" t="s">
        <v>40</v>
      </c>
      <c r="AS352" s="835" t="s">
        <v>36</v>
      </c>
      <c r="AT352" s="932">
        <v>549358</v>
      </c>
      <c r="AU352" s="932">
        <v>0</v>
      </c>
      <c r="AV352" s="932">
        <v>0</v>
      </c>
      <c r="AW352" s="932">
        <v>411596.70272084943</v>
      </c>
      <c r="AX352" s="932">
        <v>823</v>
      </c>
      <c r="AY352" s="932">
        <v>1668</v>
      </c>
      <c r="AZ352" s="932">
        <v>963445.70272084943</v>
      </c>
      <c r="BA352" s="851" t="s">
        <v>40</v>
      </c>
      <c r="BB352" s="835" t="s">
        <v>36</v>
      </c>
      <c r="BC352" s="932">
        <v>270513</v>
      </c>
      <c r="BD352" s="932">
        <v>0</v>
      </c>
      <c r="BE352" s="932">
        <v>0</v>
      </c>
      <c r="BF352" s="932">
        <v>543607.17464084411</v>
      </c>
      <c r="BG352" s="932">
        <v>1972</v>
      </c>
      <c r="BH352" s="932">
        <v>1588</v>
      </c>
      <c r="BI352" s="932">
        <v>817680.17464084411</v>
      </c>
      <c r="BJ352" s="851" t="s">
        <v>40</v>
      </c>
      <c r="BK352" s="835" t="s">
        <v>36</v>
      </c>
      <c r="BL352" s="932">
        <v>389000</v>
      </c>
      <c r="BM352" s="932">
        <v>0</v>
      </c>
      <c r="BN352" s="932">
        <v>0</v>
      </c>
      <c r="BO352" s="932">
        <v>726984.93476998806</v>
      </c>
      <c r="BP352" s="932">
        <v>776</v>
      </c>
      <c r="BQ352" s="932">
        <v>3621</v>
      </c>
      <c r="BR352" s="932">
        <v>1120381.9347699881</v>
      </c>
      <c r="BS352" s="814" t="s">
        <v>40</v>
      </c>
      <c r="BT352" s="835" t="s">
        <v>36</v>
      </c>
      <c r="BU352" s="932">
        <v>136060</v>
      </c>
      <c r="BV352" s="932">
        <v>0</v>
      </c>
      <c r="BW352" s="932">
        <v>0</v>
      </c>
      <c r="BX352" s="932">
        <v>755934.73350667767</v>
      </c>
      <c r="BY352" s="932">
        <v>743</v>
      </c>
      <c r="BZ352" s="932">
        <v>2284</v>
      </c>
      <c r="CA352" s="932">
        <v>895021.73350667767</v>
      </c>
      <c r="CB352" s="814" t="s">
        <v>40</v>
      </c>
      <c r="CC352" s="835" t="s">
        <v>36</v>
      </c>
      <c r="CD352" s="839">
        <v>122256</v>
      </c>
      <c r="CE352" s="839" t="s">
        <v>177</v>
      </c>
      <c r="CF352" s="839">
        <v>0</v>
      </c>
      <c r="CG352" s="839">
        <v>730397</v>
      </c>
      <c r="CH352" s="839">
        <v>2136</v>
      </c>
      <c r="CI352" s="839">
        <v>1439</v>
      </c>
      <c r="CJ352" s="839">
        <v>856228</v>
      </c>
      <c r="CK352" s="851"/>
      <c r="CL352" s="835" t="s">
        <v>36</v>
      </c>
      <c r="CM352" s="932">
        <v>149556</v>
      </c>
      <c r="CN352" s="932" t="s">
        <v>177</v>
      </c>
      <c r="CO352" s="932">
        <v>0</v>
      </c>
      <c r="CP352" s="932">
        <v>804955.22971477709</v>
      </c>
      <c r="CQ352" s="932">
        <v>702</v>
      </c>
      <c r="CR352" s="932">
        <v>9589</v>
      </c>
      <c r="CS352" s="932">
        <v>964802.22971477709</v>
      </c>
      <c r="CT352" s="851"/>
      <c r="CU352" s="835" t="s">
        <v>36</v>
      </c>
      <c r="CV352" s="932">
        <v>160679</v>
      </c>
      <c r="CW352" s="932" t="s">
        <v>177</v>
      </c>
      <c r="CX352" s="932">
        <v>0</v>
      </c>
      <c r="CY352" s="932">
        <v>667737</v>
      </c>
      <c r="CZ352" s="932">
        <v>1340</v>
      </c>
      <c r="DA352" s="932">
        <v>8848</v>
      </c>
      <c r="DB352" s="932">
        <v>838604</v>
      </c>
      <c r="DC352" s="851"/>
      <c r="DD352" s="835" t="s">
        <v>36</v>
      </c>
      <c r="DE352" s="932">
        <v>83435</v>
      </c>
      <c r="DF352" s="932">
        <v>0</v>
      </c>
      <c r="DG352" s="932">
        <v>0</v>
      </c>
      <c r="DH352" s="932">
        <v>654858.96640971804</v>
      </c>
      <c r="DI352" s="932">
        <v>1858.4689655172413</v>
      </c>
      <c r="DJ352" s="932">
        <v>22015</v>
      </c>
      <c r="DK352" s="932">
        <v>762167.43537523528</v>
      </c>
      <c r="DL352" s="851"/>
      <c r="DM352" s="835" t="s">
        <v>36</v>
      </c>
      <c r="DN352" s="932">
        <v>66007</v>
      </c>
      <c r="DO352" s="932">
        <v>0</v>
      </c>
      <c r="DP352" s="932">
        <v>0</v>
      </c>
      <c r="DQ352" s="932">
        <v>636226.38112861</v>
      </c>
      <c r="DR352" s="932">
        <v>2766</v>
      </c>
      <c r="DS352" s="932">
        <v>4612</v>
      </c>
      <c r="DT352" s="932">
        <v>709611.38112861</v>
      </c>
      <c r="DU352" s="851"/>
      <c r="DV352" s="835" t="s">
        <v>36</v>
      </c>
      <c r="DW352" s="932">
        <v>149083</v>
      </c>
      <c r="DX352" s="932">
        <v>0</v>
      </c>
      <c r="DY352" s="932">
        <v>0</v>
      </c>
      <c r="DZ352" s="932">
        <v>412063.77960128075</v>
      </c>
      <c r="EA352" s="932">
        <v>6536.94</v>
      </c>
      <c r="EB352" s="932">
        <v>0</v>
      </c>
      <c r="EC352" s="932">
        <v>567683.71960128075</v>
      </c>
      <c r="ED352" s="851"/>
      <c r="EE352" s="835" t="s">
        <v>36</v>
      </c>
      <c r="EF352" s="932">
        <v>118811</v>
      </c>
      <c r="EG352" s="932">
        <v>0</v>
      </c>
      <c r="EH352" s="932">
        <v>0</v>
      </c>
      <c r="EI352" s="932">
        <v>433318.25744885858</v>
      </c>
      <c r="EJ352" s="932">
        <v>1394</v>
      </c>
      <c r="EK352" s="932">
        <v>0</v>
      </c>
      <c r="EL352" s="932">
        <v>553523.25744885858</v>
      </c>
      <c r="EM352" s="851"/>
      <c r="EN352" s="835" t="s">
        <v>36</v>
      </c>
      <c r="EO352" s="932">
        <v>84540</v>
      </c>
      <c r="EP352" s="932">
        <v>0</v>
      </c>
      <c r="EQ352" s="932">
        <v>0</v>
      </c>
      <c r="ER352" s="932">
        <v>780802.80147740687</v>
      </c>
      <c r="ES352" s="932">
        <v>1471.7183800623052</v>
      </c>
      <c r="ET352" s="932">
        <v>9472</v>
      </c>
      <c r="EU352" s="932">
        <v>876286.51985746913</v>
      </c>
      <c r="EV352" s="851"/>
      <c r="EW352" s="835" t="s">
        <v>36</v>
      </c>
      <c r="EX352" s="932">
        <v>75113.296127412556</v>
      </c>
      <c r="EY352" s="932">
        <v>0</v>
      </c>
      <c r="EZ352" s="932">
        <v>0</v>
      </c>
      <c r="FA352" s="932">
        <v>1416586.3639245387</v>
      </c>
      <c r="FB352" s="932">
        <v>921.63851158543548</v>
      </c>
      <c r="FC352" s="932">
        <v>7005</v>
      </c>
      <c r="FD352" s="932">
        <v>1499626.2985635367</v>
      </c>
      <c r="FE352" s="851"/>
    </row>
    <row r="353" spans="1:161" ht="12" customHeight="1" x14ac:dyDescent="0.3">
      <c r="A353" s="1068"/>
      <c r="B353" s="1085"/>
      <c r="C353" s="1085"/>
      <c r="D353" s="1085"/>
      <c r="E353" s="1085"/>
      <c r="F353" s="1085"/>
      <c r="G353" s="1085"/>
      <c r="H353" s="1021"/>
      <c r="I353" s="1019" t="s">
        <v>40</v>
      </c>
      <c r="J353" s="866"/>
      <c r="K353" s="866"/>
      <c r="L353" s="866"/>
      <c r="M353" s="866"/>
      <c r="N353" s="866"/>
      <c r="O353" s="866"/>
      <c r="P353" s="844"/>
      <c r="Q353" s="734"/>
      <c r="R353" s="842"/>
      <c r="S353" s="866">
        <v>0</v>
      </c>
      <c r="T353" s="866">
        <v>0</v>
      </c>
      <c r="U353" s="866">
        <v>0</v>
      </c>
      <c r="V353" s="866">
        <v>0</v>
      </c>
      <c r="W353" s="866">
        <v>0</v>
      </c>
      <c r="X353" s="866">
        <v>0</v>
      </c>
      <c r="Y353" s="894"/>
      <c r="Z353" s="461"/>
      <c r="AA353" s="842"/>
      <c r="AB353" s="866"/>
      <c r="AC353" s="866"/>
      <c r="AD353" s="866"/>
      <c r="AE353" s="866"/>
      <c r="AF353" s="866"/>
      <c r="AG353" s="866"/>
      <c r="AH353" s="894"/>
      <c r="AI353" s="461"/>
      <c r="AJ353" s="842"/>
      <c r="AK353" s="866"/>
      <c r="AL353" s="866"/>
      <c r="AM353" s="866"/>
      <c r="AN353" s="866"/>
      <c r="AO353" s="866"/>
      <c r="AP353" s="866"/>
      <c r="AQ353" s="894"/>
      <c r="AR353" s="895"/>
      <c r="AS353" s="842"/>
      <c r="AT353" s="896"/>
      <c r="AU353" s="896"/>
      <c r="AV353" s="896"/>
      <c r="AW353" s="896"/>
      <c r="AX353" s="896"/>
      <c r="AY353" s="896"/>
      <c r="AZ353" s="894"/>
      <c r="BA353" s="895"/>
      <c r="BB353" s="842"/>
      <c r="BC353" s="896">
        <v>0</v>
      </c>
      <c r="BD353" s="896">
        <v>0</v>
      </c>
      <c r="BE353" s="896">
        <v>0</v>
      </c>
      <c r="BF353" s="896">
        <v>0</v>
      </c>
      <c r="BG353" s="896">
        <v>0</v>
      </c>
      <c r="BH353" s="896">
        <v>0</v>
      </c>
      <c r="BI353" s="894"/>
      <c r="BJ353" s="895"/>
      <c r="BK353" s="842"/>
      <c r="BL353" s="896"/>
      <c r="BM353" s="896"/>
      <c r="BN353" s="896"/>
      <c r="BO353" s="896"/>
      <c r="BP353" s="896"/>
      <c r="BQ353" s="896"/>
      <c r="BR353" s="894"/>
      <c r="BS353" s="814"/>
      <c r="BT353" s="842"/>
      <c r="BU353" s="896"/>
      <c r="BV353" s="896"/>
      <c r="BW353" s="896"/>
      <c r="BX353" s="896"/>
      <c r="BY353" s="896"/>
      <c r="BZ353" s="896"/>
      <c r="CA353" s="894"/>
      <c r="CB353" s="814"/>
      <c r="CC353" s="842"/>
      <c r="CD353" s="839"/>
      <c r="CE353" s="839"/>
      <c r="CF353" s="839"/>
      <c r="CG353" s="839"/>
      <c r="CH353" s="839"/>
      <c r="CI353" s="839"/>
      <c r="CJ353" s="839"/>
      <c r="CK353" s="895"/>
      <c r="CL353" s="842"/>
      <c r="CM353" s="896"/>
      <c r="CN353" s="896"/>
      <c r="CO353" s="896"/>
      <c r="CP353" s="896"/>
      <c r="CQ353" s="896"/>
      <c r="CR353" s="896"/>
      <c r="CS353" s="894"/>
      <c r="CT353" s="895"/>
      <c r="CU353" s="842"/>
      <c r="CV353" s="896"/>
      <c r="CW353" s="896"/>
      <c r="CX353" s="896"/>
      <c r="CY353" s="896"/>
      <c r="CZ353" s="896"/>
      <c r="DA353" s="896"/>
      <c r="DB353" s="894"/>
      <c r="DC353" s="895"/>
      <c r="DD353" s="842"/>
      <c r="DE353" s="896"/>
      <c r="DF353" s="896"/>
      <c r="DG353" s="896"/>
      <c r="DH353" s="896"/>
      <c r="DI353" s="896"/>
      <c r="DJ353" s="896"/>
      <c r="DK353" s="894"/>
      <c r="DL353" s="895"/>
      <c r="DM353" s="842"/>
      <c r="DN353" s="896">
        <v>0</v>
      </c>
      <c r="DO353" s="896">
        <v>0</v>
      </c>
      <c r="DP353" s="896">
        <v>0</v>
      </c>
      <c r="DQ353" s="896">
        <v>0</v>
      </c>
      <c r="DR353" s="896">
        <v>0</v>
      </c>
      <c r="DS353" s="896">
        <v>0</v>
      </c>
      <c r="DT353" s="894"/>
      <c r="DU353" s="895"/>
      <c r="DV353" s="842"/>
      <c r="DW353" s="896">
        <v>0</v>
      </c>
      <c r="DX353" s="896">
        <v>0</v>
      </c>
      <c r="DY353" s="896">
        <v>0</v>
      </c>
      <c r="DZ353" s="896">
        <v>0</v>
      </c>
      <c r="EA353" s="896">
        <v>0</v>
      </c>
      <c r="EB353" s="896">
        <v>0</v>
      </c>
      <c r="EC353" s="896"/>
      <c r="ED353" s="895"/>
      <c r="EE353" s="842"/>
      <c r="EF353" s="896"/>
      <c r="EG353" s="896"/>
      <c r="EH353" s="896"/>
      <c r="EI353" s="896"/>
      <c r="EJ353" s="896"/>
      <c r="EK353" s="896"/>
      <c r="EL353" s="896"/>
      <c r="EM353" s="895"/>
      <c r="EN353" s="842"/>
      <c r="EO353" s="896"/>
      <c r="EP353" s="896"/>
      <c r="EQ353" s="896"/>
      <c r="ER353" s="896"/>
      <c r="ES353" s="896"/>
      <c r="ET353" s="896"/>
      <c r="EU353" s="896"/>
      <c r="EV353" s="895"/>
      <c r="EW353" s="842"/>
      <c r="EX353" s="896"/>
      <c r="EY353" s="896"/>
      <c r="EZ353" s="896"/>
      <c r="FA353" s="896"/>
      <c r="FB353" s="896"/>
      <c r="FC353" s="896"/>
      <c r="FD353" s="896"/>
      <c r="FE353" s="895"/>
    </row>
    <row r="354" spans="1:161" s="749" customFormat="1" ht="12" customHeight="1" x14ac:dyDescent="0.3">
      <c r="A354" s="1053" t="s">
        <v>802</v>
      </c>
      <c r="B354" s="1041">
        <v>39232427</v>
      </c>
      <c r="C354" s="1041">
        <v>0</v>
      </c>
      <c r="D354" s="1041">
        <v>0</v>
      </c>
      <c r="E354" s="1041">
        <v>0</v>
      </c>
      <c r="F354" s="1041">
        <v>0</v>
      </c>
      <c r="G354" s="1041">
        <v>11462536</v>
      </c>
      <c r="H354" s="1041">
        <v>50694963</v>
      </c>
      <c r="I354" s="1019" t="s">
        <v>40</v>
      </c>
      <c r="J354" s="825">
        <v>38201000</v>
      </c>
      <c r="K354" s="825">
        <v>0</v>
      </c>
      <c r="L354" s="825">
        <v>0</v>
      </c>
      <c r="M354" s="825">
        <v>0</v>
      </c>
      <c r="N354" s="825">
        <v>10853757</v>
      </c>
      <c r="O354" s="825">
        <v>11638271</v>
      </c>
      <c r="P354" s="937">
        <v>60693028</v>
      </c>
      <c r="Q354" s="879"/>
      <c r="R354" s="878" t="s">
        <v>802</v>
      </c>
      <c r="S354" s="825">
        <v>37928000</v>
      </c>
      <c r="T354" s="825">
        <v>0</v>
      </c>
      <c r="U354" s="825">
        <v>0</v>
      </c>
      <c r="V354" s="825">
        <v>0</v>
      </c>
      <c r="W354" s="825">
        <v>10962180</v>
      </c>
      <c r="X354" s="825">
        <v>11354951</v>
      </c>
      <c r="Y354" s="825">
        <v>60245131</v>
      </c>
      <c r="Z354" s="461"/>
      <c r="AA354" s="878" t="s">
        <v>802</v>
      </c>
      <c r="AB354" s="825">
        <v>36601060</v>
      </c>
      <c r="AC354" s="825">
        <v>0</v>
      </c>
      <c r="AD354" s="825">
        <v>0</v>
      </c>
      <c r="AE354" s="825">
        <v>0</v>
      </c>
      <c r="AF354" s="825">
        <v>10561232</v>
      </c>
      <c r="AG354" s="825">
        <v>10978237</v>
      </c>
      <c r="AH354" s="825">
        <v>58140529</v>
      </c>
      <c r="AI354" s="461" t="s">
        <v>40</v>
      </c>
      <c r="AJ354" s="878" t="s">
        <v>802</v>
      </c>
      <c r="AK354" s="825">
        <v>34302218</v>
      </c>
      <c r="AL354" s="825">
        <v>0</v>
      </c>
      <c r="AM354" s="825">
        <v>0</v>
      </c>
      <c r="AN354" s="825">
        <v>4893513.4824824994</v>
      </c>
      <c r="AO354" s="825">
        <v>9628403</v>
      </c>
      <c r="AP354" s="825">
        <v>9583168</v>
      </c>
      <c r="AQ354" s="825">
        <v>58407302.4824825</v>
      </c>
      <c r="AR354" s="851" t="s">
        <v>40</v>
      </c>
      <c r="AS354" s="878" t="s">
        <v>802</v>
      </c>
      <c r="AT354" s="825">
        <v>34252699</v>
      </c>
      <c r="AU354" s="825">
        <v>0</v>
      </c>
      <c r="AV354" s="825">
        <v>0</v>
      </c>
      <c r="AW354" s="825">
        <v>13269486.944705756</v>
      </c>
      <c r="AX354" s="825">
        <v>8231450</v>
      </c>
      <c r="AY354" s="825">
        <v>9892778</v>
      </c>
      <c r="AZ354" s="825">
        <v>65646413.944705755</v>
      </c>
      <c r="BA354" s="851" t="s">
        <v>40</v>
      </c>
      <c r="BB354" s="878" t="s">
        <v>802</v>
      </c>
      <c r="BC354" s="825">
        <v>32782373</v>
      </c>
      <c r="BD354" s="825">
        <v>0</v>
      </c>
      <c r="BE354" s="825">
        <v>0</v>
      </c>
      <c r="BF354" s="825">
        <v>13307811.268053692</v>
      </c>
      <c r="BG354" s="825">
        <v>7889542</v>
      </c>
      <c r="BH354" s="825">
        <v>7828149</v>
      </c>
      <c r="BI354" s="825">
        <v>61807875.268053696</v>
      </c>
      <c r="BJ354" s="851" t="s">
        <v>40</v>
      </c>
      <c r="BK354" s="878" t="s">
        <v>802</v>
      </c>
      <c r="BL354" s="825">
        <v>30064612</v>
      </c>
      <c r="BM354" s="825">
        <v>0</v>
      </c>
      <c r="BN354" s="825">
        <v>0</v>
      </c>
      <c r="BO354" s="825">
        <v>12884066.444368729</v>
      </c>
      <c r="BP354" s="825">
        <v>7756461</v>
      </c>
      <c r="BQ354" s="825">
        <v>9052819</v>
      </c>
      <c r="BR354" s="825">
        <v>59757958.444368728</v>
      </c>
      <c r="BS354" s="814" t="s">
        <v>40</v>
      </c>
      <c r="BT354" s="878" t="s">
        <v>802</v>
      </c>
      <c r="BU354" s="825">
        <v>31955997</v>
      </c>
      <c r="BV354" s="825">
        <v>0</v>
      </c>
      <c r="BW354" s="825">
        <v>0</v>
      </c>
      <c r="BX354" s="825">
        <v>11783478.771839075</v>
      </c>
      <c r="BY354" s="825">
        <v>7432652</v>
      </c>
      <c r="BZ354" s="825">
        <v>7627040</v>
      </c>
      <c r="CA354" s="825">
        <v>58799167.771839075</v>
      </c>
      <c r="CB354" s="814" t="s">
        <v>40</v>
      </c>
      <c r="CC354" s="878" t="s">
        <v>802</v>
      </c>
      <c r="CD354" s="951">
        <v>30640662</v>
      </c>
      <c r="CE354" s="951" t="s">
        <v>177</v>
      </c>
      <c r="CF354" s="951">
        <v>0</v>
      </c>
      <c r="CG354" s="951">
        <v>11566932</v>
      </c>
      <c r="CH354" s="951">
        <v>7120042</v>
      </c>
      <c r="CI354" s="951">
        <v>7883775</v>
      </c>
      <c r="CJ354" s="951">
        <v>57211411</v>
      </c>
      <c r="CK354" s="851"/>
      <c r="CL354" s="878" t="s">
        <v>802</v>
      </c>
      <c r="CM354" s="825">
        <v>28422316</v>
      </c>
      <c r="CN354" s="825" t="s">
        <v>177</v>
      </c>
      <c r="CO354" s="825">
        <v>0</v>
      </c>
      <c r="CP354" s="825">
        <v>11475164.824072801</v>
      </c>
      <c r="CQ354" s="825">
        <v>7015177</v>
      </c>
      <c r="CR354" s="825">
        <v>6885751</v>
      </c>
      <c r="CS354" s="825">
        <v>53798408.824072801</v>
      </c>
      <c r="CT354" s="851"/>
      <c r="CU354" s="878" t="s">
        <v>802</v>
      </c>
      <c r="CV354" s="825">
        <v>27462695</v>
      </c>
      <c r="CW354" s="825" t="s">
        <v>177</v>
      </c>
      <c r="CX354" s="825">
        <v>0</v>
      </c>
      <c r="CY354" s="825">
        <v>10893079</v>
      </c>
      <c r="CZ354" s="825">
        <v>6699359</v>
      </c>
      <c r="DA354" s="825">
        <v>6462613</v>
      </c>
      <c r="DB354" s="825">
        <v>51517746</v>
      </c>
      <c r="DC354" s="851"/>
      <c r="DD354" s="878" t="s">
        <v>802</v>
      </c>
      <c r="DE354" s="825">
        <v>31581159</v>
      </c>
      <c r="DF354" s="825">
        <v>0</v>
      </c>
      <c r="DG354" s="825">
        <v>0</v>
      </c>
      <c r="DH354" s="825">
        <v>10255326.81292663</v>
      </c>
      <c r="DI354" s="825">
        <v>5881479.6800000006</v>
      </c>
      <c r="DJ354" s="825">
        <v>5692566</v>
      </c>
      <c r="DK354" s="825">
        <v>53410531.492926627</v>
      </c>
      <c r="DL354" s="851"/>
      <c r="DM354" s="878" t="s">
        <v>802</v>
      </c>
      <c r="DN354" s="825">
        <v>30978740</v>
      </c>
      <c r="DO354" s="825">
        <v>0</v>
      </c>
      <c r="DP354" s="825">
        <v>0</v>
      </c>
      <c r="DQ354" s="825">
        <v>9823077.3072712813</v>
      </c>
      <c r="DR354" s="825">
        <v>5531975</v>
      </c>
      <c r="DS354" s="825">
        <v>2507006</v>
      </c>
      <c r="DT354" s="825">
        <v>48840798.307271279</v>
      </c>
      <c r="DU354" s="859"/>
      <c r="DV354" s="878" t="s">
        <v>802</v>
      </c>
      <c r="DW354" s="825">
        <v>24227750</v>
      </c>
      <c r="DX354" s="825">
        <v>0</v>
      </c>
      <c r="DY354" s="825">
        <v>0</v>
      </c>
      <c r="DZ354" s="825">
        <v>8810828.6784323007</v>
      </c>
      <c r="EA354" s="825">
        <v>5889126.3300000001</v>
      </c>
      <c r="EB354" s="825">
        <v>4242342</v>
      </c>
      <c r="EC354" s="825">
        <v>43170047.008432299</v>
      </c>
      <c r="ED354" s="859"/>
      <c r="EE354" s="878" t="s">
        <v>802</v>
      </c>
      <c r="EF354" s="825">
        <v>24478031</v>
      </c>
      <c r="EG354" s="825">
        <v>0</v>
      </c>
      <c r="EH354" s="825">
        <v>0</v>
      </c>
      <c r="EI354" s="825">
        <v>8415393.790525293</v>
      </c>
      <c r="EJ354" s="825">
        <v>5687838</v>
      </c>
      <c r="EK354" s="825">
        <v>3609160</v>
      </c>
      <c r="EL354" s="825">
        <v>42190422.790525295</v>
      </c>
      <c r="EM354" s="859"/>
      <c r="EN354" s="878" t="s">
        <v>802</v>
      </c>
      <c r="EO354" s="825">
        <v>20969000</v>
      </c>
      <c r="EP354" s="825">
        <v>0</v>
      </c>
      <c r="EQ354" s="825">
        <v>0</v>
      </c>
      <c r="ER354" s="825">
        <v>7983116.0609514117</v>
      </c>
      <c r="ES354" s="825">
        <v>5624075</v>
      </c>
      <c r="ET354" s="825">
        <v>3607805</v>
      </c>
      <c r="EU354" s="825">
        <v>38183996.060951412</v>
      </c>
      <c r="EV354" s="851"/>
      <c r="EW354" s="878" t="s">
        <v>802</v>
      </c>
      <c r="EX354" s="825">
        <v>24168607.000000004</v>
      </c>
      <c r="EY354" s="825">
        <v>0</v>
      </c>
      <c r="EZ354" s="825">
        <v>0</v>
      </c>
      <c r="FA354" s="825">
        <v>6978592.7666419204</v>
      </c>
      <c r="FB354" s="825">
        <v>4844685</v>
      </c>
      <c r="FC354" s="825">
        <v>3423057</v>
      </c>
      <c r="FD354" s="825">
        <v>39414941.766641922</v>
      </c>
      <c r="FE354" s="851"/>
    </row>
    <row r="355" spans="1:161" s="749" customFormat="1" ht="12" customHeight="1" x14ac:dyDescent="0.3">
      <c r="A355" s="1065" t="s">
        <v>166</v>
      </c>
      <c r="B355" s="1041">
        <v>2709226</v>
      </c>
      <c r="C355" s="1041">
        <v>0</v>
      </c>
      <c r="D355" s="1041">
        <v>0</v>
      </c>
      <c r="E355" s="1041">
        <v>0</v>
      </c>
      <c r="F355" s="1041">
        <v>0</v>
      </c>
      <c r="G355" s="1041">
        <v>155030</v>
      </c>
      <c r="H355" s="1041">
        <v>2864256</v>
      </c>
      <c r="I355" s="1019" t="s">
        <v>40</v>
      </c>
      <c r="J355" s="825">
        <v>2638000</v>
      </c>
      <c r="K355" s="825">
        <v>0</v>
      </c>
      <c r="L355" s="825">
        <v>0</v>
      </c>
      <c r="M355" s="825">
        <v>0</v>
      </c>
      <c r="N355" s="825">
        <v>32561</v>
      </c>
      <c r="O355" s="825">
        <v>202598</v>
      </c>
      <c r="P355" s="937">
        <v>2873159</v>
      </c>
      <c r="Q355" s="939"/>
      <c r="R355" s="859" t="s">
        <v>166</v>
      </c>
      <c r="S355" s="825">
        <v>2650000</v>
      </c>
      <c r="T355" s="825">
        <v>0</v>
      </c>
      <c r="U355" s="825">
        <v>0</v>
      </c>
      <c r="V355" s="825">
        <v>0</v>
      </c>
      <c r="W355" s="825">
        <v>40560</v>
      </c>
      <c r="X355" s="825">
        <v>230776</v>
      </c>
      <c r="Y355" s="825">
        <v>2921336</v>
      </c>
      <c r="Z355" s="461"/>
      <c r="AA355" s="859" t="s">
        <v>166</v>
      </c>
      <c r="AB355" s="825">
        <v>2347309</v>
      </c>
      <c r="AC355" s="825">
        <v>0</v>
      </c>
      <c r="AD355" s="825">
        <v>0</v>
      </c>
      <c r="AE355" s="825">
        <v>0</v>
      </c>
      <c r="AF355" s="825">
        <v>67592</v>
      </c>
      <c r="AG355" s="825">
        <v>218721</v>
      </c>
      <c r="AH355" s="825">
        <v>2633622</v>
      </c>
      <c r="AI355" s="461" t="s">
        <v>40</v>
      </c>
      <c r="AJ355" s="859" t="s">
        <v>166</v>
      </c>
      <c r="AK355" s="825">
        <v>2173149</v>
      </c>
      <c r="AL355" s="825">
        <v>0</v>
      </c>
      <c r="AM355" s="825">
        <v>0</v>
      </c>
      <c r="AN355" s="825">
        <v>614084.35518232884</v>
      </c>
      <c r="AO355" s="825">
        <v>67399</v>
      </c>
      <c r="AP355" s="825">
        <v>236098</v>
      </c>
      <c r="AQ355" s="825">
        <v>3090730.3551823287</v>
      </c>
      <c r="AR355" s="946" t="s">
        <v>40</v>
      </c>
      <c r="AS355" s="859" t="s">
        <v>166</v>
      </c>
      <c r="AT355" s="825">
        <v>2560330</v>
      </c>
      <c r="AU355" s="825">
        <v>0</v>
      </c>
      <c r="AV355" s="825">
        <v>0</v>
      </c>
      <c r="AW355" s="825">
        <v>1300916.0720248588</v>
      </c>
      <c r="AX355" s="825">
        <v>46919</v>
      </c>
      <c r="AY355" s="825">
        <v>205117</v>
      </c>
      <c r="AZ355" s="825">
        <v>4113282.0720248586</v>
      </c>
      <c r="BA355" s="946" t="s">
        <v>40</v>
      </c>
      <c r="BB355" s="859" t="s">
        <v>166</v>
      </c>
      <c r="BC355" s="825">
        <v>2382482</v>
      </c>
      <c r="BD355" s="825">
        <v>0</v>
      </c>
      <c r="BE355" s="825">
        <v>0</v>
      </c>
      <c r="BF355" s="825">
        <v>1290199.3151506316</v>
      </c>
      <c r="BG355" s="825">
        <v>61301</v>
      </c>
      <c r="BH355" s="825">
        <v>133622</v>
      </c>
      <c r="BI355" s="825">
        <v>3867604.3151506316</v>
      </c>
      <c r="BJ355" s="946" t="s">
        <v>40</v>
      </c>
      <c r="BK355" s="859" t="s">
        <v>166</v>
      </c>
      <c r="BL355" s="825">
        <v>2121923</v>
      </c>
      <c r="BM355" s="825">
        <v>0</v>
      </c>
      <c r="BN355" s="825">
        <v>0</v>
      </c>
      <c r="BO355" s="825">
        <v>1157233.5399684499</v>
      </c>
      <c r="BP355" s="825">
        <v>80668</v>
      </c>
      <c r="BQ355" s="825">
        <v>162045</v>
      </c>
      <c r="BR355" s="825">
        <v>3521869.5399684496</v>
      </c>
      <c r="BS355" s="814" t="s">
        <v>40</v>
      </c>
      <c r="BT355" s="859" t="s">
        <v>166</v>
      </c>
      <c r="BU355" s="825">
        <v>1926197</v>
      </c>
      <c r="BV355" s="825">
        <v>0</v>
      </c>
      <c r="BW355" s="825">
        <v>0</v>
      </c>
      <c r="BX355" s="825">
        <v>1170873.6175302945</v>
      </c>
      <c r="BY355" s="825">
        <v>167978</v>
      </c>
      <c r="BZ355" s="825">
        <v>136524</v>
      </c>
      <c r="CA355" s="825">
        <v>3401572.6175302947</v>
      </c>
      <c r="CB355" s="814" t="s">
        <v>40</v>
      </c>
      <c r="CC355" s="859" t="s">
        <v>166</v>
      </c>
      <c r="CD355" s="951">
        <v>1715618</v>
      </c>
      <c r="CE355" s="951" t="s">
        <v>177</v>
      </c>
      <c r="CF355" s="951">
        <v>0</v>
      </c>
      <c r="CG355" s="951">
        <v>1128886</v>
      </c>
      <c r="CH355" s="951">
        <v>190105</v>
      </c>
      <c r="CI355" s="951">
        <v>143485</v>
      </c>
      <c r="CJ355" s="951">
        <v>3178094</v>
      </c>
      <c r="CK355" s="946"/>
      <c r="CL355" s="859" t="s">
        <v>166</v>
      </c>
      <c r="CM355" s="825">
        <v>1231423</v>
      </c>
      <c r="CN355" s="825" t="s">
        <v>177</v>
      </c>
      <c r="CO355" s="825">
        <v>0</v>
      </c>
      <c r="CP355" s="825">
        <v>1136476.4679547593</v>
      </c>
      <c r="CQ355" s="825">
        <v>187306</v>
      </c>
      <c r="CR355" s="825">
        <v>125321</v>
      </c>
      <c r="CS355" s="825">
        <v>2680526.4679547595</v>
      </c>
      <c r="CT355" s="946"/>
      <c r="CU355" s="859" t="s">
        <v>166</v>
      </c>
      <c r="CV355" s="825">
        <v>994688</v>
      </c>
      <c r="CW355" s="825" t="s">
        <v>177</v>
      </c>
      <c r="CX355" s="825">
        <v>0</v>
      </c>
      <c r="CY355" s="825">
        <v>961732</v>
      </c>
      <c r="CZ355" s="825">
        <v>185572</v>
      </c>
      <c r="DA355" s="825">
        <v>199145</v>
      </c>
      <c r="DB355" s="825">
        <v>2341137</v>
      </c>
      <c r="DC355" s="946"/>
      <c r="DD355" s="859" t="s">
        <v>166</v>
      </c>
      <c r="DE355" s="825">
        <v>1579484</v>
      </c>
      <c r="DF355" s="825">
        <v>0</v>
      </c>
      <c r="DG355" s="825">
        <v>0</v>
      </c>
      <c r="DH355" s="825">
        <v>958019.79595008201</v>
      </c>
      <c r="DI355" s="825">
        <v>164681</v>
      </c>
      <c r="DJ355" s="825">
        <v>196107</v>
      </c>
      <c r="DK355" s="825">
        <v>2898291.7959500821</v>
      </c>
      <c r="DL355" s="946"/>
      <c r="DM355" s="859" t="s">
        <v>166</v>
      </c>
      <c r="DN355" s="825">
        <v>1661357</v>
      </c>
      <c r="DO355" s="825">
        <v>0</v>
      </c>
      <c r="DP355" s="825">
        <v>0</v>
      </c>
      <c r="DQ355" s="825">
        <v>938247.75038515555</v>
      </c>
      <c r="DR355" s="825">
        <v>177023</v>
      </c>
      <c r="DS355" s="825">
        <v>73631</v>
      </c>
      <c r="DT355" s="825">
        <v>2850258.7503851554</v>
      </c>
      <c r="DU355" s="947"/>
      <c r="DV355" s="859" t="s">
        <v>166</v>
      </c>
      <c r="DW355" s="825">
        <v>865858</v>
      </c>
      <c r="DX355" s="825">
        <v>0</v>
      </c>
      <c r="DY355" s="825">
        <v>0</v>
      </c>
      <c r="DZ355" s="825">
        <v>689900.31004022411</v>
      </c>
      <c r="EA355" s="825">
        <v>217898</v>
      </c>
      <c r="EB355" s="825">
        <v>123028</v>
      </c>
      <c r="EC355" s="825">
        <v>1896684.3100402241</v>
      </c>
      <c r="ED355" s="947"/>
      <c r="EE355" s="859" t="s">
        <v>166</v>
      </c>
      <c r="EF355" s="825">
        <v>1487571</v>
      </c>
      <c r="EG355" s="825">
        <v>0</v>
      </c>
      <c r="EH355" s="825">
        <v>0</v>
      </c>
      <c r="EI355" s="825">
        <v>640907.36832855886</v>
      </c>
      <c r="EJ355" s="825">
        <v>199074</v>
      </c>
      <c r="EK355" s="825">
        <v>79402</v>
      </c>
      <c r="EL355" s="825">
        <v>2406954.3683285587</v>
      </c>
      <c r="EM355" s="947"/>
      <c r="EN355" s="859" t="s">
        <v>166</v>
      </c>
      <c r="EO355" s="825">
        <v>867000</v>
      </c>
      <c r="EP355" s="825">
        <v>0</v>
      </c>
      <c r="EQ355" s="825">
        <v>0</v>
      </c>
      <c r="ER355" s="825">
        <v>667632.1779142723</v>
      </c>
      <c r="ES355" s="825">
        <v>168722</v>
      </c>
      <c r="ET355" s="825">
        <v>64941</v>
      </c>
      <c r="EU355" s="825">
        <v>1768295.1779142723</v>
      </c>
      <c r="EV355" s="946"/>
      <c r="EW355" s="859" t="s">
        <v>166</v>
      </c>
      <c r="EX355" s="825">
        <v>931328.37241444003</v>
      </c>
      <c r="EY355" s="825">
        <v>0</v>
      </c>
      <c r="EZ355" s="825">
        <v>0</v>
      </c>
      <c r="FA355" s="825">
        <v>754239.08490574628</v>
      </c>
      <c r="FB355" s="825">
        <v>156586.38311836548</v>
      </c>
      <c r="FC355" s="825">
        <v>43131</v>
      </c>
      <c r="FD355" s="825">
        <v>1885284.8404385517</v>
      </c>
      <c r="FE355" s="946"/>
    </row>
    <row r="356" spans="1:161" s="749" customFormat="1" ht="12" customHeight="1" x14ac:dyDescent="0.3">
      <c r="A356" s="1065" t="s">
        <v>167</v>
      </c>
      <c r="B356" s="1041">
        <v>386152</v>
      </c>
      <c r="C356" s="1041">
        <v>0</v>
      </c>
      <c r="D356" s="1041">
        <v>0</v>
      </c>
      <c r="E356" s="1041">
        <v>0</v>
      </c>
      <c r="F356" s="1041">
        <v>0</v>
      </c>
      <c r="G356" s="1041">
        <v>36040</v>
      </c>
      <c r="H356" s="1041">
        <v>422192</v>
      </c>
      <c r="I356" s="1019" t="s">
        <v>40</v>
      </c>
      <c r="J356" s="825">
        <v>376000</v>
      </c>
      <c r="K356" s="825">
        <v>0</v>
      </c>
      <c r="L356" s="825">
        <v>0</v>
      </c>
      <c r="M356" s="825">
        <v>0</v>
      </c>
      <c r="N356" s="825">
        <v>6512</v>
      </c>
      <c r="O356" s="825">
        <v>25806</v>
      </c>
      <c r="P356" s="937">
        <v>408318</v>
      </c>
      <c r="Q356" s="939"/>
      <c r="R356" s="859" t="s">
        <v>167</v>
      </c>
      <c r="S356" s="825">
        <v>344000</v>
      </c>
      <c r="T356" s="825">
        <v>0</v>
      </c>
      <c r="U356" s="825">
        <v>0</v>
      </c>
      <c r="V356" s="825">
        <v>0</v>
      </c>
      <c r="W356" s="825">
        <v>14251</v>
      </c>
      <c r="X356" s="825">
        <v>26827</v>
      </c>
      <c r="Y356" s="825">
        <v>385078</v>
      </c>
      <c r="Z356" s="461"/>
      <c r="AA356" s="859" t="s">
        <v>167</v>
      </c>
      <c r="AB356" s="825">
        <v>497060</v>
      </c>
      <c r="AC356" s="825">
        <v>0</v>
      </c>
      <c r="AD356" s="825">
        <v>0</v>
      </c>
      <c r="AE356" s="825">
        <v>0</v>
      </c>
      <c r="AF356" s="825">
        <v>8449</v>
      </c>
      <c r="AG356" s="825">
        <v>27340</v>
      </c>
      <c r="AH356" s="825">
        <v>532849</v>
      </c>
      <c r="AI356" s="461" t="s">
        <v>40</v>
      </c>
      <c r="AJ356" s="859" t="s">
        <v>167</v>
      </c>
      <c r="AK356" s="825">
        <v>553583</v>
      </c>
      <c r="AL356" s="825">
        <v>0</v>
      </c>
      <c r="AM356" s="825">
        <v>0</v>
      </c>
      <c r="AN356" s="825">
        <v>253875.07072671229</v>
      </c>
      <c r="AO356" s="825">
        <v>9629</v>
      </c>
      <c r="AP356" s="825">
        <v>30470</v>
      </c>
      <c r="AQ356" s="825">
        <v>847557.07072671223</v>
      </c>
      <c r="AR356" s="946" t="s">
        <v>40</v>
      </c>
      <c r="AS356" s="859" t="s">
        <v>167</v>
      </c>
      <c r="AT356" s="825">
        <v>768357</v>
      </c>
      <c r="AU356" s="825">
        <v>0</v>
      </c>
      <c r="AV356" s="825">
        <v>0</v>
      </c>
      <c r="AW356" s="825">
        <v>499979.8675473847</v>
      </c>
      <c r="AX356" s="825">
        <v>8231</v>
      </c>
      <c r="AY356" s="825">
        <v>28850</v>
      </c>
      <c r="AZ356" s="825">
        <v>1305417.8675473847</v>
      </c>
      <c r="BA356" s="946" t="s">
        <v>40</v>
      </c>
      <c r="BB356" s="859" t="s">
        <v>167</v>
      </c>
      <c r="BC356" s="825">
        <v>753941</v>
      </c>
      <c r="BD356" s="825">
        <v>0</v>
      </c>
      <c r="BE356" s="825">
        <v>0</v>
      </c>
      <c r="BF356" s="825">
        <v>450465.79818280978</v>
      </c>
      <c r="BG356" s="825">
        <v>7337</v>
      </c>
      <c r="BH356" s="825">
        <v>12833</v>
      </c>
      <c r="BI356" s="825">
        <v>1224576.7981828097</v>
      </c>
      <c r="BJ356" s="946" t="s">
        <v>40</v>
      </c>
      <c r="BK356" s="859" t="s">
        <v>167</v>
      </c>
      <c r="BL356" s="825">
        <v>707079</v>
      </c>
      <c r="BM356" s="825">
        <v>0</v>
      </c>
      <c r="BN356" s="825">
        <v>0</v>
      </c>
      <c r="BO356" s="825">
        <v>385048.9936512041</v>
      </c>
      <c r="BP356" s="825">
        <v>6206</v>
      </c>
      <c r="BQ356" s="825">
        <v>28969</v>
      </c>
      <c r="BR356" s="825">
        <v>1127302.993651204</v>
      </c>
      <c r="BS356" s="814" t="s">
        <v>40</v>
      </c>
      <c r="BT356" s="859" t="s">
        <v>167</v>
      </c>
      <c r="BU356" s="825">
        <v>445213</v>
      </c>
      <c r="BV356" s="825">
        <v>0</v>
      </c>
      <c r="BW356" s="825">
        <v>0</v>
      </c>
      <c r="BX356" s="825">
        <v>437313.10658243933</v>
      </c>
      <c r="BY356" s="825">
        <v>17838</v>
      </c>
      <c r="BZ356" s="825">
        <v>16779</v>
      </c>
      <c r="CA356" s="825">
        <v>917143.10658243927</v>
      </c>
      <c r="CB356" s="814" t="s">
        <v>40</v>
      </c>
      <c r="CC356" s="859" t="s">
        <v>167</v>
      </c>
      <c r="CD356" s="951">
        <v>655433</v>
      </c>
      <c r="CE356" s="951" t="s">
        <v>177</v>
      </c>
      <c r="CF356" s="951">
        <v>0</v>
      </c>
      <c r="CG356" s="951">
        <v>422416</v>
      </c>
      <c r="CH356" s="951">
        <v>16376</v>
      </c>
      <c r="CI356" s="951">
        <v>13403</v>
      </c>
      <c r="CJ356" s="951">
        <v>1107628</v>
      </c>
      <c r="CK356" s="946"/>
      <c r="CL356" s="859" t="s">
        <v>167</v>
      </c>
      <c r="CM356" s="825">
        <v>283969</v>
      </c>
      <c r="CN356" s="825" t="s">
        <v>177</v>
      </c>
      <c r="CO356" s="825">
        <v>0</v>
      </c>
      <c r="CP356" s="825">
        <v>461635.65206618956</v>
      </c>
      <c r="CQ356" s="825">
        <v>23151</v>
      </c>
      <c r="CR356" s="825">
        <v>12395</v>
      </c>
      <c r="CS356" s="825">
        <v>781150.65206618956</v>
      </c>
      <c r="CT356" s="946"/>
      <c r="CU356" s="859" t="s">
        <v>167</v>
      </c>
      <c r="CV356" s="825">
        <v>244899</v>
      </c>
      <c r="CW356" s="825" t="s">
        <v>177</v>
      </c>
      <c r="CX356" s="825">
        <v>0</v>
      </c>
      <c r="CY356" s="825">
        <v>400087</v>
      </c>
      <c r="CZ356" s="825">
        <v>21438</v>
      </c>
      <c r="DA356" s="825">
        <v>10015</v>
      </c>
      <c r="DB356" s="825">
        <v>676439</v>
      </c>
      <c r="DC356" s="946"/>
      <c r="DD356" s="859" t="s">
        <v>167</v>
      </c>
      <c r="DE356" s="825">
        <v>457600</v>
      </c>
      <c r="DF356" s="825">
        <v>0</v>
      </c>
      <c r="DG356" s="825">
        <v>0</v>
      </c>
      <c r="DH356" s="825">
        <v>399790.09160500672</v>
      </c>
      <c r="DI356" s="825">
        <v>22817.868965517238</v>
      </c>
      <c r="DJ356" s="825">
        <v>10397</v>
      </c>
      <c r="DK356" s="825">
        <v>890604.96057052398</v>
      </c>
      <c r="DL356" s="946"/>
      <c r="DM356" s="859" t="s">
        <v>167</v>
      </c>
      <c r="DN356" s="825">
        <v>463756</v>
      </c>
      <c r="DO356" s="825">
        <v>0</v>
      </c>
      <c r="DP356" s="825">
        <v>0</v>
      </c>
      <c r="DQ356" s="825">
        <v>387106.00318581844</v>
      </c>
      <c r="DR356" s="825">
        <v>27660</v>
      </c>
      <c r="DS356" s="825">
        <v>7761</v>
      </c>
      <c r="DT356" s="825">
        <v>886283.00318581844</v>
      </c>
      <c r="DU356" s="947"/>
      <c r="DV356" s="859" t="s">
        <v>167</v>
      </c>
      <c r="DW356" s="825">
        <v>216202</v>
      </c>
      <c r="DX356" s="825">
        <v>0</v>
      </c>
      <c r="DY356" s="825">
        <v>0</v>
      </c>
      <c r="DZ356" s="825">
        <v>275960.12401608966</v>
      </c>
      <c r="EA356" s="825">
        <v>37042.660000000003</v>
      </c>
      <c r="EB356" s="825">
        <v>4242</v>
      </c>
      <c r="EC356" s="825">
        <v>533446.78401608963</v>
      </c>
      <c r="ED356" s="947"/>
      <c r="EE356" s="859" t="s">
        <v>167</v>
      </c>
      <c r="EF356" s="825">
        <v>379748</v>
      </c>
      <c r="EG356" s="825">
        <v>0</v>
      </c>
      <c r="EH356" s="825">
        <v>0</v>
      </c>
      <c r="EI356" s="825">
        <v>307830.2301642794</v>
      </c>
      <c r="EJ356" s="825">
        <v>40213</v>
      </c>
      <c r="EK356" s="825">
        <v>7219</v>
      </c>
      <c r="EL356" s="825">
        <v>735010.23016427946</v>
      </c>
      <c r="EM356" s="947"/>
      <c r="EN356" s="859" t="s">
        <v>167</v>
      </c>
      <c r="EO356" s="825">
        <v>221000</v>
      </c>
      <c r="EP356" s="825">
        <v>0</v>
      </c>
      <c r="EQ356" s="825">
        <v>0</v>
      </c>
      <c r="ER356" s="825">
        <v>319458.52694114973</v>
      </c>
      <c r="ES356" s="825">
        <v>33954.645482866043</v>
      </c>
      <c r="ET356" s="825">
        <v>10824</v>
      </c>
      <c r="EU356" s="825">
        <v>585237.17242401582</v>
      </c>
      <c r="EV356" s="946"/>
      <c r="EW356" s="859" t="s">
        <v>167</v>
      </c>
      <c r="EX356" s="825">
        <v>204815.36224756128</v>
      </c>
      <c r="EY356" s="825">
        <v>0</v>
      </c>
      <c r="EZ356" s="825">
        <v>0</v>
      </c>
      <c r="FA356" s="825">
        <v>361750.2440831014</v>
      </c>
      <c r="FB356" s="825">
        <v>37879.342826161395</v>
      </c>
      <c r="FC356" s="825">
        <v>7531</v>
      </c>
      <c r="FD356" s="825">
        <v>611975.94915682415</v>
      </c>
      <c r="FE356" s="946"/>
    </row>
    <row r="357" spans="1:161" ht="24" customHeight="1" x14ac:dyDescent="0.3">
      <c r="A357" s="1055" t="s">
        <v>59</v>
      </c>
      <c r="B357" s="1020">
        <v>36523201</v>
      </c>
      <c r="C357" s="1020">
        <v>0</v>
      </c>
      <c r="D357" s="1020">
        <v>0</v>
      </c>
      <c r="E357" s="1020">
        <v>0</v>
      </c>
      <c r="F357" s="1020">
        <v>0</v>
      </c>
      <c r="G357" s="1020">
        <v>11307506</v>
      </c>
      <c r="H357" s="1007">
        <v>47830707</v>
      </c>
      <c r="I357" s="1019" t="s">
        <v>40</v>
      </c>
      <c r="J357" s="754">
        <v>35563000</v>
      </c>
      <c r="K357" s="754">
        <v>0</v>
      </c>
      <c r="L357" s="754">
        <v>0</v>
      </c>
      <c r="M357" s="754">
        <v>0</v>
      </c>
      <c r="N357" s="754">
        <v>10821196</v>
      </c>
      <c r="O357" s="754">
        <v>11435673</v>
      </c>
      <c r="P357" s="840">
        <v>57819869</v>
      </c>
      <c r="Q357" s="833"/>
      <c r="R357" s="831" t="s">
        <v>59</v>
      </c>
      <c r="S357" s="757">
        <v>35278000</v>
      </c>
      <c r="T357" s="757">
        <v>0</v>
      </c>
      <c r="U357" s="757" t="s">
        <v>188</v>
      </c>
      <c r="V357" s="757">
        <v>0</v>
      </c>
      <c r="W357" s="757">
        <v>10921620</v>
      </c>
      <c r="X357" s="757">
        <v>11124175</v>
      </c>
      <c r="Y357" s="758">
        <v>57323795</v>
      </c>
      <c r="Z357" s="461"/>
      <c r="AA357" s="831" t="s">
        <v>59</v>
      </c>
      <c r="AB357" s="760">
        <v>34253751</v>
      </c>
      <c r="AC357" s="760" t="s">
        <v>177</v>
      </c>
      <c r="AD357" s="760" t="s">
        <v>188</v>
      </c>
      <c r="AE357" s="760">
        <v>0</v>
      </c>
      <c r="AF357" s="760">
        <v>10493640</v>
      </c>
      <c r="AG357" s="760">
        <v>10759516</v>
      </c>
      <c r="AH357" s="758">
        <v>55506907</v>
      </c>
      <c r="AI357" s="461" t="s">
        <v>1115</v>
      </c>
      <c r="AJ357" s="831" t="s">
        <v>59</v>
      </c>
      <c r="AK357" s="761">
        <v>32129069</v>
      </c>
      <c r="AL357" s="761" t="s">
        <v>177</v>
      </c>
      <c r="AM357" s="761" t="s">
        <v>188</v>
      </c>
      <c r="AN357" s="761">
        <v>4279429.1273001703</v>
      </c>
      <c r="AO357" s="761">
        <v>9561004</v>
      </c>
      <c r="AP357" s="761">
        <v>9347070</v>
      </c>
      <c r="AQ357" s="758">
        <v>55316572.127300173</v>
      </c>
      <c r="AR357" s="929" t="s">
        <v>1323</v>
      </c>
      <c r="AS357" s="831" t="s">
        <v>59</v>
      </c>
      <c r="AT357" s="761">
        <v>31692369</v>
      </c>
      <c r="AU357" s="761" t="s">
        <v>177</v>
      </c>
      <c r="AV357" s="761" t="s">
        <v>188</v>
      </c>
      <c r="AW357" s="761">
        <v>11968570.872680899</v>
      </c>
      <c r="AX357" s="761">
        <v>8184531</v>
      </c>
      <c r="AY357" s="761">
        <v>9687661</v>
      </c>
      <c r="AZ357" s="758">
        <v>61533131.872680902</v>
      </c>
      <c r="BA357" s="929" t="s">
        <v>1343</v>
      </c>
      <c r="BB357" s="831" t="s">
        <v>59</v>
      </c>
      <c r="BC357" s="762">
        <v>30399891</v>
      </c>
      <c r="BD357" s="762" t="s">
        <v>177</v>
      </c>
      <c r="BE357" s="762" t="s">
        <v>177</v>
      </c>
      <c r="BF357" s="762">
        <v>12017611.95290306</v>
      </c>
      <c r="BG357" s="762">
        <v>7828241</v>
      </c>
      <c r="BH357" s="762">
        <v>7694527</v>
      </c>
      <c r="BI357" s="758">
        <v>57940270.952903062</v>
      </c>
      <c r="BJ357" s="929" t="s">
        <v>40</v>
      </c>
      <c r="BK357" s="831" t="s">
        <v>59</v>
      </c>
      <c r="BL357" s="763">
        <v>27942689</v>
      </c>
      <c r="BM357" s="763" t="s">
        <v>177</v>
      </c>
      <c r="BN357" s="763" t="s">
        <v>177</v>
      </c>
      <c r="BO357" s="763">
        <v>11726832.90440028</v>
      </c>
      <c r="BP357" s="763">
        <v>7675793</v>
      </c>
      <c r="BQ357" s="763">
        <v>8890774</v>
      </c>
      <c r="BR357" s="758">
        <v>56236088.904400282</v>
      </c>
      <c r="BS357" s="814" t="s">
        <v>40</v>
      </c>
      <c r="BT357" s="831" t="s">
        <v>59</v>
      </c>
      <c r="BU357" s="764">
        <v>30029800</v>
      </c>
      <c r="BV357" s="764" t="s">
        <v>177</v>
      </c>
      <c r="BW357" s="764" t="s">
        <v>177</v>
      </c>
      <c r="BX357" s="764">
        <v>10612605.154308781</v>
      </c>
      <c r="BY357" s="764">
        <v>7264674</v>
      </c>
      <c r="BZ357" s="764">
        <v>7490516</v>
      </c>
      <c r="CA357" s="758">
        <v>55397595.154308781</v>
      </c>
      <c r="CB357" s="814" t="s">
        <v>1343</v>
      </c>
      <c r="CC357" s="831" t="s">
        <v>59</v>
      </c>
      <c r="CD357" s="839">
        <v>28925044</v>
      </c>
      <c r="CE357" s="839" t="s">
        <v>177</v>
      </c>
      <c r="CF357" s="839" t="s">
        <v>177</v>
      </c>
      <c r="CG357" s="839">
        <v>10438046</v>
      </c>
      <c r="CH357" s="839">
        <v>6929937</v>
      </c>
      <c r="CI357" s="839">
        <v>7740290</v>
      </c>
      <c r="CJ357" s="839">
        <v>54033317</v>
      </c>
      <c r="CK357" s="929"/>
      <c r="CL357" s="831" t="s">
        <v>59</v>
      </c>
      <c r="CM357" s="762">
        <v>27190893</v>
      </c>
      <c r="CN357" s="762" t="s">
        <v>177</v>
      </c>
      <c r="CO357" s="762" t="s">
        <v>188</v>
      </c>
      <c r="CP357" s="762">
        <v>10338688.35611804</v>
      </c>
      <c r="CQ357" s="762">
        <v>6827871</v>
      </c>
      <c r="CR357" s="762">
        <v>6760430</v>
      </c>
      <c r="CS357" s="758">
        <v>51117882.356118038</v>
      </c>
      <c r="CT357" s="929"/>
      <c r="CU357" s="831" t="s">
        <v>59</v>
      </c>
      <c r="CV357" s="765">
        <v>26468007</v>
      </c>
      <c r="CW357" s="765" t="s">
        <v>177</v>
      </c>
      <c r="CX357" s="765" t="s">
        <v>177</v>
      </c>
      <c r="CY357" s="765">
        <v>9931347</v>
      </c>
      <c r="CZ357" s="765">
        <v>6513787</v>
      </c>
      <c r="DA357" s="765">
        <v>6263468</v>
      </c>
      <c r="DB357" s="758">
        <v>49176609</v>
      </c>
      <c r="DC357" s="929"/>
      <c r="DD357" s="831" t="s">
        <v>59</v>
      </c>
      <c r="DE357" s="766">
        <v>30001675</v>
      </c>
      <c r="DF357" s="766">
        <v>0</v>
      </c>
      <c r="DG357" s="766">
        <v>0</v>
      </c>
      <c r="DH357" s="766">
        <v>9297307.0169765484</v>
      </c>
      <c r="DI357" s="766">
        <v>5716798.6799999997</v>
      </c>
      <c r="DJ357" s="766">
        <v>5496459</v>
      </c>
      <c r="DK357" s="758">
        <v>50512239.69697655</v>
      </c>
      <c r="DL357" s="929"/>
      <c r="DM357" s="831" t="s">
        <v>59</v>
      </c>
      <c r="DN357" s="767">
        <v>29317383</v>
      </c>
      <c r="DO357" s="767">
        <v>0</v>
      </c>
      <c r="DP357" s="767">
        <v>0</v>
      </c>
      <c r="DQ357" s="767">
        <v>8884829.5568861254</v>
      </c>
      <c r="DR357" s="767">
        <v>5354952</v>
      </c>
      <c r="DS357" s="767">
        <v>2433375</v>
      </c>
      <c r="DT357" s="758">
        <v>45990539.556886122</v>
      </c>
      <c r="DU357" s="929"/>
      <c r="DV357" s="831" t="s">
        <v>59</v>
      </c>
      <c r="DW357" s="768">
        <v>23361892</v>
      </c>
      <c r="DX357" s="768">
        <v>0</v>
      </c>
      <c r="DY357" s="768">
        <v>0</v>
      </c>
      <c r="DZ357" s="768">
        <v>8120928.3683920763</v>
      </c>
      <c r="EA357" s="768">
        <v>5671228.3300000001</v>
      </c>
      <c r="EB357" s="768">
        <v>4119314</v>
      </c>
      <c r="EC357" s="768">
        <v>41273362.698392078</v>
      </c>
      <c r="ED357" s="929"/>
      <c r="EE357" s="831" t="s">
        <v>59</v>
      </c>
      <c r="EF357" s="769">
        <v>22990460</v>
      </c>
      <c r="EG357" s="769">
        <v>0</v>
      </c>
      <c r="EH357" s="769">
        <v>0</v>
      </c>
      <c r="EI357" s="769">
        <v>7774486.4221967347</v>
      </c>
      <c r="EJ357" s="769">
        <v>5488764</v>
      </c>
      <c r="EK357" s="769">
        <v>3529758</v>
      </c>
      <c r="EL357" s="943">
        <v>39783468.422196731</v>
      </c>
      <c r="EM357" s="929"/>
      <c r="EN357" s="831" t="s">
        <v>59</v>
      </c>
      <c r="EO357" s="770">
        <v>20102000</v>
      </c>
      <c r="EP357" s="770">
        <v>0</v>
      </c>
      <c r="EQ357" s="770">
        <v>0</v>
      </c>
      <c r="ER357" s="770">
        <v>7315483.8830371397</v>
      </c>
      <c r="ES357" s="770">
        <v>5455353</v>
      </c>
      <c r="ET357" s="770">
        <v>3542864</v>
      </c>
      <c r="EU357" s="770">
        <v>36415700.883037135</v>
      </c>
      <c r="EV357" s="929"/>
      <c r="EW357" s="831" t="s">
        <v>59</v>
      </c>
      <c r="EX357" s="771">
        <v>23237278.62758556</v>
      </c>
      <c r="EY357" s="771">
        <v>0</v>
      </c>
      <c r="EZ357" s="771">
        <v>0</v>
      </c>
      <c r="FA357" s="771">
        <v>6224353.681736175</v>
      </c>
      <c r="FB357" s="771">
        <v>4688098.616881635</v>
      </c>
      <c r="FC357" s="771">
        <v>3379926</v>
      </c>
      <c r="FD357" s="771">
        <v>37529656.92620337</v>
      </c>
      <c r="FE357" s="929"/>
    </row>
    <row r="358" spans="1:161" ht="12" customHeight="1" x14ac:dyDescent="0.3">
      <c r="A358" s="1055" t="s">
        <v>30</v>
      </c>
      <c r="B358" s="1020">
        <v>2323074</v>
      </c>
      <c r="C358" s="1020">
        <v>0</v>
      </c>
      <c r="D358" s="1020">
        <v>0</v>
      </c>
      <c r="E358" s="1020">
        <v>0</v>
      </c>
      <c r="F358" s="1020">
        <v>0</v>
      </c>
      <c r="G358" s="1020">
        <v>118990</v>
      </c>
      <c r="H358" s="1007">
        <v>2442064</v>
      </c>
      <c r="I358" s="1019" t="s">
        <v>40</v>
      </c>
      <c r="J358" s="754">
        <v>2262000</v>
      </c>
      <c r="K358" s="754">
        <v>0</v>
      </c>
      <c r="L358" s="754">
        <v>0</v>
      </c>
      <c r="M358" s="754">
        <v>0</v>
      </c>
      <c r="N358" s="754">
        <v>26049</v>
      </c>
      <c r="O358" s="754">
        <v>176792</v>
      </c>
      <c r="P358" s="840">
        <v>2464841</v>
      </c>
      <c r="Q358" s="837"/>
      <c r="R358" s="835" t="s">
        <v>30</v>
      </c>
      <c r="S358" s="757">
        <v>2306000</v>
      </c>
      <c r="T358" s="757">
        <v>0</v>
      </c>
      <c r="U358" s="757" t="s">
        <v>188</v>
      </c>
      <c r="V358" s="757">
        <v>0</v>
      </c>
      <c r="W358" s="757">
        <v>26309</v>
      </c>
      <c r="X358" s="757">
        <v>203949</v>
      </c>
      <c r="Y358" s="758">
        <v>2536258</v>
      </c>
      <c r="Z358" s="461"/>
      <c r="AA358" s="835" t="s">
        <v>30</v>
      </c>
      <c r="AB358" s="760">
        <v>1850249</v>
      </c>
      <c r="AC358" s="760" t="s">
        <v>177</v>
      </c>
      <c r="AD358" s="760" t="s">
        <v>188</v>
      </c>
      <c r="AE358" s="760">
        <v>0</v>
      </c>
      <c r="AF358" s="760">
        <v>59143</v>
      </c>
      <c r="AG358" s="760">
        <v>191381</v>
      </c>
      <c r="AH358" s="758">
        <v>2100773</v>
      </c>
      <c r="AI358" s="461" t="s">
        <v>40</v>
      </c>
      <c r="AJ358" s="835" t="s">
        <v>30</v>
      </c>
      <c r="AK358" s="761">
        <v>1619566</v>
      </c>
      <c r="AL358" s="761" t="s">
        <v>177</v>
      </c>
      <c r="AM358" s="761" t="s">
        <v>188</v>
      </c>
      <c r="AN358" s="761">
        <v>360209.28445561649</v>
      </c>
      <c r="AO358" s="761">
        <v>57770</v>
      </c>
      <c r="AP358" s="761">
        <v>205628</v>
      </c>
      <c r="AQ358" s="758">
        <v>2243173.2844556165</v>
      </c>
      <c r="AR358" s="953" t="s">
        <v>40</v>
      </c>
      <c r="AS358" s="835" t="s">
        <v>30</v>
      </c>
      <c r="AT358" s="761">
        <v>1791973</v>
      </c>
      <c r="AU358" s="761" t="s">
        <v>177</v>
      </c>
      <c r="AV358" s="761" t="s">
        <v>188</v>
      </c>
      <c r="AW358" s="761">
        <v>800936.20447747398</v>
      </c>
      <c r="AX358" s="761">
        <v>38688</v>
      </c>
      <c r="AY358" s="761">
        <v>176267</v>
      </c>
      <c r="AZ358" s="758">
        <v>2807864.2044774741</v>
      </c>
      <c r="BA358" s="953" t="s">
        <v>1343</v>
      </c>
      <c r="BB358" s="835" t="s">
        <v>30</v>
      </c>
      <c r="BC358" s="762">
        <v>1628541</v>
      </c>
      <c r="BD358" s="762" t="s">
        <v>177</v>
      </c>
      <c r="BE358" s="762" t="s">
        <v>177</v>
      </c>
      <c r="BF358" s="762">
        <v>839733.51696782198</v>
      </c>
      <c r="BG358" s="762">
        <v>53964</v>
      </c>
      <c r="BH358" s="762">
        <v>120789</v>
      </c>
      <c r="BI358" s="758">
        <v>2643027.5169678219</v>
      </c>
      <c r="BJ358" s="953" t="s">
        <v>40</v>
      </c>
      <c r="BK358" s="835" t="s">
        <v>30</v>
      </c>
      <c r="BL358" s="763">
        <v>1414844</v>
      </c>
      <c r="BM358" s="763" t="s">
        <v>177</v>
      </c>
      <c r="BN358" s="763" t="s">
        <v>177</v>
      </c>
      <c r="BO358" s="763">
        <v>772184.54631724558</v>
      </c>
      <c r="BP358" s="763">
        <v>74462</v>
      </c>
      <c r="BQ358" s="763">
        <v>133076</v>
      </c>
      <c r="BR358" s="758">
        <v>2394566.5463172458</v>
      </c>
      <c r="BS358" s="814" t="s">
        <v>40</v>
      </c>
      <c r="BT358" s="835" t="s">
        <v>30</v>
      </c>
      <c r="BU358" s="764">
        <v>1480984</v>
      </c>
      <c r="BV358" s="764" t="s">
        <v>177</v>
      </c>
      <c r="BW358" s="764" t="s">
        <v>177</v>
      </c>
      <c r="BX358" s="764">
        <v>733560.51094785507</v>
      </c>
      <c r="BY358" s="764">
        <v>150140</v>
      </c>
      <c r="BZ358" s="764">
        <v>119745</v>
      </c>
      <c r="CA358" s="758">
        <v>2484429.5109478552</v>
      </c>
      <c r="CB358" s="814" t="s">
        <v>1343</v>
      </c>
      <c r="CC358" s="835" t="s">
        <v>30</v>
      </c>
      <c r="CD358" s="839">
        <v>1060185</v>
      </c>
      <c r="CE358" s="839" t="s">
        <v>177</v>
      </c>
      <c r="CF358" s="839" t="s">
        <v>177</v>
      </c>
      <c r="CG358" s="839">
        <v>706470</v>
      </c>
      <c r="CH358" s="839">
        <v>173729</v>
      </c>
      <c r="CI358" s="839">
        <v>130082</v>
      </c>
      <c r="CJ358" s="839">
        <v>2070466</v>
      </c>
      <c r="CK358" s="953"/>
      <c r="CL358" s="835" t="s">
        <v>30</v>
      </c>
      <c r="CM358" s="762">
        <v>947454</v>
      </c>
      <c r="CN358" s="762" t="s">
        <v>177</v>
      </c>
      <c r="CO358" s="762" t="s">
        <v>188</v>
      </c>
      <c r="CP358" s="762">
        <v>674840.81588856981</v>
      </c>
      <c r="CQ358" s="762">
        <v>164155</v>
      </c>
      <c r="CR358" s="762">
        <v>112926</v>
      </c>
      <c r="CS358" s="758">
        <v>1899375.8158885697</v>
      </c>
      <c r="CT358" s="953"/>
      <c r="CU358" s="835" t="s">
        <v>30</v>
      </c>
      <c r="CV358" s="765">
        <v>749789</v>
      </c>
      <c r="CW358" s="765" t="s">
        <v>177</v>
      </c>
      <c r="CX358" s="765" t="s">
        <v>177</v>
      </c>
      <c r="CY358" s="765">
        <v>561645</v>
      </c>
      <c r="CZ358" s="765">
        <v>164134</v>
      </c>
      <c r="DA358" s="765">
        <v>189130</v>
      </c>
      <c r="DB358" s="758">
        <v>1664698</v>
      </c>
      <c r="DC358" s="953"/>
      <c r="DD358" s="835" t="s">
        <v>30</v>
      </c>
      <c r="DE358" s="766">
        <v>1121884</v>
      </c>
      <c r="DF358" s="766">
        <v>0</v>
      </c>
      <c r="DG358" s="766">
        <v>0</v>
      </c>
      <c r="DH358" s="766">
        <v>558229.70434507518</v>
      </c>
      <c r="DI358" s="766">
        <v>141863.13103448277</v>
      </c>
      <c r="DJ358" s="766">
        <v>185710</v>
      </c>
      <c r="DK358" s="758">
        <v>2007686.8353795579</v>
      </c>
      <c r="DL358" s="953"/>
      <c r="DM358" s="835" t="s">
        <v>30</v>
      </c>
      <c r="DN358" s="767">
        <v>1197601</v>
      </c>
      <c r="DO358" s="767">
        <v>0</v>
      </c>
      <c r="DP358" s="767">
        <v>0</v>
      </c>
      <c r="DQ358" s="767">
        <v>551141.74719933711</v>
      </c>
      <c r="DR358" s="767">
        <v>149363</v>
      </c>
      <c r="DS358" s="767">
        <v>65870</v>
      </c>
      <c r="DT358" s="758">
        <v>1963975.747199337</v>
      </c>
      <c r="DU358" s="953"/>
      <c r="DV358" s="835" t="s">
        <v>30</v>
      </c>
      <c r="DW358" s="768">
        <v>649656</v>
      </c>
      <c r="DX358" s="768">
        <v>0</v>
      </c>
      <c r="DY358" s="768">
        <v>0</v>
      </c>
      <c r="DZ358" s="768">
        <v>413940.18602413445</v>
      </c>
      <c r="EA358" s="768">
        <v>180855.34</v>
      </c>
      <c r="EB358" s="768">
        <v>118786</v>
      </c>
      <c r="EC358" s="768">
        <v>1363237.5260241346</v>
      </c>
      <c r="ED358" s="953"/>
      <c r="EE358" s="835" t="s">
        <v>30</v>
      </c>
      <c r="EF358" s="769">
        <v>1107823</v>
      </c>
      <c r="EG358" s="769">
        <v>0</v>
      </c>
      <c r="EH358" s="769">
        <v>0</v>
      </c>
      <c r="EI358" s="769">
        <v>333077.1381642794</v>
      </c>
      <c r="EJ358" s="769">
        <v>158861</v>
      </c>
      <c r="EK358" s="769">
        <v>72183</v>
      </c>
      <c r="EL358" s="943">
        <v>1671944.1381642795</v>
      </c>
      <c r="EM358" s="953"/>
      <c r="EN358" s="835" t="s">
        <v>30</v>
      </c>
      <c r="EO358" s="770">
        <v>646000</v>
      </c>
      <c r="EP358" s="770">
        <v>0</v>
      </c>
      <c r="EQ358" s="770">
        <v>0</v>
      </c>
      <c r="ER358" s="770">
        <v>348173.65097312268</v>
      </c>
      <c r="ES358" s="770">
        <v>134767.35451713394</v>
      </c>
      <c r="ET358" s="770">
        <v>54117</v>
      </c>
      <c r="EU358" s="770">
        <v>1183058.0054902567</v>
      </c>
      <c r="EV358" s="953"/>
      <c r="EW358" s="835" t="s">
        <v>30</v>
      </c>
      <c r="EX358" s="771">
        <v>726513.0101668787</v>
      </c>
      <c r="EY358" s="771">
        <v>0</v>
      </c>
      <c r="EZ358" s="771">
        <v>0</v>
      </c>
      <c r="FA358" s="771">
        <v>392488.84082264488</v>
      </c>
      <c r="FB358" s="771">
        <v>118707.0402922041</v>
      </c>
      <c r="FC358" s="771">
        <v>35600</v>
      </c>
      <c r="FD358" s="771">
        <v>1273308.8912817277</v>
      </c>
      <c r="FE358" s="953"/>
    </row>
    <row r="359" spans="1:161" ht="12" customHeight="1" x14ac:dyDescent="0.3">
      <c r="A359" s="1055" t="s">
        <v>33</v>
      </c>
      <c r="B359" s="1020">
        <v>341991</v>
      </c>
      <c r="C359" s="1020">
        <v>0</v>
      </c>
      <c r="D359" s="1020">
        <v>0</v>
      </c>
      <c r="E359" s="1020">
        <v>0</v>
      </c>
      <c r="F359" s="1020">
        <v>0</v>
      </c>
      <c r="G359" s="1020">
        <v>34896</v>
      </c>
      <c r="H359" s="1007">
        <v>376887</v>
      </c>
      <c r="I359" s="1019" t="s">
        <v>40</v>
      </c>
      <c r="J359" s="754">
        <v>333000</v>
      </c>
      <c r="K359" s="754">
        <v>0</v>
      </c>
      <c r="L359" s="754">
        <v>0</v>
      </c>
      <c r="M359" s="754">
        <v>0</v>
      </c>
      <c r="N359" s="754">
        <v>6512</v>
      </c>
      <c r="O359" s="754">
        <v>23963</v>
      </c>
      <c r="P359" s="840">
        <v>363475</v>
      </c>
      <c r="Q359" s="837"/>
      <c r="R359" s="835" t="s">
        <v>33</v>
      </c>
      <c r="S359" s="757">
        <v>311000</v>
      </c>
      <c r="T359" s="757">
        <v>0</v>
      </c>
      <c r="U359" s="757" t="s">
        <v>188</v>
      </c>
      <c r="V359" s="757">
        <v>0</v>
      </c>
      <c r="W359" s="757">
        <v>9866</v>
      </c>
      <c r="X359" s="757">
        <v>25623</v>
      </c>
      <c r="Y359" s="758">
        <v>346489</v>
      </c>
      <c r="Z359" s="461"/>
      <c r="AA359" s="835" t="s">
        <v>33</v>
      </c>
      <c r="AB359" s="760">
        <v>439132</v>
      </c>
      <c r="AC359" s="760" t="s">
        <v>177</v>
      </c>
      <c r="AD359" s="760" t="s">
        <v>188</v>
      </c>
      <c r="AE359" s="760">
        <v>0</v>
      </c>
      <c r="AF359" s="760">
        <v>6337</v>
      </c>
      <c r="AG359" s="760">
        <v>26089</v>
      </c>
      <c r="AH359" s="758">
        <v>471558</v>
      </c>
      <c r="AI359" s="461" t="s">
        <v>40</v>
      </c>
      <c r="AJ359" s="835" t="s">
        <v>33</v>
      </c>
      <c r="AK359" s="761">
        <v>477129</v>
      </c>
      <c r="AL359" s="761" t="s">
        <v>177</v>
      </c>
      <c r="AM359" s="761" t="s">
        <v>188</v>
      </c>
      <c r="AN359" s="761">
        <v>181356.4241893416</v>
      </c>
      <c r="AO359" s="761">
        <v>8666</v>
      </c>
      <c r="AP359" s="761">
        <v>28768</v>
      </c>
      <c r="AQ359" s="758">
        <v>695919.4241893416</v>
      </c>
      <c r="AR359" s="953" t="s">
        <v>40</v>
      </c>
      <c r="AS359" s="835" t="s">
        <v>33</v>
      </c>
      <c r="AT359" s="761">
        <v>418001</v>
      </c>
      <c r="AU359" s="761" t="s">
        <v>177</v>
      </c>
      <c r="AV359" s="761" t="s">
        <v>188</v>
      </c>
      <c r="AW359" s="761">
        <v>370227.01364263578</v>
      </c>
      <c r="AX359" s="761">
        <v>7408</v>
      </c>
      <c r="AY359" s="761">
        <v>27182</v>
      </c>
      <c r="AZ359" s="758">
        <v>822818.01364263578</v>
      </c>
      <c r="BA359" s="953" t="s">
        <v>1343</v>
      </c>
      <c r="BB359" s="835" t="s">
        <v>33</v>
      </c>
      <c r="BC359" s="762">
        <v>654662</v>
      </c>
      <c r="BD359" s="762" t="s">
        <v>177</v>
      </c>
      <c r="BE359" s="762" t="s">
        <v>177</v>
      </c>
      <c r="BF359" s="762">
        <v>358287.72029643692</v>
      </c>
      <c r="BG359" s="762">
        <v>5365</v>
      </c>
      <c r="BH359" s="762">
        <v>11245</v>
      </c>
      <c r="BI359" s="758">
        <v>1029559.7202964369</v>
      </c>
      <c r="BJ359" s="953" t="s">
        <v>40</v>
      </c>
      <c r="BK359" s="835" t="s">
        <v>33</v>
      </c>
      <c r="BL359" s="763">
        <v>560079</v>
      </c>
      <c r="BM359" s="763" t="s">
        <v>177</v>
      </c>
      <c r="BN359" s="763" t="s">
        <v>177</v>
      </c>
      <c r="BO359" s="763">
        <v>331532.12197381322</v>
      </c>
      <c r="BP359" s="763">
        <v>5430</v>
      </c>
      <c r="BQ359" s="763">
        <v>25348</v>
      </c>
      <c r="BR359" s="758">
        <v>922389.12197381328</v>
      </c>
      <c r="BS359" s="814" t="s">
        <v>40</v>
      </c>
      <c r="BT359" s="835" t="s">
        <v>33</v>
      </c>
      <c r="BU359" s="764">
        <v>343004</v>
      </c>
      <c r="BV359" s="764" t="s">
        <v>177</v>
      </c>
      <c r="BW359" s="764" t="s">
        <v>177</v>
      </c>
      <c r="BX359" s="764">
        <v>375630.57972657128</v>
      </c>
      <c r="BY359" s="764">
        <v>17095</v>
      </c>
      <c r="BZ359" s="764">
        <v>16017</v>
      </c>
      <c r="CA359" s="758">
        <v>751746.57972657122</v>
      </c>
      <c r="CB359" s="814" t="s">
        <v>1343</v>
      </c>
      <c r="CC359" s="835" t="s">
        <v>33</v>
      </c>
      <c r="CD359" s="839">
        <v>585810</v>
      </c>
      <c r="CE359" s="839" t="s">
        <v>177</v>
      </c>
      <c r="CF359" s="839" t="s">
        <v>177</v>
      </c>
      <c r="CG359" s="839">
        <v>363049</v>
      </c>
      <c r="CH359" s="839">
        <v>14240</v>
      </c>
      <c r="CI359" s="839">
        <v>12615</v>
      </c>
      <c r="CJ359" s="839">
        <v>975714</v>
      </c>
      <c r="CK359" s="953"/>
      <c r="CL359" s="835" t="s">
        <v>33</v>
      </c>
      <c r="CM359" s="762">
        <v>251335</v>
      </c>
      <c r="CN359" s="762" t="s">
        <v>177</v>
      </c>
      <c r="CO359" s="762" t="s">
        <v>188</v>
      </c>
      <c r="CP359" s="762">
        <v>401164.27059253445</v>
      </c>
      <c r="CQ359" s="762">
        <v>22449</v>
      </c>
      <c r="CR359" s="762">
        <v>10328</v>
      </c>
      <c r="CS359" s="758">
        <v>685276.27059253445</v>
      </c>
      <c r="CT359" s="953"/>
      <c r="CU359" s="835" t="s">
        <v>33</v>
      </c>
      <c r="CV359" s="765">
        <v>181267</v>
      </c>
      <c r="CW359" s="765" t="s">
        <v>177</v>
      </c>
      <c r="CX359" s="765" t="s">
        <v>177</v>
      </c>
      <c r="CY359" s="765">
        <v>325163</v>
      </c>
      <c r="CZ359" s="765">
        <v>20098</v>
      </c>
      <c r="DA359" s="765">
        <v>9399</v>
      </c>
      <c r="DB359" s="758">
        <v>535927</v>
      </c>
      <c r="DC359" s="953"/>
      <c r="DD359" s="835" t="s">
        <v>33</v>
      </c>
      <c r="DE359" s="766">
        <v>424428</v>
      </c>
      <c r="DF359" s="766">
        <v>0</v>
      </c>
      <c r="DG359" s="766">
        <v>0</v>
      </c>
      <c r="DH359" s="766">
        <v>323164.97169906547</v>
      </c>
      <c r="DI359" s="766">
        <v>20959.399999999998</v>
      </c>
      <c r="DJ359" s="766">
        <v>9368</v>
      </c>
      <c r="DK359" s="758">
        <v>777920.37169906555</v>
      </c>
      <c r="DL359" s="953"/>
      <c r="DM359" s="835" t="s">
        <v>33</v>
      </c>
      <c r="DN359" s="767">
        <v>434228</v>
      </c>
      <c r="DO359" s="767">
        <v>0</v>
      </c>
      <c r="DP359" s="767">
        <v>0</v>
      </c>
      <c r="DQ359" s="767">
        <v>323083.0931858184</v>
      </c>
      <c r="DR359" s="767">
        <v>24894</v>
      </c>
      <c r="DS359" s="767">
        <v>7106</v>
      </c>
      <c r="DT359" s="758">
        <v>789311.0931858184</v>
      </c>
      <c r="DU359" s="953"/>
      <c r="DV359" s="835" t="s">
        <v>33</v>
      </c>
      <c r="DW359" s="768">
        <v>159276</v>
      </c>
      <c r="DX359" s="768">
        <v>0</v>
      </c>
      <c r="DY359" s="768">
        <v>0</v>
      </c>
      <c r="DZ359" s="768">
        <v>275960.12401608966</v>
      </c>
      <c r="EA359" s="768">
        <v>30505.72</v>
      </c>
      <c r="EB359" s="768">
        <v>4242</v>
      </c>
      <c r="EC359" s="768">
        <v>469983.84401608969</v>
      </c>
      <c r="ED359" s="953"/>
      <c r="EE359" s="835" t="s">
        <v>33</v>
      </c>
      <c r="EF359" s="769">
        <v>326781</v>
      </c>
      <c r="EG359" s="769">
        <v>0</v>
      </c>
      <c r="EH359" s="769">
        <v>0</v>
      </c>
      <c r="EI359" s="769">
        <v>295206.77616427938</v>
      </c>
      <c r="EJ359" s="769">
        <v>38819</v>
      </c>
      <c r="EK359" s="769">
        <v>7219</v>
      </c>
      <c r="EL359" s="943">
        <v>668025.77616427932</v>
      </c>
      <c r="EM359" s="953"/>
      <c r="EN359" s="835" t="s">
        <v>33</v>
      </c>
      <c r="EO359" s="770">
        <v>183000</v>
      </c>
      <c r="EP359" s="770">
        <v>0</v>
      </c>
      <c r="EQ359" s="770">
        <v>0</v>
      </c>
      <c r="ER359" s="770">
        <v>252326.86889423072</v>
      </c>
      <c r="ES359" s="770">
        <v>32482.92710280374</v>
      </c>
      <c r="ET359" s="770">
        <v>7216</v>
      </c>
      <c r="EU359" s="770">
        <v>475025.79599703441</v>
      </c>
      <c r="EV359" s="953"/>
      <c r="EW359" s="835" t="s">
        <v>33</v>
      </c>
      <c r="EX359" s="771">
        <v>190819.31728165477</v>
      </c>
      <c r="EY359" s="771">
        <v>0</v>
      </c>
      <c r="EZ359" s="771">
        <v>0</v>
      </c>
      <c r="FA359" s="771">
        <v>359712.07049439673</v>
      </c>
      <c r="FB359" s="771">
        <v>36957.70431457596</v>
      </c>
      <c r="FC359" s="771">
        <v>6162</v>
      </c>
      <c r="FD359" s="771">
        <v>593651.09209062753</v>
      </c>
      <c r="FE359" s="953"/>
    </row>
    <row r="360" spans="1:161" ht="12" customHeight="1" x14ac:dyDescent="0.3">
      <c r="A360" s="1055" t="s">
        <v>36</v>
      </c>
      <c r="B360" s="1020">
        <v>44160.999999999993</v>
      </c>
      <c r="C360" s="1020">
        <v>0</v>
      </c>
      <c r="D360" s="1020">
        <v>0</v>
      </c>
      <c r="E360" s="1020">
        <v>0</v>
      </c>
      <c r="F360" s="1020">
        <v>0</v>
      </c>
      <c r="G360" s="1020">
        <v>1144</v>
      </c>
      <c r="H360" s="1007">
        <v>45304.999999999993</v>
      </c>
      <c r="I360" s="1019" t="s">
        <v>40</v>
      </c>
      <c r="J360" s="754">
        <v>43000</v>
      </c>
      <c r="K360" s="754">
        <v>0</v>
      </c>
      <c r="L360" s="754">
        <v>0</v>
      </c>
      <c r="M360" s="754">
        <v>0</v>
      </c>
      <c r="N360" s="754">
        <v>0</v>
      </c>
      <c r="O360" s="754">
        <v>1843</v>
      </c>
      <c r="P360" s="840">
        <v>44843</v>
      </c>
      <c r="Q360" s="837"/>
      <c r="R360" s="835" t="s">
        <v>36</v>
      </c>
      <c r="S360" s="757">
        <v>33000</v>
      </c>
      <c r="T360" s="757">
        <v>0</v>
      </c>
      <c r="U360" s="757" t="s">
        <v>188</v>
      </c>
      <c r="V360" s="757">
        <v>0</v>
      </c>
      <c r="W360" s="757">
        <v>4385</v>
      </c>
      <c r="X360" s="757">
        <v>1204</v>
      </c>
      <c r="Y360" s="758">
        <v>38589</v>
      </c>
      <c r="Z360" s="461"/>
      <c r="AA360" s="835" t="s">
        <v>36</v>
      </c>
      <c r="AB360" s="760">
        <v>57928</v>
      </c>
      <c r="AC360" s="760" t="s">
        <v>177</v>
      </c>
      <c r="AD360" s="760" t="s">
        <v>188</v>
      </c>
      <c r="AE360" s="760">
        <v>0</v>
      </c>
      <c r="AF360" s="760">
        <v>2112</v>
      </c>
      <c r="AG360" s="760">
        <v>1251</v>
      </c>
      <c r="AH360" s="758">
        <v>61291</v>
      </c>
      <c r="AI360" s="461" t="s">
        <v>40</v>
      </c>
      <c r="AJ360" s="835" t="s">
        <v>36</v>
      </c>
      <c r="AK360" s="761">
        <v>76454</v>
      </c>
      <c r="AL360" s="761" t="s">
        <v>177</v>
      </c>
      <c r="AM360" s="761" t="s">
        <v>188</v>
      </c>
      <c r="AN360" s="761">
        <v>72518.646537370703</v>
      </c>
      <c r="AO360" s="761">
        <v>963</v>
      </c>
      <c r="AP360" s="761">
        <v>1702</v>
      </c>
      <c r="AQ360" s="758">
        <v>151637.64653737069</v>
      </c>
      <c r="AR360" s="851" t="s">
        <v>40</v>
      </c>
      <c r="AS360" s="835" t="s">
        <v>36</v>
      </c>
      <c r="AT360" s="761">
        <v>350356</v>
      </c>
      <c r="AU360" s="761" t="s">
        <v>177</v>
      </c>
      <c r="AV360" s="761" t="s">
        <v>188</v>
      </c>
      <c r="AW360" s="761">
        <v>129752.85390474895</v>
      </c>
      <c r="AX360" s="761">
        <v>823</v>
      </c>
      <c r="AY360" s="761">
        <v>1668</v>
      </c>
      <c r="AZ360" s="758">
        <v>482599.85390474892</v>
      </c>
      <c r="BA360" s="851" t="s">
        <v>1343</v>
      </c>
      <c r="BB360" s="835" t="s">
        <v>36</v>
      </c>
      <c r="BC360" s="762">
        <v>99279</v>
      </c>
      <c r="BD360" s="762" t="s">
        <v>177</v>
      </c>
      <c r="BE360" s="762" t="s">
        <v>177</v>
      </c>
      <c r="BF360" s="762">
        <v>92178.077886372848</v>
      </c>
      <c r="BG360" s="762">
        <v>1972</v>
      </c>
      <c r="BH360" s="762">
        <v>1588</v>
      </c>
      <c r="BI360" s="758">
        <v>195017.07788637286</v>
      </c>
      <c r="BJ360" s="851" t="s">
        <v>40</v>
      </c>
      <c r="BK360" s="835" t="s">
        <v>36</v>
      </c>
      <c r="BL360" s="763">
        <v>147000</v>
      </c>
      <c r="BM360" s="763" t="s">
        <v>177</v>
      </c>
      <c r="BN360" s="763" t="s">
        <v>177</v>
      </c>
      <c r="BO360" s="763">
        <v>53516.871677390889</v>
      </c>
      <c r="BP360" s="763">
        <v>776</v>
      </c>
      <c r="BQ360" s="763">
        <v>3621</v>
      </c>
      <c r="BR360" s="758">
        <v>204913.87167739088</v>
      </c>
      <c r="BS360" s="814" t="s">
        <v>40</v>
      </c>
      <c r="BT360" s="835" t="s">
        <v>36</v>
      </c>
      <c r="BU360" s="764">
        <v>102209</v>
      </c>
      <c r="BV360" s="764" t="s">
        <v>177</v>
      </c>
      <c r="BW360" s="764" t="s">
        <v>177</v>
      </c>
      <c r="BX360" s="764">
        <v>61682.526855868055</v>
      </c>
      <c r="BY360" s="764">
        <v>743</v>
      </c>
      <c r="BZ360" s="764">
        <v>762</v>
      </c>
      <c r="CA360" s="758">
        <v>165396.52685586805</v>
      </c>
      <c r="CB360" s="814" t="s">
        <v>1343</v>
      </c>
      <c r="CC360" s="835" t="s">
        <v>36</v>
      </c>
      <c r="CD360" s="839">
        <v>69623</v>
      </c>
      <c r="CE360" s="839" t="s">
        <v>177</v>
      </c>
      <c r="CF360" s="839" t="s">
        <v>177</v>
      </c>
      <c r="CG360" s="839">
        <v>59367</v>
      </c>
      <c r="CH360" s="839">
        <v>2136</v>
      </c>
      <c r="CI360" s="839">
        <v>788</v>
      </c>
      <c r="CJ360" s="839">
        <v>131914</v>
      </c>
      <c r="CK360" s="851"/>
      <c r="CL360" s="835" t="s">
        <v>36</v>
      </c>
      <c r="CM360" s="762">
        <v>32634</v>
      </c>
      <c r="CN360" s="762" t="s">
        <v>177</v>
      </c>
      <c r="CO360" s="762" t="s">
        <v>188</v>
      </c>
      <c r="CP360" s="762">
        <v>60471.381473655099</v>
      </c>
      <c r="CQ360" s="762">
        <v>702</v>
      </c>
      <c r="CR360" s="762">
        <v>2067</v>
      </c>
      <c r="CS360" s="758">
        <v>95874.381473655099</v>
      </c>
      <c r="CT360" s="851"/>
      <c r="CU360" s="835" t="s">
        <v>36</v>
      </c>
      <c r="CV360" s="765">
        <v>63632</v>
      </c>
      <c r="CW360" s="765" t="s">
        <v>177</v>
      </c>
      <c r="CX360" s="765" t="s">
        <v>177</v>
      </c>
      <c r="CY360" s="765">
        <v>74924</v>
      </c>
      <c r="CZ360" s="765">
        <v>1340</v>
      </c>
      <c r="DA360" s="765">
        <v>616</v>
      </c>
      <c r="DB360" s="758">
        <v>140512</v>
      </c>
      <c r="DC360" s="851"/>
      <c r="DD360" s="835" t="s">
        <v>36</v>
      </c>
      <c r="DE360" s="766">
        <v>33172</v>
      </c>
      <c r="DF360" s="766">
        <v>0</v>
      </c>
      <c r="DG360" s="766">
        <v>0</v>
      </c>
      <c r="DH360" s="766">
        <v>76625.119905941276</v>
      </c>
      <c r="DI360" s="766">
        <v>1858.4689655172413</v>
      </c>
      <c r="DJ360" s="766">
        <v>1029</v>
      </c>
      <c r="DK360" s="758">
        <v>112684.58887145852</v>
      </c>
      <c r="DL360" s="851"/>
      <c r="DM360" s="835" t="s">
        <v>36</v>
      </c>
      <c r="DN360" s="767">
        <v>29528</v>
      </c>
      <c r="DO360" s="767">
        <v>0</v>
      </c>
      <c r="DP360" s="767">
        <v>0</v>
      </c>
      <c r="DQ360" s="767">
        <v>64022.91</v>
      </c>
      <c r="DR360" s="767">
        <v>2766</v>
      </c>
      <c r="DS360" s="767">
        <v>655</v>
      </c>
      <c r="DT360" s="758">
        <v>96971.91</v>
      </c>
      <c r="DU360" s="851"/>
      <c r="DV360" s="835" t="s">
        <v>36</v>
      </c>
      <c r="DW360" s="768">
        <v>56926</v>
      </c>
      <c r="DX360" s="768">
        <v>0</v>
      </c>
      <c r="DY360" s="768">
        <v>0</v>
      </c>
      <c r="DZ360" s="768">
        <v>0</v>
      </c>
      <c r="EA360" s="768">
        <v>6536.94</v>
      </c>
      <c r="EB360" s="768">
        <v>0</v>
      </c>
      <c r="EC360" s="768">
        <v>63462.94</v>
      </c>
      <c r="ED360" s="851"/>
      <c r="EE360" s="835" t="s">
        <v>36</v>
      </c>
      <c r="EF360" s="769">
        <v>52967</v>
      </c>
      <c r="EG360" s="769">
        <v>0</v>
      </c>
      <c r="EH360" s="769">
        <v>0</v>
      </c>
      <c r="EI360" s="769">
        <v>12623.454</v>
      </c>
      <c r="EJ360" s="769">
        <v>1394</v>
      </c>
      <c r="EK360" s="769">
        <v>0</v>
      </c>
      <c r="EL360" s="943">
        <v>66984.453999999998</v>
      </c>
      <c r="EM360" s="851"/>
      <c r="EN360" s="835" t="s">
        <v>36</v>
      </c>
      <c r="EO360" s="770">
        <v>38000</v>
      </c>
      <c r="EP360" s="770">
        <v>0</v>
      </c>
      <c r="EQ360" s="770">
        <v>0</v>
      </c>
      <c r="ER360" s="770">
        <v>67131.658046918979</v>
      </c>
      <c r="ES360" s="770">
        <v>1471.7183800623052</v>
      </c>
      <c r="ET360" s="770">
        <v>3608</v>
      </c>
      <c r="EU360" s="770">
        <v>110211.37642698128</v>
      </c>
      <c r="EV360" s="851"/>
      <c r="EW360" s="835" t="s">
        <v>36</v>
      </c>
      <c r="EX360" s="771">
        <v>13996.044965906496</v>
      </c>
      <c r="EY360" s="771">
        <v>0</v>
      </c>
      <c r="EZ360" s="771">
        <v>0</v>
      </c>
      <c r="FA360" s="771">
        <v>2038.1735887046502</v>
      </c>
      <c r="FB360" s="771">
        <v>921.63851158543548</v>
      </c>
      <c r="FC360" s="771">
        <v>1369</v>
      </c>
      <c r="FD360" s="771">
        <v>18324.857066196582</v>
      </c>
      <c r="FE360" s="851"/>
    </row>
    <row r="361" spans="1:161" ht="12" customHeight="1" x14ac:dyDescent="0.3">
      <c r="A361" s="1067" t="s">
        <v>803</v>
      </c>
      <c r="B361" s="1085">
        <v>131.28853245701512</v>
      </c>
      <c r="C361" s="1085">
        <v>0</v>
      </c>
      <c r="D361" s="1085">
        <v>0</v>
      </c>
      <c r="E361" s="1085">
        <v>0</v>
      </c>
      <c r="F361" s="1085">
        <v>0</v>
      </c>
      <c r="G361" s="1085">
        <v>190.68949110811664</v>
      </c>
      <c r="H361" s="1083">
        <v>141.23638131482684</v>
      </c>
      <c r="I361" s="1019" t="s">
        <v>40</v>
      </c>
      <c r="J361" s="866">
        <v>144.05795352555643</v>
      </c>
      <c r="K361" s="866">
        <v>0</v>
      </c>
      <c r="L361" s="866">
        <v>0</v>
      </c>
      <c r="M361" s="866">
        <v>0</v>
      </c>
      <c r="N361" s="866">
        <v>150.57095888130513</v>
      </c>
      <c r="O361" s="866">
        <v>167.57528329325712</v>
      </c>
      <c r="P361" s="836">
        <v>149.22814859618452</v>
      </c>
      <c r="Q361" s="944"/>
      <c r="R361" s="851" t="s">
        <v>803</v>
      </c>
      <c r="S361" s="866">
        <v>155.98216782641597</v>
      </c>
      <c r="T361" s="866">
        <v>0</v>
      </c>
      <c r="U361" s="866">
        <v>0</v>
      </c>
      <c r="V361" s="866">
        <v>0</v>
      </c>
      <c r="W361" s="866">
        <v>142.49551540361367</v>
      </c>
      <c r="X361" s="866">
        <v>171.96394117914312</v>
      </c>
      <c r="Y361" s="839">
        <v>156.02817539761264</v>
      </c>
      <c r="Z361" s="461"/>
      <c r="AA361" s="851" t="s">
        <v>803</v>
      </c>
      <c r="AB361" s="866">
        <v>143.74213564780268</v>
      </c>
      <c r="AC361" s="866">
        <v>0</v>
      </c>
      <c r="AD361" s="866">
        <v>0</v>
      </c>
      <c r="AE361" s="866">
        <v>0</v>
      </c>
      <c r="AF361" s="866">
        <v>152.10461733444711</v>
      </c>
      <c r="AG361" s="866">
        <v>178.69387655446317</v>
      </c>
      <c r="AH361" s="839">
        <v>150.81849286640727</v>
      </c>
      <c r="AI361" s="461" t="s">
        <v>40</v>
      </c>
      <c r="AJ361" s="851" t="s">
        <v>803</v>
      </c>
      <c r="AK361" s="866">
        <v>141.13467409461583</v>
      </c>
      <c r="AL361" s="866">
        <v>0</v>
      </c>
      <c r="AM361" s="866">
        <v>0</v>
      </c>
      <c r="AN361" s="866">
        <v>128.11586245896169</v>
      </c>
      <c r="AO361" s="866">
        <v>154.70544852740332</v>
      </c>
      <c r="AP361" s="866">
        <v>170.22217485523464</v>
      </c>
      <c r="AQ361" s="839">
        <v>146.09970679274321</v>
      </c>
      <c r="AR361" s="851" t="s">
        <v>40</v>
      </c>
      <c r="AS361" s="851" t="s">
        <v>803</v>
      </c>
      <c r="AT361" s="839">
        <v>151.66933377022468</v>
      </c>
      <c r="AU361" s="839">
        <v>0</v>
      </c>
      <c r="AV361" s="839">
        <v>0</v>
      </c>
      <c r="AW361" s="839">
        <v>132.92659339868334</v>
      </c>
      <c r="AX361" s="839">
        <v>132.29801186132855</v>
      </c>
      <c r="AY361" s="839">
        <v>166.76125617382803</v>
      </c>
      <c r="AZ361" s="839">
        <v>146.79244378553034</v>
      </c>
      <c r="BA361" s="851" t="s">
        <v>40</v>
      </c>
      <c r="BB361" s="851" t="s">
        <v>803</v>
      </c>
      <c r="BC361" s="839">
        <v>152.07651056525873</v>
      </c>
      <c r="BD361" s="839">
        <v>0</v>
      </c>
      <c r="BE361" s="839">
        <v>0</v>
      </c>
      <c r="BF361" s="839">
        <v>136.33369258880583</v>
      </c>
      <c r="BG361" s="839">
        <v>127.94612652644211</v>
      </c>
      <c r="BH361" s="839">
        <v>132.29929018083487</v>
      </c>
      <c r="BI361" s="839">
        <v>142.41116125171951</v>
      </c>
      <c r="BJ361" s="851" t="s">
        <v>40</v>
      </c>
      <c r="BK361" s="851" t="s">
        <v>803</v>
      </c>
      <c r="BL361" s="839">
        <v>149.70030672402805</v>
      </c>
      <c r="BM361" s="839">
        <v>0</v>
      </c>
      <c r="BN361" s="839">
        <v>0</v>
      </c>
      <c r="BO361" s="839">
        <v>146.00749948024594</v>
      </c>
      <c r="BP361" s="839">
        <v>129.80438457032884</v>
      </c>
      <c r="BQ361" s="839">
        <v>166.54375701381608</v>
      </c>
      <c r="BR361" s="839">
        <v>148.21418568789045</v>
      </c>
      <c r="BS361" s="814" t="s">
        <v>40</v>
      </c>
      <c r="BT361" s="851" t="s">
        <v>803</v>
      </c>
      <c r="BU361" s="839">
        <v>160.95900974639233</v>
      </c>
      <c r="BV361" s="839">
        <v>0</v>
      </c>
      <c r="BW361" s="839">
        <v>0</v>
      </c>
      <c r="BX361" s="839">
        <v>132.43695531953429</v>
      </c>
      <c r="BY361" s="839">
        <v>131.66088604679999</v>
      </c>
      <c r="BZ361" s="839">
        <v>159.58153743147676</v>
      </c>
      <c r="CA361" s="839">
        <v>150.09120536517051</v>
      </c>
      <c r="CB361" s="814" t="s">
        <v>40</v>
      </c>
      <c r="CC361" s="851" t="s">
        <v>803</v>
      </c>
      <c r="CD361" s="839">
        <v>162.00161786631983</v>
      </c>
      <c r="CE361" s="839" t="s">
        <v>177</v>
      </c>
      <c r="CF361" s="839">
        <v>0</v>
      </c>
      <c r="CG361" s="839">
        <v>130.84764705882353</v>
      </c>
      <c r="CH361" s="839">
        <v>124.57644259369422</v>
      </c>
      <c r="CI361" s="839">
        <v>154.23301901557241</v>
      </c>
      <c r="CJ361" s="839">
        <v>148.28985142868993</v>
      </c>
      <c r="CK361" s="851"/>
      <c r="CL361" s="851" t="s">
        <v>803</v>
      </c>
      <c r="CM361" s="839">
        <v>183.17951031509207</v>
      </c>
      <c r="CN361" s="839" t="s">
        <v>177</v>
      </c>
      <c r="CO361" s="839">
        <v>0</v>
      </c>
      <c r="CP361" s="839">
        <v>137.79347275478278</v>
      </c>
      <c r="CQ361" s="839">
        <v>118.89525956307307</v>
      </c>
      <c r="CR361" s="839">
        <v>147.5918677926866</v>
      </c>
      <c r="CS361" s="839">
        <v>156.34709157930578</v>
      </c>
      <c r="CT361" s="851"/>
      <c r="CU361" s="851" t="s">
        <v>803</v>
      </c>
      <c r="CV361" s="839">
        <v>185.00623139003787</v>
      </c>
      <c r="CW361" s="839" t="s">
        <v>177</v>
      </c>
      <c r="CX361" s="839">
        <v>0</v>
      </c>
      <c r="CY361" s="839">
        <v>126.27314353279391</v>
      </c>
      <c r="CZ361" s="839">
        <v>113.34290354780313</v>
      </c>
      <c r="DA361" s="839">
        <v>136.90816456232523</v>
      </c>
      <c r="DB361" s="839">
        <v>151.07001662663959</v>
      </c>
      <c r="DC361" s="851"/>
      <c r="DD361" s="851" t="s">
        <v>803</v>
      </c>
      <c r="DE361" s="839">
        <v>210.97003239921173</v>
      </c>
      <c r="DF361" s="839">
        <v>0</v>
      </c>
      <c r="DG361" s="839">
        <v>0</v>
      </c>
      <c r="DH361" s="839">
        <v>134.84011459896666</v>
      </c>
      <c r="DI361" s="839">
        <v>104.34445729695207</v>
      </c>
      <c r="DJ361" s="839">
        <v>64.331502576620565</v>
      </c>
      <c r="DK361" s="839">
        <v>144.11734718782571</v>
      </c>
      <c r="DL361" s="851"/>
      <c r="DM361" s="851" t="s">
        <v>803</v>
      </c>
      <c r="DN361" s="839">
        <v>198.491327664973</v>
      </c>
      <c r="DO361" s="839">
        <v>0</v>
      </c>
      <c r="DP361" s="839">
        <v>0</v>
      </c>
      <c r="DQ361" s="839">
        <v>129.83870819593002</v>
      </c>
      <c r="DR361" s="839">
        <v>99.747115037865129</v>
      </c>
      <c r="DS361" s="839">
        <v>50.398158571888068</v>
      </c>
      <c r="DT361" s="839">
        <v>144.95786468823374</v>
      </c>
      <c r="DU361" s="851"/>
      <c r="DV361" s="851" t="s">
        <v>803</v>
      </c>
      <c r="DW361" s="839">
        <v>152.3441675627071</v>
      </c>
      <c r="DX361" s="839">
        <v>0</v>
      </c>
      <c r="DY361" s="839">
        <v>0</v>
      </c>
      <c r="DZ361" s="839">
        <v>112.43944107119262</v>
      </c>
      <c r="EA361" s="839">
        <v>108.40745029821073</v>
      </c>
      <c r="EB361" s="839">
        <v>87.167231708068798</v>
      </c>
      <c r="EC361" s="839">
        <v>126.82649537296075</v>
      </c>
      <c r="ED361" s="851"/>
      <c r="EE361" s="851" t="s">
        <v>803</v>
      </c>
      <c r="EF361" s="839">
        <v>156.92453809957303</v>
      </c>
      <c r="EG361" s="839">
        <v>0</v>
      </c>
      <c r="EH361" s="839">
        <v>0</v>
      </c>
      <c r="EI361" s="839">
        <v>106.26730286664944</v>
      </c>
      <c r="EJ361" s="839">
        <v>103.08536320139191</v>
      </c>
      <c r="EK361" s="839">
        <v>82.018907372057086</v>
      </c>
      <c r="EL361" s="839">
        <v>126.18382975518068</v>
      </c>
      <c r="EM361" s="851"/>
      <c r="EN361" s="851" t="s">
        <v>803</v>
      </c>
      <c r="EO361" s="839">
        <v>133.24987608505015</v>
      </c>
      <c r="EP361" s="839">
        <v>0</v>
      </c>
      <c r="EQ361" s="839">
        <v>0</v>
      </c>
      <c r="ER361" s="839">
        <v>106.64808927892231</v>
      </c>
      <c r="ES361" s="839">
        <v>102.76412439701798</v>
      </c>
      <c r="ET361" s="839">
        <v>76.712842866255585</v>
      </c>
      <c r="EU361" s="839">
        <v>114.33061552853711</v>
      </c>
      <c r="EV361" s="851"/>
      <c r="EW361" s="851" t="s">
        <v>803</v>
      </c>
      <c r="EX361" s="839">
        <v>98.563696943003507</v>
      </c>
      <c r="EY361" s="839">
        <v>0</v>
      </c>
      <c r="EZ361" s="839">
        <v>0</v>
      </c>
      <c r="FA361" s="839">
        <v>105.22249722592223</v>
      </c>
      <c r="FB361" s="839">
        <v>92.163851158543551</v>
      </c>
      <c r="FC361" s="839">
        <v>66.692456065152172</v>
      </c>
      <c r="FD361" s="839">
        <v>94.879226537918768</v>
      </c>
      <c r="FE361" s="851"/>
    </row>
    <row r="362" spans="1:161" ht="12" customHeight="1" x14ac:dyDescent="0.3">
      <c r="A362" s="1068"/>
      <c r="B362" s="1085"/>
      <c r="C362" s="1085"/>
      <c r="D362" s="1085"/>
      <c r="E362" s="1085"/>
      <c r="F362" s="1085"/>
      <c r="G362" s="1085"/>
      <c r="H362" s="1021"/>
      <c r="I362" s="1019" t="s">
        <v>40</v>
      </c>
      <c r="J362" s="866"/>
      <c r="K362" s="866"/>
      <c r="L362" s="866"/>
      <c r="M362" s="866"/>
      <c r="N362" s="866"/>
      <c r="O362" s="866"/>
      <c r="P362" s="844"/>
      <c r="Q362" s="734"/>
      <c r="R362" s="842"/>
      <c r="S362" s="866">
        <v>0</v>
      </c>
      <c r="T362" s="866">
        <v>0</v>
      </c>
      <c r="U362" s="866">
        <v>0</v>
      </c>
      <c r="V362" s="866">
        <v>0</v>
      </c>
      <c r="W362" s="866">
        <v>0</v>
      </c>
      <c r="X362" s="866">
        <v>0</v>
      </c>
      <c r="Y362" s="894"/>
      <c r="Z362" s="461"/>
      <c r="AA362" s="842"/>
      <c r="AB362" s="866"/>
      <c r="AC362" s="866"/>
      <c r="AD362" s="866"/>
      <c r="AE362" s="866"/>
      <c r="AF362" s="866"/>
      <c r="AG362" s="866"/>
      <c r="AH362" s="894"/>
      <c r="AI362" s="461"/>
      <c r="AJ362" s="842"/>
      <c r="AK362" s="866"/>
      <c r="AL362" s="866"/>
      <c r="AM362" s="866"/>
      <c r="AN362" s="866"/>
      <c r="AO362" s="866"/>
      <c r="AP362" s="866"/>
      <c r="AQ362" s="894"/>
      <c r="AR362" s="895"/>
      <c r="AS362" s="842"/>
      <c r="AT362" s="896"/>
      <c r="AU362" s="896"/>
      <c r="AV362" s="896"/>
      <c r="AW362" s="896"/>
      <c r="AX362" s="896"/>
      <c r="AY362" s="896"/>
      <c r="AZ362" s="894"/>
      <c r="BA362" s="895"/>
      <c r="BB362" s="842"/>
      <c r="BC362" s="896"/>
      <c r="BD362" s="896"/>
      <c r="BE362" s="896"/>
      <c r="BF362" s="896"/>
      <c r="BG362" s="896"/>
      <c r="BH362" s="896"/>
      <c r="BI362" s="894"/>
      <c r="BJ362" s="895"/>
      <c r="BK362" s="842"/>
      <c r="BL362" s="896"/>
      <c r="BM362" s="896"/>
      <c r="BN362" s="896"/>
      <c r="BO362" s="896"/>
      <c r="BP362" s="896"/>
      <c r="BQ362" s="896"/>
      <c r="BR362" s="894"/>
      <c r="BS362" s="814"/>
      <c r="BT362" s="842"/>
      <c r="BU362" s="896"/>
      <c r="BV362" s="896"/>
      <c r="BW362" s="896"/>
      <c r="BX362" s="896"/>
      <c r="BY362" s="896"/>
      <c r="BZ362" s="896"/>
      <c r="CA362" s="894"/>
      <c r="CB362" s="814"/>
      <c r="CC362" s="842"/>
      <c r="CD362" s="839"/>
      <c r="CE362" s="839"/>
      <c r="CF362" s="839"/>
      <c r="CG362" s="839"/>
      <c r="CH362" s="839"/>
      <c r="CI362" s="839"/>
      <c r="CJ362" s="839"/>
      <c r="CK362" s="895"/>
      <c r="CL362" s="842"/>
      <c r="CM362" s="896"/>
      <c r="CN362" s="896"/>
      <c r="CO362" s="896"/>
      <c r="CP362" s="896"/>
      <c r="CQ362" s="896"/>
      <c r="CR362" s="896"/>
      <c r="CS362" s="894"/>
      <c r="CT362" s="895"/>
      <c r="CU362" s="842"/>
      <c r="CV362" s="896"/>
      <c r="CW362" s="896"/>
      <c r="CX362" s="896"/>
      <c r="CY362" s="896"/>
      <c r="CZ362" s="896"/>
      <c r="DA362" s="896"/>
      <c r="DB362" s="894"/>
      <c r="DC362" s="895"/>
      <c r="DD362" s="842"/>
      <c r="DE362" s="896"/>
      <c r="DF362" s="896"/>
      <c r="DG362" s="896"/>
      <c r="DH362" s="896"/>
      <c r="DI362" s="896"/>
      <c r="DJ362" s="896"/>
      <c r="DK362" s="894"/>
      <c r="DL362" s="895"/>
      <c r="DM362" s="842"/>
      <c r="DN362" s="896"/>
      <c r="DO362" s="896"/>
      <c r="DP362" s="896"/>
      <c r="DQ362" s="896"/>
      <c r="DR362" s="896"/>
      <c r="DS362" s="896"/>
      <c r="DT362" s="894"/>
      <c r="DU362" s="895"/>
      <c r="DV362" s="842"/>
      <c r="DW362" s="896"/>
      <c r="DX362" s="896"/>
      <c r="DY362" s="896"/>
      <c r="DZ362" s="896"/>
      <c r="EA362" s="896"/>
      <c r="EB362" s="896"/>
      <c r="EC362" s="896"/>
      <c r="ED362" s="895"/>
      <c r="EE362" s="842"/>
      <c r="EF362" s="896"/>
      <c r="EG362" s="896"/>
      <c r="EH362" s="896"/>
      <c r="EI362" s="896"/>
      <c r="EJ362" s="896"/>
      <c r="EK362" s="896"/>
      <c r="EL362" s="896"/>
      <c r="EM362" s="895"/>
      <c r="EN362" s="842"/>
      <c r="EO362" s="896"/>
      <c r="EP362" s="896"/>
      <c r="EQ362" s="896"/>
      <c r="ER362" s="896"/>
      <c r="ES362" s="896"/>
      <c r="ET362" s="896"/>
      <c r="EU362" s="896"/>
      <c r="EV362" s="895"/>
      <c r="EW362" s="842"/>
      <c r="EX362" s="896"/>
      <c r="EY362" s="896"/>
      <c r="EZ362" s="896"/>
      <c r="FA362" s="896"/>
      <c r="FB362" s="896"/>
      <c r="FC362" s="896"/>
      <c r="FD362" s="896"/>
      <c r="FE362" s="895"/>
    </row>
    <row r="363" spans="1:161" s="749" customFormat="1" ht="24.6" x14ac:dyDescent="0.3">
      <c r="A363" s="1053" t="s">
        <v>804</v>
      </c>
      <c r="B363" s="1041">
        <v>37873705.999999993</v>
      </c>
      <c r="C363" s="1041">
        <v>0</v>
      </c>
      <c r="D363" s="1041">
        <v>0</v>
      </c>
      <c r="E363" s="1041">
        <v>0</v>
      </c>
      <c r="F363" s="1041">
        <v>0</v>
      </c>
      <c r="G363" s="1041">
        <v>0</v>
      </c>
      <c r="H363" s="1005">
        <v>37873705.999999993</v>
      </c>
      <c r="I363" s="1019" t="s">
        <v>40</v>
      </c>
      <c r="J363" s="825">
        <v>36878000</v>
      </c>
      <c r="K363" s="825">
        <v>0</v>
      </c>
      <c r="L363" s="825">
        <v>0</v>
      </c>
      <c r="M363" s="825">
        <v>0</v>
      </c>
      <c r="N363" s="825">
        <v>0</v>
      </c>
      <c r="O363" s="825">
        <v>0</v>
      </c>
      <c r="P363" s="937">
        <v>36878000</v>
      </c>
      <c r="Q363" s="879"/>
      <c r="R363" s="878" t="s">
        <v>804</v>
      </c>
      <c r="S363" s="825">
        <v>34341000</v>
      </c>
      <c r="T363" s="825">
        <v>0</v>
      </c>
      <c r="U363" s="825">
        <v>0</v>
      </c>
      <c r="V363" s="825">
        <v>0</v>
      </c>
      <c r="W363" s="825">
        <v>0</v>
      </c>
      <c r="X363" s="825">
        <v>0</v>
      </c>
      <c r="Y363" s="449">
        <v>34341000</v>
      </c>
      <c r="Z363" s="461"/>
      <c r="AA363" s="878" t="s">
        <v>804</v>
      </c>
      <c r="AB363" s="825">
        <v>32657000</v>
      </c>
      <c r="AC363" s="825">
        <v>0</v>
      </c>
      <c r="AD363" s="825">
        <v>0</v>
      </c>
      <c r="AE363" s="825">
        <v>0</v>
      </c>
      <c r="AF363" s="825">
        <v>0</v>
      </c>
      <c r="AG363" s="825">
        <v>0</v>
      </c>
      <c r="AH363" s="449">
        <v>32657000</v>
      </c>
      <c r="AI363" s="461" t="s">
        <v>40</v>
      </c>
      <c r="AJ363" s="878" t="s">
        <v>804</v>
      </c>
      <c r="AK363" s="825">
        <v>32550557</v>
      </c>
      <c r="AL363" s="825">
        <v>0</v>
      </c>
      <c r="AM363" s="825">
        <v>0</v>
      </c>
      <c r="AN363" s="825">
        <v>3784463.5175175015</v>
      </c>
      <c r="AO363" s="825">
        <v>0</v>
      </c>
      <c r="AP363" s="825">
        <v>0</v>
      </c>
      <c r="AQ363" s="449">
        <v>36335020.5175175</v>
      </c>
      <c r="AR363" s="851" t="s">
        <v>40</v>
      </c>
      <c r="AS363" s="878" t="s">
        <v>804</v>
      </c>
      <c r="AT363" s="898">
        <v>33829196</v>
      </c>
      <c r="AU363" s="898">
        <v>0</v>
      </c>
      <c r="AV363" s="898">
        <v>0</v>
      </c>
      <c r="AW363" s="898">
        <v>11357010.929069635</v>
      </c>
      <c r="AX363" s="898">
        <v>0</v>
      </c>
      <c r="AY363" s="898">
        <v>0</v>
      </c>
      <c r="AZ363" s="449">
        <v>45186206.929069638</v>
      </c>
      <c r="BA363" s="851" t="s">
        <v>40</v>
      </c>
      <c r="BB363" s="878" t="s">
        <v>804</v>
      </c>
      <c r="BC363" s="898">
        <v>35993432</v>
      </c>
      <c r="BD363" s="898">
        <v>0</v>
      </c>
      <c r="BE363" s="898">
        <v>0</v>
      </c>
      <c r="BF363" s="898">
        <v>10849793.877280964</v>
      </c>
      <c r="BG363" s="898">
        <v>0</v>
      </c>
      <c r="BH363" s="898">
        <v>0</v>
      </c>
      <c r="BI363" s="449">
        <v>46843225.877280965</v>
      </c>
      <c r="BJ363" s="851" t="s">
        <v>40</v>
      </c>
      <c r="BK363" s="878" t="s">
        <v>804</v>
      </c>
      <c r="BL363" s="898">
        <v>38962000</v>
      </c>
      <c r="BM363" s="898">
        <v>0</v>
      </c>
      <c r="BN363" s="898">
        <v>0</v>
      </c>
      <c r="BO363" s="898">
        <v>12909276.830951985</v>
      </c>
      <c r="BP363" s="898">
        <v>0</v>
      </c>
      <c r="BQ363" s="898">
        <v>0</v>
      </c>
      <c r="BR363" s="449">
        <v>51871276.830951989</v>
      </c>
      <c r="BS363" s="814" t="s">
        <v>40</v>
      </c>
      <c r="BT363" s="878" t="s">
        <v>804</v>
      </c>
      <c r="BU363" s="898">
        <v>39396546</v>
      </c>
      <c r="BV363" s="898">
        <v>0</v>
      </c>
      <c r="BW363" s="898">
        <v>0</v>
      </c>
      <c r="BX363" s="898">
        <v>15430088.614209199</v>
      </c>
      <c r="BY363" s="898">
        <v>0</v>
      </c>
      <c r="BZ363" s="898">
        <v>5072728</v>
      </c>
      <c r="CA363" s="449">
        <v>59899362.614209197</v>
      </c>
      <c r="CB363" s="814" t="s">
        <v>40</v>
      </c>
      <c r="CC363" s="878" t="s">
        <v>804</v>
      </c>
      <c r="CD363" s="951">
        <v>38550732</v>
      </c>
      <c r="CE363" s="951" t="s">
        <v>177</v>
      </c>
      <c r="CF363" s="951">
        <v>0</v>
      </c>
      <c r="CG363" s="951">
        <v>14507159</v>
      </c>
      <c r="CH363" s="951">
        <v>0</v>
      </c>
      <c r="CI363" s="951">
        <v>6513366</v>
      </c>
      <c r="CJ363" s="951">
        <v>59571257</v>
      </c>
      <c r="CK363" s="851"/>
      <c r="CL363" s="878" t="s">
        <v>804</v>
      </c>
      <c r="CM363" s="898">
        <v>38400848</v>
      </c>
      <c r="CN363" s="898" t="s">
        <v>177</v>
      </c>
      <c r="CO363" s="898">
        <v>0</v>
      </c>
      <c r="CP363" s="898">
        <v>13446490.089130614</v>
      </c>
      <c r="CQ363" s="898">
        <v>0</v>
      </c>
      <c r="CR363" s="898">
        <v>5786395</v>
      </c>
      <c r="CS363" s="449">
        <v>57633733.08913061</v>
      </c>
      <c r="CT363" s="851"/>
      <c r="CU363" s="878" t="s">
        <v>804</v>
      </c>
      <c r="CV363" s="898">
        <v>40104518</v>
      </c>
      <c r="CW363" s="898" t="s">
        <v>177</v>
      </c>
      <c r="CX363" s="898">
        <v>0</v>
      </c>
      <c r="CY363" s="898">
        <v>13255142</v>
      </c>
      <c r="CZ363" s="898">
        <v>0</v>
      </c>
      <c r="DA363" s="898">
        <v>6175251</v>
      </c>
      <c r="DB363" s="449">
        <v>59534911</v>
      </c>
      <c r="DC363" s="851"/>
      <c r="DD363" s="878" t="s">
        <v>804</v>
      </c>
      <c r="DE363" s="898">
        <v>39485665</v>
      </c>
      <c r="DF363" s="898">
        <v>0</v>
      </c>
      <c r="DG363" s="898">
        <v>0</v>
      </c>
      <c r="DH363" s="898">
        <v>13318323.854423366</v>
      </c>
      <c r="DI363" s="898">
        <v>0</v>
      </c>
      <c r="DJ363" s="898">
        <v>6553976</v>
      </c>
      <c r="DK363" s="449">
        <v>59357964.854423366</v>
      </c>
      <c r="DL363" s="851"/>
      <c r="DM363" s="878" t="s">
        <v>804</v>
      </c>
      <c r="DN363" s="898">
        <v>37981416</v>
      </c>
      <c r="DO363" s="898">
        <v>0</v>
      </c>
      <c r="DP363" s="898">
        <v>0</v>
      </c>
      <c r="DQ363" s="898">
        <v>13004224.324439701</v>
      </c>
      <c r="DR363" s="898">
        <v>0</v>
      </c>
      <c r="DS363" s="898">
        <v>6954399</v>
      </c>
      <c r="DT363" s="449">
        <v>57940039.324439704</v>
      </c>
      <c r="DU363" s="859"/>
      <c r="DV363" s="878" t="s">
        <v>804</v>
      </c>
      <c r="DW363" s="898">
        <v>35790299</v>
      </c>
      <c r="DX363" s="898">
        <v>0</v>
      </c>
      <c r="DY363" s="898">
        <v>0</v>
      </c>
      <c r="DZ363" s="898">
        <v>13164124.982793033</v>
      </c>
      <c r="EA363" s="898">
        <v>0</v>
      </c>
      <c r="EB363" s="898">
        <v>6166507</v>
      </c>
      <c r="EC363" s="898">
        <v>55120930.982793033</v>
      </c>
      <c r="ED363" s="859"/>
      <c r="EE363" s="878" t="s">
        <v>804</v>
      </c>
      <c r="EF363" s="898">
        <v>35159911</v>
      </c>
      <c r="EG363" s="898">
        <v>0</v>
      </c>
      <c r="EH363" s="898">
        <v>0</v>
      </c>
      <c r="EI363" s="898">
        <v>13520882.601974707</v>
      </c>
      <c r="EJ363" s="898">
        <v>0</v>
      </c>
      <c r="EK363" s="898">
        <v>5881769</v>
      </c>
      <c r="EL363" s="898">
        <v>54562562.601974711</v>
      </c>
      <c r="EM363" s="859"/>
      <c r="EN363" s="878" t="s">
        <v>804</v>
      </c>
      <c r="EO363" s="898">
        <v>33492161</v>
      </c>
      <c r="EP363" s="898">
        <v>0</v>
      </c>
      <c r="EQ363" s="898">
        <v>0</v>
      </c>
      <c r="ER363" s="898">
        <v>14440902.298951322</v>
      </c>
      <c r="ES363" s="898">
        <v>0</v>
      </c>
      <c r="ET363" s="898">
        <v>5864206</v>
      </c>
      <c r="EU363" s="898">
        <v>53797269.29895132</v>
      </c>
      <c r="EV363" s="851"/>
      <c r="EW363" s="878" t="s">
        <v>804</v>
      </c>
      <c r="EX363" s="898">
        <v>32439181</v>
      </c>
      <c r="EY363" s="898">
        <v>0</v>
      </c>
      <c r="EZ363" s="898">
        <v>0</v>
      </c>
      <c r="FA363" s="898">
        <v>12944507.188602036</v>
      </c>
      <c r="FB363" s="898">
        <v>0</v>
      </c>
      <c r="FC363" s="898">
        <v>5636374</v>
      </c>
      <c r="FD363" s="898">
        <v>51020062.188602038</v>
      </c>
      <c r="FE363" s="851"/>
    </row>
    <row r="364" spans="1:161" s="749" customFormat="1" ht="12" customHeight="1" x14ac:dyDescent="0.3">
      <c r="A364" s="1065" t="s">
        <v>166</v>
      </c>
      <c r="B364" s="1041">
        <v>4623554</v>
      </c>
      <c r="C364" s="1041">
        <v>0</v>
      </c>
      <c r="D364" s="1041">
        <v>0</v>
      </c>
      <c r="E364" s="1041">
        <v>0</v>
      </c>
      <c r="F364" s="1041">
        <v>0</v>
      </c>
      <c r="G364" s="1041">
        <v>0</v>
      </c>
      <c r="H364" s="1015">
        <v>4623554</v>
      </c>
      <c r="I364" s="1019" t="s">
        <v>40</v>
      </c>
      <c r="J364" s="825">
        <v>4502000</v>
      </c>
      <c r="K364" s="825">
        <v>0</v>
      </c>
      <c r="L364" s="825">
        <v>0</v>
      </c>
      <c r="M364" s="825">
        <v>0</v>
      </c>
      <c r="N364" s="825">
        <v>0</v>
      </c>
      <c r="O364" s="825">
        <v>0</v>
      </c>
      <c r="P364" s="937">
        <v>4502000</v>
      </c>
      <c r="Q364" s="939"/>
      <c r="R364" s="859" t="s">
        <v>166</v>
      </c>
      <c r="S364" s="825">
        <v>4126000</v>
      </c>
      <c r="T364" s="825">
        <v>0</v>
      </c>
      <c r="U364" s="825">
        <v>0</v>
      </c>
      <c r="V364" s="825">
        <v>0</v>
      </c>
      <c r="W364" s="825">
        <v>0</v>
      </c>
      <c r="X364" s="825">
        <v>0</v>
      </c>
      <c r="Y364" s="732">
        <v>4126000</v>
      </c>
      <c r="Z364" s="461"/>
      <c r="AA364" s="859" t="s">
        <v>166</v>
      </c>
      <c r="AB364" s="825">
        <v>3931000</v>
      </c>
      <c r="AC364" s="825">
        <v>0</v>
      </c>
      <c r="AD364" s="825">
        <v>0</v>
      </c>
      <c r="AE364" s="825">
        <v>0</v>
      </c>
      <c r="AF364" s="825">
        <v>0</v>
      </c>
      <c r="AG364" s="825">
        <v>0</v>
      </c>
      <c r="AH364" s="732">
        <v>3931000</v>
      </c>
      <c r="AI364" s="461" t="s">
        <v>40</v>
      </c>
      <c r="AJ364" s="859" t="s">
        <v>166</v>
      </c>
      <c r="AK364" s="825">
        <v>4735146</v>
      </c>
      <c r="AL364" s="825">
        <v>0</v>
      </c>
      <c r="AM364" s="825">
        <v>0</v>
      </c>
      <c r="AN364" s="825">
        <v>518973.62704608293</v>
      </c>
      <c r="AO364" s="825">
        <v>0</v>
      </c>
      <c r="AP364" s="825">
        <v>0</v>
      </c>
      <c r="AQ364" s="732">
        <v>5254119.6270460831</v>
      </c>
      <c r="AR364" s="851" t="s">
        <v>40</v>
      </c>
      <c r="AS364" s="859" t="s">
        <v>166</v>
      </c>
      <c r="AT364" s="825">
        <v>3969675</v>
      </c>
      <c r="AU364" s="825">
        <v>0</v>
      </c>
      <c r="AV364" s="825">
        <v>0</v>
      </c>
      <c r="AW364" s="825">
        <v>2230614.4590424625</v>
      </c>
      <c r="AX364" s="825">
        <v>0</v>
      </c>
      <c r="AY364" s="825">
        <v>0</v>
      </c>
      <c r="AZ364" s="732">
        <v>6200289.4590424625</v>
      </c>
      <c r="BA364" s="851" t="s">
        <v>40</v>
      </c>
      <c r="BB364" s="859" t="s">
        <v>166</v>
      </c>
      <c r="BC364" s="825">
        <v>5019556</v>
      </c>
      <c r="BD364" s="825">
        <v>0</v>
      </c>
      <c r="BE364" s="825">
        <v>0</v>
      </c>
      <c r="BF364" s="825">
        <v>2758446.6092652767</v>
      </c>
      <c r="BG364" s="825">
        <v>0</v>
      </c>
      <c r="BH364" s="825">
        <v>0</v>
      </c>
      <c r="BI364" s="732">
        <v>7778002.6092652772</v>
      </c>
      <c r="BJ364" s="851" t="s">
        <v>40</v>
      </c>
      <c r="BK364" s="859" t="s">
        <v>166</v>
      </c>
      <c r="BL364" s="825">
        <v>5333000</v>
      </c>
      <c r="BM364" s="825">
        <v>0</v>
      </c>
      <c r="BN364" s="825">
        <v>0</v>
      </c>
      <c r="BO364" s="825">
        <v>4164889.8294911399</v>
      </c>
      <c r="BP364" s="825">
        <v>0</v>
      </c>
      <c r="BQ364" s="825">
        <v>0</v>
      </c>
      <c r="BR364" s="732">
        <v>9497889.8294911403</v>
      </c>
      <c r="BS364" s="814" t="s">
        <v>40</v>
      </c>
      <c r="BT364" s="859" t="s">
        <v>166</v>
      </c>
      <c r="BU364" s="825">
        <v>4184694</v>
      </c>
      <c r="BV364" s="825">
        <v>0</v>
      </c>
      <c r="BW364" s="825">
        <v>0</v>
      </c>
      <c r="BX364" s="825">
        <v>4542925.5133190565</v>
      </c>
      <c r="BY364" s="825">
        <v>0</v>
      </c>
      <c r="BZ364" s="825">
        <v>422457</v>
      </c>
      <c r="CA364" s="732">
        <v>9150076.5133190565</v>
      </c>
      <c r="CB364" s="814" t="s">
        <v>40</v>
      </c>
      <c r="CC364" s="859" t="s">
        <v>166</v>
      </c>
      <c r="CD364" s="951">
        <v>3700282</v>
      </c>
      <c r="CE364" s="951" t="s">
        <v>177</v>
      </c>
      <c r="CF364" s="951">
        <v>0</v>
      </c>
      <c r="CG364" s="951">
        <v>4390969</v>
      </c>
      <c r="CH364" s="951">
        <v>0</v>
      </c>
      <c r="CI364" s="951">
        <v>868883</v>
      </c>
      <c r="CJ364" s="951">
        <v>8960134</v>
      </c>
      <c r="CK364" s="851"/>
      <c r="CL364" s="859" t="s">
        <v>166</v>
      </c>
      <c r="CM364" s="825">
        <v>3669697</v>
      </c>
      <c r="CN364" s="825" t="s">
        <v>177</v>
      </c>
      <c r="CO364" s="825">
        <v>0</v>
      </c>
      <c r="CP364" s="825">
        <v>4029212.0358104683</v>
      </c>
      <c r="CQ364" s="825">
        <v>0</v>
      </c>
      <c r="CR364" s="825">
        <v>504574</v>
      </c>
      <c r="CS364" s="732">
        <v>8203483.0358104687</v>
      </c>
      <c r="CT364" s="851"/>
      <c r="CU364" s="859" t="s">
        <v>166</v>
      </c>
      <c r="CV364" s="825">
        <v>3465665</v>
      </c>
      <c r="CW364" s="825" t="s">
        <v>177</v>
      </c>
      <c r="CX364" s="825">
        <v>0</v>
      </c>
      <c r="CY364" s="825">
        <v>3714961</v>
      </c>
      <c r="CZ364" s="825">
        <v>0</v>
      </c>
      <c r="DA364" s="825">
        <v>429286</v>
      </c>
      <c r="DB364" s="732">
        <v>7609912</v>
      </c>
      <c r="DC364" s="851"/>
      <c r="DD364" s="859" t="s">
        <v>166</v>
      </c>
      <c r="DE364" s="825">
        <v>2590986</v>
      </c>
      <c r="DF364" s="825">
        <v>0</v>
      </c>
      <c r="DG364" s="825">
        <v>0</v>
      </c>
      <c r="DH364" s="825">
        <v>3623598.7714236677</v>
      </c>
      <c r="DI364" s="825">
        <v>0</v>
      </c>
      <c r="DJ364" s="825">
        <v>363438</v>
      </c>
      <c r="DK364" s="732">
        <v>6578022.7714236677</v>
      </c>
      <c r="DL364" s="851"/>
      <c r="DM364" s="859" t="s">
        <v>166</v>
      </c>
      <c r="DN364" s="825">
        <v>2309014</v>
      </c>
      <c r="DO364" s="825">
        <v>0</v>
      </c>
      <c r="DP364" s="825">
        <v>0</v>
      </c>
      <c r="DQ364" s="825">
        <v>3623955.3171478631</v>
      </c>
      <c r="DR364" s="825">
        <v>0</v>
      </c>
      <c r="DS364" s="825">
        <v>527243</v>
      </c>
      <c r="DT364" s="732">
        <v>6460212.3171478631</v>
      </c>
      <c r="DU364" s="859"/>
      <c r="DV364" s="859" t="s">
        <v>166</v>
      </c>
      <c r="DW364" s="825">
        <v>2976006</v>
      </c>
      <c r="DX364" s="825">
        <v>0</v>
      </c>
      <c r="DY364" s="825">
        <v>0</v>
      </c>
      <c r="DZ364" s="825">
        <v>3558732.6420110608</v>
      </c>
      <c r="EA364" s="825">
        <v>0</v>
      </c>
      <c r="EB364" s="825">
        <v>542652</v>
      </c>
      <c r="EC364" s="825">
        <v>7077390.6420110613</v>
      </c>
      <c r="ED364" s="859"/>
      <c r="EE364" s="859" t="s">
        <v>166</v>
      </c>
      <c r="EF364" s="825">
        <v>2680374</v>
      </c>
      <c r="EG364" s="825">
        <v>0</v>
      </c>
      <c r="EH364" s="825">
        <v>0</v>
      </c>
      <c r="EI364" s="825">
        <v>3595028.3203811548</v>
      </c>
      <c r="EJ364" s="825">
        <v>0</v>
      </c>
      <c r="EK364" s="825">
        <v>364670</v>
      </c>
      <c r="EL364" s="825">
        <v>6640072.3203811552</v>
      </c>
      <c r="EM364" s="859"/>
      <c r="EN364" s="859" t="s">
        <v>166</v>
      </c>
      <c r="EO364" s="825">
        <v>2509213</v>
      </c>
      <c r="EP364" s="825">
        <v>0</v>
      </c>
      <c r="EQ364" s="825">
        <v>0</v>
      </c>
      <c r="ER364" s="825">
        <v>5206096.1357686147</v>
      </c>
      <c r="ES364" s="825">
        <v>0</v>
      </c>
      <c r="ET364" s="825">
        <v>328395</v>
      </c>
      <c r="EU364" s="825">
        <v>8043704.1357686147</v>
      </c>
      <c r="EV364" s="851"/>
      <c r="EW364" s="859" t="s">
        <v>166</v>
      </c>
      <c r="EX364" s="825">
        <v>2215580.3510066387</v>
      </c>
      <c r="EY364" s="825">
        <v>0</v>
      </c>
      <c r="EZ364" s="825">
        <v>0</v>
      </c>
      <c r="FA364" s="825">
        <v>3959583.630309728</v>
      </c>
      <c r="FB364" s="825">
        <v>0</v>
      </c>
      <c r="FC364" s="825">
        <v>219819</v>
      </c>
      <c r="FD364" s="825">
        <v>6394982.9813163672</v>
      </c>
      <c r="FE364" s="851"/>
    </row>
    <row r="365" spans="1:161" s="749" customFormat="1" ht="12" customHeight="1" x14ac:dyDescent="0.3">
      <c r="A365" s="1065" t="s">
        <v>167</v>
      </c>
      <c r="B365" s="1041">
        <v>1464502</v>
      </c>
      <c r="C365" s="1041">
        <v>0</v>
      </c>
      <c r="D365" s="1041">
        <v>0</v>
      </c>
      <c r="E365" s="1041">
        <v>0</v>
      </c>
      <c r="F365" s="1041">
        <v>0</v>
      </c>
      <c r="G365" s="1041">
        <v>0</v>
      </c>
      <c r="H365" s="1015">
        <v>1464502</v>
      </c>
      <c r="I365" s="1019" t="s">
        <v>40</v>
      </c>
      <c r="J365" s="825">
        <v>1426000</v>
      </c>
      <c r="K365" s="825">
        <v>0</v>
      </c>
      <c r="L365" s="825">
        <v>0</v>
      </c>
      <c r="M365" s="825">
        <v>0</v>
      </c>
      <c r="N365" s="825">
        <v>0</v>
      </c>
      <c r="O365" s="825">
        <v>0</v>
      </c>
      <c r="P365" s="937">
        <v>1426000</v>
      </c>
      <c r="Q365" s="939"/>
      <c r="R365" s="859" t="s">
        <v>167</v>
      </c>
      <c r="S365" s="825">
        <v>1192000</v>
      </c>
      <c r="T365" s="825">
        <v>0</v>
      </c>
      <c r="U365" s="825">
        <v>0</v>
      </c>
      <c r="V365" s="825">
        <v>0</v>
      </c>
      <c r="W365" s="825">
        <v>0</v>
      </c>
      <c r="X365" s="825">
        <v>0</v>
      </c>
      <c r="Y365" s="732">
        <v>1192000</v>
      </c>
      <c r="Z365" s="461"/>
      <c r="AA365" s="859" t="s">
        <v>167</v>
      </c>
      <c r="AB365" s="825">
        <v>1238000</v>
      </c>
      <c r="AC365" s="825">
        <v>0</v>
      </c>
      <c r="AD365" s="825">
        <v>0</v>
      </c>
      <c r="AE365" s="825">
        <v>0</v>
      </c>
      <c r="AF365" s="825">
        <v>0</v>
      </c>
      <c r="AG365" s="825">
        <v>0</v>
      </c>
      <c r="AH365" s="732">
        <v>1238000</v>
      </c>
      <c r="AI365" s="461" t="s">
        <v>40</v>
      </c>
      <c r="AJ365" s="859" t="s">
        <v>167</v>
      </c>
      <c r="AK365" s="825">
        <v>1339132</v>
      </c>
      <c r="AL365" s="825">
        <v>0</v>
      </c>
      <c r="AM365" s="825">
        <v>0</v>
      </c>
      <c r="AN365" s="825">
        <v>279538.5084217554</v>
      </c>
      <c r="AO365" s="825">
        <v>0</v>
      </c>
      <c r="AP365" s="825">
        <v>0</v>
      </c>
      <c r="AQ365" s="732">
        <v>1618670.5084217554</v>
      </c>
      <c r="AR365" s="851" t="s">
        <v>40</v>
      </c>
      <c r="AS365" s="859" t="s">
        <v>167</v>
      </c>
      <c r="AT365" s="825">
        <v>947673</v>
      </c>
      <c r="AU365" s="825">
        <v>0</v>
      </c>
      <c r="AV365" s="825">
        <v>0</v>
      </c>
      <c r="AW365" s="825">
        <v>1081031.9018433902</v>
      </c>
      <c r="AX365" s="825">
        <v>0</v>
      </c>
      <c r="AY365" s="825">
        <v>0</v>
      </c>
      <c r="AZ365" s="732">
        <v>2028704.9018433902</v>
      </c>
      <c r="BA365" s="851" t="s">
        <v>40</v>
      </c>
      <c r="BB365" s="859" t="s">
        <v>167</v>
      </c>
      <c r="BC365" s="825">
        <v>1330355</v>
      </c>
      <c r="BD365" s="825">
        <v>0</v>
      </c>
      <c r="BE365" s="825">
        <v>0</v>
      </c>
      <c r="BF365" s="825">
        <v>1538296.5527535158</v>
      </c>
      <c r="BG365" s="825">
        <v>0</v>
      </c>
      <c r="BH365" s="825">
        <v>0</v>
      </c>
      <c r="BI365" s="732">
        <v>2868651.5527535155</v>
      </c>
      <c r="BJ365" s="851" t="s">
        <v>40</v>
      </c>
      <c r="BK365" s="859" t="s">
        <v>167</v>
      </c>
      <c r="BL365" s="825">
        <v>1055000</v>
      </c>
      <c r="BM365" s="825">
        <v>0</v>
      </c>
      <c r="BN365" s="825">
        <v>0</v>
      </c>
      <c r="BO365" s="825">
        <v>2060560.1871680315</v>
      </c>
      <c r="BP365" s="825">
        <v>0</v>
      </c>
      <c r="BQ365" s="825">
        <v>0</v>
      </c>
      <c r="BR365" s="732">
        <v>3115560.1871680315</v>
      </c>
      <c r="BS365" s="814" t="s">
        <v>40</v>
      </c>
      <c r="BT365" s="859" t="s">
        <v>167</v>
      </c>
      <c r="BU365" s="825">
        <v>452283</v>
      </c>
      <c r="BV365" s="825">
        <v>0</v>
      </c>
      <c r="BW365" s="825">
        <v>0</v>
      </c>
      <c r="BX365" s="825">
        <v>2539378.8766757799</v>
      </c>
      <c r="BY365" s="825">
        <v>0</v>
      </c>
      <c r="BZ365" s="825">
        <v>50068</v>
      </c>
      <c r="CA365" s="732">
        <v>3041729.8766757799</v>
      </c>
      <c r="CB365" s="814" t="s">
        <v>40</v>
      </c>
      <c r="CC365" s="859" t="s">
        <v>167</v>
      </c>
      <c r="CD365" s="951">
        <v>486134</v>
      </c>
      <c r="CE365" s="951" t="s">
        <v>177</v>
      </c>
      <c r="CF365" s="951">
        <v>0</v>
      </c>
      <c r="CG365" s="951">
        <v>2454439</v>
      </c>
      <c r="CH365" s="951">
        <v>0</v>
      </c>
      <c r="CI365" s="951">
        <v>158926</v>
      </c>
      <c r="CJ365" s="951">
        <v>3099499</v>
      </c>
      <c r="CK365" s="851"/>
      <c r="CL365" s="859" t="s">
        <v>167</v>
      </c>
      <c r="CM365" s="825">
        <v>544084</v>
      </c>
      <c r="CN365" s="825" t="s">
        <v>177</v>
      </c>
      <c r="CO365" s="825">
        <v>0</v>
      </c>
      <c r="CP365" s="825">
        <v>2384802.6567284293</v>
      </c>
      <c r="CQ365" s="825">
        <v>0</v>
      </c>
      <c r="CR365" s="825">
        <v>107627</v>
      </c>
      <c r="CS365" s="732">
        <v>3036513.6567284293</v>
      </c>
      <c r="CT365" s="851"/>
      <c r="CU365" s="859" t="s">
        <v>167</v>
      </c>
      <c r="CV365" s="825">
        <v>524252</v>
      </c>
      <c r="CW365" s="825" t="s">
        <v>177</v>
      </c>
      <c r="CX365" s="825">
        <v>0</v>
      </c>
      <c r="CY365" s="825">
        <v>2094606</v>
      </c>
      <c r="CZ365" s="825">
        <v>0</v>
      </c>
      <c r="DA365" s="825">
        <v>97565</v>
      </c>
      <c r="DB365" s="732">
        <v>2716423</v>
      </c>
      <c r="DC365" s="851"/>
      <c r="DD365" s="859" t="s">
        <v>167</v>
      </c>
      <c r="DE365" s="825">
        <v>334099</v>
      </c>
      <c r="DF365" s="825">
        <v>0</v>
      </c>
      <c r="DG365" s="825">
        <v>0</v>
      </c>
      <c r="DH365" s="825">
        <v>2043092.9243133445</v>
      </c>
      <c r="DI365" s="825">
        <v>0</v>
      </c>
      <c r="DJ365" s="825">
        <v>59142</v>
      </c>
      <c r="DK365" s="732">
        <v>2436333.9243133445</v>
      </c>
      <c r="DL365" s="851"/>
      <c r="DM365" s="859" t="s">
        <v>167</v>
      </c>
      <c r="DN365" s="825">
        <v>498873</v>
      </c>
      <c r="DO365" s="825">
        <v>0</v>
      </c>
      <c r="DP365" s="825">
        <v>0</v>
      </c>
      <c r="DQ365" s="825">
        <v>2250666.9864391992</v>
      </c>
      <c r="DR365" s="825">
        <v>0</v>
      </c>
      <c r="DS365" s="825">
        <v>85071</v>
      </c>
      <c r="DT365" s="732">
        <v>2834610.9864391992</v>
      </c>
      <c r="DU365" s="859"/>
      <c r="DV365" s="859" t="s">
        <v>167</v>
      </c>
      <c r="DW365" s="825">
        <v>535414</v>
      </c>
      <c r="DX365" s="825">
        <v>0</v>
      </c>
      <c r="DY365" s="825">
        <v>0</v>
      </c>
      <c r="DZ365" s="825">
        <v>2060318.8980064038</v>
      </c>
      <c r="EA365" s="825">
        <v>0</v>
      </c>
      <c r="EB365" s="825">
        <v>110997</v>
      </c>
      <c r="EC365" s="825">
        <v>2706729.8980064038</v>
      </c>
      <c r="ED365" s="859"/>
      <c r="EE365" s="859" t="s">
        <v>167</v>
      </c>
      <c r="EF365" s="825">
        <v>510547</v>
      </c>
      <c r="EG365" s="825">
        <v>0</v>
      </c>
      <c r="EH365" s="825">
        <v>0</v>
      </c>
      <c r="EI365" s="825">
        <v>2179963.9815077214</v>
      </c>
      <c r="EJ365" s="825">
        <v>0</v>
      </c>
      <c r="EK365" s="825">
        <v>64699</v>
      </c>
      <c r="EL365" s="825">
        <v>2755209.9815077214</v>
      </c>
      <c r="EM365" s="859"/>
      <c r="EN365" s="859" t="s">
        <v>167</v>
      </c>
      <c r="EO365" s="825">
        <v>532737</v>
      </c>
      <c r="EP365" s="825">
        <v>0</v>
      </c>
      <c r="EQ365" s="825">
        <v>0</v>
      </c>
      <c r="ER365" s="825">
        <v>2343417.4009881397</v>
      </c>
      <c r="ES365" s="825">
        <v>0</v>
      </c>
      <c r="ET365" s="825">
        <v>70370</v>
      </c>
      <c r="EU365" s="825">
        <v>2946524.4009881397</v>
      </c>
      <c r="EV365" s="851"/>
      <c r="EW365" s="859" t="s">
        <v>167</v>
      </c>
      <c r="EX365" s="825">
        <v>276787.55107174214</v>
      </c>
      <c r="EY365" s="825">
        <v>0</v>
      </c>
      <c r="EZ365" s="825">
        <v>0</v>
      </c>
      <c r="FA365" s="825">
        <v>3022431.8757126527</v>
      </c>
      <c r="FB365" s="825">
        <v>0</v>
      </c>
      <c r="FC365" s="825">
        <v>39454</v>
      </c>
      <c r="FD365" s="825">
        <v>3338673.4267843948</v>
      </c>
      <c r="FE365" s="851"/>
    </row>
    <row r="366" spans="1:161" ht="12" customHeight="1" x14ac:dyDescent="0.3">
      <c r="A366" s="1055" t="s">
        <v>59</v>
      </c>
      <c r="B366" s="1020">
        <v>33250151.999999996</v>
      </c>
      <c r="C366" s="1020">
        <v>0</v>
      </c>
      <c r="D366" s="1020">
        <v>0</v>
      </c>
      <c r="E366" s="1020">
        <v>0</v>
      </c>
      <c r="F366" s="1020">
        <v>0</v>
      </c>
      <c r="G366" s="1020">
        <v>0</v>
      </c>
      <c r="H366" s="1007">
        <v>33250151.999999996</v>
      </c>
      <c r="I366" s="1019" t="s">
        <v>40</v>
      </c>
      <c r="J366" s="754">
        <v>32376000</v>
      </c>
      <c r="K366" s="754">
        <v>0</v>
      </c>
      <c r="L366" s="754">
        <v>0</v>
      </c>
      <c r="M366" s="754">
        <v>0</v>
      </c>
      <c r="N366" s="754">
        <v>0</v>
      </c>
      <c r="O366" s="754">
        <v>0</v>
      </c>
      <c r="P366" s="840">
        <v>32376000</v>
      </c>
      <c r="Q366" s="833"/>
      <c r="R366" s="831" t="s">
        <v>59</v>
      </c>
      <c r="S366" s="757">
        <v>30215000</v>
      </c>
      <c r="T366" s="757">
        <v>0</v>
      </c>
      <c r="U366" s="757" t="s">
        <v>188</v>
      </c>
      <c r="V366" s="757">
        <v>0</v>
      </c>
      <c r="W366" s="757">
        <v>0</v>
      </c>
      <c r="X366" s="757">
        <v>0</v>
      </c>
      <c r="Y366" s="758">
        <v>30215000</v>
      </c>
      <c r="Z366" s="461"/>
      <c r="AA366" s="831" t="s">
        <v>59</v>
      </c>
      <c r="AB366" s="760">
        <v>28726000</v>
      </c>
      <c r="AC366" s="760" t="s">
        <v>177</v>
      </c>
      <c r="AD366" s="760" t="s">
        <v>188</v>
      </c>
      <c r="AE366" s="760">
        <v>0</v>
      </c>
      <c r="AF366" s="760">
        <v>0</v>
      </c>
      <c r="AG366" s="760">
        <v>0</v>
      </c>
      <c r="AH366" s="758">
        <v>28726000</v>
      </c>
      <c r="AI366" s="461" t="s">
        <v>40</v>
      </c>
      <c r="AJ366" s="831" t="s">
        <v>59</v>
      </c>
      <c r="AK366" s="761">
        <v>27815411</v>
      </c>
      <c r="AL366" s="761" t="s">
        <v>177</v>
      </c>
      <c r="AM366" s="761" t="s">
        <v>188</v>
      </c>
      <c r="AN366" s="761">
        <v>3265489.8904714184</v>
      </c>
      <c r="AO366" s="761">
        <v>0</v>
      </c>
      <c r="AP366" s="761">
        <v>0</v>
      </c>
      <c r="AQ366" s="758">
        <v>31080900.890471417</v>
      </c>
      <c r="AR366" s="851" t="s">
        <v>1322</v>
      </c>
      <c r="AS366" s="831" t="s">
        <v>59</v>
      </c>
      <c r="AT366" s="761">
        <v>29859521</v>
      </c>
      <c r="AU366" s="761" t="s">
        <v>177</v>
      </c>
      <c r="AV366" s="761" t="s">
        <v>188</v>
      </c>
      <c r="AW366" s="761">
        <v>9126396.4700271729</v>
      </c>
      <c r="AX366" s="761">
        <v>0</v>
      </c>
      <c r="AY366" s="761">
        <v>0</v>
      </c>
      <c r="AZ366" s="758">
        <v>38985917.470027171</v>
      </c>
      <c r="BA366" s="851" t="s">
        <v>1343</v>
      </c>
      <c r="BB366" s="831" t="s">
        <v>59</v>
      </c>
      <c r="BC366" s="762">
        <v>30973876</v>
      </c>
      <c r="BD366" s="762" t="s">
        <v>177</v>
      </c>
      <c r="BE366" s="762" t="s">
        <v>177</v>
      </c>
      <c r="BF366" s="762">
        <v>8091347.2680156864</v>
      </c>
      <c r="BG366" s="762">
        <v>0</v>
      </c>
      <c r="BH366" s="762">
        <v>0</v>
      </c>
      <c r="BI366" s="758">
        <v>39065223.268015683</v>
      </c>
      <c r="BJ366" s="851" t="s">
        <v>40</v>
      </c>
      <c r="BK366" s="831" t="s">
        <v>59</v>
      </c>
      <c r="BL366" s="763">
        <v>33629000</v>
      </c>
      <c r="BM366" s="763" t="s">
        <v>177</v>
      </c>
      <c r="BN366" s="763" t="s">
        <v>177</v>
      </c>
      <c r="BO366" s="763">
        <v>8744387.0014608447</v>
      </c>
      <c r="BP366" s="763">
        <v>0</v>
      </c>
      <c r="BQ366" s="763">
        <v>0</v>
      </c>
      <c r="BR366" s="758">
        <v>42373387.001460843</v>
      </c>
      <c r="BS366" s="814" t="s">
        <v>40</v>
      </c>
      <c r="BT366" s="831" t="s">
        <v>59</v>
      </c>
      <c r="BU366" s="764">
        <v>35211852</v>
      </c>
      <c r="BV366" s="764" t="s">
        <v>177</v>
      </c>
      <c r="BW366" s="764" t="s">
        <v>177</v>
      </c>
      <c r="BX366" s="764">
        <v>10887163.100890143</v>
      </c>
      <c r="BY366" s="764">
        <v>0</v>
      </c>
      <c r="BZ366" s="764">
        <v>4650271</v>
      </c>
      <c r="CA366" s="758">
        <v>50749286.100890145</v>
      </c>
      <c r="CB366" s="814" t="s">
        <v>1343</v>
      </c>
      <c r="CC366" s="831" t="s">
        <v>59</v>
      </c>
      <c r="CD366" s="839">
        <v>34850450</v>
      </c>
      <c r="CE366" s="839" t="s">
        <v>177</v>
      </c>
      <c r="CF366" s="839" t="s">
        <v>177</v>
      </c>
      <c r="CG366" s="839">
        <v>10116190</v>
      </c>
      <c r="CH366" s="839">
        <v>0</v>
      </c>
      <c r="CI366" s="839">
        <v>5644483</v>
      </c>
      <c r="CJ366" s="839">
        <v>50611123</v>
      </c>
      <c r="CK366" s="851"/>
      <c r="CL366" s="831" t="s">
        <v>59</v>
      </c>
      <c r="CM366" s="762">
        <v>34731151</v>
      </c>
      <c r="CN366" s="762" t="s">
        <v>177</v>
      </c>
      <c r="CO366" s="762" t="s">
        <v>188</v>
      </c>
      <c r="CP366" s="762">
        <v>9417278.0533201452</v>
      </c>
      <c r="CQ366" s="762">
        <v>0</v>
      </c>
      <c r="CR366" s="762">
        <v>5281821</v>
      </c>
      <c r="CS366" s="758">
        <v>49430250.053320147</v>
      </c>
      <c r="CT366" s="851"/>
      <c r="CU366" s="831" t="s">
        <v>59</v>
      </c>
      <c r="CV366" s="765">
        <v>36638853</v>
      </c>
      <c r="CW366" s="765" t="s">
        <v>177</v>
      </c>
      <c r="CX366" s="765" t="s">
        <v>177</v>
      </c>
      <c r="CY366" s="765">
        <v>9540181</v>
      </c>
      <c r="CZ366" s="765">
        <v>0</v>
      </c>
      <c r="DA366" s="765">
        <v>5745965</v>
      </c>
      <c r="DB366" s="758">
        <v>51924999</v>
      </c>
      <c r="DC366" s="851"/>
      <c r="DD366" s="831" t="s">
        <v>59</v>
      </c>
      <c r="DE366" s="766">
        <v>36894679</v>
      </c>
      <c r="DF366" s="766">
        <v>0</v>
      </c>
      <c r="DG366" s="766">
        <v>0</v>
      </c>
      <c r="DH366" s="766">
        <v>9694725.082999697</v>
      </c>
      <c r="DI366" s="766">
        <v>0</v>
      </c>
      <c r="DJ366" s="766">
        <v>6190538</v>
      </c>
      <c r="DK366" s="758">
        <v>52779942.082999699</v>
      </c>
      <c r="DL366" s="851"/>
      <c r="DM366" s="831" t="s">
        <v>59</v>
      </c>
      <c r="DN366" s="767">
        <v>35672402</v>
      </c>
      <c r="DO366" s="767">
        <v>0</v>
      </c>
      <c r="DP366" s="767">
        <v>0</v>
      </c>
      <c r="DQ366" s="767">
        <v>9380269.0072918385</v>
      </c>
      <c r="DR366" s="767">
        <v>0</v>
      </c>
      <c r="DS366" s="767">
        <v>6427156</v>
      </c>
      <c r="DT366" s="758">
        <v>51479827.007291839</v>
      </c>
      <c r="DU366" s="851"/>
      <c r="DV366" s="831" t="s">
        <v>59</v>
      </c>
      <c r="DW366" s="768">
        <v>32814293</v>
      </c>
      <c r="DX366" s="768">
        <v>0</v>
      </c>
      <c r="DY366" s="768">
        <v>0</v>
      </c>
      <c r="DZ366" s="768">
        <v>9605392.3407819718</v>
      </c>
      <c r="EA366" s="768">
        <v>0</v>
      </c>
      <c r="EB366" s="768">
        <v>5623855</v>
      </c>
      <c r="EC366" s="768">
        <v>48043540.340781972</v>
      </c>
      <c r="ED366" s="851"/>
      <c r="EE366" s="831" t="s">
        <v>59</v>
      </c>
      <c r="EF366" s="769">
        <v>32479537</v>
      </c>
      <c r="EG366" s="769">
        <v>0</v>
      </c>
      <c r="EH366" s="769">
        <v>0</v>
      </c>
      <c r="EI366" s="769">
        <v>9925854.2815935537</v>
      </c>
      <c r="EJ366" s="769">
        <v>0</v>
      </c>
      <c r="EK366" s="769">
        <v>5517099</v>
      </c>
      <c r="EL366" s="943">
        <v>47922490.281593554</v>
      </c>
      <c r="EM366" s="851"/>
      <c r="EN366" s="831" t="s">
        <v>59</v>
      </c>
      <c r="EO366" s="770">
        <v>30982948</v>
      </c>
      <c r="EP366" s="770">
        <v>0</v>
      </c>
      <c r="EQ366" s="770">
        <v>0</v>
      </c>
      <c r="ER366" s="770">
        <v>9234806.1631827094</v>
      </c>
      <c r="ES366" s="770">
        <v>0</v>
      </c>
      <c r="ET366" s="770">
        <v>5535811</v>
      </c>
      <c r="EU366" s="770">
        <v>45753565.163182706</v>
      </c>
      <c r="EV366" s="851"/>
      <c r="EW366" s="831" t="s">
        <v>59</v>
      </c>
      <c r="EX366" s="771">
        <v>30223600.648993362</v>
      </c>
      <c r="EY366" s="771">
        <v>0</v>
      </c>
      <c r="EZ366" s="771">
        <v>0</v>
      </c>
      <c r="FA366" s="771">
        <v>8984923.5582923088</v>
      </c>
      <c r="FB366" s="771">
        <v>0</v>
      </c>
      <c r="FC366" s="771">
        <v>5416555</v>
      </c>
      <c r="FD366" s="771">
        <v>44625079.207285672</v>
      </c>
      <c r="FE366" s="851"/>
    </row>
    <row r="367" spans="1:161" ht="12" customHeight="1" x14ac:dyDescent="0.3">
      <c r="A367" s="1055" t="s">
        <v>30</v>
      </c>
      <c r="B367" s="1020">
        <v>3159051.9999999995</v>
      </c>
      <c r="C367" s="1020">
        <v>0</v>
      </c>
      <c r="D367" s="1020">
        <v>0</v>
      </c>
      <c r="E367" s="1020">
        <v>0</v>
      </c>
      <c r="F367" s="1020">
        <v>0</v>
      </c>
      <c r="G367" s="1020">
        <v>0</v>
      </c>
      <c r="H367" s="1007">
        <v>3159051.9999999995</v>
      </c>
      <c r="I367" s="1019" t="s">
        <v>40</v>
      </c>
      <c r="J367" s="754">
        <v>3076000</v>
      </c>
      <c r="K367" s="754">
        <v>0</v>
      </c>
      <c r="L367" s="754">
        <v>0</v>
      </c>
      <c r="M367" s="754">
        <v>0</v>
      </c>
      <c r="N367" s="754">
        <v>0</v>
      </c>
      <c r="O367" s="754">
        <v>0</v>
      </c>
      <c r="P367" s="840">
        <v>3076000</v>
      </c>
      <c r="Q367" s="837"/>
      <c r="R367" s="835" t="s">
        <v>30</v>
      </c>
      <c r="S367" s="757">
        <v>2934000</v>
      </c>
      <c r="T367" s="757">
        <v>0</v>
      </c>
      <c r="U367" s="757" t="s">
        <v>188</v>
      </c>
      <c r="V367" s="757">
        <v>0</v>
      </c>
      <c r="W367" s="757">
        <v>0</v>
      </c>
      <c r="X367" s="757">
        <v>0</v>
      </c>
      <c r="Y367" s="758">
        <v>2934000</v>
      </c>
      <c r="Z367" s="461"/>
      <c r="AA367" s="835" t="s">
        <v>30</v>
      </c>
      <c r="AB367" s="760">
        <v>2693000</v>
      </c>
      <c r="AC367" s="760" t="s">
        <v>177</v>
      </c>
      <c r="AD367" s="760" t="s">
        <v>188</v>
      </c>
      <c r="AE367" s="760">
        <v>0</v>
      </c>
      <c r="AF367" s="760">
        <v>0</v>
      </c>
      <c r="AG367" s="760">
        <v>0</v>
      </c>
      <c r="AH367" s="758">
        <v>2693000</v>
      </c>
      <c r="AI367" s="461" t="s">
        <v>40</v>
      </c>
      <c r="AJ367" s="835" t="s">
        <v>30</v>
      </c>
      <c r="AK367" s="761">
        <v>3396014</v>
      </c>
      <c r="AL367" s="761" t="s">
        <v>177</v>
      </c>
      <c r="AM367" s="761" t="s">
        <v>188</v>
      </c>
      <c r="AN367" s="761">
        <v>239435.11862432756</v>
      </c>
      <c r="AO367" s="761">
        <v>0</v>
      </c>
      <c r="AP367" s="761">
        <v>0</v>
      </c>
      <c r="AQ367" s="758">
        <v>3635449.1186243277</v>
      </c>
      <c r="AR367" s="851" t="s">
        <v>40</v>
      </c>
      <c r="AS367" s="835" t="s">
        <v>30</v>
      </c>
      <c r="AT367" s="761">
        <v>3022002</v>
      </c>
      <c r="AU367" s="761" t="s">
        <v>177</v>
      </c>
      <c r="AV367" s="761" t="s">
        <v>188</v>
      </c>
      <c r="AW367" s="761">
        <v>1149582.5571990726</v>
      </c>
      <c r="AX367" s="761">
        <v>0</v>
      </c>
      <c r="AY367" s="761">
        <v>0</v>
      </c>
      <c r="AZ367" s="758">
        <v>4171584.5571990726</v>
      </c>
      <c r="BA367" s="851" t="s">
        <v>1343</v>
      </c>
      <c r="BB367" s="835" t="s">
        <v>30</v>
      </c>
      <c r="BC367" s="762">
        <v>3689201</v>
      </c>
      <c r="BD367" s="762" t="s">
        <v>177</v>
      </c>
      <c r="BE367" s="762" t="s">
        <v>177</v>
      </c>
      <c r="BF367" s="762">
        <v>1220150.0565117612</v>
      </c>
      <c r="BG367" s="762">
        <v>0</v>
      </c>
      <c r="BH367" s="762">
        <v>0</v>
      </c>
      <c r="BI367" s="758">
        <v>4909351.0565117616</v>
      </c>
      <c r="BJ367" s="851" t="s">
        <v>40</v>
      </c>
      <c r="BK367" s="835" t="s">
        <v>30</v>
      </c>
      <c r="BL367" s="763">
        <v>4278000</v>
      </c>
      <c r="BM367" s="763" t="s">
        <v>177</v>
      </c>
      <c r="BN367" s="763" t="s">
        <v>177</v>
      </c>
      <c r="BO367" s="763">
        <v>2104329.6423231084</v>
      </c>
      <c r="BP367" s="763">
        <v>0</v>
      </c>
      <c r="BQ367" s="763">
        <v>0</v>
      </c>
      <c r="BR367" s="758">
        <v>6382329.6423231084</v>
      </c>
      <c r="BS367" s="814" t="s">
        <v>40</v>
      </c>
      <c r="BT367" s="835" t="s">
        <v>30</v>
      </c>
      <c r="BU367" s="764">
        <v>3732411</v>
      </c>
      <c r="BV367" s="764" t="s">
        <v>177</v>
      </c>
      <c r="BW367" s="764" t="s">
        <v>177</v>
      </c>
      <c r="BX367" s="764">
        <v>2003546.6366432761</v>
      </c>
      <c r="BY367" s="764">
        <v>0</v>
      </c>
      <c r="BZ367" s="764">
        <v>372389</v>
      </c>
      <c r="CA367" s="758">
        <v>6108346.6366432756</v>
      </c>
      <c r="CB367" s="814" t="s">
        <v>1343</v>
      </c>
      <c r="CC367" s="835" t="s">
        <v>30</v>
      </c>
      <c r="CD367" s="839">
        <v>3214148</v>
      </c>
      <c r="CE367" s="839" t="s">
        <v>177</v>
      </c>
      <c r="CF367" s="839" t="s">
        <v>177</v>
      </c>
      <c r="CG367" s="839">
        <v>1936530</v>
      </c>
      <c r="CH367" s="839">
        <v>0</v>
      </c>
      <c r="CI367" s="839">
        <v>709957</v>
      </c>
      <c r="CJ367" s="839">
        <v>5860635</v>
      </c>
      <c r="CK367" s="851"/>
      <c r="CL367" s="835" t="s">
        <v>30</v>
      </c>
      <c r="CM367" s="762">
        <v>3125613</v>
      </c>
      <c r="CN367" s="762" t="s">
        <v>177</v>
      </c>
      <c r="CO367" s="762" t="s">
        <v>188</v>
      </c>
      <c r="CP367" s="762">
        <v>1644409.379082039</v>
      </c>
      <c r="CQ367" s="762">
        <v>0</v>
      </c>
      <c r="CR367" s="762">
        <v>396947</v>
      </c>
      <c r="CS367" s="758">
        <v>5166969.379082039</v>
      </c>
      <c r="CT367" s="851"/>
      <c r="CU367" s="835" t="s">
        <v>30</v>
      </c>
      <c r="CV367" s="765">
        <v>2941413</v>
      </c>
      <c r="CW367" s="765" t="s">
        <v>177</v>
      </c>
      <c r="CX367" s="765" t="s">
        <v>177</v>
      </c>
      <c r="CY367" s="765">
        <v>1620355</v>
      </c>
      <c r="CZ367" s="765">
        <v>0</v>
      </c>
      <c r="DA367" s="765">
        <v>331721</v>
      </c>
      <c r="DB367" s="758">
        <v>4893489</v>
      </c>
      <c r="DC367" s="851"/>
      <c r="DD367" s="835" t="s">
        <v>30</v>
      </c>
      <c r="DE367" s="766">
        <v>2256887</v>
      </c>
      <c r="DF367" s="766">
        <v>0</v>
      </c>
      <c r="DG367" s="766">
        <v>0</v>
      </c>
      <c r="DH367" s="766">
        <v>1580505.8471103231</v>
      </c>
      <c r="DI367" s="766">
        <v>0</v>
      </c>
      <c r="DJ367" s="766">
        <v>304296</v>
      </c>
      <c r="DK367" s="758">
        <v>4141688.8471103231</v>
      </c>
      <c r="DL367" s="851"/>
      <c r="DM367" s="835" t="s">
        <v>30</v>
      </c>
      <c r="DN367" s="767">
        <v>1810141</v>
      </c>
      <c r="DO367" s="767">
        <v>0</v>
      </c>
      <c r="DP367" s="767">
        <v>0</v>
      </c>
      <c r="DQ367" s="767">
        <v>1373288.3307086639</v>
      </c>
      <c r="DR367" s="767">
        <v>0</v>
      </c>
      <c r="DS367" s="767">
        <v>442172</v>
      </c>
      <c r="DT367" s="758">
        <v>3625601.3307086639</v>
      </c>
      <c r="DU367" s="851"/>
      <c r="DV367" s="835" t="s">
        <v>30</v>
      </c>
      <c r="DW367" s="768">
        <v>2440592</v>
      </c>
      <c r="DX367" s="768">
        <v>0</v>
      </c>
      <c r="DY367" s="768">
        <v>0</v>
      </c>
      <c r="DZ367" s="768">
        <v>1498413.7440046573</v>
      </c>
      <c r="EA367" s="768">
        <v>0</v>
      </c>
      <c r="EB367" s="768">
        <v>431655</v>
      </c>
      <c r="EC367" s="768">
        <v>4370660.7440046575</v>
      </c>
      <c r="ED367" s="851"/>
      <c r="EE367" s="835" t="s">
        <v>30</v>
      </c>
      <c r="EF367" s="769">
        <v>2169827</v>
      </c>
      <c r="EG367" s="769">
        <v>0</v>
      </c>
      <c r="EH367" s="769">
        <v>0</v>
      </c>
      <c r="EI367" s="769">
        <v>1415064.3388734332</v>
      </c>
      <c r="EJ367" s="769">
        <v>0</v>
      </c>
      <c r="EK367" s="769">
        <v>299971</v>
      </c>
      <c r="EL367" s="943">
        <v>3884862.3388734329</v>
      </c>
      <c r="EM367" s="851"/>
      <c r="EN367" s="835" t="s">
        <v>30</v>
      </c>
      <c r="EO367" s="770">
        <v>1976476</v>
      </c>
      <c r="EP367" s="770">
        <v>0</v>
      </c>
      <c r="EQ367" s="770">
        <v>0</v>
      </c>
      <c r="ER367" s="770">
        <v>2862678.7347804741</v>
      </c>
      <c r="ES367" s="770">
        <v>0</v>
      </c>
      <c r="ET367" s="770">
        <v>258025</v>
      </c>
      <c r="EU367" s="770">
        <v>5097179.7347804736</v>
      </c>
      <c r="EV367" s="851"/>
      <c r="EW367" s="835" t="s">
        <v>30</v>
      </c>
      <c r="EX367" s="771">
        <v>1938792.7999348966</v>
      </c>
      <c r="EY367" s="771">
        <v>0</v>
      </c>
      <c r="EZ367" s="771">
        <v>0</v>
      </c>
      <c r="FA367" s="771">
        <v>937151.75459707587</v>
      </c>
      <c r="FB367" s="771">
        <v>0</v>
      </c>
      <c r="FC367" s="771">
        <v>180365</v>
      </c>
      <c r="FD367" s="771">
        <v>3056309.5545319724</v>
      </c>
      <c r="FE367" s="851"/>
    </row>
    <row r="368" spans="1:161" ht="12" customHeight="1" x14ac:dyDescent="0.3">
      <c r="A368" s="1055" t="s">
        <v>33</v>
      </c>
      <c r="B368" s="1020">
        <v>1233427</v>
      </c>
      <c r="C368" s="1020">
        <v>0</v>
      </c>
      <c r="D368" s="1020">
        <v>0</v>
      </c>
      <c r="E368" s="1020">
        <v>0</v>
      </c>
      <c r="F368" s="1020">
        <v>0</v>
      </c>
      <c r="G368" s="1020">
        <v>0</v>
      </c>
      <c r="H368" s="1007">
        <v>1233427</v>
      </c>
      <c r="I368" s="1019" t="s">
        <v>40</v>
      </c>
      <c r="J368" s="754">
        <v>1201000</v>
      </c>
      <c r="K368" s="754">
        <v>0</v>
      </c>
      <c r="L368" s="754">
        <v>0</v>
      </c>
      <c r="M368" s="754">
        <v>0</v>
      </c>
      <c r="N368" s="754">
        <v>0</v>
      </c>
      <c r="O368" s="754">
        <v>0</v>
      </c>
      <c r="P368" s="840">
        <v>1201000</v>
      </c>
      <c r="Q368" s="837"/>
      <c r="R368" s="835" t="s">
        <v>33</v>
      </c>
      <c r="S368" s="757">
        <v>1076000</v>
      </c>
      <c r="T368" s="757">
        <v>0</v>
      </c>
      <c r="U368" s="757" t="s">
        <v>188</v>
      </c>
      <c r="V368" s="757">
        <v>0</v>
      </c>
      <c r="W368" s="757">
        <v>0</v>
      </c>
      <c r="X368" s="757">
        <v>0</v>
      </c>
      <c r="Y368" s="758">
        <v>1076000</v>
      </c>
      <c r="Z368" s="461"/>
      <c r="AA368" s="835" t="s">
        <v>33</v>
      </c>
      <c r="AB368" s="760">
        <v>1157000</v>
      </c>
      <c r="AC368" s="760" t="s">
        <v>177</v>
      </c>
      <c r="AD368" s="760" t="s">
        <v>188</v>
      </c>
      <c r="AE368" s="760">
        <v>0</v>
      </c>
      <c r="AF368" s="760">
        <v>0</v>
      </c>
      <c r="AG368" s="760">
        <v>0</v>
      </c>
      <c r="AH368" s="758">
        <v>1157000</v>
      </c>
      <c r="AI368" s="461" t="s">
        <v>40</v>
      </c>
      <c r="AJ368" s="835" t="s">
        <v>33</v>
      </c>
      <c r="AK368" s="761">
        <v>1268111</v>
      </c>
      <c r="AL368" s="761" t="s">
        <v>177</v>
      </c>
      <c r="AM368" s="761" t="s">
        <v>188</v>
      </c>
      <c r="AN368" s="761">
        <v>226264.57426857291</v>
      </c>
      <c r="AO368" s="761">
        <v>0</v>
      </c>
      <c r="AP368" s="761">
        <v>0</v>
      </c>
      <c r="AQ368" s="758">
        <v>1494375.574268573</v>
      </c>
      <c r="AR368" s="851" t="s">
        <v>40</v>
      </c>
      <c r="AS368" s="835" t="s">
        <v>33</v>
      </c>
      <c r="AT368" s="761">
        <v>748671</v>
      </c>
      <c r="AU368" s="761" t="s">
        <v>177</v>
      </c>
      <c r="AV368" s="761" t="s">
        <v>188</v>
      </c>
      <c r="AW368" s="761">
        <v>799188.05302728969</v>
      </c>
      <c r="AX368" s="761">
        <v>0</v>
      </c>
      <c r="AY368" s="761">
        <v>0</v>
      </c>
      <c r="AZ368" s="758">
        <v>1547859.0530272897</v>
      </c>
      <c r="BA368" s="851" t="s">
        <v>1343</v>
      </c>
      <c r="BB368" s="835" t="s">
        <v>33</v>
      </c>
      <c r="BC368" s="762">
        <v>1159121</v>
      </c>
      <c r="BD368" s="762" t="s">
        <v>177</v>
      </c>
      <c r="BE368" s="762" t="s">
        <v>177</v>
      </c>
      <c r="BF368" s="762">
        <v>1086867.4559990445</v>
      </c>
      <c r="BG368" s="762">
        <v>0</v>
      </c>
      <c r="BH368" s="762">
        <v>0</v>
      </c>
      <c r="BI368" s="758">
        <v>2245988.4559990447</v>
      </c>
      <c r="BJ368" s="851" t="s">
        <v>40</v>
      </c>
      <c r="BK368" s="835" t="s">
        <v>33</v>
      </c>
      <c r="BL368" s="763">
        <v>813000</v>
      </c>
      <c r="BM368" s="763" t="s">
        <v>177</v>
      </c>
      <c r="BN368" s="763" t="s">
        <v>177</v>
      </c>
      <c r="BO368" s="763">
        <v>1387092.1240754342</v>
      </c>
      <c r="BP368" s="763">
        <v>0</v>
      </c>
      <c r="BQ368" s="763">
        <v>0</v>
      </c>
      <c r="BR368" s="758">
        <v>2200092.1240754342</v>
      </c>
      <c r="BS368" s="814" t="s">
        <v>40</v>
      </c>
      <c r="BT368" s="835" t="s">
        <v>33</v>
      </c>
      <c r="BU368" s="764">
        <v>418432</v>
      </c>
      <c r="BV368" s="764" t="s">
        <v>177</v>
      </c>
      <c r="BW368" s="764" t="s">
        <v>177</v>
      </c>
      <c r="BX368" s="764">
        <v>1845126.6700249705</v>
      </c>
      <c r="BY368" s="764">
        <v>0</v>
      </c>
      <c r="BZ368" s="764">
        <v>48546</v>
      </c>
      <c r="CA368" s="758">
        <v>2312104.6700249705</v>
      </c>
      <c r="CB368" s="814" t="s">
        <v>1343</v>
      </c>
      <c r="CC368" s="835" t="s">
        <v>33</v>
      </c>
      <c r="CD368" s="839">
        <v>433501</v>
      </c>
      <c r="CE368" s="839" t="s">
        <v>177</v>
      </c>
      <c r="CF368" s="839" t="s">
        <v>177</v>
      </c>
      <c r="CG368" s="839">
        <v>1783409</v>
      </c>
      <c r="CH368" s="839">
        <v>0</v>
      </c>
      <c r="CI368" s="839">
        <v>158275</v>
      </c>
      <c r="CJ368" s="839">
        <v>2375185</v>
      </c>
      <c r="CK368" s="851"/>
      <c r="CL368" s="835" t="s">
        <v>33</v>
      </c>
      <c r="CM368" s="762">
        <v>427162</v>
      </c>
      <c r="CN368" s="762" t="s">
        <v>177</v>
      </c>
      <c r="CO368" s="762" t="s">
        <v>188</v>
      </c>
      <c r="CP368" s="762">
        <v>1640318.8084873073</v>
      </c>
      <c r="CQ368" s="762">
        <v>0</v>
      </c>
      <c r="CR368" s="762">
        <v>100105</v>
      </c>
      <c r="CS368" s="758">
        <v>2167585.8084873073</v>
      </c>
      <c r="CT368" s="851"/>
      <c r="CU368" s="835" t="s">
        <v>33</v>
      </c>
      <c r="CV368" s="765">
        <v>427205</v>
      </c>
      <c r="CW368" s="765" t="s">
        <v>177</v>
      </c>
      <c r="CX368" s="765" t="s">
        <v>177</v>
      </c>
      <c r="CY368" s="765">
        <v>1501793</v>
      </c>
      <c r="CZ368" s="765">
        <v>0</v>
      </c>
      <c r="DA368" s="765">
        <v>89333</v>
      </c>
      <c r="DB368" s="758">
        <v>2018331</v>
      </c>
      <c r="DC368" s="851"/>
      <c r="DD368" s="835" t="s">
        <v>33</v>
      </c>
      <c r="DE368" s="766">
        <v>283836</v>
      </c>
      <c r="DF368" s="766">
        <v>0</v>
      </c>
      <c r="DG368" s="766">
        <v>0</v>
      </c>
      <c r="DH368" s="766">
        <v>1464859.0778095678</v>
      </c>
      <c r="DI368" s="766">
        <v>0</v>
      </c>
      <c r="DJ368" s="766">
        <v>38156</v>
      </c>
      <c r="DK368" s="758">
        <v>1786851.0778095678</v>
      </c>
      <c r="DL368" s="851"/>
      <c r="DM368" s="835" t="s">
        <v>33</v>
      </c>
      <c r="DN368" s="767">
        <v>462394</v>
      </c>
      <c r="DO368" s="767">
        <v>0</v>
      </c>
      <c r="DP368" s="767">
        <v>0</v>
      </c>
      <c r="DQ368" s="767">
        <v>1678463.5153105892</v>
      </c>
      <c r="DR368" s="767">
        <v>0</v>
      </c>
      <c r="DS368" s="767">
        <v>81114</v>
      </c>
      <c r="DT368" s="758">
        <v>2221971.5153105892</v>
      </c>
      <c r="DU368" s="851"/>
      <c r="DV368" s="835" t="s">
        <v>33</v>
      </c>
      <c r="DW368" s="768">
        <v>443257</v>
      </c>
      <c r="DX368" s="768">
        <v>0</v>
      </c>
      <c r="DY368" s="768">
        <v>0</v>
      </c>
      <c r="DZ368" s="768">
        <v>1648255.118405123</v>
      </c>
      <c r="EA368" s="768">
        <v>0</v>
      </c>
      <c r="EB368" s="768">
        <v>110997</v>
      </c>
      <c r="EC368" s="768">
        <v>2202509.1184051232</v>
      </c>
      <c r="ED368" s="851"/>
      <c r="EE368" s="835" t="s">
        <v>33</v>
      </c>
      <c r="EF368" s="769">
        <v>444703</v>
      </c>
      <c r="EG368" s="769">
        <v>0</v>
      </c>
      <c r="EH368" s="769">
        <v>0</v>
      </c>
      <c r="EI368" s="769">
        <v>1759269.1780588629</v>
      </c>
      <c r="EJ368" s="769">
        <v>0</v>
      </c>
      <c r="EK368" s="769">
        <v>64699</v>
      </c>
      <c r="EL368" s="943">
        <v>2268671.1780588627</v>
      </c>
      <c r="EM368" s="851"/>
      <c r="EN368" s="835" t="s">
        <v>33</v>
      </c>
      <c r="EO368" s="770">
        <v>486197</v>
      </c>
      <c r="EP368" s="770">
        <v>0</v>
      </c>
      <c r="EQ368" s="770">
        <v>0</v>
      </c>
      <c r="ER368" s="770">
        <v>1629746.257557652</v>
      </c>
      <c r="ES368" s="770">
        <v>0</v>
      </c>
      <c r="ET368" s="770">
        <v>64506</v>
      </c>
      <c r="EU368" s="770">
        <v>2180449.257557652</v>
      </c>
      <c r="EV368" s="851"/>
      <c r="EW368" s="835" t="s">
        <v>33</v>
      </c>
      <c r="EX368" s="771">
        <v>215670.29991023606</v>
      </c>
      <c r="EY368" s="771">
        <v>0</v>
      </c>
      <c r="EZ368" s="771">
        <v>0</v>
      </c>
      <c r="FA368" s="771">
        <v>1607883.6853768183</v>
      </c>
      <c r="FB368" s="771">
        <v>0</v>
      </c>
      <c r="FC368" s="771">
        <v>33818</v>
      </c>
      <c r="FD368" s="771">
        <v>1857371.9852870544</v>
      </c>
      <c r="FE368" s="851"/>
    </row>
    <row r="369" spans="1:161" ht="12" customHeight="1" x14ac:dyDescent="0.3">
      <c r="A369" s="1055" t="s">
        <v>36</v>
      </c>
      <c r="B369" s="1020">
        <v>231074.99999999997</v>
      </c>
      <c r="C369" s="1020">
        <v>0</v>
      </c>
      <c r="D369" s="1020">
        <v>0</v>
      </c>
      <c r="E369" s="1020">
        <v>0</v>
      </c>
      <c r="F369" s="1020">
        <v>0</v>
      </c>
      <c r="G369" s="1020">
        <v>0</v>
      </c>
      <c r="H369" s="1007">
        <v>231074.99999999997</v>
      </c>
      <c r="I369" s="1019" t="s">
        <v>40</v>
      </c>
      <c r="J369" s="754">
        <v>225000</v>
      </c>
      <c r="K369" s="754">
        <v>0</v>
      </c>
      <c r="L369" s="754">
        <v>0</v>
      </c>
      <c r="M369" s="754">
        <v>0</v>
      </c>
      <c r="N369" s="754">
        <v>0</v>
      </c>
      <c r="O369" s="754">
        <v>0</v>
      </c>
      <c r="P369" s="840">
        <v>225000</v>
      </c>
      <c r="Q369" s="837"/>
      <c r="R369" s="835" t="s">
        <v>36</v>
      </c>
      <c r="S369" s="757">
        <v>116000</v>
      </c>
      <c r="T369" s="757">
        <v>0</v>
      </c>
      <c r="U369" s="757" t="s">
        <v>188</v>
      </c>
      <c r="V369" s="757">
        <v>0</v>
      </c>
      <c r="W369" s="757">
        <v>0</v>
      </c>
      <c r="X369" s="757">
        <v>0</v>
      </c>
      <c r="Y369" s="758">
        <v>116000</v>
      </c>
      <c r="Z369" s="461"/>
      <c r="AA369" s="835" t="s">
        <v>36</v>
      </c>
      <c r="AB369" s="760">
        <v>81000</v>
      </c>
      <c r="AC369" s="760" t="s">
        <v>177</v>
      </c>
      <c r="AD369" s="760" t="s">
        <v>188</v>
      </c>
      <c r="AE369" s="760">
        <v>0</v>
      </c>
      <c r="AF369" s="760">
        <v>0</v>
      </c>
      <c r="AG369" s="760">
        <v>0</v>
      </c>
      <c r="AH369" s="758">
        <v>81000</v>
      </c>
      <c r="AI369" s="461" t="s">
        <v>40</v>
      </c>
      <c r="AJ369" s="835" t="s">
        <v>36</v>
      </c>
      <c r="AK369" s="761">
        <v>71021</v>
      </c>
      <c r="AL369" s="761" t="s">
        <v>177</v>
      </c>
      <c r="AM369" s="761" t="s">
        <v>188</v>
      </c>
      <c r="AN369" s="761">
        <v>53273.934153182505</v>
      </c>
      <c r="AO369" s="761">
        <v>0</v>
      </c>
      <c r="AP369" s="761">
        <v>0</v>
      </c>
      <c r="AQ369" s="758">
        <v>124294.9341531825</v>
      </c>
      <c r="AR369" s="851" t="s">
        <v>40</v>
      </c>
      <c r="AS369" s="835" t="s">
        <v>36</v>
      </c>
      <c r="AT369" s="761">
        <v>199002</v>
      </c>
      <c r="AU369" s="761" t="s">
        <v>177</v>
      </c>
      <c r="AV369" s="761" t="s">
        <v>188</v>
      </c>
      <c r="AW369" s="761">
        <v>281843.84881610051</v>
      </c>
      <c r="AX369" s="761">
        <v>0</v>
      </c>
      <c r="AY369" s="761">
        <v>0</v>
      </c>
      <c r="AZ369" s="758">
        <v>480845.84881610051</v>
      </c>
      <c r="BA369" s="851" t="s">
        <v>1343</v>
      </c>
      <c r="BB369" s="835" t="s">
        <v>36</v>
      </c>
      <c r="BC369" s="762">
        <v>171234</v>
      </c>
      <c r="BD369" s="762" t="s">
        <v>177</v>
      </c>
      <c r="BE369" s="762" t="s">
        <v>177</v>
      </c>
      <c r="BF369" s="762">
        <v>451429.09675447125</v>
      </c>
      <c r="BG369" s="762">
        <v>0</v>
      </c>
      <c r="BH369" s="762">
        <v>0</v>
      </c>
      <c r="BI369" s="758">
        <v>622663.09675447131</v>
      </c>
      <c r="BJ369" s="851" t="s">
        <v>40</v>
      </c>
      <c r="BK369" s="835" t="s">
        <v>36</v>
      </c>
      <c r="BL369" s="763">
        <v>242000</v>
      </c>
      <c r="BM369" s="763" t="s">
        <v>177</v>
      </c>
      <c r="BN369" s="763" t="s">
        <v>177</v>
      </c>
      <c r="BO369" s="763">
        <v>673468.06309259718</v>
      </c>
      <c r="BP369" s="763">
        <v>0</v>
      </c>
      <c r="BQ369" s="763">
        <v>0</v>
      </c>
      <c r="BR369" s="758">
        <v>915468.06309259718</v>
      </c>
      <c r="BS369" s="814" t="s">
        <v>40</v>
      </c>
      <c r="BT369" s="835" t="s">
        <v>36</v>
      </c>
      <c r="BU369" s="764">
        <v>33851</v>
      </c>
      <c r="BV369" s="764" t="s">
        <v>177</v>
      </c>
      <c r="BW369" s="764" t="s">
        <v>177</v>
      </c>
      <c r="BX369" s="764">
        <v>694252.20665080962</v>
      </c>
      <c r="BY369" s="764">
        <v>0</v>
      </c>
      <c r="BZ369" s="764">
        <v>1522</v>
      </c>
      <c r="CA369" s="758">
        <v>729625.20665080962</v>
      </c>
      <c r="CB369" s="814" t="s">
        <v>1343</v>
      </c>
      <c r="CC369" s="835" t="s">
        <v>36</v>
      </c>
      <c r="CD369" s="839">
        <v>52633</v>
      </c>
      <c r="CE369" s="839" t="s">
        <v>177</v>
      </c>
      <c r="CF369" s="839" t="s">
        <v>177</v>
      </c>
      <c r="CG369" s="839">
        <v>671030</v>
      </c>
      <c r="CH369" s="839">
        <v>0</v>
      </c>
      <c r="CI369" s="839">
        <v>651</v>
      </c>
      <c r="CJ369" s="839">
        <v>724314</v>
      </c>
      <c r="CK369" s="851"/>
      <c r="CL369" s="835" t="s">
        <v>36</v>
      </c>
      <c r="CM369" s="762">
        <v>116922</v>
      </c>
      <c r="CN369" s="762" t="s">
        <v>177</v>
      </c>
      <c r="CO369" s="762" t="s">
        <v>188</v>
      </c>
      <c r="CP369" s="762">
        <v>744483.84824112197</v>
      </c>
      <c r="CQ369" s="762">
        <v>0</v>
      </c>
      <c r="CR369" s="762">
        <v>7522</v>
      </c>
      <c r="CS369" s="758">
        <v>868927.84824112197</v>
      </c>
      <c r="CT369" s="851"/>
      <c r="CU369" s="835" t="s">
        <v>36</v>
      </c>
      <c r="CV369" s="765">
        <v>97047</v>
      </c>
      <c r="CW369" s="765" t="s">
        <v>177</v>
      </c>
      <c r="CX369" s="765" t="s">
        <v>177</v>
      </c>
      <c r="CY369" s="765">
        <v>592813</v>
      </c>
      <c r="CZ369" s="765">
        <v>0</v>
      </c>
      <c r="DA369" s="765">
        <v>8232</v>
      </c>
      <c r="DB369" s="758">
        <v>698092</v>
      </c>
      <c r="DC369" s="851"/>
      <c r="DD369" s="835" t="s">
        <v>36</v>
      </c>
      <c r="DE369" s="766">
        <v>50263</v>
      </c>
      <c r="DF369" s="766">
        <v>0</v>
      </c>
      <c r="DG369" s="766">
        <v>0</v>
      </c>
      <c r="DH369" s="766">
        <v>578233.84650377673</v>
      </c>
      <c r="DI369" s="766">
        <v>0</v>
      </c>
      <c r="DJ369" s="766">
        <v>20986</v>
      </c>
      <c r="DK369" s="758">
        <v>649482.84650377673</v>
      </c>
      <c r="DL369" s="851"/>
      <c r="DM369" s="835" t="s">
        <v>36</v>
      </c>
      <c r="DN369" s="767">
        <v>36479</v>
      </c>
      <c r="DO369" s="767">
        <v>0</v>
      </c>
      <c r="DP369" s="767">
        <v>0</v>
      </c>
      <c r="DQ369" s="767">
        <v>572203.47112860996</v>
      </c>
      <c r="DR369" s="767">
        <v>0</v>
      </c>
      <c r="DS369" s="767">
        <v>3957</v>
      </c>
      <c r="DT369" s="758">
        <v>612639.47112860996</v>
      </c>
      <c r="DU369" s="851"/>
      <c r="DV369" s="835" t="s">
        <v>36</v>
      </c>
      <c r="DW369" s="768">
        <v>92157</v>
      </c>
      <c r="DX369" s="768">
        <v>0</v>
      </c>
      <c r="DY369" s="768">
        <v>0</v>
      </c>
      <c r="DZ369" s="768">
        <v>412063.77960128075</v>
      </c>
      <c r="EA369" s="768">
        <v>0</v>
      </c>
      <c r="EB369" s="768">
        <v>0</v>
      </c>
      <c r="EC369" s="768">
        <v>504220.77960128075</v>
      </c>
      <c r="ED369" s="851"/>
      <c r="EE369" s="835" t="s">
        <v>36</v>
      </c>
      <c r="EF369" s="769">
        <v>65844</v>
      </c>
      <c r="EG369" s="769">
        <v>0</v>
      </c>
      <c r="EH369" s="769">
        <v>0</v>
      </c>
      <c r="EI369" s="769">
        <v>420694.80344885855</v>
      </c>
      <c r="EJ369" s="769">
        <v>0</v>
      </c>
      <c r="EK369" s="769">
        <v>0</v>
      </c>
      <c r="EL369" s="943">
        <v>486538.80344885855</v>
      </c>
      <c r="EM369" s="851"/>
      <c r="EN369" s="835" t="s">
        <v>36</v>
      </c>
      <c r="EO369" s="770">
        <v>46540</v>
      </c>
      <c r="EP369" s="770">
        <v>0</v>
      </c>
      <c r="EQ369" s="770">
        <v>0</v>
      </c>
      <c r="ER369" s="770">
        <v>713671.14343048783</v>
      </c>
      <c r="ES369" s="770">
        <v>0</v>
      </c>
      <c r="ET369" s="770">
        <v>5864</v>
      </c>
      <c r="EU369" s="770">
        <v>766075.14343048783</v>
      </c>
      <c r="EV369" s="851"/>
      <c r="EW369" s="835" t="s">
        <v>36</v>
      </c>
      <c r="EX369" s="771">
        <v>61117.251161506065</v>
      </c>
      <c r="EY369" s="771">
        <v>0</v>
      </c>
      <c r="EZ369" s="771">
        <v>0</v>
      </c>
      <c r="FA369" s="771">
        <v>1414548.1903358342</v>
      </c>
      <c r="FB369" s="771">
        <v>0</v>
      </c>
      <c r="FC369" s="771">
        <v>5636</v>
      </c>
      <c r="FD369" s="771">
        <v>1481301.4414973403</v>
      </c>
      <c r="FE369" s="851"/>
    </row>
    <row r="370" spans="1:161" ht="12" customHeight="1" x14ac:dyDescent="0.3">
      <c r="A370" s="1067" t="s">
        <v>554</v>
      </c>
      <c r="B370" s="1085">
        <v>561.63277229925097</v>
      </c>
      <c r="C370" s="1085">
        <v>0</v>
      </c>
      <c r="D370" s="1085">
        <v>0</v>
      </c>
      <c r="E370" s="1085">
        <v>0</v>
      </c>
      <c r="F370" s="1085">
        <v>0</v>
      </c>
      <c r="G370" s="1085">
        <v>0</v>
      </c>
      <c r="H370" s="1083">
        <v>561.63277229925097</v>
      </c>
      <c r="I370" s="1019" t="s">
        <v>40</v>
      </c>
      <c r="J370" s="754">
        <v>764.97676734152003</v>
      </c>
      <c r="K370" s="754">
        <v>0</v>
      </c>
      <c r="L370" s="754">
        <v>0</v>
      </c>
      <c r="M370" s="754">
        <v>0</v>
      </c>
      <c r="N370" s="754">
        <v>0</v>
      </c>
      <c r="O370" s="754">
        <v>0</v>
      </c>
      <c r="P370" s="840">
        <v>764.97676734152003</v>
      </c>
      <c r="Q370" s="944"/>
      <c r="R370" s="851" t="s">
        <v>554</v>
      </c>
      <c r="S370" s="866">
        <v>474.13983542276469</v>
      </c>
      <c r="T370" s="866">
        <v>0</v>
      </c>
      <c r="U370" s="866">
        <v>0</v>
      </c>
      <c r="V370" s="866">
        <v>0</v>
      </c>
      <c r="W370" s="866">
        <v>0</v>
      </c>
      <c r="X370" s="866">
        <v>0</v>
      </c>
      <c r="Y370" s="839">
        <v>474.13983542276469</v>
      </c>
      <c r="Z370" s="461"/>
      <c r="AA370" s="851" t="s">
        <v>554</v>
      </c>
      <c r="AB370" s="866">
        <v>450.17437933363658</v>
      </c>
      <c r="AC370" s="866">
        <v>0</v>
      </c>
      <c r="AD370" s="866">
        <v>0</v>
      </c>
      <c r="AE370" s="866">
        <v>0</v>
      </c>
      <c r="AF370" s="866">
        <v>0</v>
      </c>
      <c r="AG370" s="866">
        <v>0</v>
      </c>
      <c r="AH370" s="839">
        <v>450.17437933363658</v>
      </c>
      <c r="AI370" s="461" t="s">
        <v>40</v>
      </c>
      <c r="AJ370" s="851" t="s">
        <v>554</v>
      </c>
      <c r="AK370" s="866">
        <v>450.52674048442907</v>
      </c>
      <c r="AL370" s="866">
        <v>0</v>
      </c>
      <c r="AM370" s="866">
        <v>0</v>
      </c>
      <c r="AN370" s="866">
        <v>151.50580557738508</v>
      </c>
      <c r="AO370" s="866">
        <v>0</v>
      </c>
      <c r="AP370" s="866">
        <v>0</v>
      </c>
      <c r="AQ370" s="839">
        <v>373.70558699068692</v>
      </c>
      <c r="AR370" s="948" t="s">
        <v>40</v>
      </c>
      <c r="AS370" s="851" t="s">
        <v>554</v>
      </c>
      <c r="AT370" s="839">
        <v>481.02714462439747</v>
      </c>
      <c r="AU370" s="839">
        <v>0</v>
      </c>
      <c r="AV370" s="839">
        <v>0</v>
      </c>
      <c r="AW370" s="839">
        <v>308.1836068369434</v>
      </c>
      <c r="AX370" s="839">
        <v>0</v>
      </c>
      <c r="AY370" s="839">
        <v>0</v>
      </c>
      <c r="AZ370" s="839">
        <v>421.59790012504419</v>
      </c>
      <c r="BA370" s="948" t="s">
        <v>40</v>
      </c>
      <c r="BB370" s="851" t="s">
        <v>554</v>
      </c>
      <c r="BC370" s="839">
        <v>463.2001647234448</v>
      </c>
      <c r="BD370" s="839">
        <v>0</v>
      </c>
      <c r="BE370" s="839">
        <v>0</v>
      </c>
      <c r="BF370" s="839">
        <v>294.3753934742644</v>
      </c>
      <c r="BG370" s="839">
        <v>0</v>
      </c>
      <c r="BH370" s="839">
        <v>0</v>
      </c>
      <c r="BI370" s="839">
        <v>408.88616636506521</v>
      </c>
      <c r="BJ370" s="948" t="s">
        <v>40</v>
      </c>
      <c r="BK370" s="851" t="s">
        <v>554</v>
      </c>
      <c r="BL370" s="839">
        <v>442.2022721855883</v>
      </c>
      <c r="BM370" s="839">
        <v>0</v>
      </c>
      <c r="BN370" s="839">
        <v>0</v>
      </c>
      <c r="BO370" s="839">
        <v>329.49480157615011</v>
      </c>
      <c r="BP370" s="839">
        <v>0</v>
      </c>
      <c r="BQ370" s="839">
        <v>0</v>
      </c>
      <c r="BR370" s="839">
        <v>407.51113090748532</v>
      </c>
      <c r="BS370" s="814" t="s">
        <v>40</v>
      </c>
      <c r="BT370" s="851" t="s">
        <v>554</v>
      </c>
      <c r="BU370" s="839">
        <v>420.15363614064648</v>
      </c>
      <c r="BV370" s="839">
        <v>0</v>
      </c>
      <c r="BW370" s="839">
        <v>0</v>
      </c>
      <c r="BX370" s="839">
        <v>355.85997726497231</v>
      </c>
      <c r="BY370" s="839">
        <v>0</v>
      </c>
      <c r="BZ370" s="839">
        <v>388.29822412737292</v>
      </c>
      <c r="CA370" s="839">
        <v>398.82125170089552</v>
      </c>
      <c r="CB370" s="814" t="s">
        <v>40</v>
      </c>
      <c r="CC370" s="851" t="s">
        <v>554</v>
      </c>
      <c r="CD370" s="839">
        <v>412.43521520043652</v>
      </c>
      <c r="CE370" s="839" t="s">
        <v>177</v>
      </c>
      <c r="CF370" s="839">
        <v>0</v>
      </c>
      <c r="CG370" s="839">
        <v>348.37805580903893</v>
      </c>
      <c r="CH370" s="839">
        <v>0</v>
      </c>
      <c r="CI370" s="839">
        <v>312.48157743235464</v>
      </c>
      <c r="CJ370" s="839">
        <v>381.97231929313847</v>
      </c>
      <c r="CK370" s="948"/>
      <c r="CL370" s="851" t="s">
        <v>554</v>
      </c>
      <c r="CM370" s="839">
        <v>393.27804348494004</v>
      </c>
      <c r="CN370" s="839" t="s">
        <v>177</v>
      </c>
      <c r="CO370" s="839">
        <v>0</v>
      </c>
      <c r="CP370" s="839">
        <v>337.34295256223317</v>
      </c>
      <c r="CQ370" s="839">
        <v>0</v>
      </c>
      <c r="CR370" s="839">
        <v>278.47321815294288</v>
      </c>
      <c r="CS370" s="839">
        <v>364.12057649720504</v>
      </c>
      <c r="CT370" s="948"/>
      <c r="CU370" s="851" t="s">
        <v>554</v>
      </c>
      <c r="CV370" s="839">
        <v>402.24790122466175</v>
      </c>
      <c r="CW370" s="839" t="s">
        <v>177</v>
      </c>
      <c r="CX370" s="839">
        <v>0</v>
      </c>
      <c r="CY370" s="839">
        <v>326.47328883525034</v>
      </c>
      <c r="CZ370" s="839">
        <v>0</v>
      </c>
      <c r="DA370" s="839">
        <v>304.89044139429251</v>
      </c>
      <c r="DB370" s="839">
        <v>370.80464759959142</v>
      </c>
      <c r="DC370" s="948"/>
      <c r="DD370" s="851" t="s">
        <v>554</v>
      </c>
      <c r="DE370" s="839">
        <v>390.29025402787386</v>
      </c>
      <c r="DF370" s="839">
        <v>0</v>
      </c>
      <c r="DG370" s="839">
        <v>0</v>
      </c>
      <c r="DH370" s="839">
        <v>271.78034149096737</v>
      </c>
      <c r="DI370" s="839">
        <v>0</v>
      </c>
      <c r="DJ370" s="839">
        <v>314.80743551563478</v>
      </c>
      <c r="DK370" s="839">
        <v>347.13681176670019</v>
      </c>
      <c r="DL370" s="948"/>
      <c r="DM370" s="851" t="s">
        <v>554</v>
      </c>
      <c r="DN370" s="839">
        <v>381.92237149062828</v>
      </c>
      <c r="DO370" s="839">
        <v>0</v>
      </c>
      <c r="DP370" s="839">
        <v>0</v>
      </c>
      <c r="DQ370" s="839">
        <v>260.82523014239848</v>
      </c>
      <c r="DR370" s="839">
        <v>0</v>
      </c>
      <c r="DS370" s="839">
        <v>329.73301408183585</v>
      </c>
      <c r="DT370" s="839">
        <v>340.02969139386084</v>
      </c>
      <c r="DU370" s="948"/>
      <c r="DV370" s="851" t="s">
        <v>554</v>
      </c>
      <c r="DW370" s="839">
        <v>361.45975397915487</v>
      </c>
      <c r="DX370" s="839">
        <v>0</v>
      </c>
      <c r="DY370" s="839">
        <v>0</v>
      </c>
      <c r="DZ370" s="839">
        <v>260.10916780859577</v>
      </c>
      <c r="EA370" s="839">
        <v>0</v>
      </c>
      <c r="EB370" s="839">
        <v>279.24226780781595</v>
      </c>
      <c r="EC370" s="839">
        <v>321.01363925474516</v>
      </c>
      <c r="ED370" s="948"/>
      <c r="EE370" s="851" t="s">
        <v>554</v>
      </c>
      <c r="EF370" s="839">
        <v>346.75836324904333</v>
      </c>
      <c r="EG370" s="839">
        <v>0</v>
      </c>
      <c r="EH370" s="839">
        <v>0</v>
      </c>
      <c r="EI370" s="839">
        <v>231.02746863690231</v>
      </c>
      <c r="EJ370" s="839">
        <v>0</v>
      </c>
      <c r="EK370" s="839">
        <v>263.59097427623914</v>
      </c>
      <c r="EL370" s="839">
        <v>299.4077021536736</v>
      </c>
      <c r="EM370" s="948"/>
      <c r="EN370" s="851" t="s">
        <v>554</v>
      </c>
      <c r="EO370" s="839">
        <v>349.68532439599909</v>
      </c>
      <c r="EP370" s="839">
        <v>0</v>
      </c>
      <c r="EQ370" s="839">
        <v>0</v>
      </c>
      <c r="ER370" s="839">
        <v>238.42855513648229</v>
      </c>
      <c r="ES370" s="839">
        <v>0</v>
      </c>
      <c r="ET370" s="839">
        <v>257.86931093619455</v>
      </c>
      <c r="EU370" s="839">
        <v>300.39907809070121</v>
      </c>
      <c r="EV370" s="948"/>
      <c r="EW370" s="851" t="s">
        <v>554</v>
      </c>
      <c r="EX370" s="839">
        <v>319.98560817542443</v>
      </c>
      <c r="EY370" s="839">
        <v>0</v>
      </c>
      <c r="EZ370" s="839">
        <v>0</v>
      </c>
      <c r="FA370" s="839">
        <v>206.84735040910891</v>
      </c>
      <c r="FB370" s="839">
        <v>0</v>
      </c>
      <c r="FC370" s="839">
        <v>238.78893407896967</v>
      </c>
      <c r="FD370" s="839">
        <v>272.01850165333963</v>
      </c>
      <c r="FE370" s="948"/>
    </row>
    <row r="371" spans="1:161" ht="12" customHeight="1" x14ac:dyDescent="0.3">
      <c r="A371" s="1068"/>
      <c r="B371" s="1085"/>
      <c r="C371" s="1085"/>
      <c r="D371" s="1085"/>
      <c r="E371" s="1085"/>
      <c r="F371" s="1085"/>
      <c r="G371" s="1085"/>
      <c r="H371" s="1021"/>
      <c r="I371" s="1019" t="s">
        <v>40</v>
      </c>
      <c r="J371" s="866"/>
      <c r="K371" s="866"/>
      <c r="L371" s="866"/>
      <c r="M371" s="866"/>
      <c r="N371" s="866"/>
      <c r="O371" s="866"/>
      <c r="P371" s="844"/>
      <c r="Q371" s="941"/>
      <c r="R371" s="842"/>
      <c r="S371" s="866">
        <v>0</v>
      </c>
      <c r="T371" s="866">
        <v>0</v>
      </c>
      <c r="U371" s="866">
        <v>0</v>
      </c>
      <c r="V371" s="866">
        <v>0</v>
      </c>
      <c r="W371" s="866">
        <v>0</v>
      </c>
      <c r="X371" s="866">
        <v>0</v>
      </c>
      <c r="Y371" s="894"/>
      <c r="Z371" s="461"/>
      <c r="AA371" s="842"/>
      <c r="AB371" s="866"/>
      <c r="AC371" s="866"/>
      <c r="AD371" s="866"/>
      <c r="AE371" s="866"/>
      <c r="AF371" s="866"/>
      <c r="AG371" s="866"/>
      <c r="AH371" s="894"/>
      <c r="AI371" s="461"/>
      <c r="AJ371" s="842"/>
      <c r="AK371" s="866"/>
      <c r="AL371" s="866"/>
      <c r="AM371" s="866"/>
      <c r="AN371" s="866"/>
      <c r="AO371" s="866"/>
      <c r="AP371" s="866"/>
      <c r="AQ371" s="894"/>
      <c r="AR371" s="895"/>
      <c r="AS371" s="842"/>
      <c r="AT371" s="896"/>
      <c r="AU371" s="896"/>
      <c r="AV371" s="896"/>
      <c r="AW371" s="896"/>
      <c r="AX371" s="896"/>
      <c r="AY371" s="896"/>
      <c r="AZ371" s="894"/>
      <c r="BA371" s="895"/>
      <c r="BB371" s="842"/>
      <c r="BC371" s="896"/>
      <c r="BD371" s="896"/>
      <c r="BE371" s="896"/>
      <c r="BF371" s="896"/>
      <c r="BG371" s="896"/>
      <c r="BH371" s="896"/>
      <c r="BI371" s="894"/>
      <c r="BJ371" s="895"/>
      <c r="BK371" s="842"/>
      <c r="BL371" s="896"/>
      <c r="BM371" s="896"/>
      <c r="BN371" s="896"/>
      <c r="BO371" s="896"/>
      <c r="BP371" s="896"/>
      <c r="BQ371" s="896"/>
      <c r="BR371" s="894"/>
      <c r="BS371" s="814"/>
      <c r="BT371" s="842"/>
      <c r="BU371" s="896"/>
      <c r="BV371" s="896"/>
      <c r="BW371" s="896"/>
      <c r="BX371" s="896"/>
      <c r="BY371" s="896"/>
      <c r="BZ371" s="896"/>
      <c r="CA371" s="894"/>
      <c r="CB371" s="814"/>
      <c r="CC371" s="842"/>
      <c r="CD371" s="839"/>
      <c r="CE371" s="839"/>
      <c r="CF371" s="839"/>
      <c r="CG371" s="839"/>
      <c r="CH371" s="839"/>
      <c r="CI371" s="839"/>
      <c r="CJ371" s="839"/>
      <c r="CK371" s="895"/>
      <c r="CL371" s="842"/>
      <c r="CM371" s="896"/>
      <c r="CN371" s="896"/>
      <c r="CO371" s="896"/>
      <c r="CP371" s="896"/>
      <c r="CQ371" s="896"/>
      <c r="CR371" s="896"/>
      <c r="CS371" s="894"/>
      <c r="CT371" s="895"/>
      <c r="CU371" s="842"/>
      <c r="CV371" s="896"/>
      <c r="CW371" s="896"/>
      <c r="CX371" s="896"/>
      <c r="CY371" s="896"/>
      <c r="CZ371" s="896"/>
      <c r="DA371" s="896"/>
      <c r="DB371" s="894"/>
      <c r="DC371" s="895"/>
      <c r="DD371" s="842"/>
      <c r="DE371" s="896"/>
      <c r="DF371" s="896"/>
      <c r="DG371" s="896"/>
      <c r="DH371" s="896"/>
      <c r="DI371" s="896"/>
      <c r="DJ371" s="896"/>
      <c r="DK371" s="894"/>
      <c r="DL371" s="895"/>
      <c r="DM371" s="842"/>
      <c r="DN371" s="896"/>
      <c r="DO371" s="896"/>
      <c r="DP371" s="896"/>
      <c r="DQ371" s="896"/>
      <c r="DR371" s="896"/>
      <c r="DS371" s="896"/>
      <c r="DT371" s="894"/>
      <c r="DU371" s="895"/>
      <c r="DV371" s="842"/>
      <c r="DW371" s="896"/>
      <c r="DX371" s="896"/>
      <c r="DY371" s="896"/>
      <c r="DZ371" s="896"/>
      <c r="EA371" s="896"/>
      <c r="EB371" s="896"/>
      <c r="EC371" s="896"/>
      <c r="ED371" s="895"/>
      <c r="EE371" s="842"/>
      <c r="EF371" s="896"/>
      <c r="EG371" s="896"/>
      <c r="EH371" s="896"/>
      <c r="EI371" s="896"/>
      <c r="EJ371" s="896"/>
      <c r="EK371" s="896"/>
      <c r="EL371" s="896"/>
      <c r="EM371" s="895"/>
      <c r="EN371" s="842"/>
      <c r="EO371" s="896"/>
      <c r="EP371" s="896"/>
      <c r="EQ371" s="896"/>
      <c r="ER371" s="896"/>
      <c r="ES371" s="896"/>
      <c r="ET371" s="896"/>
      <c r="EU371" s="896"/>
      <c r="EV371" s="895"/>
      <c r="EW371" s="842"/>
      <c r="EX371" s="896"/>
      <c r="EY371" s="896"/>
      <c r="EZ371" s="896"/>
      <c r="FA371" s="896"/>
      <c r="FB371" s="896"/>
      <c r="FC371" s="896"/>
      <c r="FD371" s="896"/>
      <c r="FE371" s="895"/>
    </row>
    <row r="372" spans="1:161" s="749" customFormat="1" ht="24.6" x14ac:dyDescent="0.3">
      <c r="A372" s="1066" t="s">
        <v>776</v>
      </c>
      <c r="B372" s="1041">
        <v>52396512.999999993</v>
      </c>
      <c r="C372" s="1041">
        <v>49595392</v>
      </c>
      <c r="D372" s="1041">
        <v>38065804</v>
      </c>
      <c r="E372" s="1041">
        <v>42117305</v>
      </c>
      <c r="F372" s="1041">
        <v>37863659</v>
      </c>
      <c r="G372" s="1041">
        <v>30566822</v>
      </c>
      <c r="H372" s="1041">
        <v>250605495</v>
      </c>
      <c r="I372" s="1019" t="s">
        <v>40</v>
      </c>
      <c r="J372" s="825">
        <v>51019000</v>
      </c>
      <c r="K372" s="825">
        <v>44818029</v>
      </c>
      <c r="L372" s="825">
        <v>42655099</v>
      </c>
      <c r="M372" s="825">
        <v>43938434.192885667</v>
      </c>
      <c r="N372" s="825">
        <v>32221519</v>
      </c>
      <c r="O372" s="825">
        <v>29741977</v>
      </c>
      <c r="P372" s="937">
        <v>244394058.19288567</v>
      </c>
      <c r="Q372" s="939"/>
      <c r="R372" s="942" t="s">
        <v>776</v>
      </c>
      <c r="S372" s="825">
        <v>61499000</v>
      </c>
      <c r="T372" s="825">
        <v>46719486</v>
      </c>
      <c r="U372" s="825">
        <v>37688130</v>
      </c>
      <c r="V372" s="825">
        <v>40864544.940033428</v>
      </c>
      <c r="W372" s="825">
        <v>30646013</v>
      </c>
      <c r="X372" s="825">
        <v>31605352</v>
      </c>
      <c r="Y372" s="825">
        <v>249022525.94003344</v>
      </c>
      <c r="Z372" s="461"/>
      <c r="AA372" s="942" t="s">
        <v>776</v>
      </c>
      <c r="AB372" s="825">
        <v>58668000</v>
      </c>
      <c r="AC372" s="825">
        <v>42755302</v>
      </c>
      <c r="AD372" s="825">
        <v>36348800.399999999</v>
      </c>
      <c r="AE372" s="825">
        <v>37227631</v>
      </c>
      <c r="AF372" s="825">
        <v>28883016</v>
      </c>
      <c r="AG372" s="825">
        <v>29495518</v>
      </c>
      <c r="AH372" s="825">
        <v>233378267.40000001</v>
      </c>
      <c r="AI372" s="461" t="s">
        <v>40</v>
      </c>
      <c r="AJ372" s="942" t="s">
        <v>776</v>
      </c>
      <c r="AK372" s="825">
        <v>58952420</v>
      </c>
      <c r="AL372" s="825">
        <v>45941745</v>
      </c>
      <c r="AM372" s="825">
        <v>38665505</v>
      </c>
      <c r="AN372" s="825">
        <v>27443352.636923745</v>
      </c>
      <c r="AO372" s="825">
        <v>27786731</v>
      </c>
      <c r="AP372" s="825">
        <v>27218586</v>
      </c>
      <c r="AQ372" s="825">
        <v>226008339.63692373</v>
      </c>
      <c r="AR372" s="851" t="s">
        <v>40</v>
      </c>
      <c r="AS372" s="942" t="s">
        <v>776</v>
      </c>
      <c r="AT372" s="825">
        <v>56657700</v>
      </c>
      <c r="AU372" s="825">
        <v>40042224.913843319</v>
      </c>
      <c r="AV372" s="825">
        <v>40150021</v>
      </c>
      <c r="AW372" s="825">
        <v>11605083.130002599</v>
      </c>
      <c r="AX372" s="825">
        <v>25611500</v>
      </c>
      <c r="AY372" s="825">
        <v>27028928</v>
      </c>
      <c r="AZ372" s="825">
        <v>201095457.04384592</v>
      </c>
      <c r="BA372" s="851" t="s">
        <v>40</v>
      </c>
      <c r="BB372" s="942" t="s">
        <v>776</v>
      </c>
      <c r="BC372" s="825">
        <v>59428148</v>
      </c>
      <c r="BD372" s="825">
        <v>43276708.091670334</v>
      </c>
      <c r="BE372" s="825">
        <v>39140425.277589358</v>
      </c>
      <c r="BF372" s="825">
        <v>10785933.036633607</v>
      </c>
      <c r="BG372" s="825">
        <v>24260639</v>
      </c>
      <c r="BH372" s="825">
        <v>25806489</v>
      </c>
      <c r="BI372" s="825">
        <v>202698342.4058933</v>
      </c>
      <c r="BJ372" s="851" t="s">
        <v>40</v>
      </c>
      <c r="BK372" s="942" t="s">
        <v>776</v>
      </c>
      <c r="BL372" s="825">
        <v>63725000</v>
      </c>
      <c r="BM372" s="825">
        <v>41773876.142311491</v>
      </c>
      <c r="BN372" s="825">
        <v>36742538</v>
      </c>
      <c r="BO372" s="825">
        <v>9414895.2595141064</v>
      </c>
      <c r="BP372" s="825">
        <v>29415371</v>
      </c>
      <c r="BQ372" s="825">
        <v>21113094</v>
      </c>
      <c r="BR372" s="825">
        <v>202184774.40182558</v>
      </c>
      <c r="BS372" s="814" t="s">
        <v>40</v>
      </c>
      <c r="BT372" s="942" t="s">
        <v>776</v>
      </c>
      <c r="BU372" s="825">
        <v>63918634</v>
      </c>
      <c r="BV372" s="825">
        <v>37733848.416550122</v>
      </c>
      <c r="BW372" s="825">
        <v>34753424.649999999</v>
      </c>
      <c r="BX372" s="825">
        <v>9158564.8472164851</v>
      </c>
      <c r="BY372" s="825">
        <v>30751351</v>
      </c>
      <c r="BZ372" s="825">
        <v>17336801</v>
      </c>
      <c r="CA372" s="825">
        <v>193652623.91376662</v>
      </c>
      <c r="CB372" s="814" t="s">
        <v>40</v>
      </c>
      <c r="CC372" s="942" t="s">
        <v>776</v>
      </c>
      <c r="CD372" s="951">
        <v>60698079</v>
      </c>
      <c r="CE372" s="951">
        <v>31082252.935581494</v>
      </c>
      <c r="CF372" s="951">
        <v>31422414</v>
      </c>
      <c r="CG372" s="951">
        <v>8838822</v>
      </c>
      <c r="CH372" s="951">
        <v>28497164</v>
      </c>
      <c r="CI372" s="951">
        <v>10122385</v>
      </c>
      <c r="CJ372" s="951">
        <v>170661116.93558151</v>
      </c>
      <c r="CK372" s="851"/>
      <c r="CL372" s="942" t="s">
        <v>776</v>
      </c>
      <c r="CM372" s="825">
        <v>63640638</v>
      </c>
      <c r="CN372" s="825">
        <v>31072022.227188535</v>
      </c>
      <c r="CO372" s="825">
        <v>26184041</v>
      </c>
      <c r="CP372" s="825">
        <v>8384776.8689457597</v>
      </c>
      <c r="CQ372" s="825">
        <v>26829644</v>
      </c>
      <c r="CR372" s="825">
        <v>8202305</v>
      </c>
      <c r="CS372" s="825">
        <v>164313427.09613431</v>
      </c>
      <c r="CT372" s="851"/>
      <c r="CU372" s="942" t="s">
        <v>776</v>
      </c>
      <c r="CV372" s="825">
        <v>64533998</v>
      </c>
      <c r="CW372" s="825">
        <v>35804637.079999998</v>
      </c>
      <c r="CX372" s="825">
        <v>31690321</v>
      </c>
      <c r="CY372" s="825">
        <v>7525291</v>
      </c>
      <c r="CZ372" s="825">
        <v>24987117</v>
      </c>
      <c r="DA372" s="825">
        <v>6363996</v>
      </c>
      <c r="DB372" s="825">
        <v>170905360.07999998</v>
      </c>
      <c r="DC372" s="851"/>
      <c r="DD372" s="942" t="s">
        <v>776</v>
      </c>
      <c r="DE372" s="825">
        <v>61436611</v>
      </c>
      <c r="DF372" s="825">
        <v>38210665</v>
      </c>
      <c r="DG372" s="825">
        <v>28355956</v>
      </c>
      <c r="DH372" s="825">
        <v>7759219.4030628102</v>
      </c>
      <c r="DI372" s="825">
        <v>25207012</v>
      </c>
      <c r="DJ372" s="825">
        <v>5891240</v>
      </c>
      <c r="DK372" s="825">
        <v>166860703.40306282</v>
      </c>
      <c r="DL372" s="851"/>
      <c r="DM372" s="942" t="s">
        <v>776</v>
      </c>
      <c r="DN372" s="825">
        <v>55641775</v>
      </c>
      <c r="DO372" s="825">
        <v>34920571</v>
      </c>
      <c r="DP372" s="825">
        <v>28781523</v>
      </c>
      <c r="DQ372" s="825">
        <v>8748433.4860457629</v>
      </c>
      <c r="DR372" s="825">
        <v>26605908.759999998</v>
      </c>
      <c r="DS372" s="825">
        <v>6518170</v>
      </c>
      <c r="DT372" s="825">
        <v>161216381.24604577</v>
      </c>
      <c r="DU372" s="859"/>
      <c r="DV372" s="942" t="s">
        <v>776</v>
      </c>
      <c r="DW372" s="825">
        <v>48835613</v>
      </c>
      <c r="DX372" s="825">
        <v>32842810</v>
      </c>
      <c r="DY372" s="825">
        <v>25870273</v>
      </c>
      <c r="DZ372" s="825">
        <v>7081383.3505292675</v>
      </c>
      <c r="EA372" s="825">
        <v>24843662</v>
      </c>
      <c r="EB372" s="825">
        <v>6499830</v>
      </c>
      <c r="EC372" s="825">
        <v>145973571.35052925</v>
      </c>
      <c r="ED372" s="859"/>
      <c r="EE372" s="942" t="s">
        <v>776</v>
      </c>
      <c r="EF372" s="825">
        <v>40046000</v>
      </c>
      <c r="EG372" s="825">
        <v>33161628</v>
      </c>
      <c r="EH372" s="825">
        <v>26240947</v>
      </c>
      <c r="EI372" s="825">
        <v>6880559.1890665842</v>
      </c>
      <c r="EJ372" s="825">
        <v>23454143</v>
      </c>
      <c r="EK372" s="825">
        <v>7223178</v>
      </c>
      <c r="EL372" s="825">
        <v>137006455.18906659</v>
      </c>
      <c r="EM372" s="859"/>
      <c r="EN372" s="942" t="s">
        <v>776</v>
      </c>
      <c r="EO372" s="825">
        <v>57646099</v>
      </c>
      <c r="EP372" s="825">
        <v>29623101</v>
      </c>
      <c r="EQ372" s="825">
        <v>26484833</v>
      </c>
      <c r="ER372" s="825">
        <v>6772182.3138710344</v>
      </c>
      <c r="ES372" s="825">
        <v>22249199.999999996</v>
      </c>
      <c r="ET372" s="825">
        <v>6866487</v>
      </c>
      <c r="EU372" s="825">
        <v>149641902.31387103</v>
      </c>
      <c r="EV372" s="851"/>
      <c r="EW372" s="942" t="s">
        <v>776</v>
      </c>
      <c r="EX372" s="825">
        <v>40510910</v>
      </c>
      <c r="EY372" s="825">
        <v>29751630</v>
      </c>
      <c r="EZ372" s="825">
        <v>26314043</v>
      </c>
      <c r="FA372" s="825">
        <v>6823603.1414819667</v>
      </c>
      <c r="FB372" s="825">
        <v>20279595</v>
      </c>
      <c r="FC372" s="825">
        <v>7005170</v>
      </c>
      <c r="FD372" s="825">
        <v>130684951.14148197</v>
      </c>
      <c r="FE372" s="851"/>
    </row>
    <row r="373" spans="1:161" s="749" customFormat="1" ht="12" customHeight="1" x14ac:dyDescent="0.3">
      <c r="A373" s="1065" t="s">
        <v>166</v>
      </c>
      <c r="B373" s="1041">
        <v>7449858</v>
      </c>
      <c r="C373" s="1041">
        <v>3382564</v>
      </c>
      <c r="D373" s="1041">
        <v>7441342</v>
      </c>
      <c r="E373" s="1041">
        <v>3942812</v>
      </c>
      <c r="F373" s="1041">
        <v>3944202</v>
      </c>
      <c r="G373" s="1041">
        <v>2784337</v>
      </c>
      <c r="H373" s="1041">
        <v>28945115</v>
      </c>
      <c r="I373" s="1019" t="s">
        <v>40</v>
      </c>
      <c r="J373" s="825">
        <v>7254000</v>
      </c>
      <c r="K373" s="825">
        <v>2716941</v>
      </c>
      <c r="L373" s="825">
        <v>4368176</v>
      </c>
      <c r="M373" s="825">
        <v>3816146.0915899714</v>
      </c>
      <c r="N373" s="825">
        <v>3756278</v>
      </c>
      <c r="O373" s="825">
        <v>3087146</v>
      </c>
      <c r="P373" s="937">
        <v>24998687.091589972</v>
      </c>
      <c r="Q373" s="939"/>
      <c r="R373" s="859" t="s">
        <v>166</v>
      </c>
      <c r="S373" s="825">
        <v>7663000</v>
      </c>
      <c r="T373" s="825">
        <v>2929415</v>
      </c>
      <c r="U373" s="825">
        <v>3347283</v>
      </c>
      <c r="V373" s="825">
        <v>3919905.9079981404</v>
      </c>
      <c r="W373" s="825">
        <v>3687701</v>
      </c>
      <c r="X373" s="825">
        <v>3613397</v>
      </c>
      <c r="Y373" s="825">
        <v>25160701.907998141</v>
      </c>
      <c r="Z373" s="461"/>
      <c r="AA373" s="859" t="s">
        <v>166</v>
      </c>
      <c r="AB373" s="825">
        <v>8393000</v>
      </c>
      <c r="AC373" s="825">
        <v>2912320</v>
      </c>
      <c r="AD373" s="825">
        <v>2831103.4</v>
      </c>
      <c r="AE373" s="825">
        <v>4576230</v>
      </c>
      <c r="AF373" s="825">
        <v>3412303</v>
      </c>
      <c r="AG373" s="825">
        <v>3180998</v>
      </c>
      <c r="AH373" s="825">
        <v>25305954.399999999</v>
      </c>
      <c r="AI373" s="461" t="s">
        <v>40</v>
      </c>
      <c r="AJ373" s="859" t="s">
        <v>166</v>
      </c>
      <c r="AK373" s="825">
        <v>7346312</v>
      </c>
      <c r="AL373" s="825">
        <v>3177532</v>
      </c>
      <c r="AM373" s="825">
        <v>2490068</v>
      </c>
      <c r="AN373" s="825">
        <v>1565656.5455655144</v>
      </c>
      <c r="AO373" s="825">
        <v>2934802</v>
      </c>
      <c r="AP373" s="825">
        <v>2400646</v>
      </c>
      <c r="AQ373" s="825">
        <v>19915016.545565516</v>
      </c>
      <c r="AR373" s="946" t="s">
        <v>40</v>
      </c>
      <c r="AS373" s="859" t="s">
        <v>166</v>
      </c>
      <c r="AT373" s="825">
        <v>7975700</v>
      </c>
      <c r="AU373" s="825">
        <v>2632851.7080052285</v>
      </c>
      <c r="AV373" s="825">
        <v>3803671</v>
      </c>
      <c r="AW373" s="825">
        <v>183949.74620493039</v>
      </c>
      <c r="AX373" s="825">
        <v>3375003</v>
      </c>
      <c r="AY373" s="825">
        <v>2991469</v>
      </c>
      <c r="AZ373" s="825">
        <v>20962644.454210162</v>
      </c>
      <c r="BA373" s="946" t="s">
        <v>40</v>
      </c>
      <c r="BB373" s="859" t="s">
        <v>166</v>
      </c>
      <c r="BC373" s="825">
        <v>7969550</v>
      </c>
      <c r="BD373" s="825">
        <v>2993827.8069437132</v>
      </c>
      <c r="BE373" s="825">
        <v>3538482.7353801238</v>
      </c>
      <c r="BF373" s="825">
        <v>80903.73579463677</v>
      </c>
      <c r="BG373" s="825">
        <v>3062947</v>
      </c>
      <c r="BH373" s="825">
        <v>2972337</v>
      </c>
      <c r="BI373" s="825">
        <v>20618048.278118476</v>
      </c>
      <c r="BJ373" s="946" t="s">
        <v>40</v>
      </c>
      <c r="BK373" s="859" t="s">
        <v>166</v>
      </c>
      <c r="BL373" s="825">
        <v>8819111</v>
      </c>
      <c r="BM373" s="825">
        <v>3047705.4408715721</v>
      </c>
      <c r="BN373" s="825">
        <v>3503154</v>
      </c>
      <c r="BO373" s="825">
        <v>143322.31512944141</v>
      </c>
      <c r="BP373" s="825">
        <v>4029788</v>
      </c>
      <c r="BQ373" s="825">
        <v>1787450</v>
      </c>
      <c r="BR373" s="825">
        <v>21330530.756001014</v>
      </c>
      <c r="BS373" s="814" t="s">
        <v>40</v>
      </c>
      <c r="BT373" s="859" t="s">
        <v>166</v>
      </c>
      <c r="BU373" s="825">
        <v>9112641</v>
      </c>
      <c r="BV373" s="825">
        <v>2810731.1994616752</v>
      </c>
      <c r="BW373" s="825">
        <v>3060872.73</v>
      </c>
      <c r="BX373" s="825">
        <v>144706.1630734354</v>
      </c>
      <c r="BY373" s="825">
        <v>4210671</v>
      </c>
      <c r="BZ373" s="825">
        <v>1599906</v>
      </c>
      <c r="CA373" s="825">
        <v>20939528.092535112</v>
      </c>
      <c r="CB373" s="814" t="s">
        <v>40</v>
      </c>
      <c r="CC373" s="859" t="s">
        <v>166</v>
      </c>
      <c r="CD373" s="951">
        <v>8268544</v>
      </c>
      <c r="CE373" s="951">
        <v>2529451.3531701816</v>
      </c>
      <c r="CF373" s="951">
        <v>2860097</v>
      </c>
      <c r="CG373" s="951">
        <v>144981</v>
      </c>
      <c r="CH373" s="951">
        <v>3914095</v>
      </c>
      <c r="CI373" s="951">
        <v>1728315</v>
      </c>
      <c r="CJ373" s="951">
        <v>19445483.353170183</v>
      </c>
      <c r="CK373" s="946"/>
      <c r="CL373" s="859" t="s">
        <v>166</v>
      </c>
      <c r="CM373" s="825">
        <v>8750440</v>
      </c>
      <c r="CN373" s="825">
        <v>2104892.4510859111</v>
      </c>
      <c r="CO373" s="825">
        <v>2292936</v>
      </c>
      <c r="CP373" s="825">
        <v>122486.75263123092</v>
      </c>
      <c r="CQ373" s="825">
        <v>2893413</v>
      </c>
      <c r="CR373" s="825">
        <v>860892</v>
      </c>
      <c r="CS373" s="825">
        <v>17025060.203717142</v>
      </c>
      <c r="CT373" s="946"/>
      <c r="CU373" s="859" t="s">
        <v>166</v>
      </c>
      <c r="CV373" s="825">
        <v>8392009</v>
      </c>
      <c r="CW373" s="825">
        <v>2021768.9100000001</v>
      </c>
      <c r="CX373" s="825">
        <v>3395594</v>
      </c>
      <c r="CY373" s="825">
        <v>173876</v>
      </c>
      <c r="CZ373" s="825">
        <v>3503248</v>
      </c>
      <c r="DA373" s="825">
        <v>842482</v>
      </c>
      <c r="DB373" s="825">
        <v>18328977.91</v>
      </c>
      <c r="DC373" s="946"/>
      <c r="DD373" s="859" t="s">
        <v>166</v>
      </c>
      <c r="DE373" s="825">
        <v>7626091</v>
      </c>
      <c r="DF373" s="825">
        <v>2289909</v>
      </c>
      <c r="DG373" s="825">
        <v>3396259</v>
      </c>
      <c r="DH373" s="825">
        <v>36013.237230892613</v>
      </c>
      <c r="DI373" s="825">
        <v>4120575.9999999995</v>
      </c>
      <c r="DJ373" s="825">
        <v>740502</v>
      </c>
      <c r="DK373" s="825">
        <v>18209350.237230893</v>
      </c>
      <c r="DL373" s="946"/>
      <c r="DM373" s="859" t="s">
        <v>166</v>
      </c>
      <c r="DN373" s="825">
        <v>7839666</v>
      </c>
      <c r="DO373" s="825">
        <v>2562471</v>
      </c>
      <c r="DP373" s="825">
        <v>2569487</v>
      </c>
      <c r="DQ373" s="825">
        <v>41883.474671888165</v>
      </c>
      <c r="DR373" s="825">
        <v>4372163.76</v>
      </c>
      <c r="DS373" s="825">
        <v>916797</v>
      </c>
      <c r="DT373" s="825">
        <v>18302468.234671891</v>
      </c>
      <c r="DU373" s="947"/>
      <c r="DV373" s="859" t="s">
        <v>166</v>
      </c>
      <c r="DW373" s="825">
        <v>7741060</v>
      </c>
      <c r="DX373" s="825">
        <v>2126568</v>
      </c>
      <c r="DY373" s="825">
        <v>2148736</v>
      </c>
      <c r="DZ373" s="825">
        <v>130322.04857272937</v>
      </c>
      <c r="EA373" s="825">
        <v>4439063</v>
      </c>
      <c r="EB373" s="825">
        <v>922375</v>
      </c>
      <c r="EC373" s="825">
        <v>17508124.04857273</v>
      </c>
      <c r="ED373" s="947"/>
      <c r="EE373" s="859" t="s">
        <v>166</v>
      </c>
      <c r="EF373" s="825">
        <v>4851000</v>
      </c>
      <c r="EG373" s="825">
        <v>2543493</v>
      </c>
      <c r="EH373" s="825">
        <v>1988930</v>
      </c>
      <c r="EI373" s="825">
        <v>97260.663644018176</v>
      </c>
      <c r="EJ373" s="825">
        <v>4798446</v>
      </c>
      <c r="EK373" s="825">
        <v>953098</v>
      </c>
      <c r="EL373" s="825">
        <v>15232227.663644018</v>
      </c>
      <c r="EM373" s="947"/>
      <c r="EN373" s="859" t="s">
        <v>166</v>
      </c>
      <c r="EO373" s="825">
        <v>3842484</v>
      </c>
      <c r="EP373" s="825">
        <v>2647009</v>
      </c>
      <c r="EQ373" s="825">
        <v>2102182</v>
      </c>
      <c r="ER373" s="825">
        <v>79250.86192891786</v>
      </c>
      <c r="ES373" s="825">
        <v>4361054</v>
      </c>
      <c r="ET373" s="825">
        <v>1000828</v>
      </c>
      <c r="EU373" s="825">
        <v>14032807.861928917</v>
      </c>
      <c r="EV373" s="946"/>
      <c r="EW373" s="859" t="s">
        <v>166</v>
      </c>
      <c r="EX373" s="825">
        <v>5311760.9552908381</v>
      </c>
      <c r="EY373" s="825">
        <v>2292788</v>
      </c>
      <c r="EZ373" s="825">
        <v>1682902</v>
      </c>
      <c r="FA373" s="825">
        <v>31415.828229046791</v>
      </c>
      <c r="FB373" s="825">
        <v>3886443.1987921642</v>
      </c>
      <c r="FC373" s="825">
        <v>1117247</v>
      </c>
      <c r="FD373" s="825">
        <v>14322556.98231205</v>
      </c>
      <c r="FE373" s="946"/>
    </row>
    <row r="374" spans="1:161" s="749" customFormat="1" ht="12" customHeight="1" x14ac:dyDescent="0.3">
      <c r="A374" s="1065" t="s">
        <v>167</v>
      </c>
      <c r="B374" s="1041">
        <v>4243564</v>
      </c>
      <c r="C374" s="1041">
        <v>1062166</v>
      </c>
      <c r="D374" s="1041">
        <v>3858657</v>
      </c>
      <c r="E374" s="1041">
        <v>1716323</v>
      </c>
      <c r="F374" s="1041">
        <v>1846952</v>
      </c>
      <c r="G374" s="1041">
        <v>1644781</v>
      </c>
      <c r="H374" s="1041">
        <v>14372443</v>
      </c>
      <c r="I374" s="1019" t="s">
        <v>40</v>
      </c>
      <c r="J374" s="825">
        <v>4132000</v>
      </c>
      <c r="K374" s="825">
        <v>983838</v>
      </c>
      <c r="L374" s="825">
        <v>1140472</v>
      </c>
      <c r="M374" s="825">
        <v>1323481.0241022403</v>
      </c>
      <c r="N374" s="825">
        <v>1590230</v>
      </c>
      <c r="O374" s="825">
        <v>1332320</v>
      </c>
      <c r="P374" s="937">
        <v>10502341.024102241</v>
      </c>
      <c r="Q374" s="833"/>
      <c r="R374" s="859" t="s">
        <v>167</v>
      </c>
      <c r="S374" s="825">
        <v>4755000</v>
      </c>
      <c r="T374" s="825">
        <v>1250104</v>
      </c>
      <c r="U374" s="825">
        <v>1141221</v>
      </c>
      <c r="V374" s="825">
        <v>1297101.5556635468</v>
      </c>
      <c r="W374" s="825">
        <v>1911368</v>
      </c>
      <c r="X374" s="825">
        <v>1734658</v>
      </c>
      <c r="Y374" s="825">
        <v>12089452.555663547</v>
      </c>
      <c r="Z374" s="461"/>
      <c r="AA374" s="859" t="s">
        <v>167</v>
      </c>
      <c r="AB374" s="825">
        <v>5055000</v>
      </c>
      <c r="AC374" s="825">
        <v>1110650</v>
      </c>
      <c r="AD374" s="825">
        <v>935935.4</v>
      </c>
      <c r="AE374" s="825">
        <v>1433189</v>
      </c>
      <c r="AF374" s="825">
        <v>1781737</v>
      </c>
      <c r="AG374" s="825">
        <v>1496044</v>
      </c>
      <c r="AH374" s="825">
        <v>11812555.4</v>
      </c>
      <c r="AI374" s="461" t="s">
        <v>40</v>
      </c>
      <c r="AJ374" s="859" t="s">
        <v>167</v>
      </c>
      <c r="AK374" s="825">
        <v>4701014</v>
      </c>
      <c r="AL374" s="825">
        <v>1123962</v>
      </c>
      <c r="AM374" s="825">
        <v>783571</v>
      </c>
      <c r="AN374" s="825">
        <v>409204.71065369289</v>
      </c>
      <c r="AO374" s="825">
        <v>1587062</v>
      </c>
      <c r="AP374" s="825">
        <v>908156</v>
      </c>
      <c r="AQ374" s="825">
        <v>9512969.7106536925</v>
      </c>
      <c r="AR374" s="946" t="s">
        <v>40</v>
      </c>
      <c r="AS374" s="859" t="s">
        <v>167</v>
      </c>
      <c r="AT374" s="825">
        <v>4051100</v>
      </c>
      <c r="AU374" s="825">
        <v>1028942.4648731954</v>
      </c>
      <c r="AV374" s="825">
        <v>1212649</v>
      </c>
      <c r="AW374" s="825">
        <v>28198.427942275142</v>
      </c>
      <c r="AX374" s="825">
        <v>1513913</v>
      </c>
      <c r="AY374" s="825">
        <v>1291649</v>
      </c>
      <c r="AZ374" s="825">
        <v>9126451.8928154707</v>
      </c>
      <c r="BA374" s="946" t="s">
        <v>40</v>
      </c>
      <c r="BB374" s="859" t="s">
        <v>167</v>
      </c>
      <c r="BC374" s="825">
        <v>3978409</v>
      </c>
      <c r="BD374" s="825">
        <v>1184424.8053219137</v>
      </c>
      <c r="BE374" s="825">
        <v>1105031.2343596031</v>
      </c>
      <c r="BF374" s="825">
        <v>21342.421823264514</v>
      </c>
      <c r="BG374" s="825">
        <v>1136206</v>
      </c>
      <c r="BH374" s="825">
        <v>1153904</v>
      </c>
      <c r="BI374" s="825">
        <v>8579317.4615047798</v>
      </c>
      <c r="BJ374" s="946" t="s">
        <v>40</v>
      </c>
      <c r="BK374" s="859" t="s">
        <v>167</v>
      </c>
      <c r="BL374" s="825">
        <v>4846000</v>
      </c>
      <c r="BM374" s="825">
        <v>1413079.5490069636</v>
      </c>
      <c r="BN374" s="825">
        <v>1319721</v>
      </c>
      <c r="BO374" s="825">
        <v>17017.246833850812</v>
      </c>
      <c r="BP374" s="825">
        <v>1706939</v>
      </c>
      <c r="BQ374" s="825">
        <v>803807</v>
      </c>
      <c r="BR374" s="825">
        <v>10106563.795840815</v>
      </c>
      <c r="BS374" s="814" t="s">
        <v>40</v>
      </c>
      <c r="BT374" s="859" t="s">
        <v>167</v>
      </c>
      <c r="BU374" s="825">
        <v>4853989</v>
      </c>
      <c r="BV374" s="825">
        <v>1155459.1191041768</v>
      </c>
      <c r="BW374" s="825">
        <v>1290854.6100000001</v>
      </c>
      <c r="BX374" s="825">
        <v>17390.418203354453</v>
      </c>
      <c r="BY374" s="825">
        <v>1696266</v>
      </c>
      <c r="BZ374" s="825">
        <v>791575</v>
      </c>
      <c r="CA374" s="825">
        <v>9805534.1473075319</v>
      </c>
      <c r="CB374" s="814" t="s">
        <v>40</v>
      </c>
      <c r="CC374" s="859" t="s">
        <v>167</v>
      </c>
      <c r="CD374" s="951">
        <v>4996502</v>
      </c>
      <c r="CE374" s="951">
        <v>1161897.6885802611</v>
      </c>
      <c r="CF374" s="951">
        <v>1351467</v>
      </c>
      <c r="CG374" s="951">
        <v>17354</v>
      </c>
      <c r="CH374" s="951">
        <v>1814561</v>
      </c>
      <c r="CI374" s="951">
        <v>954835</v>
      </c>
      <c r="CJ374" s="951">
        <v>10296616.688580262</v>
      </c>
      <c r="CK374" s="946"/>
      <c r="CL374" s="859" t="s">
        <v>167</v>
      </c>
      <c r="CM374" s="825">
        <v>5174287</v>
      </c>
      <c r="CN374" s="825">
        <v>930922.14994170365</v>
      </c>
      <c r="CO374" s="825">
        <v>1001015</v>
      </c>
      <c r="CP374" s="825">
        <v>33981.839406209088</v>
      </c>
      <c r="CQ374" s="825">
        <v>1330041</v>
      </c>
      <c r="CR374" s="825">
        <v>234714</v>
      </c>
      <c r="CS374" s="825">
        <v>8704960.9893479124</v>
      </c>
      <c r="CT374" s="946"/>
      <c r="CU374" s="859" t="s">
        <v>167</v>
      </c>
      <c r="CV374" s="825">
        <v>4616318</v>
      </c>
      <c r="CW374" s="825">
        <v>893980</v>
      </c>
      <c r="CX374" s="825">
        <v>1499062</v>
      </c>
      <c r="CY374" s="825">
        <v>10620</v>
      </c>
      <c r="CZ374" s="825">
        <v>1424497</v>
      </c>
      <c r="DA374" s="825">
        <v>474627</v>
      </c>
      <c r="DB374" s="825">
        <v>8919104</v>
      </c>
      <c r="DC374" s="946"/>
      <c r="DD374" s="859" t="s">
        <v>167</v>
      </c>
      <c r="DE374" s="825">
        <v>4503288</v>
      </c>
      <c r="DF374" s="825">
        <v>1135907</v>
      </c>
      <c r="DG374" s="825">
        <v>1535446</v>
      </c>
      <c r="DH374" s="825">
        <v>8037.9394662251389</v>
      </c>
      <c r="DI374" s="825">
        <v>1746389.4668647889</v>
      </c>
      <c r="DJ374" s="825">
        <v>483854</v>
      </c>
      <c r="DK374" s="825">
        <v>9412922.4063310139</v>
      </c>
      <c r="DL374" s="946"/>
      <c r="DM374" s="859" t="s">
        <v>167</v>
      </c>
      <c r="DN374" s="825">
        <v>5262248</v>
      </c>
      <c r="DO374" s="825">
        <v>1302327</v>
      </c>
      <c r="DP374" s="825">
        <v>912890</v>
      </c>
      <c r="DQ374" s="825">
        <v>9740.4625181717038</v>
      </c>
      <c r="DR374" s="825">
        <v>2015611</v>
      </c>
      <c r="DS374" s="825">
        <v>605447</v>
      </c>
      <c r="DT374" s="825">
        <v>10108263.46251817</v>
      </c>
      <c r="DU374" s="947"/>
      <c r="DV374" s="859" t="s">
        <v>167</v>
      </c>
      <c r="DW374" s="825">
        <v>4759847</v>
      </c>
      <c r="DX374" s="825">
        <v>1078537</v>
      </c>
      <c r="DY374" s="825">
        <v>820847</v>
      </c>
      <c r="DZ374" s="825">
        <v>4545.6946964776462</v>
      </c>
      <c r="EA374" s="825">
        <v>2222095</v>
      </c>
      <c r="EB374" s="825">
        <v>608711</v>
      </c>
      <c r="EC374" s="825">
        <v>9494582.6946964785</v>
      </c>
      <c r="ED374" s="947"/>
      <c r="EE374" s="859" t="s">
        <v>167</v>
      </c>
      <c r="EF374" s="825">
        <v>3572000</v>
      </c>
      <c r="EG374" s="825">
        <v>1209070</v>
      </c>
      <c r="EH374" s="825">
        <v>712540</v>
      </c>
      <c r="EI374" s="825">
        <v>20620.98194579659</v>
      </c>
      <c r="EJ374" s="825">
        <v>2360079</v>
      </c>
      <c r="EK374" s="825">
        <v>542966</v>
      </c>
      <c r="EL374" s="825">
        <v>8417275.9819457978</v>
      </c>
      <c r="EM374" s="947"/>
      <c r="EN374" s="859" t="s">
        <v>167</v>
      </c>
      <c r="EO374" s="825">
        <v>979810</v>
      </c>
      <c r="EP374" s="825">
        <v>945435</v>
      </c>
      <c r="EQ374" s="825">
        <v>676580</v>
      </c>
      <c r="ER374" s="825">
        <v>1775.0744804394037</v>
      </c>
      <c r="ES374" s="825">
        <v>2201210.526073019</v>
      </c>
      <c r="ET374" s="825">
        <v>626953</v>
      </c>
      <c r="EU374" s="825">
        <v>5431763.6005534586</v>
      </c>
      <c r="EV374" s="946"/>
      <c r="EW374" s="859" t="s">
        <v>167</v>
      </c>
      <c r="EX374" s="825">
        <v>3694030.6423488483</v>
      </c>
      <c r="EY374" s="825">
        <v>1131882</v>
      </c>
      <c r="EZ374" s="825">
        <v>551958</v>
      </c>
      <c r="FA374" s="825">
        <v>890.03443882611202</v>
      </c>
      <c r="FB374" s="825">
        <v>2182069.9125448791</v>
      </c>
      <c r="FC374" s="825">
        <v>569673</v>
      </c>
      <c r="FD374" s="825">
        <v>8130503.5893325536</v>
      </c>
      <c r="FE374" s="946"/>
    </row>
    <row r="375" spans="1:161" ht="12" customHeight="1" x14ac:dyDescent="0.3">
      <c r="A375" s="1055" t="s">
        <v>59</v>
      </c>
      <c r="B375" s="1085">
        <v>44946654.999999993</v>
      </c>
      <c r="C375" s="1085">
        <v>46212828</v>
      </c>
      <c r="D375" s="1085">
        <v>30624462</v>
      </c>
      <c r="E375" s="1085">
        <v>38174493</v>
      </c>
      <c r="F375" s="1085">
        <v>33919457</v>
      </c>
      <c r="G375" s="1085">
        <v>27782485</v>
      </c>
      <c r="H375" s="1085">
        <v>221660380</v>
      </c>
      <c r="I375" s="1019" t="s">
        <v>40</v>
      </c>
      <c r="J375" s="866">
        <v>43765000</v>
      </c>
      <c r="K375" s="866">
        <v>42101088</v>
      </c>
      <c r="L375" s="866">
        <v>38286923</v>
      </c>
      <c r="M375" s="866">
        <v>40122288.101295695</v>
      </c>
      <c r="N375" s="866">
        <v>28465241</v>
      </c>
      <c r="O375" s="866">
        <v>26654831</v>
      </c>
      <c r="P375" s="840">
        <v>219395371.10129571</v>
      </c>
      <c r="Q375" s="837"/>
      <c r="R375" s="831" t="s">
        <v>59</v>
      </c>
      <c r="S375" s="866">
        <v>53836000</v>
      </c>
      <c r="T375" s="866">
        <v>43790071</v>
      </c>
      <c r="U375" s="866">
        <v>34340847</v>
      </c>
      <c r="V375" s="866">
        <v>36944639.032035291</v>
      </c>
      <c r="W375" s="866">
        <v>26958312</v>
      </c>
      <c r="X375" s="866">
        <v>27991955</v>
      </c>
      <c r="Y375" s="866">
        <v>223861824.03203529</v>
      </c>
      <c r="Z375" s="461"/>
      <c r="AA375" s="831" t="s">
        <v>59</v>
      </c>
      <c r="AB375" s="866">
        <v>50275000</v>
      </c>
      <c r="AC375" s="866">
        <v>39842982</v>
      </c>
      <c r="AD375" s="866">
        <v>33517697</v>
      </c>
      <c r="AE375" s="866">
        <v>32651401</v>
      </c>
      <c r="AF375" s="866">
        <v>25470713</v>
      </c>
      <c r="AG375" s="866">
        <v>26314520</v>
      </c>
      <c r="AH375" s="866">
        <v>208072313</v>
      </c>
      <c r="AI375" s="461" t="s">
        <v>40</v>
      </c>
      <c r="AJ375" s="831" t="s">
        <v>59</v>
      </c>
      <c r="AK375" s="866">
        <v>51606108</v>
      </c>
      <c r="AL375" s="866">
        <v>42764213</v>
      </c>
      <c r="AM375" s="866">
        <v>36175437</v>
      </c>
      <c r="AN375" s="866">
        <v>25877696.09135823</v>
      </c>
      <c r="AO375" s="866">
        <v>24851929</v>
      </c>
      <c r="AP375" s="866">
        <v>24817940</v>
      </c>
      <c r="AQ375" s="866">
        <v>206093323.09135824</v>
      </c>
      <c r="AR375" s="851" t="s">
        <v>40</v>
      </c>
      <c r="AS375" s="831" t="s">
        <v>59</v>
      </c>
      <c r="AT375" s="866">
        <v>48682000</v>
      </c>
      <c r="AU375" s="866">
        <v>37409373.205838092</v>
      </c>
      <c r="AV375" s="866">
        <v>36346350</v>
      </c>
      <c r="AW375" s="866">
        <v>11421133.383797668</v>
      </c>
      <c r="AX375" s="866">
        <v>22236497</v>
      </c>
      <c r="AY375" s="866">
        <v>24037459</v>
      </c>
      <c r="AZ375" s="866">
        <v>180132812.58963576</v>
      </c>
      <c r="BA375" s="851" t="s">
        <v>40</v>
      </c>
      <c r="BB375" s="831" t="s">
        <v>59</v>
      </c>
      <c r="BC375" s="866">
        <v>51458598</v>
      </c>
      <c r="BD375" s="866">
        <v>40282880.28472662</v>
      </c>
      <c r="BE375" s="866">
        <v>35601942.542209238</v>
      </c>
      <c r="BF375" s="866">
        <v>10705029.30083897</v>
      </c>
      <c r="BG375" s="866">
        <v>21197692</v>
      </c>
      <c r="BH375" s="866">
        <v>22834152</v>
      </c>
      <c r="BI375" s="866">
        <v>182080294.12777483</v>
      </c>
      <c r="BJ375" s="851" t="s">
        <v>40</v>
      </c>
      <c r="BK375" s="831" t="s">
        <v>59</v>
      </c>
      <c r="BL375" s="866">
        <v>54905889</v>
      </c>
      <c r="BM375" s="866">
        <v>38726170.701439925</v>
      </c>
      <c r="BN375" s="866">
        <v>33239384</v>
      </c>
      <c r="BO375" s="866">
        <v>9271572.9443846643</v>
      </c>
      <c r="BP375" s="866">
        <v>25385583</v>
      </c>
      <c r="BQ375" s="866">
        <v>19325644</v>
      </c>
      <c r="BR375" s="866">
        <v>180854243.64582458</v>
      </c>
      <c r="BS375" s="814" t="s">
        <v>40</v>
      </c>
      <c r="BT375" s="831" t="s">
        <v>59</v>
      </c>
      <c r="BU375" s="866">
        <v>54805993</v>
      </c>
      <c r="BV375" s="866">
        <v>34923117.217088446</v>
      </c>
      <c r="BW375" s="866">
        <v>31692551.919999998</v>
      </c>
      <c r="BX375" s="866">
        <v>9013858.6841430496</v>
      </c>
      <c r="BY375" s="866">
        <v>26540680</v>
      </c>
      <c r="BZ375" s="866">
        <v>15736895</v>
      </c>
      <c r="CA375" s="866">
        <v>172713095.82123148</v>
      </c>
      <c r="CB375" s="814" t="s">
        <v>40</v>
      </c>
      <c r="CC375" s="831" t="s">
        <v>59</v>
      </c>
      <c r="CD375" s="839">
        <v>52429535</v>
      </c>
      <c r="CE375" s="839">
        <v>28552801.582411315</v>
      </c>
      <c r="CF375" s="839">
        <v>28562317</v>
      </c>
      <c r="CG375" s="839">
        <v>8693841</v>
      </c>
      <c r="CH375" s="839">
        <v>24583069</v>
      </c>
      <c r="CI375" s="839">
        <v>8394070</v>
      </c>
      <c r="CJ375" s="839">
        <v>151215633.58241132</v>
      </c>
      <c r="CK375" s="851"/>
      <c r="CL375" s="831" t="s">
        <v>59</v>
      </c>
      <c r="CM375" s="866">
        <v>54890198</v>
      </c>
      <c r="CN375" s="866">
        <v>28967129.776102625</v>
      </c>
      <c r="CO375" s="866">
        <v>23891105</v>
      </c>
      <c r="CP375" s="866">
        <v>8262290.1163145285</v>
      </c>
      <c r="CQ375" s="866">
        <v>23936231</v>
      </c>
      <c r="CR375" s="866">
        <v>7341413</v>
      </c>
      <c r="CS375" s="866">
        <v>147288366.89241716</v>
      </c>
      <c r="CT375" s="851"/>
      <c r="CU375" s="831" t="s">
        <v>59</v>
      </c>
      <c r="CV375" s="866">
        <v>56141989</v>
      </c>
      <c r="CW375" s="866">
        <v>33782868.170000002</v>
      </c>
      <c r="CX375" s="866">
        <v>28294727</v>
      </c>
      <c r="CY375" s="866">
        <v>7351415</v>
      </c>
      <c r="CZ375" s="866">
        <v>21483869</v>
      </c>
      <c r="DA375" s="866">
        <v>5521514</v>
      </c>
      <c r="DB375" s="866">
        <v>152576382.17000002</v>
      </c>
      <c r="DC375" s="851"/>
      <c r="DD375" s="831" t="s">
        <v>59</v>
      </c>
      <c r="DE375" s="866">
        <v>53810520</v>
      </c>
      <c r="DF375" s="866">
        <v>35920756</v>
      </c>
      <c r="DG375" s="866">
        <v>24959697</v>
      </c>
      <c r="DH375" s="866">
        <v>7723206.1658319179</v>
      </c>
      <c r="DI375" s="866">
        <v>21086436</v>
      </c>
      <c r="DJ375" s="866">
        <v>5150738</v>
      </c>
      <c r="DK375" s="866">
        <v>148651353.16583192</v>
      </c>
      <c r="DL375" s="851"/>
      <c r="DM375" s="831" t="s">
        <v>59</v>
      </c>
      <c r="DN375" s="866">
        <v>47802109</v>
      </c>
      <c r="DO375" s="866">
        <v>32358100</v>
      </c>
      <c r="DP375" s="866">
        <v>26212036</v>
      </c>
      <c r="DQ375" s="866">
        <v>8706550.0113738738</v>
      </c>
      <c r="DR375" s="866">
        <v>22233745</v>
      </c>
      <c r="DS375" s="866">
        <v>5601373</v>
      </c>
      <c r="DT375" s="866">
        <v>142913913.01137388</v>
      </c>
      <c r="DU375" s="851"/>
      <c r="DV375" s="831" t="s">
        <v>59</v>
      </c>
      <c r="DW375" s="866">
        <v>41094553</v>
      </c>
      <c r="DX375" s="866">
        <v>30716242</v>
      </c>
      <c r="DY375" s="866">
        <v>23721537</v>
      </c>
      <c r="DZ375" s="866">
        <v>6951061.3019565381</v>
      </c>
      <c r="EA375" s="866">
        <v>20404599</v>
      </c>
      <c r="EB375" s="866">
        <v>5577455</v>
      </c>
      <c r="EC375" s="866">
        <v>128465447.30195653</v>
      </c>
      <c r="ED375" s="851"/>
      <c r="EE375" s="831" t="s">
        <v>59</v>
      </c>
      <c r="EF375" s="866">
        <v>35195000</v>
      </c>
      <c r="EG375" s="866">
        <v>30618135</v>
      </c>
      <c r="EH375" s="866">
        <v>24252017</v>
      </c>
      <c r="EI375" s="866">
        <v>6783298.5254225656</v>
      </c>
      <c r="EJ375" s="866">
        <v>18655697</v>
      </c>
      <c r="EK375" s="866">
        <v>6270080</v>
      </c>
      <c r="EL375" s="866">
        <v>121774227.52542257</v>
      </c>
      <c r="EM375" s="851"/>
      <c r="EN375" s="831" t="s">
        <v>59</v>
      </c>
      <c r="EO375" s="866">
        <v>53803615</v>
      </c>
      <c r="EP375" s="866">
        <v>26976092</v>
      </c>
      <c r="EQ375" s="866">
        <v>24382651</v>
      </c>
      <c r="ER375" s="866">
        <v>6692931.451942116</v>
      </c>
      <c r="ES375" s="866">
        <v>17888146</v>
      </c>
      <c r="ET375" s="866">
        <v>5865659</v>
      </c>
      <c r="EU375" s="866">
        <v>135609094.45194212</v>
      </c>
      <c r="EV375" s="851"/>
      <c r="EW375" s="831" t="s">
        <v>59</v>
      </c>
      <c r="EX375" s="866">
        <v>35199149.044709161</v>
      </c>
      <c r="EY375" s="866">
        <v>27458842</v>
      </c>
      <c r="EZ375" s="866">
        <v>24631141</v>
      </c>
      <c r="FA375" s="866">
        <v>6792187.3132529203</v>
      </c>
      <c r="FB375" s="866">
        <v>16393151.801207837</v>
      </c>
      <c r="FC375" s="866">
        <v>5887923</v>
      </c>
      <c r="FD375" s="866">
        <v>116362394.15916993</v>
      </c>
      <c r="FE375" s="851"/>
    </row>
    <row r="376" spans="1:161" ht="12" customHeight="1" x14ac:dyDescent="0.3">
      <c r="A376" s="1055" t="s">
        <v>30</v>
      </c>
      <c r="B376" s="1085">
        <v>3206294</v>
      </c>
      <c r="C376" s="1085">
        <v>2320398</v>
      </c>
      <c r="D376" s="1085">
        <v>3582685</v>
      </c>
      <c r="E376" s="1085">
        <v>2226489</v>
      </c>
      <c r="F376" s="1085">
        <v>2097250</v>
      </c>
      <c r="G376" s="1085">
        <v>1139556</v>
      </c>
      <c r="H376" s="1085">
        <v>14572672</v>
      </c>
      <c r="I376" s="1019" t="s">
        <v>40</v>
      </c>
      <c r="J376" s="866">
        <v>3122000</v>
      </c>
      <c r="K376" s="866">
        <v>1733103</v>
      </c>
      <c r="L376" s="866">
        <v>3227704</v>
      </c>
      <c r="M376" s="866">
        <v>2492665.0674877311</v>
      </c>
      <c r="N376" s="866">
        <v>2166048</v>
      </c>
      <c r="O376" s="866">
        <v>1754826</v>
      </c>
      <c r="P376" s="840">
        <v>14496346.067487732</v>
      </c>
      <c r="Q376" s="837"/>
      <c r="R376" s="835" t="s">
        <v>30</v>
      </c>
      <c r="S376" s="866">
        <v>2908000</v>
      </c>
      <c r="T376" s="866">
        <v>1679311</v>
      </c>
      <c r="U376" s="866">
        <v>2206062</v>
      </c>
      <c r="V376" s="866">
        <v>2622804.3523345934</v>
      </c>
      <c r="W376" s="866">
        <v>1776333</v>
      </c>
      <c r="X376" s="866">
        <v>1878739</v>
      </c>
      <c r="Y376" s="866">
        <v>13071249.352334592</v>
      </c>
      <c r="Z376" s="461"/>
      <c r="AA376" s="835" t="s">
        <v>30</v>
      </c>
      <c r="AB376" s="866">
        <v>3338000</v>
      </c>
      <c r="AC376" s="866">
        <v>1801670</v>
      </c>
      <c r="AD376" s="866">
        <v>1895168</v>
      </c>
      <c r="AE376" s="866">
        <v>3143041</v>
      </c>
      <c r="AF376" s="866">
        <v>1630566</v>
      </c>
      <c r="AG376" s="866">
        <v>1684954</v>
      </c>
      <c r="AH376" s="866">
        <v>13493399</v>
      </c>
      <c r="AI376" s="461" t="s">
        <v>40</v>
      </c>
      <c r="AJ376" s="835" t="s">
        <v>30</v>
      </c>
      <c r="AK376" s="866">
        <v>2645298</v>
      </c>
      <c r="AL376" s="866">
        <v>2053570</v>
      </c>
      <c r="AM376" s="866">
        <v>1706497</v>
      </c>
      <c r="AN376" s="866">
        <v>1156451.8349118214</v>
      </c>
      <c r="AO376" s="866">
        <v>1347740</v>
      </c>
      <c r="AP376" s="866">
        <v>1492490</v>
      </c>
      <c r="AQ376" s="866">
        <v>10402046.834911821</v>
      </c>
      <c r="AR376" s="851" t="s">
        <v>40</v>
      </c>
      <c r="AS376" s="835" t="s">
        <v>30</v>
      </c>
      <c r="AT376" s="866">
        <v>3924600</v>
      </c>
      <c r="AU376" s="866">
        <v>1603909.2431320334</v>
      </c>
      <c r="AV376" s="866">
        <v>2591022</v>
      </c>
      <c r="AW376" s="866">
        <v>155751.31826265523</v>
      </c>
      <c r="AX376" s="866">
        <v>1861090</v>
      </c>
      <c r="AY376" s="866">
        <v>1699820</v>
      </c>
      <c r="AZ376" s="866">
        <v>11836192.561394688</v>
      </c>
      <c r="BA376" s="851" t="s">
        <v>40</v>
      </c>
      <c r="BB376" s="835" t="s">
        <v>30</v>
      </c>
      <c r="BC376" s="866">
        <v>3991141</v>
      </c>
      <c r="BD376" s="866">
        <v>1809403.0016217995</v>
      </c>
      <c r="BE376" s="866">
        <v>2433451.5010205209</v>
      </c>
      <c r="BF376" s="866">
        <v>59561.31397137227</v>
      </c>
      <c r="BG376" s="866">
        <v>1926741</v>
      </c>
      <c r="BH376" s="866">
        <v>1818433</v>
      </c>
      <c r="BI376" s="866">
        <v>12038730.816613693</v>
      </c>
      <c r="BJ376" s="851" t="s">
        <v>40</v>
      </c>
      <c r="BK376" s="835" t="s">
        <v>30</v>
      </c>
      <c r="BL376" s="866">
        <v>3973111</v>
      </c>
      <c r="BM376" s="866">
        <v>1634625.891864609</v>
      </c>
      <c r="BN376" s="866">
        <v>2183433</v>
      </c>
      <c r="BO376" s="866">
        <v>126305.06829559059</v>
      </c>
      <c r="BP376" s="866">
        <v>2322849</v>
      </c>
      <c r="BQ376" s="866">
        <v>983643</v>
      </c>
      <c r="BR376" s="866">
        <v>11223966.9601602</v>
      </c>
      <c r="BS376" s="814" t="s">
        <v>40</v>
      </c>
      <c r="BT376" s="835" t="s">
        <v>30</v>
      </c>
      <c r="BU376" s="866">
        <v>4258652</v>
      </c>
      <c r="BV376" s="866">
        <v>1655272.0803574985</v>
      </c>
      <c r="BW376" s="866">
        <v>1770018.12</v>
      </c>
      <c r="BX376" s="866">
        <v>127315.74487008095</v>
      </c>
      <c r="BY376" s="866">
        <v>2514405</v>
      </c>
      <c r="BZ376" s="866">
        <v>808331</v>
      </c>
      <c r="CA376" s="866">
        <v>11133993.945227578</v>
      </c>
      <c r="CB376" s="814" t="s">
        <v>40</v>
      </c>
      <c r="CC376" s="835" t="s">
        <v>30</v>
      </c>
      <c r="CD376" s="839">
        <v>3272042</v>
      </c>
      <c r="CE376" s="839">
        <v>1367553.6645899205</v>
      </c>
      <c r="CF376" s="839">
        <v>1508630</v>
      </c>
      <c r="CG376" s="839">
        <v>127627</v>
      </c>
      <c r="CH376" s="839">
        <v>2099534</v>
      </c>
      <c r="CI376" s="839">
        <v>773480</v>
      </c>
      <c r="CJ376" s="839">
        <v>9148866.664589921</v>
      </c>
      <c r="CK376" s="851"/>
      <c r="CL376" s="835" t="s">
        <v>30</v>
      </c>
      <c r="CM376" s="866">
        <v>3576153</v>
      </c>
      <c r="CN376" s="866">
        <v>1173970.3011442074</v>
      </c>
      <c r="CO376" s="866">
        <v>1291921</v>
      </c>
      <c r="CP376" s="866">
        <v>88504.913225021824</v>
      </c>
      <c r="CQ376" s="866">
        <v>1563372</v>
      </c>
      <c r="CR376" s="866">
        <v>626178</v>
      </c>
      <c r="CS376" s="866">
        <v>8320099.214369229</v>
      </c>
      <c r="CT376" s="851"/>
      <c r="CU376" s="835" t="s">
        <v>30</v>
      </c>
      <c r="CV376" s="866">
        <v>3775691</v>
      </c>
      <c r="CW376" s="866">
        <v>1127788.9100000001</v>
      </c>
      <c r="CX376" s="866">
        <v>1896532</v>
      </c>
      <c r="CY376" s="866">
        <v>163256</v>
      </c>
      <c r="CZ376" s="866">
        <v>2078751</v>
      </c>
      <c r="DA376" s="866">
        <v>367855</v>
      </c>
      <c r="DB376" s="866">
        <v>9409873.9100000001</v>
      </c>
      <c r="DC376" s="851"/>
      <c r="DD376" s="835" t="s">
        <v>30</v>
      </c>
      <c r="DE376" s="866">
        <v>3122803</v>
      </c>
      <c r="DF376" s="866">
        <v>1154002</v>
      </c>
      <c r="DG376" s="866">
        <v>1860813</v>
      </c>
      <c r="DH376" s="866">
        <v>27975.297764667477</v>
      </c>
      <c r="DI376" s="866">
        <v>2374186.5331352111</v>
      </c>
      <c r="DJ376" s="866">
        <v>256648</v>
      </c>
      <c r="DK376" s="866">
        <v>8796427.8308998793</v>
      </c>
      <c r="DL376" s="851"/>
      <c r="DM376" s="835" t="s">
        <v>30</v>
      </c>
      <c r="DN376" s="866">
        <v>2577418</v>
      </c>
      <c r="DO376" s="866">
        <v>1260144</v>
      </c>
      <c r="DP376" s="866">
        <v>1656597</v>
      </c>
      <c r="DQ376" s="866">
        <v>32143.01215371646</v>
      </c>
      <c r="DR376" s="866">
        <v>2356552.7599999998</v>
      </c>
      <c r="DS376" s="866">
        <v>311350</v>
      </c>
      <c r="DT376" s="866">
        <v>8194204.7721537165</v>
      </c>
      <c r="DU376" s="851"/>
      <c r="DV376" s="835" t="s">
        <v>30</v>
      </c>
      <c r="DW376" s="866">
        <v>2981213</v>
      </c>
      <c r="DX376" s="866">
        <v>1048031</v>
      </c>
      <c r="DY376" s="866">
        <v>1327889</v>
      </c>
      <c r="DZ376" s="866">
        <v>125776.35387625173</v>
      </c>
      <c r="EA376" s="866">
        <v>2216968</v>
      </c>
      <c r="EB376" s="866">
        <v>313664</v>
      </c>
      <c r="EC376" s="866">
        <v>8013541.3538762517</v>
      </c>
      <c r="ED376" s="851"/>
      <c r="EE376" s="835" t="s">
        <v>30</v>
      </c>
      <c r="EF376" s="866">
        <v>1279000</v>
      </c>
      <c r="EG376" s="866">
        <v>1334423</v>
      </c>
      <c r="EH376" s="866">
        <v>1276390</v>
      </c>
      <c r="EI376" s="866">
        <v>76639.681698221582</v>
      </c>
      <c r="EJ376" s="866">
        <v>2438367</v>
      </c>
      <c r="EK376" s="866">
        <v>410132</v>
      </c>
      <c r="EL376" s="866">
        <v>6814951.6816982217</v>
      </c>
      <c r="EM376" s="851"/>
      <c r="EN376" s="835" t="s">
        <v>30</v>
      </c>
      <c r="EO376" s="866">
        <v>2862674</v>
      </c>
      <c r="EP376" s="866">
        <v>1701574</v>
      </c>
      <c r="EQ376" s="866">
        <v>1425602</v>
      </c>
      <c r="ER376" s="866">
        <v>77475.787448478455</v>
      </c>
      <c r="ES376" s="866">
        <v>2159843.473926981</v>
      </c>
      <c r="ET376" s="866">
        <v>373875</v>
      </c>
      <c r="EU376" s="866">
        <v>8601044.2613754608</v>
      </c>
      <c r="EV376" s="851"/>
      <c r="EW376" s="835" t="s">
        <v>30</v>
      </c>
      <c r="EX376" s="866">
        <v>1617730.3129419901</v>
      </c>
      <c r="EY376" s="866">
        <v>1160906</v>
      </c>
      <c r="EZ376" s="866">
        <v>1130944</v>
      </c>
      <c r="FA376" s="866">
        <v>30525.79379022068</v>
      </c>
      <c r="FB376" s="866">
        <v>1704373.2862472851</v>
      </c>
      <c r="FC376" s="866">
        <v>547574</v>
      </c>
      <c r="FD376" s="866">
        <v>6192053.3929794952</v>
      </c>
      <c r="FE376" s="851"/>
    </row>
    <row r="377" spans="1:161" ht="12" customHeight="1" x14ac:dyDescent="0.3">
      <c r="A377" s="1055" t="s">
        <v>33</v>
      </c>
      <c r="B377" s="1085">
        <v>3295643</v>
      </c>
      <c r="C377" s="1085">
        <v>983683</v>
      </c>
      <c r="D377" s="1085">
        <v>2935134</v>
      </c>
      <c r="E377" s="1085">
        <v>1324820</v>
      </c>
      <c r="F377" s="1085">
        <v>1415186</v>
      </c>
      <c r="G377" s="1085">
        <v>1405813</v>
      </c>
      <c r="H377" s="1085">
        <v>11360279</v>
      </c>
      <c r="I377" s="1019" t="s">
        <v>40</v>
      </c>
      <c r="J377" s="866">
        <v>3209000</v>
      </c>
      <c r="K377" s="866">
        <v>834091</v>
      </c>
      <c r="L377" s="866">
        <v>1040385</v>
      </c>
      <c r="M377" s="866">
        <v>1068549.5465644822</v>
      </c>
      <c r="N377" s="866">
        <v>1074791</v>
      </c>
      <c r="O377" s="866">
        <v>1089309</v>
      </c>
      <c r="P377" s="840">
        <v>8316125.5465644822</v>
      </c>
      <c r="Q377" s="837"/>
      <c r="R377" s="835" t="s">
        <v>33</v>
      </c>
      <c r="S377" s="866">
        <v>3568000</v>
      </c>
      <c r="T377" s="866">
        <v>1065865</v>
      </c>
      <c r="U377" s="866">
        <v>1033501</v>
      </c>
      <c r="V377" s="866">
        <v>1085266.2490518054</v>
      </c>
      <c r="W377" s="866">
        <v>1438770</v>
      </c>
      <c r="X377" s="866">
        <v>1274701</v>
      </c>
      <c r="Y377" s="866">
        <v>9466103.2490518056</v>
      </c>
      <c r="Z377" s="461"/>
      <c r="AA377" s="835" t="s">
        <v>33</v>
      </c>
      <c r="AB377" s="866">
        <v>3891000</v>
      </c>
      <c r="AC377" s="866">
        <v>878682</v>
      </c>
      <c r="AD377" s="866">
        <v>700227</v>
      </c>
      <c r="AE377" s="866">
        <v>1135493</v>
      </c>
      <c r="AF377" s="866">
        <v>1226302</v>
      </c>
      <c r="AG377" s="866">
        <v>1335753</v>
      </c>
      <c r="AH377" s="866">
        <v>9167457</v>
      </c>
      <c r="AI377" s="461" t="s">
        <v>40</v>
      </c>
      <c r="AJ377" s="835" t="s">
        <v>33</v>
      </c>
      <c r="AK377" s="866">
        <v>3637392</v>
      </c>
      <c r="AL377" s="866">
        <v>874973</v>
      </c>
      <c r="AM377" s="866">
        <v>633239</v>
      </c>
      <c r="AN377" s="866">
        <v>401712.48733598634</v>
      </c>
      <c r="AO377" s="866">
        <v>1166212</v>
      </c>
      <c r="AP377" s="866">
        <v>778989</v>
      </c>
      <c r="AQ377" s="866">
        <v>7492517.4873359865</v>
      </c>
      <c r="AR377" s="851" t="s">
        <v>40</v>
      </c>
      <c r="AS377" s="835" t="s">
        <v>33</v>
      </c>
      <c r="AT377" s="866">
        <v>3080100</v>
      </c>
      <c r="AU377" s="866">
        <v>937449.68777331267</v>
      </c>
      <c r="AV377" s="866">
        <v>942033</v>
      </c>
      <c r="AW377" s="866">
        <v>25089.939822654262</v>
      </c>
      <c r="AX377" s="866">
        <v>1021607</v>
      </c>
      <c r="AY377" s="866">
        <v>1055916</v>
      </c>
      <c r="AZ377" s="866">
        <v>7062195.6275959667</v>
      </c>
      <c r="BA377" s="851" t="s">
        <v>40</v>
      </c>
      <c r="BB377" s="835" t="s">
        <v>33</v>
      </c>
      <c r="BC377" s="866">
        <v>3054720</v>
      </c>
      <c r="BD377" s="866">
        <v>954306.34142790665</v>
      </c>
      <c r="BE377" s="866">
        <v>835468.48862475494</v>
      </c>
      <c r="BF377" s="866">
        <v>19545.165248673817</v>
      </c>
      <c r="BG377" s="866">
        <v>772184</v>
      </c>
      <c r="BH377" s="866">
        <v>1009390</v>
      </c>
      <c r="BI377" s="866">
        <v>6645613.9953013351</v>
      </c>
      <c r="BJ377" s="851" t="s">
        <v>40</v>
      </c>
      <c r="BK377" s="835" t="s">
        <v>33</v>
      </c>
      <c r="BL377" s="866">
        <v>3472000</v>
      </c>
      <c r="BM377" s="866">
        <v>933899.97321996209</v>
      </c>
      <c r="BN377" s="866">
        <v>1095836</v>
      </c>
      <c r="BO377" s="866">
        <v>14769.68593126674</v>
      </c>
      <c r="BP377" s="866">
        <v>1244395</v>
      </c>
      <c r="BQ377" s="866">
        <v>679752</v>
      </c>
      <c r="BR377" s="866">
        <v>7440652.6591512281</v>
      </c>
      <c r="BS377" s="814" t="s">
        <v>40</v>
      </c>
      <c r="BT377" s="835" t="s">
        <v>33</v>
      </c>
      <c r="BU377" s="866">
        <v>3011852</v>
      </c>
      <c r="BV377" s="866">
        <v>986634.11724382755</v>
      </c>
      <c r="BW377" s="866">
        <v>1096395.58</v>
      </c>
      <c r="BX377" s="866">
        <v>15093.57051611896</v>
      </c>
      <c r="BY377" s="866">
        <v>1272578</v>
      </c>
      <c r="BZ377" s="866">
        <v>630796</v>
      </c>
      <c r="CA377" s="866">
        <v>7013349.2677599462</v>
      </c>
      <c r="CB377" s="814" t="s">
        <v>40</v>
      </c>
      <c r="CC377" s="835" t="s">
        <v>33</v>
      </c>
      <c r="CD377" s="839">
        <v>3621229</v>
      </c>
      <c r="CE377" s="839">
        <v>782083.55461249978</v>
      </c>
      <c r="CF377" s="839">
        <v>1056087</v>
      </c>
      <c r="CG377" s="839">
        <v>16019</v>
      </c>
      <c r="CH377" s="839">
        <v>1380603</v>
      </c>
      <c r="CI377" s="839">
        <v>682127</v>
      </c>
      <c r="CJ377" s="839">
        <v>7538148.5546124997</v>
      </c>
      <c r="CK377" s="851"/>
      <c r="CL377" s="835" t="s">
        <v>33</v>
      </c>
      <c r="CM377" s="866">
        <v>3848085</v>
      </c>
      <c r="CN377" s="866">
        <v>676046.9068948155</v>
      </c>
      <c r="CO377" s="866">
        <v>862539</v>
      </c>
      <c r="CP377" s="866">
        <v>33981.839406209088</v>
      </c>
      <c r="CQ377" s="866">
        <v>1117693</v>
      </c>
      <c r="CR377" s="866">
        <v>226594</v>
      </c>
      <c r="CS377" s="866">
        <v>6764939.7463010242</v>
      </c>
      <c r="CT377" s="851"/>
      <c r="CU377" s="835" t="s">
        <v>33</v>
      </c>
      <c r="CV377" s="866">
        <v>3356594</v>
      </c>
      <c r="CW377" s="866">
        <v>744255</v>
      </c>
      <c r="CX377" s="866">
        <v>1293602</v>
      </c>
      <c r="CY377" s="866">
        <v>9667</v>
      </c>
      <c r="CZ377" s="866">
        <v>1221891</v>
      </c>
      <c r="DA377" s="866">
        <v>373943</v>
      </c>
      <c r="DB377" s="866">
        <v>6999952</v>
      </c>
      <c r="DC377" s="851"/>
      <c r="DD377" s="835" t="s">
        <v>33</v>
      </c>
      <c r="DE377" s="866">
        <v>3134427</v>
      </c>
      <c r="DF377" s="866">
        <v>882059</v>
      </c>
      <c r="DG377" s="866">
        <v>1357516</v>
      </c>
      <c r="DH377" s="866">
        <v>7672.3465472948656</v>
      </c>
      <c r="DI377" s="866">
        <v>1463173.0199184541</v>
      </c>
      <c r="DJ377" s="866">
        <v>459907</v>
      </c>
      <c r="DK377" s="866">
        <v>7304754.3664657483</v>
      </c>
      <c r="DL377" s="851"/>
      <c r="DM377" s="835" t="s">
        <v>33</v>
      </c>
      <c r="DN377" s="866">
        <v>4389493</v>
      </c>
      <c r="DO377" s="866">
        <v>1082953</v>
      </c>
      <c r="DP377" s="866">
        <v>836001</v>
      </c>
      <c r="DQ377" s="866">
        <v>9291.8583457153909</v>
      </c>
      <c r="DR377" s="866">
        <v>1637764</v>
      </c>
      <c r="DS377" s="866">
        <v>572281</v>
      </c>
      <c r="DT377" s="866">
        <v>8527783.8583457153</v>
      </c>
      <c r="DU377" s="851"/>
      <c r="DV377" s="835" t="s">
        <v>33</v>
      </c>
      <c r="DW377" s="866">
        <v>3811488</v>
      </c>
      <c r="DX377" s="866">
        <v>1037919</v>
      </c>
      <c r="DY377" s="866">
        <v>627592</v>
      </c>
      <c r="DZ377" s="866">
        <v>4545.6946964776462</v>
      </c>
      <c r="EA377" s="866">
        <v>2014675</v>
      </c>
      <c r="EB377" s="866">
        <v>577216</v>
      </c>
      <c r="EC377" s="866">
        <v>8073435.6946964776</v>
      </c>
      <c r="ED377" s="851"/>
      <c r="EE377" s="835" t="s">
        <v>33</v>
      </c>
      <c r="EF377" s="866">
        <v>2954000</v>
      </c>
      <c r="EG377" s="866">
        <v>1074054</v>
      </c>
      <c r="EH377" s="866">
        <v>599260</v>
      </c>
      <c r="EI377" s="866">
        <v>20449.161632648214</v>
      </c>
      <c r="EJ377" s="866">
        <v>2098325</v>
      </c>
      <c r="EK377" s="866">
        <v>498688</v>
      </c>
      <c r="EL377" s="866">
        <v>7244776.1616326487</v>
      </c>
      <c r="EM377" s="851"/>
      <c r="EN377" s="835" t="s">
        <v>33</v>
      </c>
      <c r="EO377" s="866">
        <v>892606</v>
      </c>
      <c r="EP377" s="866">
        <v>875012</v>
      </c>
      <c r="EQ377" s="866">
        <v>571910</v>
      </c>
      <c r="ER377" s="866">
        <v>1588.5124415397779</v>
      </c>
      <c r="ES377" s="866">
        <v>1875659.8216677734</v>
      </c>
      <c r="ET377" s="866">
        <v>537545</v>
      </c>
      <c r="EU377" s="866">
        <v>4754321.3341093129</v>
      </c>
      <c r="EV377" s="851"/>
      <c r="EW377" s="835" t="s">
        <v>33</v>
      </c>
      <c r="EX377" s="866">
        <v>2803918.3236059155</v>
      </c>
      <c r="EY377" s="866">
        <v>1000371</v>
      </c>
      <c r="EZ377" s="866">
        <v>416065</v>
      </c>
      <c r="FA377" s="866">
        <v>890.03443882611202</v>
      </c>
      <c r="FB377" s="866">
        <v>1913537.3742316039</v>
      </c>
      <c r="FC377" s="866">
        <v>505520</v>
      </c>
      <c r="FD377" s="866">
        <v>6640301.7322763456</v>
      </c>
      <c r="FE377" s="851"/>
    </row>
    <row r="378" spans="1:161" ht="12" customHeight="1" x14ac:dyDescent="0.3">
      <c r="A378" s="1055" t="s">
        <v>36</v>
      </c>
      <c r="B378" s="1085">
        <v>947920.99999999988</v>
      </c>
      <c r="C378" s="1085">
        <v>78483</v>
      </c>
      <c r="D378" s="1085">
        <v>923523</v>
      </c>
      <c r="E378" s="1085">
        <v>391503</v>
      </c>
      <c r="F378" s="1085">
        <v>431766</v>
      </c>
      <c r="G378" s="1085">
        <v>238968</v>
      </c>
      <c r="H378" s="1085">
        <v>3012164</v>
      </c>
      <c r="I378" s="1019" t="s">
        <v>40</v>
      </c>
      <c r="J378" s="866">
        <v>923000</v>
      </c>
      <c r="K378" s="866">
        <v>149747</v>
      </c>
      <c r="L378" s="866">
        <v>100087</v>
      </c>
      <c r="M378" s="866">
        <v>254931.4775377583</v>
      </c>
      <c r="N378" s="866">
        <v>515439</v>
      </c>
      <c r="O378" s="866">
        <v>243011</v>
      </c>
      <c r="P378" s="840">
        <v>2186215.4775377582</v>
      </c>
      <c r="Q378" s="845"/>
      <c r="R378" s="835" t="s">
        <v>36</v>
      </c>
      <c r="S378" s="866">
        <v>1187000</v>
      </c>
      <c r="T378" s="866">
        <v>184239</v>
      </c>
      <c r="U378" s="866">
        <v>107720</v>
      </c>
      <c r="V378" s="866">
        <v>211835.30661174137</v>
      </c>
      <c r="W378" s="866">
        <v>472598</v>
      </c>
      <c r="X378" s="866">
        <v>459957</v>
      </c>
      <c r="Y378" s="866">
        <v>2623349.3066117414</v>
      </c>
      <c r="Z378" s="461"/>
      <c r="AA378" s="835" t="s">
        <v>36</v>
      </c>
      <c r="AB378" s="866">
        <v>1164000</v>
      </c>
      <c r="AC378" s="866">
        <v>231968</v>
      </c>
      <c r="AD378" s="866">
        <v>235708.4</v>
      </c>
      <c r="AE378" s="866">
        <v>297696</v>
      </c>
      <c r="AF378" s="866">
        <v>555435</v>
      </c>
      <c r="AG378" s="866">
        <v>160291</v>
      </c>
      <c r="AH378" s="866">
        <v>2645098.4</v>
      </c>
      <c r="AI378" s="461" t="s">
        <v>40</v>
      </c>
      <c r="AJ378" s="835" t="s">
        <v>36</v>
      </c>
      <c r="AK378" s="866">
        <v>1063622</v>
      </c>
      <c r="AL378" s="866">
        <v>248989</v>
      </c>
      <c r="AM378" s="866">
        <v>150332</v>
      </c>
      <c r="AN378" s="866">
        <v>7492.2233177065245</v>
      </c>
      <c r="AO378" s="866">
        <v>420850</v>
      </c>
      <c r="AP378" s="866">
        <v>129167</v>
      </c>
      <c r="AQ378" s="866">
        <v>2020452.2233177065</v>
      </c>
      <c r="AR378" s="851" t="s">
        <v>40</v>
      </c>
      <c r="AS378" s="835" t="s">
        <v>36</v>
      </c>
      <c r="AT378" s="866">
        <v>971000</v>
      </c>
      <c r="AU378" s="866">
        <v>91492.777099882733</v>
      </c>
      <c r="AV378" s="866">
        <v>270616</v>
      </c>
      <c r="AW378" s="866">
        <v>3108.4881196208821</v>
      </c>
      <c r="AX378" s="866">
        <v>492306</v>
      </c>
      <c r="AY378" s="866">
        <v>235733</v>
      </c>
      <c r="AZ378" s="866">
        <v>2064256.2652195035</v>
      </c>
      <c r="BA378" s="851" t="s">
        <v>40</v>
      </c>
      <c r="BB378" s="835" t="s">
        <v>36</v>
      </c>
      <c r="BC378" s="866">
        <v>923689</v>
      </c>
      <c r="BD378" s="866">
        <v>230118.46389400709</v>
      </c>
      <c r="BE378" s="866">
        <v>269562.74573484814</v>
      </c>
      <c r="BF378" s="866">
        <v>1797.2565745906959</v>
      </c>
      <c r="BG378" s="866">
        <v>364022</v>
      </c>
      <c r="BH378" s="866">
        <v>144514</v>
      </c>
      <c r="BI378" s="866">
        <v>1933703.4662034458</v>
      </c>
      <c r="BJ378" s="851" t="s">
        <v>40</v>
      </c>
      <c r="BK378" s="835" t="s">
        <v>36</v>
      </c>
      <c r="BL378" s="866">
        <v>1374000</v>
      </c>
      <c r="BM378" s="866">
        <v>479179.57578700152</v>
      </c>
      <c r="BN378" s="866">
        <v>223885</v>
      </c>
      <c r="BO378" s="866">
        <v>2247.5609025840695</v>
      </c>
      <c r="BP378" s="866">
        <v>462544</v>
      </c>
      <c r="BQ378" s="866">
        <v>124055</v>
      </c>
      <c r="BR378" s="866">
        <v>2665911.1366895856</v>
      </c>
      <c r="BS378" s="814" t="s">
        <v>40</v>
      </c>
      <c r="BT378" s="835" t="s">
        <v>36</v>
      </c>
      <c r="BU378" s="866">
        <v>1842137</v>
      </c>
      <c r="BV378" s="866">
        <v>168825.00186034929</v>
      </c>
      <c r="BW378" s="866">
        <v>194459.03</v>
      </c>
      <c r="BX378" s="866">
        <v>2296.847687235494</v>
      </c>
      <c r="BY378" s="866">
        <v>423688</v>
      </c>
      <c r="BZ378" s="866">
        <v>160779</v>
      </c>
      <c r="CA378" s="866">
        <v>2792184.8795475848</v>
      </c>
      <c r="CB378" s="814" t="s">
        <v>40</v>
      </c>
      <c r="CC378" s="835" t="s">
        <v>36</v>
      </c>
      <c r="CD378" s="839">
        <v>1375273</v>
      </c>
      <c r="CE378" s="839">
        <v>379814.13396776124</v>
      </c>
      <c r="CF378" s="839">
        <v>295380</v>
      </c>
      <c r="CG378" s="839">
        <v>1335</v>
      </c>
      <c r="CH378" s="839">
        <v>433958</v>
      </c>
      <c r="CI378" s="839">
        <v>272708</v>
      </c>
      <c r="CJ378" s="839">
        <v>2758468.133967761</v>
      </c>
      <c r="CK378" s="851"/>
      <c r="CL378" s="835" t="s">
        <v>36</v>
      </c>
      <c r="CM378" s="866">
        <v>1326202</v>
      </c>
      <c r="CN378" s="866">
        <v>254875.24304688812</v>
      </c>
      <c r="CO378" s="866">
        <v>138476</v>
      </c>
      <c r="CP378" s="866">
        <v>0</v>
      </c>
      <c r="CQ378" s="866">
        <v>212348</v>
      </c>
      <c r="CR378" s="866">
        <v>8120</v>
      </c>
      <c r="CS378" s="866">
        <v>1940021.2430468882</v>
      </c>
      <c r="CT378" s="851"/>
      <c r="CU378" s="835" t="s">
        <v>36</v>
      </c>
      <c r="CV378" s="866">
        <v>1259724</v>
      </c>
      <c r="CW378" s="866">
        <v>149725</v>
      </c>
      <c r="CX378" s="866">
        <v>205460</v>
      </c>
      <c r="CY378" s="866">
        <v>953</v>
      </c>
      <c r="CZ378" s="866">
        <v>202606</v>
      </c>
      <c r="DA378" s="866">
        <v>100684</v>
      </c>
      <c r="DB378" s="866">
        <v>1919152</v>
      </c>
      <c r="DC378" s="851"/>
      <c r="DD378" s="835" t="s">
        <v>36</v>
      </c>
      <c r="DE378" s="866">
        <v>1368861</v>
      </c>
      <c r="DF378" s="866">
        <v>253848</v>
      </c>
      <c r="DG378" s="866">
        <v>177930</v>
      </c>
      <c r="DH378" s="866">
        <v>365.59291893027319</v>
      </c>
      <c r="DI378" s="866">
        <v>283216.44694633473</v>
      </c>
      <c r="DJ378" s="866">
        <v>23947</v>
      </c>
      <c r="DK378" s="866">
        <v>2108168.0398652651</v>
      </c>
      <c r="DL378" s="851"/>
      <c r="DM378" s="835" t="s">
        <v>36</v>
      </c>
      <c r="DN378" s="866">
        <v>872755</v>
      </c>
      <c r="DO378" s="866">
        <v>219374</v>
      </c>
      <c r="DP378" s="866">
        <v>76889</v>
      </c>
      <c r="DQ378" s="866">
        <v>448.60417245631271</v>
      </c>
      <c r="DR378" s="866">
        <v>377847</v>
      </c>
      <c r="DS378" s="866">
        <v>33166</v>
      </c>
      <c r="DT378" s="866">
        <v>1580479.6041724563</v>
      </c>
      <c r="DU378" s="851"/>
      <c r="DV378" s="835" t="s">
        <v>36</v>
      </c>
      <c r="DW378" s="866">
        <v>948359</v>
      </c>
      <c r="DX378" s="866">
        <v>40618</v>
      </c>
      <c r="DY378" s="866">
        <v>193255</v>
      </c>
      <c r="DZ378" s="866">
        <v>0</v>
      </c>
      <c r="EA378" s="866">
        <v>207420</v>
      </c>
      <c r="EB378" s="866">
        <v>31495</v>
      </c>
      <c r="EC378" s="866">
        <v>1421147</v>
      </c>
      <c r="ED378" s="851"/>
      <c r="EE378" s="835" t="s">
        <v>36</v>
      </c>
      <c r="EF378" s="866">
        <v>618000</v>
      </c>
      <c r="EG378" s="866">
        <v>135016</v>
      </c>
      <c r="EH378" s="866">
        <v>113280</v>
      </c>
      <c r="EI378" s="866">
        <v>171.8203131483755</v>
      </c>
      <c r="EJ378" s="866">
        <v>261754</v>
      </c>
      <c r="EK378" s="866">
        <v>44278</v>
      </c>
      <c r="EL378" s="866">
        <v>1172499.8203131484</v>
      </c>
      <c r="EM378" s="851"/>
      <c r="EN378" s="835" t="s">
        <v>36</v>
      </c>
      <c r="EO378" s="866">
        <v>87204</v>
      </c>
      <c r="EP378" s="866">
        <v>70423</v>
      </c>
      <c r="EQ378" s="866">
        <v>104670</v>
      </c>
      <c r="ER378" s="866">
        <v>186.5620388996258</v>
      </c>
      <c r="ES378" s="866">
        <v>325550.70440524584</v>
      </c>
      <c r="ET378" s="866">
        <v>89408</v>
      </c>
      <c r="EU378" s="866">
        <v>677442.26644414547</v>
      </c>
      <c r="EV378" s="851"/>
      <c r="EW378" s="835" t="s">
        <v>36</v>
      </c>
      <c r="EX378" s="866">
        <v>890112.31874293264</v>
      </c>
      <c r="EY378" s="866">
        <v>131511</v>
      </c>
      <c r="EZ378" s="866">
        <v>135893</v>
      </c>
      <c r="FA378" s="866">
        <v>0</v>
      </c>
      <c r="FB378" s="866">
        <v>268532.53831327514</v>
      </c>
      <c r="FC378" s="866">
        <v>64153</v>
      </c>
      <c r="FD378" s="866">
        <v>1490201.857056208</v>
      </c>
      <c r="FE378" s="851"/>
    </row>
    <row r="379" spans="1:161" ht="12" customHeight="1" x14ac:dyDescent="0.3">
      <c r="A379" s="1068"/>
      <c r="B379" s="1085"/>
      <c r="C379" s="1085"/>
      <c r="D379" s="1085"/>
      <c r="E379" s="1085"/>
      <c r="F379" s="1085"/>
      <c r="G379" s="1085"/>
      <c r="H379" s="1021"/>
      <c r="I379" s="1019" t="s">
        <v>40</v>
      </c>
      <c r="J379" s="866"/>
      <c r="K379" s="866"/>
      <c r="L379" s="866"/>
      <c r="M379" s="866"/>
      <c r="N379" s="866"/>
      <c r="O379" s="866"/>
      <c r="P379" s="844"/>
      <c r="Q379" s="879"/>
      <c r="R379" s="842"/>
      <c r="S379" s="866"/>
      <c r="T379" s="866"/>
      <c r="U379" s="866"/>
      <c r="V379" s="866"/>
      <c r="W379" s="866"/>
      <c r="X379" s="866"/>
      <c r="Y379" s="894"/>
      <c r="Z379" s="461"/>
      <c r="AA379" s="842"/>
      <c r="AB379" s="866"/>
      <c r="AC379" s="866"/>
      <c r="AD379" s="866"/>
      <c r="AE379" s="866"/>
      <c r="AF379" s="866"/>
      <c r="AG379" s="866"/>
      <c r="AH379" s="894"/>
      <c r="AI379" s="461"/>
      <c r="AJ379" s="842"/>
      <c r="AK379" s="866"/>
      <c r="AL379" s="866"/>
      <c r="AM379" s="866"/>
      <c r="AN379" s="866"/>
      <c r="AO379" s="866"/>
      <c r="AP379" s="866"/>
      <c r="AQ379" s="894"/>
      <c r="AR379" s="895"/>
      <c r="AS379" s="842"/>
      <c r="AT379" s="896"/>
      <c r="AU379" s="896"/>
      <c r="AV379" s="896"/>
      <c r="AW379" s="896"/>
      <c r="AX379" s="896"/>
      <c r="AY379" s="896"/>
      <c r="AZ379" s="894"/>
      <c r="BA379" s="895"/>
      <c r="BB379" s="842"/>
      <c r="BC379" s="896"/>
      <c r="BD379" s="896"/>
      <c r="BE379" s="896"/>
      <c r="BF379" s="896"/>
      <c r="BG379" s="896"/>
      <c r="BH379" s="896"/>
      <c r="BI379" s="894"/>
      <c r="BJ379" s="895"/>
      <c r="BK379" s="842"/>
      <c r="BL379" s="896"/>
      <c r="BM379" s="896"/>
      <c r="BN379" s="896"/>
      <c r="BO379" s="896"/>
      <c r="BP379" s="896"/>
      <c r="BQ379" s="896"/>
      <c r="BR379" s="894"/>
      <c r="BS379" s="814"/>
      <c r="BT379" s="842"/>
      <c r="BU379" s="896"/>
      <c r="BV379" s="896"/>
      <c r="BW379" s="896"/>
      <c r="BX379" s="896"/>
      <c r="BY379" s="896"/>
      <c r="BZ379" s="896"/>
      <c r="CA379" s="894"/>
      <c r="CB379" s="814"/>
      <c r="CC379" s="842"/>
      <c r="CD379" s="839"/>
      <c r="CE379" s="839"/>
      <c r="CF379" s="839"/>
      <c r="CG379" s="839"/>
      <c r="CH379" s="839"/>
      <c r="CI379" s="839"/>
      <c r="CJ379" s="839"/>
      <c r="CK379" s="895"/>
      <c r="CL379" s="842"/>
      <c r="CM379" s="896"/>
      <c r="CN379" s="896"/>
      <c r="CO379" s="896"/>
      <c r="CP379" s="896"/>
      <c r="CQ379" s="896"/>
      <c r="CR379" s="896"/>
      <c r="CS379" s="894"/>
      <c r="CT379" s="895"/>
      <c r="CU379" s="842"/>
      <c r="CV379" s="896"/>
      <c r="CW379" s="896"/>
      <c r="CX379" s="896"/>
      <c r="CY379" s="896"/>
      <c r="CZ379" s="896"/>
      <c r="DA379" s="896"/>
      <c r="DB379" s="894"/>
      <c r="DC379" s="895"/>
      <c r="DD379" s="842"/>
      <c r="DE379" s="896"/>
      <c r="DF379" s="896"/>
      <c r="DG379" s="896"/>
      <c r="DH379" s="896"/>
      <c r="DI379" s="896"/>
      <c r="DJ379" s="896"/>
      <c r="DK379" s="894"/>
      <c r="DL379" s="895"/>
      <c r="DM379" s="842"/>
      <c r="DN379" s="896"/>
      <c r="DO379" s="896"/>
      <c r="DP379" s="896"/>
      <c r="DQ379" s="896"/>
      <c r="DR379" s="896"/>
      <c r="DS379" s="896"/>
      <c r="DT379" s="894"/>
      <c r="DU379" s="895"/>
      <c r="DV379" s="842"/>
      <c r="DW379" s="896"/>
      <c r="DX379" s="896"/>
      <c r="DY379" s="896"/>
      <c r="DZ379" s="896"/>
      <c r="EA379" s="896"/>
      <c r="EB379" s="896"/>
      <c r="EC379" s="896"/>
      <c r="ED379" s="895"/>
      <c r="EE379" s="842"/>
      <c r="EF379" s="896"/>
      <c r="EG379" s="896"/>
      <c r="EH379" s="896"/>
      <c r="EI379" s="896"/>
      <c r="EJ379" s="896"/>
      <c r="EK379" s="896"/>
      <c r="EL379" s="896"/>
      <c r="EM379" s="895"/>
      <c r="EN379" s="842"/>
      <c r="EO379" s="896"/>
      <c r="EP379" s="896"/>
      <c r="EQ379" s="896"/>
      <c r="ER379" s="896"/>
      <c r="ES379" s="896"/>
      <c r="ET379" s="896"/>
      <c r="EU379" s="896"/>
      <c r="EV379" s="895"/>
      <c r="EW379" s="842"/>
      <c r="EX379" s="896"/>
      <c r="EY379" s="896"/>
      <c r="EZ379" s="896"/>
      <c r="FA379" s="896"/>
      <c r="FB379" s="896"/>
      <c r="FC379" s="896"/>
      <c r="FD379" s="896"/>
      <c r="FE379" s="895"/>
    </row>
    <row r="380" spans="1:161" s="749" customFormat="1" ht="24.6" x14ac:dyDescent="0.3">
      <c r="A380" s="1053" t="s">
        <v>806</v>
      </c>
      <c r="B380" s="1041">
        <v>32413146.999999996</v>
      </c>
      <c r="C380" s="1041">
        <v>29055147</v>
      </c>
      <c r="D380" s="1041">
        <v>22128331</v>
      </c>
      <c r="E380" s="1041">
        <v>21987666</v>
      </c>
      <c r="F380" s="1041">
        <v>16301227</v>
      </c>
      <c r="G380" s="1041">
        <v>8600098</v>
      </c>
      <c r="H380" s="1041">
        <v>130485616</v>
      </c>
      <c r="I380" s="1019" t="s">
        <v>40</v>
      </c>
      <c r="J380" s="825">
        <v>31561000</v>
      </c>
      <c r="K380" s="825">
        <v>25202972</v>
      </c>
      <c r="L380" s="825">
        <v>26497533</v>
      </c>
      <c r="M380" s="825">
        <v>23003645.139528789</v>
      </c>
      <c r="N380" s="825">
        <v>6861229</v>
      </c>
      <c r="O380" s="825">
        <v>7879246</v>
      </c>
      <c r="P380" s="937">
        <v>121005625.13952878</v>
      </c>
      <c r="Q380" s="939"/>
      <c r="R380" s="878" t="s">
        <v>806</v>
      </c>
      <c r="S380" s="825">
        <v>37690000</v>
      </c>
      <c r="T380" s="825">
        <v>26760494</v>
      </c>
      <c r="U380" s="825">
        <v>22503806</v>
      </c>
      <c r="V380" s="825">
        <v>20928112.556669753</v>
      </c>
      <c r="W380" s="825">
        <v>7233106</v>
      </c>
      <c r="X380" s="825">
        <v>9132980</v>
      </c>
      <c r="Y380" s="825">
        <v>124248498.55666976</v>
      </c>
      <c r="Z380" s="461"/>
      <c r="AA380" s="878" t="s">
        <v>806</v>
      </c>
      <c r="AB380" s="825">
        <v>32814000</v>
      </c>
      <c r="AC380" s="825">
        <v>25459762</v>
      </c>
      <c r="AD380" s="825">
        <v>22115723</v>
      </c>
      <c r="AE380" s="825">
        <v>19032382</v>
      </c>
      <c r="AF380" s="825">
        <v>7245271</v>
      </c>
      <c r="AG380" s="825">
        <v>8592561</v>
      </c>
      <c r="AH380" s="825">
        <v>115259699</v>
      </c>
      <c r="AI380" s="461" t="s">
        <v>40</v>
      </c>
      <c r="AJ380" s="878" t="s">
        <v>806</v>
      </c>
      <c r="AK380" s="825">
        <v>32915683</v>
      </c>
      <c r="AL380" s="825">
        <v>27256717</v>
      </c>
      <c r="AM380" s="825">
        <v>22412459</v>
      </c>
      <c r="AN380" s="825">
        <v>11791424.866615687</v>
      </c>
      <c r="AO380" s="825">
        <v>7099193</v>
      </c>
      <c r="AP380" s="825">
        <v>7463755</v>
      </c>
      <c r="AQ380" s="825">
        <v>108939231.86661568</v>
      </c>
      <c r="AR380" s="851" t="s">
        <v>40</v>
      </c>
      <c r="AS380" s="878" t="s">
        <v>806</v>
      </c>
      <c r="AT380" s="825">
        <v>29916100</v>
      </c>
      <c r="AU380" s="825">
        <v>24148361</v>
      </c>
      <c r="AV380" s="825">
        <v>22327958</v>
      </c>
      <c r="AW380" s="825">
        <v>3824108.2565011685</v>
      </c>
      <c r="AX380" s="825">
        <v>6165897</v>
      </c>
      <c r="AY380" s="825">
        <v>7297193</v>
      </c>
      <c r="AZ380" s="825">
        <v>93679617.256501168</v>
      </c>
      <c r="BA380" s="851" t="s">
        <v>40</v>
      </c>
      <c r="BB380" s="878" t="s">
        <v>806</v>
      </c>
      <c r="BC380" s="825">
        <v>31291296</v>
      </c>
      <c r="BD380" s="825">
        <v>24533033</v>
      </c>
      <c r="BE380" s="825">
        <v>22705508.641618758</v>
      </c>
      <c r="BF380" s="825">
        <v>3049339.7961962754</v>
      </c>
      <c r="BG380" s="825">
        <v>6378442</v>
      </c>
      <c r="BH380" s="825">
        <v>6468639</v>
      </c>
      <c r="BI380" s="825">
        <v>94426258.43781504</v>
      </c>
      <c r="BJ380" s="851" t="s">
        <v>40</v>
      </c>
      <c r="BK380" s="878" t="s">
        <v>806</v>
      </c>
      <c r="BL380" s="825">
        <v>32528000</v>
      </c>
      <c r="BM380" s="825">
        <v>23805652.946329504</v>
      </c>
      <c r="BN380" s="825">
        <v>21288264</v>
      </c>
      <c r="BO380" s="825">
        <v>3436040.2665980654</v>
      </c>
      <c r="BP380" s="825">
        <v>6288152</v>
      </c>
      <c r="BQ380" s="825">
        <v>8148074</v>
      </c>
      <c r="BR380" s="825">
        <v>95494183.212927565</v>
      </c>
      <c r="BS380" s="814" t="s">
        <v>40</v>
      </c>
      <c r="BT380" s="878" t="s">
        <v>806</v>
      </c>
      <c r="BU380" s="825">
        <v>30740765</v>
      </c>
      <c r="BV380" s="825">
        <v>21783746.022959515</v>
      </c>
      <c r="BW380" s="825">
        <v>19387935.799999997</v>
      </c>
      <c r="BX380" s="825">
        <v>3653981.7702525361</v>
      </c>
      <c r="BY380" s="825">
        <v>7213188</v>
      </c>
      <c r="BZ380" s="825">
        <v>6691098</v>
      </c>
      <c r="CA380" s="825">
        <v>89470714.593212053</v>
      </c>
      <c r="CB380" s="814" t="s">
        <v>40</v>
      </c>
      <c r="CC380" s="878" t="s">
        <v>806</v>
      </c>
      <c r="CD380" s="951">
        <v>26678387</v>
      </c>
      <c r="CE380" s="951">
        <v>16732818.557581911</v>
      </c>
      <c r="CF380" s="951">
        <v>16034779</v>
      </c>
      <c r="CG380" s="951">
        <v>3457849</v>
      </c>
      <c r="CH380" s="951">
        <v>7157101</v>
      </c>
      <c r="CI380" s="951">
        <v>5072651</v>
      </c>
      <c r="CJ380" s="951">
        <v>75133585.557581902</v>
      </c>
      <c r="CK380" s="851"/>
      <c r="CL380" s="878" t="s">
        <v>806</v>
      </c>
      <c r="CM380" s="825">
        <v>27196792</v>
      </c>
      <c r="CN380" s="825">
        <v>15410956</v>
      </c>
      <c r="CO380" s="825">
        <v>14522808</v>
      </c>
      <c r="CP380" s="825">
        <v>2990486.1374117644</v>
      </c>
      <c r="CQ380" s="825">
        <v>6993422</v>
      </c>
      <c r="CR380" s="825">
        <v>4059929</v>
      </c>
      <c r="CS380" s="825">
        <v>71174393.137411773</v>
      </c>
      <c r="CT380" s="851" t="s">
        <v>825</v>
      </c>
      <c r="CU380" s="878" t="s">
        <v>806</v>
      </c>
      <c r="CV380" s="825">
        <v>26504991</v>
      </c>
      <c r="CW380" s="825">
        <v>14674323</v>
      </c>
      <c r="CX380" s="825">
        <v>13561839</v>
      </c>
      <c r="CY380" s="825">
        <v>2603131</v>
      </c>
      <c r="CZ380" s="825">
        <v>6391471</v>
      </c>
      <c r="DA380" s="825">
        <v>3587397</v>
      </c>
      <c r="DB380" s="825">
        <v>67323152</v>
      </c>
      <c r="DC380" s="851"/>
      <c r="DD380" s="878" t="s">
        <v>806</v>
      </c>
      <c r="DE380" s="825">
        <v>26029276</v>
      </c>
      <c r="DF380" s="825">
        <v>14373459</v>
      </c>
      <c r="DG380" s="825">
        <v>10759633</v>
      </c>
      <c r="DH380" s="825">
        <v>2828967.956242865</v>
      </c>
      <c r="DI380" s="825">
        <v>5596810</v>
      </c>
      <c r="DJ380" s="825">
        <v>3213245</v>
      </c>
      <c r="DK380" s="825">
        <v>62801390.956242867</v>
      </c>
      <c r="DL380" s="851"/>
      <c r="DM380" s="878" t="s">
        <v>806</v>
      </c>
      <c r="DN380" s="825">
        <v>21538895</v>
      </c>
      <c r="DO380" s="825">
        <v>14369862</v>
      </c>
      <c r="DP380" s="825">
        <v>11750129</v>
      </c>
      <c r="DQ380" s="825">
        <v>3426124.4797790786</v>
      </c>
      <c r="DR380" s="825">
        <v>5578676.7599999998</v>
      </c>
      <c r="DS380" s="825">
        <v>3049281</v>
      </c>
      <c r="DT380" s="825">
        <v>59712968.239779077</v>
      </c>
      <c r="DU380" s="859"/>
      <c r="DV380" s="878" t="s">
        <v>806</v>
      </c>
      <c r="DW380" s="825">
        <v>14734068</v>
      </c>
      <c r="DX380" s="825">
        <v>13606232</v>
      </c>
      <c r="DY380" s="825">
        <v>9278327</v>
      </c>
      <c r="DZ380" s="825">
        <v>3269869.7183329193</v>
      </c>
      <c r="EA380" s="825">
        <v>5127050</v>
      </c>
      <c r="EB380" s="825">
        <v>3000445</v>
      </c>
      <c r="EC380" s="825">
        <v>49015991.718332916</v>
      </c>
      <c r="ED380" s="859"/>
      <c r="EE380" s="878" t="s">
        <v>806</v>
      </c>
      <c r="EF380" s="825">
        <v>11762000</v>
      </c>
      <c r="EG380" s="825">
        <v>12694424</v>
      </c>
      <c r="EH380" s="825">
        <v>8319963</v>
      </c>
      <c r="EI380" s="825">
        <v>3107578.9328700481</v>
      </c>
      <c r="EJ380" s="825">
        <v>4852234</v>
      </c>
      <c r="EK380" s="825">
        <v>2795370</v>
      </c>
      <c r="EL380" s="825">
        <v>43531569.932870045</v>
      </c>
      <c r="EM380" s="859"/>
      <c r="EN380" s="878" t="s">
        <v>806</v>
      </c>
      <c r="EO380" s="825">
        <v>25873479</v>
      </c>
      <c r="EP380" s="825">
        <v>11878324</v>
      </c>
      <c r="EQ380" s="825">
        <v>8896052</v>
      </c>
      <c r="ER380" s="825">
        <v>3091779.8444488575</v>
      </c>
      <c r="ES380" s="825">
        <v>3890974.9999999995</v>
      </c>
      <c r="ET380" s="825">
        <v>3277751</v>
      </c>
      <c r="EU380" s="825">
        <v>56908360.844448857</v>
      </c>
      <c r="EV380" s="851"/>
      <c r="EW380" s="878" t="s">
        <v>806</v>
      </c>
      <c r="EX380" s="825">
        <v>13495152</v>
      </c>
      <c r="EY380" s="825">
        <v>12599567</v>
      </c>
      <c r="EZ380" s="825">
        <v>8364097</v>
      </c>
      <c r="FA380" s="825">
        <v>2829925.6805146257</v>
      </c>
      <c r="FB380" s="825">
        <v>3176741.0000000005</v>
      </c>
      <c r="FC380" s="825">
        <v>2881927</v>
      </c>
      <c r="FD380" s="825">
        <v>43347409.680514626</v>
      </c>
      <c r="FE380" s="851"/>
    </row>
    <row r="381" spans="1:161" s="749" customFormat="1" ht="12" customHeight="1" x14ac:dyDescent="0.3">
      <c r="A381" s="1065" t="s">
        <v>166</v>
      </c>
      <c r="B381" s="1041">
        <v>1516879</v>
      </c>
      <c r="C381" s="1041">
        <v>1112812</v>
      </c>
      <c r="D381" s="1041">
        <v>1587999</v>
      </c>
      <c r="E381" s="1041">
        <v>1561925</v>
      </c>
      <c r="F381" s="1041">
        <v>1141086</v>
      </c>
      <c r="G381" s="1041">
        <v>405543</v>
      </c>
      <c r="H381" s="1041">
        <v>7326244</v>
      </c>
      <c r="I381" s="1019" t="s">
        <v>40</v>
      </c>
      <c r="J381" s="825">
        <v>1477000</v>
      </c>
      <c r="K381" s="825">
        <v>903004</v>
      </c>
      <c r="L381" s="825">
        <v>2610099</v>
      </c>
      <c r="M381" s="825">
        <v>1539290.810806674</v>
      </c>
      <c r="N381" s="825">
        <v>205837</v>
      </c>
      <c r="O381" s="825">
        <v>328602</v>
      </c>
      <c r="P381" s="937">
        <v>7063832.810806674</v>
      </c>
      <c r="Q381" s="939"/>
      <c r="R381" s="859" t="s">
        <v>166</v>
      </c>
      <c r="S381" s="825">
        <v>1660000</v>
      </c>
      <c r="T381" s="825">
        <v>936375</v>
      </c>
      <c r="U381" s="825">
        <v>1743063</v>
      </c>
      <c r="V381" s="825">
        <v>1666899.0750092515</v>
      </c>
      <c r="W381" s="825">
        <v>175765</v>
      </c>
      <c r="X381" s="825">
        <v>431706</v>
      </c>
      <c r="Y381" s="825">
        <v>6613808.075009251</v>
      </c>
      <c r="Z381" s="461"/>
      <c r="AA381" s="859" t="s">
        <v>166</v>
      </c>
      <c r="AB381" s="825">
        <v>1517000</v>
      </c>
      <c r="AC381" s="825">
        <v>895282</v>
      </c>
      <c r="AD381" s="825">
        <v>1289826</v>
      </c>
      <c r="AE381" s="825">
        <v>1719520</v>
      </c>
      <c r="AF381" s="825">
        <v>166641</v>
      </c>
      <c r="AG381" s="825">
        <v>347326</v>
      </c>
      <c r="AH381" s="825">
        <v>5935595</v>
      </c>
      <c r="AI381" s="461" t="s">
        <v>40</v>
      </c>
      <c r="AJ381" s="859" t="s">
        <v>166</v>
      </c>
      <c r="AK381" s="825">
        <v>1351472</v>
      </c>
      <c r="AL381" s="825">
        <v>828841</v>
      </c>
      <c r="AM381" s="825">
        <v>1238141</v>
      </c>
      <c r="AN381" s="825">
        <v>302480.84759597928</v>
      </c>
      <c r="AO381" s="825">
        <v>141984</v>
      </c>
      <c r="AP381" s="825">
        <v>253141</v>
      </c>
      <c r="AQ381" s="825">
        <v>4116059.8475959795</v>
      </c>
      <c r="AR381" s="953" t="s">
        <v>40</v>
      </c>
      <c r="AS381" s="859" t="s">
        <v>166</v>
      </c>
      <c r="AT381" s="825">
        <v>870400</v>
      </c>
      <c r="AU381" s="825">
        <v>595827</v>
      </c>
      <c r="AV381" s="825">
        <v>1017403</v>
      </c>
      <c r="AW381" s="825">
        <v>116510.98529615716</v>
      </c>
      <c r="AX381" s="825">
        <v>166479</v>
      </c>
      <c r="AY381" s="825">
        <v>280479</v>
      </c>
      <c r="AZ381" s="825">
        <v>3047098.9852961572</v>
      </c>
      <c r="BA381" s="953" t="s">
        <v>40</v>
      </c>
      <c r="BB381" s="859" t="s">
        <v>166</v>
      </c>
      <c r="BC381" s="825">
        <v>599275</v>
      </c>
      <c r="BD381" s="825">
        <v>511667</v>
      </c>
      <c r="BE381" s="825">
        <v>929763.57014056423</v>
      </c>
      <c r="BF381" s="825">
        <v>76728.564051281501</v>
      </c>
      <c r="BG381" s="825">
        <v>166031</v>
      </c>
      <c r="BH381" s="825">
        <v>233259</v>
      </c>
      <c r="BI381" s="825">
        <v>2516724.134191846</v>
      </c>
      <c r="BJ381" s="953" t="s">
        <v>40</v>
      </c>
      <c r="BK381" s="859" t="s">
        <v>166</v>
      </c>
      <c r="BL381" s="825">
        <v>981111</v>
      </c>
      <c r="BM381" s="825">
        <v>586762.69374317408</v>
      </c>
      <c r="BN381" s="825">
        <v>862182</v>
      </c>
      <c r="BO381" s="825">
        <v>92180.010993297765</v>
      </c>
      <c r="BP381" s="825">
        <v>213797</v>
      </c>
      <c r="BQ381" s="825">
        <v>334071</v>
      </c>
      <c r="BR381" s="825">
        <v>3070103.7047364716</v>
      </c>
      <c r="BS381" s="814" t="s">
        <v>40</v>
      </c>
      <c r="BT381" s="859" t="s">
        <v>166</v>
      </c>
      <c r="BU381" s="825">
        <v>876094</v>
      </c>
      <c r="BV381" s="825">
        <v>471037.18723647913</v>
      </c>
      <c r="BW381" s="825">
        <v>784314.51</v>
      </c>
      <c r="BX381" s="825">
        <v>97620.715743083521</v>
      </c>
      <c r="BY381" s="825">
        <v>209183</v>
      </c>
      <c r="BZ381" s="825">
        <v>283033</v>
      </c>
      <c r="CA381" s="825">
        <v>2721282.4129795628</v>
      </c>
      <c r="CB381" s="814" t="s">
        <v>40</v>
      </c>
      <c r="CC381" s="859" t="s">
        <v>166</v>
      </c>
      <c r="CD381" s="951">
        <v>463976</v>
      </c>
      <c r="CE381" s="951">
        <v>356095.14718236402</v>
      </c>
      <c r="CF381" s="951">
        <v>698644</v>
      </c>
      <c r="CG381" s="951">
        <v>76535</v>
      </c>
      <c r="CH381" s="951">
        <v>286284</v>
      </c>
      <c r="CI381" s="951">
        <v>289141</v>
      </c>
      <c r="CJ381" s="951">
        <v>2170675.147182364</v>
      </c>
      <c r="CK381" s="953"/>
      <c r="CL381" s="859" t="s">
        <v>166</v>
      </c>
      <c r="CM381" s="825">
        <v>948599</v>
      </c>
      <c r="CN381" s="825">
        <v>324463</v>
      </c>
      <c r="CO381" s="825">
        <v>598183</v>
      </c>
      <c r="CP381" s="825">
        <v>67642.838149403804</v>
      </c>
      <c r="CQ381" s="825">
        <v>314704</v>
      </c>
      <c r="CR381" s="825">
        <v>239536</v>
      </c>
      <c r="CS381" s="825">
        <v>2493127.8381494037</v>
      </c>
      <c r="CT381" s="953" t="s">
        <v>826</v>
      </c>
      <c r="CU381" s="859" t="s">
        <v>166</v>
      </c>
      <c r="CV381" s="825">
        <v>986003</v>
      </c>
      <c r="CW381" s="825">
        <v>284085</v>
      </c>
      <c r="CX381" s="825">
        <v>789138</v>
      </c>
      <c r="CY381" s="825">
        <v>56623</v>
      </c>
      <c r="CZ381" s="825">
        <v>335823</v>
      </c>
      <c r="DA381" s="825">
        <v>183938</v>
      </c>
      <c r="DB381" s="825">
        <v>2635610</v>
      </c>
      <c r="DC381" s="953"/>
      <c r="DD381" s="859" t="s">
        <v>166</v>
      </c>
      <c r="DE381" s="825">
        <v>1137077</v>
      </c>
      <c r="DF381" s="825">
        <v>247906</v>
      </c>
      <c r="DG381" s="825">
        <v>966966</v>
      </c>
      <c r="DH381" s="825">
        <v>22807.206569767761</v>
      </c>
      <c r="DI381" s="825">
        <v>335809</v>
      </c>
      <c r="DJ381" s="825">
        <v>121964</v>
      </c>
      <c r="DK381" s="825">
        <v>2832529.2065697676</v>
      </c>
      <c r="DL381" s="953"/>
      <c r="DM381" s="859" t="s">
        <v>166</v>
      </c>
      <c r="DN381" s="825">
        <v>756923</v>
      </c>
      <c r="DO381" s="825">
        <v>208934</v>
      </c>
      <c r="DP381" s="825">
        <v>464560</v>
      </c>
      <c r="DQ381" s="825">
        <v>27627.289833673829</v>
      </c>
      <c r="DR381" s="825">
        <v>374886.76</v>
      </c>
      <c r="DS381" s="825">
        <v>117280</v>
      </c>
      <c r="DT381" s="825">
        <v>1950211.0498336738</v>
      </c>
      <c r="DU381" s="954"/>
      <c r="DV381" s="859" t="s">
        <v>166</v>
      </c>
      <c r="DW381" s="825">
        <v>1413695</v>
      </c>
      <c r="DX381" s="825">
        <v>200024</v>
      </c>
      <c r="DY381" s="825">
        <v>355936</v>
      </c>
      <c r="DZ381" s="825">
        <v>44591.100355923576</v>
      </c>
      <c r="EA381" s="825">
        <v>456307</v>
      </c>
      <c r="EB381" s="825">
        <v>114017</v>
      </c>
      <c r="EC381" s="825">
        <v>2584570.1003559236</v>
      </c>
      <c r="ED381" s="954"/>
      <c r="EE381" s="859" t="s">
        <v>166</v>
      </c>
      <c r="EF381" s="825">
        <v>224000</v>
      </c>
      <c r="EG381" s="825">
        <v>144068</v>
      </c>
      <c r="EH381" s="825">
        <v>263010</v>
      </c>
      <c r="EI381" s="825">
        <v>10525.245826633049</v>
      </c>
      <c r="EJ381" s="825">
        <v>426997</v>
      </c>
      <c r="EK381" s="825">
        <v>111814</v>
      </c>
      <c r="EL381" s="825">
        <v>1180414.2458266332</v>
      </c>
      <c r="EM381" s="954"/>
      <c r="EN381" s="859" t="s">
        <v>166</v>
      </c>
      <c r="EO381" s="825">
        <v>1708198</v>
      </c>
      <c r="EP381" s="825">
        <v>140459</v>
      </c>
      <c r="EQ381" s="825">
        <v>320922</v>
      </c>
      <c r="ER381" s="825">
        <v>13779.915840086283</v>
      </c>
      <c r="ES381" s="825">
        <v>505827.00000000006</v>
      </c>
      <c r="ET381" s="825">
        <v>117999</v>
      </c>
      <c r="EU381" s="825">
        <v>2807184.9158400861</v>
      </c>
      <c r="EV381" s="953"/>
      <c r="EW381" s="859" t="s">
        <v>166</v>
      </c>
      <c r="EX381" s="825">
        <v>406194.49957378348</v>
      </c>
      <c r="EY381" s="825">
        <v>149864</v>
      </c>
      <c r="EZ381" s="825">
        <v>261229</v>
      </c>
      <c r="FA381" s="825">
        <v>7223.6104726958401</v>
      </c>
      <c r="FB381" s="825">
        <v>460106.851980665</v>
      </c>
      <c r="FC381" s="825">
        <v>127669</v>
      </c>
      <c r="FD381" s="825">
        <v>1412286.9620271442</v>
      </c>
      <c r="FE381" s="953"/>
    </row>
    <row r="382" spans="1:161" s="749" customFormat="1" ht="12" customHeight="1" x14ac:dyDescent="0.3">
      <c r="A382" s="1065" t="s">
        <v>167</v>
      </c>
      <c r="B382" s="1041">
        <v>780520</v>
      </c>
      <c r="C382" s="1041">
        <v>357755</v>
      </c>
      <c r="D382" s="1041">
        <v>638896</v>
      </c>
      <c r="E382" s="1041">
        <v>770271</v>
      </c>
      <c r="F382" s="1041">
        <v>423832</v>
      </c>
      <c r="G382" s="1041">
        <v>194109</v>
      </c>
      <c r="H382" s="1015">
        <v>3165383</v>
      </c>
      <c r="I382" s="1019" t="s">
        <v>40</v>
      </c>
      <c r="J382" s="825">
        <v>760000</v>
      </c>
      <c r="K382" s="825">
        <v>275320</v>
      </c>
      <c r="L382" s="825">
        <v>646539</v>
      </c>
      <c r="M382" s="825">
        <v>698112.47904898075</v>
      </c>
      <c r="N382" s="825">
        <v>68612</v>
      </c>
      <c r="O382" s="825">
        <v>154383</v>
      </c>
      <c r="P382" s="937">
        <v>2602966.4790489809</v>
      </c>
      <c r="Q382" s="833"/>
      <c r="R382" s="859" t="s">
        <v>167</v>
      </c>
      <c r="S382" s="825">
        <v>859000</v>
      </c>
      <c r="T382" s="825">
        <v>239987</v>
      </c>
      <c r="U382" s="825">
        <v>655830</v>
      </c>
      <c r="V382" s="825">
        <v>730361.88528749335</v>
      </c>
      <c r="W382" s="825">
        <v>38336</v>
      </c>
      <c r="X382" s="825">
        <v>202733</v>
      </c>
      <c r="Y382" s="732">
        <v>2726247.8852874935</v>
      </c>
      <c r="Z382" s="461"/>
      <c r="AA382" s="859" t="s">
        <v>167</v>
      </c>
      <c r="AB382" s="825">
        <v>886000</v>
      </c>
      <c r="AC382" s="825">
        <v>224169</v>
      </c>
      <c r="AD382" s="825">
        <v>429610</v>
      </c>
      <c r="AE382" s="825">
        <v>636240</v>
      </c>
      <c r="AF382" s="825">
        <v>50717</v>
      </c>
      <c r="AG382" s="825">
        <v>166167</v>
      </c>
      <c r="AH382" s="732">
        <v>2392903</v>
      </c>
      <c r="AI382" s="461" t="s">
        <v>40</v>
      </c>
      <c r="AJ382" s="859" t="s">
        <v>167</v>
      </c>
      <c r="AK382" s="825">
        <v>760385</v>
      </c>
      <c r="AL382" s="825">
        <v>277868</v>
      </c>
      <c r="AM382" s="825">
        <v>415834</v>
      </c>
      <c r="AN382" s="825">
        <v>54942.970996514516</v>
      </c>
      <c r="AO382" s="825">
        <v>35496</v>
      </c>
      <c r="AP382" s="825">
        <v>84508</v>
      </c>
      <c r="AQ382" s="732">
        <v>1629033.9709965144</v>
      </c>
      <c r="AR382" s="953" t="s">
        <v>40</v>
      </c>
      <c r="AS382" s="859" t="s">
        <v>167</v>
      </c>
      <c r="AT382" s="825">
        <v>485500</v>
      </c>
      <c r="AU382" s="825">
        <v>174939</v>
      </c>
      <c r="AV382" s="825">
        <v>321347</v>
      </c>
      <c r="AW382" s="825">
        <v>28198.427942275142</v>
      </c>
      <c r="AX382" s="825">
        <v>55493</v>
      </c>
      <c r="AY382" s="825">
        <v>123848</v>
      </c>
      <c r="AZ382" s="732">
        <v>1189325.4279422751</v>
      </c>
      <c r="BA382" s="953" t="s">
        <v>40</v>
      </c>
      <c r="BB382" s="859" t="s">
        <v>167</v>
      </c>
      <c r="BC382" s="825">
        <v>311700</v>
      </c>
      <c r="BD382" s="825">
        <v>130679</v>
      </c>
      <c r="BE382" s="825">
        <v>290126.15307536698</v>
      </c>
      <c r="BF382" s="825">
        <v>21342.421823264514</v>
      </c>
      <c r="BG382" s="825">
        <v>63274</v>
      </c>
      <c r="BH382" s="825">
        <v>106369</v>
      </c>
      <c r="BI382" s="732">
        <v>923490.57489863154</v>
      </c>
      <c r="BJ382" s="953" t="s">
        <v>40</v>
      </c>
      <c r="BK382" s="859" t="s">
        <v>167</v>
      </c>
      <c r="BL382" s="825">
        <v>365000</v>
      </c>
      <c r="BM382" s="825">
        <v>149470.62008971118</v>
      </c>
      <c r="BN382" s="825">
        <v>277036</v>
      </c>
      <c r="BO382" s="825">
        <v>17017.246833850812</v>
      </c>
      <c r="BP382" s="825">
        <v>88034</v>
      </c>
      <c r="BQ382" s="825">
        <v>142591</v>
      </c>
      <c r="BR382" s="732">
        <v>1039148.866923562</v>
      </c>
      <c r="BS382" s="814" t="s">
        <v>40</v>
      </c>
      <c r="BT382" s="859" t="s">
        <v>167</v>
      </c>
      <c r="BU382" s="825">
        <v>352853</v>
      </c>
      <c r="BV382" s="825">
        <v>152177.58699209825</v>
      </c>
      <c r="BW382" s="825">
        <v>292446.49</v>
      </c>
      <c r="BX382" s="825">
        <v>17390.418203354453</v>
      </c>
      <c r="BY382" s="825">
        <v>72132</v>
      </c>
      <c r="BZ382" s="825">
        <v>107057</v>
      </c>
      <c r="CA382" s="732">
        <v>994056.49519545271</v>
      </c>
      <c r="CB382" s="814" t="s">
        <v>40</v>
      </c>
      <c r="CC382" s="859" t="s">
        <v>167</v>
      </c>
      <c r="CD382" s="951">
        <v>232455</v>
      </c>
      <c r="CE382" s="951">
        <v>136033.93371541123</v>
      </c>
      <c r="CF382" s="951">
        <v>273176</v>
      </c>
      <c r="CG382" s="951">
        <v>17354</v>
      </c>
      <c r="CH382" s="951">
        <v>107356</v>
      </c>
      <c r="CI382" s="951">
        <v>96380</v>
      </c>
      <c r="CJ382" s="951">
        <v>862754.93371541123</v>
      </c>
      <c r="CK382" s="953"/>
      <c r="CL382" s="859" t="s">
        <v>167</v>
      </c>
      <c r="CM382" s="825">
        <v>486577</v>
      </c>
      <c r="CN382" s="825">
        <v>128805</v>
      </c>
      <c r="CO382" s="825">
        <v>201096</v>
      </c>
      <c r="CP382" s="825">
        <v>18312.149554258485</v>
      </c>
      <c r="CQ382" s="825">
        <v>139868</v>
      </c>
      <c r="CR382" s="825">
        <v>69019</v>
      </c>
      <c r="CS382" s="732">
        <v>1043677.1495542584</v>
      </c>
      <c r="CT382" s="953"/>
      <c r="CU382" s="859" t="s">
        <v>167</v>
      </c>
      <c r="CV382" s="825">
        <v>538376</v>
      </c>
      <c r="CW382" s="825">
        <v>105497</v>
      </c>
      <c r="CX382" s="825">
        <v>303710</v>
      </c>
      <c r="CY382" s="825">
        <v>10620</v>
      </c>
      <c r="CZ382" s="825">
        <v>121075</v>
      </c>
      <c r="DA382" s="825">
        <v>69884</v>
      </c>
      <c r="DB382" s="732">
        <v>1149162</v>
      </c>
      <c r="DC382" s="953"/>
      <c r="DD382" s="859" t="s">
        <v>167</v>
      </c>
      <c r="DE382" s="825">
        <v>428387</v>
      </c>
      <c r="DF382" s="825">
        <v>75432</v>
      </c>
      <c r="DG382" s="825">
        <v>396068</v>
      </c>
      <c r="DH382" s="825">
        <v>8037.9394662251389</v>
      </c>
      <c r="DI382" s="825">
        <v>134561.76241134753</v>
      </c>
      <c r="DJ382" s="825">
        <v>60982</v>
      </c>
      <c r="DK382" s="732">
        <v>1103468.7018775726</v>
      </c>
      <c r="DL382" s="953"/>
      <c r="DM382" s="859" t="s">
        <v>167</v>
      </c>
      <c r="DN382" s="825">
        <v>324651</v>
      </c>
      <c r="DO382" s="825">
        <v>58725</v>
      </c>
      <c r="DP382" s="825">
        <v>147058</v>
      </c>
      <c r="DQ382" s="825">
        <v>9740.4625181717038</v>
      </c>
      <c r="DR382" s="825">
        <v>175728</v>
      </c>
      <c r="DS382" s="825">
        <v>58109</v>
      </c>
      <c r="DT382" s="732">
        <v>774011.46251817176</v>
      </c>
      <c r="DU382" s="954"/>
      <c r="DV382" s="859" t="s">
        <v>167</v>
      </c>
      <c r="DW382" s="825">
        <v>521841</v>
      </c>
      <c r="DX382" s="825">
        <v>59936</v>
      </c>
      <c r="DY382" s="825">
        <v>84057</v>
      </c>
      <c r="DZ382" s="825">
        <v>4545.6946964776462</v>
      </c>
      <c r="EA382" s="825">
        <v>230717</v>
      </c>
      <c r="EB382" s="825">
        <v>55808</v>
      </c>
      <c r="EC382" s="825">
        <v>956904.69469647761</v>
      </c>
      <c r="ED382" s="954"/>
      <c r="EE382" s="859" t="s">
        <v>167</v>
      </c>
      <c r="EF382" s="825">
        <v>61000</v>
      </c>
      <c r="EG382" s="825">
        <v>17768</v>
      </c>
      <c r="EH382" s="825">
        <v>68270</v>
      </c>
      <c r="EI382" s="825">
        <v>2529.2501170643409</v>
      </c>
      <c r="EJ382" s="825">
        <v>213698</v>
      </c>
      <c r="EK382" s="825">
        <v>55907</v>
      </c>
      <c r="EL382" s="825">
        <v>419172.25011706434</v>
      </c>
      <c r="EM382" s="954"/>
      <c r="EN382" s="859" t="s">
        <v>167</v>
      </c>
      <c r="EO382" s="825">
        <v>574529</v>
      </c>
      <c r="EP382" s="825">
        <v>17556</v>
      </c>
      <c r="EQ382" s="825">
        <v>76170</v>
      </c>
      <c r="ER382" s="825">
        <v>1775.0744804394037</v>
      </c>
      <c r="ES382" s="825">
        <v>257609.50663129974</v>
      </c>
      <c r="ET382" s="825">
        <v>49166</v>
      </c>
      <c r="EU382" s="825">
        <v>976805.58111173916</v>
      </c>
      <c r="EV382" s="953"/>
      <c r="EW382" s="859" t="s">
        <v>167</v>
      </c>
      <c r="EX382" s="825">
        <v>281273.89360194979</v>
      </c>
      <c r="EY382" s="825">
        <v>21499</v>
      </c>
      <c r="EZ382" s="825">
        <v>46069</v>
      </c>
      <c r="FA382" s="825">
        <v>890.03443882611202</v>
      </c>
      <c r="FB382" s="825">
        <v>214416.90904267866</v>
      </c>
      <c r="FC382" s="825">
        <v>50145</v>
      </c>
      <c r="FD382" s="825">
        <v>614293.83708345448</v>
      </c>
      <c r="FE382" s="953"/>
    </row>
    <row r="383" spans="1:161" ht="12" customHeight="1" x14ac:dyDescent="0.3">
      <c r="A383" s="1055" t="s">
        <v>59</v>
      </c>
      <c r="B383" s="1020">
        <v>30896267.999999996</v>
      </c>
      <c r="C383" s="1020">
        <v>27942335</v>
      </c>
      <c r="D383" s="1020">
        <v>20540332</v>
      </c>
      <c r="E383" s="1020">
        <v>20425741</v>
      </c>
      <c r="F383" s="1020">
        <v>15160141</v>
      </c>
      <c r="G383" s="1020">
        <v>8194555</v>
      </c>
      <c r="H383" s="1007">
        <v>123159372</v>
      </c>
      <c r="I383" s="1019" t="s">
        <v>40</v>
      </c>
      <c r="J383" s="754">
        <v>30084000</v>
      </c>
      <c r="K383" s="754">
        <v>24299968</v>
      </c>
      <c r="L383" s="754">
        <v>23887434</v>
      </c>
      <c r="M383" s="754">
        <v>21464354.328722112</v>
      </c>
      <c r="N383" s="754">
        <v>6655392</v>
      </c>
      <c r="O383" s="754">
        <v>7550644</v>
      </c>
      <c r="P383" s="840">
        <v>113941792.32872212</v>
      </c>
      <c r="Q383" s="837"/>
      <c r="R383" s="831" t="s">
        <v>59</v>
      </c>
      <c r="S383" s="757">
        <v>36030000</v>
      </c>
      <c r="T383" s="757">
        <v>25824119</v>
      </c>
      <c r="U383" s="757">
        <v>20760743</v>
      </c>
      <c r="V383" s="757">
        <v>19261213.4816605</v>
      </c>
      <c r="W383" s="757">
        <v>7057341</v>
      </c>
      <c r="X383" s="757">
        <v>8701274</v>
      </c>
      <c r="Y383" s="758">
        <v>117634690.4816605</v>
      </c>
      <c r="Z383" s="461"/>
      <c r="AA383" s="831" t="s">
        <v>59</v>
      </c>
      <c r="AB383" s="760">
        <v>31297000</v>
      </c>
      <c r="AC383" s="760">
        <v>24564480</v>
      </c>
      <c r="AD383" s="760">
        <v>20825897</v>
      </c>
      <c r="AE383" s="760">
        <v>17312862</v>
      </c>
      <c r="AF383" s="760">
        <v>7078630</v>
      </c>
      <c r="AG383" s="760">
        <v>8245235</v>
      </c>
      <c r="AH383" s="758">
        <v>109324104</v>
      </c>
      <c r="AI383" s="461" t="s">
        <v>40</v>
      </c>
      <c r="AJ383" s="831" t="s">
        <v>59</v>
      </c>
      <c r="AK383" s="761">
        <v>31564211</v>
      </c>
      <c r="AL383" s="761">
        <v>26427876</v>
      </c>
      <c r="AM383" s="761">
        <v>21174318</v>
      </c>
      <c r="AN383" s="761">
        <v>11488944.019019706</v>
      </c>
      <c r="AO383" s="761">
        <v>6957209</v>
      </c>
      <c r="AP383" s="761">
        <v>7210614</v>
      </c>
      <c r="AQ383" s="758">
        <v>104823172.01901971</v>
      </c>
      <c r="AR383" s="953" t="s">
        <v>40</v>
      </c>
      <c r="AS383" s="831" t="s">
        <v>59</v>
      </c>
      <c r="AT383" s="761">
        <v>29045700</v>
      </c>
      <c r="AU383" s="761">
        <v>23552534</v>
      </c>
      <c r="AV383" s="761">
        <v>21310555</v>
      </c>
      <c r="AW383" s="761">
        <v>3707597.2712050113</v>
      </c>
      <c r="AX383" s="761">
        <v>5999418</v>
      </c>
      <c r="AY383" s="761">
        <v>7016714</v>
      </c>
      <c r="AZ383" s="758">
        <v>90632518.271205008</v>
      </c>
      <c r="BA383" s="953" t="s">
        <v>1341</v>
      </c>
      <c r="BB383" s="831" t="s">
        <v>59</v>
      </c>
      <c r="BC383" s="762">
        <v>30692021</v>
      </c>
      <c r="BD383" s="762">
        <v>24021366</v>
      </c>
      <c r="BE383" s="762">
        <v>21775745.071478195</v>
      </c>
      <c r="BF383" s="762">
        <v>2972611.2321449937</v>
      </c>
      <c r="BG383" s="762">
        <v>6212411</v>
      </c>
      <c r="BH383" s="762">
        <v>6235380</v>
      </c>
      <c r="BI383" s="758">
        <v>91909534.303623185</v>
      </c>
      <c r="BJ383" s="953" t="s">
        <v>40</v>
      </c>
      <c r="BK383" s="831" t="s">
        <v>59</v>
      </c>
      <c r="BL383" s="763">
        <v>31546889</v>
      </c>
      <c r="BM383" s="763">
        <v>23218890.252586327</v>
      </c>
      <c r="BN383" s="763">
        <v>20426082</v>
      </c>
      <c r="BO383" s="763">
        <v>3343860.2556047677</v>
      </c>
      <c r="BP383" s="763">
        <v>6074355</v>
      </c>
      <c r="BQ383" s="763">
        <v>7814003</v>
      </c>
      <c r="BR383" s="758">
        <v>92424079.508191109</v>
      </c>
      <c r="BS383" s="814" t="s">
        <v>40</v>
      </c>
      <c r="BT383" s="831" t="s">
        <v>59</v>
      </c>
      <c r="BU383" s="764">
        <v>29864671</v>
      </c>
      <c r="BV383" s="764">
        <v>21312708.835723039</v>
      </c>
      <c r="BW383" s="764">
        <v>18603621.289999999</v>
      </c>
      <c r="BX383" s="764">
        <v>3556361.0545094525</v>
      </c>
      <c r="BY383" s="764">
        <v>7004005</v>
      </c>
      <c r="BZ383" s="764">
        <v>6408065</v>
      </c>
      <c r="CA383" s="758">
        <v>86749432.18023248</v>
      </c>
      <c r="CB383" s="814" t="s">
        <v>1341</v>
      </c>
      <c r="CC383" s="831" t="s">
        <v>59</v>
      </c>
      <c r="CD383" s="839">
        <v>26214411</v>
      </c>
      <c r="CE383" s="839">
        <v>16376723.410399547</v>
      </c>
      <c r="CF383" s="839">
        <v>15336135</v>
      </c>
      <c r="CG383" s="839">
        <v>3381314</v>
      </c>
      <c r="CH383" s="839">
        <v>6870817</v>
      </c>
      <c r="CI383" s="839">
        <v>4783510</v>
      </c>
      <c r="CJ383" s="839">
        <v>72962910.410399556</v>
      </c>
      <c r="CK383" s="953"/>
      <c r="CL383" s="831" t="s">
        <v>59</v>
      </c>
      <c r="CM383" s="762">
        <v>26248193</v>
      </c>
      <c r="CN383" s="762">
        <v>15086493</v>
      </c>
      <c r="CO383" s="762">
        <v>13924625</v>
      </c>
      <c r="CP383" s="762">
        <v>2922843.2992623602</v>
      </c>
      <c r="CQ383" s="762">
        <v>6678718</v>
      </c>
      <c r="CR383" s="762">
        <v>3820393</v>
      </c>
      <c r="CS383" s="758">
        <v>68681265.29926236</v>
      </c>
      <c r="CT383" s="953"/>
      <c r="CU383" s="831" t="s">
        <v>59</v>
      </c>
      <c r="CV383" s="765">
        <v>25518988</v>
      </c>
      <c r="CW383" s="765">
        <v>14390238</v>
      </c>
      <c r="CX383" s="765">
        <v>12772701</v>
      </c>
      <c r="CY383" s="765">
        <v>2546508</v>
      </c>
      <c r="CZ383" s="765">
        <v>6055648</v>
      </c>
      <c r="DA383" s="765">
        <v>3403459</v>
      </c>
      <c r="DB383" s="758">
        <v>64687542</v>
      </c>
      <c r="DC383" s="953"/>
      <c r="DD383" s="831" t="s">
        <v>59</v>
      </c>
      <c r="DE383" s="766">
        <v>24892199</v>
      </c>
      <c r="DF383" s="766">
        <v>14125553</v>
      </c>
      <c r="DG383" s="766">
        <v>9792667</v>
      </c>
      <c r="DH383" s="766">
        <v>2806160.7496730974</v>
      </c>
      <c r="DI383" s="766">
        <v>5261001</v>
      </c>
      <c r="DJ383" s="766">
        <v>3091281</v>
      </c>
      <c r="DK383" s="758">
        <v>59968861.749673098</v>
      </c>
      <c r="DL383" s="953"/>
      <c r="DM383" s="831" t="s">
        <v>59</v>
      </c>
      <c r="DN383" s="767">
        <v>20781972</v>
      </c>
      <c r="DO383" s="767">
        <v>14160928</v>
      </c>
      <c r="DP383" s="767">
        <v>11285569</v>
      </c>
      <c r="DQ383" s="767">
        <v>3398497.1899454044</v>
      </c>
      <c r="DR383" s="767">
        <v>5203790</v>
      </c>
      <c r="DS383" s="767">
        <v>2932001</v>
      </c>
      <c r="DT383" s="758">
        <v>57762757.189945407</v>
      </c>
      <c r="DU383" s="953"/>
      <c r="DV383" s="831" t="s">
        <v>59</v>
      </c>
      <c r="DW383" s="768">
        <v>13320373</v>
      </c>
      <c r="DX383" s="768">
        <v>13406208</v>
      </c>
      <c r="DY383" s="768">
        <v>8922391</v>
      </c>
      <c r="DZ383" s="768">
        <v>3225278.6179769957</v>
      </c>
      <c r="EA383" s="768">
        <v>4670743</v>
      </c>
      <c r="EB383" s="768">
        <v>2886428</v>
      </c>
      <c r="EC383" s="768">
        <v>46431421.617976993</v>
      </c>
      <c r="ED383" s="953"/>
      <c r="EE383" s="831" t="s">
        <v>59</v>
      </c>
      <c r="EF383" s="769">
        <v>11538000</v>
      </c>
      <c r="EG383" s="769">
        <v>12550356</v>
      </c>
      <c r="EH383" s="769">
        <v>8056953</v>
      </c>
      <c r="EI383" s="769">
        <v>3097053.6870434154</v>
      </c>
      <c r="EJ383" s="769">
        <v>4425237</v>
      </c>
      <c r="EK383" s="769">
        <v>2683556</v>
      </c>
      <c r="EL383" s="943">
        <v>42351155.687043414</v>
      </c>
      <c r="EM383" s="953"/>
      <c r="EN383" s="831" t="s">
        <v>59</v>
      </c>
      <c r="EO383" s="770">
        <v>24165281</v>
      </c>
      <c r="EP383" s="770">
        <v>11737865</v>
      </c>
      <c r="EQ383" s="770">
        <v>8575130</v>
      </c>
      <c r="ER383" s="770">
        <v>3077999.9286087714</v>
      </c>
      <c r="ES383" s="770">
        <v>3385148</v>
      </c>
      <c r="ET383" s="770">
        <v>3159752</v>
      </c>
      <c r="EU383" s="770">
        <v>54101175.928608775</v>
      </c>
      <c r="EV383" s="953"/>
      <c r="EW383" s="831" t="s">
        <v>59</v>
      </c>
      <c r="EX383" s="771">
        <v>13088957.500426216</v>
      </c>
      <c r="EY383" s="771">
        <v>12449703</v>
      </c>
      <c r="EZ383" s="771">
        <v>8102868</v>
      </c>
      <c r="FA383" s="771">
        <v>2822702.0700419298</v>
      </c>
      <c r="FB383" s="771">
        <v>2716634.1480193352</v>
      </c>
      <c r="FC383" s="771">
        <v>2754258</v>
      </c>
      <c r="FD383" s="771">
        <v>41935122.718487486</v>
      </c>
      <c r="FE383" s="953"/>
    </row>
    <row r="384" spans="1:161" ht="12" customHeight="1" x14ac:dyDescent="0.3">
      <c r="A384" s="1055" t="s">
        <v>30</v>
      </c>
      <c r="B384" s="1020">
        <v>736358.99999999988</v>
      </c>
      <c r="C384" s="1020">
        <v>755057</v>
      </c>
      <c r="D384" s="1020">
        <v>949103</v>
      </c>
      <c r="E384" s="1020">
        <v>791654</v>
      </c>
      <c r="F384" s="1020">
        <v>717254</v>
      </c>
      <c r="G384" s="1020">
        <v>211434</v>
      </c>
      <c r="H384" s="1007">
        <v>4160861</v>
      </c>
      <c r="I384" s="1019" t="s">
        <v>40</v>
      </c>
      <c r="J384" s="754">
        <v>717000</v>
      </c>
      <c r="K384" s="754">
        <v>627684</v>
      </c>
      <c r="L384" s="754">
        <v>1963560</v>
      </c>
      <c r="M384" s="754">
        <v>841178.33175769309</v>
      </c>
      <c r="N384" s="754">
        <v>137225</v>
      </c>
      <c r="O384" s="754">
        <v>174219</v>
      </c>
      <c r="P384" s="840">
        <v>4460866.3317576926</v>
      </c>
      <c r="Q384" s="837"/>
      <c r="R384" s="835" t="s">
        <v>30</v>
      </c>
      <c r="S384" s="757">
        <v>801000</v>
      </c>
      <c r="T384" s="757">
        <v>696388</v>
      </c>
      <c r="U384" s="757">
        <v>1087233</v>
      </c>
      <c r="V384" s="757">
        <v>936537.18972175824</v>
      </c>
      <c r="W384" s="757">
        <v>137429</v>
      </c>
      <c r="X384" s="757">
        <v>228973</v>
      </c>
      <c r="Y384" s="758">
        <v>3887560.1897217585</v>
      </c>
      <c r="Z384" s="461"/>
      <c r="AA384" s="835" t="s">
        <v>30</v>
      </c>
      <c r="AB384" s="760">
        <v>631000</v>
      </c>
      <c r="AC384" s="760">
        <v>671113</v>
      </c>
      <c r="AD384" s="760">
        <v>860216</v>
      </c>
      <c r="AE384" s="760">
        <v>1083280</v>
      </c>
      <c r="AF384" s="760">
        <v>115924</v>
      </c>
      <c r="AG384" s="760">
        <v>181159</v>
      </c>
      <c r="AH384" s="758">
        <v>3542692</v>
      </c>
      <c r="AI384" s="461" t="s">
        <v>40</v>
      </c>
      <c r="AJ384" s="835" t="s">
        <v>30</v>
      </c>
      <c r="AK384" s="761">
        <v>591087</v>
      </c>
      <c r="AL384" s="761">
        <v>550973</v>
      </c>
      <c r="AM384" s="761">
        <v>822307</v>
      </c>
      <c r="AN384" s="761">
        <v>247537.87659946474</v>
      </c>
      <c r="AO384" s="761">
        <v>106488</v>
      </c>
      <c r="AP384" s="761">
        <v>168633</v>
      </c>
      <c r="AQ384" s="758">
        <v>2487025.8765994646</v>
      </c>
      <c r="AR384" s="851" t="s">
        <v>40</v>
      </c>
      <c r="AS384" s="835" t="s">
        <v>30</v>
      </c>
      <c r="AT384" s="761">
        <v>384900</v>
      </c>
      <c r="AU384" s="761">
        <v>420888</v>
      </c>
      <c r="AV384" s="761">
        <v>696056</v>
      </c>
      <c r="AW384" s="761">
        <v>88312.557353882017</v>
      </c>
      <c r="AX384" s="761">
        <v>110986</v>
      </c>
      <c r="AY384" s="761">
        <v>156631</v>
      </c>
      <c r="AZ384" s="758">
        <v>1857773.5573538821</v>
      </c>
      <c r="BA384" s="851" t="s">
        <v>1341</v>
      </c>
      <c r="BB384" s="835" t="s">
        <v>30</v>
      </c>
      <c r="BC384" s="762">
        <v>287575</v>
      </c>
      <c r="BD384" s="762">
        <v>380988</v>
      </c>
      <c r="BE384" s="762">
        <v>639637.41706519725</v>
      </c>
      <c r="BF384" s="762">
        <v>55386.142228016994</v>
      </c>
      <c r="BG384" s="762">
        <v>102757</v>
      </c>
      <c r="BH384" s="762">
        <v>126890</v>
      </c>
      <c r="BI384" s="758">
        <v>1593233.5592932142</v>
      </c>
      <c r="BJ384" s="851" t="s">
        <v>40</v>
      </c>
      <c r="BK384" s="835" t="s">
        <v>30</v>
      </c>
      <c r="BL384" s="763">
        <v>616111</v>
      </c>
      <c r="BM384" s="763">
        <v>437292.07365346292</v>
      </c>
      <c r="BN384" s="763">
        <v>585146</v>
      </c>
      <c r="BO384" s="763">
        <v>75162.764159446961</v>
      </c>
      <c r="BP384" s="763">
        <v>125763</v>
      </c>
      <c r="BQ384" s="763">
        <v>191480</v>
      </c>
      <c r="BR384" s="758">
        <v>2030954.8378129099</v>
      </c>
      <c r="BS384" s="814" t="s">
        <v>40</v>
      </c>
      <c r="BT384" s="835" t="s">
        <v>30</v>
      </c>
      <c r="BU384" s="764">
        <v>523241</v>
      </c>
      <c r="BV384" s="764">
        <v>318859.60024438088</v>
      </c>
      <c r="BW384" s="764">
        <v>491868.02</v>
      </c>
      <c r="BX384" s="764">
        <v>80230.297539729072</v>
      </c>
      <c r="BY384" s="764">
        <v>137051</v>
      </c>
      <c r="BZ384" s="764">
        <v>175976</v>
      </c>
      <c r="CA384" s="758">
        <v>1727225.9177841102</v>
      </c>
      <c r="CB384" s="814" t="s">
        <v>1341</v>
      </c>
      <c r="CC384" s="835" t="s">
        <v>30</v>
      </c>
      <c r="CD384" s="839">
        <v>231521</v>
      </c>
      <c r="CE384" s="839">
        <v>220061.21346695279</v>
      </c>
      <c r="CF384" s="839">
        <v>425468</v>
      </c>
      <c r="CG384" s="839">
        <v>59181</v>
      </c>
      <c r="CH384" s="839">
        <v>178928</v>
      </c>
      <c r="CI384" s="839">
        <v>192761</v>
      </c>
      <c r="CJ384" s="839">
        <v>1307920.2134669528</v>
      </c>
      <c r="CK384" s="851"/>
      <c r="CL384" s="835" t="s">
        <v>30</v>
      </c>
      <c r="CM384" s="762">
        <v>462022</v>
      </c>
      <c r="CN384" s="762">
        <v>195658</v>
      </c>
      <c r="CO384" s="762">
        <v>397087</v>
      </c>
      <c r="CP384" s="762">
        <v>49330.688595145315</v>
      </c>
      <c r="CQ384" s="762">
        <v>174836</v>
      </c>
      <c r="CR384" s="762">
        <v>170517</v>
      </c>
      <c r="CS384" s="758">
        <v>1449450.6885951452</v>
      </c>
      <c r="CT384" s="851"/>
      <c r="CU384" s="835" t="s">
        <v>30</v>
      </c>
      <c r="CV384" s="765">
        <v>447627</v>
      </c>
      <c r="CW384" s="765">
        <v>178588</v>
      </c>
      <c r="CX384" s="765">
        <v>485428</v>
      </c>
      <c r="CY384" s="765">
        <v>46003</v>
      </c>
      <c r="CZ384" s="765">
        <v>214748</v>
      </c>
      <c r="DA384" s="765">
        <v>114054</v>
      </c>
      <c r="DB384" s="758">
        <v>1486448</v>
      </c>
      <c r="DC384" s="851"/>
      <c r="DD384" s="835" t="s">
        <v>30</v>
      </c>
      <c r="DE384" s="766">
        <v>708690</v>
      </c>
      <c r="DF384" s="766">
        <v>172474</v>
      </c>
      <c r="DG384" s="766">
        <v>570898</v>
      </c>
      <c r="DH384" s="766">
        <v>14769.267103542621</v>
      </c>
      <c r="DI384" s="766">
        <v>201247.2375886525</v>
      </c>
      <c r="DJ384" s="766">
        <v>60982</v>
      </c>
      <c r="DK384" s="758">
        <v>1729060.504692195</v>
      </c>
      <c r="DL384" s="851"/>
      <c r="DM384" s="835" t="s">
        <v>30</v>
      </c>
      <c r="DN384" s="767">
        <v>432272</v>
      </c>
      <c r="DO384" s="767">
        <v>150209</v>
      </c>
      <c r="DP384" s="767">
        <v>317502</v>
      </c>
      <c r="DQ384" s="767">
        <v>17886.827315502127</v>
      </c>
      <c r="DR384" s="767">
        <v>199158.76</v>
      </c>
      <c r="DS384" s="767">
        <v>59171</v>
      </c>
      <c r="DT384" s="758">
        <v>1176199.5873155021</v>
      </c>
      <c r="DU384" s="851"/>
      <c r="DV384" s="835" t="s">
        <v>30</v>
      </c>
      <c r="DW384" s="768">
        <v>891854</v>
      </c>
      <c r="DX384" s="768">
        <v>140088</v>
      </c>
      <c r="DY384" s="768">
        <v>271879</v>
      </c>
      <c r="DZ384" s="768">
        <v>40045.405659445933</v>
      </c>
      <c r="EA384" s="768">
        <v>225590</v>
      </c>
      <c r="EB384" s="768">
        <v>58209</v>
      </c>
      <c r="EC384" s="768">
        <v>1627665.405659446</v>
      </c>
      <c r="ED384" s="851"/>
      <c r="EE384" s="835" t="s">
        <v>30</v>
      </c>
      <c r="EF384" s="769">
        <v>163000</v>
      </c>
      <c r="EG384" s="769">
        <v>126300</v>
      </c>
      <c r="EH384" s="769">
        <v>194740</v>
      </c>
      <c r="EI384" s="769">
        <v>7995.9957095687087</v>
      </c>
      <c r="EJ384" s="769">
        <v>213299</v>
      </c>
      <c r="EK384" s="769">
        <v>55907</v>
      </c>
      <c r="EL384" s="943">
        <v>761241.99570956873</v>
      </c>
      <c r="EM384" s="851"/>
      <c r="EN384" s="835" t="s">
        <v>30</v>
      </c>
      <c r="EO384" s="770">
        <v>1133669</v>
      </c>
      <c r="EP384" s="770">
        <v>122903</v>
      </c>
      <c r="EQ384" s="770">
        <v>244752</v>
      </c>
      <c r="ER384" s="770">
        <v>12004.84135964688</v>
      </c>
      <c r="ES384" s="770">
        <v>248217.49336870026</v>
      </c>
      <c r="ET384" s="770">
        <v>68833</v>
      </c>
      <c r="EU384" s="770">
        <v>1830379.3347283471</v>
      </c>
      <c r="EV384" s="851"/>
      <c r="EW384" s="835" t="s">
        <v>30</v>
      </c>
      <c r="EX384" s="771">
        <v>124920.60597183369</v>
      </c>
      <c r="EY384" s="771">
        <v>128365</v>
      </c>
      <c r="EZ384" s="771">
        <v>215160</v>
      </c>
      <c r="FA384" s="771">
        <v>6333.5760338697282</v>
      </c>
      <c r="FB384" s="771">
        <v>245689.94293798637</v>
      </c>
      <c r="FC384" s="771">
        <v>77524</v>
      </c>
      <c r="FD384" s="771">
        <v>797993.12494368979</v>
      </c>
      <c r="FE384" s="851"/>
    </row>
    <row r="385" spans="1:161" ht="12" customHeight="1" x14ac:dyDescent="0.3">
      <c r="A385" s="1055" t="s">
        <v>33</v>
      </c>
      <c r="B385" s="1020">
        <v>621335</v>
      </c>
      <c r="C385" s="1020">
        <v>325231</v>
      </c>
      <c r="D385" s="1020">
        <v>571210</v>
      </c>
      <c r="E385" s="1020">
        <v>561912</v>
      </c>
      <c r="F385" s="1020">
        <v>358627</v>
      </c>
      <c r="G385" s="1020">
        <v>176489</v>
      </c>
      <c r="H385" s="1007">
        <v>2614804</v>
      </c>
      <c r="I385" s="1019" t="s">
        <v>40</v>
      </c>
      <c r="J385" s="754">
        <v>605000</v>
      </c>
      <c r="K385" s="754">
        <v>245872</v>
      </c>
      <c r="L385" s="754">
        <v>562201</v>
      </c>
      <c r="M385" s="754">
        <v>558868.48297744198</v>
      </c>
      <c r="N385" s="754">
        <v>60379</v>
      </c>
      <c r="O385" s="754">
        <v>141733</v>
      </c>
      <c r="P385" s="840">
        <v>2174053.482977442</v>
      </c>
      <c r="Q385" s="837"/>
      <c r="R385" s="835" t="s">
        <v>33</v>
      </c>
      <c r="S385" s="757">
        <v>667000</v>
      </c>
      <c r="T385" s="757">
        <v>211939</v>
      </c>
      <c r="U385" s="757">
        <v>567913</v>
      </c>
      <c r="V385" s="757">
        <v>607420.53595583467</v>
      </c>
      <c r="W385" s="757">
        <v>33996</v>
      </c>
      <c r="X385" s="757">
        <v>178992</v>
      </c>
      <c r="Y385" s="758">
        <v>2267260.5359558347</v>
      </c>
      <c r="Z385" s="461"/>
      <c r="AA385" s="835" t="s">
        <v>33</v>
      </c>
      <c r="AB385" s="760">
        <v>681000</v>
      </c>
      <c r="AC385" s="760">
        <v>184424</v>
      </c>
      <c r="AD385" s="760">
        <v>370177</v>
      </c>
      <c r="AE385" s="760">
        <v>489187</v>
      </c>
      <c r="AF385" s="760">
        <v>36226</v>
      </c>
      <c r="AG385" s="760">
        <v>148363</v>
      </c>
      <c r="AH385" s="758">
        <v>1909377</v>
      </c>
      <c r="AI385" s="461" t="s">
        <v>40</v>
      </c>
      <c r="AJ385" s="835" t="s">
        <v>33</v>
      </c>
      <c r="AK385" s="761">
        <v>569974</v>
      </c>
      <c r="AL385" s="761">
        <v>213450</v>
      </c>
      <c r="AM385" s="761">
        <v>332115</v>
      </c>
      <c r="AN385" s="761">
        <v>47450.747678807988</v>
      </c>
      <c r="AO385" s="761">
        <v>28397</v>
      </c>
      <c r="AP385" s="761">
        <v>61407</v>
      </c>
      <c r="AQ385" s="758">
        <v>1252793.7476788079</v>
      </c>
      <c r="AR385" s="851" t="s">
        <v>40</v>
      </c>
      <c r="AS385" s="835" t="s">
        <v>33</v>
      </c>
      <c r="AT385" s="761">
        <v>349600</v>
      </c>
      <c r="AU385" s="761">
        <v>142276</v>
      </c>
      <c r="AV385" s="761">
        <v>261008</v>
      </c>
      <c r="AW385" s="761">
        <v>25089.939822654262</v>
      </c>
      <c r="AX385" s="761">
        <v>49327</v>
      </c>
      <c r="AY385" s="761">
        <v>106364</v>
      </c>
      <c r="AZ385" s="758">
        <v>933664.93982265424</v>
      </c>
      <c r="BA385" s="851" t="s">
        <v>1341</v>
      </c>
      <c r="BB385" s="835" t="s">
        <v>33</v>
      </c>
      <c r="BC385" s="762">
        <v>250233</v>
      </c>
      <c r="BD385" s="762">
        <v>107458</v>
      </c>
      <c r="BE385" s="762">
        <v>243730.23697853464</v>
      </c>
      <c r="BF385" s="762">
        <v>19545.165248673817</v>
      </c>
      <c r="BG385" s="762">
        <v>56896</v>
      </c>
      <c r="BH385" s="762">
        <v>94056</v>
      </c>
      <c r="BI385" s="758">
        <v>771918.40222720848</v>
      </c>
      <c r="BJ385" s="851" t="s">
        <v>40</v>
      </c>
      <c r="BK385" s="835" t="s">
        <v>33</v>
      </c>
      <c r="BL385" s="763">
        <v>282000</v>
      </c>
      <c r="BM385" s="763">
        <v>115594.06086522646</v>
      </c>
      <c r="BN385" s="763">
        <v>245277</v>
      </c>
      <c r="BO385" s="763">
        <v>14769.68593126674</v>
      </c>
      <c r="BP385" s="763">
        <v>88034</v>
      </c>
      <c r="BQ385" s="763">
        <v>128739</v>
      </c>
      <c r="BR385" s="758">
        <v>874413.74679649319</v>
      </c>
      <c r="BS385" s="814" t="s">
        <v>40</v>
      </c>
      <c r="BT385" s="835" t="s">
        <v>33</v>
      </c>
      <c r="BU385" s="764">
        <v>265001</v>
      </c>
      <c r="BV385" s="764">
        <v>129826.50390263382</v>
      </c>
      <c r="BW385" s="764">
        <v>267901.25</v>
      </c>
      <c r="BX385" s="764">
        <v>15093.57051611896</v>
      </c>
      <c r="BY385" s="764">
        <v>72132</v>
      </c>
      <c r="BZ385" s="764">
        <v>101705</v>
      </c>
      <c r="CA385" s="758">
        <v>851659.3244187528</v>
      </c>
      <c r="CB385" s="814" t="s">
        <v>1341</v>
      </c>
      <c r="CC385" s="835" t="s">
        <v>33</v>
      </c>
      <c r="CD385" s="839">
        <v>180334</v>
      </c>
      <c r="CE385" s="839">
        <v>111749.83496368695</v>
      </c>
      <c r="CF385" s="839">
        <v>242371</v>
      </c>
      <c r="CG385" s="839">
        <v>16019</v>
      </c>
      <c r="CH385" s="839">
        <v>100199</v>
      </c>
      <c r="CI385" s="839">
        <v>91308</v>
      </c>
      <c r="CJ385" s="839">
        <v>741980.834963687</v>
      </c>
      <c r="CK385" s="851"/>
      <c r="CL385" s="835" t="s">
        <v>33</v>
      </c>
      <c r="CM385" s="762">
        <v>438226</v>
      </c>
      <c r="CN385" s="762">
        <v>99045</v>
      </c>
      <c r="CO385" s="762">
        <v>174331</v>
      </c>
      <c r="CP385" s="762">
        <v>18312.149554258485</v>
      </c>
      <c r="CQ385" s="762">
        <v>125882</v>
      </c>
      <c r="CR385" s="762">
        <v>60899</v>
      </c>
      <c r="CS385" s="758">
        <v>916695.14955425845</v>
      </c>
      <c r="CT385" s="851"/>
      <c r="CU385" s="835" t="s">
        <v>33</v>
      </c>
      <c r="CV385" s="765">
        <v>476673</v>
      </c>
      <c r="CW385" s="765">
        <v>88537</v>
      </c>
      <c r="CX385" s="765">
        <v>262784</v>
      </c>
      <c r="CY385" s="765">
        <v>9667</v>
      </c>
      <c r="CZ385" s="765">
        <v>103869</v>
      </c>
      <c r="DA385" s="765">
        <v>62321</v>
      </c>
      <c r="DB385" s="758">
        <v>1003851</v>
      </c>
      <c r="DC385" s="851"/>
      <c r="DD385" s="835" t="s">
        <v>33</v>
      </c>
      <c r="DE385" s="766">
        <v>358263</v>
      </c>
      <c r="DF385" s="766">
        <v>61737</v>
      </c>
      <c r="DG385" s="766">
        <v>347400</v>
      </c>
      <c r="DH385" s="766">
        <v>7672.3465472948656</v>
      </c>
      <c r="DI385" s="766">
        <v>122415.47943262412</v>
      </c>
      <c r="DJ385" s="766">
        <v>60982</v>
      </c>
      <c r="DK385" s="758">
        <v>958469.82597991894</v>
      </c>
      <c r="DL385" s="851"/>
      <c r="DM385" s="835" t="s">
        <v>33</v>
      </c>
      <c r="DN385" s="767">
        <v>271950</v>
      </c>
      <c r="DO385" s="767">
        <v>50793</v>
      </c>
      <c r="DP385" s="767">
        <v>132928</v>
      </c>
      <c r="DQ385" s="767">
        <v>9291.8583457153909</v>
      </c>
      <c r="DR385" s="767">
        <v>159550</v>
      </c>
      <c r="DS385" s="767">
        <v>57048</v>
      </c>
      <c r="DT385" s="758">
        <v>681560.85834571533</v>
      </c>
      <c r="DU385" s="851"/>
      <c r="DV385" s="835" t="s">
        <v>33</v>
      </c>
      <c r="DW385" s="768">
        <v>396224</v>
      </c>
      <c r="DX385" s="768">
        <v>53700</v>
      </c>
      <c r="DY385" s="768">
        <v>75602</v>
      </c>
      <c r="DZ385" s="768">
        <v>4545.6946964776462</v>
      </c>
      <c r="EA385" s="768">
        <v>220463</v>
      </c>
      <c r="EB385" s="768">
        <v>55808</v>
      </c>
      <c r="EC385" s="768">
        <v>806342.69469647761</v>
      </c>
      <c r="ED385" s="851"/>
      <c r="EE385" s="835" t="s">
        <v>33</v>
      </c>
      <c r="EF385" s="769">
        <v>19000</v>
      </c>
      <c r="EG385" s="769">
        <v>17228</v>
      </c>
      <c r="EH385" s="769">
        <v>58250</v>
      </c>
      <c r="EI385" s="769">
        <v>2357.4298039159653</v>
      </c>
      <c r="EJ385" s="769">
        <v>201116</v>
      </c>
      <c r="EK385" s="769">
        <v>55907</v>
      </c>
      <c r="EL385" s="943">
        <v>353858.42980391596</v>
      </c>
      <c r="EM385" s="851"/>
      <c r="EN385" s="835" t="s">
        <v>33</v>
      </c>
      <c r="EO385" s="770">
        <v>518102</v>
      </c>
      <c r="EP385" s="770">
        <v>16266</v>
      </c>
      <c r="EQ385" s="770">
        <v>60750</v>
      </c>
      <c r="ER385" s="770">
        <v>1588.5124415397779</v>
      </c>
      <c r="ES385" s="770">
        <v>226366.68700265253</v>
      </c>
      <c r="ET385" s="770">
        <v>45888</v>
      </c>
      <c r="EU385" s="770">
        <v>868961.19944419235</v>
      </c>
      <c r="EV385" s="851"/>
      <c r="EW385" s="835" t="s">
        <v>33</v>
      </c>
      <c r="EX385" s="771">
        <v>218570.55441764416</v>
      </c>
      <c r="EY385" s="771">
        <v>20604</v>
      </c>
      <c r="EZ385" s="771">
        <v>44510</v>
      </c>
      <c r="FA385" s="771">
        <v>890.03443882611202</v>
      </c>
      <c r="FB385" s="771">
        <v>187076.41234378688</v>
      </c>
      <c r="FC385" s="771">
        <v>47840</v>
      </c>
      <c r="FD385" s="771">
        <v>519491.0012002571</v>
      </c>
      <c r="FE385" s="851"/>
    </row>
    <row r="386" spans="1:161" ht="12" customHeight="1" x14ac:dyDescent="0.3">
      <c r="A386" s="1055" t="s">
        <v>36</v>
      </c>
      <c r="B386" s="1020">
        <v>159185</v>
      </c>
      <c r="C386" s="1020">
        <v>32524</v>
      </c>
      <c r="D386" s="1020">
        <v>67686</v>
      </c>
      <c r="E386" s="1020">
        <v>208359</v>
      </c>
      <c r="F386" s="1020">
        <v>65205</v>
      </c>
      <c r="G386" s="1020">
        <v>17620</v>
      </c>
      <c r="H386" s="1007">
        <v>550579</v>
      </c>
      <c r="I386" s="1019" t="s">
        <v>40</v>
      </c>
      <c r="J386" s="754">
        <v>155000</v>
      </c>
      <c r="K386" s="754">
        <v>29448</v>
      </c>
      <c r="L386" s="754">
        <v>84338</v>
      </c>
      <c r="M386" s="754">
        <v>139243.99607153877</v>
      </c>
      <c r="N386" s="754">
        <v>8233</v>
      </c>
      <c r="O386" s="754">
        <v>12650</v>
      </c>
      <c r="P386" s="840">
        <v>428912.99607153877</v>
      </c>
      <c r="Q386" s="944"/>
      <c r="R386" s="835" t="s">
        <v>36</v>
      </c>
      <c r="S386" s="757">
        <v>192000</v>
      </c>
      <c r="T386" s="757">
        <v>28048</v>
      </c>
      <c r="U386" s="757">
        <v>87917</v>
      </c>
      <c r="V386" s="757">
        <v>122941.34933165865</v>
      </c>
      <c r="W386" s="757">
        <v>4340</v>
      </c>
      <c r="X386" s="757">
        <v>23741</v>
      </c>
      <c r="Y386" s="758">
        <v>458987.34933165868</v>
      </c>
      <c r="Z386" s="461"/>
      <c r="AA386" s="835" t="s">
        <v>36</v>
      </c>
      <c r="AB386" s="760">
        <v>205000</v>
      </c>
      <c r="AC386" s="760">
        <v>39745</v>
      </c>
      <c r="AD386" s="760">
        <v>59433</v>
      </c>
      <c r="AE386" s="760">
        <v>147053</v>
      </c>
      <c r="AF386" s="760">
        <v>14491</v>
      </c>
      <c r="AG386" s="760">
        <v>17804</v>
      </c>
      <c r="AH386" s="758">
        <v>483526</v>
      </c>
      <c r="AI386" s="461" t="s">
        <v>40</v>
      </c>
      <c r="AJ386" s="835" t="s">
        <v>36</v>
      </c>
      <c r="AK386" s="761">
        <v>190411</v>
      </c>
      <c r="AL386" s="761">
        <v>64418</v>
      </c>
      <c r="AM386" s="761">
        <v>83719</v>
      </c>
      <c r="AN386" s="761">
        <v>7492.2233177065245</v>
      </c>
      <c r="AO386" s="761">
        <v>7099</v>
      </c>
      <c r="AP386" s="761">
        <v>23101</v>
      </c>
      <c r="AQ386" s="758">
        <v>376240.22331770655</v>
      </c>
      <c r="AR386" s="851" t="s">
        <v>40</v>
      </c>
      <c r="AS386" s="835" t="s">
        <v>36</v>
      </c>
      <c r="AT386" s="761">
        <v>135900</v>
      </c>
      <c r="AU386" s="761">
        <v>32663</v>
      </c>
      <c r="AV386" s="761">
        <v>60339</v>
      </c>
      <c r="AW386" s="761">
        <v>3108.4881196208821</v>
      </c>
      <c r="AX386" s="761">
        <v>6166</v>
      </c>
      <c r="AY386" s="761">
        <v>17484</v>
      </c>
      <c r="AZ386" s="758">
        <v>255660.48811962089</v>
      </c>
      <c r="BA386" s="851" t="s">
        <v>1341</v>
      </c>
      <c r="BB386" s="835" t="s">
        <v>36</v>
      </c>
      <c r="BC386" s="762">
        <v>61467</v>
      </c>
      <c r="BD386" s="762">
        <v>23221</v>
      </c>
      <c r="BE386" s="762">
        <v>46395.916096832319</v>
      </c>
      <c r="BF386" s="762">
        <v>1797.2565745906959</v>
      </c>
      <c r="BG386" s="762">
        <v>6378</v>
      </c>
      <c r="BH386" s="762">
        <v>12313</v>
      </c>
      <c r="BI386" s="758">
        <v>151572.172671423</v>
      </c>
      <c r="BJ386" s="851" t="s">
        <v>40</v>
      </c>
      <c r="BK386" s="835" t="s">
        <v>36</v>
      </c>
      <c r="BL386" s="763">
        <v>83000</v>
      </c>
      <c r="BM386" s="763">
        <v>33876.559224484714</v>
      </c>
      <c r="BN386" s="763">
        <v>31759</v>
      </c>
      <c r="BO386" s="763">
        <v>2247.5609025840695</v>
      </c>
      <c r="BP386" s="763">
        <v>0</v>
      </c>
      <c r="BQ386" s="763">
        <v>13852</v>
      </c>
      <c r="BR386" s="758">
        <v>164735.1201270688</v>
      </c>
      <c r="BS386" s="814" t="s">
        <v>40</v>
      </c>
      <c r="BT386" s="835" t="s">
        <v>36</v>
      </c>
      <c r="BU386" s="764">
        <v>87852</v>
      </c>
      <c r="BV386" s="764">
        <v>22351.083089464431</v>
      </c>
      <c r="BW386" s="764">
        <v>24545.24</v>
      </c>
      <c r="BX386" s="764">
        <v>2296.847687235494</v>
      </c>
      <c r="BY386" s="764">
        <v>0</v>
      </c>
      <c r="BZ386" s="764">
        <v>5352</v>
      </c>
      <c r="CA386" s="758">
        <v>142397.1707766999</v>
      </c>
      <c r="CB386" s="814" t="s">
        <v>1341</v>
      </c>
      <c r="CC386" s="835" t="s">
        <v>36</v>
      </c>
      <c r="CD386" s="839">
        <v>52121</v>
      </c>
      <c r="CE386" s="839">
        <v>24284.098751724279</v>
      </c>
      <c r="CF386" s="839">
        <v>30805</v>
      </c>
      <c r="CG386" s="839">
        <v>1335</v>
      </c>
      <c r="CH386" s="839">
        <v>7157</v>
      </c>
      <c r="CI386" s="839">
        <v>5072</v>
      </c>
      <c r="CJ386" s="839">
        <v>120774.09875172428</v>
      </c>
      <c r="CK386" s="851"/>
      <c r="CL386" s="835" t="s">
        <v>36</v>
      </c>
      <c r="CM386" s="762">
        <v>48351</v>
      </c>
      <c r="CN386" s="762">
        <v>29760</v>
      </c>
      <c r="CO386" s="762">
        <v>26765</v>
      </c>
      <c r="CP386" s="762">
        <v>0</v>
      </c>
      <c r="CQ386" s="762">
        <v>13986</v>
      </c>
      <c r="CR386" s="762">
        <v>8120</v>
      </c>
      <c r="CS386" s="758">
        <v>126982</v>
      </c>
      <c r="CT386" s="851"/>
      <c r="CU386" s="835" t="s">
        <v>36</v>
      </c>
      <c r="CV386" s="765">
        <v>61703</v>
      </c>
      <c r="CW386" s="765">
        <v>16960</v>
      </c>
      <c r="CX386" s="765">
        <v>40926</v>
      </c>
      <c r="CY386" s="765">
        <v>953</v>
      </c>
      <c r="CZ386" s="765">
        <v>17206</v>
      </c>
      <c r="DA386" s="765">
        <v>7563</v>
      </c>
      <c r="DB386" s="758">
        <v>145311</v>
      </c>
      <c r="DC386" s="851"/>
      <c r="DD386" s="835" t="s">
        <v>36</v>
      </c>
      <c r="DE386" s="766">
        <v>70124</v>
      </c>
      <c r="DF386" s="766">
        <v>13695</v>
      </c>
      <c r="DG386" s="766">
        <v>48668</v>
      </c>
      <c r="DH386" s="766">
        <v>365.59291893027319</v>
      </c>
      <c r="DI386" s="766">
        <v>12146.282978723402</v>
      </c>
      <c r="DJ386" s="766">
        <v>0</v>
      </c>
      <c r="DK386" s="758">
        <v>144998.87589765369</v>
      </c>
      <c r="DL386" s="851"/>
      <c r="DM386" s="835" t="s">
        <v>36</v>
      </c>
      <c r="DN386" s="767">
        <v>52701</v>
      </c>
      <c r="DO386" s="767">
        <v>7932</v>
      </c>
      <c r="DP386" s="767">
        <v>14130</v>
      </c>
      <c r="DQ386" s="767">
        <v>448.60417245631271</v>
      </c>
      <c r="DR386" s="767">
        <v>16178</v>
      </c>
      <c r="DS386" s="767">
        <v>1061</v>
      </c>
      <c r="DT386" s="758">
        <v>92450.604172456311</v>
      </c>
      <c r="DU386" s="851"/>
      <c r="DV386" s="835" t="s">
        <v>36</v>
      </c>
      <c r="DW386" s="768">
        <v>125617</v>
      </c>
      <c r="DX386" s="768">
        <v>6236</v>
      </c>
      <c r="DY386" s="768">
        <v>8455</v>
      </c>
      <c r="DZ386" s="768">
        <v>0</v>
      </c>
      <c r="EA386" s="768">
        <v>10254</v>
      </c>
      <c r="EB386" s="768">
        <v>0</v>
      </c>
      <c r="EC386" s="768">
        <v>150562</v>
      </c>
      <c r="ED386" s="851"/>
      <c r="EE386" s="835" t="s">
        <v>36</v>
      </c>
      <c r="EF386" s="769">
        <v>42000</v>
      </c>
      <c r="EG386" s="769">
        <v>540</v>
      </c>
      <c r="EH386" s="769">
        <v>10020</v>
      </c>
      <c r="EI386" s="769">
        <v>171.8203131483755</v>
      </c>
      <c r="EJ386" s="769">
        <v>12582</v>
      </c>
      <c r="EK386" s="769">
        <v>0</v>
      </c>
      <c r="EL386" s="943">
        <v>65313.820313148375</v>
      </c>
      <c r="EM386" s="851"/>
      <c r="EN386" s="835" t="s">
        <v>36</v>
      </c>
      <c r="EO386" s="770">
        <v>56427</v>
      </c>
      <c r="EP386" s="770">
        <v>1290</v>
      </c>
      <c r="EQ386" s="770">
        <v>15420</v>
      </c>
      <c r="ER386" s="770">
        <v>186.5620388996258</v>
      </c>
      <c r="ES386" s="770">
        <v>31242.819628647212</v>
      </c>
      <c r="ET386" s="770">
        <v>3278</v>
      </c>
      <c r="EU386" s="770">
        <v>107844.38166754684</v>
      </c>
      <c r="EV386" s="851"/>
      <c r="EW386" s="835" t="s">
        <v>36</v>
      </c>
      <c r="EX386" s="771">
        <v>62703.339184305631</v>
      </c>
      <c r="EY386" s="771">
        <v>895</v>
      </c>
      <c r="EZ386" s="771">
        <v>1559</v>
      </c>
      <c r="FA386" s="771">
        <v>0</v>
      </c>
      <c r="FB386" s="771">
        <v>27340.496698891773</v>
      </c>
      <c r="FC386" s="771">
        <v>2305</v>
      </c>
      <c r="FD386" s="771">
        <v>94802.835883197404</v>
      </c>
      <c r="FE386" s="851"/>
    </row>
    <row r="387" spans="1:161" ht="12" customHeight="1" x14ac:dyDescent="0.3">
      <c r="A387" s="1067" t="s">
        <v>803</v>
      </c>
      <c r="B387" s="1085">
        <v>253.33656649341512</v>
      </c>
      <c r="C387" s="1085">
        <v>296.46294104442586</v>
      </c>
      <c r="D387" s="1085">
        <v>249.76388591035814</v>
      </c>
      <c r="E387" s="1085">
        <v>135.11248893914069</v>
      </c>
      <c r="F387" s="1085">
        <v>150.26942293510325</v>
      </c>
      <c r="G387" s="1085">
        <v>293.65901796080038</v>
      </c>
      <c r="H387" s="1083">
        <v>212.1544850012194</v>
      </c>
      <c r="I387" s="1019" t="s">
        <v>40</v>
      </c>
      <c r="J387" s="866">
        <v>242.76385117724431</v>
      </c>
      <c r="K387" s="866">
        <v>254.89473684210526</v>
      </c>
      <c r="L387" s="866">
        <v>293.34469550199827</v>
      </c>
      <c r="M387" s="866">
        <v>148.67150832123977</v>
      </c>
      <c r="N387" s="866">
        <v>229.18893008651503</v>
      </c>
      <c r="O387" s="866">
        <v>287.49027620680846</v>
      </c>
      <c r="P387" s="836">
        <v>227.76071769435703</v>
      </c>
      <c r="Q387" s="845"/>
      <c r="R387" s="851" t="s">
        <v>803</v>
      </c>
      <c r="S387" s="866">
        <v>294.40482420852828</v>
      </c>
      <c r="T387" s="866">
        <v>260.69902288380791</v>
      </c>
      <c r="U387" s="866">
        <v>261.54443178912624</v>
      </c>
      <c r="V387" s="866">
        <v>146.78875072187407</v>
      </c>
      <c r="W387" s="866">
        <v>244.45253303592551</v>
      </c>
      <c r="X387" s="866">
        <v>312.37746690836951</v>
      </c>
      <c r="Y387" s="839">
        <v>239.81057834454347</v>
      </c>
      <c r="Z387" s="461"/>
      <c r="AA387" s="851" t="s">
        <v>803</v>
      </c>
      <c r="AB387" s="866">
        <v>263.33571411374783</v>
      </c>
      <c r="AC387" s="866">
        <v>250.55614931160383</v>
      </c>
      <c r="AD387" s="866">
        <v>211.47990934822522</v>
      </c>
      <c r="AE387" s="866">
        <v>143.78168769358615</v>
      </c>
      <c r="AF387" s="866">
        <v>253.06570031435558</v>
      </c>
      <c r="AG387" s="866">
        <v>312.34318429661943</v>
      </c>
      <c r="AH387" s="839">
        <v>221.94862971492833</v>
      </c>
      <c r="AI387" s="461" t="s">
        <v>40</v>
      </c>
      <c r="AJ387" s="851" t="s">
        <v>803</v>
      </c>
      <c r="AK387" s="866">
        <v>269.38115230378918</v>
      </c>
      <c r="AL387" s="866">
        <v>256.24199264837222</v>
      </c>
      <c r="AM387" s="866">
        <v>227.80361843776998</v>
      </c>
      <c r="AN387" s="866">
        <v>121.99093167639801</v>
      </c>
      <c r="AO387" s="866">
        <v>246.94563100041742</v>
      </c>
      <c r="AP387" s="866">
        <v>299.70105203983297</v>
      </c>
      <c r="AQ387" s="839">
        <v>228.26152914485215</v>
      </c>
      <c r="AR387" s="851" t="s">
        <v>40</v>
      </c>
      <c r="AS387" s="851" t="s">
        <v>803</v>
      </c>
      <c r="AT387" s="839">
        <v>268.24087440709422</v>
      </c>
      <c r="AU387" s="839">
        <v>242.85818734034635</v>
      </c>
      <c r="AV387" s="839">
        <v>246.12217947728701</v>
      </c>
      <c r="AW387" s="839">
        <v>246.28789404050079</v>
      </c>
      <c r="AX387" s="839">
        <v>248.95615133039931</v>
      </c>
      <c r="AY387" s="839">
        <v>364.25862327160183</v>
      </c>
      <c r="AZ387" s="839">
        <v>258.77848032566152</v>
      </c>
      <c r="BA387" s="851" t="s">
        <v>40</v>
      </c>
      <c r="BB387" s="851" t="s">
        <v>803</v>
      </c>
      <c r="BC387" s="839">
        <v>293.60821956368756</v>
      </c>
      <c r="BD387" s="839">
        <v>261.0952619143909</v>
      </c>
      <c r="BE387" s="839">
        <v>261.47876595403648</v>
      </c>
      <c r="BF387" s="839">
        <v>219.12797364756184</v>
      </c>
      <c r="BG387" s="839">
        <v>277.80670731707318</v>
      </c>
      <c r="BH387" s="839">
        <v>342.02077935811349</v>
      </c>
      <c r="BI387" s="839">
        <v>275.16621950816125</v>
      </c>
      <c r="BJ387" s="851" t="s">
        <v>40</v>
      </c>
      <c r="BK387" s="851" t="s">
        <v>803</v>
      </c>
      <c r="BL387" s="839">
        <v>339.85289200936143</v>
      </c>
      <c r="BM387" s="839">
        <v>258.59968873652457</v>
      </c>
      <c r="BN387" s="839">
        <v>252.5837545383356</v>
      </c>
      <c r="BO387" s="839">
        <v>196.50254644328197</v>
      </c>
      <c r="BP387" s="839">
        <v>246.64255736418906</v>
      </c>
      <c r="BQ387" s="839">
        <v>463.8812411044691</v>
      </c>
      <c r="BR387" s="839">
        <v>287.11766821304792</v>
      </c>
      <c r="BS387" s="814" t="s">
        <v>40</v>
      </c>
      <c r="BT387" s="851" t="s">
        <v>803</v>
      </c>
      <c r="BU387" s="839">
        <v>278.3380265111731</v>
      </c>
      <c r="BV387" s="839">
        <v>237.77747967515353</v>
      </c>
      <c r="BW387" s="839">
        <v>259.89190080428949</v>
      </c>
      <c r="BX387" s="839">
        <v>200.23005246956663</v>
      </c>
      <c r="BY387" s="839">
        <v>270.05570947210782</v>
      </c>
      <c r="BZ387" s="839">
        <v>376.20026987518276</v>
      </c>
      <c r="CA387" s="839">
        <v>263.61209612160081</v>
      </c>
      <c r="CB387" s="814" t="s">
        <v>40</v>
      </c>
      <c r="CC387" s="851" t="s">
        <v>803</v>
      </c>
      <c r="CD387" s="839">
        <v>251.93007290171488</v>
      </c>
      <c r="CE387" s="839">
        <v>214.90352877632105</v>
      </c>
      <c r="CF387" s="839">
        <v>227.00254823959114</v>
      </c>
      <c r="CG387" s="839">
        <v>256.95541353942184</v>
      </c>
      <c r="CH387" s="839">
        <v>259.34344312787624</v>
      </c>
      <c r="CI387" s="839">
        <v>374.75258569739952</v>
      </c>
      <c r="CJ387" s="839">
        <v>243.16256633034581</v>
      </c>
      <c r="CK387" s="851"/>
      <c r="CL387" s="851" t="s">
        <v>803</v>
      </c>
      <c r="CM387" s="839">
        <v>237.65317767544281</v>
      </c>
      <c r="CN387" s="839">
        <v>205.45475876228187</v>
      </c>
      <c r="CO387" s="839">
        <v>227.6337873634383</v>
      </c>
      <c r="CP387" s="839">
        <v>237.13314863307943</v>
      </c>
      <c r="CQ387" s="839">
        <v>253.1830425023532</v>
      </c>
      <c r="CR387" s="839">
        <v>330.88255908720458</v>
      </c>
      <c r="CS387" s="839">
        <v>232.78624084190278</v>
      </c>
      <c r="CT387" s="851"/>
      <c r="CU387" s="851" t="s">
        <v>803</v>
      </c>
      <c r="CV387" s="839">
        <v>209.90727013542408</v>
      </c>
      <c r="CW387" s="839">
        <v>190.94262999011087</v>
      </c>
      <c r="CX387" s="839">
        <v>215.98724319159101</v>
      </c>
      <c r="CY387" s="839">
        <v>215.99161964819118</v>
      </c>
      <c r="CZ387" s="839">
        <v>246.37541438593786</v>
      </c>
      <c r="DA387" s="839">
        <v>302.52968460111316</v>
      </c>
      <c r="DB387" s="839">
        <v>213.20718004585703</v>
      </c>
      <c r="DC387" s="851"/>
      <c r="DD387" s="851" t="s">
        <v>803</v>
      </c>
      <c r="DE387" s="839">
        <v>197.42779994235525</v>
      </c>
      <c r="DF387" s="839">
        <v>202.8831408971572</v>
      </c>
      <c r="DG387" s="839">
        <v>208.38674878469197</v>
      </c>
      <c r="DH387" s="839">
        <v>176.80045866363983</v>
      </c>
      <c r="DI387" s="839">
        <v>238.32439107477433</v>
      </c>
      <c r="DJ387" s="839">
        <v>265.14110075088706</v>
      </c>
      <c r="DK387" s="839">
        <v>205.28367981104043</v>
      </c>
      <c r="DL387" s="851"/>
      <c r="DM387" s="851" t="s">
        <v>803</v>
      </c>
      <c r="DN387" s="839">
        <v>180.73484988336381</v>
      </c>
      <c r="DO387" s="839">
        <v>185.34104627766601</v>
      </c>
      <c r="DP387" s="839">
        <v>217.20481727267685</v>
      </c>
      <c r="DQ387" s="839">
        <v>167.44748252710019</v>
      </c>
      <c r="DR387" s="839">
        <v>230.57147179169249</v>
      </c>
      <c r="DS387" s="839">
        <v>265.33945353289243</v>
      </c>
      <c r="DT387" s="839">
        <v>194.53590210275706</v>
      </c>
      <c r="DU387" s="851"/>
      <c r="DV387" s="851" t="s">
        <v>803</v>
      </c>
      <c r="DW387" s="839">
        <v>145.52597113988563</v>
      </c>
      <c r="DX387" s="839">
        <v>189.93832623717458</v>
      </c>
      <c r="DY387" s="839">
        <v>173.54020387169177</v>
      </c>
      <c r="DZ387" s="839">
        <v>183.15519623216937</v>
      </c>
      <c r="EA387" s="839">
        <v>222.00788083484889</v>
      </c>
      <c r="EB387" s="839">
        <v>276.56419946538853</v>
      </c>
      <c r="EC387" s="839">
        <v>176.2258684142075</v>
      </c>
      <c r="ED387" s="851"/>
      <c r="EE387" s="851" t="s">
        <v>803</v>
      </c>
      <c r="EF387" s="839">
        <v>144.22699627231705</v>
      </c>
      <c r="EG387" s="839">
        <v>168.72581309727926</v>
      </c>
      <c r="EH387" s="839">
        <v>206.2868937816126</v>
      </c>
      <c r="EI387" s="839">
        <v>171.11740018874076</v>
      </c>
      <c r="EJ387" s="839">
        <v>216.52092815707275</v>
      </c>
      <c r="EK387" s="839">
        <v>237.1168038001527</v>
      </c>
      <c r="EL387" s="839">
        <v>174.48886193031183</v>
      </c>
      <c r="EM387" s="851"/>
      <c r="EN387" s="851" t="s">
        <v>803</v>
      </c>
      <c r="EO387" s="839">
        <v>310.60971920431217</v>
      </c>
      <c r="EP387" s="839">
        <v>159.90420548166497</v>
      </c>
      <c r="EQ387" s="839">
        <v>148.76341137123745</v>
      </c>
      <c r="ER387" s="839">
        <v>188.64230691987987</v>
      </c>
      <c r="ES387" s="839">
        <v>188.80895768633539</v>
      </c>
      <c r="ET387" s="839">
        <v>265.14730626112282</v>
      </c>
      <c r="EU387" s="839">
        <v>213.3455695496348</v>
      </c>
      <c r="EV387" s="851"/>
      <c r="EW387" s="851" t="s">
        <v>803</v>
      </c>
      <c r="EX387" s="839">
        <v>162.02413225918767</v>
      </c>
      <c r="EY387" s="839">
        <v>161.82336244541486</v>
      </c>
      <c r="EZ387" s="839">
        <v>136.26302499103971</v>
      </c>
      <c r="FA387" s="839">
        <v>171.33491918167911</v>
      </c>
      <c r="FB387" s="839">
        <v>184.00955746061172</v>
      </c>
      <c r="FC387" s="839">
        <v>233.052482613618</v>
      </c>
      <c r="FD387" s="839">
        <v>161.33475543725038</v>
      </c>
      <c r="FE387" s="851"/>
    </row>
    <row r="388" spans="1:161" ht="12" customHeight="1" x14ac:dyDescent="0.3">
      <c r="A388" s="1068"/>
      <c r="B388" s="1085"/>
      <c r="C388" s="1085"/>
      <c r="D388" s="1085"/>
      <c r="E388" s="1085"/>
      <c r="F388" s="1085"/>
      <c r="G388" s="1085"/>
      <c r="H388" s="1021"/>
      <c r="I388" s="1019" t="s">
        <v>40</v>
      </c>
      <c r="J388" s="866"/>
      <c r="K388" s="866"/>
      <c r="L388" s="866"/>
      <c r="M388" s="866"/>
      <c r="N388" s="866"/>
      <c r="O388" s="866"/>
      <c r="P388" s="844"/>
      <c r="Q388" s="879"/>
      <c r="R388" s="842"/>
      <c r="S388" s="866"/>
      <c r="T388" s="866"/>
      <c r="U388" s="866"/>
      <c r="V388" s="866"/>
      <c r="W388" s="866"/>
      <c r="X388" s="866"/>
      <c r="Y388" s="894"/>
      <c r="Z388" s="461"/>
      <c r="AA388" s="842"/>
      <c r="AB388" s="866"/>
      <c r="AC388" s="866"/>
      <c r="AD388" s="866"/>
      <c r="AE388" s="866"/>
      <c r="AF388" s="866"/>
      <c r="AG388" s="866"/>
      <c r="AH388" s="894"/>
      <c r="AI388" s="461"/>
      <c r="AJ388" s="842"/>
      <c r="AK388" s="866"/>
      <c r="AL388" s="866"/>
      <c r="AM388" s="866"/>
      <c r="AN388" s="866"/>
      <c r="AO388" s="866"/>
      <c r="AP388" s="866"/>
      <c r="AQ388" s="894"/>
      <c r="AR388" s="895"/>
      <c r="AS388" s="842"/>
      <c r="AT388" s="896"/>
      <c r="AU388" s="896"/>
      <c r="AV388" s="896"/>
      <c r="AW388" s="896"/>
      <c r="AX388" s="896"/>
      <c r="AY388" s="896"/>
      <c r="AZ388" s="894"/>
      <c r="BA388" s="895"/>
      <c r="BB388" s="842"/>
      <c r="BC388" s="896"/>
      <c r="BD388" s="896"/>
      <c r="BE388" s="896"/>
      <c r="BF388" s="896"/>
      <c r="BG388" s="896"/>
      <c r="BH388" s="896"/>
      <c r="BI388" s="894"/>
      <c r="BJ388" s="895"/>
      <c r="BK388" s="842"/>
      <c r="BL388" s="896"/>
      <c r="BM388" s="896"/>
      <c r="BN388" s="896"/>
      <c r="BO388" s="896"/>
      <c r="BP388" s="896"/>
      <c r="BQ388" s="896"/>
      <c r="BR388" s="894"/>
      <c r="BS388" s="814"/>
      <c r="BT388" s="842"/>
      <c r="BU388" s="896"/>
      <c r="BV388" s="896"/>
      <c r="BW388" s="896"/>
      <c r="BX388" s="896"/>
      <c r="BY388" s="896"/>
      <c r="BZ388" s="896"/>
      <c r="CA388" s="894"/>
      <c r="CB388" s="814"/>
      <c r="CC388" s="842"/>
      <c r="CD388" s="839"/>
      <c r="CE388" s="839"/>
      <c r="CF388" s="839"/>
      <c r="CG388" s="839"/>
      <c r="CH388" s="839"/>
      <c r="CI388" s="839"/>
      <c r="CJ388" s="839"/>
      <c r="CK388" s="895"/>
      <c r="CL388" s="842"/>
      <c r="CM388" s="896"/>
      <c r="CN388" s="896"/>
      <c r="CO388" s="896"/>
      <c r="CP388" s="896"/>
      <c r="CQ388" s="896"/>
      <c r="CR388" s="896"/>
      <c r="CS388" s="894"/>
      <c r="CT388" s="895"/>
      <c r="CU388" s="842"/>
      <c r="CV388" s="896"/>
      <c r="CW388" s="896"/>
      <c r="CX388" s="896"/>
      <c r="CY388" s="896"/>
      <c r="CZ388" s="896"/>
      <c r="DA388" s="896"/>
      <c r="DB388" s="894"/>
      <c r="DC388" s="895"/>
      <c r="DD388" s="842"/>
      <c r="DE388" s="896"/>
      <c r="DF388" s="896"/>
      <c r="DG388" s="896"/>
      <c r="DH388" s="896"/>
      <c r="DI388" s="896"/>
      <c r="DJ388" s="896"/>
      <c r="DK388" s="894"/>
      <c r="DL388" s="895"/>
      <c r="DM388" s="842"/>
      <c r="DN388" s="896"/>
      <c r="DO388" s="896"/>
      <c r="DP388" s="896"/>
      <c r="DQ388" s="896"/>
      <c r="DR388" s="896"/>
      <c r="DS388" s="896"/>
      <c r="DT388" s="894"/>
      <c r="DU388" s="895"/>
      <c r="DV388" s="842"/>
      <c r="DW388" s="896"/>
      <c r="DX388" s="896"/>
      <c r="DY388" s="896"/>
      <c r="DZ388" s="896"/>
      <c r="EA388" s="896"/>
      <c r="EB388" s="896"/>
      <c r="EC388" s="896"/>
      <c r="ED388" s="895"/>
      <c r="EE388" s="842"/>
      <c r="EF388" s="896"/>
      <c r="EG388" s="896"/>
      <c r="EH388" s="896"/>
      <c r="EI388" s="896"/>
      <c r="EJ388" s="896"/>
      <c r="EK388" s="896"/>
      <c r="EL388" s="896"/>
      <c r="EM388" s="895"/>
      <c r="EN388" s="842"/>
      <c r="EO388" s="896"/>
      <c r="EP388" s="896"/>
      <c r="EQ388" s="896"/>
      <c r="ER388" s="896"/>
      <c r="ES388" s="896"/>
      <c r="ET388" s="896"/>
      <c r="EU388" s="896"/>
      <c r="EV388" s="895"/>
      <c r="EW388" s="842"/>
      <c r="EX388" s="896"/>
      <c r="EY388" s="896"/>
      <c r="EZ388" s="896"/>
      <c r="FA388" s="896"/>
      <c r="FB388" s="896"/>
      <c r="FC388" s="896"/>
      <c r="FD388" s="896"/>
      <c r="FE388" s="895"/>
    </row>
    <row r="389" spans="1:161" s="749" customFormat="1" ht="24.6" x14ac:dyDescent="0.3">
      <c r="A389" s="1053" t="s">
        <v>807</v>
      </c>
      <c r="B389" s="1041">
        <v>19983366</v>
      </c>
      <c r="C389" s="1041">
        <v>20540245</v>
      </c>
      <c r="D389" s="1041">
        <v>15937473</v>
      </c>
      <c r="E389" s="1041">
        <v>20129639</v>
      </c>
      <c r="F389" s="1041">
        <v>21562432</v>
      </c>
      <c r="G389" s="1041">
        <v>21966724</v>
      </c>
      <c r="H389" s="1041">
        <v>120119879</v>
      </c>
      <c r="I389" s="1019" t="s">
        <v>40</v>
      </c>
      <c r="J389" s="825">
        <v>19458000</v>
      </c>
      <c r="K389" s="825">
        <v>19615057</v>
      </c>
      <c r="L389" s="825">
        <v>16157566</v>
      </c>
      <c r="M389" s="825">
        <v>20934789.053356875</v>
      </c>
      <c r="N389" s="825">
        <v>25360290</v>
      </c>
      <c r="O389" s="825">
        <v>21862731</v>
      </c>
      <c r="P389" s="937">
        <v>123388433.05335687</v>
      </c>
      <c r="Q389" s="939"/>
      <c r="R389" s="878" t="s">
        <v>807</v>
      </c>
      <c r="S389" s="825">
        <v>23809000</v>
      </c>
      <c r="T389" s="825">
        <v>19958992</v>
      </c>
      <c r="U389" s="825">
        <v>15184324</v>
      </c>
      <c r="V389" s="825">
        <v>19936432.383363687</v>
      </c>
      <c r="W389" s="825">
        <v>23412907</v>
      </c>
      <c r="X389" s="825">
        <v>22472372</v>
      </c>
      <c r="Y389" s="825">
        <v>124774027.38336369</v>
      </c>
      <c r="Z389" s="461"/>
      <c r="AA389" s="878" t="s">
        <v>807</v>
      </c>
      <c r="AB389" s="825">
        <v>25854000</v>
      </c>
      <c r="AC389" s="825">
        <v>17295540</v>
      </c>
      <c r="AD389" s="825">
        <v>14233077.4</v>
      </c>
      <c r="AE389" s="825">
        <v>18195249</v>
      </c>
      <c r="AF389" s="825">
        <v>21637745</v>
      </c>
      <c r="AG389" s="825">
        <v>20902957</v>
      </c>
      <c r="AH389" s="825">
        <v>118118568.40000001</v>
      </c>
      <c r="AI389" s="461" t="s">
        <v>40</v>
      </c>
      <c r="AJ389" s="878" t="s">
        <v>807</v>
      </c>
      <c r="AK389" s="825">
        <v>26036737</v>
      </c>
      <c r="AL389" s="825">
        <v>18685028</v>
      </c>
      <c r="AM389" s="825">
        <v>16253046</v>
      </c>
      <c r="AN389" s="825">
        <v>15651927.770308059</v>
      </c>
      <c r="AO389" s="825">
        <v>20687538</v>
      </c>
      <c r="AP389" s="825">
        <v>19754831</v>
      </c>
      <c r="AQ389" s="825">
        <v>117069107.77030806</v>
      </c>
      <c r="AR389" s="851" t="s">
        <v>40</v>
      </c>
      <c r="AS389" s="878" t="s">
        <v>807</v>
      </c>
      <c r="AT389" s="825">
        <v>26741600</v>
      </c>
      <c r="AU389" s="825">
        <v>17349144</v>
      </c>
      <c r="AV389" s="825">
        <v>17822063</v>
      </c>
      <c r="AW389" s="825">
        <v>7780974.8735014293</v>
      </c>
      <c r="AX389" s="825">
        <v>19445603</v>
      </c>
      <c r="AY389" s="825">
        <v>19731735</v>
      </c>
      <c r="AZ389" s="825">
        <v>108871119.87350143</v>
      </c>
      <c r="BA389" s="851" t="s">
        <v>40</v>
      </c>
      <c r="BB389" s="878" t="s">
        <v>807</v>
      </c>
      <c r="BC389" s="825">
        <v>28136852</v>
      </c>
      <c r="BD389" s="825">
        <v>17371686</v>
      </c>
      <c r="BE389" s="825">
        <v>16434916.6359706</v>
      </c>
      <c r="BF389" s="825">
        <v>7736593.2404373307</v>
      </c>
      <c r="BG389" s="825">
        <v>17882197</v>
      </c>
      <c r="BH389" s="825">
        <v>19337850</v>
      </c>
      <c r="BI389" s="825">
        <v>106900094.87640794</v>
      </c>
      <c r="BJ389" s="851" t="s">
        <v>40</v>
      </c>
      <c r="BK389" s="878" t="s">
        <v>807</v>
      </c>
      <c r="BL389" s="825">
        <v>31197000</v>
      </c>
      <c r="BM389" s="825">
        <v>17968223.195981998</v>
      </c>
      <c r="BN389" s="825">
        <v>15454274</v>
      </c>
      <c r="BO389" s="825">
        <v>5978854.9929160411</v>
      </c>
      <c r="BP389" s="825">
        <v>23127219</v>
      </c>
      <c r="BQ389" s="825">
        <v>12965020</v>
      </c>
      <c r="BR389" s="825">
        <v>106690591.18889804</v>
      </c>
      <c r="BS389" s="814" t="s">
        <v>40</v>
      </c>
      <c r="BT389" s="878" t="s">
        <v>807</v>
      </c>
      <c r="BU389" s="825">
        <v>33177869</v>
      </c>
      <c r="BV389" s="825">
        <v>15950102.393590603</v>
      </c>
      <c r="BW389" s="825">
        <v>15365488.849999998</v>
      </c>
      <c r="BX389" s="825">
        <v>5504583.076963949</v>
      </c>
      <c r="BY389" s="825">
        <v>23538163</v>
      </c>
      <c r="BZ389" s="825">
        <v>10645703</v>
      </c>
      <c r="CA389" s="825">
        <v>104181909.32055454</v>
      </c>
      <c r="CB389" s="814" t="s">
        <v>40</v>
      </c>
      <c r="CC389" s="878" t="s">
        <v>807</v>
      </c>
      <c r="CD389" s="951">
        <v>34019692</v>
      </c>
      <c r="CE389" s="951">
        <v>14349434.377999585</v>
      </c>
      <c r="CF389" s="951">
        <v>15387635</v>
      </c>
      <c r="CG389" s="951">
        <v>5380973</v>
      </c>
      <c r="CH389" s="951">
        <v>21340063</v>
      </c>
      <c r="CI389" s="951">
        <v>5049734</v>
      </c>
      <c r="CJ389" s="951">
        <v>95527531.377999589</v>
      </c>
      <c r="CK389" s="851"/>
      <c r="CL389" s="878" t="s">
        <v>807</v>
      </c>
      <c r="CM389" s="825">
        <v>36443846</v>
      </c>
      <c r="CN389" s="825">
        <v>15661066.227188533</v>
      </c>
      <c r="CO389" s="825">
        <v>11661233</v>
      </c>
      <c r="CP389" s="825">
        <v>5394290.7315339949</v>
      </c>
      <c r="CQ389" s="825">
        <v>19836222</v>
      </c>
      <c r="CR389" s="825">
        <v>4142376</v>
      </c>
      <c r="CS389" s="825">
        <v>93139033.958722532</v>
      </c>
      <c r="CT389" s="851" t="s">
        <v>827</v>
      </c>
      <c r="CU389" s="878" t="s">
        <v>807</v>
      </c>
      <c r="CV389" s="825">
        <v>38029007</v>
      </c>
      <c r="CW389" s="825">
        <v>21130314.080000002</v>
      </c>
      <c r="CX389" s="825">
        <v>18128482</v>
      </c>
      <c r="CY389" s="825">
        <v>4922160</v>
      </c>
      <c r="CZ389" s="825">
        <v>18595646</v>
      </c>
      <c r="DA389" s="825">
        <v>2776599</v>
      </c>
      <c r="DB389" s="825">
        <v>103582208.08</v>
      </c>
      <c r="DC389" s="851"/>
      <c r="DD389" s="878" t="s">
        <v>807</v>
      </c>
      <c r="DE389" s="825">
        <v>35407335</v>
      </c>
      <c r="DF389" s="825">
        <v>23837206</v>
      </c>
      <c r="DG389" s="825">
        <v>17596323</v>
      </c>
      <c r="DH389" s="825">
        <v>4930251.4468199452</v>
      </c>
      <c r="DI389" s="825">
        <v>19610202</v>
      </c>
      <c r="DJ389" s="825">
        <v>2677995</v>
      </c>
      <c r="DK389" s="825">
        <v>104059312.44681995</v>
      </c>
      <c r="DL389" s="851"/>
      <c r="DM389" s="878" t="s">
        <v>807</v>
      </c>
      <c r="DN389" s="825">
        <v>34102880</v>
      </c>
      <c r="DO389" s="825">
        <v>20550709</v>
      </c>
      <c r="DP389" s="825">
        <v>17031394</v>
      </c>
      <c r="DQ389" s="825">
        <v>5322309.0062666843</v>
      </c>
      <c r="DR389" s="825">
        <v>21027232</v>
      </c>
      <c r="DS389" s="825">
        <v>3468889</v>
      </c>
      <c r="DT389" s="825">
        <v>101503413.00626668</v>
      </c>
      <c r="DU389" s="859"/>
      <c r="DV389" s="878" t="s">
        <v>807</v>
      </c>
      <c r="DW389" s="825">
        <v>34101545</v>
      </c>
      <c r="DX389" s="825">
        <v>19236578</v>
      </c>
      <c r="DY389" s="825">
        <v>16591946</v>
      </c>
      <c r="DZ389" s="825">
        <v>3811513.6321963486</v>
      </c>
      <c r="EA389" s="825">
        <v>19716612</v>
      </c>
      <c r="EB389" s="825">
        <v>3499385</v>
      </c>
      <c r="EC389" s="825">
        <v>96957579.632196352</v>
      </c>
      <c r="ED389" s="859"/>
      <c r="EE389" s="878" t="s">
        <v>807</v>
      </c>
      <c r="EF389" s="825">
        <v>28284000</v>
      </c>
      <c r="EG389" s="825">
        <v>20467204</v>
      </c>
      <c r="EH389" s="825">
        <v>17920984</v>
      </c>
      <c r="EI389" s="825">
        <v>3772980.2561965361</v>
      </c>
      <c r="EJ389" s="825">
        <v>18601909</v>
      </c>
      <c r="EK389" s="825">
        <v>4427808</v>
      </c>
      <c r="EL389" s="825">
        <v>93474885.256196529</v>
      </c>
      <c r="EM389" s="859"/>
      <c r="EN389" s="878" t="s">
        <v>807</v>
      </c>
      <c r="EO389" s="825">
        <v>31772620</v>
      </c>
      <c r="EP389" s="825">
        <v>17744777</v>
      </c>
      <c r="EQ389" s="825">
        <v>17588781</v>
      </c>
      <c r="ER389" s="825">
        <v>3680402.469422176</v>
      </c>
      <c r="ES389" s="825">
        <v>18358225</v>
      </c>
      <c r="ET389" s="825">
        <v>3588736</v>
      </c>
      <c r="EU389" s="825">
        <v>92733541.469422176</v>
      </c>
      <c r="EV389" s="851"/>
      <c r="EW389" s="878" t="s">
        <v>807</v>
      </c>
      <c r="EX389" s="825">
        <v>27015757.999999996</v>
      </c>
      <c r="EY389" s="825">
        <v>17152063</v>
      </c>
      <c r="EZ389" s="825">
        <v>17949946</v>
      </c>
      <c r="FA389" s="825">
        <v>3993677.460967341</v>
      </c>
      <c r="FB389" s="825">
        <v>17102854</v>
      </c>
      <c r="FC389" s="825">
        <v>4123243</v>
      </c>
      <c r="FD389" s="825">
        <v>87337541.460967332</v>
      </c>
      <c r="FE389" s="851"/>
    </row>
    <row r="390" spans="1:161" s="749" customFormat="1" ht="12" customHeight="1" x14ac:dyDescent="0.3">
      <c r="A390" s="1065" t="s">
        <v>166</v>
      </c>
      <c r="B390" s="1041">
        <v>5932979</v>
      </c>
      <c r="C390" s="1041">
        <v>2269752</v>
      </c>
      <c r="D390" s="1041">
        <v>5853343</v>
      </c>
      <c r="E390" s="1041">
        <v>2380887</v>
      </c>
      <c r="F390" s="1041">
        <v>2803116</v>
      </c>
      <c r="G390" s="1041">
        <v>2378794</v>
      </c>
      <c r="H390" s="1015">
        <v>21618871</v>
      </c>
      <c r="I390" s="1019" t="s">
        <v>40</v>
      </c>
      <c r="J390" s="825">
        <v>5777000</v>
      </c>
      <c r="K390" s="825">
        <v>1813937</v>
      </c>
      <c r="L390" s="825">
        <v>1758077</v>
      </c>
      <c r="M390" s="825">
        <v>2276855.280783298</v>
      </c>
      <c r="N390" s="825">
        <v>3550441</v>
      </c>
      <c r="O390" s="825">
        <v>2758544</v>
      </c>
      <c r="P390" s="937">
        <v>17934854.280783296</v>
      </c>
      <c r="Q390" s="939"/>
      <c r="R390" s="859" t="s">
        <v>166</v>
      </c>
      <c r="S390" s="825">
        <v>6003000</v>
      </c>
      <c r="T390" s="825">
        <v>1993040</v>
      </c>
      <c r="U390" s="825">
        <v>1604220</v>
      </c>
      <c r="V390" s="825">
        <v>2253006.832988888</v>
      </c>
      <c r="W390" s="825">
        <v>3511936</v>
      </c>
      <c r="X390" s="825">
        <v>3181691</v>
      </c>
      <c r="Y390" s="732">
        <v>18546893.832988888</v>
      </c>
      <c r="Z390" s="461"/>
      <c r="AA390" s="859" t="s">
        <v>166</v>
      </c>
      <c r="AB390" s="825">
        <v>6876000</v>
      </c>
      <c r="AC390" s="825">
        <v>2017038</v>
      </c>
      <c r="AD390" s="825">
        <v>1541277.4</v>
      </c>
      <c r="AE390" s="825">
        <v>2856710</v>
      </c>
      <c r="AF390" s="825">
        <v>3245662</v>
      </c>
      <c r="AG390" s="825">
        <v>2833672</v>
      </c>
      <c r="AH390" s="732">
        <v>19370359.399999999</v>
      </c>
      <c r="AI390" s="461" t="s">
        <v>40</v>
      </c>
      <c r="AJ390" s="859" t="s">
        <v>166</v>
      </c>
      <c r="AK390" s="825">
        <v>5994840</v>
      </c>
      <c r="AL390" s="825">
        <v>2348691</v>
      </c>
      <c r="AM390" s="825">
        <v>1251927</v>
      </c>
      <c r="AN390" s="825">
        <v>1263175.6979695349</v>
      </c>
      <c r="AO390" s="825">
        <v>2792818</v>
      </c>
      <c r="AP390" s="825">
        <v>2147505</v>
      </c>
      <c r="AQ390" s="732">
        <v>15798956.697969535</v>
      </c>
      <c r="AR390" s="946" t="s">
        <v>40</v>
      </c>
      <c r="AS390" s="859" t="s">
        <v>166</v>
      </c>
      <c r="AT390" s="825">
        <v>7105300</v>
      </c>
      <c r="AU390" s="825">
        <v>2132711</v>
      </c>
      <c r="AV390" s="825">
        <v>2786268</v>
      </c>
      <c r="AW390" s="825">
        <v>67438.760908773227</v>
      </c>
      <c r="AX390" s="825">
        <v>3208524</v>
      </c>
      <c r="AY390" s="825">
        <v>2710990</v>
      </c>
      <c r="AZ390" s="732">
        <v>18011231.760908775</v>
      </c>
      <c r="BA390" s="946" t="s">
        <v>40</v>
      </c>
      <c r="BB390" s="859" t="s">
        <v>166</v>
      </c>
      <c r="BC390" s="825">
        <v>7370275</v>
      </c>
      <c r="BD390" s="825">
        <v>1955117</v>
      </c>
      <c r="BE390" s="825">
        <v>2608719.16523956</v>
      </c>
      <c r="BF390" s="825">
        <v>4175.1717433552785</v>
      </c>
      <c r="BG390" s="825">
        <v>2896916</v>
      </c>
      <c r="BH390" s="825">
        <v>2739078</v>
      </c>
      <c r="BI390" s="732">
        <v>17574280.336982913</v>
      </c>
      <c r="BJ390" s="946" t="s">
        <v>40</v>
      </c>
      <c r="BK390" s="859" t="s">
        <v>166</v>
      </c>
      <c r="BL390" s="825">
        <v>7838000</v>
      </c>
      <c r="BM390" s="825">
        <v>2460942.7471283982</v>
      </c>
      <c r="BN390" s="825">
        <v>2640972</v>
      </c>
      <c r="BO390" s="825">
        <v>51142.304136143634</v>
      </c>
      <c r="BP390" s="825">
        <v>3815991</v>
      </c>
      <c r="BQ390" s="825">
        <v>1453379</v>
      </c>
      <c r="BR390" s="732">
        <v>18260427.051264539</v>
      </c>
      <c r="BS390" s="814" t="s">
        <v>40</v>
      </c>
      <c r="BT390" s="859" t="s">
        <v>166</v>
      </c>
      <c r="BU390" s="825">
        <v>8236547</v>
      </c>
      <c r="BV390" s="825">
        <v>2339694.0122251958</v>
      </c>
      <c r="BW390" s="825">
        <v>2276558.2200000002</v>
      </c>
      <c r="BX390" s="825">
        <v>47085.447330351875</v>
      </c>
      <c r="BY390" s="825">
        <v>4001488</v>
      </c>
      <c r="BZ390" s="825">
        <v>1316873</v>
      </c>
      <c r="CA390" s="732">
        <v>18218245.67955555</v>
      </c>
      <c r="CB390" s="814" t="s">
        <v>40</v>
      </c>
      <c r="CC390" s="859" t="s">
        <v>166</v>
      </c>
      <c r="CD390" s="951">
        <v>7804568</v>
      </c>
      <c r="CE390" s="951">
        <v>2173356.2059878176</v>
      </c>
      <c r="CF390" s="951">
        <v>2161453</v>
      </c>
      <c r="CG390" s="951">
        <v>68446</v>
      </c>
      <c r="CH390" s="951">
        <v>3627811</v>
      </c>
      <c r="CI390" s="951">
        <v>1439174</v>
      </c>
      <c r="CJ390" s="951">
        <v>17274808.205987819</v>
      </c>
      <c r="CK390" s="946"/>
      <c r="CL390" s="859" t="s">
        <v>166</v>
      </c>
      <c r="CM390" s="825">
        <v>7801841</v>
      </c>
      <c r="CN390" s="825">
        <v>1780429.4510859109</v>
      </c>
      <c r="CO390" s="825">
        <v>1694753</v>
      </c>
      <c r="CP390" s="825">
        <v>54843.914481827116</v>
      </c>
      <c r="CQ390" s="825">
        <v>2578709</v>
      </c>
      <c r="CR390" s="825">
        <v>621356</v>
      </c>
      <c r="CS390" s="732">
        <v>14531932.365567738</v>
      </c>
      <c r="CT390" s="946" t="s">
        <v>828</v>
      </c>
      <c r="CU390" s="859" t="s">
        <v>166</v>
      </c>
      <c r="CV390" s="825">
        <v>7406006</v>
      </c>
      <c r="CW390" s="825">
        <v>1737683.9100000001</v>
      </c>
      <c r="CX390" s="825">
        <v>2606456</v>
      </c>
      <c r="CY390" s="825">
        <v>117253</v>
      </c>
      <c r="CZ390" s="825">
        <v>3167425</v>
      </c>
      <c r="DA390" s="825">
        <v>658544</v>
      </c>
      <c r="DB390" s="732">
        <v>15693367.91</v>
      </c>
      <c r="DC390" s="946"/>
      <c r="DD390" s="859" t="s">
        <v>166</v>
      </c>
      <c r="DE390" s="825">
        <v>6489014</v>
      </c>
      <c r="DF390" s="825">
        <v>2042003</v>
      </c>
      <c r="DG390" s="825">
        <v>2429293</v>
      </c>
      <c r="DH390" s="825">
        <v>13206.030661124856</v>
      </c>
      <c r="DI390" s="825">
        <v>3784767</v>
      </c>
      <c r="DJ390" s="825">
        <v>618538</v>
      </c>
      <c r="DK390" s="732">
        <v>15376821.030661125</v>
      </c>
      <c r="DL390" s="946"/>
      <c r="DM390" s="859" t="s">
        <v>166</v>
      </c>
      <c r="DN390" s="825">
        <v>7082743</v>
      </c>
      <c r="DO390" s="825">
        <v>2353537</v>
      </c>
      <c r="DP390" s="825">
        <v>2104927</v>
      </c>
      <c r="DQ390" s="825">
        <v>14256.184838214334</v>
      </c>
      <c r="DR390" s="825">
        <v>3997277</v>
      </c>
      <c r="DS390" s="825">
        <v>799517</v>
      </c>
      <c r="DT390" s="732">
        <v>16352257.184838215</v>
      </c>
      <c r="DU390" s="947"/>
      <c r="DV390" s="859" t="s">
        <v>166</v>
      </c>
      <c r="DW390" s="825">
        <v>6327365</v>
      </c>
      <c r="DX390" s="825">
        <v>1926544</v>
      </c>
      <c r="DY390" s="825">
        <v>1792800</v>
      </c>
      <c r="DZ390" s="825">
        <v>85730.948216805788</v>
      </c>
      <c r="EA390" s="825">
        <v>3982756</v>
      </c>
      <c r="EB390" s="825">
        <v>808358</v>
      </c>
      <c r="EC390" s="825">
        <v>14923553.948216805</v>
      </c>
      <c r="ED390" s="947"/>
      <c r="EE390" s="859" t="s">
        <v>166</v>
      </c>
      <c r="EF390" s="825">
        <v>4627000</v>
      </c>
      <c r="EG390" s="825">
        <v>2399425</v>
      </c>
      <c r="EH390" s="825">
        <v>1725920</v>
      </c>
      <c r="EI390" s="825">
        <v>86735.417817385111</v>
      </c>
      <c r="EJ390" s="825">
        <v>4371449</v>
      </c>
      <c r="EK390" s="825">
        <v>841284</v>
      </c>
      <c r="EL390" s="825">
        <v>14051813.417817386</v>
      </c>
      <c r="EM390" s="947"/>
      <c r="EN390" s="859" t="s">
        <v>166</v>
      </c>
      <c r="EO390" s="825">
        <v>2134286</v>
      </c>
      <c r="EP390" s="825">
        <v>2506550</v>
      </c>
      <c r="EQ390" s="825">
        <v>1781260</v>
      </c>
      <c r="ER390" s="825">
        <v>65470.946088831581</v>
      </c>
      <c r="ES390" s="825">
        <v>3855227</v>
      </c>
      <c r="ET390" s="825">
        <v>882829</v>
      </c>
      <c r="EU390" s="825">
        <v>11225622.946088832</v>
      </c>
      <c r="EV390" s="946"/>
      <c r="EW390" s="859" t="s">
        <v>166</v>
      </c>
      <c r="EX390" s="825">
        <v>4905566.4557170551</v>
      </c>
      <c r="EY390" s="825">
        <v>2142924</v>
      </c>
      <c r="EZ390" s="825">
        <v>1421673</v>
      </c>
      <c r="FA390" s="825">
        <v>24192.21775635095</v>
      </c>
      <c r="FB390" s="825">
        <v>3426336.3468114994</v>
      </c>
      <c r="FC390" s="825">
        <v>989578</v>
      </c>
      <c r="FD390" s="825">
        <v>12910270.020284906</v>
      </c>
      <c r="FE390" s="946"/>
    </row>
    <row r="391" spans="1:161" s="749" customFormat="1" ht="12" customHeight="1" x14ac:dyDescent="0.3">
      <c r="A391" s="1065" t="s">
        <v>167</v>
      </c>
      <c r="B391" s="1041">
        <v>3463044</v>
      </c>
      <c r="C391" s="1041">
        <v>704411</v>
      </c>
      <c r="D391" s="1041">
        <v>3219761</v>
      </c>
      <c r="E391" s="1041">
        <v>946052</v>
      </c>
      <c r="F391" s="1041">
        <v>1423120</v>
      </c>
      <c r="G391" s="1041">
        <v>1450672</v>
      </c>
      <c r="H391" s="1015">
        <v>11207060</v>
      </c>
      <c r="I391" s="1019" t="s">
        <v>40</v>
      </c>
      <c r="J391" s="825">
        <v>3372000</v>
      </c>
      <c r="K391" s="825">
        <v>708518</v>
      </c>
      <c r="L391" s="825">
        <v>493933</v>
      </c>
      <c r="M391" s="825">
        <v>625368.54505325959</v>
      </c>
      <c r="N391" s="825">
        <v>1521618</v>
      </c>
      <c r="O391" s="825">
        <v>1177937</v>
      </c>
      <c r="P391" s="937">
        <v>7899374.5450532595</v>
      </c>
      <c r="Q391" s="833"/>
      <c r="R391" s="859" t="s">
        <v>167</v>
      </c>
      <c r="S391" s="825">
        <v>3896000</v>
      </c>
      <c r="T391" s="825">
        <v>1010117</v>
      </c>
      <c r="U391" s="825">
        <v>485391</v>
      </c>
      <c r="V391" s="825">
        <v>566739.67037605331</v>
      </c>
      <c r="W391" s="825">
        <v>1873032</v>
      </c>
      <c r="X391" s="825">
        <v>1531925</v>
      </c>
      <c r="Y391" s="732">
        <v>9363204.6703760531</v>
      </c>
      <c r="Z391" s="461"/>
      <c r="AA391" s="859" t="s">
        <v>167</v>
      </c>
      <c r="AB391" s="825">
        <v>4169000</v>
      </c>
      <c r="AC391" s="825">
        <v>886481</v>
      </c>
      <c r="AD391" s="825">
        <v>506325.4</v>
      </c>
      <c r="AE391" s="825">
        <v>796949</v>
      </c>
      <c r="AF391" s="825">
        <v>1731020</v>
      </c>
      <c r="AG391" s="825">
        <v>1329877</v>
      </c>
      <c r="AH391" s="732">
        <v>9419652.4000000004</v>
      </c>
      <c r="AI391" s="461" t="s">
        <v>40</v>
      </c>
      <c r="AJ391" s="859" t="s">
        <v>167</v>
      </c>
      <c r="AK391" s="825">
        <v>3940629</v>
      </c>
      <c r="AL391" s="825">
        <v>846094</v>
      </c>
      <c r="AM391" s="825">
        <v>367737</v>
      </c>
      <c r="AN391" s="825">
        <v>354261.73965717835</v>
      </c>
      <c r="AO391" s="825">
        <v>1551566</v>
      </c>
      <c r="AP391" s="825">
        <v>823648</v>
      </c>
      <c r="AQ391" s="732">
        <v>7883935.7396571785</v>
      </c>
      <c r="AR391" s="946" t="s">
        <v>40</v>
      </c>
      <c r="AS391" s="859" t="s">
        <v>167</v>
      </c>
      <c r="AT391" s="825">
        <v>3565600</v>
      </c>
      <c r="AU391" s="825">
        <v>891398</v>
      </c>
      <c r="AV391" s="825">
        <v>891302</v>
      </c>
      <c r="AW391" s="825">
        <v>0</v>
      </c>
      <c r="AX391" s="825">
        <v>1458420</v>
      </c>
      <c r="AY391" s="825">
        <v>1167801</v>
      </c>
      <c r="AZ391" s="732">
        <v>7974521</v>
      </c>
      <c r="BA391" s="946" t="s">
        <v>40</v>
      </c>
      <c r="BB391" s="859" t="s">
        <v>167</v>
      </c>
      <c r="BC391" s="825">
        <v>3666709</v>
      </c>
      <c r="BD391" s="825">
        <v>827285</v>
      </c>
      <c r="BE391" s="825">
        <v>814905.08128423616</v>
      </c>
      <c r="BF391" s="825">
        <v>0</v>
      </c>
      <c r="BG391" s="825">
        <v>1072932</v>
      </c>
      <c r="BH391" s="825">
        <v>1047535</v>
      </c>
      <c r="BI391" s="732">
        <v>7429366.0812842362</v>
      </c>
      <c r="BJ391" s="946" t="s">
        <v>40</v>
      </c>
      <c r="BK391" s="859" t="s">
        <v>167</v>
      </c>
      <c r="BL391" s="825">
        <v>4481000</v>
      </c>
      <c r="BM391" s="825">
        <v>1263608.9289172525</v>
      </c>
      <c r="BN391" s="825">
        <v>1042685</v>
      </c>
      <c r="BO391" s="825">
        <v>0</v>
      </c>
      <c r="BP391" s="825">
        <v>1618905</v>
      </c>
      <c r="BQ391" s="825">
        <v>661216</v>
      </c>
      <c r="BR391" s="732">
        <v>9067414.9289172515</v>
      </c>
      <c r="BS391" s="814" t="s">
        <v>40</v>
      </c>
      <c r="BT391" s="859" t="s">
        <v>167</v>
      </c>
      <c r="BU391" s="825">
        <v>4501136</v>
      </c>
      <c r="BV391" s="825">
        <v>1003281.5321120786</v>
      </c>
      <c r="BW391" s="825">
        <v>998408.12</v>
      </c>
      <c r="BX391" s="825">
        <v>0</v>
      </c>
      <c r="BY391" s="825">
        <v>1624134</v>
      </c>
      <c r="BZ391" s="825">
        <v>684518</v>
      </c>
      <c r="CA391" s="732">
        <v>8811477.6521120779</v>
      </c>
      <c r="CB391" s="814" t="s">
        <v>40</v>
      </c>
      <c r="CC391" s="859" t="s">
        <v>167</v>
      </c>
      <c r="CD391" s="951">
        <v>4764047</v>
      </c>
      <c r="CE391" s="951">
        <v>1025863.7548648497</v>
      </c>
      <c r="CF391" s="951">
        <v>1078291</v>
      </c>
      <c r="CG391" s="951">
        <v>0</v>
      </c>
      <c r="CH391" s="951">
        <v>1707205</v>
      </c>
      <c r="CI391" s="951">
        <v>858455</v>
      </c>
      <c r="CJ391" s="951">
        <v>9433861.7548648492</v>
      </c>
      <c r="CK391" s="946"/>
      <c r="CL391" s="859" t="s">
        <v>167</v>
      </c>
      <c r="CM391" s="825">
        <v>4687710</v>
      </c>
      <c r="CN391" s="825">
        <v>802117.14994170365</v>
      </c>
      <c r="CO391" s="825">
        <v>799919</v>
      </c>
      <c r="CP391" s="825">
        <v>15669.689851950603</v>
      </c>
      <c r="CQ391" s="825">
        <v>1190173</v>
      </c>
      <c r="CR391" s="825">
        <v>165695</v>
      </c>
      <c r="CS391" s="732">
        <v>7661283.8397936542</v>
      </c>
      <c r="CT391" s="946" t="s">
        <v>829</v>
      </c>
      <c r="CU391" s="859" t="s">
        <v>167</v>
      </c>
      <c r="CV391" s="825">
        <v>4077942</v>
      </c>
      <c r="CW391" s="825">
        <v>788483</v>
      </c>
      <c r="CX391" s="825">
        <v>1195352</v>
      </c>
      <c r="CY391" s="825">
        <v>0</v>
      </c>
      <c r="CZ391" s="825">
        <v>1303422</v>
      </c>
      <c r="DA391" s="825">
        <v>404743</v>
      </c>
      <c r="DB391" s="732">
        <v>7769942</v>
      </c>
      <c r="DC391" s="946"/>
      <c r="DD391" s="859" t="s">
        <v>167</v>
      </c>
      <c r="DE391" s="825">
        <v>4074901</v>
      </c>
      <c r="DF391" s="825">
        <v>1060475</v>
      </c>
      <c r="DG391" s="825">
        <v>1139378</v>
      </c>
      <c r="DH391" s="825">
        <v>0</v>
      </c>
      <c r="DI391" s="825">
        <v>1611827.7044534413</v>
      </c>
      <c r="DJ391" s="825">
        <v>422872</v>
      </c>
      <c r="DK391" s="732">
        <v>8309453.7044534413</v>
      </c>
      <c r="DL391" s="946"/>
      <c r="DM391" s="859" t="s">
        <v>167</v>
      </c>
      <c r="DN391" s="825">
        <v>4937597</v>
      </c>
      <c r="DO391" s="825">
        <v>1243602</v>
      </c>
      <c r="DP391" s="825">
        <v>765832</v>
      </c>
      <c r="DQ391" s="825">
        <v>0</v>
      </c>
      <c r="DR391" s="825">
        <v>1839883</v>
      </c>
      <c r="DS391" s="825">
        <v>547338</v>
      </c>
      <c r="DT391" s="732">
        <v>9334252</v>
      </c>
      <c r="DU391" s="947"/>
      <c r="DV391" s="859" t="s">
        <v>167</v>
      </c>
      <c r="DW391" s="825">
        <v>4238006</v>
      </c>
      <c r="DX391" s="825">
        <v>1018601</v>
      </c>
      <c r="DY391" s="825">
        <v>736790</v>
      </c>
      <c r="DZ391" s="825">
        <v>0</v>
      </c>
      <c r="EA391" s="825">
        <v>1991378</v>
      </c>
      <c r="EB391" s="825">
        <v>552903</v>
      </c>
      <c r="EC391" s="825">
        <v>8537678</v>
      </c>
      <c r="ED391" s="947"/>
      <c r="EE391" s="859" t="s">
        <v>167</v>
      </c>
      <c r="EF391" s="825">
        <v>3511000</v>
      </c>
      <c r="EG391" s="825">
        <v>1191302</v>
      </c>
      <c r="EH391" s="825">
        <v>644270</v>
      </c>
      <c r="EI391" s="825">
        <v>18091.731828732249</v>
      </c>
      <c r="EJ391" s="825">
        <v>2146381</v>
      </c>
      <c r="EK391" s="825">
        <v>487059</v>
      </c>
      <c r="EL391" s="825">
        <v>7998103.7318287324</v>
      </c>
      <c r="EM391" s="947"/>
      <c r="EN391" s="859" t="s">
        <v>167</v>
      </c>
      <c r="EO391" s="825">
        <v>405281</v>
      </c>
      <c r="EP391" s="825">
        <v>927879</v>
      </c>
      <c r="EQ391" s="825">
        <v>600410</v>
      </c>
      <c r="ER391" s="825">
        <v>0</v>
      </c>
      <c r="ES391" s="825">
        <v>1943601.0194417194</v>
      </c>
      <c r="ET391" s="825">
        <v>577787</v>
      </c>
      <c r="EU391" s="825">
        <v>4454958.0194417192</v>
      </c>
      <c r="EV391" s="946"/>
      <c r="EW391" s="859" t="s">
        <v>167</v>
      </c>
      <c r="EX391" s="825">
        <v>3412756.7487468985</v>
      </c>
      <c r="EY391" s="825">
        <v>1110383</v>
      </c>
      <c r="EZ391" s="825">
        <v>505889</v>
      </c>
      <c r="FA391" s="825">
        <v>0</v>
      </c>
      <c r="FB391" s="825">
        <v>1967653.0035022006</v>
      </c>
      <c r="FC391" s="825">
        <v>519528</v>
      </c>
      <c r="FD391" s="825">
        <v>7516209.7522490984</v>
      </c>
      <c r="FE391" s="946"/>
    </row>
    <row r="392" spans="1:161" ht="12" customHeight="1" x14ac:dyDescent="0.3">
      <c r="A392" s="1055" t="s">
        <v>59</v>
      </c>
      <c r="B392" s="1020">
        <v>14050386.999999998</v>
      </c>
      <c r="C392" s="1020">
        <v>18270493</v>
      </c>
      <c r="D392" s="1020">
        <v>10084130</v>
      </c>
      <c r="E392" s="1020">
        <v>17748752</v>
      </c>
      <c r="F392" s="1020">
        <v>18759316</v>
      </c>
      <c r="G392" s="1020">
        <v>19587930</v>
      </c>
      <c r="H392" s="1007">
        <v>98501008</v>
      </c>
      <c r="I392" s="1019" t="s">
        <v>40</v>
      </c>
      <c r="J392" s="754">
        <v>13681000</v>
      </c>
      <c r="K392" s="754">
        <v>17801120</v>
      </c>
      <c r="L392" s="754">
        <v>14399489</v>
      </c>
      <c r="M392" s="754">
        <v>18657933.772573579</v>
      </c>
      <c r="N392" s="754">
        <v>21809849</v>
      </c>
      <c r="O392" s="754">
        <v>19104187</v>
      </c>
      <c r="P392" s="840">
        <v>105453578.77257358</v>
      </c>
      <c r="Q392" s="837"/>
      <c r="R392" s="831" t="s">
        <v>59</v>
      </c>
      <c r="S392" s="757">
        <v>17806000</v>
      </c>
      <c r="T392" s="757">
        <v>17965952</v>
      </c>
      <c r="U392" s="757">
        <v>13580104</v>
      </c>
      <c r="V392" s="757">
        <v>17683425.550374795</v>
      </c>
      <c r="W392" s="757">
        <v>19900971</v>
      </c>
      <c r="X392" s="757">
        <v>19290681</v>
      </c>
      <c r="Y392" s="758">
        <v>106227133.55037479</v>
      </c>
      <c r="Z392" s="461"/>
      <c r="AA392" s="831" t="s">
        <v>59</v>
      </c>
      <c r="AB392" s="760">
        <v>18978000</v>
      </c>
      <c r="AC392" s="760">
        <v>15278502</v>
      </c>
      <c r="AD392" s="760">
        <v>12691800</v>
      </c>
      <c r="AE392" s="760">
        <v>15338539</v>
      </c>
      <c r="AF392" s="760">
        <v>18392083</v>
      </c>
      <c r="AG392" s="760">
        <v>18069285</v>
      </c>
      <c r="AH392" s="758">
        <v>98748209</v>
      </c>
      <c r="AI392" s="461" t="s">
        <v>40</v>
      </c>
      <c r="AJ392" s="831" t="s">
        <v>59</v>
      </c>
      <c r="AK392" s="761">
        <v>20041897</v>
      </c>
      <c r="AL392" s="761">
        <v>16336337</v>
      </c>
      <c r="AM392" s="761">
        <v>15001119</v>
      </c>
      <c r="AN392" s="761">
        <v>14388752.072338523</v>
      </c>
      <c r="AO392" s="761">
        <v>17894720</v>
      </c>
      <c r="AP392" s="761">
        <v>17607326</v>
      </c>
      <c r="AQ392" s="758">
        <v>101270151.07233852</v>
      </c>
      <c r="AR392" s="953" t="s">
        <v>40</v>
      </c>
      <c r="AS392" s="831" t="s">
        <v>59</v>
      </c>
      <c r="AT392" s="761">
        <v>19636300</v>
      </c>
      <c r="AU392" s="761">
        <v>15216433</v>
      </c>
      <c r="AV392" s="761">
        <v>15035795</v>
      </c>
      <c r="AW392" s="761">
        <v>7713536.1125926562</v>
      </c>
      <c r="AX392" s="761">
        <v>16237079</v>
      </c>
      <c r="AY392" s="761">
        <v>17020745</v>
      </c>
      <c r="AZ392" s="758">
        <v>90859888.112592652</v>
      </c>
      <c r="BA392" s="953" t="s">
        <v>1341</v>
      </c>
      <c r="BB392" s="831" t="s">
        <v>59</v>
      </c>
      <c r="BC392" s="762">
        <v>20766577</v>
      </c>
      <c r="BD392" s="762">
        <v>15416569</v>
      </c>
      <c r="BE392" s="762">
        <v>13826197.47073104</v>
      </c>
      <c r="BF392" s="762">
        <v>7732418.068693975</v>
      </c>
      <c r="BG392" s="762">
        <v>14985281</v>
      </c>
      <c r="BH392" s="762">
        <v>16598772</v>
      </c>
      <c r="BI392" s="758">
        <v>89325814.539425015</v>
      </c>
      <c r="BJ392" s="953" t="s">
        <v>40</v>
      </c>
      <c r="BK392" s="831" t="s">
        <v>59</v>
      </c>
      <c r="BL392" s="763">
        <v>23359000</v>
      </c>
      <c r="BM392" s="763">
        <v>15507280.448853599</v>
      </c>
      <c r="BN392" s="763">
        <v>12813302</v>
      </c>
      <c r="BO392" s="763">
        <v>5927712.6887798971</v>
      </c>
      <c r="BP392" s="763">
        <v>19311228</v>
      </c>
      <c r="BQ392" s="763">
        <v>11511641</v>
      </c>
      <c r="BR392" s="758">
        <v>88430164.137633502</v>
      </c>
      <c r="BS392" s="814" t="s">
        <v>40</v>
      </c>
      <c r="BT392" s="831" t="s">
        <v>59</v>
      </c>
      <c r="BU392" s="764">
        <v>24941322</v>
      </c>
      <c r="BV392" s="764">
        <v>13610408.381365407</v>
      </c>
      <c r="BW392" s="764">
        <v>13088930.629999999</v>
      </c>
      <c r="BX392" s="764">
        <v>5457497.6296335971</v>
      </c>
      <c r="BY392" s="764">
        <v>19536675</v>
      </c>
      <c r="BZ392" s="764">
        <v>9328830</v>
      </c>
      <c r="CA392" s="758">
        <v>85963663.640998989</v>
      </c>
      <c r="CB392" s="814" t="s">
        <v>1341</v>
      </c>
      <c r="CC392" s="831" t="s">
        <v>59</v>
      </c>
      <c r="CD392" s="839">
        <v>26215124</v>
      </c>
      <c r="CE392" s="839">
        <v>12176078.172011768</v>
      </c>
      <c r="CF392" s="839">
        <v>13226182</v>
      </c>
      <c r="CG392" s="839">
        <v>5312527</v>
      </c>
      <c r="CH392" s="839">
        <v>17712252</v>
      </c>
      <c r="CI392" s="839">
        <v>3610560</v>
      </c>
      <c r="CJ392" s="839">
        <v>78252723.172011763</v>
      </c>
      <c r="CK392" s="953"/>
      <c r="CL392" s="831" t="s">
        <v>59</v>
      </c>
      <c r="CM392" s="762">
        <v>28642005</v>
      </c>
      <c r="CN392" s="762">
        <v>13880636.776102623</v>
      </c>
      <c r="CO392" s="762">
        <v>9966480</v>
      </c>
      <c r="CP392" s="762">
        <v>5339446.8170521678</v>
      </c>
      <c r="CQ392" s="762">
        <v>17257513</v>
      </c>
      <c r="CR392" s="762">
        <v>3521020</v>
      </c>
      <c r="CS392" s="758">
        <v>78607101.593154788</v>
      </c>
      <c r="CT392" s="953" t="s">
        <v>830</v>
      </c>
      <c r="CU392" s="831" t="s">
        <v>59</v>
      </c>
      <c r="CV392" s="765">
        <v>30623001</v>
      </c>
      <c r="CW392" s="765">
        <v>19392630.170000002</v>
      </c>
      <c r="CX392" s="765">
        <v>15522026</v>
      </c>
      <c r="CY392" s="765">
        <v>4804907</v>
      </c>
      <c r="CZ392" s="765">
        <v>15428221</v>
      </c>
      <c r="DA392" s="765">
        <v>2118055</v>
      </c>
      <c r="DB392" s="758">
        <v>87888840.170000002</v>
      </c>
      <c r="DC392" s="953"/>
      <c r="DD392" s="831" t="s">
        <v>59</v>
      </c>
      <c r="DE392" s="766">
        <v>28918321</v>
      </c>
      <c r="DF392" s="766">
        <v>21795203</v>
      </c>
      <c r="DG392" s="766">
        <v>15167030</v>
      </c>
      <c r="DH392" s="766">
        <v>4917045.4161588205</v>
      </c>
      <c r="DI392" s="766">
        <v>15825435</v>
      </c>
      <c r="DJ392" s="766">
        <v>2059457</v>
      </c>
      <c r="DK392" s="758">
        <v>88682491.416158825</v>
      </c>
      <c r="DL392" s="953"/>
      <c r="DM392" s="831" t="s">
        <v>59</v>
      </c>
      <c r="DN392" s="767">
        <v>27020137</v>
      </c>
      <c r="DO392" s="767">
        <v>18197172</v>
      </c>
      <c r="DP392" s="767">
        <v>14926467</v>
      </c>
      <c r="DQ392" s="767">
        <v>5308052.8214284703</v>
      </c>
      <c r="DR392" s="767">
        <v>17029955</v>
      </c>
      <c r="DS392" s="767">
        <v>2669372</v>
      </c>
      <c r="DT392" s="758">
        <v>85151155.821428478</v>
      </c>
      <c r="DU392" s="953"/>
      <c r="DV392" s="831" t="s">
        <v>59</v>
      </c>
      <c r="DW392" s="768">
        <v>27774180</v>
      </c>
      <c r="DX392" s="768">
        <v>17310034</v>
      </c>
      <c r="DY392" s="768">
        <v>14799146</v>
      </c>
      <c r="DZ392" s="768">
        <v>3725782.6839795429</v>
      </c>
      <c r="EA392" s="768">
        <v>15733856</v>
      </c>
      <c r="EB392" s="768">
        <v>2691027</v>
      </c>
      <c r="EC392" s="768">
        <v>82034025.683979541</v>
      </c>
      <c r="ED392" s="953"/>
      <c r="EE392" s="831" t="s">
        <v>59</v>
      </c>
      <c r="EF392" s="769">
        <v>23657000</v>
      </c>
      <c r="EG392" s="769">
        <v>18067779</v>
      </c>
      <c r="EH392" s="769">
        <v>16195064</v>
      </c>
      <c r="EI392" s="769">
        <v>3686244.8383791507</v>
      </c>
      <c r="EJ392" s="769">
        <v>14230460</v>
      </c>
      <c r="EK392" s="769">
        <v>3586524</v>
      </c>
      <c r="EL392" s="943">
        <v>79423071.838379145</v>
      </c>
      <c r="EM392" s="953"/>
      <c r="EN392" s="831" t="s">
        <v>59</v>
      </c>
      <c r="EO392" s="770">
        <v>29638334</v>
      </c>
      <c r="EP392" s="770">
        <v>15238227</v>
      </c>
      <c r="EQ392" s="770">
        <v>15807521</v>
      </c>
      <c r="ER392" s="770">
        <v>3614931.5233333446</v>
      </c>
      <c r="ES392" s="770">
        <v>14502998</v>
      </c>
      <c r="ET392" s="770">
        <v>2705907</v>
      </c>
      <c r="EU392" s="770">
        <v>81507918.523333341</v>
      </c>
      <c r="EV392" s="953"/>
      <c r="EW392" s="831" t="s">
        <v>59</v>
      </c>
      <c r="EX392" s="771">
        <v>22110191.544282943</v>
      </c>
      <c r="EY392" s="771">
        <v>15009139</v>
      </c>
      <c r="EZ392" s="771">
        <v>16528273</v>
      </c>
      <c r="FA392" s="771">
        <v>3969485.24321099</v>
      </c>
      <c r="FB392" s="771">
        <v>13676517.653188501</v>
      </c>
      <c r="FC392" s="771">
        <v>3133665</v>
      </c>
      <c r="FD392" s="771">
        <v>74427271.440682426</v>
      </c>
      <c r="FE392" s="953"/>
    </row>
    <row r="393" spans="1:161" ht="12" customHeight="1" x14ac:dyDescent="0.3">
      <c r="A393" s="1055" t="s">
        <v>30</v>
      </c>
      <c r="B393" s="1020">
        <v>2469935</v>
      </c>
      <c r="C393" s="1020">
        <v>1565341</v>
      </c>
      <c r="D393" s="1020">
        <v>2633582</v>
      </c>
      <c r="E393" s="1020">
        <v>1434835</v>
      </c>
      <c r="F393" s="1020">
        <v>1379996</v>
      </c>
      <c r="G393" s="1020">
        <v>928122</v>
      </c>
      <c r="H393" s="1007">
        <v>10411811</v>
      </c>
      <c r="I393" s="1019" t="s">
        <v>40</v>
      </c>
      <c r="J393" s="754">
        <v>2405000</v>
      </c>
      <c r="K393" s="754">
        <v>1105419</v>
      </c>
      <c r="L393" s="754">
        <v>1264144</v>
      </c>
      <c r="M393" s="754">
        <v>1651486.735730038</v>
      </c>
      <c r="N393" s="754">
        <v>2028823</v>
      </c>
      <c r="O393" s="754">
        <v>1580607</v>
      </c>
      <c r="P393" s="840">
        <v>10035479.735730037</v>
      </c>
      <c r="Q393" s="837"/>
      <c r="R393" s="835" t="s">
        <v>30</v>
      </c>
      <c r="S393" s="757">
        <v>2107000</v>
      </c>
      <c r="T393" s="757">
        <v>982923</v>
      </c>
      <c r="U393" s="757">
        <v>1118829</v>
      </c>
      <c r="V393" s="757">
        <v>1686267.1626128349</v>
      </c>
      <c r="W393" s="757">
        <v>1638904</v>
      </c>
      <c r="X393" s="757">
        <v>1649766</v>
      </c>
      <c r="Y393" s="758">
        <v>9183689.1626128349</v>
      </c>
      <c r="Z393" s="461"/>
      <c r="AA393" s="835" t="s">
        <v>30</v>
      </c>
      <c r="AB393" s="760">
        <v>2707000</v>
      </c>
      <c r="AC393" s="760">
        <v>1130557</v>
      </c>
      <c r="AD393" s="760">
        <v>1034952</v>
      </c>
      <c r="AE393" s="760">
        <v>2059761</v>
      </c>
      <c r="AF393" s="760">
        <v>1514642</v>
      </c>
      <c r="AG393" s="760">
        <v>1503795</v>
      </c>
      <c r="AH393" s="758">
        <v>9950707</v>
      </c>
      <c r="AI393" s="461" t="s">
        <v>40</v>
      </c>
      <c r="AJ393" s="835" t="s">
        <v>30</v>
      </c>
      <c r="AK393" s="761">
        <v>2054211</v>
      </c>
      <c r="AL393" s="761">
        <v>1502597</v>
      </c>
      <c r="AM393" s="761">
        <v>884190</v>
      </c>
      <c r="AN393" s="761">
        <v>908913.95831235661</v>
      </c>
      <c r="AO393" s="761">
        <v>1241252</v>
      </c>
      <c r="AP393" s="761">
        <v>1323857</v>
      </c>
      <c r="AQ393" s="758">
        <v>7915020.9583123568</v>
      </c>
      <c r="AR393" s="953" t="s">
        <v>40</v>
      </c>
      <c r="AS393" s="835" t="s">
        <v>30</v>
      </c>
      <c r="AT393" s="761">
        <v>3539700</v>
      </c>
      <c r="AU393" s="761">
        <v>1241313</v>
      </c>
      <c r="AV393" s="761">
        <v>1894966</v>
      </c>
      <c r="AW393" s="761">
        <v>67438.760908773227</v>
      </c>
      <c r="AX393" s="761">
        <v>1750104</v>
      </c>
      <c r="AY393" s="761">
        <v>1543189</v>
      </c>
      <c r="AZ393" s="758">
        <v>10036710.760908773</v>
      </c>
      <c r="BA393" s="953" t="s">
        <v>1341</v>
      </c>
      <c r="BB393" s="835" t="s">
        <v>30</v>
      </c>
      <c r="BC393" s="762">
        <v>3703566</v>
      </c>
      <c r="BD393" s="762">
        <v>1127832</v>
      </c>
      <c r="BE393" s="762">
        <v>1793814.0839553238</v>
      </c>
      <c r="BF393" s="762">
        <v>4175.1717433552785</v>
      </c>
      <c r="BG393" s="762">
        <v>1823984</v>
      </c>
      <c r="BH393" s="762">
        <v>1691543</v>
      </c>
      <c r="BI393" s="758">
        <v>10144914.255698679</v>
      </c>
      <c r="BJ393" s="953" t="s">
        <v>40</v>
      </c>
      <c r="BK393" s="835" t="s">
        <v>30</v>
      </c>
      <c r="BL393" s="763">
        <v>3357000</v>
      </c>
      <c r="BM393" s="763">
        <v>1197333.8182111459</v>
      </c>
      <c r="BN393" s="763">
        <v>1598287</v>
      </c>
      <c r="BO393" s="763">
        <v>51142.304136143634</v>
      </c>
      <c r="BP393" s="763">
        <v>2197086</v>
      </c>
      <c r="BQ393" s="763">
        <v>792163</v>
      </c>
      <c r="BR393" s="758">
        <v>9193012.1223472897</v>
      </c>
      <c r="BS393" s="814" t="s">
        <v>40</v>
      </c>
      <c r="BT393" s="835" t="s">
        <v>30</v>
      </c>
      <c r="BU393" s="764">
        <v>3735411</v>
      </c>
      <c r="BV393" s="764">
        <v>1336412.4801131175</v>
      </c>
      <c r="BW393" s="764">
        <v>1278150.1000000001</v>
      </c>
      <c r="BX393" s="764">
        <v>47085.447330351875</v>
      </c>
      <c r="BY393" s="764">
        <v>2377354</v>
      </c>
      <c r="BZ393" s="764">
        <v>632355</v>
      </c>
      <c r="CA393" s="758">
        <v>9406768.0274434686</v>
      </c>
      <c r="CB393" s="814" t="s">
        <v>1341</v>
      </c>
      <c r="CC393" s="835" t="s">
        <v>30</v>
      </c>
      <c r="CD393" s="839">
        <v>3040521</v>
      </c>
      <c r="CE393" s="839">
        <v>1147492.4511229678</v>
      </c>
      <c r="CF393" s="839">
        <v>1083162</v>
      </c>
      <c r="CG393" s="839">
        <v>68446</v>
      </c>
      <c r="CH393" s="839">
        <v>1920606</v>
      </c>
      <c r="CI393" s="839">
        <v>580719</v>
      </c>
      <c r="CJ393" s="839">
        <v>7840946.4511229675</v>
      </c>
      <c r="CK393" s="953"/>
      <c r="CL393" s="835" t="s">
        <v>30</v>
      </c>
      <c r="CM393" s="762">
        <v>3114131</v>
      </c>
      <c r="CN393" s="762">
        <v>978312.30114420725</v>
      </c>
      <c r="CO393" s="762">
        <v>894834</v>
      </c>
      <c r="CP393" s="762">
        <v>39174.224629876509</v>
      </c>
      <c r="CQ393" s="762">
        <v>1388536</v>
      </c>
      <c r="CR393" s="762">
        <v>455661</v>
      </c>
      <c r="CS393" s="758">
        <v>6870648.5257740831</v>
      </c>
      <c r="CT393" s="953" t="s">
        <v>831</v>
      </c>
      <c r="CU393" s="835" t="s">
        <v>30</v>
      </c>
      <c r="CV393" s="765">
        <v>3328064</v>
      </c>
      <c r="CW393" s="765">
        <v>949200.91</v>
      </c>
      <c r="CX393" s="765">
        <v>1411104</v>
      </c>
      <c r="CY393" s="765">
        <v>117253</v>
      </c>
      <c r="CZ393" s="765">
        <v>1864003</v>
      </c>
      <c r="DA393" s="765">
        <v>253801</v>
      </c>
      <c r="DB393" s="758">
        <v>7923425.9100000001</v>
      </c>
      <c r="DC393" s="953"/>
      <c r="DD393" s="835" t="s">
        <v>30</v>
      </c>
      <c r="DE393" s="766">
        <v>2414113</v>
      </c>
      <c r="DF393" s="766">
        <v>981528</v>
      </c>
      <c r="DG393" s="766">
        <v>1289915</v>
      </c>
      <c r="DH393" s="766">
        <v>13206.030661124856</v>
      </c>
      <c r="DI393" s="766">
        <v>2172939.2955465587</v>
      </c>
      <c r="DJ393" s="766">
        <v>195666</v>
      </c>
      <c r="DK393" s="758">
        <v>7067367.3262076834</v>
      </c>
      <c r="DL393" s="953"/>
      <c r="DM393" s="835" t="s">
        <v>30</v>
      </c>
      <c r="DN393" s="767">
        <v>2145146</v>
      </c>
      <c r="DO393" s="767">
        <v>1109935</v>
      </c>
      <c r="DP393" s="767">
        <v>1339095</v>
      </c>
      <c r="DQ393" s="767">
        <v>14256.184838214334</v>
      </c>
      <c r="DR393" s="767">
        <v>2157394</v>
      </c>
      <c r="DS393" s="767">
        <v>252179</v>
      </c>
      <c r="DT393" s="758">
        <v>7018005.184838214</v>
      </c>
      <c r="DU393" s="953"/>
      <c r="DV393" s="835" t="s">
        <v>30</v>
      </c>
      <c r="DW393" s="768">
        <v>2089359</v>
      </c>
      <c r="DX393" s="768">
        <v>907943</v>
      </c>
      <c r="DY393" s="768">
        <v>1056010</v>
      </c>
      <c r="DZ393" s="768">
        <v>85730.948216805788</v>
      </c>
      <c r="EA393" s="768">
        <v>1991378</v>
      </c>
      <c r="EB393" s="768">
        <v>255455</v>
      </c>
      <c r="EC393" s="768">
        <v>6385875.9482168052</v>
      </c>
      <c r="ED393" s="953"/>
      <c r="EE393" s="835" t="s">
        <v>30</v>
      </c>
      <c r="EF393" s="769">
        <v>1116000</v>
      </c>
      <c r="EG393" s="769">
        <v>1208123</v>
      </c>
      <c r="EH393" s="769">
        <v>1081650</v>
      </c>
      <c r="EI393" s="769">
        <v>68643.685988652869</v>
      </c>
      <c r="EJ393" s="769">
        <v>2225068</v>
      </c>
      <c r="EK393" s="769">
        <v>354225</v>
      </c>
      <c r="EL393" s="943">
        <v>6053709.6859886535</v>
      </c>
      <c r="EM393" s="953"/>
      <c r="EN393" s="835" t="s">
        <v>30</v>
      </c>
      <c r="EO393" s="770">
        <v>1729005</v>
      </c>
      <c r="EP393" s="770">
        <v>1578671</v>
      </c>
      <c r="EQ393" s="770">
        <v>1180850</v>
      </c>
      <c r="ER393" s="770">
        <v>65470.946088831581</v>
      </c>
      <c r="ES393" s="770">
        <v>1911625.9805582806</v>
      </c>
      <c r="ET393" s="770">
        <v>305042</v>
      </c>
      <c r="EU393" s="770">
        <v>6770664.9266471127</v>
      </c>
      <c r="EV393" s="953"/>
      <c r="EW393" s="835" t="s">
        <v>30</v>
      </c>
      <c r="EX393" s="771">
        <v>1492809.7069701564</v>
      </c>
      <c r="EY393" s="771">
        <v>1032541</v>
      </c>
      <c r="EZ393" s="771">
        <v>915784</v>
      </c>
      <c r="FA393" s="771">
        <v>24192.21775635095</v>
      </c>
      <c r="FB393" s="771">
        <v>1458683.3433092986</v>
      </c>
      <c r="FC393" s="771">
        <v>470050</v>
      </c>
      <c r="FD393" s="771">
        <v>5394060.2680358058</v>
      </c>
      <c r="FE393" s="953"/>
    </row>
    <row r="394" spans="1:161" ht="12" customHeight="1" x14ac:dyDescent="0.3">
      <c r="A394" s="1055" t="s">
        <v>33</v>
      </c>
      <c r="B394" s="1020">
        <v>2674308</v>
      </c>
      <c r="C394" s="1020">
        <v>658452</v>
      </c>
      <c r="D394" s="1020">
        <v>2363924</v>
      </c>
      <c r="E394" s="1020">
        <v>762908</v>
      </c>
      <c r="F394" s="1020">
        <v>1056559</v>
      </c>
      <c r="G394" s="1020">
        <v>1229324</v>
      </c>
      <c r="H394" s="1007">
        <v>8745475</v>
      </c>
      <c r="I394" s="1019" t="s">
        <v>40</v>
      </c>
      <c r="J394" s="754">
        <v>2604000</v>
      </c>
      <c r="K394" s="754">
        <v>588219</v>
      </c>
      <c r="L394" s="754">
        <v>478184</v>
      </c>
      <c r="M394" s="754">
        <v>509681.06358704006</v>
      </c>
      <c r="N394" s="754">
        <v>1014412</v>
      </c>
      <c r="O394" s="754">
        <v>947576</v>
      </c>
      <c r="P394" s="840">
        <v>6142072.0635870397</v>
      </c>
      <c r="Q394" s="837"/>
      <c r="R394" s="835" t="s">
        <v>33</v>
      </c>
      <c r="S394" s="757">
        <v>2901000</v>
      </c>
      <c r="T394" s="757">
        <v>853926</v>
      </c>
      <c r="U394" s="757">
        <v>465588</v>
      </c>
      <c r="V394" s="757">
        <v>477845.71309597063</v>
      </c>
      <c r="W394" s="757">
        <v>1404774</v>
      </c>
      <c r="X394" s="757">
        <v>1095709</v>
      </c>
      <c r="Y394" s="758">
        <v>7198842.7130959705</v>
      </c>
      <c r="Z394" s="461"/>
      <c r="AA394" s="835" t="s">
        <v>33</v>
      </c>
      <c r="AB394" s="760">
        <v>3210000</v>
      </c>
      <c r="AC394" s="760">
        <v>694258</v>
      </c>
      <c r="AD394" s="760">
        <v>330050</v>
      </c>
      <c r="AE394" s="760">
        <v>646306</v>
      </c>
      <c r="AF394" s="760">
        <v>1190076</v>
      </c>
      <c r="AG394" s="760">
        <v>1187390</v>
      </c>
      <c r="AH394" s="758">
        <v>7258080</v>
      </c>
      <c r="AI394" s="461" t="s">
        <v>40</v>
      </c>
      <c r="AJ394" s="835" t="s">
        <v>33</v>
      </c>
      <c r="AK394" s="761">
        <v>3067418</v>
      </c>
      <c r="AL394" s="761">
        <v>661523</v>
      </c>
      <c r="AM394" s="761">
        <v>301124</v>
      </c>
      <c r="AN394" s="761">
        <v>354261.73965717835</v>
      </c>
      <c r="AO394" s="761">
        <v>1137815</v>
      </c>
      <c r="AP394" s="761">
        <v>717582</v>
      </c>
      <c r="AQ394" s="758">
        <v>6239723.7396571785</v>
      </c>
      <c r="AR394" s="851" t="s">
        <v>40</v>
      </c>
      <c r="AS394" s="835" t="s">
        <v>33</v>
      </c>
      <c r="AT394" s="761">
        <v>2730500</v>
      </c>
      <c r="AU394" s="761">
        <v>829244</v>
      </c>
      <c r="AV394" s="761">
        <v>681025</v>
      </c>
      <c r="AW394" s="761">
        <v>0</v>
      </c>
      <c r="AX394" s="761">
        <v>972280</v>
      </c>
      <c r="AY394" s="761">
        <v>949552</v>
      </c>
      <c r="AZ394" s="758">
        <v>6162601</v>
      </c>
      <c r="BA394" s="851" t="s">
        <v>1341</v>
      </c>
      <c r="BB394" s="835" t="s">
        <v>33</v>
      </c>
      <c r="BC394" s="762">
        <v>2804487</v>
      </c>
      <c r="BD394" s="762">
        <v>665429</v>
      </c>
      <c r="BE394" s="762">
        <v>591738.25164622033</v>
      </c>
      <c r="BF394" s="762">
        <v>0</v>
      </c>
      <c r="BG394" s="762">
        <v>715288</v>
      </c>
      <c r="BH394" s="762">
        <v>915334</v>
      </c>
      <c r="BI394" s="758">
        <v>5692276.2516462207</v>
      </c>
      <c r="BJ394" s="851" t="s">
        <v>40</v>
      </c>
      <c r="BK394" s="835" t="s">
        <v>33</v>
      </c>
      <c r="BL394" s="763">
        <v>3190000</v>
      </c>
      <c r="BM394" s="763">
        <v>818305.91235473566</v>
      </c>
      <c r="BN394" s="763">
        <v>850559</v>
      </c>
      <c r="BO394" s="763">
        <v>0</v>
      </c>
      <c r="BP394" s="763">
        <v>1156361</v>
      </c>
      <c r="BQ394" s="763">
        <v>551013</v>
      </c>
      <c r="BR394" s="758">
        <v>6566238.9123547357</v>
      </c>
      <c r="BS394" s="814" t="s">
        <v>40</v>
      </c>
      <c r="BT394" s="835" t="s">
        <v>33</v>
      </c>
      <c r="BU394" s="764">
        <v>2746851</v>
      </c>
      <c r="BV394" s="764">
        <v>856807.61334119376</v>
      </c>
      <c r="BW394" s="764">
        <v>828494.33</v>
      </c>
      <c r="BX394" s="764">
        <v>0</v>
      </c>
      <c r="BY394" s="764">
        <v>1200446</v>
      </c>
      <c r="BZ394" s="764">
        <v>529091</v>
      </c>
      <c r="CA394" s="758">
        <v>6161689.9433411937</v>
      </c>
      <c r="CB394" s="814" t="s">
        <v>1341</v>
      </c>
      <c r="CC394" s="835" t="s">
        <v>33</v>
      </c>
      <c r="CD394" s="839">
        <v>3440895</v>
      </c>
      <c r="CE394" s="839">
        <v>670333.71964881278</v>
      </c>
      <c r="CF394" s="839">
        <v>813716</v>
      </c>
      <c r="CG394" s="839">
        <v>0</v>
      </c>
      <c r="CH394" s="839">
        <v>1280404</v>
      </c>
      <c r="CI394" s="839">
        <v>590819</v>
      </c>
      <c r="CJ394" s="839">
        <v>6796167.7196488129</v>
      </c>
      <c r="CK394" s="851"/>
      <c r="CL394" s="835" t="s">
        <v>33</v>
      </c>
      <c r="CM394" s="762">
        <v>3409859</v>
      </c>
      <c r="CN394" s="762">
        <v>577001.9068948155</v>
      </c>
      <c r="CO394" s="762">
        <v>688208</v>
      </c>
      <c r="CP394" s="762">
        <v>15669.689851950603</v>
      </c>
      <c r="CQ394" s="762">
        <v>991811</v>
      </c>
      <c r="CR394" s="762">
        <v>165695</v>
      </c>
      <c r="CS394" s="758">
        <v>5848244.5967467669</v>
      </c>
      <c r="CT394" s="851" t="s">
        <v>832</v>
      </c>
      <c r="CU394" s="835" t="s">
        <v>33</v>
      </c>
      <c r="CV394" s="765">
        <v>2879921</v>
      </c>
      <c r="CW394" s="765">
        <v>655718</v>
      </c>
      <c r="CX394" s="765">
        <v>1030818</v>
      </c>
      <c r="CY394" s="765">
        <v>0</v>
      </c>
      <c r="CZ394" s="765">
        <v>1118022</v>
      </c>
      <c r="DA394" s="765">
        <v>311622</v>
      </c>
      <c r="DB394" s="758">
        <v>5996101</v>
      </c>
      <c r="DC394" s="851"/>
      <c r="DD394" s="835" t="s">
        <v>33</v>
      </c>
      <c r="DE394" s="766">
        <v>2776164</v>
      </c>
      <c r="DF394" s="766">
        <v>820322</v>
      </c>
      <c r="DG394" s="766">
        <v>1010116</v>
      </c>
      <c r="DH394" s="766">
        <v>0</v>
      </c>
      <c r="DI394" s="766">
        <v>1340757.54048583</v>
      </c>
      <c r="DJ394" s="766">
        <v>398925</v>
      </c>
      <c r="DK394" s="758">
        <v>6346284.54048583</v>
      </c>
      <c r="DL394" s="851"/>
      <c r="DM394" s="835" t="s">
        <v>33</v>
      </c>
      <c r="DN394" s="767">
        <v>4117543</v>
      </c>
      <c r="DO394" s="767">
        <v>1032160</v>
      </c>
      <c r="DP394" s="767">
        <v>703073</v>
      </c>
      <c r="DQ394" s="767">
        <v>0</v>
      </c>
      <c r="DR394" s="767">
        <v>1478214</v>
      </c>
      <c r="DS394" s="767">
        <v>515233</v>
      </c>
      <c r="DT394" s="758">
        <v>7846223</v>
      </c>
      <c r="DU394" s="851"/>
      <c r="DV394" s="835" t="s">
        <v>33</v>
      </c>
      <c r="DW394" s="768">
        <v>3415264</v>
      </c>
      <c r="DX394" s="768">
        <v>984219</v>
      </c>
      <c r="DY394" s="768">
        <v>551990</v>
      </c>
      <c r="DZ394" s="768">
        <v>0</v>
      </c>
      <c r="EA394" s="768">
        <v>1794212</v>
      </c>
      <c r="EB394" s="768">
        <v>521408</v>
      </c>
      <c r="EC394" s="768">
        <v>7267093</v>
      </c>
      <c r="ED394" s="851"/>
      <c r="EE394" s="835" t="s">
        <v>33</v>
      </c>
      <c r="EF394" s="769">
        <v>2935000</v>
      </c>
      <c r="EG394" s="769">
        <v>1056826</v>
      </c>
      <c r="EH394" s="769">
        <v>541010</v>
      </c>
      <c r="EI394" s="769">
        <v>18091.731828732249</v>
      </c>
      <c r="EJ394" s="769">
        <v>1897209</v>
      </c>
      <c r="EK394" s="769">
        <v>442781</v>
      </c>
      <c r="EL394" s="943">
        <v>6890917.7318287324</v>
      </c>
      <c r="EM394" s="851"/>
      <c r="EN394" s="835" t="s">
        <v>33</v>
      </c>
      <c r="EO394" s="770">
        <v>374504</v>
      </c>
      <c r="EP394" s="770">
        <v>858746</v>
      </c>
      <c r="EQ394" s="770">
        <v>511160</v>
      </c>
      <c r="ER394" s="770">
        <v>0</v>
      </c>
      <c r="ES394" s="770">
        <v>1649293.1346651209</v>
      </c>
      <c r="ET394" s="770">
        <v>491657</v>
      </c>
      <c r="EU394" s="770">
        <v>3885360.1346651209</v>
      </c>
      <c r="EV394" s="851"/>
      <c r="EW394" s="835" t="s">
        <v>33</v>
      </c>
      <c r="EX394" s="771">
        <v>2585347.7691882714</v>
      </c>
      <c r="EY394" s="771">
        <v>979767</v>
      </c>
      <c r="EZ394" s="771">
        <v>371555</v>
      </c>
      <c r="FA394" s="771">
        <v>0</v>
      </c>
      <c r="FB394" s="771">
        <v>1726460.9618878171</v>
      </c>
      <c r="FC394" s="771">
        <v>457680</v>
      </c>
      <c r="FD394" s="771">
        <v>6120810.7310760887</v>
      </c>
      <c r="FE394" s="851"/>
    </row>
    <row r="395" spans="1:161" ht="12" customHeight="1" x14ac:dyDescent="0.3">
      <c r="A395" s="1055" t="s">
        <v>36</v>
      </c>
      <c r="B395" s="1020">
        <v>788735.99999999988</v>
      </c>
      <c r="C395" s="1020">
        <v>45959</v>
      </c>
      <c r="D395" s="1020">
        <v>855837</v>
      </c>
      <c r="E395" s="1020">
        <v>183144</v>
      </c>
      <c r="F395" s="1020">
        <v>366561</v>
      </c>
      <c r="G395" s="1020">
        <v>221348</v>
      </c>
      <c r="H395" s="1007">
        <v>2461585</v>
      </c>
      <c r="I395" s="1019" t="s">
        <v>40</v>
      </c>
      <c r="J395" s="754">
        <v>768000</v>
      </c>
      <c r="K395" s="754">
        <v>120299</v>
      </c>
      <c r="L395" s="754">
        <v>15749</v>
      </c>
      <c r="M395" s="754">
        <v>115687.48146621954</v>
      </c>
      <c r="N395" s="754">
        <v>507206</v>
      </c>
      <c r="O395" s="754">
        <v>230361</v>
      </c>
      <c r="P395" s="840">
        <v>1757302.4814662195</v>
      </c>
      <c r="Q395" s="944"/>
      <c r="R395" s="835" t="s">
        <v>36</v>
      </c>
      <c r="S395" s="757">
        <v>995000</v>
      </c>
      <c r="T395" s="757">
        <v>156191</v>
      </c>
      <c r="U395" s="757">
        <v>19803</v>
      </c>
      <c r="V395" s="757">
        <v>88893.95728008273</v>
      </c>
      <c r="W395" s="757">
        <v>468258</v>
      </c>
      <c r="X395" s="757">
        <v>436216</v>
      </c>
      <c r="Y395" s="758">
        <v>2164361.9572800826</v>
      </c>
      <c r="Z395" s="461"/>
      <c r="AA395" s="835" t="s">
        <v>36</v>
      </c>
      <c r="AB395" s="760">
        <v>959000</v>
      </c>
      <c r="AC395" s="760">
        <v>192223</v>
      </c>
      <c r="AD395" s="760">
        <v>176275.4</v>
      </c>
      <c r="AE395" s="760">
        <v>150643</v>
      </c>
      <c r="AF395" s="760">
        <v>540944</v>
      </c>
      <c r="AG395" s="760">
        <v>142487</v>
      </c>
      <c r="AH395" s="758">
        <v>2161572.4</v>
      </c>
      <c r="AI395" s="461" t="s">
        <v>40</v>
      </c>
      <c r="AJ395" s="835" t="s">
        <v>36</v>
      </c>
      <c r="AK395" s="761">
        <v>873211</v>
      </c>
      <c r="AL395" s="761">
        <v>184571</v>
      </c>
      <c r="AM395" s="761">
        <v>66613</v>
      </c>
      <c r="AN395" s="761">
        <v>0</v>
      </c>
      <c r="AO395" s="761">
        <v>413751</v>
      </c>
      <c r="AP395" s="761">
        <v>106066</v>
      </c>
      <c r="AQ395" s="758">
        <v>1644212</v>
      </c>
      <c r="AR395" s="851" t="s">
        <v>40</v>
      </c>
      <c r="AS395" s="835" t="s">
        <v>36</v>
      </c>
      <c r="AT395" s="761">
        <v>835100</v>
      </c>
      <c r="AU395" s="761">
        <v>62154</v>
      </c>
      <c r="AV395" s="761">
        <v>210277</v>
      </c>
      <c r="AW395" s="761">
        <v>0</v>
      </c>
      <c r="AX395" s="761">
        <v>486140</v>
      </c>
      <c r="AY395" s="761">
        <v>218249</v>
      </c>
      <c r="AZ395" s="758">
        <v>1811920</v>
      </c>
      <c r="BA395" s="851" t="s">
        <v>1341</v>
      </c>
      <c r="BB395" s="835" t="s">
        <v>36</v>
      </c>
      <c r="BC395" s="762">
        <v>862222</v>
      </c>
      <c r="BD395" s="762">
        <v>161856</v>
      </c>
      <c r="BE395" s="762">
        <v>223166.82963801583</v>
      </c>
      <c r="BF395" s="762">
        <v>0</v>
      </c>
      <c r="BG395" s="762">
        <v>357644</v>
      </c>
      <c r="BH395" s="762">
        <v>132201</v>
      </c>
      <c r="BI395" s="758">
        <v>1737089.8296380159</v>
      </c>
      <c r="BJ395" s="851" t="s">
        <v>40</v>
      </c>
      <c r="BK395" s="835" t="s">
        <v>36</v>
      </c>
      <c r="BL395" s="763">
        <v>1291000</v>
      </c>
      <c r="BM395" s="763">
        <v>445303.0165625168</v>
      </c>
      <c r="BN395" s="763">
        <v>192126</v>
      </c>
      <c r="BO395" s="763">
        <v>0</v>
      </c>
      <c r="BP395" s="763">
        <v>462544</v>
      </c>
      <c r="BQ395" s="763">
        <v>110203</v>
      </c>
      <c r="BR395" s="758">
        <v>2501176.0165625168</v>
      </c>
      <c r="BS395" s="814" t="s">
        <v>40</v>
      </c>
      <c r="BT395" s="835" t="s">
        <v>36</v>
      </c>
      <c r="BU395" s="764">
        <v>1754285</v>
      </c>
      <c r="BV395" s="764">
        <v>146473.91877088486</v>
      </c>
      <c r="BW395" s="764">
        <v>169913.79</v>
      </c>
      <c r="BX395" s="764">
        <v>0</v>
      </c>
      <c r="BY395" s="764">
        <v>423688</v>
      </c>
      <c r="BZ395" s="764">
        <v>155427</v>
      </c>
      <c r="CA395" s="758">
        <v>2649787.7087708851</v>
      </c>
      <c r="CB395" s="814" t="s">
        <v>1341</v>
      </c>
      <c r="CC395" s="835" t="s">
        <v>36</v>
      </c>
      <c r="CD395" s="839">
        <v>1323152</v>
      </c>
      <c r="CE395" s="839">
        <v>355530.03521603695</v>
      </c>
      <c r="CF395" s="839">
        <v>264575</v>
      </c>
      <c r="CG395" s="839">
        <v>0</v>
      </c>
      <c r="CH395" s="839">
        <v>426801</v>
      </c>
      <c r="CI395" s="839">
        <v>267636</v>
      </c>
      <c r="CJ395" s="839">
        <v>2637694.0352160372</v>
      </c>
      <c r="CK395" s="851"/>
      <c r="CL395" s="835" t="s">
        <v>36</v>
      </c>
      <c r="CM395" s="762">
        <v>1277851</v>
      </c>
      <c r="CN395" s="762">
        <v>225115.24304688812</v>
      </c>
      <c r="CO395" s="762">
        <v>111711</v>
      </c>
      <c r="CP395" s="762">
        <v>0</v>
      </c>
      <c r="CQ395" s="762">
        <v>198362</v>
      </c>
      <c r="CR395" s="762">
        <v>0</v>
      </c>
      <c r="CS395" s="758">
        <v>1813039.2430468882</v>
      </c>
      <c r="CT395" s="851" t="s">
        <v>833</v>
      </c>
      <c r="CU395" s="835" t="s">
        <v>36</v>
      </c>
      <c r="CV395" s="765">
        <v>1198021</v>
      </c>
      <c r="CW395" s="765">
        <v>132765</v>
      </c>
      <c r="CX395" s="765">
        <v>164534</v>
      </c>
      <c r="CY395" s="765">
        <v>0</v>
      </c>
      <c r="CZ395" s="765">
        <v>185400</v>
      </c>
      <c r="DA395" s="765">
        <v>93121</v>
      </c>
      <c r="DB395" s="758">
        <v>1773841</v>
      </c>
      <c r="DC395" s="851"/>
      <c r="DD395" s="835" t="s">
        <v>36</v>
      </c>
      <c r="DE395" s="766">
        <v>1298737</v>
      </c>
      <c r="DF395" s="766">
        <v>240153</v>
      </c>
      <c r="DG395" s="766">
        <v>129262</v>
      </c>
      <c r="DH395" s="766">
        <v>0</v>
      </c>
      <c r="DI395" s="766">
        <v>271070.16396761133</v>
      </c>
      <c r="DJ395" s="766">
        <v>23947</v>
      </c>
      <c r="DK395" s="758">
        <v>1963169.1639676113</v>
      </c>
      <c r="DL395" s="851"/>
      <c r="DM395" s="835" t="s">
        <v>36</v>
      </c>
      <c r="DN395" s="767">
        <v>820054</v>
      </c>
      <c r="DO395" s="767">
        <v>211442</v>
      </c>
      <c r="DP395" s="767">
        <v>62759</v>
      </c>
      <c r="DQ395" s="767">
        <v>0</v>
      </c>
      <c r="DR395" s="767">
        <v>361669</v>
      </c>
      <c r="DS395" s="767">
        <v>32105</v>
      </c>
      <c r="DT395" s="758">
        <v>1488029</v>
      </c>
      <c r="DU395" s="851"/>
      <c r="DV395" s="835" t="s">
        <v>36</v>
      </c>
      <c r="DW395" s="768">
        <v>822742</v>
      </c>
      <c r="DX395" s="768">
        <v>34382</v>
      </c>
      <c r="DY395" s="768">
        <v>184800</v>
      </c>
      <c r="DZ395" s="768">
        <v>0</v>
      </c>
      <c r="EA395" s="768">
        <v>197166</v>
      </c>
      <c r="EB395" s="768">
        <v>31495</v>
      </c>
      <c r="EC395" s="768">
        <v>1270585</v>
      </c>
      <c r="ED395" s="851"/>
      <c r="EE395" s="835" t="s">
        <v>36</v>
      </c>
      <c r="EF395" s="769">
        <v>576000</v>
      </c>
      <c r="EG395" s="769">
        <v>134476</v>
      </c>
      <c r="EH395" s="769">
        <v>103260</v>
      </c>
      <c r="EI395" s="769">
        <v>0</v>
      </c>
      <c r="EJ395" s="769">
        <v>249172</v>
      </c>
      <c r="EK395" s="769">
        <v>44278</v>
      </c>
      <c r="EL395" s="943">
        <v>1107186</v>
      </c>
      <c r="EM395" s="851"/>
      <c r="EN395" s="835" t="s">
        <v>36</v>
      </c>
      <c r="EO395" s="770">
        <v>30777</v>
      </c>
      <c r="EP395" s="770">
        <v>69133</v>
      </c>
      <c r="EQ395" s="770">
        <v>89250</v>
      </c>
      <c r="ER395" s="770">
        <v>0</v>
      </c>
      <c r="ES395" s="770">
        <v>294307.8847765986</v>
      </c>
      <c r="ET395" s="770">
        <v>86130</v>
      </c>
      <c r="EU395" s="770">
        <v>569597.88477659854</v>
      </c>
      <c r="EV395" s="851"/>
      <c r="EW395" s="835" t="s">
        <v>36</v>
      </c>
      <c r="EX395" s="771">
        <v>827408.979558627</v>
      </c>
      <c r="EY395" s="771">
        <v>130616</v>
      </c>
      <c r="EZ395" s="771">
        <v>134334</v>
      </c>
      <c r="FA395" s="771">
        <v>0</v>
      </c>
      <c r="FB395" s="771">
        <v>241192.04161438337</v>
      </c>
      <c r="FC395" s="771">
        <v>61848</v>
      </c>
      <c r="FD395" s="771">
        <v>1395399.0211730106</v>
      </c>
      <c r="FE395" s="851"/>
    </row>
    <row r="396" spans="1:161" ht="12" customHeight="1" x14ac:dyDescent="0.3">
      <c r="A396" s="1067" t="s">
        <v>554</v>
      </c>
      <c r="B396" s="1085">
        <v>542.83448781680386</v>
      </c>
      <c r="C396" s="1085">
        <v>610.6806897576929</v>
      </c>
      <c r="D396" s="1085">
        <v>556.12649173005798</v>
      </c>
      <c r="E396" s="1085">
        <v>573.10212390388335</v>
      </c>
      <c r="F396" s="1085">
        <v>483.1592722057901</v>
      </c>
      <c r="G396" s="1085">
        <v>700.4695153061225</v>
      </c>
      <c r="H396" s="1083">
        <v>571.40624970268959</v>
      </c>
      <c r="I396" s="1019" t="s">
        <v>40</v>
      </c>
      <c r="J396" s="866">
        <v>669.37287144380616</v>
      </c>
      <c r="K396" s="866">
        <v>597.76488693850183</v>
      </c>
      <c r="L396" s="866">
        <v>548.32748498320154</v>
      </c>
      <c r="M396" s="866">
        <v>612.8989388224046</v>
      </c>
      <c r="N396" s="866">
        <v>580.60601204240027</v>
      </c>
      <c r="O396" s="866">
        <v>684.51520085162338</v>
      </c>
      <c r="P396" s="836">
        <v>613.49127683458983</v>
      </c>
      <c r="R396" s="851" t="s">
        <v>554</v>
      </c>
      <c r="S396" s="866">
        <v>674.34219843090602</v>
      </c>
      <c r="T396" s="866">
        <v>563.63819152240831</v>
      </c>
      <c r="U396" s="866">
        <v>565.65057368499481</v>
      </c>
      <c r="V396" s="866">
        <v>617.59029718297722</v>
      </c>
      <c r="W396" s="866">
        <v>574.15535337682081</v>
      </c>
      <c r="X396" s="866">
        <v>689.12517632628033</v>
      </c>
      <c r="Y396" s="839">
        <v>613.95174645287227</v>
      </c>
      <c r="Z396" s="461"/>
      <c r="AA396" s="851" t="s">
        <v>554</v>
      </c>
      <c r="AB396" s="866">
        <v>618.48715372470213</v>
      </c>
      <c r="AC396" s="866">
        <v>594.328029964606</v>
      </c>
      <c r="AD396" s="866">
        <v>432.19596137495444</v>
      </c>
      <c r="AE396" s="866">
        <v>560.47464884179396</v>
      </c>
      <c r="AF396" s="866">
        <v>564.6593162839248</v>
      </c>
      <c r="AG396" s="866">
        <v>698.46483108898315</v>
      </c>
      <c r="AH396" s="839">
        <v>577.46701671017775</v>
      </c>
      <c r="AI396" s="461" t="s">
        <v>40</v>
      </c>
      <c r="AJ396" s="851" t="s">
        <v>554</v>
      </c>
      <c r="AK396" s="866">
        <v>653.35216180271516</v>
      </c>
      <c r="AL396" s="866">
        <v>535.11163296866948</v>
      </c>
      <c r="AM396" s="866">
        <v>550.3909922113105</v>
      </c>
      <c r="AN396" s="866">
        <v>372.31036561151438</v>
      </c>
      <c r="AO396" s="866">
        <v>533.65160191920756</v>
      </c>
      <c r="AP396" s="866">
        <v>566.34933058111869</v>
      </c>
      <c r="AQ396" s="839">
        <v>532.16617316696545</v>
      </c>
      <c r="AR396" s="851" t="s">
        <v>40</v>
      </c>
      <c r="AS396" s="851" t="s">
        <v>554</v>
      </c>
      <c r="AT396" s="839">
        <v>606.59181127367583</v>
      </c>
      <c r="AU396" s="839">
        <v>550.99387048623237</v>
      </c>
      <c r="AV396" s="839">
        <v>542.09949507239321</v>
      </c>
      <c r="AW396" s="839">
        <v>498.2693950756551</v>
      </c>
      <c r="AX396" s="839">
        <v>521.56755089450951</v>
      </c>
      <c r="AY396" s="839">
        <v>671.53575196542215</v>
      </c>
      <c r="AZ396" s="839">
        <v>570.81277131810111</v>
      </c>
      <c r="BA396" s="851" t="s">
        <v>40</v>
      </c>
      <c r="BB396" s="851" t="s">
        <v>554</v>
      </c>
      <c r="BC396" s="839">
        <v>618.05276221856127</v>
      </c>
      <c r="BD396" s="839">
        <v>538.32308645801049</v>
      </c>
      <c r="BE396" s="839">
        <v>548.14116786080774</v>
      </c>
      <c r="BF396" s="839">
        <v>513.95690164334883</v>
      </c>
      <c r="BG396" s="839">
        <v>469.81758709474013</v>
      </c>
      <c r="BH396" s="839">
        <v>629.52828960218767</v>
      </c>
      <c r="BI396" s="839">
        <v>557.90165948931917</v>
      </c>
      <c r="BJ396" s="851" t="s">
        <v>40</v>
      </c>
      <c r="BK396" s="851" t="s">
        <v>554</v>
      </c>
      <c r="BL396" s="839">
        <v>455.3708271905881</v>
      </c>
      <c r="BM396" s="839">
        <v>547.72818765377224</v>
      </c>
      <c r="BN396" s="839">
        <v>554.89117087357727</v>
      </c>
      <c r="BO396" s="839">
        <v>395.97688541731509</v>
      </c>
      <c r="BP396" s="839">
        <v>505.92214468531927</v>
      </c>
      <c r="BQ396" s="839">
        <v>446.66919313718734</v>
      </c>
      <c r="BR396" s="839">
        <v>487.16497577155582</v>
      </c>
      <c r="BS396" s="814" t="s">
        <v>40</v>
      </c>
      <c r="BT396" s="851" t="s">
        <v>554</v>
      </c>
      <c r="BU396" s="839">
        <v>440.44537223874255</v>
      </c>
      <c r="BV396" s="839">
        <v>648.11468482692419</v>
      </c>
      <c r="BW396" s="839">
        <v>539.70807341060754</v>
      </c>
      <c r="BX396" s="839">
        <v>381.94442665583881</v>
      </c>
      <c r="BY396" s="839">
        <v>483.78680067414808</v>
      </c>
      <c r="BZ396" s="839">
        <v>589.5610012737443</v>
      </c>
      <c r="CA396" s="839">
        <v>497.21477643191002</v>
      </c>
      <c r="CB396" s="814" t="s">
        <v>40</v>
      </c>
      <c r="CC396" s="851" t="s">
        <v>554</v>
      </c>
      <c r="CD396" s="839">
        <v>412.47989718221061</v>
      </c>
      <c r="CE396" s="839">
        <v>550.35609166569191</v>
      </c>
      <c r="CF396" s="839">
        <v>451.38266353769433</v>
      </c>
      <c r="CG396" s="839">
        <v>386.3976016085021</v>
      </c>
      <c r="CH396" s="839">
        <v>443.66035343035344</v>
      </c>
      <c r="CI396" s="839">
        <v>736.00553855123155</v>
      </c>
      <c r="CJ396" s="839">
        <v>451.61129779790468</v>
      </c>
      <c r="CK396" s="851"/>
      <c r="CL396" s="851" t="s">
        <v>554</v>
      </c>
      <c r="CM396" s="839">
        <v>414.70955187874097</v>
      </c>
      <c r="CN396" s="839">
        <v>514.01687761548294</v>
      </c>
      <c r="CO396" s="839">
        <v>284.03237042088853</v>
      </c>
      <c r="CP396" s="839">
        <v>392.62615412577293</v>
      </c>
      <c r="CQ396" s="839">
        <v>419.32611774653844</v>
      </c>
      <c r="CR396" s="839">
        <v>416.82189575367278</v>
      </c>
      <c r="CS396" s="839">
        <v>404.27735415099369</v>
      </c>
      <c r="CT396" s="851"/>
      <c r="CU396" s="851" t="s">
        <v>554</v>
      </c>
      <c r="CV396" s="839">
        <v>391.10007610350078</v>
      </c>
      <c r="CW396" s="839">
        <v>425.91993872326708</v>
      </c>
      <c r="CX396" s="839">
        <v>403.86931628311095</v>
      </c>
      <c r="CY396" s="839">
        <v>362.08327203177873</v>
      </c>
      <c r="CZ396" s="839">
        <v>380.04590230942165</v>
      </c>
      <c r="DA396" s="839">
        <v>347.94473684210527</v>
      </c>
      <c r="DB396" s="839">
        <v>394.99312868462999</v>
      </c>
      <c r="DC396" s="851"/>
      <c r="DD396" s="851" t="s">
        <v>554</v>
      </c>
      <c r="DE396" s="839">
        <v>385.17214933751063</v>
      </c>
      <c r="DF396" s="839">
        <v>492.22966526937455</v>
      </c>
      <c r="DG396" s="839">
        <v>364.45647356102813</v>
      </c>
      <c r="DH396" s="839">
        <v>358.82470500872967</v>
      </c>
      <c r="DI396" s="839">
        <v>365.65050064328466</v>
      </c>
      <c r="DJ396" s="839">
        <v>350.3394819466248</v>
      </c>
      <c r="DK396" s="839">
        <v>394.68881902385345</v>
      </c>
      <c r="DL396" s="851"/>
      <c r="DM396" s="851" t="s">
        <v>554</v>
      </c>
      <c r="DN396" s="839">
        <v>359.33323499041154</v>
      </c>
      <c r="DO396" s="839">
        <v>409.94831438260525</v>
      </c>
      <c r="DP396" s="839">
        <v>341.310501002004</v>
      </c>
      <c r="DQ396" s="839">
        <v>349.07253927111458</v>
      </c>
      <c r="DR396" s="839">
        <v>409.58416767306869</v>
      </c>
      <c r="DS396" s="839">
        <v>517.82191371846545</v>
      </c>
      <c r="DT396" s="839">
        <v>378.43342407824429</v>
      </c>
      <c r="DU396" s="851"/>
      <c r="DV396" s="851" t="s">
        <v>554</v>
      </c>
      <c r="DW396" s="839">
        <v>344.50528857324701</v>
      </c>
      <c r="DX396" s="839">
        <v>416.72793050410519</v>
      </c>
      <c r="DY396" s="839">
        <v>308.25724105898746</v>
      </c>
      <c r="DZ396" s="839">
        <v>284.69626771708613</v>
      </c>
      <c r="EA396" s="839">
        <v>387.90084400637431</v>
      </c>
      <c r="EB396" s="839">
        <v>452.76038297321776</v>
      </c>
      <c r="EC396" s="839">
        <v>357.88401563639445</v>
      </c>
      <c r="ED396" s="851"/>
      <c r="EE396" s="851" t="s">
        <v>554</v>
      </c>
      <c r="EF396" s="839">
        <v>282.06151023176034</v>
      </c>
      <c r="EG396" s="839">
        <v>359.82496791547266</v>
      </c>
      <c r="EH396" s="839">
        <v>332.73889229283873</v>
      </c>
      <c r="EI396" s="839">
        <v>288.23523166985984</v>
      </c>
      <c r="EJ396" s="839">
        <v>357.44718587267732</v>
      </c>
      <c r="EK396" s="839">
        <v>484.07215480485405</v>
      </c>
      <c r="EL396" s="839">
        <v>327.64413822324218</v>
      </c>
      <c r="EM396" s="851"/>
      <c r="EN396" s="851" t="s">
        <v>554</v>
      </c>
      <c r="EO396" s="839">
        <v>320.76059523088418</v>
      </c>
      <c r="EP396" s="839">
        <v>320.14102980443096</v>
      </c>
      <c r="EQ396" s="839">
        <v>293.46426962542756</v>
      </c>
      <c r="ER396" s="839">
        <v>292.49006353192209</v>
      </c>
      <c r="ES396" s="839">
        <v>335.95434165980419</v>
      </c>
      <c r="ET396" s="839">
        <v>468.44223991645998</v>
      </c>
      <c r="EU396" s="839">
        <v>320.53791303817474</v>
      </c>
      <c r="EV396" s="851"/>
      <c r="EW396" s="851" t="s">
        <v>554</v>
      </c>
      <c r="EX396" s="839">
        <v>271.37060661155363</v>
      </c>
      <c r="EY396" s="839">
        <v>176.51058421578011</v>
      </c>
      <c r="EZ396" s="839">
        <v>303.77299035369776</v>
      </c>
      <c r="FA396" s="839">
        <v>294.25858097313147</v>
      </c>
      <c r="FB396" s="839">
        <v>320.30815619440023</v>
      </c>
      <c r="FC396" s="839">
        <v>482.75881044374194</v>
      </c>
      <c r="FD396" s="839">
        <v>263.60161491762545</v>
      </c>
      <c r="FE396" s="851"/>
    </row>
    <row r="397" spans="1:161" x14ac:dyDescent="0.3">
      <c r="B397" s="1093"/>
      <c r="C397" s="1093"/>
      <c r="D397" s="1093"/>
      <c r="E397" s="1093"/>
      <c r="F397" s="1093"/>
      <c r="G397" s="1093"/>
    </row>
    <row r="398" spans="1:161" x14ac:dyDescent="0.3">
      <c r="A398" s="445"/>
      <c r="B398" s="955"/>
      <c r="C398" s="955"/>
      <c r="D398" s="955"/>
      <c r="E398" s="955"/>
      <c r="F398" s="955"/>
      <c r="G398" s="956"/>
      <c r="H398" s="523"/>
      <c r="I398" s="445"/>
      <c r="J398" s="445"/>
      <c r="K398" s="445"/>
      <c r="L398" s="445"/>
      <c r="M398" s="445"/>
      <c r="N398" s="445"/>
      <c r="O398" s="445"/>
      <c r="P398" s="445"/>
      <c r="Q398" s="445"/>
    </row>
    <row r="399" spans="1:161" x14ac:dyDescent="0.3">
      <c r="A399" s="445"/>
      <c r="B399" s="955"/>
      <c r="C399" s="955"/>
      <c r="D399" s="955"/>
      <c r="E399" s="955"/>
      <c r="F399" s="955"/>
      <c r="G399" s="956"/>
      <c r="H399" s="523"/>
      <c r="I399" s="445"/>
      <c r="J399" s="445"/>
      <c r="K399" s="445"/>
      <c r="L399" s="445"/>
      <c r="M399" s="445"/>
      <c r="N399" s="445"/>
      <c r="O399" s="445"/>
      <c r="P399" s="445"/>
      <c r="Q399" s="445"/>
    </row>
    <row r="400" spans="1:161" x14ac:dyDescent="0.3">
      <c r="A400" s="445"/>
      <c r="B400" s="955"/>
      <c r="C400" s="955"/>
      <c r="D400" s="955"/>
      <c r="E400" s="955"/>
      <c r="F400" s="955"/>
      <c r="G400" s="956"/>
      <c r="H400" s="523"/>
      <c r="I400" s="445"/>
      <c r="J400" s="445"/>
      <c r="K400" s="445"/>
      <c r="L400" s="445"/>
      <c r="M400" s="445"/>
      <c r="N400" s="445"/>
      <c r="O400" s="445"/>
      <c r="P400" s="445"/>
      <c r="Q400" s="445"/>
    </row>
    <row r="401" spans="2:8" s="445" customFormat="1" x14ac:dyDescent="0.3">
      <c r="B401" s="955"/>
      <c r="C401" s="955"/>
      <c r="D401" s="955"/>
      <c r="E401" s="955"/>
      <c r="F401" s="955"/>
      <c r="G401" s="956"/>
      <c r="H401" s="523"/>
    </row>
    <row r="402" spans="2:8" s="445" customFormat="1" x14ac:dyDescent="0.3">
      <c r="B402" s="955"/>
      <c r="C402" s="955"/>
      <c r="D402" s="955"/>
      <c r="E402" s="955"/>
      <c r="F402" s="955"/>
      <c r="G402" s="956"/>
      <c r="H402" s="523"/>
    </row>
    <row r="403" spans="2:8" s="445" customFormat="1" x14ac:dyDescent="0.3">
      <c r="B403" s="955"/>
      <c r="C403" s="955"/>
      <c r="D403" s="955"/>
      <c r="E403" s="955"/>
      <c r="F403" s="955"/>
      <c r="G403" s="956"/>
      <c r="H403" s="523"/>
    </row>
    <row r="404" spans="2:8" s="445" customFormat="1" x14ac:dyDescent="0.3">
      <c r="B404" s="955"/>
      <c r="C404" s="955"/>
      <c r="D404" s="955"/>
      <c r="E404" s="955"/>
      <c r="F404" s="955"/>
      <c r="G404" s="956"/>
      <c r="H404" s="523"/>
    </row>
    <row r="405" spans="2:8" s="445" customFormat="1" x14ac:dyDescent="0.3">
      <c r="B405" s="955"/>
      <c r="C405" s="955"/>
      <c r="D405" s="955"/>
      <c r="E405" s="955"/>
      <c r="F405" s="955"/>
      <c r="G405" s="956"/>
      <c r="H405" s="523"/>
    </row>
    <row r="406" spans="2:8" s="445" customFormat="1" x14ac:dyDescent="0.3">
      <c r="B406" s="955"/>
      <c r="C406" s="955"/>
      <c r="D406" s="955"/>
      <c r="E406" s="955"/>
      <c r="F406" s="955"/>
      <c r="G406" s="956"/>
      <c r="H406" s="523"/>
    </row>
    <row r="407" spans="2:8" s="445" customFormat="1" x14ac:dyDescent="0.3">
      <c r="B407" s="955"/>
      <c r="C407" s="955"/>
      <c r="D407" s="955"/>
      <c r="E407" s="955"/>
      <c r="F407" s="955"/>
      <c r="G407" s="956"/>
      <c r="H407" s="523"/>
    </row>
    <row r="408" spans="2:8" s="445" customFormat="1" x14ac:dyDescent="0.3">
      <c r="B408" s="955"/>
      <c r="C408" s="955"/>
      <c r="D408" s="955"/>
      <c r="E408" s="955"/>
      <c r="F408" s="955"/>
      <c r="G408" s="956"/>
      <c r="H408" s="523"/>
    </row>
    <row r="409" spans="2:8" s="445" customFormat="1" x14ac:dyDescent="0.3">
      <c r="B409" s="955"/>
      <c r="C409" s="955"/>
      <c r="D409" s="955"/>
      <c r="E409" s="955"/>
      <c r="F409" s="955"/>
      <c r="G409" s="956"/>
      <c r="H409" s="523"/>
    </row>
    <row r="410" spans="2:8" s="445" customFormat="1" x14ac:dyDescent="0.3">
      <c r="B410" s="955"/>
      <c r="C410" s="955"/>
      <c r="D410" s="955"/>
      <c r="E410" s="955"/>
      <c r="F410" s="955"/>
      <c r="G410" s="956"/>
      <c r="H410" s="523"/>
    </row>
    <row r="411" spans="2:8" s="445" customFormat="1" x14ac:dyDescent="0.3">
      <c r="B411" s="955"/>
      <c r="C411" s="955"/>
      <c r="D411" s="955"/>
      <c r="E411" s="955"/>
      <c r="F411" s="955"/>
      <c r="G411" s="956"/>
      <c r="H411" s="523"/>
    </row>
    <row r="412" spans="2:8" s="445" customFormat="1" x14ac:dyDescent="0.3">
      <c r="B412" s="955"/>
      <c r="C412" s="955"/>
      <c r="D412" s="955"/>
      <c r="E412" s="955"/>
      <c r="F412" s="955"/>
      <c r="G412" s="956"/>
      <c r="H412" s="523"/>
    </row>
    <row r="413" spans="2:8" s="445" customFormat="1" x14ac:dyDescent="0.3">
      <c r="B413" s="955"/>
      <c r="C413" s="955"/>
      <c r="D413" s="955"/>
      <c r="E413" s="955"/>
      <c r="F413" s="955"/>
      <c r="G413" s="956"/>
      <c r="H413" s="523"/>
    </row>
    <row r="414" spans="2:8" s="445" customFormat="1" x14ac:dyDescent="0.3">
      <c r="B414" s="955"/>
      <c r="C414" s="955"/>
      <c r="D414" s="955"/>
      <c r="E414" s="955"/>
      <c r="F414" s="955"/>
      <c r="G414" s="956"/>
      <c r="H414" s="523"/>
    </row>
    <row r="415" spans="2:8" s="445" customFormat="1" x14ac:dyDescent="0.3">
      <c r="B415" s="955"/>
      <c r="C415" s="955"/>
      <c r="D415" s="955"/>
      <c r="E415" s="955"/>
      <c r="F415" s="955"/>
      <c r="G415" s="956"/>
      <c r="H415" s="523"/>
    </row>
    <row r="416" spans="2:8" s="445" customFormat="1" x14ac:dyDescent="0.3">
      <c r="B416" s="955"/>
      <c r="C416" s="955"/>
      <c r="D416" s="955"/>
      <c r="E416" s="955"/>
      <c r="F416" s="955"/>
      <c r="G416" s="956"/>
      <c r="H416" s="523"/>
    </row>
    <row r="417" spans="2:8" s="445" customFormat="1" x14ac:dyDescent="0.3">
      <c r="B417" s="955"/>
      <c r="C417" s="955"/>
      <c r="D417" s="955"/>
      <c r="E417" s="955"/>
      <c r="F417" s="955"/>
      <c r="G417" s="956"/>
      <c r="H417" s="523"/>
    </row>
    <row r="418" spans="2:8" s="445" customFormat="1" x14ac:dyDescent="0.3">
      <c r="B418" s="955"/>
      <c r="C418" s="955"/>
      <c r="D418" s="955"/>
      <c r="E418" s="955"/>
      <c r="F418" s="955"/>
      <c r="G418" s="956"/>
      <c r="H418" s="523"/>
    </row>
    <row r="419" spans="2:8" s="445" customFormat="1" x14ac:dyDescent="0.3">
      <c r="B419" s="955"/>
      <c r="C419" s="955"/>
      <c r="D419" s="955"/>
      <c r="E419" s="955"/>
      <c r="F419" s="955"/>
      <c r="G419" s="956"/>
      <c r="H419" s="523"/>
    </row>
    <row r="420" spans="2:8" s="445" customFormat="1" x14ac:dyDescent="0.3">
      <c r="B420" s="955"/>
      <c r="C420" s="955"/>
      <c r="D420" s="955"/>
      <c r="E420" s="955"/>
      <c r="F420" s="955"/>
      <c r="G420" s="956"/>
      <c r="H420" s="523"/>
    </row>
    <row r="421" spans="2:8" s="445" customFormat="1" x14ac:dyDescent="0.3">
      <c r="B421" s="955"/>
      <c r="C421" s="955"/>
      <c r="D421" s="955"/>
      <c r="E421" s="955"/>
      <c r="F421" s="955"/>
      <c r="G421" s="956"/>
      <c r="H421" s="523"/>
    </row>
    <row r="422" spans="2:8" s="445" customFormat="1" x14ac:dyDescent="0.3">
      <c r="B422" s="955"/>
      <c r="C422" s="955"/>
      <c r="D422" s="955"/>
      <c r="E422" s="955"/>
      <c r="F422" s="955"/>
      <c r="G422" s="956"/>
      <c r="H422" s="523"/>
    </row>
    <row r="423" spans="2:8" s="445" customFormat="1" x14ac:dyDescent="0.3">
      <c r="B423" s="955"/>
      <c r="C423" s="955"/>
      <c r="D423" s="955"/>
      <c r="E423" s="955"/>
      <c r="F423" s="955"/>
      <c r="G423" s="956"/>
      <c r="H423" s="523"/>
    </row>
    <row r="424" spans="2:8" s="445" customFormat="1" x14ac:dyDescent="0.3">
      <c r="B424" s="955"/>
      <c r="C424" s="955"/>
      <c r="D424" s="955"/>
      <c r="E424" s="955"/>
      <c r="F424" s="955"/>
      <c r="G424" s="956"/>
      <c r="H424" s="523"/>
    </row>
    <row r="425" spans="2:8" s="445" customFormat="1" x14ac:dyDescent="0.3">
      <c r="B425" s="955"/>
      <c r="C425" s="955"/>
      <c r="D425" s="955"/>
      <c r="E425" s="955"/>
      <c r="F425" s="955"/>
      <c r="G425" s="956"/>
      <c r="H425" s="523"/>
    </row>
    <row r="426" spans="2:8" s="445" customFormat="1" x14ac:dyDescent="0.3">
      <c r="B426" s="955"/>
      <c r="C426" s="955"/>
      <c r="D426" s="955"/>
      <c r="E426" s="955"/>
      <c r="F426" s="955"/>
      <c r="G426" s="956"/>
      <c r="H426" s="523"/>
    </row>
    <row r="427" spans="2:8" s="445" customFormat="1" x14ac:dyDescent="0.3">
      <c r="B427" s="955"/>
      <c r="C427" s="955"/>
      <c r="D427" s="955"/>
      <c r="E427" s="955"/>
      <c r="F427" s="955"/>
      <c r="G427" s="956"/>
      <c r="H427" s="523"/>
    </row>
    <row r="428" spans="2:8" s="445" customFormat="1" x14ac:dyDescent="0.3">
      <c r="B428" s="955"/>
      <c r="C428" s="955"/>
      <c r="D428" s="955"/>
      <c r="E428" s="955"/>
      <c r="F428" s="955"/>
      <c r="G428" s="956"/>
      <c r="H428" s="523"/>
    </row>
    <row r="429" spans="2:8" s="445" customFormat="1" x14ac:dyDescent="0.3">
      <c r="B429" s="955"/>
      <c r="C429" s="955"/>
      <c r="D429" s="955"/>
      <c r="E429" s="955"/>
      <c r="F429" s="955"/>
      <c r="G429" s="956"/>
      <c r="H429" s="523"/>
    </row>
    <row r="430" spans="2:8" s="445" customFormat="1" x14ac:dyDescent="0.3">
      <c r="B430" s="955"/>
      <c r="C430" s="955"/>
      <c r="D430" s="955"/>
      <c r="E430" s="955"/>
      <c r="F430" s="955"/>
      <c r="G430" s="956"/>
      <c r="H430" s="523"/>
    </row>
    <row r="431" spans="2:8" s="445" customFormat="1" x14ac:dyDescent="0.3">
      <c r="B431" s="955"/>
      <c r="C431" s="955"/>
      <c r="D431" s="955"/>
      <c r="E431" s="955"/>
      <c r="F431" s="955"/>
      <c r="G431" s="956"/>
      <c r="H431" s="523"/>
    </row>
    <row r="432" spans="2:8" s="445" customFormat="1" x14ac:dyDescent="0.3">
      <c r="B432" s="955"/>
      <c r="C432" s="955"/>
      <c r="D432" s="955"/>
      <c r="E432" s="955"/>
      <c r="F432" s="955"/>
      <c r="G432" s="956"/>
      <c r="H432" s="523"/>
    </row>
    <row r="433" spans="1:17" x14ac:dyDescent="0.3">
      <c r="A433" s="445"/>
      <c r="B433" s="955"/>
      <c r="C433" s="955"/>
      <c r="D433" s="955"/>
      <c r="E433" s="955"/>
      <c r="F433" s="955"/>
      <c r="G433" s="956"/>
      <c r="H433" s="523"/>
      <c r="I433" s="445"/>
      <c r="J433" s="445"/>
      <c r="K433" s="445"/>
      <c r="L433" s="445"/>
      <c r="M433" s="445"/>
      <c r="N433" s="445"/>
      <c r="O433" s="445"/>
      <c r="P433" s="445"/>
      <c r="Q433" s="445"/>
    </row>
    <row r="434" spans="1:17" x14ac:dyDescent="0.3">
      <c r="A434" s="445"/>
      <c r="B434" s="955"/>
      <c r="C434" s="955"/>
      <c r="D434" s="955"/>
      <c r="E434" s="955"/>
      <c r="F434" s="955"/>
      <c r="G434" s="956"/>
      <c r="H434" s="523"/>
      <c r="I434" s="445"/>
      <c r="J434" s="445"/>
      <c r="K434" s="445"/>
      <c r="L434" s="445"/>
      <c r="M434" s="445"/>
      <c r="N434" s="445"/>
      <c r="O434" s="445"/>
      <c r="P434" s="445"/>
      <c r="Q434" s="445"/>
    </row>
    <row r="435" spans="1:17" x14ac:dyDescent="0.3">
      <c r="B435" s="955"/>
      <c r="C435" s="955"/>
      <c r="D435" s="955"/>
      <c r="E435" s="955"/>
      <c r="F435" s="955"/>
      <c r="G435" s="955"/>
      <c r="H435" s="956"/>
      <c r="I435" s="523"/>
      <c r="J435" s="445"/>
      <c r="K435" s="445"/>
      <c r="L435" s="445"/>
      <c r="M435" s="445"/>
      <c r="N435" s="445"/>
      <c r="O435" s="445"/>
      <c r="P435" s="445"/>
      <c r="Q435" s="445"/>
    </row>
    <row r="436" spans="1:17" x14ac:dyDescent="0.3">
      <c r="B436" s="955"/>
      <c r="C436" s="955"/>
      <c r="D436" s="955"/>
      <c r="E436" s="955"/>
      <c r="F436" s="955"/>
      <c r="G436" s="955"/>
      <c r="H436" s="956"/>
      <c r="I436" s="523"/>
      <c r="J436" s="445"/>
      <c r="K436" s="445"/>
      <c r="L436" s="445"/>
      <c r="M436" s="445"/>
      <c r="N436" s="445"/>
      <c r="O436" s="445"/>
      <c r="P436" s="445"/>
      <c r="Q436" s="445"/>
    </row>
    <row r="437" spans="1:17" x14ac:dyDescent="0.3">
      <c r="B437" s="955"/>
      <c r="C437" s="955"/>
      <c r="D437" s="955"/>
      <c r="E437" s="955"/>
      <c r="F437" s="955"/>
      <c r="G437" s="955"/>
      <c r="H437" s="956"/>
      <c r="I437" s="523"/>
      <c r="J437" s="445"/>
      <c r="K437" s="445"/>
      <c r="L437" s="445"/>
      <c r="M437" s="445"/>
      <c r="N437" s="445"/>
      <c r="O437" s="445"/>
      <c r="P437" s="445"/>
      <c r="Q437" s="445"/>
    </row>
    <row r="438" spans="1:17" x14ac:dyDescent="0.3">
      <c r="B438" s="955"/>
      <c r="C438" s="955"/>
      <c r="D438" s="955"/>
      <c r="E438" s="955"/>
      <c r="F438" s="955"/>
      <c r="G438" s="955"/>
      <c r="H438" s="956"/>
      <c r="I438" s="523"/>
      <c r="J438" s="445"/>
      <c r="K438" s="445"/>
      <c r="L438" s="445"/>
      <c r="M438" s="445"/>
      <c r="N438" s="445"/>
      <c r="O438" s="445"/>
      <c r="P438" s="445"/>
      <c r="Q438" s="445"/>
    </row>
    <row r="439" spans="1:17" x14ac:dyDescent="0.3">
      <c r="B439" s="955"/>
      <c r="C439" s="955"/>
      <c r="D439" s="955"/>
      <c r="E439" s="955"/>
      <c r="F439" s="955"/>
      <c r="G439" s="955"/>
      <c r="H439" s="956"/>
      <c r="I439" s="523"/>
      <c r="J439" s="445"/>
      <c r="K439" s="445"/>
      <c r="L439" s="445"/>
      <c r="M439" s="445"/>
      <c r="N439" s="445"/>
      <c r="O439" s="445"/>
      <c r="P439" s="445"/>
      <c r="Q439" s="445"/>
    </row>
    <row r="440" spans="1:17" x14ac:dyDescent="0.3">
      <c r="B440" s="955"/>
      <c r="C440" s="955"/>
      <c r="D440" s="955"/>
      <c r="E440" s="955"/>
      <c r="F440" s="955"/>
      <c r="G440" s="955"/>
      <c r="H440" s="956"/>
      <c r="I440" s="523"/>
      <c r="J440" s="445"/>
      <c r="K440" s="445"/>
      <c r="L440" s="445"/>
      <c r="M440" s="445"/>
      <c r="N440" s="445"/>
      <c r="O440" s="445"/>
      <c r="P440" s="445"/>
      <c r="Q440" s="445"/>
    </row>
    <row r="441" spans="1:17" x14ac:dyDescent="0.3">
      <c r="B441" s="955"/>
      <c r="C441" s="955"/>
      <c r="D441" s="955"/>
      <c r="E441" s="955"/>
      <c r="F441" s="955"/>
      <c r="G441" s="955"/>
      <c r="H441" s="956"/>
      <c r="I441" s="523"/>
      <c r="J441" s="445"/>
      <c r="K441" s="445"/>
      <c r="L441" s="445"/>
      <c r="M441" s="445"/>
      <c r="N441" s="445"/>
      <c r="O441" s="445"/>
      <c r="P441" s="445"/>
      <c r="Q441" s="445"/>
    </row>
    <row r="442" spans="1:17" x14ac:dyDescent="0.3">
      <c r="B442" s="955"/>
      <c r="C442" s="955"/>
      <c r="D442" s="955"/>
      <c r="E442" s="955"/>
      <c r="F442" s="955"/>
      <c r="G442" s="955"/>
      <c r="H442" s="956"/>
      <c r="I442" s="523"/>
      <c r="J442" s="445"/>
      <c r="K442" s="445"/>
      <c r="L442" s="445"/>
      <c r="M442" s="445"/>
      <c r="N442" s="445"/>
      <c r="O442" s="445"/>
      <c r="P442" s="445"/>
      <c r="Q442" s="445"/>
    </row>
    <row r="443" spans="1:17" x14ac:dyDescent="0.3">
      <c r="B443" s="955"/>
      <c r="C443" s="955"/>
      <c r="D443" s="955"/>
      <c r="E443" s="955"/>
      <c r="F443" s="955"/>
      <c r="G443" s="955"/>
      <c r="H443" s="956"/>
      <c r="I443" s="523"/>
      <c r="J443" s="445"/>
      <c r="K443" s="445"/>
      <c r="L443" s="445"/>
      <c r="M443" s="445"/>
      <c r="N443" s="445"/>
      <c r="O443" s="445"/>
      <c r="P443" s="445"/>
      <c r="Q443" s="445"/>
    </row>
    <row r="444" spans="1:17" x14ac:dyDescent="0.3">
      <c r="B444" s="955"/>
      <c r="C444" s="955"/>
      <c r="D444" s="955"/>
      <c r="E444" s="955"/>
      <c r="F444" s="955"/>
      <c r="G444" s="955"/>
      <c r="H444" s="956"/>
      <c r="I444" s="523"/>
      <c r="J444" s="445"/>
      <c r="K444" s="445"/>
      <c r="L444" s="445"/>
      <c r="M444" s="445"/>
      <c r="N444" s="445"/>
      <c r="O444" s="445"/>
      <c r="P444" s="445"/>
      <c r="Q444" s="445"/>
    </row>
  </sheetData>
  <conditionalFormatting sqref="B1:H71 B397:H1048576">
    <cfRule type="cellIs" dxfId="56" priority="1" operator="between">
      <formula>1</formula>
      <formula>9.9</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1390"/>
  <sheetViews>
    <sheetView zoomScaleNormal="100" zoomScaleSheetLayoutView="120" workbookViewId="0">
      <pane ySplit="2" topLeftCell="A3" activePane="bottomLeft" state="frozen"/>
      <selection pane="bottomLeft"/>
    </sheetView>
  </sheetViews>
  <sheetFormatPr defaultColWidth="8.6640625" defaultRowHeight="12" customHeight="1" x14ac:dyDescent="0.3"/>
  <cols>
    <col min="1" max="1" width="58.6640625" customWidth="1"/>
    <col min="2" max="2" width="17.5546875" style="546" customWidth="1"/>
    <col min="3" max="6" width="12.5546875" style="436" customWidth="1"/>
    <col min="7" max="7" width="12.109375" style="436" customWidth="1"/>
    <col min="8" max="19" width="10.5546875" style="436" customWidth="1"/>
    <col min="20" max="20" width="9.5546875" style="588" customWidth="1"/>
    <col min="21" max="21" width="50" style="1210" customWidth="1"/>
    <col min="22" max="24" width="7.88671875" style="419" customWidth="1"/>
    <col min="25" max="16384" width="8.6640625" style="419"/>
  </cols>
  <sheetData>
    <row r="1" spans="1:21" ht="12" customHeight="1" x14ac:dyDescent="0.25">
      <c r="A1" s="1131"/>
      <c r="B1" s="524" t="s">
        <v>1</v>
      </c>
      <c r="C1" s="416" t="s">
        <v>1</v>
      </c>
      <c r="D1" s="416" t="s">
        <v>1</v>
      </c>
      <c r="E1" s="416" t="s">
        <v>1</v>
      </c>
      <c r="F1" s="416" t="s">
        <v>1</v>
      </c>
      <c r="G1" s="416" t="s">
        <v>1</v>
      </c>
      <c r="H1" s="416" t="s">
        <v>1</v>
      </c>
      <c r="I1" s="416" t="s">
        <v>1</v>
      </c>
      <c r="J1" s="416" t="s">
        <v>1</v>
      </c>
      <c r="K1" s="416" t="s">
        <v>1</v>
      </c>
      <c r="L1" s="416" t="s">
        <v>1</v>
      </c>
      <c r="M1" s="416" t="s">
        <v>1</v>
      </c>
      <c r="N1" s="416" t="s">
        <v>1</v>
      </c>
      <c r="O1" s="416" t="s">
        <v>1</v>
      </c>
      <c r="P1" s="416" t="s">
        <v>1</v>
      </c>
      <c r="Q1" s="416" t="s">
        <v>1</v>
      </c>
      <c r="R1" s="416" t="s">
        <v>1</v>
      </c>
      <c r="S1" s="416" t="s">
        <v>1</v>
      </c>
      <c r="T1" s="571" t="s">
        <v>834</v>
      </c>
      <c r="U1" s="1131" t="s">
        <v>1388</v>
      </c>
    </row>
    <row r="2" spans="1:21" ht="12" customHeight="1" x14ac:dyDescent="0.25">
      <c r="A2" s="1131"/>
      <c r="B2" s="524">
        <v>2021</v>
      </c>
      <c r="C2" s="416">
        <v>2020</v>
      </c>
      <c r="D2" s="416">
        <v>2019</v>
      </c>
      <c r="E2" s="416">
        <v>2018</v>
      </c>
      <c r="F2" s="416">
        <v>2017</v>
      </c>
      <c r="G2" s="416">
        <v>2016</v>
      </c>
      <c r="H2" s="416">
        <v>2015</v>
      </c>
      <c r="I2" s="416">
        <v>2014</v>
      </c>
      <c r="J2" s="416">
        <v>2013</v>
      </c>
      <c r="K2" s="416">
        <v>2012</v>
      </c>
      <c r="L2" s="416">
        <v>2011</v>
      </c>
      <c r="M2" s="416">
        <v>2010</v>
      </c>
      <c r="N2" s="416">
        <v>2009</v>
      </c>
      <c r="O2" s="416">
        <v>2008</v>
      </c>
      <c r="P2" s="416">
        <v>2007</v>
      </c>
      <c r="Q2" s="416">
        <v>2006</v>
      </c>
      <c r="R2" s="416">
        <v>2005</v>
      </c>
      <c r="S2" s="416">
        <v>2004</v>
      </c>
      <c r="T2" s="571" t="s">
        <v>1387</v>
      </c>
      <c r="U2" s="1199"/>
    </row>
    <row r="3" spans="1:21" ht="12" customHeight="1" x14ac:dyDescent="0.25">
      <c r="A3" s="1095" t="s">
        <v>24</v>
      </c>
      <c r="B3" s="525">
        <v>658457</v>
      </c>
      <c r="C3" s="9">
        <v>656920</v>
      </c>
      <c r="D3" s="9">
        <v>653835</v>
      </c>
      <c r="E3" s="9">
        <v>648042</v>
      </c>
      <c r="F3" s="9">
        <v>643272</v>
      </c>
      <c r="G3" s="9">
        <v>635181</v>
      </c>
      <c r="H3" s="9">
        <v>628208</v>
      </c>
      <c r="I3" s="9">
        <v>620715</v>
      </c>
      <c r="J3" s="9">
        <v>612664</v>
      </c>
      <c r="K3" s="9">
        <v>603968</v>
      </c>
      <c r="L3" s="9">
        <v>595384</v>
      </c>
      <c r="M3" s="9">
        <v>588549</v>
      </c>
      <c r="N3" s="9">
        <v>583350</v>
      </c>
      <c r="O3" s="9">
        <v>574564</v>
      </c>
      <c r="P3" s="9">
        <v>568531</v>
      </c>
      <c r="Q3" s="9">
        <v>564521</v>
      </c>
      <c r="R3" s="9">
        <v>560905</v>
      </c>
      <c r="S3" s="9">
        <v>559046</v>
      </c>
      <c r="T3" s="572">
        <v>0.23397065091639774</v>
      </c>
      <c r="U3" s="1132" t="s">
        <v>836</v>
      </c>
    </row>
    <row r="4" spans="1:21" ht="12" customHeight="1" x14ac:dyDescent="0.25">
      <c r="A4" s="1096" t="s">
        <v>27</v>
      </c>
      <c r="B4" s="526">
        <v>542475</v>
      </c>
      <c r="C4" s="12">
        <v>542614</v>
      </c>
      <c r="D4" s="12">
        <v>541217</v>
      </c>
      <c r="E4" s="12">
        <v>537739</v>
      </c>
      <c r="F4" s="12">
        <v>534904</v>
      </c>
      <c r="G4" s="12">
        <v>529189</v>
      </c>
      <c r="H4" s="12">
        <v>524144</v>
      </c>
      <c r="I4" s="12">
        <v>519006</v>
      </c>
      <c r="J4" s="12">
        <v>513836</v>
      </c>
      <c r="K4" s="12">
        <v>508588</v>
      </c>
      <c r="L4" s="12">
        <v>503699</v>
      </c>
      <c r="M4" s="12">
        <v>500483</v>
      </c>
      <c r="N4" s="12">
        <v>498559</v>
      </c>
      <c r="O4" s="12">
        <v>492038</v>
      </c>
      <c r="P4" s="12">
        <v>487850</v>
      </c>
      <c r="Q4" s="12">
        <v>484543</v>
      </c>
      <c r="R4" s="12">
        <v>483043</v>
      </c>
      <c r="S4" s="12">
        <v>482047</v>
      </c>
      <c r="T4" s="572">
        <v>-2.5616736759464371E-2</v>
      </c>
      <c r="U4" s="1200" t="s">
        <v>28</v>
      </c>
    </row>
    <row r="5" spans="1:21" ht="12" customHeight="1" x14ac:dyDescent="0.25">
      <c r="A5" s="1097" t="s">
        <v>30</v>
      </c>
      <c r="B5" s="526">
        <v>62688</v>
      </c>
      <c r="C5" s="12">
        <v>63660</v>
      </c>
      <c r="D5" s="12">
        <v>64429</v>
      </c>
      <c r="E5" s="12">
        <v>63695</v>
      </c>
      <c r="F5" s="12">
        <v>63132</v>
      </c>
      <c r="G5" s="12">
        <v>61173</v>
      </c>
      <c r="H5" s="12">
        <v>60865</v>
      </c>
      <c r="I5" s="12">
        <v>58976</v>
      </c>
      <c r="J5" s="12">
        <v>57061</v>
      </c>
      <c r="K5" s="12">
        <v>54439</v>
      </c>
      <c r="L5" s="12">
        <v>51417</v>
      </c>
      <c r="M5" s="12">
        <v>48163</v>
      </c>
      <c r="N5" s="12">
        <v>45478</v>
      </c>
      <c r="O5" s="12">
        <v>43689</v>
      </c>
      <c r="P5" s="12">
        <v>42179</v>
      </c>
      <c r="Q5" s="12">
        <v>42048</v>
      </c>
      <c r="R5" s="12">
        <v>40519</v>
      </c>
      <c r="S5" s="12">
        <v>40509</v>
      </c>
      <c r="T5" s="572">
        <v>-1.5268614514608858</v>
      </c>
      <c r="U5" s="1201" t="s">
        <v>31</v>
      </c>
    </row>
    <row r="6" spans="1:21" ht="12" customHeight="1" x14ac:dyDescent="0.25">
      <c r="A6" s="1097" t="s">
        <v>33</v>
      </c>
      <c r="B6" s="526">
        <v>39016</v>
      </c>
      <c r="C6" s="12">
        <v>36523</v>
      </c>
      <c r="D6" s="12">
        <v>34294</v>
      </c>
      <c r="E6" s="12">
        <v>32946</v>
      </c>
      <c r="F6" s="12">
        <v>31692</v>
      </c>
      <c r="G6" s="12">
        <v>31611</v>
      </c>
      <c r="H6" s="12">
        <v>30250</v>
      </c>
      <c r="I6" s="12">
        <v>30186</v>
      </c>
      <c r="J6" s="12">
        <v>29496</v>
      </c>
      <c r="K6" s="12">
        <v>28934</v>
      </c>
      <c r="L6" s="12">
        <v>28473</v>
      </c>
      <c r="M6" s="12">
        <v>28376</v>
      </c>
      <c r="N6" s="12">
        <v>28134</v>
      </c>
      <c r="O6" s="12">
        <v>27923</v>
      </c>
      <c r="P6" s="12">
        <v>27864</v>
      </c>
      <c r="Q6" s="12">
        <v>27563</v>
      </c>
      <c r="R6" s="12">
        <v>27297</v>
      </c>
      <c r="S6" s="12">
        <v>26931</v>
      </c>
      <c r="T6" s="572">
        <v>6.8258357747173006</v>
      </c>
      <c r="U6" s="1201" t="s">
        <v>34</v>
      </c>
    </row>
    <row r="7" spans="1:21" ht="12" customHeight="1" x14ac:dyDescent="0.25">
      <c r="A7" s="1097" t="s">
        <v>36</v>
      </c>
      <c r="B7" s="526">
        <v>14278</v>
      </c>
      <c r="C7" s="12">
        <v>14123</v>
      </c>
      <c r="D7" s="12">
        <v>13895</v>
      </c>
      <c r="E7" s="12">
        <v>13662</v>
      </c>
      <c r="F7" s="12">
        <v>13544</v>
      </c>
      <c r="G7" s="12">
        <v>13208</v>
      </c>
      <c r="H7" s="12">
        <v>12949</v>
      </c>
      <c r="I7" s="12">
        <v>12547</v>
      </c>
      <c r="J7" s="12">
        <v>12271</v>
      </c>
      <c r="K7" s="12">
        <v>12007</v>
      </c>
      <c r="L7" s="12">
        <v>11795</v>
      </c>
      <c r="M7" s="12">
        <v>11527</v>
      </c>
      <c r="N7" s="12">
        <v>11179</v>
      </c>
      <c r="O7" s="12">
        <v>10914</v>
      </c>
      <c r="P7" s="12">
        <v>10638</v>
      </c>
      <c r="Q7" s="12">
        <v>10367</v>
      </c>
      <c r="R7" s="12">
        <v>10046</v>
      </c>
      <c r="S7" s="12">
        <v>9559</v>
      </c>
      <c r="T7" s="572">
        <v>1.0975005310486441</v>
      </c>
      <c r="U7" s="1201" t="s">
        <v>37</v>
      </c>
    </row>
    <row r="8" spans="1:21" ht="12" customHeight="1" x14ac:dyDescent="0.25">
      <c r="A8" s="1096"/>
      <c r="B8" s="527"/>
      <c r="C8" s="14"/>
      <c r="D8" s="14"/>
      <c r="E8" s="14"/>
      <c r="F8" s="14"/>
      <c r="G8" s="15"/>
      <c r="H8" s="15"/>
      <c r="I8" s="15"/>
      <c r="J8" s="15"/>
      <c r="K8" s="15"/>
      <c r="L8" s="15"/>
      <c r="M8" s="15"/>
      <c r="N8" s="15"/>
      <c r="O8" s="15"/>
      <c r="P8" s="15"/>
      <c r="Q8" s="15"/>
      <c r="R8" s="15"/>
      <c r="S8" s="15"/>
      <c r="T8" s="572"/>
      <c r="U8" s="1202" t="s">
        <v>38</v>
      </c>
    </row>
    <row r="9" spans="1:21" ht="12" customHeight="1" x14ac:dyDescent="0.25">
      <c r="A9" s="1098" t="s">
        <v>39</v>
      </c>
      <c r="B9" s="525">
        <v>115982</v>
      </c>
      <c r="C9" s="9">
        <v>114306</v>
      </c>
      <c r="D9" s="9">
        <v>112618</v>
      </c>
      <c r="E9" s="9">
        <v>110303</v>
      </c>
      <c r="F9" s="9">
        <v>108368</v>
      </c>
      <c r="G9" s="9">
        <v>105992</v>
      </c>
      <c r="H9" s="9">
        <v>104064</v>
      </c>
      <c r="I9" s="9">
        <v>101709</v>
      </c>
      <c r="J9" s="9">
        <v>98828</v>
      </c>
      <c r="K9" s="9">
        <v>95380</v>
      </c>
      <c r="L9" s="9">
        <v>91685</v>
      </c>
      <c r="M9" s="9">
        <v>88066</v>
      </c>
      <c r="N9" s="9">
        <v>84791</v>
      </c>
      <c r="O9" s="9">
        <v>82526</v>
      </c>
      <c r="P9" s="9">
        <v>80681</v>
      </c>
      <c r="Q9" s="9">
        <v>79978</v>
      </c>
      <c r="R9" s="9">
        <v>77862</v>
      </c>
      <c r="S9" s="9">
        <v>76999</v>
      </c>
      <c r="T9" s="572">
        <v>1.4662397424457159</v>
      </c>
      <c r="U9" s="1203"/>
    </row>
    <row r="10" spans="1:21" ht="12" customHeight="1" x14ac:dyDescent="0.25">
      <c r="A10" s="1098" t="s">
        <v>43</v>
      </c>
      <c r="B10" s="525">
        <v>53294</v>
      </c>
      <c r="C10" s="9">
        <v>50646</v>
      </c>
      <c r="D10" s="9">
        <v>48189</v>
      </c>
      <c r="E10" s="9">
        <v>46608</v>
      </c>
      <c r="F10" s="9">
        <v>45236</v>
      </c>
      <c r="G10" s="9">
        <v>44819</v>
      </c>
      <c r="H10" s="9">
        <v>43199</v>
      </c>
      <c r="I10" s="9">
        <v>42733</v>
      </c>
      <c r="J10" s="9">
        <v>41767</v>
      </c>
      <c r="K10" s="9">
        <v>40941</v>
      </c>
      <c r="L10" s="9">
        <v>40268</v>
      </c>
      <c r="M10" s="9">
        <v>39903</v>
      </c>
      <c r="N10" s="9">
        <v>39313</v>
      </c>
      <c r="O10" s="9">
        <v>38837</v>
      </c>
      <c r="P10" s="9">
        <v>38502</v>
      </c>
      <c r="Q10" s="9">
        <v>37930</v>
      </c>
      <c r="R10" s="9">
        <v>37343</v>
      </c>
      <c r="S10" s="9">
        <v>36490</v>
      </c>
      <c r="T10" s="572">
        <v>5.2284484460766887</v>
      </c>
      <c r="U10" s="1204"/>
    </row>
    <row r="11" spans="1:21" ht="12" customHeight="1" x14ac:dyDescent="0.25">
      <c r="A11" s="1098" t="s">
        <v>36</v>
      </c>
      <c r="B11" s="528">
        <v>14278</v>
      </c>
      <c r="C11" s="16">
        <v>14123</v>
      </c>
      <c r="D11" s="16">
        <v>13895</v>
      </c>
      <c r="E11" s="16">
        <v>13662</v>
      </c>
      <c r="F11" s="16">
        <v>13544</v>
      </c>
      <c r="G11" s="16">
        <v>13208</v>
      </c>
      <c r="H11" s="16">
        <v>12949</v>
      </c>
      <c r="I11" s="16">
        <v>12547</v>
      </c>
      <c r="J11" s="16">
        <v>12271</v>
      </c>
      <c r="K11" s="16">
        <v>12007</v>
      </c>
      <c r="L11" s="16">
        <v>11795</v>
      </c>
      <c r="M11" s="16">
        <v>11527</v>
      </c>
      <c r="N11" s="16">
        <v>11179</v>
      </c>
      <c r="O11" s="16">
        <v>10914</v>
      </c>
      <c r="P11" s="16">
        <v>10638</v>
      </c>
      <c r="Q11" s="16">
        <v>10367</v>
      </c>
      <c r="R11" s="16">
        <v>10046</v>
      </c>
      <c r="S11" s="16">
        <v>9559</v>
      </c>
      <c r="T11" s="572">
        <v>1.0975005310486441</v>
      </c>
      <c r="U11" s="1204"/>
    </row>
    <row r="12" spans="1:21" ht="12" customHeight="1" x14ac:dyDescent="0.25">
      <c r="A12" s="1099" t="s">
        <v>46</v>
      </c>
      <c r="B12" s="529"/>
      <c r="C12" s="5"/>
      <c r="D12" s="5"/>
      <c r="E12" s="5"/>
      <c r="F12" s="5"/>
      <c r="G12" s="5"/>
      <c r="H12" s="5"/>
      <c r="I12" s="5"/>
      <c r="J12" s="5"/>
      <c r="K12" s="5"/>
      <c r="L12" s="5"/>
      <c r="M12" s="5"/>
      <c r="N12" s="5"/>
      <c r="O12" s="5"/>
      <c r="P12" s="5"/>
      <c r="Q12" s="5"/>
      <c r="R12" s="5"/>
      <c r="S12" s="5"/>
      <c r="T12" s="571"/>
      <c r="U12" s="1199"/>
    </row>
    <row r="13" spans="1:21" ht="12" customHeight="1" x14ac:dyDescent="0.25">
      <c r="A13" s="1099" t="s">
        <v>48</v>
      </c>
      <c r="B13" s="529"/>
      <c r="C13" s="17"/>
      <c r="D13" s="17"/>
      <c r="E13" s="17"/>
      <c r="F13" s="17"/>
      <c r="G13" s="17"/>
      <c r="H13" s="17"/>
      <c r="I13" s="17"/>
      <c r="J13" s="17"/>
      <c r="K13" s="17"/>
      <c r="L13" s="17"/>
      <c r="M13" s="17"/>
      <c r="N13" s="17"/>
      <c r="O13" s="17"/>
      <c r="P13" s="17"/>
      <c r="Q13" s="17"/>
      <c r="R13" s="17"/>
      <c r="S13" s="17"/>
      <c r="T13" s="529"/>
      <c r="U13" s="1199"/>
    </row>
    <row r="14" spans="1:21" ht="12" customHeight="1" x14ac:dyDescent="0.25">
      <c r="A14" s="1100" t="s">
        <v>50</v>
      </c>
      <c r="B14" s="530">
        <v>6021</v>
      </c>
      <c r="C14" s="19">
        <v>6357</v>
      </c>
      <c r="D14" s="19">
        <v>6555</v>
      </c>
      <c r="E14" s="19">
        <v>6825</v>
      </c>
      <c r="F14" s="19">
        <v>7241</v>
      </c>
      <c r="G14" s="20">
        <v>7163</v>
      </c>
      <c r="H14" s="20">
        <v>6971</v>
      </c>
      <c r="I14" s="20">
        <v>6753</v>
      </c>
      <c r="J14" s="20">
        <v>6468</v>
      </c>
      <c r="K14" s="20">
        <v>6365</v>
      </c>
      <c r="L14" s="20">
        <v>6380</v>
      </c>
      <c r="M14" s="20">
        <v>6440</v>
      </c>
      <c r="N14" s="20">
        <v>6058</v>
      </c>
      <c r="O14" s="20">
        <v>5987</v>
      </c>
      <c r="P14" s="20">
        <v>6008</v>
      </c>
      <c r="Q14" s="20">
        <v>6049</v>
      </c>
      <c r="R14" s="20">
        <v>5096</v>
      </c>
      <c r="S14" s="20">
        <v>5524</v>
      </c>
      <c r="T14" s="575">
        <v>-5.2855120339782919</v>
      </c>
      <c r="U14" s="1204"/>
    </row>
    <row r="15" spans="1:21" ht="12" customHeight="1" x14ac:dyDescent="0.25">
      <c r="A15" s="1095" t="s">
        <v>55</v>
      </c>
      <c r="B15" s="531">
        <v>5607</v>
      </c>
      <c r="C15" s="8">
        <v>5910</v>
      </c>
      <c r="D15" s="8">
        <v>6091</v>
      </c>
      <c r="E15" s="8">
        <v>6346</v>
      </c>
      <c r="F15" s="8">
        <v>6727</v>
      </c>
      <c r="G15" s="9">
        <v>6669</v>
      </c>
      <c r="H15" s="9">
        <v>6468</v>
      </c>
      <c r="I15" s="9">
        <v>6262</v>
      </c>
      <c r="J15" s="9">
        <v>5998</v>
      </c>
      <c r="K15" s="9">
        <v>5898</v>
      </c>
      <c r="L15" s="9">
        <v>5871</v>
      </c>
      <c r="M15" s="9">
        <v>5737</v>
      </c>
      <c r="N15" s="9">
        <v>5362</v>
      </c>
      <c r="O15" s="9">
        <v>5247</v>
      </c>
      <c r="P15" s="9">
        <v>5260</v>
      </c>
      <c r="Q15" s="9">
        <v>5299</v>
      </c>
      <c r="R15" s="9">
        <v>4421</v>
      </c>
      <c r="S15" s="9">
        <v>4536</v>
      </c>
      <c r="T15" s="572">
        <v>-5.126903553299492</v>
      </c>
      <c r="U15" s="1204"/>
    </row>
    <row r="16" spans="1:21" ht="12" customHeight="1" x14ac:dyDescent="0.25">
      <c r="A16" s="1095" t="s">
        <v>57</v>
      </c>
      <c r="B16" s="531">
        <v>4682</v>
      </c>
      <c r="C16" s="8">
        <v>4922</v>
      </c>
      <c r="D16" s="8">
        <v>5080</v>
      </c>
      <c r="E16" s="8">
        <v>5262</v>
      </c>
      <c r="F16" s="8">
        <v>5615</v>
      </c>
      <c r="G16" s="9">
        <v>5586</v>
      </c>
      <c r="H16" s="9">
        <v>5452</v>
      </c>
      <c r="I16" s="9">
        <v>5297</v>
      </c>
      <c r="J16" s="9">
        <v>5083</v>
      </c>
      <c r="K16" s="9">
        <v>4978</v>
      </c>
      <c r="L16" s="9">
        <v>4965</v>
      </c>
      <c r="M16" s="9">
        <v>4865</v>
      </c>
      <c r="N16" s="9">
        <v>4507</v>
      </c>
      <c r="O16" s="9">
        <v>4421</v>
      </c>
      <c r="P16" s="9">
        <v>4434</v>
      </c>
      <c r="Q16" s="9">
        <v>4470</v>
      </c>
      <c r="R16" s="9">
        <v>3692</v>
      </c>
      <c r="S16" s="9">
        <v>3754</v>
      </c>
      <c r="T16" s="572">
        <v>-4.8760666395774077</v>
      </c>
      <c r="U16" s="1204"/>
    </row>
    <row r="17" spans="1:21" ht="12" customHeight="1" x14ac:dyDescent="0.25">
      <c r="A17" s="1097" t="s">
        <v>59</v>
      </c>
      <c r="B17" s="532">
        <v>414</v>
      </c>
      <c r="C17" s="23">
        <v>447</v>
      </c>
      <c r="D17" s="23">
        <v>464</v>
      </c>
      <c r="E17" s="23">
        <v>479</v>
      </c>
      <c r="F17" s="23">
        <v>514</v>
      </c>
      <c r="G17" s="23">
        <v>494</v>
      </c>
      <c r="H17" s="23">
        <v>503</v>
      </c>
      <c r="I17" s="23">
        <v>491</v>
      </c>
      <c r="J17" s="23">
        <v>470</v>
      </c>
      <c r="K17" s="23">
        <v>467</v>
      </c>
      <c r="L17" s="23">
        <v>509</v>
      </c>
      <c r="M17" s="23">
        <v>703</v>
      </c>
      <c r="N17" s="23">
        <v>696</v>
      </c>
      <c r="O17" s="23">
        <v>740</v>
      </c>
      <c r="P17" s="23">
        <v>748</v>
      </c>
      <c r="Q17" s="23">
        <v>750</v>
      </c>
      <c r="R17" s="23">
        <v>675</v>
      </c>
      <c r="S17" s="23">
        <v>988</v>
      </c>
      <c r="T17" s="572">
        <v>-7.3825503355704702</v>
      </c>
      <c r="U17" s="1204"/>
    </row>
    <row r="18" spans="1:21" ht="12" customHeight="1" x14ac:dyDescent="0.25">
      <c r="A18" s="1097" t="s">
        <v>30</v>
      </c>
      <c r="B18" s="532">
        <v>925</v>
      </c>
      <c r="C18" s="23">
        <v>988</v>
      </c>
      <c r="D18" s="23">
        <v>1011</v>
      </c>
      <c r="E18" s="23">
        <v>1084</v>
      </c>
      <c r="F18" s="23">
        <v>1112</v>
      </c>
      <c r="G18" s="23">
        <v>1083</v>
      </c>
      <c r="H18" s="23">
        <v>1016</v>
      </c>
      <c r="I18" s="23">
        <v>965</v>
      </c>
      <c r="J18" s="23">
        <v>915</v>
      </c>
      <c r="K18" s="23">
        <v>920</v>
      </c>
      <c r="L18" s="23">
        <v>906</v>
      </c>
      <c r="M18" s="23">
        <v>872</v>
      </c>
      <c r="N18" s="23">
        <v>855</v>
      </c>
      <c r="O18" s="23">
        <v>826</v>
      </c>
      <c r="P18" s="23">
        <v>826</v>
      </c>
      <c r="Q18" s="23">
        <v>829</v>
      </c>
      <c r="R18" s="23">
        <v>729</v>
      </c>
      <c r="S18" s="23">
        <v>782</v>
      </c>
      <c r="T18" s="572">
        <v>-6.3765182186234819</v>
      </c>
      <c r="U18" s="1204"/>
    </row>
    <row r="19" spans="1:21" ht="12" customHeight="1" x14ac:dyDescent="0.25">
      <c r="A19" s="1097" t="s">
        <v>33</v>
      </c>
      <c r="B19" s="532">
        <v>2105</v>
      </c>
      <c r="C19" s="23">
        <v>2148</v>
      </c>
      <c r="D19" s="23">
        <v>2167</v>
      </c>
      <c r="E19" s="23">
        <v>2276</v>
      </c>
      <c r="F19" s="23">
        <v>2392</v>
      </c>
      <c r="G19" s="23">
        <v>2480</v>
      </c>
      <c r="H19" s="23">
        <v>2399</v>
      </c>
      <c r="I19" s="23">
        <v>2371</v>
      </c>
      <c r="J19" s="23">
        <v>2277</v>
      </c>
      <c r="K19" s="23">
        <v>2276</v>
      </c>
      <c r="L19" s="23">
        <v>2355</v>
      </c>
      <c r="M19" s="23">
        <v>2339</v>
      </c>
      <c r="N19" s="23">
        <v>2200</v>
      </c>
      <c r="O19" s="23">
        <v>2166</v>
      </c>
      <c r="P19" s="23">
        <v>2202</v>
      </c>
      <c r="Q19" s="23">
        <v>2210</v>
      </c>
      <c r="R19" s="23">
        <v>1883</v>
      </c>
      <c r="S19" s="23">
        <v>2005</v>
      </c>
      <c r="T19" s="572">
        <v>-2.0018621973929238</v>
      </c>
      <c r="U19" s="1204"/>
    </row>
    <row r="20" spans="1:21" ht="12" customHeight="1" x14ac:dyDescent="0.25">
      <c r="A20" s="1097" t="s">
        <v>36</v>
      </c>
      <c r="B20" s="532">
        <v>2577</v>
      </c>
      <c r="C20" s="23">
        <v>2774</v>
      </c>
      <c r="D20" s="23">
        <v>2913</v>
      </c>
      <c r="E20" s="23">
        <v>2986</v>
      </c>
      <c r="F20" s="23">
        <v>3223</v>
      </c>
      <c r="G20" s="23">
        <v>3106</v>
      </c>
      <c r="H20" s="23">
        <v>3053</v>
      </c>
      <c r="I20" s="23">
        <v>2926</v>
      </c>
      <c r="J20" s="23">
        <v>2806</v>
      </c>
      <c r="K20" s="23">
        <v>2702</v>
      </c>
      <c r="L20" s="23">
        <v>2610</v>
      </c>
      <c r="M20" s="23">
        <v>2526</v>
      </c>
      <c r="N20" s="23">
        <v>2307</v>
      </c>
      <c r="O20" s="23">
        <v>2255</v>
      </c>
      <c r="P20" s="23">
        <v>2232</v>
      </c>
      <c r="Q20" s="23">
        <v>2260</v>
      </c>
      <c r="R20" s="23">
        <v>1809</v>
      </c>
      <c r="S20" s="23">
        <v>1749</v>
      </c>
      <c r="T20" s="572">
        <v>-7.1016582552271084</v>
      </c>
      <c r="U20" s="1204"/>
    </row>
    <row r="21" spans="1:21" ht="12" customHeight="1" x14ac:dyDescent="0.25">
      <c r="A21" s="1101"/>
      <c r="B21" s="533"/>
      <c r="C21" s="431"/>
      <c r="D21" s="431"/>
      <c r="E21" s="431"/>
      <c r="F21" s="431"/>
      <c r="G21" s="15"/>
      <c r="H21" s="15"/>
      <c r="I21" s="15"/>
      <c r="J21" s="15"/>
      <c r="K21" s="15"/>
      <c r="L21" s="15"/>
      <c r="M21" s="15"/>
      <c r="N21" s="15"/>
      <c r="O21" s="15"/>
      <c r="P21" s="15"/>
      <c r="Q21" s="15"/>
      <c r="R21" s="15"/>
      <c r="S21" s="15"/>
      <c r="T21" s="572"/>
      <c r="U21" s="1205"/>
    </row>
    <row r="22" spans="1:21" ht="13.2" x14ac:dyDescent="0.25">
      <c r="A22" s="1102" t="s">
        <v>65</v>
      </c>
      <c r="B22" s="534">
        <v>100</v>
      </c>
      <c r="C22" s="26">
        <v>100</v>
      </c>
      <c r="D22" s="26">
        <v>100</v>
      </c>
      <c r="E22" s="26">
        <v>100</v>
      </c>
      <c r="F22" s="26">
        <v>100</v>
      </c>
      <c r="G22" s="27">
        <v>100</v>
      </c>
      <c r="H22" s="27">
        <v>100</v>
      </c>
      <c r="I22" s="27">
        <v>100</v>
      </c>
      <c r="J22" s="27">
        <v>100</v>
      </c>
      <c r="K22" s="27">
        <v>100</v>
      </c>
      <c r="L22" s="27">
        <v>100</v>
      </c>
      <c r="M22" s="27">
        <v>100</v>
      </c>
      <c r="N22" s="27">
        <v>100</v>
      </c>
      <c r="O22" s="27">
        <v>100</v>
      </c>
      <c r="P22" s="27">
        <v>100</v>
      </c>
      <c r="Q22" s="27">
        <v>100</v>
      </c>
      <c r="R22" s="27">
        <v>100</v>
      </c>
      <c r="S22" s="27">
        <v>100</v>
      </c>
      <c r="T22" s="572">
        <v>0</v>
      </c>
      <c r="U22" s="1204"/>
    </row>
    <row r="23" spans="1:21" ht="12" customHeight="1" x14ac:dyDescent="0.25">
      <c r="A23" s="1095" t="s">
        <v>55</v>
      </c>
      <c r="B23" s="534">
        <v>93.124065769805682</v>
      </c>
      <c r="C23" s="26">
        <v>92.968381311939595</v>
      </c>
      <c r="D23" s="26">
        <v>92.921434019832191</v>
      </c>
      <c r="E23" s="26">
        <v>92.981684981684978</v>
      </c>
      <c r="F23" s="26">
        <v>92.901532937439583</v>
      </c>
      <c r="G23" s="26">
        <v>93.103448275862064</v>
      </c>
      <c r="H23" s="26">
        <v>92.784392483144458</v>
      </c>
      <c r="I23" s="26">
        <v>92.729157411520802</v>
      </c>
      <c r="J23" s="26">
        <v>92.733457019171311</v>
      </c>
      <c r="K23" s="26">
        <v>92.663000785545961</v>
      </c>
      <c r="L23" s="26">
        <v>92.021943573667713</v>
      </c>
      <c r="M23" s="26">
        <v>89.08385093167702</v>
      </c>
      <c r="N23" s="26">
        <v>88.511059755694944</v>
      </c>
      <c r="O23" s="26">
        <v>87.639886420577923</v>
      </c>
      <c r="P23" s="26">
        <v>87.549933422103862</v>
      </c>
      <c r="Q23" s="26">
        <v>87.601256406017527</v>
      </c>
      <c r="R23" s="26">
        <v>86.754317111459969</v>
      </c>
      <c r="S23" s="26">
        <v>82.114409847936273</v>
      </c>
      <c r="T23" s="572">
        <v>0.16745957676052731</v>
      </c>
      <c r="U23" s="1204"/>
    </row>
    <row r="24" spans="1:21" ht="12" customHeight="1" x14ac:dyDescent="0.25">
      <c r="A24" s="1095" t="s">
        <v>57</v>
      </c>
      <c r="B24" s="534">
        <v>77.761169240989872</v>
      </c>
      <c r="C24" s="26">
        <v>77.42645902155104</v>
      </c>
      <c r="D24" s="26">
        <v>77.498093058733787</v>
      </c>
      <c r="E24" s="26">
        <v>77.098901098901095</v>
      </c>
      <c r="F24" s="26">
        <v>77.544538047231043</v>
      </c>
      <c r="G24" s="26">
        <v>77.984084880636601</v>
      </c>
      <c r="H24" s="26">
        <v>78.209726007746383</v>
      </c>
      <c r="I24" s="26">
        <v>78.439212201984304</v>
      </c>
      <c r="J24" s="26">
        <v>78.58688930117502</v>
      </c>
      <c r="K24" s="26">
        <v>78.208955223880594</v>
      </c>
      <c r="L24" s="26">
        <v>77.821316614420056</v>
      </c>
      <c r="M24" s="26">
        <v>75.543478260869563</v>
      </c>
      <c r="N24" s="26">
        <v>74.397490921096065</v>
      </c>
      <c r="O24" s="26">
        <v>73.843327208952729</v>
      </c>
      <c r="P24" s="26">
        <v>73.801597869507319</v>
      </c>
      <c r="Q24" s="26">
        <v>73.896511820135558</v>
      </c>
      <c r="R24" s="26">
        <v>72.448979591836732</v>
      </c>
      <c r="S24" s="26">
        <v>67.958001448225929</v>
      </c>
      <c r="T24" s="572">
        <v>0.43229436508993491</v>
      </c>
      <c r="U24" s="1204"/>
    </row>
    <row r="25" spans="1:21" ht="12" customHeight="1" x14ac:dyDescent="0.25">
      <c r="A25" s="1097" t="s">
        <v>59</v>
      </c>
      <c r="B25" s="535">
        <v>6.8759342301943196</v>
      </c>
      <c r="C25" s="28">
        <v>7.0316186880604059</v>
      </c>
      <c r="D25" s="28">
        <v>7.0785659801678111</v>
      </c>
      <c r="E25" s="28">
        <v>7.0183150183150182</v>
      </c>
      <c r="F25" s="28">
        <v>7.0984670625604203</v>
      </c>
      <c r="G25" s="28">
        <v>6.8965517241379306</v>
      </c>
      <c r="H25" s="28">
        <v>7.2156075168555445</v>
      </c>
      <c r="I25" s="28">
        <v>7.2708425884791943</v>
      </c>
      <c r="J25" s="28">
        <v>7.266542980828695</v>
      </c>
      <c r="K25" s="28">
        <v>7.3369992144540452</v>
      </c>
      <c r="L25" s="28">
        <v>7.9780564263322882</v>
      </c>
      <c r="M25" s="28">
        <v>10.916149068322982</v>
      </c>
      <c r="N25" s="28">
        <v>11.48894024430505</v>
      </c>
      <c r="O25" s="28">
        <v>12.360113579422082</v>
      </c>
      <c r="P25" s="28">
        <v>12.450066577896138</v>
      </c>
      <c r="Q25" s="28">
        <v>12.398743593982477</v>
      </c>
      <c r="R25" s="28">
        <v>13.245682888540031</v>
      </c>
      <c r="S25" s="28">
        <v>17.88559015206372</v>
      </c>
      <c r="T25" s="572">
        <v>-2.2140628605250798</v>
      </c>
      <c r="U25" s="1204"/>
    </row>
    <row r="26" spans="1:21" ht="12" customHeight="1" x14ac:dyDescent="0.25">
      <c r="A26" s="1097" t="s">
        <v>30</v>
      </c>
      <c r="B26" s="535">
        <v>15.362896528815812</v>
      </c>
      <c r="C26" s="28">
        <v>15.541922290388548</v>
      </c>
      <c r="D26" s="28">
        <v>15.423340961098399</v>
      </c>
      <c r="E26" s="28">
        <v>15.882783882783883</v>
      </c>
      <c r="F26" s="28">
        <v>15.356994890208535</v>
      </c>
      <c r="G26" s="28">
        <v>15.119363395225465</v>
      </c>
      <c r="H26" s="28">
        <v>14.574666475398077</v>
      </c>
      <c r="I26" s="28">
        <v>14.289945209536503</v>
      </c>
      <c r="J26" s="28">
        <v>14.146567717996289</v>
      </c>
      <c r="K26" s="28">
        <v>14.454045561665357</v>
      </c>
      <c r="L26" s="28">
        <v>14.200626959247648</v>
      </c>
      <c r="M26" s="28">
        <v>13.540372670807454</v>
      </c>
      <c r="N26" s="28">
        <v>14.113568834598878</v>
      </c>
      <c r="O26" s="28">
        <v>13.796559211625189</v>
      </c>
      <c r="P26" s="28">
        <v>13.748335552596538</v>
      </c>
      <c r="Q26" s="28">
        <v>13.704744585881963</v>
      </c>
      <c r="R26" s="28">
        <v>14.305337519623233</v>
      </c>
      <c r="S26" s="28">
        <v>14.156408399710354</v>
      </c>
      <c r="T26" s="572">
        <v>-1.1518894395930028</v>
      </c>
      <c r="U26" s="1204"/>
    </row>
    <row r="27" spans="1:21" ht="12" customHeight="1" x14ac:dyDescent="0.25">
      <c r="A27" s="1097" t="s">
        <v>33</v>
      </c>
      <c r="B27" s="535">
        <v>34.960969938548416</v>
      </c>
      <c r="C27" s="28">
        <v>33.789523360075506</v>
      </c>
      <c r="D27" s="28">
        <v>33.058733790999234</v>
      </c>
      <c r="E27" s="28">
        <v>33.34798534798535</v>
      </c>
      <c r="F27" s="28">
        <v>33.034111310592458</v>
      </c>
      <c r="G27" s="28">
        <v>34.622364930894875</v>
      </c>
      <c r="H27" s="28">
        <v>34.414000860708647</v>
      </c>
      <c r="I27" s="28">
        <v>35.110321338664299</v>
      </c>
      <c r="J27" s="28">
        <v>35.204081632653065</v>
      </c>
      <c r="K27" s="28">
        <v>35.758051846032991</v>
      </c>
      <c r="L27" s="28">
        <v>36.912225705329156</v>
      </c>
      <c r="M27" s="28">
        <v>36.319875776397517</v>
      </c>
      <c r="N27" s="28">
        <v>36.315615714757342</v>
      </c>
      <c r="O27" s="28">
        <v>36.178386504092202</v>
      </c>
      <c r="P27" s="28">
        <v>36.651131824234355</v>
      </c>
      <c r="Q27" s="28">
        <v>36.534964456935029</v>
      </c>
      <c r="R27" s="28">
        <v>36.950549450549453</v>
      </c>
      <c r="S27" s="28">
        <v>36.296162201303403</v>
      </c>
      <c r="T27" s="572">
        <v>3.4668928767934308</v>
      </c>
      <c r="U27" s="1204"/>
    </row>
    <row r="28" spans="1:21" ht="12" customHeight="1" x14ac:dyDescent="0.25">
      <c r="A28" s="1097" t="s">
        <v>36</v>
      </c>
      <c r="B28" s="535">
        <v>42.800199302441456</v>
      </c>
      <c r="C28" s="28">
        <v>43.63693566147554</v>
      </c>
      <c r="D28" s="28">
        <v>44.439359267734552</v>
      </c>
      <c r="E28" s="28">
        <v>43.750915750915752</v>
      </c>
      <c r="F28" s="28">
        <v>44.510426736638586</v>
      </c>
      <c r="G28" s="28">
        <v>43.361719949741726</v>
      </c>
      <c r="H28" s="28">
        <v>43.795725147037729</v>
      </c>
      <c r="I28" s="28">
        <v>43.328890863320005</v>
      </c>
      <c r="J28" s="28">
        <v>43.382807668521956</v>
      </c>
      <c r="K28" s="28">
        <v>42.450903377847602</v>
      </c>
      <c r="L28" s="28">
        <v>40.909090909090907</v>
      </c>
      <c r="M28" s="28">
        <v>39.223602484472053</v>
      </c>
      <c r="N28" s="28">
        <v>38.081875206338722</v>
      </c>
      <c r="O28" s="28">
        <v>37.664940704860534</v>
      </c>
      <c r="P28" s="28">
        <v>37.150466045272971</v>
      </c>
      <c r="Q28" s="28">
        <v>37.361547363200529</v>
      </c>
      <c r="R28" s="28">
        <v>35.498430141287287</v>
      </c>
      <c r="S28" s="28">
        <v>31.661839246922518</v>
      </c>
      <c r="T28" s="572">
        <v>-1.9174956865103367</v>
      </c>
      <c r="U28" s="1204"/>
    </row>
    <row r="29" spans="1:21" ht="12" customHeight="1" x14ac:dyDescent="0.25">
      <c r="A29" s="1101"/>
      <c r="B29" s="527"/>
      <c r="C29" s="14"/>
      <c r="D29" s="14"/>
      <c r="E29" s="14"/>
      <c r="F29" s="14"/>
      <c r="G29" s="15"/>
      <c r="H29" s="15"/>
      <c r="I29" s="15"/>
      <c r="J29" s="15"/>
      <c r="K29" s="15"/>
      <c r="L29" s="15"/>
      <c r="M29" s="15"/>
      <c r="N29" s="15"/>
      <c r="O29" s="15"/>
      <c r="P29" s="15"/>
      <c r="Q29" s="15"/>
      <c r="R29" s="15"/>
      <c r="S29" s="15"/>
      <c r="T29" s="572"/>
      <c r="U29" s="1205"/>
    </row>
    <row r="30" spans="1:21" ht="13.2" x14ac:dyDescent="0.25">
      <c r="A30" s="1102" t="s">
        <v>66</v>
      </c>
      <c r="B30" s="525">
        <v>0</v>
      </c>
      <c r="C30" s="9">
        <v>6357</v>
      </c>
      <c r="D30" s="9">
        <v>6552</v>
      </c>
      <c r="E30" s="9">
        <v>6825</v>
      </c>
      <c r="F30" s="9">
        <v>7237</v>
      </c>
      <c r="G30" s="9">
        <v>7090</v>
      </c>
      <c r="H30" s="9">
        <v>6921</v>
      </c>
      <c r="I30" s="9">
        <v>6744</v>
      </c>
      <c r="J30" s="9">
        <v>6457</v>
      </c>
      <c r="K30" s="9">
        <v>6342</v>
      </c>
      <c r="L30" s="9">
        <v>6380</v>
      </c>
      <c r="M30" s="9">
        <v>6440</v>
      </c>
      <c r="N30" s="9">
        <v>6058</v>
      </c>
      <c r="O30" s="9">
        <v>5965</v>
      </c>
      <c r="P30" s="9">
        <v>5978</v>
      </c>
      <c r="Q30" s="9">
        <v>6049</v>
      </c>
      <c r="R30" s="9">
        <v>5096</v>
      </c>
      <c r="S30" s="9">
        <v>5524</v>
      </c>
      <c r="T30" s="572">
        <v>-100</v>
      </c>
      <c r="U30" s="1204"/>
    </row>
    <row r="31" spans="1:21" ht="13.2" x14ac:dyDescent="0.25">
      <c r="A31" s="1096" t="s">
        <v>69</v>
      </c>
      <c r="B31" s="532" t="s">
        <v>70</v>
      </c>
      <c r="C31" s="23">
        <v>195</v>
      </c>
      <c r="D31" s="23">
        <v>168</v>
      </c>
      <c r="E31" s="23">
        <v>156</v>
      </c>
      <c r="F31" s="23">
        <v>154</v>
      </c>
      <c r="G31" s="23">
        <v>122</v>
      </c>
      <c r="H31" s="23">
        <v>90</v>
      </c>
      <c r="I31" s="23">
        <v>65</v>
      </c>
      <c r="J31" s="23">
        <v>63</v>
      </c>
      <c r="K31" s="23">
        <v>61</v>
      </c>
      <c r="L31" s="23">
        <v>70</v>
      </c>
      <c r="M31" s="23">
        <v>71</v>
      </c>
      <c r="N31" s="23">
        <v>61</v>
      </c>
      <c r="O31" s="23">
        <v>73</v>
      </c>
      <c r="P31" s="23">
        <v>68</v>
      </c>
      <c r="Q31" s="23">
        <v>84</v>
      </c>
      <c r="R31" s="23">
        <v>0</v>
      </c>
      <c r="S31" s="23"/>
      <c r="T31" s="572">
        <v>0</v>
      </c>
      <c r="U31" s="1204" t="s">
        <v>1389</v>
      </c>
    </row>
    <row r="32" spans="1:21" ht="12" customHeight="1" x14ac:dyDescent="0.25">
      <c r="A32" s="1096" t="s">
        <v>71</v>
      </c>
      <c r="B32" s="532" t="s">
        <v>70</v>
      </c>
      <c r="C32" s="23">
        <v>814</v>
      </c>
      <c r="D32" s="23">
        <v>771</v>
      </c>
      <c r="E32" s="23">
        <v>746</v>
      </c>
      <c r="F32" s="23">
        <v>838</v>
      </c>
      <c r="G32" s="23">
        <v>774</v>
      </c>
      <c r="H32" s="23">
        <v>666</v>
      </c>
      <c r="I32" s="23">
        <v>594</v>
      </c>
      <c r="J32" s="23">
        <v>537</v>
      </c>
      <c r="K32" s="23">
        <v>527</v>
      </c>
      <c r="L32" s="23">
        <v>484</v>
      </c>
      <c r="M32" s="23">
        <v>527</v>
      </c>
      <c r="N32" s="23">
        <v>460</v>
      </c>
      <c r="O32" s="23">
        <v>460</v>
      </c>
      <c r="P32" s="23">
        <v>454</v>
      </c>
      <c r="Q32" s="23">
        <v>462</v>
      </c>
      <c r="R32" s="23">
        <v>392</v>
      </c>
      <c r="S32" s="23">
        <v>450</v>
      </c>
      <c r="T32" s="572">
        <v>0</v>
      </c>
      <c r="U32" s="1204"/>
    </row>
    <row r="33" spans="1:21" ht="12" customHeight="1" x14ac:dyDescent="0.25">
      <c r="A33" s="1096" t="s">
        <v>72</v>
      </c>
      <c r="B33" s="532" t="s">
        <v>70</v>
      </c>
      <c r="C33" s="23">
        <v>1467</v>
      </c>
      <c r="D33" s="23">
        <v>1543</v>
      </c>
      <c r="E33" s="23">
        <v>1550</v>
      </c>
      <c r="F33" s="23">
        <v>1547</v>
      </c>
      <c r="G33" s="23">
        <v>1501</v>
      </c>
      <c r="H33" s="23">
        <v>1523</v>
      </c>
      <c r="I33" s="23">
        <v>1498</v>
      </c>
      <c r="J33" s="23">
        <v>1356</v>
      </c>
      <c r="K33" s="23">
        <v>1292</v>
      </c>
      <c r="L33" s="23">
        <v>1228</v>
      </c>
      <c r="M33" s="23">
        <v>1093</v>
      </c>
      <c r="N33" s="23">
        <v>960</v>
      </c>
      <c r="O33" s="23">
        <v>947</v>
      </c>
      <c r="P33" s="23">
        <v>904</v>
      </c>
      <c r="Q33" s="23">
        <v>855</v>
      </c>
      <c r="R33" s="23">
        <v>628</v>
      </c>
      <c r="S33" s="23">
        <v>661</v>
      </c>
      <c r="T33" s="572">
        <v>0</v>
      </c>
      <c r="U33" s="1204"/>
    </row>
    <row r="34" spans="1:21" ht="12" customHeight="1" x14ac:dyDescent="0.25">
      <c r="A34" s="1096" t="s">
        <v>73</v>
      </c>
      <c r="B34" s="532" t="s">
        <v>70</v>
      </c>
      <c r="C34" s="23">
        <v>1352</v>
      </c>
      <c r="D34" s="23">
        <v>1448</v>
      </c>
      <c r="E34" s="23">
        <v>1474</v>
      </c>
      <c r="F34" s="23">
        <v>1495</v>
      </c>
      <c r="G34" s="23">
        <v>1389</v>
      </c>
      <c r="H34" s="23">
        <v>1373</v>
      </c>
      <c r="I34" s="23">
        <v>1337</v>
      </c>
      <c r="J34" s="23">
        <v>1241</v>
      </c>
      <c r="K34" s="23">
        <v>1267</v>
      </c>
      <c r="L34" s="23">
        <v>1215</v>
      </c>
      <c r="M34" s="23">
        <v>1158</v>
      </c>
      <c r="N34" s="23">
        <v>1056</v>
      </c>
      <c r="O34" s="23">
        <v>1000</v>
      </c>
      <c r="P34" s="23">
        <v>1040</v>
      </c>
      <c r="Q34" s="23">
        <v>993</v>
      </c>
      <c r="R34" s="23">
        <v>944</v>
      </c>
      <c r="S34" s="23">
        <v>1100</v>
      </c>
      <c r="T34" s="572">
        <v>0</v>
      </c>
      <c r="U34" s="1204"/>
    </row>
    <row r="35" spans="1:21" ht="12" customHeight="1" x14ac:dyDescent="0.25">
      <c r="A35" s="1096" t="s">
        <v>74</v>
      </c>
      <c r="B35" s="532" t="s">
        <v>70</v>
      </c>
      <c r="C35" s="23">
        <v>2529</v>
      </c>
      <c r="D35" s="23">
        <v>2622</v>
      </c>
      <c r="E35" s="23">
        <v>2899</v>
      </c>
      <c r="F35" s="23">
        <v>3203</v>
      </c>
      <c r="G35" s="23">
        <v>3304</v>
      </c>
      <c r="H35" s="23">
        <v>3269</v>
      </c>
      <c r="I35" s="23">
        <v>3250</v>
      </c>
      <c r="J35" s="23">
        <v>3260</v>
      </c>
      <c r="K35" s="23">
        <v>3195</v>
      </c>
      <c r="L35" s="23">
        <v>3383</v>
      </c>
      <c r="M35" s="23">
        <v>3591</v>
      </c>
      <c r="N35" s="23">
        <v>3521</v>
      </c>
      <c r="O35" s="23">
        <v>3485</v>
      </c>
      <c r="P35" s="23">
        <v>3512</v>
      </c>
      <c r="Q35" s="23">
        <v>3655</v>
      </c>
      <c r="R35" s="23">
        <v>3132</v>
      </c>
      <c r="S35" s="23">
        <v>3313</v>
      </c>
      <c r="T35" s="572">
        <v>0</v>
      </c>
      <c r="U35" s="1204"/>
    </row>
    <row r="36" spans="1:21" ht="12" customHeight="1" x14ac:dyDescent="0.25">
      <c r="A36" s="1095" t="s">
        <v>75</v>
      </c>
      <c r="B36" s="532" t="s">
        <v>70</v>
      </c>
      <c r="C36" s="29">
        <v>1454</v>
      </c>
      <c r="D36" s="29">
        <v>1590</v>
      </c>
      <c r="E36" s="29">
        <v>1210</v>
      </c>
      <c r="F36" s="29">
        <v>1926</v>
      </c>
      <c r="G36" s="29">
        <v>2000</v>
      </c>
      <c r="H36" s="29">
        <v>2062</v>
      </c>
      <c r="I36" s="29">
        <v>2086</v>
      </c>
      <c r="J36" s="29">
        <v>1877</v>
      </c>
      <c r="K36" s="29">
        <v>1825</v>
      </c>
      <c r="L36" s="29">
        <v>1911</v>
      </c>
      <c r="M36" s="29">
        <v>1925</v>
      </c>
      <c r="N36" s="29">
        <v>2011</v>
      </c>
      <c r="O36" s="29">
        <v>1901</v>
      </c>
      <c r="P36" s="29">
        <v>1658</v>
      </c>
      <c r="Q36" s="29">
        <v>1404</v>
      </c>
      <c r="R36" s="29">
        <v>36</v>
      </c>
      <c r="S36" s="29">
        <v>223</v>
      </c>
      <c r="T36" s="572">
        <v>0</v>
      </c>
      <c r="U36" s="1204"/>
    </row>
    <row r="37" spans="1:21" ht="12" customHeight="1" x14ac:dyDescent="0.25">
      <c r="A37" s="1101"/>
      <c r="B37" s="527"/>
      <c r="C37" s="14"/>
      <c r="D37" s="14"/>
      <c r="E37" s="14"/>
      <c r="F37" s="14"/>
      <c r="G37" s="15"/>
      <c r="H37" s="15"/>
      <c r="I37" s="15"/>
      <c r="J37" s="15"/>
      <c r="K37" s="15"/>
      <c r="L37" s="15"/>
      <c r="M37" s="15"/>
      <c r="N37" s="15"/>
      <c r="O37" s="15"/>
      <c r="P37" s="15"/>
      <c r="Q37" s="15"/>
      <c r="R37" s="15"/>
      <c r="S37" s="15"/>
      <c r="T37" s="572"/>
      <c r="U37" s="1205"/>
    </row>
    <row r="38" spans="1:21" ht="24" x14ac:dyDescent="0.25">
      <c r="A38" s="1102" t="s">
        <v>77</v>
      </c>
      <c r="B38" s="534">
        <v>0</v>
      </c>
      <c r="C38" s="26">
        <v>100</v>
      </c>
      <c r="D38" s="26">
        <v>100</v>
      </c>
      <c r="E38" s="26">
        <v>100</v>
      </c>
      <c r="F38" s="26">
        <v>100</v>
      </c>
      <c r="G38" s="26">
        <v>100</v>
      </c>
      <c r="H38" s="26">
        <v>100</v>
      </c>
      <c r="I38" s="26">
        <v>100</v>
      </c>
      <c r="J38" s="26">
        <v>100</v>
      </c>
      <c r="K38" s="26">
        <v>100</v>
      </c>
      <c r="L38" s="26">
        <v>100</v>
      </c>
      <c r="M38" s="26">
        <v>100</v>
      </c>
      <c r="N38" s="26">
        <v>100</v>
      </c>
      <c r="O38" s="26">
        <v>100</v>
      </c>
      <c r="P38" s="26">
        <v>100</v>
      </c>
      <c r="Q38" s="26">
        <v>100</v>
      </c>
      <c r="R38" s="26">
        <v>100</v>
      </c>
      <c r="S38" s="26">
        <v>100</v>
      </c>
      <c r="T38" s="572">
        <v>-100</v>
      </c>
      <c r="U38" s="1204"/>
    </row>
    <row r="39" spans="1:21" ht="12" customHeight="1" x14ac:dyDescent="0.25">
      <c r="A39" s="1096" t="s">
        <v>69</v>
      </c>
      <c r="B39" s="535">
        <v>0</v>
      </c>
      <c r="C39" s="28">
        <v>3.0674846625766872</v>
      </c>
      <c r="D39" s="28">
        <v>2.5641025641025643</v>
      </c>
      <c r="E39" s="28">
        <v>2.2857142857142856</v>
      </c>
      <c r="F39" s="28">
        <v>2.1279535719220672</v>
      </c>
      <c r="G39" s="28">
        <v>1.7207334273624824</v>
      </c>
      <c r="H39" s="28">
        <v>1.3003901170351104</v>
      </c>
      <c r="I39" s="28">
        <v>0.96381969157769865</v>
      </c>
      <c r="J39" s="28">
        <v>0.97568530277218524</v>
      </c>
      <c r="K39" s="28">
        <v>0.96184169031851152</v>
      </c>
      <c r="L39" s="28">
        <v>1.0971786833855799</v>
      </c>
      <c r="M39" s="28">
        <v>1.1024844720496894</v>
      </c>
      <c r="N39" s="28">
        <v>1.0069329811819083</v>
      </c>
      <c r="O39" s="28">
        <v>1.2238055322715842</v>
      </c>
      <c r="P39" s="28">
        <v>1.1375041820006691</v>
      </c>
      <c r="Q39" s="28">
        <v>1.3886592825260373</v>
      </c>
      <c r="R39" s="28">
        <v>0</v>
      </c>
      <c r="S39" s="28">
        <v>0</v>
      </c>
      <c r="T39" s="572">
        <v>-100</v>
      </c>
      <c r="U39" s="1204"/>
    </row>
    <row r="40" spans="1:21" ht="12" customHeight="1" x14ac:dyDescent="0.25">
      <c r="A40" s="1096" t="s">
        <v>71</v>
      </c>
      <c r="B40" s="535">
        <v>0</v>
      </c>
      <c r="C40" s="28">
        <v>12.804782129935504</v>
      </c>
      <c r="D40" s="28">
        <v>11.767399267399268</v>
      </c>
      <c r="E40" s="28">
        <v>10.930402930402931</v>
      </c>
      <c r="F40" s="28">
        <v>11.579383722536964</v>
      </c>
      <c r="G40" s="28">
        <v>10.916784203102962</v>
      </c>
      <c r="H40" s="28">
        <v>9.6228868660598188</v>
      </c>
      <c r="I40" s="28">
        <v>8.8078291814946628</v>
      </c>
      <c r="J40" s="28">
        <v>8.3165556760105304</v>
      </c>
      <c r="K40" s="28">
        <v>8.309681488489435</v>
      </c>
      <c r="L40" s="28">
        <v>7.5862068965517242</v>
      </c>
      <c r="M40" s="28">
        <v>8.183229813664596</v>
      </c>
      <c r="N40" s="28">
        <v>7.5932651039947174</v>
      </c>
      <c r="O40" s="28">
        <v>7.7116512992455997</v>
      </c>
      <c r="P40" s="28">
        <v>7.5945132151221149</v>
      </c>
      <c r="Q40" s="28">
        <v>7.6376260538932055</v>
      </c>
      <c r="R40" s="28">
        <v>7.6923076923076925</v>
      </c>
      <c r="S40" s="28">
        <v>8.1462708182476469</v>
      </c>
      <c r="T40" s="572">
        <v>-100</v>
      </c>
      <c r="U40" s="1204"/>
    </row>
    <row r="41" spans="1:21" ht="12" customHeight="1" x14ac:dyDescent="0.25">
      <c r="A41" s="1096" t="s">
        <v>72</v>
      </c>
      <c r="B41" s="535">
        <v>0</v>
      </c>
      <c r="C41" s="28">
        <v>23.076923076923077</v>
      </c>
      <c r="D41" s="28">
        <v>23.55006105006105</v>
      </c>
      <c r="E41" s="28">
        <v>22.710622710622712</v>
      </c>
      <c r="F41" s="28">
        <v>21.376260881580766</v>
      </c>
      <c r="G41" s="28">
        <v>21.170662905500706</v>
      </c>
      <c r="H41" s="28">
        <v>22.005490536049702</v>
      </c>
      <c r="I41" s="28">
        <v>22.212336892052196</v>
      </c>
      <c r="J41" s="28">
        <v>21.00046461204894</v>
      </c>
      <c r="K41" s="28">
        <v>20.372122358877327</v>
      </c>
      <c r="L41" s="28">
        <v>19.247648902821318</v>
      </c>
      <c r="M41" s="28">
        <v>16.972049689440993</v>
      </c>
      <c r="N41" s="28">
        <v>15.846814130075932</v>
      </c>
      <c r="O41" s="28">
        <v>15.875943000838223</v>
      </c>
      <c r="P41" s="28">
        <v>15.122114419538308</v>
      </c>
      <c r="Q41" s="28">
        <v>14.134567697140023</v>
      </c>
      <c r="R41" s="28">
        <v>12.323390894819466</v>
      </c>
      <c r="S41" s="28">
        <v>11.965966690803766</v>
      </c>
      <c r="T41" s="572">
        <v>-100</v>
      </c>
      <c r="U41" s="1204"/>
    </row>
    <row r="42" spans="1:21" ht="12" customHeight="1" x14ac:dyDescent="0.25">
      <c r="A42" s="1096" t="s">
        <v>73</v>
      </c>
      <c r="B42" s="535">
        <v>0</v>
      </c>
      <c r="C42" s="28">
        <v>21.267893660531698</v>
      </c>
      <c r="D42" s="28">
        <v>22.1001221001221</v>
      </c>
      <c r="E42" s="28">
        <v>21.597069597069599</v>
      </c>
      <c r="F42" s="28">
        <v>20.65773110404864</v>
      </c>
      <c r="G42" s="28">
        <v>19.590973201692524</v>
      </c>
      <c r="H42" s="28">
        <v>19.838173674324519</v>
      </c>
      <c r="I42" s="28">
        <v>19.825029655990509</v>
      </c>
      <c r="J42" s="28">
        <v>19.219451757782252</v>
      </c>
      <c r="K42" s="28">
        <v>19.977924944812361</v>
      </c>
      <c r="L42" s="28">
        <v>19.043887147335422</v>
      </c>
      <c r="M42" s="28">
        <v>17.981366459627328</v>
      </c>
      <c r="N42" s="28">
        <v>17.431495543083525</v>
      </c>
      <c r="O42" s="28">
        <v>16.764459346186086</v>
      </c>
      <c r="P42" s="28">
        <v>17.397122783539647</v>
      </c>
      <c r="Q42" s="28">
        <v>16.415936518432797</v>
      </c>
      <c r="R42" s="28">
        <v>18.524332810047095</v>
      </c>
      <c r="S42" s="28">
        <v>19.913106444605358</v>
      </c>
      <c r="T42" s="572">
        <v>-100</v>
      </c>
      <c r="U42" s="1204"/>
    </row>
    <row r="43" spans="1:21" ht="12" customHeight="1" x14ac:dyDescent="0.25">
      <c r="A43" s="1096" t="s">
        <v>74</v>
      </c>
      <c r="B43" s="535">
        <v>0</v>
      </c>
      <c r="C43" s="28">
        <v>39.782916470033037</v>
      </c>
      <c r="D43" s="28">
        <v>40.018315018315022</v>
      </c>
      <c r="E43" s="28">
        <v>42.476190476190474</v>
      </c>
      <c r="F43" s="28">
        <v>44.258670719911564</v>
      </c>
      <c r="G43" s="28">
        <v>46.600846262341328</v>
      </c>
      <c r="H43" s="28">
        <v>47.233058806530849</v>
      </c>
      <c r="I43" s="28">
        <v>48.190984578884937</v>
      </c>
      <c r="J43" s="28">
        <v>50.487842651386096</v>
      </c>
      <c r="K43" s="28">
        <v>50.378429517502369</v>
      </c>
      <c r="L43" s="28">
        <v>53.025078369905955</v>
      </c>
      <c r="M43" s="28">
        <v>55.760869565217391</v>
      </c>
      <c r="N43" s="28">
        <v>58.121492241663915</v>
      </c>
      <c r="O43" s="28">
        <v>58.424140821458508</v>
      </c>
      <c r="P43" s="28">
        <v>58.748745399799262</v>
      </c>
      <c r="Q43" s="28">
        <v>60.423210448007936</v>
      </c>
      <c r="R43" s="28">
        <v>61.459968602825747</v>
      </c>
      <c r="S43" s="28">
        <v>59.974656046343227</v>
      </c>
      <c r="T43" s="572">
        <v>-100</v>
      </c>
      <c r="U43" s="1204"/>
    </row>
    <row r="44" spans="1:21" ht="12" customHeight="1" x14ac:dyDescent="0.25">
      <c r="A44" s="1101"/>
      <c r="B44" s="536"/>
      <c r="C44" s="30"/>
      <c r="D44" s="30"/>
      <c r="E44" s="30"/>
      <c r="F44" s="30"/>
      <c r="G44" s="15"/>
      <c r="H44" s="15"/>
      <c r="I44" s="15"/>
      <c r="J44" s="15"/>
      <c r="K44" s="15"/>
      <c r="L44" s="15"/>
      <c r="M44" s="15"/>
      <c r="N44" s="15"/>
      <c r="O44" s="15"/>
      <c r="P44" s="15"/>
      <c r="Q44" s="15"/>
      <c r="R44" s="15"/>
      <c r="S44" s="15"/>
      <c r="T44" s="572"/>
      <c r="U44" s="1205"/>
    </row>
    <row r="45" spans="1:21" ht="24" x14ac:dyDescent="0.25">
      <c r="A45" s="1102" t="s">
        <v>78</v>
      </c>
      <c r="B45" s="525">
        <v>0</v>
      </c>
      <c r="C45" s="9">
        <v>5910</v>
      </c>
      <c r="D45" s="9">
        <v>6091</v>
      </c>
      <c r="E45" s="9">
        <v>6346</v>
      </c>
      <c r="F45" s="9">
        <v>6727</v>
      </c>
      <c r="G45" s="9">
        <v>6669</v>
      </c>
      <c r="H45" s="9">
        <v>6468</v>
      </c>
      <c r="I45" s="9">
        <v>6262</v>
      </c>
      <c r="J45" s="9">
        <v>5998.0000000000009</v>
      </c>
      <c r="K45" s="9">
        <v>5898</v>
      </c>
      <c r="L45" s="9">
        <v>5871</v>
      </c>
      <c r="M45" s="9">
        <v>5737</v>
      </c>
      <c r="N45" s="9">
        <v>5362</v>
      </c>
      <c r="O45" s="9">
        <v>5247</v>
      </c>
      <c r="P45" s="9">
        <v>5260</v>
      </c>
      <c r="Q45" s="9">
        <v>5299</v>
      </c>
      <c r="R45" s="9">
        <v>4421</v>
      </c>
      <c r="S45" s="9">
        <v>4536</v>
      </c>
      <c r="T45" s="572">
        <v>-100</v>
      </c>
      <c r="U45" s="1204"/>
    </row>
    <row r="46" spans="1:21" ht="12" customHeight="1" x14ac:dyDescent="0.25">
      <c r="A46" s="1096" t="s">
        <v>69</v>
      </c>
      <c r="B46" s="526">
        <v>0</v>
      </c>
      <c r="C46" s="12">
        <v>181.28834355828221</v>
      </c>
      <c r="D46" s="12">
        <v>156.17948717948718</v>
      </c>
      <c r="E46" s="12">
        <v>145.05142857142857</v>
      </c>
      <c r="F46" s="12">
        <v>143.14743678319746</v>
      </c>
      <c r="G46" s="12">
        <v>114.75571227080394</v>
      </c>
      <c r="H46" s="12">
        <v>84.109232769830939</v>
      </c>
      <c r="I46" s="12">
        <v>60.354389086595489</v>
      </c>
      <c r="J46" s="12">
        <v>58.521604460275668</v>
      </c>
      <c r="K46" s="12">
        <v>56.729422894985809</v>
      </c>
      <c r="L46" s="12">
        <v>64.415360501567392</v>
      </c>
      <c r="M46" s="12">
        <v>63.249534161490686</v>
      </c>
      <c r="N46" s="12">
        <v>53.99174645097392</v>
      </c>
      <c r="O46" s="12">
        <v>64.213076278290018</v>
      </c>
      <c r="P46" s="12">
        <v>59.832719973235186</v>
      </c>
      <c r="Q46" s="12">
        <v>73.585055381054715</v>
      </c>
      <c r="R46" s="12">
        <v>0</v>
      </c>
      <c r="S46" s="12">
        <v>0</v>
      </c>
      <c r="T46" s="572">
        <v>-100</v>
      </c>
      <c r="U46" s="1204"/>
    </row>
    <row r="47" spans="1:21" ht="12" customHeight="1" x14ac:dyDescent="0.25">
      <c r="A47" s="1096" t="s">
        <v>71</v>
      </c>
      <c r="B47" s="526">
        <v>0</v>
      </c>
      <c r="C47" s="12">
        <v>756.76262387918837</v>
      </c>
      <c r="D47" s="12">
        <v>716.75228937728946</v>
      </c>
      <c r="E47" s="12">
        <v>693.64336996336988</v>
      </c>
      <c r="F47" s="12">
        <v>778.94514301506149</v>
      </c>
      <c r="G47" s="12">
        <v>728.04033850493647</v>
      </c>
      <c r="H47" s="12">
        <v>622.40832249674907</v>
      </c>
      <c r="I47" s="12">
        <v>551.54626334519571</v>
      </c>
      <c r="J47" s="12">
        <v>498.82700944711161</v>
      </c>
      <c r="K47" s="12">
        <v>490.10501419110687</v>
      </c>
      <c r="L47" s="12">
        <v>445.38620689655176</v>
      </c>
      <c r="M47" s="12">
        <v>469.47189440993787</v>
      </c>
      <c r="N47" s="12">
        <v>407.15087487619678</v>
      </c>
      <c r="O47" s="12">
        <v>404.63034367141665</v>
      </c>
      <c r="P47" s="12">
        <v>399.47139511542321</v>
      </c>
      <c r="Q47" s="12">
        <v>404.717804595801</v>
      </c>
      <c r="R47" s="12">
        <v>340.07692307692309</v>
      </c>
      <c r="S47" s="12">
        <v>369.51484431571328</v>
      </c>
      <c r="T47" s="572">
        <v>-100</v>
      </c>
      <c r="U47" s="1204"/>
    </row>
    <row r="48" spans="1:21" ht="12" customHeight="1" x14ac:dyDescent="0.25">
      <c r="A48" s="1096" t="s">
        <v>72</v>
      </c>
      <c r="B48" s="526">
        <v>0</v>
      </c>
      <c r="C48" s="12">
        <v>1363.8461538461538</v>
      </c>
      <c r="D48" s="12">
        <v>1434.4342185592186</v>
      </c>
      <c r="E48" s="12">
        <v>1441.2161172161173</v>
      </c>
      <c r="F48" s="12">
        <v>1437.9810695039382</v>
      </c>
      <c r="G48" s="12">
        <v>1411.8715091678421</v>
      </c>
      <c r="H48" s="12">
        <v>1423.3151278716948</v>
      </c>
      <c r="I48" s="12">
        <v>1390.9365361803086</v>
      </c>
      <c r="J48" s="12">
        <v>1259.6078674306955</v>
      </c>
      <c r="K48" s="12">
        <v>1201.5477767265847</v>
      </c>
      <c r="L48" s="12">
        <v>1130.0294670846397</v>
      </c>
      <c r="M48" s="12">
        <v>973.68649068322975</v>
      </c>
      <c r="N48" s="12">
        <v>849.70617365467149</v>
      </c>
      <c r="O48" s="12">
        <v>833.01072925398159</v>
      </c>
      <c r="P48" s="12">
        <v>795.42321846771506</v>
      </c>
      <c r="Q48" s="12">
        <v>748.9907422714499</v>
      </c>
      <c r="R48" s="12">
        <v>544.8171114599686</v>
      </c>
      <c r="S48" s="12">
        <v>542.77624909485883</v>
      </c>
      <c r="T48" s="572">
        <v>-100</v>
      </c>
      <c r="U48" s="1204"/>
    </row>
    <row r="49" spans="1:21" ht="12" customHeight="1" x14ac:dyDescent="0.25">
      <c r="A49" s="1096" t="s">
        <v>73</v>
      </c>
      <c r="B49" s="526">
        <v>0</v>
      </c>
      <c r="C49" s="12">
        <v>1256.9325153374234</v>
      </c>
      <c r="D49" s="12">
        <v>1346.1184371184372</v>
      </c>
      <c r="E49" s="12">
        <v>1370.5500366300369</v>
      </c>
      <c r="F49" s="12">
        <v>1389.6455713693522</v>
      </c>
      <c r="G49" s="12">
        <v>1306.5220028208744</v>
      </c>
      <c r="H49" s="12">
        <v>1283.1330732553099</v>
      </c>
      <c r="I49" s="12">
        <v>1241.4433570581257</v>
      </c>
      <c r="J49" s="12">
        <v>1152.7827164317796</v>
      </c>
      <c r="K49" s="12">
        <v>1178.298013245033</v>
      </c>
      <c r="L49" s="12">
        <v>1118.0666144200627</v>
      </c>
      <c r="M49" s="12">
        <v>1031.5909937888198</v>
      </c>
      <c r="N49" s="12">
        <v>934.67679102013858</v>
      </c>
      <c r="O49" s="12">
        <v>879.63118189438387</v>
      </c>
      <c r="P49" s="12">
        <v>915.08865841418549</v>
      </c>
      <c r="Q49" s="12">
        <v>869.88047611175398</v>
      </c>
      <c r="R49" s="12">
        <v>818.96075353218214</v>
      </c>
      <c r="S49" s="12">
        <v>903.25850832729907</v>
      </c>
      <c r="T49" s="572">
        <v>-100</v>
      </c>
      <c r="U49" s="1204"/>
    </row>
    <row r="50" spans="1:21" ht="12" customHeight="1" x14ac:dyDescent="0.25">
      <c r="A50" s="1096" t="s">
        <v>74</v>
      </c>
      <c r="B50" s="526">
        <v>0</v>
      </c>
      <c r="C50" s="12">
        <v>2351.1703633789525</v>
      </c>
      <c r="D50" s="12">
        <v>2437.515567765568</v>
      </c>
      <c r="E50" s="12">
        <v>2695.5390476190473</v>
      </c>
      <c r="F50" s="12">
        <v>2977.280779328451</v>
      </c>
      <c r="G50" s="12">
        <v>3107.8104372355428</v>
      </c>
      <c r="H50" s="12">
        <v>3055.0342436064152</v>
      </c>
      <c r="I50" s="12">
        <v>3017.7194543297746</v>
      </c>
      <c r="J50" s="12">
        <v>3028.2608022301383</v>
      </c>
      <c r="K50" s="12">
        <v>2971.3197729422895</v>
      </c>
      <c r="L50" s="12">
        <v>3113.1023510971786</v>
      </c>
      <c r="M50" s="12">
        <v>3199.0010869565217</v>
      </c>
      <c r="N50" s="12">
        <v>3116.4744139980194</v>
      </c>
      <c r="O50" s="12">
        <v>3065.5146689019275</v>
      </c>
      <c r="P50" s="12">
        <v>3090.184008029441</v>
      </c>
      <c r="Q50" s="12">
        <v>3201.8259216399401</v>
      </c>
      <c r="R50" s="12">
        <v>2717.1452119309265</v>
      </c>
      <c r="S50" s="12">
        <v>2720.4503982621286</v>
      </c>
      <c r="T50" s="572">
        <v>-100</v>
      </c>
      <c r="U50" s="1204"/>
    </row>
    <row r="51" spans="1:21" ht="12" customHeight="1" x14ac:dyDescent="0.25">
      <c r="A51" s="1101"/>
      <c r="B51" s="536"/>
      <c r="C51" s="30"/>
      <c r="D51" s="30"/>
      <c r="E51" s="30"/>
      <c r="F51" s="30"/>
      <c r="G51" s="15"/>
      <c r="H51" s="15"/>
      <c r="I51" s="15"/>
      <c r="J51" s="15"/>
      <c r="K51" s="15"/>
      <c r="L51" s="15"/>
      <c r="M51" s="15"/>
      <c r="N51" s="15"/>
      <c r="O51" s="15"/>
      <c r="P51" s="15"/>
      <c r="Q51" s="15"/>
      <c r="R51" s="15"/>
      <c r="S51" s="15"/>
      <c r="T51" s="572"/>
      <c r="U51" s="1205"/>
    </row>
    <row r="52" spans="1:21" ht="12" customHeight="1" x14ac:dyDescent="0.25">
      <c r="A52" s="1102" t="s">
        <v>86</v>
      </c>
      <c r="B52" s="525">
        <v>0</v>
      </c>
      <c r="C52" s="9">
        <v>447</v>
      </c>
      <c r="D52" s="9">
        <v>464</v>
      </c>
      <c r="E52" s="9">
        <v>479</v>
      </c>
      <c r="F52" s="9">
        <v>514</v>
      </c>
      <c r="G52" s="9">
        <v>481</v>
      </c>
      <c r="H52" s="9">
        <v>503</v>
      </c>
      <c r="I52" s="9"/>
      <c r="J52" s="9"/>
      <c r="K52" s="9"/>
      <c r="L52" s="9"/>
      <c r="M52" s="9"/>
      <c r="N52" s="9"/>
      <c r="O52" s="9"/>
      <c r="P52" s="9">
        <v>743</v>
      </c>
      <c r="Q52" s="9" t="s">
        <v>87</v>
      </c>
      <c r="R52" s="9" t="s">
        <v>87</v>
      </c>
      <c r="S52" s="9" t="s">
        <v>87</v>
      </c>
      <c r="T52" s="572">
        <v>-100</v>
      </c>
      <c r="U52" s="1204"/>
    </row>
    <row r="53" spans="1:21" ht="12" customHeight="1" x14ac:dyDescent="0.25">
      <c r="A53" s="1096" t="s">
        <v>69</v>
      </c>
      <c r="B53" s="532" t="s">
        <v>70</v>
      </c>
      <c r="C53" s="23">
        <v>20</v>
      </c>
      <c r="D53" s="23">
        <v>16</v>
      </c>
      <c r="E53" s="23">
        <v>14</v>
      </c>
      <c r="F53" s="23">
        <v>14</v>
      </c>
      <c r="G53" s="23">
        <v>12</v>
      </c>
      <c r="H53" s="23">
        <v>11</v>
      </c>
      <c r="I53" s="23" t="s">
        <v>975</v>
      </c>
      <c r="J53" s="23" t="s">
        <v>975</v>
      </c>
      <c r="K53" s="23" t="s">
        <v>975</v>
      </c>
      <c r="L53" s="23" t="s">
        <v>975</v>
      </c>
      <c r="M53" s="23" t="s">
        <v>975</v>
      </c>
      <c r="N53" s="23" t="s">
        <v>975</v>
      </c>
      <c r="O53" s="23" t="s">
        <v>975</v>
      </c>
      <c r="P53" s="23">
        <v>12</v>
      </c>
      <c r="Q53" s="23" t="s">
        <v>87</v>
      </c>
      <c r="R53" s="23" t="s">
        <v>87</v>
      </c>
      <c r="S53" s="23" t="s">
        <v>87</v>
      </c>
      <c r="T53" s="572">
        <v>0</v>
      </c>
      <c r="U53" s="1204"/>
    </row>
    <row r="54" spans="1:21" ht="12" customHeight="1" x14ac:dyDescent="0.25">
      <c r="A54" s="1096" t="s">
        <v>71</v>
      </c>
      <c r="B54" s="532" t="s">
        <v>70</v>
      </c>
      <c r="C54" s="23">
        <v>32</v>
      </c>
      <c r="D54" s="23">
        <v>28</v>
      </c>
      <c r="E54" s="23">
        <v>28</v>
      </c>
      <c r="F54" s="23">
        <v>35</v>
      </c>
      <c r="G54" s="23">
        <v>28</v>
      </c>
      <c r="H54" s="23">
        <v>22</v>
      </c>
      <c r="I54" s="23">
        <v>21</v>
      </c>
      <c r="J54" s="23">
        <v>15</v>
      </c>
      <c r="K54" s="23">
        <v>22</v>
      </c>
      <c r="L54" s="23">
        <v>24</v>
      </c>
      <c r="M54" s="23">
        <v>32</v>
      </c>
      <c r="N54" s="23">
        <v>34</v>
      </c>
      <c r="O54" s="23">
        <v>33</v>
      </c>
      <c r="P54" s="23">
        <v>32</v>
      </c>
      <c r="Q54" s="23" t="s">
        <v>87</v>
      </c>
      <c r="R54" s="23" t="s">
        <v>87</v>
      </c>
      <c r="S54" s="23" t="s">
        <v>87</v>
      </c>
      <c r="T54" s="572">
        <v>0</v>
      </c>
      <c r="U54" s="1204"/>
    </row>
    <row r="55" spans="1:21" ht="12" customHeight="1" x14ac:dyDescent="0.25">
      <c r="A55" s="1096" t="s">
        <v>72</v>
      </c>
      <c r="B55" s="532" t="s">
        <v>70</v>
      </c>
      <c r="C55" s="23">
        <v>58</v>
      </c>
      <c r="D55" s="23">
        <v>63</v>
      </c>
      <c r="E55" s="23">
        <v>70</v>
      </c>
      <c r="F55" s="23">
        <v>63</v>
      </c>
      <c r="G55" s="23">
        <v>64</v>
      </c>
      <c r="H55" s="23">
        <v>63</v>
      </c>
      <c r="I55" s="23">
        <v>51</v>
      </c>
      <c r="J55" s="23">
        <v>62</v>
      </c>
      <c r="K55" s="23">
        <v>56</v>
      </c>
      <c r="L55" s="23">
        <v>47</v>
      </c>
      <c r="M55" s="23">
        <v>64</v>
      </c>
      <c r="N55" s="23">
        <v>66</v>
      </c>
      <c r="O55" s="23">
        <v>66</v>
      </c>
      <c r="P55" s="23">
        <v>75</v>
      </c>
      <c r="Q55" s="23" t="s">
        <v>87</v>
      </c>
      <c r="R55" s="23" t="s">
        <v>87</v>
      </c>
      <c r="S55" s="23" t="s">
        <v>87</v>
      </c>
      <c r="T55" s="572">
        <v>0</v>
      </c>
      <c r="U55" s="1204"/>
    </row>
    <row r="56" spans="1:21" ht="12" customHeight="1" x14ac:dyDescent="0.25">
      <c r="A56" s="1096" t="s">
        <v>73</v>
      </c>
      <c r="B56" s="532" t="s">
        <v>70</v>
      </c>
      <c r="C56" s="23">
        <v>87</v>
      </c>
      <c r="D56" s="23">
        <v>104</v>
      </c>
      <c r="E56" s="23">
        <v>81</v>
      </c>
      <c r="F56" s="23">
        <v>97</v>
      </c>
      <c r="G56" s="23">
        <v>83</v>
      </c>
      <c r="H56" s="23">
        <v>95</v>
      </c>
      <c r="I56" s="23">
        <v>112</v>
      </c>
      <c r="J56" s="23">
        <v>98</v>
      </c>
      <c r="K56" s="23">
        <v>99</v>
      </c>
      <c r="L56" s="23">
        <v>87</v>
      </c>
      <c r="M56" s="23">
        <v>107</v>
      </c>
      <c r="N56" s="23">
        <v>103</v>
      </c>
      <c r="O56" s="23">
        <v>122</v>
      </c>
      <c r="P56" s="23">
        <v>126</v>
      </c>
      <c r="Q56" s="23" t="s">
        <v>87</v>
      </c>
      <c r="R56" s="23" t="s">
        <v>87</v>
      </c>
      <c r="S56" s="23" t="s">
        <v>87</v>
      </c>
      <c r="T56" s="572">
        <v>0</v>
      </c>
      <c r="U56" s="1204"/>
    </row>
    <row r="57" spans="1:21" ht="12" customHeight="1" x14ac:dyDescent="0.25">
      <c r="A57" s="1096" t="s">
        <v>74</v>
      </c>
      <c r="B57" s="532" t="s">
        <v>70</v>
      </c>
      <c r="C57" s="23">
        <v>250</v>
      </c>
      <c r="D57" s="23">
        <v>253</v>
      </c>
      <c r="E57" s="23">
        <v>286</v>
      </c>
      <c r="F57" s="23">
        <v>305</v>
      </c>
      <c r="G57" s="23">
        <v>294</v>
      </c>
      <c r="H57" s="23">
        <v>312</v>
      </c>
      <c r="I57" s="23">
        <v>300</v>
      </c>
      <c r="J57" s="23">
        <v>295</v>
      </c>
      <c r="K57" s="23">
        <v>282</v>
      </c>
      <c r="L57" s="23">
        <v>344</v>
      </c>
      <c r="M57" s="23">
        <v>491</v>
      </c>
      <c r="N57" s="23">
        <v>487</v>
      </c>
      <c r="O57" s="23">
        <v>508</v>
      </c>
      <c r="P57" s="23">
        <v>498</v>
      </c>
      <c r="Q57" s="23" t="s">
        <v>87</v>
      </c>
      <c r="R57" s="23" t="s">
        <v>87</v>
      </c>
      <c r="S57" s="23" t="s">
        <v>87</v>
      </c>
      <c r="T57" s="572">
        <v>0</v>
      </c>
      <c r="U57" s="1204"/>
    </row>
    <row r="58" spans="1:21" ht="12" customHeight="1" x14ac:dyDescent="0.25">
      <c r="A58" s="1095" t="s">
        <v>75</v>
      </c>
      <c r="B58" s="537" t="s">
        <v>70</v>
      </c>
      <c r="C58" s="29"/>
      <c r="D58" s="29" t="s">
        <v>70</v>
      </c>
      <c r="E58" s="29" t="s">
        <v>70</v>
      </c>
      <c r="F58" s="29" t="s">
        <v>70</v>
      </c>
      <c r="G58" s="29" t="s">
        <v>70</v>
      </c>
      <c r="H58" s="29" t="s">
        <v>70</v>
      </c>
      <c r="I58" s="29" t="s">
        <v>70</v>
      </c>
      <c r="J58" s="29" t="s">
        <v>70</v>
      </c>
      <c r="K58" s="29" t="s">
        <v>70</v>
      </c>
      <c r="L58" s="29" t="s">
        <v>70</v>
      </c>
      <c r="M58" s="29" t="s">
        <v>70</v>
      </c>
      <c r="N58" s="29" t="s">
        <v>70</v>
      </c>
      <c r="O58" s="29" t="s">
        <v>70</v>
      </c>
      <c r="P58" s="29" t="s">
        <v>70</v>
      </c>
      <c r="Q58" s="29" t="s">
        <v>87</v>
      </c>
      <c r="R58" s="29" t="s">
        <v>87</v>
      </c>
      <c r="S58" s="29" t="s">
        <v>87</v>
      </c>
      <c r="T58" s="572">
        <v>0</v>
      </c>
      <c r="U58" s="1204"/>
    </row>
    <row r="59" spans="1:21" ht="12" customHeight="1" x14ac:dyDescent="0.25">
      <c r="A59" s="1101"/>
      <c r="B59" s="527"/>
      <c r="C59" s="14"/>
      <c r="D59" s="14"/>
      <c r="E59" s="14"/>
      <c r="F59" s="14"/>
      <c r="G59" s="15"/>
      <c r="H59" s="15"/>
      <c r="I59" s="15"/>
      <c r="J59" s="15"/>
      <c r="K59" s="15"/>
      <c r="L59" s="15"/>
      <c r="M59" s="15"/>
      <c r="N59" s="15"/>
      <c r="O59" s="15"/>
      <c r="P59" s="15"/>
      <c r="Q59" s="15"/>
      <c r="R59" s="15"/>
      <c r="S59" s="15"/>
      <c r="T59" s="572"/>
      <c r="U59" s="1205"/>
    </row>
    <row r="60" spans="1:21" ht="12" customHeight="1" x14ac:dyDescent="0.25">
      <c r="A60" s="1102" t="s">
        <v>88</v>
      </c>
      <c r="B60" s="525">
        <v>0</v>
      </c>
      <c r="C60" s="9">
        <v>988</v>
      </c>
      <c r="D60" s="9">
        <v>1010</v>
      </c>
      <c r="E60" s="9">
        <v>1084</v>
      </c>
      <c r="F60" s="9">
        <v>1112</v>
      </c>
      <c r="G60" s="9">
        <v>1066</v>
      </c>
      <c r="H60" s="9"/>
      <c r="I60" s="9"/>
      <c r="J60" s="9"/>
      <c r="K60" s="9"/>
      <c r="L60" s="9"/>
      <c r="M60" s="9"/>
      <c r="N60" s="9">
        <v>855</v>
      </c>
      <c r="O60" s="9"/>
      <c r="P60" s="9"/>
      <c r="Q60" s="9" t="s">
        <v>87</v>
      </c>
      <c r="R60" s="9" t="s">
        <v>87</v>
      </c>
      <c r="S60" s="9" t="s">
        <v>87</v>
      </c>
      <c r="T60" s="572">
        <v>-100</v>
      </c>
      <c r="U60" s="1204"/>
    </row>
    <row r="61" spans="1:21" ht="12" customHeight="1" x14ac:dyDescent="0.25">
      <c r="A61" s="1096" t="s">
        <v>69</v>
      </c>
      <c r="B61" s="532" t="s">
        <v>70</v>
      </c>
      <c r="C61" s="23">
        <v>32</v>
      </c>
      <c r="D61" s="23">
        <v>33</v>
      </c>
      <c r="E61" s="23">
        <v>24</v>
      </c>
      <c r="F61" s="23">
        <v>22</v>
      </c>
      <c r="G61" s="23">
        <v>24</v>
      </c>
      <c r="H61" s="23" t="s">
        <v>975</v>
      </c>
      <c r="I61" s="23" t="s">
        <v>975</v>
      </c>
      <c r="J61" s="23" t="s">
        <v>975</v>
      </c>
      <c r="K61" s="23" t="s">
        <v>975</v>
      </c>
      <c r="L61" s="23" t="s">
        <v>975</v>
      </c>
      <c r="M61" s="23" t="s">
        <v>975</v>
      </c>
      <c r="N61" s="23">
        <v>10</v>
      </c>
      <c r="O61" s="23" t="s">
        <v>975</v>
      </c>
      <c r="P61" s="23" t="s">
        <v>975</v>
      </c>
      <c r="Q61" s="23" t="s">
        <v>87</v>
      </c>
      <c r="R61" s="23" t="s">
        <v>87</v>
      </c>
      <c r="S61" s="23" t="s">
        <v>87</v>
      </c>
      <c r="T61" s="572">
        <v>0</v>
      </c>
      <c r="U61" s="1204"/>
    </row>
    <row r="62" spans="1:21" ht="12" customHeight="1" x14ac:dyDescent="0.25">
      <c r="A62" s="1096" t="s">
        <v>71</v>
      </c>
      <c r="B62" s="532" t="s">
        <v>70</v>
      </c>
      <c r="C62" s="23">
        <v>100</v>
      </c>
      <c r="D62" s="23">
        <v>81</v>
      </c>
      <c r="E62" s="23">
        <v>93</v>
      </c>
      <c r="F62" s="23">
        <v>96</v>
      </c>
      <c r="G62" s="23">
        <v>77</v>
      </c>
      <c r="H62" s="23">
        <v>58</v>
      </c>
      <c r="I62" s="23">
        <v>62</v>
      </c>
      <c r="J62" s="23">
        <v>51</v>
      </c>
      <c r="K62" s="23">
        <v>56</v>
      </c>
      <c r="L62" s="23">
        <v>50</v>
      </c>
      <c r="M62" s="23">
        <v>48</v>
      </c>
      <c r="N62" s="23">
        <v>45</v>
      </c>
      <c r="O62" s="23">
        <v>46</v>
      </c>
      <c r="P62" s="23">
        <v>45</v>
      </c>
      <c r="Q62" s="23" t="s">
        <v>87</v>
      </c>
      <c r="R62" s="23" t="s">
        <v>87</v>
      </c>
      <c r="S62" s="23" t="s">
        <v>87</v>
      </c>
      <c r="T62" s="572">
        <v>0</v>
      </c>
      <c r="U62" s="1204"/>
    </row>
    <row r="63" spans="1:21" ht="12" customHeight="1" x14ac:dyDescent="0.25">
      <c r="A63" s="1096" t="s">
        <v>72</v>
      </c>
      <c r="B63" s="532" t="s">
        <v>70</v>
      </c>
      <c r="C63" s="23">
        <v>193</v>
      </c>
      <c r="D63" s="23">
        <v>200</v>
      </c>
      <c r="E63" s="23">
        <v>196</v>
      </c>
      <c r="F63" s="23">
        <v>192</v>
      </c>
      <c r="G63" s="23">
        <v>185</v>
      </c>
      <c r="H63" s="23">
        <v>199</v>
      </c>
      <c r="I63" s="23">
        <v>160</v>
      </c>
      <c r="J63" s="23">
        <v>136</v>
      </c>
      <c r="K63" s="23">
        <v>129</v>
      </c>
      <c r="L63" s="23">
        <v>135</v>
      </c>
      <c r="M63" s="23">
        <v>115</v>
      </c>
      <c r="N63" s="23">
        <v>101</v>
      </c>
      <c r="O63" s="23">
        <v>104</v>
      </c>
      <c r="P63" s="23">
        <v>107</v>
      </c>
      <c r="Q63" s="23" t="s">
        <v>87</v>
      </c>
      <c r="R63" s="23" t="s">
        <v>87</v>
      </c>
      <c r="S63" s="23" t="s">
        <v>87</v>
      </c>
      <c r="T63" s="572">
        <v>0</v>
      </c>
      <c r="U63" s="1204"/>
    </row>
    <row r="64" spans="1:21" ht="12" customHeight="1" x14ac:dyDescent="0.25">
      <c r="A64" s="1096" t="s">
        <v>73</v>
      </c>
      <c r="B64" s="532" t="s">
        <v>70</v>
      </c>
      <c r="C64" s="23">
        <v>210</v>
      </c>
      <c r="D64" s="23">
        <v>232</v>
      </c>
      <c r="E64" s="23">
        <v>248</v>
      </c>
      <c r="F64" s="23">
        <v>237</v>
      </c>
      <c r="G64" s="23">
        <v>203</v>
      </c>
      <c r="H64" s="23">
        <v>182</v>
      </c>
      <c r="I64" s="23">
        <v>176</v>
      </c>
      <c r="J64" s="23">
        <v>171</v>
      </c>
      <c r="K64" s="23">
        <v>166</v>
      </c>
      <c r="L64" s="23">
        <v>176</v>
      </c>
      <c r="M64" s="23">
        <v>140</v>
      </c>
      <c r="N64" s="23">
        <v>136</v>
      </c>
      <c r="O64" s="23">
        <v>111</v>
      </c>
      <c r="P64" s="23">
        <v>124</v>
      </c>
      <c r="Q64" s="23" t="s">
        <v>87</v>
      </c>
      <c r="R64" s="23" t="s">
        <v>87</v>
      </c>
      <c r="S64" s="23" t="s">
        <v>87</v>
      </c>
      <c r="T64" s="572">
        <v>0</v>
      </c>
      <c r="U64" s="1204"/>
    </row>
    <row r="65" spans="1:21" ht="12" customHeight="1" x14ac:dyDescent="0.25">
      <c r="A65" s="1096" t="s">
        <v>74</v>
      </c>
      <c r="B65" s="532" t="s">
        <v>70</v>
      </c>
      <c r="C65" s="23">
        <v>453</v>
      </c>
      <c r="D65" s="23">
        <v>464</v>
      </c>
      <c r="E65" s="23">
        <v>523</v>
      </c>
      <c r="F65" s="23">
        <v>565</v>
      </c>
      <c r="G65" s="23">
        <v>577</v>
      </c>
      <c r="H65" s="23">
        <v>569</v>
      </c>
      <c r="I65" s="23">
        <v>585</v>
      </c>
      <c r="J65" s="23">
        <v>547</v>
      </c>
      <c r="K65" s="23">
        <v>563</v>
      </c>
      <c r="L65" s="23">
        <v>538</v>
      </c>
      <c r="M65" s="23">
        <v>560</v>
      </c>
      <c r="N65" s="23">
        <v>563</v>
      </c>
      <c r="O65" s="23">
        <v>553</v>
      </c>
      <c r="P65" s="23">
        <v>536</v>
      </c>
      <c r="Q65" s="23" t="s">
        <v>87</v>
      </c>
      <c r="R65" s="23" t="s">
        <v>87</v>
      </c>
      <c r="S65" s="23" t="s">
        <v>87</v>
      </c>
      <c r="T65" s="572">
        <v>0</v>
      </c>
      <c r="U65" s="1204"/>
    </row>
    <row r="66" spans="1:21" ht="12" customHeight="1" x14ac:dyDescent="0.25">
      <c r="A66" s="1095" t="s">
        <v>75</v>
      </c>
      <c r="B66" s="537" t="s">
        <v>70</v>
      </c>
      <c r="C66" s="29" t="s">
        <v>70</v>
      </c>
      <c r="D66" s="29" t="s">
        <v>70</v>
      </c>
      <c r="E66" s="29" t="s">
        <v>70</v>
      </c>
      <c r="F66" s="29" t="s">
        <v>70</v>
      </c>
      <c r="G66" s="29" t="s">
        <v>70</v>
      </c>
      <c r="H66" s="29" t="s">
        <v>70</v>
      </c>
      <c r="I66" s="29" t="s">
        <v>70</v>
      </c>
      <c r="J66" s="29" t="s">
        <v>70</v>
      </c>
      <c r="K66" s="29" t="s">
        <v>70</v>
      </c>
      <c r="L66" s="29" t="s">
        <v>70</v>
      </c>
      <c r="M66" s="29" t="s">
        <v>70</v>
      </c>
      <c r="N66" s="29" t="s">
        <v>70</v>
      </c>
      <c r="O66" s="29" t="s">
        <v>70</v>
      </c>
      <c r="P66" s="29" t="s">
        <v>70</v>
      </c>
      <c r="Q66" s="29" t="s">
        <v>87</v>
      </c>
      <c r="R66" s="29" t="s">
        <v>87</v>
      </c>
      <c r="S66" s="29" t="s">
        <v>87</v>
      </c>
      <c r="T66" s="572">
        <v>0</v>
      </c>
      <c r="U66" s="1204"/>
    </row>
    <row r="67" spans="1:21" ht="12" customHeight="1" x14ac:dyDescent="0.25">
      <c r="A67" s="1101"/>
      <c r="B67" s="527"/>
      <c r="C67" s="14"/>
      <c r="D67" s="14"/>
      <c r="E67" s="14"/>
      <c r="F67" s="14"/>
      <c r="G67" s="15"/>
      <c r="H67" s="15"/>
      <c r="I67" s="15"/>
      <c r="J67" s="15"/>
      <c r="K67" s="15"/>
      <c r="L67" s="15"/>
      <c r="M67" s="15"/>
      <c r="N67" s="15"/>
      <c r="O67" s="15"/>
      <c r="P67" s="15"/>
      <c r="Q67" s="15"/>
      <c r="R67" s="15"/>
      <c r="S67" s="15"/>
      <c r="T67" s="572"/>
      <c r="U67" s="1205"/>
    </row>
    <row r="68" spans="1:21" ht="12" customHeight="1" x14ac:dyDescent="0.25">
      <c r="A68" s="1102" t="s">
        <v>89</v>
      </c>
      <c r="B68" s="525">
        <v>0</v>
      </c>
      <c r="C68" s="9">
        <v>2148</v>
      </c>
      <c r="D68" s="9">
        <v>2165</v>
      </c>
      <c r="E68" s="9">
        <v>2276</v>
      </c>
      <c r="F68" s="9">
        <v>2392</v>
      </c>
      <c r="G68" s="9">
        <v>2461</v>
      </c>
      <c r="H68" s="9">
        <v>2399</v>
      </c>
      <c r="I68" s="9">
        <v>2371</v>
      </c>
      <c r="J68" s="9">
        <v>2277</v>
      </c>
      <c r="K68" s="9">
        <v>2263</v>
      </c>
      <c r="L68" s="9">
        <v>2355</v>
      </c>
      <c r="M68" s="9">
        <v>2339</v>
      </c>
      <c r="N68" s="9">
        <v>2200</v>
      </c>
      <c r="O68" s="9">
        <v>2168</v>
      </c>
      <c r="P68" s="9">
        <v>2192</v>
      </c>
      <c r="Q68" s="9" t="s">
        <v>87</v>
      </c>
      <c r="R68" s="9" t="s">
        <v>87</v>
      </c>
      <c r="S68" s="9" t="s">
        <v>87</v>
      </c>
      <c r="T68" s="572">
        <v>-100</v>
      </c>
      <c r="U68" s="1204"/>
    </row>
    <row r="69" spans="1:21" ht="12" customHeight="1" x14ac:dyDescent="0.25">
      <c r="A69" s="1096" t="s">
        <v>69</v>
      </c>
      <c r="B69" s="532" t="s">
        <v>70</v>
      </c>
      <c r="C69" s="23">
        <v>64</v>
      </c>
      <c r="D69" s="23">
        <v>55</v>
      </c>
      <c r="E69" s="23">
        <v>49</v>
      </c>
      <c r="F69" s="23">
        <v>44</v>
      </c>
      <c r="G69" s="23">
        <v>33</v>
      </c>
      <c r="H69" s="23">
        <v>31</v>
      </c>
      <c r="I69" s="23">
        <v>15</v>
      </c>
      <c r="J69" s="23">
        <v>17</v>
      </c>
      <c r="K69" s="23">
        <v>25</v>
      </c>
      <c r="L69" s="23">
        <v>21</v>
      </c>
      <c r="M69" s="23">
        <v>17</v>
      </c>
      <c r="N69" s="23">
        <v>20</v>
      </c>
      <c r="O69" s="23">
        <v>35</v>
      </c>
      <c r="P69" s="23">
        <v>19</v>
      </c>
      <c r="Q69" s="23" t="s">
        <v>87</v>
      </c>
      <c r="R69" s="23" t="s">
        <v>87</v>
      </c>
      <c r="S69" s="23" t="s">
        <v>87</v>
      </c>
      <c r="T69" s="572">
        <v>0</v>
      </c>
      <c r="U69" s="1204"/>
    </row>
    <row r="70" spans="1:21" ht="12" customHeight="1" x14ac:dyDescent="0.25">
      <c r="A70" s="1096" t="s">
        <v>71</v>
      </c>
      <c r="B70" s="532" t="s">
        <v>70</v>
      </c>
      <c r="C70" s="23">
        <v>256</v>
      </c>
      <c r="D70" s="23">
        <v>220</v>
      </c>
      <c r="E70" s="23">
        <v>205</v>
      </c>
      <c r="F70" s="23">
        <v>225</v>
      </c>
      <c r="G70" s="23">
        <v>240</v>
      </c>
      <c r="H70" s="23">
        <v>199</v>
      </c>
      <c r="I70" s="23">
        <v>187</v>
      </c>
      <c r="J70" s="23">
        <v>160</v>
      </c>
      <c r="K70" s="23">
        <v>165</v>
      </c>
      <c r="L70" s="23">
        <v>155</v>
      </c>
      <c r="M70" s="23">
        <v>184</v>
      </c>
      <c r="N70" s="23">
        <v>137</v>
      </c>
      <c r="O70" s="23">
        <v>147</v>
      </c>
      <c r="P70" s="23">
        <v>155</v>
      </c>
      <c r="Q70" s="23" t="s">
        <v>87</v>
      </c>
      <c r="R70" s="23" t="s">
        <v>87</v>
      </c>
      <c r="S70" s="23" t="s">
        <v>87</v>
      </c>
      <c r="T70" s="572">
        <v>0</v>
      </c>
      <c r="U70" s="1204"/>
    </row>
    <row r="71" spans="1:21" ht="12" customHeight="1" x14ac:dyDescent="0.25">
      <c r="A71" s="1096" t="s">
        <v>72</v>
      </c>
      <c r="B71" s="532" t="s">
        <v>70</v>
      </c>
      <c r="C71" s="23">
        <v>478</v>
      </c>
      <c r="D71" s="23">
        <v>533</v>
      </c>
      <c r="E71" s="23">
        <v>493</v>
      </c>
      <c r="F71" s="23">
        <v>477</v>
      </c>
      <c r="G71" s="23">
        <v>470</v>
      </c>
      <c r="H71" s="23">
        <v>494</v>
      </c>
      <c r="I71" s="23">
        <v>504</v>
      </c>
      <c r="J71" s="23">
        <v>470</v>
      </c>
      <c r="K71" s="23">
        <v>454</v>
      </c>
      <c r="L71" s="23">
        <v>438</v>
      </c>
      <c r="M71" s="23">
        <v>409</v>
      </c>
      <c r="N71" s="23">
        <v>357</v>
      </c>
      <c r="O71" s="23">
        <v>342</v>
      </c>
      <c r="P71" s="23">
        <v>327</v>
      </c>
      <c r="Q71" s="23" t="s">
        <v>87</v>
      </c>
      <c r="R71" s="23" t="s">
        <v>87</v>
      </c>
      <c r="S71" s="23" t="s">
        <v>87</v>
      </c>
      <c r="T71" s="572">
        <v>0</v>
      </c>
      <c r="U71" s="1204"/>
    </row>
    <row r="72" spans="1:21" ht="12" customHeight="1" x14ac:dyDescent="0.25">
      <c r="A72" s="1096" t="s">
        <v>73</v>
      </c>
      <c r="B72" s="532" t="s">
        <v>70</v>
      </c>
      <c r="C72" s="23">
        <v>477</v>
      </c>
      <c r="D72" s="23">
        <v>482</v>
      </c>
      <c r="E72" s="23">
        <v>518</v>
      </c>
      <c r="F72" s="23">
        <v>513</v>
      </c>
      <c r="G72" s="23">
        <v>485</v>
      </c>
      <c r="H72" s="23">
        <v>489</v>
      </c>
      <c r="I72" s="23">
        <v>457</v>
      </c>
      <c r="J72" s="23">
        <v>437</v>
      </c>
      <c r="K72" s="23">
        <v>454</v>
      </c>
      <c r="L72" s="23">
        <v>447</v>
      </c>
      <c r="M72" s="23">
        <v>439</v>
      </c>
      <c r="N72" s="23">
        <v>398</v>
      </c>
      <c r="O72" s="23">
        <v>382</v>
      </c>
      <c r="P72" s="23">
        <v>376</v>
      </c>
      <c r="Q72" s="23" t="s">
        <v>87</v>
      </c>
      <c r="R72" s="23" t="s">
        <v>87</v>
      </c>
      <c r="S72" s="23" t="s">
        <v>87</v>
      </c>
      <c r="T72" s="572">
        <v>0</v>
      </c>
      <c r="U72" s="1204"/>
    </row>
    <row r="73" spans="1:21" ht="12" customHeight="1" x14ac:dyDescent="0.25">
      <c r="A73" s="1096" t="s">
        <v>74</v>
      </c>
      <c r="B73" s="532" t="s">
        <v>70</v>
      </c>
      <c r="C73" s="23">
        <v>873</v>
      </c>
      <c r="D73" s="23">
        <v>875</v>
      </c>
      <c r="E73" s="23">
        <v>1011</v>
      </c>
      <c r="F73" s="23">
        <v>1133</v>
      </c>
      <c r="G73" s="23">
        <v>1233</v>
      </c>
      <c r="H73" s="23">
        <v>1186</v>
      </c>
      <c r="I73" s="23">
        <v>1208</v>
      </c>
      <c r="J73" s="23">
        <v>1193</v>
      </c>
      <c r="K73" s="23">
        <v>1165</v>
      </c>
      <c r="L73" s="23">
        <v>1294</v>
      </c>
      <c r="M73" s="23">
        <v>1290</v>
      </c>
      <c r="N73" s="23">
        <v>1288</v>
      </c>
      <c r="O73" s="23">
        <v>1262</v>
      </c>
      <c r="P73" s="23">
        <v>1315</v>
      </c>
      <c r="Q73" s="23" t="s">
        <v>87</v>
      </c>
      <c r="R73" s="23" t="s">
        <v>87</v>
      </c>
      <c r="S73" s="23" t="s">
        <v>87</v>
      </c>
      <c r="T73" s="572">
        <v>0</v>
      </c>
      <c r="U73" s="1204"/>
    </row>
    <row r="74" spans="1:21" ht="12" customHeight="1" x14ac:dyDescent="0.25">
      <c r="A74" s="1095" t="s">
        <v>75</v>
      </c>
      <c r="B74" s="537" t="s">
        <v>70</v>
      </c>
      <c r="C74" s="29" t="s">
        <v>70</v>
      </c>
      <c r="D74" s="29" t="s">
        <v>70</v>
      </c>
      <c r="E74" s="29" t="s">
        <v>70</v>
      </c>
      <c r="F74" s="29" t="s">
        <v>70</v>
      </c>
      <c r="G74" s="29" t="s">
        <v>70</v>
      </c>
      <c r="H74" s="29" t="s">
        <v>70</v>
      </c>
      <c r="I74" s="29" t="s">
        <v>70</v>
      </c>
      <c r="J74" s="29" t="s">
        <v>70</v>
      </c>
      <c r="K74" s="29" t="s">
        <v>70</v>
      </c>
      <c r="L74" s="29" t="s">
        <v>70</v>
      </c>
      <c r="M74" s="29" t="s">
        <v>70</v>
      </c>
      <c r="N74" s="29" t="s">
        <v>70</v>
      </c>
      <c r="O74" s="29" t="s">
        <v>70</v>
      </c>
      <c r="P74" s="29" t="s">
        <v>70</v>
      </c>
      <c r="Q74" s="29" t="s">
        <v>87</v>
      </c>
      <c r="R74" s="29" t="s">
        <v>87</v>
      </c>
      <c r="S74" s="29" t="s">
        <v>87</v>
      </c>
      <c r="T74" s="572">
        <v>0</v>
      </c>
      <c r="U74" s="1204"/>
    </row>
    <row r="75" spans="1:21" ht="12" customHeight="1" x14ac:dyDescent="0.25">
      <c r="A75" s="1101"/>
      <c r="B75" s="527"/>
      <c r="C75" s="14"/>
      <c r="D75" s="14"/>
      <c r="E75" s="14"/>
      <c r="F75" s="14"/>
      <c r="G75" s="15"/>
      <c r="H75" s="15"/>
      <c r="I75" s="15"/>
      <c r="J75" s="15"/>
      <c r="K75" s="15"/>
      <c r="L75" s="15"/>
      <c r="M75" s="15"/>
      <c r="N75" s="15"/>
      <c r="O75" s="15"/>
      <c r="P75" s="15"/>
      <c r="Q75" s="15"/>
      <c r="R75" s="15"/>
      <c r="S75" s="15"/>
      <c r="T75" s="572"/>
      <c r="U75" s="1205"/>
    </row>
    <row r="76" spans="1:21" ht="12" customHeight="1" x14ac:dyDescent="0.25">
      <c r="A76" s="1102" t="s">
        <v>90</v>
      </c>
      <c r="B76" s="538">
        <v>0</v>
      </c>
      <c r="C76" s="9">
        <v>2774</v>
      </c>
      <c r="D76" s="9">
        <v>2913</v>
      </c>
      <c r="E76" s="9">
        <v>2986</v>
      </c>
      <c r="F76" s="9">
        <v>3223</v>
      </c>
      <c r="G76" s="9">
        <v>3082</v>
      </c>
      <c r="H76" s="9">
        <v>3053</v>
      </c>
      <c r="I76" s="9">
        <v>2926</v>
      </c>
      <c r="J76" s="9">
        <v>2806</v>
      </c>
      <c r="K76" s="9">
        <v>2695</v>
      </c>
      <c r="L76" s="9">
        <v>2610</v>
      </c>
      <c r="M76" s="9">
        <v>2526</v>
      </c>
      <c r="N76" s="9">
        <v>2307</v>
      </c>
      <c r="O76" s="9">
        <v>2251</v>
      </c>
      <c r="P76" s="9">
        <v>2222</v>
      </c>
      <c r="Q76" s="9" t="s">
        <v>87</v>
      </c>
      <c r="R76" s="9" t="s">
        <v>87</v>
      </c>
      <c r="S76" s="9" t="s">
        <v>87</v>
      </c>
      <c r="T76" s="572">
        <v>-100</v>
      </c>
      <c r="U76" s="1204"/>
    </row>
    <row r="77" spans="1:21" ht="12" customHeight="1" x14ac:dyDescent="0.25">
      <c r="A77" s="1096" t="s">
        <v>69</v>
      </c>
      <c r="B77" s="532" t="s">
        <v>70</v>
      </c>
      <c r="C77" s="23">
        <v>79</v>
      </c>
      <c r="D77" s="23">
        <v>64</v>
      </c>
      <c r="E77" s="23">
        <v>69</v>
      </c>
      <c r="F77" s="23">
        <v>74</v>
      </c>
      <c r="G77" s="23">
        <v>53</v>
      </c>
      <c r="H77" s="23">
        <v>40</v>
      </c>
      <c r="I77" s="23">
        <v>34</v>
      </c>
      <c r="J77" s="23">
        <v>32</v>
      </c>
      <c r="K77" s="23">
        <v>25</v>
      </c>
      <c r="L77" s="23">
        <v>35</v>
      </c>
      <c r="M77" s="23">
        <v>36</v>
      </c>
      <c r="N77" s="23">
        <v>25</v>
      </c>
      <c r="O77" s="23">
        <v>35</v>
      </c>
      <c r="P77" s="23">
        <v>28</v>
      </c>
      <c r="Q77" s="23" t="s">
        <v>87</v>
      </c>
      <c r="R77" s="23" t="s">
        <v>87</v>
      </c>
      <c r="S77" s="23" t="s">
        <v>87</v>
      </c>
      <c r="T77" s="572">
        <v>0</v>
      </c>
      <c r="U77" s="1204"/>
    </row>
    <row r="78" spans="1:21" ht="12" customHeight="1" x14ac:dyDescent="0.25">
      <c r="A78" s="1096" t="s">
        <v>71</v>
      </c>
      <c r="B78" s="532" t="s">
        <v>70</v>
      </c>
      <c r="C78" s="23">
        <v>426</v>
      </c>
      <c r="D78" s="23">
        <v>442</v>
      </c>
      <c r="E78" s="23">
        <v>420</v>
      </c>
      <c r="F78" s="23">
        <v>482</v>
      </c>
      <c r="G78" s="23">
        <v>429</v>
      </c>
      <c r="H78" s="23">
        <v>387</v>
      </c>
      <c r="I78" s="23">
        <v>324</v>
      </c>
      <c r="J78" s="23">
        <v>310</v>
      </c>
      <c r="K78" s="23">
        <v>284</v>
      </c>
      <c r="L78" s="23">
        <v>255</v>
      </c>
      <c r="M78" s="23">
        <v>263</v>
      </c>
      <c r="N78" s="23">
        <v>244</v>
      </c>
      <c r="O78" s="23">
        <v>234</v>
      </c>
      <c r="P78" s="23">
        <v>222</v>
      </c>
      <c r="Q78" s="23" t="s">
        <v>87</v>
      </c>
      <c r="R78" s="23" t="s">
        <v>87</v>
      </c>
      <c r="S78" s="23" t="s">
        <v>87</v>
      </c>
      <c r="T78" s="572">
        <v>0</v>
      </c>
      <c r="U78" s="1204"/>
    </row>
    <row r="79" spans="1:21" ht="12" customHeight="1" x14ac:dyDescent="0.25">
      <c r="A79" s="1096" t="s">
        <v>72</v>
      </c>
      <c r="B79" s="532" t="s">
        <v>70</v>
      </c>
      <c r="C79" s="23">
        <v>738</v>
      </c>
      <c r="D79" s="23">
        <v>747</v>
      </c>
      <c r="E79" s="23">
        <v>791</v>
      </c>
      <c r="F79" s="23">
        <v>815</v>
      </c>
      <c r="G79" s="23">
        <v>782</v>
      </c>
      <c r="H79" s="23">
        <v>767</v>
      </c>
      <c r="I79" s="23">
        <v>783</v>
      </c>
      <c r="J79" s="23">
        <v>688</v>
      </c>
      <c r="K79" s="23">
        <v>653</v>
      </c>
      <c r="L79" s="23">
        <v>608</v>
      </c>
      <c r="M79" s="23">
        <v>505</v>
      </c>
      <c r="N79" s="23">
        <v>436</v>
      </c>
      <c r="O79" s="23">
        <v>435</v>
      </c>
      <c r="P79" s="23">
        <v>395</v>
      </c>
      <c r="Q79" s="23" t="s">
        <v>87</v>
      </c>
      <c r="R79" s="23" t="s">
        <v>87</v>
      </c>
      <c r="S79" s="23" t="s">
        <v>87</v>
      </c>
      <c r="T79" s="572">
        <v>0</v>
      </c>
      <c r="U79" s="1204"/>
    </row>
    <row r="80" spans="1:21" ht="12" customHeight="1" x14ac:dyDescent="0.25">
      <c r="A80" s="1096" t="s">
        <v>73</v>
      </c>
      <c r="B80" s="532" t="s">
        <v>70</v>
      </c>
      <c r="C80" s="23">
        <v>578</v>
      </c>
      <c r="D80" s="23">
        <v>630</v>
      </c>
      <c r="E80" s="23">
        <v>627</v>
      </c>
      <c r="F80" s="23">
        <v>648</v>
      </c>
      <c r="G80" s="23">
        <v>618</v>
      </c>
      <c r="H80" s="23">
        <v>607</v>
      </c>
      <c r="I80" s="23">
        <v>592</v>
      </c>
      <c r="J80" s="23">
        <v>535</v>
      </c>
      <c r="K80" s="23">
        <v>548</v>
      </c>
      <c r="L80" s="23">
        <v>505</v>
      </c>
      <c r="M80" s="23">
        <v>472</v>
      </c>
      <c r="N80" s="23">
        <v>419</v>
      </c>
      <c r="O80" s="23">
        <v>385</v>
      </c>
      <c r="P80" s="23">
        <v>414</v>
      </c>
      <c r="Q80" s="23" t="s">
        <v>87</v>
      </c>
      <c r="R80" s="23" t="s">
        <v>87</v>
      </c>
      <c r="S80" s="23" t="s">
        <v>87</v>
      </c>
      <c r="T80" s="572">
        <v>0</v>
      </c>
      <c r="U80" s="1204"/>
    </row>
    <row r="81" spans="1:21" ht="12" customHeight="1" x14ac:dyDescent="0.25">
      <c r="A81" s="1096" t="s">
        <v>74</v>
      </c>
      <c r="B81" s="532" t="s">
        <v>70</v>
      </c>
      <c r="C81" s="23">
        <v>953</v>
      </c>
      <c r="D81" s="23">
        <v>1030</v>
      </c>
      <c r="E81" s="23">
        <v>1079</v>
      </c>
      <c r="F81" s="23">
        <v>1204</v>
      </c>
      <c r="G81" s="23">
        <v>1200</v>
      </c>
      <c r="H81" s="23">
        <v>1252</v>
      </c>
      <c r="I81" s="23">
        <v>1193</v>
      </c>
      <c r="J81" s="23">
        <v>1241</v>
      </c>
      <c r="K81" s="23">
        <v>1185</v>
      </c>
      <c r="L81" s="23">
        <v>1207</v>
      </c>
      <c r="M81" s="23">
        <v>1250</v>
      </c>
      <c r="N81" s="23">
        <v>1183</v>
      </c>
      <c r="O81" s="23">
        <v>1162</v>
      </c>
      <c r="P81" s="23">
        <v>1163</v>
      </c>
      <c r="Q81" s="23" t="s">
        <v>87</v>
      </c>
      <c r="R81" s="23" t="s">
        <v>87</v>
      </c>
      <c r="S81" s="23" t="s">
        <v>87</v>
      </c>
      <c r="T81" s="572">
        <v>0</v>
      </c>
      <c r="U81" s="1204"/>
    </row>
    <row r="82" spans="1:21" ht="12" customHeight="1" x14ac:dyDescent="0.25">
      <c r="A82" s="1095" t="s">
        <v>75</v>
      </c>
      <c r="B82" s="537" t="s">
        <v>70</v>
      </c>
      <c r="C82" s="29" t="s">
        <v>70</v>
      </c>
      <c r="D82" s="29" t="s">
        <v>70</v>
      </c>
      <c r="E82" s="29" t="s">
        <v>70</v>
      </c>
      <c r="F82" s="29" t="s">
        <v>70</v>
      </c>
      <c r="G82" s="29" t="s">
        <v>70</v>
      </c>
      <c r="H82" s="29" t="s">
        <v>70</v>
      </c>
      <c r="I82" s="29" t="s">
        <v>70</v>
      </c>
      <c r="J82" s="29" t="s">
        <v>70</v>
      </c>
      <c r="K82" s="29" t="s">
        <v>70</v>
      </c>
      <c r="L82" s="29" t="s">
        <v>70</v>
      </c>
      <c r="M82" s="29" t="s">
        <v>70</v>
      </c>
      <c r="N82" s="29" t="s">
        <v>70</v>
      </c>
      <c r="O82" s="29" t="s">
        <v>70</v>
      </c>
      <c r="P82" s="29" t="s">
        <v>70</v>
      </c>
      <c r="Q82" s="29" t="s">
        <v>87</v>
      </c>
      <c r="R82" s="29" t="s">
        <v>87</v>
      </c>
      <c r="S82" s="29" t="s">
        <v>87</v>
      </c>
      <c r="T82" s="572">
        <v>0</v>
      </c>
      <c r="U82" s="1204"/>
    </row>
    <row r="83" spans="1:21" ht="12" customHeight="1" x14ac:dyDescent="0.25">
      <c r="A83" s="1103" t="s">
        <v>91</v>
      </c>
      <c r="B83" s="539"/>
      <c r="C83" s="31"/>
      <c r="D83" s="31"/>
      <c r="E83" s="31"/>
      <c r="F83" s="31"/>
      <c r="G83" s="32"/>
      <c r="H83" s="32"/>
      <c r="I83" s="32"/>
      <c r="J83" s="32"/>
      <c r="K83" s="32"/>
      <c r="L83" s="32"/>
      <c r="M83" s="32"/>
      <c r="N83" s="32"/>
      <c r="O83" s="32"/>
      <c r="P83" s="32"/>
      <c r="Q83" s="32"/>
      <c r="R83" s="32"/>
      <c r="S83" s="32"/>
      <c r="T83" s="567"/>
      <c r="U83" s="1206"/>
    </row>
    <row r="84" spans="1:21" ht="13.2" x14ac:dyDescent="0.25">
      <c r="A84" s="1146" t="s">
        <v>92</v>
      </c>
      <c r="B84" s="540">
        <v>11250</v>
      </c>
      <c r="C84" s="18">
        <v>15751</v>
      </c>
      <c r="D84" s="18">
        <v>15518</v>
      </c>
      <c r="E84" s="18">
        <v>14729</v>
      </c>
      <c r="F84" s="18">
        <v>19062</v>
      </c>
      <c r="G84" s="9">
        <v>18574</v>
      </c>
      <c r="H84" s="9">
        <v>17928</v>
      </c>
      <c r="I84" s="9">
        <v>17790</v>
      </c>
      <c r="J84" s="9">
        <v>17511</v>
      </c>
      <c r="K84" s="9">
        <v>17492</v>
      </c>
      <c r="L84" s="9">
        <v>17332</v>
      </c>
      <c r="M84" s="9">
        <v>17091</v>
      </c>
      <c r="N84" s="9">
        <v>16380</v>
      </c>
      <c r="O84" s="9">
        <v>15993</v>
      </c>
      <c r="P84" s="9">
        <v>15223</v>
      </c>
      <c r="Q84" s="9">
        <v>15046</v>
      </c>
      <c r="R84" s="9">
        <v>15071</v>
      </c>
      <c r="S84" s="9" t="s">
        <v>87</v>
      </c>
      <c r="T84" s="572">
        <v>-28.575963430893275</v>
      </c>
      <c r="U84" s="1204"/>
    </row>
    <row r="85" spans="1:21" ht="12" customHeight="1" x14ac:dyDescent="0.25">
      <c r="A85" s="1095" t="s">
        <v>55</v>
      </c>
      <c r="B85" s="525">
        <v>10479</v>
      </c>
      <c r="C85" s="9">
        <v>14387</v>
      </c>
      <c r="D85" s="9">
        <v>14137</v>
      </c>
      <c r="E85" s="9">
        <v>13456</v>
      </c>
      <c r="F85" s="9">
        <v>16456</v>
      </c>
      <c r="G85" s="9">
        <v>16150</v>
      </c>
      <c r="H85" s="9">
        <v>15562</v>
      </c>
      <c r="I85" s="9">
        <v>15339</v>
      </c>
      <c r="J85" s="9">
        <v>15149</v>
      </c>
      <c r="K85" s="9">
        <v>15004</v>
      </c>
      <c r="L85" s="9">
        <v>14690</v>
      </c>
      <c r="M85" s="9">
        <v>14089</v>
      </c>
      <c r="N85" s="9">
        <v>13457</v>
      </c>
      <c r="O85" s="9">
        <v>13180</v>
      </c>
      <c r="P85" s="9">
        <v>12608</v>
      </c>
      <c r="Q85" s="9">
        <v>12513</v>
      </c>
      <c r="R85" s="9">
        <v>12443</v>
      </c>
      <c r="S85" s="9" t="s">
        <v>87</v>
      </c>
      <c r="T85" s="572">
        <v>-27.163411413081256</v>
      </c>
      <c r="U85" s="1204"/>
    </row>
    <row r="86" spans="1:21" ht="12" customHeight="1" x14ac:dyDescent="0.25">
      <c r="A86" s="1095" t="s">
        <v>57</v>
      </c>
      <c r="B86" s="525">
        <v>8885</v>
      </c>
      <c r="C86" s="9">
        <v>11784</v>
      </c>
      <c r="D86" s="9">
        <v>11527</v>
      </c>
      <c r="E86" s="9">
        <v>11086</v>
      </c>
      <c r="F86" s="9">
        <v>13035</v>
      </c>
      <c r="G86" s="9">
        <v>12929</v>
      </c>
      <c r="H86" s="9">
        <v>12375</v>
      </c>
      <c r="I86" s="9">
        <v>12301</v>
      </c>
      <c r="J86" s="9">
        <v>12147</v>
      </c>
      <c r="K86" s="9">
        <v>12072</v>
      </c>
      <c r="L86" s="9">
        <v>11894</v>
      </c>
      <c r="M86" s="9">
        <v>11435</v>
      </c>
      <c r="N86" s="9">
        <v>10937</v>
      </c>
      <c r="O86" s="9">
        <v>10745</v>
      </c>
      <c r="P86" s="9">
        <v>10278</v>
      </c>
      <c r="Q86" s="9">
        <v>10156</v>
      </c>
      <c r="R86" s="9">
        <v>9931</v>
      </c>
      <c r="S86" s="9" t="s">
        <v>87</v>
      </c>
      <c r="T86" s="572">
        <v>-24.601154107264087</v>
      </c>
      <c r="U86" s="1204"/>
    </row>
    <row r="87" spans="1:21" ht="12" customHeight="1" x14ac:dyDescent="0.25">
      <c r="A87" s="1097" t="s">
        <v>59</v>
      </c>
      <c r="B87" s="532">
        <v>771</v>
      </c>
      <c r="C87" s="23">
        <v>1364</v>
      </c>
      <c r="D87" s="23">
        <v>1381</v>
      </c>
      <c r="E87" s="23">
        <v>1273</v>
      </c>
      <c r="F87" s="23">
        <v>2606</v>
      </c>
      <c r="G87" s="23">
        <v>2424</v>
      </c>
      <c r="H87" s="23">
        <v>2366</v>
      </c>
      <c r="I87" s="23">
        <v>2451</v>
      </c>
      <c r="J87" s="23">
        <v>2362</v>
      </c>
      <c r="K87" s="23">
        <v>2488</v>
      </c>
      <c r="L87" s="23">
        <v>2642</v>
      </c>
      <c r="M87" s="23">
        <v>3002</v>
      </c>
      <c r="N87" s="23">
        <v>2923</v>
      </c>
      <c r="O87" s="23">
        <v>2813</v>
      </c>
      <c r="P87" s="23">
        <v>2615</v>
      </c>
      <c r="Q87" s="23">
        <v>2533</v>
      </c>
      <c r="R87" s="23">
        <v>2628</v>
      </c>
      <c r="S87" s="23" t="s">
        <v>87</v>
      </c>
      <c r="T87" s="572">
        <v>-43.475073313782993</v>
      </c>
      <c r="U87" s="1204"/>
    </row>
    <row r="88" spans="1:21" ht="12" customHeight="1" x14ac:dyDescent="0.25">
      <c r="A88" s="1097" t="s">
        <v>30</v>
      </c>
      <c r="B88" s="532">
        <v>1594</v>
      </c>
      <c r="C88" s="23">
        <v>2603</v>
      </c>
      <c r="D88" s="23">
        <v>2610</v>
      </c>
      <c r="E88" s="23">
        <v>2370</v>
      </c>
      <c r="F88" s="23">
        <v>3421</v>
      </c>
      <c r="G88" s="23">
        <v>3221</v>
      </c>
      <c r="H88" s="23">
        <v>3187</v>
      </c>
      <c r="I88" s="23">
        <v>3038</v>
      </c>
      <c r="J88" s="23">
        <v>3002</v>
      </c>
      <c r="K88" s="23">
        <v>2932</v>
      </c>
      <c r="L88" s="23">
        <v>2796</v>
      </c>
      <c r="M88" s="23">
        <v>2654</v>
      </c>
      <c r="N88" s="23">
        <v>2520</v>
      </c>
      <c r="O88" s="23">
        <v>2435</v>
      </c>
      <c r="P88" s="23">
        <v>2330</v>
      </c>
      <c r="Q88" s="23">
        <v>2357</v>
      </c>
      <c r="R88" s="23">
        <v>2512</v>
      </c>
      <c r="S88" s="23" t="s">
        <v>87</v>
      </c>
      <c r="T88" s="572">
        <v>-38.762965808682289</v>
      </c>
      <c r="U88" s="1204"/>
    </row>
    <row r="89" spans="1:21" ht="12" customHeight="1" x14ac:dyDescent="0.25">
      <c r="A89" s="1097" t="s">
        <v>33</v>
      </c>
      <c r="B89" s="532">
        <v>3798</v>
      </c>
      <c r="C89" s="23">
        <v>5270</v>
      </c>
      <c r="D89" s="23">
        <v>5106</v>
      </c>
      <c r="E89" s="23">
        <v>4817</v>
      </c>
      <c r="F89" s="23">
        <v>6005</v>
      </c>
      <c r="G89" s="23">
        <v>6108</v>
      </c>
      <c r="H89" s="23">
        <v>5767</v>
      </c>
      <c r="I89" s="23">
        <v>5792</v>
      </c>
      <c r="J89" s="23">
        <v>5845</v>
      </c>
      <c r="K89" s="23">
        <v>5865</v>
      </c>
      <c r="L89" s="23">
        <v>5818</v>
      </c>
      <c r="M89" s="23">
        <v>5802</v>
      </c>
      <c r="N89" s="23">
        <v>5564</v>
      </c>
      <c r="O89" s="23">
        <v>5476</v>
      </c>
      <c r="P89" s="23">
        <v>5275</v>
      </c>
      <c r="Q89" s="23">
        <v>5338</v>
      </c>
      <c r="R89" s="23">
        <v>5301</v>
      </c>
      <c r="S89" s="23" t="s">
        <v>87</v>
      </c>
      <c r="T89" s="572">
        <v>-27.931688804554078</v>
      </c>
      <c r="U89" s="1204"/>
    </row>
    <row r="90" spans="1:21" ht="12" customHeight="1" x14ac:dyDescent="0.25">
      <c r="A90" s="1097" t="s">
        <v>36</v>
      </c>
      <c r="B90" s="532">
        <v>5087</v>
      </c>
      <c r="C90" s="23">
        <v>6514</v>
      </c>
      <c r="D90" s="23">
        <v>6421</v>
      </c>
      <c r="E90" s="23">
        <v>6269</v>
      </c>
      <c r="F90" s="23">
        <v>7030</v>
      </c>
      <c r="G90" s="23">
        <v>6821</v>
      </c>
      <c r="H90" s="23">
        <v>6608</v>
      </c>
      <c r="I90" s="23">
        <v>6509</v>
      </c>
      <c r="J90" s="23">
        <v>6302</v>
      </c>
      <c r="K90" s="23">
        <v>6207</v>
      </c>
      <c r="L90" s="23">
        <v>6076</v>
      </c>
      <c r="M90" s="23">
        <v>5633</v>
      </c>
      <c r="N90" s="23">
        <v>5373</v>
      </c>
      <c r="O90" s="23">
        <v>5269</v>
      </c>
      <c r="P90" s="23">
        <v>5003</v>
      </c>
      <c r="Q90" s="23">
        <v>4818</v>
      </c>
      <c r="R90" s="23">
        <v>4630</v>
      </c>
      <c r="S90" s="23" t="s">
        <v>87</v>
      </c>
      <c r="T90" s="572">
        <v>-21.906662572919867</v>
      </c>
      <c r="U90" s="1204"/>
    </row>
    <row r="91" spans="1:21" ht="12" customHeight="1" x14ac:dyDescent="0.25">
      <c r="A91" s="1101"/>
      <c r="B91" s="527"/>
      <c r="C91" s="14"/>
      <c r="D91" s="14"/>
      <c r="E91" s="14"/>
      <c r="F91" s="14"/>
      <c r="G91" s="15"/>
      <c r="H91" s="15"/>
      <c r="I91" s="15"/>
      <c r="J91" s="15"/>
      <c r="K91" s="15"/>
      <c r="L91" s="15"/>
      <c r="M91" s="15"/>
      <c r="N91" s="15"/>
      <c r="O91" s="15"/>
      <c r="P91" s="15"/>
      <c r="Q91" s="15"/>
      <c r="R91" s="15"/>
      <c r="S91" s="15"/>
      <c r="T91" s="572"/>
      <c r="U91" s="1205"/>
    </row>
    <row r="92" spans="1:21" ht="24" x14ac:dyDescent="0.25">
      <c r="A92" s="1102" t="s">
        <v>97</v>
      </c>
      <c r="B92" s="525">
        <v>5735</v>
      </c>
      <c r="C92" s="9">
        <v>3440</v>
      </c>
      <c r="D92" s="9">
        <v>2951</v>
      </c>
      <c r="E92" s="9">
        <v>2177</v>
      </c>
      <c r="F92" s="9">
        <v>1465</v>
      </c>
      <c r="G92" s="9">
        <v>1713</v>
      </c>
      <c r="H92" s="9">
        <v>2084</v>
      </c>
      <c r="I92" s="9">
        <v>1579</v>
      </c>
      <c r="J92" s="9">
        <v>1587</v>
      </c>
      <c r="K92" s="9">
        <v>1826</v>
      </c>
      <c r="L92" s="9">
        <v>1423</v>
      </c>
      <c r="M92" s="9">
        <v>1230</v>
      </c>
      <c r="N92" s="9">
        <v>1380</v>
      </c>
      <c r="O92" s="9">
        <v>1282</v>
      </c>
      <c r="P92" s="9">
        <v>1119</v>
      </c>
      <c r="Q92" s="9">
        <v>5505</v>
      </c>
      <c r="R92" s="9">
        <v>5505</v>
      </c>
      <c r="S92" s="9">
        <v>5524</v>
      </c>
      <c r="T92" s="572">
        <v>66.715116279069761</v>
      </c>
      <c r="U92" s="1204" t="s">
        <v>1390</v>
      </c>
    </row>
    <row r="93" spans="1:21" ht="12" customHeight="1" x14ac:dyDescent="0.25">
      <c r="A93" s="1095" t="s">
        <v>55</v>
      </c>
      <c r="B93" s="525">
        <v>4964</v>
      </c>
      <c r="C93" s="9">
        <v>2889</v>
      </c>
      <c r="D93" s="9">
        <v>2499</v>
      </c>
      <c r="E93" s="9">
        <v>1752</v>
      </c>
      <c r="F93" s="9">
        <v>1136</v>
      </c>
      <c r="G93" s="9">
        <v>1369</v>
      </c>
      <c r="H93" s="9">
        <v>1760</v>
      </c>
      <c r="I93" s="9">
        <v>1288</v>
      </c>
      <c r="J93" s="9">
        <v>1295</v>
      </c>
      <c r="K93" s="9">
        <v>1549</v>
      </c>
      <c r="L93" s="9">
        <v>1158</v>
      </c>
      <c r="M93" s="9">
        <v>1008</v>
      </c>
      <c r="N93" s="9">
        <v>1140</v>
      </c>
      <c r="O93" s="9">
        <v>1075</v>
      </c>
      <c r="P93" s="9">
        <v>978</v>
      </c>
      <c r="Q93" s="9">
        <v>4955</v>
      </c>
      <c r="R93" s="9">
        <v>4955</v>
      </c>
      <c r="S93" s="9">
        <v>4536</v>
      </c>
      <c r="T93" s="572">
        <v>71.82416060920734</v>
      </c>
      <c r="U93" s="1204"/>
    </row>
    <row r="94" spans="1:21" ht="12" customHeight="1" x14ac:dyDescent="0.25">
      <c r="A94" s="1095" t="s">
        <v>57</v>
      </c>
      <c r="B94" s="525">
        <v>3509</v>
      </c>
      <c r="C94" s="9">
        <v>2220</v>
      </c>
      <c r="D94" s="9">
        <v>1939</v>
      </c>
      <c r="E94" s="9">
        <v>1314</v>
      </c>
      <c r="F94" s="9">
        <v>837</v>
      </c>
      <c r="G94" s="9">
        <v>1028</v>
      </c>
      <c r="H94" s="9">
        <v>1479</v>
      </c>
      <c r="I94" s="9">
        <v>991</v>
      </c>
      <c r="J94" s="9">
        <v>1002</v>
      </c>
      <c r="K94" s="9">
        <v>1299</v>
      </c>
      <c r="L94" s="9">
        <v>924</v>
      </c>
      <c r="M94" s="9">
        <v>827</v>
      </c>
      <c r="N94" s="9">
        <v>935</v>
      </c>
      <c r="O94" s="9">
        <v>900</v>
      </c>
      <c r="P94" s="9">
        <v>821</v>
      </c>
      <c r="Q94" s="9">
        <v>4203</v>
      </c>
      <c r="R94" s="9">
        <v>4203</v>
      </c>
      <c r="S94" s="9">
        <v>3754</v>
      </c>
      <c r="T94" s="572">
        <v>58.063063063063055</v>
      </c>
      <c r="U94" s="1204"/>
    </row>
    <row r="95" spans="1:21" ht="12" customHeight="1" x14ac:dyDescent="0.25">
      <c r="A95" s="1097" t="s">
        <v>59</v>
      </c>
      <c r="B95" s="532">
        <v>771</v>
      </c>
      <c r="C95" s="23">
        <v>551</v>
      </c>
      <c r="D95" s="23">
        <v>452</v>
      </c>
      <c r="E95" s="23">
        <v>425</v>
      </c>
      <c r="F95" s="23">
        <v>329</v>
      </c>
      <c r="G95" s="23">
        <v>344</v>
      </c>
      <c r="H95" s="23">
        <v>324</v>
      </c>
      <c r="I95" s="23">
        <v>291</v>
      </c>
      <c r="J95" s="23">
        <v>292</v>
      </c>
      <c r="K95" s="23">
        <v>277</v>
      </c>
      <c r="L95" s="23">
        <v>265</v>
      </c>
      <c r="M95" s="23">
        <v>222</v>
      </c>
      <c r="N95" s="23">
        <v>240</v>
      </c>
      <c r="O95" s="23">
        <v>207</v>
      </c>
      <c r="P95" s="23">
        <v>141</v>
      </c>
      <c r="Q95" s="23">
        <v>550</v>
      </c>
      <c r="R95" s="23">
        <v>550</v>
      </c>
      <c r="S95" s="23">
        <v>988</v>
      </c>
      <c r="T95" s="572">
        <v>39.927404718693282</v>
      </c>
      <c r="U95" s="1204"/>
    </row>
    <row r="96" spans="1:21" ht="12" customHeight="1" x14ac:dyDescent="0.25">
      <c r="A96" s="1097" t="s">
        <v>30</v>
      </c>
      <c r="B96" s="532">
        <v>1455</v>
      </c>
      <c r="C96" s="23">
        <v>669</v>
      </c>
      <c r="D96" s="23">
        <v>560</v>
      </c>
      <c r="E96" s="23">
        <v>438</v>
      </c>
      <c r="F96" s="23">
        <v>299</v>
      </c>
      <c r="G96" s="23">
        <v>341</v>
      </c>
      <c r="H96" s="23">
        <v>281</v>
      </c>
      <c r="I96" s="23">
        <v>297</v>
      </c>
      <c r="J96" s="23">
        <v>293</v>
      </c>
      <c r="K96" s="23">
        <v>250</v>
      </c>
      <c r="L96" s="23">
        <v>234</v>
      </c>
      <c r="M96" s="23">
        <v>181</v>
      </c>
      <c r="N96" s="23">
        <v>205</v>
      </c>
      <c r="O96" s="23">
        <v>175</v>
      </c>
      <c r="P96" s="23">
        <v>157</v>
      </c>
      <c r="Q96" s="23">
        <v>752</v>
      </c>
      <c r="R96" s="23">
        <v>752</v>
      </c>
      <c r="S96" s="23">
        <v>782</v>
      </c>
      <c r="T96" s="572">
        <v>117.48878923766817</v>
      </c>
      <c r="U96" s="1204"/>
    </row>
    <row r="97" spans="1:21" ht="12" customHeight="1" x14ac:dyDescent="0.25">
      <c r="A97" s="1097" t="s">
        <v>33</v>
      </c>
      <c r="B97" s="532">
        <v>2081</v>
      </c>
      <c r="C97" s="23">
        <v>973</v>
      </c>
      <c r="D97" s="23">
        <v>825</v>
      </c>
      <c r="E97" s="23">
        <v>639</v>
      </c>
      <c r="F97" s="23">
        <v>430</v>
      </c>
      <c r="G97" s="23">
        <v>534</v>
      </c>
      <c r="H97" s="23">
        <v>474</v>
      </c>
      <c r="I97" s="23">
        <v>500</v>
      </c>
      <c r="J97" s="23">
        <v>437</v>
      </c>
      <c r="K97" s="23">
        <v>522</v>
      </c>
      <c r="L97" s="23">
        <v>473</v>
      </c>
      <c r="M97" s="23">
        <v>408</v>
      </c>
      <c r="N97" s="23">
        <v>489</v>
      </c>
      <c r="O97" s="23">
        <v>494</v>
      </c>
      <c r="P97" s="23">
        <v>448</v>
      </c>
      <c r="Q97" s="23">
        <v>2162</v>
      </c>
      <c r="R97" s="23">
        <v>2162</v>
      </c>
      <c r="S97" s="23">
        <v>2005</v>
      </c>
      <c r="T97" s="572">
        <v>113.87461459403904</v>
      </c>
      <c r="U97" s="1204"/>
    </row>
    <row r="98" spans="1:21" ht="12" customHeight="1" x14ac:dyDescent="0.25">
      <c r="A98" s="1097" t="s">
        <v>36</v>
      </c>
      <c r="B98" s="532">
        <v>1428</v>
      </c>
      <c r="C98" s="23">
        <v>1247</v>
      </c>
      <c r="D98" s="23">
        <v>1114</v>
      </c>
      <c r="E98" s="23">
        <v>675</v>
      </c>
      <c r="F98" s="23">
        <v>407</v>
      </c>
      <c r="G98" s="23">
        <v>494</v>
      </c>
      <c r="H98" s="23">
        <v>1005</v>
      </c>
      <c r="I98" s="23">
        <v>491</v>
      </c>
      <c r="J98" s="23">
        <v>565</v>
      </c>
      <c r="K98" s="23">
        <v>777</v>
      </c>
      <c r="L98" s="23">
        <v>451</v>
      </c>
      <c r="M98" s="23">
        <v>419</v>
      </c>
      <c r="N98" s="23">
        <v>446</v>
      </c>
      <c r="O98" s="23">
        <v>406</v>
      </c>
      <c r="P98" s="23">
        <v>373</v>
      </c>
      <c r="Q98" s="23">
        <v>2041</v>
      </c>
      <c r="R98" s="23">
        <v>2041</v>
      </c>
      <c r="S98" s="23">
        <v>1749</v>
      </c>
      <c r="T98" s="572">
        <v>14.514835605453088</v>
      </c>
      <c r="U98" s="1204"/>
    </row>
    <row r="99" spans="1:21" ht="24" customHeight="1" x14ac:dyDescent="0.25">
      <c r="A99" s="1104" t="s">
        <v>98</v>
      </c>
      <c r="B99" s="534">
        <v>47.370932340872223</v>
      </c>
      <c r="C99" s="26">
        <v>20.080628345033713</v>
      </c>
      <c r="D99" s="26">
        <v>17.677017754827759</v>
      </c>
      <c r="E99" s="26">
        <v>13.020214030915577</v>
      </c>
      <c r="F99" s="28">
        <v>6.9032571706368495</v>
      </c>
      <c r="G99" s="28">
        <v>8.4767801857585141</v>
      </c>
      <c r="H99" s="28">
        <v>11.309600308443645</v>
      </c>
      <c r="I99" s="28">
        <v>8.3968967990090615</v>
      </c>
      <c r="J99" s="28">
        <v>8.5484190375602349</v>
      </c>
      <c r="K99" s="28">
        <v>10.323913623033858</v>
      </c>
      <c r="L99" s="28">
        <v>7.8829135466303608</v>
      </c>
      <c r="M99" s="28">
        <v>7.1545177088508769</v>
      </c>
      <c r="N99" s="28">
        <v>8.4714275098461762</v>
      </c>
      <c r="O99" s="28">
        <v>8.1562974203338392</v>
      </c>
      <c r="P99" s="28">
        <v>7.7569796954314718</v>
      </c>
      <c r="Q99" s="28">
        <v>39.598817230080719</v>
      </c>
      <c r="R99" s="28">
        <v>39.821586434139675</v>
      </c>
      <c r="S99" s="28">
        <v>0</v>
      </c>
      <c r="T99" s="572">
        <v>135.90363571759386</v>
      </c>
      <c r="U99" s="577"/>
    </row>
    <row r="100" spans="1:21" ht="24" customHeight="1" x14ac:dyDescent="0.25">
      <c r="A100" s="1104" t="s">
        <v>99</v>
      </c>
      <c r="B100" s="534">
        <v>39.493528418683177</v>
      </c>
      <c r="C100" s="26">
        <v>18.839103869653769</v>
      </c>
      <c r="D100" s="26">
        <v>16.821375900060726</v>
      </c>
      <c r="E100" s="26">
        <v>11.852787299296409</v>
      </c>
      <c r="F100" s="28">
        <v>6.4211737629459149</v>
      </c>
      <c r="G100" s="28">
        <v>7.9511176425090877</v>
      </c>
      <c r="H100" s="28">
        <v>11.951515151515151</v>
      </c>
      <c r="I100" s="28">
        <v>8.0562555889765068</v>
      </c>
      <c r="J100" s="28">
        <v>8.2489503581131149</v>
      </c>
      <c r="K100" s="28">
        <v>10.760437375745527</v>
      </c>
      <c r="L100" s="28">
        <v>7.768622835042879</v>
      </c>
      <c r="M100" s="28">
        <v>7.2321818976825538</v>
      </c>
      <c r="N100" s="28">
        <v>8.5489622382737505</v>
      </c>
      <c r="O100" s="28">
        <v>8.3759888320148903</v>
      </c>
      <c r="P100" s="28">
        <v>7.9879353959914381</v>
      </c>
      <c r="Q100" s="28">
        <v>41.384403308389132</v>
      </c>
      <c r="R100" s="28">
        <v>42.322021951465111</v>
      </c>
      <c r="S100" s="28">
        <v>0</v>
      </c>
      <c r="T100" s="572">
        <v>109.63591841701015</v>
      </c>
      <c r="U100" s="1204"/>
    </row>
    <row r="101" spans="1:21" ht="12.75" hidden="1" customHeight="1" x14ac:dyDescent="0.25">
      <c r="A101" s="1105" t="s">
        <v>100</v>
      </c>
      <c r="B101" s="541"/>
      <c r="C101" s="35"/>
      <c r="D101" s="35"/>
      <c r="E101" s="35"/>
      <c r="F101" s="35"/>
      <c r="G101" s="36"/>
      <c r="H101" s="36"/>
      <c r="I101" s="36"/>
      <c r="J101" s="36"/>
      <c r="K101" s="36"/>
      <c r="L101" s="36"/>
      <c r="M101" s="36"/>
      <c r="N101" s="36"/>
      <c r="O101" s="36"/>
      <c r="P101" s="36"/>
      <c r="Q101" s="36"/>
      <c r="R101" s="36"/>
      <c r="S101" s="36"/>
      <c r="T101" s="572">
        <v>0</v>
      </c>
      <c r="U101" s="1207"/>
    </row>
    <row r="102" spans="1:21" ht="12" hidden="1" customHeight="1" x14ac:dyDescent="0.25">
      <c r="A102" s="1106" t="s">
        <v>101</v>
      </c>
      <c r="B102" s="542"/>
      <c r="C102" s="38"/>
      <c r="D102" s="38"/>
      <c r="E102" s="38"/>
      <c r="F102" s="38"/>
      <c r="G102" s="9"/>
      <c r="H102" s="9">
        <v>0</v>
      </c>
      <c r="I102" s="9">
        <v>0</v>
      </c>
      <c r="J102" s="9">
        <v>0</v>
      </c>
      <c r="K102" s="9">
        <v>0</v>
      </c>
      <c r="L102" s="9">
        <v>0</v>
      </c>
      <c r="M102" s="9">
        <v>0</v>
      </c>
      <c r="N102" s="9">
        <v>0</v>
      </c>
      <c r="O102" s="9">
        <v>0</v>
      </c>
      <c r="P102" s="9">
        <v>0</v>
      </c>
      <c r="Q102" s="9">
        <v>0</v>
      </c>
      <c r="R102" s="9">
        <v>0</v>
      </c>
      <c r="S102" s="9">
        <v>0</v>
      </c>
      <c r="T102" s="572">
        <v>0</v>
      </c>
      <c r="U102" s="1204"/>
    </row>
    <row r="103" spans="1:21" ht="12" hidden="1" customHeight="1" x14ac:dyDescent="0.25">
      <c r="A103" s="1106" t="s">
        <v>102</v>
      </c>
      <c r="B103" s="542"/>
      <c r="C103" s="38"/>
      <c r="D103" s="38"/>
      <c r="E103" s="38"/>
      <c r="F103" s="38"/>
      <c r="G103" s="40"/>
      <c r="H103" s="40"/>
      <c r="I103" s="40"/>
      <c r="J103" s="40"/>
      <c r="K103" s="40"/>
      <c r="L103" s="40"/>
      <c r="M103" s="40"/>
      <c r="N103" s="40"/>
      <c r="O103" s="40"/>
      <c r="P103" s="40"/>
      <c r="Q103" s="40"/>
      <c r="R103" s="40"/>
      <c r="S103" s="40"/>
      <c r="T103" s="572">
        <v>0</v>
      </c>
      <c r="U103" s="1208"/>
    </row>
    <row r="104" spans="1:21" ht="12" hidden="1" customHeight="1" x14ac:dyDescent="0.25">
      <c r="A104" s="1106" t="s">
        <v>103</v>
      </c>
      <c r="B104" s="542"/>
      <c r="C104" s="38"/>
      <c r="D104" s="38"/>
      <c r="E104" s="38"/>
      <c r="F104" s="38"/>
      <c r="G104" s="40"/>
      <c r="H104" s="40"/>
      <c r="I104" s="40"/>
      <c r="J104" s="40"/>
      <c r="K104" s="40"/>
      <c r="L104" s="40"/>
      <c r="M104" s="40"/>
      <c r="N104" s="40"/>
      <c r="O104" s="40"/>
      <c r="P104" s="40"/>
      <c r="Q104" s="40"/>
      <c r="R104" s="40"/>
      <c r="S104" s="40"/>
      <c r="T104" s="572">
        <v>0</v>
      </c>
      <c r="U104" s="1208"/>
    </row>
    <row r="105" spans="1:21" ht="12" hidden="1" customHeight="1" x14ac:dyDescent="0.25">
      <c r="A105" s="1106" t="s">
        <v>104</v>
      </c>
      <c r="B105" s="542"/>
      <c r="C105" s="38"/>
      <c r="D105" s="38"/>
      <c r="E105" s="38"/>
      <c r="F105" s="38"/>
      <c r="G105" s="9"/>
      <c r="H105" s="9">
        <v>0</v>
      </c>
      <c r="I105" s="9">
        <v>0</v>
      </c>
      <c r="J105" s="9">
        <v>0</v>
      </c>
      <c r="K105" s="9">
        <v>0</v>
      </c>
      <c r="L105" s="9">
        <v>0</v>
      </c>
      <c r="M105" s="9">
        <v>0</v>
      </c>
      <c r="N105" s="9">
        <v>0</v>
      </c>
      <c r="O105" s="9">
        <v>0</v>
      </c>
      <c r="P105" s="9">
        <v>0</v>
      </c>
      <c r="Q105" s="9">
        <v>0</v>
      </c>
      <c r="R105" s="9">
        <v>0</v>
      </c>
      <c r="S105" s="9">
        <v>0</v>
      </c>
      <c r="T105" s="572">
        <v>0</v>
      </c>
      <c r="U105" s="1208"/>
    </row>
    <row r="106" spans="1:21" ht="12" hidden="1" customHeight="1" x14ac:dyDescent="0.25">
      <c r="A106" s="1106" t="s">
        <v>105</v>
      </c>
      <c r="B106" s="542"/>
      <c r="C106" s="38"/>
      <c r="D106" s="38"/>
      <c r="E106" s="38"/>
      <c r="F106" s="38"/>
      <c r="G106" s="40"/>
      <c r="H106" s="40"/>
      <c r="I106" s="40"/>
      <c r="J106" s="40"/>
      <c r="K106" s="40"/>
      <c r="L106" s="40"/>
      <c r="M106" s="40"/>
      <c r="N106" s="40"/>
      <c r="O106" s="40"/>
      <c r="P106" s="40"/>
      <c r="Q106" s="40"/>
      <c r="R106" s="40"/>
      <c r="S106" s="40"/>
      <c r="T106" s="572">
        <v>0</v>
      </c>
      <c r="U106" s="1208"/>
    </row>
    <row r="107" spans="1:21" ht="12" hidden="1" customHeight="1" x14ac:dyDescent="0.25">
      <c r="A107" s="1106" t="s">
        <v>106</v>
      </c>
      <c r="B107" s="542"/>
      <c r="C107" s="38"/>
      <c r="D107" s="38"/>
      <c r="E107" s="38"/>
      <c r="F107" s="38"/>
      <c r="G107" s="40"/>
      <c r="H107" s="40"/>
      <c r="I107" s="40"/>
      <c r="J107" s="40"/>
      <c r="K107" s="40"/>
      <c r="L107" s="40"/>
      <c r="M107" s="40"/>
      <c r="N107" s="40"/>
      <c r="O107" s="40"/>
      <c r="P107" s="40"/>
      <c r="Q107" s="40"/>
      <c r="R107" s="40"/>
      <c r="S107" s="40"/>
      <c r="T107" s="572">
        <v>0</v>
      </c>
      <c r="U107" s="1208"/>
    </row>
    <row r="108" spans="1:21" ht="12.75" customHeight="1" x14ac:dyDescent="0.25">
      <c r="A108" s="1103" t="s">
        <v>107</v>
      </c>
      <c r="B108" s="543"/>
      <c r="C108" s="417"/>
      <c r="D108" s="417"/>
      <c r="E108" s="417"/>
      <c r="F108" s="417"/>
      <c r="G108" s="417"/>
      <c r="H108" s="417"/>
      <c r="I108" s="417"/>
      <c r="J108" s="32"/>
      <c r="K108" s="32"/>
      <c r="L108" s="32"/>
      <c r="M108" s="32"/>
      <c r="N108" s="32"/>
      <c r="O108" s="32"/>
      <c r="P108" s="32"/>
      <c r="Q108" s="32"/>
      <c r="R108" s="32"/>
      <c r="S108" s="32"/>
      <c r="T108" s="567"/>
      <c r="U108" s="1206"/>
    </row>
    <row r="109" spans="1:21" ht="12.75" customHeight="1" x14ac:dyDescent="0.25">
      <c r="A109" s="1107" t="s">
        <v>977</v>
      </c>
      <c r="B109" s="525">
        <v>3242547</v>
      </c>
      <c r="C109" s="9">
        <v>3199321</v>
      </c>
      <c r="D109" s="9">
        <v>3290811</v>
      </c>
      <c r="E109" s="9">
        <v>3481877</v>
      </c>
      <c r="F109" s="9">
        <v>3206165</v>
      </c>
      <c r="G109" s="9">
        <v>2936847</v>
      </c>
      <c r="H109" s="9">
        <v>2847746</v>
      </c>
      <c r="I109" s="9">
        <v>2717041</v>
      </c>
      <c r="J109" s="9">
        <v>2512057</v>
      </c>
      <c r="K109" s="9">
        <v>2482830</v>
      </c>
      <c r="L109" s="9">
        <v>2221881</v>
      </c>
      <c r="M109" s="9">
        <v>2042287</v>
      </c>
      <c r="N109" s="9">
        <v>1903402</v>
      </c>
      <c r="O109" s="9">
        <v>1758530</v>
      </c>
      <c r="P109" s="9">
        <v>1717480</v>
      </c>
      <c r="Q109" s="9">
        <v>1613784</v>
      </c>
      <c r="R109" s="9">
        <v>1459487</v>
      </c>
      <c r="S109" s="9">
        <v>1586412</v>
      </c>
      <c r="T109" s="572">
        <v>1.3510991863586055</v>
      </c>
      <c r="U109" s="1209"/>
    </row>
    <row r="110" spans="1:21" ht="12" customHeight="1" x14ac:dyDescent="0.25">
      <c r="A110" s="1095" t="s">
        <v>978</v>
      </c>
      <c r="B110" s="538">
        <v>2834306</v>
      </c>
      <c r="C110" s="75">
        <v>2816433</v>
      </c>
      <c r="D110" s="75">
        <v>2986507</v>
      </c>
      <c r="E110" s="75">
        <v>3214032</v>
      </c>
      <c r="F110" s="9">
        <v>2983185</v>
      </c>
      <c r="G110" s="9">
        <v>2936847</v>
      </c>
      <c r="H110" s="9">
        <v>2847746</v>
      </c>
      <c r="I110" s="9">
        <v>2717041</v>
      </c>
      <c r="J110" s="9">
        <v>2512057</v>
      </c>
      <c r="K110" s="9">
        <v>2482830</v>
      </c>
      <c r="L110" s="9">
        <v>2221881</v>
      </c>
      <c r="M110" s="9">
        <v>2042287</v>
      </c>
      <c r="N110" s="9">
        <v>1903402</v>
      </c>
      <c r="O110" s="9">
        <v>1758530</v>
      </c>
      <c r="P110" s="9">
        <v>1717480</v>
      </c>
      <c r="Q110" s="9">
        <v>1613784</v>
      </c>
      <c r="R110" s="9">
        <v>1459487</v>
      </c>
      <c r="S110" s="9">
        <v>1586412</v>
      </c>
      <c r="T110" s="572">
        <v>0.63459702396613027</v>
      </c>
      <c r="U110" s="1204"/>
    </row>
    <row r="111" spans="1:21" ht="12" customHeight="1" x14ac:dyDescent="0.25">
      <c r="A111" s="1110" t="s">
        <v>111</v>
      </c>
      <c r="B111" s="538">
        <v>2689016</v>
      </c>
      <c r="C111" s="75">
        <v>2686255</v>
      </c>
      <c r="D111" s="75">
        <v>2827597</v>
      </c>
      <c r="E111" s="75">
        <v>3043800</v>
      </c>
      <c r="F111" s="9">
        <v>2827859</v>
      </c>
      <c r="G111" s="9">
        <v>2774707</v>
      </c>
      <c r="H111" s="9">
        <v>2680679</v>
      </c>
      <c r="I111" s="9">
        <v>2554397</v>
      </c>
      <c r="J111" s="9">
        <v>2363403</v>
      </c>
      <c r="K111" s="9">
        <v>2329503</v>
      </c>
      <c r="L111" s="9">
        <v>2074305</v>
      </c>
      <c r="M111" s="9">
        <v>1882674</v>
      </c>
      <c r="N111" s="9">
        <v>1738839</v>
      </c>
      <c r="O111" s="9">
        <v>1594456</v>
      </c>
      <c r="P111" s="9">
        <v>1555370</v>
      </c>
      <c r="Q111" s="9">
        <v>1471130</v>
      </c>
      <c r="R111" s="9">
        <v>1320507</v>
      </c>
      <c r="S111" s="9">
        <v>1411281</v>
      </c>
      <c r="T111" s="572">
        <v>0.10278249831084539</v>
      </c>
      <c r="U111" s="1204"/>
    </row>
    <row r="112" spans="1:21" ht="12" customHeight="1" x14ac:dyDescent="0.25">
      <c r="A112" s="1110" t="s">
        <v>112</v>
      </c>
      <c r="B112" s="538">
        <v>2303371</v>
      </c>
      <c r="C112" s="75">
        <v>2309004</v>
      </c>
      <c r="D112" s="75">
        <v>2416994</v>
      </c>
      <c r="E112" s="75">
        <v>2593959</v>
      </c>
      <c r="F112" s="9">
        <v>2424515</v>
      </c>
      <c r="G112" s="9">
        <v>2399903</v>
      </c>
      <c r="H112" s="9">
        <v>2320295</v>
      </c>
      <c r="I112" s="9">
        <v>2224267</v>
      </c>
      <c r="J112" s="9">
        <v>2069379</v>
      </c>
      <c r="K112" s="9">
        <v>2032033</v>
      </c>
      <c r="L112" s="9">
        <v>1805369</v>
      </c>
      <c r="M112" s="9">
        <v>1656095</v>
      </c>
      <c r="N112" s="9">
        <v>1514145</v>
      </c>
      <c r="O112" s="9">
        <v>1380814</v>
      </c>
      <c r="P112" s="9">
        <v>1348384</v>
      </c>
      <c r="Q112" s="9">
        <v>1265651</v>
      </c>
      <c r="R112" s="9">
        <v>1131557</v>
      </c>
      <c r="S112" s="9">
        <v>1200707</v>
      </c>
      <c r="T112" s="572">
        <v>-0.243958000938933</v>
      </c>
      <c r="U112" s="1204"/>
    </row>
    <row r="113" spans="1:21" ht="12" customHeight="1" x14ac:dyDescent="0.25">
      <c r="A113" s="1097" t="s">
        <v>59</v>
      </c>
      <c r="B113" s="544">
        <v>145290</v>
      </c>
      <c r="C113" s="76">
        <v>130178</v>
      </c>
      <c r="D113" s="76">
        <v>158910</v>
      </c>
      <c r="E113" s="76">
        <v>170232</v>
      </c>
      <c r="F113" s="12">
        <v>155326</v>
      </c>
      <c r="G113" s="12">
        <v>162140</v>
      </c>
      <c r="H113" s="12">
        <v>167067</v>
      </c>
      <c r="I113" s="12">
        <v>162644</v>
      </c>
      <c r="J113" s="12">
        <v>148654</v>
      </c>
      <c r="K113" s="12">
        <v>153327</v>
      </c>
      <c r="L113" s="12">
        <v>147576</v>
      </c>
      <c r="M113" s="12">
        <v>159613</v>
      </c>
      <c r="N113" s="12">
        <v>164563</v>
      </c>
      <c r="O113" s="12">
        <v>164074</v>
      </c>
      <c r="P113" s="12">
        <v>162110</v>
      </c>
      <c r="Q113" s="12">
        <v>142654</v>
      </c>
      <c r="R113" s="12">
        <v>138980</v>
      </c>
      <c r="S113" s="12">
        <v>175131</v>
      </c>
      <c r="T113" s="572">
        <v>11.608720367496812</v>
      </c>
      <c r="U113" s="1204"/>
    </row>
    <row r="114" spans="1:21" ht="12" customHeight="1" x14ac:dyDescent="0.25">
      <c r="A114" s="1097" t="s">
        <v>30</v>
      </c>
      <c r="B114" s="544">
        <v>385645</v>
      </c>
      <c r="C114" s="76">
        <v>377251</v>
      </c>
      <c r="D114" s="76">
        <v>410603</v>
      </c>
      <c r="E114" s="76">
        <v>449841</v>
      </c>
      <c r="F114" s="12">
        <v>403344</v>
      </c>
      <c r="G114" s="12">
        <v>374804</v>
      </c>
      <c r="H114" s="12">
        <v>360384</v>
      </c>
      <c r="I114" s="12">
        <v>330130</v>
      </c>
      <c r="J114" s="12">
        <v>294024</v>
      </c>
      <c r="K114" s="12">
        <v>297470</v>
      </c>
      <c r="L114" s="12">
        <v>268936</v>
      </c>
      <c r="M114" s="12">
        <v>226579</v>
      </c>
      <c r="N114" s="12">
        <v>224694</v>
      </c>
      <c r="O114" s="12">
        <v>213642</v>
      </c>
      <c r="P114" s="12">
        <v>206986</v>
      </c>
      <c r="Q114" s="12">
        <v>205479</v>
      </c>
      <c r="R114" s="12">
        <v>188950</v>
      </c>
      <c r="S114" s="12">
        <v>210574</v>
      </c>
      <c r="T114" s="572">
        <v>2.2250438037274916</v>
      </c>
      <c r="U114" s="1204"/>
    </row>
    <row r="115" spans="1:21" ht="12" customHeight="1" x14ac:dyDescent="0.25">
      <c r="A115" s="1097" t="s">
        <v>33</v>
      </c>
      <c r="B115" s="544">
        <v>942229</v>
      </c>
      <c r="C115" s="76">
        <v>905383</v>
      </c>
      <c r="D115" s="76">
        <v>933192</v>
      </c>
      <c r="E115" s="76">
        <v>989160</v>
      </c>
      <c r="F115" s="12">
        <v>903928</v>
      </c>
      <c r="G115" s="12">
        <v>914070</v>
      </c>
      <c r="H115" s="12">
        <v>908902</v>
      </c>
      <c r="I115" s="12">
        <v>895200</v>
      </c>
      <c r="J115" s="12">
        <v>850946</v>
      </c>
      <c r="K115" s="12">
        <v>857104</v>
      </c>
      <c r="L115" s="12">
        <v>765029</v>
      </c>
      <c r="M115" s="12">
        <v>724289</v>
      </c>
      <c r="N115" s="12">
        <v>669691</v>
      </c>
      <c r="O115" s="12">
        <v>616988</v>
      </c>
      <c r="P115" s="12">
        <v>604194</v>
      </c>
      <c r="Q115" s="12">
        <v>597652</v>
      </c>
      <c r="R115" s="12">
        <v>526508</v>
      </c>
      <c r="S115" s="12">
        <v>561288</v>
      </c>
      <c r="T115" s="572">
        <v>4.0696589178281455</v>
      </c>
      <c r="U115" s="1204"/>
    </row>
    <row r="116" spans="1:21" ht="12" customHeight="1" x14ac:dyDescent="0.25">
      <c r="A116" s="1097" t="s">
        <v>36</v>
      </c>
      <c r="B116" s="544">
        <v>1361142</v>
      </c>
      <c r="C116" s="76">
        <v>1403621</v>
      </c>
      <c r="D116" s="76">
        <v>1483802</v>
      </c>
      <c r="E116" s="76">
        <v>1604799</v>
      </c>
      <c r="F116" s="12">
        <v>1520587</v>
      </c>
      <c r="G116" s="12">
        <v>1485833</v>
      </c>
      <c r="H116" s="12">
        <v>1411393</v>
      </c>
      <c r="I116" s="12">
        <v>1329067</v>
      </c>
      <c r="J116" s="12">
        <v>1218433</v>
      </c>
      <c r="K116" s="12">
        <v>1174929</v>
      </c>
      <c r="L116" s="12">
        <v>1040340</v>
      </c>
      <c r="M116" s="12">
        <v>931806</v>
      </c>
      <c r="N116" s="12">
        <v>844454</v>
      </c>
      <c r="O116" s="12">
        <v>763826</v>
      </c>
      <c r="P116" s="12">
        <v>744190</v>
      </c>
      <c r="Q116" s="12">
        <v>667999</v>
      </c>
      <c r="R116" s="12">
        <v>605049</v>
      </c>
      <c r="S116" s="12">
        <v>639419</v>
      </c>
      <c r="T116" s="572">
        <v>-3.0263867525492993</v>
      </c>
      <c r="U116" s="1204"/>
    </row>
    <row r="117" spans="1:21" ht="12" customHeight="1" x14ac:dyDescent="0.25">
      <c r="A117" s="1104" t="s">
        <v>113</v>
      </c>
      <c r="B117" s="535">
        <v>94.873877414788666</v>
      </c>
      <c r="C117" s="28">
        <v>95.377912416166126</v>
      </c>
      <c r="D117" s="28">
        <v>94.679068222508761</v>
      </c>
      <c r="E117" s="28">
        <v>87.418366587906476</v>
      </c>
      <c r="F117" s="28">
        <v>88.200669647382469</v>
      </c>
      <c r="G117" s="28">
        <v>94.479113144130423</v>
      </c>
      <c r="H117" s="28">
        <v>94.133360208389377</v>
      </c>
      <c r="I117" s="28">
        <v>94.013929123631186</v>
      </c>
      <c r="J117" s="28">
        <v>94.0823795001467</v>
      </c>
      <c r="K117" s="28">
        <v>93.824506712098696</v>
      </c>
      <c r="L117" s="28">
        <v>93.358060130132984</v>
      </c>
      <c r="M117" s="28">
        <v>92.184595015294121</v>
      </c>
      <c r="N117" s="28">
        <v>91.354269880981533</v>
      </c>
      <c r="O117" s="28">
        <v>90.669820816249938</v>
      </c>
      <c r="P117" s="28">
        <v>90.561171018003122</v>
      </c>
      <c r="Q117" s="28">
        <v>91.160279194737342</v>
      </c>
      <c r="R117" s="28">
        <v>90.477475989851229</v>
      </c>
      <c r="S117" s="28">
        <v>88.960560056277941</v>
      </c>
      <c r="T117" s="572">
        <v>-0.52846092833127289</v>
      </c>
      <c r="U117" s="1204"/>
    </row>
    <row r="118" spans="1:21" ht="12" customHeight="1" x14ac:dyDescent="0.25">
      <c r="A118" s="1104" t="s">
        <v>114</v>
      </c>
      <c r="B118" s="535">
        <v>81.267548387506508</v>
      </c>
      <c r="C118" s="28">
        <v>81.983274588815007</v>
      </c>
      <c r="D118" s="28">
        <v>80.930464921059951</v>
      </c>
      <c r="E118" s="28">
        <v>74.498869431631277</v>
      </c>
      <c r="F118" s="28">
        <v>75.62040631096653</v>
      </c>
      <c r="G118" s="28">
        <v>81.716991045158295</v>
      </c>
      <c r="H118" s="28">
        <v>81.478298977507123</v>
      </c>
      <c r="I118" s="28">
        <v>81.863578797669973</v>
      </c>
      <c r="J118" s="28">
        <v>82.3778680181222</v>
      </c>
      <c r="K118" s="28">
        <v>81.843420612768497</v>
      </c>
      <c r="L118" s="28">
        <v>81.254081564224194</v>
      </c>
      <c r="M118" s="28">
        <v>81.090218955514089</v>
      </c>
      <c r="N118" s="28">
        <v>79.549406798984137</v>
      </c>
      <c r="O118" s="28">
        <v>78.520923726066655</v>
      </c>
      <c r="P118" s="28">
        <v>78.509444069217693</v>
      </c>
      <c r="Q118" s="28">
        <v>78.427534292073787</v>
      </c>
      <c r="R118" s="28">
        <v>77.531146217814893</v>
      </c>
      <c r="S118" s="28">
        <v>75.686958999301567</v>
      </c>
      <c r="T118" s="572">
        <v>-0.87301489834140567</v>
      </c>
      <c r="U118" s="1204"/>
    </row>
    <row r="119" spans="1:21" ht="12" customHeight="1" x14ac:dyDescent="0.25">
      <c r="A119" s="1101"/>
      <c r="B119" s="536"/>
      <c r="C119" s="30"/>
      <c r="D119" s="30"/>
      <c r="E119" s="30"/>
      <c r="F119" s="30"/>
      <c r="G119" s="15"/>
      <c r="H119" s="15"/>
      <c r="I119" s="15"/>
      <c r="J119" s="15"/>
      <c r="K119" s="15"/>
      <c r="L119" s="15"/>
      <c r="M119" s="15"/>
      <c r="N119" s="15"/>
      <c r="O119" s="15"/>
      <c r="P119" s="15"/>
      <c r="Q119" s="15"/>
      <c r="R119" s="15"/>
      <c r="S119" s="15"/>
      <c r="T119" s="572"/>
      <c r="U119" s="1205"/>
    </row>
    <row r="120" spans="1:21" ht="12" customHeight="1" x14ac:dyDescent="0.25">
      <c r="A120" s="1096" t="s">
        <v>115</v>
      </c>
      <c r="B120" s="526">
        <v>236192.16666666666</v>
      </c>
      <c r="C120" s="12">
        <v>234702.75</v>
      </c>
      <c r="D120" s="12">
        <v>248875.58333333334</v>
      </c>
      <c r="E120" s="12">
        <v>290156.41666666669</v>
      </c>
      <c r="F120" s="12">
        <v>267180.41666666669</v>
      </c>
      <c r="G120" s="12">
        <v>244737.25</v>
      </c>
      <c r="H120" s="12">
        <v>237312.16666666666</v>
      </c>
      <c r="I120" s="12">
        <v>226420.08333333334</v>
      </c>
      <c r="J120" s="12">
        <v>209338.08333333334</v>
      </c>
      <c r="K120" s="12">
        <v>206902.5</v>
      </c>
      <c r="L120" s="12">
        <v>185156.75</v>
      </c>
      <c r="M120" s="12">
        <v>170190.58333333334</v>
      </c>
      <c r="N120" s="12">
        <v>158616.83333333334</v>
      </c>
      <c r="O120" s="12">
        <v>146544.16666666666</v>
      </c>
      <c r="P120" s="12">
        <v>143123.33333333334</v>
      </c>
      <c r="Q120" s="12">
        <v>134482</v>
      </c>
      <c r="R120" s="12">
        <v>121623.91666666667</v>
      </c>
      <c r="S120" s="12">
        <v>132201</v>
      </c>
      <c r="T120" s="572">
        <v>0.63459702396612605</v>
      </c>
      <c r="U120" s="1204"/>
    </row>
    <row r="121" spans="1:21" ht="12" customHeight="1" x14ac:dyDescent="0.25">
      <c r="A121" s="1096" t="s">
        <v>116</v>
      </c>
      <c r="B121" s="526">
        <v>224084.66666666666</v>
      </c>
      <c r="C121" s="12">
        <v>223854.58333333334</v>
      </c>
      <c r="D121" s="12">
        <v>235633.08333333334</v>
      </c>
      <c r="E121" s="12">
        <v>253650</v>
      </c>
      <c r="F121" s="12">
        <v>235654.91666666666</v>
      </c>
      <c r="G121" s="12">
        <v>231225.58333333334</v>
      </c>
      <c r="H121" s="12">
        <v>223389.91666666666</v>
      </c>
      <c r="I121" s="12">
        <v>212866.41666666666</v>
      </c>
      <c r="J121" s="12">
        <v>196950.25</v>
      </c>
      <c r="K121" s="12">
        <v>194125.25</v>
      </c>
      <c r="L121" s="12">
        <v>172858.75</v>
      </c>
      <c r="M121" s="12">
        <v>156889.5</v>
      </c>
      <c r="N121" s="12">
        <v>144903.25</v>
      </c>
      <c r="O121" s="12">
        <v>132871.33333333334</v>
      </c>
      <c r="P121" s="12">
        <v>129614.16666666667</v>
      </c>
      <c r="Q121" s="12">
        <v>122594.16666666667</v>
      </c>
      <c r="R121" s="12">
        <v>110042.25</v>
      </c>
      <c r="S121" s="12">
        <v>117606.75</v>
      </c>
      <c r="T121" s="572">
        <v>0.10278249831083672</v>
      </c>
      <c r="U121" s="1204"/>
    </row>
    <row r="122" spans="1:21" ht="12" customHeight="1" x14ac:dyDescent="0.25">
      <c r="A122" s="1096" t="s">
        <v>117</v>
      </c>
      <c r="B122" s="526">
        <v>191947.58333333334</v>
      </c>
      <c r="C122" s="12">
        <v>192417</v>
      </c>
      <c r="D122" s="12">
        <v>201416.16666666666</v>
      </c>
      <c r="E122" s="12">
        <v>216163.25</v>
      </c>
      <c r="F122" s="12">
        <v>202042.91666666666</v>
      </c>
      <c r="G122" s="12">
        <v>199991.91666666666</v>
      </c>
      <c r="H122" s="12">
        <v>193357.91666666666</v>
      </c>
      <c r="I122" s="12">
        <v>185355.58333333334</v>
      </c>
      <c r="J122" s="12">
        <v>172448.25</v>
      </c>
      <c r="K122" s="12">
        <v>169336.08333333334</v>
      </c>
      <c r="L122" s="12">
        <v>150447.41666666666</v>
      </c>
      <c r="M122" s="12">
        <v>138007.91666666666</v>
      </c>
      <c r="N122" s="12">
        <v>126178.75</v>
      </c>
      <c r="O122" s="12">
        <v>115067.83333333333</v>
      </c>
      <c r="P122" s="12">
        <v>112365.33333333333</v>
      </c>
      <c r="Q122" s="12">
        <v>105470.91666666667</v>
      </c>
      <c r="R122" s="12">
        <v>94296.416666666672</v>
      </c>
      <c r="S122" s="12">
        <v>100058.91666666667</v>
      </c>
      <c r="T122" s="572">
        <v>-0.24395800093892794</v>
      </c>
      <c r="U122" s="1204"/>
    </row>
    <row r="123" spans="1:21" ht="13.2" x14ac:dyDescent="0.25">
      <c r="A123" s="1104" t="s">
        <v>118</v>
      </c>
      <c r="B123" s="526">
        <v>256.60998186849889</v>
      </c>
      <c r="C123" s="12">
        <v>186.71404740390631</v>
      </c>
      <c r="D123" s="12">
        <v>200.01393506401641</v>
      </c>
      <c r="E123" s="12">
        <v>226.20392390011889</v>
      </c>
      <c r="F123" s="12">
        <v>171.84364365580944</v>
      </c>
      <c r="G123" s="12">
        <v>171.80848297213623</v>
      </c>
      <c r="H123" s="12">
        <v>172.25800025703637</v>
      </c>
      <c r="I123" s="12">
        <v>166.52956516070148</v>
      </c>
      <c r="J123" s="12">
        <v>156.01049574229322</v>
      </c>
      <c r="K123" s="12">
        <v>155.25879765395894</v>
      </c>
      <c r="L123" s="12">
        <v>141.20524166099386</v>
      </c>
      <c r="M123" s="12">
        <v>133.62722691461423</v>
      </c>
      <c r="N123" s="12">
        <v>129.21446087538084</v>
      </c>
      <c r="O123" s="12">
        <v>120.97541729893778</v>
      </c>
      <c r="P123" s="12">
        <v>123.36373730964468</v>
      </c>
      <c r="Q123" s="12">
        <v>117.56812914568849</v>
      </c>
      <c r="R123" s="12">
        <v>106.12448766374669</v>
      </c>
      <c r="S123" s="12">
        <v>0</v>
      </c>
      <c r="T123" s="572">
        <v>37.434748716785762</v>
      </c>
      <c r="U123" s="1204"/>
    </row>
    <row r="124" spans="1:21" ht="13.2" x14ac:dyDescent="0.25">
      <c r="A124" s="1104" t="s">
        <v>119</v>
      </c>
      <c r="B124" s="526">
        <v>259.24265616207089</v>
      </c>
      <c r="C124" s="12">
        <v>195.9439918533605</v>
      </c>
      <c r="D124" s="12">
        <v>209.68109655591221</v>
      </c>
      <c r="E124" s="12">
        <v>233.98511636298034</v>
      </c>
      <c r="F124" s="12">
        <v>186.00038358266207</v>
      </c>
      <c r="G124" s="12">
        <v>185.62170314796194</v>
      </c>
      <c r="H124" s="12">
        <v>187.49858585858587</v>
      </c>
      <c r="I124" s="12">
        <v>180.82001463295666</v>
      </c>
      <c r="J124" s="12">
        <v>170.36132378365028</v>
      </c>
      <c r="K124" s="12">
        <v>168.32612657388998</v>
      </c>
      <c r="L124" s="12">
        <v>151.7882125441399</v>
      </c>
      <c r="M124" s="12">
        <v>144.82684739833843</v>
      </c>
      <c r="N124" s="12">
        <v>138.44244308311238</v>
      </c>
      <c r="O124" s="12">
        <v>128.50758492322009</v>
      </c>
      <c r="P124" s="12">
        <v>131.19128235065187</v>
      </c>
      <c r="Q124" s="12">
        <v>124.62101220953132</v>
      </c>
      <c r="R124" s="12">
        <v>113.94189910381634</v>
      </c>
      <c r="S124" s="12">
        <v>0</v>
      </c>
      <c r="T124" s="572">
        <v>32.304468082941526</v>
      </c>
      <c r="U124" s="1204"/>
    </row>
    <row r="125" spans="1:21" ht="24.75" customHeight="1" x14ac:dyDescent="0.25">
      <c r="A125" s="1104" t="s">
        <v>120</v>
      </c>
      <c r="B125" s="526">
        <v>21.384165155708242</v>
      </c>
      <c r="C125" s="12">
        <v>15.559503950325526</v>
      </c>
      <c r="D125" s="12">
        <v>16.667827922001369</v>
      </c>
      <c r="E125" s="12">
        <v>18.850326991676575</v>
      </c>
      <c r="F125" s="12">
        <v>14.32030363798412</v>
      </c>
      <c r="G125" s="12">
        <v>14.317373581011353</v>
      </c>
      <c r="H125" s="12">
        <v>14.354833354753032</v>
      </c>
      <c r="I125" s="12">
        <v>13.877463763391789</v>
      </c>
      <c r="J125" s="12">
        <v>13.000874645191102</v>
      </c>
      <c r="K125" s="12">
        <v>12.938233137829911</v>
      </c>
      <c r="L125" s="12">
        <v>11.767103471749488</v>
      </c>
      <c r="M125" s="12">
        <v>11.135602242884518</v>
      </c>
      <c r="N125" s="12">
        <v>10.767871739615069</v>
      </c>
      <c r="O125" s="12">
        <v>10.081284774911483</v>
      </c>
      <c r="P125" s="12">
        <v>10.28031144247039</v>
      </c>
      <c r="Q125" s="12">
        <v>9.7973440954740401</v>
      </c>
      <c r="R125" s="12">
        <v>8.8437073053122237</v>
      </c>
      <c r="S125" s="12">
        <v>0</v>
      </c>
      <c r="T125" s="572">
        <v>37.434748716785769</v>
      </c>
      <c r="U125" s="1204"/>
    </row>
    <row r="126" spans="1:21" ht="24.75" customHeight="1" x14ac:dyDescent="0.25">
      <c r="A126" s="1104" t="s">
        <v>121</v>
      </c>
      <c r="B126" s="526">
        <v>21.603554680172575</v>
      </c>
      <c r="C126" s="12">
        <v>16.328665987780042</v>
      </c>
      <c r="D126" s="12">
        <v>17.473424712992685</v>
      </c>
      <c r="E126" s="12">
        <v>19.498759696915027</v>
      </c>
      <c r="F126" s="12">
        <v>15.500031965221838</v>
      </c>
      <c r="G126" s="12">
        <v>15.468475262330161</v>
      </c>
      <c r="H126" s="12">
        <v>15.624882154882156</v>
      </c>
      <c r="I126" s="12">
        <v>15.068334552746387</v>
      </c>
      <c r="J126" s="12">
        <v>14.196776981970856</v>
      </c>
      <c r="K126" s="12">
        <v>14.027177214490832</v>
      </c>
      <c r="L126" s="12">
        <v>12.649017712011657</v>
      </c>
      <c r="M126" s="12">
        <v>12.068903949861536</v>
      </c>
      <c r="N126" s="12">
        <v>11.536870256926031</v>
      </c>
      <c r="O126" s="12">
        <v>10.708965410268341</v>
      </c>
      <c r="P126" s="12">
        <v>10.932606862554323</v>
      </c>
      <c r="Q126" s="12">
        <v>10.385084350794276</v>
      </c>
      <c r="R126" s="12">
        <v>9.4951582586513616</v>
      </c>
      <c r="S126" s="12">
        <v>0</v>
      </c>
      <c r="T126" s="572">
        <v>32.304468082941533</v>
      </c>
      <c r="U126" s="1204"/>
    </row>
    <row r="127" spans="1:21" ht="24.75" customHeight="1" x14ac:dyDescent="0.25">
      <c r="A127" s="1101"/>
      <c r="B127" s="545"/>
      <c r="C127" s="15"/>
      <c r="D127" s="15"/>
      <c r="E127" s="15"/>
      <c r="F127" s="15"/>
      <c r="G127" s="15"/>
      <c r="H127" s="15"/>
      <c r="I127" s="15"/>
      <c r="J127" s="15"/>
      <c r="K127" s="15"/>
      <c r="L127" s="15"/>
      <c r="M127" s="15"/>
      <c r="N127" s="15"/>
      <c r="O127" s="15"/>
      <c r="P127" s="15"/>
      <c r="Q127" s="15"/>
      <c r="R127" s="15"/>
      <c r="S127" s="15"/>
      <c r="T127" s="572"/>
      <c r="U127" s="1205"/>
    </row>
    <row r="128" spans="1:21" ht="12" customHeight="1" x14ac:dyDescent="0.25">
      <c r="A128" s="1147" t="s">
        <v>979</v>
      </c>
      <c r="B128" s="525">
        <v>2942358</v>
      </c>
      <c r="C128" s="9">
        <v>3038560</v>
      </c>
      <c r="D128" s="9">
        <v>3205226</v>
      </c>
      <c r="E128" s="9">
        <v>3156850</v>
      </c>
      <c r="F128" s="9">
        <v>3154300</v>
      </c>
      <c r="G128" s="9"/>
      <c r="H128" s="9"/>
      <c r="I128" s="9"/>
      <c r="J128" s="9"/>
      <c r="K128" s="9"/>
      <c r="L128" s="9"/>
      <c r="M128" s="9"/>
      <c r="N128" s="9"/>
      <c r="O128" s="9"/>
      <c r="P128" s="9"/>
      <c r="Q128" s="9"/>
      <c r="R128" s="9"/>
      <c r="S128" s="9"/>
      <c r="T128" s="572"/>
      <c r="U128" s="1204"/>
    </row>
    <row r="129" spans="1:21" ht="12" customHeight="1" x14ac:dyDescent="0.25">
      <c r="A129" s="1102" t="s">
        <v>980</v>
      </c>
      <c r="B129" s="525">
        <v>2534117</v>
      </c>
      <c r="C129" s="9">
        <v>2655672</v>
      </c>
      <c r="D129" s="9">
        <v>2900922</v>
      </c>
      <c r="E129" s="9">
        <v>2889005</v>
      </c>
      <c r="F129" s="9">
        <v>2931320</v>
      </c>
      <c r="G129" s="9">
        <v>2825675</v>
      </c>
      <c r="H129" s="9">
        <v>2809974</v>
      </c>
      <c r="I129" s="9">
        <v>2682302</v>
      </c>
      <c r="J129" s="9">
        <v>2494052</v>
      </c>
      <c r="K129" s="9">
        <v>2454008</v>
      </c>
      <c r="L129" s="9">
        <v>2208042</v>
      </c>
      <c r="M129" s="9">
        <v>2027551</v>
      </c>
      <c r="N129" s="9">
        <v>1876695</v>
      </c>
      <c r="O129" s="9">
        <v>1732014</v>
      </c>
      <c r="P129" s="9">
        <v>1699353</v>
      </c>
      <c r="Q129" s="9">
        <v>1563528</v>
      </c>
      <c r="R129" s="9">
        <v>1429487</v>
      </c>
      <c r="S129" s="9">
        <v>1586412</v>
      </c>
      <c r="T129" s="572">
        <v>-4.5771842305826924</v>
      </c>
      <c r="U129" s="1204" t="s">
        <v>1391</v>
      </c>
    </row>
    <row r="130" spans="1:21" ht="12" customHeight="1" x14ac:dyDescent="0.25">
      <c r="A130" s="1110" t="s">
        <v>126</v>
      </c>
      <c r="B130" s="525">
        <v>2406320</v>
      </c>
      <c r="C130" s="9">
        <v>2534862</v>
      </c>
      <c r="D130" s="9">
        <v>2746652</v>
      </c>
      <c r="E130" s="9">
        <v>2748025</v>
      </c>
      <c r="F130" s="9">
        <v>2777749</v>
      </c>
      <c r="G130" s="9">
        <v>2664630</v>
      </c>
      <c r="H130" s="9">
        <v>2643839</v>
      </c>
      <c r="I130" s="9">
        <v>2520214</v>
      </c>
      <c r="J130" s="9">
        <v>2346852</v>
      </c>
      <c r="K130" s="9">
        <v>2303207</v>
      </c>
      <c r="L130" s="9">
        <v>2061575</v>
      </c>
      <c r="M130" s="9">
        <v>1868991</v>
      </c>
      <c r="N130" s="9">
        <v>1714935</v>
      </c>
      <c r="O130" s="9">
        <v>1569855</v>
      </c>
      <c r="P130" s="9">
        <v>1538867</v>
      </c>
      <c r="Q130" s="9">
        <v>1425900</v>
      </c>
      <c r="R130" s="9">
        <v>1293283</v>
      </c>
      <c r="S130" s="9">
        <v>1411281</v>
      </c>
      <c r="T130" s="572">
        <v>-5.0709663879138196</v>
      </c>
      <c r="U130" s="1204"/>
    </row>
    <row r="131" spans="1:21" ht="12" customHeight="1" x14ac:dyDescent="0.25">
      <c r="A131" s="1110" t="s">
        <v>128</v>
      </c>
      <c r="B131" s="525">
        <v>2064192</v>
      </c>
      <c r="C131" s="9">
        <v>2180916</v>
      </c>
      <c r="D131" s="9">
        <v>2349435</v>
      </c>
      <c r="E131" s="9">
        <v>2353439</v>
      </c>
      <c r="F131" s="9">
        <v>2376563</v>
      </c>
      <c r="G131" s="9">
        <v>2299070</v>
      </c>
      <c r="H131" s="9">
        <v>2287593</v>
      </c>
      <c r="I131" s="9">
        <v>2193326</v>
      </c>
      <c r="J131" s="9">
        <v>2053966</v>
      </c>
      <c r="K131" s="9">
        <v>2009709</v>
      </c>
      <c r="L131" s="9">
        <v>1793969</v>
      </c>
      <c r="M131" s="9">
        <v>1643708</v>
      </c>
      <c r="N131" s="9">
        <v>1493574</v>
      </c>
      <c r="O131" s="9">
        <v>1357069</v>
      </c>
      <c r="P131" s="9">
        <v>1332836</v>
      </c>
      <c r="Q131" s="9">
        <v>1232985</v>
      </c>
      <c r="R131" s="9">
        <v>1107623</v>
      </c>
      <c r="S131" s="9">
        <v>1200707</v>
      </c>
      <c r="T131" s="572">
        <v>-5.3520630780827876</v>
      </c>
      <c r="U131" s="1204"/>
    </row>
    <row r="132" spans="1:21" ht="12" customHeight="1" x14ac:dyDescent="0.25">
      <c r="A132" s="1097" t="s">
        <v>59</v>
      </c>
      <c r="B132" s="532">
        <v>127797</v>
      </c>
      <c r="C132" s="23">
        <v>120810</v>
      </c>
      <c r="D132" s="23">
        <v>154270</v>
      </c>
      <c r="E132" s="23">
        <v>140980</v>
      </c>
      <c r="F132" s="23">
        <v>153571</v>
      </c>
      <c r="G132" s="23">
        <v>161045</v>
      </c>
      <c r="H132" s="23">
        <v>166135</v>
      </c>
      <c r="I132" s="23">
        <v>162088</v>
      </c>
      <c r="J132" s="23">
        <v>147200</v>
      </c>
      <c r="K132" s="23">
        <v>150801</v>
      </c>
      <c r="L132" s="23">
        <v>146467</v>
      </c>
      <c r="M132" s="23">
        <v>158560</v>
      </c>
      <c r="N132" s="23">
        <v>161760</v>
      </c>
      <c r="O132" s="23">
        <v>162159</v>
      </c>
      <c r="P132" s="23">
        <v>160486</v>
      </c>
      <c r="Q132" s="23">
        <v>137628</v>
      </c>
      <c r="R132" s="23">
        <v>136204</v>
      </c>
      <c r="S132" s="23">
        <v>175131</v>
      </c>
      <c r="T132" s="572">
        <v>5.7834616339706972</v>
      </c>
      <c r="U132" s="1204"/>
    </row>
    <row r="133" spans="1:21" ht="12" customHeight="1" x14ac:dyDescent="0.25">
      <c r="A133" s="1097" t="s">
        <v>30</v>
      </c>
      <c r="B133" s="532">
        <v>342128</v>
      </c>
      <c r="C133" s="23">
        <v>353946</v>
      </c>
      <c r="D133" s="23">
        <v>397217</v>
      </c>
      <c r="E133" s="23">
        <v>394586</v>
      </c>
      <c r="F133" s="23">
        <v>401186</v>
      </c>
      <c r="G133" s="23">
        <v>365560</v>
      </c>
      <c r="H133" s="23">
        <v>356246</v>
      </c>
      <c r="I133" s="23">
        <v>326888</v>
      </c>
      <c r="J133" s="23">
        <v>292886</v>
      </c>
      <c r="K133" s="23">
        <v>293498</v>
      </c>
      <c r="L133" s="23">
        <v>267606</v>
      </c>
      <c r="M133" s="23">
        <v>225283</v>
      </c>
      <c r="N133" s="23">
        <v>221361</v>
      </c>
      <c r="O133" s="23">
        <v>212786</v>
      </c>
      <c r="P133" s="23">
        <v>206031</v>
      </c>
      <c r="Q133" s="23">
        <v>192915</v>
      </c>
      <c r="R133" s="23">
        <v>185660</v>
      </c>
      <c r="S133" s="23">
        <v>210574</v>
      </c>
      <c r="T133" s="572">
        <v>-3.3389274070055883</v>
      </c>
      <c r="U133" s="1204"/>
    </row>
    <row r="134" spans="1:21" ht="12" customHeight="1" x14ac:dyDescent="0.25">
      <c r="A134" s="1097" t="s">
        <v>33</v>
      </c>
      <c r="B134" s="532">
        <v>851299</v>
      </c>
      <c r="C134" s="23">
        <v>856687</v>
      </c>
      <c r="D134" s="23">
        <v>911448</v>
      </c>
      <c r="E134" s="23">
        <v>881901</v>
      </c>
      <c r="F134" s="23">
        <v>892369</v>
      </c>
      <c r="G134" s="23">
        <v>885300</v>
      </c>
      <c r="H134" s="23">
        <v>900571</v>
      </c>
      <c r="I134" s="23">
        <v>885881</v>
      </c>
      <c r="J134" s="23">
        <v>845711</v>
      </c>
      <c r="K134" s="23">
        <v>850108</v>
      </c>
      <c r="L134" s="23">
        <v>762964</v>
      </c>
      <c r="M134" s="23">
        <v>721445</v>
      </c>
      <c r="N134" s="23">
        <v>662022</v>
      </c>
      <c r="O134" s="23">
        <v>608342</v>
      </c>
      <c r="P134" s="23">
        <v>599412</v>
      </c>
      <c r="Q134" s="23">
        <v>572524</v>
      </c>
      <c r="R134" s="23">
        <v>516191</v>
      </c>
      <c r="S134" s="23">
        <v>561288</v>
      </c>
      <c r="T134" s="572">
        <v>-0.62893448832537446</v>
      </c>
      <c r="U134" s="1204"/>
    </row>
    <row r="135" spans="1:21" ht="12" customHeight="1" x14ac:dyDescent="0.25">
      <c r="A135" s="1097" t="s">
        <v>36</v>
      </c>
      <c r="B135" s="532">
        <v>1212893</v>
      </c>
      <c r="C135" s="23">
        <v>1324229</v>
      </c>
      <c r="D135" s="23">
        <v>1437987</v>
      </c>
      <c r="E135" s="23">
        <v>1471538</v>
      </c>
      <c r="F135" s="23">
        <v>1484194</v>
      </c>
      <c r="G135" s="23">
        <v>1413770</v>
      </c>
      <c r="H135" s="23">
        <v>1387022</v>
      </c>
      <c r="I135" s="23">
        <v>1307445</v>
      </c>
      <c r="J135" s="23">
        <v>1208255</v>
      </c>
      <c r="K135" s="23">
        <v>1159601</v>
      </c>
      <c r="L135" s="23">
        <v>1031005</v>
      </c>
      <c r="M135" s="23">
        <v>922263</v>
      </c>
      <c r="N135" s="23">
        <v>831552</v>
      </c>
      <c r="O135" s="23">
        <v>748727</v>
      </c>
      <c r="P135" s="23">
        <v>733424</v>
      </c>
      <c r="Q135" s="23">
        <v>660461</v>
      </c>
      <c r="R135" s="23">
        <v>591432</v>
      </c>
      <c r="S135" s="23">
        <v>639419</v>
      </c>
      <c r="T135" s="572">
        <v>-8.407609257915361</v>
      </c>
      <c r="U135" s="1204"/>
    </row>
    <row r="136" spans="1:21" ht="12" customHeight="1" x14ac:dyDescent="0.3">
      <c r="A136" s="1032"/>
    </row>
    <row r="137" spans="1:21" ht="12" customHeight="1" x14ac:dyDescent="0.25">
      <c r="A137" s="1148" t="s">
        <v>1177</v>
      </c>
      <c r="B137" s="547">
        <v>408241</v>
      </c>
      <c r="C137" s="418">
        <v>382888</v>
      </c>
      <c r="D137" s="418">
        <v>304304</v>
      </c>
      <c r="E137" s="418">
        <v>267845</v>
      </c>
      <c r="F137" s="418">
        <v>222980</v>
      </c>
      <c r="G137" s="71"/>
      <c r="H137" s="71"/>
      <c r="I137" s="71"/>
      <c r="J137" s="71"/>
      <c r="K137" s="71"/>
      <c r="L137" s="71"/>
      <c r="M137" s="71"/>
      <c r="N137" s="71"/>
      <c r="O137" s="71"/>
      <c r="P137" s="71"/>
      <c r="Q137" s="71"/>
      <c r="R137" s="71"/>
      <c r="S137" s="71"/>
      <c r="T137" s="572">
        <v>6.6215185641754246</v>
      </c>
      <c r="U137" s="1211" t="s">
        <v>1392</v>
      </c>
    </row>
    <row r="138" spans="1:21" ht="12" customHeight="1" x14ac:dyDescent="0.25">
      <c r="A138" s="1110" t="s">
        <v>1116</v>
      </c>
      <c r="B138" s="548">
        <v>368293.08611917379</v>
      </c>
      <c r="C138" s="420">
        <v>345058</v>
      </c>
      <c r="D138" s="420">
        <v>270544</v>
      </c>
      <c r="E138" s="420">
        <v>239255.03267918521</v>
      </c>
      <c r="F138" s="420"/>
      <c r="G138" s="43"/>
      <c r="H138" s="43"/>
      <c r="I138" s="43"/>
      <c r="J138" s="43"/>
      <c r="K138" s="43"/>
      <c r="L138" s="43"/>
      <c r="M138" s="43"/>
      <c r="N138" s="43"/>
      <c r="O138" s="43"/>
      <c r="P138" s="43"/>
      <c r="Q138" s="43"/>
      <c r="R138" s="43"/>
      <c r="S138" s="43"/>
      <c r="T138" s="572">
        <v>6.7336755325695368</v>
      </c>
      <c r="U138" s="1205"/>
    </row>
    <row r="139" spans="1:21" ht="12" customHeight="1" x14ac:dyDescent="0.25">
      <c r="A139" s="1110" t="s">
        <v>1117</v>
      </c>
      <c r="B139" s="548">
        <v>298343.01200127392</v>
      </c>
      <c r="C139" s="420">
        <v>278511</v>
      </c>
      <c r="D139" s="420">
        <v>215386</v>
      </c>
      <c r="E139" s="420">
        <v>187807.60417548553</v>
      </c>
      <c r="F139" s="420"/>
      <c r="G139" s="43"/>
      <c r="H139" s="43"/>
      <c r="I139" s="43"/>
      <c r="J139" s="43"/>
      <c r="K139" s="43"/>
      <c r="L139" s="43"/>
      <c r="M139" s="43"/>
      <c r="N139" s="43"/>
      <c r="O139" s="43"/>
      <c r="P139" s="43"/>
      <c r="Q139" s="43"/>
      <c r="R139" s="43"/>
      <c r="S139" s="43"/>
      <c r="T139" s="572">
        <v>7.1207284456534641</v>
      </c>
      <c r="U139" s="1205"/>
    </row>
    <row r="140" spans="1:21" ht="12" customHeight="1" x14ac:dyDescent="0.25">
      <c r="A140" s="1097" t="s">
        <v>59</v>
      </c>
      <c r="B140" s="532">
        <v>39947.913880826185</v>
      </c>
      <c r="C140" s="23">
        <v>37830</v>
      </c>
      <c r="D140" s="23">
        <v>33760</v>
      </c>
      <c r="E140" s="23">
        <v>28589.96732081478</v>
      </c>
      <c r="F140" s="23"/>
      <c r="G140" s="23"/>
      <c r="H140" s="23"/>
      <c r="I140" s="23"/>
      <c r="J140" s="23"/>
      <c r="K140" s="23"/>
      <c r="L140" s="23"/>
      <c r="M140" s="23"/>
      <c r="N140" s="23"/>
      <c r="O140" s="23"/>
      <c r="P140" s="23"/>
      <c r="Q140" s="23"/>
      <c r="R140" s="23"/>
      <c r="S140" s="23"/>
      <c r="T140" s="572">
        <v>5.5985035179121994</v>
      </c>
      <c r="U140" s="1205"/>
    </row>
    <row r="141" spans="1:21" ht="12" customHeight="1" x14ac:dyDescent="0.25">
      <c r="A141" s="1097" t="s">
        <v>30</v>
      </c>
      <c r="B141" s="532">
        <v>69950.074117899901</v>
      </c>
      <c r="C141" s="23">
        <v>66547</v>
      </c>
      <c r="D141" s="23">
        <v>55158</v>
      </c>
      <c r="E141" s="23">
        <v>51447.428503699695</v>
      </c>
      <c r="F141" s="23"/>
      <c r="G141" s="23"/>
      <c r="H141" s="23"/>
      <c r="I141" s="23"/>
      <c r="J141" s="23"/>
      <c r="K141" s="23"/>
      <c r="L141" s="23"/>
      <c r="M141" s="23"/>
      <c r="N141" s="23"/>
      <c r="O141" s="23"/>
      <c r="P141" s="23"/>
      <c r="Q141" s="23"/>
      <c r="R141" s="23"/>
      <c r="S141" s="23"/>
      <c r="T141" s="572">
        <v>5.1137904306729096</v>
      </c>
      <c r="U141" s="1205"/>
    </row>
    <row r="142" spans="1:21" ht="12" customHeight="1" x14ac:dyDescent="0.25">
      <c r="A142" s="1097" t="s">
        <v>33</v>
      </c>
      <c r="B142" s="532">
        <v>145158.95622577413</v>
      </c>
      <c r="C142" s="23">
        <v>133124</v>
      </c>
      <c r="D142" s="23">
        <v>102373</v>
      </c>
      <c r="E142" s="23">
        <v>93511.506374980949</v>
      </c>
      <c r="F142" s="23"/>
      <c r="G142" s="23"/>
      <c r="H142" s="23"/>
      <c r="I142" s="23"/>
      <c r="J142" s="23"/>
      <c r="K142" s="23"/>
      <c r="L142" s="23"/>
      <c r="M142" s="23"/>
      <c r="N142" s="23"/>
      <c r="O142" s="23"/>
      <c r="P142" s="23"/>
      <c r="Q142" s="23"/>
      <c r="R142" s="23"/>
      <c r="S142" s="23"/>
      <c r="T142" s="572">
        <v>9.0404106139945721</v>
      </c>
      <c r="U142" s="1205"/>
    </row>
    <row r="143" spans="1:21" ht="12" customHeight="1" x14ac:dyDescent="0.25">
      <c r="A143" s="1097" t="s">
        <v>36</v>
      </c>
      <c r="B143" s="532">
        <v>153184.05577549979</v>
      </c>
      <c r="C143" s="23">
        <v>145387</v>
      </c>
      <c r="D143" s="23">
        <v>113013</v>
      </c>
      <c r="E143" s="23">
        <v>94296.097800504576</v>
      </c>
      <c r="F143" s="23"/>
      <c r="G143" s="23"/>
      <c r="H143" s="23"/>
      <c r="I143" s="23"/>
      <c r="J143" s="23"/>
      <c r="K143" s="23"/>
      <c r="L143" s="23"/>
      <c r="M143" s="23"/>
      <c r="N143" s="23"/>
      <c r="O143" s="23"/>
      <c r="P143" s="23"/>
      <c r="Q143" s="23"/>
      <c r="R143" s="23"/>
      <c r="S143" s="23"/>
      <c r="T143" s="572">
        <v>5.3629662731191834</v>
      </c>
      <c r="U143" s="1205"/>
    </row>
    <row r="144" spans="1:21" ht="12" customHeight="1" x14ac:dyDescent="0.25">
      <c r="A144" s="1112"/>
      <c r="B144" s="533"/>
      <c r="C144" s="431"/>
      <c r="D144" s="431"/>
      <c r="E144" s="431"/>
      <c r="F144" s="431"/>
      <c r="G144" s="431"/>
      <c r="H144" s="431"/>
      <c r="I144" s="431"/>
      <c r="J144" s="431"/>
      <c r="K144" s="431"/>
      <c r="L144" s="431"/>
      <c r="M144" s="431"/>
      <c r="N144" s="431"/>
      <c r="O144" s="431"/>
      <c r="P144" s="431"/>
      <c r="Q144" s="431"/>
      <c r="R144" s="431"/>
      <c r="S144" s="431"/>
      <c r="T144" s="572"/>
      <c r="U144" s="1205"/>
    </row>
    <row r="145" spans="1:21" ht="12" customHeight="1" x14ac:dyDescent="0.25">
      <c r="A145" s="1148" t="s">
        <v>1127</v>
      </c>
      <c r="B145" s="549">
        <v>79058</v>
      </c>
      <c r="C145" s="71">
        <v>61693</v>
      </c>
      <c r="D145" s="71">
        <v>15012</v>
      </c>
      <c r="E145" s="71"/>
      <c r="F145" s="71"/>
      <c r="G145" s="71"/>
      <c r="H145" s="71"/>
      <c r="I145" s="71"/>
      <c r="J145" s="71"/>
      <c r="K145" s="71"/>
      <c r="L145" s="71"/>
      <c r="M145" s="71"/>
      <c r="N145" s="71"/>
      <c r="O145" s="71"/>
      <c r="P145" s="71"/>
      <c r="Q145" s="71"/>
      <c r="R145" s="71"/>
      <c r="S145" s="71"/>
      <c r="T145" s="572"/>
      <c r="U145" s="1205" t="s">
        <v>1262</v>
      </c>
    </row>
    <row r="146" spans="1:21" ht="12" customHeight="1" x14ac:dyDescent="0.25">
      <c r="A146" s="1098" t="s">
        <v>1116</v>
      </c>
      <c r="B146" s="550">
        <v>72450</v>
      </c>
      <c r="C146" s="43">
        <v>56323</v>
      </c>
      <c r="D146" s="43">
        <v>13688</v>
      </c>
      <c r="E146" s="43"/>
      <c r="F146" s="43"/>
      <c r="G146" s="43"/>
      <c r="H146" s="43"/>
      <c r="I146" s="43"/>
      <c r="J146" s="43"/>
      <c r="K146" s="43"/>
      <c r="L146" s="43"/>
      <c r="M146" s="43"/>
      <c r="N146" s="43"/>
      <c r="O146" s="43"/>
      <c r="P146" s="43"/>
      <c r="Q146" s="43"/>
      <c r="R146" s="43"/>
      <c r="S146" s="43"/>
      <c r="T146" s="572"/>
      <c r="U146" s="1205"/>
    </row>
    <row r="147" spans="1:21" ht="12" customHeight="1" x14ac:dyDescent="0.25">
      <c r="A147" s="1098" t="s">
        <v>1117</v>
      </c>
      <c r="B147" s="550">
        <v>57597</v>
      </c>
      <c r="C147" s="43">
        <v>45009</v>
      </c>
      <c r="D147" s="43">
        <v>11050</v>
      </c>
      <c r="E147" s="43"/>
      <c r="F147" s="43"/>
      <c r="G147" s="43"/>
      <c r="H147" s="43"/>
      <c r="I147" s="43"/>
      <c r="J147" s="43"/>
      <c r="K147" s="43"/>
      <c r="L147" s="43"/>
      <c r="M147" s="43"/>
      <c r="N147" s="43"/>
      <c r="O147" s="43"/>
      <c r="P147" s="43"/>
      <c r="Q147" s="43"/>
      <c r="R147" s="43"/>
      <c r="S147" s="43"/>
      <c r="T147" s="572"/>
      <c r="U147" s="1205"/>
    </row>
    <row r="148" spans="1:21" ht="12" customHeight="1" x14ac:dyDescent="0.25">
      <c r="A148" s="1113" t="s">
        <v>59</v>
      </c>
      <c r="B148" s="532">
        <v>6608</v>
      </c>
      <c r="C148" s="23">
        <v>5370</v>
      </c>
      <c r="D148" s="23">
        <v>1324</v>
      </c>
      <c r="E148" s="23"/>
      <c r="F148" s="23"/>
      <c r="G148" s="23"/>
      <c r="H148" s="23"/>
      <c r="I148" s="23"/>
      <c r="J148" s="23"/>
      <c r="K148" s="23"/>
      <c r="L148" s="23"/>
      <c r="M148" s="23"/>
      <c r="N148" s="23"/>
      <c r="O148" s="23"/>
      <c r="P148" s="23"/>
      <c r="Q148" s="23"/>
      <c r="R148" s="23"/>
      <c r="S148" s="23"/>
      <c r="T148" s="572"/>
      <c r="U148" s="1205"/>
    </row>
    <row r="149" spans="1:21" ht="12" customHeight="1" x14ac:dyDescent="0.25">
      <c r="A149" s="1113" t="s">
        <v>30</v>
      </c>
      <c r="B149" s="532">
        <v>14853</v>
      </c>
      <c r="C149" s="23">
        <v>11314</v>
      </c>
      <c r="D149" s="23">
        <v>2638</v>
      </c>
      <c r="E149" s="23"/>
      <c r="F149" s="23"/>
      <c r="G149" s="23"/>
      <c r="H149" s="23"/>
      <c r="I149" s="23"/>
      <c r="J149" s="23"/>
      <c r="K149" s="23"/>
      <c r="L149" s="23"/>
      <c r="M149" s="23"/>
      <c r="N149" s="23"/>
      <c r="O149" s="23"/>
      <c r="P149" s="23"/>
      <c r="Q149" s="23"/>
      <c r="R149" s="23"/>
      <c r="S149" s="23"/>
      <c r="T149" s="572"/>
      <c r="U149" s="1205"/>
    </row>
    <row r="150" spans="1:21" ht="12" customHeight="1" x14ac:dyDescent="0.25">
      <c r="A150" s="1113" t="s">
        <v>33</v>
      </c>
      <c r="B150" s="532">
        <v>30005</v>
      </c>
      <c r="C150" s="23">
        <v>23006</v>
      </c>
      <c r="D150" s="23">
        <v>5687</v>
      </c>
      <c r="E150" s="23"/>
      <c r="F150" s="23"/>
      <c r="G150" s="23"/>
      <c r="H150" s="23"/>
      <c r="I150" s="23"/>
      <c r="J150" s="23"/>
      <c r="K150" s="23"/>
      <c r="L150" s="23"/>
      <c r="M150" s="23"/>
      <c r="N150" s="23"/>
      <c r="O150" s="23"/>
      <c r="P150" s="23"/>
      <c r="Q150" s="23"/>
      <c r="R150" s="23"/>
      <c r="S150" s="23"/>
      <c r="T150" s="572"/>
      <c r="U150" s="1205"/>
    </row>
    <row r="151" spans="1:21" ht="12" customHeight="1" x14ac:dyDescent="0.25">
      <c r="A151" s="1113" t="s">
        <v>36</v>
      </c>
      <c r="B151" s="532">
        <v>27592</v>
      </c>
      <c r="C151" s="23">
        <v>22003</v>
      </c>
      <c r="D151" s="23">
        <v>5363</v>
      </c>
      <c r="E151" s="23"/>
      <c r="F151" s="23"/>
      <c r="G151" s="23"/>
      <c r="H151" s="23"/>
      <c r="I151" s="23"/>
      <c r="J151" s="23"/>
      <c r="K151" s="23"/>
      <c r="L151" s="23"/>
      <c r="M151" s="23"/>
      <c r="N151" s="23"/>
      <c r="O151" s="23"/>
      <c r="P151" s="23"/>
      <c r="Q151" s="23"/>
      <c r="R151" s="23"/>
      <c r="S151" s="23"/>
      <c r="T151" s="572"/>
      <c r="U151" s="1205"/>
    </row>
    <row r="152" spans="1:21" ht="12" customHeight="1" x14ac:dyDescent="0.3">
      <c r="A152" s="1032"/>
      <c r="B152" s="533"/>
      <c r="C152" s="431"/>
      <c r="D152" s="431"/>
      <c r="E152" s="431"/>
      <c r="F152" s="431"/>
      <c r="G152" s="431"/>
      <c r="H152" s="431"/>
      <c r="I152" s="431"/>
      <c r="J152" s="431"/>
      <c r="K152" s="431"/>
      <c r="L152" s="431"/>
      <c r="M152" s="431"/>
      <c r="N152" s="431"/>
      <c r="O152" s="431"/>
      <c r="P152" s="431"/>
      <c r="Q152" s="431"/>
      <c r="R152" s="431"/>
      <c r="S152" s="431"/>
      <c r="T152" s="572"/>
      <c r="U152" s="1205"/>
    </row>
    <row r="153" spans="1:21" ht="12" customHeight="1" x14ac:dyDescent="0.25">
      <c r="A153" s="1147" t="s">
        <v>982</v>
      </c>
      <c r="B153" s="525">
        <v>737497</v>
      </c>
      <c r="C153" s="9">
        <v>597154</v>
      </c>
      <c r="D153" s="9">
        <v>514388</v>
      </c>
      <c r="E153" s="9">
        <v>325027</v>
      </c>
      <c r="F153" s="9">
        <v>51865</v>
      </c>
      <c r="G153" s="9">
        <v>111172</v>
      </c>
      <c r="H153" s="9">
        <v>37772</v>
      </c>
      <c r="I153" s="9">
        <v>34739</v>
      </c>
      <c r="J153" s="9">
        <v>18005</v>
      </c>
      <c r="K153" s="9">
        <v>28822</v>
      </c>
      <c r="L153" s="9">
        <v>13839</v>
      </c>
      <c r="M153" s="9">
        <v>14736</v>
      </c>
      <c r="N153" s="9">
        <v>26707</v>
      </c>
      <c r="O153" s="9">
        <v>26516</v>
      </c>
      <c r="P153" s="9">
        <v>18127</v>
      </c>
      <c r="Q153" s="9">
        <v>50256</v>
      </c>
      <c r="R153" s="9">
        <v>30000</v>
      </c>
      <c r="S153" s="9" t="s">
        <v>87</v>
      </c>
      <c r="T153" s="572">
        <v>23.501977714291456</v>
      </c>
      <c r="U153" s="1204" t="s">
        <v>1263</v>
      </c>
    </row>
    <row r="154" spans="1:21" ht="12" customHeight="1" x14ac:dyDescent="0.25">
      <c r="A154" s="1108" t="s">
        <v>983</v>
      </c>
      <c r="B154" s="525">
        <v>300189</v>
      </c>
      <c r="C154" s="9">
        <v>160761</v>
      </c>
      <c r="D154" s="9">
        <v>85585</v>
      </c>
      <c r="E154" s="9">
        <v>295775</v>
      </c>
      <c r="F154" s="9">
        <v>51865</v>
      </c>
      <c r="G154" s="9">
        <v>111172</v>
      </c>
      <c r="H154" s="9">
        <v>37772</v>
      </c>
      <c r="I154" s="9">
        <v>34739</v>
      </c>
      <c r="J154" s="9">
        <v>18005</v>
      </c>
      <c r="K154" s="9">
        <v>28822</v>
      </c>
      <c r="L154" s="9">
        <v>13839</v>
      </c>
      <c r="M154" s="9">
        <v>14736</v>
      </c>
      <c r="N154" s="9">
        <v>26707</v>
      </c>
      <c r="O154" s="9">
        <v>26516</v>
      </c>
      <c r="P154" s="9">
        <v>18127</v>
      </c>
      <c r="Q154" s="9">
        <v>50256</v>
      </c>
      <c r="R154" s="9">
        <v>30000</v>
      </c>
      <c r="S154" s="9" t="s">
        <v>87</v>
      </c>
      <c r="T154" s="572">
        <v>86.72999048276634</v>
      </c>
      <c r="U154" s="1204"/>
    </row>
    <row r="155" spans="1:21" ht="12" customHeight="1" x14ac:dyDescent="0.25">
      <c r="A155" s="1110" t="s">
        <v>1116</v>
      </c>
      <c r="B155" s="525">
        <v>282696</v>
      </c>
      <c r="C155" s="9">
        <v>151393</v>
      </c>
      <c r="D155" s="9">
        <v>80945</v>
      </c>
      <c r="E155" s="9">
        <v>295775</v>
      </c>
      <c r="F155" s="9">
        <v>50110</v>
      </c>
      <c r="G155" s="9">
        <v>110077</v>
      </c>
      <c r="H155" s="9">
        <v>36840</v>
      </c>
      <c r="I155" s="9">
        <v>34183</v>
      </c>
      <c r="J155" s="9">
        <v>16551</v>
      </c>
      <c r="K155" s="9">
        <v>26296</v>
      </c>
      <c r="L155" s="9">
        <v>12730</v>
      </c>
      <c r="M155" s="9">
        <v>13683</v>
      </c>
      <c r="N155" s="9">
        <v>23904</v>
      </c>
      <c r="O155" s="9">
        <v>24601</v>
      </c>
      <c r="P155" s="9">
        <v>16503</v>
      </c>
      <c r="Q155" s="9">
        <v>45230</v>
      </c>
      <c r="R155" s="9">
        <v>27224</v>
      </c>
      <c r="S155" s="9" t="s">
        <v>87</v>
      </c>
      <c r="T155" s="572">
        <v>86.729901646707575</v>
      </c>
      <c r="U155" s="1204"/>
    </row>
    <row r="156" spans="1:21" ht="12" customHeight="1" x14ac:dyDescent="0.25">
      <c r="A156" s="1110" t="s">
        <v>128</v>
      </c>
      <c r="B156" s="525">
        <v>239179</v>
      </c>
      <c r="C156" s="9">
        <v>128088</v>
      </c>
      <c r="D156" s="9">
        <v>67559</v>
      </c>
      <c r="E156" s="9">
        <v>240520</v>
      </c>
      <c r="F156" s="9">
        <v>47952</v>
      </c>
      <c r="G156" s="9">
        <v>100833</v>
      </c>
      <c r="H156" s="9">
        <v>32702</v>
      </c>
      <c r="I156" s="9">
        <v>30941</v>
      </c>
      <c r="J156" s="9">
        <v>15413</v>
      </c>
      <c r="K156" s="9">
        <v>22324</v>
      </c>
      <c r="L156" s="9">
        <v>11400</v>
      </c>
      <c r="M156" s="9">
        <v>12387</v>
      </c>
      <c r="N156" s="9">
        <v>20571</v>
      </c>
      <c r="O156" s="9">
        <v>23745</v>
      </c>
      <c r="P156" s="9">
        <v>15548</v>
      </c>
      <c r="Q156" s="9">
        <v>32666</v>
      </c>
      <c r="R156" s="9">
        <v>23934</v>
      </c>
      <c r="S156" s="9" t="s">
        <v>87</v>
      </c>
      <c r="T156" s="572">
        <v>86.730216726000876</v>
      </c>
      <c r="U156" s="1204"/>
    </row>
    <row r="157" spans="1:21" ht="12" customHeight="1" x14ac:dyDescent="0.25">
      <c r="A157" s="1097" t="s">
        <v>59</v>
      </c>
      <c r="B157" s="532">
        <v>17493</v>
      </c>
      <c r="C157" s="23">
        <v>9368</v>
      </c>
      <c r="D157" s="23">
        <v>4640</v>
      </c>
      <c r="E157" s="23">
        <v>29252</v>
      </c>
      <c r="F157" s="23">
        <v>1755</v>
      </c>
      <c r="G157" s="23">
        <v>1095</v>
      </c>
      <c r="H157" s="23">
        <v>932</v>
      </c>
      <c r="I157" s="23">
        <v>556</v>
      </c>
      <c r="J157" s="23">
        <v>1454</v>
      </c>
      <c r="K157" s="23">
        <v>2526</v>
      </c>
      <c r="L157" s="23">
        <v>1109</v>
      </c>
      <c r="M157" s="23">
        <v>1053</v>
      </c>
      <c r="N157" s="23">
        <v>2803</v>
      </c>
      <c r="O157" s="23">
        <v>1915</v>
      </c>
      <c r="P157" s="23">
        <v>1624</v>
      </c>
      <c r="Q157" s="23">
        <v>5026</v>
      </c>
      <c r="R157" s="23">
        <v>2776</v>
      </c>
      <c r="S157" s="23" t="s">
        <v>87</v>
      </c>
      <c r="T157" s="572">
        <v>86.731426131511526</v>
      </c>
      <c r="U157" s="1204"/>
    </row>
    <row r="158" spans="1:21" ht="12" customHeight="1" x14ac:dyDescent="0.25">
      <c r="A158" s="1097" t="s">
        <v>30</v>
      </c>
      <c r="B158" s="532">
        <v>43517</v>
      </c>
      <c r="C158" s="23">
        <v>23305</v>
      </c>
      <c r="D158" s="23">
        <v>13386</v>
      </c>
      <c r="E158" s="23">
        <v>55255</v>
      </c>
      <c r="F158" s="23">
        <v>2158</v>
      </c>
      <c r="G158" s="23">
        <v>9244</v>
      </c>
      <c r="H158" s="23">
        <v>4138</v>
      </c>
      <c r="I158" s="23">
        <v>3242</v>
      </c>
      <c r="J158" s="23">
        <v>1138</v>
      </c>
      <c r="K158" s="23">
        <v>3972</v>
      </c>
      <c r="L158" s="23">
        <v>1330</v>
      </c>
      <c r="M158" s="23">
        <v>1296</v>
      </c>
      <c r="N158" s="23">
        <v>3333</v>
      </c>
      <c r="O158" s="23">
        <v>856</v>
      </c>
      <c r="P158" s="23">
        <v>955</v>
      </c>
      <c r="Q158" s="23">
        <v>12564</v>
      </c>
      <c r="R158" s="23">
        <v>3290</v>
      </c>
      <c r="S158" s="23" t="s">
        <v>87</v>
      </c>
      <c r="T158" s="572">
        <v>86.728169920617887</v>
      </c>
      <c r="U158" s="1204"/>
    </row>
    <row r="159" spans="1:21" ht="12" customHeight="1" x14ac:dyDescent="0.25">
      <c r="A159" s="1097" t="s">
        <v>33</v>
      </c>
      <c r="B159" s="532">
        <v>90930</v>
      </c>
      <c r="C159" s="23">
        <v>48696</v>
      </c>
      <c r="D159" s="23">
        <v>21744</v>
      </c>
      <c r="E159" s="23">
        <v>107259</v>
      </c>
      <c r="F159" s="23">
        <v>11559</v>
      </c>
      <c r="G159" s="23">
        <v>28770</v>
      </c>
      <c r="H159" s="23">
        <v>8331</v>
      </c>
      <c r="I159" s="23">
        <v>9319</v>
      </c>
      <c r="J159" s="23">
        <v>5235</v>
      </c>
      <c r="K159" s="23">
        <v>6996</v>
      </c>
      <c r="L159" s="23">
        <v>2065</v>
      </c>
      <c r="M159" s="23">
        <v>2844</v>
      </c>
      <c r="N159" s="23">
        <v>7669</v>
      </c>
      <c r="O159" s="23">
        <v>8646</v>
      </c>
      <c r="P159" s="23">
        <v>4782</v>
      </c>
      <c r="Q159" s="23">
        <v>25128</v>
      </c>
      <c r="R159" s="23">
        <v>10317</v>
      </c>
      <c r="S159" s="23" t="s">
        <v>87</v>
      </c>
      <c r="T159" s="572">
        <v>86.729916214884184</v>
      </c>
      <c r="U159" s="1204"/>
    </row>
    <row r="160" spans="1:21" ht="12" customHeight="1" x14ac:dyDescent="0.25">
      <c r="A160" s="1097" t="s">
        <v>36</v>
      </c>
      <c r="B160" s="532">
        <v>148249</v>
      </c>
      <c r="C160" s="23">
        <v>79392</v>
      </c>
      <c r="D160" s="23">
        <v>45815</v>
      </c>
      <c r="E160" s="23">
        <v>133261</v>
      </c>
      <c r="F160" s="23">
        <v>36393</v>
      </c>
      <c r="G160" s="23">
        <v>72063</v>
      </c>
      <c r="H160" s="23">
        <v>24371</v>
      </c>
      <c r="I160" s="23">
        <v>21622</v>
      </c>
      <c r="J160" s="23">
        <v>10178</v>
      </c>
      <c r="K160" s="23">
        <v>15328</v>
      </c>
      <c r="L160" s="23">
        <v>9335</v>
      </c>
      <c r="M160" s="23">
        <v>9543</v>
      </c>
      <c r="N160" s="23">
        <v>12902</v>
      </c>
      <c r="O160" s="23">
        <v>15099</v>
      </c>
      <c r="P160" s="23">
        <v>10766</v>
      </c>
      <c r="Q160" s="23">
        <v>7538</v>
      </c>
      <c r="R160" s="23">
        <v>13617</v>
      </c>
      <c r="S160" s="23"/>
      <c r="T160" s="572"/>
      <c r="U160" s="1205"/>
    </row>
    <row r="161" spans="1:21" ht="12" customHeight="1" x14ac:dyDescent="0.3">
      <c r="A161" s="1032"/>
      <c r="B161" s="533"/>
      <c r="C161" s="431"/>
      <c r="D161" s="431"/>
      <c r="E161" s="431"/>
      <c r="F161" s="431"/>
      <c r="G161" s="431"/>
      <c r="H161" s="431"/>
      <c r="I161" s="431"/>
      <c r="J161" s="431"/>
      <c r="K161" s="431"/>
      <c r="L161" s="431"/>
      <c r="M161" s="431"/>
      <c r="N161" s="431"/>
      <c r="O161" s="431"/>
      <c r="P161" s="431"/>
      <c r="Q161" s="431"/>
      <c r="R161" s="431"/>
      <c r="S161" s="431"/>
      <c r="T161" s="572"/>
      <c r="U161" s="1205"/>
    </row>
    <row r="162" spans="1:21" ht="12" customHeight="1" x14ac:dyDescent="0.25">
      <c r="A162" s="1111" t="s">
        <v>1178</v>
      </c>
      <c r="B162" s="549">
        <v>0</v>
      </c>
      <c r="C162" s="71">
        <v>0</v>
      </c>
      <c r="D162" s="71">
        <v>0</v>
      </c>
      <c r="E162" s="71" t="s">
        <v>177</v>
      </c>
      <c r="F162" s="71"/>
      <c r="G162" s="71"/>
      <c r="H162" s="71"/>
      <c r="I162" s="71"/>
      <c r="J162" s="71"/>
      <c r="K162" s="71"/>
      <c r="L162" s="71"/>
      <c r="M162" s="71"/>
      <c r="N162" s="71"/>
      <c r="O162" s="71"/>
      <c r="P162" s="71"/>
      <c r="Q162" s="71"/>
      <c r="R162" s="71"/>
      <c r="S162" s="71"/>
      <c r="T162" s="572">
        <v>0</v>
      </c>
      <c r="U162" s="1208"/>
    </row>
    <row r="163" spans="1:21" ht="12" customHeight="1" x14ac:dyDescent="0.25">
      <c r="A163" s="1110" t="s">
        <v>1116</v>
      </c>
      <c r="B163" s="550">
        <v>0</v>
      </c>
      <c r="C163" s="43">
        <v>0</v>
      </c>
      <c r="D163" s="43">
        <v>0</v>
      </c>
      <c r="E163" s="43">
        <v>0</v>
      </c>
      <c r="F163" s="43"/>
      <c r="G163" s="43"/>
      <c r="H163" s="43"/>
      <c r="I163" s="43"/>
      <c r="J163" s="43"/>
      <c r="K163" s="43"/>
      <c r="L163" s="43"/>
      <c r="M163" s="43"/>
      <c r="N163" s="43"/>
      <c r="O163" s="43"/>
      <c r="P163" s="43"/>
      <c r="Q163" s="43"/>
      <c r="R163" s="43"/>
      <c r="S163" s="43"/>
      <c r="T163" s="572">
        <v>0</v>
      </c>
      <c r="U163" s="1208"/>
    </row>
    <row r="164" spans="1:21" ht="12" customHeight="1" x14ac:dyDescent="0.25">
      <c r="A164" s="1110" t="s">
        <v>1117</v>
      </c>
      <c r="B164" s="550">
        <v>0</v>
      </c>
      <c r="C164" s="43">
        <v>0</v>
      </c>
      <c r="D164" s="43">
        <v>0</v>
      </c>
      <c r="E164" s="43">
        <v>0</v>
      </c>
      <c r="F164" s="43"/>
      <c r="G164" s="43"/>
      <c r="H164" s="43"/>
      <c r="I164" s="43"/>
      <c r="J164" s="43"/>
      <c r="K164" s="43"/>
      <c r="L164" s="43"/>
      <c r="M164" s="43"/>
      <c r="N164" s="43"/>
      <c r="O164" s="43"/>
      <c r="P164" s="43"/>
      <c r="Q164" s="43"/>
      <c r="R164" s="43"/>
      <c r="S164" s="43"/>
      <c r="T164" s="572">
        <v>0</v>
      </c>
      <c r="U164" s="1208"/>
    </row>
    <row r="165" spans="1:21" ht="12" customHeight="1" x14ac:dyDescent="0.25">
      <c r="A165" s="1097" t="s">
        <v>59</v>
      </c>
      <c r="B165" s="532"/>
      <c r="C165" s="23"/>
      <c r="D165" s="23"/>
      <c r="E165" s="23"/>
      <c r="F165" s="23"/>
      <c r="G165" s="23"/>
      <c r="H165" s="23"/>
      <c r="I165" s="23"/>
      <c r="J165" s="23"/>
      <c r="K165" s="23"/>
      <c r="L165" s="23"/>
      <c r="M165" s="23"/>
      <c r="N165" s="23"/>
      <c r="O165" s="23"/>
      <c r="P165" s="23"/>
      <c r="Q165" s="23"/>
      <c r="R165" s="23"/>
      <c r="S165" s="23"/>
      <c r="T165" s="572">
        <v>0</v>
      </c>
      <c r="U165" s="1208"/>
    </row>
    <row r="166" spans="1:21" ht="12" customHeight="1" x14ac:dyDescent="0.25">
      <c r="A166" s="1097" t="s">
        <v>30</v>
      </c>
      <c r="B166" s="532"/>
      <c r="C166" s="23"/>
      <c r="D166" s="23"/>
      <c r="E166" s="23"/>
      <c r="F166" s="23"/>
      <c r="G166" s="23"/>
      <c r="H166" s="23"/>
      <c r="I166" s="23"/>
      <c r="J166" s="23"/>
      <c r="K166" s="23"/>
      <c r="L166" s="23"/>
      <c r="M166" s="23"/>
      <c r="N166" s="23"/>
      <c r="O166" s="23"/>
      <c r="P166" s="23"/>
      <c r="Q166" s="23"/>
      <c r="R166" s="23"/>
      <c r="S166" s="23"/>
      <c r="T166" s="572">
        <v>0</v>
      </c>
      <c r="U166" s="1208"/>
    </row>
    <row r="167" spans="1:21" ht="12" customHeight="1" x14ac:dyDescent="0.25">
      <c r="A167" s="1097" t="s">
        <v>33</v>
      </c>
      <c r="B167" s="532"/>
      <c r="C167" s="23"/>
      <c r="D167" s="23"/>
      <c r="E167" s="23"/>
      <c r="F167" s="23"/>
      <c r="G167" s="23"/>
      <c r="H167" s="23"/>
      <c r="I167" s="23"/>
      <c r="J167" s="23"/>
      <c r="K167" s="23"/>
      <c r="L167" s="23"/>
      <c r="M167" s="23"/>
      <c r="N167" s="23"/>
      <c r="O167" s="23"/>
      <c r="P167" s="23"/>
      <c r="Q167" s="23"/>
      <c r="R167" s="23"/>
      <c r="S167" s="23"/>
      <c r="T167" s="572">
        <v>0</v>
      </c>
      <c r="U167" s="1208"/>
    </row>
    <row r="168" spans="1:21" ht="12" customHeight="1" x14ac:dyDescent="0.25">
      <c r="A168" s="1097" t="s">
        <v>36</v>
      </c>
      <c r="B168" s="532"/>
      <c r="C168" s="23"/>
      <c r="D168" s="23"/>
      <c r="E168" s="23"/>
      <c r="F168" s="23"/>
      <c r="G168" s="23"/>
      <c r="H168" s="23"/>
      <c r="I168" s="23"/>
      <c r="J168" s="23"/>
      <c r="K168" s="23"/>
      <c r="L168" s="23"/>
      <c r="M168" s="23"/>
      <c r="N168" s="23"/>
      <c r="O168" s="23"/>
      <c r="P168" s="23"/>
      <c r="Q168" s="23"/>
      <c r="R168" s="23"/>
      <c r="S168" s="23"/>
      <c r="T168" s="572">
        <v>0</v>
      </c>
      <c r="U168" s="1208"/>
    </row>
    <row r="169" spans="1:21" ht="12" customHeight="1" x14ac:dyDescent="0.25">
      <c r="A169" s="1114"/>
      <c r="B169" s="551"/>
      <c r="C169" s="421"/>
      <c r="D169" s="421"/>
      <c r="E169" s="421"/>
      <c r="F169" s="421"/>
      <c r="G169" s="422"/>
      <c r="H169" s="422"/>
      <c r="I169" s="422"/>
      <c r="J169" s="422"/>
      <c r="K169" s="422"/>
      <c r="L169" s="422"/>
      <c r="M169" s="422"/>
      <c r="N169" s="422"/>
      <c r="O169" s="422"/>
      <c r="P169" s="422"/>
      <c r="Q169" s="422"/>
      <c r="R169" s="422"/>
      <c r="S169" s="422"/>
      <c r="T169" s="572"/>
      <c r="U169" s="1208"/>
    </row>
    <row r="170" spans="1:21" ht="12" customHeight="1" x14ac:dyDescent="0.25">
      <c r="A170" s="1111" t="s">
        <v>1128</v>
      </c>
      <c r="B170" s="549">
        <v>0</v>
      </c>
      <c r="C170" s="71">
        <v>0</v>
      </c>
      <c r="D170" s="71">
        <v>0</v>
      </c>
      <c r="E170" s="71"/>
      <c r="F170" s="71"/>
      <c r="G170" s="71"/>
      <c r="H170" s="71"/>
      <c r="I170" s="71"/>
      <c r="J170" s="71"/>
      <c r="K170" s="71"/>
      <c r="L170" s="71"/>
      <c r="M170" s="71"/>
      <c r="N170" s="71"/>
      <c r="O170" s="71"/>
      <c r="P170" s="71"/>
      <c r="Q170" s="71"/>
      <c r="R170" s="71"/>
      <c r="S170" s="71"/>
      <c r="T170" s="572"/>
      <c r="U170" s="1205"/>
    </row>
    <row r="171" spans="1:21" ht="12" customHeight="1" x14ac:dyDescent="0.25">
      <c r="A171" s="1110" t="s">
        <v>1116</v>
      </c>
      <c r="B171" s="550">
        <v>0</v>
      </c>
      <c r="C171" s="43">
        <v>0</v>
      </c>
      <c r="D171" s="43">
        <v>0</v>
      </c>
      <c r="E171" s="43"/>
      <c r="F171" s="43"/>
      <c r="G171" s="43"/>
      <c r="H171" s="43"/>
      <c r="I171" s="43"/>
      <c r="J171" s="43"/>
      <c r="K171" s="43"/>
      <c r="L171" s="43"/>
      <c r="M171" s="43"/>
      <c r="N171" s="43"/>
      <c r="O171" s="43"/>
      <c r="P171" s="43"/>
      <c r="Q171" s="43"/>
      <c r="R171" s="43"/>
      <c r="S171" s="43"/>
      <c r="T171" s="572"/>
      <c r="U171" s="1205"/>
    </row>
    <row r="172" spans="1:21" ht="12" customHeight="1" x14ac:dyDescent="0.25">
      <c r="A172" s="1110" t="s">
        <v>1117</v>
      </c>
      <c r="B172" s="550">
        <v>0</v>
      </c>
      <c r="C172" s="43">
        <v>0</v>
      </c>
      <c r="D172" s="43">
        <v>0</v>
      </c>
      <c r="E172" s="43"/>
      <c r="F172" s="43"/>
      <c r="G172" s="43"/>
      <c r="H172" s="43"/>
      <c r="I172" s="43"/>
      <c r="J172" s="43"/>
      <c r="K172" s="43"/>
      <c r="L172" s="43"/>
      <c r="M172" s="43"/>
      <c r="N172" s="43"/>
      <c r="O172" s="43"/>
      <c r="P172" s="43"/>
      <c r="Q172" s="43"/>
      <c r="R172" s="43"/>
      <c r="S172" s="43"/>
      <c r="T172" s="572"/>
      <c r="U172" s="1205"/>
    </row>
    <row r="173" spans="1:21" ht="12" customHeight="1" x14ac:dyDescent="0.25">
      <c r="A173" s="1097" t="s">
        <v>59</v>
      </c>
      <c r="B173" s="532"/>
      <c r="C173" s="23"/>
      <c r="D173" s="23"/>
      <c r="E173" s="23"/>
      <c r="F173" s="23"/>
      <c r="G173" s="23"/>
      <c r="H173" s="23"/>
      <c r="I173" s="23"/>
      <c r="J173" s="23"/>
      <c r="K173" s="23"/>
      <c r="L173" s="23"/>
      <c r="M173" s="23"/>
      <c r="N173" s="23"/>
      <c r="O173" s="23"/>
      <c r="P173" s="23"/>
      <c r="Q173" s="23"/>
      <c r="R173" s="23"/>
      <c r="S173" s="23"/>
      <c r="T173" s="572"/>
      <c r="U173" s="1205"/>
    </row>
    <row r="174" spans="1:21" ht="12" customHeight="1" x14ac:dyDescent="0.25">
      <c r="A174" s="1097" t="s">
        <v>30</v>
      </c>
      <c r="B174" s="532"/>
      <c r="C174" s="23"/>
      <c r="D174" s="23"/>
      <c r="E174" s="23"/>
      <c r="F174" s="23"/>
      <c r="G174" s="23"/>
      <c r="H174" s="23"/>
      <c r="I174" s="23"/>
      <c r="J174" s="23"/>
      <c r="K174" s="23"/>
      <c r="L174" s="23"/>
      <c r="M174" s="23"/>
      <c r="N174" s="23"/>
      <c r="O174" s="23"/>
      <c r="P174" s="23"/>
      <c r="Q174" s="23"/>
      <c r="R174" s="23"/>
      <c r="S174" s="23"/>
      <c r="T174" s="572"/>
      <c r="U174" s="1205"/>
    </row>
    <row r="175" spans="1:21" ht="12" customHeight="1" x14ac:dyDescent="0.25">
      <c r="A175" s="1097" t="s">
        <v>33</v>
      </c>
      <c r="B175" s="532"/>
      <c r="C175" s="23"/>
      <c r="D175" s="23"/>
      <c r="E175" s="23"/>
      <c r="F175" s="23"/>
      <c r="G175" s="23"/>
      <c r="H175" s="23"/>
      <c r="I175" s="23"/>
      <c r="J175" s="23"/>
      <c r="K175" s="23"/>
      <c r="L175" s="23"/>
      <c r="M175" s="23"/>
      <c r="N175" s="23"/>
      <c r="O175" s="23"/>
      <c r="P175" s="23"/>
      <c r="Q175" s="23"/>
      <c r="R175" s="23"/>
      <c r="S175" s="23"/>
      <c r="T175" s="572"/>
      <c r="U175" s="1205"/>
    </row>
    <row r="176" spans="1:21" ht="12" customHeight="1" x14ac:dyDescent="0.25">
      <c r="A176" s="1097" t="s">
        <v>36</v>
      </c>
      <c r="B176" s="532"/>
      <c r="C176" s="23"/>
      <c r="D176" s="23"/>
      <c r="E176" s="23"/>
      <c r="F176" s="23"/>
      <c r="G176" s="23"/>
      <c r="H176" s="23"/>
      <c r="I176" s="23"/>
      <c r="J176" s="23"/>
      <c r="K176" s="23"/>
      <c r="L176" s="23"/>
      <c r="M176" s="23"/>
      <c r="N176" s="23"/>
      <c r="O176" s="23"/>
      <c r="P176" s="23"/>
      <c r="Q176" s="23"/>
      <c r="R176" s="23"/>
      <c r="S176" s="23"/>
      <c r="T176" s="572"/>
      <c r="U176" s="1205"/>
    </row>
    <row r="177" spans="1:21" ht="12" customHeight="1" x14ac:dyDescent="0.25">
      <c r="A177" s="1103" t="s">
        <v>136</v>
      </c>
      <c r="B177" s="539"/>
      <c r="C177" s="31"/>
      <c r="D177" s="31"/>
      <c r="E177" s="31"/>
      <c r="F177" s="31"/>
      <c r="G177" s="32"/>
      <c r="H177" s="32"/>
      <c r="I177" s="32"/>
      <c r="J177" s="32"/>
      <c r="K177" s="32"/>
      <c r="L177" s="32"/>
      <c r="M177" s="32"/>
      <c r="N177" s="32"/>
      <c r="O177" s="32"/>
      <c r="P177" s="32"/>
      <c r="Q177" s="32"/>
      <c r="R177" s="32"/>
      <c r="S177" s="32"/>
      <c r="T177" s="567"/>
      <c r="U177" s="1206"/>
    </row>
    <row r="178" spans="1:21" ht="30" customHeight="1" x14ac:dyDescent="0.25">
      <c r="A178" s="1102" t="s">
        <v>984</v>
      </c>
      <c r="B178" s="525">
        <v>129548751</v>
      </c>
      <c r="C178" s="9">
        <v>126828052</v>
      </c>
      <c r="D178" s="9">
        <v>117775738</v>
      </c>
      <c r="E178" s="9">
        <v>117738570</v>
      </c>
      <c r="F178" s="9">
        <v>114668343</v>
      </c>
      <c r="G178" s="9"/>
      <c r="H178" s="9"/>
      <c r="I178" s="9"/>
      <c r="J178" s="9"/>
      <c r="K178" s="9"/>
      <c r="L178" s="9"/>
      <c r="M178" s="9"/>
      <c r="N178" s="9"/>
      <c r="O178" s="9"/>
      <c r="P178" s="9"/>
      <c r="Q178" s="9"/>
      <c r="R178" s="9"/>
      <c r="S178" s="9"/>
      <c r="T178" s="579"/>
      <c r="U178" s="1139"/>
    </row>
    <row r="179" spans="1:21" ht="24" x14ac:dyDescent="0.25">
      <c r="A179" s="1102" t="s">
        <v>985</v>
      </c>
      <c r="B179" s="525">
        <v>127454606</v>
      </c>
      <c r="C179" s="9">
        <v>124693680</v>
      </c>
      <c r="D179" s="9">
        <v>116042959</v>
      </c>
      <c r="E179" s="9">
        <v>116267803</v>
      </c>
      <c r="F179" s="9">
        <v>113508878</v>
      </c>
      <c r="G179" s="9">
        <v>111910771</v>
      </c>
      <c r="H179" s="9">
        <v>109849249</v>
      </c>
      <c r="I179" s="9">
        <v>103926341</v>
      </c>
      <c r="J179" s="9">
        <v>103358547</v>
      </c>
      <c r="K179" s="9" t="s">
        <v>87</v>
      </c>
      <c r="L179" s="9" t="s">
        <v>87</v>
      </c>
      <c r="M179" s="9" t="s">
        <v>87</v>
      </c>
      <c r="N179" s="9" t="s">
        <v>87</v>
      </c>
      <c r="O179" s="9" t="s">
        <v>87</v>
      </c>
      <c r="P179" s="9" t="s">
        <v>87</v>
      </c>
      <c r="Q179" s="9" t="s">
        <v>87</v>
      </c>
      <c r="R179" s="9" t="s">
        <v>87</v>
      </c>
      <c r="S179" s="9" t="s">
        <v>87</v>
      </c>
      <c r="T179" s="572">
        <v>2.2141667484671239</v>
      </c>
      <c r="U179" s="580"/>
    </row>
    <row r="180" spans="1:21" ht="24" x14ac:dyDescent="0.25">
      <c r="A180" s="1102" t="s">
        <v>1118</v>
      </c>
      <c r="B180" s="525">
        <v>144850805</v>
      </c>
      <c r="C180" s="9">
        <v>141262371</v>
      </c>
      <c r="D180" s="9">
        <v>132390606</v>
      </c>
      <c r="E180" s="9">
        <v>132056794</v>
      </c>
      <c r="F180" s="9">
        <v>128807218</v>
      </c>
      <c r="G180" s="9">
        <v>125106359</v>
      </c>
      <c r="H180" s="9">
        <v>123002105</v>
      </c>
      <c r="I180" s="9">
        <v>115395437</v>
      </c>
      <c r="J180" s="9">
        <v>113761630</v>
      </c>
      <c r="K180" s="9">
        <v>112626778</v>
      </c>
      <c r="L180" s="9">
        <v>108127472</v>
      </c>
      <c r="M180" s="9">
        <v>102865437</v>
      </c>
      <c r="N180" s="9">
        <v>97385600</v>
      </c>
      <c r="O180" s="9">
        <v>91416772</v>
      </c>
      <c r="P180" s="9">
        <v>83669251</v>
      </c>
      <c r="Q180" s="9">
        <v>83870325</v>
      </c>
      <c r="R180" s="9">
        <v>72286949</v>
      </c>
      <c r="S180" s="9">
        <v>74662010</v>
      </c>
      <c r="T180" s="572">
        <v>2.5402617658173101</v>
      </c>
      <c r="U180" s="580"/>
    </row>
    <row r="181" spans="1:21" ht="12" customHeight="1" x14ac:dyDescent="0.25">
      <c r="A181" s="1116" t="s">
        <v>140</v>
      </c>
      <c r="B181" s="525">
        <v>134901551</v>
      </c>
      <c r="C181" s="9">
        <v>131574684</v>
      </c>
      <c r="D181" s="9">
        <v>122264090</v>
      </c>
      <c r="E181" s="9">
        <v>124014006</v>
      </c>
      <c r="F181" s="9">
        <v>120354192</v>
      </c>
      <c r="G181" s="9">
        <v>118363793</v>
      </c>
      <c r="H181" s="9">
        <v>117941255</v>
      </c>
      <c r="I181" s="9">
        <v>110400815</v>
      </c>
      <c r="J181" s="9">
        <v>108080783</v>
      </c>
      <c r="K181" s="9">
        <v>105704824</v>
      </c>
      <c r="L181" s="9">
        <v>101084333</v>
      </c>
      <c r="M181" s="9">
        <v>96444544</v>
      </c>
      <c r="N181" s="9">
        <v>90854132</v>
      </c>
      <c r="O181" s="9">
        <v>84707831</v>
      </c>
      <c r="P181" s="9">
        <v>78111064</v>
      </c>
      <c r="Q181" s="9">
        <v>71415624</v>
      </c>
      <c r="R181" s="9">
        <v>66682102</v>
      </c>
      <c r="S181" s="9">
        <v>72523686</v>
      </c>
      <c r="T181" s="572">
        <v>2.5285008474730595</v>
      </c>
      <c r="U181" s="580"/>
    </row>
    <row r="182" spans="1:21" ht="12" customHeight="1" x14ac:dyDescent="0.25">
      <c r="A182" s="1116" t="s">
        <v>141</v>
      </c>
      <c r="B182" s="525">
        <v>9949254</v>
      </c>
      <c r="C182" s="9">
        <v>9687687</v>
      </c>
      <c r="D182" s="9">
        <v>10126516</v>
      </c>
      <c r="E182" s="9">
        <v>8042788</v>
      </c>
      <c r="F182" s="9">
        <v>8453026</v>
      </c>
      <c r="G182" s="9">
        <v>6742566</v>
      </c>
      <c r="H182" s="9">
        <v>5060850</v>
      </c>
      <c r="I182" s="9">
        <v>4994622</v>
      </c>
      <c r="J182" s="9">
        <v>5680847</v>
      </c>
      <c r="K182" s="9">
        <v>6921954</v>
      </c>
      <c r="L182" s="9">
        <v>7043139</v>
      </c>
      <c r="M182" s="9">
        <v>6420893</v>
      </c>
      <c r="N182" s="9">
        <v>6531468</v>
      </c>
      <c r="O182" s="9">
        <v>6708941</v>
      </c>
      <c r="P182" s="9">
        <v>5558187</v>
      </c>
      <c r="Q182" s="9">
        <v>12454701</v>
      </c>
      <c r="R182" s="9">
        <v>5604847</v>
      </c>
      <c r="S182" s="9">
        <v>2138324</v>
      </c>
      <c r="T182" s="572">
        <v>2.6999943330126168</v>
      </c>
      <c r="U182" s="580"/>
    </row>
    <row r="183" spans="1:21" ht="12" customHeight="1" x14ac:dyDescent="0.25">
      <c r="A183" s="1101"/>
      <c r="B183" s="536"/>
      <c r="C183" s="30"/>
      <c r="D183" s="30"/>
      <c r="E183" s="30"/>
      <c r="F183" s="30"/>
      <c r="G183" s="15"/>
      <c r="H183" s="15"/>
      <c r="I183" s="15"/>
      <c r="J183" s="15"/>
      <c r="K183" s="15"/>
      <c r="L183" s="15"/>
      <c r="M183" s="15"/>
      <c r="N183" s="15"/>
      <c r="O183" s="15"/>
      <c r="P183" s="15"/>
      <c r="Q183" s="15"/>
      <c r="R183" s="15"/>
      <c r="S183" s="15"/>
      <c r="T183" s="572"/>
      <c r="U183" s="581"/>
    </row>
    <row r="184" spans="1:21" ht="12" customHeight="1" x14ac:dyDescent="0.25">
      <c r="A184" s="1104" t="s">
        <v>142</v>
      </c>
      <c r="B184" s="535">
        <v>93.131378179085715</v>
      </c>
      <c r="C184" s="28">
        <v>93.14206116503594</v>
      </c>
      <c r="D184" s="28">
        <v>92.351031311088647</v>
      </c>
      <c r="E184" s="28">
        <v>93.909599228949929</v>
      </c>
      <c r="F184" s="28">
        <v>93.437459382128722</v>
      </c>
      <c r="G184" s="28">
        <v>94.610532946610647</v>
      </c>
      <c r="H184" s="28">
        <v>95.885558218698776</v>
      </c>
      <c r="I184" s="28">
        <v>95.671733536569562</v>
      </c>
      <c r="J184" s="28">
        <v>95.006359349808889</v>
      </c>
      <c r="K184" s="28">
        <v>93.854077935178083</v>
      </c>
      <c r="L184" s="28">
        <v>93.486263139491513</v>
      </c>
      <c r="M184" s="28">
        <v>93.757968480705529</v>
      </c>
      <c r="N184" s="28">
        <v>93.293189136792293</v>
      </c>
      <c r="O184" s="28">
        <v>92.661148656616319</v>
      </c>
      <c r="P184" s="28">
        <v>93.356953798952972</v>
      </c>
      <c r="Q184" s="28">
        <v>85.150050390290005</v>
      </c>
      <c r="R184" s="28">
        <v>92.246391530509882</v>
      </c>
      <c r="S184" s="28">
        <v>97.135994597520209</v>
      </c>
      <c r="T184" s="572">
        <v>-1.1469561459775563E-2</v>
      </c>
      <c r="U184" s="581"/>
    </row>
    <row r="185" spans="1:21" ht="12" customHeight="1" x14ac:dyDescent="0.25">
      <c r="A185" s="1104" t="s">
        <v>143</v>
      </c>
      <c r="B185" s="535">
        <v>6.8686218209142851</v>
      </c>
      <c r="C185" s="28">
        <v>6.8579388349640542</v>
      </c>
      <c r="D185" s="28">
        <v>7.6489686889113564</v>
      </c>
      <c r="E185" s="28">
        <v>6.0904007710500681</v>
      </c>
      <c r="F185" s="28">
        <v>6.5625406178712753</v>
      </c>
      <c r="G185" s="28">
        <v>5.3894670533893487</v>
      </c>
      <c r="H185" s="28">
        <v>4.1144417813012222</v>
      </c>
      <c r="I185" s="28">
        <v>4.3282664634304391</v>
      </c>
      <c r="J185" s="28">
        <v>4.9936406501911055</v>
      </c>
      <c r="K185" s="28">
        <v>6.1459220648219199</v>
      </c>
      <c r="L185" s="28">
        <v>6.5137368605084935</v>
      </c>
      <c r="M185" s="28">
        <v>6.242031519294474</v>
      </c>
      <c r="N185" s="28">
        <v>6.7068108632077026</v>
      </c>
      <c r="O185" s="28">
        <v>7.3388513433836842</v>
      </c>
      <c r="P185" s="28">
        <v>6.6430462010470253</v>
      </c>
      <c r="Q185" s="28">
        <v>14.84994960970999</v>
      </c>
      <c r="R185" s="28">
        <v>7.7536084694901151</v>
      </c>
      <c r="S185" s="28">
        <v>2.8640054024797887</v>
      </c>
      <c r="T185" s="572">
        <v>0.15577546267641604</v>
      </c>
      <c r="U185" s="581"/>
    </row>
    <row r="186" spans="1:21" ht="24.75" customHeight="1" x14ac:dyDescent="0.25">
      <c r="A186" s="1104" t="s">
        <v>1119</v>
      </c>
      <c r="B186" s="526">
        <v>132048796.37115723</v>
      </c>
      <c r="C186" s="12">
        <v>128083436.11438105</v>
      </c>
      <c r="D186" s="12">
        <v>117346912.19854976</v>
      </c>
      <c r="E186" s="12">
        <v>125635749.74340805</v>
      </c>
      <c r="F186" s="12">
        <v>121403176.01075387</v>
      </c>
      <c r="G186" s="12">
        <v>118360396.69234431</v>
      </c>
      <c r="H186" s="12">
        <v>116029026.1033892</v>
      </c>
      <c r="I186" s="12">
        <v>108724060.21180837</v>
      </c>
      <c r="J186" s="12">
        <v>107382656.64355034</v>
      </c>
      <c r="K186" s="12">
        <v>106131121.43978341</v>
      </c>
      <c r="L186" s="12">
        <v>101422201.44739683</v>
      </c>
      <c r="M186" s="12">
        <v>95323211.479339853</v>
      </c>
      <c r="N186" s="12">
        <v>89554511.6279843</v>
      </c>
      <c r="O186" s="12">
        <v>83486040.974079311</v>
      </c>
      <c r="P186" s="12">
        <v>76292483.361313984</v>
      </c>
      <c r="Q186" s="12">
        <v>77584035.595606863</v>
      </c>
      <c r="R186" s="12">
        <v>65933362.698894784</v>
      </c>
      <c r="S186" s="12">
        <v>64517477.239056438</v>
      </c>
      <c r="T186" s="572">
        <v>3.0959196419707529</v>
      </c>
      <c r="U186" s="580"/>
    </row>
    <row r="187" spans="1:21" ht="12" customHeight="1" x14ac:dyDescent="0.25">
      <c r="A187" s="1116" t="s">
        <v>140</v>
      </c>
      <c r="B187" s="526">
        <v>127999076.02110021</v>
      </c>
      <c r="C187" s="12">
        <v>125475394.88915774</v>
      </c>
      <c r="D187" s="12">
        <v>115662040.32778294</v>
      </c>
      <c r="E187" s="12">
        <v>117877051.29733434</v>
      </c>
      <c r="F187" s="12">
        <v>112950150.01075387</v>
      </c>
      <c r="G187" s="12">
        <v>111617830.69234431</v>
      </c>
      <c r="H187" s="12">
        <v>110968176.1033892</v>
      </c>
      <c r="I187" s="12">
        <v>103729438.21180837</v>
      </c>
      <c r="J187" s="12">
        <v>101701809.64355034</v>
      </c>
      <c r="K187" s="12">
        <v>99209167.439783409</v>
      </c>
      <c r="L187" s="12">
        <v>94379062.44739683</v>
      </c>
      <c r="M187" s="12">
        <v>88902318.479339853</v>
      </c>
      <c r="N187" s="12">
        <v>83023043.6279843</v>
      </c>
      <c r="O187" s="12">
        <v>76777099.974079311</v>
      </c>
      <c r="P187" s="12">
        <v>70734296.361313984</v>
      </c>
      <c r="Q187" s="12">
        <v>65129334.595606863</v>
      </c>
      <c r="R187" s="12">
        <v>60328515.698894784</v>
      </c>
      <c r="S187" s="12">
        <v>64517477.239056438</v>
      </c>
      <c r="T187" s="572">
        <v>2.0112956282559074</v>
      </c>
      <c r="U187" s="580"/>
    </row>
    <row r="188" spans="1:21" ht="12" customHeight="1" x14ac:dyDescent="0.25">
      <c r="A188" s="1116" t="s">
        <v>141</v>
      </c>
      <c r="B188" s="526">
        <v>4049720.3500570171</v>
      </c>
      <c r="C188" s="12">
        <v>2608041.2252233094</v>
      </c>
      <c r="D188" s="12">
        <v>1684871.8707668141</v>
      </c>
      <c r="E188" s="12">
        <v>7758698.4460737109</v>
      </c>
      <c r="F188" s="12">
        <v>8453026</v>
      </c>
      <c r="G188" s="12">
        <v>6742566</v>
      </c>
      <c r="H188" s="12">
        <v>5060850</v>
      </c>
      <c r="I188" s="12">
        <v>4994622</v>
      </c>
      <c r="J188" s="12">
        <v>5680847</v>
      </c>
      <c r="K188" s="12">
        <v>6921954</v>
      </c>
      <c r="L188" s="12">
        <v>7043139</v>
      </c>
      <c r="M188" s="12">
        <v>6420893</v>
      </c>
      <c r="N188" s="12">
        <v>6531468</v>
      </c>
      <c r="O188" s="12">
        <v>6708941</v>
      </c>
      <c r="P188" s="12">
        <v>5558187</v>
      </c>
      <c r="Q188" s="12">
        <v>12454701</v>
      </c>
      <c r="R188" s="12">
        <v>5604847</v>
      </c>
      <c r="S188" s="12">
        <v>0</v>
      </c>
      <c r="T188" s="572">
        <v>55.278233752239338</v>
      </c>
      <c r="U188" s="580"/>
    </row>
    <row r="189" spans="1:21" ht="12" customHeight="1" x14ac:dyDescent="0.25">
      <c r="A189" s="1096" t="s">
        <v>145</v>
      </c>
      <c r="B189" s="535">
        <v>91.161934772234943</v>
      </c>
      <c r="C189" s="28">
        <v>90.670597702470289</v>
      </c>
      <c r="D189" s="28">
        <v>88.636887271706996</v>
      </c>
      <c r="E189" s="28">
        <v>95.137664589531113</v>
      </c>
      <c r="F189" s="28">
        <v>94.251842323583034</v>
      </c>
      <c r="G189" s="28">
        <v>94.607818210379136</v>
      </c>
      <c r="H189" s="28">
        <v>94.330927184855256</v>
      </c>
      <c r="I189" s="28">
        <v>94.2186823312679</v>
      </c>
      <c r="J189" s="28">
        <v>94.392684636771065</v>
      </c>
      <c r="K189" s="28">
        <v>94.232582450137571</v>
      </c>
      <c r="L189" s="28">
        <v>93.798735484537019</v>
      </c>
      <c r="M189" s="28">
        <v>92.667871988275181</v>
      </c>
      <c r="N189" s="28">
        <v>91.958679340666691</v>
      </c>
      <c r="O189" s="28">
        <v>91.324643331400182</v>
      </c>
      <c r="P189" s="28">
        <v>91.183418579083465</v>
      </c>
      <c r="Q189" s="28">
        <v>92.504751347519957</v>
      </c>
      <c r="R189" s="28">
        <v>91.210603865567478</v>
      </c>
      <c r="S189" s="28">
        <v>86.412724810189857</v>
      </c>
      <c r="T189" s="572">
        <v>0.54189239093465014</v>
      </c>
      <c r="U189" s="580"/>
    </row>
    <row r="190" spans="1:21" ht="23.25" customHeight="1" x14ac:dyDescent="0.25">
      <c r="A190" s="1104" t="s">
        <v>1120</v>
      </c>
      <c r="B190" s="526">
        <v>113523820.9496908</v>
      </c>
      <c r="C190" s="12">
        <v>110308789.30408597</v>
      </c>
      <c r="D190" s="12">
        <v>100437391.22695997</v>
      </c>
      <c r="E190" s="12">
        <v>107703238.53559458</v>
      </c>
      <c r="F190" s="12">
        <v>104614146.94881749</v>
      </c>
      <c r="G190" s="12">
        <v>102773771.11727571</v>
      </c>
      <c r="H190" s="12">
        <v>100794005.11991711</v>
      </c>
      <c r="I190" s="12">
        <v>95061618.07753548</v>
      </c>
      <c r="J190" s="12">
        <v>94167587.627645448</v>
      </c>
      <c r="K190" s="12">
        <v>92648110.205036432</v>
      </c>
      <c r="L190" s="12">
        <v>88498128.372640535</v>
      </c>
      <c r="M190" s="12">
        <v>84054878.331530944</v>
      </c>
      <c r="N190" s="12">
        <v>77913795.949562773</v>
      </c>
      <c r="O190" s="12">
        <v>72517345.576183468</v>
      </c>
      <c r="P190" s="12">
        <v>66238230.967897631</v>
      </c>
      <c r="Q190" s="12">
        <v>65386465.56079936</v>
      </c>
      <c r="R190" s="12">
        <v>56557474.069379359</v>
      </c>
      <c r="S190" s="12">
        <v>54890972.487602212</v>
      </c>
      <c r="T190" s="572">
        <v>2.9145743198595193</v>
      </c>
      <c r="U190" s="580"/>
    </row>
    <row r="191" spans="1:21" ht="12" customHeight="1" x14ac:dyDescent="0.25">
      <c r="A191" s="1116" t="s">
        <v>140</v>
      </c>
      <c r="B191" s="526">
        <v>109710091.11921827</v>
      </c>
      <c r="C191" s="12">
        <v>107852726.04738669</v>
      </c>
      <c r="D191" s="12">
        <v>98843864.866275042</v>
      </c>
      <c r="E191" s="12">
        <v>100857350.44774926</v>
      </c>
      <c r="F191" s="12">
        <v>96636934.208241001</v>
      </c>
      <c r="G191" s="12">
        <v>96305005.201415598</v>
      </c>
      <c r="H191" s="12">
        <v>96015688.881539479</v>
      </c>
      <c r="I191" s="12">
        <v>90275061.481030107</v>
      </c>
      <c r="J191" s="12">
        <v>89009472.751722097</v>
      </c>
      <c r="K191" s="12">
        <v>86566928.932675034</v>
      </c>
      <c r="L191" s="12">
        <v>82128039.134978861</v>
      </c>
      <c r="M191" s="12">
        <v>78186279.175789908</v>
      </c>
      <c r="N191" s="12">
        <v>72306565.183883369</v>
      </c>
      <c r="O191" s="12">
        <v>66370347.76124154</v>
      </c>
      <c r="P191" s="12">
        <v>61264044.66729632</v>
      </c>
      <c r="Q191" s="12">
        <v>56317759.040861443</v>
      </c>
      <c r="R191" s="12">
        <v>51667926.93011269</v>
      </c>
      <c r="S191" s="12">
        <v>54890972.487602212</v>
      </c>
      <c r="T191" s="572">
        <v>1.7221308537120548</v>
      </c>
      <c r="U191" s="580"/>
    </row>
    <row r="192" spans="1:21" ht="12" customHeight="1" x14ac:dyDescent="0.25">
      <c r="A192" s="1116" t="s">
        <v>141</v>
      </c>
      <c r="B192" s="526">
        <v>3813729.8304725308</v>
      </c>
      <c r="C192" s="12">
        <v>2456063.2566992766</v>
      </c>
      <c r="D192" s="12">
        <v>1593526.3606849306</v>
      </c>
      <c r="E192" s="12">
        <v>6845888.0878453273</v>
      </c>
      <c r="F192" s="12">
        <v>7977212.7405764963</v>
      </c>
      <c r="G192" s="12">
        <v>6468765.915860109</v>
      </c>
      <c r="H192" s="12">
        <v>4778316.2383776344</v>
      </c>
      <c r="I192" s="12">
        <v>4786556.5965053681</v>
      </c>
      <c r="J192" s="12">
        <v>5158114.8759233551</v>
      </c>
      <c r="K192" s="12">
        <v>6081181.2723613903</v>
      </c>
      <c r="L192" s="12">
        <v>6370089.2376616811</v>
      </c>
      <c r="M192" s="12">
        <v>5868599.1557410425</v>
      </c>
      <c r="N192" s="12">
        <v>5607230.7656794097</v>
      </c>
      <c r="O192" s="12">
        <v>6146997.8149419222</v>
      </c>
      <c r="P192" s="12">
        <v>4974186.3006013129</v>
      </c>
      <c r="Q192" s="12">
        <v>9068706.5199379176</v>
      </c>
      <c r="R192" s="12">
        <v>4889547.139266667</v>
      </c>
      <c r="S192" s="12">
        <v>0</v>
      </c>
      <c r="T192" s="572">
        <v>55.278159879230202</v>
      </c>
      <c r="U192" s="580"/>
    </row>
    <row r="193" spans="1:21" ht="12" customHeight="1" x14ac:dyDescent="0.25">
      <c r="A193" s="1104" t="s">
        <v>147</v>
      </c>
      <c r="B193" s="535">
        <v>78.372930650741495</v>
      </c>
      <c r="C193" s="28">
        <v>78.087878975276411</v>
      </c>
      <c r="D193" s="28">
        <v>75.864439525988701</v>
      </c>
      <c r="E193" s="28">
        <v>81.55827146280302</v>
      </c>
      <c r="F193" s="28">
        <v>81.217612314876234</v>
      </c>
      <c r="G193" s="28">
        <v>82.149118509056535</v>
      </c>
      <c r="H193" s="28">
        <v>81.944943234847159</v>
      </c>
      <c r="I193" s="28">
        <v>82.379009559568175</v>
      </c>
      <c r="J193" s="28">
        <v>82.776229232690724</v>
      </c>
      <c r="K193" s="28">
        <v>82.26117434082721</v>
      </c>
      <c r="L193" s="28">
        <v>81.846108797069192</v>
      </c>
      <c r="M193" s="28">
        <v>81.713431433272333</v>
      </c>
      <c r="N193" s="28">
        <v>80.005458660790481</v>
      </c>
      <c r="O193" s="28">
        <v>79.326084250911279</v>
      </c>
      <c r="P193" s="28">
        <v>79.166755021982496</v>
      </c>
      <c r="Q193" s="28">
        <v>77.96138331501561</v>
      </c>
      <c r="R193" s="28">
        <v>78.240228494606072</v>
      </c>
      <c r="S193" s="28">
        <v>73.519280404588912</v>
      </c>
      <c r="T193" s="572">
        <v>0.3650395928353169</v>
      </c>
      <c r="U193" s="580"/>
    </row>
    <row r="194" spans="1:21" ht="12" customHeight="1" x14ac:dyDescent="0.25">
      <c r="A194" s="1101"/>
      <c r="B194" s="536"/>
      <c r="C194" s="30"/>
      <c r="D194" s="30"/>
      <c r="E194" s="30"/>
      <c r="F194" s="30"/>
      <c r="G194" s="15"/>
      <c r="H194" s="15"/>
      <c r="I194" s="15"/>
      <c r="J194" s="15"/>
      <c r="K194" s="15"/>
      <c r="L194" s="15"/>
      <c r="M194" s="15"/>
      <c r="N194" s="15"/>
      <c r="O194" s="15"/>
      <c r="P194" s="15"/>
      <c r="Q194" s="15"/>
      <c r="R194" s="15"/>
      <c r="S194" s="15"/>
      <c r="T194" s="572"/>
      <c r="U194" s="581"/>
    </row>
    <row r="195" spans="1:21" ht="12" customHeight="1" x14ac:dyDescent="0.25">
      <c r="A195" s="1117" t="s">
        <v>904</v>
      </c>
      <c r="B195" s="535">
        <v>51.064534115828117</v>
      </c>
      <c r="C195" s="28">
        <v>47.446169933636384</v>
      </c>
      <c r="D195" s="28">
        <v>40.542738136358025</v>
      </c>
      <c r="E195" s="28">
        <v>41.324484381300827</v>
      </c>
      <c r="F195" s="28">
        <v>40.662475267115155</v>
      </c>
      <c r="G195" s="28">
        <v>41.888678988206358</v>
      </c>
      <c r="H195" s="28">
        <v>41.972365224731618</v>
      </c>
      <c r="I195" s="28">
        <v>41.158980234142163</v>
      </c>
      <c r="J195" s="28">
        <v>43.335416823706964</v>
      </c>
      <c r="K195" s="28">
        <v>43.074359985786515</v>
      </c>
      <c r="L195" s="28">
        <v>45.780077099982698</v>
      </c>
      <c r="M195" s="28">
        <v>47.56701261768508</v>
      </c>
      <c r="N195" s="28">
        <v>48.41177282403374</v>
      </c>
      <c r="O195" s="28">
        <v>48.907128348847067</v>
      </c>
      <c r="P195" s="28">
        <v>45.965178512057236</v>
      </c>
      <c r="Q195" s="28">
        <v>45.675948240133849</v>
      </c>
      <c r="R195" s="28">
        <v>46.647574969202239</v>
      </c>
      <c r="S195" s="28">
        <v>44.179769820198032</v>
      </c>
      <c r="T195" s="572">
        <v>7.6262513649738004</v>
      </c>
      <c r="U195" s="580"/>
    </row>
    <row r="196" spans="1:21" ht="12" customHeight="1" x14ac:dyDescent="0.25">
      <c r="A196" s="1118" t="s">
        <v>905</v>
      </c>
      <c r="B196" s="535">
        <v>13.490568775195017</v>
      </c>
      <c r="C196" s="28">
        <v>16.223096554657591</v>
      </c>
      <c r="D196" s="28">
        <v>14.009903030397288</v>
      </c>
      <c r="E196" s="28">
        <v>15.033184935405366</v>
      </c>
      <c r="F196" s="28">
        <v>87.943025161476911</v>
      </c>
      <c r="G196" s="28">
        <v>22.434929658547116</v>
      </c>
      <c r="H196" s="28">
        <v>38.100656571004976</v>
      </c>
      <c r="I196" s="28">
        <v>39.520711592158669</v>
      </c>
      <c r="J196" s="28">
        <v>56.215606775895587</v>
      </c>
      <c r="K196" s="28">
        <v>58.943376587329126</v>
      </c>
      <c r="L196" s="28">
        <v>81.68559867042417</v>
      </c>
      <c r="M196" s="28">
        <v>72.123371335504885</v>
      </c>
      <c r="N196" s="28">
        <v>71.627700602838203</v>
      </c>
      <c r="O196" s="28">
        <v>90.443694373208629</v>
      </c>
      <c r="P196" s="28">
        <v>90.096430738677114</v>
      </c>
      <c r="Q196" s="28">
        <v>170.36176774912448</v>
      </c>
      <c r="R196" s="28">
        <v>59.776499999999999</v>
      </c>
      <c r="S196" s="28">
        <v>0</v>
      </c>
      <c r="T196" s="572">
        <v>-16.843441511035543</v>
      </c>
      <c r="U196" s="580"/>
    </row>
    <row r="197" spans="1:21" ht="12" hidden="1" customHeight="1" x14ac:dyDescent="0.25">
      <c r="A197" s="1119" t="s">
        <v>154</v>
      </c>
      <c r="B197" s="552"/>
      <c r="C197" s="44"/>
      <c r="D197" s="44"/>
      <c r="E197" s="44"/>
      <c r="F197" s="44"/>
      <c r="G197" s="45"/>
      <c r="H197" s="45">
        <v>41.972365224731611</v>
      </c>
      <c r="I197" s="45">
        <v>41.15898023414217</v>
      </c>
      <c r="J197" s="45">
        <v>43.335416823706964</v>
      </c>
      <c r="K197" s="45">
        <v>43.074359985786515</v>
      </c>
      <c r="L197" s="45">
        <v>45.780077099982698</v>
      </c>
      <c r="M197" s="45">
        <v>47.56701261768508</v>
      </c>
      <c r="N197" s="45">
        <v>48.41177282403374</v>
      </c>
      <c r="O197" s="45">
        <v>48.907128348847067</v>
      </c>
      <c r="P197" s="45">
        <v>45.965178512057236</v>
      </c>
      <c r="Q197" s="45">
        <v>45.675948240133856</v>
      </c>
      <c r="R197" s="45">
        <v>46.647574969202239</v>
      </c>
      <c r="S197" s="45">
        <v>45.715542998918316</v>
      </c>
      <c r="T197" s="572">
        <v>0</v>
      </c>
      <c r="U197" s="1140"/>
    </row>
    <row r="198" spans="1:21" ht="12" hidden="1" customHeight="1" x14ac:dyDescent="0.25">
      <c r="A198" s="1119" t="s">
        <v>157</v>
      </c>
      <c r="B198" s="552"/>
      <c r="C198" s="44"/>
      <c r="D198" s="44"/>
      <c r="E198" s="44"/>
      <c r="F198" s="44"/>
      <c r="G198" s="45"/>
      <c r="H198" s="45">
        <v>133.98416816689613</v>
      </c>
      <c r="I198" s="45">
        <v>143.77564121016724</v>
      </c>
      <c r="J198" s="45">
        <v>315.51496806442657</v>
      </c>
      <c r="K198" s="45">
        <v>240.16216778849491</v>
      </c>
      <c r="L198" s="45">
        <v>508.93409928463041</v>
      </c>
      <c r="M198" s="45">
        <v>435.72835233441913</v>
      </c>
      <c r="N198" s="45">
        <v>244.56015276893697</v>
      </c>
      <c r="O198" s="45">
        <v>253.01482124000603</v>
      </c>
      <c r="P198" s="45">
        <v>306.6247586473217</v>
      </c>
      <c r="Q198" s="45">
        <v>247.82515520534861</v>
      </c>
      <c r="R198" s="45">
        <v>186.82823333333334</v>
      </c>
      <c r="S198" s="45">
        <v>0</v>
      </c>
      <c r="T198" s="572">
        <v>0</v>
      </c>
      <c r="U198" s="1140"/>
    </row>
    <row r="199" spans="1:21" ht="12" hidden="1" customHeight="1" x14ac:dyDescent="0.25">
      <c r="A199" s="1120" t="s">
        <v>158</v>
      </c>
      <c r="B199" s="553"/>
      <c r="C199" s="46"/>
      <c r="D199" s="46"/>
      <c r="E199" s="46"/>
      <c r="F199" s="46"/>
      <c r="G199" s="45"/>
      <c r="H199" s="45">
        <v>41.972365224731611</v>
      </c>
      <c r="I199" s="45">
        <v>41.15898023414217</v>
      </c>
      <c r="J199" s="45">
        <v>43.335416823706964</v>
      </c>
      <c r="K199" s="45">
        <v>43.074359985786515</v>
      </c>
      <c r="L199" s="45">
        <v>45.780077099982698</v>
      </c>
      <c r="M199" s="45">
        <v>47.56701261768508</v>
      </c>
      <c r="N199" s="45">
        <v>48.41177282403374</v>
      </c>
      <c r="O199" s="45">
        <v>48.907128348847067</v>
      </c>
      <c r="P199" s="45">
        <v>45.965178512057236</v>
      </c>
      <c r="Q199" s="45">
        <v>45.675948240133856</v>
      </c>
      <c r="R199" s="45">
        <v>46.647574969202239</v>
      </c>
      <c r="S199" s="45">
        <v>44.179769820198032</v>
      </c>
      <c r="T199" s="572">
        <v>0</v>
      </c>
      <c r="U199" s="1140"/>
    </row>
    <row r="200" spans="1:21" ht="12" hidden="1" customHeight="1" x14ac:dyDescent="0.25">
      <c r="A200" s="1120" t="s">
        <v>159</v>
      </c>
      <c r="B200" s="553"/>
      <c r="C200" s="46"/>
      <c r="D200" s="46"/>
      <c r="E200" s="46"/>
      <c r="F200" s="46"/>
      <c r="G200" s="45"/>
      <c r="H200" s="45">
        <v>38.100656571004976</v>
      </c>
      <c r="I200" s="45">
        <v>39.520711592158669</v>
      </c>
      <c r="J200" s="45">
        <v>56.215606775895587</v>
      </c>
      <c r="K200" s="45">
        <v>58.943376587329126</v>
      </c>
      <c r="L200" s="45">
        <v>81.68559867042417</v>
      </c>
      <c r="M200" s="45">
        <v>72.123371335504885</v>
      </c>
      <c r="N200" s="45">
        <v>71.627700602838203</v>
      </c>
      <c r="O200" s="45">
        <v>90.443694373208629</v>
      </c>
      <c r="P200" s="45">
        <v>90.096430738677114</v>
      </c>
      <c r="Q200" s="45">
        <v>170.36176774912448</v>
      </c>
      <c r="R200" s="45">
        <v>59.776499999999999</v>
      </c>
      <c r="S200" s="45">
        <v>0</v>
      </c>
      <c r="T200" s="572">
        <v>0</v>
      </c>
      <c r="U200" s="1140"/>
    </row>
    <row r="201" spans="1:21" ht="12" hidden="1" customHeight="1" x14ac:dyDescent="0.25">
      <c r="A201" s="1120" t="s">
        <v>160</v>
      </c>
      <c r="B201" s="553"/>
      <c r="C201" s="46"/>
      <c r="D201" s="46"/>
      <c r="E201" s="46"/>
      <c r="F201" s="46"/>
      <c r="G201" s="45"/>
      <c r="H201" s="45">
        <v>41.972365224731618</v>
      </c>
      <c r="I201" s="45">
        <v>41.15898023414217</v>
      </c>
      <c r="J201" s="45">
        <v>43.335416823706964</v>
      </c>
      <c r="K201" s="45">
        <v>43.074359985786515</v>
      </c>
      <c r="L201" s="45">
        <v>45.780077099982698</v>
      </c>
      <c r="M201" s="45">
        <v>47.56701261768508</v>
      </c>
      <c r="N201" s="45">
        <v>48.41177282403374</v>
      </c>
      <c r="O201" s="45">
        <v>48.907128348847067</v>
      </c>
      <c r="P201" s="45">
        <v>45.965178512057236</v>
      </c>
      <c r="Q201" s="45">
        <v>45.675948240133856</v>
      </c>
      <c r="R201" s="45">
        <v>46.647574969202239</v>
      </c>
      <c r="S201" s="45">
        <v>45.715542998918316</v>
      </c>
      <c r="T201" s="572">
        <v>0</v>
      </c>
      <c r="U201" s="1140"/>
    </row>
    <row r="202" spans="1:21" ht="12" hidden="1" customHeight="1" x14ac:dyDescent="0.25">
      <c r="A202" s="1119" t="s">
        <v>161</v>
      </c>
      <c r="B202" s="552"/>
      <c r="C202" s="44"/>
      <c r="D202" s="44"/>
      <c r="E202" s="44"/>
      <c r="F202" s="44"/>
      <c r="G202" s="45"/>
      <c r="H202" s="45">
        <v>129.70456673120614</v>
      </c>
      <c r="I202" s="45">
        <v>140.0273994823558</v>
      </c>
      <c r="J202" s="45">
        <v>311.64974176323818</v>
      </c>
      <c r="K202" s="45">
        <v>231.25879496354543</v>
      </c>
      <c r="L202" s="45">
        <v>500.39978300563087</v>
      </c>
      <c r="M202" s="45">
        <v>428.89710997157368</v>
      </c>
      <c r="N202" s="45">
        <v>234.57290686409846</v>
      </c>
      <c r="O202" s="45">
        <v>249.86780272923548</v>
      </c>
      <c r="P202" s="45">
        <v>301.41103439382613</v>
      </c>
      <c r="Q202" s="45">
        <v>200.50202343440012</v>
      </c>
      <c r="R202" s="45">
        <v>179.60428810118523</v>
      </c>
      <c r="S202" s="45">
        <v>0</v>
      </c>
      <c r="T202" s="572">
        <v>0</v>
      </c>
      <c r="U202" s="1140"/>
    </row>
    <row r="203" spans="1:21" ht="12" hidden="1" customHeight="1" x14ac:dyDescent="0.25">
      <c r="A203" s="1120" t="s">
        <v>162</v>
      </c>
      <c r="B203" s="553"/>
      <c r="C203" s="46"/>
      <c r="D203" s="46"/>
      <c r="E203" s="46"/>
      <c r="F203" s="46"/>
      <c r="G203" s="45"/>
      <c r="H203" s="45">
        <v>41.972365224731618</v>
      </c>
      <c r="I203" s="45">
        <v>41.15898023414217</v>
      </c>
      <c r="J203" s="45">
        <v>43.335416823706964</v>
      </c>
      <c r="K203" s="45">
        <v>43.074359985786515</v>
      </c>
      <c r="L203" s="45">
        <v>45.780077099982698</v>
      </c>
      <c r="M203" s="45">
        <v>47.56701261768508</v>
      </c>
      <c r="N203" s="45">
        <v>48.41177282403374</v>
      </c>
      <c r="O203" s="45">
        <v>48.907128348847067</v>
      </c>
      <c r="P203" s="45">
        <v>45.965178512057236</v>
      </c>
      <c r="Q203" s="45">
        <v>45.675948240133856</v>
      </c>
      <c r="R203" s="45">
        <v>46.647574969202239</v>
      </c>
      <c r="S203" s="45">
        <v>44.179769820198032</v>
      </c>
      <c r="T203" s="572">
        <v>0</v>
      </c>
      <c r="U203" s="1140"/>
    </row>
    <row r="204" spans="1:21" ht="12" hidden="1" customHeight="1" x14ac:dyDescent="0.25">
      <c r="A204" s="1120" t="s">
        <v>163</v>
      </c>
      <c r="B204" s="553"/>
      <c r="C204" s="46"/>
      <c r="D204" s="46"/>
      <c r="E204" s="46"/>
      <c r="F204" s="46"/>
      <c r="G204" s="45"/>
      <c r="H204" s="45">
        <v>33.821055135315007</v>
      </c>
      <c r="I204" s="45">
        <v>35.772469864347229</v>
      </c>
      <c r="J204" s="45">
        <v>52.350380474707187</v>
      </c>
      <c r="K204" s="45">
        <v>50.040003762379648</v>
      </c>
      <c r="L204" s="45">
        <v>73.151282391424616</v>
      </c>
      <c r="M204" s="45">
        <v>65.292128972659427</v>
      </c>
      <c r="N204" s="45">
        <v>61.640454697999694</v>
      </c>
      <c r="O204" s="45">
        <v>87.296675862438079</v>
      </c>
      <c r="P204" s="45">
        <v>84.882706485181586</v>
      </c>
      <c r="Q204" s="45">
        <v>123.038635978176</v>
      </c>
      <c r="R204" s="45">
        <v>52.552554767851895</v>
      </c>
      <c r="S204" s="45">
        <v>0</v>
      </c>
      <c r="T204" s="572">
        <v>0</v>
      </c>
      <c r="U204" s="1140"/>
    </row>
    <row r="205" spans="1:21" ht="12" customHeight="1" x14ac:dyDescent="0.25">
      <c r="A205" s="1118" t="s">
        <v>1069</v>
      </c>
      <c r="B205" s="535">
        <v>5.1296783027672381</v>
      </c>
      <c r="C205" s="28">
        <v>5.5744029585675188</v>
      </c>
      <c r="D205" s="28">
        <v>5.6942366843682635</v>
      </c>
      <c r="E205" s="28">
        <v>5.4911123970953346</v>
      </c>
      <c r="F205" s="28">
        <v>5.1998609740783923</v>
      </c>
      <c r="G205" s="47"/>
      <c r="H205" s="47"/>
      <c r="I205" s="47"/>
      <c r="J205" s="47"/>
      <c r="K205" s="47"/>
      <c r="L205" s="47"/>
      <c r="M205" s="47"/>
      <c r="N205" s="47"/>
      <c r="O205" s="47"/>
      <c r="P205" s="47"/>
      <c r="Q205" s="47"/>
      <c r="R205" s="47"/>
      <c r="S205" s="47"/>
      <c r="T205" s="582"/>
      <c r="U205" s="1141"/>
    </row>
    <row r="206" spans="1:21" ht="12" customHeight="1" x14ac:dyDescent="0.25">
      <c r="A206" s="1121"/>
      <c r="B206" s="554"/>
      <c r="C206" s="50"/>
      <c r="D206" s="50"/>
      <c r="E206" s="50"/>
      <c r="F206" s="50"/>
      <c r="G206" s="50"/>
      <c r="H206" s="50"/>
      <c r="I206" s="50"/>
      <c r="J206" s="50"/>
      <c r="K206" s="50"/>
      <c r="L206" s="50"/>
      <c r="M206" s="50"/>
      <c r="N206" s="50"/>
      <c r="O206" s="50"/>
      <c r="P206" s="50"/>
      <c r="Q206" s="50"/>
      <c r="R206" s="50"/>
      <c r="S206" s="51"/>
      <c r="T206" s="583"/>
      <c r="U206" s="1100"/>
    </row>
    <row r="207" spans="1:21" ht="12" customHeight="1" x14ac:dyDescent="0.25">
      <c r="A207" s="1146" t="s">
        <v>164</v>
      </c>
      <c r="B207" s="537">
        <v>129403504</v>
      </c>
      <c r="C207" s="29">
        <v>126001465</v>
      </c>
      <c r="D207" s="29">
        <v>117611321</v>
      </c>
      <c r="E207" s="29">
        <v>119386642</v>
      </c>
      <c r="F207" s="29">
        <v>119194727</v>
      </c>
      <c r="G207" s="29">
        <v>118363793</v>
      </c>
      <c r="H207" s="29">
        <v>117941255</v>
      </c>
      <c r="I207" s="29">
        <v>110400815</v>
      </c>
      <c r="J207" s="29">
        <v>108080783</v>
      </c>
      <c r="K207" s="29">
        <v>105704824</v>
      </c>
      <c r="L207" s="29">
        <v>101084333</v>
      </c>
      <c r="M207" s="29">
        <v>96444544</v>
      </c>
      <c r="N207" s="29">
        <v>90854132</v>
      </c>
      <c r="O207" s="29">
        <v>84707831</v>
      </c>
      <c r="P207" s="29">
        <v>78111064</v>
      </c>
      <c r="Q207" s="29">
        <v>71415624</v>
      </c>
      <c r="R207" s="29">
        <v>66682102</v>
      </c>
      <c r="S207" s="29">
        <v>70087317</v>
      </c>
      <c r="T207" s="572">
        <v>2.6999995595289308</v>
      </c>
      <c r="U207" s="1204"/>
    </row>
    <row r="208" spans="1:21" ht="12" customHeight="1" x14ac:dyDescent="0.25">
      <c r="A208" s="1108" t="s">
        <v>166</v>
      </c>
      <c r="B208" s="525">
        <v>122877609.73359951</v>
      </c>
      <c r="C208" s="9">
        <v>120269493.21031739</v>
      </c>
      <c r="D208" s="9">
        <v>111356792.78770405</v>
      </c>
      <c r="E208" s="9">
        <v>113560716.19192421</v>
      </c>
      <c r="F208" s="9">
        <v>112950150.01075387</v>
      </c>
      <c r="G208" s="9">
        <v>111617830.69234431</v>
      </c>
      <c r="H208" s="9">
        <v>110968176.1033892</v>
      </c>
      <c r="I208" s="9">
        <v>103729438.21180837</v>
      </c>
      <c r="J208" s="9">
        <v>101701809.64355034</v>
      </c>
      <c r="K208" s="9">
        <v>99209167.439783409</v>
      </c>
      <c r="L208" s="9">
        <v>94379062.44739683</v>
      </c>
      <c r="M208" s="9">
        <v>88902318.479339853</v>
      </c>
      <c r="N208" s="9">
        <v>83023043.6279843</v>
      </c>
      <c r="O208" s="9">
        <v>76777099.974079311</v>
      </c>
      <c r="P208" s="9">
        <v>70734296.361313984</v>
      </c>
      <c r="Q208" s="9">
        <v>65129334.595606863</v>
      </c>
      <c r="R208" s="9">
        <v>60328515.698894784</v>
      </c>
      <c r="S208" s="9">
        <v>62350069.731618896</v>
      </c>
      <c r="T208" s="572">
        <v>2.1685603336843418</v>
      </c>
      <c r="U208" s="1204"/>
    </row>
    <row r="209" spans="1:21" ht="12" customHeight="1" x14ac:dyDescent="0.25">
      <c r="A209" s="1108" t="s">
        <v>167</v>
      </c>
      <c r="B209" s="525">
        <v>105407002.80561948</v>
      </c>
      <c r="C209" s="9">
        <v>103476111.14698653</v>
      </c>
      <c r="D209" s="9">
        <v>95252527.973394319</v>
      </c>
      <c r="E209" s="9">
        <v>97254653.197844237</v>
      </c>
      <c r="F209" s="9">
        <v>96636934.208241001</v>
      </c>
      <c r="G209" s="9">
        <v>96305005.201415598</v>
      </c>
      <c r="H209" s="9">
        <v>96015688.881539479</v>
      </c>
      <c r="I209" s="9">
        <v>90275061.481030107</v>
      </c>
      <c r="J209" s="9">
        <v>89009472.751722097</v>
      </c>
      <c r="K209" s="9">
        <v>86566928.932675034</v>
      </c>
      <c r="L209" s="9">
        <v>82128039.134978861</v>
      </c>
      <c r="M209" s="9">
        <v>78186279.175789908</v>
      </c>
      <c r="N209" s="9">
        <v>72306565.183883369</v>
      </c>
      <c r="O209" s="9">
        <v>66370347.76124154</v>
      </c>
      <c r="P209" s="9">
        <v>61264044.66729632</v>
      </c>
      <c r="Q209" s="9">
        <v>56317759.040861443</v>
      </c>
      <c r="R209" s="9">
        <v>51667926.93011269</v>
      </c>
      <c r="S209" s="9">
        <v>53046958.88150052</v>
      </c>
      <c r="T209" s="572">
        <v>1.866026503344469</v>
      </c>
      <c r="U209" s="1204"/>
    </row>
    <row r="210" spans="1:21" ht="12" customHeight="1" x14ac:dyDescent="0.3">
      <c r="A210" s="1108" t="s">
        <v>168</v>
      </c>
      <c r="B210" s="537">
        <v>15302054</v>
      </c>
      <c r="C210" s="29">
        <v>14434319</v>
      </c>
      <c r="D210" s="29">
        <v>14614868</v>
      </c>
      <c r="E210" s="29">
        <v>14318224</v>
      </c>
      <c r="F210" s="29">
        <v>14138875</v>
      </c>
      <c r="G210" s="29">
        <v>13195588</v>
      </c>
      <c r="H210" s="29">
        <v>13152856</v>
      </c>
      <c r="I210" s="29">
        <v>11469096</v>
      </c>
      <c r="J210" s="29">
        <v>10403083</v>
      </c>
      <c r="K210" s="29" t="s">
        <v>87</v>
      </c>
      <c r="L210" s="29" t="s">
        <v>87</v>
      </c>
      <c r="M210" s="29" t="s">
        <v>87</v>
      </c>
      <c r="N210" s="29" t="s">
        <v>87</v>
      </c>
      <c r="O210" s="29" t="s">
        <v>87</v>
      </c>
      <c r="P210" s="29" t="s">
        <v>87</v>
      </c>
      <c r="Q210" s="29" t="s">
        <v>87</v>
      </c>
      <c r="R210" s="29" t="s">
        <v>87</v>
      </c>
      <c r="S210" s="29" t="s">
        <v>87</v>
      </c>
      <c r="T210" s="572">
        <v>6.0116102463857146</v>
      </c>
      <c r="U210" s="1212"/>
    </row>
    <row r="211" spans="1:21" ht="12" customHeight="1" x14ac:dyDescent="0.25">
      <c r="A211" s="1149"/>
      <c r="B211" s="527"/>
      <c r="C211" s="14"/>
      <c r="D211" s="14"/>
      <c r="E211" s="14"/>
      <c r="F211" s="14"/>
      <c r="G211" s="15"/>
      <c r="H211" s="15"/>
      <c r="I211" s="15"/>
      <c r="J211" s="15"/>
      <c r="K211" s="15"/>
      <c r="L211" s="15"/>
      <c r="M211" s="15"/>
      <c r="N211" s="15"/>
      <c r="O211" s="15"/>
      <c r="P211" s="15"/>
      <c r="Q211" s="15"/>
      <c r="R211" s="15"/>
      <c r="S211" s="15"/>
      <c r="T211" s="572"/>
      <c r="U211" s="1205"/>
    </row>
    <row r="212" spans="1:21" ht="12" customHeight="1" x14ac:dyDescent="0.25">
      <c r="A212" s="1146" t="s">
        <v>170</v>
      </c>
      <c r="B212" s="537">
        <v>9949254</v>
      </c>
      <c r="C212" s="29">
        <v>9687687</v>
      </c>
      <c r="D212" s="29">
        <v>7206526</v>
      </c>
      <c r="E212" s="29">
        <v>4886191</v>
      </c>
      <c r="F212" s="29">
        <v>4561165</v>
      </c>
      <c r="G212" s="29">
        <v>2494136</v>
      </c>
      <c r="H212" s="29">
        <v>1439138</v>
      </c>
      <c r="I212" s="29">
        <v>1372910</v>
      </c>
      <c r="J212" s="29">
        <v>1012162</v>
      </c>
      <c r="K212" s="29">
        <v>1698866</v>
      </c>
      <c r="L212" s="29">
        <v>1130447</v>
      </c>
      <c r="M212" s="29">
        <v>1062810</v>
      </c>
      <c r="N212" s="29">
        <v>1912961</v>
      </c>
      <c r="O212" s="29">
        <v>2398205</v>
      </c>
      <c r="P212" s="29">
        <v>1633178</v>
      </c>
      <c r="Q212" s="29">
        <v>8561701</v>
      </c>
      <c r="R212" s="29">
        <v>1793295</v>
      </c>
      <c r="S212" s="29">
        <v>1450676</v>
      </c>
      <c r="T212" s="572">
        <v>2.6999943330126168</v>
      </c>
      <c r="U212" s="1204"/>
    </row>
    <row r="213" spans="1:21" ht="12" customHeight="1" x14ac:dyDescent="0.25">
      <c r="A213" s="1108" t="s">
        <v>166</v>
      </c>
      <c r="B213" s="525">
        <v>4049720.3500570171</v>
      </c>
      <c r="C213" s="9">
        <v>2608041.2252233094</v>
      </c>
      <c r="D213" s="9">
        <v>1199037.5508565519</v>
      </c>
      <c r="E213" s="9">
        <v>4886191</v>
      </c>
      <c r="F213" s="9">
        <v>4561165</v>
      </c>
      <c r="G213" s="9">
        <v>2494136</v>
      </c>
      <c r="H213" s="9">
        <v>1439138</v>
      </c>
      <c r="I213" s="9">
        <v>1372910</v>
      </c>
      <c r="J213" s="9">
        <v>1012162</v>
      </c>
      <c r="K213" s="9">
        <v>1698866</v>
      </c>
      <c r="L213" s="9">
        <v>1130447</v>
      </c>
      <c r="M213" s="9">
        <v>1062810</v>
      </c>
      <c r="N213" s="9">
        <v>1912961</v>
      </c>
      <c r="O213" s="9">
        <v>2398205</v>
      </c>
      <c r="P213" s="9">
        <v>1633178</v>
      </c>
      <c r="Q213" s="9">
        <v>8561701</v>
      </c>
      <c r="R213" s="9">
        <v>1793295</v>
      </c>
      <c r="S213" s="9" t="s">
        <v>87</v>
      </c>
      <c r="T213" s="572">
        <v>55.278233752239338</v>
      </c>
      <c r="U213" s="1204"/>
    </row>
    <row r="214" spans="1:21" ht="12" customHeight="1" x14ac:dyDescent="0.25">
      <c r="A214" s="1108" t="s">
        <v>167</v>
      </c>
      <c r="B214" s="525">
        <v>3813729.8304725308</v>
      </c>
      <c r="C214" s="9">
        <v>2456063.2566992766</v>
      </c>
      <c r="D214" s="9">
        <v>1134031.6007955086</v>
      </c>
      <c r="E214" s="9">
        <v>3973380.6417716169</v>
      </c>
      <c r="F214" s="9">
        <v>4217043.9425431406</v>
      </c>
      <c r="G214" s="9">
        <v>2262181.2622602815</v>
      </c>
      <c r="H214" s="9">
        <v>1245967.6711850048</v>
      </c>
      <c r="I214" s="9">
        <v>1222810.3373729812</v>
      </c>
      <c r="J214" s="9">
        <v>866451.14723687863</v>
      </c>
      <c r="K214" s="9">
        <v>1315851.9389355353</v>
      </c>
      <c r="L214" s="9">
        <v>931215.82484283543</v>
      </c>
      <c r="M214" s="9">
        <v>893392.20073289901</v>
      </c>
      <c r="N214" s="9">
        <v>1473453.4291009847</v>
      </c>
      <c r="O214" s="9">
        <v>2147585.522891839</v>
      </c>
      <c r="P214" s="9">
        <v>1400819.3051249518</v>
      </c>
      <c r="Q214" s="9">
        <v>5565037.5052929008</v>
      </c>
      <c r="R214" s="9">
        <v>1430690.7509999999</v>
      </c>
      <c r="S214" s="9" t="s">
        <v>87</v>
      </c>
      <c r="T214" s="572">
        <v>55.278159879230202</v>
      </c>
      <c r="U214" s="1204"/>
    </row>
    <row r="215" spans="1:21" ht="12" customHeight="1" x14ac:dyDescent="0.3">
      <c r="A215" s="1108" t="s">
        <v>172</v>
      </c>
      <c r="B215" s="537"/>
      <c r="C215" s="29"/>
      <c r="D215" s="29"/>
      <c r="E215" s="29"/>
      <c r="F215" s="29"/>
      <c r="G215" s="29"/>
      <c r="H215" s="29"/>
      <c r="I215" s="29">
        <v>0</v>
      </c>
      <c r="J215" s="29"/>
      <c r="K215" s="29" t="s">
        <v>87</v>
      </c>
      <c r="L215" s="29" t="s">
        <v>87</v>
      </c>
      <c r="M215" s="29" t="s">
        <v>87</v>
      </c>
      <c r="N215" s="29" t="s">
        <v>87</v>
      </c>
      <c r="O215" s="29" t="s">
        <v>87</v>
      </c>
      <c r="P215" s="29" t="s">
        <v>87</v>
      </c>
      <c r="Q215" s="29" t="s">
        <v>87</v>
      </c>
      <c r="R215" s="29" t="s">
        <v>87</v>
      </c>
      <c r="S215" s="29" t="s">
        <v>87</v>
      </c>
      <c r="T215" s="572">
        <v>0</v>
      </c>
      <c r="U215" s="1212"/>
    </row>
    <row r="216" spans="1:21" ht="12" customHeight="1" x14ac:dyDescent="0.25">
      <c r="A216" s="1149"/>
      <c r="B216" s="527"/>
      <c r="C216" s="14"/>
      <c r="D216" s="14"/>
      <c r="E216" s="14"/>
      <c r="F216" s="14"/>
      <c r="G216" s="15"/>
      <c r="H216" s="15"/>
      <c r="I216" s="15"/>
      <c r="J216" s="15"/>
      <c r="K216" s="15"/>
      <c r="L216" s="15"/>
      <c r="M216" s="15"/>
      <c r="N216" s="15"/>
      <c r="O216" s="15"/>
      <c r="P216" s="15"/>
      <c r="Q216" s="15"/>
      <c r="R216" s="15"/>
      <c r="S216" s="15"/>
      <c r="T216" s="572"/>
      <c r="U216" s="1205"/>
    </row>
    <row r="217" spans="1:21" ht="12" customHeight="1" x14ac:dyDescent="0.25">
      <c r="A217" s="1146" t="s">
        <v>175</v>
      </c>
      <c r="B217" s="537">
        <v>3403902</v>
      </c>
      <c r="C217" s="29">
        <v>3438847</v>
      </c>
      <c r="D217" s="29">
        <v>2919990</v>
      </c>
      <c r="E217" s="29">
        <v>3156597</v>
      </c>
      <c r="F217" s="29">
        <v>0</v>
      </c>
      <c r="G217" s="29"/>
      <c r="H217" s="29">
        <v>0</v>
      </c>
      <c r="I217" s="29">
        <v>0</v>
      </c>
      <c r="J217" s="29">
        <v>0</v>
      </c>
      <c r="K217" s="29" t="s">
        <v>177</v>
      </c>
      <c r="L217" s="29" t="s">
        <v>177</v>
      </c>
      <c r="M217" s="29">
        <v>0</v>
      </c>
      <c r="N217" s="29">
        <v>0</v>
      </c>
      <c r="O217" s="29">
        <v>0</v>
      </c>
      <c r="P217" s="29">
        <v>0</v>
      </c>
      <c r="Q217" s="29">
        <v>0</v>
      </c>
      <c r="R217" s="29">
        <v>0</v>
      </c>
      <c r="S217" s="29">
        <v>2436369</v>
      </c>
      <c r="T217" s="572">
        <v>-1.0161836220105169</v>
      </c>
      <c r="U217" s="1204"/>
    </row>
    <row r="218" spans="1:21" ht="12" customHeight="1" x14ac:dyDescent="0.25">
      <c r="A218" s="1108" t="s">
        <v>166</v>
      </c>
      <c r="B218" s="525">
        <v>3232241.2345759883</v>
      </c>
      <c r="C218" s="9">
        <v>3282409.3427629615</v>
      </c>
      <c r="D218" s="9">
        <v>2764705.9705431582</v>
      </c>
      <c r="E218" s="9">
        <v>3002558.8293980109</v>
      </c>
      <c r="F218" s="9">
        <v>0</v>
      </c>
      <c r="G218" s="9">
        <v>0</v>
      </c>
      <c r="H218" s="9">
        <v>0</v>
      </c>
      <c r="I218" s="9">
        <v>0</v>
      </c>
      <c r="J218" s="9">
        <v>0</v>
      </c>
      <c r="K218" s="9" t="s">
        <v>177</v>
      </c>
      <c r="L218" s="9" t="s">
        <v>177</v>
      </c>
      <c r="M218" s="9">
        <v>0</v>
      </c>
      <c r="N218" s="9">
        <v>0</v>
      </c>
      <c r="O218" s="9">
        <v>0</v>
      </c>
      <c r="P218" s="9">
        <v>0</v>
      </c>
      <c r="Q218" s="9">
        <v>0</v>
      </c>
      <c r="R218" s="9">
        <v>0</v>
      </c>
      <c r="S218" s="9">
        <v>2167407.5074375384</v>
      </c>
      <c r="T218" s="572">
        <v>-1.5283928038281891</v>
      </c>
      <c r="U218" s="1204"/>
    </row>
    <row r="219" spans="1:21" ht="12" customHeight="1" x14ac:dyDescent="0.25">
      <c r="A219" s="1108" t="s">
        <v>167</v>
      </c>
      <c r="B219" s="525">
        <v>2772684.6381536447</v>
      </c>
      <c r="C219" s="9">
        <v>2824082.3580065612</v>
      </c>
      <c r="D219" s="9">
        <v>2364878.030381375</v>
      </c>
      <c r="E219" s="9">
        <v>2571424.5863482412</v>
      </c>
      <c r="F219" s="9">
        <v>0</v>
      </c>
      <c r="G219" s="9">
        <v>0</v>
      </c>
      <c r="H219" s="9">
        <v>0</v>
      </c>
      <c r="I219" s="9">
        <v>0</v>
      </c>
      <c r="J219" s="9">
        <v>0</v>
      </c>
      <c r="K219" s="9" t="s">
        <v>177</v>
      </c>
      <c r="L219" s="9" t="s">
        <v>177</v>
      </c>
      <c r="M219" s="9">
        <v>0</v>
      </c>
      <c r="N219" s="9">
        <v>0</v>
      </c>
      <c r="O219" s="9">
        <v>0</v>
      </c>
      <c r="P219" s="9">
        <v>0</v>
      </c>
      <c r="Q219" s="9">
        <v>0</v>
      </c>
      <c r="R219" s="9">
        <v>0</v>
      </c>
      <c r="S219" s="9">
        <v>1844013.6061016936</v>
      </c>
      <c r="T219" s="572">
        <v>-1.819979495541221</v>
      </c>
      <c r="U219" s="1204"/>
    </row>
    <row r="220" spans="1:21" ht="12" customHeight="1" x14ac:dyDescent="0.25">
      <c r="A220" s="1147" t="s">
        <v>181</v>
      </c>
      <c r="B220" s="537"/>
      <c r="C220" s="29"/>
      <c r="D220" s="29"/>
      <c r="E220" s="29"/>
      <c r="F220" s="29"/>
      <c r="G220" s="29"/>
      <c r="H220" s="29"/>
      <c r="I220" s="29">
        <v>0</v>
      </c>
      <c r="J220" s="29"/>
      <c r="K220" s="29" t="s">
        <v>87</v>
      </c>
      <c r="L220" s="29" t="s">
        <v>87</v>
      </c>
      <c r="M220" s="29" t="s">
        <v>87</v>
      </c>
      <c r="N220" s="29" t="s">
        <v>87</v>
      </c>
      <c r="O220" s="29" t="s">
        <v>87</v>
      </c>
      <c r="P220" s="29" t="s">
        <v>87</v>
      </c>
      <c r="Q220" s="29" t="s">
        <v>87</v>
      </c>
      <c r="R220" s="29" t="s">
        <v>87</v>
      </c>
      <c r="S220" s="29" t="s">
        <v>87</v>
      </c>
      <c r="T220" s="572">
        <v>0</v>
      </c>
      <c r="U220" s="1205"/>
    </row>
    <row r="221" spans="1:21" ht="12" customHeight="1" x14ac:dyDescent="0.25">
      <c r="A221" s="1149"/>
      <c r="B221" s="527"/>
      <c r="C221" s="14"/>
      <c r="D221" s="14"/>
      <c r="E221" s="14"/>
      <c r="F221" s="14"/>
      <c r="G221" s="15"/>
      <c r="H221" s="15"/>
      <c r="I221" s="15"/>
      <c r="J221" s="15"/>
      <c r="K221" s="15"/>
      <c r="L221" s="15"/>
      <c r="M221" s="15"/>
      <c r="N221" s="15"/>
      <c r="O221" s="15"/>
      <c r="P221" s="15"/>
      <c r="Q221" s="15"/>
      <c r="R221" s="15"/>
      <c r="S221" s="15"/>
      <c r="T221" s="572"/>
      <c r="U221" s="1205"/>
    </row>
    <row r="222" spans="1:21" ht="12" customHeight="1" x14ac:dyDescent="0.25">
      <c r="A222" s="1146" t="s">
        <v>182</v>
      </c>
      <c r="B222" s="537"/>
      <c r="C222" s="29"/>
      <c r="D222" s="29">
        <v>2919990</v>
      </c>
      <c r="E222" s="29">
        <v>3156597</v>
      </c>
      <c r="F222" s="29">
        <v>3891861</v>
      </c>
      <c r="G222" s="29">
        <v>4248430</v>
      </c>
      <c r="H222" s="29">
        <v>3621712</v>
      </c>
      <c r="I222" s="29">
        <v>3621712</v>
      </c>
      <c r="J222" s="29">
        <v>4668685</v>
      </c>
      <c r="K222" s="29">
        <v>5223088</v>
      </c>
      <c r="L222" s="29">
        <v>5912692</v>
      </c>
      <c r="M222" s="29">
        <v>5358083</v>
      </c>
      <c r="N222" s="29">
        <v>4618507</v>
      </c>
      <c r="O222" s="29">
        <v>4310736</v>
      </c>
      <c r="P222" s="29">
        <v>3925009</v>
      </c>
      <c r="Q222" s="29">
        <v>3893000</v>
      </c>
      <c r="R222" s="29">
        <v>3811552</v>
      </c>
      <c r="S222" s="29">
        <v>687648</v>
      </c>
      <c r="T222" s="572">
        <v>0</v>
      </c>
      <c r="U222" s="1204"/>
    </row>
    <row r="223" spans="1:21" ht="12" customHeight="1" x14ac:dyDescent="0.25">
      <c r="A223" s="1095" t="s">
        <v>166</v>
      </c>
      <c r="B223" s="525">
        <v>0</v>
      </c>
      <c r="C223" s="9">
        <v>0</v>
      </c>
      <c r="D223" s="9">
        <v>485834.31991026225</v>
      </c>
      <c r="E223" s="9">
        <v>2872507.4460737109</v>
      </c>
      <c r="F223" s="9">
        <v>3891861</v>
      </c>
      <c r="G223" s="9">
        <v>4248430</v>
      </c>
      <c r="H223" s="9">
        <v>3621712</v>
      </c>
      <c r="I223" s="9">
        <v>3621712</v>
      </c>
      <c r="J223" s="9">
        <v>4668685</v>
      </c>
      <c r="K223" s="9">
        <v>5223088</v>
      </c>
      <c r="L223" s="9">
        <v>5912692</v>
      </c>
      <c r="M223" s="9">
        <v>5358083</v>
      </c>
      <c r="N223" s="9">
        <v>4618507</v>
      </c>
      <c r="O223" s="9">
        <v>4310736</v>
      </c>
      <c r="P223" s="9">
        <v>3925009</v>
      </c>
      <c r="Q223" s="9">
        <v>3893000</v>
      </c>
      <c r="R223" s="9">
        <v>3811552</v>
      </c>
      <c r="S223" s="9">
        <v>0</v>
      </c>
      <c r="T223" s="572">
        <v>0</v>
      </c>
      <c r="U223" s="1204"/>
    </row>
    <row r="224" spans="1:21" ht="12" customHeight="1" x14ac:dyDescent="0.25">
      <c r="A224" s="1095" t="s">
        <v>167</v>
      </c>
      <c r="B224" s="525">
        <v>0</v>
      </c>
      <c r="C224" s="9">
        <v>0</v>
      </c>
      <c r="D224" s="9">
        <v>459494.75988942204</v>
      </c>
      <c r="E224" s="9">
        <v>2872507.4460737109</v>
      </c>
      <c r="F224" s="9">
        <v>3760168.7980333557</v>
      </c>
      <c r="G224" s="9">
        <v>4206584.6535998276</v>
      </c>
      <c r="H224" s="9">
        <v>3532348.5671926294</v>
      </c>
      <c r="I224" s="9">
        <v>3563746.2591323871</v>
      </c>
      <c r="J224" s="9">
        <v>4291663.7286864761</v>
      </c>
      <c r="K224" s="9">
        <v>4765329.3334258553</v>
      </c>
      <c r="L224" s="9">
        <v>5438873.4128188454</v>
      </c>
      <c r="M224" s="9">
        <v>4975206.9550081436</v>
      </c>
      <c r="N224" s="9">
        <v>4133777.336578425</v>
      </c>
      <c r="O224" s="9">
        <v>3999412.2920500827</v>
      </c>
      <c r="P224" s="9">
        <v>3573366.9954763609</v>
      </c>
      <c r="Q224" s="9">
        <v>3503669.0146450177</v>
      </c>
      <c r="R224" s="9">
        <v>3458856.3882666668</v>
      </c>
      <c r="S224" s="9">
        <v>0</v>
      </c>
      <c r="T224" s="572">
        <v>0</v>
      </c>
      <c r="U224" s="1204"/>
    </row>
    <row r="225" spans="1:21" ht="12" customHeight="1" x14ac:dyDescent="0.25">
      <c r="A225" s="1095" t="s">
        <v>183</v>
      </c>
      <c r="B225" s="537"/>
      <c r="C225" s="29"/>
      <c r="D225" s="29"/>
      <c r="E225" s="29"/>
      <c r="F225" s="29"/>
      <c r="G225" s="29"/>
      <c r="H225" s="29"/>
      <c r="I225" s="29"/>
      <c r="J225" s="29"/>
      <c r="K225" s="29" t="s">
        <v>87</v>
      </c>
      <c r="L225" s="29" t="s">
        <v>87</v>
      </c>
      <c r="M225" s="29" t="s">
        <v>87</v>
      </c>
      <c r="N225" s="29" t="s">
        <v>87</v>
      </c>
      <c r="O225" s="29" t="s">
        <v>87</v>
      </c>
      <c r="P225" s="29" t="s">
        <v>87</v>
      </c>
      <c r="Q225" s="29" t="s">
        <v>87</v>
      </c>
      <c r="R225" s="29" t="s">
        <v>87</v>
      </c>
      <c r="S225" s="29" t="s">
        <v>87</v>
      </c>
      <c r="T225" s="572">
        <v>0</v>
      </c>
      <c r="U225" s="1208"/>
    </row>
    <row r="226" spans="1:21" ht="12" customHeight="1" x14ac:dyDescent="0.25">
      <c r="A226" s="1122"/>
      <c r="B226" s="555"/>
      <c r="C226" s="54"/>
      <c r="D226" s="54"/>
      <c r="E226" s="54"/>
      <c r="F226" s="54"/>
      <c r="G226" s="55"/>
      <c r="H226" s="55"/>
      <c r="I226" s="55"/>
      <c r="J226" s="55"/>
      <c r="K226" s="55"/>
      <c r="L226" s="55"/>
      <c r="M226" s="55"/>
      <c r="N226" s="55"/>
      <c r="O226" s="55"/>
      <c r="P226" s="55"/>
      <c r="Q226" s="55"/>
      <c r="R226" s="55"/>
      <c r="S226" s="55"/>
      <c r="T226" s="584"/>
      <c r="U226" s="1208"/>
    </row>
    <row r="227" spans="1:21" ht="12" customHeight="1" x14ac:dyDescent="0.25">
      <c r="A227" s="1122" t="s">
        <v>986</v>
      </c>
      <c r="B227" s="555">
        <v>2094145</v>
      </c>
      <c r="C227" s="29">
        <v>2134372</v>
      </c>
      <c r="D227" s="29">
        <v>1732779</v>
      </c>
      <c r="E227" s="29">
        <v>1470767</v>
      </c>
      <c r="F227" s="29">
        <v>1159465</v>
      </c>
      <c r="G227" s="29"/>
      <c r="H227" s="29"/>
      <c r="I227" s="29"/>
      <c r="J227" s="29"/>
      <c r="K227" s="29"/>
      <c r="L227" s="29"/>
      <c r="M227" s="29"/>
      <c r="N227" s="29"/>
      <c r="O227" s="29"/>
      <c r="P227" s="29"/>
      <c r="Q227" s="29"/>
      <c r="R227" s="29"/>
      <c r="S227" s="29"/>
      <c r="T227" s="572"/>
      <c r="U227" s="1208"/>
    </row>
    <row r="228" spans="1:21" ht="12" customHeight="1" x14ac:dyDescent="0.25">
      <c r="A228" s="1095" t="s">
        <v>166</v>
      </c>
      <c r="B228" s="525">
        <v>1889225.0529247117</v>
      </c>
      <c r="C228" s="9">
        <v>1923492.3360773907</v>
      </c>
      <c r="D228" s="9">
        <v>1540541.5695357274</v>
      </c>
      <c r="E228" s="9">
        <v>1313776.2760121233</v>
      </c>
      <c r="F228" s="9"/>
      <c r="G228" s="9"/>
      <c r="H228" s="9"/>
      <c r="I228" s="9"/>
      <c r="J228" s="9"/>
      <c r="K228" s="9"/>
      <c r="L228" s="9"/>
      <c r="M228" s="9"/>
      <c r="N228" s="9"/>
      <c r="O228" s="9"/>
      <c r="P228" s="9"/>
      <c r="Q228" s="9"/>
      <c r="R228" s="9"/>
      <c r="S228" s="9"/>
      <c r="T228" s="572"/>
      <c r="U228" s="1208"/>
    </row>
    <row r="229" spans="1:21" ht="12" customHeight="1" x14ac:dyDescent="0.25">
      <c r="A229" s="1095" t="s">
        <v>167</v>
      </c>
      <c r="B229" s="525">
        <v>1530403.6754451604</v>
      </c>
      <c r="C229" s="9">
        <v>1552532.5423935982</v>
      </c>
      <c r="D229" s="9">
        <v>1226458.8624993428</v>
      </c>
      <c r="E229" s="9">
        <v>1031272.6635567821</v>
      </c>
      <c r="F229" s="9"/>
      <c r="G229" s="9"/>
      <c r="H229" s="9"/>
      <c r="I229" s="9"/>
      <c r="J229" s="9"/>
      <c r="K229" s="9"/>
      <c r="L229" s="9"/>
      <c r="M229" s="9"/>
      <c r="N229" s="9"/>
      <c r="O229" s="9"/>
      <c r="P229" s="9"/>
      <c r="Q229" s="9"/>
      <c r="R229" s="9"/>
      <c r="S229" s="9"/>
      <c r="T229" s="572"/>
      <c r="U229" s="1208"/>
    </row>
    <row r="230" spans="1:21" ht="12" customHeight="1" x14ac:dyDescent="0.3">
      <c r="A230" s="1122"/>
      <c r="B230" s="533"/>
      <c r="C230" s="431"/>
      <c r="D230" s="431"/>
      <c r="E230" s="431"/>
      <c r="F230" s="431"/>
      <c r="G230" s="431"/>
      <c r="H230" s="431"/>
      <c r="I230" s="431"/>
      <c r="J230" s="431"/>
      <c r="K230" s="431"/>
      <c r="L230" s="431"/>
      <c r="M230" s="431"/>
      <c r="N230" s="431"/>
      <c r="O230" s="431"/>
      <c r="P230" s="431"/>
      <c r="Q230" s="431"/>
      <c r="R230" s="431"/>
      <c r="S230" s="431"/>
      <c r="T230" s="589"/>
      <c r="U230" s="1208"/>
    </row>
    <row r="231" spans="1:21" ht="12" customHeight="1" x14ac:dyDescent="0.25">
      <c r="A231" s="1122" t="s">
        <v>987</v>
      </c>
      <c r="B231" s="537"/>
      <c r="C231" s="29"/>
      <c r="D231" s="29"/>
      <c r="E231" s="29"/>
      <c r="F231" s="29"/>
      <c r="G231" s="29"/>
      <c r="H231" s="29"/>
      <c r="I231" s="29"/>
      <c r="J231" s="29"/>
      <c r="K231" s="29"/>
      <c r="L231" s="29"/>
      <c r="M231" s="29"/>
      <c r="N231" s="29"/>
      <c r="O231" s="29"/>
      <c r="P231" s="29"/>
      <c r="Q231" s="29"/>
      <c r="R231" s="29"/>
      <c r="S231" s="29"/>
      <c r="T231" s="572"/>
      <c r="U231" s="1208"/>
    </row>
    <row r="232" spans="1:21" ht="12" customHeight="1" x14ac:dyDescent="0.25">
      <c r="A232" s="1095" t="s">
        <v>166</v>
      </c>
      <c r="B232" s="525">
        <v>0</v>
      </c>
      <c r="C232" s="9">
        <v>0</v>
      </c>
      <c r="D232" s="9">
        <v>0</v>
      </c>
      <c r="E232" s="9">
        <v>0</v>
      </c>
      <c r="F232" s="9"/>
      <c r="G232" s="9"/>
      <c r="H232" s="9"/>
      <c r="I232" s="9"/>
      <c r="J232" s="9"/>
      <c r="K232" s="9"/>
      <c r="L232" s="9"/>
      <c r="M232" s="9"/>
      <c r="N232" s="9"/>
      <c r="O232" s="9"/>
      <c r="P232" s="9"/>
      <c r="Q232" s="9"/>
      <c r="R232" s="9"/>
      <c r="S232" s="9"/>
      <c r="T232" s="525"/>
      <c r="U232" s="1208"/>
    </row>
    <row r="233" spans="1:21" ht="12" customHeight="1" x14ac:dyDescent="0.25">
      <c r="A233" s="1095" t="s">
        <v>167</v>
      </c>
      <c r="B233" s="525">
        <v>0</v>
      </c>
      <c r="C233" s="9">
        <v>0</v>
      </c>
      <c r="D233" s="9">
        <v>0</v>
      </c>
      <c r="E233" s="9">
        <v>0</v>
      </c>
      <c r="F233" s="9"/>
      <c r="G233" s="9"/>
      <c r="H233" s="9"/>
      <c r="I233" s="9"/>
      <c r="J233" s="9"/>
      <c r="K233" s="9"/>
      <c r="L233" s="9"/>
      <c r="M233" s="9"/>
      <c r="N233" s="9"/>
      <c r="O233" s="9"/>
      <c r="P233" s="9"/>
      <c r="Q233" s="9"/>
      <c r="R233" s="9"/>
      <c r="S233" s="9"/>
      <c r="T233" s="525"/>
      <c r="U233" s="1208"/>
    </row>
    <row r="234" spans="1:21" ht="12.75" customHeight="1" x14ac:dyDescent="0.25">
      <c r="A234" s="1103" t="s">
        <v>184</v>
      </c>
      <c r="B234" s="539"/>
      <c r="C234" s="31"/>
      <c r="D234" s="31"/>
      <c r="E234" s="31"/>
      <c r="F234" s="31"/>
      <c r="G234" s="32"/>
      <c r="H234" s="32"/>
      <c r="I234" s="32"/>
      <c r="J234" s="32"/>
      <c r="K234" s="32"/>
      <c r="L234" s="32"/>
      <c r="M234" s="32"/>
      <c r="N234" s="32"/>
      <c r="O234" s="32"/>
      <c r="P234" s="32"/>
      <c r="Q234" s="32"/>
      <c r="R234" s="32"/>
      <c r="S234" s="32"/>
      <c r="T234" s="567"/>
      <c r="U234" s="1206"/>
    </row>
    <row r="235" spans="1:21" ht="25.5" customHeight="1" x14ac:dyDescent="0.25">
      <c r="A235" s="1146" t="s">
        <v>995</v>
      </c>
      <c r="B235" s="525">
        <v>867</v>
      </c>
      <c r="C235" s="9">
        <v>842</v>
      </c>
      <c r="D235" s="9">
        <v>682</v>
      </c>
      <c r="E235" s="9">
        <v>691</v>
      </c>
      <c r="F235" s="9">
        <v>271</v>
      </c>
      <c r="G235" s="9"/>
      <c r="H235" s="9">
        <v>0</v>
      </c>
      <c r="I235" s="9">
        <v>0</v>
      </c>
      <c r="J235" s="9">
        <v>0</v>
      </c>
      <c r="K235" s="9">
        <v>0</v>
      </c>
      <c r="L235" s="9">
        <v>0</v>
      </c>
      <c r="M235" s="9">
        <v>0</v>
      </c>
      <c r="N235" s="9">
        <v>0</v>
      </c>
      <c r="O235" s="9">
        <v>0</v>
      </c>
      <c r="P235" s="9">
        <v>0</v>
      </c>
      <c r="Q235" s="9">
        <v>0</v>
      </c>
      <c r="R235" s="9">
        <v>0</v>
      </c>
      <c r="S235" s="9">
        <v>0</v>
      </c>
      <c r="T235" s="572">
        <v>2.9691211401425175</v>
      </c>
      <c r="U235" s="577" t="s">
        <v>1393</v>
      </c>
    </row>
    <row r="236" spans="1:21" ht="12" customHeight="1" x14ac:dyDescent="0.25">
      <c r="A236" s="1095" t="s">
        <v>55</v>
      </c>
      <c r="B236" s="525">
        <v>846</v>
      </c>
      <c r="C236" s="9">
        <v>766</v>
      </c>
      <c r="D236" s="9">
        <v>621</v>
      </c>
      <c r="E236" s="9">
        <v>628</v>
      </c>
      <c r="F236" s="9">
        <v>0</v>
      </c>
      <c r="G236" s="9">
        <v>174</v>
      </c>
      <c r="H236" s="9">
        <v>0</v>
      </c>
      <c r="I236" s="9">
        <v>0</v>
      </c>
      <c r="J236" s="9">
        <v>0</v>
      </c>
      <c r="K236" s="9">
        <v>0</v>
      </c>
      <c r="L236" s="9">
        <v>0</v>
      </c>
      <c r="M236" s="9">
        <v>0</v>
      </c>
      <c r="N236" s="9">
        <v>0</v>
      </c>
      <c r="O236" s="9">
        <v>0</v>
      </c>
      <c r="P236" s="9">
        <v>0</v>
      </c>
      <c r="Q236" s="9">
        <v>0</v>
      </c>
      <c r="R236" s="9">
        <v>0</v>
      </c>
      <c r="S236" s="9">
        <v>0</v>
      </c>
      <c r="T236" s="572">
        <v>10.443864229765012</v>
      </c>
      <c r="U236" s="1204"/>
    </row>
    <row r="237" spans="1:21" ht="12" customHeight="1" x14ac:dyDescent="0.25">
      <c r="A237" s="1095" t="s">
        <v>57</v>
      </c>
      <c r="B237" s="525">
        <v>794</v>
      </c>
      <c r="C237" s="9">
        <v>623</v>
      </c>
      <c r="D237" s="9">
        <v>505</v>
      </c>
      <c r="E237" s="9">
        <v>511</v>
      </c>
      <c r="F237" s="9">
        <v>0</v>
      </c>
      <c r="G237" s="9">
        <v>162</v>
      </c>
      <c r="H237" s="9">
        <v>0</v>
      </c>
      <c r="I237" s="9">
        <v>0</v>
      </c>
      <c r="J237" s="9">
        <v>0</v>
      </c>
      <c r="K237" s="9">
        <v>0</v>
      </c>
      <c r="L237" s="9">
        <v>0</v>
      </c>
      <c r="M237" s="9">
        <v>0</v>
      </c>
      <c r="N237" s="9">
        <v>0</v>
      </c>
      <c r="O237" s="9">
        <v>0</v>
      </c>
      <c r="P237" s="9">
        <v>0</v>
      </c>
      <c r="Q237" s="9">
        <v>0</v>
      </c>
      <c r="R237" s="9">
        <v>0</v>
      </c>
      <c r="S237" s="9">
        <v>0</v>
      </c>
      <c r="T237" s="572">
        <v>27.447833065810595</v>
      </c>
      <c r="U237" s="1204"/>
    </row>
    <row r="238" spans="1:21" ht="12" customHeight="1" x14ac:dyDescent="0.25">
      <c r="A238" s="1097" t="s">
        <v>59</v>
      </c>
      <c r="B238" s="532">
        <v>21</v>
      </c>
      <c r="C238" s="23">
        <v>76</v>
      </c>
      <c r="D238" s="23">
        <v>61</v>
      </c>
      <c r="E238" s="23">
        <v>62</v>
      </c>
      <c r="F238" s="23"/>
      <c r="G238" s="23" t="s">
        <v>975</v>
      </c>
      <c r="H238" s="23"/>
      <c r="I238" s="23" t="s">
        <v>87</v>
      </c>
      <c r="J238" s="23" t="s">
        <v>87</v>
      </c>
      <c r="K238" s="23" t="s">
        <v>87</v>
      </c>
      <c r="L238" s="23" t="s">
        <v>87</v>
      </c>
      <c r="M238" s="23" t="s">
        <v>87</v>
      </c>
      <c r="N238" s="23" t="s">
        <v>87</v>
      </c>
      <c r="O238" s="23" t="s">
        <v>87</v>
      </c>
      <c r="P238" s="23" t="s">
        <v>87</v>
      </c>
      <c r="Q238" s="23" t="s">
        <v>87</v>
      </c>
      <c r="R238" s="23" t="s">
        <v>87</v>
      </c>
      <c r="S238" s="23" t="s">
        <v>87</v>
      </c>
      <c r="T238" s="572">
        <v>-72.368421052631575</v>
      </c>
      <c r="U238" s="1204"/>
    </row>
    <row r="239" spans="1:21" ht="12" customHeight="1" x14ac:dyDescent="0.25">
      <c r="A239" s="1097" t="s">
        <v>30</v>
      </c>
      <c r="B239" s="532">
        <v>52</v>
      </c>
      <c r="C239" s="23">
        <v>143</v>
      </c>
      <c r="D239" s="23">
        <v>116</v>
      </c>
      <c r="E239" s="23">
        <v>117</v>
      </c>
      <c r="F239" s="23"/>
      <c r="G239" s="23">
        <v>12</v>
      </c>
      <c r="H239" s="23"/>
      <c r="I239" s="23" t="s">
        <v>87</v>
      </c>
      <c r="J239" s="23" t="s">
        <v>87</v>
      </c>
      <c r="K239" s="23" t="s">
        <v>87</v>
      </c>
      <c r="L239" s="23" t="s">
        <v>87</v>
      </c>
      <c r="M239" s="23" t="s">
        <v>87</v>
      </c>
      <c r="N239" s="23" t="s">
        <v>87</v>
      </c>
      <c r="O239" s="23" t="s">
        <v>87</v>
      </c>
      <c r="P239" s="23" t="s">
        <v>87</v>
      </c>
      <c r="Q239" s="23" t="s">
        <v>87</v>
      </c>
      <c r="R239" s="23" t="s">
        <v>87</v>
      </c>
      <c r="S239" s="23" t="s">
        <v>87</v>
      </c>
      <c r="T239" s="572">
        <v>-63.636363636363633</v>
      </c>
      <c r="U239" s="1204"/>
    </row>
    <row r="240" spans="1:21" ht="12" customHeight="1" x14ac:dyDescent="0.25">
      <c r="A240" s="1097" t="s">
        <v>33</v>
      </c>
      <c r="B240" s="532">
        <v>233</v>
      </c>
      <c r="C240" s="23">
        <v>278</v>
      </c>
      <c r="D240" s="23">
        <v>225</v>
      </c>
      <c r="E240" s="23">
        <v>228</v>
      </c>
      <c r="F240" s="23"/>
      <c r="G240" s="23">
        <v>46</v>
      </c>
      <c r="H240" s="23"/>
      <c r="I240" s="23" t="s">
        <v>87</v>
      </c>
      <c r="J240" s="23" t="s">
        <v>87</v>
      </c>
      <c r="K240" s="23" t="s">
        <v>87</v>
      </c>
      <c r="L240" s="23" t="s">
        <v>87</v>
      </c>
      <c r="M240" s="23" t="s">
        <v>87</v>
      </c>
      <c r="N240" s="23" t="s">
        <v>87</v>
      </c>
      <c r="O240" s="23" t="s">
        <v>87</v>
      </c>
      <c r="P240" s="23" t="s">
        <v>87</v>
      </c>
      <c r="Q240" s="23" t="s">
        <v>87</v>
      </c>
      <c r="R240" s="23" t="s">
        <v>87</v>
      </c>
      <c r="S240" s="23" t="s">
        <v>87</v>
      </c>
      <c r="T240" s="572">
        <v>-16.187050359712231</v>
      </c>
      <c r="U240" s="1204"/>
    </row>
    <row r="241" spans="1:21" ht="12" customHeight="1" x14ac:dyDescent="0.25">
      <c r="A241" s="1097" t="s">
        <v>36</v>
      </c>
      <c r="B241" s="532">
        <v>561</v>
      </c>
      <c r="C241" s="23">
        <v>345</v>
      </c>
      <c r="D241" s="23">
        <v>280</v>
      </c>
      <c r="E241" s="23">
        <v>283</v>
      </c>
      <c r="F241" s="23"/>
      <c r="G241" s="23">
        <v>116</v>
      </c>
      <c r="H241" s="23"/>
      <c r="I241" s="23" t="s">
        <v>87</v>
      </c>
      <c r="J241" s="23" t="s">
        <v>87</v>
      </c>
      <c r="K241" s="23" t="s">
        <v>87</v>
      </c>
      <c r="L241" s="23" t="s">
        <v>87</v>
      </c>
      <c r="M241" s="23" t="s">
        <v>87</v>
      </c>
      <c r="N241" s="23" t="s">
        <v>87</v>
      </c>
      <c r="O241" s="23" t="s">
        <v>87</v>
      </c>
      <c r="P241" s="23" t="s">
        <v>87</v>
      </c>
      <c r="Q241" s="23" t="s">
        <v>87</v>
      </c>
      <c r="R241" s="23" t="s">
        <v>87</v>
      </c>
      <c r="S241" s="23" t="s">
        <v>87</v>
      </c>
      <c r="T241" s="572">
        <v>62.608695652173921</v>
      </c>
      <c r="U241" s="1204"/>
    </row>
    <row r="242" spans="1:21" ht="12.75" customHeight="1" x14ac:dyDescent="0.25">
      <c r="A242" s="1103" t="s">
        <v>192</v>
      </c>
      <c r="B242" s="539"/>
      <c r="C242" s="31"/>
      <c r="D242" s="31"/>
      <c r="E242" s="31"/>
      <c r="F242" s="31"/>
      <c r="G242" s="32"/>
      <c r="H242" s="32"/>
      <c r="I242" s="32"/>
      <c r="J242" s="32"/>
      <c r="K242" s="32"/>
      <c r="L242" s="32"/>
      <c r="M242" s="32"/>
      <c r="N242" s="32"/>
      <c r="O242" s="32"/>
      <c r="P242" s="32"/>
      <c r="Q242" s="32"/>
      <c r="R242" s="32"/>
      <c r="S242" s="32"/>
      <c r="T242" s="567"/>
      <c r="U242" s="1206"/>
    </row>
    <row r="243" spans="1:21" ht="23.25" customHeight="1" x14ac:dyDescent="0.25">
      <c r="A243" s="1146" t="s">
        <v>999</v>
      </c>
      <c r="B243" s="525">
        <v>437308</v>
      </c>
      <c r="C243" s="9">
        <v>436393</v>
      </c>
      <c r="D243" s="9">
        <v>428803</v>
      </c>
      <c r="E243" s="9">
        <v>287993</v>
      </c>
      <c r="F243" s="9">
        <v>19387</v>
      </c>
      <c r="G243" s="9">
        <v>34503</v>
      </c>
      <c r="H243" s="9">
        <v>0</v>
      </c>
      <c r="I243" s="9">
        <v>0</v>
      </c>
      <c r="J243" s="9">
        <v>0</v>
      </c>
      <c r="K243" s="9">
        <v>0</v>
      </c>
      <c r="L243" s="9">
        <v>0</v>
      </c>
      <c r="M243" s="9">
        <v>0</v>
      </c>
      <c r="N243" s="9">
        <v>0</v>
      </c>
      <c r="O243" s="9">
        <v>0</v>
      </c>
      <c r="P243" s="9">
        <v>0</v>
      </c>
      <c r="Q243" s="9">
        <v>0</v>
      </c>
      <c r="R243" s="9">
        <v>0</v>
      </c>
      <c r="S243" s="9">
        <v>0</v>
      </c>
      <c r="T243" s="572">
        <v>0.20967339072808225</v>
      </c>
      <c r="U243" s="577" t="s">
        <v>1394</v>
      </c>
    </row>
    <row r="244" spans="1:21" ht="12" customHeight="1" x14ac:dyDescent="0.25">
      <c r="A244" s="1095" t="s">
        <v>55</v>
      </c>
      <c r="B244" s="525">
        <v>433570</v>
      </c>
      <c r="C244" s="9">
        <v>397118</v>
      </c>
      <c r="D244" s="9">
        <v>390211</v>
      </c>
      <c r="E244" s="9">
        <v>262074</v>
      </c>
      <c r="F244" s="9">
        <v>0</v>
      </c>
      <c r="G244" s="9">
        <v>34416</v>
      </c>
      <c r="H244" s="9">
        <v>0</v>
      </c>
      <c r="I244" s="9">
        <v>0</v>
      </c>
      <c r="J244" s="9">
        <v>0</v>
      </c>
      <c r="K244" s="9">
        <v>0</v>
      </c>
      <c r="L244" s="9">
        <v>0</v>
      </c>
      <c r="M244" s="9">
        <v>0</v>
      </c>
      <c r="N244" s="9">
        <v>0</v>
      </c>
      <c r="O244" s="9">
        <v>0</v>
      </c>
      <c r="P244" s="9">
        <v>0</v>
      </c>
      <c r="Q244" s="9">
        <v>0</v>
      </c>
      <c r="R244" s="9">
        <v>0</v>
      </c>
      <c r="S244" s="9">
        <v>0</v>
      </c>
      <c r="T244" s="572">
        <v>9.1791356725205109</v>
      </c>
      <c r="U244" s="1204"/>
    </row>
    <row r="245" spans="1:21" ht="36.75" customHeight="1" x14ac:dyDescent="0.25">
      <c r="A245" s="1095" t="s">
        <v>57</v>
      </c>
      <c r="B245" s="525">
        <v>415334</v>
      </c>
      <c r="C245" s="9">
        <v>322931</v>
      </c>
      <c r="D245" s="9">
        <v>317314</v>
      </c>
      <c r="E245" s="9">
        <v>213115</v>
      </c>
      <c r="F245" s="9">
        <v>0</v>
      </c>
      <c r="G245" s="9">
        <v>31497</v>
      </c>
      <c r="H245" s="9">
        <v>0</v>
      </c>
      <c r="I245" s="9">
        <v>0</v>
      </c>
      <c r="J245" s="9">
        <v>0</v>
      </c>
      <c r="K245" s="9">
        <v>0</v>
      </c>
      <c r="L245" s="9">
        <v>0</v>
      </c>
      <c r="M245" s="9">
        <v>0</v>
      </c>
      <c r="N245" s="9">
        <v>0</v>
      </c>
      <c r="O245" s="9">
        <v>0</v>
      </c>
      <c r="P245" s="9">
        <v>0</v>
      </c>
      <c r="Q245" s="9">
        <v>0</v>
      </c>
      <c r="R245" s="9">
        <v>0</v>
      </c>
      <c r="S245" s="9">
        <v>0</v>
      </c>
      <c r="T245" s="572">
        <v>28.613852494805393</v>
      </c>
      <c r="U245" s="577"/>
    </row>
    <row r="246" spans="1:21" ht="12" customHeight="1" x14ac:dyDescent="0.25">
      <c r="A246" s="1097" t="s">
        <v>59</v>
      </c>
      <c r="B246" s="532">
        <v>3738</v>
      </c>
      <c r="C246" s="23">
        <v>39275</v>
      </c>
      <c r="D246" s="23">
        <v>38592</v>
      </c>
      <c r="E246" s="23">
        <v>25919</v>
      </c>
      <c r="F246" s="23"/>
      <c r="G246" s="23">
        <v>87</v>
      </c>
      <c r="H246" s="23"/>
      <c r="I246" s="23" t="s">
        <v>87</v>
      </c>
      <c r="J246" s="23" t="s">
        <v>87</v>
      </c>
      <c r="K246" s="23" t="s">
        <v>87</v>
      </c>
      <c r="L246" s="23" t="s">
        <v>87</v>
      </c>
      <c r="M246" s="23" t="s">
        <v>87</v>
      </c>
      <c r="N246" s="23" t="s">
        <v>87</v>
      </c>
      <c r="O246" s="23" t="s">
        <v>87</v>
      </c>
      <c r="P246" s="23" t="s">
        <v>87</v>
      </c>
      <c r="Q246" s="23" t="s">
        <v>87</v>
      </c>
      <c r="R246" s="23" t="s">
        <v>87</v>
      </c>
      <c r="S246" s="23" t="s">
        <v>87</v>
      </c>
      <c r="T246" s="572">
        <v>-90.482495225970723</v>
      </c>
      <c r="U246" s="1204"/>
    </row>
    <row r="247" spans="1:21" ht="12" customHeight="1" x14ac:dyDescent="0.25">
      <c r="A247" s="1097" t="s">
        <v>30</v>
      </c>
      <c r="B247" s="532">
        <v>18236</v>
      </c>
      <c r="C247" s="23">
        <v>74187</v>
      </c>
      <c r="D247" s="23">
        <v>72897</v>
      </c>
      <c r="E247" s="23">
        <v>48959</v>
      </c>
      <c r="F247" s="23"/>
      <c r="G247" s="23">
        <v>2919</v>
      </c>
      <c r="H247" s="23"/>
      <c r="I247" s="23" t="s">
        <v>87</v>
      </c>
      <c r="J247" s="23" t="s">
        <v>87</v>
      </c>
      <c r="K247" s="23" t="s">
        <v>87</v>
      </c>
      <c r="L247" s="23" t="s">
        <v>87</v>
      </c>
      <c r="M247" s="23" t="s">
        <v>87</v>
      </c>
      <c r="N247" s="23" t="s">
        <v>87</v>
      </c>
      <c r="O247" s="23" t="s">
        <v>87</v>
      </c>
      <c r="P247" s="23" t="s">
        <v>87</v>
      </c>
      <c r="Q247" s="23" t="s">
        <v>87</v>
      </c>
      <c r="R247" s="23" t="s">
        <v>87</v>
      </c>
      <c r="S247" s="23" t="s">
        <v>87</v>
      </c>
      <c r="T247" s="572">
        <v>-75.418873926698751</v>
      </c>
      <c r="U247" s="1204"/>
    </row>
    <row r="248" spans="1:21" ht="12" customHeight="1" x14ac:dyDescent="0.25">
      <c r="A248" s="1097" t="s">
        <v>33</v>
      </c>
      <c r="B248" s="532">
        <v>113472</v>
      </c>
      <c r="C248" s="23">
        <v>144010</v>
      </c>
      <c r="D248" s="23">
        <v>141505</v>
      </c>
      <c r="E248" s="23">
        <v>95038</v>
      </c>
      <c r="F248" s="23"/>
      <c r="G248" s="23">
        <v>7004</v>
      </c>
      <c r="H248" s="23"/>
      <c r="I248" s="23" t="s">
        <v>87</v>
      </c>
      <c r="J248" s="23" t="s">
        <v>87</v>
      </c>
      <c r="K248" s="23" t="s">
        <v>87</v>
      </c>
      <c r="L248" s="23" t="s">
        <v>87</v>
      </c>
      <c r="M248" s="23" t="s">
        <v>87</v>
      </c>
      <c r="N248" s="23" t="s">
        <v>87</v>
      </c>
      <c r="O248" s="23" t="s">
        <v>87</v>
      </c>
      <c r="P248" s="23" t="s">
        <v>87</v>
      </c>
      <c r="Q248" s="23" t="s">
        <v>87</v>
      </c>
      <c r="R248" s="23" t="s">
        <v>87</v>
      </c>
      <c r="S248" s="23" t="s">
        <v>87</v>
      </c>
      <c r="T248" s="572">
        <v>-21.205471842233177</v>
      </c>
      <c r="U248" s="1204"/>
    </row>
    <row r="249" spans="1:21" ht="12" customHeight="1" x14ac:dyDescent="0.25">
      <c r="A249" s="1097" t="s">
        <v>36</v>
      </c>
      <c r="B249" s="532">
        <v>301862</v>
      </c>
      <c r="C249" s="23">
        <v>178921</v>
      </c>
      <c r="D249" s="23">
        <v>175809</v>
      </c>
      <c r="E249" s="23">
        <v>118077</v>
      </c>
      <c r="F249" s="23"/>
      <c r="G249" s="23">
        <v>24493</v>
      </c>
      <c r="H249" s="23"/>
      <c r="I249" s="23"/>
      <c r="J249" s="23"/>
      <c r="K249" s="23" t="s">
        <v>87</v>
      </c>
      <c r="L249" s="23" t="s">
        <v>87</v>
      </c>
      <c r="M249" s="23" t="s">
        <v>87</v>
      </c>
      <c r="N249" s="23" t="s">
        <v>87</v>
      </c>
      <c r="O249" s="23" t="s">
        <v>87</v>
      </c>
      <c r="P249" s="23" t="s">
        <v>87</v>
      </c>
      <c r="Q249" s="23" t="s">
        <v>87</v>
      </c>
      <c r="R249" s="23" t="s">
        <v>87</v>
      </c>
      <c r="S249" s="23" t="s">
        <v>87</v>
      </c>
      <c r="T249" s="572">
        <v>68.712448510795269</v>
      </c>
      <c r="U249" s="1204"/>
    </row>
    <row r="250" spans="1:21" ht="12.75" customHeight="1" x14ac:dyDescent="0.25">
      <c r="A250" s="1103" t="s">
        <v>198</v>
      </c>
      <c r="B250" s="539"/>
      <c r="C250" s="31"/>
      <c r="D250" s="31"/>
      <c r="E250" s="31"/>
      <c r="F250" s="31"/>
      <c r="G250" s="31"/>
      <c r="H250" s="32"/>
      <c r="I250" s="32"/>
      <c r="J250" s="32"/>
      <c r="K250" s="32"/>
      <c r="L250" s="32"/>
      <c r="M250" s="32"/>
      <c r="N250" s="32"/>
      <c r="O250" s="32"/>
      <c r="P250" s="32"/>
      <c r="Q250" s="32"/>
      <c r="R250" s="32"/>
      <c r="S250" s="32"/>
      <c r="T250" s="567"/>
      <c r="U250" s="1206"/>
    </row>
    <row r="251" spans="1:21" ht="23.25" customHeight="1" x14ac:dyDescent="0.25">
      <c r="A251" s="1102" t="s">
        <v>997</v>
      </c>
      <c r="B251" s="537">
        <v>3632307</v>
      </c>
      <c r="C251" s="29">
        <v>3637540</v>
      </c>
      <c r="D251" s="29">
        <v>3736524</v>
      </c>
      <c r="E251" s="29">
        <v>2723616</v>
      </c>
      <c r="F251" s="29">
        <v>1921687</v>
      </c>
      <c r="G251" s="23"/>
      <c r="H251" s="23"/>
      <c r="I251" s="23">
        <v>661902</v>
      </c>
      <c r="J251" s="23" t="s">
        <v>87</v>
      </c>
      <c r="K251" s="23" t="s">
        <v>87</v>
      </c>
      <c r="L251" s="23" t="s">
        <v>87</v>
      </c>
      <c r="M251" s="23" t="s">
        <v>87</v>
      </c>
      <c r="N251" s="23" t="s">
        <v>87</v>
      </c>
      <c r="O251" s="23" t="s">
        <v>87</v>
      </c>
      <c r="P251" s="23" t="s">
        <v>87</v>
      </c>
      <c r="Q251" s="23" t="s">
        <v>87</v>
      </c>
      <c r="R251" s="23" t="s">
        <v>87</v>
      </c>
      <c r="S251" s="23" t="s">
        <v>87</v>
      </c>
      <c r="T251" s="572">
        <v>-0.14386096097912324</v>
      </c>
      <c r="U251" s="1204"/>
    </row>
    <row r="252" spans="1:21" ht="12.75" customHeight="1" x14ac:dyDescent="0.25">
      <c r="A252" s="1103" t="s">
        <v>202</v>
      </c>
      <c r="B252" s="539"/>
      <c r="C252" s="31"/>
      <c r="D252" s="31"/>
      <c r="E252" s="31"/>
      <c r="F252" s="31"/>
      <c r="G252" s="32"/>
      <c r="H252" s="32"/>
      <c r="I252" s="32"/>
      <c r="J252" s="32"/>
      <c r="K252" s="32"/>
      <c r="L252" s="32"/>
      <c r="M252" s="32"/>
      <c r="N252" s="32"/>
      <c r="O252" s="32"/>
      <c r="P252" s="32"/>
      <c r="Q252" s="32"/>
      <c r="R252" s="32"/>
      <c r="S252" s="32"/>
      <c r="T252" s="567"/>
      <c r="U252" s="1206"/>
    </row>
    <row r="253" spans="1:21" ht="12.75" customHeight="1" x14ac:dyDescent="0.25">
      <c r="A253" s="1103" t="s">
        <v>203</v>
      </c>
      <c r="B253" s="539"/>
      <c r="C253" s="31"/>
      <c r="D253" s="31"/>
      <c r="E253" s="31"/>
      <c r="F253" s="31"/>
      <c r="G253" s="32"/>
      <c r="H253" s="32"/>
      <c r="I253" s="32"/>
      <c r="J253" s="32"/>
      <c r="K253" s="32"/>
      <c r="L253" s="32"/>
      <c r="M253" s="32"/>
      <c r="N253" s="32"/>
      <c r="O253" s="32"/>
      <c r="P253" s="32"/>
      <c r="Q253" s="32"/>
      <c r="R253" s="32"/>
      <c r="S253" s="32"/>
      <c r="T253" s="567"/>
      <c r="U253" s="1206"/>
    </row>
    <row r="254" spans="1:21" ht="12" customHeight="1" x14ac:dyDescent="0.25">
      <c r="A254" s="1146" t="s">
        <v>204</v>
      </c>
      <c r="B254" s="525">
        <v>18988</v>
      </c>
      <c r="C254" s="9">
        <v>22577</v>
      </c>
      <c r="D254" s="9">
        <v>87578</v>
      </c>
      <c r="E254" s="9">
        <v>87675</v>
      </c>
      <c r="F254" s="9">
        <v>90130</v>
      </c>
      <c r="G254" s="9">
        <v>88185</v>
      </c>
      <c r="H254" s="9">
        <v>84729</v>
      </c>
      <c r="I254" s="9">
        <v>78744</v>
      </c>
      <c r="J254" s="9">
        <v>72284</v>
      </c>
      <c r="K254" s="9">
        <v>66515</v>
      </c>
      <c r="L254" s="9">
        <v>59624</v>
      </c>
      <c r="M254" s="9">
        <v>58184</v>
      </c>
      <c r="N254" s="9">
        <v>54401</v>
      </c>
      <c r="O254" s="9">
        <v>53121</v>
      </c>
      <c r="P254" s="9">
        <v>50417</v>
      </c>
      <c r="Q254" s="9">
        <v>42150</v>
      </c>
      <c r="R254" s="9">
        <v>41843</v>
      </c>
      <c r="S254" s="9">
        <v>36764</v>
      </c>
      <c r="T254" s="572">
        <v>-15.896709040173629</v>
      </c>
      <c r="U254" s="1204" t="s">
        <v>1264</v>
      </c>
    </row>
    <row r="255" spans="1:21" ht="12" customHeight="1" x14ac:dyDescent="0.25">
      <c r="A255" s="1095" t="s">
        <v>205</v>
      </c>
      <c r="B255" s="525">
        <v>18962</v>
      </c>
      <c r="C255" s="9">
        <v>22577</v>
      </c>
      <c r="D255" s="9">
        <v>87552</v>
      </c>
      <c r="E255" s="9">
        <v>87600</v>
      </c>
      <c r="F255" s="9">
        <v>90098</v>
      </c>
      <c r="G255" s="9">
        <v>88185</v>
      </c>
      <c r="H255" s="9">
        <v>84729</v>
      </c>
      <c r="I255" s="9">
        <v>78718</v>
      </c>
      <c r="J255" s="9">
        <v>72284</v>
      </c>
      <c r="K255" s="9">
        <v>66515</v>
      </c>
      <c r="L255" s="9">
        <v>59623</v>
      </c>
      <c r="M255" s="9">
        <v>58134</v>
      </c>
      <c r="N255" s="9">
        <v>54266</v>
      </c>
      <c r="O255" s="9">
        <v>52824</v>
      </c>
      <c r="P255" s="9">
        <v>49939</v>
      </c>
      <c r="Q255" s="9">
        <v>41307</v>
      </c>
      <c r="R255" s="9">
        <v>40169</v>
      </c>
      <c r="S255" s="9">
        <v>34792</v>
      </c>
      <c r="T255" s="572">
        <v>-16.011870487664439</v>
      </c>
      <c r="U255" s="1204"/>
    </row>
    <row r="256" spans="1:21" ht="12" customHeight="1" x14ac:dyDescent="0.25">
      <c r="A256" s="1095" t="s">
        <v>206</v>
      </c>
      <c r="B256" s="525">
        <v>17019</v>
      </c>
      <c r="C256" s="9">
        <v>19871</v>
      </c>
      <c r="D256" s="9">
        <v>76249</v>
      </c>
      <c r="E256" s="9">
        <v>76011</v>
      </c>
      <c r="F256" s="9">
        <v>78133</v>
      </c>
      <c r="G256" s="9">
        <v>76195</v>
      </c>
      <c r="H256" s="9">
        <v>72304</v>
      </c>
      <c r="I256" s="9">
        <v>67868</v>
      </c>
      <c r="J256" s="9">
        <v>61563</v>
      </c>
      <c r="K256" s="9">
        <v>56918</v>
      </c>
      <c r="L256" s="9">
        <v>51915</v>
      </c>
      <c r="M256" s="9">
        <v>51106</v>
      </c>
      <c r="N256" s="9">
        <v>47358</v>
      </c>
      <c r="O256" s="9">
        <v>45660</v>
      </c>
      <c r="P256" s="9">
        <v>42556</v>
      </c>
      <c r="Q256" s="9">
        <v>34563</v>
      </c>
      <c r="R256" s="9">
        <v>32637</v>
      </c>
      <c r="S256" s="9">
        <v>28124</v>
      </c>
      <c r="T256" s="572">
        <v>-14.35257410296412</v>
      </c>
      <c r="U256" s="1204"/>
    </row>
    <row r="257" spans="1:21" ht="12" customHeight="1" x14ac:dyDescent="0.25">
      <c r="A257" s="1097" t="s">
        <v>59</v>
      </c>
      <c r="B257" s="556">
        <v>26</v>
      </c>
      <c r="C257" s="59">
        <v>0</v>
      </c>
      <c r="D257" s="59">
        <v>26</v>
      </c>
      <c r="E257" s="59">
        <v>75</v>
      </c>
      <c r="F257" s="59">
        <v>32</v>
      </c>
      <c r="G257" s="23" t="s">
        <v>177</v>
      </c>
      <c r="H257" s="23" t="s">
        <v>188</v>
      </c>
      <c r="I257" s="23">
        <v>26</v>
      </c>
      <c r="J257" s="23" t="s">
        <v>188</v>
      </c>
      <c r="K257" s="23" t="s">
        <v>177</v>
      </c>
      <c r="L257" s="23">
        <v>1</v>
      </c>
      <c r="M257" s="23">
        <v>50</v>
      </c>
      <c r="N257" s="23">
        <v>135</v>
      </c>
      <c r="O257" s="23">
        <v>297</v>
      </c>
      <c r="P257" s="23">
        <v>478</v>
      </c>
      <c r="Q257" s="23">
        <v>843</v>
      </c>
      <c r="R257" s="23">
        <v>1674</v>
      </c>
      <c r="S257" s="23">
        <v>1972</v>
      </c>
      <c r="T257" s="572">
        <v>0</v>
      </c>
      <c r="U257" s="1204"/>
    </row>
    <row r="258" spans="1:21" ht="12" customHeight="1" x14ac:dyDescent="0.25">
      <c r="A258" s="1097" t="s">
        <v>30</v>
      </c>
      <c r="B258" s="532">
        <v>1943</v>
      </c>
      <c r="C258" s="23">
        <v>2706</v>
      </c>
      <c r="D258" s="23">
        <v>11303</v>
      </c>
      <c r="E258" s="23">
        <v>11589</v>
      </c>
      <c r="F258" s="23">
        <v>11965</v>
      </c>
      <c r="G258" s="23">
        <v>11990</v>
      </c>
      <c r="H258" s="23">
        <v>12425</v>
      </c>
      <c r="I258" s="23">
        <v>10850</v>
      </c>
      <c r="J258" s="23">
        <v>10721</v>
      </c>
      <c r="K258" s="23">
        <v>9597</v>
      </c>
      <c r="L258" s="23">
        <v>7708</v>
      </c>
      <c r="M258" s="23">
        <v>7028</v>
      </c>
      <c r="N258" s="23">
        <v>6908</v>
      </c>
      <c r="O258" s="23">
        <v>7164</v>
      </c>
      <c r="P258" s="23">
        <v>7383</v>
      </c>
      <c r="Q258" s="23">
        <v>6744</v>
      </c>
      <c r="R258" s="23">
        <v>7532</v>
      </c>
      <c r="S258" s="23">
        <v>6668</v>
      </c>
      <c r="T258" s="572">
        <v>-28.196600147819662</v>
      </c>
      <c r="U258" s="1204"/>
    </row>
    <row r="259" spans="1:21" ht="12" customHeight="1" x14ac:dyDescent="0.25">
      <c r="A259" s="1097" t="s">
        <v>33</v>
      </c>
      <c r="B259" s="532">
        <v>8579</v>
      </c>
      <c r="C259" s="23">
        <v>9808</v>
      </c>
      <c r="D259" s="23">
        <v>37420</v>
      </c>
      <c r="E259" s="23">
        <v>35956</v>
      </c>
      <c r="F259" s="23">
        <v>36723</v>
      </c>
      <c r="G259" s="23">
        <v>36520</v>
      </c>
      <c r="H259" s="23">
        <v>35233</v>
      </c>
      <c r="I259" s="23">
        <v>34285</v>
      </c>
      <c r="J259" s="23">
        <v>31158</v>
      </c>
      <c r="K259" s="23">
        <v>30368</v>
      </c>
      <c r="L259" s="23">
        <v>27771</v>
      </c>
      <c r="M259" s="23">
        <v>27932</v>
      </c>
      <c r="N259" s="23">
        <v>25069</v>
      </c>
      <c r="O259" s="23">
        <v>23339</v>
      </c>
      <c r="P259" s="23">
        <v>22760</v>
      </c>
      <c r="Q259" s="23">
        <v>19389</v>
      </c>
      <c r="R259" s="23">
        <v>19248</v>
      </c>
      <c r="S259" s="23">
        <v>17860</v>
      </c>
      <c r="T259" s="572">
        <v>-12.530587275693311</v>
      </c>
      <c r="U259" s="1204"/>
    </row>
    <row r="260" spans="1:21" ht="12" customHeight="1" x14ac:dyDescent="0.25">
      <c r="A260" s="1097" t="s">
        <v>36</v>
      </c>
      <c r="B260" s="532">
        <v>8440</v>
      </c>
      <c r="C260" s="23">
        <v>10063</v>
      </c>
      <c r="D260" s="23">
        <v>38829</v>
      </c>
      <c r="E260" s="23">
        <v>40055</v>
      </c>
      <c r="F260" s="23">
        <v>41410</v>
      </c>
      <c r="G260" s="23">
        <v>39675</v>
      </c>
      <c r="H260" s="23">
        <v>37071</v>
      </c>
      <c r="I260" s="23">
        <v>33583</v>
      </c>
      <c r="J260" s="23">
        <v>30405</v>
      </c>
      <c r="K260" s="23">
        <v>26550</v>
      </c>
      <c r="L260" s="23">
        <v>24144</v>
      </c>
      <c r="M260" s="23">
        <v>23174</v>
      </c>
      <c r="N260" s="23">
        <v>22289</v>
      </c>
      <c r="O260" s="23">
        <v>22321</v>
      </c>
      <c r="P260" s="23">
        <v>19796</v>
      </c>
      <c r="Q260" s="23">
        <v>15174</v>
      </c>
      <c r="R260" s="23">
        <v>13389</v>
      </c>
      <c r="S260" s="23">
        <v>10264</v>
      </c>
      <c r="T260" s="572">
        <v>-16.128391135844179</v>
      </c>
      <c r="U260" s="1204"/>
    </row>
    <row r="261" spans="1:21" ht="12.75" customHeight="1" x14ac:dyDescent="0.25">
      <c r="A261" s="1103" t="s">
        <v>207</v>
      </c>
      <c r="B261" s="539"/>
      <c r="C261" s="31"/>
      <c r="D261" s="31"/>
      <c r="E261" s="31"/>
      <c r="F261" s="31"/>
      <c r="G261" s="32"/>
      <c r="H261" s="32"/>
      <c r="I261" s="32"/>
      <c r="J261" s="32"/>
      <c r="K261" s="32"/>
      <c r="L261" s="32"/>
      <c r="M261" s="32"/>
      <c r="N261" s="32"/>
      <c r="O261" s="32"/>
      <c r="P261" s="32"/>
      <c r="Q261" s="32"/>
      <c r="R261" s="32"/>
      <c r="S261" s="32"/>
      <c r="T261" s="567"/>
      <c r="U261" s="1206"/>
    </row>
    <row r="262" spans="1:21" ht="12.75" customHeight="1" x14ac:dyDescent="0.25">
      <c r="A262" s="1095" t="s">
        <v>209</v>
      </c>
      <c r="B262" s="525">
        <v>6302119</v>
      </c>
      <c r="C262" s="9">
        <v>6481984</v>
      </c>
      <c r="D262" s="9">
        <v>9220537</v>
      </c>
      <c r="E262" s="9">
        <v>9399063</v>
      </c>
      <c r="F262" s="9">
        <v>8611644</v>
      </c>
      <c r="G262" s="9">
        <v>9118883</v>
      </c>
      <c r="H262" s="9">
        <v>8986987</v>
      </c>
      <c r="I262" s="9">
        <v>8481316</v>
      </c>
      <c r="J262" s="9">
        <v>8733351</v>
      </c>
      <c r="K262" s="9" t="s">
        <v>87</v>
      </c>
      <c r="L262" s="9" t="s">
        <v>87</v>
      </c>
      <c r="M262" s="9" t="s">
        <v>87</v>
      </c>
      <c r="N262" s="9" t="s">
        <v>87</v>
      </c>
      <c r="O262" s="9" t="s">
        <v>87</v>
      </c>
      <c r="P262" s="9" t="s">
        <v>87</v>
      </c>
      <c r="Q262" s="9" t="s">
        <v>87</v>
      </c>
      <c r="R262" s="9" t="s">
        <v>87</v>
      </c>
      <c r="S262" s="9" t="s">
        <v>87</v>
      </c>
      <c r="T262" s="572">
        <v>-2.7748448623137607</v>
      </c>
      <c r="U262" s="1204"/>
    </row>
    <row r="263" spans="1:21" ht="12" customHeight="1" x14ac:dyDescent="0.25">
      <c r="A263" s="1095" t="s">
        <v>208</v>
      </c>
      <c r="B263" s="525">
        <v>6916288</v>
      </c>
      <c r="C263" s="9">
        <v>7203514</v>
      </c>
      <c r="D263" s="9">
        <v>11568555</v>
      </c>
      <c r="E263" s="9">
        <v>11784797</v>
      </c>
      <c r="F263" s="9">
        <v>11036792</v>
      </c>
      <c r="G263" s="9">
        <v>11530438</v>
      </c>
      <c r="H263" s="9">
        <v>11247761</v>
      </c>
      <c r="I263" s="9">
        <v>9561310</v>
      </c>
      <c r="J263" s="9">
        <v>9688975</v>
      </c>
      <c r="K263" s="9">
        <v>8028911</v>
      </c>
      <c r="L263" s="9">
        <v>7483090</v>
      </c>
      <c r="M263" s="9">
        <v>6264803</v>
      </c>
      <c r="N263" s="9">
        <v>6140625</v>
      </c>
      <c r="O263" s="9" t="s">
        <v>70</v>
      </c>
      <c r="P263" s="9">
        <v>4656640</v>
      </c>
      <c r="Q263" s="9">
        <v>3695992</v>
      </c>
      <c r="R263" s="9">
        <v>2913337</v>
      </c>
      <c r="S263" s="9">
        <v>2304280</v>
      </c>
      <c r="T263" s="572">
        <v>-3.9873039741437308</v>
      </c>
      <c r="U263" s="1204"/>
    </row>
    <row r="264" spans="1:21" ht="12" customHeight="1" x14ac:dyDescent="0.25">
      <c r="A264" s="1095" t="s">
        <v>166</v>
      </c>
      <c r="B264" s="525">
        <v>6906817.624605014</v>
      </c>
      <c r="C264" s="9">
        <v>7203514</v>
      </c>
      <c r="D264" s="9">
        <v>11565120.548082851</v>
      </c>
      <c r="E264" s="9">
        <v>11774715.907613344</v>
      </c>
      <c r="F264" s="9">
        <v>11032873.467391545</v>
      </c>
      <c r="G264" s="9">
        <v>11530438</v>
      </c>
      <c r="H264" s="9">
        <v>11247761</v>
      </c>
      <c r="I264" s="9">
        <v>9558153.0094991364</v>
      </c>
      <c r="J264" s="9">
        <v>9688975</v>
      </c>
      <c r="K264" s="9">
        <v>8028911</v>
      </c>
      <c r="L264" s="9">
        <v>7482964.4953374481</v>
      </c>
      <c r="M264" s="9">
        <v>6259419.38680737</v>
      </c>
      <c r="N264" s="9">
        <v>6125386.596753736</v>
      </c>
      <c r="O264" s="9" t="s">
        <v>70</v>
      </c>
      <c r="P264" s="9">
        <v>4612490.7265406512</v>
      </c>
      <c r="Q264" s="9">
        <v>3622072.16</v>
      </c>
      <c r="R264" s="9">
        <v>2796784.0248787133</v>
      </c>
      <c r="S264" s="9">
        <v>2180679.7345229029</v>
      </c>
      <c r="T264" s="572">
        <v>-4.1187728016491123</v>
      </c>
      <c r="U264" s="1204"/>
    </row>
    <row r="265" spans="1:21" ht="12" customHeight="1" x14ac:dyDescent="0.25">
      <c r="A265" s="1095" t="s">
        <v>167</v>
      </c>
      <c r="B265" s="525">
        <v>6199089.1864335369</v>
      </c>
      <c r="C265" s="9">
        <v>6340126.0882313866</v>
      </c>
      <c r="D265" s="9">
        <v>10072058.624254949</v>
      </c>
      <c r="E265" s="9">
        <v>10216985.512027374</v>
      </c>
      <c r="F265" s="9">
        <v>9567709.6342616212</v>
      </c>
      <c r="G265" s="9">
        <v>9962711.6109315641</v>
      </c>
      <c r="H265" s="9">
        <v>9598344.2663550843</v>
      </c>
      <c r="I265" s="9">
        <v>8240716.5889464598</v>
      </c>
      <c r="J265" s="9">
        <v>8251928.0604974823</v>
      </c>
      <c r="K265" s="9">
        <v>6870473.6720739678</v>
      </c>
      <c r="L265" s="9">
        <v>6515574.5563866897</v>
      </c>
      <c r="M265" s="9">
        <v>5502698.7164512575</v>
      </c>
      <c r="N265" s="9">
        <v>5345631.8587893602</v>
      </c>
      <c r="O265" s="9" t="s">
        <v>70</v>
      </c>
      <c r="P265" s="9">
        <v>3930578.41283694</v>
      </c>
      <c r="Q265" s="9">
        <v>3030713.44</v>
      </c>
      <c r="R265" s="9">
        <v>2272365.2622660897</v>
      </c>
      <c r="S265" s="9">
        <v>1762745.3682950712</v>
      </c>
      <c r="T265" s="572">
        <v>-2.2245125701781228</v>
      </c>
      <c r="U265" s="1204"/>
    </row>
    <row r="266" spans="1:21" ht="12" customHeight="1" x14ac:dyDescent="0.25">
      <c r="A266" s="1096" t="s">
        <v>211</v>
      </c>
      <c r="B266" s="535">
        <v>364.24520749947334</v>
      </c>
      <c r="C266" s="28">
        <v>319.06426894627276</v>
      </c>
      <c r="D266" s="28">
        <v>132.09430450569778</v>
      </c>
      <c r="E266" s="28">
        <v>134.41456515540347</v>
      </c>
      <c r="F266" s="28">
        <v>122.4541440142017</v>
      </c>
      <c r="G266" s="28">
        <v>130.75282644440665</v>
      </c>
      <c r="H266" s="28">
        <v>132.74983771790059</v>
      </c>
      <c r="I266" s="28">
        <v>121.42271157167531</v>
      </c>
      <c r="J266" s="28">
        <v>134.04038238060983</v>
      </c>
      <c r="K266" s="28">
        <v>120.70827632864767</v>
      </c>
      <c r="L266" s="28">
        <v>125.50466255199248</v>
      </c>
      <c r="M266" s="28">
        <v>107.67226385260552</v>
      </c>
      <c r="N266" s="28">
        <v>112.87706108343596</v>
      </c>
      <c r="O266" s="28" t="s">
        <v>70</v>
      </c>
      <c r="P266" s="28">
        <v>92.362496776880818</v>
      </c>
      <c r="Q266" s="28">
        <v>87.686642941874254</v>
      </c>
      <c r="R266" s="28">
        <v>69.625433166837936</v>
      </c>
      <c r="S266" s="28">
        <v>62.677619410292678</v>
      </c>
      <c r="T266" s="572">
        <v>14.160450714965075</v>
      </c>
      <c r="U266" s="1204"/>
    </row>
    <row r="267" spans="1:21" ht="12" customHeight="1" x14ac:dyDescent="0.25">
      <c r="A267" s="1096" t="s">
        <v>212</v>
      </c>
      <c r="B267" s="535">
        <v>364.24520749947339</v>
      </c>
      <c r="C267" s="28">
        <v>319.06426894627276</v>
      </c>
      <c r="D267" s="28">
        <v>132.09430450569778</v>
      </c>
      <c r="E267" s="28">
        <v>134.41456515540347</v>
      </c>
      <c r="F267" s="28">
        <v>122.4541440142017</v>
      </c>
      <c r="G267" s="28">
        <v>130.75282644440665</v>
      </c>
      <c r="H267" s="28">
        <v>132.74983771790059</v>
      </c>
      <c r="I267" s="28">
        <v>121.42271157167531</v>
      </c>
      <c r="J267" s="28">
        <v>134.04038238060983</v>
      </c>
      <c r="K267" s="28">
        <v>120.70827632864767</v>
      </c>
      <c r="L267" s="28">
        <v>125.50466255199248</v>
      </c>
      <c r="M267" s="28">
        <v>107.67226385260554</v>
      </c>
      <c r="N267" s="28">
        <v>112.87706108343596</v>
      </c>
      <c r="O267" s="28" t="s">
        <v>70</v>
      </c>
      <c r="P267" s="28">
        <v>92.362496776880818</v>
      </c>
      <c r="Q267" s="28">
        <v>87.686642941874268</v>
      </c>
      <c r="R267" s="28">
        <v>69.625433166837936</v>
      </c>
      <c r="S267" s="28">
        <v>62.677619410292678</v>
      </c>
      <c r="T267" s="572">
        <v>14.160450714965094</v>
      </c>
      <c r="U267" s="1204"/>
    </row>
    <row r="268" spans="1:21" ht="12" customHeight="1" x14ac:dyDescent="0.25">
      <c r="A268" s="1096" t="s">
        <v>213</v>
      </c>
      <c r="B268" s="535">
        <v>364.24520749947334</v>
      </c>
      <c r="C268" s="28">
        <v>319.06426894627282</v>
      </c>
      <c r="D268" s="28">
        <v>132.09430450569778</v>
      </c>
      <c r="E268" s="28">
        <v>134.41456515540347</v>
      </c>
      <c r="F268" s="28">
        <v>122.4541440142017</v>
      </c>
      <c r="G268" s="28">
        <v>130.75282644440665</v>
      </c>
      <c r="H268" s="28">
        <v>132.74983771790059</v>
      </c>
      <c r="I268" s="28">
        <v>121.42271157167531</v>
      </c>
      <c r="J268" s="28">
        <v>134.04038238060983</v>
      </c>
      <c r="K268" s="28">
        <v>120.70827632864767</v>
      </c>
      <c r="L268" s="28">
        <v>125.50466255199248</v>
      </c>
      <c r="M268" s="28">
        <v>107.67226385260551</v>
      </c>
      <c r="N268" s="28">
        <v>112.87706108343596</v>
      </c>
      <c r="O268" s="28" t="s">
        <v>70</v>
      </c>
      <c r="P268" s="28">
        <v>92.362496776880818</v>
      </c>
      <c r="Q268" s="28">
        <v>87.686642941874254</v>
      </c>
      <c r="R268" s="28">
        <v>69.625433166837936</v>
      </c>
      <c r="S268" s="28">
        <v>62.677619410292678</v>
      </c>
      <c r="T268" s="572">
        <v>14.160450714965055</v>
      </c>
      <c r="U268" s="1204"/>
    </row>
    <row r="269" spans="1:21" ht="12" customHeight="1" x14ac:dyDescent="0.25">
      <c r="A269" s="1101"/>
      <c r="B269" s="527"/>
      <c r="C269" s="14"/>
      <c r="D269" s="14"/>
      <c r="E269" s="14"/>
      <c r="F269" s="14"/>
      <c r="G269" s="15"/>
      <c r="H269" s="15"/>
      <c r="I269" s="15"/>
      <c r="J269" s="15"/>
      <c r="K269" s="15"/>
      <c r="L269" s="15"/>
      <c r="M269" s="15"/>
      <c r="N269" s="15"/>
      <c r="O269" s="15"/>
      <c r="P269" s="15"/>
      <c r="Q269" s="15"/>
      <c r="R269" s="15"/>
      <c r="S269" s="15"/>
      <c r="T269" s="572"/>
      <c r="U269" s="1205"/>
    </row>
    <row r="270" spans="1:21" ht="12" customHeight="1" x14ac:dyDescent="0.25">
      <c r="A270" s="1108" t="s">
        <v>214</v>
      </c>
      <c r="B270" s="537">
        <v>6616279</v>
      </c>
      <c r="C270" s="29">
        <v>6442336</v>
      </c>
      <c r="D270" s="29">
        <v>8729082</v>
      </c>
      <c r="E270" s="29">
        <v>8831316</v>
      </c>
      <c r="F270" s="29">
        <v>7837372</v>
      </c>
      <c r="G270" s="60">
        <v>8233316</v>
      </c>
      <c r="H270" s="60">
        <v>8162630</v>
      </c>
      <c r="I270" s="60">
        <v>7920173</v>
      </c>
      <c r="J270" s="60">
        <v>8223075</v>
      </c>
      <c r="K270" s="60">
        <v>6821592</v>
      </c>
      <c r="L270" s="60">
        <v>6380040</v>
      </c>
      <c r="M270" s="60">
        <v>5618052</v>
      </c>
      <c r="N270" s="60">
        <v>5506892</v>
      </c>
      <c r="O270" s="60" t="s">
        <v>70</v>
      </c>
      <c r="P270" s="60">
        <v>4168043</v>
      </c>
      <c r="Q270" s="60">
        <v>3207395</v>
      </c>
      <c r="R270" s="60">
        <v>2458390</v>
      </c>
      <c r="S270" s="60">
        <v>1977260</v>
      </c>
      <c r="T270" s="572">
        <v>2.6999988823929706</v>
      </c>
      <c r="U270" s="1204"/>
    </row>
    <row r="271" spans="1:21" ht="12" customHeight="1" x14ac:dyDescent="0.25">
      <c r="A271" s="1108" t="s">
        <v>216</v>
      </c>
      <c r="B271" s="537">
        <v>300009</v>
      </c>
      <c r="C271" s="29">
        <v>330738</v>
      </c>
      <c r="D271" s="29">
        <v>1072272</v>
      </c>
      <c r="E271" s="29">
        <v>1109506</v>
      </c>
      <c r="F271" s="29">
        <v>1122167</v>
      </c>
      <c r="G271" s="60">
        <v>1119869</v>
      </c>
      <c r="H271" s="60">
        <v>1130387</v>
      </c>
      <c r="I271" s="60">
        <v>1079994</v>
      </c>
      <c r="J271" s="60">
        <v>955624</v>
      </c>
      <c r="K271" s="60" t="s">
        <v>87</v>
      </c>
      <c r="L271" s="60" t="s">
        <v>87</v>
      </c>
      <c r="M271" s="60" t="s">
        <v>87</v>
      </c>
      <c r="N271" s="60" t="s">
        <v>87</v>
      </c>
      <c r="O271" s="60" t="s">
        <v>87</v>
      </c>
      <c r="P271" s="60" t="s">
        <v>87</v>
      </c>
      <c r="Q271" s="60" t="s">
        <v>87</v>
      </c>
      <c r="R271" s="60" t="s">
        <v>87</v>
      </c>
      <c r="S271" s="60" t="s">
        <v>87</v>
      </c>
      <c r="T271" s="572">
        <v>-9.2910400377337954</v>
      </c>
      <c r="U271" s="1204"/>
    </row>
    <row r="272" spans="1:21" ht="12" customHeight="1" x14ac:dyDescent="0.25">
      <c r="A272" s="1108" t="s">
        <v>217</v>
      </c>
      <c r="B272" s="537" t="s">
        <v>1364</v>
      </c>
      <c r="C272" s="29">
        <v>430440</v>
      </c>
      <c r="D272" s="29">
        <v>1767201</v>
      </c>
      <c r="E272" s="29">
        <v>1843975</v>
      </c>
      <c r="F272" s="29">
        <v>2077253</v>
      </c>
      <c r="G272" s="60">
        <v>2177253</v>
      </c>
      <c r="H272" s="60">
        <v>1954744</v>
      </c>
      <c r="I272" s="60">
        <v>1641137</v>
      </c>
      <c r="J272" s="60">
        <v>1465900</v>
      </c>
      <c r="K272" s="60">
        <v>1207319</v>
      </c>
      <c r="L272" s="60">
        <v>1103050</v>
      </c>
      <c r="M272" s="60">
        <v>646751</v>
      </c>
      <c r="N272" s="60">
        <v>633733</v>
      </c>
      <c r="O272" s="60" t="s">
        <v>70</v>
      </c>
      <c r="P272" s="60">
        <v>488597</v>
      </c>
      <c r="Q272" s="60">
        <v>488597</v>
      </c>
      <c r="R272" s="60">
        <v>454947</v>
      </c>
      <c r="S272" s="60">
        <v>327020</v>
      </c>
      <c r="T272" s="572">
        <v>0</v>
      </c>
      <c r="U272" s="1204"/>
    </row>
    <row r="273" spans="1:21" ht="12" customHeight="1" x14ac:dyDescent="0.25">
      <c r="A273" s="1095" t="s">
        <v>218</v>
      </c>
      <c r="B273" s="537">
        <v>14151</v>
      </c>
      <c r="C273" s="29">
        <v>60054</v>
      </c>
      <c r="D273" s="29">
        <v>203474</v>
      </c>
      <c r="E273" s="29">
        <v>166722</v>
      </c>
      <c r="F273" s="29">
        <v>180814</v>
      </c>
      <c r="G273" s="60">
        <v>171817</v>
      </c>
      <c r="H273" s="60"/>
      <c r="I273" s="60"/>
      <c r="J273" s="60"/>
      <c r="K273" s="60" t="s">
        <v>87</v>
      </c>
      <c r="L273" s="60" t="s">
        <v>87</v>
      </c>
      <c r="M273" s="60" t="s">
        <v>87</v>
      </c>
      <c r="N273" s="60" t="s">
        <v>87</v>
      </c>
      <c r="O273" s="60" t="s">
        <v>87</v>
      </c>
      <c r="P273" s="60" t="s">
        <v>87</v>
      </c>
      <c r="Q273" s="60" t="s">
        <v>87</v>
      </c>
      <c r="R273" s="60" t="s">
        <v>87</v>
      </c>
      <c r="S273" s="60" t="s">
        <v>87</v>
      </c>
      <c r="T273" s="572">
        <v>-76.436207413328006</v>
      </c>
      <c r="U273" s="1204"/>
    </row>
    <row r="274" spans="1:21" ht="12" customHeight="1" x14ac:dyDescent="0.25">
      <c r="A274" s="1104" t="s">
        <v>219</v>
      </c>
      <c r="B274" s="535">
        <v>95.662283004987643</v>
      </c>
      <c r="C274" s="28">
        <v>89.433240499012015</v>
      </c>
      <c r="D274" s="28">
        <v>75.455249164653665</v>
      </c>
      <c r="E274" s="28">
        <v>74.938210645461268</v>
      </c>
      <c r="F274" s="28">
        <v>71.011322855409432</v>
      </c>
      <c r="G274" s="28">
        <v>71.405058506884131</v>
      </c>
      <c r="H274" s="28">
        <v>72.571154383525752</v>
      </c>
      <c r="I274" s="28">
        <v>82.835646998162389</v>
      </c>
      <c r="J274" s="28">
        <v>84.870432630902656</v>
      </c>
      <c r="K274" s="28">
        <v>84.962854862882395</v>
      </c>
      <c r="L274" s="28">
        <v>85.259431598443953</v>
      </c>
      <c r="M274" s="28">
        <v>89.676435156859682</v>
      </c>
      <c r="N274" s="28">
        <v>89.679666157760821</v>
      </c>
      <c r="O274" s="28" t="s">
        <v>70</v>
      </c>
      <c r="P274" s="28">
        <v>89.50752044392523</v>
      </c>
      <c r="Q274" s="28">
        <v>86.780355585185248</v>
      </c>
      <c r="R274" s="28">
        <v>84.383989905733529</v>
      </c>
      <c r="S274" s="28">
        <v>85.808148315308898</v>
      </c>
      <c r="T274" s="572">
        <v>6.9650193498741002</v>
      </c>
      <c r="U274" s="1204"/>
    </row>
    <row r="275" spans="1:21" ht="12" customHeight="1" x14ac:dyDescent="0.25">
      <c r="A275" s="1096" t="s">
        <v>220</v>
      </c>
      <c r="B275" s="535">
        <v>0</v>
      </c>
      <c r="C275" s="28">
        <v>5.9754169978707612</v>
      </c>
      <c r="D275" s="28">
        <v>15.275900922803237</v>
      </c>
      <c r="E275" s="28">
        <v>15.647066300760208</v>
      </c>
      <c r="F275" s="28">
        <v>18.821166512878019</v>
      </c>
      <c r="G275" s="28">
        <v>18.882656495789664</v>
      </c>
      <c r="H275" s="28">
        <v>17.378961021664669</v>
      </c>
      <c r="I275" s="28">
        <v>17.164353001837615</v>
      </c>
      <c r="J275" s="28">
        <v>15.12956736909735</v>
      </c>
      <c r="K275" s="28">
        <v>15.0371451371176</v>
      </c>
      <c r="L275" s="28">
        <v>14.740568401556041</v>
      </c>
      <c r="M275" s="28">
        <v>10.32356484314032</v>
      </c>
      <c r="N275" s="28">
        <v>10.320333842239187</v>
      </c>
      <c r="O275" s="28" t="s">
        <v>70</v>
      </c>
      <c r="P275" s="28">
        <v>10.492479556074766</v>
      </c>
      <c r="Q275" s="28">
        <v>13.21964441481475</v>
      </c>
      <c r="R275" s="28">
        <v>15.616010094266471</v>
      </c>
      <c r="S275" s="28">
        <v>14.191851684691096</v>
      </c>
      <c r="T275" s="572">
        <v>-100</v>
      </c>
      <c r="U275" s="1204"/>
    </row>
    <row r="276" spans="1:21" ht="12" hidden="1" customHeight="1" x14ac:dyDescent="0.25">
      <c r="A276" s="1105" t="s">
        <v>221</v>
      </c>
      <c r="B276" s="541"/>
      <c r="C276" s="35"/>
      <c r="D276" s="35"/>
      <c r="E276" s="35"/>
      <c r="F276" s="35"/>
      <c r="G276" s="36"/>
      <c r="H276" s="36"/>
      <c r="I276" s="36"/>
      <c r="J276" s="36"/>
      <c r="K276" s="36"/>
      <c r="L276" s="36"/>
      <c r="M276" s="36"/>
      <c r="N276" s="36"/>
      <c r="O276" s="36"/>
      <c r="P276" s="36"/>
      <c r="Q276" s="36"/>
      <c r="R276" s="36"/>
      <c r="S276" s="36"/>
      <c r="T276" s="572">
        <v>0</v>
      </c>
      <c r="U276" s="1207"/>
    </row>
    <row r="277" spans="1:21" ht="12" hidden="1" customHeight="1" x14ac:dyDescent="0.25">
      <c r="A277" s="1102" t="s">
        <v>222</v>
      </c>
      <c r="B277" s="557"/>
      <c r="C277" s="29"/>
      <c r="D277" s="29"/>
      <c r="E277" s="29"/>
      <c r="F277" s="29"/>
      <c r="G277" s="60"/>
      <c r="H277" s="60"/>
      <c r="I277" s="60" t="s">
        <v>177</v>
      </c>
      <c r="J277" s="60" t="s">
        <v>177</v>
      </c>
      <c r="K277" s="60" t="s">
        <v>177</v>
      </c>
      <c r="L277" s="60" t="s">
        <v>177</v>
      </c>
      <c r="M277" s="60">
        <v>21</v>
      </c>
      <c r="N277" s="60">
        <v>21</v>
      </c>
      <c r="O277" s="60">
        <v>21</v>
      </c>
      <c r="P277" s="60">
        <v>21</v>
      </c>
      <c r="Q277" s="60">
        <v>21</v>
      </c>
      <c r="R277" s="60">
        <v>21</v>
      </c>
      <c r="S277" s="60">
        <v>21</v>
      </c>
      <c r="T277" s="572">
        <v>0</v>
      </c>
      <c r="U277" s="1204"/>
    </row>
    <row r="278" spans="1:21" ht="12.75" customHeight="1" x14ac:dyDescent="0.25">
      <c r="A278" s="1103" t="s">
        <v>226</v>
      </c>
      <c r="B278" s="539"/>
      <c r="C278" s="31"/>
      <c r="D278" s="31"/>
      <c r="E278" s="31"/>
      <c r="F278" s="31"/>
      <c r="G278" s="32"/>
      <c r="H278" s="32"/>
      <c r="I278" s="32"/>
      <c r="J278" s="32"/>
      <c r="K278" s="32"/>
      <c r="L278" s="32"/>
      <c r="M278" s="32"/>
      <c r="N278" s="32"/>
      <c r="O278" s="32"/>
      <c r="P278" s="32"/>
      <c r="Q278" s="32"/>
      <c r="R278" s="32"/>
      <c r="S278" s="32"/>
      <c r="T278" s="567"/>
      <c r="U278" s="1206"/>
    </row>
    <row r="279" spans="1:21" ht="12" customHeight="1" x14ac:dyDescent="0.25">
      <c r="A279" s="1102" t="s">
        <v>227</v>
      </c>
      <c r="B279" s="525">
        <v>0</v>
      </c>
      <c r="C279" s="9">
        <v>0</v>
      </c>
      <c r="D279" s="9">
        <v>0</v>
      </c>
      <c r="E279" s="9">
        <v>0</v>
      </c>
      <c r="F279" s="9">
        <v>0</v>
      </c>
      <c r="G279" s="9">
        <v>0</v>
      </c>
      <c r="H279" s="9">
        <v>0</v>
      </c>
      <c r="I279" s="9" t="s">
        <v>177</v>
      </c>
      <c r="J279" s="9" t="s">
        <v>177</v>
      </c>
      <c r="K279" s="9" t="s">
        <v>177</v>
      </c>
      <c r="L279" s="9" t="s">
        <v>177</v>
      </c>
      <c r="M279" s="9">
        <v>182</v>
      </c>
      <c r="N279" s="9" t="s">
        <v>70</v>
      </c>
      <c r="O279" s="9" t="s">
        <v>70</v>
      </c>
      <c r="P279" s="9" t="s">
        <v>87</v>
      </c>
      <c r="Q279" s="9" t="s">
        <v>87</v>
      </c>
      <c r="R279" s="9" t="s">
        <v>87</v>
      </c>
      <c r="S279" s="9" t="s">
        <v>87</v>
      </c>
      <c r="T279" s="572">
        <v>0</v>
      </c>
      <c r="U279" s="1204"/>
    </row>
    <row r="280" spans="1:21" ht="12" customHeight="1" x14ac:dyDescent="0.25">
      <c r="A280" s="1095" t="s">
        <v>230</v>
      </c>
      <c r="B280" s="525">
        <v>0</v>
      </c>
      <c r="C280" s="9">
        <v>0</v>
      </c>
      <c r="D280" s="9">
        <v>0</v>
      </c>
      <c r="E280" s="9">
        <v>0</v>
      </c>
      <c r="F280" s="9">
        <v>0</v>
      </c>
      <c r="G280" s="9">
        <v>0</v>
      </c>
      <c r="H280" s="9">
        <v>0</v>
      </c>
      <c r="I280" s="9" t="s">
        <v>177</v>
      </c>
      <c r="J280" s="9" t="s">
        <v>177</v>
      </c>
      <c r="K280" s="9" t="s">
        <v>177</v>
      </c>
      <c r="L280" s="9" t="s">
        <v>177</v>
      </c>
      <c r="M280" s="9">
        <v>162</v>
      </c>
      <c r="N280" s="9" t="s">
        <v>70</v>
      </c>
      <c r="O280" s="9" t="s">
        <v>70</v>
      </c>
      <c r="P280" s="9" t="s">
        <v>87</v>
      </c>
      <c r="Q280" s="9" t="s">
        <v>87</v>
      </c>
      <c r="R280" s="9" t="s">
        <v>87</v>
      </c>
      <c r="S280" s="9" t="s">
        <v>87</v>
      </c>
      <c r="T280" s="572">
        <v>0</v>
      </c>
      <c r="U280" s="1204"/>
    </row>
    <row r="281" spans="1:21" ht="12" customHeight="1" x14ac:dyDescent="0.25">
      <c r="A281" s="1095" t="s">
        <v>231</v>
      </c>
      <c r="B281" s="525">
        <v>0</v>
      </c>
      <c r="C281" s="9">
        <v>0</v>
      </c>
      <c r="D281" s="9">
        <v>0</v>
      </c>
      <c r="E281" s="9">
        <v>0</v>
      </c>
      <c r="F281" s="9">
        <v>0</v>
      </c>
      <c r="G281" s="9">
        <v>0</v>
      </c>
      <c r="H281" s="9">
        <v>0</v>
      </c>
      <c r="I281" s="9" t="s">
        <v>177</v>
      </c>
      <c r="J281" s="9" t="s">
        <v>177</v>
      </c>
      <c r="K281" s="9" t="s">
        <v>177</v>
      </c>
      <c r="L281" s="9" t="s">
        <v>177</v>
      </c>
      <c r="M281" s="9">
        <v>120</v>
      </c>
      <c r="N281" s="9" t="s">
        <v>70</v>
      </c>
      <c r="O281" s="9" t="s">
        <v>70</v>
      </c>
      <c r="P281" s="9" t="s">
        <v>87</v>
      </c>
      <c r="Q281" s="9" t="s">
        <v>87</v>
      </c>
      <c r="R281" s="9" t="s">
        <v>87</v>
      </c>
      <c r="S281" s="9" t="s">
        <v>87</v>
      </c>
      <c r="T281" s="572">
        <v>0</v>
      </c>
      <c r="U281" s="1204"/>
    </row>
    <row r="282" spans="1:21" ht="12" customHeight="1" x14ac:dyDescent="0.25">
      <c r="A282" s="1097" t="s">
        <v>59</v>
      </c>
      <c r="B282" s="532"/>
      <c r="C282" s="23"/>
      <c r="D282" s="23"/>
      <c r="E282" s="23"/>
      <c r="F282" s="23"/>
      <c r="G282" s="23"/>
      <c r="H282" s="23"/>
      <c r="I282" s="23" t="s">
        <v>177</v>
      </c>
      <c r="J282" s="23" t="s">
        <v>177</v>
      </c>
      <c r="K282" s="23" t="s">
        <v>177</v>
      </c>
      <c r="L282" s="23" t="s">
        <v>177</v>
      </c>
      <c r="M282" s="23">
        <v>20</v>
      </c>
      <c r="N282" s="23" t="s">
        <v>70</v>
      </c>
      <c r="O282" s="23" t="s">
        <v>70</v>
      </c>
      <c r="P282" s="23" t="s">
        <v>87</v>
      </c>
      <c r="Q282" s="23" t="s">
        <v>87</v>
      </c>
      <c r="R282" s="23" t="s">
        <v>87</v>
      </c>
      <c r="S282" s="23" t="s">
        <v>87</v>
      </c>
      <c r="T282" s="572">
        <v>0</v>
      </c>
      <c r="U282" s="1204"/>
    </row>
    <row r="283" spans="1:21" ht="12" customHeight="1" x14ac:dyDescent="0.25">
      <c r="A283" s="1097" t="s">
        <v>30</v>
      </c>
      <c r="B283" s="532"/>
      <c r="C283" s="23"/>
      <c r="D283" s="23"/>
      <c r="E283" s="23"/>
      <c r="F283" s="23"/>
      <c r="G283" s="23"/>
      <c r="H283" s="23"/>
      <c r="I283" s="23" t="s">
        <v>177</v>
      </c>
      <c r="J283" s="23" t="s">
        <v>177</v>
      </c>
      <c r="K283" s="23" t="s">
        <v>177</v>
      </c>
      <c r="L283" s="23" t="s">
        <v>177</v>
      </c>
      <c r="M283" s="23">
        <v>42</v>
      </c>
      <c r="N283" s="23" t="s">
        <v>70</v>
      </c>
      <c r="O283" s="23" t="s">
        <v>70</v>
      </c>
      <c r="P283" s="23" t="s">
        <v>87</v>
      </c>
      <c r="Q283" s="23" t="s">
        <v>87</v>
      </c>
      <c r="R283" s="23" t="s">
        <v>87</v>
      </c>
      <c r="S283" s="23" t="s">
        <v>87</v>
      </c>
      <c r="T283" s="572">
        <v>0</v>
      </c>
      <c r="U283" s="1204"/>
    </row>
    <row r="284" spans="1:21" ht="12" customHeight="1" x14ac:dyDescent="0.25">
      <c r="A284" s="1097" t="s">
        <v>33</v>
      </c>
      <c r="B284" s="532"/>
      <c r="C284" s="23"/>
      <c r="D284" s="23"/>
      <c r="E284" s="23"/>
      <c r="F284" s="23"/>
      <c r="G284" s="23"/>
      <c r="H284" s="23"/>
      <c r="I284" s="23" t="s">
        <v>177</v>
      </c>
      <c r="J284" s="23" t="s">
        <v>177</v>
      </c>
      <c r="K284" s="23" t="s">
        <v>177</v>
      </c>
      <c r="L284" s="23" t="s">
        <v>177</v>
      </c>
      <c r="M284" s="23">
        <v>82</v>
      </c>
      <c r="N284" s="23" t="s">
        <v>70</v>
      </c>
      <c r="O284" s="23" t="s">
        <v>70</v>
      </c>
      <c r="P284" s="23" t="s">
        <v>87</v>
      </c>
      <c r="Q284" s="23" t="s">
        <v>87</v>
      </c>
      <c r="R284" s="23" t="s">
        <v>87</v>
      </c>
      <c r="S284" s="23" t="s">
        <v>87</v>
      </c>
      <c r="T284" s="572">
        <v>0</v>
      </c>
      <c r="U284" s="1204"/>
    </row>
    <row r="285" spans="1:21" ht="12" customHeight="1" x14ac:dyDescent="0.25">
      <c r="A285" s="1097" t="s">
        <v>36</v>
      </c>
      <c r="B285" s="532"/>
      <c r="C285" s="23"/>
      <c r="D285" s="23"/>
      <c r="E285" s="23"/>
      <c r="F285" s="23"/>
      <c r="G285" s="23"/>
      <c r="H285" s="23"/>
      <c r="I285" s="23" t="s">
        <v>177</v>
      </c>
      <c r="J285" s="23" t="s">
        <v>177</v>
      </c>
      <c r="K285" s="23" t="s">
        <v>177</v>
      </c>
      <c r="L285" s="23" t="s">
        <v>177</v>
      </c>
      <c r="M285" s="23">
        <v>38</v>
      </c>
      <c r="N285" s="23" t="s">
        <v>70</v>
      </c>
      <c r="O285" s="23" t="s">
        <v>70</v>
      </c>
      <c r="P285" s="23" t="s">
        <v>87</v>
      </c>
      <c r="Q285" s="23" t="s">
        <v>87</v>
      </c>
      <c r="R285" s="23" t="s">
        <v>87</v>
      </c>
      <c r="S285" s="23" t="s">
        <v>87</v>
      </c>
      <c r="T285" s="572">
        <v>0</v>
      </c>
      <c r="U285" s="1204"/>
    </row>
    <row r="286" spans="1:21" ht="12.75" customHeight="1" x14ac:dyDescent="0.25">
      <c r="A286" s="1103" t="s">
        <v>232</v>
      </c>
      <c r="B286" s="539"/>
      <c r="C286" s="31"/>
      <c r="D286" s="31"/>
      <c r="E286" s="31"/>
      <c r="F286" s="31"/>
      <c r="G286" s="32"/>
      <c r="H286" s="32"/>
      <c r="I286" s="32"/>
      <c r="J286" s="32"/>
      <c r="K286" s="32"/>
      <c r="L286" s="32"/>
      <c r="M286" s="32"/>
      <c r="N286" s="32"/>
      <c r="O286" s="32"/>
      <c r="P286" s="32"/>
      <c r="Q286" s="32"/>
      <c r="R286" s="32"/>
      <c r="S286" s="32"/>
      <c r="T286" s="567"/>
      <c r="U286" s="1206"/>
    </row>
    <row r="287" spans="1:21" ht="12" customHeight="1" x14ac:dyDescent="0.25">
      <c r="A287" s="1146" t="s">
        <v>233</v>
      </c>
      <c r="B287" s="525">
        <v>0</v>
      </c>
      <c r="C287" s="9">
        <v>0</v>
      </c>
      <c r="D287" s="9">
        <v>0</v>
      </c>
      <c r="E287" s="9">
        <v>0</v>
      </c>
      <c r="F287" s="9">
        <v>0</v>
      </c>
      <c r="G287" s="9">
        <v>0</v>
      </c>
      <c r="H287" s="9">
        <v>0</v>
      </c>
      <c r="I287" s="9" t="s">
        <v>177</v>
      </c>
      <c r="J287" s="9" t="s">
        <v>177</v>
      </c>
      <c r="K287" s="9" t="s">
        <v>177</v>
      </c>
      <c r="L287" s="9" t="s">
        <v>177</v>
      </c>
      <c r="M287" s="9">
        <v>3319</v>
      </c>
      <c r="N287" s="9">
        <v>4491</v>
      </c>
      <c r="O287" s="9">
        <v>4453</v>
      </c>
      <c r="P287" s="9">
        <v>4314</v>
      </c>
      <c r="Q287" s="9">
        <v>4607</v>
      </c>
      <c r="R287" s="9">
        <v>4620</v>
      </c>
      <c r="S287" s="9">
        <v>4541</v>
      </c>
      <c r="T287" s="572">
        <v>0</v>
      </c>
      <c r="U287" s="1204"/>
    </row>
    <row r="288" spans="1:21" ht="12" customHeight="1" x14ac:dyDescent="0.25">
      <c r="A288" s="1095" t="s">
        <v>205</v>
      </c>
      <c r="B288" s="525">
        <v>0</v>
      </c>
      <c r="C288" s="9">
        <v>0</v>
      </c>
      <c r="D288" s="9">
        <v>0</v>
      </c>
      <c r="E288" s="9">
        <v>0</v>
      </c>
      <c r="F288" s="9">
        <v>0</v>
      </c>
      <c r="G288" s="9">
        <v>0</v>
      </c>
      <c r="H288" s="9">
        <v>0</v>
      </c>
      <c r="I288" s="9" t="s">
        <v>177</v>
      </c>
      <c r="J288" s="9" t="s">
        <v>177</v>
      </c>
      <c r="K288" s="9" t="s">
        <v>177</v>
      </c>
      <c r="L288" s="9" t="s">
        <v>177</v>
      </c>
      <c r="M288" s="9">
        <v>2911</v>
      </c>
      <c r="N288" s="9">
        <v>4263</v>
      </c>
      <c r="O288" s="9">
        <v>4039</v>
      </c>
      <c r="P288" s="9">
        <v>4069</v>
      </c>
      <c r="Q288" s="9">
        <v>4361</v>
      </c>
      <c r="R288" s="9">
        <v>4397</v>
      </c>
      <c r="S288" s="9">
        <v>4320</v>
      </c>
      <c r="T288" s="572">
        <v>0</v>
      </c>
      <c r="U288" s="1204"/>
    </row>
    <row r="289" spans="1:21" ht="12" customHeight="1" x14ac:dyDescent="0.25">
      <c r="A289" s="1095" t="s">
        <v>206</v>
      </c>
      <c r="B289" s="525">
        <v>0</v>
      </c>
      <c r="C289" s="9">
        <v>0</v>
      </c>
      <c r="D289" s="9">
        <v>0</v>
      </c>
      <c r="E289" s="9">
        <v>0</v>
      </c>
      <c r="F289" s="9">
        <v>0</v>
      </c>
      <c r="G289" s="9">
        <v>0</v>
      </c>
      <c r="H289" s="9">
        <v>0</v>
      </c>
      <c r="I289" s="9" t="s">
        <v>177</v>
      </c>
      <c r="J289" s="9" t="s">
        <v>177</v>
      </c>
      <c r="K289" s="9" t="s">
        <v>177</v>
      </c>
      <c r="L289" s="9" t="s">
        <v>177</v>
      </c>
      <c r="M289" s="9">
        <v>2079</v>
      </c>
      <c r="N289" s="9">
        <v>3351</v>
      </c>
      <c r="O289" s="9">
        <v>3060</v>
      </c>
      <c r="P289" s="9">
        <v>3390</v>
      </c>
      <c r="Q289" s="9">
        <v>3522</v>
      </c>
      <c r="R289" s="9">
        <v>3563</v>
      </c>
      <c r="S289" s="9">
        <v>3267</v>
      </c>
      <c r="T289" s="572">
        <v>0</v>
      </c>
      <c r="U289" s="1204"/>
    </row>
    <row r="290" spans="1:21" ht="12" customHeight="1" x14ac:dyDescent="0.25">
      <c r="A290" s="1097" t="s">
        <v>59</v>
      </c>
      <c r="B290" s="532"/>
      <c r="C290" s="23"/>
      <c r="D290" s="23"/>
      <c r="E290" s="23"/>
      <c r="F290" s="23"/>
      <c r="G290" s="23"/>
      <c r="H290" s="23"/>
      <c r="I290" s="23" t="s">
        <v>177</v>
      </c>
      <c r="J290" s="23" t="s">
        <v>177</v>
      </c>
      <c r="K290" s="23" t="s">
        <v>177</v>
      </c>
      <c r="L290" s="23" t="s">
        <v>177</v>
      </c>
      <c r="M290" s="23">
        <v>408</v>
      </c>
      <c r="N290" s="23">
        <v>228</v>
      </c>
      <c r="O290" s="23">
        <v>414</v>
      </c>
      <c r="P290" s="23">
        <v>245</v>
      </c>
      <c r="Q290" s="23">
        <v>246</v>
      </c>
      <c r="R290" s="23">
        <v>223</v>
      </c>
      <c r="S290" s="23">
        <v>221</v>
      </c>
      <c r="T290" s="572">
        <v>0</v>
      </c>
      <c r="U290" s="1204"/>
    </row>
    <row r="291" spans="1:21" ht="12" customHeight="1" x14ac:dyDescent="0.25">
      <c r="A291" s="1097" t="s">
        <v>30</v>
      </c>
      <c r="B291" s="532"/>
      <c r="C291" s="23"/>
      <c r="D291" s="23"/>
      <c r="E291" s="23"/>
      <c r="F291" s="23"/>
      <c r="G291" s="23"/>
      <c r="H291" s="23"/>
      <c r="I291" s="23" t="s">
        <v>177</v>
      </c>
      <c r="J291" s="23" t="s">
        <v>177</v>
      </c>
      <c r="K291" s="23" t="s">
        <v>177</v>
      </c>
      <c r="L291" s="23" t="s">
        <v>177</v>
      </c>
      <c r="M291" s="23">
        <v>832</v>
      </c>
      <c r="N291" s="23">
        <v>912</v>
      </c>
      <c r="O291" s="23">
        <v>979</v>
      </c>
      <c r="P291" s="23">
        <v>679</v>
      </c>
      <c r="Q291" s="23">
        <v>839</v>
      </c>
      <c r="R291" s="23">
        <v>834</v>
      </c>
      <c r="S291" s="23">
        <v>1053</v>
      </c>
      <c r="T291" s="572">
        <v>0</v>
      </c>
      <c r="U291" s="1204"/>
    </row>
    <row r="292" spans="1:21" ht="12" customHeight="1" x14ac:dyDescent="0.25">
      <c r="A292" s="1097" t="s">
        <v>33</v>
      </c>
      <c r="B292" s="532"/>
      <c r="C292" s="23"/>
      <c r="D292" s="23"/>
      <c r="E292" s="23"/>
      <c r="F292" s="23"/>
      <c r="G292" s="23"/>
      <c r="H292" s="23"/>
      <c r="I292" s="23" t="s">
        <v>177</v>
      </c>
      <c r="J292" s="23" t="s">
        <v>177</v>
      </c>
      <c r="K292" s="23" t="s">
        <v>177</v>
      </c>
      <c r="L292" s="23" t="s">
        <v>177</v>
      </c>
      <c r="M292" s="23">
        <v>1555</v>
      </c>
      <c r="N292" s="23">
        <v>2089</v>
      </c>
      <c r="O292" s="23">
        <v>2015</v>
      </c>
      <c r="P292" s="23">
        <v>2215</v>
      </c>
      <c r="Q292" s="23">
        <v>2092</v>
      </c>
      <c r="R292" s="23">
        <v>2095</v>
      </c>
      <c r="S292" s="23">
        <v>1912</v>
      </c>
      <c r="T292" s="572">
        <v>0</v>
      </c>
      <c r="U292" s="1204"/>
    </row>
    <row r="293" spans="1:21" ht="12" customHeight="1" x14ac:dyDescent="0.25">
      <c r="A293" s="1097" t="s">
        <v>36</v>
      </c>
      <c r="B293" s="532"/>
      <c r="C293" s="23"/>
      <c r="D293" s="23"/>
      <c r="E293" s="23"/>
      <c r="F293" s="23"/>
      <c r="G293" s="23"/>
      <c r="H293" s="23"/>
      <c r="I293" s="23" t="s">
        <v>177</v>
      </c>
      <c r="J293" s="23" t="s">
        <v>177</v>
      </c>
      <c r="K293" s="23" t="s">
        <v>177</v>
      </c>
      <c r="L293" s="23" t="s">
        <v>177</v>
      </c>
      <c r="M293" s="23">
        <v>524</v>
      </c>
      <c r="N293" s="23">
        <v>1262</v>
      </c>
      <c r="O293" s="23">
        <v>1045</v>
      </c>
      <c r="P293" s="23">
        <v>1175</v>
      </c>
      <c r="Q293" s="23">
        <v>1430</v>
      </c>
      <c r="R293" s="23">
        <v>1468</v>
      </c>
      <c r="S293" s="23">
        <v>1355</v>
      </c>
      <c r="T293" s="572">
        <v>0</v>
      </c>
      <c r="U293" s="1204"/>
    </row>
    <row r="294" spans="1:21" ht="12.75" customHeight="1" x14ac:dyDescent="0.25">
      <c r="A294" s="1103" t="s">
        <v>234</v>
      </c>
      <c r="B294" s="539"/>
      <c r="C294" s="31"/>
      <c r="D294" s="31"/>
      <c r="E294" s="31"/>
      <c r="F294" s="31"/>
      <c r="G294" s="32"/>
      <c r="H294" s="32"/>
      <c r="I294" s="32"/>
      <c r="J294" s="32"/>
      <c r="K294" s="32"/>
      <c r="L294" s="32"/>
      <c r="M294" s="32"/>
      <c r="N294" s="32"/>
      <c r="O294" s="32"/>
      <c r="P294" s="32"/>
      <c r="Q294" s="32"/>
      <c r="R294" s="32"/>
      <c r="S294" s="32"/>
      <c r="T294" s="567"/>
      <c r="U294" s="1206"/>
    </row>
    <row r="295" spans="1:21" ht="12" customHeight="1" x14ac:dyDescent="0.25">
      <c r="A295" s="1095" t="s">
        <v>235</v>
      </c>
      <c r="B295" s="525">
        <v>0</v>
      </c>
      <c r="C295" s="9">
        <v>0</v>
      </c>
      <c r="D295" s="9">
        <v>0</v>
      </c>
      <c r="E295" s="9">
        <v>0</v>
      </c>
      <c r="F295" s="9">
        <v>0</v>
      </c>
      <c r="G295" s="9">
        <v>0</v>
      </c>
      <c r="H295" s="9">
        <v>0</v>
      </c>
      <c r="I295" s="9" t="s">
        <v>177</v>
      </c>
      <c r="J295" s="9" t="s">
        <v>177</v>
      </c>
      <c r="K295" s="9" t="s">
        <v>177</v>
      </c>
      <c r="L295" s="9" t="s">
        <v>177</v>
      </c>
      <c r="M295" s="9">
        <v>901273</v>
      </c>
      <c r="N295" s="9">
        <v>974745</v>
      </c>
      <c r="O295" s="9" t="s">
        <v>70</v>
      </c>
      <c r="P295" s="9">
        <v>830674</v>
      </c>
      <c r="Q295" s="9">
        <v>816752</v>
      </c>
      <c r="R295" s="9">
        <v>701618</v>
      </c>
      <c r="S295" s="9">
        <v>598587</v>
      </c>
      <c r="T295" s="572">
        <v>0</v>
      </c>
      <c r="U295" s="1204"/>
    </row>
    <row r="296" spans="1:21" ht="12" customHeight="1" x14ac:dyDescent="0.25">
      <c r="A296" s="1095" t="s">
        <v>166</v>
      </c>
      <c r="B296" s="525">
        <v>0</v>
      </c>
      <c r="C296" s="9">
        <v>0</v>
      </c>
      <c r="D296" s="9">
        <v>0</v>
      </c>
      <c r="E296" s="9">
        <v>0</v>
      </c>
      <c r="F296" s="9">
        <v>0</v>
      </c>
      <c r="G296" s="9">
        <v>0</v>
      </c>
      <c r="H296" s="9">
        <v>0</v>
      </c>
      <c r="I296" s="9" t="s">
        <v>177</v>
      </c>
      <c r="J296" s="9" t="s">
        <v>177</v>
      </c>
      <c r="K296" s="9" t="s">
        <v>177</v>
      </c>
      <c r="L296" s="9" t="s">
        <v>177</v>
      </c>
      <c r="M296" s="9">
        <v>790480.77824645978</v>
      </c>
      <c r="N296" s="9">
        <v>925258.94789579161</v>
      </c>
      <c r="O296" s="9" t="s">
        <v>70</v>
      </c>
      <c r="P296" s="9">
        <v>783498.4946685211</v>
      </c>
      <c r="Q296" s="9">
        <v>773139.88973301498</v>
      </c>
      <c r="R296" s="9">
        <v>667752.02294372302</v>
      </c>
      <c r="S296" s="9">
        <v>569455.15084783093</v>
      </c>
      <c r="T296" s="572">
        <v>0</v>
      </c>
      <c r="U296" s="1204"/>
    </row>
    <row r="297" spans="1:21" ht="12" customHeight="1" x14ac:dyDescent="0.25">
      <c r="A297" s="1095" t="s">
        <v>167</v>
      </c>
      <c r="B297" s="525">
        <v>0</v>
      </c>
      <c r="C297" s="9">
        <v>0</v>
      </c>
      <c r="D297" s="9">
        <v>0</v>
      </c>
      <c r="E297" s="9">
        <v>0</v>
      </c>
      <c r="F297" s="9">
        <v>0</v>
      </c>
      <c r="G297" s="9">
        <v>0</v>
      </c>
      <c r="H297" s="9">
        <v>0</v>
      </c>
      <c r="I297" s="9" t="s">
        <v>177</v>
      </c>
      <c r="J297" s="9" t="s">
        <v>177</v>
      </c>
      <c r="K297" s="9" t="s">
        <v>177</v>
      </c>
      <c r="L297" s="9" t="s">
        <v>177</v>
      </c>
      <c r="M297" s="9">
        <v>564551.54172943661</v>
      </c>
      <c r="N297" s="9">
        <v>727314.73947895796</v>
      </c>
      <c r="O297" s="9" t="s">
        <v>70</v>
      </c>
      <c r="P297" s="9">
        <v>652754.95132127963</v>
      </c>
      <c r="Q297" s="9">
        <v>624397.77382244414</v>
      </c>
      <c r="R297" s="9">
        <v>541096.30606060603</v>
      </c>
      <c r="S297" s="9">
        <v>430650.45782867214</v>
      </c>
      <c r="T297" s="572">
        <v>0</v>
      </c>
      <c r="U297" s="1204"/>
    </row>
    <row r="298" spans="1:21" ht="12" customHeight="1" x14ac:dyDescent="0.25">
      <c r="A298" s="1096" t="s">
        <v>238</v>
      </c>
      <c r="B298" s="526">
        <v>0</v>
      </c>
      <c r="C298" s="12">
        <v>0</v>
      </c>
      <c r="D298" s="12">
        <v>0</v>
      </c>
      <c r="E298" s="12">
        <v>0</v>
      </c>
      <c r="F298" s="12">
        <v>0</v>
      </c>
      <c r="G298" s="12">
        <v>0</v>
      </c>
      <c r="H298" s="12">
        <v>0</v>
      </c>
      <c r="I298" s="12" t="s">
        <v>177</v>
      </c>
      <c r="J298" s="12" t="s">
        <v>177</v>
      </c>
      <c r="K298" s="12" t="s">
        <v>177</v>
      </c>
      <c r="L298" s="12" t="s">
        <v>177</v>
      </c>
      <c r="M298" s="12">
        <v>271.54956312142212</v>
      </c>
      <c r="N298" s="12">
        <v>217.04408817635272</v>
      </c>
      <c r="O298" s="12" t="s">
        <v>70</v>
      </c>
      <c r="P298" s="12">
        <v>192.55308298562818</v>
      </c>
      <c r="Q298" s="12">
        <v>177.28500108530497</v>
      </c>
      <c r="R298" s="12">
        <v>151.86536796536797</v>
      </c>
      <c r="S298" s="12">
        <v>131.81832195551641</v>
      </c>
      <c r="T298" s="572">
        <v>0</v>
      </c>
      <c r="U298" s="1204"/>
    </row>
    <row r="299" spans="1:21" ht="12" customHeight="1" x14ac:dyDescent="0.25">
      <c r="A299" s="1096" t="s">
        <v>212</v>
      </c>
      <c r="B299" s="526">
        <v>0</v>
      </c>
      <c r="C299" s="12">
        <v>0</v>
      </c>
      <c r="D299" s="12">
        <v>0</v>
      </c>
      <c r="E299" s="12">
        <v>0</v>
      </c>
      <c r="F299" s="12">
        <v>0</v>
      </c>
      <c r="G299" s="12">
        <v>0</v>
      </c>
      <c r="H299" s="12">
        <v>0</v>
      </c>
      <c r="I299" s="12" t="s">
        <v>177</v>
      </c>
      <c r="J299" s="12" t="s">
        <v>177</v>
      </c>
      <c r="K299" s="12" t="s">
        <v>177</v>
      </c>
      <c r="L299" s="12" t="s">
        <v>177</v>
      </c>
      <c r="M299" s="12">
        <v>271.54956312142212</v>
      </c>
      <c r="N299" s="12">
        <v>217.04408817635272</v>
      </c>
      <c r="O299" s="12" t="s">
        <v>70</v>
      </c>
      <c r="P299" s="12">
        <v>192.55308298562818</v>
      </c>
      <c r="Q299" s="12">
        <v>177.28500108530497</v>
      </c>
      <c r="R299" s="12">
        <v>151.86536796536799</v>
      </c>
      <c r="S299" s="12">
        <v>131.81832195551641</v>
      </c>
      <c r="T299" s="572">
        <v>0</v>
      </c>
      <c r="U299" s="1204"/>
    </row>
    <row r="300" spans="1:21" ht="12" customHeight="1" x14ac:dyDescent="0.25">
      <c r="A300" s="1096" t="s">
        <v>213</v>
      </c>
      <c r="B300" s="526">
        <v>0</v>
      </c>
      <c r="C300" s="12">
        <v>0</v>
      </c>
      <c r="D300" s="12">
        <v>0</v>
      </c>
      <c r="E300" s="12">
        <v>0</v>
      </c>
      <c r="F300" s="12">
        <v>0</v>
      </c>
      <c r="G300" s="12">
        <v>0</v>
      </c>
      <c r="H300" s="12">
        <v>0</v>
      </c>
      <c r="I300" s="12" t="s">
        <v>177</v>
      </c>
      <c r="J300" s="12" t="s">
        <v>177</v>
      </c>
      <c r="K300" s="12" t="s">
        <v>177</v>
      </c>
      <c r="L300" s="12" t="s">
        <v>177</v>
      </c>
      <c r="M300" s="12">
        <v>271.54956312142212</v>
      </c>
      <c r="N300" s="12">
        <v>217.04408817635272</v>
      </c>
      <c r="O300" s="12" t="s">
        <v>70</v>
      </c>
      <c r="P300" s="12">
        <v>192.55308298562821</v>
      </c>
      <c r="Q300" s="12">
        <v>177.28500108530497</v>
      </c>
      <c r="R300" s="12">
        <v>151.86536796536797</v>
      </c>
      <c r="S300" s="12">
        <v>131.81832195551641</v>
      </c>
      <c r="T300" s="572">
        <v>0</v>
      </c>
      <c r="U300" s="1204"/>
    </row>
    <row r="301" spans="1:21" ht="12" customHeight="1" x14ac:dyDescent="0.25">
      <c r="A301" s="1101"/>
      <c r="B301" s="527"/>
      <c r="C301" s="14"/>
      <c r="D301" s="14"/>
      <c r="E301" s="14"/>
      <c r="F301" s="14"/>
      <c r="G301" s="15"/>
      <c r="H301" s="15"/>
      <c r="I301" s="15"/>
      <c r="J301" s="15"/>
      <c r="K301" s="15"/>
      <c r="L301" s="15"/>
      <c r="M301" s="15"/>
      <c r="N301" s="15"/>
      <c r="O301" s="15"/>
      <c r="P301" s="15"/>
      <c r="Q301" s="15"/>
      <c r="R301" s="15"/>
      <c r="S301" s="15"/>
      <c r="T301" s="572"/>
      <c r="U301" s="1205"/>
    </row>
    <row r="302" spans="1:21" ht="12" customHeight="1" x14ac:dyDescent="0.3">
      <c r="A302" s="1095" t="s">
        <v>214</v>
      </c>
      <c r="B302" s="537"/>
      <c r="C302" s="29"/>
      <c r="D302" s="29"/>
      <c r="E302" s="29"/>
      <c r="F302" s="29"/>
      <c r="G302" s="23"/>
      <c r="H302" s="23"/>
      <c r="I302" s="23" t="s">
        <v>177</v>
      </c>
      <c r="J302" s="23" t="s">
        <v>177</v>
      </c>
      <c r="K302" s="23" t="s">
        <v>177</v>
      </c>
      <c r="L302" s="23" t="s">
        <v>177</v>
      </c>
      <c r="M302" s="23">
        <v>901273</v>
      </c>
      <c r="N302" s="23">
        <v>974745</v>
      </c>
      <c r="O302" s="23" t="s">
        <v>70</v>
      </c>
      <c r="P302" s="23">
        <v>830674</v>
      </c>
      <c r="Q302" s="23">
        <v>816752</v>
      </c>
      <c r="R302" s="23">
        <v>701618</v>
      </c>
      <c r="S302" s="23">
        <v>598587</v>
      </c>
      <c r="T302" s="572">
        <v>0</v>
      </c>
      <c r="U302" s="1213"/>
    </row>
    <row r="303" spans="1:21" ht="12" customHeight="1" x14ac:dyDescent="0.25">
      <c r="A303" s="1095" t="s">
        <v>217</v>
      </c>
      <c r="B303" s="537"/>
      <c r="C303" s="29"/>
      <c r="D303" s="29"/>
      <c r="E303" s="29"/>
      <c r="F303" s="29"/>
      <c r="G303" s="23"/>
      <c r="H303" s="23"/>
      <c r="I303" s="23" t="s">
        <v>177</v>
      </c>
      <c r="J303" s="23" t="s">
        <v>177</v>
      </c>
      <c r="K303" s="23" t="s">
        <v>177</v>
      </c>
      <c r="L303" s="23" t="s">
        <v>177</v>
      </c>
      <c r="M303" s="23">
        <v>0</v>
      </c>
      <c r="N303" s="23">
        <v>0</v>
      </c>
      <c r="O303" s="23" t="s">
        <v>70</v>
      </c>
      <c r="P303" s="23">
        <v>0</v>
      </c>
      <c r="Q303" s="23">
        <v>0</v>
      </c>
      <c r="R303" s="23">
        <v>0</v>
      </c>
      <c r="S303" s="23"/>
      <c r="T303" s="572">
        <v>0</v>
      </c>
      <c r="U303" s="1204"/>
    </row>
    <row r="304" spans="1:21" ht="12" customHeight="1" x14ac:dyDescent="0.25">
      <c r="A304" s="1104" t="s">
        <v>219</v>
      </c>
      <c r="B304" s="535">
        <v>0</v>
      </c>
      <c r="C304" s="28">
        <v>0</v>
      </c>
      <c r="D304" s="28">
        <v>0</v>
      </c>
      <c r="E304" s="28">
        <v>0</v>
      </c>
      <c r="F304" s="28">
        <v>0</v>
      </c>
      <c r="G304" s="28">
        <v>0</v>
      </c>
      <c r="H304" s="28">
        <v>0</v>
      </c>
      <c r="I304" s="28" t="s">
        <v>177</v>
      </c>
      <c r="J304" s="28" t="s">
        <v>177</v>
      </c>
      <c r="K304" s="28" t="s">
        <v>177</v>
      </c>
      <c r="L304" s="28" t="s">
        <v>177</v>
      </c>
      <c r="M304" s="28">
        <v>100</v>
      </c>
      <c r="N304" s="28">
        <v>100</v>
      </c>
      <c r="O304" s="28" t="s">
        <v>70</v>
      </c>
      <c r="P304" s="28">
        <v>100</v>
      </c>
      <c r="Q304" s="28">
        <v>100</v>
      </c>
      <c r="R304" s="28">
        <v>100</v>
      </c>
      <c r="S304" s="28">
        <v>100</v>
      </c>
      <c r="T304" s="572">
        <v>0</v>
      </c>
      <c r="U304" s="1204"/>
    </row>
    <row r="305" spans="1:21" ht="12" customHeight="1" x14ac:dyDescent="0.25">
      <c r="A305" s="1096" t="s">
        <v>220</v>
      </c>
      <c r="B305" s="535">
        <v>0</v>
      </c>
      <c r="C305" s="28">
        <v>0</v>
      </c>
      <c r="D305" s="28">
        <v>0</v>
      </c>
      <c r="E305" s="28">
        <v>0</v>
      </c>
      <c r="F305" s="28">
        <v>0</v>
      </c>
      <c r="G305" s="28">
        <v>0</v>
      </c>
      <c r="H305" s="28">
        <v>0</v>
      </c>
      <c r="I305" s="28" t="s">
        <v>177</v>
      </c>
      <c r="J305" s="28" t="s">
        <v>177</v>
      </c>
      <c r="K305" s="28" t="s">
        <v>177</v>
      </c>
      <c r="L305" s="28" t="s">
        <v>177</v>
      </c>
      <c r="M305" s="28">
        <v>0</v>
      </c>
      <c r="N305" s="28">
        <v>0</v>
      </c>
      <c r="O305" s="28" t="s">
        <v>70</v>
      </c>
      <c r="P305" s="28">
        <v>0</v>
      </c>
      <c r="Q305" s="28">
        <v>0</v>
      </c>
      <c r="R305" s="28">
        <v>0</v>
      </c>
      <c r="S305" s="28">
        <v>0</v>
      </c>
      <c r="T305" s="572">
        <v>0</v>
      </c>
      <c r="U305" s="1204"/>
    </row>
    <row r="306" spans="1:21" ht="12.75" customHeight="1" x14ac:dyDescent="0.25">
      <c r="A306" s="1103" t="s">
        <v>241</v>
      </c>
      <c r="B306" s="539"/>
      <c r="C306" s="31"/>
      <c r="D306" s="31"/>
      <c r="E306" s="31"/>
      <c r="F306" s="31"/>
      <c r="G306" s="32"/>
      <c r="H306" s="32"/>
      <c r="I306" s="32"/>
      <c r="J306" s="32"/>
      <c r="K306" s="32"/>
      <c r="L306" s="32"/>
      <c r="M306" s="32"/>
      <c r="N306" s="32"/>
      <c r="O306" s="32"/>
      <c r="P306" s="32"/>
      <c r="Q306" s="32"/>
      <c r="R306" s="32"/>
      <c r="S306" s="32"/>
      <c r="T306" s="567"/>
      <c r="U306" s="1206"/>
    </row>
    <row r="307" spans="1:21" ht="12" customHeight="1" x14ac:dyDescent="0.25">
      <c r="A307" s="1103" t="s">
        <v>242</v>
      </c>
      <c r="B307" s="539"/>
      <c r="C307" s="31"/>
      <c r="D307" s="31"/>
      <c r="E307" s="31"/>
      <c r="F307" s="31"/>
      <c r="G307" s="32"/>
      <c r="H307" s="32"/>
      <c r="I307" s="32"/>
      <c r="J307" s="32"/>
      <c r="K307" s="32"/>
      <c r="L307" s="32"/>
      <c r="M307" s="32"/>
      <c r="N307" s="32"/>
      <c r="O307" s="32"/>
      <c r="P307" s="32"/>
      <c r="Q307" s="32"/>
      <c r="R307" s="32"/>
      <c r="S307" s="32"/>
      <c r="T307" s="567"/>
      <c r="U307" s="1206"/>
    </row>
    <row r="308" spans="1:21" ht="12" customHeight="1" x14ac:dyDescent="0.25">
      <c r="A308" s="1108" t="s">
        <v>243</v>
      </c>
      <c r="B308" s="525">
        <v>3079</v>
      </c>
      <c r="C308" s="9">
        <v>3117</v>
      </c>
      <c r="D308" s="9">
        <v>3012</v>
      </c>
      <c r="E308" s="9">
        <v>3261</v>
      </c>
      <c r="F308" s="9">
        <v>3234</v>
      </c>
      <c r="G308" s="9">
        <v>3320</v>
      </c>
      <c r="H308" s="9">
        <v>3209</v>
      </c>
      <c r="I308" s="9">
        <v>2969</v>
      </c>
      <c r="J308" s="9">
        <v>3137</v>
      </c>
      <c r="K308" s="9">
        <v>3097</v>
      </c>
      <c r="L308" s="9">
        <v>3036</v>
      </c>
      <c r="M308" s="9">
        <v>2906</v>
      </c>
      <c r="N308" s="9">
        <v>2842</v>
      </c>
      <c r="O308" s="9">
        <v>2541</v>
      </c>
      <c r="P308" s="9">
        <v>2370</v>
      </c>
      <c r="Q308" s="9">
        <v>2403</v>
      </c>
      <c r="R308" s="9">
        <v>2323</v>
      </c>
      <c r="S308" s="9">
        <v>2155</v>
      </c>
      <c r="T308" s="572">
        <v>-1.2191209496310556</v>
      </c>
      <c r="U308" s="1204"/>
    </row>
    <row r="309" spans="1:21" ht="12" customHeight="1" x14ac:dyDescent="0.25">
      <c r="A309" s="1095" t="s">
        <v>55</v>
      </c>
      <c r="B309" s="525">
        <v>1454</v>
      </c>
      <c r="C309" s="9">
        <v>1492</v>
      </c>
      <c r="D309" s="9">
        <v>1474</v>
      </c>
      <c r="E309" s="9">
        <v>1607</v>
      </c>
      <c r="F309" s="9">
        <v>1703</v>
      </c>
      <c r="G309" s="9">
        <v>1724</v>
      </c>
      <c r="H309" s="9">
        <v>1745</v>
      </c>
      <c r="I309" s="9">
        <v>1610</v>
      </c>
      <c r="J309" s="9">
        <v>1707</v>
      </c>
      <c r="K309" s="9">
        <v>1719</v>
      </c>
      <c r="L309" s="9">
        <v>1665</v>
      </c>
      <c r="M309" s="9">
        <v>1589</v>
      </c>
      <c r="N309" s="9">
        <v>1638</v>
      </c>
      <c r="O309" s="9">
        <v>1387</v>
      </c>
      <c r="P309" s="9">
        <v>1307</v>
      </c>
      <c r="Q309" s="9">
        <v>1374</v>
      </c>
      <c r="R309" s="9">
        <v>1354</v>
      </c>
      <c r="S309" s="9">
        <v>1216</v>
      </c>
      <c r="T309" s="572">
        <v>-2.5469168900804289</v>
      </c>
      <c r="U309" s="1204"/>
    </row>
    <row r="310" spans="1:21" ht="12" customHeight="1" x14ac:dyDescent="0.25">
      <c r="A310" s="1095" t="s">
        <v>57</v>
      </c>
      <c r="B310" s="525">
        <v>1074</v>
      </c>
      <c r="C310" s="9">
        <v>1126</v>
      </c>
      <c r="D310" s="9">
        <v>1113</v>
      </c>
      <c r="E310" s="9">
        <v>1170</v>
      </c>
      <c r="F310" s="9">
        <v>1257</v>
      </c>
      <c r="G310" s="9">
        <v>1254</v>
      </c>
      <c r="H310" s="9">
        <v>1275</v>
      </c>
      <c r="I310" s="9">
        <v>1129</v>
      </c>
      <c r="J310" s="9">
        <v>1197</v>
      </c>
      <c r="K310" s="9">
        <v>1195</v>
      </c>
      <c r="L310" s="9">
        <v>1166</v>
      </c>
      <c r="M310" s="9">
        <v>1102</v>
      </c>
      <c r="N310" s="9">
        <v>1177</v>
      </c>
      <c r="O310" s="9">
        <v>988</v>
      </c>
      <c r="P310" s="9">
        <v>921</v>
      </c>
      <c r="Q310" s="9">
        <v>949</v>
      </c>
      <c r="R310" s="9">
        <v>953</v>
      </c>
      <c r="S310" s="9">
        <v>826</v>
      </c>
      <c r="T310" s="572">
        <v>-4.6181172291296626</v>
      </c>
      <c r="U310" s="1204"/>
    </row>
    <row r="311" spans="1:21" ht="12" customHeight="1" x14ac:dyDescent="0.25">
      <c r="A311" s="1097" t="s">
        <v>59</v>
      </c>
      <c r="B311" s="556">
        <v>1625</v>
      </c>
      <c r="C311" s="59">
        <v>1625</v>
      </c>
      <c r="D311" s="59">
        <v>1538</v>
      </c>
      <c r="E311" s="59">
        <v>1654</v>
      </c>
      <c r="F311" s="59">
        <v>1531</v>
      </c>
      <c r="G311" s="59">
        <v>1596</v>
      </c>
      <c r="H311" s="59">
        <v>1464</v>
      </c>
      <c r="I311" s="59">
        <v>1359</v>
      </c>
      <c r="J311" s="59">
        <v>1430</v>
      </c>
      <c r="K311" s="59">
        <v>1378</v>
      </c>
      <c r="L311" s="59">
        <v>1371</v>
      </c>
      <c r="M311" s="59">
        <v>1317</v>
      </c>
      <c r="N311" s="59">
        <v>1204</v>
      </c>
      <c r="O311" s="59">
        <v>1154</v>
      </c>
      <c r="P311" s="59">
        <v>1063</v>
      </c>
      <c r="Q311" s="59">
        <v>1029</v>
      </c>
      <c r="R311" s="59">
        <v>969</v>
      </c>
      <c r="S311" s="59">
        <v>939</v>
      </c>
      <c r="T311" s="572">
        <v>0</v>
      </c>
      <c r="U311" s="1204"/>
    </row>
    <row r="312" spans="1:21" ht="12" customHeight="1" x14ac:dyDescent="0.3">
      <c r="A312" s="1097" t="s">
        <v>30</v>
      </c>
      <c r="B312" s="532">
        <v>380</v>
      </c>
      <c r="C312" s="23">
        <v>366</v>
      </c>
      <c r="D312" s="23">
        <v>361</v>
      </c>
      <c r="E312" s="23">
        <v>437</v>
      </c>
      <c r="F312" s="23">
        <v>446</v>
      </c>
      <c r="G312" s="59">
        <v>470</v>
      </c>
      <c r="H312" s="59">
        <v>470</v>
      </c>
      <c r="I312" s="59">
        <v>481</v>
      </c>
      <c r="J312" s="59">
        <v>510</v>
      </c>
      <c r="K312" s="59">
        <v>524</v>
      </c>
      <c r="L312" s="59">
        <v>499</v>
      </c>
      <c r="M312" s="59">
        <v>487</v>
      </c>
      <c r="N312" s="59">
        <v>461</v>
      </c>
      <c r="O312" s="59">
        <v>399</v>
      </c>
      <c r="P312" s="59">
        <v>386</v>
      </c>
      <c r="Q312" s="59">
        <v>425</v>
      </c>
      <c r="R312" s="59">
        <v>401</v>
      </c>
      <c r="S312" s="59">
        <v>390</v>
      </c>
      <c r="T312" s="572">
        <v>3.8251366120218582</v>
      </c>
      <c r="U312" s="1213"/>
    </row>
    <row r="313" spans="1:21" ht="12" customHeight="1" x14ac:dyDescent="0.25">
      <c r="A313" s="1097" t="s">
        <v>33</v>
      </c>
      <c r="B313" s="532">
        <v>633</v>
      </c>
      <c r="C313" s="23">
        <v>664</v>
      </c>
      <c r="D313" s="23">
        <v>639</v>
      </c>
      <c r="E313" s="23">
        <v>689</v>
      </c>
      <c r="F313" s="23">
        <v>727</v>
      </c>
      <c r="G313" s="59">
        <v>778</v>
      </c>
      <c r="H313" s="59">
        <v>736</v>
      </c>
      <c r="I313" s="59">
        <v>710</v>
      </c>
      <c r="J313" s="59">
        <v>751</v>
      </c>
      <c r="K313" s="59">
        <v>777</v>
      </c>
      <c r="L313" s="59">
        <v>777</v>
      </c>
      <c r="M313" s="59">
        <v>725</v>
      </c>
      <c r="N313" s="59">
        <v>707</v>
      </c>
      <c r="O313" s="59">
        <v>660</v>
      </c>
      <c r="P313" s="59">
        <v>585</v>
      </c>
      <c r="Q313" s="59">
        <v>597</v>
      </c>
      <c r="R313" s="59">
        <v>604</v>
      </c>
      <c r="S313" s="59">
        <v>528</v>
      </c>
      <c r="T313" s="572">
        <v>-4.6686746987951802</v>
      </c>
      <c r="U313" s="1204"/>
    </row>
    <row r="314" spans="1:21" ht="12" customHeight="1" x14ac:dyDescent="0.25">
      <c r="A314" s="1097" t="s">
        <v>36</v>
      </c>
      <c r="B314" s="532">
        <v>441</v>
      </c>
      <c r="C314" s="23">
        <v>462</v>
      </c>
      <c r="D314" s="23">
        <v>474</v>
      </c>
      <c r="E314" s="23">
        <v>481</v>
      </c>
      <c r="F314" s="23">
        <v>530</v>
      </c>
      <c r="G314" s="59">
        <v>476</v>
      </c>
      <c r="H314" s="59">
        <v>539</v>
      </c>
      <c r="I314" s="59">
        <v>419</v>
      </c>
      <c r="J314" s="59">
        <v>446</v>
      </c>
      <c r="K314" s="59">
        <v>418</v>
      </c>
      <c r="L314" s="59">
        <v>389</v>
      </c>
      <c r="M314" s="59">
        <v>377</v>
      </c>
      <c r="N314" s="59">
        <v>470</v>
      </c>
      <c r="O314" s="59">
        <v>328</v>
      </c>
      <c r="P314" s="59">
        <v>336</v>
      </c>
      <c r="Q314" s="59">
        <v>352</v>
      </c>
      <c r="R314" s="59">
        <v>349</v>
      </c>
      <c r="S314" s="59">
        <v>298</v>
      </c>
      <c r="T314" s="572">
        <v>-4.5454545454545459</v>
      </c>
      <c r="U314" s="1204"/>
    </row>
    <row r="315" spans="1:21" ht="12" customHeight="1" x14ac:dyDescent="0.25">
      <c r="A315" s="1103" t="s">
        <v>248</v>
      </c>
      <c r="B315" s="539"/>
      <c r="C315" s="31"/>
      <c r="D315" s="31"/>
      <c r="E315" s="31"/>
      <c r="F315" s="31"/>
      <c r="G315" s="32"/>
      <c r="H315" s="32"/>
      <c r="I315" s="32"/>
      <c r="J315" s="32"/>
      <c r="K315" s="32"/>
      <c r="L315" s="32"/>
      <c r="M315" s="32"/>
      <c r="N315" s="32"/>
      <c r="O315" s="32"/>
      <c r="P315" s="32"/>
      <c r="Q315" s="32"/>
      <c r="R315" s="32"/>
      <c r="S315" s="32"/>
      <c r="T315" s="567"/>
      <c r="U315" s="1206"/>
    </row>
    <row r="316" spans="1:21" ht="12" customHeight="1" x14ac:dyDescent="0.25">
      <c r="A316" s="1102" t="s">
        <v>249</v>
      </c>
      <c r="B316" s="525">
        <v>3538</v>
      </c>
      <c r="C316" s="9">
        <v>3719</v>
      </c>
      <c r="D316" s="9">
        <v>3700</v>
      </c>
      <c r="E316" s="9">
        <v>3953</v>
      </c>
      <c r="F316" s="9">
        <v>3870</v>
      </c>
      <c r="G316" s="9">
        <v>3958</v>
      </c>
      <c r="H316" s="9">
        <v>3970</v>
      </c>
      <c r="I316" s="9">
        <v>3805</v>
      </c>
      <c r="J316" s="9">
        <v>3691</v>
      </c>
      <c r="K316" s="9">
        <v>3698</v>
      </c>
      <c r="L316" s="9">
        <v>3610</v>
      </c>
      <c r="M316" s="9">
        <v>3445</v>
      </c>
      <c r="N316" s="9">
        <v>3401</v>
      </c>
      <c r="O316" s="9">
        <v>3262</v>
      </c>
      <c r="P316" s="9">
        <v>3113</v>
      </c>
      <c r="Q316" s="9">
        <v>2940</v>
      </c>
      <c r="R316" s="9">
        <v>2802</v>
      </c>
      <c r="S316" s="9">
        <v>2748</v>
      </c>
      <c r="T316" s="572">
        <v>-4.8668997042215647</v>
      </c>
      <c r="U316" s="1204"/>
    </row>
    <row r="317" spans="1:21" ht="12" customHeight="1" x14ac:dyDescent="0.25">
      <c r="A317" s="1095" t="s">
        <v>55</v>
      </c>
      <c r="B317" s="525">
        <v>1798</v>
      </c>
      <c r="C317" s="9">
        <v>1849</v>
      </c>
      <c r="D317" s="9">
        <v>1849</v>
      </c>
      <c r="E317" s="9">
        <v>2079</v>
      </c>
      <c r="F317" s="9">
        <v>2054</v>
      </c>
      <c r="G317" s="9">
        <v>2184</v>
      </c>
      <c r="H317" s="9">
        <v>2213</v>
      </c>
      <c r="I317" s="9">
        <v>2170</v>
      </c>
      <c r="J317" s="9">
        <v>2128</v>
      </c>
      <c r="K317" s="9">
        <v>2172</v>
      </c>
      <c r="L317" s="9">
        <v>2101</v>
      </c>
      <c r="M317" s="9">
        <v>1988</v>
      </c>
      <c r="N317" s="9">
        <v>2053</v>
      </c>
      <c r="O317" s="9">
        <v>1933</v>
      </c>
      <c r="P317" s="9">
        <v>1856</v>
      </c>
      <c r="Q317" s="9">
        <v>1771</v>
      </c>
      <c r="R317" s="9">
        <v>1717</v>
      </c>
      <c r="S317" s="9">
        <v>1649</v>
      </c>
      <c r="T317" s="572">
        <v>-2.7582477014602489</v>
      </c>
      <c r="U317" s="1204"/>
    </row>
    <row r="318" spans="1:21" ht="12" customHeight="1" x14ac:dyDescent="0.25">
      <c r="A318" s="1095" t="s">
        <v>57</v>
      </c>
      <c r="B318" s="525">
        <v>1353</v>
      </c>
      <c r="C318" s="9">
        <v>1386</v>
      </c>
      <c r="D318" s="9">
        <v>1383</v>
      </c>
      <c r="E318" s="9">
        <v>1538</v>
      </c>
      <c r="F318" s="9">
        <v>1501</v>
      </c>
      <c r="G318" s="9">
        <v>1623</v>
      </c>
      <c r="H318" s="9">
        <v>1601</v>
      </c>
      <c r="I318" s="9">
        <v>1560</v>
      </c>
      <c r="J318" s="9">
        <v>1534</v>
      </c>
      <c r="K318" s="9">
        <v>1555</v>
      </c>
      <c r="L318" s="9">
        <v>1503</v>
      </c>
      <c r="M318" s="9">
        <v>1409</v>
      </c>
      <c r="N318" s="9">
        <v>1493</v>
      </c>
      <c r="O318" s="9">
        <v>1395</v>
      </c>
      <c r="P318" s="9">
        <v>1339</v>
      </c>
      <c r="Q318" s="9">
        <v>1250</v>
      </c>
      <c r="R318" s="9">
        <v>1240</v>
      </c>
      <c r="S318" s="9">
        <v>1154</v>
      </c>
      <c r="T318" s="572">
        <v>-2.3809523809523809</v>
      </c>
      <c r="U318" s="1204"/>
    </row>
    <row r="319" spans="1:21" ht="12" customHeight="1" x14ac:dyDescent="0.25">
      <c r="A319" s="1097" t="s">
        <v>59</v>
      </c>
      <c r="B319" s="556">
        <v>1740</v>
      </c>
      <c r="C319" s="59">
        <v>1870</v>
      </c>
      <c r="D319" s="59">
        <v>1851</v>
      </c>
      <c r="E319" s="59">
        <v>1874</v>
      </c>
      <c r="F319" s="59">
        <v>1816</v>
      </c>
      <c r="G319" s="59">
        <v>1774</v>
      </c>
      <c r="H319" s="59">
        <v>1757</v>
      </c>
      <c r="I319" s="59">
        <v>1635</v>
      </c>
      <c r="J319" s="59">
        <v>1563</v>
      </c>
      <c r="K319" s="59">
        <v>1526</v>
      </c>
      <c r="L319" s="59">
        <v>1509</v>
      </c>
      <c r="M319" s="59">
        <v>1457</v>
      </c>
      <c r="N319" s="59">
        <v>1348</v>
      </c>
      <c r="O319" s="59">
        <v>1329</v>
      </c>
      <c r="P319" s="59">
        <v>1257</v>
      </c>
      <c r="Q319" s="59">
        <v>1169</v>
      </c>
      <c r="R319" s="59">
        <v>1085</v>
      </c>
      <c r="S319" s="59">
        <v>1099</v>
      </c>
      <c r="T319" s="572">
        <v>-6.9518716577540109</v>
      </c>
      <c r="U319" s="1204"/>
    </row>
    <row r="320" spans="1:21" ht="12" customHeight="1" x14ac:dyDescent="0.25">
      <c r="A320" s="1097" t="s">
        <v>30</v>
      </c>
      <c r="B320" s="532">
        <v>445</v>
      </c>
      <c r="C320" s="23">
        <v>463</v>
      </c>
      <c r="D320" s="23">
        <v>466</v>
      </c>
      <c r="E320" s="23">
        <v>541</v>
      </c>
      <c r="F320" s="23">
        <v>553</v>
      </c>
      <c r="G320" s="59">
        <v>561</v>
      </c>
      <c r="H320" s="59">
        <v>612</v>
      </c>
      <c r="I320" s="59">
        <v>610</v>
      </c>
      <c r="J320" s="59">
        <v>594</v>
      </c>
      <c r="K320" s="59">
        <v>617</v>
      </c>
      <c r="L320" s="59">
        <v>598</v>
      </c>
      <c r="M320" s="59">
        <v>579</v>
      </c>
      <c r="N320" s="59">
        <v>560</v>
      </c>
      <c r="O320" s="59">
        <v>538</v>
      </c>
      <c r="P320" s="59">
        <v>517</v>
      </c>
      <c r="Q320" s="59">
        <v>521</v>
      </c>
      <c r="R320" s="59">
        <v>477</v>
      </c>
      <c r="S320" s="59">
        <v>495</v>
      </c>
      <c r="T320" s="572">
        <v>-3.8876889848812093</v>
      </c>
      <c r="U320" s="1204"/>
    </row>
    <row r="321" spans="1:21" ht="12" customHeight="1" x14ac:dyDescent="0.25">
      <c r="A321" s="1097" t="s">
        <v>33</v>
      </c>
      <c r="B321" s="532">
        <v>809</v>
      </c>
      <c r="C321" s="23">
        <v>832</v>
      </c>
      <c r="D321" s="23">
        <v>820</v>
      </c>
      <c r="E321" s="23">
        <v>884</v>
      </c>
      <c r="F321" s="23">
        <v>884</v>
      </c>
      <c r="G321" s="59">
        <v>968</v>
      </c>
      <c r="H321" s="59">
        <v>954</v>
      </c>
      <c r="I321" s="59">
        <v>928</v>
      </c>
      <c r="J321" s="59">
        <v>935</v>
      </c>
      <c r="K321" s="59">
        <v>983</v>
      </c>
      <c r="L321" s="59">
        <v>967</v>
      </c>
      <c r="M321" s="59">
        <v>896</v>
      </c>
      <c r="N321" s="59">
        <v>895</v>
      </c>
      <c r="O321" s="59">
        <v>902</v>
      </c>
      <c r="P321" s="59">
        <v>838</v>
      </c>
      <c r="Q321" s="59">
        <v>783</v>
      </c>
      <c r="R321" s="59">
        <v>773</v>
      </c>
      <c r="S321" s="59">
        <v>721</v>
      </c>
      <c r="T321" s="572">
        <v>-2.7644230769230766</v>
      </c>
      <c r="U321" s="1204"/>
    </row>
    <row r="322" spans="1:21" ht="12" customHeight="1" x14ac:dyDescent="0.25">
      <c r="A322" s="1097" t="s">
        <v>36</v>
      </c>
      <c r="B322" s="532">
        <v>544</v>
      </c>
      <c r="C322" s="23">
        <v>554</v>
      </c>
      <c r="D322" s="23">
        <v>563</v>
      </c>
      <c r="E322" s="23">
        <v>654</v>
      </c>
      <c r="F322" s="23">
        <v>617</v>
      </c>
      <c r="G322" s="59">
        <v>655</v>
      </c>
      <c r="H322" s="59">
        <v>647</v>
      </c>
      <c r="I322" s="59">
        <v>632</v>
      </c>
      <c r="J322" s="59">
        <v>599</v>
      </c>
      <c r="K322" s="59">
        <v>572</v>
      </c>
      <c r="L322" s="59">
        <v>536</v>
      </c>
      <c r="M322" s="59">
        <v>513</v>
      </c>
      <c r="N322" s="59">
        <v>598</v>
      </c>
      <c r="O322" s="59">
        <v>493</v>
      </c>
      <c r="P322" s="59">
        <v>501</v>
      </c>
      <c r="Q322" s="59">
        <v>467</v>
      </c>
      <c r="R322" s="59">
        <v>467</v>
      </c>
      <c r="S322" s="59">
        <v>433</v>
      </c>
      <c r="T322" s="572">
        <v>-1.8050541516245486</v>
      </c>
      <c r="U322" s="1204"/>
    </row>
    <row r="323" spans="1:21" ht="24" x14ac:dyDescent="0.25">
      <c r="A323" s="1102" t="s">
        <v>259</v>
      </c>
      <c r="B323" s="556" t="s">
        <v>177</v>
      </c>
      <c r="C323" s="59" t="s">
        <v>177</v>
      </c>
      <c r="D323" s="59" t="s">
        <v>177</v>
      </c>
      <c r="E323" s="59" t="s">
        <v>177</v>
      </c>
      <c r="F323" s="59" t="s">
        <v>177</v>
      </c>
      <c r="G323" s="59" t="s">
        <v>177</v>
      </c>
      <c r="H323" s="59" t="s">
        <v>188</v>
      </c>
      <c r="I323" s="59" t="s">
        <v>188</v>
      </c>
      <c r="J323" s="59" t="s">
        <v>188</v>
      </c>
      <c r="K323" s="59" t="s">
        <v>177</v>
      </c>
      <c r="L323" s="59" t="s">
        <v>177</v>
      </c>
      <c r="M323" s="59"/>
      <c r="N323" s="59"/>
      <c r="O323" s="59"/>
      <c r="P323" s="59"/>
      <c r="Q323" s="59"/>
      <c r="R323" s="59">
        <v>0</v>
      </c>
      <c r="S323" s="59">
        <v>0</v>
      </c>
      <c r="T323" s="572">
        <v>0</v>
      </c>
      <c r="U323" s="1204"/>
    </row>
    <row r="324" spans="1:21" ht="12" customHeight="1" x14ac:dyDescent="0.25">
      <c r="A324" s="1101"/>
      <c r="B324" s="527"/>
      <c r="C324" s="14"/>
      <c r="D324" s="14"/>
      <c r="E324" s="14"/>
      <c r="F324" s="14"/>
      <c r="G324" s="15"/>
      <c r="H324" s="15"/>
      <c r="I324" s="15"/>
      <c r="J324" s="15"/>
      <c r="K324" s="15"/>
      <c r="L324" s="15"/>
      <c r="M324" s="15"/>
      <c r="N324" s="15"/>
      <c r="O324" s="15"/>
      <c r="P324" s="15"/>
      <c r="Q324" s="15"/>
      <c r="R324" s="15"/>
      <c r="S324" s="15"/>
      <c r="T324" s="572"/>
      <c r="U324" s="1205"/>
    </row>
    <row r="325" spans="1:21" ht="24" x14ac:dyDescent="0.25">
      <c r="A325" s="1102" t="s">
        <v>260</v>
      </c>
      <c r="B325" s="525">
        <v>0</v>
      </c>
      <c r="C325" s="9">
        <v>1982</v>
      </c>
      <c r="D325" s="9">
        <v>2057</v>
      </c>
      <c r="E325" s="9">
        <v>2748</v>
      </c>
      <c r="F325" s="9">
        <v>2472</v>
      </c>
      <c r="G325" s="9">
        <v>2302</v>
      </c>
      <c r="H325" s="9">
        <v>2380</v>
      </c>
      <c r="I325" s="9">
        <v>2339</v>
      </c>
      <c r="J325" s="9">
        <v>2296</v>
      </c>
      <c r="K325" s="9">
        <v>2352</v>
      </c>
      <c r="L325" s="9">
        <v>2275</v>
      </c>
      <c r="M325" s="9">
        <v>3694</v>
      </c>
      <c r="N325" s="9">
        <v>3642</v>
      </c>
      <c r="O325" s="9">
        <v>3481</v>
      </c>
      <c r="P325" s="9">
        <v>3324</v>
      </c>
      <c r="Q325" s="9">
        <v>2940</v>
      </c>
      <c r="R325" s="9">
        <v>2802</v>
      </c>
      <c r="S325" s="9">
        <v>2748</v>
      </c>
      <c r="T325" s="572">
        <v>-100</v>
      </c>
      <c r="U325" s="1204"/>
    </row>
    <row r="326" spans="1:21" ht="12" customHeight="1" x14ac:dyDescent="0.25">
      <c r="A326" s="1097" t="s">
        <v>266</v>
      </c>
      <c r="B326" s="532">
        <v>0</v>
      </c>
      <c r="C326" s="23">
        <v>1093</v>
      </c>
      <c r="D326" s="23">
        <v>1157</v>
      </c>
      <c r="E326" s="23">
        <v>1798</v>
      </c>
      <c r="F326" s="23">
        <v>1152</v>
      </c>
      <c r="G326" s="59">
        <v>1003</v>
      </c>
      <c r="H326" s="59">
        <v>983</v>
      </c>
      <c r="I326" s="59">
        <v>954</v>
      </c>
      <c r="J326" s="59">
        <v>963</v>
      </c>
      <c r="K326" s="59">
        <v>999</v>
      </c>
      <c r="L326" s="59">
        <v>1003</v>
      </c>
      <c r="M326" s="59">
        <v>1723</v>
      </c>
      <c r="N326" s="59">
        <v>1673</v>
      </c>
      <c r="O326" s="59">
        <v>1579</v>
      </c>
      <c r="P326" s="59">
        <v>1488</v>
      </c>
      <c r="Q326" s="59">
        <v>1323</v>
      </c>
      <c r="R326" s="59">
        <v>115</v>
      </c>
      <c r="S326" s="59">
        <v>101</v>
      </c>
      <c r="T326" s="572">
        <v>-100</v>
      </c>
      <c r="U326" s="1204"/>
    </row>
    <row r="327" spans="1:21" ht="12" customHeight="1" x14ac:dyDescent="0.25">
      <c r="A327" s="1097" t="s">
        <v>271</v>
      </c>
      <c r="B327" s="532">
        <v>0</v>
      </c>
      <c r="C327" s="23">
        <v>730</v>
      </c>
      <c r="D327" s="23">
        <v>750</v>
      </c>
      <c r="E327" s="23">
        <v>801</v>
      </c>
      <c r="F327" s="23">
        <v>737</v>
      </c>
      <c r="G327" s="59">
        <v>846</v>
      </c>
      <c r="H327" s="59">
        <v>885</v>
      </c>
      <c r="I327" s="59">
        <v>861</v>
      </c>
      <c r="J327" s="59">
        <v>819</v>
      </c>
      <c r="K327" s="59">
        <v>861</v>
      </c>
      <c r="L327" s="59">
        <v>812</v>
      </c>
      <c r="M327" s="59">
        <v>1233</v>
      </c>
      <c r="N327" s="59">
        <v>1234</v>
      </c>
      <c r="O327" s="59">
        <v>1181</v>
      </c>
      <c r="P327" s="59">
        <v>1126</v>
      </c>
      <c r="Q327" s="59">
        <v>993</v>
      </c>
      <c r="R327" s="59">
        <v>543</v>
      </c>
      <c r="S327" s="59">
        <v>517</v>
      </c>
      <c r="T327" s="572">
        <v>-100</v>
      </c>
      <c r="U327" s="1204"/>
    </row>
    <row r="328" spans="1:21" ht="12" customHeight="1" x14ac:dyDescent="0.25">
      <c r="A328" s="1097" t="s">
        <v>274</v>
      </c>
      <c r="B328" s="532">
        <v>0</v>
      </c>
      <c r="C328" s="23">
        <v>159</v>
      </c>
      <c r="D328" s="23">
        <v>150</v>
      </c>
      <c r="E328" s="23">
        <v>149</v>
      </c>
      <c r="F328" s="23">
        <v>488</v>
      </c>
      <c r="G328" s="59">
        <v>380</v>
      </c>
      <c r="H328" s="59">
        <v>433</v>
      </c>
      <c r="I328" s="59">
        <v>427</v>
      </c>
      <c r="J328" s="59">
        <v>430</v>
      </c>
      <c r="K328" s="59">
        <v>427</v>
      </c>
      <c r="L328" s="59">
        <v>370</v>
      </c>
      <c r="M328" s="59">
        <v>603</v>
      </c>
      <c r="N328" s="59">
        <v>590</v>
      </c>
      <c r="O328" s="59">
        <v>573</v>
      </c>
      <c r="P328" s="59">
        <v>569</v>
      </c>
      <c r="Q328" s="59">
        <v>502</v>
      </c>
      <c r="R328" s="59">
        <v>1045</v>
      </c>
      <c r="S328" s="59">
        <v>1093</v>
      </c>
      <c r="T328" s="572">
        <v>-100</v>
      </c>
      <c r="U328" s="1204"/>
    </row>
    <row r="329" spans="1:21" ht="12" customHeight="1" x14ac:dyDescent="0.25">
      <c r="A329" s="1097" t="s">
        <v>277</v>
      </c>
      <c r="B329" s="556" t="s">
        <v>177</v>
      </c>
      <c r="C329" s="23" t="s">
        <v>177</v>
      </c>
      <c r="D329" s="23"/>
      <c r="E329" s="23" t="s">
        <v>177</v>
      </c>
      <c r="F329" s="23">
        <v>95</v>
      </c>
      <c r="G329" s="59">
        <v>73</v>
      </c>
      <c r="H329" s="59">
        <v>79</v>
      </c>
      <c r="I329" s="59">
        <v>97</v>
      </c>
      <c r="J329" s="59">
        <v>84</v>
      </c>
      <c r="K329" s="59">
        <v>65</v>
      </c>
      <c r="L329" s="59">
        <v>90</v>
      </c>
      <c r="M329" s="59">
        <v>135</v>
      </c>
      <c r="N329" s="59">
        <v>145</v>
      </c>
      <c r="O329" s="59">
        <v>148</v>
      </c>
      <c r="P329" s="59">
        <v>141</v>
      </c>
      <c r="Q329" s="59">
        <v>122</v>
      </c>
      <c r="R329" s="59">
        <v>1099</v>
      </c>
      <c r="S329" s="59">
        <v>1037</v>
      </c>
      <c r="T329" s="572">
        <v>0</v>
      </c>
      <c r="U329" s="1204"/>
    </row>
    <row r="330" spans="1:21" ht="12" customHeight="1" x14ac:dyDescent="0.25">
      <c r="A330" s="1097" t="s">
        <v>280</v>
      </c>
      <c r="B330" s="556" t="s">
        <v>177</v>
      </c>
      <c r="C330" s="59" t="s">
        <v>177</v>
      </c>
      <c r="D330" s="59"/>
      <c r="E330" s="59" t="s">
        <v>177</v>
      </c>
      <c r="F330" s="59" t="s">
        <v>177</v>
      </c>
      <c r="G330" s="59" t="s">
        <v>177</v>
      </c>
      <c r="H330" s="59" t="s">
        <v>188</v>
      </c>
      <c r="I330" s="59" t="s">
        <v>188</v>
      </c>
      <c r="J330" s="59" t="s">
        <v>188</v>
      </c>
      <c r="K330" s="59" t="s">
        <v>177</v>
      </c>
      <c r="L330" s="59" t="s">
        <v>177</v>
      </c>
      <c r="M330" s="59">
        <v>0</v>
      </c>
      <c r="N330" s="59"/>
      <c r="O330" s="59"/>
      <c r="P330" s="59"/>
      <c r="Q330" s="59"/>
      <c r="R330" s="59"/>
      <c r="S330" s="59"/>
      <c r="T330" s="572">
        <v>0</v>
      </c>
      <c r="U330" s="1204"/>
    </row>
    <row r="331" spans="1:21" ht="12" customHeight="1" x14ac:dyDescent="0.25">
      <c r="A331" s="1097" t="s">
        <v>281</v>
      </c>
      <c r="B331" s="556" t="s">
        <v>177</v>
      </c>
      <c r="C331" s="59" t="s">
        <v>177</v>
      </c>
      <c r="D331" s="59"/>
      <c r="E331" s="59" t="s">
        <v>177</v>
      </c>
      <c r="F331" s="59" t="s">
        <v>177</v>
      </c>
      <c r="G331" s="59" t="s">
        <v>177</v>
      </c>
      <c r="H331" s="59" t="s">
        <v>188</v>
      </c>
      <c r="I331" s="59" t="s">
        <v>188</v>
      </c>
      <c r="J331" s="59" t="s">
        <v>188</v>
      </c>
      <c r="K331" s="59" t="s">
        <v>177</v>
      </c>
      <c r="L331" s="59" t="s">
        <v>177</v>
      </c>
      <c r="M331" s="59">
        <v>0</v>
      </c>
      <c r="N331" s="59"/>
      <c r="O331" s="59"/>
      <c r="P331" s="59"/>
      <c r="Q331" s="59"/>
      <c r="R331" s="59"/>
      <c r="S331" s="59"/>
      <c r="T331" s="572">
        <v>0</v>
      </c>
      <c r="U331" s="1204"/>
    </row>
    <row r="332" spans="1:21" ht="12" customHeight="1" x14ac:dyDescent="0.25">
      <c r="A332" s="1101"/>
      <c r="B332" s="527"/>
      <c r="C332" s="14"/>
      <c r="D332" s="14"/>
      <c r="E332" s="14"/>
      <c r="F332" s="14"/>
      <c r="G332" s="15"/>
      <c r="H332" s="15"/>
      <c r="I332" s="15"/>
      <c r="J332" s="15"/>
      <c r="K332" s="15"/>
      <c r="L332" s="15"/>
      <c r="M332" s="15"/>
      <c r="N332" s="15"/>
      <c r="O332" s="15"/>
      <c r="P332" s="15"/>
      <c r="Q332" s="15"/>
      <c r="R332" s="15"/>
      <c r="S332" s="15"/>
      <c r="T332" s="572"/>
      <c r="U332" s="1205"/>
    </row>
    <row r="333" spans="1:21" ht="24" x14ac:dyDescent="0.25">
      <c r="A333" s="1102" t="s">
        <v>282</v>
      </c>
      <c r="B333" s="534">
        <v>0</v>
      </c>
      <c r="C333" s="26">
        <v>100</v>
      </c>
      <c r="D333" s="26">
        <v>100</v>
      </c>
      <c r="E333" s="26">
        <v>100</v>
      </c>
      <c r="F333" s="26">
        <v>100</v>
      </c>
      <c r="G333" s="26">
        <v>100</v>
      </c>
      <c r="H333" s="26">
        <v>100</v>
      </c>
      <c r="I333" s="26">
        <v>100</v>
      </c>
      <c r="J333" s="26">
        <v>100</v>
      </c>
      <c r="K333" s="26">
        <v>100</v>
      </c>
      <c r="L333" s="26">
        <v>100</v>
      </c>
      <c r="M333" s="26">
        <v>100</v>
      </c>
      <c r="N333" s="26">
        <v>100</v>
      </c>
      <c r="O333" s="26">
        <v>100</v>
      </c>
      <c r="P333" s="26">
        <v>100</v>
      </c>
      <c r="Q333" s="26">
        <v>100</v>
      </c>
      <c r="R333" s="26">
        <v>100</v>
      </c>
      <c r="S333" s="26">
        <v>100</v>
      </c>
      <c r="T333" s="572">
        <v>-100</v>
      </c>
      <c r="U333" s="1204"/>
    </row>
    <row r="334" spans="1:21" ht="12" customHeight="1" x14ac:dyDescent="0.25">
      <c r="A334" s="1097" t="s">
        <v>266</v>
      </c>
      <c r="B334" s="535">
        <v>0</v>
      </c>
      <c r="C334" s="28">
        <v>55.146316851664984</v>
      </c>
      <c r="D334" s="28">
        <v>56.246961594555181</v>
      </c>
      <c r="E334" s="28">
        <v>65.42940320232897</v>
      </c>
      <c r="F334" s="28">
        <v>46.601941747572816</v>
      </c>
      <c r="G334" s="28">
        <v>43.57080799304952</v>
      </c>
      <c r="H334" s="28">
        <v>41.30252100840336</v>
      </c>
      <c r="I334" s="28">
        <v>40.786660966224879</v>
      </c>
      <c r="J334" s="28">
        <v>41.942508710801391</v>
      </c>
      <c r="K334" s="28">
        <v>42.474489795918366</v>
      </c>
      <c r="L334" s="28">
        <v>44.087912087912088</v>
      </c>
      <c r="M334" s="28">
        <v>46.64320519761776</v>
      </c>
      <c r="N334" s="28">
        <v>45.936298736957717</v>
      </c>
      <c r="O334" s="28">
        <v>45.360528583740304</v>
      </c>
      <c r="P334" s="28">
        <v>44.765342960288805</v>
      </c>
      <c r="Q334" s="28">
        <v>45</v>
      </c>
      <c r="R334" s="28">
        <v>4.1042112776588153</v>
      </c>
      <c r="S334" s="28">
        <v>3.6754002911208152</v>
      </c>
      <c r="T334" s="572">
        <v>-100</v>
      </c>
      <c r="U334" s="1204"/>
    </row>
    <row r="335" spans="1:21" ht="12" customHeight="1" x14ac:dyDescent="0.25">
      <c r="A335" s="1097" t="s">
        <v>271</v>
      </c>
      <c r="B335" s="535">
        <v>0</v>
      </c>
      <c r="C335" s="28">
        <v>36.831483350151359</v>
      </c>
      <c r="D335" s="28">
        <v>36.460865337870686</v>
      </c>
      <c r="E335" s="28">
        <v>29.148471615720524</v>
      </c>
      <c r="F335" s="28">
        <v>29.813915857605178</v>
      </c>
      <c r="G335" s="28">
        <v>36.750651607298003</v>
      </c>
      <c r="H335" s="28">
        <v>37.184873949579831</v>
      </c>
      <c r="I335" s="28">
        <v>36.810602821718682</v>
      </c>
      <c r="J335" s="28">
        <v>35.670731707317074</v>
      </c>
      <c r="K335" s="28">
        <v>36.607142857142854</v>
      </c>
      <c r="L335" s="28">
        <v>35.692307692307693</v>
      </c>
      <c r="M335" s="28">
        <v>33.378451543042772</v>
      </c>
      <c r="N335" s="28">
        <v>33.882482152663371</v>
      </c>
      <c r="O335" s="28">
        <v>33.927032461936228</v>
      </c>
      <c r="P335" s="28">
        <v>33.874849578820701</v>
      </c>
      <c r="Q335" s="28">
        <v>33.775510204081634</v>
      </c>
      <c r="R335" s="28">
        <v>19.379014989293363</v>
      </c>
      <c r="S335" s="28">
        <v>18.813682678311498</v>
      </c>
      <c r="T335" s="572">
        <v>-100</v>
      </c>
      <c r="U335" s="1204"/>
    </row>
    <row r="336" spans="1:21" ht="12" customHeight="1" x14ac:dyDescent="0.25">
      <c r="A336" s="1097" t="s">
        <v>274</v>
      </c>
      <c r="B336" s="535">
        <v>0</v>
      </c>
      <c r="C336" s="28">
        <v>8.022199798183653</v>
      </c>
      <c r="D336" s="28">
        <v>7.2921730675741374</v>
      </c>
      <c r="E336" s="28">
        <v>5.4221251819505092</v>
      </c>
      <c r="F336" s="28">
        <v>19.741100323624597</v>
      </c>
      <c r="G336" s="28">
        <v>16.507384882710685</v>
      </c>
      <c r="H336" s="28">
        <v>18.193277310924369</v>
      </c>
      <c r="I336" s="28">
        <v>18.255664814023088</v>
      </c>
      <c r="J336" s="28">
        <v>18.728222996515679</v>
      </c>
      <c r="K336" s="28">
        <v>18.154761904761905</v>
      </c>
      <c r="L336" s="28">
        <v>16.263736263736263</v>
      </c>
      <c r="M336" s="28">
        <v>16.323768272874933</v>
      </c>
      <c r="N336" s="28">
        <v>16.199890170236134</v>
      </c>
      <c r="O336" s="28">
        <v>16.460787130135017</v>
      </c>
      <c r="P336" s="28">
        <v>17.117930204572804</v>
      </c>
      <c r="Q336" s="28">
        <v>17.07482993197279</v>
      </c>
      <c r="R336" s="28">
        <v>37.294789436117057</v>
      </c>
      <c r="S336" s="28">
        <v>39.774381368267832</v>
      </c>
      <c r="T336" s="572">
        <v>-100</v>
      </c>
      <c r="U336" s="1204"/>
    </row>
    <row r="337" spans="1:21" ht="12" customHeight="1" x14ac:dyDescent="0.25">
      <c r="A337" s="1097" t="s">
        <v>277</v>
      </c>
      <c r="B337" s="535">
        <v>0</v>
      </c>
      <c r="C337" s="28">
        <v>0</v>
      </c>
      <c r="D337" s="28">
        <v>0</v>
      </c>
      <c r="E337" s="28">
        <v>0</v>
      </c>
      <c r="F337" s="28">
        <v>3.8430420711974111</v>
      </c>
      <c r="G337" s="28">
        <v>3.1711555169417895</v>
      </c>
      <c r="H337" s="28">
        <v>3.3193277310924372</v>
      </c>
      <c r="I337" s="28">
        <v>4.147071398033348</v>
      </c>
      <c r="J337" s="28">
        <v>3.6585365853658538</v>
      </c>
      <c r="K337" s="28">
        <v>2.7636054421768708</v>
      </c>
      <c r="L337" s="28">
        <v>3.9560439560439562</v>
      </c>
      <c r="M337" s="28">
        <v>3.6545749864645369</v>
      </c>
      <c r="N337" s="28">
        <v>3.9813289401427787</v>
      </c>
      <c r="O337" s="28">
        <v>4.2516518241884516</v>
      </c>
      <c r="P337" s="28">
        <v>4.2418772563176894</v>
      </c>
      <c r="Q337" s="28">
        <v>4.149659863945578</v>
      </c>
      <c r="R337" s="28">
        <v>39.221984296930763</v>
      </c>
      <c r="S337" s="28">
        <v>37.736535662299858</v>
      </c>
      <c r="T337" s="572">
        <v>0</v>
      </c>
      <c r="U337" s="1204"/>
    </row>
    <row r="338" spans="1:21" ht="12" customHeight="1" x14ac:dyDescent="0.25">
      <c r="A338" s="1097" t="s">
        <v>280</v>
      </c>
      <c r="B338" s="535">
        <v>0</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572">
        <v>0</v>
      </c>
      <c r="U338" s="1204"/>
    </row>
    <row r="339" spans="1:21" ht="12" customHeight="1" x14ac:dyDescent="0.25">
      <c r="A339" s="1097" t="s">
        <v>281</v>
      </c>
      <c r="B339" s="535">
        <v>0</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572">
        <v>0</v>
      </c>
      <c r="U339" s="1204"/>
    </row>
    <row r="340" spans="1:21" ht="12" customHeight="1" x14ac:dyDescent="0.25">
      <c r="A340" s="1103" t="s">
        <v>1386</v>
      </c>
      <c r="B340" s="539"/>
      <c r="C340" s="31"/>
      <c r="D340" s="31"/>
      <c r="E340" s="31"/>
      <c r="F340" s="31"/>
      <c r="G340" s="31"/>
      <c r="H340" s="32"/>
      <c r="I340" s="32"/>
      <c r="J340" s="32"/>
      <c r="K340" s="32"/>
      <c r="L340" s="32"/>
      <c r="M340" s="32"/>
      <c r="N340" s="32"/>
      <c r="O340" s="32"/>
      <c r="P340" s="32"/>
      <c r="Q340" s="32"/>
      <c r="R340" s="32"/>
      <c r="S340" s="32"/>
      <c r="T340" s="567"/>
      <c r="U340" s="1206"/>
    </row>
    <row r="341" spans="1:21" ht="12" customHeight="1" x14ac:dyDescent="0.25">
      <c r="A341" s="1097" t="s">
        <v>285</v>
      </c>
      <c r="B341" s="532">
        <v>455</v>
      </c>
      <c r="C341" s="23">
        <v>449</v>
      </c>
      <c r="D341" s="23">
        <v>440</v>
      </c>
      <c r="E341" s="23">
        <v>432</v>
      </c>
      <c r="F341" s="23">
        <v>392</v>
      </c>
      <c r="G341" s="23">
        <v>387</v>
      </c>
      <c r="H341" s="23">
        <v>384.66</v>
      </c>
      <c r="I341" s="23">
        <v>381</v>
      </c>
      <c r="J341" s="23">
        <v>374.52</v>
      </c>
      <c r="K341" s="23">
        <v>364.35</v>
      </c>
      <c r="L341" s="23">
        <v>353</v>
      </c>
      <c r="M341" s="23">
        <v>347</v>
      </c>
      <c r="N341" s="23">
        <v>336</v>
      </c>
      <c r="O341" s="23">
        <v>317.20999999999998</v>
      </c>
      <c r="P341" s="23">
        <v>310.44</v>
      </c>
      <c r="Q341" s="23">
        <v>300</v>
      </c>
      <c r="R341" s="23">
        <v>1249</v>
      </c>
      <c r="S341" s="23">
        <v>1249</v>
      </c>
      <c r="T341" s="572">
        <v>1.3363028953229399</v>
      </c>
      <c r="U341" s="1204"/>
    </row>
    <row r="342" spans="1:21" ht="12" customHeight="1" x14ac:dyDescent="0.25">
      <c r="A342" s="1097" t="s">
        <v>286</v>
      </c>
      <c r="B342" s="532">
        <v>826</v>
      </c>
      <c r="C342" s="23">
        <v>815</v>
      </c>
      <c r="D342" s="23">
        <v>799</v>
      </c>
      <c r="E342" s="23">
        <v>784</v>
      </c>
      <c r="F342" s="23"/>
      <c r="G342" s="23">
        <v>548</v>
      </c>
      <c r="H342" s="23">
        <v>543.62</v>
      </c>
      <c r="I342" s="23">
        <v>538</v>
      </c>
      <c r="J342" s="23">
        <v>529.29</v>
      </c>
      <c r="K342" s="23">
        <v>514.91999999999996</v>
      </c>
      <c r="L342" s="23">
        <v>499</v>
      </c>
      <c r="M342" s="23">
        <v>491</v>
      </c>
      <c r="N342" s="23">
        <v>475</v>
      </c>
      <c r="O342" s="23">
        <v>448.32</v>
      </c>
      <c r="P342" s="23">
        <v>438.76</v>
      </c>
      <c r="Q342" s="23">
        <v>424</v>
      </c>
      <c r="R342" s="23">
        <v>606</v>
      </c>
      <c r="S342" s="23">
        <v>594.9</v>
      </c>
      <c r="T342" s="572">
        <v>1.3496932515337423</v>
      </c>
      <c r="U342" s="1204"/>
    </row>
    <row r="343" spans="1:21" ht="12" customHeight="1" x14ac:dyDescent="0.25">
      <c r="A343" s="1097" t="s">
        <v>287</v>
      </c>
      <c r="B343" s="532">
        <v>1789</v>
      </c>
      <c r="C343" s="23">
        <v>1766</v>
      </c>
      <c r="D343" s="23">
        <v>1731</v>
      </c>
      <c r="E343" s="23">
        <v>1699</v>
      </c>
      <c r="F343" s="23"/>
      <c r="G343" s="23">
        <v>810</v>
      </c>
      <c r="H343" s="23">
        <v>803.88</v>
      </c>
      <c r="I343" s="23">
        <v>796</v>
      </c>
      <c r="J343" s="23">
        <v>782.7</v>
      </c>
      <c r="K343" s="23">
        <v>761.45</v>
      </c>
      <c r="L343" s="23">
        <v>739</v>
      </c>
      <c r="M343" s="23">
        <v>726</v>
      </c>
      <c r="N343" s="23">
        <v>703</v>
      </c>
      <c r="O343" s="23">
        <v>662.96</v>
      </c>
      <c r="P343" s="23">
        <v>648.82000000000005</v>
      </c>
      <c r="Q343" s="23">
        <v>627</v>
      </c>
      <c r="R343" s="23">
        <v>409.7</v>
      </c>
      <c r="S343" s="23">
        <v>402.2</v>
      </c>
      <c r="T343" s="572">
        <v>1.3023782559456398</v>
      </c>
      <c r="U343" s="1204"/>
    </row>
    <row r="344" spans="1:21" ht="12" customHeight="1" x14ac:dyDescent="0.25">
      <c r="A344" s="1097" t="s">
        <v>288</v>
      </c>
      <c r="B344" s="556" t="s">
        <v>177</v>
      </c>
      <c r="C344" s="23" t="s">
        <v>177</v>
      </c>
      <c r="D344" s="23"/>
      <c r="E344" s="23" t="s">
        <v>177</v>
      </c>
      <c r="F344" s="23"/>
      <c r="G344" s="23">
        <v>1613</v>
      </c>
      <c r="H344" s="23">
        <v>1601.37</v>
      </c>
      <c r="I344" s="23">
        <v>1586</v>
      </c>
      <c r="J344" s="23">
        <v>1559.7</v>
      </c>
      <c r="K344" s="23">
        <v>1516.85</v>
      </c>
      <c r="L344" s="23">
        <v>1472</v>
      </c>
      <c r="M344" s="23">
        <v>1446</v>
      </c>
      <c r="N344" s="23">
        <v>1401</v>
      </c>
      <c r="O344" s="23">
        <v>1320.65</v>
      </c>
      <c r="P344" s="23">
        <v>1292.77</v>
      </c>
      <c r="Q344" s="23">
        <v>1249</v>
      </c>
      <c r="R344" s="23">
        <v>234.8</v>
      </c>
      <c r="S344" s="23">
        <v>230.5</v>
      </c>
      <c r="T344" s="572">
        <v>0</v>
      </c>
      <c r="U344" s="1204"/>
    </row>
    <row r="345" spans="1:21" ht="12" customHeight="1" x14ac:dyDescent="0.25">
      <c r="A345" s="1097" t="s">
        <v>291</v>
      </c>
      <c r="B345" s="556" t="s">
        <v>177</v>
      </c>
      <c r="C345" s="59" t="s">
        <v>177</v>
      </c>
      <c r="D345" s="59"/>
      <c r="E345" s="59" t="s">
        <v>177</v>
      </c>
      <c r="F345" s="59" t="s">
        <v>177</v>
      </c>
      <c r="G345" s="23" t="s">
        <v>177</v>
      </c>
      <c r="H345" s="23"/>
      <c r="I345" s="23" t="s">
        <v>188</v>
      </c>
      <c r="J345" s="23" t="s">
        <v>188</v>
      </c>
      <c r="K345" s="23" t="s">
        <v>177</v>
      </c>
      <c r="L345" s="23" t="s">
        <v>177</v>
      </c>
      <c r="M345" s="23"/>
      <c r="N345" s="23"/>
      <c r="O345" s="23"/>
      <c r="P345" s="23"/>
      <c r="Q345" s="23"/>
      <c r="R345" s="23"/>
      <c r="S345" s="23"/>
      <c r="T345" s="572">
        <v>0</v>
      </c>
      <c r="U345" s="1204"/>
    </row>
    <row r="346" spans="1:21" ht="12" customHeight="1" x14ac:dyDescent="0.25">
      <c r="A346" s="1097" t="s">
        <v>294</v>
      </c>
      <c r="B346" s="556" t="s">
        <v>177</v>
      </c>
      <c r="C346" s="59" t="s">
        <v>177</v>
      </c>
      <c r="D346" s="59"/>
      <c r="E346" s="59" t="s">
        <v>177</v>
      </c>
      <c r="F346" s="59" t="s">
        <v>177</v>
      </c>
      <c r="G346" s="23" t="s">
        <v>177</v>
      </c>
      <c r="H346" s="23"/>
      <c r="I346" s="23" t="s">
        <v>188</v>
      </c>
      <c r="J346" s="23" t="s">
        <v>188</v>
      </c>
      <c r="K346" s="23" t="s">
        <v>177</v>
      </c>
      <c r="L346" s="23" t="s">
        <v>177</v>
      </c>
      <c r="M346" s="23"/>
      <c r="N346" s="23"/>
      <c r="O346" s="23"/>
      <c r="P346" s="23"/>
      <c r="Q346" s="23"/>
      <c r="R346" s="23"/>
      <c r="S346" s="23"/>
      <c r="T346" s="572">
        <v>0</v>
      </c>
      <c r="U346" s="1204"/>
    </row>
    <row r="347" spans="1:21" ht="12" customHeight="1" x14ac:dyDescent="0.25">
      <c r="A347" s="1103" t="s">
        <v>297</v>
      </c>
      <c r="B347" s="539"/>
      <c r="C347" s="31"/>
      <c r="D347" s="31"/>
      <c r="E347" s="31"/>
      <c r="F347" s="31"/>
      <c r="G347" s="32"/>
      <c r="H347" s="32"/>
      <c r="I347" s="32"/>
      <c r="J347" s="32"/>
      <c r="K347" s="32"/>
      <c r="L347" s="32"/>
      <c r="M347" s="32"/>
      <c r="N347" s="32"/>
      <c r="O347" s="32"/>
      <c r="P347" s="32"/>
      <c r="Q347" s="32"/>
      <c r="R347" s="32"/>
      <c r="S347" s="32"/>
      <c r="T347" s="567"/>
      <c r="U347" s="1206"/>
    </row>
    <row r="348" spans="1:21" ht="12" customHeight="1" x14ac:dyDescent="0.25">
      <c r="A348" s="1108" t="s">
        <v>299</v>
      </c>
      <c r="B348" s="537">
        <v>32133331</v>
      </c>
      <c r="C348" s="29">
        <v>31824128</v>
      </c>
      <c r="D348" s="29">
        <v>31044347</v>
      </c>
      <c r="E348" s="29">
        <v>28856075</v>
      </c>
      <c r="F348" s="29">
        <v>28122967</v>
      </c>
      <c r="G348" s="23">
        <v>29295148</v>
      </c>
      <c r="H348" s="23">
        <v>28829456</v>
      </c>
      <c r="I348" s="23">
        <v>27757965</v>
      </c>
      <c r="J348" s="23">
        <v>26371118</v>
      </c>
      <c r="K348" s="23">
        <v>24786408</v>
      </c>
      <c r="L348" s="23">
        <v>23807045</v>
      </c>
      <c r="M348" s="23">
        <v>22372903.829999998</v>
      </c>
      <c r="N348" s="23">
        <v>20900360.859999999</v>
      </c>
      <c r="O348" s="23">
        <v>18172504.412999999</v>
      </c>
      <c r="P348" s="23">
        <v>16344950</v>
      </c>
      <c r="Q348" s="23">
        <v>14717065</v>
      </c>
      <c r="R348" s="23">
        <v>12932000</v>
      </c>
      <c r="S348" s="23">
        <v>11987804</v>
      </c>
      <c r="T348" s="572">
        <v>0.97159928466853829</v>
      </c>
      <c r="U348" s="1204"/>
    </row>
    <row r="349" spans="1:21" ht="12" customHeight="1" x14ac:dyDescent="0.25">
      <c r="A349" s="1102" t="s">
        <v>303</v>
      </c>
      <c r="B349" s="537">
        <v>13737612.630000001</v>
      </c>
      <c r="C349" s="29">
        <v>14071286</v>
      </c>
      <c r="D349" s="29">
        <v>15513783</v>
      </c>
      <c r="E349" s="29">
        <v>15176266</v>
      </c>
      <c r="F349" s="29">
        <v>14926246.567958657</v>
      </c>
      <c r="G349" s="23">
        <v>16164882.069732187</v>
      </c>
      <c r="H349" s="23">
        <v>16070425</v>
      </c>
      <c r="I349" s="23">
        <v>15830430</v>
      </c>
      <c r="J349" s="23">
        <v>15203939</v>
      </c>
      <c r="K349" s="23">
        <v>14558160</v>
      </c>
      <c r="L349" s="23">
        <v>13855568.295013851</v>
      </c>
      <c r="M349" s="23">
        <v>12910691.673161102</v>
      </c>
      <c r="N349" s="23">
        <v>12046967.999704</v>
      </c>
      <c r="O349" s="23">
        <v>9806310.5600000005</v>
      </c>
      <c r="P349" s="23">
        <v>10385571.478289692</v>
      </c>
      <c r="Q349" s="23">
        <v>8865560</v>
      </c>
      <c r="R349" s="23">
        <v>7924426.8379728766</v>
      </c>
      <c r="S349" s="23">
        <v>7193554.8748180484</v>
      </c>
      <c r="T349" s="572">
        <v>-2.3713068585202461</v>
      </c>
      <c r="U349" s="1204"/>
    </row>
    <row r="350" spans="1:21" ht="12" customHeight="1" x14ac:dyDescent="0.25">
      <c r="A350" s="1102" t="s">
        <v>307</v>
      </c>
      <c r="B350" s="537">
        <v>12288410.639626907</v>
      </c>
      <c r="C350" s="29">
        <v>11860242</v>
      </c>
      <c r="D350" s="29">
        <v>11603873</v>
      </c>
      <c r="E350" s="29">
        <v>11227079</v>
      </c>
      <c r="F350" s="29">
        <v>10907641.722739018</v>
      </c>
      <c r="G350" s="23">
        <v>12012639.01061142</v>
      </c>
      <c r="H350" s="23">
        <v>11626186</v>
      </c>
      <c r="I350" s="23">
        <v>11380401</v>
      </c>
      <c r="J350" s="23">
        <v>10959982</v>
      </c>
      <c r="K350" s="23">
        <v>10422624</v>
      </c>
      <c r="L350" s="23">
        <v>9911908.2091412731</v>
      </c>
      <c r="M350" s="23">
        <v>9150485.194911465</v>
      </c>
      <c r="N350" s="23">
        <v>8760897.8195606768</v>
      </c>
      <c r="O350" s="23">
        <v>7076980.4610450072</v>
      </c>
      <c r="P350" s="23">
        <v>7492607.8714600746</v>
      </c>
      <c r="Q350" s="23">
        <v>6257453.4161490677</v>
      </c>
      <c r="R350" s="23">
        <v>5722940.756602427</v>
      </c>
      <c r="S350" s="23">
        <v>5034179.7001455594</v>
      </c>
      <c r="T350" s="572">
        <v>3.6101172271772128</v>
      </c>
      <c r="U350" s="1204"/>
    </row>
    <row r="351" spans="1:21" ht="12" customHeight="1" x14ac:dyDescent="0.25">
      <c r="A351" s="1096" t="s">
        <v>309</v>
      </c>
      <c r="B351" s="526">
        <v>9082.3434143583945</v>
      </c>
      <c r="C351" s="12">
        <v>8557.1734337187409</v>
      </c>
      <c r="D351" s="12">
        <v>8390.3640540540546</v>
      </c>
      <c r="E351" s="12">
        <v>7299.7912977485457</v>
      </c>
      <c r="F351" s="12">
        <v>7266.9165374677004</v>
      </c>
      <c r="G351" s="12">
        <v>7401.5027791814045</v>
      </c>
      <c r="H351" s="12">
        <v>7261.8277078085639</v>
      </c>
      <c r="I351" s="12">
        <v>7295.1287779237846</v>
      </c>
      <c r="J351" s="12">
        <v>7144.7082091574102</v>
      </c>
      <c r="K351" s="12">
        <v>6702.6522444564625</v>
      </c>
      <c r="L351" s="12">
        <v>6594.7493074792246</v>
      </c>
      <c r="M351" s="12">
        <v>6494.3117068214797</v>
      </c>
      <c r="N351" s="12">
        <v>6145.3575007350773</v>
      </c>
      <c r="O351" s="12">
        <v>5570.9700836909869</v>
      </c>
      <c r="P351" s="12">
        <v>5250.5460970125278</v>
      </c>
      <c r="Q351" s="12">
        <v>5005.8044217687075</v>
      </c>
      <c r="R351" s="12">
        <v>4615.2748037116344</v>
      </c>
      <c r="S351" s="12">
        <v>4362.3740902474528</v>
      </c>
      <c r="T351" s="572">
        <v>6.13718986424034</v>
      </c>
      <c r="U351" s="1204"/>
    </row>
    <row r="352" spans="1:21" ht="12" customHeight="1" x14ac:dyDescent="0.25">
      <c r="A352" s="1096" t="s">
        <v>312</v>
      </c>
      <c r="B352" s="526">
        <v>7640.4964571746386</v>
      </c>
      <c r="C352" s="12">
        <v>7610.2141698215255</v>
      </c>
      <c r="D352" s="12">
        <v>8390.3639805300154</v>
      </c>
      <c r="E352" s="12">
        <v>7299.7912457912462</v>
      </c>
      <c r="F352" s="12">
        <v>7266.9165374677004</v>
      </c>
      <c r="G352" s="12">
        <v>7401.5027791814045</v>
      </c>
      <c r="H352" s="12">
        <v>7261.827835517397</v>
      </c>
      <c r="I352" s="12">
        <v>7295.1290322580644</v>
      </c>
      <c r="J352" s="12">
        <v>7144.708176691729</v>
      </c>
      <c r="K352" s="12">
        <v>6702.6519337016571</v>
      </c>
      <c r="L352" s="12">
        <v>6594.7493074792246</v>
      </c>
      <c r="M352" s="12">
        <v>6494.3117068214797</v>
      </c>
      <c r="N352" s="12">
        <v>5867.9824645416466</v>
      </c>
      <c r="O352" s="12">
        <v>5073.1042731505431</v>
      </c>
      <c r="P352" s="12">
        <v>5595.6742878716013</v>
      </c>
      <c r="Q352" s="12">
        <v>5005.9627329192544</v>
      </c>
      <c r="R352" s="12">
        <v>4615.2748037116344</v>
      </c>
      <c r="S352" s="12">
        <v>4362.3740902474519</v>
      </c>
      <c r="T352" s="572">
        <v>0.39791636184429896</v>
      </c>
      <c r="U352" s="1204"/>
    </row>
    <row r="353" spans="1:21" ht="12" customHeight="1" x14ac:dyDescent="0.25">
      <c r="A353" s="1096" t="s">
        <v>313</v>
      </c>
      <c r="B353" s="526">
        <v>9082.3434143583945</v>
      </c>
      <c r="C353" s="12">
        <v>8557.1731601731608</v>
      </c>
      <c r="D353" s="12">
        <v>8390.3637020968908</v>
      </c>
      <c r="E353" s="12">
        <v>7299.791287386216</v>
      </c>
      <c r="F353" s="12">
        <v>7266.9165374677004</v>
      </c>
      <c r="G353" s="12">
        <v>7401.5027791814055</v>
      </c>
      <c r="H353" s="12">
        <v>7261.8276077451592</v>
      </c>
      <c r="I353" s="12">
        <v>7295.1288461538461</v>
      </c>
      <c r="J353" s="12">
        <v>7144.7079530638848</v>
      </c>
      <c r="K353" s="12">
        <v>6702.6520900321548</v>
      </c>
      <c r="L353" s="12">
        <v>6594.7493074792237</v>
      </c>
      <c r="M353" s="12">
        <v>6494.3117068214797</v>
      </c>
      <c r="N353" s="12">
        <v>5867.9824645416456</v>
      </c>
      <c r="O353" s="12">
        <v>5073.1042731505431</v>
      </c>
      <c r="P353" s="12">
        <v>5595.6742878716013</v>
      </c>
      <c r="Q353" s="12">
        <v>5005.9627329192544</v>
      </c>
      <c r="R353" s="12">
        <v>4615.2748037116344</v>
      </c>
      <c r="S353" s="12">
        <v>4362.3740902474519</v>
      </c>
      <c r="T353" s="572">
        <v>6.1371932571083612</v>
      </c>
      <c r="U353" s="1204"/>
    </row>
    <row r="354" spans="1:21" ht="12" customHeight="1" x14ac:dyDescent="0.25">
      <c r="A354" s="1096" t="s">
        <v>314</v>
      </c>
      <c r="B354" s="526">
        <v>756.86195119653291</v>
      </c>
      <c r="C354" s="12">
        <v>713.0977861432284</v>
      </c>
      <c r="D354" s="12">
        <v>699.19700450450455</v>
      </c>
      <c r="E354" s="12">
        <v>608.31594147904548</v>
      </c>
      <c r="F354" s="12">
        <v>605.57637812230837</v>
      </c>
      <c r="G354" s="12">
        <v>616.79189826511708</v>
      </c>
      <c r="H354" s="12">
        <v>605.15230898404695</v>
      </c>
      <c r="I354" s="12">
        <v>607.92739816031542</v>
      </c>
      <c r="J354" s="12">
        <v>595.39235076311752</v>
      </c>
      <c r="K354" s="12">
        <v>558.55435370470525</v>
      </c>
      <c r="L354" s="12">
        <v>549.56244228993535</v>
      </c>
      <c r="M354" s="12">
        <v>541.19264223512334</v>
      </c>
      <c r="N354" s="12">
        <v>512.11312506125648</v>
      </c>
      <c r="O354" s="12">
        <v>464.24750697424889</v>
      </c>
      <c r="P354" s="12">
        <v>437.54550808437733</v>
      </c>
      <c r="Q354" s="12">
        <v>417.1503684807256</v>
      </c>
      <c r="R354" s="12">
        <v>384.6062336426362</v>
      </c>
      <c r="S354" s="12">
        <v>363.53117418728772</v>
      </c>
      <c r="T354" s="572">
        <v>6.1371898642403462</v>
      </c>
      <c r="U354" s="1204"/>
    </row>
    <row r="355" spans="1:21" ht="12" customHeight="1" x14ac:dyDescent="0.25">
      <c r="A355" s="1096" t="s">
        <v>315</v>
      </c>
      <c r="B355" s="526">
        <v>636.70803809788652</v>
      </c>
      <c r="C355" s="12">
        <v>634.18451415179379</v>
      </c>
      <c r="D355" s="12">
        <v>699.19699837750125</v>
      </c>
      <c r="E355" s="12">
        <v>608.31593714927055</v>
      </c>
      <c r="F355" s="12">
        <v>605.57637812230837</v>
      </c>
      <c r="G355" s="12">
        <v>616.79189826511708</v>
      </c>
      <c r="H355" s="12">
        <v>605.15231962644975</v>
      </c>
      <c r="I355" s="12">
        <v>607.92741935483866</v>
      </c>
      <c r="J355" s="12">
        <v>595.39234805764409</v>
      </c>
      <c r="K355" s="12">
        <v>558.55432780847138</v>
      </c>
      <c r="L355" s="12">
        <v>549.56244228993535</v>
      </c>
      <c r="M355" s="12">
        <v>541.19264223512334</v>
      </c>
      <c r="N355" s="12">
        <v>488.99853871180386</v>
      </c>
      <c r="O355" s="12">
        <v>422.75868942921193</v>
      </c>
      <c r="P355" s="12">
        <v>466.30619065596676</v>
      </c>
      <c r="Q355" s="12">
        <v>417.16356107660454</v>
      </c>
      <c r="R355" s="12">
        <v>384.6062336426362</v>
      </c>
      <c r="S355" s="12">
        <v>363.53117418728766</v>
      </c>
      <c r="T355" s="572">
        <v>0.39791636184429297</v>
      </c>
      <c r="U355" s="1204"/>
    </row>
    <row r="356" spans="1:21" ht="12" customHeight="1" x14ac:dyDescent="0.25">
      <c r="A356" s="1096" t="s">
        <v>316</v>
      </c>
      <c r="B356" s="526">
        <v>756.86195119653291</v>
      </c>
      <c r="C356" s="12">
        <v>713.09776334776336</v>
      </c>
      <c r="D356" s="12">
        <v>699.19697517474094</v>
      </c>
      <c r="E356" s="12">
        <v>608.315940615518</v>
      </c>
      <c r="F356" s="12">
        <v>605.57637812230837</v>
      </c>
      <c r="G356" s="12">
        <v>616.79189826511708</v>
      </c>
      <c r="H356" s="12">
        <v>605.15230064542993</v>
      </c>
      <c r="I356" s="12">
        <v>607.92740384615388</v>
      </c>
      <c r="J356" s="12">
        <v>595.39232942199044</v>
      </c>
      <c r="K356" s="12">
        <v>558.5543408360129</v>
      </c>
      <c r="L356" s="12">
        <v>549.56244228993535</v>
      </c>
      <c r="M356" s="12">
        <v>541.19264223512334</v>
      </c>
      <c r="N356" s="12">
        <v>488.9985387118038</v>
      </c>
      <c r="O356" s="12">
        <v>422.75868942921193</v>
      </c>
      <c r="P356" s="12">
        <v>466.30619065596676</v>
      </c>
      <c r="Q356" s="12">
        <v>417.16356107660454</v>
      </c>
      <c r="R356" s="12">
        <v>384.6062336426362</v>
      </c>
      <c r="S356" s="12">
        <v>363.53117418728766</v>
      </c>
      <c r="T356" s="572">
        <v>6.1371932571083727</v>
      </c>
      <c r="U356" s="1204"/>
    </row>
    <row r="357" spans="1:21" ht="12" customHeight="1" x14ac:dyDescent="0.25">
      <c r="A357" s="1101"/>
      <c r="B357" s="527"/>
      <c r="C357" s="14"/>
      <c r="D357" s="14"/>
      <c r="E357" s="14"/>
      <c r="F357" s="14"/>
      <c r="G357" s="15"/>
      <c r="H357" s="15"/>
      <c r="I357" s="15"/>
      <c r="J357" s="15"/>
      <c r="K357" s="15"/>
      <c r="L357" s="15"/>
      <c r="M357" s="15"/>
      <c r="N357" s="15"/>
      <c r="O357" s="15"/>
      <c r="P357" s="15"/>
      <c r="Q357" s="15"/>
      <c r="R357" s="15"/>
      <c r="S357" s="15"/>
      <c r="T357" s="572"/>
      <c r="U357" s="1205"/>
    </row>
    <row r="358" spans="1:21" ht="12" customHeight="1" x14ac:dyDescent="0.25">
      <c r="A358" s="1108" t="s">
        <v>317</v>
      </c>
      <c r="B358" s="537">
        <v>24214564.850000001</v>
      </c>
      <c r="C358" s="29">
        <v>24165523</v>
      </c>
      <c r="D358" s="29">
        <v>23427959</v>
      </c>
      <c r="E358" s="29">
        <v>21997984</v>
      </c>
      <c r="F358" s="29">
        <v>20233041</v>
      </c>
      <c r="G358" s="23">
        <v>20565090</v>
      </c>
      <c r="H358" s="23">
        <v>20318014</v>
      </c>
      <c r="I358" s="23">
        <v>19525642</v>
      </c>
      <c r="J358" s="23">
        <v>18595965</v>
      </c>
      <c r="K358" s="23">
        <v>17749371</v>
      </c>
      <c r="L358" s="23">
        <v>16980147</v>
      </c>
      <c r="M358" s="23">
        <v>15979154.9</v>
      </c>
      <c r="N358" s="23">
        <v>15199011.07</v>
      </c>
      <c r="O358" s="23">
        <v>13327268</v>
      </c>
      <c r="P358" s="23">
        <v>12342769</v>
      </c>
      <c r="Q358" s="23">
        <v>11494907</v>
      </c>
      <c r="R358" s="23">
        <v>10200890</v>
      </c>
      <c r="S358" s="23">
        <v>9742198</v>
      </c>
      <c r="T358" s="572">
        <v>0.20294139713012416</v>
      </c>
      <c r="U358" s="1204"/>
    </row>
    <row r="359" spans="1:21" ht="12" customHeight="1" x14ac:dyDescent="0.25">
      <c r="A359" s="1118" t="s">
        <v>322</v>
      </c>
      <c r="B359" s="532">
        <v>11425937.98</v>
      </c>
      <c r="C359" s="23">
        <v>12014534</v>
      </c>
      <c r="D359" s="23">
        <v>11707648</v>
      </c>
      <c r="E359" s="23">
        <v>11569393</v>
      </c>
      <c r="F359" s="23">
        <v>10738673.440310078</v>
      </c>
      <c r="G359" s="23">
        <v>11347689.883779686</v>
      </c>
      <c r="H359" s="23">
        <v>11325885</v>
      </c>
      <c r="I359" s="23">
        <v>11135518</v>
      </c>
      <c r="J359" s="23">
        <v>10721272</v>
      </c>
      <c r="K359" s="23">
        <v>10424996</v>
      </c>
      <c r="L359" s="23">
        <v>9882351.4811634347</v>
      </c>
      <c r="M359" s="23">
        <v>9221062.3922206108</v>
      </c>
      <c r="N359" s="23">
        <v>8760709.9807479996</v>
      </c>
      <c r="O359" s="23">
        <v>7496255</v>
      </c>
      <c r="P359" s="23">
        <v>7842588.0586675508</v>
      </c>
      <c r="Q359" s="23">
        <v>6924532</v>
      </c>
      <c r="R359" s="23">
        <v>6250866.5703069242</v>
      </c>
      <c r="S359" s="23">
        <v>5846027.8391557494</v>
      </c>
      <c r="T359" s="572">
        <v>-4.8990332875165992</v>
      </c>
      <c r="U359" s="1204"/>
    </row>
    <row r="360" spans="1:21" ht="12" customHeight="1" x14ac:dyDescent="0.25">
      <c r="A360" s="1118" t="s">
        <v>325</v>
      </c>
      <c r="B360" s="532">
        <v>9260120.4754239693</v>
      </c>
      <c r="C360" s="23">
        <v>9006027</v>
      </c>
      <c r="D360" s="23">
        <v>8756991</v>
      </c>
      <c r="E360" s="23">
        <v>8558791</v>
      </c>
      <c r="F360" s="23">
        <v>7847492.1294573639</v>
      </c>
      <c r="G360" s="23">
        <v>8432829.9823142998</v>
      </c>
      <c r="H360" s="23">
        <v>8193738</v>
      </c>
      <c r="I360" s="23">
        <v>8005257</v>
      </c>
      <c r="J360" s="23">
        <v>7728586</v>
      </c>
      <c r="K360" s="23">
        <v>7463567</v>
      </c>
      <c r="L360" s="23">
        <v>7069573.6678670356</v>
      </c>
      <c r="M360" s="23">
        <v>6535451.162293178</v>
      </c>
      <c r="N360" s="23" t="s">
        <v>70</v>
      </c>
      <c r="O360" s="23" t="s">
        <v>70</v>
      </c>
      <c r="P360" s="23" t="s">
        <v>87</v>
      </c>
      <c r="Q360" s="23" t="s">
        <v>87</v>
      </c>
      <c r="R360" s="23" t="s">
        <v>87</v>
      </c>
      <c r="S360" s="23" t="s">
        <v>87</v>
      </c>
      <c r="T360" s="572">
        <v>2.8213714596233093</v>
      </c>
      <c r="U360" s="1204"/>
    </row>
    <row r="361" spans="1:21" ht="13.2" x14ac:dyDescent="0.25">
      <c r="A361" s="1118" t="s">
        <v>327</v>
      </c>
      <c r="B361" s="535">
        <v>75.356535088130144</v>
      </c>
      <c r="C361" s="28">
        <v>75.93459591414414</v>
      </c>
      <c r="D361" s="28">
        <v>75.466103377854907</v>
      </c>
      <c r="E361" s="28">
        <v>76.233458639125388</v>
      </c>
      <c r="F361" s="28">
        <v>71.944901830592769</v>
      </c>
      <c r="G361" s="28">
        <v>70.199645347413849</v>
      </c>
      <c r="H361" s="28">
        <v>70.476577844548999</v>
      </c>
      <c r="I361" s="28">
        <v>70.342483679909535</v>
      </c>
      <c r="J361" s="28">
        <v>70.516407381742411</v>
      </c>
      <c r="K361" s="28">
        <v>71.609290866187635</v>
      </c>
      <c r="L361" s="28">
        <v>71.324042946111121</v>
      </c>
      <c r="M361" s="28">
        <v>71.421908489918181</v>
      </c>
      <c r="N361" s="28">
        <v>72.721285396983333</v>
      </c>
      <c r="O361" s="28">
        <v>73.337541689994694</v>
      </c>
      <c r="P361" s="28">
        <v>75.514265874169084</v>
      </c>
      <c r="Q361" s="28">
        <v>78.105974255056964</v>
      </c>
      <c r="R361" s="28">
        <v>78.880992885864515</v>
      </c>
      <c r="S361" s="28">
        <v>81.267578282060668</v>
      </c>
      <c r="T361" s="572">
        <v>-0.76126147647849896</v>
      </c>
      <c r="U361" s="1204"/>
    </row>
    <row r="362" spans="1:21" ht="12" customHeight="1" x14ac:dyDescent="0.25">
      <c r="A362" s="1118" t="s">
        <v>946</v>
      </c>
      <c r="B362" s="526">
        <v>529.56701798294409</v>
      </c>
      <c r="C362" s="12">
        <v>541.48792139895443</v>
      </c>
      <c r="D362" s="12">
        <v>527.65675139715165</v>
      </c>
      <c r="E362" s="12">
        <v>463.74029982363317</v>
      </c>
      <c r="F362" s="12">
        <v>435.681330749354</v>
      </c>
      <c r="G362" s="12">
        <v>432.98572511369372</v>
      </c>
      <c r="H362" s="12">
        <v>426.49062358788973</v>
      </c>
      <c r="I362" s="12">
        <v>427.63125960061444</v>
      </c>
      <c r="J362" s="12">
        <v>419.84931077694233</v>
      </c>
      <c r="K362" s="12">
        <v>399.97682627378759</v>
      </c>
      <c r="L362" s="12">
        <v>391.97015235457064</v>
      </c>
      <c r="M362" s="12">
        <v>386.53011369134015</v>
      </c>
      <c r="N362" s="12">
        <v>355.6060229236889</v>
      </c>
      <c r="O362" s="12">
        <v>323.17015864804279</v>
      </c>
      <c r="P362" s="12">
        <v>352.12769659965653</v>
      </c>
      <c r="Q362" s="12">
        <v>325.82966309053262</v>
      </c>
      <c r="R362" s="12">
        <v>303.3812157982394</v>
      </c>
      <c r="S362" s="12">
        <v>295.43298156234835</v>
      </c>
      <c r="T362" s="572">
        <v>-2.2015086477298018</v>
      </c>
      <c r="U362" s="1204"/>
    </row>
    <row r="363" spans="1:21" ht="12" customHeight="1" x14ac:dyDescent="0.25">
      <c r="A363" s="1118" t="s">
        <v>947</v>
      </c>
      <c r="B363" s="526">
        <v>570.34494182212177</v>
      </c>
      <c r="C363" s="12">
        <v>541.48791486291486</v>
      </c>
      <c r="D363" s="12">
        <v>527.65672451193052</v>
      </c>
      <c r="E363" s="12">
        <v>463.74030125704377</v>
      </c>
      <c r="F363" s="12">
        <v>435.68133074935395</v>
      </c>
      <c r="G363" s="12">
        <v>432.98572511369372</v>
      </c>
      <c r="H363" s="12">
        <v>426.49063085571515</v>
      </c>
      <c r="I363" s="12">
        <v>427.63124999999997</v>
      </c>
      <c r="J363" s="12">
        <v>419.84930465015213</v>
      </c>
      <c r="K363" s="12">
        <v>399.97679528403</v>
      </c>
      <c r="L363" s="12">
        <v>391.97015235457064</v>
      </c>
      <c r="M363" s="12">
        <v>386.53011369134009</v>
      </c>
      <c r="N363" s="12">
        <v>0</v>
      </c>
      <c r="O363" s="12">
        <v>0</v>
      </c>
      <c r="P363" s="12">
        <v>0</v>
      </c>
      <c r="Q363" s="12">
        <v>0</v>
      </c>
      <c r="R363" s="12">
        <v>0</v>
      </c>
      <c r="S363" s="12">
        <v>0</v>
      </c>
      <c r="T363" s="572">
        <v>5.3292097879068008</v>
      </c>
      <c r="U363" s="1204"/>
    </row>
    <row r="364" spans="1:21" ht="12" customHeight="1" x14ac:dyDescent="0.25">
      <c r="A364" s="1150"/>
      <c r="B364" s="558"/>
      <c r="C364" s="61"/>
      <c r="D364" s="61"/>
      <c r="E364" s="61"/>
      <c r="F364" s="61"/>
      <c r="G364" s="15"/>
      <c r="H364" s="15"/>
      <c r="I364" s="15"/>
      <c r="J364" s="15"/>
      <c r="K364" s="15"/>
      <c r="L364" s="15"/>
      <c r="M364" s="15"/>
      <c r="N364" s="15"/>
      <c r="O364" s="15"/>
      <c r="P364" s="15"/>
      <c r="Q364" s="15"/>
      <c r="R364" s="15"/>
      <c r="S364" s="15"/>
      <c r="T364" s="584"/>
      <c r="U364" s="1208"/>
    </row>
    <row r="365" spans="1:21" ht="36.75" customHeight="1" x14ac:dyDescent="0.25">
      <c r="A365" s="1146" t="s">
        <v>1000</v>
      </c>
      <c r="B365" s="537">
        <v>2355488.39</v>
      </c>
      <c r="C365" s="29">
        <v>1588835</v>
      </c>
      <c r="D365" s="29">
        <v>1690612</v>
      </c>
      <c r="E365" s="29">
        <v>1401922</v>
      </c>
      <c r="F365" s="29"/>
      <c r="G365" s="23"/>
      <c r="H365" s="23"/>
      <c r="I365" s="23"/>
      <c r="J365" s="23"/>
      <c r="K365" s="23"/>
      <c r="L365" s="23"/>
      <c r="M365" s="23"/>
      <c r="N365" s="23"/>
      <c r="O365" s="23"/>
      <c r="P365" s="23"/>
      <c r="Q365" s="23"/>
      <c r="R365" s="23"/>
      <c r="S365" s="23"/>
      <c r="T365" s="572"/>
      <c r="U365" s="1204"/>
    </row>
    <row r="366" spans="1:21" ht="13.2" x14ac:dyDescent="0.25">
      <c r="A366" s="1103" t="s">
        <v>330</v>
      </c>
      <c r="B366" s="539"/>
      <c r="C366" s="31"/>
      <c r="D366" s="31"/>
      <c r="E366" s="31"/>
      <c r="F366" s="31"/>
      <c r="G366" s="32"/>
      <c r="H366" s="32"/>
      <c r="I366" s="32"/>
      <c r="J366" s="32"/>
      <c r="K366" s="32"/>
      <c r="L366" s="32"/>
      <c r="M366" s="32"/>
      <c r="N366" s="32"/>
      <c r="O366" s="32"/>
      <c r="P366" s="32"/>
      <c r="Q366" s="32"/>
      <c r="R366" s="32"/>
      <c r="S366" s="32"/>
      <c r="T366" s="567"/>
      <c r="U366" s="1206"/>
    </row>
    <row r="367" spans="1:21" ht="12" customHeight="1" x14ac:dyDescent="0.25">
      <c r="A367" s="1108" t="s">
        <v>235</v>
      </c>
      <c r="B367" s="537">
        <v>8132793</v>
      </c>
      <c r="C367" s="29">
        <v>7918981</v>
      </c>
      <c r="D367" s="29">
        <v>8323268</v>
      </c>
      <c r="E367" s="29">
        <v>16715140</v>
      </c>
      <c r="F367" s="29">
        <v>6994158</v>
      </c>
      <c r="G367" s="23">
        <v>8233316</v>
      </c>
      <c r="H367" s="23">
        <v>8172640</v>
      </c>
      <c r="I367" s="23">
        <v>7797073</v>
      </c>
      <c r="J367" s="23">
        <v>8528316</v>
      </c>
      <c r="K367" s="23">
        <v>6658258</v>
      </c>
      <c r="L367" s="23">
        <v>6610630</v>
      </c>
      <c r="M367" s="23">
        <v>6637585</v>
      </c>
      <c r="N367" s="23">
        <v>6334847</v>
      </c>
      <c r="O367" s="23">
        <v>5905079</v>
      </c>
      <c r="P367" s="23"/>
      <c r="Q367" s="23"/>
      <c r="R367" s="23"/>
      <c r="S367" s="23"/>
      <c r="T367" s="572">
        <v>2.6999938502188603</v>
      </c>
      <c r="U367" s="1204" t="s">
        <v>1179</v>
      </c>
    </row>
    <row r="368" spans="1:21" ht="12" customHeight="1" x14ac:dyDescent="0.25">
      <c r="A368" s="1095" t="s">
        <v>166</v>
      </c>
      <c r="B368" s="537">
        <v>8132793</v>
      </c>
      <c r="C368" s="29">
        <v>7918981</v>
      </c>
      <c r="D368" s="29">
        <v>8323268</v>
      </c>
      <c r="E368" s="29">
        <v>16715140</v>
      </c>
      <c r="F368" s="29">
        <v>6994158</v>
      </c>
      <c r="G368" s="23">
        <v>8233316</v>
      </c>
      <c r="H368" s="23">
        <v>8172640</v>
      </c>
      <c r="I368" s="23">
        <v>7797073</v>
      </c>
      <c r="J368" s="23">
        <v>8528316</v>
      </c>
      <c r="K368" s="23">
        <v>6658258</v>
      </c>
      <c r="L368" s="23">
        <v>6610630</v>
      </c>
      <c r="M368" s="23">
        <v>6637585</v>
      </c>
      <c r="N368" s="23">
        <v>6334847</v>
      </c>
      <c r="O368" s="23">
        <v>5905079</v>
      </c>
      <c r="P368" s="23"/>
      <c r="Q368" s="23"/>
      <c r="R368" s="23"/>
      <c r="S368" s="23"/>
      <c r="T368" s="572">
        <v>2.6999938502188603</v>
      </c>
      <c r="U368" s="1204"/>
    </row>
    <row r="369" spans="1:21" ht="12" customHeight="1" x14ac:dyDescent="0.25">
      <c r="A369" s="1109" t="s">
        <v>167</v>
      </c>
      <c r="B369" s="537"/>
      <c r="C369" s="29"/>
      <c r="D369" s="29"/>
      <c r="E369" s="29"/>
      <c r="F369" s="29"/>
      <c r="G369" s="23"/>
      <c r="H369" s="23"/>
      <c r="I369" s="23" t="s">
        <v>70</v>
      </c>
      <c r="J369" s="23" t="s">
        <v>70</v>
      </c>
      <c r="K369" s="23" t="s">
        <v>70</v>
      </c>
      <c r="L369" s="23" t="s">
        <v>70</v>
      </c>
      <c r="M369" s="23" t="s">
        <v>70</v>
      </c>
      <c r="N369" s="23" t="s">
        <v>70</v>
      </c>
      <c r="O369" s="23" t="s">
        <v>70</v>
      </c>
      <c r="P369" s="23"/>
      <c r="Q369" s="23"/>
      <c r="R369" s="23"/>
      <c r="S369" s="23"/>
      <c r="T369" s="572">
        <v>0</v>
      </c>
      <c r="U369" s="1204"/>
    </row>
    <row r="370" spans="1:21" ht="24" x14ac:dyDescent="0.25">
      <c r="A370" s="1102" t="s">
        <v>336</v>
      </c>
      <c r="B370" s="537"/>
      <c r="C370" s="29"/>
      <c r="D370" s="29"/>
      <c r="E370" s="29"/>
      <c r="F370" s="29"/>
      <c r="G370" s="23"/>
      <c r="H370" s="23"/>
      <c r="I370" s="23" t="s">
        <v>87</v>
      </c>
      <c r="J370" s="23" t="s">
        <v>87</v>
      </c>
      <c r="K370" s="23" t="s">
        <v>87</v>
      </c>
      <c r="L370" s="23" t="s">
        <v>87</v>
      </c>
      <c r="M370" s="23" t="s">
        <v>87</v>
      </c>
      <c r="N370" s="23" t="s">
        <v>87</v>
      </c>
      <c r="O370" s="23" t="s">
        <v>87</v>
      </c>
      <c r="P370" s="23"/>
      <c r="Q370" s="23"/>
      <c r="R370" s="23"/>
      <c r="S370" s="23"/>
      <c r="T370" s="572">
        <v>0</v>
      </c>
      <c r="U370" s="1204"/>
    </row>
    <row r="371" spans="1:21" ht="13.2" x14ac:dyDescent="0.25">
      <c r="A371" s="1103" t="s">
        <v>1136</v>
      </c>
      <c r="B371" s="539"/>
      <c r="C371" s="31"/>
      <c r="D371" s="31"/>
      <c r="E371" s="31"/>
      <c r="F371" s="31"/>
      <c r="G371" s="32"/>
      <c r="H371" s="32"/>
      <c r="I371" s="32"/>
      <c r="J371" s="32"/>
      <c r="K371" s="32"/>
      <c r="L371" s="32"/>
      <c r="M371" s="32"/>
      <c r="N371" s="32"/>
      <c r="O371" s="32"/>
      <c r="P371" s="32"/>
      <c r="Q371" s="32"/>
      <c r="R371" s="32"/>
      <c r="S371" s="32"/>
      <c r="T371" s="567"/>
      <c r="U371" s="1206"/>
    </row>
    <row r="372" spans="1:21" ht="13.2" x14ac:dyDescent="0.25">
      <c r="A372" s="1095" t="s">
        <v>235</v>
      </c>
      <c r="B372" s="537">
        <v>10264436</v>
      </c>
      <c r="C372" s="29">
        <v>9994582</v>
      </c>
      <c r="D372" s="29">
        <v>10315152</v>
      </c>
      <c r="E372" s="29"/>
      <c r="F372" s="29"/>
      <c r="G372" s="23"/>
      <c r="H372" s="23"/>
      <c r="I372" s="23"/>
      <c r="J372" s="23"/>
      <c r="K372" s="23"/>
      <c r="L372" s="23"/>
      <c r="M372" s="23"/>
      <c r="N372" s="23"/>
      <c r="O372" s="23"/>
      <c r="P372" s="23"/>
      <c r="Q372" s="23"/>
      <c r="R372" s="23"/>
      <c r="S372" s="23"/>
      <c r="T372" s="584"/>
      <c r="U372" s="1208" t="s">
        <v>1180</v>
      </c>
    </row>
    <row r="373" spans="1:21" ht="13.2" x14ac:dyDescent="0.25">
      <c r="A373" s="1095" t="s">
        <v>166</v>
      </c>
      <c r="B373" s="537">
        <v>10264436</v>
      </c>
      <c r="C373" s="29">
        <v>9994582</v>
      </c>
      <c r="D373" s="29">
        <v>10315152</v>
      </c>
      <c r="E373" s="29"/>
      <c r="F373" s="29"/>
      <c r="G373" s="23"/>
      <c r="H373" s="23"/>
      <c r="I373" s="23"/>
      <c r="J373" s="23"/>
      <c r="K373" s="23"/>
      <c r="L373" s="23"/>
      <c r="M373" s="23"/>
      <c r="N373" s="23"/>
      <c r="O373" s="23"/>
      <c r="P373" s="23"/>
      <c r="Q373" s="23"/>
      <c r="R373" s="23"/>
      <c r="S373" s="23"/>
      <c r="T373" s="584"/>
      <c r="U373" s="1208"/>
    </row>
    <row r="374" spans="1:21" ht="13.2" x14ac:dyDescent="0.25">
      <c r="A374" s="1109" t="s">
        <v>167</v>
      </c>
      <c r="B374" s="537"/>
      <c r="C374" s="29"/>
      <c r="D374" s="29">
        <v>8495837</v>
      </c>
      <c r="E374" s="29"/>
      <c r="F374" s="29"/>
      <c r="G374" s="23"/>
      <c r="H374" s="23"/>
      <c r="I374" s="23"/>
      <c r="J374" s="23"/>
      <c r="K374" s="23"/>
      <c r="L374" s="23"/>
      <c r="M374" s="23"/>
      <c r="N374" s="23"/>
      <c r="O374" s="23"/>
      <c r="P374" s="23"/>
      <c r="Q374" s="23"/>
      <c r="R374" s="23"/>
      <c r="S374" s="23"/>
      <c r="T374" s="584"/>
      <c r="U374" s="1208"/>
    </row>
    <row r="375" spans="1:21" ht="13.2" x14ac:dyDescent="0.25">
      <c r="A375" s="1109" t="s">
        <v>1137</v>
      </c>
      <c r="B375" s="559"/>
      <c r="C375" s="423"/>
      <c r="D375" s="423">
        <v>5424499</v>
      </c>
      <c r="E375" s="423"/>
      <c r="F375" s="423"/>
      <c r="G375" s="424"/>
      <c r="H375" s="424"/>
      <c r="I375" s="424"/>
      <c r="J375" s="424"/>
      <c r="K375" s="424"/>
      <c r="L375" s="424"/>
      <c r="M375" s="424"/>
      <c r="N375" s="424"/>
      <c r="O375" s="424"/>
      <c r="P375" s="424"/>
      <c r="Q375" s="424"/>
      <c r="R375" s="424"/>
      <c r="S375" s="424"/>
      <c r="T375" s="584"/>
      <c r="U375" s="1208"/>
    </row>
    <row r="376" spans="1:21" ht="12.75" customHeight="1" x14ac:dyDescent="0.25">
      <c r="A376" s="1103" t="s">
        <v>338</v>
      </c>
      <c r="B376" s="539"/>
      <c r="C376" s="31"/>
      <c r="D376" s="31"/>
      <c r="E376" s="31"/>
      <c r="F376" s="31"/>
      <c r="G376" s="32"/>
      <c r="H376" s="32"/>
      <c r="I376" s="32"/>
      <c r="J376" s="32"/>
      <c r="K376" s="32"/>
      <c r="L376" s="32"/>
      <c r="M376" s="32"/>
      <c r="N376" s="32"/>
      <c r="O376" s="32"/>
      <c r="P376" s="32"/>
      <c r="Q376" s="32"/>
      <c r="R376" s="32"/>
      <c r="S376" s="32"/>
      <c r="T376" s="567"/>
      <c r="U376" s="1206"/>
    </row>
    <row r="377" spans="1:21" ht="12.75" customHeight="1" x14ac:dyDescent="0.25">
      <c r="A377" s="1103" t="s">
        <v>339</v>
      </c>
      <c r="B377" s="539"/>
      <c r="C377" s="31"/>
      <c r="D377" s="31"/>
      <c r="E377" s="31"/>
      <c r="F377" s="31"/>
      <c r="G377" s="32"/>
      <c r="H377" s="32"/>
      <c r="I377" s="32"/>
      <c r="J377" s="32"/>
      <c r="K377" s="32"/>
      <c r="L377" s="32"/>
      <c r="M377" s="32"/>
      <c r="N377" s="32"/>
      <c r="O377" s="32"/>
      <c r="P377" s="32"/>
      <c r="Q377" s="32"/>
      <c r="R377" s="32"/>
      <c r="S377" s="32"/>
      <c r="T377" s="567"/>
      <c r="U377" s="1206"/>
    </row>
    <row r="378" spans="1:21" ht="12" customHeight="1" x14ac:dyDescent="0.25">
      <c r="A378" s="1102" t="s">
        <v>340</v>
      </c>
      <c r="B378" s="525">
        <v>3446</v>
      </c>
      <c r="C378" s="9">
        <v>3183</v>
      </c>
      <c r="D378" s="9">
        <v>3134</v>
      </c>
      <c r="E378" s="9">
        <v>3146</v>
      </c>
      <c r="F378" s="9">
        <v>3095</v>
      </c>
      <c r="G378" s="9">
        <v>3071</v>
      </c>
      <c r="H378" s="9">
        <v>2955</v>
      </c>
      <c r="I378" s="9">
        <v>3169</v>
      </c>
      <c r="J378" s="9">
        <v>3000</v>
      </c>
      <c r="K378" s="9">
        <v>2733</v>
      </c>
      <c r="L378" s="9">
        <v>2655</v>
      </c>
      <c r="M378" s="9">
        <v>2606</v>
      </c>
      <c r="N378" s="9">
        <v>2290</v>
      </c>
      <c r="O378" s="9">
        <v>2201</v>
      </c>
      <c r="P378" s="9">
        <v>2193</v>
      </c>
      <c r="Q378" s="9">
        <v>2320</v>
      </c>
      <c r="R378" s="9">
        <v>1706</v>
      </c>
      <c r="S378" s="9">
        <v>1672</v>
      </c>
      <c r="T378" s="572">
        <v>7.0851460534493471</v>
      </c>
      <c r="U378" s="1204"/>
    </row>
    <row r="379" spans="1:21" ht="12" customHeight="1" x14ac:dyDescent="0.25">
      <c r="A379" s="1098" t="s">
        <v>341</v>
      </c>
      <c r="B379" s="525">
        <v>0</v>
      </c>
      <c r="C379" s="9">
        <v>0</v>
      </c>
      <c r="D379" s="9">
        <v>0</v>
      </c>
      <c r="E379" s="9">
        <v>0</v>
      </c>
      <c r="F379" s="9">
        <v>0</v>
      </c>
      <c r="G379" s="9">
        <v>0</v>
      </c>
      <c r="H379" s="9" t="s">
        <v>177</v>
      </c>
      <c r="I379" s="9" t="s">
        <v>177</v>
      </c>
      <c r="J379" s="9" t="s">
        <v>177</v>
      </c>
      <c r="K379" s="9" t="s">
        <v>177</v>
      </c>
      <c r="L379" s="9" t="s">
        <v>177</v>
      </c>
      <c r="M379" s="9" t="s">
        <v>177</v>
      </c>
      <c r="N379" s="9" t="s">
        <v>177</v>
      </c>
      <c r="O379" s="9" t="s">
        <v>177</v>
      </c>
      <c r="P379" s="9" t="s">
        <v>177</v>
      </c>
      <c r="Q379" s="9" t="s">
        <v>177</v>
      </c>
      <c r="R379" s="9">
        <v>423</v>
      </c>
      <c r="S379" s="9">
        <v>550</v>
      </c>
      <c r="T379" s="572">
        <v>0</v>
      </c>
      <c r="U379" s="1204"/>
    </row>
    <row r="380" spans="1:21" ht="12" customHeight="1" x14ac:dyDescent="0.25">
      <c r="A380" s="1098" t="s">
        <v>342</v>
      </c>
      <c r="B380" s="525">
        <v>3446</v>
      </c>
      <c r="C380" s="9">
        <v>3183</v>
      </c>
      <c r="D380" s="9">
        <v>3134</v>
      </c>
      <c r="E380" s="9">
        <v>3146</v>
      </c>
      <c r="F380" s="9">
        <v>3095</v>
      </c>
      <c r="G380" s="9">
        <v>3071</v>
      </c>
      <c r="H380" s="9">
        <v>2955</v>
      </c>
      <c r="I380" s="9">
        <v>3169</v>
      </c>
      <c r="J380" s="9">
        <v>3000</v>
      </c>
      <c r="K380" s="9">
        <v>2733</v>
      </c>
      <c r="L380" s="9">
        <v>2655</v>
      </c>
      <c r="M380" s="9">
        <v>2606</v>
      </c>
      <c r="N380" s="9">
        <v>2290</v>
      </c>
      <c r="O380" s="9">
        <v>2201</v>
      </c>
      <c r="P380" s="9">
        <v>2193</v>
      </c>
      <c r="Q380" s="9">
        <v>2320</v>
      </c>
      <c r="R380" s="9">
        <v>1283</v>
      </c>
      <c r="S380" s="9">
        <v>1122</v>
      </c>
      <c r="T380" s="572">
        <v>7.0851460534493471</v>
      </c>
      <c r="U380" s="1204"/>
    </row>
    <row r="381" spans="1:21" ht="12" customHeight="1" x14ac:dyDescent="0.25">
      <c r="A381" s="1115" t="s">
        <v>343</v>
      </c>
      <c r="B381" s="525">
        <v>57</v>
      </c>
      <c r="C381" s="9">
        <v>158</v>
      </c>
      <c r="D381" s="9">
        <v>194</v>
      </c>
      <c r="E381" s="9">
        <v>211</v>
      </c>
      <c r="F381" s="9">
        <v>202</v>
      </c>
      <c r="G381" s="9">
        <v>208</v>
      </c>
      <c r="H381" s="9">
        <v>207</v>
      </c>
      <c r="I381" s="9">
        <v>203</v>
      </c>
      <c r="J381" s="9">
        <v>202</v>
      </c>
      <c r="K381" s="9">
        <v>158</v>
      </c>
      <c r="L381" s="9">
        <v>133</v>
      </c>
      <c r="M381" s="9">
        <v>102</v>
      </c>
      <c r="N381" s="9">
        <v>32</v>
      </c>
      <c r="O381" s="9">
        <v>32</v>
      </c>
      <c r="P381" s="9" t="s">
        <v>87</v>
      </c>
      <c r="Q381" s="9" t="s">
        <v>87</v>
      </c>
      <c r="R381" s="9" t="s">
        <v>87</v>
      </c>
      <c r="S381" s="9" t="s">
        <v>87</v>
      </c>
      <c r="T381" s="572">
        <v>-64.15094339622641</v>
      </c>
      <c r="U381" s="1204"/>
    </row>
    <row r="382" spans="1:21" ht="12" customHeight="1" x14ac:dyDescent="0.25">
      <c r="A382" s="1101"/>
      <c r="B382" s="536"/>
      <c r="C382" s="30"/>
      <c r="D382" s="30"/>
      <c r="E382" s="30"/>
      <c r="F382" s="30"/>
      <c r="G382" s="15"/>
      <c r="H382" s="15"/>
      <c r="I382" s="15"/>
      <c r="J382" s="15"/>
      <c r="K382" s="15"/>
      <c r="L382" s="15"/>
      <c r="M382" s="15"/>
      <c r="N382" s="15"/>
      <c r="O382" s="15"/>
      <c r="P382" s="15"/>
      <c r="Q382" s="15"/>
      <c r="R382" s="15"/>
      <c r="S382" s="15"/>
      <c r="T382" s="572"/>
      <c r="U382" s="1205"/>
    </row>
    <row r="383" spans="1:21" ht="12" customHeight="1" x14ac:dyDescent="0.25">
      <c r="A383" s="1096" t="s">
        <v>344</v>
      </c>
      <c r="B383" s="535">
        <v>0</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24.794841735052756</v>
      </c>
      <c r="S383" s="28">
        <v>32.89473684210526</v>
      </c>
      <c r="T383" s="572">
        <v>0</v>
      </c>
      <c r="U383" s="1204"/>
    </row>
    <row r="384" spans="1:21" ht="12" customHeight="1" x14ac:dyDescent="0.25">
      <c r="A384" s="1096" t="s">
        <v>345</v>
      </c>
      <c r="B384" s="535">
        <v>100</v>
      </c>
      <c r="C384" s="28">
        <v>100</v>
      </c>
      <c r="D384" s="28">
        <v>100</v>
      </c>
      <c r="E384" s="28">
        <v>100</v>
      </c>
      <c r="F384" s="28">
        <v>100</v>
      </c>
      <c r="G384" s="28">
        <v>100</v>
      </c>
      <c r="H384" s="28">
        <v>100</v>
      </c>
      <c r="I384" s="28">
        <v>100</v>
      </c>
      <c r="J384" s="28">
        <v>100</v>
      </c>
      <c r="K384" s="28">
        <v>100</v>
      </c>
      <c r="L384" s="28">
        <v>100</v>
      </c>
      <c r="M384" s="28">
        <v>100</v>
      </c>
      <c r="N384" s="28">
        <v>100</v>
      </c>
      <c r="O384" s="28">
        <v>100</v>
      </c>
      <c r="P384" s="28">
        <v>100</v>
      </c>
      <c r="Q384" s="28">
        <v>100</v>
      </c>
      <c r="R384" s="28">
        <v>75.205158264947244</v>
      </c>
      <c r="S384" s="28">
        <v>67.10526315789474</v>
      </c>
      <c r="T384" s="572">
        <v>0</v>
      </c>
      <c r="U384" s="1204"/>
    </row>
    <row r="385" spans="1:21" ht="12" customHeight="1" x14ac:dyDescent="0.25">
      <c r="A385" s="1104" t="s">
        <v>346</v>
      </c>
      <c r="B385" s="535">
        <v>1.6540917005223448</v>
      </c>
      <c r="C385" s="28">
        <v>4.9638705623625512</v>
      </c>
      <c r="D385" s="28">
        <v>6.1901723037651557</v>
      </c>
      <c r="E385" s="28">
        <v>6.7069294342021619</v>
      </c>
      <c r="F385" s="28">
        <v>6.5266558966074317</v>
      </c>
      <c r="G385" s="28">
        <v>6.7730380983393026</v>
      </c>
      <c r="H385" s="28">
        <v>7.0050761421319798</v>
      </c>
      <c r="I385" s="28">
        <v>6.4058062480277691</v>
      </c>
      <c r="J385" s="28">
        <v>6.7333333333333325</v>
      </c>
      <c r="K385" s="28">
        <v>5.7811928283937064</v>
      </c>
      <c r="L385" s="28">
        <v>5.0094161958568737</v>
      </c>
      <c r="M385" s="28">
        <v>3.9140445126630854</v>
      </c>
      <c r="N385" s="28">
        <v>1.3973799126637554</v>
      </c>
      <c r="O385" s="28">
        <v>1.4538845979100408</v>
      </c>
      <c r="P385" s="28">
        <v>0</v>
      </c>
      <c r="Q385" s="28">
        <v>0</v>
      </c>
      <c r="R385" s="28">
        <v>0</v>
      </c>
      <c r="S385" s="28">
        <v>0</v>
      </c>
      <c r="T385" s="572">
        <v>-66.522848476220716</v>
      </c>
      <c r="U385" s="1204"/>
    </row>
    <row r="386" spans="1:21" ht="12" customHeight="1" x14ac:dyDescent="0.25">
      <c r="A386" s="1101"/>
      <c r="B386" s="536"/>
      <c r="C386" s="30"/>
      <c r="D386" s="30"/>
      <c r="E386" s="30"/>
      <c r="F386" s="30"/>
      <c r="G386" s="15"/>
      <c r="H386" s="15"/>
      <c r="I386" s="15"/>
      <c r="J386" s="15"/>
      <c r="K386" s="15"/>
      <c r="L386" s="15"/>
      <c r="M386" s="15"/>
      <c r="N386" s="15"/>
      <c r="O386" s="15"/>
      <c r="P386" s="15"/>
      <c r="Q386" s="15"/>
      <c r="R386" s="15"/>
      <c r="S386" s="15"/>
      <c r="T386" s="572"/>
      <c r="U386" s="1205"/>
    </row>
    <row r="387" spans="1:21" ht="12" customHeight="1" x14ac:dyDescent="0.25">
      <c r="A387" s="1095" t="s">
        <v>347</v>
      </c>
      <c r="B387" s="525">
        <v>3377</v>
      </c>
      <c r="C387" s="9">
        <v>3158</v>
      </c>
      <c r="D387" s="9">
        <v>3103</v>
      </c>
      <c r="E387" s="9">
        <v>3108</v>
      </c>
      <c r="F387" s="9">
        <v>3060</v>
      </c>
      <c r="G387" s="9">
        <v>3038</v>
      </c>
      <c r="H387" s="9">
        <v>2927</v>
      </c>
      <c r="I387" s="9">
        <v>3140</v>
      </c>
      <c r="J387" s="9">
        <v>2975</v>
      </c>
      <c r="K387" s="9">
        <v>2725</v>
      </c>
      <c r="L387" s="9">
        <v>2639</v>
      </c>
      <c r="M387" s="9">
        <v>2593</v>
      </c>
      <c r="N387" s="9">
        <v>2274</v>
      </c>
      <c r="O387" s="9">
        <v>2181</v>
      </c>
      <c r="P387" s="9">
        <v>2167</v>
      </c>
      <c r="Q387" s="9">
        <v>2291</v>
      </c>
      <c r="R387" s="9">
        <v>1671</v>
      </c>
      <c r="S387" s="9">
        <v>1627</v>
      </c>
      <c r="T387" s="572">
        <v>6.9009180120291225</v>
      </c>
      <c r="U387" s="1204"/>
    </row>
    <row r="388" spans="1:21" ht="12" customHeight="1" x14ac:dyDescent="0.25">
      <c r="A388" s="1098" t="s">
        <v>348</v>
      </c>
      <c r="B388" s="525">
        <v>0</v>
      </c>
      <c r="C388" s="9">
        <v>0</v>
      </c>
      <c r="D388" s="9">
        <v>0</v>
      </c>
      <c r="E388" s="9">
        <v>0</v>
      </c>
      <c r="F388" s="9">
        <v>0</v>
      </c>
      <c r="G388" s="9">
        <v>0</v>
      </c>
      <c r="H388" s="9" t="s">
        <v>177</v>
      </c>
      <c r="I388" s="9" t="s">
        <v>177</v>
      </c>
      <c r="J388" s="9" t="s">
        <v>177</v>
      </c>
      <c r="K388" s="9" t="s">
        <v>177</v>
      </c>
      <c r="L388" s="9" t="s">
        <v>177</v>
      </c>
      <c r="M388" s="9" t="s">
        <v>177</v>
      </c>
      <c r="N388" s="9" t="s">
        <v>177</v>
      </c>
      <c r="O388" s="9" t="s">
        <v>177</v>
      </c>
      <c r="P388" s="9" t="s">
        <v>177</v>
      </c>
      <c r="Q388" s="9" t="s">
        <v>177</v>
      </c>
      <c r="R388" s="9">
        <v>415</v>
      </c>
      <c r="S388" s="9">
        <v>540</v>
      </c>
      <c r="T388" s="572">
        <v>0</v>
      </c>
      <c r="U388" s="1204"/>
    </row>
    <row r="389" spans="1:21" ht="12" customHeight="1" x14ac:dyDescent="0.25">
      <c r="A389" s="1098" t="s">
        <v>349</v>
      </c>
      <c r="B389" s="525">
        <v>3377</v>
      </c>
      <c r="C389" s="9">
        <v>3158</v>
      </c>
      <c r="D389" s="9">
        <v>3103</v>
      </c>
      <c r="E389" s="9">
        <v>3108</v>
      </c>
      <c r="F389" s="9">
        <v>3060</v>
      </c>
      <c r="G389" s="9">
        <v>3038</v>
      </c>
      <c r="H389" s="9">
        <v>2927</v>
      </c>
      <c r="I389" s="9">
        <v>3140</v>
      </c>
      <c r="J389" s="9">
        <v>2975</v>
      </c>
      <c r="K389" s="9">
        <v>2725</v>
      </c>
      <c r="L389" s="9">
        <v>2639</v>
      </c>
      <c r="M389" s="9">
        <v>2593</v>
      </c>
      <c r="N389" s="9">
        <v>2274</v>
      </c>
      <c r="O389" s="9">
        <v>2181</v>
      </c>
      <c r="P389" s="9">
        <v>2167</v>
      </c>
      <c r="Q389" s="9">
        <v>2291</v>
      </c>
      <c r="R389" s="9">
        <v>1256</v>
      </c>
      <c r="S389" s="9">
        <v>1087</v>
      </c>
      <c r="T389" s="572">
        <v>6.9009180120291225</v>
      </c>
      <c r="U389" s="1204"/>
    </row>
    <row r="390" spans="1:21" ht="12" customHeight="1" x14ac:dyDescent="0.25">
      <c r="A390" s="1101"/>
      <c r="B390" s="536"/>
      <c r="C390" s="30"/>
      <c r="D390" s="30"/>
      <c r="E390" s="30"/>
      <c r="F390" s="30"/>
      <c r="G390" s="15"/>
      <c r="H390" s="15"/>
      <c r="I390" s="15"/>
      <c r="J390" s="15"/>
      <c r="K390" s="15"/>
      <c r="L390" s="15"/>
      <c r="M390" s="15"/>
      <c r="N390" s="15"/>
      <c r="O390" s="15"/>
      <c r="P390" s="15"/>
      <c r="Q390" s="15"/>
      <c r="R390" s="15"/>
      <c r="S390" s="15"/>
      <c r="T390" s="572"/>
      <c r="U390" s="1205"/>
    </row>
    <row r="391" spans="1:21" ht="12" customHeight="1" x14ac:dyDescent="0.25">
      <c r="A391" s="1096" t="s">
        <v>350</v>
      </c>
      <c r="B391" s="535">
        <v>97.997678467788745</v>
      </c>
      <c r="C391" s="28">
        <v>99.214577442664151</v>
      </c>
      <c r="D391" s="28">
        <v>99.010848755583922</v>
      </c>
      <c r="E391" s="28">
        <v>98.792116973935151</v>
      </c>
      <c r="F391" s="28">
        <v>98.869143780290798</v>
      </c>
      <c r="G391" s="28">
        <v>98.925431455551944</v>
      </c>
      <c r="H391" s="28">
        <v>99.052453468697124</v>
      </c>
      <c r="I391" s="28">
        <v>99.084884821710318</v>
      </c>
      <c r="J391" s="28">
        <v>99.166666666666671</v>
      </c>
      <c r="K391" s="28">
        <v>99.707281375777541</v>
      </c>
      <c r="L391" s="28">
        <v>99.397363465160069</v>
      </c>
      <c r="M391" s="28">
        <v>99.501151189562549</v>
      </c>
      <c r="N391" s="28">
        <v>99.301310043668124</v>
      </c>
      <c r="O391" s="28">
        <v>99.091322126306224</v>
      </c>
      <c r="P391" s="28">
        <v>98.814409484724123</v>
      </c>
      <c r="Q391" s="28">
        <v>98.75</v>
      </c>
      <c r="R391" s="28">
        <v>97.948417350527549</v>
      </c>
      <c r="S391" s="28">
        <v>97.308612440191382</v>
      </c>
      <c r="T391" s="572">
        <v>-0.17203883844754858</v>
      </c>
      <c r="U391" s="1204"/>
    </row>
    <row r="392" spans="1:21" ht="12" customHeight="1" x14ac:dyDescent="0.25">
      <c r="A392" s="1096" t="s">
        <v>351</v>
      </c>
      <c r="B392" s="535">
        <v>0</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24.835427887492518</v>
      </c>
      <c r="S392" s="28">
        <v>33.189920098340501</v>
      </c>
      <c r="T392" s="572">
        <v>0</v>
      </c>
      <c r="U392" s="1204"/>
    </row>
    <row r="393" spans="1:21" ht="12" customHeight="1" x14ac:dyDescent="0.25">
      <c r="A393" s="1096" t="s">
        <v>352</v>
      </c>
      <c r="B393" s="535">
        <v>100</v>
      </c>
      <c r="C393" s="28">
        <v>100</v>
      </c>
      <c r="D393" s="28">
        <v>100</v>
      </c>
      <c r="E393" s="28">
        <v>100</v>
      </c>
      <c r="F393" s="28">
        <v>100</v>
      </c>
      <c r="G393" s="28">
        <v>100</v>
      </c>
      <c r="H393" s="28">
        <v>100</v>
      </c>
      <c r="I393" s="28">
        <v>100</v>
      </c>
      <c r="J393" s="28">
        <v>100</v>
      </c>
      <c r="K393" s="28">
        <v>100</v>
      </c>
      <c r="L393" s="28">
        <v>100</v>
      </c>
      <c r="M393" s="28">
        <v>100</v>
      </c>
      <c r="N393" s="28">
        <v>100</v>
      </c>
      <c r="O393" s="28">
        <v>100</v>
      </c>
      <c r="P393" s="28">
        <v>100</v>
      </c>
      <c r="Q393" s="28">
        <v>100</v>
      </c>
      <c r="R393" s="28">
        <v>75.164572112507486</v>
      </c>
      <c r="S393" s="28">
        <v>66.810079901659492</v>
      </c>
      <c r="T393" s="572">
        <v>0</v>
      </c>
      <c r="U393" s="1204"/>
    </row>
    <row r="394" spans="1:21" ht="12" customHeight="1" x14ac:dyDescent="0.25">
      <c r="A394" s="1101"/>
      <c r="B394" s="536"/>
      <c r="C394" s="30"/>
      <c r="D394" s="30"/>
      <c r="E394" s="30"/>
      <c r="F394" s="30"/>
      <c r="G394" s="15"/>
      <c r="H394" s="15"/>
      <c r="I394" s="15"/>
      <c r="J394" s="15"/>
      <c r="K394" s="15"/>
      <c r="L394" s="15"/>
      <c r="M394" s="15"/>
      <c r="N394" s="15"/>
      <c r="O394" s="15"/>
      <c r="P394" s="15"/>
      <c r="Q394" s="15"/>
      <c r="R394" s="15"/>
      <c r="S394" s="15"/>
      <c r="T394" s="572"/>
      <c r="U394" s="1205"/>
    </row>
    <row r="395" spans="1:21" ht="12" customHeight="1" x14ac:dyDescent="0.25">
      <c r="A395" s="1095" t="s">
        <v>353</v>
      </c>
      <c r="B395" s="525">
        <v>3001</v>
      </c>
      <c r="C395" s="9">
        <v>2834</v>
      </c>
      <c r="D395" s="9">
        <v>2751</v>
      </c>
      <c r="E395" s="9">
        <v>2728</v>
      </c>
      <c r="F395" s="9">
        <v>2686</v>
      </c>
      <c r="G395" s="9">
        <v>2670</v>
      </c>
      <c r="H395" s="9">
        <v>2574</v>
      </c>
      <c r="I395" s="9">
        <v>2746</v>
      </c>
      <c r="J395" s="9">
        <v>2633</v>
      </c>
      <c r="K395" s="9">
        <v>2388</v>
      </c>
      <c r="L395" s="9">
        <v>2307</v>
      </c>
      <c r="M395" s="9">
        <v>2264</v>
      </c>
      <c r="N395" s="9">
        <v>1985</v>
      </c>
      <c r="O395" s="9">
        <v>1890</v>
      </c>
      <c r="P395" s="9">
        <v>1857</v>
      </c>
      <c r="Q395" s="9">
        <v>1940</v>
      </c>
      <c r="R395" s="9">
        <v>1405</v>
      </c>
      <c r="S395" s="9">
        <v>1365</v>
      </c>
      <c r="T395" s="572">
        <v>5.8553791887125222</v>
      </c>
      <c r="U395" s="1204"/>
    </row>
    <row r="396" spans="1:21" ht="12" customHeight="1" x14ac:dyDescent="0.25">
      <c r="A396" s="1098" t="s">
        <v>354</v>
      </c>
      <c r="B396" s="525">
        <v>0</v>
      </c>
      <c r="C396" s="9">
        <v>0</v>
      </c>
      <c r="D396" s="9">
        <v>0</v>
      </c>
      <c r="E396" s="9">
        <v>0</v>
      </c>
      <c r="F396" s="9">
        <v>0</v>
      </c>
      <c r="G396" s="9">
        <v>0</v>
      </c>
      <c r="H396" s="9" t="s">
        <v>177</v>
      </c>
      <c r="I396" s="9" t="s">
        <v>177</v>
      </c>
      <c r="J396" s="9" t="s">
        <v>177</v>
      </c>
      <c r="K396" s="9" t="s">
        <v>177</v>
      </c>
      <c r="L396" s="9" t="s">
        <v>177</v>
      </c>
      <c r="M396" s="9" t="s">
        <v>177</v>
      </c>
      <c r="N396" s="9" t="s">
        <v>177</v>
      </c>
      <c r="O396" s="9" t="s">
        <v>177</v>
      </c>
      <c r="P396" s="9" t="s">
        <v>177</v>
      </c>
      <c r="Q396" s="9" t="s">
        <v>177</v>
      </c>
      <c r="R396" s="9">
        <v>348</v>
      </c>
      <c r="S396" s="9">
        <v>440</v>
      </c>
      <c r="T396" s="572">
        <v>0</v>
      </c>
      <c r="U396" s="1204"/>
    </row>
    <row r="397" spans="1:21" ht="12" customHeight="1" x14ac:dyDescent="0.25">
      <c r="A397" s="1098" t="s">
        <v>355</v>
      </c>
      <c r="B397" s="525">
        <v>3001</v>
      </c>
      <c r="C397" s="9">
        <v>2834</v>
      </c>
      <c r="D397" s="9">
        <v>2751</v>
      </c>
      <c r="E397" s="9">
        <v>2728</v>
      </c>
      <c r="F397" s="9">
        <v>2686</v>
      </c>
      <c r="G397" s="9">
        <v>2670</v>
      </c>
      <c r="H397" s="9">
        <v>2574</v>
      </c>
      <c r="I397" s="9">
        <v>2746</v>
      </c>
      <c r="J397" s="9">
        <v>2633</v>
      </c>
      <c r="K397" s="9">
        <v>2388</v>
      </c>
      <c r="L397" s="9">
        <v>2307</v>
      </c>
      <c r="M397" s="9">
        <v>2264</v>
      </c>
      <c r="N397" s="9">
        <v>1985</v>
      </c>
      <c r="O397" s="9">
        <v>1890</v>
      </c>
      <c r="P397" s="9">
        <v>1857</v>
      </c>
      <c r="Q397" s="9">
        <v>1940</v>
      </c>
      <c r="R397" s="9">
        <v>1057</v>
      </c>
      <c r="S397" s="9">
        <v>925</v>
      </c>
      <c r="T397" s="572">
        <v>5.8553791887125222</v>
      </c>
      <c r="U397" s="1204"/>
    </row>
    <row r="398" spans="1:21" ht="12" customHeight="1" x14ac:dyDescent="0.25">
      <c r="A398" s="1101"/>
      <c r="B398" s="536"/>
      <c r="C398" s="30"/>
      <c r="D398" s="30"/>
      <c r="E398" s="30"/>
      <c r="F398" s="30"/>
      <c r="G398" s="15"/>
      <c r="H398" s="15"/>
      <c r="I398" s="15"/>
      <c r="J398" s="15"/>
      <c r="K398" s="15"/>
      <c r="L398" s="15"/>
      <c r="M398" s="15"/>
      <c r="N398" s="15"/>
      <c r="O398" s="15"/>
      <c r="P398" s="15"/>
      <c r="Q398" s="15"/>
      <c r="R398" s="15"/>
      <c r="S398" s="15"/>
      <c r="T398" s="572"/>
      <c r="U398" s="1205"/>
    </row>
    <row r="399" spans="1:21" ht="12" customHeight="1" x14ac:dyDescent="0.25">
      <c r="A399" s="1096" t="s">
        <v>356</v>
      </c>
      <c r="B399" s="535">
        <v>87.086477074869407</v>
      </c>
      <c r="C399" s="28">
        <v>89.035501099591585</v>
      </c>
      <c r="D399" s="28">
        <v>87.7791959157626</v>
      </c>
      <c r="E399" s="28">
        <v>86.713286713286706</v>
      </c>
      <c r="F399" s="28">
        <v>86.785137318255252</v>
      </c>
      <c r="G399" s="28">
        <v>86.942364050797792</v>
      </c>
      <c r="H399" s="28">
        <v>87.10659898477158</v>
      </c>
      <c r="I399" s="28">
        <v>86.651940675291897</v>
      </c>
      <c r="J399" s="28">
        <v>87.766666666666666</v>
      </c>
      <c r="K399" s="28">
        <v>87.376509330406151</v>
      </c>
      <c r="L399" s="28">
        <v>86.89265536723164</v>
      </c>
      <c r="M399" s="28">
        <v>86.87643898695319</v>
      </c>
      <c r="N399" s="28">
        <v>86.681222707423586</v>
      </c>
      <c r="O399" s="28">
        <v>85.870059064061792</v>
      </c>
      <c r="P399" s="28">
        <v>84.678522571819428</v>
      </c>
      <c r="Q399" s="28">
        <v>83.620689655172413</v>
      </c>
      <c r="R399" s="28">
        <v>82.356389214536932</v>
      </c>
      <c r="S399" s="28">
        <v>81.638755980861248</v>
      </c>
      <c r="T399" s="572">
        <v>-1.1484009781552866</v>
      </c>
      <c r="U399" s="1204"/>
    </row>
    <row r="400" spans="1:21" ht="12" customHeight="1" x14ac:dyDescent="0.25">
      <c r="A400" s="1096" t="s">
        <v>357</v>
      </c>
      <c r="B400" s="535">
        <v>0</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24.768683274021353</v>
      </c>
      <c r="S400" s="28">
        <v>32.234432234432234</v>
      </c>
      <c r="T400" s="572">
        <v>0</v>
      </c>
      <c r="U400" s="1204"/>
    </row>
    <row r="401" spans="1:21" ht="12" customHeight="1" x14ac:dyDescent="0.25">
      <c r="A401" s="1096" t="s">
        <v>358</v>
      </c>
      <c r="B401" s="535">
        <v>100</v>
      </c>
      <c r="C401" s="28">
        <v>100</v>
      </c>
      <c r="D401" s="28">
        <v>100</v>
      </c>
      <c r="E401" s="28">
        <v>100</v>
      </c>
      <c r="F401" s="28">
        <v>100</v>
      </c>
      <c r="G401" s="28">
        <v>100</v>
      </c>
      <c r="H401" s="28">
        <v>100</v>
      </c>
      <c r="I401" s="28">
        <v>100</v>
      </c>
      <c r="J401" s="28">
        <v>100</v>
      </c>
      <c r="K401" s="28">
        <v>100</v>
      </c>
      <c r="L401" s="28">
        <v>100</v>
      </c>
      <c r="M401" s="28">
        <v>100</v>
      </c>
      <c r="N401" s="28">
        <v>100</v>
      </c>
      <c r="O401" s="28">
        <v>100</v>
      </c>
      <c r="P401" s="28">
        <v>100</v>
      </c>
      <c r="Q401" s="28">
        <v>100</v>
      </c>
      <c r="R401" s="28">
        <v>75.231316725978644</v>
      </c>
      <c r="S401" s="28">
        <v>67.765567765567766</v>
      </c>
      <c r="T401" s="572">
        <v>0</v>
      </c>
      <c r="U401" s="1204"/>
    </row>
    <row r="402" spans="1:21" ht="12" customHeight="1" x14ac:dyDescent="0.25">
      <c r="A402" s="1103" t="s">
        <v>359</v>
      </c>
      <c r="B402" s="539"/>
      <c r="C402" s="31"/>
      <c r="D402" s="31"/>
      <c r="E402" s="31"/>
      <c r="F402" s="31"/>
      <c r="G402" s="32"/>
      <c r="H402" s="32"/>
      <c r="I402" s="32"/>
      <c r="J402" s="32"/>
      <c r="K402" s="32"/>
      <c r="L402" s="32"/>
      <c r="M402" s="32"/>
      <c r="N402" s="32"/>
      <c r="O402" s="32"/>
      <c r="P402" s="32"/>
      <c r="Q402" s="32"/>
      <c r="R402" s="32"/>
      <c r="S402" s="32"/>
      <c r="T402" s="567"/>
      <c r="U402" s="1206"/>
    </row>
    <row r="403" spans="1:21" ht="12" customHeight="1" x14ac:dyDescent="0.3">
      <c r="A403" s="1102" t="s">
        <v>360</v>
      </c>
      <c r="B403" s="525">
        <v>1164555</v>
      </c>
      <c r="C403" s="9">
        <v>1214782</v>
      </c>
      <c r="D403" s="9">
        <v>1153406</v>
      </c>
      <c r="E403" s="9">
        <v>1138513</v>
      </c>
      <c r="F403" s="9">
        <v>1132123</v>
      </c>
      <c r="G403" s="9">
        <v>1112942</v>
      </c>
      <c r="H403" s="9">
        <v>944857</v>
      </c>
      <c r="I403" s="9">
        <v>1094686</v>
      </c>
      <c r="J403" s="9">
        <v>1087178</v>
      </c>
      <c r="K403" s="9">
        <v>996473</v>
      </c>
      <c r="L403" s="9">
        <v>956843</v>
      </c>
      <c r="M403" s="9">
        <v>949579</v>
      </c>
      <c r="N403" s="9">
        <v>820040</v>
      </c>
      <c r="O403" s="9">
        <v>819351</v>
      </c>
      <c r="P403" s="9">
        <v>816013</v>
      </c>
      <c r="Q403" s="9">
        <v>860372</v>
      </c>
      <c r="R403" s="9">
        <v>624545</v>
      </c>
      <c r="S403" s="9">
        <v>608941</v>
      </c>
      <c r="T403" s="572">
        <v>-4.1346513201545632</v>
      </c>
      <c r="U403" s="1214"/>
    </row>
    <row r="404" spans="1:21" ht="12" customHeight="1" x14ac:dyDescent="0.3">
      <c r="A404" s="1098" t="s">
        <v>361</v>
      </c>
      <c r="B404" s="525">
        <v>0</v>
      </c>
      <c r="C404" s="9">
        <v>0</v>
      </c>
      <c r="D404" s="9">
        <v>0</v>
      </c>
      <c r="E404" s="9">
        <v>0</v>
      </c>
      <c r="F404" s="9">
        <v>0</v>
      </c>
      <c r="G404" s="9">
        <v>0</v>
      </c>
      <c r="H404" s="9" t="s">
        <v>177</v>
      </c>
      <c r="I404" s="9" t="s">
        <v>177</v>
      </c>
      <c r="J404" s="9" t="s">
        <v>177</v>
      </c>
      <c r="K404" s="9" t="s">
        <v>177</v>
      </c>
      <c r="L404" s="9" t="s">
        <v>177</v>
      </c>
      <c r="M404" s="9" t="s">
        <v>177</v>
      </c>
      <c r="N404" s="9" t="s">
        <v>177</v>
      </c>
      <c r="O404" s="9" t="s">
        <v>177</v>
      </c>
      <c r="P404" s="9" t="s">
        <v>177</v>
      </c>
      <c r="Q404" s="9" t="s">
        <v>177</v>
      </c>
      <c r="R404" s="9">
        <v>181665</v>
      </c>
      <c r="S404" s="9">
        <v>204324</v>
      </c>
      <c r="T404" s="572">
        <v>0</v>
      </c>
      <c r="U404" s="1214"/>
    </row>
    <row r="405" spans="1:21" ht="12" customHeight="1" x14ac:dyDescent="0.3">
      <c r="A405" s="1098" t="s">
        <v>362</v>
      </c>
      <c r="B405" s="525">
        <v>1164555</v>
      </c>
      <c r="C405" s="9">
        <v>1214782</v>
      </c>
      <c r="D405" s="9">
        <v>1153406</v>
      </c>
      <c r="E405" s="9">
        <v>1138513</v>
      </c>
      <c r="F405" s="9">
        <v>1132123</v>
      </c>
      <c r="G405" s="9">
        <v>1112942</v>
      </c>
      <c r="H405" s="9">
        <v>944857</v>
      </c>
      <c r="I405" s="9">
        <v>1094686</v>
      </c>
      <c r="J405" s="9">
        <v>1087178</v>
      </c>
      <c r="K405" s="9">
        <v>996473</v>
      </c>
      <c r="L405" s="9">
        <v>956843</v>
      </c>
      <c r="M405" s="9">
        <v>949579</v>
      </c>
      <c r="N405" s="9">
        <v>820040</v>
      </c>
      <c r="O405" s="9">
        <v>819351</v>
      </c>
      <c r="P405" s="9">
        <v>816013</v>
      </c>
      <c r="Q405" s="9">
        <v>860372</v>
      </c>
      <c r="R405" s="9">
        <v>442880</v>
      </c>
      <c r="S405" s="9">
        <v>404617</v>
      </c>
      <c r="T405" s="572">
        <v>-4.1346513201545632</v>
      </c>
      <c r="U405" s="1214"/>
    </row>
    <row r="406" spans="1:21" ht="12" customHeight="1" x14ac:dyDescent="0.3">
      <c r="A406" s="1115" t="s">
        <v>363</v>
      </c>
      <c r="B406" s="525">
        <v>62651</v>
      </c>
      <c r="C406" s="9">
        <v>57996</v>
      </c>
      <c r="D406" s="9">
        <v>75065</v>
      </c>
      <c r="E406" s="9">
        <v>76786</v>
      </c>
      <c r="F406" s="9">
        <v>76985</v>
      </c>
      <c r="G406" s="9">
        <v>77857</v>
      </c>
      <c r="H406" s="9">
        <v>77988</v>
      </c>
      <c r="I406" s="9">
        <v>74722</v>
      </c>
      <c r="J406" s="9">
        <v>67064</v>
      </c>
      <c r="K406" s="9">
        <v>59871</v>
      </c>
      <c r="L406" s="9">
        <v>46850</v>
      </c>
      <c r="M406" s="9">
        <v>32928</v>
      </c>
      <c r="N406" s="9">
        <v>11358</v>
      </c>
      <c r="O406" s="9">
        <v>13937</v>
      </c>
      <c r="P406" s="9" t="s">
        <v>87</v>
      </c>
      <c r="Q406" s="9" t="s">
        <v>87</v>
      </c>
      <c r="R406" s="9" t="s">
        <v>87</v>
      </c>
      <c r="S406" s="9" t="s">
        <v>87</v>
      </c>
      <c r="T406" s="572">
        <v>8.0264156148699914</v>
      </c>
      <c r="U406" s="1214"/>
    </row>
    <row r="407" spans="1:21" ht="12" customHeight="1" x14ac:dyDescent="0.25">
      <c r="A407" s="1101"/>
      <c r="B407" s="536"/>
      <c r="C407" s="30"/>
      <c r="D407" s="30"/>
      <c r="E407" s="30"/>
      <c r="F407" s="30"/>
      <c r="G407" s="15"/>
      <c r="H407" s="15"/>
      <c r="I407" s="15"/>
      <c r="J407" s="15"/>
      <c r="K407" s="15"/>
      <c r="L407" s="15"/>
      <c r="M407" s="15"/>
      <c r="N407" s="15"/>
      <c r="O407" s="15"/>
      <c r="P407" s="15"/>
      <c r="Q407" s="15"/>
      <c r="R407" s="15"/>
      <c r="S407" s="15"/>
      <c r="T407" s="572"/>
      <c r="U407" s="1205"/>
    </row>
    <row r="408" spans="1:21" ht="12" customHeight="1" x14ac:dyDescent="0.25">
      <c r="A408" s="1096" t="s">
        <v>364</v>
      </c>
      <c r="B408" s="535">
        <v>0</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29.08757575514975</v>
      </c>
      <c r="S408" s="28">
        <v>33.553989631179377</v>
      </c>
      <c r="T408" s="572">
        <v>0</v>
      </c>
      <c r="U408" s="1204"/>
    </row>
    <row r="409" spans="1:21" ht="12" customHeight="1" x14ac:dyDescent="0.25">
      <c r="A409" s="1096" t="s">
        <v>365</v>
      </c>
      <c r="B409" s="535">
        <v>100</v>
      </c>
      <c r="C409" s="28">
        <v>100</v>
      </c>
      <c r="D409" s="28">
        <v>100</v>
      </c>
      <c r="E409" s="28">
        <v>100</v>
      </c>
      <c r="F409" s="28">
        <v>100</v>
      </c>
      <c r="G409" s="28">
        <v>100</v>
      </c>
      <c r="H409" s="28">
        <v>100</v>
      </c>
      <c r="I409" s="28">
        <v>100</v>
      </c>
      <c r="J409" s="28">
        <v>100</v>
      </c>
      <c r="K409" s="28">
        <v>100</v>
      </c>
      <c r="L409" s="28">
        <v>100</v>
      </c>
      <c r="M409" s="28">
        <v>100</v>
      </c>
      <c r="N409" s="28">
        <v>100</v>
      </c>
      <c r="O409" s="28">
        <v>100</v>
      </c>
      <c r="P409" s="28">
        <v>100</v>
      </c>
      <c r="Q409" s="28">
        <v>100</v>
      </c>
      <c r="R409" s="28">
        <v>70.912424244850257</v>
      </c>
      <c r="S409" s="28">
        <v>66.446010368820623</v>
      </c>
      <c r="T409" s="572">
        <v>0</v>
      </c>
      <c r="U409" s="1204"/>
    </row>
    <row r="410" spans="1:21" ht="13.2" x14ac:dyDescent="0.25">
      <c r="A410" s="1104" t="s">
        <v>367</v>
      </c>
      <c r="B410" s="535">
        <v>5.3798231942673382</v>
      </c>
      <c r="C410" s="28">
        <v>4.7741899369598828</v>
      </c>
      <c r="D410" s="28">
        <v>6.5081159626358795</v>
      </c>
      <c r="E410" s="28">
        <v>6.7444113505950307</v>
      </c>
      <c r="F410" s="28">
        <v>6.8000561776414754</v>
      </c>
      <c r="G410" s="28">
        <v>6.9956026459599876</v>
      </c>
      <c r="H410" s="28">
        <v>8.2539474227316951</v>
      </c>
      <c r="I410" s="28">
        <v>6.8258843175120543</v>
      </c>
      <c r="J410" s="28">
        <v>6.1686310797311936</v>
      </c>
      <c r="K410" s="28">
        <v>6.0082912432148188</v>
      </c>
      <c r="L410" s="28">
        <v>4.8963100529553962</v>
      </c>
      <c r="M410" s="28">
        <v>3.467641976075714</v>
      </c>
      <c r="N410" s="28">
        <v>1.3850543875908492</v>
      </c>
      <c r="O410" s="28">
        <v>1.700980410105071</v>
      </c>
      <c r="P410" s="28">
        <v>0</v>
      </c>
      <c r="Q410" s="28">
        <v>0</v>
      </c>
      <c r="R410" s="28">
        <v>0</v>
      </c>
      <c r="S410" s="28">
        <v>0</v>
      </c>
      <c r="T410" s="572">
        <v>12.685571066598822</v>
      </c>
      <c r="U410" s="1204"/>
    </row>
    <row r="411" spans="1:21" ht="12" customHeight="1" x14ac:dyDescent="0.25">
      <c r="A411" s="1101"/>
      <c r="B411" s="536"/>
      <c r="C411" s="30"/>
      <c r="D411" s="30"/>
      <c r="E411" s="30"/>
      <c r="F411" s="30"/>
      <c r="G411" s="15"/>
      <c r="H411" s="15"/>
      <c r="I411" s="15"/>
      <c r="J411" s="15"/>
      <c r="K411" s="15"/>
      <c r="L411" s="15"/>
      <c r="M411" s="15"/>
      <c r="N411" s="15"/>
      <c r="O411" s="15"/>
      <c r="P411" s="15"/>
      <c r="Q411" s="15"/>
      <c r="R411" s="15"/>
      <c r="S411" s="15"/>
      <c r="T411" s="572"/>
      <c r="U411" s="1205"/>
    </row>
    <row r="412" spans="1:21" ht="12" customHeight="1" x14ac:dyDescent="0.25">
      <c r="A412" s="1095" t="s">
        <v>368</v>
      </c>
      <c r="B412" s="525">
        <v>1153272</v>
      </c>
      <c r="C412" s="9">
        <v>1202082</v>
      </c>
      <c r="D412" s="9">
        <v>1141408</v>
      </c>
      <c r="E412" s="9">
        <v>1126824</v>
      </c>
      <c r="F412" s="9">
        <v>1120176</v>
      </c>
      <c r="G412" s="9">
        <v>1103963</v>
      </c>
      <c r="H412" s="9">
        <v>935264</v>
      </c>
      <c r="I412" s="9">
        <v>1085558</v>
      </c>
      <c r="J412" s="9">
        <v>1081808</v>
      </c>
      <c r="K412" s="9">
        <v>993860</v>
      </c>
      <c r="L412" s="9">
        <v>951311</v>
      </c>
      <c r="M412" s="9">
        <v>944748</v>
      </c>
      <c r="N412" s="9">
        <v>814168</v>
      </c>
      <c r="O412" s="9">
        <v>811686</v>
      </c>
      <c r="P412" s="9">
        <v>806400</v>
      </c>
      <c r="Q412" s="9">
        <v>848975</v>
      </c>
      <c r="R412" s="9">
        <v>611444</v>
      </c>
      <c r="S412" s="9">
        <v>593252</v>
      </c>
      <c r="T412" s="572">
        <v>-4.0604551103834847</v>
      </c>
      <c r="U412" s="1204"/>
    </row>
    <row r="413" spans="1:21" ht="12" customHeight="1" x14ac:dyDescent="0.25">
      <c r="A413" s="1115" t="s">
        <v>369</v>
      </c>
      <c r="B413" s="525">
        <v>0</v>
      </c>
      <c r="C413" s="9">
        <v>0</v>
      </c>
      <c r="D413" s="9">
        <v>0</v>
      </c>
      <c r="E413" s="9">
        <v>0</v>
      </c>
      <c r="F413" s="9">
        <v>0</v>
      </c>
      <c r="G413" s="9">
        <v>0</v>
      </c>
      <c r="H413" s="9" t="s">
        <v>177</v>
      </c>
      <c r="I413" s="9" t="s">
        <v>177</v>
      </c>
      <c r="J413" s="9" t="s">
        <v>177</v>
      </c>
      <c r="K413" s="9" t="s">
        <v>177</v>
      </c>
      <c r="L413" s="9" t="s">
        <v>177</v>
      </c>
      <c r="M413" s="9" t="s">
        <v>177</v>
      </c>
      <c r="N413" s="9" t="s">
        <v>177</v>
      </c>
      <c r="O413" s="9" t="s">
        <v>177</v>
      </c>
      <c r="P413" s="9" t="s">
        <v>177</v>
      </c>
      <c r="Q413" s="9" t="s">
        <v>177</v>
      </c>
      <c r="R413" s="9">
        <v>178737</v>
      </c>
      <c r="S413" s="9">
        <v>201268</v>
      </c>
      <c r="T413" s="572">
        <v>0</v>
      </c>
      <c r="U413" s="1204"/>
    </row>
    <row r="414" spans="1:21" ht="12" customHeight="1" x14ac:dyDescent="0.25">
      <c r="A414" s="1115" t="s">
        <v>370</v>
      </c>
      <c r="B414" s="525">
        <v>1153272</v>
      </c>
      <c r="C414" s="9">
        <v>1202082</v>
      </c>
      <c r="D414" s="9">
        <v>1141408</v>
      </c>
      <c r="E414" s="9">
        <v>1126824</v>
      </c>
      <c r="F414" s="9">
        <v>1120176</v>
      </c>
      <c r="G414" s="9">
        <v>1103963</v>
      </c>
      <c r="H414" s="9">
        <v>935264</v>
      </c>
      <c r="I414" s="9">
        <v>1085558</v>
      </c>
      <c r="J414" s="9">
        <v>1081808</v>
      </c>
      <c r="K414" s="9">
        <v>993860</v>
      </c>
      <c r="L414" s="9">
        <v>951311</v>
      </c>
      <c r="M414" s="9">
        <v>944748</v>
      </c>
      <c r="N414" s="9">
        <v>814168</v>
      </c>
      <c r="O414" s="9">
        <v>811686</v>
      </c>
      <c r="P414" s="9">
        <v>806400</v>
      </c>
      <c r="Q414" s="9">
        <v>848975</v>
      </c>
      <c r="R414" s="9">
        <v>432707</v>
      </c>
      <c r="S414" s="9">
        <v>391984</v>
      </c>
      <c r="T414" s="572">
        <v>-4.0604551103834847</v>
      </c>
      <c r="U414" s="1204"/>
    </row>
    <row r="415" spans="1:21" ht="12" customHeight="1" x14ac:dyDescent="0.25">
      <c r="A415" s="1101"/>
      <c r="B415" s="536"/>
      <c r="C415" s="30"/>
      <c r="D415" s="30"/>
      <c r="E415" s="30"/>
      <c r="F415" s="30"/>
      <c r="G415" s="15"/>
      <c r="H415" s="15"/>
      <c r="I415" s="15"/>
      <c r="J415" s="15"/>
      <c r="K415" s="15"/>
      <c r="L415" s="15"/>
      <c r="M415" s="15"/>
      <c r="N415" s="15"/>
      <c r="O415" s="15"/>
      <c r="P415" s="15"/>
      <c r="Q415" s="15"/>
      <c r="R415" s="15"/>
      <c r="S415" s="15"/>
      <c r="T415" s="572"/>
      <c r="U415" s="1205"/>
    </row>
    <row r="416" spans="1:21" ht="12" customHeight="1" x14ac:dyDescent="0.25">
      <c r="A416" s="1104" t="s">
        <v>371</v>
      </c>
      <c r="B416" s="535">
        <v>99.031132063320328</v>
      </c>
      <c r="C416" s="28">
        <v>98.954544930695377</v>
      </c>
      <c r="D416" s="28">
        <v>98.959776522750872</v>
      </c>
      <c r="E416" s="28">
        <v>98.973309922679846</v>
      </c>
      <c r="F416" s="28">
        <v>98.944725970587996</v>
      </c>
      <c r="G416" s="28">
        <v>99.193219413051168</v>
      </c>
      <c r="H416" s="28">
        <v>98.984714089010296</v>
      </c>
      <c r="I416" s="28">
        <v>99.166153581940392</v>
      </c>
      <c r="J416" s="28">
        <v>99.506060645082954</v>
      </c>
      <c r="K416" s="28">
        <v>99.737775132893717</v>
      </c>
      <c r="L416" s="28">
        <v>99.421848725443979</v>
      </c>
      <c r="M416" s="28">
        <v>99.491248226845798</v>
      </c>
      <c r="N416" s="28">
        <v>99.283937368908838</v>
      </c>
      <c r="O416" s="28">
        <v>99.064503491177774</v>
      </c>
      <c r="P416" s="28">
        <v>98.821955042382896</v>
      </c>
      <c r="Q416" s="28">
        <v>98.675340434137794</v>
      </c>
      <c r="R416" s="28">
        <v>97.902312883779388</v>
      </c>
      <c r="S416" s="28">
        <v>97.423559917955927</v>
      </c>
      <c r="T416" s="572">
        <v>7.7396275914956889E-2</v>
      </c>
      <c r="U416" s="1204"/>
    </row>
    <row r="417" spans="1:21" ht="12" customHeight="1" x14ac:dyDescent="0.25">
      <c r="A417" s="1096" t="s">
        <v>372</v>
      </c>
      <c r="B417" s="535">
        <v>0</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29.231949287260974</v>
      </c>
      <c r="S417" s="28">
        <v>33.926223594695003</v>
      </c>
      <c r="T417" s="572">
        <v>0</v>
      </c>
      <c r="U417" s="1204"/>
    </row>
    <row r="418" spans="1:21" ht="12" customHeight="1" x14ac:dyDescent="0.25">
      <c r="A418" s="1096" t="s">
        <v>373</v>
      </c>
      <c r="B418" s="535">
        <v>100</v>
      </c>
      <c r="C418" s="28">
        <v>100</v>
      </c>
      <c r="D418" s="28">
        <v>100</v>
      </c>
      <c r="E418" s="28">
        <v>100</v>
      </c>
      <c r="F418" s="28">
        <v>100</v>
      </c>
      <c r="G418" s="28">
        <v>100</v>
      </c>
      <c r="H418" s="28">
        <v>100</v>
      </c>
      <c r="I418" s="28">
        <v>100</v>
      </c>
      <c r="J418" s="28">
        <v>100</v>
      </c>
      <c r="K418" s="28">
        <v>100</v>
      </c>
      <c r="L418" s="28">
        <v>100</v>
      </c>
      <c r="M418" s="28">
        <v>100</v>
      </c>
      <c r="N418" s="28">
        <v>100</v>
      </c>
      <c r="O418" s="28">
        <v>100</v>
      </c>
      <c r="P418" s="28">
        <v>100</v>
      </c>
      <c r="Q418" s="28">
        <v>100</v>
      </c>
      <c r="R418" s="28">
        <v>70.768050712739026</v>
      </c>
      <c r="S418" s="28">
        <v>66.073776405304997</v>
      </c>
      <c r="T418" s="572">
        <v>0</v>
      </c>
      <c r="U418" s="1204"/>
    </row>
    <row r="419" spans="1:21" ht="12" customHeight="1" x14ac:dyDescent="0.25">
      <c r="A419" s="1101"/>
      <c r="B419" s="536"/>
      <c r="C419" s="30"/>
      <c r="D419" s="30"/>
      <c r="E419" s="30"/>
      <c r="F419" s="30"/>
      <c r="G419" s="15"/>
      <c r="H419" s="15"/>
      <c r="I419" s="15"/>
      <c r="J419" s="15"/>
      <c r="K419" s="15"/>
      <c r="L419" s="15"/>
      <c r="M419" s="15"/>
      <c r="N419" s="15"/>
      <c r="O419" s="15"/>
      <c r="P419" s="15"/>
      <c r="Q419" s="15"/>
      <c r="R419" s="15"/>
      <c r="S419" s="15"/>
      <c r="T419" s="572"/>
      <c r="U419" s="1205"/>
    </row>
    <row r="420" spans="1:21" ht="12" customHeight="1" x14ac:dyDescent="0.25">
      <c r="A420" s="1095" t="s">
        <v>374</v>
      </c>
      <c r="B420" s="525">
        <v>1037014</v>
      </c>
      <c r="C420" s="9">
        <v>1076741</v>
      </c>
      <c r="D420" s="9">
        <v>1016326</v>
      </c>
      <c r="E420" s="9">
        <v>993859</v>
      </c>
      <c r="F420" s="9">
        <v>988101</v>
      </c>
      <c r="G420" s="9">
        <v>979934</v>
      </c>
      <c r="H420" s="9">
        <v>822731</v>
      </c>
      <c r="I420" s="9">
        <v>968763</v>
      </c>
      <c r="J420" s="9">
        <v>966576</v>
      </c>
      <c r="K420" s="9">
        <v>881959</v>
      </c>
      <c r="L420" s="9">
        <v>840172</v>
      </c>
      <c r="M420" s="9">
        <v>834143</v>
      </c>
      <c r="N420" s="9">
        <v>716270</v>
      </c>
      <c r="O420" s="9">
        <v>705948</v>
      </c>
      <c r="P420" s="9">
        <v>696232</v>
      </c>
      <c r="Q420" s="9">
        <v>723348</v>
      </c>
      <c r="R420" s="9">
        <v>518687</v>
      </c>
      <c r="S420" s="9">
        <v>503386</v>
      </c>
      <c r="T420" s="572">
        <v>-3.6895595133834411</v>
      </c>
      <c r="U420" s="1204"/>
    </row>
    <row r="421" spans="1:21" ht="12" customHeight="1" x14ac:dyDescent="0.25">
      <c r="A421" s="1115" t="s">
        <v>375</v>
      </c>
      <c r="B421" s="525">
        <v>0</v>
      </c>
      <c r="C421" s="9">
        <v>0</v>
      </c>
      <c r="D421" s="9">
        <v>0</v>
      </c>
      <c r="E421" s="9">
        <v>0</v>
      </c>
      <c r="F421" s="9">
        <v>0</v>
      </c>
      <c r="G421" s="9">
        <v>0</v>
      </c>
      <c r="H421" s="9" t="s">
        <v>177</v>
      </c>
      <c r="I421" s="9" t="s">
        <v>177</v>
      </c>
      <c r="J421" s="9" t="s">
        <v>177</v>
      </c>
      <c r="K421" s="9" t="s">
        <v>177</v>
      </c>
      <c r="L421" s="9" t="s">
        <v>177</v>
      </c>
      <c r="M421" s="9" t="s">
        <v>177</v>
      </c>
      <c r="N421" s="9" t="s">
        <v>177</v>
      </c>
      <c r="O421" s="9" t="s">
        <v>177</v>
      </c>
      <c r="P421" s="9" t="s">
        <v>177</v>
      </c>
      <c r="Q421" s="9" t="s">
        <v>177</v>
      </c>
      <c r="R421" s="9">
        <v>149374</v>
      </c>
      <c r="S421" s="9">
        <v>164957</v>
      </c>
      <c r="T421" s="572">
        <v>0</v>
      </c>
      <c r="U421" s="1204"/>
    </row>
    <row r="422" spans="1:21" ht="12" customHeight="1" x14ac:dyDescent="0.25">
      <c r="A422" s="1115" t="s">
        <v>376</v>
      </c>
      <c r="B422" s="525">
        <v>1037014</v>
      </c>
      <c r="C422" s="9">
        <v>1076741</v>
      </c>
      <c r="D422" s="9">
        <v>1016326</v>
      </c>
      <c r="E422" s="9">
        <v>993859</v>
      </c>
      <c r="F422" s="9">
        <v>988101</v>
      </c>
      <c r="G422" s="9">
        <v>979934</v>
      </c>
      <c r="H422" s="9">
        <v>822731</v>
      </c>
      <c r="I422" s="9">
        <v>968763</v>
      </c>
      <c r="J422" s="9">
        <v>966576</v>
      </c>
      <c r="K422" s="9">
        <v>881959</v>
      </c>
      <c r="L422" s="9">
        <v>840172</v>
      </c>
      <c r="M422" s="9">
        <v>834143</v>
      </c>
      <c r="N422" s="9">
        <v>716270</v>
      </c>
      <c r="O422" s="9">
        <v>705948</v>
      </c>
      <c r="P422" s="9">
        <v>696232</v>
      </c>
      <c r="Q422" s="9">
        <v>723348</v>
      </c>
      <c r="R422" s="9">
        <v>369313</v>
      </c>
      <c r="S422" s="9">
        <v>338429</v>
      </c>
      <c r="T422" s="572">
        <v>-3.6895595133834411</v>
      </c>
      <c r="U422" s="1204"/>
    </row>
    <row r="423" spans="1:21" ht="12" customHeight="1" x14ac:dyDescent="0.25">
      <c r="A423" s="1101"/>
      <c r="B423" s="536"/>
      <c r="C423" s="30"/>
      <c r="D423" s="30"/>
      <c r="E423" s="30"/>
      <c r="F423" s="30"/>
      <c r="G423" s="15"/>
      <c r="H423" s="15"/>
      <c r="I423" s="15"/>
      <c r="J423" s="15"/>
      <c r="K423" s="15"/>
      <c r="L423" s="15"/>
      <c r="M423" s="15"/>
      <c r="N423" s="15"/>
      <c r="O423" s="15"/>
      <c r="P423" s="15"/>
      <c r="Q423" s="15"/>
      <c r="R423" s="15"/>
      <c r="S423" s="15"/>
      <c r="T423" s="572"/>
      <c r="U423" s="1205"/>
    </row>
    <row r="424" spans="1:21" ht="12" customHeight="1" x14ac:dyDescent="0.25">
      <c r="A424" s="1104" t="s">
        <v>377</v>
      </c>
      <c r="B424" s="535">
        <v>89.048091331023443</v>
      </c>
      <c r="C424" s="28">
        <v>88.636561951033187</v>
      </c>
      <c r="D424" s="28">
        <v>88.115199678170569</v>
      </c>
      <c r="E424" s="28">
        <v>87.294479729260885</v>
      </c>
      <c r="F424" s="28">
        <v>87.278590753831523</v>
      </c>
      <c r="G424" s="28">
        <v>88.048972902451339</v>
      </c>
      <c r="H424" s="28">
        <v>87.074657858279082</v>
      </c>
      <c r="I424" s="28">
        <v>88.496884037979839</v>
      </c>
      <c r="J424" s="28">
        <v>88.906876334878007</v>
      </c>
      <c r="K424" s="28">
        <v>88.508067955679678</v>
      </c>
      <c r="L424" s="28">
        <v>87.806672568017945</v>
      </c>
      <c r="M424" s="28">
        <v>87.843454836301134</v>
      </c>
      <c r="N424" s="28">
        <v>87.345739232232575</v>
      </c>
      <c r="O424" s="28">
        <v>86.159411534250893</v>
      </c>
      <c r="P424" s="28">
        <v>85.32118973594784</v>
      </c>
      <c r="Q424" s="28">
        <v>84.073865723198807</v>
      </c>
      <c r="R424" s="28">
        <v>83.050380677132949</v>
      </c>
      <c r="S424" s="28">
        <v>82.66580834596455</v>
      </c>
      <c r="T424" s="572">
        <v>0.46428851811468419</v>
      </c>
      <c r="U424" s="1204"/>
    </row>
    <row r="425" spans="1:21" ht="12" customHeight="1" x14ac:dyDescent="0.25">
      <c r="A425" s="1096" t="s">
        <v>378</v>
      </c>
      <c r="B425" s="535">
        <v>0</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28.798485406420443</v>
      </c>
      <c r="S425" s="28">
        <v>32.769485047259955</v>
      </c>
      <c r="T425" s="572">
        <v>0</v>
      </c>
      <c r="U425" s="1204"/>
    </row>
    <row r="426" spans="1:21" ht="12" customHeight="1" x14ac:dyDescent="0.25">
      <c r="A426" s="1096" t="s">
        <v>379</v>
      </c>
      <c r="B426" s="535">
        <v>100</v>
      </c>
      <c r="C426" s="28">
        <v>100</v>
      </c>
      <c r="D426" s="28">
        <v>100</v>
      </c>
      <c r="E426" s="28">
        <v>100</v>
      </c>
      <c r="F426" s="28">
        <v>100</v>
      </c>
      <c r="G426" s="28">
        <v>100</v>
      </c>
      <c r="H426" s="28">
        <v>100</v>
      </c>
      <c r="I426" s="28">
        <v>100</v>
      </c>
      <c r="J426" s="28">
        <v>100</v>
      </c>
      <c r="K426" s="28">
        <v>100</v>
      </c>
      <c r="L426" s="28">
        <v>100</v>
      </c>
      <c r="M426" s="28">
        <v>100</v>
      </c>
      <c r="N426" s="28">
        <v>100</v>
      </c>
      <c r="O426" s="28">
        <v>100</v>
      </c>
      <c r="P426" s="28">
        <v>100</v>
      </c>
      <c r="Q426" s="28">
        <v>100</v>
      </c>
      <c r="R426" s="28">
        <v>71.20151459357956</v>
      </c>
      <c r="S426" s="28">
        <v>67.230514952740037</v>
      </c>
      <c r="T426" s="572">
        <v>0</v>
      </c>
      <c r="U426" s="1204"/>
    </row>
    <row r="427" spans="1:21" ht="12" customHeight="1" x14ac:dyDescent="0.25">
      <c r="A427" s="1103" t="s">
        <v>380</v>
      </c>
      <c r="B427" s="539"/>
      <c r="C427" s="31"/>
      <c r="D427" s="31"/>
      <c r="E427" s="31"/>
      <c r="F427" s="31"/>
      <c r="G427" s="32"/>
      <c r="H427" s="32"/>
      <c r="I427" s="32"/>
      <c r="J427" s="32"/>
      <c r="K427" s="32"/>
      <c r="L427" s="32"/>
      <c r="M427" s="32"/>
      <c r="N427" s="32"/>
      <c r="O427" s="32"/>
      <c r="P427" s="32"/>
      <c r="Q427" s="32"/>
      <c r="R427" s="32"/>
      <c r="S427" s="32"/>
      <c r="T427" s="567"/>
      <c r="U427" s="1206"/>
    </row>
    <row r="428" spans="1:21" ht="12" customHeight="1" x14ac:dyDescent="0.25">
      <c r="A428" s="1102" t="s">
        <v>948</v>
      </c>
      <c r="B428" s="525">
        <v>175792766.40595898</v>
      </c>
      <c r="C428" s="9">
        <v>169715662</v>
      </c>
      <c r="D428" s="9">
        <v>164324773</v>
      </c>
      <c r="E428" s="9">
        <v>166560004</v>
      </c>
      <c r="F428" s="9">
        <v>166871653</v>
      </c>
      <c r="G428" s="9">
        <v>175908255</v>
      </c>
      <c r="H428" s="9">
        <v>168716479</v>
      </c>
      <c r="I428" s="9">
        <v>162151744</v>
      </c>
      <c r="J428" s="9">
        <v>161294402</v>
      </c>
      <c r="K428" s="9">
        <v>143786708</v>
      </c>
      <c r="L428" s="9">
        <v>120304558</v>
      </c>
      <c r="M428" s="9">
        <v>107245282.51000001</v>
      </c>
      <c r="N428" s="9">
        <v>78635496.231802404</v>
      </c>
      <c r="O428" s="9">
        <v>68601623.524100006</v>
      </c>
      <c r="P428" s="9">
        <v>55287453</v>
      </c>
      <c r="Q428" s="9">
        <v>51306981</v>
      </c>
      <c r="R428" s="9">
        <v>9844650</v>
      </c>
      <c r="S428" s="9">
        <v>7281682</v>
      </c>
      <c r="T428" s="572">
        <v>3.5807563865019016</v>
      </c>
      <c r="U428" s="1204" t="s">
        <v>1181</v>
      </c>
    </row>
    <row r="429" spans="1:21" ht="12" customHeight="1" x14ac:dyDescent="0.25">
      <c r="A429" s="1098" t="s">
        <v>383</v>
      </c>
      <c r="B429" s="525">
        <v>0</v>
      </c>
      <c r="C429" s="9">
        <v>0</v>
      </c>
      <c r="D429" s="9">
        <v>0</v>
      </c>
      <c r="E429" s="9">
        <v>0</v>
      </c>
      <c r="F429" s="9">
        <v>0</v>
      </c>
      <c r="G429" s="9">
        <v>0</v>
      </c>
      <c r="H429" s="9" t="s">
        <v>177</v>
      </c>
      <c r="I429" s="9" t="s">
        <v>177</v>
      </c>
      <c r="J429" s="9" t="s">
        <v>177</v>
      </c>
      <c r="K429" s="9" t="s">
        <v>177</v>
      </c>
      <c r="L429" s="9" t="s">
        <v>177</v>
      </c>
      <c r="M429" s="9" t="s">
        <v>177</v>
      </c>
      <c r="N429" s="9" t="s">
        <v>177</v>
      </c>
      <c r="O429" s="9" t="s">
        <v>177</v>
      </c>
      <c r="P429" s="9" t="s">
        <v>177</v>
      </c>
      <c r="Q429" s="9" t="s">
        <v>177</v>
      </c>
      <c r="R429" s="9">
        <v>9844650</v>
      </c>
      <c r="S429" s="9">
        <v>7281682</v>
      </c>
      <c r="T429" s="572">
        <v>0</v>
      </c>
      <c r="U429" s="1204"/>
    </row>
    <row r="430" spans="1:21" ht="12" customHeight="1" x14ac:dyDescent="0.25">
      <c r="A430" s="1098" t="s">
        <v>385</v>
      </c>
      <c r="B430" s="525">
        <v>175792766.40595898</v>
      </c>
      <c r="C430" s="9">
        <v>169715662</v>
      </c>
      <c r="D430" s="9">
        <v>164324773</v>
      </c>
      <c r="E430" s="9">
        <v>166560004</v>
      </c>
      <c r="F430" s="9">
        <v>166871653</v>
      </c>
      <c r="G430" s="9">
        <v>175908255</v>
      </c>
      <c r="H430" s="9">
        <v>168716479</v>
      </c>
      <c r="I430" s="9">
        <v>162151744</v>
      </c>
      <c r="J430" s="9">
        <v>161294402</v>
      </c>
      <c r="K430" s="9">
        <v>143786708</v>
      </c>
      <c r="L430" s="9">
        <v>120304558</v>
      </c>
      <c r="M430" s="9">
        <v>107245282.51000001</v>
      </c>
      <c r="N430" s="9">
        <v>78635496.231802404</v>
      </c>
      <c r="O430" s="9">
        <v>68601623.524100006</v>
      </c>
      <c r="P430" s="9">
        <v>55287453</v>
      </c>
      <c r="Q430" s="9">
        <v>51306981</v>
      </c>
      <c r="R430" s="9">
        <v>0</v>
      </c>
      <c r="S430" s="9">
        <v>0</v>
      </c>
      <c r="T430" s="572">
        <v>3.5807563865019016</v>
      </c>
      <c r="U430" s="1204"/>
    </row>
    <row r="431" spans="1:21" ht="12" customHeight="1" x14ac:dyDescent="0.25">
      <c r="A431" s="1115" t="s">
        <v>387</v>
      </c>
      <c r="B431" s="525">
        <v>12145448.40595898</v>
      </c>
      <c r="C431" s="9">
        <v>10370658</v>
      </c>
      <c r="D431" s="9">
        <v>14043518</v>
      </c>
      <c r="E431" s="9">
        <v>14308928</v>
      </c>
      <c r="F431" s="9">
        <v>14203592</v>
      </c>
      <c r="G431" s="9">
        <v>12599705</v>
      </c>
      <c r="H431" s="9">
        <v>13739969</v>
      </c>
      <c r="I431" s="9">
        <v>11146790</v>
      </c>
      <c r="J431" s="9">
        <v>10102093</v>
      </c>
      <c r="K431" s="9">
        <v>10152367</v>
      </c>
      <c r="L431" s="9">
        <v>10863570</v>
      </c>
      <c r="M431" s="9">
        <v>4285546.51</v>
      </c>
      <c r="N431" s="9">
        <v>540670.23180239997</v>
      </c>
      <c r="O431" s="9">
        <v>579342.52410000004</v>
      </c>
      <c r="P431" s="9" t="s">
        <v>87</v>
      </c>
      <c r="Q431" s="9" t="s">
        <v>87</v>
      </c>
      <c r="R431" s="9" t="s">
        <v>87</v>
      </c>
      <c r="S431" s="9" t="s">
        <v>87</v>
      </c>
      <c r="T431" s="572">
        <v>17.11357568593025</v>
      </c>
      <c r="U431" s="1204"/>
    </row>
    <row r="432" spans="1:21" ht="12" customHeight="1" x14ac:dyDescent="0.25">
      <c r="A432" s="1101"/>
      <c r="B432" s="536"/>
      <c r="C432" s="30"/>
      <c r="D432" s="30"/>
      <c r="E432" s="30"/>
      <c r="F432" s="30"/>
      <c r="G432" s="15"/>
      <c r="H432" s="15"/>
      <c r="I432" s="15"/>
      <c r="J432" s="15"/>
      <c r="K432" s="15"/>
      <c r="L432" s="15"/>
      <c r="M432" s="15"/>
      <c r="N432" s="15"/>
      <c r="O432" s="15"/>
      <c r="P432" s="15"/>
      <c r="Q432" s="15"/>
      <c r="R432" s="15"/>
      <c r="S432" s="15"/>
      <c r="T432" s="572"/>
      <c r="U432" s="1205"/>
    </row>
    <row r="433" spans="1:21" ht="12" customHeight="1" x14ac:dyDescent="0.25">
      <c r="A433" s="1096" t="s">
        <v>389</v>
      </c>
      <c r="B433" s="535">
        <v>0</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100</v>
      </c>
      <c r="S433" s="28">
        <v>100</v>
      </c>
      <c r="T433" s="572">
        <v>0</v>
      </c>
      <c r="U433" s="1204"/>
    </row>
    <row r="434" spans="1:21" ht="12" customHeight="1" x14ac:dyDescent="0.25">
      <c r="A434" s="1096" t="s">
        <v>390</v>
      </c>
      <c r="B434" s="535">
        <v>100</v>
      </c>
      <c r="C434" s="28">
        <v>100</v>
      </c>
      <c r="D434" s="28">
        <v>100</v>
      </c>
      <c r="E434" s="28">
        <v>100</v>
      </c>
      <c r="F434" s="28">
        <v>100</v>
      </c>
      <c r="G434" s="28">
        <v>100</v>
      </c>
      <c r="H434" s="28">
        <v>100</v>
      </c>
      <c r="I434" s="28">
        <v>100</v>
      </c>
      <c r="J434" s="28">
        <v>100</v>
      </c>
      <c r="K434" s="28">
        <v>100</v>
      </c>
      <c r="L434" s="28">
        <v>100</v>
      </c>
      <c r="M434" s="28">
        <v>100</v>
      </c>
      <c r="N434" s="28">
        <v>100</v>
      </c>
      <c r="O434" s="28">
        <v>100</v>
      </c>
      <c r="P434" s="28">
        <v>100</v>
      </c>
      <c r="Q434" s="28">
        <v>100</v>
      </c>
      <c r="R434" s="28">
        <v>0</v>
      </c>
      <c r="S434" s="28">
        <v>0</v>
      </c>
      <c r="T434" s="572">
        <v>0</v>
      </c>
      <c r="U434" s="1204"/>
    </row>
    <row r="435" spans="1:21" ht="12" customHeight="1" x14ac:dyDescent="0.25">
      <c r="A435" s="1104" t="s">
        <v>392</v>
      </c>
      <c r="B435" s="535">
        <v>6.9089580045127938</v>
      </c>
      <c r="C435" s="28">
        <v>6.1106075171777601</v>
      </c>
      <c r="D435" s="28">
        <v>8.5461965007552454</v>
      </c>
      <c r="E435" s="28">
        <v>8.5908547408536329</v>
      </c>
      <c r="F435" s="28">
        <v>8.5116865235343475</v>
      </c>
      <c r="G435" s="28">
        <v>7.16265703391805</v>
      </c>
      <c r="H435" s="28">
        <v>8.1438215646973049</v>
      </c>
      <c r="I435" s="28">
        <v>6.8742954747375391</v>
      </c>
      <c r="J435" s="28">
        <v>6.2631392501768284</v>
      </c>
      <c r="K435" s="28">
        <v>7.0607131502030072</v>
      </c>
      <c r="L435" s="28">
        <v>9.030056866174597</v>
      </c>
      <c r="M435" s="28">
        <v>3.9960233305370774</v>
      </c>
      <c r="N435" s="28">
        <v>0.68756510445182106</v>
      </c>
      <c r="O435" s="28">
        <v>0.84450264343448789</v>
      </c>
      <c r="P435" s="28">
        <v>0</v>
      </c>
      <c r="Q435" s="28">
        <v>0</v>
      </c>
      <c r="R435" s="28">
        <v>0</v>
      </c>
      <c r="S435" s="28">
        <v>0</v>
      </c>
      <c r="T435" s="572">
        <v>13.064993703011698</v>
      </c>
      <c r="U435" s="1204"/>
    </row>
    <row r="436" spans="1:21" ht="12" customHeight="1" x14ac:dyDescent="0.25">
      <c r="A436" s="1101"/>
      <c r="B436" s="536"/>
      <c r="C436" s="30"/>
      <c r="D436" s="30"/>
      <c r="E436" s="30"/>
      <c r="F436" s="30"/>
      <c r="G436" s="15"/>
      <c r="H436" s="15"/>
      <c r="I436" s="15"/>
      <c r="J436" s="15"/>
      <c r="K436" s="15"/>
      <c r="L436" s="15"/>
      <c r="M436" s="15"/>
      <c r="N436" s="15"/>
      <c r="O436" s="15"/>
      <c r="P436" s="15"/>
      <c r="Q436" s="15"/>
      <c r="R436" s="15"/>
      <c r="S436" s="15"/>
      <c r="T436" s="572"/>
      <c r="U436" s="1205"/>
    </row>
    <row r="437" spans="1:21" ht="12" customHeight="1" x14ac:dyDescent="0.25">
      <c r="A437" s="1095" t="s">
        <v>166</v>
      </c>
      <c r="B437" s="525">
        <v>174035852.09910887</v>
      </c>
      <c r="C437" s="9">
        <v>167849346.1395995</v>
      </c>
      <c r="D437" s="9">
        <v>162442949.39232111</v>
      </c>
      <c r="E437" s="9">
        <v>164709418.38006023</v>
      </c>
      <c r="F437" s="9">
        <v>164989046.12093064</v>
      </c>
      <c r="G437" s="9">
        <v>174415516.7063486</v>
      </c>
      <c r="H437" s="9">
        <v>166945493.23285133</v>
      </c>
      <c r="I437" s="9">
        <v>160724205.89341828</v>
      </c>
      <c r="J437" s="9">
        <v>160472964.16311896</v>
      </c>
      <c r="K437" s="9">
        <v>143427032.8169654</v>
      </c>
      <c r="L437" s="9">
        <v>119650595.91489986</v>
      </c>
      <c r="M437" s="9">
        <v>106709282.34428081</v>
      </c>
      <c r="N437" s="9">
        <v>78065273.463661194</v>
      </c>
      <c r="O437" s="9">
        <v>67920005.90247725</v>
      </c>
      <c r="P437" s="9">
        <v>54531055.259832256</v>
      </c>
      <c r="Q437" s="9">
        <v>50492003.390743867</v>
      </c>
      <c r="R437" s="9">
        <v>9661067.4758928623</v>
      </c>
      <c r="S437" s="9">
        <v>7158475.7133932738</v>
      </c>
      <c r="T437" s="572">
        <v>3.6857492160643184</v>
      </c>
      <c r="U437" s="1204"/>
    </row>
    <row r="438" spans="1:21" ht="12" customHeight="1" x14ac:dyDescent="0.25">
      <c r="A438" s="1115" t="s">
        <v>393</v>
      </c>
      <c r="B438" s="525">
        <v>0</v>
      </c>
      <c r="C438" s="9">
        <v>0</v>
      </c>
      <c r="D438" s="9">
        <v>0</v>
      </c>
      <c r="E438" s="9">
        <v>0</v>
      </c>
      <c r="F438" s="9">
        <v>0</v>
      </c>
      <c r="G438" s="9">
        <v>0</v>
      </c>
      <c r="H438" s="9" t="s">
        <v>177</v>
      </c>
      <c r="I438" s="9" t="s">
        <v>177</v>
      </c>
      <c r="J438" s="9" t="s">
        <v>177</v>
      </c>
      <c r="K438" s="9" t="s">
        <v>177</v>
      </c>
      <c r="L438" s="9" t="s">
        <v>177</v>
      </c>
      <c r="M438" s="9" t="s">
        <v>177</v>
      </c>
      <c r="N438" s="9" t="s">
        <v>177</v>
      </c>
      <c r="O438" s="9" t="s">
        <v>177</v>
      </c>
      <c r="P438" s="9" t="s">
        <v>177</v>
      </c>
      <c r="Q438" s="9" t="s">
        <v>177</v>
      </c>
      <c r="R438" s="9">
        <v>9661067.4758928623</v>
      </c>
      <c r="S438" s="9">
        <v>7158475.7133932738</v>
      </c>
      <c r="T438" s="572">
        <v>0</v>
      </c>
      <c r="U438" s="1204"/>
    </row>
    <row r="439" spans="1:21" ht="12" customHeight="1" x14ac:dyDescent="0.25">
      <c r="A439" s="1115" t="s">
        <v>394</v>
      </c>
      <c r="B439" s="525">
        <v>0</v>
      </c>
      <c r="C439" s="9">
        <v>0</v>
      </c>
      <c r="D439" s="9">
        <v>0</v>
      </c>
      <c r="E439" s="9">
        <v>0</v>
      </c>
      <c r="F439" s="9">
        <v>0</v>
      </c>
      <c r="G439" s="9">
        <v>0</v>
      </c>
      <c r="H439" s="9">
        <v>0</v>
      </c>
      <c r="I439" s="9">
        <v>0</v>
      </c>
      <c r="J439" s="9">
        <v>0</v>
      </c>
      <c r="K439" s="9">
        <v>0</v>
      </c>
      <c r="L439" s="9">
        <v>0</v>
      </c>
      <c r="M439" s="9">
        <v>0</v>
      </c>
      <c r="N439" s="9">
        <v>0</v>
      </c>
      <c r="O439" s="9">
        <v>0</v>
      </c>
      <c r="P439" s="9">
        <v>0</v>
      </c>
      <c r="Q439" s="9">
        <v>0</v>
      </c>
      <c r="R439" s="9">
        <v>23279.680664802079</v>
      </c>
      <c r="S439" s="9">
        <v>13256.436506283841</v>
      </c>
      <c r="T439" s="572">
        <v>0</v>
      </c>
      <c r="U439" s="1204"/>
    </row>
    <row r="440" spans="1:21" ht="12" customHeight="1" x14ac:dyDescent="0.25">
      <c r="A440" s="1098" t="s">
        <v>395</v>
      </c>
      <c r="B440" s="525">
        <v>174035852.09910887</v>
      </c>
      <c r="C440" s="9">
        <v>167849346.1395995</v>
      </c>
      <c r="D440" s="9">
        <v>162442949.39232111</v>
      </c>
      <c r="E440" s="9">
        <v>164709418.38006023</v>
      </c>
      <c r="F440" s="9">
        <v>164989046.12093064</v>
      </c>
      <c r="G440" s="9">
        <v>174415516.7063486</v>
      </c>
      <c r="H440" s="9">
        <v>166945493.23285133</v>
      </c>
      <c r="I440" s="9">
        <v>160724205.89341828</v>
      </c>
      <c r="J440" s="9">
        <v>160472964.16311896</v>
      </c>
      <c r="K440" s="9">
        <v>143427032.8169654</v>
      </c>
      <c r="L440" s="9">
        <v>119650595.91489986</v>
      </c>
      <c r="M440" s="9">
        <v>106709282.34428081</v>
      </c>
      <c r="N440" s="9">
        <v>78065273.463661194</v>
      </c>
      <c r="O440" s="9">
        <v>67920005.90247725</v>
      </c>
      <c r="P440" s="9">
        <v>54531055.259832256</v>
      </c>
      <c r="Q440" s="9">
        <v>50492003.390743867</v>
      </c>
      <c r="R440" s="9">
        <v>0</v>
      </c>
      <c r="S440" s="9">
        <v>0</v>
      </c>
      <c r="T440" s="572">
        <v>3.6857492160643184</v>
      </c>
      <c r="U440" s="1204"/>
    </row>
    <row r="441" spans="1:21" ht="12" customHeight="1" x14ac:dyDescent="0.25">
      <c r="A441" s="1115" t="s">
        <v>396</v>
      </c>
      <c r="B441" s="525">
        <v>51535.638761951101</v>
      </c>
      <c r="C441" s="9">
        <v>53150.521260164503</v>
      </c>
      <c r="D441" s="9">
        <v>52350.289846059008</v>
      </c>
      <c r="E441" s="9">
        <v>52995.308359092734</v>
      </c>
      <c r="F441" s="9">
        <v>53917.988928408704</v>
      </c>
      <c r="G441" s="9">
        <v>57411.295821707899</v>
      </c>
      <c r="H441" s="9">
        <v>57036.383065545378</v>
      </c>
      <c r="I441" s="9">
        <v>51186.052832298818</v>
      </c>
      <c r="J441" s="9">
        <v>53940.492155670239</v>
      </c>
      <c r="K441" s="9">
        <v>52633.773510812993</v>
      </c>
      <c r="L441" s="9">
        <v>45339.369425880963</v>
      </c>
      <c r="M441" s="9">
        <v>41152.827745576862</v>
      </c>
      <c r="N441" s="9">
        <v>34329.495806359366</v>
      </c>
      <c r="O441" s="9">
        <v>31141.680835615429</v>
      </c>
      <c r="P441" s="9">
        <v>25164.307918704319</v>
      </c>
      <c r="Q441" s="9">
        <v>22039.285635418535</v>
      </c>
      <c r="R441" s="9">
        <v>0</v>
      </c>
      <c r="S441" s="9">
        <v>0</v>
      </c>
      <c r="T441" s="572">
        <v>-3.0076157022365475</v>
      </c>
      <c r="U441" s="1204"/>
    </row>
    <row r="442" spans="1:21" ht="12" customHeight="1" x14ac:dyDescent="0.25">
      <c r="A442" s="1101"/>
      <c r="B442" s="536"/>
      <c r="C442" s="30"/>
      <c r="D442" s="30"/>
      <c r="E442" s="30"/>
      <c r="F442" s="30"/>
      <c r="G442" s="15"/>
      <c r="H442" s="15"/>
      <c r="I442" s="15"/>
      <c r="J442" s="15"/>
      <c r="K442" s="15"/>
      <c r="L442" s="15"/>
      <c r="M442" s="15"/>
      <c r="N442" s="15"/>
      <c r="O442" s="15"/>
      <c r="P442" s="15"/>
      <c r="Q442" s="15"/>
      <c r="R442" s="15"/>
      <c r="S442" s="15"/>
      <c r="T442" s="572"/>
      <c r="U442" s="1205"/>
    </row>
    <row r="443" spans="1:21" ht="12" customHeight="1" x14ac:dyDescent="0.25">
      <c r="A443" s="1104" t="s">
        <v>397</v>
      </c>
      <c r="B443" s="535">
        <v>99.000576449890517</v>
      </c>
      <c r="C443" s="28">
        <v>98.900327855186106</v>
      </c>
      <c r="D443" s="28">
        <v>98.854814418225985</v>
      </c>
      <c r="E443" s="28">
        <v>98.888937574749463</v>
      </c>
      <c r="F443" s="28">
        <v>98.871823437220129</v>
      </c>
      <c r="G443" s="28">
        <v>99.151410891062838</v>
      </c>
      <c r="H443" s="28">
        <v>98.950318440945722</v>
      </c>
      <c r="I443" s="28">
        <v>99.119628274499647</v>
      </c>
      <c r="J443" s="28">
        <v>99.490721422011262</v>
      </c>
      <c r="K443" s="28">
        <v>99.749855054032807</v>
      </c>
      <c r="L443" s="28">
        <v>99.456411215026336</v>
      </c>
      <c r="M443" s="28">
        <v>99.500210962035354</v>
      </c>
      <c r="N443" s="28">
        <v>99.27485322091654</v>
      </c>
      <c r="O443" s="28">
        <v>99.006411821458869</v>
      </c>
      <c r="P443" s="28">
        <v>98.631881739663882</v>
      </c>
      <c r="Q443" s="28">
        <v>98.4115658466513</v>
      </c>
      <c r="R443" s="28">
        <v>98.135205171264218</v>
      </c>
      <c r="S443" s="28">
        <v>98.307996880298717</v>
      </c>
      <c r="T443" s="572">
        <v>0.10136325822013331</v>
      </c>
      <c r="U443" s="1204"/>
    </row>
    <row r="444" spans="1:21" ht="12" customHeight="1" x14ac:dyDescent="0.25">
      <c r="A444" s="1096" t="s">
        <v>398</v>
      </c>
      <c r="B444" s="535">
        <v>0</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100</v>
      </c>
      <c r="S444" s="28">
        <v>100</v>
      </c>
      <c r="T444" s="572">
        <v>0</v>
      </c>
      <c r="U444" s="1204"/>
    </row>
    <row r="445" spans="1:21" ht="12" customHeight="1" x14ac:dyDescent="0.25">
      <c r="A445" s="1096" t="s">
        <v>399</v>
      </c>
      <c r="B445" s="535">
        <v>100</v>
      </c>
      <c r="C445" s="28">
        <v>100</v>
      </c>
      <c r="D445" s="28">
        <v>100</v>
      </c>
      <c r="E445" s="28">
        <v>100</v>
      </c>
      <c r="F445" s="28">
        <v>100</v>
      </c>
      <c r="G445" s="28">
        <v>100</v>
      </c>
      <c r="H445" s="28">
        <v>100</v>
      </c>
      <c r="I445" s="28">
        <v>100</v>
      </c>
      <c r="J445" s="28">
        <v>100</v>
      </c>
      <c r="K445" s="28">
        <v>100</v>
      </c>
      <c r="L445" s="28">
        <v>100</v>
      </c>
      <c r="M445" s="28">
        <v>100</v>
      </c>
      <c r="N445" s="28">
        <v>100</v>
      </c>
      <c r="O445" s="28">
        <v>100</v>
      </c>
      <c r="P445" s="28">
        <v>100</v>
      </c>
      <c r="Q445" s="28">
        <v>100</v>
      </c>
      <c r="R445" s="28">
        <v>0</v>
      </c>
      <c r="S445" s="28">
        <v>0</v>
      </c>
      <c r="T445" s="572">
        <v>0</v>
      </c>
      <c r="U445" s="1204"/>
    </row>
    <row r="446" spans="1:21" ht="12" customHeight="1" x14ac:dyDescent="0.25">
      <c r="A446" s="1101"/>
      <c r="B446" s="536"/>
      <c r="C446" s="30"/>
      <c r="D446" s="30"/>
      <c r="E446" s="30"/>
      <c r="F446" s="30"/>
      <c r="G446" s="15"/>
      <c r="H446" s="15"/>
      <c r="I446" s="15"/>
      <c r="J446" s="15"/>
      <c r="K446" s="15"/>
      <c r="L446" s="15"/>
      <c r="M446" s="15"/>
      <c r="N446" s="15"/>
      <c r="O446" s="15"/>
      <c r="P446" s="15"/>
      <c r="Q446" s="15"/>
      <c r="R446" s="15"/>
      <c r="S446" s="15"/>
      <c r="T446" s="572"/>
      <c r="U446" s="1205"/>
    </row>
    <row r="447" spans="1:21" ht="12" customHeight="1" x14ac:dyDescent="0.25">
      <c r="A447" s="1095" t="s">
        <v>167</v>
      </c>
      <c r="B447" s="525">
        <v>156172573.87117475</v>
      </c>
      <c r="C447" s="9">
        <v>149922691.11389565</v>
      </c>
      <c r="D447" s="9">
        <v>144208325.41696823</v>
      </c>
      <c r="E447" s="9">
        <v>144874653.92887801</v>
      </c>
      <c r="F447" s="9">
        <v>145185154.98763496</v>
      </c>
      <c r="G447" s="9">
        <v>154424670.49492791</v>
      </c>
      <c r="H447" s="9">
        <v>146491790.03254327</v>
      </c>
      <c r="I447" s="9">
        <v>143080487.11022678</v>
      </c>
      <c r="J447" s="9">
        <v>142933992.55405188</v>
      </c>
      <c r="K447" s="9">
        <v>126795817.35355614</v>
      </c>
      <c r="L447" s="9">
        <v>105258204.0961266</v>
      </c>
      <c r="M447" s="9">
        <v>94043403.408915997</v>
      </c>
      <c r="N447" s="9">
        <v>68916838.298184156</v>
      </c>
      <c r="O447" s="9">
        <v>59442314.73968105</v>
      </c>
      <c r="P447" s="9">
        <v>47815660.973678291</v>
      </c>
      <c r="Q447" s="9">
        <v>43628325.255661376</v>
      </c>
      <c r="R447" s="9">
        <v>7903130.4159254022</v>
      </c>
      <c r="S447" s="9">
        <v>5768510.5340744127</v>
      </c>
      <c r="T447" s="572">
        <v>4.1687370409667261</v>
      </c>
      <c r="U447" s="1204"/>
    </row>
    <row r="448" spans="1:21" ht="12" customHeight="1" x14ac:dyDescent="0.25">
      <c r="A448" s="1115" t="s">
        <v>400</v>
      </c>
      <c r="B448" s="525">
        <v>0</v>
      </c>
      <c r="C448" s="9">
        <v>0</v>
      </c>
      <c r="D448" s="9">
        <v>0</v>
      </c>
      <c r="E448" s="9">
        <v>0</v>
      </c>
      <c r="F448" s="9">
        <v>0</v>
      </c>
      <c r="G448" s="9">
        <v>0</v>
      </c>
      <c r="H448" s="9" t="s">
        <v>177</v>
      </c>
      <c r="I448" s="9" t="s">
        <v>177</v>
      </c>
      <c r="J448" s="9" t="s">
        <v>177</v>
      </c>
      <c r="K448" s="9" t="s">
        <v>177</v>
      </c>
      <c r="L448" s="9" t="s">
        <v>177</v>
      </c>
      <c r="M448" s="9" t="s">
        <v>177</v>
      </c>
      <c r="N448" s="9" t="s">
        <v>177</v>
      </c>
      <c r="O448" s="9" t="s">
        <v>177</v>
      </c>
      <c r="P448" s="9" t="s">
        <v>177</v>
      </c>
      <c r="Q448" s="9" t="s">
        <v>177</v>
      </c>
      <c r="R448" s="9">
        <v>7903130.4159254022</v>
      </c>
      <c r="S448" s="9">
        <v>5768510.5340744127</v>
      </c>
      <c r="T448" s="572">
        <v>0</v>
      </c>
      <c r="U448" s="1204"/>
    </row>
    <row r="449" spans="1:21" ht="12" customHeight="1" x14ac:dyDescent="0.25">
      <c r="A449" s="1115" t="s">
        <v>401</v>
      </c>
      <c r="B449" s="525">
        <v>0</v>
      </c>
      <c r="C449" s="9">
        <v>0</v>
      </c>
      <c r="D449" s="9">
        <v>0</v>
      </c>
      <c r="E449" s="9">
        <v>0</v>
      </c>
      <c r="F449" s="9">
        <v>0</v>
      </c>
      <c r="G449" s="9">
        <v>0</v>
      </c>
      <c r="H449" s="9">
        <v>0</v>
      </c>
      <c r="I449" s="9">
        <v>0</v>
      </c>
      <c r="J449" s="9">
        <v>0</v>
      </c>
      <c r="K449" s="9">
        <v>0</v>
      </c>
      <c r="L449" s="9">
        <v>0</v>
      </c>
      <c r="M449" s="9">
        <v>0</v>
      </c>
      <c r="N449" s="9">
        <v>0</v>
      </c>
      <c r="O449" s="9">
        <v>0</v>
      </c>
      <c r="P449" s="9">
        <v>0</v>
      </c>
      <c r="Q449" s="9">
        <v>0</v>
      </c>
      <c r="R449" s="9">
        <v>22710.144873348858</v>
      </c>
      <c r="S449" s="9">
        <v>13110.251213805483</v>
      </c>
      <c r="T449" s="572">
        <v>0</v>
      </c>
      <c r="U449" s="1204"/>
    </row>
    <row r="450" spans="1:21" ht="12" customHeight="1" x14ac:dyDescent="0.25">
      <c r="A450" s="1115" t="s">
        <v>402</v>
      </c>
      <c r="B450" s="525">
        <v>156172573.87117475</v>
      </c>
      <c r="C450" s="9">
        <v>149922691.11389565</v>
      </c>
      <c r="D450" s="9">
        <v>144208325.41696823</v>
      </c>
      <c r="E450" s="9">
        <v>144874653.92887801</v>
      </c>
      <c r="F450" s="9">
        <v>145185154.98763496</v>
      </c>
      <c r="G450" s="9">
        <v>154424670.49492791</v>
      </c>
      <c r="H450" s="9">
        <v>146491790.03254327</v>
      </c>
      <c r="I450" s="9">
        <v>143080487.11022678</v>
      </c>
      <c r="J450" s="9">
        <v>142933992.55405188</v>
      </c>
      <c r="K450" s="9">
        <v>126795817.35355614</v>
      </c>
      <c r="L450" s="9">
        <v>105258204.0961266</v>
      </c>
      <c r="M450" s="9">
        <v>94043403.408915997</v>
      </c>
      <c r="N450" s="9">
        <v>68916838.298184156</v>
      </c>
      <c r="O450" s="9">
        <v>59442314.73968105</v>
      </c>
      <c r="P450" s="9">
        <v>47815660.973678291</v>
      </c>
      <c r="Q450" s="9">
        <v>43628325.255661376</v>
      </c>
      <c r="R450" s="9">
        <v>0</v>
      </c>
      <c r="S450" s="9">
        <v>0</v>
      </c>
      <c r="T450" s="572">
        <v>4.1687370409667261</v>
      </c>
      <c r="U450" s="1204"/>
    </row>
    <row r="451" spans="1:21" ht="12" customHeight="1" x14ac:dyDescent="0.25">
      <c r="A451" s="1115" t="s">
        <v>403</v>
      </c>
      <c r="B451" s="525">
        <v>52040.177897759</v>
      </c>
      <c r="C451" s="9">
        <v>52901.443582884844</v>
      </c>
      <c r="D451" s="9">
        <v>52420.329122852861</v>
      </c>
      <c r="E451" s="9">
        <v>53106.544695336517</v>
      </c>
      <c r="F451" s="9">
        <v>54052.55211751115</v>
      </c>
      <c r="G451" s="9">
        <v>57836.955241546035</v>
      </c>
      <c r="H451" s="9">
        <v>56912.1173397604</v>
      </c>
      <c r="I451" s="9">
        <v>52105.057214212226</v>
      </c>
      <c r="J451" s="9">
        <v>54285.602944949438</v>
      </c>
      <c r="K451" s="9">
        <v>53097.075943700227</v>
      </c>
      <c r="L451" s="9">
        <v>45625.576114489209</v>
      </c>
      <c r="M451" s="9">
        <v>41538.605745987632</v>
      </c>
      <c r="N451" s="9">
        <v>34718.81022578547</v>
      </c>
      <c r="O451" s="9">
        <v>31450.960179725422</v>
      </c>
      <c r="P451" s="9">
        <v>25748.875053138552</v>
      </c>
      <c r="Q451" s="9">
        <v>22488.827451371842</v>
      </c>
      <c r="R451" s="9">
        <v>0</v>
      </c>
      <c r="S451" s="9">
        <v>0</v>
      </c>
      <c r="T451" s="572">
        <v>-1.5933457143816407</v>
      </c>
      <c r="U451" s="1204"/>
    </row>
    <row r="452" spans="1:21" ht="12" customHeight="1" x14ac:dyDescent="0.25">
      <c r="A452" s="1101"/>
      <c r="B452" s="536"/>
      <c r="C452" s="30"/>
      <c r="D452" s="30"/>
      <c r="E452" s="30"/>
      <c r="F452" s="30"/>
      <c r="G452" s="15"/>
      <c r="H452" s="15"/>
      <c r="I452" s="15"/>
      <c r="J452" s="15"/>
      <c r="K452" s="15"/>
      <c r="L452" s="15"/>
      <c r="M452" s="15"/>
      <c r="N452" s="15"/>
      <c r="O452" s="15"/>
      <c r="P452" s="15"/>
      <c r="Q452" s="15"/>
      <c r="R452" s="15"/>
      <c r="S452" s="15"/>
      <c r="T452" s="572"/>
      <c r="U452" s="1205"/>
    </row>
    <row r="453" spans="1:21" ht="12" customHeight="1" x14ac:dyDescent="0.25">
      <c r="A453" s="1104" t="s">
        <v>404</v>
      </c>
      <c r="B453" s="535">
        <v>88.839021686776789</v>
      </c>
      <c r="C453" s="28">
        <v>88.337569642744967</v>
      </c>
      <c r="D453" s="28">
        <v>87.758116310903546</v>
      </c>
      <c r="E453" s="28">
        <v>86.98045776276399</v>
      </c>
      <c r="F453" s="28">
        <v>87.004085102240197</v>
      </c>
      <c r="G453" s="28">
        <v>87.787051548506298</v>
      </c>
      <c r="H453" s="28">
        <v>86.827197260644155</v>
      </c>
      <c r="I453" s="28">
        <v>88.238635971887405</v>
      </c>
      <c r="J453" s="28">
        <v>88.616834051098607</v>
      </c>
      <c r="K453" s="28">
        <v>88.183267505892232</v>
      </c>
      <c r="L453" s="28">
        <v>87.493114014954116</v>
      </c>
      <c r="M453" s="28">
        <v>87.690014150642938</v>
      </c>
      <c r="N453" s="28">
        <v>87.64087670411655</v>
      </c>
      <c r="O453" s="28">
        <v>86.648553906014698</v>
      </c>
      <c r="P453" s="28">
        <v>86.485555725777942</v>
      </c>
      <c r="Q453" s="28">
        <v>85.033896762823318</v>
      </c>
      <c r="R453" s="28">
        <v>80.278429562507583</v>
      </c>
      <c r="S453" s="28">
        <v>79.219478879665616</v>
      </c>
      <c r="T453" s="572">
        <v>0.56765433558993739</v>
      </c>
      <c r="U453" s="1204"/>
    </row>
    <row r="454" spans="1:21" ht="12" customHeight="1" x14ac:dyDescent="0.25">
      <c r="A454" s="1096" t="s">
        <v>405</v>
      </c>
      <c r="B454" s="535">
        <v>0</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100</v>
      </c>
      <c r="S454" s="28">
        <v>100</v>
      </c>
      <c r="T454" s="572">
        <v>0</v>
      </c>
      <c r="U454" s="1204"/>
    </row>
    <row r="455" spans="1:21" ht="12" customHeight="1" x14ac:dyDescent="0.25">
      <c r="A455" s="1096" t="s">
        <v>406</v>
      </c>
      <c r="B455" s="535">
        <v>100</v>
      </c>
      <c r="C455" s="28">
        <v>100</v>
      </c>
      <c r="D455" s="28">
        <v>100</v>
      </c>
      <c r="E455" s="28">
        <v>100</v>
      </c>
      <c r="F455" s="28">
        <v>100</v>
      </c>
      <c r="G455" s="28">
        <v>100</v>
      </c>
      <c r="H455" s="28">
        <v>100</v>
      </c>
      <c r="I455" s="28">
        <v>100</v>
      </c>
      <c r="J455" s="28">
        <v>100</v>
      </c>
      <c r="K455" s="28">
        <v>100</v>
      </c>
      <c r="L455" s="28">
        <v>100</v>
      </c>
      <c r="M455" s="28">
        <v>100</v>
      </c>
      <c r="N455" s="28">
        <v>100</v>
      </c>
      <c r="O455" s="28">
        <v>100</v>
      </c>
      <c r="P455" s="28">
        <v>100</v>
      </c>
      <c r="Q455" s="28">
        <v>100</v>
      </c>
      <c r="R455" s="28">
        <v>0</v>
      </c>
      <c r="S455" s="28">
        <v>0</v>
      </c>
      <c r="T455" s="572">
        <v>0</v>
      </c>
      <c r="U455" s="1204"/>
    </row>
    <row r="456" spans="1:21" ht="13.2" x14ac:dyDescent="0.25">
      <c r="A456" s="1103" t="s">
        <v>407</v>
      </c>
      <c r="B456" s="539"/>
      <c r="C456" s="31"/>
      <c r="D456" s="31"/>
      <c r="E456" s="31"/>
      <c r="F456" s="31"/>
      <c r="G456" s="32"/>
      <c r="H456" s="32"/>
      <c r="I456" s="32"/>
      <c r="J456" s="32"/>
      <c r="K456" s="32"/>
      <c r="L456" s="32"/>
      <c r="M456" s="32"/>
      <c r="N456" s="32"/>
      <c r="O456" s="32"/>
      <c r="P456" s="32"/>
      <c r="Q456" s="32"/>
      <c r="R456" s="32"/>
      <c r="S456" s="32"/>
      <c r="T456" s="567"/>
      <c r="U456" s="1206"/>
    </row>
    <row r="457" spans="1:21" ht="13.2" x14ac:dyDescent="0.25">
      <c r="A457" s="1103" t="s">
        <v>409</v>
      </c>
      <c r="B457" s="539"/>
      <c r="C457" s="31"/>
      <c r="D457" s="31"/>
      <c r="E457" s="31"/>
      <c r="F457" s="31"/>
      <c r="G457" s="32"/>
      <c r="H457" s="32"/>
      <c r="I457" s="32"/>
      <c r="J457" s="32"/>
      <c r="K457" s="32"/>
      <c r="L457" s="32"/>
      <c r="M457" s="32"/>
      <c r="N457" s="32"/>
      <c r="O457" s="32"/>
      <c r="P457" s="32"/>
      <c r="Q457" s="32"/>
      <c r="R457" s="32"/>
      <c r="S457" s="32"/>
      <c r="T457" s="567"/>
      <c r="U457" s="1206"/>
    </row>
    <row r="458" spans="1:21" ht="12" customHeight="1" x14ac:dyDescent="0.25">
      <c r="A458" s="1102" t="s">
        <v>410</v>
      </c>
      <c r="B458" s="560">
        <v>0</v>
      </c>
      <c r="C458" s="9">
        <v>0</v>
      </c>
      <c r="D458" s="9">
        <v>0</v>
      </c>
      <c r="E458" s="9">
        <v>0</v>
      </c>
      <c r="F458" s="9">
        <v>0</v>
      </c>
      <c r="G458" s="9">
        <v>0</v>
      </c>
      <c r="H458" s="9" t="s">
        <v>177</v>
      </c>
      <c r="I458" s="9" t="s">
        <v>177</v>
      </c>
      <c r="J458" s="9" t="s">
        <v>177</v>
      </c>
      <c r="K458" s="9" t="s">
        <v>177</v>
      </c>
      <c r="L458" s="9" t="s">
        <v>177</v>
      </c>
      <c r="M458" s="9" t="s">
        <v>177</v>
      </c>
      <c r="N458" s="9" t="s">
        <v>177</v>
      </c>
      <c r="O458" s="9" t="s">
        <v>177</v>
      </c>
      <c r="P458" s="9" t="s">
        <v>177</v>
      </c>
      <c r="Q458" s="9" t="s">
        <v>177</v>
      </c>
      <c r="R458" s="9">
        <v>423</v>
      </c>
      <c r="S458" s="9">
        <v>550</v>
      </c>
      <c r="T458" s="572">
        <v>0</v>
      </c>
      <c r="U458" s="1204"/>
    </row>
    <row r="459" spans="1:21" ht="12" customHeight="1" x14ac:dyDescent="0.25">
      <c r="A459" s="1095" t="s">
        <v>411</v>
      </c>
      <c r="B459" s="560">
        <v>0</v>
      </c>
      <c r="C459" s="9">
        <v>0</v>
      </c>
      <c r="D459" s="9">
        <v>0</v>
      </c>
      <c r="E459" s="9">
        <v>0</v>
      </c>
      <c r="F459" s="9">
        <v>0</v>
      </c>
      <c r="G459" s="9">
        <v>0</v>
      </c>
      <c r="H459" s="9" t="s">
        <v>177</v>
      </c>
      <c r="I459" s="9" t="s">
        <v>177</v>
      </c>
      <c r="J459" s="9" t="s">
        <v>177</v>
      </c>
      <c r="K459" s="9" t="s">
        <v>177</v>
      </c>
      <c r="L459" s="9" t="s">
        <v>177</v>
      </c>
      <c r="M459" s="9" t="s">
        <v>177</v>
      </c>
      <c r="N459" s="9" t="s">
        <v>177</v>
      </c>
      <c r="O459" s="9" t="s">
        <v>177</v>
      </c>
      <c r="P459" s="9" t="s">
        <v>177</v>
      </c>
      <c r="Q459" s="9" t="s">
        <v>177</v>
      </c>
      <c r="R459" s="9"/>
      <c r="S459" s="9">
        <v>540</v>
      </c>
      <c r="T459" s="572">
        <v>0</v>
      </c>
      <c r="U459" s="1204"/>
    </row>
    <row r="460" spans="1:21" ht="12" customHeight="1" x14ac:dyDescent="0.25">
      <c r="A460" s="1095" t="s">
        <v>412</v>
      </c>
      <c r="B460" s="560">
        <v>0</v>
      </c>
      <c r="C460" s="9">
        <v>0</v>
      </c>
      <c r="D460" s="9">
        <v>0</v>
      </c>
      <c r="E460" s="9">
        <v>0</v>
      </c>
      <c r="F460" s="9">
        <v>0</v>
      </c>
      <c r="G460" s="9">
        <v>0</v>
      </c>
      <c r="H460" s="9" t="s">
        <v>177</v>
      </c>
      <c r="I460" s="9" t="s">
        <v>177</v>
      </c>
      <c r="J460" s="9" t="s">
        <v>177</v>
      </c>
      <c r="K460" s="9" t="s">
        <v>177</v>
      </c>
      <c r="L460" s="9" t="s">
        <v>177</v>
      </c>
      <c r="M460" s="9" t="s">
        <v>177</v>
      </c>
      <c r="N460" s="9" t="s">
        <v>177</v>
      </c>
      <c r="O460" s="9" t="s">
        <v>177</v>
      </c>
      <c r="P460" s="9" t="s">
        <v>177</v>
      </c>
      <c r="Q460" s="9" t="s">
        <v>177</v>
      </c>
      <c r="R460" s="9">
        <v>348</v>
      </c>
      <c r="S460" s="9">
        <v>440</v>
      </c>
      <c r="T460" s="572">
        <v>0</v>
      </c>
      <c r="U460" s="1204"/>
    </row>
    <row r="461" spans="1:21" ht="12" customHeight="1" x14ac:dyDescent="0.25">
      <c r="A461" s="1097" t="s">
        <v>59</v>
      </c>
      <c r="B461" s="561">
        <v>0</v>
      </c>
      <c r="C461" s="12">
        <v>0</v>
      </c>
      <c r="D461" s="12">
        <v>0</v>
      </c>
      <c r="E461" s="12">
        <v>0</v>
      </c>
      <c r="F461" s="12">
        <v>0</v>
      </c>
      <c r="G461" s="12">
        <v>0</v>
      </c>
      <c r="H461" s="12" t="s">
        <v>177</v>
      </c>
      <c r="I461" s="12" t="s">
        <v>177</v>
      </c>
      <c r="J461" s="12" t="s">
        <v>177</v>
      </c>
      <c r="K461" s="12" t="s">
        <v>177</v>
      </c>
      <c r="L461" s="12" t="s">
        <v>177</v>
      </c>
      <c r="M461" s="12" t="s">
        <v>177</v>
      </c>
      <c r="N461" s="12" t="s">
        <v>177</v>
      </c>
      <c r="O461" s="12" t="s">
        <v>177</v>
      </c>
      <c r="P461" s="12" t="s">
        <v>177</v>
      </c>
      <c r="Q461" s="12" t="s">
        <v>177</v>
      </c>
      <c r="R461" s="12" t="s">
        <v>975</v>
      </c>
      <c r="S461" s="12">
        <v>10</v>
      </c>
      <c r="T461" s="572">
        <v>0</v>
      </c>
      <c r="U461" s="1204"/>
    </row>
    <row r="462" spans="1:21" ht="12" customHeight="1" x14ac:dyDescent="0.25">
      <c r="A462" s="1097" t="s">
        <v>30</v>
      </c>
      <c r="B462" s="561">
        <v>0</v>
      </c>
      <c r="C462" s="12">
        <v>0</v>
      </c>
      <c r="D462" s="12">
        <v>0</v>
      </c>
      <c r="E462" s="12">
        <v>0</v>
      </c>
      <c r="F462" s="12">
        <v>0</v>
      </c>
      <c r="G462" s="12">
        <v>0</v>
      </c>
      <c r="H462" s="12" t="s">
        <v>177</v>
      </c>
      <c r="I462" s="12" t="s">
        <v>177</v>
      </c>
      <c r="J462" s="12" t="s">
        <v>177</v>
      </c>
      <c r="K462" s="12" t="s">
        <v>177</v>
      </c>
      <c r="L462" s="12" t="s">
        <v>177</v>
      </c>
      <c r="M462" s="12" t="s">
        <v>177</v>
      </c>
      <c r="N462" s="12" t="s">
        <v>177</v>
      </c>
      <c r="O462" s="12" t="s">
        <v>177</v>
      </c>
      <c r="P462" s="12" t="s">
        <v>177</v>
      </c>
      <c r="Q462" s="12" t="s">
        <v>177</v>
      </c>
      <c r="R462" s="12">
        <v>67</v>
      </c>
      <c r="S462" s="12">
        <v>100</v>
      </c>
      <c r="T462" s="572">
        <v>0</v>
      </c>
      <c r="U462" s="1204"/>
    </row>
    <row r="463" spans="1:21" ht="12" customHeight="1" x14ac:dyDescent="0.25">
      <c r="A463" s="1097" t="s">
        <v>33</v>
      </c>
      <c r="B463" s="561">
        <v>0</v>
      </c>
      <c r="C463" s="12">
        <v>0</v>
      </c>
      <c r="D463" s="12">
        <v>0</v>
      </c>
      <c r="E463" s="12">
        <v>0</v>
      </c>
      <c r="F463" s="12">
        <v>0</v>
      </c>
      <c r="G463" s="12">
        <v>0</v>
      </c>
      <c r="H463" s="12" t="s">
        <v>177</v>
      </c>
      <c r="I463" s="12" t="s">
        <v>177</v>
      </c>
      <c r="J463" s="12" t="s">
        <v>177</v>
      </c>
      <c r="K463" s="12" t="s">
        <v>177</v>
      </c>
      <c r="L463" s="12" t="s">
        <v>177</v>
      </c>
      <c r="M463" s="12" t="s">
        <v>177</v>
      </c>
      <c r="N463" s="12" t="s">
        <v>177</v>
      </c>
      <c r="O463" s="12" t="s">
        <v>177</v>
      </c>
      <c r="P463" s="12" t="s">
        <v>177</v>
      </c>
      <c r="Q463" s="12" t="s">
        <v>177</v>
      </c>
      <c r="R463" s="12">
        <v>185</v>
      </c>
      <c r="S463" s="12">
        <v>253</v>
      </c>
      <c r="T463" s="572">
        <v>0</v>
      </c>
      <c r="U463" s="1204"/>
    </row>
    <row r="464" spans="1:21" ht="12" customHeight="1" x14ac:dyDescent="0.25">
      <c r="A464" s="1097" t="s">
        <v>36</v>
      </c>
      <c r="B464" s="561">
        <v>0</v>
      </c>
      <c r="C464" s="12">
        <v>0</v>
      </c>
      <c r="D464" s="12">
        <v>0</v>
      </c>
      <c r="E464" s="12">
        <v>0</v>
      </c>
      <c r="F464" s="12">
        <v>0</v>
      </c>
      <c r="G464" s="12">
        <v>0</v>
      </c>
      <c r="H464" s="12" t="s">
        <v>177</v>
      </c>
      <c r="I464" s="12" t="s">
        <v>177</v>
      </c>
      <c r="J464" s="12" t="s">
        <v>177</v>
      </c>
      <c r="K464" s="12" t="s">
        <v>177</v>
      </c>
      <c r="L464" s="12" t="s">
        <v>177</v>
      </c>
      <c r="M464" s="12" t="s">
        <v>177</v>
      </c>
      <c r="N464" s="12" t="s">
        <v>177</v>
      </c>
      <c r="O464" s="12" t="s">
        <v>177</v>
      </c>
      <c r="P464" s="12" t="s">
        <v>177</v>
      </c>
      <c r="Q464" s="12" t="s">
        <v>177</v>
      </c>
      <c r="R464" s="12">
        <v>163</v>
      </c>
      <c r="S464" s="12">
        <v>187</v>
      </c>
      <c r="T464" s="572">
        <v>0</v>
      </c>
      <c r="U464" s="1204"/>
    </row>
    <row r="465" spans="1:21" ht="12" customHeight="1" x14ac:dyDescent="0.25">
      <c r="A465" s="1101"/>
      <c r="B465" s="536"/>
      <c r="C465" s="30"/>
      <c r="D465" s="30"/>
      <c r="E465" s="30"/>
      <c r="F465" s="30"/>
      <c r="G465" s="15"/>
      <c r="H465" s="15"/>
      <c r="I465" s="15"/>
      <c r="J465" s="15"/>
      <c r="K465" s="15"/>
      <c r="L465" s="15"/>
      <c r="M465" s="15"/>
      <c r="N465" s="15"/>
      <c r="O465" s="15"/>
      <c r="P465" s="15"/>
      <c r="Q465" s="15"/>
      <c r="R465" s="15"/>
      <c r="S465" s="15"/>
      <c r="T465" s="572"/>
      <c r="U465" s="1205"/>
    </row>
    <row r="466" spans="1:21" ht="12" customHeight="1" x14ac:dyDescent="0.25">
      <c r="A466" s="1146" t="s">
        <v>413</v>
      </c>
      <c r="B466" s="525">
        <v>0</v>
      </c>
      <c r="C466" s="9">
        <v>0</v>
      </c>
      <c r="D466" s="9">
        <v>0</v>
      </c>
      <c r="E466" s="9">
        <v>0</v>
      </c>
      <c r="F466" s="9">
        <v>0</v>
      </c>
      <c r="G466" s="9">
        <v>0</v>
      </c>
      <c r="H466" s="9" t="s">
        <v>177</v>
      </c>
      <c r="I466" s="9" t="s">
        <v>177</v>
      </c>
      <c r="J466" s="9" t="s">
        <v>177</v>
      </c>
      <c r="K466" s="9" t="s">
        <v>177</v>
      </c>
      <c r="L466" s="9" t="s">
        <v>177</v>
      </c>
      <c r="M466" s="9" t="s">
        <v>177</v>
      </c>
      <c r="N466" s="9" t="s">
        <v>177</v>
      </c>
      <c r="O466" s="9" t="s">
        <v>177</v>
      </c>
      <c r="P466" s="9" t="s">
        <v>177</v>
      </c>
      <c r="Q466" s="9" t="s">
        <v>177</v>
      </c>
      <c r="R466" s="9"/>
      <c r="S466" s="9">
        <v>435</v>
      </c>
      <c r="T466" s="572">
        <v>0</v>
      </c>
      <c r="U466" s="1204"/>
    </row>
    <row r="467" spans="1:21" ht="12" customHeight="1" x14ac:dyDescent="0.25">
      <c r="A467" s="1095" t="s">
        <v>411</v>
      </c>
      <c r="B467" s="525">
        <v>0</v>
      </c>
      <c r="C467" s="9">
        <v>0</v>
      </c>
      <c r="D467" s="9">
        <v>0</v>
      </c>
      <c r="E467" s="9">
        <v>0</v>
      </c>
      <c r="F467" s="9">
        <v>0</v>
      </c>
      <c r="G467" s="9">
        <v>0</v>
      </c>
      <c r="H467" s="9" t="s">
        <v>177</v>
      </c>
      <c r="I467" s="9" t="s">
        <v>177</v>
      </c>
      <c r="J467" s="9" t="s">
        <v>177</v>
      </c>
      <c r="K467" s="9" t="s">
        <v>177</v>
      </c>
      <c r="L467" s="9" t="s">
        <v>177</v>
      </c>
      <c r="M467" s="9" t="s">
        <v>177</v>
      </c>
      <c r="N467" s="9" t="s">
        <v>177</v>
      </c>
      <c r="O467" s="9" t="s">
        <v>177</v>
      </c>
      <c r="P467" s="9" t="s">
        <v>177</v>
      </c>
      <c r="Q467" s="9" t="s">
        <v>177</v>
      </c>
      <c r="R467" s="9">
        <v>311</v>
      </c>
      <c r="S467" s="9">
        <v>425</v>
      </c>
      <c r="T467" s="572">
        <v>0</v>
      </c>
      <c r="U467" s="1204"/>
    </row>
    <row r="468" spans="1:21" ht="12" customHeight="1" x14ac:dyDescent="0.25">
      <c r="A468" s="1095" t="s">
        <v>412</v>
      </c>
      <c r="B468" s="525">
        <v>0</v>
      </c>
      <c r="C468" s="9">
        <v>0</v>
      </c>
      <c r="D468" s="9">
        <v>0</v>
      </c>
      <c r="E468" s="9">
        <v>0</v>
      </c>
      <c r="F468" s="9">
        <v>0</v>
      </c>
      <c r="G468" s="9">
        <v>0</v>
      </c>
      <c r="H468" s="9" t="s">
        <v>177</v>
      </c>
      <c r="I468" s="9" t="s">
        <v>177</v>
      </c>
      <c r="J468" s="9" t="s">
        <v>177</v>
      </c>
      <c r="K468" s="9" t="s">
        <v>177</v>
      </c>
      <c r="L468" s="9" t="s">
        <v>177</v>
      </c>
      <c r="M468" s="9" t="s">
        <v>177</v>
      </c>
      <c r="N468" s="9" t="s">
        <v>177</v>
      </c>
      <c r="O468" s="9" t="s">
        <v>177</v>
      </c>
      <c r="P468" s="9" t="s">
        <v>177</v>
      </c>
      <c r="Q468" s="9" t="s">
        <v>177</v>
      </c>
      <c r="R468" s="9">
        <v>250</v>
      </c>
      <c r="S468" s="9">
        <v>334</v>
      </c>
      <c r="T468" s="572">
        <v>0</v>
      </c>
      <c r="U468" s="1204"/>
    </row>
    <row r="469" spans="1:21" ht="12" customHeight="1" x14ac:dyDescent="0.25">
      <c r="A469" s="1097" t="s">
        <v>59</v>
      </c>
      <c r="B469" s="556"/>
      <c r="C469" s="58" t="s">
        <v>177</v>
      </c>
      <c r="D469" s="58" t="s">
        <v>177</v>
      </c>
      <c r="E469" s="58" t="s">
        <v>177</v>
      </c>
      <c r="F469" s="58" t="s">
        <v>177</v>
      </c>
      <c r="G469" s="58" t="s">
        <v>177</v>
      </c>
      <c r="H469" s="58" t="s">
        <v>177</v>
      </c>
      <c r="I469" s="58" t="s">
        <v>177</v>
      </c>
      <c r="J469" s="58" t="s">
        <v>177</v>
      </c>
      <c r="K469" s="58" t="s">
        <v>177</v>
      </c>
      <c r="L469" s="58" t="s">
        <v>177</v>
      </c>
      <c r="M469" s="58" t="s">
        <v>177</v>
      </c>
      <c r="N469" s="58" t="s">
        <v>177</v>
      </c>
      <c r="O469" s="58" t="s">
        <v>177</v>
      </c>
      <c r="P469" s="58" t="s">
        <v>177</v>
      </c>
      <c r="Q469" s="58" t="s">
        <v>177</v>
      </c>
      <c r="R469" s="58" t="s">
        <v>975</v>
      </c>
      <c r="S469" s="58">
        <v>10</v>
      </c>
      <c r="T469" s="572">
        <v>0</v>
      </c>
      <c r="U469" s="1204"/>
    </row>
    <row r="470" spans="1:21" ht="12" customHeight="1" x14ac:dyDescent="0.25">
      <c r="A470" s="1097" t="s">
        <v>30</v>
      </c>
      <c r="B470" s="556"/>
      <c r="C470" s="59" t="s">
        <v>177</v>
      </c>
      <c r="D470" s="59" t="s">
        <v>177</v>
      </c>
      <c r="E470" s="59" t="s">
        <v>177</v>
      </c>
      <c r="F470" s="59" t="s">
        <v>177</v>
      </c>
      <c r="G470" s="58" t="s">
        <v>177</v>
      </c>
      <c r="H470" s="58" t="s">
        <v>177</v>
      </c>
      <c r="I470" s="58" t="s">
        <v>177</v>
      </c>
      <c r="J470" s="58" t="s">
        <v>177</v>
      </c>
      <c r="K470" s="58" t="s">
        <v>177</v>
      </c>
      <c r="L470" s="58" t="s">
        <v>177</v>
      </c>
      <c r="M470" s="58" t="s">
        <v>177</v>
      </c>
      <c r="N470" s="58" t="s">
        <v>177</v>
      </c>
      <c r="O470" s="58" t="s">
        <v>177</v>
      </c>
      <c r="P470" s="58" t="s">
        <v>177</v>
      </c>
      <c r="Q470" s="58" t="s">
        <v>177</v>
      </c>
      <c r="R470" s="58">
        <v>61</v>
      </c>
      <c r="S470" s="58">
        <v>91</v>
      </c>
      <c r="T470" s="572">
        <v>0</v>
      </c>
      <c r="U470" s="1204"/>
    </row>
    <row r="471" spans="1:21" ht="12" customHeight="1" x14ac:dyDescent="0.25">
      <c r="A471" s="1097" t="s">
        <v>33</v>
      </c>
      <c r="B471" s="556"/>
      <c r="C471" s="59" t="s">
        <v>177</v>
      </c>
      <c r="D471" s="59" t="s">
        <v>177</v>
      </c>
      <c r="E471" s="59" t="s">
        <v>177</v>
      </c>
      <c r="F471" s="59" t="s">
        <v>177</v>
      </c>
      <c r="G471" s="58" t="s">
        <v>177</v>
      </c>
      <c r="H471" s="58" t="s">
        <v>177</v>
      </c>
      <c r="I471" s="58" t="s">
        <v>177</v>
      </c>
      <c r="J471" s="58" t="s">
        <v>177</v>
      </c>
      <c r="K471" s="58" t="s">
        <v>177</v>
      </c>
      <c r="L471" s="58" t="s">
        <v>177</v>
      </c>
      <c r="M471" s="58" t="s">
        <v>177</v>
      </c>
      <c r="N471" s="58" t="s">
        <v>177</v>
      </c>
      <c r="O471" s="58" t="s">
        <v>177</v>
      </c>
      <c r="P471" s="58" t="s">
        <v>177</v>
      </c>
      <c r="Q471" s="58" t="s">
        <v>177</v>
      </c>
      <c r="R471" s="58">
        <v>150</v>
      </c>
      <c r="S471" s="58">
        <v>209</v>
      </c>
      <c r="T471" s="572">
        <v>0</v>
      </c>
      <c r="U471" s="1204"/>
    </row>
    <row r="472" spans="1:21" ht="12" customHeight="1" x14ac:dyDescent="0.25">
      <c r="A472" s="1097" t="s">
        <v>36</v>
      </c>
      <c r="B472" s="556"/>
      <c r="C472" s="59" t="s">
        <v>177</v>
      </c>
      <c r="D472" s="59" t="s">
        <v>177</v>
      </c>
      <c r="E472" s="59" t="s">
        <v>177</v>
      </c>
      <c r="F472" s="59" t="s">
        <v>177</v>
      </c>
      <c r="G472" s="58" t="s">
        <v>177</v>
      </c>
      <c r="H472" s="58" t="s">
        <v>177</v>
      </c>
      <c r="I472" s="58" t="s">
        <v>177</v>
      </c>
      <c r="J472" s="58" t="s">
        <v>177</v>
      </c>
      <c r="K472" s="58" t="s">
        <v>177</v>
      </c>
      <c r="L472" s="58" t="s">
        <v>177</v>
      </c>
      <c r="M472" s="58" t="s">
        <v>177</v>
      </c>
      <c r="N472" s="58" t="s">
        <v>177</v>
      </c>
      <c r="O472" s="58" t="s">
        <v>177</v>
      </c>
      <c r="P472" s="58" t="s">
        <v>177</v>
      </c>
      <c r="Q472" s="58" t="s">
        <v>177</v>
      </c>
      <c r="R472" s="58">
        <v>100</v>
      </c>
      <c r="S472" s="58">
        <v>125</v>
      </c>
      <c r="T472" s="572">
        <v>0</v>
      </c>
      <c r="U472" s="1204"/>
    </row>
    <row r="473" spans="1:21" ht="12" customHeight="1" x14ac:dyDescent="0.25">
      <c r="A473" s="1101"/>
      <c r="B473" s="527"/>
      <c r="C473" s="14"/>
      <c r="D473" s="14"/>
      <c r="E473" s="14"/>
      <c r="F473" s="14"/>
      <c r="G473" s="15"/>
      <c r="H473" s="15"/>
      <c r="I473" s="15"/>
      <c r="J473" s="15"/>
      <c r="K473" s="15"/>
      <c r="L473" s="15"/>
      <c r="M473" s="15"/>
      <c r="N473" s="15"/>
      <c r="O473" s="15"/>
      <c r="P473" s="15"/>
      <c r="Q473" s="15"/>
      <c r="R473" s="15"/>
      <c r="S473" s="15"/>
      <c r="T473" s="572"/>
      <c r="U473" s="1205"/>
    </row>
    <row r="474" spans="1:21" ht="12" customHeight="1" x14ac:dyDescent="0.25">
      <c r="A474" s="1095" t="s">
        <v>416</v>
      </c>
      <c r="B474" s="525">
        <v>0</v>
      </c>
      <c r="C474" s="9">
        <v>0</v>
      </c>
      <c r="D474" s="9">
        <v>0</v>
      </c>
      <c r="E474" s="9">
        <v>0</v>
      </c>
      <c r="F474" s="9">
        <v>0</v>
      </c>
      <c r="G474" s="9">
        <v>0</v>
      </c>
      <c r="H474" s="9" t="s">
        <v>177</v>
      </c>
      <c r="I474" s="9" t="s">
        <v>177</v>
      </c>
      <c r="J474" s="9" t="s">
        <v>177</v>
      </c>
      <c r="K474" s="9" t="s">
        <v>177</v>
      </c>
      <c r="L474" s="9" t="s">
        <v>177</v>
      </c>
      <c r="M474" s="9" t="s">
        <v>177</v>
      </c>
      <c r="N474" s="9" t="s">
        <v>177</v>
      </c>
      <c r="O474" s="9" t="s">
        <v>177</v>
      </c>
      <c r="P474" s="9" t="s">
        <v>177</v>
      </c>
      <c r="Q474" s="9" t="s">
        <v>177</v>
      </c>
      <c r="R474" s="9">
        <v>104</v>
      </c>
      <c r="S474" s="9">
        <v>115</v>
      </c>
      <c r="T474" s="572">
        <v>0</v>
      </c>
      <c r="U474" s="1204"/>
    </row>
    <row r="475" spans="1:21" ht="12" customHeight="1" x14ac:dyDescent="0.25">
      <c r="A475" s="1095" t="s">
        <v>411</v>
      </c>
      <c r="B475" s="525">
        <v>0</v>
      </c>
      <c r="C475" s="9">
        <v>0</v>
      </c>
      <c r="D475" s="9">
        <v>0</v>
      </c>
      <c r="E475" s="9">
        <v>0</v>
      </c>
      <c r="F475" s="9">
        <v>0</v>
      </c>
      <c r="G475" s="9">
        <v>0</v>
      </c>
      <c r="H475" s="9" t="s">
        <v>177</v>
      </c>
      <c r="I475" s="9" t="s">
        <v>177</v>
      </c>
      <c r="J475" s="9" t="s">
        <v>177</v>
      </c>
      <c r="K475" s="9" t="s">
        <v>177</v>
      </c>
      <c r="L475" s="9" t="s">
        <v>177</v>
      </c>
      <c r="M475" s="9" t="s">
        <v>177</v>
      </c>
      <c r="N475" s="9" t="s">
        <v>177</v>
      </c>
      <c r="O475" s="9" t="s">
        <v>177</v>
      </c>
      <c r="P475" s="9" t="s">
        <v>177</v>
      </c>
      <c r="Q475" s="9" t="s">
        <v>177</v>
      </c>
      <c r="R475" s="9">
        <v>104</v>
      </c>
      <c r="S475" s="9">
        <v>115</v>
      </c>
      <c r="T475" s="572">
        <v>0</v>
      </c>
      <c r="U475" s="1204"/>
    </row>
    <row r="476" spans="1:21" ht="12" customHeight="1" x14ac:dyDescent="0.25">
      <c r="A476" s="1095" t="s">
        <v>412</v>
      </c>
      <c r="B476" s="525">
        <v>0</v>
      </c>
      <c r="C476" s="9">
        <v>0</v>
      </c>
      <c r="D476" s="9">
        <v>0</v>
      </c>
      <c r="E476" s="9">
        <v>0</v>
      </c>
      <c r="F476" s="9">
        <v>0</v>
      </c>
      <c r="G476" s="9">
        <v>0</v>
      </c>
      <c r="H476" s="9" t="s">
        <v>177</v>
      </c>
      <c r="I476" s="9" t="s">
        <v>177</v>
      </c>
      <c r="J476" s="9" t="s">
        <v>177</v>
      </c>
      <c r="K476" s="9" t="s">
        <v>177</v>
      </c>
      <c r="L476" s="9" t="s">
        <v>177</v>
      </c>
      <c r="M476" s="9" t="s">
        <v>177</v>
      </c>
      <c r="N476" s="9" t="s">
        <v>177</v>
      </c>
      <c r="O476" s="9" t="s">
        <v>177</v>
      </c>
      <c r="P476" s="9" t="s">
        <v>177</v>
      </c>
      <c r="Q476" s="9" t="s">
        <v>177</v>
      </c>
      <c r="R476" s="9"/>
      <c r="S476" s="9"/>
      <c r="T476" s="572">
        <v>0</v>
      </c>
      <c r="U476" s="1204"/>
    </row>
    <row r="477" spans="1:21" ht="12" customHeight="1" x14ac:dyDescent="0.25">
      <c r="A477" s="1097" t="s">
        <v>59</v>
      </c>
      <c r="B477" s="556" t="s">
        <v>177</v>
      </c>
      <c r="C477" s="59" t="s">
        <v>177</v>
      </c>
      <c r="D477" s="59" t="s">
        <v>177</v>
      </c>
      <c r="E477" s="59" t="s">
        <v>177</v>
      </c>
      <c r="F477" s="59" t="s">
        <v>177</v>
      </c>
      <c r="G477" s="58" t="s">
        <v>177</v>
      </c>
      <c r="H477" s="58" t="s">
        <v>177</v>
      </c>
      <c r="I477" s="58" t="s">
        <v>177</v>
      </c>
      <c r="J477" s="58" t="s">
        <v>177</v>
      </c>
      <c r="K477" s="58" t="s">
        <v>177</v>
      </c>
      <c r="L477" s="58" t="s">
        <v>177</v>
      </c>
      <c r="M477" s="58" t="s">
        <v>177</v>
      </c>
      <c r="N477" s="58" t="s">
        <v>177</v>
      </c>
      <c r="O477" s="58" t="s">
        <v>177</v>
      </c>
      <c r="P477" s="58" t="s">
        <v>177</v>
      </c>
      <c r="Q477" s="58" t="s">
        <v>177</v>
      </c>
      <c r="R477" s="58">
        <v>0</v>
      </c>
      <c r="S477" s="58">
        <v>0</v>
      </c>
      <c r="T477" s="572">
        <v>0</v>
      </c>
      <c r="U477" s="1204"/>
    </row>
    <row r="478" spans="1:21" ht="12" customHeight="1" x14ac:dyDescent="0.25">
      <c r="A478" s="1097" t="s">
        <v>30</v>
      </c>
      <c r="B478" s="556" t="s">
        <v>177</v>
      </c>
      <c r="C478" s="59" t="s">
        <v>177</v>
      </c>
      <c r="D478" s="59" t="s">
        <v>177</v>
      </c>
      <c r="E478" s="59" t="s">
        <v>177</v>
      </c>
      <c r="F478" s="59" t="s">
        <v>177</v>
      </c>
      <c r="G478" s="58" t="s">
        <v>177</v>
      </c>
      <c r="H478" s="58" t="s">
        <v>177</v>
      </c>
      <c r="I478" s="58" t="s">
        <v>177</v>
      </c>
      <c r="J478" s="58" t="s">
        <v>177</v>
      </c>
      <c r="K478" s="58" t="s">
        <v>177</v>
      </c>
      <c r="L478" s="58" t="s">
        <v>177</v>
      </c>
      <c r="M478" s="58" t="s">
        <v>177</v>
      </c>
      <c r="N478" s="58" t="s">
        <v>177</v>
      </c>
      <c r="O478" s="58" t="s">
        <v>177</v>
      </c>
      <c r="P478" s="58" t="s">
        <v>177</v>
      </c>
      <c r="Q478" s="58" t="s">
        <v>177</v>
      </c>
      <c r="R478" s="58" t="s">
        <v>975</v>
      </c>
      <c r="S478" s="58" t="s">
        <v>975</v>
      </c>
      <c r="T478" s="572">
        <v>0</v>
      </c>
      <c r="U478" s="1204"/>
    </row>
    <row r="479" spans="1:21" ht="12" customHeight="1" x14ac:dyDescent="0.25">
      <c r="A479" s="1097" t="s">
        <v>33</v>
      </c>
      <c r="B479" s="556" t="s">
        <v>177</v>
      </c>
      <c r="C479" s="59" t="s">
        <v>177</v>
      </c>
      <c r="D479" s="59" t="s">
        <v>177</v>
      </c>
      <c r="E479" s="59" t="s">
        <v>177</v>
      </c>
      <c r="F479" s="59" t="s">
        <v>177</v>
      </c>
      <c r="G479" s="58" t="s">
        <v>177</v>
      </c>
      <c r="H479" s="58" t="s">
        <v>177</v>
      </c>
      <c r="I479" s="58" t="s">
        <v>177</v>
      </c>
      <c r="J479" s="58" t="s">
        <v>177</v>
      </c>
      <c r="K479" s="58" t="s">
        <v>177</v>
      </c>
      <c r="L479" s="58" t="s">
        <v>177</v>
      </c>
      <c r="M479" s="58" t="s">
        <v>177</v>
      </c>
      <c r="N479" s="58" t="s">
        <v>177</v>
      </c>
      <c r="O479" s="58" t="s">
        <v>177</v>
      </c>
      <c r="P479" s="58" t="s">
        <v>177</v>
      </c>
      <c r="Q479" s="58" t="s">
        <v>177</v>
      </c>
      <c r="R479" s="58">
        <v>35</v>
      </c>
      <c r="S479" s="58">
        <v>44</v>
      </c>
      <c r="T479" s="572">
        <v>0</v>
      </c>
      <c r="U479" s="1204"/>
    </row>
    <row r="480" spans="1:21" ht="12" customHeight="1" x14ac:dyDescent="0.25">
      <c r="A480" s="1097" t="s">
        <v>36</v>
      </c>
      <c r="B480" s="556" t="s">
        <v>177</v>
      </c>
      <c r="C480" s="59" t="s">
        <v>177</v>
      </c>
      <c r="D480" s="59" t="s">
        <v>177</v>
      </c>
      <c r="E480" s="59" t="s">
        <v>177</v>
      </c>
      <c r="F480" s="59" t="s">
        <v>177</v>
      </c>
      <c r="G480" s="58" t="s">
        <v>177</v>
      </c>
      <c r="H480" s="58" t="s">
        <v>177</v>
      </c>
      <c r="I480" s="58" t="s">
        <v>177</v>
      </c>
      <c r="J480" s="58" t="s">
        <v>177</v>
      </c>
      <c r="K480" s="58" t="s">
        <v>177</v>
      </c>
      <c r="L480" s="58" t="s">
        <v>177</v>
      </c>
      <c r="M480" s="58" t="s">
        <v>177</v>
      </c>
      <c r="N480" s="58" t="s">
        <v>177</v>
      </c>
      <c r="O480" s="58" t="s">
        <v>177</v>
      </c>
      <c r="P480" s="58" t="s">
        <v>177</v>
      </c>
      <c r="Q480" s="58" t="s">
        <v>177</v>
      </c>
      <c r="R480" s="58">
        <v>63</v>
      </c>
      <c r="S480" s="58">
        <v>62</v>
      </c>
      <c r="T480" s="572">
        <v>0</v>
      </c>
      <c r="U480" s="1204"/>
    </row>
    <row r="481" spans="1:21" ht="13.2" x14ac:dyDescent="0.25">
      <c r="A481" s="1103" t="s">
        <v>418</v>
      </c>
      <c r="B481" s="539"/>
      <c r="C481" s="31"/>
      <c r="D481" s="31"/>
      <c r="E481" s="31"/>
      <c r="F481" s="31"/>
      <c r="G481" s="32"/>
      <c r="H481" s="32"/>
      <c r="I481" s="32"/>
      <c r="J481" s="32"/>
      <c r="K481" s="32"/>
      <c r="L481" s="32"/>
      <c r="M481" s="32"/>
      <c r="N481" s="32"/>
      <c r="O481" s="32"/>
      <c r="P481" s="32"/>
      <c r="Q481" s="32"/>
      <c r="R481" s="32"/>
      <c r="S481" s="32"/>
      <c r="T481" s="567"/>
      <c r="U481" s="1206"/>
    </row>
    <row r="482" spans="1:21" ht="12" customHeight="1" x14ac:dyDescent="0.25">
      <c r="A482" s="1102" t="s">
        <v>419</v>
      </c>
      <c r="B482" s="525">
        <v>0</v>
      </c>
      <c r="C482" s="9">
        <v>0</v>
      </c>
      <c r="D482" s="9">
        <v>0</v>
      </c>
      <c r="E482" s="9">
        <v>0</v>
      </c>
      <c r="F482" s="9">
        <v>0</v>
      </c>
      <c r="G482" s="9">
        <v>0</v>
      </c>
      <c r="H482" s="9" t="s">
        <v>177</v>
      </c>
      <c r="I482" s="9" t="s">
        <v>177</v>
      </c>
      <c r="J482" s="9" t="s">
        <v>177</v>
      </c>
      <c r="K482" s="9" t="s">
        <v>177</v>
      </c>
      <c r="L482" s="9" t="s">
        <v>177</v>
      </c>
      <c r="M482" s="9" t="s">
        <v>177</v>
      </c>
      <c r="N482" s="9" t="s">
        <v>177</v>
      </c>
      <c r="O482" s="9" t="s">
        <v>177</v>
      </c>
      <c r="P482" s="9" t="s">
        <v>177</v>
      </c>
      <c r="Q482" s="9" t="s">
        <v>177</v>
      </c>
      <c r="R482" s="9">
        <v>181665</v>
      </c>
      <c r="S482" s="9">
        <v>204324</v>
      </c>
      <c r="T482" s="572">
        <v>0</v>
      </c>
      <c r="U482" s="1204"/>
    </row>
    <row r="483" spans="1:21" ht="12" customHeight="1" x14ac:dyDescent="0.25">
      <c r="A483" s="1095" t="s">
        <v>368</v>
      </c>
      <c r="B483" s="525">
        <v>0</v>
      </c>
      <c r="C483" s="9">
        <v>0</v>
      </c>
      <c r="D483" s="9">
        <v>0</v>
      </c>
      <c r="E483" s="9">
        <v>0</v>
      </c>
      <c r="F483" s="9">
        <v>0</v>
      </c>
      <c r="G483" s="9">
        <v>0</v>
      </c>
      <c r="H483" s="9" t="s">
        <v>177</v>
      </c>
      <c r="I483" s="9" t="s">
        <v>177</v>
      </c>
      <c r="J483" s="9" t="s">
        <v>177</v>
      </c>
      <c r="K483" s="9" t="s">
        <v>177</v>
      </c>
      <c r="L483" s="9" t="s">
        <v>177</v>
      </c>
      <c r="M483" s="9" t="s">
        <v>177</v>
      </c>
      <c r="N483" s="9" t="s">
        <v>177</v>
      </c>
      <c r="O483" s="9" t="s">
        <v>177</v>
      </c>
      <c r="P483" s="9" t="s">
        <v>177</v>
      </c>
      <c r="Q483" s="9" t="s">
        <v>177</v>
      </c>
      <c r="R483" s="9">
        <v>178737</v>
      </c>
      <c r="S483" s="9">
        <v>201268</v>
      </c>
      <c r="T483" s="572">
        <v>0</v>
      </c>
      <c r="U483" s="1204"/>
    </row>
    <row r="484" spans="1:21" ht="12" customHeight="1" x14ac:dyDescent="0.25">
      <c r="A484" s="1095" t="s">
        <v>374</v>
      </c>
      <c r="B484" s="525">
        <v>0</v>
      </c>
      <c r="C484" s="9">
        <v>0</v>
      </c>
      <c r="D484" s="9">
        <v>0</v>
      </c>
      <c r="E484" s="9">
        <v>0</v>
      </c>
      <c r="F484" s="9">
        <v>0</v>
      </c>
      <c r="G484" s="9">
        <v>0</v>
      </c>
      <c r="H484" s="9" t="s">
        <v>177</v>
      </c>
      <c r="I484" s="9" t="s">
        <v>177</v>
      </c>
      <c r="J484" s="9" t="s">
        <v>177</v>
      </c>
      <c r="K484" s="9" t="s">
        <v>177</v>
      </c>
      <c r="L484" s="9" t="s">
        <v>177</v>
      </c>
      <c r="M484" s="9" t="s">
        <v>177</v>
      </c>
      <c r="N484" s="9" t="s">
        <v>177</v>
      </c>
      <c r="O484" s="9" t="s">
        <v>177</v>
      </c>
      <c r="P484" s="9" t="s">
        <v>177</v>
      </c>
      <c r="Q484" s="9" t="s">
        <v>177</v>
      </c>
      <c r="R484" s="9">
        <v>149374</v>
      </c>
      <c r="S484" s="9">
        <v>164957</v>
      </c>
      <c r="T484" s="572">
        <v>0</v>
      </c>
      <c r="U484" s="1204"/>
    </row>
    <row r="485" spans="1:21" ht="12" customHeight="1" x14ac:dyDescent="0.25">
      <c r="A485" s="1097" t="s">
        <v>59</v>
      </c>
      <c r="B485" s="526">
        <v>0</v>
      </c>
      <c r="C485" s="12">
        <v>0</v>
      </c>
      <c r="D485" s="12">
        <v>0</v>
      </c>
      <c r="E485" s="12">
        <v>0</v>
      </c>
      <c r="F485" s="12">
        <v>0</v>
      </c>
      <c r="G485" s="12">
        <v>0</v>
      </c>
      <c r="H485" s="12" t="s">
        <v>177</v>
      </c>
      <c r="I485" s="12" t="s">
        <v>177</v>
      </c>
      <c r="J485" s="12" t="s">
        <v>177</v>
      </c>
      <c r="K485" s="12" t="s">
        <v>177</v>
      </c>
      <c r="L485" s="12" t="s">
        <v>177</v>
      </c>
      <c r="M485" s="12" t="s">
        <v>177</v>
      </c>
      <c r="N485" s="12" t="s">
        <v>177</v>
      </c>
      <c r="O485" s="12" t="s">
        <v>177</v>
      </c>
      <c r="P485" s="12" t="s">
        <v>177</v>
      </c>
      <c r="Q485" s="12" t="s">
        <v>177</v>
      </c>
      <c r="R485" s="12">
        <v>2928</v>
      </c>
      <c r="S485" s="12">
        <v>3056</v>
      </c>
      <c r="T485" s="572">
        <v>0</v>
      </c>
      <c r="U485" s="1204"/>
    </row>
    <row r="486" spans="1:21" ht="12" customHeight="1" x14ac:dyDescent="0.25">
      <c r="A486" s="1097" t="s">
        <v>30</v>
      </c>
      <c r="B486" s="526">
        <v>0</v>
      </c>
      <c r="C486" s="12">
        <v>0</v>
      </c>
      <c r="D486" s="12">
        <v>0</v>
      </c>
      <c r="E486" s="12">
        <v>0</v>
      </c>
      <c r="F486" s="12">
        <v>0</v>
      </c>
      <c r="G486" s="12">
        <v>0</v>
      </c>
      <c r="H486" s="12" t="s">
        <v>177</v>
      </c>
      <c r="I486" s="12" t="s">
        <v>177</v>
      </c>
      <c r="J486" s="12" t="s">
        <v>177</v>
      </c>
      <c r="K486" s="12" t="s">
        <v>177</v>
      </c>
      <c r="L486" s="12" t="s">
        <v>177</v>
      </c>
      <c r="M486" s="12" t="s">
        <v>177</v>
      </c>
      <c r="N486" s="12" t="s">
        <v>177</v>
      </c>
      <c r="O486" s="12" t="s">
        <v>177</v>
      </c>
      <c r="P486" s="12" t="s">
        <v>177</v>
      </c>
      <c r="Q486" s="12" t="s">
        <v>177</v>
      </c>
      <c r="R486" s="12">
        <v>29363</v>
      </c>
      <c r="S486" s="12">
        <v>36311</v>
      </c>
      <c r="T486" s="572">
        <v>0</v>
      </c>
      <c r="U486" s="1204"/>
    </row>
    <row r="487" spans="1:21" ht="12" customHeight="1" x14ac:dyDescent="0.25">
      <c r="A487" s="1097" t="s">
        <v>33</v>
      </c>
      <c r="B487" s="526">
        <v>0</v>
      </c>
      <c r="C487" s="12">
        <v>0</v>
      </c>
      <c r="D487" s="12">
        <v>0</v>
      </c>
      <c r="E487" s="12">
        <v>0</v>
      </c>
      <c r="F487" s="12">
        <v>0</v>
      </c>
      <c r="G487" s="12">
        <v>0</v>
      </c>
      <c r="H487" s="12" t="s">
        <v>177</v>
      </c>
      <c r="I487" s="12" t="s">
        <v>177</v>
      </c>
      <c r="J487" s="12" t="s">
        <v>177</v>
      </c>
      <c r="K487" s="12" t="s">
        <v>177</v>
      </c>
      <c r="L487" s="12" t="s">
        <v>177</v>
      </c>
      <c r="M487" s="12" t="s">
        <v>177</v>
      </c>
      <c r="N487" s="12" t="s">
        <v>177</v>
      </c>
      <c r="O487" s="12" t="s">
        <v>177</v>
      </c>
      <c r="P487" s="12" t="s">
        <v>177</v>
      </c>
      <c r="Q487" s="12" t="s">
        <v>177</v>
      </c>
      <c r="R487" s="12">
        <v>80268</v>
      </c>
      <c r="S487" s="12">
        <v>94992</v>
      </c>
      <c r="T487" s="572">
        <v>0</v>
      </c>
      <c r="U487" s="1204"/>
    </row>
    <row r="488" spans="1:21" ht="12" customHeight="1" x14ac:dyDescent="0.25">
      <c r="A488" s="1097" t="s">
        <v>36</v>
      </c>
      <c r="B488" s="526">
        <v>0</v>
      </c>
      <c r="C488" s="12">
        <v>0</v>
      </c>
      <c r="D488" s="12">
        <v>0</v>
      </c>
      <c r="E488" s="12">
        <v>0</v>
      </c>
      <c r="F488" s="12">
        <v>0</v>
      </c>
      <c r="G488" s="12">
        <v>0</v>
      </c>
      <c r="H488" s="12" t="s">
        <v>177</v>
      </c>
      <c r="I488" s="12" t="s">
        <v>177</v>
      </c>
      <c r="J488" s="12" t="s">
        <v>177</v>
      </c>
      <c r="K488" s="12" t="s">
        <v>177</v>
      </c>
      <c r="L488" s="12" t="s">
        <v>177</v>
      </c>
      <c r="M488" s="12" t="s">
        <v>177</v>
      </c>
      <c r="N488" s="12" t="s">
        <v>177</v>
      </c>
      <c r="O488" s="12" t="s">
        <v>177</v>
      </c>
      <c r="P488" s="12" t="s">
        <v>177</v>
      </c>
      <c r="Q488" s="12" t="s">
        <v>177</v>
      </c>
      <c r="R488" s="12">
        <v>69106</v>
      </c>
      <c r="S488" s="12">
        <v>69965</v>
      </c>
      <c r="T488" s="572">
        <v>0</v>
      </c>
      <c r="U488" s="1204"/>
    </row>
    <row r="489" spans="1:21" ht="12" customHeight="1" x14ac:dyDescent="0.25">
      <c r="A489" s="1101"/>
      <c r="B489" s="536"/>
      <c r="C489" s="30"/>
      <c r="D489" s="30"/>
      <c r="E489" s="30"/>
      <c r="F489" s="30"/>
      <c r="G489" s="15"/>
      <c r="H489" s="15"/>
      <c r="I489" s="15"/>
      <c r="J489" s="15"/>
      <c r="K489" s="15"/>
      <c r="L489" s="15"/>
      <c r="M489" s="15"/>
      <c r="N489" s="15"/>
      <c r="O489" s="15"/>
      <c r="P489" s="15"/>
      <c r="Q489" s="15"/>
      <c r="R489" s="15"/>
      <c r="S489" s="15"/>
      <c r="T489" s="572"/>
      <c r="U489" s="1205"/>
    </row>
    <row r="490" spans="1:21" ht="12" customHeight="1" x14ac:dyDescent="0.25">
      <c r="A490" s="1102" t="s">
        <v>420</v>
      </c>
      <c r="B490" s="525">
        <v>0</v>
      </c>
      <c r="C490" s="9">
        <v>0</v>
      </c>
      <c r="D490" s="9">
        <v>0</v>
      </c>
      <c r="E490" s="9">
        <v>0</v>
      </c>
      <c r="F490" s="9">
        <v>0</v>
      </c>
      <c r="G490" s="9">
        <v>0</v>
      </c>
      <c r="H490" s="9" t="s">
        <v>177</v>
      </c>
      <c r="I490" s="9" t="s">
        <v>177</v>
      </c>
      <c r="J490" s="9" t="s">
        <v>177</v>
      </c>
      <c r="K490" s="9" t="s">
        <v>177</v>
      </c>
      <c r="L490" s="9" t="s">
        <v>177</v>
      </c>
      <c r="M490" s="9" t="s">
        <v>177</v>
      </c>
      <c r="N490" s="9" t="s">
        <v>177</v>
      </c>
      <c r="O490" s="9" t="s">
        <v>177</v>
      </c>
      <c r="P490" s="9" t="s">
        <v>177</v>
      </c>
      <c r="Q490" s="9" t="s">
        <v>177</v>
      </c>
      <c r="R490" s="9">
        <v>142883</v>
      </c>
      <c r="S490" s="9">
        <v>160715</v>
      </c>
      <c r="T490" s="572">
        <v>0</v>
      </c>
      <c r="U490" s="1204"/>
    </row>
    <row r="491" spans="1:21" ht="12" customHeight="1" x14ac:dyDescent="0.25">
      <c r="A491" s="1095" t="s">
        <v>368</v>
      </c>
      <c r="B491" s="525">
        <v>0</v>
      </c>
      <c r="C491" s="9">
        <v>0</v>
      </c>
      <c r="D491" s="9">
        <v>0</v>
      </c>
      <c r="E491" s="9">
        <v>0</v>
      </c>
      <c r="F491" s="9">
        <v>0</v>
      </c>
      <c r="G491" s="9">
        <v>0</v>
      </c>
      <c r="H491" s="9" t="s">
        <v>177</v>
      </c>
      <c r="I491" s="9" t="s">
        <v>177</v>
      </c>
      <c r="J491" s="9" t="s">
        <v>177</v>
      </c>
      <c r="K491" s="9" t="s">
        <v>177</v>
      </c>
      <c r="L491" s="9" t="s">
        <v>177</v>
      </c>
      <c r="M491" s="9" t="s">
        <v>177</v>
      </c>
      <c r="N491" s="9" t="s">
        <v>177</v>
      </c>
      <c r="O491" s="9" t="s">
        <v>177</v>
      </c>
      <c r="P491" s="9" t="s">
        <v>177</v>
      </c>
      <c r="Q491" s="9" t="s">
        <v>177</v>
      </c>
      <c r="R491" s="9">
        <v>139955</v>
      </c>
      <c r="S491" s="9">
        <v>157659</v>
      </c>
      <c r="T491" s="572">
        <v>0</v>
      </c>
      <c r="U491" s="1204"/>
    </row>
    <row r="492" spans="1:21" ht="12" customHeight="1" x14ac:dyDescent="0.25">
      <c r="A492" s="1095" t="s">
        <v>374</v>
      </c>
      <c r="B492" s="525">
        <v>0</v>
      </c>
      <c r="C492" s="9">
        <v>0</v>
      </c>
      <c r="D492" s="9">
        <v>0</v>
      </c>
      <c r="E492" s="9">
        <v>0</v>
      </c>
      <c r="F492" s="9">
        <v>0</v>
      </c>
      <c r="G492" s="9">
        <v>0</v>
      </c>
      <c r="H492" s="9" t="s">
        <v>177</v>
      </c>
      <c r="I492" s="9" t="s">
        <v>177</v>
      </c>
      <c r="J492" s="9" t="s">
        <v>177</v>
      </c>
      <c r="K492" s="9" t="s">
        <v>177</v>
      </c>
      <c r="L492" s="9" t="s">
        <v>177</v>
      </c>
      <c r="M492" s="9" t="s">
        <v>177</v>
      </c>
      <c r="N492" s="9" t="s">
        <v>177</v>
      </c>
      <c r="O492" s="9" t="s">
        <v>177</v>
      </c>
      <c r="P492" s="9" t="s">
        <v>177</v>
      </c>
      <c r="Q492" s="9" t="s">
        <v>177</v>
      </c>
      <c r="R492" s="9">
        <v>112677</v>
      </c>
      <c r="S492" s="9">
        <v>124722</v>
      </c>
      <c r="T492" s="572">
        <v>0</v>
      </c>
      <c r="U492" s="1204"/>
    </row>
    <row r="493" spans="1:21" ht="12" customHeight="1" x14ac:dyDescent="0.25">
      <c r="A493" s="1097" t="s">
        <v>59</v>
      </c>
      <c r="B493" s="537"/>
      <c r="C493" s="59"/>
      <c r="D493" s="59" t="s">
        <v>177</v>
      </c>
      <c r="E493" s="59" t="s">
        <v>177</v>
      </c>
      <c r="F493" s="59" t="s">
        <v>177</v>
      </c>
      <c r="G493" s="58" t="s">
        <v>177</v>
      </c>
      <c r="H493" s="58" t="s">
        <v>177</v>
      </c>
      <c r="I493" s="58" t="s">
        <v>177</v>
      </c>
      <c r="J493" s="58" t="s">
        <v>177</v>
      </c>
      <c r="K493" s="58" t="s">
        <v>177</v>
      </c>
      <c r="L493" s="58" t="s">
        <v>177</v>
      </c>
      <c r="M493" s="58" t="s">
        <v>177</v>
      </c>
      <c r="N493" s="58" t="s">
        <v>177</v>
      </c>
      <c r="O493" s="58" t="s">
        <v>177</v>
      </c>
      <c r="P493" s="58" t="s">
        <v>177</v>
      </c>
      <c r="Q493" s="58" t="s">
        <v>177</v>
      </c>
      <c r="R493" s="58">
        <v>2928</v>
      </c>
      <c r="S493" s="58">
        <v>3056</v>
      </c>
      <c r="T493" s="572">
        <v>0</v>
      </c>
      <c r="U493" s="1204"/>
    </row>
    <row r="494" spans="1:21" ht="12" customHeight="1" x14ac:dyDescent="0.25">
      <c r="A494" s="1097" t="s">
        <v>30</v>
      </c>
      <c r="B494" s="537"/>
      <c r="C494" s="59"/>
      <c r="D494" s="59" t="s">
        <v>177</v>
      </c>
      <c r="E494" s="59" t="s">
        <v>177</v>
      </c>
      <c r="F494" s="59" t="s">
        <v>177</v>
      </c>
      <c r="G494" s="58" t="s">
        <v>177</v>
      </c>
      <c r="H494" s="58" t="s">
        <v>177</v>
      </c>
      <c r="I494" s="58" t="s">
        <v>177</v>
      </c>
      <c r="J494" s="58" t="s">
        <v>177</v>
      </c>
      <c r="K494" s="58" t="s">
        <v>177</v>
      </c>
      <c r="L494" s="58" t="s">
        <v>177</v>
      </c>
      <c r="M494" s="58" t="s">
        <v>177</v>
      </c>
      <c r="N494" s="58" t="s">
        <v>177</v>
      </c>
      <c r="O494" s="58" t="s">
        <v>177</v>
      </c>
      <c r="P494" s="58" t="s">
        <v>177</v>
      </c>
      <c r="Q494" s="58" t="s">
        <v>177</v>
      </c>
      <c r="R494" s="58">
        <v>27278</v>
      </c>
      <c r="S494" s="58">
        <v>32937</v>
      </c>
      <c r="T494" s="572">
        <v>0</v>
      </c>
      <c r="U494" s="1204"/>
    </row>
    <row r="495" spans="1:21" ht="12" customHeight="1" x14ac:dyDescent="0.25">
      <c r="A495" s="1097" t="s">
        <v>33</v>
      </c>
      <c r="B495" s="537"/>
      <c r="C495" s="59"/>
      <c r="D495" s="59" t="s">
        <v>177</v>
      </c>
      <c r="E495" s="59" t="s">
        <v>177</v>
      </c>
      <c r="F495" s="59" t="s">
        <v>177</v>
      </c>
      <c r="G495" s="58" t="s">
        <v>177</v>
      </c>
      <c r="H495" s="58" t="s">
        <v>177</v>
      </c>
      <c r="I495" s="58" t="s">
        <v>177</v>
      </c>
      <c r="J495" s="58" t="s">
        <v>177</v>
      </c>
      <c r="K495" s="58" t="s">
        <v>177</v>
      </c>
      <c r="L495" s="58" t="s">
        <v>177</v>
      </c>
      <c r="M495" s="58" t="s">
        <v>177</v>
      </c>
      <c r="N495" s="58" t="s">
        <v>177</v>
      </c>
      <c r="O495" s="58" t="s">
        <v>177</v>
      </c>
      <c r="P495" s="58" t="s">
        <v>177</v>
      </c>
      <c r="Q495" s="58" t="s">
        <v>177</v>
      </c>
      <c r="R495" s="58">
        <v>66892</v>
      </c>
      <c r="S495" s="58">
        <v>77964</v>
      </c>
      <c r="T495" s="572">
        <v>0</v>
      </c>
      <c r="U495" s="1204"/>
    </row>
    <row r="496" spans="1:21" ht="12" customHeight="1" x14ac:dyDescent="0.25">
      <c r="A496" s="1097" t="s">
        <v>36</v>
      </c>
      <c r="B496" s="537"/>
      <c r="C496" s="59"/>
      <c r="D496" s="59" t="s">
        <v>177</v>
      </c>
      <c r="E496" s="59" t="s">
        <v>177</v>
      </c>
      <c r="F496" s="59" t="s">
        <v>177</v>
      </c>
      <c r="G496" s="58" t="s">
        <v>177</v>
      </c>
      <c r="H496" s="58" t="s">
        <v>177</v>
      </c>
      <c r="I496" s="58" t="s">
        <v>177</v>
      </c>
      <c r="J496" s="58" t="s">
        <v>177</v>
      </c>
      <c r="K496" s="58" t="s">
        <v>177</v>
      </c>
      <c r="L496" s="58" t="s">
        <v>177</v>
      </c>
      <c r="M496" s="58" t="s">
        <v>177</v>
      </c>
      <c r="N496" s="58" t="s">
        <v>177</v>
      </c>
      <c r="O496" s="58" t="s">
        <v>177</v>
      </c>
      <c r="P496" s="58" t="s">
        <v>177</v>
      </c>
      <c r="Q496" s="58" t="s">
        <v>177</v>
      </c>
      <c r="R496" s="58">
        <v>45785</v>
      </c>
      <c r="S496" s="58">
        <v>46758</v>
      </c>
      <c r="T496" s="572">
        <v>0</v>
      </c>
      <c r="U496" s="1204"/>
    </row>
    <row r="497" spans="1:21" ht="12" customHeight="1" x14ac:dyDescent="0.25">
      <c r="A497" s="1101"/>
      <c r="B497" s="536"/>
      <c r="C497" s="30"/>
      <c r="D497" s="30"/>
      <c r="E497" s="30"/>
      <c r="F497" s="30"/>
      <c r="G497" s="15"/>
      <c r="H497" s="15"/>
      <c r="I497" s="15"/>
      <c r="J497" s="15"/>
      <c r="K497" s="15"/>
      <c r="L497" s="15"/>
      <c r="M497" s="15"/>
      <c r="N497" s="15"/>
      <c r="O497" s="15"/>
      <c r="P497" s="15"/>
      <c r="Q497" s="15"/>
      <c r="R497" s="15"/>
      <c r="S497" s="15"/>
      <c r="T497" s="572"/>
      <c r="U497" s="1205"/>
    </row>
    <row r="498" spans="1:21" ht="12" customHeight="1" x14ac:dyDescent="0.25">
      <c r="A498" s="1102" t="s">
        <v>422</v>
      </c>
      <c r="B498" s="525">
        <v>0</v>
      </c>
      <c r="C498" s="9">
        <v>0</v>
      </c>
      <c r="D498" s="9">
        <v>0</v>
      </c>
      <c r="E498" s="9">
        <v>0</v>
      </c>
      <c r="F498" s="9">
        <v>0</v>
      </c>
      <c r="G498" s="9">
        <v>0</v>
      </c>
      <c r="H498" s="9" t="s">
        <v>177</v>
      </c>
      <c r="I498" s="9" t="s">
        <v>177</v>
      </c>
      <c r="J498" s="9" t="s">
        <v>177</v>
      </c>
      <c r="K498" s="9" t="s">
        <v>177</v>
      </c>
      <c r="L498" s="9" t="s">
        <v>177</v>
      </c>
      <c r="M498" s="9" t="s">
        <v>177</v>
      </c>
      <c r="N498" s="9" t="s">
        <v>177</v>
      </c>
      <c r="O498" s="9" t="s">
        <v>177</v>
      </c>
      <c r="P498" s="9" t="s">
        <v>177</v>
      </c>
      <c r="Q498" s="9" t="s">
        <v>177</v>
      </c>
      <c r="R498" s="9">
        <v>38782</v>
      </c>
      <c r="S498" s="9">
        <v>43609</v>
      </c>
      <c r="T498" s="572">
        <v>0</v>
      </c>
      <c r="U498" s="1204"/>
    </row>
    <row r="499" spans="1:21" ht="12" customHeight="1" x14ac:dyDescent="0.25">
      <c r="A499" s="1095" t="s">
        <v>368</v>
      </c>
      <c r="B499" s="525">
        <v>0</v>
      </c>
      <c r="C499" s="9">
        <v>0</v>
      </c>
      <c r="D499" s="9">
        <v>0</v>
      </c>
      <c r="E499" s="9">
        <v>0</v>
      </c>
      <c r="F499" s="9">
        <v>0</v>
      </c>
      <c r="G499" s="9">
        <v>0</v>
      </c>
      <c r="H499" s="9" t="s">
        <v>177</v>
      </c>
      <c r="I499" s="9" t="s">
        <v>177</v>
      </c>
      <c r="J499" s="9" t="s">
        <v>177</v>
      </c>
      <c r="K499" s="9" t="s">
        <v>177</v>
      </c>
      <c r="L499" s="9" t="s">
        <v>177</v>
      </c>
      <c r="M499" s="9" t="s">
        <v>177</v>
      </c>
      <c r="N499" s="9" t="s">
        <v>177</v>
      </c>
      <c r="O499" s="9" t="s">
        <v>177</v>
      </c>
      <c r="P499" s="9" t="s">
        <v>177</v>
      </c>
      <c r="Q499" s="9" t="s">
        <v>177</v>
      </c>
      <c r="R499" s="9">
        <v>38782</v>
      </c>
      <c r="S499" s="9">
        <v>43609</v>
      </c>
      <c r="T499" s="572">
        <v>0</v>
      </c>
      <c r="U499" s="1204"/>
    </row>
    <row r="500" spans="1:21" ht="12" customHeight="1" x14ac:dyDescent="0.25">
      <c r="A500" s="1095" t="s">
        <v>374</v>
      </c>
      <c r="B500" s="525">
        <v>0</v>
      </c>
      <c r="C500" s="9">
        <v>0</v>
      </c>
      <c r="D500" s="9">
        <v>0</v>
      </c>
      <c r="E500" s="9">
        <v>0</v>
      </c>
      <c r="F500" s="9">
        <v>0</v>
      </c>
      <c r="G500" s="9">
        <v>0</v>
      </c>
      <c r="H500" s="9" t="s">
        <v>177</v>
      </c>
      <c r="I500" s="9" t="s">
        <v>177</v>
      </c>
      <c r="J500" s="9" t="s">
        <v>177</v>
      </c>
      <c r="K500" s="9" t="s">
        <v>177</v>
      </c>
      <c r="L500" s="9" t="s">
        <v>177</v>
      </c>
      <c r="M500" s="9" t="s">
        <v>177</v>
      </c>
      <c r="N500" s="9" t="s">
        <v>177</v>
      </c>
      <c r="O500" s="9" t="s">
        <v>177</v>
      </c>
      <c r="P500" s="9" t="s">
        <v>177</v>
      </c>
      <c r="Q500" s="9" t="s">
        <v>177</v>
      </c>
      <c r="R500" s="9">
        <v>36697</v>
      </c>
      <c r="S500" s="9">
        <v>40235</v>
      </c>
      <c r="T500" s="572">
        <v>0</v>
      </c>
      <c r="U500" s="1204"/>
    </row>
    <row r="501" spans="1:21" ht="12" customHeight="1" x14ac:dyDescent="0.25">
      <c r="A501" s="1097" t="s">
        <v>59</v>
      </c>
      <c r="B501" s="537"/>
      <c r="C501" s="59"/>
      <c r="D501" s="59" t="s">
        <v>177</v>
      </c>
      <c r="E501" s="59" t="s">
        <v>177</v>
      </c>
      <c r="F501" s="59" t="s">
        <v>177</v>
      </c>
      <c r="G501" s="58" t="s">
        <v>177</v>
      </c>
      <c r="H501" s="58" t="s">
        <v>177</v>
      </c>
      <c r="I501" s="58" t="s">
        <v>177</v>
      </c>
      <c r="J501" s="58" t="s">
        <v>177</v>
      </c>
      <c r="K501" s="58" t="s">
        <v>177</v>
      </c>
      <c r="L501" s="58" t="s">
        <v>177</v>
      </c>
      <c r="M501" s="58" t="s">
        <v>177</v>
      </c>
      <c r="N501" s="58" t="s">
        <v>177</v>
      </c>
      <c r="O501" s="58" t="s">
        <v>177</v>
      </c>
      <c r="P501" s="58" t="s">
        <v>177</v>
      </c>
      <c r="Q501" s="58" t="s">
        <v>177</v>
      </c>
      <c r="R501" s="58">
        <v>0</v>
      </c>
      <c r="S501" s="58">
        <v>0</v>
      </c>
      <c r="T501" s="572">
        <v>0</v>
      </c>
      <c r="U501" s="1204"/>
    </row>
    <row r="502" spans="1:21" ht="12" customHeight="1" x14ac:dyDescent="0.25">
      <c r="A502" s="1097" t="s">
        <v>30</v>
      </c>
      <c r="B502" s="537"/>
      <c r="C502" s="59"/>
      <c r="D502" s="59" t="s">
        <v>177</v>
      </c>
      <c r="E502" s="59" t="s">
        <v>177</v>
      </c>
      <c r="F502" s="59" t="s">
        <v>177</v>
      </c>
      <c r="G502" s="58" t="s">
        <v>177</v>
      </c>
      <c r="H502" s="58" t="s">
        <v>177</v>
      </c>
      <c r="I502" s="58" t="s">
        <v>177</v>
      </c>
      <c r="J502" s="58" t="s">
        <v>177</v>
      </c>
      <c r="K502" s="58" t="s">
        <v>177</v>
      </c>
      <c r="L502" s="58" t="s">
        <v>177</v>
      </c>
      <c r="M502" s="58" t="s">
        <v>177</v>
      </c>
      <c r="N502" s="58" t="s">
        <v>177</v>
      </c>
      <c r="O502" s="58" t="s">
        <v>177</v>
      </c>
      <c r="P502" s="58" t="s">
        <v>177</v>
      </c>
      <c r="Q502" s="58" t="s">
        <v>177</v>
      </c>
      <c r="R502" s="58">
        <v>2085</v>
      </c>
      <c r="S502" s="58">
        <v>3374</v>
      </c>
      <c r="T502" s="572">
        <v>0</v>
      </c>
      <c r="U502" s="1204"/>
    </row>
    <row r="503" spans="1:21" ht="12" customHeight="1" x14ac:dyDescent="0.25">
      <c r="A503" s="1097" t="s">
        <v>33</v>
      </c>
      <c r="B503" s="537"/>
      <c r="C503" s="59"/>
      <c r="D503" s="59" t="s">
        <v>177</v>
      </c>
      <c r="E503" s="59" t="s">
        <v>177</v>
      </c>
      <c r="F503" s="59" t="s">
        <v>177</v>
      </c>
      <c r="G503" s="58" t="s">
        <v>177</v>
      </c>
      <c r="H503" s="58" t="s">
        <v>177</v>
      </c>
      <c r="I503" s="58" t="s">
        <v>177</v>
      </c>
      <c r="J503" s="58" t="s">
        <v>177</v>
      </c>
      <c r="K503" s="58" t="s">
        <v>177</v>
      </c>
      <c r="L503" s="58" t="s">
        <v>177</v>
      </c>
      <c r="M503" s="58" t="s">
        <v>177</v>
      </c>
      <c r="N503" s="58" t="s">
        <v>177</v>
      </c>
      <c r="O503" s="58" t="s">
        <v>177</v>
      </c>
      <c r="P503" s="58" t="s">
        <v>177</v>
      </c>
      <c r="Q503" s="58" t="s">
        <v>177</v>
      </c>
      <c r="R503" s="58">
        <v>13376</v>
      </c>
      <c r="S503" s="58">
        <v>17028</v>
      </c>
      <c r="T503" s="572">
        <v>0</v>
      </c>
      <c r="U503" s="1204"/>
    </row>
    <row r="504" spans="1:21" ht="12" customHeight="1" x14ac:dyDescent="0.25">
      <c r="A504" s="1097" t="s">
        <v>36</v>
      </c>
      <c r="B504" s="537"/>
      <c r="C504" s="59"/>
      <c r="D504" s="59" t="s">
        <v>177</v>
      </c>
      <c r="E504" s="59" t="s">
        <v>177</v>
      </c>
      <c r="F504" s="59" t="s">
        <v>177</v>
      </c>
      <c r="G504" s="58" t="s">
        <v>177</v>
      </c>
      <c r="H504" s="58" t="s">
        <v>177</v>
      </c>
      <c r="I504" s="58" t="s">
        <v>177</v>
      </c>
      <c r="J504" s="58" t="s">
        <v>177</v>
      </c>
      <c r="K504" s="58" t="s">
        <v>177</v>
      </c>
      <c r="L504" s="58" t="s">
        <v>177</v>
      </c>
      <c r="M504" s="58" t="s">
        <v>177</v>
      </c>
      <c r="N504" s="58" t="s">
        <v>177</v>
      </c>
      <c r="O504" s="58" t="s">
        <v>177</v>
      </c>
      <c r="P504" s="58" t="s">
        <v>177</v>
      </c>
      <c r="Q504" s="58" t="s">
        <v>177</v>
      </c>
      <c r="R504" s="58">
        <v>23321</v>
      </c>
      <c r="S504" s="58">
        <v>23207</v>
      </c>
      <c r="T504" s="572">
        <v>0</v>
      </c>
      <c r="U504" s="1204"/>
    </row>
    <row r="505" spans="1:21" ht="12" customHeight="1" x14ac:dyDescent="0.25">
      <c r="A505" s="1103" t="s">
        <v>424</v>
      </c>
      <c r="B505" s="539"/>
      <c r="C505" s="31"/>
      <c r="D505" s="31"/>
      <c r="E505" s="31"/>
      <c r="F505" s="31"/>
      <c r="G505" s="32"/>
      <c r="H505" s="32"/>
      <c r="I505" s="32"/>
      <c r="J505" s="32"/>
      <c r="K505" s="32"/>
      <c r="L505" s="32"/>
      <c r="M505" s="32"/>
      <c r="N505" s="32"/>
      <c r="O505" s="32"/>
      <c r="P505" s="32"/>
      <c r="Q505" s="32"/>
      <c r="R505" s="32"/>
      <c r="S505" s="32"/>
      <c r="T505" s="567"/>
      <c r="U505" s="1206"/>
    </row>
    <row r="506" spans="1:21" ht="12" customHeight="1" x14ac:dyDescent="0.25">
      <c r="A506" s="1102" t="s">
        <v>425</v>
      </c>
      <c r="B506" s="525">
        <v>0</v>
      </c>
      <c r="C506" s="9">
        <v>0</v>
      </c>
      <c r="D506" s="9">
        <v>0</v>
      </c>
      <c r="E506" s="9">
        <v>0</v>
      </c>
      <c r="F506" s="9">
        <v>0</v>
      </c>
      <c r="G506" s="9" t="s">
        <v>87</v>
      </c>
      <c r="H506" s="9" t="s">
        <v>177</v>
      </c>
      <c r="I506" s="9" t="s">
        <v>177</v>
      </c>
      <c r="J506" s="9" t="s">
        <v>177</v>
      </c>
      <c r="K506" s="9" t="s">
        <v>177</v>
      </c>
      <c r="L506" s="9" t="s">
        <v>177</v>
      </c>
      <c r="M506" s="9" t="s">
        <v>177</v>
      </c>
      <c r="N506" s="9" t="s">
        <v>177</v>
      </c>
      <c r="O506" s="9" t="s">
        <v>177</v>
      </c>
      <c r="P506" s="9" t="s">
        <v>177</v>
      </c>
      <c r="Q506" s="9" t="s">
        <v>177</v>
      </c>
      <c r="R506" s="9" t="s">
        <v>87</v>
      </c>
      <c r="S506" s="9" t="s">
        <v>87</v>
      </c>
      <c r="T506" s="572">
        <v>0</v>
      </c>
      <c r="U506" s="1204"/>
    </row>
    <row r="507" spans="1:21" ht="13.2" x14ac:dyDescent="0.25">
      <c r="A507" s="1102" t="s">
        <v>426</v>
      </c>
      <c r="B507" s="525">
        <v>0</v>
      </c>
      <c r="C507" s="9">
        <v>0</v>
      </c>
      <c r="D507" s="9">
        <v>0</v>
      </c>
      <c r="E507" s="9">
        <v>0</v>
      </c>
      <c r="F507" s="9">
        <v>0</v>
      </c>
      <c r="G507" s="9">
        <v>0</v>
      </c>
      <c r="H507" s="9" t="s">
        <v>177</v>
      </c>
      <c r="I507" s="9" t="s">
        <v>177</v>
      </c>
      <c r="J507" s="9" t="s">
        <v>177</v>
      </c>
      <c r="K507" s="9" t="s">
        <v>177</v>
      </c>
      <c r="L507" s="9" t="s">
        <v>177</v>
      </c>
      <c r="M507" s="9" t="s">
        <v>177</v>
      </c>
      <c r="N507" s="9" t="s">
        <v>177</v>
      </c>
      <c r="O507" s="9" t="s">
        <v>177</v>
      </c>
      <c r="P507" s="9" t="s">
        <v>177</v>
      </c>
      <c r="Q507" s="9" t="s">
        <v>177</v>
      </c>
      <c r="R507" s="9">
        <v>9844650</v>
      </c>
      <c r="S507" s="9">
        <v>7281682</v>
      </c>
      <c r="T507" s="572">
        <v>0</v>
      </c>
      <c r="U507" s="1204"/>
    </row>
    <row r="508" spans="1:21" ht="12" customHeight="1" x14ac:dyDescent="0.25">
      <c r="A508" s="1095" t="s">
        <v>166</v>
      </c>
      <c r="B508" s="525">
        <v>0</v>
      </c>
      <c r="C508" s="9">
        <v>0</v>
      </c>
      <c r="D508" s="9">
        <v>0</v>
      </c>
      <c r="E508" s="9">
        <v>0</v>
      </c>
      <c r="F508" s="9">
        <v>0</v>
      </c>
      <c r="G508" s="9">
        <v>0</v>
      </c>
      <c r="H508" s="9" t="s">
        <v>177</v>
      </c>
      <c r="I508" s="9" t="s">
        <v>177</v>
      </c>
      <c r="J508" s="9" t="s">
        <v>177</v>
      </c>
      <c r="K508" s="9" t="s">
        <v>177</v>
      </c>
      <c r="L508" s="9" t="s">
        <v>177</v>
      </c>
      <c r="M508" s="9" t="s">
        <v>177</v>
      </c>
      <c r="N508" s="9" t="s">
        <v>177</v>
      </c>
      <c r="O508" s="9" t="s">
        <v>177</v>
      </c>
      <c r="P508" s="9" t="s">
        <v>177</v>
      </c>
      <c r="Q508" s="9" t="s">
        <v>177</v>
      </c>
      <c r="R508" s="9">
        <v>9661067.4758928623</v>
      </c>
      <c r="S508" s="9">
        <v>7158475.7133932738</v>
      </c>
      <c r="T508" s="572">
        <v>0</v>
      </c>
      <c r="U508" s="1204"/>
    </row>
    <row r="509" spans="1:21" ht="12" customHeight="1" x14ac:dyDescent="0.25">
      <c r="A509" s="1095" t="s">
        <v>167</v>
      </c>
      <c r="B509" s="525">
        <v>0</v>
      </c>
      <c r="C509" s="9">
        <v>0</v>
      </c>
      <c r="D509" s="9">
        <v>0</v>
      </c>
      <c r="E509" s="9">
        <v>0</v>
      </c>
      <c r="F509" s="9">
        <v>0</v>
      </c>
      <c r="G509" s="9">
        <v>0</v>
      </c>
      <c r="H509" s="9" t="s">
        <v>177</v>
      </c>
      <c r="I509" s="9" t="s">
        <v>177</v>
      </c>
      <c r="J509" s="9" t="s">
        <v>177</v>
      </c>
      <c r="K509" s="9" t="s">
        <v>177</v>
      </c>
      <c r="L509" s="9" t="s">
        <v>177</v>
      </c>
      <c r="M509" s="9" t="s">
        <v>177</v>
      </c>
      <c r="N509" s="9" t="s">
        <v>177</v>
      </c>
      <c r="O509" s="9" t="s">
        <v>177</v>
      </c>
      <c r="P509" s="9" t="s">
        <v>177</v>
      </c>
      <c r="Q509" s="9" t="s">
        <v>177</v>
      </c>
      <c r="R509" s="9">
        <v>7903130.4159254022</v>
      </c>
      <c r="S509" s="9">
        <v>5768510.5340744127</v>
      </c>
      <c r="T509" s="572">
        <v>0</v>
      </c>
      <c r="U509" s="1204"/>
    </row>
    <row r="510" spans="1:21" ht="12" customHeight="1" x14ac:dyDescent="0.25">
      <c r="A510" s="1101"/>
      <c r="B510" s="527"/>
      <c r="C510" s="14"/>
      <c r="D510" s="14"/>
      <c r="E510" s="14"/>
      <c r="F510" s="14"/>
      <c r="G510" s="15"/>
      <c r="H510" s="15"/>
      <c r="I510" s="15"/>
      <c r="J510" s="15"/>
      <c r="K510" s="15"/>
      <c r="L510" s="15"/>
      <c r="M510" s="15"/>
      <c r="N510" s="15"/>
      <c r="O510" s="15"/>
      <c r="P510" s="15"/>
      <c r="Q510" s="15"/>
      <c r="R510" s="15"/>
      <c r="S510" s="15"/>
      <c r="T510" s="572"/>
      <c r="U510" s="1205"/>
    </row>
    <row r="511" spans="1:21" ht="12" customHeight="1" x14ac:dyDescent="0.25">
      <c r="A511" s="1095" t="s">
        <v>214</v>
      </c>
      <c r="B511" s="537"/>
      <c r="C511" s="62"/>
      <c r="D511" s="62"/>
      <c r="E511" s="62"/>
      <c r="F511" s="62"/>
      <c r="G511" s="62" t="s">
        <v>177</v>
      </c>
      <c r="H511" s="62" t="s">
        <v>177</v>
      </c>
      <c r="I511" s="62" t="s">
        <v>177</v>
      </c>
      <c r="J511" s="62" t="s">
        <v>177</v>
      </c>
      <c r="K511" s="62" t="s">
        <v>177</v>
      </c>
      <c r="L511" s="62" t="s">
        <v>177</v>
      </c>
      <c r="M511" s="62" t="s">
        <v>177</v>
      </c>
      <c r="N511" s="62" t="s">
        <v>177</v>
      </c>
      <c r="O511" s="62" t="s">
        <v>177</v>
      </c>
      <c r="P511" s="62" t="s">
        <v>177</v>
      </c>
      <c r="Q511" s="62" t="s">
        <v>177</v>
      </c>
      <c r="R511" s="62">
        <v>8958614</v>
      </c>
      <c r="S511" s="62">
        <v>6479417</v>
      </c>
      <c r="T511" s="572">
        <v>0</v>
      </c>
      <c r="U511" s="1204"/>
    </row>
    <row r="512" spans="1:21" ht="12" customHeight="1" x14ac:dyDescent="0.25">
      <c r="A512" s="1095" t="s">
        <v>166</v>
      </c>
      <c r="B512" s="525">
        <v>0</v>
      </c>
      <c r="C512" s="9">
        <v>0</v>
      </c>
      <c r="D512" s="9">
        <v>0</v>
      </c>
      <c r="E512" s="9">
        <v>0</v>
      </c>
      <c r="F512" s="9">
        <v>0</v>
      </c>
      <c r="G512" s="9">
        <v>0</v>
      </c>
      <c r="H512" s="9" t="s">
        <v>177</v>
      </c>
      <c r="I512" s="9" t="s">
        <v>177</v>
      </c>
      <c r="J512" s="9" t="s">
        <v>177</v>
      </c>
      <c r="K512" s="9" t="s">
        <v>177</v>
      </c>
      <c r="L512" s="9" t="s">
        <v>177</v>
      </c>
      <c r="M512" s="9" t="s">
        <v>177</v>
      </c>
      <c r="N512" s="9" t="s">
        <v>177</v>
      </c>
      <c r="O512" s="9" t="s">
        <v>177</v>
      </c>
      <c r="P512" s="9" t="s">
        <v>177</v>
      </c>
      <c r="Q512" s="9" t="s">
        <v>177</v>
      </c>
      <c r="R512" s="9">
        <v>8775031.4758928623</v>
      </c>
      <c r="S512" s="9">
        <v>6356210.7133932738</v>
      </c>
      <c r="T512" s="572">
        <v>0</v>
      </c>
      <c r="U512" s="1204"/>
    </row>
    <row r="513" spans="1:21" ht="12" customHeight="1" x14ac:dyDescent="0.25">
      <c r="A513" s="1108" t="s">
        <v>167</v>
      </c>
      <c r="B513" s="525">
        <v>0</v>
      </c>
      <c r="C513" s="9">
        <v>0</v>
      </c>
      <c r="D513" s="9">
        <v>0</v>
      </c>
      <c r="E513" s="9">
        <v>0</v>
      </c>
      <c r="F513" s="9">
        <v>0</v>
      </c>
      <c r="G513" s="9">
        <v>0</v>
      </c>
      <c r="H513" s="9" t="s">
        <v>177</v>
      </c>
      <c r="I513" s="9" t="s">
        <v>177</v>
      </c>
      <c r="J513" s="9" t="s">
        <v>177</v>
      </c>
      <c r="K513" s="9" t="s">
        <v>177</v>
      </c>
      <c r="L513" s="9" t="s">
        <v>177</v>
      </c>
      <c r="M513" s="9" t="s">
        <v>177</v>
      </c>
      <c r="N513" s="9" t="s">
        <v>177</v>
      </c>
      <c r="O513" s="9" t="s">
        <v>177</v>
      </c>
      <c r="P513" s="9" t="s">
        <v>177</v>
      </c>
      <c r="Q513" s="9" t="s">
        <v>177</v>
      </c>
      <c r="R513" s="9">
        <v>7064729.531700762</v>
      </c>
      <c r="S513" s="9">
        <v>5028316.2559437519</v>
      </c>
      <c r="T513" s="572">
        <v>0</v>
      </c>
      <c r="U513" s="1204"/>
    </row>
    <row r="514" spans="1:21" ht="12" customHeight="1" x14ac:dyDescent="0.3">
      <c r="A514" s="1117" t="s">
        <v>432</v>
      </c>
      <c r="B514" s="535">
        <v>0</v>
      </c>
      <c r="C514" s="28">
        <v>0</v>
      </c>
      <c r="D514" s="28">
        <v>0</v>
      </c>
      <c r="E514" s="28">
        <v>0</v>
      </c>
      <c r="F514" s="28">
        <v>0</v>
      </c>
      <c r="G514" s="28">
        <v>0</v>
      </c>
      <c r="H514" s="28" t="s">
        <v>177</v>
      </c>
      <c r="I514" s="28" t="s">
        <v>177</v>
      </c>
      <c r="J514" s="28" t="s">
        <v>177</v>
      </c>
      <c r="K514" s="28" t="s">
        <v>177</v>
      </c>
      <c r="L514" s="28" t="s">
        <v>177</v>
      </c>
      <c r="M514" s="28" t="s">
        <v>177</v>
      </c>
      <c r="N514" s="28" t="s">
        <v>177</v>
      </c>
      <c r="O514" s="28" t="s">
        <v>177</v>
      </c>
      <c r="P514" s="28" t="s">
        <v>177</v>
      </c>
      <c r="Q514" s="28" t="s">
        <v>177</v>
      </c>
      <c r="R514" s="28">
        <v>62.698949490142283</v>
      </c>
      <c r="S514" s="28">
        <v>40.316193261363281</v>
      </c>
      <c r="T514" s="572">
        <v>0</v>
      </c>
      <c r="U514" s="1214"/>
    </row>
    <row r="515" spans="1:21" ht="12" customHeight="1" x14ac:dyDescent="0.3">
      <c r="A515" s="1108" t="s">
        <v>216</v>
      </c>
      <c r="B515" s="537"/>
      <c r="C515" s="62"/>
      <c r="D515" s="62"/>
      <c r="E515" s="62"/>
      <c r="F515" s="62"/>
      <c r="G515" s="62" t="s">
        <v>177</v>
      </c>
      <c r="H515" s="62" t="s">
        <v>177</v>
      </c>
      <c r="I515" s="62" t="s">
        <v>177</v>
      </c>
      <c r="J515" s="62" t="s">
        <v>177</v>
      </c>
      <c r="K515" s="62" t="s">
        <v>177</v>
      </c>
      <c r="L515" s="62" t="s">
        <v>177</v>
      </c>
      <c r="M515" s="62" t="s">
        <v>177</v>
      </c>
      <c r="N515" s="62" t="s">
        <v>177</v>
      </c>
      <c r="O515" s="62" t="s">
        <v>177</v>
      </c>
      <c r="P515" s="62" t="s">
        <v>177</v>
      </c>
      <c r="Q515" s="62" t="s">
        <v>177</v>
      </c>
      <c r="R515" s="62" t="s">
        <v>87</v>
      </c>
      <c r="S515" s="62" t="s">
        <v>87</v>
      </c>
      <c r="T515" s="572">
        <v>0</v>
      </c>
      <c r="U515" s="1212"/>
    </row>
    <row r="516" spans="1:21" ht="12" customHeight="1" x14ac:dyDescent="0.25">
      <c r="A516" s="1149"/>
      <c r="B516" s="527"/>
      <c r="C516" s="14"/>
      <c r="D516" s="14"/>
      <c r="E516" s="14"/>
      <c r="F516" s="14"/>
      <c r="G516" s="15"/>
      <c r="H516" s="15"/>
      <c r="I516" s="15"/>
      <c r="J516" s="15"/>
      <c r="K516" s="15"/>
      <c r="L516" s="15"/>
      <c r="M516" s="15"/>
      <c r="N516" s="15"/>
      <c r="O516" s="15"/>
      <c r="P516" s="15"/>
      <c r="Q516" s="15"/>
      <c r="R516" s="15"/>
      <c r="S516" s="15"/>
      <c r="T516" s="572"/>
      <c r="U516" s="1205"/>
    </row>
    <row r="517" spans="1:21" ht="12" customHeight="1" x14ac:dyDescent="0.25">
      <c r="A517" s="1146" t="s">
        <v>433</v>
      </c>
      <c r="B517" s="537"/>
      <c r="C517" s="62"/>
      <c r="D517" s="62"/>
      <c r="E517" s="62"/>
      <c r="F517" s="62"/>
      <c r="G517" s="62" t="s">
        <v>177</v>
      </c>
      <c r="H517" s="62" t="s">
        <v>177</v>
      </c>
      <c r="I517" s="62" t="s">
        <v>177</v>
      </c>
      <c r="J517" s="62" t="s">
        <v>177</v>
      </c>
      <c r="K517" s="62" t="s">
        <v>177</v>
      </c>
      <c r="L517" s="62" t="s">
        <v>177</v>
      </c>
      <c r="M517" s="62" t="s">
        <v>177</v>
      </c>
      <c r="N517" s="62" t="s">
        <v>177</v>
      </c>
      <c r="O517" s="62" t="s">
        <v>177</v>
      </c>
      <c r="P517" s="62" t="s">
        <v>177</v>
      </c>
      <c r="Q517" s="62" t="s">
        <v>177</v>
      </c>
      <c r="R517" s="62">
        <v>886036</v>
      </c>
      <c r="S517" s="62">
        <v>802265</v>
      </c>
      <c r="T517" s="572">
        <v>0</v>
      </c>
      <c r="U517" s="1204"/>
    </row>
    <row r="518" spans="1:21" ht="12" customHeight="1" x14ac:dyDescent="0.25">
      <c r="A518" s="1095" t="s">
        <v>166</v>
      </c>
      <c r="B518" s="525">
        <v>0</v>
      </c>
      <c r="C518" s="9">
        <v>0</v>
      </c>
      <c r="D518" s="9">
        <v>0</v>
      </c>
      <c r="E518" s="9">
        <v>0</v>
      </c>
      <c r="F518" s="9">
        <v>0</v>
      </c>
      <c r="G518" s="9">
        <v>0</v>
      </c>
      <c r="H518" s="9" t="s">
        <v>177</v>
      </c>
      <c r="I518" s="9" t="s">
        <v>177</v>
      </c>
      <c r="J518" s="9" t="s">
        <v>177</v>
      </c>
      <c r="K518" s="9" t="s">
        <v>177</v>
      </c>
      <c r="L518" s="9" t="s">
        <v>177</v>
      </c>
      <c r="M518" s="9" t="s">
        <v>177</v>
      </c>
      <c r="N518" s="9" t="s">
        <v>177</v>
      </c>
      <c r="O518" s="9" t="s">
        <v>177</v>
      </c>
      <c r="P518" s="9" t="s">
        <v>177</v>
      </c>
      <c r="Q518" s="9" t="s">
        <v>177</v>
      </c>
      <c r="R518" s="9">
        <v>886036</v>
      </c>
      <c r="S518" s="9">
        <v>802265</v>
      </c>
      <c r="T518" s="572">
        <v>0</v>
      </c>
      <c r="U518" s="1204"/>
    </row>
    <row r="519" spans="1:21" ht="12" customHeight="1" x14ac:dyDescent="0.25">
      <c r="A519" s="1095" t="s">
        <v>167</v>
      </c>
      <c r="B519" s="525">
        <v>0</v>
      </c>
      <c r="C519" s="9">
        <v>0</v>
      </c>
      <c r="D519" s="9">
        <v>0</v>
      </c>
      <c r="E519" s="9">
        <v>0</v>
      </c>
      <c r="F519" s="9">
        <v>0</v>
      </c>
      <c r="G519" s="9">
        <v>0</v>
      </c>
      <c r="H519" s="9" t="s">
        <v>177</v>
      </c>
      <c r="I519" s="9" t="s">
        <v>177</v>
      </c>
      <c r="J519" s="9" t="s">
        <v>177</v>
      </c>
      <c r="K519" s="9" t="s">
        <v>177</v>
      </c>
      <c r="L519" s="9" t="s">
        <v>177</v>
      </c>
      <c r="M519" s="9" t="s">
        <v>177</v>
      </c>
      <c r="N519" s="9" t="s">
        <v>177</v>
      </c>
      <c r="O519" s="9" t="s">
        <v>177</v>
      </c>
      <c r="P519" s="9" t="s">
        <v>177</v>
      </c>
      <c r="Q519" s="9" t="s">
        <v>177</v>
      </c>
      <c r="R519" s="9">
        <v>838400.88422464032</v>
      </c>
      <c r="S519" s="9">
        <v>740194.27813066111</v>
      </c>
      <c r="T519" s="572">
        <v>0</v>
      </c>
      <c r="U519" s="1204"/>
    </row>
    <row r="520" spans="1:21" ht="12" customHeight="1" x14ac:dyDescent="0.25">
      <c r="A520" s="1096" t="s">
        <v>432</v>
      </c>
      <c r="B520" s="535">
        <v>0</v>
      </c>
      <c r="C520" s="28">
        <v>0</v>
      </c>
      <c r="D520" s="28">
        <v>0</v>
      </c>
      <c r="E520" s="28">
        <v>0</v>
      </c>
      <c r="F520" s="28">
        <v>0</v>
      </c>
      <c r="G520" s="28">
        <v>0</v>
      </c>
      <c r="H520" s="28" t="s">
        <v>177</v>
      </c>
      <c r="I520" s="28" t="s">
        <v>177</v>
      </c>
      <c r="J520" s="28" t="s">
        <v>177</v>
      </c>
      <c r="K520" s="28" t="s">
        <v>177</v>
      </c>
      <c r="L520" s="28" t="s">
        <v>177</v>
      </c>
      <c r="M520" s="28" t="s">
        <v>177</v>
      </c>
      <c r="N520" s="28" t="s">
        <v>177</v>
      </c>
      <c r="O520" s="28" t="s">
        <v>177</v>
      </c>
      <c r="P520" s="28" t="s">
        <v>177</v>
      </c>
      <c r="Q520" s="28" t="s">
        <v>177</v>
      </c>
      <c r="R520" s="28">
        <v>22.846578309525036</v>
      </c>
      <c r="S520" s="28">
        <v>18.396775894884083</v>
      </c>
      <c r="T520" s="572">
        <v>0</v>
      </c>
      <c r="U520" s="1204"/>
    </row>
    <row r="521" spans="1:21" ht="12" customHeight="1" x14ac:dyDescent="0.25">
      <c r="A521" s="1101"/>
      <c r="B521" s="527"/>
      <c r="C521" s="14"/>
      <c r="D521" s="14"/>
      <c r="E521" s="14"/>
      <c r="F521" s="14"/>
      <c r="G521" s="15"/>
      <c r="H521" s="15"/>
      <c r="I521" s="15"/>
      <c r="J521" s="15"/>
      <c r="K521" s="15"/>
      <c r="L521" s="15"/>
      <c r="M521" s="15"/>
      <c r="N521" s="15"/>
      <c r="O521" s="15"/>
      <c r="P521" s="15"/>
      <c r="Q521" s="15"/>
      <c r="R521" s="15"/>
      <c r="S521" s="15"/>
      <c r="T521" s="572"/>
      <c r="U521" s="1205"/>
    </row>
    <row r="522" spans="1:21" ht="12" customHeight="1" x14ac:dyDescent="0.25">
      <c r="A522" s="1102" t="s">
        <v>437</v>
      </c>
      <c r="B522" s="537"/>
      <c r="C522" s="62"/>
      <c r="D522" s="62"/>
      <c r="E522" s="62"/>
      <c r="F522" s="62"/>
      <c r="G522" s="62" t="s">
        <v>177</v>
      </c>
      <c r="H522" s="62" t="s">
        <v>177</v>
      </c>
      <c r="I522" s="62" t="s">
        <v>177</v>
      </c>
      <c r="J522" s="62" t="s">
        <v>177</v>
      </c>
      <c r="K522" s="62" t="s">
        <v>177</v>
      </c>
      <c r="L522" s="62" t="s">
        <v>177</v>
      </c>
      <c r="M522" s="62" t="s">
        <v>177</v>
      </c>
      <c r="N522" s="62" t="s">
        <v>177</v>
      </c>
      <c r="O522" s="62" t="s">
        <v>177</v>
      </c>
      <c r="P522" s="62" t="s">
        <v>177</v>
      </c>
      <c r="Q522" s="62" t="s">
        <v>177</v>
      </c>
      <c r="R522" s="62">
        <v>886036</v>
      </c>
      <c r="S522" s="62">
        <v>802265</v>
      </c>
      <c r="T522" s="572">
        <v>0</v>
      </c>
      <c r="U522" s="1204"/>
    </row>
    <row r="523" spans="1:21" ht="12" customHeight="1" x14ac:dyDescent="0.25">
      <c r="A523" s="1095" t="s">
        <v>166</v>
      </c>
      <c r="B523" s="525">
        <v>0</v>
      </c>
      <c r="C523" s="9">
        <v>0</v>
      </c>
      <c r="D523" s="9">
        <v>0</v>
      </c>
      <c r="E523" s="9">
        <v>0</v>
      </c>
      <c r="F523" s="9">
        <v>0</v>
      </c>
      <c r="G523" s="9">
        <v>0</v>
      </c>
      <c r="H523" s="9" t="s">
        <v>177</v>
      </c>
      <c r="I523" s="9" t="s">
        <v>177</v>
      </c>
      <c r="J523" s="9" t="s">
        <v>177</v>
      </c>
      <c r="K523" s="9" t="s">
        <v>177</v>
      </c>
      <c r="L523" s="9" t="s">
        <v>177</v>
      </c>
      <c r="M523" s="9" t="s">
        <v>177</v>
      </c>
      <c r="N523" s="9" t="s">
        <v>177</v>
      </c>
      <c r="O523" s="9" t="s">
        <v>177</v>
      </c>
      <c r="P523" s="9" t="s">
        <v>177</v>
      </c>
      <c r="Q523" s="9" t="s">
        <v>177</v>
      </c>
      <c r="R523" s="9">
        <v>886036</v>
      </c>
      <c r="S523" s="9">
        <v>802265</v>
      </c>
      <c r="T523" s="572">
        <v>0</v>
      </c>
      <c r="U523" s="1204"/>
    </row>
    <row r="524" spans="1:21" ht="12" customHeight="1" x14ac:dyDescent="0.25">
      <c r="A524" s="1095" t="s">
        <v>167</v>
      </c>
      <c r="B524" s="525">
        <v>0</v>
      </c>
      <c r="C524" s="9">
        <v>0</v>
      </c>
      <c r="D524" s="9">
        <v>0</v>
      </c>
      <c r="E524" s="9">
        <v>0</v>
      </c>
      <c r="F524" s="9">
        <v>0</v>
      </c>
      <c r="G524" s="9">
        <v>0</v>
      </c>
      <c r="H524" s="9" t="s">
        <v>177</v>
      </c>
      <c r="I524" s="9" t="s">
        <v>177</v>
      </c>
      <c r="J524" s="9" t="s">
        <v>177</v>
      </c>
      <c r="K524" s="9" t="s">
        <v>177</v>
      </c>
      <c r="L524" s="9" t="s">
        <v>177</v>
      </c>
      <c r="M524" s="9" t="s">
        <v>177</v>
      </c>
      <c r="N524" s="9" t="s">
        <v>177</v>
      </c>
      <c r="O524" s="9" t="s">
        <v>177</v>
      </c>
      <c r="P524" s="9" t="s">
        <v>177</v>
      </c>
      <c r="Q524" s="9" t="s">
        <v>177</v>
      </c>
      <c r="R524" s="9">
        <v>838400.88422464032</v>
      </c>
      <c r="S524" s="9">
        <v>740194.27813066111</v>
      </c>
      <c r="T524" s="572">
        <v>0</v>
      </c>
      <c r="U524" s="1204"/>
    </row>
    <row r="525" spans="1:21" ht="12" customHeight="1" x14ac:dyDescent="0.25">
      <c r="A525" s="1096" t="s">
        <v>432</v>
      </c>
      <c r="B525" s="535">
        <v>0</v>
      </c>
      <c r="C525" s="28">
        <v>0</v>
      </c>
      <c r="D525" s="28">
        <v>0</v>
      </c>
      <c r="E525" s="28">
        <v>0</v>
      </c>
      <c r="F525" s="28">
        <v>0</v>
      </c>
      <c r="G525" s="28">
        <v>0</v>
      </c>
      <c r="H525" s="28" t="s">
        <v>177</v>
      </c>
      <c r="I525" s="28" t="s">
        <v>177</v>
      </c>
      <c r="J525" s="28" t="s">
        <v>177</v>
      </c>
      <c r="K525" s="28" t="s">
        <v>177</v>
      </c>
      <c r="L525" s="28" t="s">
        <v>177</v>
      </c>
      <c r="M525" s="28" t="s">
        <v>177</v>
      </c>
      <c r="N525" s="28" t="s">
        <v>177</v>
      </c>
      <c r="O525" s="28" t="s">
        <v>177</v>
      </c>
      <c r="P525" s="28" t="s">
        <v>177</v>
      </c>
      <c r="Q525" s="28" t="s">
        <v>177</v>
      </c>
      <c r="R525" s="28">
        <v>22.846578309525036</v>
      </c>
      <c r="S525" s="28">
        <v>18.396775894884083</v>
      </c>
      <c r="T525" s="572">
        <v>0</v>
      </c>
      <c r="U525" s="1204"/>
    </row>
    <row r="526" spans="1:21" ht="12" customHeight="1" x14ac:dyDescent="0.25">
      <c r="A526" s="1101"/>
      <c r="B526" s="536"/>
      <c r="C526" s="30"/>
      <c r="D526" s="30"/>
      <c r="E526" s="30"/>
      <c r="F526" s="30"/>
      <c r="G526" s="15"/>
      <c r="H526" s="15"/>
      <c r="I526" s="15"/>
      <c r="J526" s="15"/>
      <c r="K526" s="15"/>
      <c r="L526" s="15"/>
      <c r="M526" s="15"/>
      <c r="N526" s="15"/>
      <c r="O526" s="15"/>
      <c r="P526" s="15"/>
      <c r="Q526" s="15"/>
      <c r="R526" s="15"/>
      <c r="S526" s="15"/>
      <c r="T526" s="572"/>
      <c r="U526" s="1205"/>
    </row>
    <row r="527" spans="1:21" ht="12" customHeight="1" x14ac:dyDescent="0.25">
      <c r="A527" s="1104" t="s">
        <v>439</v>
      </c>
      <c r="B527" s="526">
        <v>0</v>
      </c>
      <c r="C527" s="12">
        <v>0</v>
      </c>
      <c r="D527" s="12">
        <v>0</v>
      </c>
      <c r="E527" s="12">
        <v>0</v>
      </c>
      <c r="F527" s="12">
        <v>0</v>
      </c>
      <c r="G527" s="28">
        <v>0</v>
      </c>
      <c r="H527" s="28" t="s">
        <v>177</v>
      </c>
      <c r="I527" s="28" t="s">
        <v>177</v>
      </c>
      <c r="J527" s="28" t="s">
        <v>177</v>
      </c>
      <c r="K527" s="28" t="s">
        <v>177</v>
      </c>
      <c r="L527" s="28" t="s">
        <v>177</v>
      </c>
      <c r="M527" s="28" t="s">
        <v>177</v>
      </c>
      <c r="N527" s="28" t="s">
        <v>177</v>
      </c>
      <c r="O527" s="28" t="s">
        <v>177</v>
      </c>
      <c r="P527" s="28" t="s">
        <v>177</v>
      </c>
      <c r="Q527" s="28" t="s">
        <v>177</v>
      </c>
      <c r="R527" s="28">
        <v>0</v>
      </c>
      <c r="S527" s="28">
        <v>0</v>
      </c>
      <c r="T527" s="572">
        <v>0</v>
      </c>
      <c r="U527" s="1204"/>
    </row>
    <row r="528" spans="1:21" ht="12" customHeight="1" x14ac:dyDescent="0.25">
      <c r="A528" s="1104" t="s">
        <v>440</v>
      </c>
      <c r="B528" s="535">
        <v>0</v>
      </c>
      <c r="C528" s="28">
        <v>0</v>
      </c>
      <c r="D528" s="28">
        <v>0</v>
      </c>
      <c r="E528" s="28">
        <v>0</v>
      </c>
      <c r="F528" s="28">
        <v>0</v>
      </c>
      <c r="G528" s="28">
        <v>0</v>
      </c>
      <c r="H528" s="28" t="s">
        <v>177</v>
      </c>
      <c r="I528" s="28" t="s">
        <v>177</v>
      </c>
      <c r="J528" s="28" t="s">
        <v>177</v>
      </c>
      <c r="K528" s="28" t="s">
        <v>177</v>
      </c>
      <c r="L528" s="28" t="s">
        <v>177</v>
      </c>
      <c r="M528" s="28" t="s">
        <v>177</v>
      </c>
      <c r="N528" s="28" t="s">
        <v>177</v>
      </c>
      <c r="O528" s="28" t="s">
        <v>177</v>
      </c>
      <c r="P528" s="28" t="s">
        <v>177</v>
      </c>
      <c r="Q528" s="28" t="s">
        <v>177</v>
      </c>
      <c r="R528" s="28">
        <v>0</v>
      </c>
      <c r="S528" s="28">
        <v>0</v>
      </c>
      <c r="T528" s="572">
        <v>0</v>
      </c>
      <c r="U528" s="1204"/>
    </row>
    <row r="529" spans="1:21" ht="13.2" x14ac:dyDescent="0.25">
      <c r="A529" s="1103" t="s">
        <v>1350</v>
      </c>
      <c r="B529" s="539"/>
      <c r="C529" s="31"/>
      <c r="D529" s="31"/>
      <c r="E529" s="31"/>
      <c r="F529" s="31"/>
      <c r="G529" s="32"/>
      <c r="H529" s="32"/>
      <c r="I529" s="32"/>
      <c r="J529" s="32"/>
      <c r="K529" s="32"/>
      <c r="L529" s="32"/>
      <c r="M529" s="32"/>
      <c r="N529" s="32"/>
      <c r="O529" s="32"/>
      <c r="P529" s="32"/>
      <c r="Q529" s="32"/>
      <c r="R529" s="32"/>
      <c r="S529" s="32"/>
      <c r="T529" s="567"/>
      <c r="U529" s="1206"/>
    </row>
    <row r="530" spans="1:21" ht="13.2" x14ac:dyDescent="0.25">
      <c r="A530" s="1103" t="s">
        <v>443</v>
      </c>
      <c r="B530" s="539"/>
      <c r="C530" s="31"/>
      <c r="D530" s="31"/>
      <c r="E530" s="31"/>
      <c r="F530" s="31"/>
      <c r="G530" s="32"/>
      <c r="H530" s="32"/>
      <c r="I530" s="32"/>
      <c r="J530" s="32"/>
      <c r="K530" s="32"/>
      <c r="L530" s="32"/>
      <c r="M530" s="32"/>
      <c r="N530" s="32"/>
      <c r="O530" s="32"/>
      <c r="P530" s="32"/>
      <c r="Q530" s="32"/>
      <c r="R530" s="32"/>
      <c r="S530" s="32"/>
      <c r="T530" s="567"/>
      <c r="U530" s="1206"/>
    </row>
    <row r="531" spans="1:21" ht="12" customHeight="1" x14ac:dyDescent="0.25">
      <c r="A531" s="1123" t="s">
        <v>949</v>
      </c>
      <c r="B531" s="525">
        <v>3446</v>
      </c>
      <c r="C531" s="9">
        <v>3183</v>
      </c>
      <c r="D531" s="9">
        <v>3134</v>
      </c>
      <c r="E531" s="9">
        <v>3149</v>
      </c>
      <c r="F531" s="9">
        <v>3095</v>
      </c>
      <c r="G531" s="9">
        <v>3071</v>
      </c>
      <c r="H531" s="9">
        <v>2955</v>
      </c>
      <c r="I531" s="9">
        <v>3169</v>
      </c>
      <c r="J531" s="9">
        <v>3000</v>
      </c>
      <c r="K531" s="9"/>
      <c r="L531" s="9">
        <v>2655</v>
      </c>
      <c r="M531" s="9">
        <v>2606</v>
      </c>
      <c r="N531" s="9">
        <v>2290</v>
      </c>
      <c r="O531" s="9">
        <v>2201</v>
      </c>
      <c r="P531" s="9">
        <v>2193</v>
      </c>
      <c r="Q531" s="9">
        <v>2320</v>
      </c>
      <c r="R531" s="9">
        <v>1283</v>
      </c>
      <c r="S531" s="9">
        <v>1122</v>
      </c>
      <c r="T531" s="572">
        <v>7.0851460534493471</v>
      </c>
      <c r="U531" s="1204"/>
    </row>
    <row r="532" spans="1:21" ht="12" customHeight="1" x14ac:dyDescent="0.25">
      <c r="A532" s="1109" t="s">
        <v>411</v>
      </c>
      <c r="B532" s="525">
        <v>3377</v>
      </c>
      <c r="C532" s="9">
        <v>3158</v>
      </c>
      <c r="D532" s="9">
        <v>3103</v>
      </c>
      <c r="E532" s="9">
        <v>3111</v>
      </c>
      <c r="F532" s="9">
        <v>3060</v>
      </c>
      <c r="G532" s="9">
        <v>3038</v>
      </c>
      <c r="H532" s="9">
        <v>2927</v>
      </c>
      <c r="I532" s="9">
        <v>3140</v>
      </c>
      <c r="J532" s="9">
        <v>2975</v>
      </c>
      <c r="K532" s="9">
        <v>2725</v>
      </c>
      <c r="L532" s="9">
        <v>2639</v>
      </c>
      <c r="M532" s="9">
        <v>2593</v>
      </c>
      <c r="N532" s="9">
        <v>2274</v>
      </c>
      <c r="O532" s="9">
        <v>2181</v>
      </c>
      <c r="P532" s="9">
        <v>2167</v>
      </c>
      <c r="Q532" s="9">
        <v>2291</v>
      </c>
      <c r="R532" s="9">
        <v>1256</v>
      </c>
      <c r="S532" s="9">
        <v>1087</v>
      </c>
      <c r="T532" s="572">
        <v>6.9009180120291225</v>
      </c>
      <c r="U532" s="1204"/>
    </row>
    <row r="533" spans="1:21" ht="12" customHeight="1" x14ac:dyDescent="0.3">
      <c r="A533" s="1109" t="s">
        <v>412</v>
      </c>
      <c r="B533" s="525">
        <v>3001</v>
      </c>
      <c r="C533" s="9">
        <v>2834</v>
      </c>
      <c r="D533" s="9">
        <v>2751</v>
      </c>
      <c r="E533" s="9">
        <v>2731</v>
      </c>
      <c r="F533" s="9">
        <v>2686</v>
      </c>
      <c r="G533" s="9">
        <v>2670</v>
      </c>
      <c r="H533" s="9">
        <v>2574</v>
      </c>
      <c r="I533" s="9">
        <v>2746</v>
      </c>
      <c r="J533" s="9">
        <v>2633</v>
      </c>
      <c r="K533" s="9">
        <v>2388</v>
      </c>
      <c r="L533" s="9">
        <v>2307</v>
      </c>
      <c r="M533" s="9">
        <v>2264</v>
      </c>
      <c r="N533" s="9">
        <v>1985</v>
      </c>
      <c r="O533" s="9">
        <v>1890</v>
      </c>
      <c r="P533" s="9">
        <v>1857</v>
      </c>
      <c r="Q533" s="9">
        <v>1940</v>
      </c>
      <c r="R533" s="9">
        <v>1057</v>
      </c>
      <c r="S533" s="9">
        <v>925</v>
      </c>
      <c r="T533" s="572">
        <v>5.8553791887125222</v>
      </c>
      <c r="U533" s="1214"/>
    </row>
    <row r="534" spans="1:21" ht="12" customHeight="1" x14ac:dyDescent="0.25">
      <c r="A534" s="1124" t="s">
        <v>59</v>
      </c>
      <c r="B534" s="526">
        <v>69</v>
      </c>
      <c r="C534" s="12">
        <v>30</v>
      </c>
      <c r="D534" s="12">
        <v>31</v>
      </c>
      <c r="E534" s="12">
        <v>38</v>
      </c>
      <c r="F534" s="12">
        <v>35</v>
      </c>
      <c r="G534" s="12">
        <v>33</v>
      </c>
      <c r="H534" s="12">
        <v>28</v>
      </c>
      <c r="I534" s="12">
        <v>29</v>
      </c>
      <c r="J534" s="12">
        <v>25</v>
      </c>
      <c r="K534" s="12" t="s">
        <v>975</v>
      </c>
      <c r="L534" s="12">
        <v>16</v>
      </c>
      <c r="M534" s="12">
        <v>13</v>
      </c>
      <c r="N534" s="12">
        <v>16</v>
      </c>
      <c r="O534" s="12">
        <v>20</v>
      </c>
      <c r="P534" s="12">
        <v>26</v>
      </c>
      <c r="Q534" s="12">
        <v>29</v>
      </c>
      <c r="R534" s="12">
        <v>27</v>
      </c>
      <c r="S534" s="12">
        <v>35</v>
      </c>
      <c r="T534" s="572">
        <v>130</v>
      </c>
      <c r="U534" s="1204"/>
    </row>
    <row r="535" spans="1:21" ht="12" customHeight="1" x14ac:dyDescent="0.25">
      <c r="A535" s="1124" t="s">
        <v>30</v>
      </c>
      <c r="B535" s="526">
        <v>376</v>
      </c>
      <c r="C535" s="12">
        <v>324</v>
      </c>
      <c r="D535" s="12">
        <v>352</v>
      </c>
      <c r="E535" s="12">
        <v>380</v>
      </c>
      <c r="F535" s="12">
        <v>374</v>
      </c>
      <c r="G535" s="12">
        <v>367</v>
      </c>
      <c r="H535" s="12">
        <v>353</v>
      </c>
      <c r="I535" s="12">
        <v>394</v>
      </c>
      <c r="J535" s="12">
        <v>342</v>
      </c>
      <c r="K535" s="12">
        <v>337</v>
      </c>
      <c r="L535" s="12">
        <v>332</v>
      </c>
      <c r="M535" s="12">
        <v>329</v>
      </c>
      <c r="N535" s="12">
        <v>289</v>
      </c>
      <c r="O535" s="12">
        <v>291</v>
      </c>
      <c r="P535" s="12">
        <v>310</v>
      </c>
      <c r="Q535" s="12">
        <v>351</v>
      </c>
      <c r="R535" s="12">
        <v>199</v>
      </c>
      <c r="S535" s="12">
        <v>162</v>
      </c>
      <c r="T535" s="572">
        <v>16.049382716049383</v>
      </c>
      <c r="U535" s="1205"/>
    </row>
    <row r="536" spans="1:21" ht="12" customHeight="1" x14ac:dyDescent="0.25">
      <c r="A536" s="1124" t="s">
        <v>33</v>
      </c>
      <c r="B536" s="526">
        <v>1238</v>
      </c>
      <c r="C536" s="12">
        <v>1100</v>
      </c>
      <c r="D536" s="12">
        <v>1052</v>
      </c>
      <c r="E536" s="12">
        <v>1021</v>
      </c>
      <c r="F536" s="12">
        <v>1003</v>
      </c>
      <c r="G536" s="12">
        <v>1020</v>
      </c>
      <c r="H536" s="12">
        <v>987</v>
      </c>
      <c r="I536" s="12">
        <v>1129</v>
      </c>
      <c r="J536" s="12">
        <v>1099</v>
      </c>
      <c r="K536" s="12">
        <v>991</v>
      </c>
      <c r="L536" s="12">
        <v>970</v>
      </c>
      <c r="M536" s="12">
        <v>972</v>
      </c>
      <c r="N536" s="12">
        <v>864</v>
      </c>
      <c r="O536" s="12">
        <v>863</v>
      </c>
      <c r="P536" s="12">
        <v>878</v>
      </c>
      <c r="Q536" s="12">
        <v>991</v>
      </c>
      <c r="R536" s="12">
        <v>505</v>
      </c>
      <c r="S536" s="12">
        <v>420</v>
      </c>
      <c r="T536" s="572">
        <v>12.545454545454545</v>
      </c>
      <c r="U536" s="1205"/>
    </row>
    <row r="537" spans="1:21" ht="12" customHeight="1" x14ac:dyDescent="0.25">
      <c r="A537" s="1124" t="s">
        <v>36</v>
      </c>
      <c r="B537" s="526">
        <v>1763</v>
      </c>
      <c r="C537" s="12">
        <v>1735</v>
      </c>
      <c r="D537" s="12">
        <v>1699</v>
      </c>
      <c r="E537" s="12">
        <v>1707</v>
      </c>
      <c r="F537" s="12">
        <v>1681</v>
      </c>
      <c r="G537" s="12">
        <v>1649</v>
      </c>
      <c r="H537" s="12">
        <v>1585</v>
      </c>
      <c r="I537" s="12">
        <v>1617</v>
      </c>
      <c r="J537" s="12">
        <v>1534</v>
      </c>
      <c r="K537" s="12">
        <v>1397</v>
      </c>
      <c r="L537" s="12">
        <v>1337</v>
      </c>
      <c r="M537" s="12">
        <v>1292</v>
      </c>
      <c r="N537" s="12">
        <v>1121</v>
      </c>
      <c r="O537" s="12">
        <v>1027</v>
      </c>
      <c r="P537" s="12">
        <v>979</v>
      </c>
      <c r="Q537" s="12">
        <v>949</v>
      </c>
      <c r="R537" s="12">
        <v>552</v>
      </c>
      <c r="S537" s="12">
        <v>505</v>
      </c>
      <c r="T537" s="572">
        <v>1.6138328530259365</v>
      </c>
      <c r="U537" s="1205"/>
    </row>
    <row r="538" spans="1:21" ht="12" customHeight="1" x14ac:dyDescent="0.25">
      <c r="A538" s="1101"/>
      <c r="B538" s="536"/>
      <c r="C538" s="30"/>
      <c r="D538" s="30"/>
      <c r="E538" s="30"/>
      <c r="F538" s="30"/>
      <c r="G538" s="15"/>
      <c r="H538" s="15"/>
      <c r="I538" s="15"/>
      <c r="J538" s="15"/>
      <c r="K538" s="15"/>
      <c r="L538" s="15"/>
      <c r="M538" s="15"/>
      <c r="N538" s="15"/>
      <c r="O538" s="15"/>
      <c r="P538" s="15"/>
      <c r="Q538" s="15"/>
      <c r="R538" s="15"/>
      <c r="S538" s="15"/>
      <c r="T538" s="572"/>
      <c r="U538" s="1205"/>
    </row>
    <row r="539" spans="1:21" ht="12" customHeight="1" x14ac:dyDescent="0.25">
      <c r="A539" s="1123" t="s">
        <v>447</v>
      </c>
      <c r="B539" s="525">
        <v>1604</v>
      </c>
      <c r="C539" s="9">
        <v>158</v>
      </c>
      <c r="D539" s="9">
        <v>1567</v>
      </c>
      <c r="E539" s="9">
        <v>1586</v>
      </c>
      <c r="F539" s="9">
        <v>1577</v>
      </c>
      <c r="G539" s="9">
        <v>1548</v>
      </c>
      <c r="H539" s="9">
        <v>1768</v>
      </c>
      <c r="I539" s="9">
        <v>1764</v>
      </c>
      <c r="J539" s="9">
        <v>1602</v>
      </c>
      <c r="K539" s="9"/>
      <c r="L539" s="9"/>
      <c r="M539" s="9"/>
      <c r="N539" s="9"/>
      <c r="O539" s="9"/>
      <c r="P539" s="9">
        <v>1270</v>
      </c>
      <c r="Q539" s="9">
        <v>1327</v>
      </c>
      <c r="R539" s="9"/>
      <c r="S539" s="9"/>
      <c r="T539" s="572">
        <v>0.75376884422110546</v>
      </c>
      <c r="U539" s="1205"/>
    </row>
    <row r="540" spans="1:21" ht="12" customHeight="1" x14ac:dyDescent="0.25">
      <c r="A540" s="1109" t="s">
        <v>411</v>
      </c>
      <c r="B540" s="525">
        <v>1553</v>
      </c>
      <c r="C540" s="9">
        <v>1548</v>
      </c>
      <c r="D540" s="9">
        <v>1550</v>
      </c>
      <c r="E540" s="9">
        <v>1558</v>
      </c>
      <c r="F540" s="9">
        <v>1554</v>
      </c>
      <c r="G540" s="9">
        <v>1523</v>
      </c>
      <c r="H540" s="9">
        <v>1743</v>
      </c>
      <c r="I540" s="9">
        <v>1743</v>
      </c>
      <c r="J540" s="9">
        <v>1585</v>
      </c>
      <c r="K540" s="9">
        <v>1558</v>
      </c>
      <c r="L540" s="9">
        <v>1480</v>
      </c>
      <c r="M540" s="9">
        <v>1525</v>
      </c>
      <c r="N540" s="9">
        <v>1251</v>
      </c>
      <c r="O540" s="9">
        <v>1196</v>
      </c>
      <c r="P540" s="9">
        <v>1260</v>
      </c>
      <c r="Q540" s="9">
        <v>1317</v>
      </c>
      <c r="R540" s="9">
        <v>367</v>
      </c>
      <c r="S540" s="9">
        <v>185</v>
      </c>
      <c r="T540" s="572">
        <v>0.32299741602067183</v>
      </c>
      <c r="U540" s="1205"/>
    </row>
    <row r="541" spans="1:21" ht="12" customHeight="1" x14ac:dyDescent="0.25">
      <c r="A541" s="1109" t="s">
        <v>412</v>
      </c>
      <c r="B541" s="525">
        <v>1343</v>
      </c>
      <c r="C541" s="9">
        <v>1364</v>
      </c>
      <c r="D541" s="9">
        <v>1354</v>
      </c>
      <c r="E541" s="9">
        <v>1336</v>
      </c>
      <c r="F541" s="9">
        <v>1336</v>
      </c>
      <c r="G541" s="9">
        <v>1311</v>
      </c>
      <c r="H541" s="9">
        <v>1504</v>
      </c>
      <c r="I541" s="9">
        <v>1479</v>
      </c>
      <c r="J541" s="9">
        <v>1370</v>
      </c>
      <c r="K541" s="9">
        <v>1335</v>
      </c>
      <c r="L541" s="9">
        <v>1264</v>
      </c>
      <c r="M541" s="9">
        <v>1287</v>
      </c>
      <c r="N541" s="9">
        <v>1057</v>
      </c>
      <c r="O541" s="9">
        <v>996</v>
      </c>
      <c r="P541" s="9">
        <v>1040</v>
      </c>
      <c r="Q541" s="9">
        <v>1087</v>
      </c>
      <c r="R541" s="9">
        <v>294</v>
      </c>
      <c r="S541" s="9">
        <v>150</v>
      </c>
      <c r="T541" s="572">
        <v>-1.5395894428152492</v>
      </c>
      <c r="U541" s="1205"/>
    </row>
    <row r="542" spans="1:21" ht="12" customHeight="1" x14ac:dyDescent="0.25">
      <c r="A542" s="1124" t="s">
        <v>59</v>
      </c>
      <c r="B542" s="526">
        <v>51</v>
      </c>
      <c r="C542" s="12">
        <v>10</v>
      </c>
      <c r="D542" s="12">
        <v>17</v>
      </c>
      <c r="E542" s="12">
        <v>28</v>
      </c>
      <c r="F542" s="12">
        <v>23</v>
      </c>
      <c r="G542" s="12">
        <v>25</v>
      </c>
      <c r="H542" s="12">
        <v>20</v>
      </c>
      <c r="I542" s="12">
        <v>21</v>
      </c>
      <c r="J542" s="12">
        <v>17</v>
      </c>
      <c r="K542" s="12" t="s">
        <v>975</v>
      </c>
      <c r="L542" s="12" t="s">
        <v>975</v>
      </c>
      <c r="M542" s="12" t="s">
        <v>975</v>
      </c>
      <c r="N542" s="12" t="s">
        <v>975</v>
      </c>
      <c r="O542" s="12" t="s">
        <v>975</v>
      </c>
      <c r="P542" s="12">
        <v>10</v>
      </c>
      <c r="Q542" s="12">
        <v>10</v>
      </c>
      <c r="R542" s="12" t="s">
        <v>975</v>
      </c>
      <c r="S542" s="12" t="s">
        <v>975</v>
      </c>
      <c r="T542" s="572">
        <v>15.909090909090908</v>
      </c>
      <c r="U542" s="1205"/>
    </row>
    <row r="543" spans="1:21" ht="12" customHeight="1" x14ac:dyDescent="0.25">
      <c r="A543" s="1124" t="s">
        <v>30</v>
      </c>
      <c r="B543" s="526">
        <v>210</v>
      </c>
      <c r="C543" s="12">
        <v>184</v>
      </c>
      <c r="D543" s="12">
        <v>196</v>
      </c>
      <c r="E543" s="12">
        <v>222</v>
      </c>
      <c r="F543" s="12">
        <v>218</v>
      </c>
      <c r="G543" s="12">
        <v>212</v>
      </c>
      <c r="H543" s="12">
        <v>210</v>
      </c>
      <c r="I543" s="12">
        <v>264</v>
      </c>
      <c r="J543" s="12">
        <v>215</v>
      </c>
      <c r="K543" s="12">
        <v>223</v>
      </c>
      <c r="L543" s="12">
        <v>216</v>
      </c>
      <c r="M543" s="12">
        <v>238</v>
      </c>
      <c r="N543" s="12">
        <v>194</v>
      </c>
      <c r="O543" s="12">
        <v>200</v>
      </c>
      <c r="P543" s="12">
        <v>220</v>
      </c>
      <c r="Q543" s="12">
        <v>230</v>
      </c>
      <c r="R543" s="12">
        <v>73</v>
      </c>
      <c r="S543" s="12">
        <v>35</v>
      </c>
      <c r="T543" s="572">
        <v>14.130434782608695</v>
      </c>
      <c r="U543" s="1205"/>
    </row>
    <row r="544" spans="1:21" ht="12" customHeight="1" x14ac:dyDescent="0.25">
      <c r="A544" s="1124" t="s">
        <v>33</v>
      </c>
      <c r="B544" s="526">
        <v>598</v>
      </c>
      <c r="C544" s="12">
        <v>566</v>
      </c>
      <c r="D544" s="12">
        <v>566</v>
      </c>
      <c r="E544" s="12">
        <v>525</v>
      </c>
      <c r="F544" s="12">
        <v>543</v>
      </c>
      <c r="G544" s="12">
        <v>550</v>
      </c>
      <c r="H544" s="12">
        <v>670</v>
      </c>
      <c r="I544" s="12">
        <v>662</v>
      </c>
      <c r="J544" s="12">
        <v>626</v>
      </c>
      <c r="K544" s="12">
        <v>621</v>
      </c>
      <c r="L544" s="12">
        <v>601</v>
      </c>
      <c r="M544" s="12">
        <v>620</v>
      </c>
      <c r="N544" s="12">
        <v>527</v>
      </c>
      <c r="O544" s="12">
        <v>522</v>
      </c>
      <c r="P544" s="12">
        <v>553</v>
      </c>
      <c r="Q544" s="12">
        <v>625</v>
      </c>
      <c r="R544" s="12">
        <v>163</v>
      </c>
      <c r="S544" s="12">
        <v>80</v>
      </c>
      <c r="T544" s="572">
        <v>5.6537102473498235</v>
      </c>
      <c r="U544" s="1205"/>
    </row>
    <row r="545" spans="1:21" ht="12" customHeight="1" x14ac:dyDescent="0.25">
      <c r="A545" s="1124" t="s">
        <v>36</v>
      </c>
      <c r="B545" s="526">
        <v>745</v>
      </c>
      <c r="C545" s="12">
        <v>798</v>
      </c>
      <c r="D545" s="12">
        <v>788</v>
      </c>
      <c r="E545" s="12">
        <v>810</v>
      </c>
      <c r="F545" s="12">
        <v>793</v>
      </c>
      <c r="G545" s="12">
        <v>761</v>
      </c>
      <c r="H545" s="12">
        <v>767</v>
      </c>
      <c r="I545" s="12">
        <v>817</v>
      </c>
      <c r="J545" s="12">
        <v>744</v>
      </c>
      <c r="K545" s="12">
        <v>714</v>
      </c>
      <c r="L545" s="12">
        <v>663</v>
      </c>
      <c r="M545" s="12">
        <v>667</v>
      </c>
      <c r="N545" s="12">
        <v>530</v>
      </c>
      <c r="O545" s="12">
        <v>474</v>
      </c>
      <c r="P545" s="12">
        <v>487</v>
      </c>
      <c r="Q545" s="12">
        <v>462</v>
      </c>
      <c r="R545" s="12">
        <v>131</v>
      </c>
      <c r="S545" s="12">
        <v>70</v>
      </c>
      <c r="T545" s="572">
        <v>-6.6416040100250626</v>
      </c>
      <c r="U545" s="1205"/>
    </row>
    <row r="546" spans="1:21" ht="12" customHeight="1" x14ac:dyDescent="0.25">
      <c r="A546" s="1101"/>
      <c r="B546" s="536"/>
      <c r="C546" s="30"/>
      <c r="D546" s="30"/>
      <c r="E546" s="30"/>
      <c r="F546" s="30"/>
      <c r="G546" s="15"/>
      <c r="H546" s="15"/>
      <c r="I546" s="15"/>
      <c r="J546" s="15"/>
      <c r="K546" s="15"/>
      <c r="L546" s="15"/>
      <c r="M546" s="15"/>
      <c r="N546" s="15"/>
      <c r="O546" s="15"/>
      <c r="P546" s="15"/>
      <c r="Q546" s="15"/>
      <c r="R546" s="15"/>
      <c r="S546" s="15"/>
      <c r="T546" s="572"/>
      <c r="U546" s="1205"/>
    </row>
    <row r="547" spans="1:21" ht="12" customHeight="1" x14ac:dyDescent="0.25">
      <c r="A547" s="1123" t="s">
        <v>416</v>
      </c>
      <c r="B547" s="525">
        <v>1842</v>
      </c>
      <c r="C547" s="9">
        <v>1625</v>
      </c>
      <c r="D547" s="9">
        <v>1567</v>
      </c>
      <c r="E547" s="9">
        <v>1563</v>
      </c>
      <c r="F547" s="9">
        <v>1519</v>
      </c>
      <c r="G547" s="9"/>
      <c r="H547" s="9"/>
      <c r="I547" s="9"/>
      <c r="J547" s="9"/>
      <c r="K547" s="9"/>
      <c r="L547" s="9"/>
      <c r="M547" s="9"/>
      <c r="N547" s="9"/>
      <c r="O547" s="9">
        <v>997</v>
      </c>
      <c r="P547" s="9">
        <v>923</v>
      </c>
      <c r="Q547" s="9">
        <v>993</v>
      </c>
      <c r="R547" s="9">
        <v>915</v>
      </c>
      <c r="S547" s="9">
        <v>932</v>
      </c>
      <c r="T547" s="572">
        <v>13.284132841328415</v>
      </c>
      <c r="U547" s="1205"/>
    </row>
    <row r="548" spans="1:21" ht="12" customHeight="1" x14ac:dyDescent="0.25">
      <c r="A548" s="1109" t="s">
        <v>411</v>
      </c>
      <c r="B548" s="525">
        <v>1824</v>
      </c>
      <c r="C548" s="9">
        <v>1610</v>
      </c>
      <c r="D548" s="9">
        <v>1553</v>
      </c>
      <c r="E548" s="9">
        <v>1553</v>
      </c>
      <c r="F548" s="9">
        <v>1507</v>
      </c>
      <c r="G548" s="9">
        <v>1517</v>
      </c>
      <c r="H548" s="9">
        <v>1381</v>
      </c>
      <c r="I548" s="9">
        <v>1397</v>
      </c>
      <c r="J548" s="9">
        <v>1390</v>
      </c>
      <c r="K548" s="9">
        <v>1167</v>
      </c>
      <c r="L548" s="9">
        <v>1159</v>
      </c>
      <c r="M548" s="9">
        <v>1068</v>
      </c>
      <c r="N548" s="9">
        <v>1023</v>
      </c>
      <c r="O548" s="9">
        <v>985</v>
      </c>
      <c r="P548" s="9">
        <v>907</v>
      </c>
      <c r="Q548" s="9">
        <v>974</v>
      </c>
      <c r="R548" s="9">
        <v>889</v>
      </c>
      <c r="S548" s="9">
        <v>902</v>
      </c>
      <c r="T548" s="572">
        <v>13.221601489757914</v>
      </c>
      <c r="U548" s="1205"/>
    </row>
    <row r="549" spans="1:21" ht="12" customHeight="1" x14ac:dyDescent="0.25">
      <c r="A549" s="1109" t="s">
        <v>412</v>
      </c>
      <c r="B549" s="525">
        <v>1658</v>
      </c>
      <c r="C549" s="9">
        <v>1470</v>
      </c>
      <c r="D549" s="9">
        <v>1397</v>
      </c>
      <c r="E549" s="9">
        <v>1395</v>
      </c>
      <c r="F549" s="9">
        <v>1350</v>
      </c>
      <c r="G549" s="9">
        <v>1360</v>
      </c>
      <c r="H549" s="9">
        <v>1238</v>
      </c>
      <c r="I549" s="9">
        <v>1267</v>
      </c>
      <c r="J549" s="9">
        <v>1263</v>
      </c>
      <c r="K549" s="9">
        <v>1053</v>
      </c>
      <c r="L549" s="9">
        <v>1043</v>
      </c>
      <c r="M549" s="9">
        <v>977</v>
      </c>
      <c r="N549" s="9">
        <v>928</v>
      </c>
      <c r="O549" s="9">
        <v>894</v>
      </c>
      <c r="P549" s="9">
        <v>817</v>
      </c>
      <c r="Q549" s="9">
        <v>853</v>
      </c>
      <c r="R549" s="9">
        <v>763</v>
      </c>
      <c r="S549" s="9">
        <v>775</v>
      </c>
      <c r="T549" s="572">
        <v>12.712440516655338</v>
      </c>
      <c r="U549" s="1205"/>
    </row>
    <row r="550" spans="1:21" ht="12" customHeight="1" x14ac:dyDescent="0.25">
      <c r="A550" s="1124" t="s">
        <v>59</v>
      </c>
      <c r="B550" s="526">
        <v>18</v>
      </c>
      <c r="C550" s="12">
        <v>15</v>
      </c>
      <c r="D550" s="12">
        <v>14</v>
      </c>
      <c r="E550" s="12">
        <v>10</v>
      </c>
      <c r="F550" s="12">
        <v>12</v>
      </c>
      <c r="G550" s="12" t="s">
        <v>975</v>
      </c>
      <c r="H550" s="12" t="s">
        <v>975</v>
      </c>
      <c r="I550" s="12" t="s">
        <v>975</v>
      </c>
      <c r="J550" s="12" t="s">
        <v>975</v>
      </c>
      <c r="K550" s="12" t="s">
        <v>975</v>
      </c>
      <c r="L550" s="12" t="s">
        <v>975</v>
      </c>
      <c r="M550" s="12" t="s">
        <v>975</v>
      </c>
      <c r="N550" s="12" t="s">
        <v>975</v>
      </c>
      <c r="O550" s="12">
        <v>12</v>
      </c>
      <c r="P550" s="12">
        <v>16</v>
      </c>
      <c r="Q550" s="12">
        <v>19</v>
      </c>
      <c r="R550" s="12">
        <v>26</v>
      </c>
      <c r="S550" s="12">
        <v>30</v>
      </c>
      <c r="T550" s="572">
        <v>20</v>
      </c>
      <c r="U550" s="1205"/>
    </row>
    <row r="551" spans="1:21" ht="12" customHeight="1" x14ac:dyDescent="0.25">
      <c r="A551" s="1124" t="s">
        <v>30</v>
      </c>
      <c r="B551" s="526">
        <v>166</v>
      </c>
      <c r="C551" s="12">
        <v>140</v>
      </c>
      <c r="D551" s="12">
        <v>156</v>
      </c>
      <c r="E551" s="12">
        <v>158</v>
      </c>
      <c r="F551" s="12">
        <v>157</v>
      </c>
      <c r="G551" s="12">
        <v>157</v>
      </c>
      <c r="H551" s="12">
        <v>143</v>
      </c>
      <c r="I551" s="12">
        <v>130</v>
      </c>
      <c r="J551" s="12">
        <v>127</v>
      </c>
      <c r="K551" s="12">
        <v>114</v>
      </c>
      <c r="L551" s="12">
        <v>116</v>
      </c>
      <c r="M551" s="12">
        <v>91</v>
      </c>
      <c r="N551" s="12">
        <v>95</v>
      </c>
      <c r="O551" s="12">
        <v>91</v>
      </c>
      <c r="P551" s="12">
        <v>90</v>
      </c>
      <c r="Q551" s="12">
        <v>121</v>
      </c>
      <c r="R551" s="12">
        <v>126</v>
      </c>
      <c r="S551" s="12">
        <v>127</v>
      </c>
      <c r="T551" s="572">
        <v>18.571428571428573</v>
      </c>
      <c r="U551" s="1205"/>
    </row>
    <row r="552" spans="1:21" ht="12" customHeight="1" x14ac:dyDescent="0.25">
      <c r="A552" s="1124" t="s">
        <v>33</v>
      </c>
      <c r="B552" s="526">
        <v>640</v>
      </c>
      <c r="C552" s="12">
        <v>533</v>
      </c>
      <c r="D552" s="12">
        <v>486</v>
      </c>
      <c r="E552" s="12">
        <v>496</v>
      </c>
      <c r="F552" s="12">
        <v>460</v>
      </c>
      <c r="G552" s="12">
        <v>470</v>
      </c>
      <c r="H552" s="12">
        <v>417</v>
      </c>
      <c r="I552" s="12">
        <v>467</v>
      </c>
      <c r="J552" s="12">
        <v>473</v>
      </c>
      <c r="K552" s="12">
        <v>370</v>
      </c>
      <c r="L552" s="12">
        <v>369</v>
      </c>
      <c r="M552" s="12">
        <v>352</v>
      </c>
      <c r="N552" s="12">
        <v>337</v>
      </c>
      <c r="O552" s="12">
        <v>341</v>
      </c>
      <c r="P552" s="12">
        <v>325</v>
      </c>
      <c r="Q552" s="12">
        <v>366</v>
      </c>
      <c r="R552" s="12">
        <v>342</v>
      </c>
      <c r="S552" s="12">
        <v>340</v>
      </c>
      <c r="T552" s="572">
        <v>19.850187265917604</v>
      </c>
      <c r="U552" s="1205"/>
    </row>
    <row r="553" spans="1:21" ht="12" customHeight="1" x14ac:dyDescent="0.25">
      <c r="A553" s="1124" t="s">
        <v>36</v>
      </c>
      <c r="B553" s="526">
        <v>1018</v>
      </c>
      <c r="C553" s="12">
        <v>937</v>
      </c>
      <c r="D553" s="12">
        <v>911</v>
      </c>
      <c r="E553" s="12">
        <v>899</v>
      </c>
      <c r="F553" s="12">
        <v>890</v>
      </c>
      <c r="G553" s="12">
        <v>890</v>
      </c>
      <c r="H553" s="12">
        <v>821</v>
      </c>
      <c r="I553" s="12">
        <v>800</v>
      </c>
      <c r="J553" s="12">
        <v>790</v>
      </c>
      <c r="K553" s="12">
        <v>683</v>
      </c>
      <c r="L553" s="12">
        <v>674</v>
      </c>
      <c r="M553" s="12">
        <v>625</v>
      </c>
      <c r="N553" s="12">
        <v>591</v>
      </c>
      <c r="O553" s="12">
        <v>553</v>
      </c>
      <c r="P553" s="12">
        <v>492</v>
      </c>
      <c r="Q553" s="12">
        <v>487</v>
      </c>
      <c r="R553" s="12">
        <v>421</v>
      </c>
      <c r="S553" s="12">
        <v>435</v>
      </c>
      <c r="T553" s="572">
        <v>8.6446104589114192</v>
      </c>
      <c r="U553" s="1205"/>
    </row>
    <row r="554" spans="1:21" ht="13.2" x14ac:dyDescent="0.25">
      <c r="A554" s="1103" t="s">
        <v>449</v>
      </c>
      <c r="B554" s="539"/>
      <c r="C554" s="31"/>
      <c r="D554" s="31"/>
      <c r="E554" s="31"/>
      <c r="F554" s="31"/>
      <c r="G554" s="32"/>
      <c r="H554" s="32"/>
      <c r="I554" s="32"/>
      <c r="J554" s="32"/>
      <c r="K554" s="32"/>
      <c r="L554" s="32"/>
      <c r="M554" s="32"/>
      <c r="N554" s="32"/>
      <c r="O554" s="32"/>
      <c r="P554" s="32"/>
      <c r="Q554" s="32"/>
      <c r="R554" s="32"/>
      <c r="S554" s="32"/>
      <c r="T554" s="567"/>
      <c r="U554" s="1206"/>
    </row>
    <row r="555" spans="1:21" ht="12" customHeight="1" x14ac:dyDescent="0.25">
      <c r="A555" s="1123" t="s">
        <v>450</v>
      </c>
      <c r="B555" s="525">
        <v>1164555</v>
      </c>
      <c r="C555" s="9">
        <v>1214782</v>
      </c>
      <c r="D555" s="9">
        <v>1153406</v>
      </c>
      <c r="E555" s="9">
        <v>1138513</v>
      </c>
      <c r="F555" s="9">
        <v>1132123</v>
      </c>
      <c r="G555" s="9">
        <v>1112942</v>
      </c>
      <c r="H555" s="9">
        <v>944857</v>
      </c>
      <c r="I555" s="9">
        <v>1094686</v>
      </c>
      <c r="J555" s="9">
        <v>1087178</v>
      </c>
      <c r="K555" s="9">
        <v>996473</v>
      </c>
      <c r="L555" s="9">
        <v>956843</v>
      </c>
      <c r="M555" s="9">
        <v>949579</v>
      </c>
      <c r="N555" s="9">
        <v>820040</v>
      </c>
      <c r="O555" s="9">
        <v>819351</v>
      </c>
      <c r="P555" s="9">
        <v>816013</v>
      </c>
      <c r="Q555" s="9">
        <v>860372</v>
      </c>
      <c r="R555" s="9">
        <v>442880</v>
      </c>
      <c r="S555" s="9">
        <v>404617</v>
      </c>
      <c r="T555" s="572">
        <v>-4.1346513201545632</v>
      </c>
      <c r="U555" s="1205"/>
    </row>
    <row r="556" spans="1:21" ht="12" customHeight="1" x14ac:dyDescent="0.25">
      <c r="A556" s="1109" t="s">
        <v>368</v>
      </c>
      <c r="B556" s="525">
        <v>1153272</v>
      </c>
      <c r="C556" s="9">
        <v>1202082</v>
      </c>
      <c r="D556" s="9">
        <v>1141408</v>
      </c>
      <c r="E556" s="9">
        <v>1126824</v>
      </c>
      <c r="F556" s="9">
        <v>1120176</v>
      </c>
      <c r="G556" s="9">
        <v>1103963</v>
      </c>
      <c r="H556" s="9">
        <v>935264</v>
      </c>
      <c r="I556" s="9">
        <v>1085558</v>
      </c>
      <c r="J556" s="9">
        <v>1081808</v>
      </c>
      <c r="K556" s="9">
        <v>993860</v>
      </c>
      <c r="L556" s="9">
        <v>951311</v>
      </c>
      <c r="M556" s="9">
        <v>944748</v>
      </c>
      <c r="N556" s="9">
        <v>814168</v>
      </c>
      <c r="O556" s="9">
        <v>811686</v>
      </c>
      <c r="P556" s="9">
        <v>806400</v>
      </c>
      <c r="Q556" s="9">
        <v>848975</v>
      </c>
      <c r="R556" s="9">
        <v>432707</v>
      </c>
      <c r="S556" s="9">
        <v>391984</v>
      </c>
      <c r="T556" s="572">
        <v>-4.0604551103834847</v>
      </c>
      <c r="U556" s="1205"/>
    </row>
    <row r="557" spans="1:21" ht="12" customHeight="1" x14ac:dyDescent="0.25">
      <c r="A557" s="1109" t="s">
        <v>374</v>
      </c>
      <c r="B557" s="525">
        <v>1037014</v>
      </c>
      <c r="C557" s="9">
        <v>1076741</v>
      </c>
      <c r="D557" s="9">
        <v>1016326</v>
      </c>
      <c r="E557" s="9">
        <v>993859</v>
      </c>
      <c r="F557" s="9">
        <v>988101</v>
      </c>
      <c r="G557" s="9">
        <v>979934</v>
      </c>
      <c r="H557" s="9">
        <v>822731</v>
      </c>
      <c r="I557" s="9">
        <v>968763</v>
      </c>
      <c r="J557" s="9">
        <v>966576</v>
      </c>
      <c r="K557" s="9">
        <v>881959</v>
      </c>
      <c r="L557" s="9">
        <v>840172</v>
      </c>
      <c r="M557" s="9">
        <v>834143</v>
      </c>
      <c r="N557" s="9">
        <v>716270</v>
      </c>
      <c r="O557" s="9">
        <v>705948</v>
      </c>
      <c r="P557" s="9">
        <v>696232</v>
      </c>
      <c r="Q557" s="9">
        <v>723348</v>
      </c>
      <c r="R557" s="9">
        <v>369313</v>
      </c>
      <c r="S557" s="9">
        <v>338429</v>
      </c>
      <c r="T557" s="572">
        <v>-3.6895595133834411</v>
      </c>
      <c r="U557" s="1205"/>
    </row>
    <row r="558" spans="1:21" ht="12" customHeight="1" x14ac:dyDescent="0.25">
      <c r="A558" s="1124" t="s">
        <v>59</v>
      </c>
      <c r="B558" s="526">
        <v>11283</v>
      </c>
      <c r="C558" s="12">
        <v>12700</v>
      </c>
      <c r="D558" s="12">
        <v>11998</v>
      </c>
      <c r="E558" s="12">
        <v>11689</v>
      </c>
      <c r="F558" s="12">
        <v>11947</v>
      </c>
      <c r="G558" s="12">
        <v>8979</v>
      </c>
      <c r="H558" s="12">
        <v>10057</v>
      </c>
      <c r="I558" s="12">
        <v>9128</v>
      </c>
      <c r="J558" s="12">
        <v>5370</v>
      </c>
      <c r="K558" s="12">
        <v>2613</v>
      </c>
      <c r="L558" s="12">
        <v>5532</v>
      </c>
      <c r="M558" s="12">
        <v>4831</v>
      </c>
      <c r="N558" s="12">
        <v>5872</v>
      </c>
      <c r="O558" s="12">
        <v>7665</v>
      </c>
      <c r="P558" s="12">
        <v>9613</v>
      </c>
      <c r="Q558" s="12">
        <v>11397</v>
      </c>
      <c r="R558" s="12">
        <v>10173</v>
      </c>
      <c r="S558" s="12">
        <v>12633</v>
      </c>
      <c r="T558" s="572">
        <v>-11.15748031496063</v>
      </c>
      <c r="U558" s="1205"/>
    </row>
    <row r="559" spans="1:21" ht="12" customHeight="1" x14ac:dyDescent="0.25">
      <c r="A559" s="1124" t="s">
        <v>30</v>
      </c>
      <c r="B559" s="526">
        <v>116258</v>
      </c>
      <c r="C559" s="12">
        <v>125341</v>
      </c>
      <c r="D559" s="12">
        <v>125082</v>
      </c>
      <c r="E559" s="12">
        <v>132965</v>
      </c>
      <c r="F559" s="12">
        <v>132075</v>
      </c>
      <c r="G559" s="12">
        <v>124029</v>
      </c>
      <c r="H559" s="12">
        <v>119900</v>
      </c>
      <c r="I559" s="12">
        <v>116795</v>
      </c>
      <c r="J559" s="12">
        <v>115232</v>
      </c>
      <c r="K559" s="12">
        <v>111901</v>
      </c>
      <c r="L559" s="12">
        <v>111139</v>
      </c>
      <c r="M559" s="12">
        <v>110605</v>
      </c>
      <c r="N559" s="12">
        <v>97898</v>
      </c>
      <c r="O559" s="12">
        <v>105738</v>
      </c>
      <c r="P559" s="12">
        <v>110168</v>
      </c>
      <c r="Q559" s="12">
        <v>125627</v>
      </c>
      <c r="R559" s="12">
        <v>63394</v>
      </c>
      <c r="S559" s="12">
        <v>53555</v>
      </c>
      <c r="T559" s="572">
        <v>-7.2466311901133702</v>
      </c>
      <c r="U559" s="1205"/>
    </row>
    <row r="560" spans="1:21" ht="12" customHeight="1" x14ac:dyDescent="0.25">
      <c r="A560" s="1124" t="s">
        <v>33</v>
      </c>
      <c r="B560" s="526">
        <v>415371</v>
      </c>
      <c r="C560" s="12">
        <v>400830</v>
      </c>
      <c r="D560" s="12">
        <v>369610</v>
      </c>
      <c r="E560" s="12">
        <v>359923</v>
      </c>
      <c r="F560" s="12">
        <v>356311</v>
      </c>
      <c r="G560" s="12">
        <v>355568</v>
      </c>
      <c r="H560" s="12">
        <v>325129</v>
      </c>
      <c r="I560" s="12">
        <v>378329</v>
      </c>
      <c r="J560" s="12">
        <v>385941</v>
      </c>
      <c r="K560" s="12">
        <v>352947</v>
      </c>
      <c r="L560" s="12">
        <v>340598</v>
      </c>
      <c r="M560" s="12">
        <v>349164</v>
      </c>
      <c r="N560" s="12">
        <v>304285</v>
      </c>
      <c r="O560" s="12">
        <v>313550</v>
      </c>
      <c r="P560" s="12">
        <v>325296</v>
      </c>
      <c r="Q560" s="12">
        <v>359714</v>
      </c>
      <c r="R560" s="12">
        <v>168403</v>
      </c>
      <c r="S560" s="12">
        <v>146935</v>
      </c>
      <c r="T560" s="572">
        <v>3.6277224758625852</v>
      </c>
      <c r="U560" s="1205"/>
    </row>
    <row r="561" spans="1:21" ht="12" customHeight="1" x14ac:dyDescent="0.25">
      <c r="A561" s="1124" t="s">
        <v>36</v>
      </c>
      <c r="B561" s="526">
        <v>621643</v>
      </c>
      <c r="C561" s="12">
        <v>675911</v>
      </c>
      <c r="D561" s="12">
        <v>646716</v>
      </c>
      <c r="E561" s="12">
        <v>633936</v>
      </c>
      <c r="F561" s="12">
        <v>631790</v>
      </c>
      <c r="G561" s="12">
        <v>624366</v>
      </c>
      <c r="H561" s="12">
        <v>603968</v>
      </c>
      <c r="I561" s="12">
        <v>590434</v>
      </c>
      <c r="J561" s="12">
        <v>580635</v>
      </c>
      <c r="K561" s="12">
        <v>529012</v>
      </c>
      <c r="L561" s="12">
        <v>499574</v>
      </c>
      <c r="M561" s="12">
        <v>484979</v>
      </c>
      <c r="N561" s="12">
        <v>411985</v>
      </c>
      <c r="O561" s="12">
        <v>392398</v>
      </c>
      <c r="P561" s="12">
        <v>370936</v>
      </c>
      <c r="Q561" s="12">
        <v>363634</v>
      </c>
      <c r="R561" s="12">
        <v>200910</v>
      </c>
      <c r="S561" s="12">
        <v>191494</v>
      </c>
      <c r="T561" s="572">
        <v>-8.0288677059553706</v>
      </c>
      <c r="U561" s="1205"/>
    </row>
    <row r="562" spans="1:21" ht="12" customHeight="1" x14ac:dyDescent="0.25">
      <c r="A562" s="1101"/>
      <c r="B562" s="536"/>
      <c r="C562" s="30"/>
      <c r="D562" s="30"/>
      <c r="E562" s="30"/>
      <c r="F562" s="30"/>
      <c r="G562" s="15"/>
      <c r="H562" s="15"/>
      <c r="I562" s="15"/>
      <c r="J562" s="15"/>
      <c r="K562" s="15"/>
      <c r="L562" s="15"/>
      <c r="M562" s="15"/>
      <c r="N562" s="15"/>
      <c r="O562" s="15"/>
      <c r="P562" s="15"/>
      <c r="Q562" s="15"/>
      <c r="R562" s="15"/>
      <c r="S562" s="15"/>
      <c r="T562" s="572"/>
      <c r="U562" s="1205"/>
    </row>
    <row r="563" spans="1:21" ht="12" customHeight="1" x14ac:dyDescent="0.25">
      <c r="A563" s="1123" t="s">
        <v>420</v>
      </c>
      <c r="B563" s="525">
        <v>579056</v>
      </c>
      <c r="C563" s="9">
        <v>624285</v>
      </c>
      <c r="D563" s="9">
        <v>577852</v>
      </c>
      <c r="E563" s="9">
        <v>578003</v>
      </c>
      <c r="F563" s="9">
        <v>570684</v>
      </c>
      <c r="G563" s="9">
        <v>568789</v>
      </c>
      <c r="H563" s="9">
        <v>511201</v>
      </c>
      <c r="I563" s="9">
        <v>579331</v>
      </c>
      <c r="J563" s="9">
        <v>577174</v>
      </c>
      <c r="K563" s="9">
        <v>562776</v>
      </c>
      <c r="L563" s="9">
        <v>532041</v>
      </c>
      <c r="M563" s="9">
        <v>556825</v>
      </c>
      <c r="N563" s="9">
        <v>444558</v>
      </c>
      <c r="O563" s="9">
        <v>463784</v>
      </c>
      <c r="P563" s="9">
        <v>471713</v>
      </c>
      <c r="Q563" s="9">
        <v>491789</v>
      </c>
      <c r="R563" s="9">
        <v>102686</v>
      </c>
      <c r="S563" s="9">
        <v>62614</v>
      </c>
      <c r="T563" s="572">
        <v>-7.24492819785835</v>
      </c>
      <c r="U563" s="1205"/>
    </row>
    <row r="564" spans="1:21" ht="12" customHeight="1" x14ac:dyDescent="0.25">
      <c r="A564" s="1109" t="s">
        <v>368</v>
      </c>
      <c r="B564" s="525">
        <v>573473</v>
      </c>
      <c r="C564" s="9">
        <v>616844</v>
      </c>
      <c r="D564" s="9">
        <v>570068</v>
      </c>
      <c r="E564" s="9">
        <v>569970</v>
      </c>
      <c r="F564" s="9">
        <v>562766</v>
      </c>
      <c r="G564" s="9">
        <v>562298</v>
      </c>
      <c r="H564" s="9">
        <v>504378</v>
      </c>
      <c r="I564" s="9">
        <v>573006</v>
      </c>
      <c r="J564" s="9">
        <v>573775</v>
      </c>
      <c r="K564" s="9">
        <v>561627</v>
      </c>
      <c r="L564" s="9">
        <v>529729</v>
      </c>
      <c r="M564" s="9">
        <v>554635</v>
      </c>
      <c r="N564" s="9">
        <v>441638</v>
      </c>
      <c r="O564" s="9">
        <v>460771</v>
      </c>
      <c r="P564" s="9">
        <v>468088</v>
      </c>
      <c r="Q564" s="9">
        <v>487672</v>
      </c>
      <c r="R564" s="9">
        <v>102321</v>
      </c>
      <c r="S564" s="9">
        <v>60689</v>
      </c>
      <c r="T564" s="572">
        <v>-7.0311132150106026</v>
      </c>
      <c r="U564" s="1205"/>
    </row>
    <row r="565" spans="1:21" ht="12" customHeight="1" x14ac:dyDescent="0.25">
      <c r="A565" s="1109" t="s">
        <v>374</v>
      </c>
      <c r="B565" s="525">
        <v>509338</v>
      </c>
      <c r="C565" s="9">
        <v>539311</v>
      </c>
      <c r="D565" s="9">
        <v>500551</v>
      </c>
      <c r="E565" s="9">
        <v>492908</v>
      </c>
      <c r="F565" s="9">
        <v>487115</v>
      </c>
      <c r="G565" s="9">
        <v>490342</v>
      </c>
      <c r="H565" s="9">
        <v>434946</v>
      </c>
      <c r="I565" s="9">
        <v>501490</v>
      </c>
      <c r="J565" s="9">
        <v>500811</v>
      </c>
      <c r="K565" s="9">
        <v>489280</v>
      </c>
      <c r="L565" s="9">
        <v>457044</v>
      </c>
      <c r="M565" s="9">
        <v>476429</v>
      </c>
      <c r="N565" s="9">
        <v>375837</v>
      </c>
      <c r="O565" s="9">
        <v>387649</v>
      </c>
      <c r="P565" s="9">
        <v>390636</v>
      </c>
      <c r="Q565" s="9">
        <v>404740</v>
      </c>
      <c r="R565" s="9">
        <v>83287</v>
      </c>
      <c r="S565" s="9">
        <v>49657</v>
      </c>
      <c r="T565" s="572">
        <v>-5.5576467010685864</v>
      </c>
      <c r="U565" s="1205"/>
    </row>
    <row r="566" spans="1:21" ht="12" customHeight="1" x14ac:dyDescent="0.25">
      <c r="A566" s="1124" t="s">
        <v>59</v>
      </c>
      <c r="B566" s="526">
        <v>5583</v>
      </c>
      <c r="C566" s="12">
        <v>7441</v>
      </c>
      <c r="D566" s="12">
        <v>7784</v>
      </c>
      <c r="E566" s="12">
        <v>8033</v>
      </c>
      <c r="F566" s="12">
        <v>7918</v>
      </c>
      <c r="G566" s="12">
        <v>6491</v>
      </c>
      <c r="H566" s="12">
        <v>6823</v>
      </c>
      <c r="I566" s="12">
        <v>6325</v>
      </c>
      <c r="J566" s="12">
        <v>3399</v>
      </c>
      <c r="K566" s="12">
        <v>1149</v>
      </c>
      <c r="L566" s="12">
        <v>2312</v>
      </c>
      <c r="M566" s="12">
        <v>2190</v>
      </c>
      <c r="N566" s="12">
        <v>2920</v>
      </c>
      <c r="O566" s="12">
        <v>3013</v>
      </c>
      <c r="P566" s="12">
        <v>3625</v>
      </c>
      <c r="Q566" s="12">
        <v>4117</v>
      </c>
      <c r="R566" s="12">
        <v>365</v>
      </c>
      <c r="S566" s="12">
        <v>1925</v>
      </c>
      <c r="T566" s="572">
        <v>-24.969762128746137</v>
      </c>
      <c r="U566" s="1205"/>
    </row>
    <row r="567" spans="1:21" ht="12" customHeight="1" x14ac:dyDescent="0.25">
      <c r="A567" s="1124" t="s">
        <v>30</v>
      </c>
      <c r="B567" s="526">
        <v>64135</v>
      </c>
      <c r="C567" s="12">
        <v>77533</v>
      </c>
      <c r="D567" s="12">
        <v>69517</v>
      </c>
      <c r="E567" s="12">
        <v>66062</v>
      </c>
      <c r="F567" s="12">
        <v>75651</v>
      </c>
      <c r="G567" s="12">
        <v>71956</v>
      </c>
      <c r="H567" s="12">
        <v>73375</v>
      </c>
      <c r="I567" s="12">
        <v>71516</v>
      </c>
      <c r="J567" s="12">
        <v>72964</v>
      </c>
      <c r="K567" s="12">
        <v>72347</v>
      </c>
      <c r="L567" s="12">
        <v>72685</v>
      </c>
      <c r="M567" s="12">
        <v>78206</v>
      </c>
      <c r="N567" s="12">
        <v>65801</v>
      </c>
      <c r="O567" s="12">
        <v>73122</v>
      </c>
      <c r="P567" s="12">
        <v>77452</v>
      </c>
      <c r="Q567" s="12">
        <v>82932</v>
      </c>
      <c r="R567" s="12">
        <v>19034</v>
      </c>
      <c r="S567" s="12">
        <v>11032</v>
      </c>
      <c r="T567" s="572">
        <v>-17.280383836559917</v>
      </c>
      <c r="U567" s="1205"/>
    </row>
    <row r="568" spans="1:21" ht="12" customHeight="1" x14ac:dyDescent="0.25">
      <c r="A568" s="1124" t="s">
        <v>33</v>
      </c>
      <c r="B568" s="526">
        <v>211600</v>
      </c>
      <c r="C568" s="12">
        <v>216800</v>
      </c>
      <c r="D568" s="12">
        <v>197029</v>
      </c>
      <c r="E568" s="12">
        <v>192521</v>
      </c>
      <c r="F568" s="12">
        <v>193478</v>
      </c>
      <c r="G568" s="12">
        <v>195999</v>
      </c>
      <c r="H568" s="12">
        <v>185035</v>
      </c>
      <c r="I568" s="12">
        <v>214965</v>
      </c>
      <c r="J568" s="12">
        <v>219889</v>
      </c>
      <c r="K568" s="12">
        <v>222006</v>
      </c>
      <c r="L568" s="12">
        <v>210752</v>
      </c>
      <c r="M568" s="12">
        <v>225601</v>
      </c>
      <c r="N568" s="12">
        <v>183277</v>
      </c>
      <c r="O568" s="12">
        <v>194937</v>
      </c>
      <c r="P568" s="12">
        <v>207588</v>
      </c>
      <c r="Q568" s="12">
        <v>226768</v>
      </c>
      <c r="R568" s="12">
        <v>45034</v>
      </c>
      <c r="S568" s="12">
        <v>26154</v>
      </c>
      <c r="T568" s="572">
        <v>-2.3985239852398523</v>
      </c>
      <c r="U568" s="1205"/>
    </row>
    <row r="569" spans="1:21" ht="12" customHeight="1" x14ac:dyDescent="0.25">
      <c r="A569" s="1124" t="s">
        <v>36</v>
      </c>
      <c r="B569" s="526">
        <v>297738</v>
      </c>
      <c r="C569" s="12">
        <v>322511</v>
      </c>
      <c r="D569" s="12">
        <v>303522</v>
      </c>
      <c r="E569" s="12">
        <v>300387</v>
      </c>
      <c r="F569" s="12">
        <v>293637</v>
      </c>
      <c r="G569" s="12">
        <v>294343</v>
      </c>
      <c r="H569" s="12">
        <v>290333</v>
      </c>
      <c r="I569" s="12">
        <v>286525</v>
      </c>
      <c r="J569" s="12">
        <v>280922</v>
      </c>
      <c r="K569" s="12">
        <v>267274</v>
      </c>
      <c r="L569" s="12">
        <v>246292</v>
      </c>
      <c r="M569" s="12">
        <v>250828</v>
      </c>
      <c r="N569" s="12">
        <v>192560</v>
      </c>
      <c r="O569" s="12">
        <v>192712</v>
      </c>
      <c r="P569" s="12">
        <v>183048</v>
      </c>
      <c r="Q569" s="12">
        <v>177972</v>
      </c>
      <c r="R569" s="12">
        <v>38253</v>
      </c>
      <c r="S569" s="12">
        <v>23503</v>
      </c>
      <c r="T569" s="572">
        <v>-7.6812883901634361</v>
      </c>
      <c r="U569" s="1205"/>
    </row>
    <row r="570" spans="1:21" ht="12" customHeight="1" x14ac:dyDescent="0.25">
      <c r="A570" s="1101"/>
      <c r="B570" s="536"/>
      <c r="C570" s="30"/>
      <c r="D570" s="30"/>
      <c r="E570" s="30"/>
      <c r="F570" s="30"/>
      <c r="G570" s="15"/>
      <c r="H570" s="15"/>
      <c r="I570" s="15"/>
      <c r="J570" s="15"/>
      <c r="K570" s="15"/>
      <c r="L570" s="15"/>
      <c r="M570" s="15"/>
      <c r="N570" s="15"/>
      <c r="O570" s="15"/>
      <c r="P570" s="15"/>
      <c r="Q570" s="15"/>
      <c r="R570" s="15"/>
      <c r="S570" s="15"/>
      <c r="T570" s="572"/>
      <c r="U570" s="1205"/>
    </row>
    <row r="571" spans="1:21" ht="12" customHeight="1" x14ac:dyDescent="0.25">
      <c r="A571" s="1109" t="s">
        <v>422</v>
      </c>
      <c r="B571" s="525">
        <v>585499</v>
      </c>
      <c r="C571" s="9">
        <v>590497</v>
      </c>
      <c r="D571" s="9">
        <v>575554</v>
      </c>
      <c r="E571" s="9">
        <v>560510</v>
      </c>
      <c r="F571" s="9">
        <v>561439</v>
      </c>
      <c r="G571" s="9">
        <v>544153</v>
      </c>
      <c r="H571" s="9">
        <v>433656</v>
      </c>
      <c r="I571" s="9">
        <v>515355</v>
      </c>
      <c r="J571" s="9">
        <v>510004</v>
      </c>
      <c r="K571" s="9">
        <v>433697</v>
      </c>
      <c r="L571" s="9">
        <v>424802</v>
      </c>
      <c r="M571" s="9">
        <v>392754</v>
      </c>
      <c r="N571" s="9">
        <v>375482</v>
      </c>
      <c r="O571" s="9">
        <v>355567</v>
      </c>
      <c r="P571" s="9">
        <v>344300</v>
      </c>
      <c r="Q571" s="9">
        <v>368583</v>
      </c>
      <c r="R571" s="9">
        <v>340194</v>
      </c>
      <c r="S571" s="9">
        <v>342003</v>
      </c>
      <c r="T571" s="572">
        <v>-0.84640565489748454</v>
      </c>
      <c r="U571" s="1205"/>
    </row>
    <row r="572" spans="1:21" ht="12" customHeight="1" x14ac:dyDescent="0.25">
      <c r="A572" s="1109" t="s">
        <v>368</v>
      </c>
      <c r="B572" s="525">
        <v>579799</v>
      </c>
      <c r="C572" s="9">
        <v>585238</v>
      </c>
      <c r="D572" s="9">
        <v>571340</v>
      </c>
      <c r="E572" s="9">
        <v>556854</v>
      </c>
      <c r="F572" s="9">
        <v>557410</v>
      </c>
      <c r="G572" s="9">
        <v>541665</v>
      </c>
      <c r="H572" s="9">
        <v>430886</v>
      </c>
      <c r="I572" s="9">
        <v>512552</v>
      </c>
      <c r="J572" s="9">
        <v>508033</v>
      </c>
      <c r="K572" s="9">
        <v>432233</v>
      </c>
      <c r="L572" s="9">
        <v>421582</v>
      </c>
      <c r="M572" s="9">
        <v>390113</v>
      </c>
      <c r="N572" s="9">
        <v>372530</v>
      </c>
      <c r="O572" s="9">
        <v>350915</v>
      </c>
      <c r="P572" s="9">
        <v>338312</v>
      </c>
      <c r="Q572" s="9">
        <v>361303</v>
      </c>
      <c r="R572" s="9">
        <v>330386</v>
      </c>
      <c r="S572" s="9">
        <v>331295</v>
      </c>
      <c r="T572" s="572">
        <v>-0.92936548891220327</v>
      </c>
      <c r="U572" s="1205"/>
    </row>
    <row r="573" spans="1:21" ht="12" customHeight="1" x14ac:dyDescent="0.25">
      <c r="A573" s="1109" t="s">
        <v>374</v>
      </c>
      <c r="B573" s="525">
        <v>527676</v>
      </c>
      <c r="C573" s="9">
        <v>537430</v>
      </c>
      <c r="D573" s="9">
        <v>515775</v>
      </c>
      <c r="E573" s="9">
        <v>500951</v>
      </c>
      <c r="F573" s="9">
        <v>500986</v>
      </c>
      <c r="G573" s="9">
        <v>489592</v>
      </c>
      <c r="H573" s="9">
        <v>387785</v>
      </c>
      <c r="I573" s="9">
        <v>467273</v>
      </c>
      <c r="J573" s="9">
        <v>465765</v>
      </c>
      <c r="K573" s="9">
        <v>392679</v>
      </c>
      <c r="L573" s="9">
        <v>383128</v>
      </c>
      <c r="M573" s="9">
        <v>357714</v>
      </c>
      <c r="N573" s="9">
        <v>340433</v>
      </c>
      <c r="O573" s="9">
        <v>318299</v>
      </c>
      <c r="P573" s="9">
        <v>305596</v>
      </c>
      <c r="Q573" s="9">
        <v>318608</v>
      </c>
      <c r="R573" s="9">
        <v>286026</v>
      </c>
      <c r="S573" s="9">
        <v>288772</v>
      </c>
      <c r="T573" s="572">
        <v>-1.8149340379212175</v>
      </c>
      <c r="U573" s="1205"/>
    </row>
    <row r="574" spans="1:21" ht="12" customHeight="1" x14ac:dyDescent="0.25">
      <c r="A574" s="1124" t="s">
        <v>59</v>
      </c>
      <c r="B574" s="526">
        <v>5700</v>
      </c>
      <c r="C574" s="12">
        <v>5259</v>
      </c>
      <c r="D574" s="12">
        <v>4214</v>
      </c>
      <c r="E574" s="12">
        <v>3656</v>
      </c>
      <c r="F574" s="12">
        <v>4029</v>
      </c>
      <c r="G574" s="12">
        <v>2488</v>
      </c>
      <c r="H574" s="12">
        <v>2770</v>
      </c>
      <c r="I574" s="12">
        <v>2803</v>
      </c>
      <c r="J574" s="12">
        <v>1971</v>
      </c>
      <c r="K574" s="12">
        <v>1464</v>
      </c>
      <c r="L574" s="12">
        <v>3220</v>
      </c>
      <c r="M574" s="12">
        <v>2641</v>
      </c>
      <c r="N574" s="12">
        <v>2952</v>
      </c>
      <c r="O574" s="12">
        <v>4652</v>
      </c>
      <c r="P574" s="12">
        <v>5988</v>
      </c>
      <c r="Q574" s="12">
        <v>7280</v>
      </c>
      <c r="R574" s="12">
        <v>9808</v>
      </c>
      <c r="S574" s="12">
        <v>10708</v>
      </c>
      <c r="T574" s="572">
        <v>8.3856246434683399</v>
      </c>
      <c r="U574" s="1205"/>
    </row>
    <row r="575" spans="1:21" ht="12" customHeight="1" x14ac:dyDescent="0.25">
      <c r="A575" s="1124" t="s">
        <v>30</v>
      </c>
      <c r="B575" s="526">
        <v>52123</v>
      </c>
      <c r="C575" s="12">
        <v>47808</v>
      </c>
      <c r="D575" s="12">
        <v>55565</v>
      </c>
      <c r="E575" s="12">
        <v>55903</v>
      </c>
      <c r="F575" s="12">
        <v>56424</v>
      </c>
      <c r="G575" s="12">
        <v>52073</v>
      </c>
      <c r="H575" s="12">
        <v>43101</v>
      </c>
      <c r="I575" s="12">
        <v>45279</v>
      </c>
      <c r="J575" s="12">
        <v>42268</v>
      </c>
      <c r="K575" s="12">
        <v>39554</v>
      </c>
      <c r="L575" s="12">
        <v>38454</v>
      </c>
      <c r="M575" s="12">
        <v>32399</v>
      </c>
      <c r="N575" s="12">
        <v>32097</v>
      </c>
      <c r="O575" s="12">
        <v>32616</v>
      </c>
      <c r="P575" s="12">
        <v>32716</v>
      </c>
      <c r="Q575" s="12">
        <v>42695</v>
      </c>
      <c r="R575" s="12">
        <v>44360</v>
      </c>
      <c r="S575" s="12">
        <v>42523</v>
      </c>
      <c r="T575" s="572">
        <v>9.0256860776439094</v>
      </c>
      <c r="U575" s="1205"/>
    </row>
    <row r="576" spans="1:21" ht="12" customHeight="1" x14ac:dyDescent="0.25">
      <c r="A576" s="1124" t="s">
        <v>33</v>
      </c>
      <c r="B576" s="526">
        <v>203771</v>
      </c>
      <c r="C576" s="12">
        <v>184030</v>
      </c>
      <c r="D576" s="12">
        <v>172581</v>
      </c>
      <c r="E576" s="12">
        <v>167402</v>
      </c>
      <c r="F576" s="12">
        <v>162833</v>
      </c>
      <c r="G576" s="12">
        <v>159569</v>
      </c>
      <c r="H576" s="12">
        <v>132679</v>
      </c>
      <c r="I576" s="12">
        <v>163364</v>
      </c>
      <c r="J576" s="12">
        <v>166052</v>
      </c>
      <c r="K576" s="12">
        <v>130941</v>
      </c>
      <c r="L576" s="12">
        <v>129846</v>
      </c>
      <c r="M576" s="12">
        <v>123563</v>
      </c>
      <c r="N576" s="12">
        <v>121008</v>
      </c>
      <c r="O576" s="12">
        <v>118613</v>
      </c>
      <c r="P576" s="12">
        <v>117708</v>
      </c>
      <c r="Q576" s="12">
        <v>132946</v>
      </c>
      <c r="R576" s="12">
        <v>123369</v>
      </c>
      <c r="S576" s="12">
        <v>120781</v>
      </c>
      <c r="T576" s="572">
        <v>10.727055371406836</v>
      </c>
      <c r="U576" s="1205"/>
    </row>
    <row r="577" spans="1:21" ht="12" customHeight="1" x14ac:dyDescent="0.25">
      <c r="A577" s="1124" t="s">
        <v>36</v>
      </c>
      <c r="B577" s="526">
        <v>323905</v>
      </c>
      <c r="C577" s="12">
        <v>353400</v>
      </c>
      <c r="D577" s="12">
        <v>343194</v>
      </c>
      <c r="E577" s="12">
        <v>333549</v>
      </c>
      <c r="F577" s="12">
        <v>338153</v>
      </c>
      <c r="G577" s="12">
        <v>330023</v>
      </c>
      <c r="H577" s="12">
        <v>255106</v>
      </c>
      <c r="I577" s="12">
        <v>303909</v>
      </c>
      <c r="J577" s="12">
        <v>299713</v>
      </c>
      <c r="K577" s="12">
        <v>261738</v>
      </c>
      <c r="L577" s="12">
        <v>253282</v>
      </c>
      <c r="M577" s="12">
        <v>234151</v>
      </c>
      <c r="N577" s="12">
        <v>219425</v>
      </c>
      <c r="O577" s="12">
        <v>199686</v>
      </c>
      <c r="P577" s="12">
        <v>187888</v>
      </c>
      <c r="Q577" s="12">
        <v>185662</v>
      </c>
      <c r="R577" s="12">
        <v>162657</v>
      </c>
      <c r="S577" s="12">
        <v>167991</v>
      </c>
      <c r="T577" s="572">
        <v>-8.3460667798528583</v>
      </c>
      <c r="U577" s="1205"/>
    </row>
    <row r="578" spans="1:21" ht="13.2" x14ac:dyDescent="0.25">
      <c r="A578" s="1103" t="s">
        <v>454</v>
      </c>
      <c r="B578" s="539"/>
      <c r="C578" s="31"/>
      <c r="D578" s="31"/>
      <c r="E578" s="31"/>
      <c r="F578" s="31"/>
      <c r="G578" s="32"/>
      <c r="H578" s="32"/>
      <c r="I578" s="32"/>
      <c r="J578" s="32"/>
      <c r="K578" s="32"/>
      <c r="L578" s="32"/>
      <c r="M578" s="32"/>
      <c r="N578" s="32"/>
      <c r="O578" s="32"/>
      <c r="P578" s="32"/>
      <c r="Q578" s="32"/>
      <c r="R578" s="32"/>
      <c r="S578" s="32"/>
      <c r="T578" s="567"/>
      <c r="U578" s="1206"/>
    </row>
    <row r="579" spans="1:21" ht="12" customHeight="1" x14ac:dyDescent="0.25">
      <c r="A579" s="1123" t="s">
        <v>456</v>
      </c>
      <c r="B579" s="525">
        <v>128216559.99168789</v>
      </c>
      <c r="C579" s="9">
        <v>117814297</v>
      </c>
      <c r="D579" s="9">
        <v>119495777</v>
      </c>
      <c r="E579" s="9">
        <v>121362245</v>
      </c>
      <c r="F579" s="9">
        <v>122724972</v>
      </c>
      <c r="G579" s="9">
        <v>137178618</v>
      </c>
      <c r="H579" s="9">
        <v>134053938</v>
      </c>
      <c r="I579" s="9">
        <v>124433149</v>
      </c>
      <c r="J579" s="9">
        <v>130015275</v>
      </c>
      <c r="K579" s="9" t="s">
        <v>87</v>
      </c>
      <c r="L579" s="9" t="s">
        <v>87</v>
      </c>
      <c r="M579" s="9" t="s">
        <v>87</v>
      </c>
      <c r="N579" s="9" t="s">
        <v>87</v>
      </c>
      <c r="O579" s="9" t="s">
        <v>87</v>
      </c>
      <c r="P579" s="9" t="s">
        <v>87</v>
      </c>
      <c r="Q579" s="9" t="s">
        <v>87</v>
      </c>
      <c r="R579" s="9" t="s">
        <v>87</v>
      </c>
      <c r="S579" s="9" t="s">
        <v>87</v>
      </c>
      <c r="T579" s="572">
        <v>8.8293723737857501</v>
      </c>
      <c r="U579" s="1205"/>
    </row>
    <row r="580" spans="1:21" ht="13.2" x14ac:dyDescent="0.25">
      <c r="A580" s="1123" t="s">
        <v>459</v>
      </c>
      <c r="B580" s="525">
        <v>175792766.40595898</v>
      </c>
      <c r="C580" s="9">
        <v>169715662</v>
      </c>
      <c r="D580" s="9">
        <v>164324773</v>
      </c>
      <c r="E580" s="9">
        <v>166560004</v>
      </c>
      <c r="F580" s="9">
        <v>166871653</v>
      </c>
      <c r="G580" s="9">
        <v>175908255</v>
      </c>
      <c r="H580" s="9">
        <v>168716479</v>
      </c>
      <c r="I580" s="9">
        <v>162151744</v>
      </c>
      <c r="J580" s="9">
        <v>161294402</v>
      </c>
      <c r="K580" s="9">
        <v>143786708</v>
      </c>
      <c r="L580" s="9">
        <v>120304558</v>
      </c>
      <c r="M580" s="9">
        <v>107245282.51000001</v>
      </c>
      <c r="N580" s="9">
        <v>78635496.231802404</v>
      </c>
      <c r="O580" s="9">
        <v>68601623.524100006</v>
      </c>
      <c r="P580" s="9">
        <v>55287453</v>
      </c>
      <c r="Q580" s="9">
        <v>51306981</v>
      </c>
      <c r="R580" s="9">
        <v>0</v>
      </c>
      <c r="S580" s="9">
        <v>0</v>
      </c>
      <c r="T580" s="572">
        <v>3.5807563865019016</v>
      </c>
      <c r="U580" s="1205"/>
    </row>
    <row r="581" spans="1:21" ht="12" customHeight="1" x14ac:dyDescent="0.25">
      <c r="A581" s="1109" t="s">
        <v>166</v>
      </c>
      <c r="B581" s="525">
        <v>174035852.09910887</v>
      </c>
      <c r="C581" s="9">
        <v>167849346.1395995</v>
      </c>
      <c r="D581" s="9">
        <v>162442949.39232111</v>
      </c>
      <c r="E581" s="9">
        <v>164709418.38006023</v>
      </c>
      <c r="F581" s="9">
        <v>164989046.12093064</v>
      </c>
      <c r="G581" s="9">
        <v>174415516.7063486</v>
      </c>
      <c r="H581" s="9">
        <v>166945493.23285133</v>
      </c>
      <c r="I581" s="9">
        <v>160724205.89341828</v>
      </c>
      <c r="J581" s="9">
        <v>160472964.16311896</v>
      </c>
      <c r="K581" s="9">
        <v>143427032.8169654</v>
      </c>
      <c r="L581" s="9">
        <v>119650595.91489986</v>
      </c>
      <c r="M581" s="9">
        <v>106709282.34428081</v>
      </c>
      <c r="N581" s="9">
        <v>78065273.463661194</v>
      </c>
      <c r="O581" s="9">
        <v>67920005.90247725</v>
      </c>
      <c r="P581" s="9">
        <v>54531055.259832256</v>
      </c>
      <c r="Q581" s="9">
        <v>50492003.390743867</v>
      </c>
      <c r="R581" s="9">
        <v>0</v>
      </c>
      <c r="S581" s="9">
        <v>0</v>
      </c>
      <c r="T581" s="572">
        <v>3.6857492160643184</v>
      </c>
      <c r="U581" s="1205"/>
    </row>
    <row r="582" spans="1:21" ht="12" customHeight="1" x14ac:dyDescent="0.25">
      <c r="A582" s="1109" t="s">
        <v>167</v>
      </c>
      <c r="B582" s="525">
        <v>156172573.87117475</v>
      </c>
      <c r="C582" s="9">
        <v>149922691.11389565</v>
      </c>
      <c r="D582" s="9">
        <v>144208325.41696823</v>
      </c>
      <c r="E582" s="9">
        <v>144874653.92887801</v>
      </c>
      <c r="F582" s="9">
        <v>145185154.98763496</v>
      </c>
      <c r="G582" s="9">
        <v>154424670.49492791</v>
      </c>
      <c r="H582" s="9">
        <v>146491790.03254327</v>
      </c>
      <c r="I582" s="9">
        <v>143080487.11022678</v>
      </c>
      <c r="J582" s="9">
        <v>142933992.55405188</v>
      </c>
      <c r="K582" s="9">
        <v>126795817.35355614</v>
      </c>
      <c r="L582" s="9">
        <v>105258204.0961266</v>
      </c>
      <c r="M582" s="9">
        <v>94043403.408915997</v>
      </c>
      <c r="N582" s="9">
        <v>68916838.298184156</v>
      </c>
      <c r="O582" s="9">
        <v>59442314.73968105</v>
      </c>
      <c r="P582" s="9">
        <v>47815660.973678291</v>
      </c>
      <c r="Q582" s="9">
        <v>43628325.255661376</v>
      </c>
      <c r="R582" s="9">
        <v>0</v>
      </c>
      <c r="S582" s="9">
        <v>0</v>
      </c>
      <c r="T582" s="572">
        <v>4.1687370409667261</v>
      </c>
      <c r="U582" s="1205"/>
    </row>
    <row r="583" spans="1:21" ht="12" customHeight="1" x14ac:dyDescent="0.25">
      <c r="A583" s="1101"/>
      <c r="B583" s="545"/>
      <c r="C583" s="15"/>
      <c r="D583" s="15"/>
      <c r="E583" s="15"/>
      <c r="F583" s="15"/>
      <c r="G583" s="15"/>
      <c r="H583" s="15"/>
      <c r="I583" s="15"/>
      <c r="J583" s="15"/>
      <c r="K583" s="15"/>
      <c r="L583" s="15"/>
      <c r="M583" s="15"/>
      <c r="N583" s="15"/>
      <c r="O583" s="15"/>
      <c r="P583" s="15"/>
      <c r="Q583" s="15"/>
      <c r="R583" s="15"/>
      <c r="S583" s="15"/>
      <c r="T583" s="572"/>
      <c r="U583" s="1205"/>
    </row>
    <row r="584" spans="1:21" ht="12" customHeight="1" x14ac:dyDescent="0.25">
      <c r="A584" s="1109" t="s">
        <v>214</v>
      </c>
      <c r="B584" s="525">
        <v>98692549.50242883</v>
      </c>
      <c r="C584" s="9">
        <v>94551728</v>
      </c>
      <c r="D584" s="9">
        <v>96072150</v>
      </c>
      <c r="E584" s="9">
        <v>94722814</v>
      </c>
      <c r="F584" s="9">
        <v>92979650</v>
      </c>
      <c r="G584" s="9">
        <v>105093306</v>
      </c>
      <c r="H584" s="9">
        <v>102161563</v>
      </c>
      <c r="I584" s="9">
        <v>97751462</v>
      </c>
      <c r="J584" s="9">
        <v>97231939</v>
      </c>
      <c r="K584" s="9">
        <v>93881857</v>
      </c>
      <c r="L584" s="9">
        <v>73239343</v>
      </c>
      <c r="M584" s="9">
        <v>65729812</v>
      </c>
      <c r="N584" s="9">
        <v>38932385.240508802</v>
      </c>
      <c r="O584" s="9">
        <v>33246236.362500001</v>
      </c>
      <c r="P584" s="9">
        <v>21134234</v>
      </c>
      <c r="Q584" s="9">
        <v>17434591</v>
      </c>
      <c r="R584" s="9">
        <v>9776091</v>
      </c>
      <c r="S584" s="9">
        <v>5157249</v>
      </c>
      <c r="T584" s="572">
        <v>4.3794244589890834</v>
      </c>
      <c r="U584" s="1205"/>
    </row>
    <row r="585" spans="1:21" ht="12" customHeight="1" x14ac:dyDescent="0.25">
      <c r="A585" s="1109" t="s">
        <v>166</v>
      </c>
      <c r="B585" s="525">
        <v>97686160.601360917</v>
      </c>
      <c r="C585" s="9">
        <v>93354756.890309334</v>
      </c>
      <c r="D585" s="9">
        <v>94690047.624035791</v>
      </c>
      <c r="E585" s="9">
        <v>93340795.875278145</v>
      </c>
      <c r="F585" s="9">
        <v>91627307.102222815</v>
      </c>
      <c r="G585" s="9">
        <v>103924365.84178978</v>
      </c>
      <c r="H585" s="9">
        <v>100816188.11145206</v>
      </c>
      <c r="I585" s="9">
        <v>96674202.924560145</v>
      </c>
      <c r="J585" s="9">
        <v>96658085.135075063</v>
      </c>
      <c r="K585" s="9">
        <v>93690679.041056097</v>
      </c>
      <c r="L585" s="9">
        <v>72942135.338561565</v>
      </c>
      <c r="M585" s="9">
        <v>65472990.473098546</v>
      </c>
      <c r="N585" s="9">
        <v>38673919.17614536</v>
      </c>
      <c r="O585" s="9">
        <v>33028187.953863513</v>
      </c>
      <c r="P585" s="9">
        <v>20971822.537415758</v>
      </c>
      <c r="Q585" s="9">
        <v>17288637.733157918</v>
      </c>
      <c r="R585" s="9">
        <v>9741341.6357731335</v>
      </c>
      <c r="S585" s="9">
        <v>4998694.933417446</v>
      </c>
      <c r="T585" s="572">
        <v>4.6397246967724719</v>
      </c>
      <c r="U585" s="1205"/>
    </row>
    <row r="586" spans="1:21" ht="12" customHeight="1" x14ac:dyDescent="0.25">
      <c r="A586" s="1109" t="s">
        <v>167</v>
      </c>
      <c r="B586" s="525">
        <v>86686489.612731159</v>
      </c>
      <c r="C586" s="9">
        <v>81512781.502502948</v>
      </c>
      <c r="D586" s="9">
        <v>83044652.458004832</v>
      </c>
      <c r="E586" s="9">
        <v>80670782.154587507</v>
      </c>
      <c r="F586" s="9">
        <v>79249480.756269127</v>
      </c>
      <c r="G586" s="9">
        <v>90709700.593888775</v>
      </c>
      <c r="H586" s="9">
        <v>86970102.85473977</v>
      </c>
      <c r="I586" s="9">
        <v>84688655.991439208</v>
      </c>
      <c r="J586" s="9">
        <v>84428395.535642952</v>
      </c>
      <c r="K586" s="9">
        <v>81610291.415707678</v>
      </c>
      <c r="L586" s="9">
        <v>62810188.937122561</v>
      </c>
      <c r="M586" s="9">
        <v>56230579.287734024</v>
      </c>
      <c r="N586" s="9">
        <v>32902991.128210627</v>
      </c>
      <c r="O586" s="9">
        <v>27776836.92971075</v>
      </c>
      <c r="P586" s="9">
        <v>17501728.027050346</v>
      </c>
      <c r="Q586" s="9">
        <v>14348585.188647978</v>
      </c>
      <c r="R586" s="9">
        <v>7929233.6941452576</v>
      </c>
      <c r="S586" s="9">
        <v>4090035.9918388859</v>
      </c>
      <c r="T586" s="572">
        <v>6.3471127041215558</v>
      </c>
      <c r="U586" s="1205"/>
    </row>
    <row r="587" spans="1:21" ht="12" customHeight="1" x14ac:dyDescent="0.3">
      <c r="A587" s="1095" t="s">
        <v>216</v>
      </c>
      <c r="B587" s="525">
        <v>21053012.68605464</v>
      </c>
      <c r="C587" s="9">
        <v>19522169</v>
      </c>
      <c r="D587" s="9">
        <v>19271568</v>
      </c>
      <c r="E587" s="9">
        <v>18305425</v>
      </c>
      <c r="F587" s="9">
        <v>19610916</v>
      </c>
      <c r="G587" s="9">
        <v>20966471</v>
      </c>
      <c r="H587" s="9">
        <v>18242783</v>
      </c>
      <c r="I587" s="9">
        <v>21017280</v>
      </c>
      <c r="J587" s="9">
        <v>17407656</v>
      </c>
      <c r="K587" s="9" t="s">
        <v>87</v>
      </c>
      <c r="L587" s="9" t="s">
        <v>87</v>
      </c>
      <c r="M587" s="9" t="s">
        <v>87</v>
      </c>
      <c r="N587" s="9" t="s">
        <v>87</v>
      </c>
      <c r="O587" s="9" t="s">
        <v>87</v>
      </c>
      <c r="P587" s="9" t="s">
        <v>87</v>
      </c>
      <c r="Q587" s="9" t="s">
        <v>87</v>
      </c>
      <c r="R587" s="9" t="s">
        <v>87</v>
      </c>
      <c r="S587" s="9" t="s">
        <v>87</v>
      </c>
      <c r="T587" s="572">
        <v>7.8415655865628429</v>
      </c>
      <c r="U587" s="1212"/>
    </row>
    <row r="588" spans="1:21" ht="12" customHeight="1" x14ac:dyDescent="0.25">
      <c r="A588" s="1101"/>
      <c r="B588" s="545"/>
      <c r="C588" s="15"/>
      <c r="D588" s="15"/>
      <c r="E588" s="15"/>
      <c r="F588" s="15"/>
      <c r="G588" s="15"/>
      <c r="H588" s="15"/>
      <c r="I588" s="15"/>
      <c r="J588" s="15"/>
      <c r="K588" s="15"/>
      <c r="L588" s="15"/>
      <c r="M588" s="15"/>
      <c r="N588" s="15"/>
      <c r="O588" s="15"/>
      <c r="P588" s="15"/>
      <c r="Q588" s="15"/>
      <c r="R588" s="15"/>
      <c r="S588" s="15"/>
      <c r="T588" s="572"/>
      <c r="U588" s="1205"/>
    </row>
    <row r="589" spans="1:21" ht="12" customHeight="1" x14ac:dyDescent="0.25">
      <c r="A589" s="1123" t="s">
        <v>433</v>
      </c>
      <c r="B589" s="525">
        <v>77100216.903530151</v>
      </c>
      <c r="C589" s="9">
        <v>75163934</v>
      </c>
      <c r="D589" s="9">
        <v>68252623</v>
      </c>
      <c r="E589" s="9">
        <v>71837190</v>
      </c>
      <c r="F589" s="9">
        <v>73892003</v>
      </c>
      <c r="G589" s="9">
        <v>70814949</v>
      </c>
      <c r="H589" s="9">
        <v>66554916</v>
      </c>
      <c r="I589" s="9">
        <v>64400282</v>
      </c>
      <c r="J589" s="9">
        <v>64062463</v>
      </c>
      <c r="K589" s="9">
        <v>49904851</v>
      </c>
      <c r="L589" s="9">
        <v>47065215</v>
      </c>
      <c r="M589" s="9">
        <v>41515470.509999998</v>
      </c>
      <c r="N589" s="9">
        <v>39703110.991293602</v>
      </c>
      <c r="O589" s="9">
        <v>35355387.161600001</v>
      </c>
      <c r="P589" s="9">
        <v>34153219</v>
      </c>
      <c r="Q589" s="9">
        <v>33872390</v>
      </c>
      <c r="R589" s="9">
        <v>0</v>
      </c>
      <c r="S589" s="9">
        <v>0</v>
      </c>
      <c r="T589" s="572">
        <v>2.5760797772109036</v>
      </c>
      <c r="U589" s="1205"/>
    </row>
    <row r="590" spans="1:21" ht="12" customHeight="1" x14ac:dyDescent="0.25">
      <c r="A590" s="1109" t="s">
        <v>166</v>
      </c>
      <c r="B590" s="525">
        <v>76349691.497747973</v>
      </c>
      <c r="C590" s="9">
        <v>74494589.249290168</v>
      </c>
      <c r="D590" s="9">
        <v>67752901.768285334</v>
      </c>
      <c r="E590" s="9">
        <v>71368622.504782081</v>
      </c>
      <c r="F590" s="9">
        <v>73361739.018707842</v>
      </c>
      <c r="G590" s="9">
        <v>70491150.864558816</v>
      </c>
      <c r="H590" s="9">
        <v>66129305.121399261</v>
      </c>
      <c r="I590" s="9">
        <v>64050002.968858145</v>
      </c>
      <c r="J590" s="9">
        <v>63814879.028043889</v>
      </c>
      <c r="K590" s="9">
        <v>49736353.775909297</v>
      </c>
      <c r="L590" s="9">
        <v>46708460.576338299</v>
      </c>
      <c r="M590" s="9">
        <v>41236291.871182255</v>
      </c>
      <c r="N590" s="9">
        <v>39391354.287515841</v>
      </c>
      <c r="O590" s="9">
        <v>34891817.948613748</v>
      </c>
      <c r="P590" s="9">
        <v>33559232.722416498</v>
      </c>
      <c r="Q590" s="9">
        <v>33203365.657585945</v>
      </c>
      <c r="R590" s="9">
        <v>0</v>
      </c>
      <c r="S590" s="9">
        <v>0</v>
      </c>
      <c r="T590" s="572">
        <v>2.4902509929276251</v>
      </c>
      <c r="U590" s="1205"/>
    </row>
    <row r="591" spans="1:21" ht="12" customHeight="1" x14ac:dyDescent="0.25">
      <c r="A591" s="1109" t="s">
        <v>167</v>
      </c>
      <c r="B591" s="525">
        <v>69486084.258443594</v>
      </c>
      <c r="C591" s="9">
        <v>68409909.611392677</v>
      </c>
      <c r="D591" s="9">
        <v>61163672.958963402</v>
      </c>
      <c r="E591" s="9">
        <v>64203871.77429051</v>
      </c>
      <c r="F591" s="9">
        <v>65935674.231365837</v>
      </c>
      <c r="G591" s="9">
        <v>63714969.901039138</v>
      </c>
      <c r="H591" s="9">
        <v>59521687.177803509</v>
      </c>
      <c r="I591" s="9">
        <v>58391831.118787594</v>
      </c>
      <c r="J591" s="9">
        <v>58505597.018408917</v>
      </c>
      <c r="K591" s="9">
        <v>45185525.937848464</v>
      </c>
      <c r="L591" s="9">
        <v>42448015.159004033</v>
      </c>
      <c r="M591" s="9">
        <v>37812824.121181987</v>
      </c>
      <c r="N591" s="9">
        <v>36013847.16997353</v>
      </c>
      <c r="O591" s="9">
        <v>31665477.809970293</v>
      </c>
      <c r="P591" s="9">
        <v>30313932.946627941</v>
      </c>
      <c r="Q591" s="9">
        <v>29279740.067013398</v>
      </c>
      <c r="R591" s="9">
        <v>0</v>
      </c>
      <c r="S591" s="9">
        <v>0</v>
      </c>
      <c r="T591" s="572">
        <v>1.5731268366881397</v>
      </c>
      <c r="U591" s="1205"/>
    </row>
    <row r="592" spans="1:21" ht="12" customHeight="1" x14ac:dyDescent="0.25">
      <c r="A592" s="1101"/>
      <c r="B592" s="545"/>
      <c r="C592" s="15"/>
      <c r="D592" s="15"/>
      <c r="E592" s="15"/>
      <c r="F592" s="15"/>
      <c r="G592" s="15"/>
      <c r="H592" s="15"/>
      <c r="I592" s="15"/>
      <c r="J592" s="15"/>
      <c r="K592" s="15"/>
      <c r="L592" s="15"/>
      <c r="M592" s="15"/>
      <c r="N592" s="15"/>
      <c r="O592" s="15"/>
      <c r="P592" s="15"/>
      <c r="Q592" s="15"/>
      <c r="R592" s="15"/>
      <c r="S592" s="15"/>
      <c r="T592" s="572"/>
      <c r="U592" s="1205"/>
    </row>
    <row r="593" spans="1:21" ht="12" customHeight="1" x14ac:dyDescent="0.25">
      <c r="A593" s="1123" t="s">
        <v>437</v>
      </c>
      <c r="B593" s="525">
        <v>50577023.175313704</v>
      </c>
      <c r="C593" s="9">
        <v>42784738</v>
      </c>
      <c r="D593" s="9">
        <v>42695195</v>
      </c>
      <c r="E593" s="9">
        <v>44944856</v>
      </c>
      <c r="F593" s="9">
        <v>49356238</v>
      </c>
      <c r="G593" s="9">
        <v>53051783</v>
      </c>
      <c r="H593" s="9">
        <v>50135158</v>
      </c>
      <c r="I593" s="9">
        <v>47698967</v>
      </c>
      <c r="J593" s="9">
        <v>50190992</v>
      </c>
      <c r="K593" s="9">
        <v>38262169</v>
      </c>
      <c r="L593" s="9">
        <v>33963961</v>
      </c>
      <c r="M593" s="9">
        <v>29886532.309999999</v>
      </c>
      <c r="N593" s="9">
        <v>28731301.710030012</v>
      </c>
      <c r="O593" s="9">
        <v>24165502.0768</v>
      </c>
      <c r="P593" s="9">
        <v>23383406</v>
      </c>
      <c r="Q593" s="9">
        <v>22435029</v>
      </c>
      <c r="R593" s="9">
        <v>20230166</v>
      </c>
      <c r="S593" s="9">
        <v>18431667</v>
      </c>
      <c r="T593" s="572">
        <v>18.212768242997544</v>
      </c>
      <c r="U593" s="1205"/>
    </row>
    <row r="594" spans="1:21" ht="12" customHeight="1" x14ac:dyDescent="0.25">
      <c r="A594" s="1109" t="s">
        <v>166</v>
      </c>
      <c r="B594" s="525">
        <v>50084708.652745195</v>
      </c>
      <c r="C594" s="9">
        <v>42403871.206756823</v>
      </c>
      <c r="D594" s="9">
        <v>42382596.107314952</v>
      </c>
      <c r="E594" s="9">
        <v>44651694.35056939</v>
      </c>
      <c r="F594" s="9">
        <v>49002283.719583191</v>
      </c>
      <c r="G594" s="9">
        <v>52809206.134997115</v>
      </c>
      <c r="H594" s="9">
        <v>49814549.544228479</v>
      </c>
      <c r="I594" s="9">
        <v>47439527.949780762</v>
      </c>
      <c r="J594" s="9">
        <v>49997017.484860234</v>
      </c>
      <c r="K594" s="9">
        <v>38132951.83854235</v>
      </c>
      <c r="L594" s="9">
        <v>33706513.888015807</v>
      </c>
      <c r="M594" s="9">
        <v>29685504.465400428</v>
      </c>
      <c r="N594" s="9">
        <v>28505637.06212575</v>
      </c>
      <c r="O594" s="9">
        <v>23848849.54037733</v>
      </c>
      <c r="P594" s="9">
        <v>22976726.258123729</v>
      </c>
      <c r="Q594" s="9">
        <v>21991907.61046223</v>
      </c>
      <c r="R594" s="9">
        <v>19646918.005831964</v>
      </c>
      <c r="S594" s="9">
        <v>17854577.646292578</v>
      </c>
      <c r="T594" s="572">
        <v>18.113528853385617</v>
      </c>
      <c r="U594" s="1205"/>
    </row>
    <row r="595" spans="1:21" ht="12" customHeight="1" x14ac:dyDescent="0.25">
      <c r="A595" s="1109" t="s">
        <v>167</v>
      </c>
      <c r="B595" s="525">
        <v>45582281.263928793</v>
      </c>
      <c r="C595" s="9">
        <v>38941864.468045399</v>
      </c>
      <c r="D595" s="9">
        <v>38260726.587275654</v>
      </c>
      <c r="E595" s="9">
        <v>40169093.658222497</v>
      </c>
      <c r="F595" s="9">
        <v>44038340.704348609</v>
      </c>
      <c r="G595" s="9">
        <v>47732757.020827077</v>
      </c>
      <c r="H595" s="9">
        <v>44837096.538894676</v>
      </c>
      <c r="I595" s="9">
        <v>43248724.06171231</v>
      </c>
      <c r="J595" s="9">
        <v>45837356.468916804</v>
      </c>
      <c r="K595" s="9">
        <v>34644299.205322541</v>
      </c>
      <c r="L595" s="9">
        <v>30632047.520593166</v>
      </c>
      <c r="M595" s="9">
        <v>27224885.826645695</v>
      </c>
      <c r="N595" s="9">
        <v>26058903.121457651</v>
      </c>
      <c r="O595" s="9">
        <v>21640317.952874091</v>
      </c>
      <c r="P595" s="9">
        <v>20754793.319709554</v>
      </c>
      <c r="Q595" s="9">
        <v>19393134.57113323</v>
      </c>
      <c r="R595" s="9">
        <v>17008981.52323674</v>
      </c>
      <c r="S595" s="9">
        <v>15562873.258199489</v>
      </c>
      <c r="T595" s="572">
        <v>17.052128568041049</v>
      </c>
      <c r="U595" s="1205"/>
    </row>
    <row r="596" spans="1:21" ht="13.2" x14ac:dyDescent="0.25">
      <c r="A596" s="1103" t="s">
        <v>462</v>
      </c>
      <c r="B596" s="539"/>
      <c r="C596" s="31"/>
      <c r="D596" s="31"/>
      <c r="E596" s="31"/>
      <c r="F596" s="31"/>
      <c r="G596" s="32"/>
      <c r="H596" s="32"/>
      <c r="I596" s="32"/>
      <c r="J596" s="32"/>
      <c r="K596" s="32"/>
      <c r="L596" s="32"/>
      <c r="M596" s="32"/>
      <c r="N596" s="32"/>
      <c r="O596" s="32"/>
      <c r="P596" s="32"/>
      <c r="Q596" s="32"/>
      <c r="R596" s="32"/>
      <c r="S596" s="32"/>
      <c r="T596" s="567"/>
      <c r="U596" s="1206"/>
    </row>
    <row r="597" spans="1:21" ht="12" customHeight="1" x14ac:dyDescent="0.25">
      <c r="A597" s="1103" t="s">
        <v>463</v>
      </c>
      <c r="B597" s="539"/>
      <c r="C597" s="31"/>
      <c r="D597" s="31"/>
      <c r="E597" s="31"/>
      <c r="F597" s="31"/>
      <c r="G597" s="32"/>
      <c r="H597" s="32"/>
      <c r="I597" s="32"/>
      <c r="J597" s="32"/>
      <c r="K597" s="32"/>
      <c r="L597" s="32"/>
      <c r="M597" s="32"/>
      <c r="N597" s="32"/>
      <c r="O597" s="32"/>
      <c r="P597" s="32"/>
      <c r="Q597" s="32"/>
      <c r="R597" s="32"/>
      <c r="S597" s="32"/>
      <c r="T597" s="567"/>
      <c r="U597" s="1206"/>
    </row>
    <row r="598" spans="1:21" ht="12" customHeight="1" x14ac:dyDescent="0.25">
      <c r="A598" s="1102" t="s">
        <v>464</v>
      </c>
      <c r="B598" s="525">
        <v>3389</v>
      </c>
      <c r="C598" s="9">
        <v>3025</v>
      </c>
      <c r="D598" s="9">
        <v>2940</v>
      </c>
      <c r="E598" s="9">
        <v>2938</v>
      </c>
      <c r="F598" s="9">
        <v>2893</v>
      </c>
      <c r="G598" s="9">
        <v>2863</v>
      </c>
      <c r="H598" s="9">
        <v>2748</v>
      </c>
      <c r="I598" s="9">
        <v>2966</v>
      </c>
      <c r="J598" s="9">
        <v>2798</v>
      </c>
      <c r="K598" s="9"/>
      <c r="L598" s="9">
        <v>2522</v>
      </c>
      <c r="M598" s="9">
        <v>2504</v>
      </c>
      <c r="N598" s="9">
        <v>2258</v>
      </c>
      <c r="O598" s="9">
        <v>2169</v>
      </c>
      <c r="P598" s="9">
        <v>2193</v>
      </c>
      <c r="Q598" s="9">
        <v>2320</v>
      </c>
      <c r="R598" s="9">
        <v>1283</v>
      </c>
      <c r="S598" s="9">
        <v>1122</v>
      </c>
      <c r="T598" s="572">
        <v>10.787839163125204</v>
      </c>
      <c r="U598" s="1204"/>
    </row>
    <row r="599" spans="1:21" ht="12" customHeight="1" x14ac:dyDescent="0.25">
      <c r="A599" s="1095" t="s">
        <v>411</v>
      </c>
      <c r="B599" s="525">
        <v>3320</v>
      </c>
      <c r="C599" s="9">
        <v>3010</v>
      </c>
      <c r="D599" s="9">
        <v>2917</v>
      </c>
      <c r="E599" s="9">
        <v>2915</v>
      </c>
      <c r="F599" s="9">
        <v>2868</v>
      </c>
      <c r="G599" s="9">
        <v>2838</v>
      </c>
      <c r="H599" s="9">
        <v>2725</v>
      </c>
      <c r="I599" s="9">
        <v>2939</v>
      </c>
      <c r="J599" s="9">
        <v>2773</v>
      </c>
      <c r="K599" s="9">
        <v>2568</v>
      </c>
      <c r="L599" s="9">
        <v>2506</v>
      </c>
      <c r="M599" s="9">
        <v>2491</v>
      </c>
      <c r="N599" s="9">
        <v>2242</v>
      </c>
      <c r="O599" s="9">
        <v>2149</v>
      </c>
      <c r="P599" s="9">
        <v>2167</v>
      </c>
      <c r="Q599" s="9">
        <v>2291</v>
      </c>
      <c r="R599" s="9">
        <v>1256</v>
      </c>
      <c r="S599" s="9">
        <v>1087</v>
      </c>
      <c r="T599" s="572">
        <v>10.299003322259136</v>
      </c>
      <c r="U599" s="1204"/>
    </row>
    <row r="600" spans="1:21" ht="12" customHeight="1" x14ac:dyDescent="0.25">
      <c r="A600" s="1095" t="s">
        <v>412</v>
      </c>
      <c r="B600" s="525">
        <v>2954</v>
      </c>
      <c r="C600" s="9">
        <v>2706</v>
      </c>
      <c r="D600" s="9">
        <v>2600</v>
      </c>
      <c r="E600" s="9">
        <v>2568</v>
      </c>
      <c r="F600" s="9">
        <v>2526</v>
      </c>
      <c r="G600" s="9">
        <v>2510</v>
      </c>
      <c r="H600" s="9">
        <v>2401</v>
      </c>
      <c r="I600" s="9">
        <v>2593</v>
      </c>
      <c r="J600" s="9">
        <v>2460</v>
      </c>
      <c r="K600" s="9">
        <v>2265</v>
      </c>
      <c r="L600" s="9">
        <v>2200</v>
      </c>
      <c r="M600" s="9">
        <v>2182</v>
      </c>
      <c r="N600" s="9">
        <v>1956</v>
      </c>
      <c r="O600" s="9">
        <v>1865</v>
      </c>
      <c r="P600" s="9">
        <v>1857</v>
      </c>
      <c r="Q600" s="9">
        <v>1940</v>
      </c>
      <c r="R600" s="9">
        <v>1057</v>
      </c>
      <c r="S600" s="9">
        <v>925</v>
      </c>
      <c r="T600" s="572">
        <v>9.1648189209164812</v>
      </c>
      <c r="U600" s="1204"/>
    </row>
    <row r="601" spans="1:21" ht="12" customHeight="1" x14ac:dyDescent="0.25">
      <c r="A601" s="1097" t="s">
        <v>59</v>
      </c>
      <c r="B601" s="526">
        <v>69</v>
      </c>
      <c r="C601" s="12">
        <v>15</v>
      </c>
      <c r="D601" s="12">
        <v>23</v>
      </c>
      <c r="E601" s="12">
        <v>23</v>
      </c>
      <c r="F601" s="12">
        <v>25</v>
      </c>
      <c r="G601" s="12">
        <v>25</v>
      </c>
      <c r="H601" s="12">
        <v>23</v>
      </c>
      <c r="I601" s="12">
        <v>27</v>
      </c>
      <c r="J601" s="12">
        <v>25</v>
      </c>
      <c r="K601" s="12" t="s">
        <v>975</v>
      </c>
      <c r="L601" s="12">
        <v>16</v>
      </c>
      <c r="M601" s="12">
        <v>13</v>
      </c>
      <c r="N601" s="12">
        <v>16</v>
      </c>
      <c r="O601" s="12">
        <v>20</v>
      </c>
      <c r="P601" s="12">
        <v>26</v>
      </c>
      <c r="Q601" s="12">
        <v>29</v>
      </c>
      <c r="R601" s="12">
        <v>27</v>
      </c>
      <c r="S601" s="12">
        <v>35</v>
      </c>
      <c r="T601" s="572">
        <v>40.816326530612244</v>
      </c>
      <c r="U601" s="1204"/>
    </row>
    <row r="602" spans="1:21" ht="12" customHeight="1" x14ac:dyDescent="0.25">
      <c r="A602" s="1097" t="s">
        <v>30</v>
      </c>
      <c r="B602" s="526">
        <v>366</v>
      </c>
      <c r="C602" s="12">
        <v>304</v>
      </c>
      <c r="D602" s="12">
        <v>317</v>
      </c>
      <c r="E602" s="12">
        <v>347</v>
      </c>
      <c r="F602" s="12">
        <v>342</v>
      </c>
      <c r="G602" s="12">
        <v>328</v>
      </c>
      <c r="H602" s="12">
        <v>324</v>
      </c>
      <c r="I602" s="12">
        <v>346</v>
      </c>
      <c r="J602" s="12">
        <v>313</v>
      </c>
      <c r="K602" s="12">
        <v>303</v>
      </c>
      <c r="L602" s="12">
        <v>306</v>
      </c>
      <c r="M602" s="12">
        <v>309</v>
      </c>
      <c r="N602" s="12">
        <v>286</v>
      </c>
      <c r="O602" s="12">
        <v>284</v>
      </c>
      <c r="P602" s="12">
        <v>310</v>
      </c>
      <c r="Q602" s="12">
        <v>351</v>
      </c>
      <c r="R602" s="12">
        <v>199</v>
      </c>
      <c r="S602" s="12">
        <v>162</v>
      </c>
      <c r="T602" s="572">
        <v>20.394736842105264</v>
      </c>
      <c r="U602" s="1204"/>
    </row>
    <row r="603" spans="1:21" ht="12" customHeight="1" x14ac:dyDescent="0.25">
      <c r="A603" s="1097" t="s">
        <v>33</v>
      </c>
      <c r="B603" s="526">
        <v>1209</v>
      </c>
      <c r="C603" s="12">
        <v>1037</v>
      </c>
      <c r="D603" s="12">
        <v>963</v>
      </c>
      <c r="E603" s="12">
        <v>951</v>
      </c>
      <c r="F603" s="12">
        <v>926</v>
      </c>
      <c r="G603" s="12">
        <v>936</v>
      </c>
      <c r="H603" s="12">
        <v>898</v>
      </c>
      <c r="I603" s="12">
        <v>1055</v>
      </c>
      <c r="J603" s="12">
        <v>1004</v>
      </c>
      <c r="K603" s="12">
        <v>922</v>
      </c>
      <c r="L603" s="12">
        <v>908</v>
      </c>
      <c r="M603" s="12">
        <v>927</v>
      </c>
      <c r="N603" s="12">
        <v>853</v>
      </c>
      <c r="O603" s="12">
        <v>851</v>
      </c>
      <c r="P603" s="12">
        <v>878</v>
      </c>
      <c r="Q603" s="12">
        <v>991</v>
      </c>
      <c r="R603" s="12">
        <v>505</v>
      </c>
      <c r="S603" s="12">
        <v>420</v>
      </c>
      <c r="T603" s="572">
        <v>16.586306653809064</v>
      </c>
      <c r="U603" s="1204"/>
    </row>
    <row r="604" spans="1:21" ht="12" customHeight="1" x14ac:dyDescent="0.25">
      <c r="A604" s="1097" t="s">
        <v>36</v>
      </c>
      <c r="B604" s="526">
        <v>1745</v>
      </c>
      <c r="C604" s="12">
        <v>1669</v>
      </c>
      <c r="D604" s="12">
        <v>1637</v>
      </c>
      <c r="E604" s="12">
        <v>1617</v>
      </c>
      <c r="F604" s="12">
        <v>1600</v>
      </c>
      <c r="G604" s="12">
        <v>1574</v>
      </c>
      <c r="H604" s="12">
        <v>1503</v>
      </c>
      <c r="I604" s="12">
        <v>1538</v>
      </c>
      <c r="J604" s="12">
        <v>1456</v>
      </c>
      <c r="K604" s="12">
        <v>1343</v>
      </c>
      <c r="L604" s="12">
        <v>1292</v>
      </c>
      <c r="M604" s="12">
        <v>1255</v>
      </c>
      <c r="N604" s="12">
        <v>1103</v>
      </c>
      <c r="O604" s="12">
        <v>1014</v>
      </c>
      <c r="P604" s="12">
        <v>979</v>
      </c>
      <c r="Q604" s="12">
        <v>949</v>
      </c>
      <c r="R604" s="12">
        <v>552</v>
      </c>
      <c r="S604" s="12">
        <v>505</v>
      </c>
      <c r="T604" s="572">
        <v>4.5536249251048533</v>
      </c>
      <c r="U604" s="1204"/>
    </row>
    <row r="605" spans="1:21" ht="12" customHeight="1" x14ac:dyDescent="0.25">
      <c r="A605" s="1101"/>
      <c r="B605" s="536"/>
      <c r="C605" s="30"/>
      <c r="D605" s="30"/>
      <c r="E605" s="30"/>
      <c r="F605" s="30"/>
      <c r="G605" s="15"/>
      <c r="H605" s="15"/>
      <c r="I605" s="15"/>
      <c r="J605" s="15"/>
      <c r="K605" s="15"/>
      <c r="L605" s="15"/>
      <c r="M605" s="15"/>
      <c r="N605" s="15"/>
      <c r="O605" s="15"/>
      <c r="P605" s="15"/>
      <c r="Q605" s="15"/>
      <c r="R605" s="15"/>
      <c r="S605" s="15"/>
      <c r="T605" s="572"/>
      <c r="U605" s="1205"/>
    </row>
    <row r="606" spans="1:21" ht="12" customHeight="1" x14ac:dyDescent="0.25">
      <c r="A606" s="1146" t="s">
        <v>447</v>
      </c>
      <c r="B606" s="525">
        <v>1547</v>
      </c>
      <c r="C606" s="9"/>
      <c r="D606" s="9"/>
      <c r="E606" s="9">
        <v>1380</v>
      </c>
      <c r="F606" s="9">
        <v>1381</v>
      </c>
      <c r="G606" s="9">
        <v>1349</v>
      </c>
      <c r="H606" s="9">
        <v>1567</v>
      </c>
      <c r="I606" s="9">
        <v>1566</v>
      </c>
      <c r="J606" s="9">
        <v>1405</v>
      </c>
      <c r="K606" s="9"/>
      <c r="L606" s="9"/>
      <c r="M606" s="9"/>
      <c r="N606" s="9"/>
      <c r="O606" s="9"/>
      <c r="P606" s="9">
        <v>1270</v>
      </c>
      <c r="Q606" s="9">
        <v>1327</v>
      </c>
      <c r="R606" s="9"/>
      <c r="S606" s="9"/>
      <c r="T606" s="572">
        <v>7.8800557880055786</v>
      </c>
      <c r="U606" s="1204"/>
    </row>
    <row r="607" spans="1:21" ht="12" customHeight="1" x14ac:dyDescent="0.25">
      <c r="A607" s="1095" t="s">
        <v>411</v>
      </c>
      <c r="B607" s="525">
        <v>1496</v>
      </c>
      <c r="C607" s="9">
        <v>1400</v>
      </c>
      <c r="D607" s="9">
        <v>1368</v>
      </c>
      <c r="E607" s="9">
        <v>1367</v>
      </c>
      <c r="F607" s="9">
        <v>1368</v>
      </c>
      <c r="G607" s="9">
        <v>1332</v>
      </c>
      <c r="H607" s="9">
        <v>1547</v>
      </c>
      <c r="I607" s="9">
        <v>1547</v>
      </c>
      <c r="J607" s="9">
        <v>1388</v>
      </c>
      <c r="K607" s="9">
        <v>1404</v>
      </c>
      <c r="L607" s="9">
        <v>1347</v>
      </c>
      <c r="M607" s="9">
        <v>1424</v>
      </c>
      <c r="N607" s="9">
        <v>1219</v>
      </c>
      <c r="O607" s="9">
        <v>1172</v>
      </c>
      <c r="P607" s="9">
        <v>1260</v>
      </c>
      <c r="Q607" s="9">
        <v>1317</v>
      </c>
      <c r="R607" s="9">
        <v>367</v>
      </c>
      <c r="S607" s="9">
        <v>185</v>
      </c>
      <c r="T607" s="572">
        <v>6.8571428571428577</v>
      </c>
      <c r="U607" s="1204"/>
    </row>
    <row r="608" spans="1:21" ht="12" customHeight="1" x14ac:dyDescent="0.25">
      <c r="A608" s="1095" t="s">
        <v>412</v>
      </c>
      <c r="B608" s="525">
        <v>1296</v>
      </c>
      <c r="C608" s="9">
        <v>1236</v>
      </c>
      <c r="D608" s="9">
        <v>1204</v>
      </c>
      <c r="E608" s="9">
        <v>1178</v>
      </c>
      <c r="F608" s="9">
        <v>1182</v>
      </c>
      <c r="G608" s="9">
        <v>1158</v>
      </c>
      <c r="H608" s="9">
        <v>1337</v>
      </c>
      <c r="I608" s="9">
        <v>1329</v>
      </c>
      <c r="J608" s="9">
        <v>1202</v>
      </c>
      <c r="K608" s="9">
        <v>1215</v>
      </c>
      <c r="L608" s="9">
        <v>1157</v>
      </c>
      <c r="M608" s="9">
        <v>1206</v>
      </c>
      <c r="N608" s="9">
        <v>1028</v>
      </c>
      <c r="O608" s="9">
        <v>978</v>
      </c>
      <c r="P608" s="9">
        <v>1040</v>
      </c>
      <c r="Q608" s="9">
        <v>1087</v>
      </c>
      <c r="R608" s="9">
        <v>294</v>
      </c>
      <c r="S608" s="9">
        <v>150</v>
      </c>
      <c r="T608" s="572">
        <v>4.8543689320388346</v>
      </c>
      <c r="U608" s="1204"/>
    </row>
    <row r="609" spans="1:21" ht="12" customHeight="1" x14ac:dyDescent="0.25">
      <c r="A609" s="1097" t="s">
        <v>59</v>
      </c>
      <c r="B609" s="532">
        <v>51</v>
      </c>
      <c r="C609" s="23" t="s">
        <v>975</v>
      </c>
      <c r="D609" s="23" t="s">
        <v>975</v>
      </c>
      <c r="E609" s="23">
        <v>13</v>
      </c>
      <c r="F609" s="23">
        <v>13</v>
      </c>
      <c r="G609" s="23">
        <v>17</v>
      </c>
      <c r="H609" s="23">
        <v>20</v>
      </c>
      <c r="I609" s="23">
        <v>19</v>
      </c>
      <c r="J609" s="23">
        <v>17</v>
      </c>
      <c r="K609" s="23" t="s">
        <v>975</v>
      </c>
      <c r="L609" s="23" t="s">
        <v>975</v>
      </c>
      <c r="M609" s="23" t="s">
        <v>975</v>
      </c>
      <c r="N609" s="23" t="s">
        <v>975</v>
      </c>
      <c r="O609" s="23" t="s">
        <v>975</v>
      </c>
      <c r="P609" s="23">
        <v>10</v>
      </c>
      <c r="Q609" s="23">
        <v>10</v>
      </c>
      <c r="R609" s="23" t="s">
        <v>975</v>
      </c>
      <c r="S609" s="23" t="s">
        <v>975</v>
      </c>
      <c r="T609" s="572">
        <v>50</v>
      </c>
      <c r="U609" s="1204"/>
    </row>
    <row r="610" spans="1:21" ht="12" customHeight="1" x14ac:dyDescent="0.25">
      <c r="A610" s="1097" t="s">
        <v>30</v>
      </c>
      <c r="B610" s="532">
        <v>200</v>
      </c>
      <c r="C610" s="23">
        <v>164</v>
      </c>
      <c r="D610" s="23">
        <v>164</v>
      </c>
      <c r="E610" s="23">
        <v>189</v>
      </c>
      <c r="F610" s="23">
        <v>186</v>
      </c>
      <c r="G610" s="23">
        <v>174</v>
      </c>
      <c r="H610" s="23">
        <v>210</v>
      </c>
      <c r="I610" s="23">
        <v>218</v>
      </c>
      <c r="J610" s="23">
        <v>186</v>
      </c>
      <c r="K610" s="23">
        <v>189</v>
      </c>
      <c r="L610" s="23">
        <v>190</v>
      </c>
      <c r="M610" s="23">
        <v>218</v>
      </c>
      <c r="N610" s="23">
        <v>191</v>
      </c>
      <c r="O610" s="23">
        <v>194</v>
      </c>
      <c r="P610" s="23">
        <v>220</v>
      </c>
      <c r="Q610" s="23">
        <v>230</v>
      </c>
      <c r="R610" s="23">
        <v>73</v>
      </c>
      <c r="S610" s="23">
        <v>35</v>
      </c>
      <c r="T610" s="572">
        <v>21.951219512195124</v>
      </c>
      <c r="U610" s="1204"/>
    </row>
    <row r="611" spans="1:21" ht="12" customHeight="1" x14ac:dyDescent="0.25">
      <c r="A611" s="1097" t="s">
        <v>33</v>
      </c>
      <c r="B611" s="532">
        <v>569</v>
      </c>
      <c r="C611" s="23">
        <v>504</v>
      </c>
      <c r="D611" s="23">
        <v>477</v>
      </c>
      <c r="E611" s="23">
        <v>457</v>
      </c>
      <c r="F611" s="23">
        <v>470</v>
      </c>
      <c r="G611" s="23">
        <v>471</v>
      </c>
      <c r="H611" s="23">
        <v>570</v>
      </c>
      <c r="I611" s="23">
        <v>589</v>
      </c>
      <c r="J611" s="23">
        <v>535</v>
      </c>
      <c r="K611" s="23">
        <v>552</v>
      </c>
      <c r="L611" s="23">
        <v>539</v>
      </c>
      <c r="M611" s="23">
        <v>576</v>
      </c>
      <c r="N611" s="23">
        <v>516</v>
      </c>
      <c r="O611" s="23">
        <v>512</v>
      </c>
      <c r="P611" s="23">
        <v>553</v>
      </c>
      <c r="Q611" s="23">
        <v>625</v>
      </c>
      <c r="R611" s="23">
        <v>163</v>
      </c>
      <c r="S611" s="23">
        <v>80</v>
      </c>
      <c r="T611" s="572">
        <v>12.896825396825399</v>
      </c>
      <c r="U611" s="1204"/>
    </row>
    <row r="612" spans="1:21" ht="12" customHeight="1" x14ac:dyDescent="0.25">
      <c r="A612" s="1097" t="s">
        <v>36</v>
      </c>
      <c r="B612" s="532">
        <v>727</v>
      </c>
      <c r="C612" s="23">
        <v>732</v>
      </c>
      <c r="D612" s="23">
        <v>727</v>
      </c>
      <c r="E612" s="23">
        <v>721</v>
      </c>
      <c r="F612" s="23">
        <v>712</v>
      </c>
      <c r="G612" s="23">
        <v>687</v>
      </c>
      <c r="H612" s="23">
        <v>767</v>
      </c>
      <c r="I612" s="23">
        <v>740</v>
      </c>
      <c r="J612" s="23">
        <v>667</v>
      </c>
      <c r="K612" s="23">
        <v>663</v>
      </c>
      <c r="L612" s="23">
        <v>618</v>
      </c>
      <c r="M612" s="23">
        <v>630</v>
      </c>
      <c r="N612" s="23">
        <v>512</v>
      </c>
      <c r="O612" s="23">
        <v>466</v>
      </c>
      <c r="P612" s="23">
        <v>487</v>
      </c>
      <c r="Q612" s="23">
        <v>462</v>
      </c>
      <c r="R612" s="23">
        <v>131</v>
      </c>
      <c r="S612" s="23">
        <v>70</v>
      </c>
      <c r="T612" s="572">
        <v>-0.68306010928961747</v>
      </c>
      <c r="U612" s="1204"/>
    </row>
    <row r="613" spans="1:21" ht="12" customHeight="1" x14ac:dyDescent="0.25">
      <c r="A613" s="1101"/>
      <c r="B613" s="527"/>
      <c r="C613" s="14"/>
      <c r="D613" s="14"/>
      <c r="E613" s="14"/>
      <c r="F613" s="14"/>
      <c r="G613" s="15"/>
      <c r="H613" s="15"/>
      <c r="I613" s="15"/>
      <c r="J613" s="15"/>
      <c r="K613" s="15"/>
      <c r="L613" s="15"/>
      <c r="M613" s="15"/>
      <c r="N613" s="15"/>
      <c r="O613" s="15"/>
      <c r="P613" s="15"/>
      <c r="Q613" s="15"/>
      <c r="R613" s="15"/>
      <c r="S613" s="15"/>
      <c r="T613" s="572"/>
      <c r="U613" s="1205"/>
    </row>
    <row r="614" spans="1:21" ht="12" customHeight="1" x14ac:dyDescent="0.25">
      <c r="A614" s="1102" t="s">
        <v>416</v>
      </c>
      <c r="B614" s="525">
        <v>1842</v>
      </c>
      <c r="C614" s="9">
        <v>1625</v>
      </c>
      <c r="D614" s="9">
        <v>1563</v>
      </c>
      <c r="E614" s="9">
        <v>1558</v>
      </c>
      <c r="F614" s="9">
        <v>1513</v>
      </c>
      <c r="G614" s="9"/>
      <c r="H614" s="9"/>
      <c r="I614" s="9"/>
      <c r="J614" s="9"/>
      <c r="K614" s="9"/>
      <c r="L614" s="9"/>
      <c r="M614" s="9"/>
      <c r="N614" s="9"/>
      <c r="O614" s="9">
        <v>989</v>
      </c>
      <c r="P614" s="9">
        <v>923</v>
      </c>
      <c r="Q614" s="9">
        <v>993</v>
      </c>
      <c r="R614" s="9">
        <v>915</v>
      </c>
      <c r="S614" s="9">
        <v>932</v>
      </c>
      <c r="T614" s="572">
        <v>13.353846153846154</v>
      </c>
      <c r="U614" s="1204"/>
    </row>
    <row r="615" spans="1:21" ht="12" customHeight="1" x14ac:dyDescent="0.25">
      <c r="A615" s="1095" t="s">
        <v>411</v>
      </c>
      <c r="B615" s="525">
        <v>1824</v>
      </c>
      <c r="C615" s="9">
        <v>1610</v>
      </c>
      <c r="D615" s="9">
        <v>1549</v>
      </c>
      <c r="E615" s="9">
        <v>1548</v>
      </c>
      <c r="F615" s="9">
        <v>1501</v>
      </c>
      <c r="G615" s="9">
        <v>1508</v>
      </c>
      <c r="H615" s="9">
        <v>1375</v>
      </c>
      <c r="I615" s="9">
        <v>1392</v>
      </c>
      <c r="J615" s="9">
        <v>1385</v>
      </c>
      <c r="K615" s="9">
        <v>1164</v>
      </c>
      <c r="L615" s="9">
        <v>1159</v>
      </c>
      <c r="M615" s="9">
        <v>1067</v>
      </c>
      <c r="N615" s="9">
        <v>1023</v>
      </c>
      <c r="O615" s="9">
        <v>977</v>
      </c>
      <c r="P615" s="9">
        <v>907</v>
      </c>
      <c r="Q615" s="9">
        <v>974</v>
      </c>
      <c r="R615" s="9">
        <v>889</v>
      </c>
      <c r="S615" s="9">
        <v>902</v>
      </c>
      <c r="T615" s="572">
        <v>13.291925465838508</v>
      </c>
      <c r="U615" s="1204"/>
    </row>
    <row r="616" spans="1:21" ht="12" customHeight="1" x14ac:dyDescent="0.25">
      <c r="A616" s="1095" t="s">
        <v>412</v>
      </c>
      <c r="B616" s="525">
        <v>1658</v>
      </c>
      <c r="C616" s="9">
        <v>1470</v>
      </c>
      <c r="D616" s="9">
        <v>1396</v>
      </c>
      <c r="E616" s="9">
        <v>1390</v>
      </c>
      <c r="F616" s="9">
        <v>1344</v>
      </c>
      <c r="G616" s="9">
        <v>1353</v>
      </c>
      <c r="H616" s="9">
        <v>1232</v>
      </c>
      <c r="I616" s="9">
        <v>1264</v>
      </c>
      <c r="J616" s="9">
        <v>1258</v>
      </c>
      <c r="K616" s="9">
        <v>1050</v>
      </c>
      <c r="L616" s="9">
        <v>1043</v>
      </c>
      <c r="M616" s="9">
        <v>976</v>
      </c>
      <c r="N616" s="9">
        <v>928</v>
      </c>
      <c r="O616" s="9">
        <v>887</v>
      </c>
      <c r="P616" s="9">
        <v>817</v>
      </c>
      <c r="Q616" s="9">
        <v>853</v>
      </c>
      <c r="R616" s="9">
        <v>763</v>
      </c>
      <c r="S616" s="9">
        <v>775</v>
      </c>
      <c r="T616" s="572">
        <v>12.789115646258503</v>
      </c>
      <c r="U616" s="1204"/>
    </row>
    <row r="617" spans="1:21" ht="12" customHeight="1" x14ac:dyDescent="0.25">
      <c r="A617" s="1097" t="s">
        <v>59</v>
      </c>
      <c r="B617" s="532">
        <v>18</v>
      </c>
      <c r="C617" s="23">
        <v>15</v>
      </c>
      <c r="D617" s="23">
        <v>14</v>
      </c>
      <c r="E617" s="23">
        <v>10</v>
      </c>
      <c r="F617" s="23">
        <v>12</v>
      </c>
      <c r="G617" s="23" t="s">
        <v>975</v>
      </c>
      <c r="H617" s="23" t="s">
        <v>975</v>
      </c>
      <c r="I617" s="23" t="s">
        <v>975</v>
      </c>
      <c r="J617" s="23" t="s">
        <v>975</v>
      </c>
      <c r="K617" s="23" t="s">
        <v>975</v>
      </c>
      <c r="L617" s="23" t="s">
        <v>975</v>
      </c>
      <c r="M617" s="23" t="s">
        <v>975</v>
      </c>
      <c r="N617" s="23" t="s">
        <v>975</v>
      </c>
      <c r="O617" s="23">
        <v>12</v>
      </c>
      <c r="P617" s="23">
        <v>16</v>
      </c>
      <c r="Q617" s="23">
        <v>19</v>
      </c>
      <c r="R617" s="23">
        <v>26</v>
      </c>
      <c r="S617" s="23">
        <v>30</v>
      </c>
      <c r="T617" s="572">
        <v>20</v>
      </c>
      <c r="U617" s="1204"/>
    </row>
    <row r="618" spans="1:21" ht="12" customHeight="1" x14ac:dyDescent="0.25">
      <c r="A618" s="1097" t="s">
        <v>30</v>
      </c>
      <c r="B618" s="532">
        <v>166</v>
      </c>
      <c r="C618" s="23">
        <v>140</v>
      </c>
      <c r="D618" s="23">
        <v>153</v>
      </c>
      <c r="E618" s="23">
        <v>158</v>
      </c>
      <c r="F618" s="23">
        <v>157</v>
      </c>
      <c r="G618" s="23">
        <v>155</v>
      </c>
      <c r="H618" s="23">
        <v>143</v>
      </c>
      <c r="I618" s="23">
        <v>128</v>
      </c>
      <c r="J618" s="23">
        <v>127</v>
      </c>
      <c r="K618" s="23">
        <v>114</v>
      </c>
      <c r="L618" s="23">
        <v>116</v>
      </c>
      <c r="M618" s="23">
        <v>91</v>
      </c>
      <c r="N618" s="23">
        <v>95</v>
      </c>
      <c r="O618" s="23">
        <v>90</v>
      </c>
      <c r="P618" s="23">
        <v>90</v>
      </c>
      <c r="Q618" s="23">
        <v>121</v>
      </c>
      <c r="R618" s="23">
        <v>126</v>
      </c>
      <c r="S618" s="23">
        <v>127</v>
      </c>
      <c r="T618" s="572">
        <v>18.571428571428573</v>
      </c>
      <c r="U618" s="1204"/>
    </row>
    <row r="619" spans="1:21" ht="12" customHeight="1" x14ac:dyDescent="0.25">
      <c r="A619" s="1097" t="s">
        <v>33</v>
      </c>
      <c r="B619" s="532">
        <v>640</v>
      </c>
      <c r="C619" s="23">
        <v>533</v>
      </c>
      <c r="D619" s="23">
        <v>486</v>
      </c>
      <c r="E619" s="23">
        <v>494</v>
      </c>
      <c r="F619" s="23">
        <v>456</v>
      </c>
      <c r="G619" s="23">
        <v>465</v>
      </c>
      <c r="H619" s="23">
        <v>413</v>
      </c>
      <c r="I619" s="23">
        <v>466</v>
      </c>
      <c r="J619" s="23">
        <v>469</v>
      </c>
      <c r="K619" s="23">
        <v>370</v>
      </c>
      <c r="L619" s="23">
        <v>369</v>
      </c>
      <c r="M619" s="23">
        <v>351</v>
      </c>
      <c r="N619" s="23">
        <v>337</v>
      </c>
      <c r="O619" s="23">
        <v>339</v>
      </c>
      <c r="P619" s="23">
        <v>325</v>
      </c>
      <c r="Q619" s="23">
        <v>366</v>
      </c>
      <c r="R619" s="23">
        <v>342</v>
      </c>
      <c r="S619" s="23">
        <v>340</v>
      </c>
      <c r="T619" s="572">
        <v>20.075046904315197</v>
      </c>
      <c r="U619" s="1204"/>
    </row>
    <row r="620" spans="1:21" ht="12" customHeight="1" x14ac:dyDescent="0.25">
      <c r="A620" s="1097" t="s">
        <v>36</v>
      </c>
      <c r="B620" s="532">
        <v>1018</v>
      </c>
      <c r="C620" s="23">
        <v>937</v>
      </c>
      <c r="D620" s="23">
        <v>910</v>
      </c>
      <c r="E620" s="23">
        <v>896</v>
      </c>
      <c r="F620" s="23">
        <v>888</v>
      </c>
      <c r="G620" s="23">
        <v>888</v>
      </c>
      <c r="H620" s="23">
        <v>819</v>
      </c>
      <c r="I620" s="23">
        <v>798</v>
      </c>
      <c r="J620" s="23">
        <v>789</v>
      </c>
      <c r="K620" s="23">
        <v>680</v>
      </c>
      <c r="L620" s="23">
        <v>674</v>
      </c>
      <c r="M620" s="23">
        <v>625</v>
      </c>
      <c r="N620" s="23">
        <v>591</v>
      </c>
      <c r="O620" s="23">
        <v>548</v>
      </c>
      <c r="P620" s="23">
        <v>492</v>
      </c>
      <c r="Q620" s="23">
        <v>487</v>
      </c>
      <c r="R620" s="23">
        <v>421</v>
      </c>
      <c r="S620" s="23">
        <v>435</v>
      </c>
      <c r="T620" s="572">
        <v>8.6446104589114192</v>
      </c>
      <c r="U620" s="1204"/>
    </row>
    <row r="621" spans="1:21" ht="12" customHeight="1" x14ac:dyDescent="0.25">
      <c r="A621" s="1103" t="s">
        <v>467</v>
      </c>
      <c r="B621" s="539"/>
      <c r="C621" s="31"/>
      <c r="D621" s="31"/>
      <c r="E621" s="31"/>
      <c r="F621" s="31"/>
      <c r="G621" s="32"/>
      <c r="H621" s="32"/>
      <c r="I621" s="32"/>
      <c r="J621" s="32"/>
      <c r="K621" s="32"/>
      <c r="L621" s="32"/>
      <c r="M621" s="32"/>
      <c r="N621" s="32"/>
      <c r="O621" s="32"/>
      <c r="P621" s="32"/>
      <c r="Q621" s="32"/>
      <c r="R621" s="32"/>
      <c r="S621" s="32"/>
      <c r="T621" s="567"/>
      <c r="U621" s="1206"/>
    </row>
    <row r="622" spans="1:21" ht="12" customHeight="1" x14ac:dyDescent="0.25">
      <c r="A622" s="1102" t="s">
        <v>468</v>
      </c>
      <c r="B622" s="525">
        <v>1101904</v>
      </c>
      <c r="C622" s="9">
        <v>1156786</v>
      </c>
      <c r="D622" s="9">
        <v>1078341</v>
      </c>
      <c r="E622" s="9">
        <v>1061727</v>
      </c>
      <c r="F622" s="9">
        <v>1055138</v>
      </c>
      <c r="G622" s="9">
        <v>1035085</v>
      </c>
      <c r="H622" s="9">
        <v>866869</v>
      </c>
      <c r="I622" s="9">
        <v>1019964</v>
      </c>
      <c r="J622" s="9">
        <v>1020114</v>
      </c>
      <c r="K622" s="9">
        <v>936602</v>
      </c>
      <c r="L622" s="9">
        <v>909993</v>
      </c>
      <c r="M622" s="9">
        <v>916651</v>
      </c>
      <c r="N622" s="9">
        <v>808682</v>
      </c>
      <c r="O622" s="9">
        <v>805414</v>
      </c>
      <c r="P622" s="9">
        <v>816013</v>
      </c>
      <c r="Q622" s="9">
        <v>860372</v>
      </c>
      <c r="R622" s="9">
        <v>442880</v>
      </c>
      <c r="S622" s="9">
        <v>404617</v>
      </c>
      <c r="T622" s="572">
        <v>-4.7443520236240762</v>
      </c>
      <c r="U622" s="1204"/>
    </row>
    <row r="623" spans="1:21" ht="12" customHeight="1" x14ac:dyDescent="0.25">
      <c r="A623" s="1095" t="s">
        <v>368</v>
      </c>
      <c r="B623" s="525">
        <v>1093309</v>
      </c>
      <c r="C623" s="9">
        <v>1147014</v>
      </c>
      <c r="D623" s="9">
        <v>1070701</v>
      </c>
      <c r="E623" s="9">
        <v>1053429</v>
      </c>
      <c r="F623" s="9">
        <v>1046464</v>
      </c>
      <c r="G623" s="9">
        <v>1028192</v>
      </c>
      <c r="H623" s="9">
        <v>858990</v>
      </c>
      <c r="I623" s="9">
        <v>1011156</v>
      </c>
      <c r="J623" s="9">
        <v>1015063</v>
      </c>
      <c r="K623" s="9">
        <v>933996</v>
      </c>
      <c r="L623" s="9">
        <v>904461</v>
      </c>
      <c r="M623" s="9">
        <v>911820</v>
      </c>
      <c r="N623" s="9">
        <v>802826</v>
      </c>
      <c r="O623" s="9">
        <v>797782</v>
      </c>
      <c r="P623" s="9">
        <v>806400</v>
      </c>
      <c r="Q623" s="9">
        <v>848975</v>
      </c>
      <c r="R623" s="9">
        <v>432707</v>
      </c>
      <c r="S623" s="9">
        <v>391984</v>
      </c>
      <c r="T623" s="572">
        <v>-4.6821573232759146</v>
      </c>
      <c r="U623" s="1204"/>
    </row>
    <row r="624" spans="1:21" ht="12" customHeight="1" x14ac:dyDescent="0.25">
      <c r="A624" s="1095" t="s">
        <v>374</v>
      </c>
      <c r="B624" s="525">
        <v>986597</v>
      </c>
      <c r="C624" s="9">
        <v>1032063</v>
      </c>
      <c r="D624" s="9">
        <v>958090</v>
      </c>
      <c r="E624" s="9">
        <v>932191</v>
      </c>
      <c r="F624" s="9">
        <v>926765</v>
      </c>
      <c r="G624" s="9">
        <v>917736</v>
      </c>
      <c r="H624" s="9">
        <v>758395</v>
      </c>
      <c r="I624" s="9">
        <v>907351</v>
      </c>
      <c r="J624" s="9">
        <v>911601</v>
      </c>
      <c r="K624" s="9">
        <v>832427</v>
      </c>
      <c r="L624" s="9">
        <v>801143</v>
      </c>
      <c r="M624" s="9">
        <v>806825</v>
      </c>
      <c r="N624" s="9">
        <v>706619</v>
      </c>
      <c r="O624" s="9">
        <v>693978</v>
      </c>
      <c r="P624" s="9">
        <v>696232</v>
      </c>
      <c r="Q624" s="9">
        <v>723348</v>
      </c>
      <c r="R624" s="9">
        <v>369313</v>
      </c>
      <c r="S624" s="9">
        <v>338429</v>
      </c>
      <c r="T624" s="572">
        <v>-4.4053512237140557</v>
      </c>
      <c r="U624" s="1204"/>
    </row>
    <row r="625" spans="1:21" ht="12" customHeight="1" x14ac:dyDescent="0.25">
      <c r="A625" s="1097" t="s">
        <v>59</v>
      </c>
      <c r="B625" s="526">
        <v>8595</v>
      </c>
      <c r="C625" s="12">
        <v>9772</v>
      </c>
      <c r="D625" s="12">
        <v>7640</v>
      </c>
      <c r="E625" s="12">
        <v>8298</v>
      </c>
      <c r="F625" s="12">
        <v>8674</v>
      </c>
      <c r="G625" s="12">
        <v>6893</v>
      </c>
      <c r="H625" s="12">
        <v>7879</v>
      </c>
      <c r="I625" s="12">
        <v>8808</v>
      </c>
      <c r="J625" s="12">
        <v>5051</v>
      </c>
      <c r="K625" s="12">
        <v>2606</v>
      </c>
      <c r="L625" s="12">
        <v>5532</v>
      </c>
      <c r="M625" s="12">
        <v>4831</v>
      </c>
      <c r="N625" s="12">
        <v>5856</v>
      </c>
      <c r="O625" s="12">
        <v>7632</v>
      </c>
      <c r="P625" s="12">
        <v>9613</v>
      </c>
      <c r="Q625" s="12">
        <v>11397</v>
      </c>
      <c r="R625" s="12">
        <v>10173</v>
      </c>
      <c r="S625" s="12">
        <v>12633</v>
      </c>
      <c r="T625" s="572">
        <v>-12.044617273843635</v>
      </c>
      <c r="U625" s="1204"/>
    </row>
    <row r="626" spans="1:21" ht="12" customHeight="1" x14ac:dyDescent="0.25">
      <c r="A626" s="1097" t="s">
        <v>30</v>
      </c>
      <c r="B626" s="526">
        <v>106712</v>
      </c>
      <c r="C626" s="12">
        <v>114951</v>
      </c>
      <c r="D626" s="12">
        <v>112611</v>
      </c>
      <c r="E626" s="12">
        <v>121238</v>
      </c>
      <c r="F626" s="12">
        <v>119699</v>
      </c>
      <c r="G626" s="12">
        <v>110456</v>
      </c>
      <c r="H626" s="12">
        <v>100595</v>
      </c>
      <c r="I626" s="12">
        <v>103805</v>
      </c>
      <c r="J626" s="12">
        <v>103462</v>
      </c>
      <c r="K626" s="12">
        <v>101569</v>
      </c>
      <c r="L626" s="12">
        <v>103318</v>
      </c>
      <c r="M626" s="12">
        <v>104995</v>
      </c>
      <c r="N626" s="12">
        <v>96207</v>
      </c>
      <c r="O626" s="12">
        <v>103804</v>
      </c>
      <c r="P626" s="12">
        <v>110168</v>
      </c>
      <c r="Q626" s="12">
        <v>125627</v>
      </c>
      <c r="R626" s="12">
        <v>63394</v>
      </c>
      <c r="S626" s="12">
        <v>53555</v>
      </c>
      <c r="T626" s="572">
        <v>-7.1674017624901039</v>
      </c>
      <c r="U626" s="1204"/>
    </row>
    <row r="627" spans="1:21" ht="12" customHeight="1" x14ac:dyDescent="0.25">
      <c r="A627" s="1097" t="s">
        <v>33</v>
      </c>
      <c r="B627" s="526">
        <v>391599</v>
      </c>
      <c r="C627" s="12">
        <v>379782</v>
      </c>
      <c r="D627" s="12">
        <v>341498</v>
      </c>
      <c r="E627" s="12">
        <v>331514</v>
      </c>
      <c r="F627" s="12">
        <v>327144</v>
      </c>
      <c r="G627" s="12">
        <v>326038</v>
      </c>
      <c r="H627" s="12">
        <v>286007</v>
      </c>
      <c r="I627" s="12">
        <v>346992</v>
      </c>
      <c r="J627" s="12">
        <v>356337</v>
      </c>
      <c r="K627" s="12">
        <v>326290</v>
      </c>
      <c r="L627" s="12">
        <v>319678</v>
      </c>
      <c r="M627" s="12">
        <v>334335</v>
      </c>
      <c r="N627" s="12">
        <v>300080</v>
      </c>
      <c r="O627" s="12">
        <v>307038</v>
      </c>
      <c r="P627" s="12">
        <v>325296</v>
      </c>
      <c r="Q627" s="12">
        <v>359714</v>
      </c>
      <c r="R627" s="12">
        <v>168403</v>
      </c>
      <c r="S627" s="12">
        <v>146935</v>
      </c>
      <c r="T627" s="572">
        <v>3.1115218730745533</v>
      </c>
      <c r="U627" s="1204"/>
    </row>
    <row r="628" spans="1:21" ht="12" customHeight="1" x14ac:dyDescent="0.25">
      <c r="A628" s="1097" t="s">
        <v>36</v>
      </c>
      <c r="B628" s="526">
        <v>594998</v>
      </c>
      <c r="C628" s="12">
        <v>652281</v>
      </c>
      <c r="D628" s="12">
        <v>616592</v>
      </c>
      <c r="E628" s="12">
        <v>600677</v>
      </c>
      <c r="F628" s="12">
        <v>599621</v>
      </c>
      <c r="G628" s="12">
        <v>591698</v>
      </c>
      <c r="H628" s="12">
        <v>472388</v>
      </c>
      <c r="I628" s="12">
        <v>560359</v>
      </c>
      <c r="J628" s="12">
        <v>555264</v>
      </c>
      <c r="K628" s="12">
        <v>506137</v>
      </c>
      <c r="L628" s="12">
        <v>481465</v>
      </c>
      <c r="M628" s="12">
        <v>472490</v>
      </c>
      <c r="N628" s="12">
        <v>406539</v>
      </c>
      <c r="O628" s="12">
        <v>386940</v>
      </c>
      <c r="P628" s="12">
        <v>370936</v>
      </c>
      <c r="Q628" s="12">
        <v>363634</v>
      </c>
      <c r="R628" s="12">
        <v>200910</v>
      </c>
      <c r="S628" s="12">
        <v>191494</v>
      </c>
      <c r="T628" s="572">
        <v>-8.7819513369238109</v>
      </c>
      <c r="U628" s="1204"/>
    </row>
    <row r="629" spans="1:21" ht="12" customHeight="1" x14ac:dyDescent="0.25">
      <c r="A629" s="1101"/>
      <c r="B629" s="536"/>
      <c r="C629" s="30"/>
      <c r="D629" s="30"/>
      <c r="E629" s="30"/>
      <c r="F629" s="30"/>
      <c r="G629" s="15"/>
      <c r="H629" s="15"/>
      <c r="I629" s="15"/>
      <c r="J629" s="15"/>
      <c r="K629" s="15"/>
      <c r="L629" s="15"/>
      <c r="M629" s="15"/>
      <c r="N629" s="15"/>
      <c r="O629" s="15"/>
      <c r="P629" s="15"/>
      <c r="Q629" s="15"/>
      <c r="R629" s="15"/>
      <c r="S629" s="15"/>
      <c r="T629" s="572"/>
      <c r="U629" s="1205"/>
    </row>
    <row r="630" spans="1:21" ht="12" customHeight="1" x14ac:dyDescent="0.25">
      <c r="A630" s="1146" t="s">
        <v>420</v>
      </c>
      <c r="B630" s="525">
        <v>516553</v>
      </c>
      <c r="C630" s="9">
        <v>567294</v>
      </c>
      <c r="D630" s="9">
        <v>505794</v>
      </c>
      <c r="E630" s="9">
        <v>503498</v>
      </c>
      <c r="F630" s="9">
        <v>497190</v>
      </c>
      <c r="G630" s="9">
        <v>494629</v>
      </c>
      <c r="H630" s="9">
        <v>436298</v>
      </c>
      <c r="I630" s="9">
        <v>507053</v>
      </c>
      <c r="J630" s="9">
        <v>511982</v>
      </c>
      <c r="K630" s="9">
        <v>503987</v>
      </c>
      <c r="L630" s="9">
        <v>485442</v>
      </c>
      <c r="M630" s="9">
        <v>524284</v>
      </c>
      <c r="N630" s="9">
        <v>434377</v>
      </c>
      <c r="O630" s="9">
        <v>453726</v>
      </c>
      <c r="P630" s="9">
        <v>471713</v>
      </c>
      <c r="Q630" s="9">
        <v>491789</v>
      </c>
      <c r="R630" s="9">
        <v>102686</v>
      </c>
      <c r="S630" s="9">
        <v>62614</v>
      </c>
      <c r="T630" s="572">
        <v>-8.9443921493969611</v>
      </c>
      <c r="U630" s="1204"/>
    </row>
    <row r="631" spans="1:21" ht="12" customHeight="1" x14ac:dyDescent="0.25">
      <c r="A631" s="1095" t="s">
        <v>368</v>
      </c>
      <c r="B631" s="525">
        <v>513658</v>
      </c>
      <c r="C631" s="9">
        <v>562766</v>
      </c>
      <c r="D631" s="9">
        <v>502231</v>
      </c>
      <c r="E631" s="9">
        <v>498856</v>
      </c>
      <c r="F631" s="9">
        <v>492545</v>
      </c>
      <c r="G631" s="9">
        <v>490224</v>
      </c>
      <c r="H631" s="9">
        <v>431189</v>
      </c>
      <c r="I631" s="9">
        <v>501048</v>
      </c>
      <c r="J631" s="9">
        <v>508902</v>
      </c>
      <c r="K631" s="9">
        <v>502845</v>
      </c>
      <c r="L631" s="9">
        <v>483130</v>
      </c>
      <c r="M631" s="9">
        <v>522094</v>
      </c>
      <c r="N631" s="9">
        <v>431457</v>
      </c>
      <c r="O631" s="9">
        <v>450713</v>
      </c>
      <c r="P631" s="9">
        <v>468088</v>
      </c>
      <c r="Q631" s="9">
        <v>487672</v>
      </c>
      <c r="R631" s="9">
        <v>102321</v>
      </c>
      <c r="S631" s="9">
        <v>60689</v>
      </c>
      <c r="T631" s="572">
        <v>-8.7261845953735655</v>
      </c>
      <c r="U631" s="1204"/>
    </row>
    <row r="632" spans="1:21" ht="12" customHeight="1" x14ac:dyDescent="0.25">
      <c r="A632" s="1095" t="s">
        <v>374</v>
      </c>
      <c r="B632" s="525">
        <v>459058</v>
      </c>
      <c r="C632" s="9">
        <v>495475</v>
      </c>
      <c r="D632" s="9">
        <v>444623</v>
      </c>
      <c r="E632" s="9">
        <v>433205</v>
      </c>
      <c r="F632" s="9">
        <v>428527</v>
      </c>
      <c r="G632" s="9">
        <v>430931</v>
      </c>
      <c r="H632" s="9">
        <v>373095</v>
      </c>
      <c r="I632" s="9">
        <v>442264</v>
      </c>
      <c r="J632" s="9">
        <v>447395</v>
      </c>
      <c r="K632" s="9">
        <v>440673</v>
      </c>
      <c r="L632" s="9">
        <v>418026</v>
      </c>
      <c r="M632" s="9">
        <v>449264</v>
      </c>
      <c r="N632" s="9">
        <v>366959</v>
      </c>
      <c r="O632" s="9">
        <v>378872</v>
      </c>
      <c r="P632" s="9">
        <v>390636</v>
      </c>
      <c r="Q632" s="9">
        <v>404740</v>
      </c>
      <c r="R632" s="9">
        <v>83287</v>
      </c>
      <c r="S632" s="9">
        <v>49657</v>
      </c>
      <c r="T632" s="572">
        <v>-7.3499167465563344</v>
      </c>
      <c r="U632" s="1204"/>
    </row>
    <row r="633" spans="1:21" ht="12" customHeight="1" x14ac:dyDescent="0.25">
      <c r="A633" s="1097" t="s">
        <v>59</v>
      </c>
      <c r="B633" s="532">
        <v>2895</v>
      </c>
      <c r="C633" s="23">
        <v>4528</v>
      </c>
      <c r="D633" s="23">
        <v>3563</v>
      </c>
      <c r="E633" s="23">
        <v>4642</v>
      </c>
      <c r="F633" s="23">
        <v>4645</v>
      </c>
      <c r="G633" s="23">
        <v>4405</v>
      </c>
      <c r="H633" s="23">
        <v>5109</v>
      </c>
      <c r="I633" s="23">
        <v>6005</v>
      </c>
      <c r="J633" s="23">
        <v>3080</v>
      </c>
      <c r="K633" s="23">
        <v>1142</v>
      </c>
      <c r="L633" s="23">
        <v>2312</v>
      </c>
      <c r="M633" s="23">
        <v>2190</v>
      </c>
      <c r="N633" s="23">
        <v>2920</v>
      </c>
      <c r="O633" s="23">
        <v>3013</v>
      </c>
      <c r="P633" s="23">
        <v>3625</v>
      </c>
      <c r="Q633" s="23">
        <v>4117</v>
      </c>
      <c r="R633" s="23">
        <v>365</v>
      </c>
      <c r="S633" s="23">
        <v>1925</v>
      </c>
      <c r="T633" s="572">
        <v>-36.064487632508836</v>
      </c>
      <c r="U633" s="1204"/>
    </row>
    <row r="634" spans="1:21" ht="12" customHeight="1" x14ac:dyDescent="0.25">
      <c r="A634" s="1097" t="s">
        <v>30</v>
      </c>
      <c r="B634" s="532">
        <v>54600</v>
      </c>
      <c r="C634" s="23">
        <v>67291</v>
      </c>
      <c r="D634" s="23">
        <v>57608</v>
      </c>
      <c r="E634" s="23">
        <v>65651</v>
      </c>
      <c r="F634" s="23">
        <v>64018</v>
      </c>
      <c r="G634" s="23">
        <v>59293</v>
      </c>
      <c r="H634" s="23">
        <v>58094</v>
      </c>
      <c r="I634" s="23">
        <v>58784</v>
      </c>
      <c r="J634" s="23">
        <v>61507</v>
      </c>
      <c r="K634" s="23">
        <v>62172</v>
      </c>
      <c r="L634" s="23">
        <v>65104</v>
      </c>
      <c r="M634" s="23">
        <v>72830</v>
      </c>
      <c r="N634" s="23">
        <v>64498</v>
      </c>
      <c r="O634" s="23">
        <v>71841</v>
      </c>
      <c r="P634" s="23">
        <v>77452</v>
      </c>
      <c r="Q634" s="23">
        <v>82932</v>
      </c>
      <c r="R634" s="23">
        <v>19034</v>
      </c>
      <c r="S634" s="23">
        <v>11032</v>
      </c>
      <c r="T634" s="572">
        <v>-18.85987724955789</v>
      </c>
      <c r="U634" s="1204"/>
    </row>
    <row r="635" spans="1:21" ht="12" customHeight="1" x14ac:dyDescent="0.25">
      <c r="A635" s="1097" t="s">
        <v>33</v>
      </c>
      <c r="B635" s="532">
        <v>187965</v>
      </c>
      <c r="C635" s="23">
        <v>196469</v>
      </c>
      <c r="D635" s="23">
        <v>169946</v>
      </c>
      <c r="E635" s="23">
        <v>164915</v>
      </c>
      <c r="F635" s="23">
        <v>165984</v>
      </c>
      <c r="G635" s="23">
        <v>168155</v>
      </c>
      <c r="H635" s="23">
        <v>154944</v>
      </c>
      <c r="I635" s="23">
        <v>184931</v>
      </c>
      <c r="J635" s="23">
        <v>191341</v>
      </c>
      <c r="K635" s="23">
        <v>195820</v>
      </c>
      <c r="L635" s="23">
        <v>189832</v>
      </c>
      <c r="M635" s="23">
        <v>210871</v>
      </c>
      <c r="N635" s="23">
        <v>179572</v>
      </c>
      <c r="O635" s="23">
        <v>190351</v>
      </c>
      <c r="P635" s="23">
        <v>207588</v>
      </c>
      <c r="Q635" s="23">
        <v>226768</v>
      </c>
      <c r="R635" s="23">
        <v>45034</v>
      </c>
      <c r="S635" s="23">
        <v>26154</v>
      </c>
      <c r="T635" s="572">
        <v>-4.3284182237401314</v>
      </c>
      <c r="U635" s="1204"/>
    </row>
    <row r="636" spans="1:21" ht="12" customHeight="1" x14ac:dyDescent="0.25">
      <c r="A636" s="1097" t="s">
        <v>36</v>
      </c>
      <c r="B636" s="532">
        <v>271093</v>
      </c>
      <c r="C636" s="23">
        <v>299006</v>
      </c>
      <c r="D636" s="23">
        <v>274677</v>
      </c>
      <c r="E636" s="23">
        <v>268290</v>
      </c>
      <c r="F636" s="23">
        <v>262543</v>
      </c>
      <c r="G636" s="23">
        <v>262776</v>
      </c>
      <c r="H636" s="23">
        <v>218151</v>
      </c>
      <c r="I636" s="23">
        <v>257333</v>
      </c>
      <c r="J636" s="23">
        <v>256054</v>
      </c>
      <c r="K636" s="23">
        <v>244853</v>
      </c>
      <c r="L636" s="23">
        <v>228194</v>
      </c>
      <c r="M636" s="23">
        <v>238393</v>
      </c>
      <c r="N636" s="23">
        <v>187387</v>
      </c>
      <c r="O636" s="23">
        <v>188521</v>
      </c>
      <c r="P636" s="23">
        <v>183048</v>
      </c>
      <c r="Q636" s="23">
        <v>177972</v>
      </c>
      <c r="R636" s="23">
        <v>38253</v>
      </c>
      <c r="S636" s="23">
        <v>23503</v>
      </c>
      <c r="T636" s="572">
        <v>-9.3352641753008303</v>
      </c>
      <c r="U636" s="1204"/>
    </row>
    <row r="637" spans="1:21" ht="12" customHeight="1" x14ac:dyDescent="0.25">
      <c r="A637" s="1101"/>
      <c r="B637" s="527"/>
      <c r="C637" s="14"/>
      <c r="D637" s="14"/>
      <c r="E637" s="14"/>
      <c r="F637" s="14"/>
      <c r="G637" s="15"/>
      <c r="H637" s="15"/>
      <c r="I637" s="15"/>
      <c r="J637" s="15"/>
      <c r="K637" s="15"/>
      <c r="L637" s="15"/>
      <c r="M637" s="15"/>
      <c r="N637" s="15"/>
      <c r="O637" s="15"/>
      <c r="P637" s="15"/>
      <c r="Q637" s="15"/>
      <c r="R637" s="15"/>
      <c r="S637" s="15"/>
      <c r="T637" s="572"/>
      <c r="U637" s="1205"/>
    </row>
    <row r="638" spans="1:21" ht="12" customHeight="1" x14ac:dyDescent="0.25">
      <c r="A638" s="1108" t="s">
        <v>422</v>
      </c>
      <c r="B638" s="525">
        <v>585351</v>
      </c>
      <c r="C638" s="9">
        <v>589492</v>
      </c>
      <c r="D638" s="9">
        <v>572547</v>
      </c>
      <c r="E638" s="9">
        <v>558229</v>
      </c>
      <c r="F638" s="9">
        <v>557948</v>
      </c>
      <c r="G638" s="9">
        <v>540456</v>
      </c>
      <c r="H638" s="9">
        <v>430571</v>
      </c>
      <c r="I638" s="9">
        <v>512911</v>
      </c>
      <c r="J638" s="9">
        <v>508132</v>
      </c>
      <c r="K638" s="9">
        <v>432615</v>
      </c>
      <c r="L638" s="9">
        <v>424551</v>
      </c>
      <c r="M638" s="9">
        <v>392367</v>
      </c>
      <c r="N638" s="9">
        <v>374305</v>
      </c>
      <c r="O638" s="9">
        <v>351688</v>
      </c>
      <c r="P638" s="9">
        <v>344300</v>
      </c>
      <c r="Q638" s="9">
        <v>368583</v>
      </c>
      <c r="R638" s="9">
        <v>340194</v>
      </c>
      <c r="S638" s="9">
        <v>342003</v>
      </c>
      <c r="T638" s="572">
        <v>-0.7024692447056109</v>
      </c>
      <c r="U638" s="1204" t="s">
        <v>1265</v>
      </c>
    </row>
    <row r="639" spans="1:21" ht="12" customHeight="1" x14ac:dyDescent="0.25">
      <c r="A639" s="1095" t="s">
        <v>368</v>
      </c>
      <c r="B639" s="525">
        <v>579651</v>
      </c>
      <c r="C639" s="9">
        <v>584248</v>
      </c>
      <c r="D639" s="9">
        <v>568470</v>
      </c>
      <c r="E639" s="9">
        <v>554573</v>
      </c>
      <c r="F639" s="9">
        <v>553919</v>
      </c>
      <c r="G639" s="9">
        <v>537968</v>
      </c>
      <c r="H639" s="9">
        <v>427801</v>
      </c>
      <c r="I639" s="9">
        <v>510108</v>
      </c>
      <c r="J639" s="9">
        <v>506161</v>
      </c>
      <c r="K639" s="9">
        <v>431151</v>
      </c>
      <c r="L639" s="9">
        <v>421331</v>
      </c>
      <c r="M639" s="9">
        <v>389726</v>
      </c>
      <c r="N639" s="9">
        <v>371369</v>
      </c>
      <c r="O639" s="9">
        <v>347069</v>
      </c>
      <c r="P639" s="9">
        <v>338312</v>
      </c>
      <c r="Q639" s="9">
        <v>361303</v>
      </c>
      <c r="R639" s="9">
        <v>330386</v>
      </c>
      <c r="S639" s="9">
        <v>331295</v>
      </c>
      <c r="T639" s="572">
        <v>-0.78682340376004711</v>
      </c>
      <c r="U639" s="1204"/>
    </row>
    <row r="640" spans="1:21" ht="12" customHeight="1" x14ac:dyDescent="0.25">
      <c r="A640" s="1095" t="s">
        <v>374</v>
      </c>
      <c r="B640" s="525">
        <v>527539</v>
      </c>
      <c r="C640" s="9">
        <v>536588</v>
      </c>
      <c r="D640" s="9">
        <v>513467</v>
      </c>
      <c r="E640" s="9">
        <v>498986</v>
      </c>
      <c r="F640" s="9">
        <v>498238</v>
      </c>
      <c r="G640" s="9">
        <v>486805</v>
      </c>
      <c r="H640" s="9">
        <v>385300</v>
      </c>
      <c r="I640" s="9">
        <v>465087</v>
      </c>
      <c r="J640" s="9">
        <v>464206</v>
      </c>
      <c r="K640" s="9">
        <v>391754</v>
      </c>
      <c r="L640" s="9">
        <v>383117</v>
      </c>
      <c r="M640" s="9">
        <v>357561</v>
      </c>
      <c r="N640" s="9">
        <v>339660</v>
      </c>
      <c r="O640" s="9">
        <v>315106</v>
      </c>
      <c r="P640" s="9">
        <v>305596</v>
      </c>
      <c r="Q640" s="9">
        <v>318608</v>
      </c>
      <c r="R640" s="9">
        <v>286026</v>
      </c>
      <c r="S640" s="9">
        <v>288772</v>
      </c>
      <c r="T640" s="572">
        <v>-1.686396266781963</v>
      </c>
      <c r="U640" s="1204"/>
    </row>
    <row r="641" spans="1:21" ht="12" customHeight="1" x14ac:dyDescent="0.25">
      <c r="A641" s="1097" t="s">
        <v>59</v>
      </c>
      <c r="B641" s="532">
        <v>5700</v>
      </c>
      <c r="C641" s="23">
        <v>5244</v>
      </c>
      <c r="D641" s="23">
        <v>4077</v>
      </c>
      <c r="E641" s="23">
        <v>3656</v>
      </c>
      <c r="F641" s="23">
        <v>4029</v>
      </c>
      <c r="G641" s="23">
        <v>2488</v>
      </c>
      <c r="H641" s="23">
        <v>2770</v>
      </c>
      <c r="I641" s="23">
        <v>2803</v>
      </c>
      <c r="J641" s="23">
        <v>1971</v>
      </c>
      <c r="K641" s="23">
        <v>1464</v>
      </c>
      <c r="L641" s="23">
        <v>3220</v>
      </c>
      <c r="M641" s="23">
        <v>2641</v>
      </c>
      <c r="N641" s="23">
        <v>2936</v>
      </c>
      <c r="O641" s="23">
        <v>4619</v>
      </c>
      <c r="P641" s="23">
        <v>5988</v>
      </c>
      <c r="Q641" s="23">
        <v>7280</v>
      </c>
      <c r="R641" s="23">
        <v>9808</v>
      </c>
      <c r="S641" s="23">
        <v>10708</v>
      </c>
      <c r="T641" s="572">
        <v>8.695652173913043</v>
      </c>
      <c r="U641" s="1204"/>
    </row>
    <row r="642" spans="1:21" ht="12" customHeight="1" x14ac:dyDescent="0.25">
      <c r="A642" s="1097" t="s">
        <v>30</v>
      </c>
      <c r="B642" s="532">
        <v>52112</v>
      </c>
      <c r="C642" s="23">
        <v>47660</v>
      </c>
      <c r="D642" s="23">
        <v>55003</v>
      </c>
      <c r="E642" s="23">
        <v>55587</v>
      </c>
      <c r="F642" s="23">
        <v>55681</v>
      </c>
      <c r="G642" s="23">
        <v>51163</v>
      </c>
      <c r="H642" s="23">
        <v>42501</v>
      </c>
      <c r="I642" s="23">
        <v>45021</v>
      </c>
      <c r="J642" s="23">
        <v>41955</v>
      </c>
      <c r="K642" s="23">
        <v>39397</v>
      </c>
      <c r="L642" s="23">
        <v>38214</v>
      </c>
      <c r="M642" s="23">
        <v>32165</v>
      </c>
      <c r="N642" s="23">
        <v>31709</v>
      </c>
      <c r="O642" s="23">
        <v>31963</v>
      </c>
      <c r="P642" s="23">
        <v>32716</v>
      </c>
      <c r="Q642" s="23">
        <v>42695</v>
      </c>
      <c r="R642" s="23">
        <v>44360</v>
      </c>
      <c r="S642" s="23">
        <v>42523</v>
      </c>
      <c r="T642" s="572">
        <v>9.3411665967268149</v>
      </c>
      <c r="U642" s="1204"/>
    </row>
    <row r="643" spans="1:21" ht="12" customHeight="1" x14ac:dyDescent="0.25">
      <c r="A643" s="1097" t="s">
        <v>33</v>
      </c>
      <c r="B643" s="532">
        <v>203634</v>
      </c>
      <c r="C643" s="23">
        <v>183313</v>
      </c>
      <c r="D643" s="23">
        <v>171552</v>
      </c>
      <c r="E643" s="23">
        <v>166599</v>
      </c>
      <c r="F643" s="23">
        <v>161160</v>
      </c>
      <c r="G643" s="23">
        <v>157883</v>
      </c>
      <c r="H643" s="23">
        <v>131063</v>
      </c>
      <c r="I643" s="23">
        <v>162061</v>
      </c>
      <c r="J643" s="23">
        <v>164996</v>
      </c>
      <c r="K643" s="23">
        <v>130470</v>
      </c>
      <c r="L643" s="23">
        <v>129846</v>
      </c>
      <c r="M643" s="23">
        <v>123464</v>
      </c>
      <c r="N643" s="23">
        <v>120508</v>
      </c>
      <c r="O643" s="23">
        <v>116687</v>
      </c>
      <c r="P643" s="23">
        <v>117708</v>
      </c>
      <c r="Q643" s="23">
        <v>132946</v>
      </c>
      <c r="R643" s="23">
        <v>123369</v>
      </c>
      <c r="S643" s="23">
        <v>120781</v>
      </c>
      <c r="T643" s="572">
        <v>11.085411291070464</v>
      </c>
      <c r="U643" s="1204"/>
    </row>
    <row r="644" spans="1:21" ht="12" customHeight="1" x14ac:dyDescent="0.25">
      <c r="A644" s="1097" t="s">
        <v>36</v>
      </c>
      <c r="B644" s="532">
        <v>323905</v>
      </c>
      <c r="C644" s="23">
        <v>353275</v>
      </c>
      <c r="D644" s="23">
        <v>341915</v>
      </c>
      <c r="E644" s="23">
        <v>332387</v>
      </c>
      <c r="F644" s="23">
        <v>337078</v>
      </c>
      <c r="G644" s="23">
        <v>328922</v>
      </c>
      <c r="H644" s="23">
        <v>254237</v>
      </c>
      <c r="I644" s="23">
        <v>303026</v>
      </c>
      <c r="J644" s="23">
        <v>299210</v>
      </c>
      <c r="K644" s="23">
        <v>261284</v>
      </c>
      <c r="L644" s="23">
        <v>253271</v>
      </c>
      <c r="M644" s="23">
        <v>234097</v>
      </c>
      <c r="N644" s="23">
        <v>219152</v>
      </c>
      <c r="O644" s="23">
        <v>198419</v>
      </c>
      <c r="P644" s="23">
        <v>187888</v>
      </c>
      <c r="Q644" s="23">
        <v>185662</v>
      </c>
      <c r="R644" s="23">
        <v>162657</v>
      </c>
      <c r="S644" s="23">
        <v>167991</v>
      </c>
      <c r="T644" s="572">
        <v>-8.3136366853018195</v>
      </c>
      <c r="U644" s="1204"/>
    </row>
    <row r="645" spans="1:21" ht="13.2" x14ac:dyDescent="0.25">
      <c r="A645" s="1103" t="s">
        <v>470</v>
      </c>
      <c r="B645" s="539"/>
      <c r="C645" s="31"/>
      <c r="D645" s="31"/>
      <c r="E645" s="31"/>
      <c r="F645" s="31"/>
      <c r="G645" s="32"/>
      <c r="H645" s="32"/>
      <c r="I645" s="32"/>
      <c r="J645" s="32"/>
      <c r="K645" s="32"/>
      <c r="L645" s="32"/>
      <c r="M645" s="32"/>
      <c r="N645" s="32"/>
      <c r="O645" s="32"/>
      <c r="P645" s="32"/>
      <c r="Q645" s="32"/>
      <c r="R645" s="32"/>
      <c r="S645" s="32"/>
      <c r="T645" s="567"/>
      <c r="U645" s="1206"/>
    </row>
    <row r="646" spans="1:21" ht="24" x14ac:dyDescent="0.25">
      <c r="A646" s="1102" t="s">
        <v>471</v>
      </c>
      <c r="B646" s="525">
        <v>118132077</v>
      </c>
      <c r="C646" s="9">
        <v>109264163</v>
      </c>
      <c r="D646" s="9">
        <v>107988945</v>
      </c>
      <c r="E646" s="9">
        <v>109871944</v>
      </c>
      <c r="F646" s="9">
        <v>111508177</v>
      </c>
      <c r="G646" s="9">
        <v>127223172</v>
      </c>
      <c r="H646" s="9">
        <v>122794583</v>
      </c>
      <c r="I646" s="9">
        <v>115696475</v>
      </c>
      <c r="J646" s="9">
        <v>121730568</v>
      </c>
      <c r="K646" s="9" t="s">
        <v>87</v>
      </c>
      <c r="L646" s="9" t="s">
        <v>87</v>
      </c>
      <c r="M646" s="9" t="s">
        <v>87</v>
      </c>
      <c r="N646" s="9" t="s">
        <v>87</v>
      </c>
      <c r="O646" s="9" t="s">
        <v>87</v>
      </c>
      <c r="P646" s="9" t="s">
        <v>87</v>
      </c>
      <c r="Q646" s="9" t="s">
        <v>87</v>
      </c>
      <c r="R646" s="9" t="s">
        <v>87</v>
      </c>
      <c r="S646" s="9" t="s">
        <v>87</v>
      </c>
      <c r="T646" s="572">
        <v>8.1160316031524449</v>
      </c>
      <c r="U646" s="1204"/>
    </row>
    <row r="647" spans="1:21" ht="24" x14ac:dyDescent="0.25">
      <c r="A647" s="1102" t="s">
        <v>473</v>
      </c>
      <c r="B647" s="525">
        <v>163647318</v>
      </c>
      <c r="C647" s="9">
        <v>159345004</v>
      </c>
      <c r="D647" s="9">
        <v>150281255</v>
      </c>
      <c r="E647" s="9">
        <v>152251076</v>
      </c>
      <c r="F647" s="9">
        <v>152668061</v>
      </c>
      <c r="G647" s="9">
        <v>163308550</v>
      </c>
      <c r="H647" s="9">
        <v>154976510</v>
      </c>
      <c r="I647" s="9">
        <v>151004954</v>
      </c>
      <c r="J647" s="9">
        <v>151192309</v>
      </c>
      <c r="K647" s="9">
        <v>133634341</v>
      </c>
      <c r="L647" s="9">
        <v>109440988</v>
      </c>
      <c r="M647" s="9">
        <v>102959736</v>
      </c>
      <c r="N647" s="9">
        <v>78094826</v>
      </c>
      <c r="O647" s="9">
        <v>68022281</v>
      </c>
      <c r="P647" s="9">
        <v>55287453</v>
      </c>
      <c r="Q647" s="9">
        <v>51306981</v>
      </c>
      <c r="R647" s="9" t="s">
        <v>87</v>
      </c>
      <c r="S647" s="9" t="s">
        <v>87</v>
      </c>
      <c r="T647" s="572">
        <v>2.6999993046534425</v>
      </c>
      <c r="U647" s="1204"/>
    </row>
    <row r="648" spans="1:21" ht="12" customHeight="1" x14ac:dyDescent="0.25">
      <c r="A648" s="1095" t="s">
        <v>166</v>
      </c>
      <c r="B648" s="525">
        <v>162411595.01501492</v>
      </c>
      <c r="C648" s="9">
        <v>158004555.01718661</v>
      </c>
      <c r="D648" s="9">
        <v>149217428.08642158</v>
      </c>
      <c r="E648" s="9">
        <v>151038437.40544108</v>
      </c>
      <c r="F648" s="9">
        <v>151397538.83335614</v>
      </c>
      <c r="G648" s="9">
        <v>162156779.09512961</v>
      </c>
      <c r="H648" s="9">
        <v>153510836.18356091</v>
      </c>
      <c r="I648" s="9">
        <v>149625420.86090493</v>
      </c>
      <c r="J648" s="9">
        <v>150419156.7004855</v>
      </c>
      <c r="K648" s="9">
        <v>133275861.13474593</v>
      </c>
      <c r="L648" s="9">
        <v>108787025.91489986</v>
      </c>
      <c r="M648" s="9">
        <v>102423735.8342808</v>
      </c>
      <c r="N648" s="9">
        <v>77525384.907186493</v>
      </c>
      <c r="O648" s="9">
        <v>67342100.22816658</v>
      </c>
      <c r="P648" s="9">
        <v>54531055.259832256</v>
      </c>
      <c r="Q648" s="9">
        <v>50492003.390743867</v>
      </c>
      <c r="R648" s="9" t="s">
        <v>87</v>
      </c>
      <c r="S648" s="9" t="s">
        <v>87</v>
      </c>
      <c r="T648" s="572">
        <v>2.7891854113629435</v>
      </c>
      <c r="U648" s="1204"/>
    </row>
    <row r="649" spans="1:21" ht="12" customHeight="1" x14ac:dyDescent="0.25">
      <c r="A649" s="1095" t="s">
        <v>167</v>
      </c>
      <c r="B649" s="525">
        <v>146399072.78712362</v>
      </c>
      <c r="C649" s="9">
        <v>141937860.93588209</v>
      </c>
      <c r="D649" s="9">
        <v>133311483.47116163</v>
      </c>
      <c r="E649" s="9">
        <v>133390918.12392673</v>
      </c>
      <c r="F649" s="9">
        <v>133866926.1331144</v>
      </c>
      <c r="G649" s="9">
        <v>144353391.41933373</v>
      </c>
      <c r="H649" s="9">
        <v>135154085.42768383</v>
      </c>
      <c r="I649" s="9">
        <v>133923787.99654756</v>
      </c>
      <c r="J649" s="9">
        <v>134653550.2251935</v>
      </c>
      <c r="K649" s="9">
        <v>118398605.51173237</v>
      </c>
      <c r="L649" s="9">
        <v>96184049.846394569</v>
      </c>
      <c r="M649" s="9">
        <v>90482809.956186622</v>
      </c>
      <c r="N649" s="9">
        <v>68457742.930274546</v>
      </c>
      <c r="O649" s="9">
        <v>58945116.38632758</v>
      </c>
      <c r="P649" s="9">
        <v>47815660.973678291</v>
      </c>
      <c r="Q649" s="9">
        <v>43628325.255661376</v>
      </c>
      <c r="R649" s="9" t="s">
        <v>87</v>
      </c>
      <c r="S649" s="9" t="s">
        <v>87</v>
      </c>
      <c r="T649" s="572">
        <v>3.1430738929176916</v>
      </c>
      <c r="U649" s="1204"/>
    </row>
    <row r="650" spans="1:21" ht="12" customHeight="1" x14ac:dyDescent="0.25">
      <c r="A650" s="1101"/>
      <c r="B650" s="527"/>
      <c r="C650" s="14"/>
      <c r="D650" s="14"/>
      <c r="E650" s="14"/>
      <c r="F650" s="14"/>
      <c r="G650" s="15"/>
      <c r="H650" s="15"/>
      <c r="I650" s="15"/>
      <c r="J650" s="15"/>
      <c r="K650" s="15"/>
      <c r="L650" s="15"/>
      <c r="M650" s="15"/>
      <c r="N650" s="15"/>
      <c r="O650" s="15"/>
      <c r="P650" s="15"/>
      <c r="Q650" s="15"/>
      <c r="R650" s="15"/>
      <c r="S650" s="15"/>
      <c r="T650" s="572"/>
      <c r="U650" s="1205"/>
    </row>
    <row r="651" spans="1:21" ht="12" customHeight="1" x14ac:dyDescent="0.25">
      <c r="A651" s="1095" t="s">
        <v>214</v>
      </c>
      <c r="B651" s="537">
        <v>86573494</v>
      </c>
      <c r="C651" s="29">
        <v>84297463</v>
      </c>
      <c r="D651" s="29">
        <v>82385220</v>
      </c>
      <c r="E651" s="29">
        <v>80706228</v>
      </c>
      <c r="F651" s="29">
        <v>79235515</v>
      </c>
      <c r="G651" s="29">
        <v>92971474</v>
      </c>
      <c r="H651" s="29">
        <v>88819217</v>
      </c>
      <c r="I651" s="29">
        <v>86908640</v>
      </c>
      <c r="J651" s="29">
        <v>87364131</v>
      </c>
      <c r="K651" s="29">
        <v>83843066</v>
      </c>
      <c r="L651" s="29">
        <v>62403582</v>
      </c>
      <c r="M651" s="29">
        <v>61482839</v>
      </c>
      <c r="N651" s="29">
        <v>38449217</v>
      </c>
      <c r="O651" s="29">
        <v>32835789</v>
      </c>
      <c r="P651" s="29">
        <v>21134234</v>
      </c>
      <c r="Q651" s="29">
        <v>17434591</v>
      </c>
      <c r="R651" s="29">
        <v>9776091</v>
      </c>
      <c r="S651" s="29">
        <v>5157249</v>
      </c>
      <c r="T651" s="572">
        <v>2.6999994056760639</v>
      </c>
      <c r="U651" s="1204"/>
    </row>
    <row r="652" spans="1:21" ht="12" customHeight="1" x14ac:dyDescent="0.25">
      <c r="A652" s="1095" t="s">
        <v>166</v>
      </c>
      <c r="B652" s="525">
        <v>86088296.420797095</v>
      </c>
      <c r="C652" s="9">
        <v>83624621.558941215</v>
      </c>
      <c r="D652" s="9">
        <v>81804868.040783405</v>
      </c>
      <c r="E652" s="9">
        <v>79962156.900658995</v>
      </c>
      <c r="F652" s="9">
        <v>78495256.814648315</v>
      </c>
      <c r="G652" s="9">
        <v>92143501.230570793</v>
      </c>
      <c r="H652" s="9">
        <v>87779154.062161639</v>
      </c>
      <c r="I652" s="9">
        <v>85879385.892046794</v>
      </c>
      <c r="J652" s="9">
        <v>86838562.672441617</v>
      </c>
      <c r="K652" s="9">
        <v>83653083.358836636</v>
      </c>
      <c r="L652" s="9">
        <v>62106374.338561557</v>
      </c>
      <c r="M652" s="9">
        <v>61226017.473098546</v>
      </c>
      <c r="N652" s="9">
        <v>38190750.935636558</v>
      </c>
      <c r="O652" s="9">
        <v>32617740.591363512</v>
      </c>
      <c r="P652" s="9">
        <v>20971822.537415758</v>
      </c>
      <c r="Q652" s="9">
        <v>17288637.733157918</v>
      </c>
      <c r="R652" s="9">
        <v>9741341.6357731335</v>
      </c>
      <c r="S652" s="9">
        <v>4998694.933417446</v>
      </c>
      <c r="T652" s="572">
        <v>2.9461118220061602</v>
      </c>
      <c r="U652" s="1204"/>
    </row>
    <row r="653" spans="1:21" ht="12" customHeight="1" x14ac:dyDescent="0.25">
      <c r="A653" s="1095" t="s">
        <v>167</v>
      </c>
      <c r="B653" s="525">
        <v>76937419.797488347</v>
      </c>
      <c r="C653" s="9">
        <v>73625466.653842628</v>
      </c>
      <c r="D653" s="9">
        <v>72421506.921908915</v>
      </c>
      <c r="E653" s="9">
        <v>69438888.537273228</v>
      </c>
      <c r="F653" s="9">
        <v>68292921.29046239</v>
      </c>
      <c r="G653" s="9">
        <v>80998668.218592122</v>
      </c>
      <c r="H653" s="9">
        <v>75952687.765277401</v>
      </c>
      <c r="I653" s="9">
        <v>75803836.602800891</v>
      </c>
      <c r="J653" s="9">
        <v>76343065.554540977</v>
      </c>
      <c r="K653" s="9">
        <v>73310175.507340461</v>
      </c>
      <c r="L653" s="9">
        <v>53737253.408506066</v>
      </c>
      <c r="M653" s="9">
        <v>52685235.827330224</v>
      </c>
      <c r="N653" s="9">
        <v>32481660.449570302</v>
      </c>
      <c r="O653" s="9">
        <v>27418664.678700361</v>
      </c>
      <c r="P653" s="9">
        <v>17501728.027050346</v>
      </c>
      <c r="Q653" s="9">
        <v>14348585.188647978</v>
      </c>
      <c r="R653" s="9">
        <v>7929233.6941452576</v>
      </c>
      <c r="S653" s="9">
        <v>4090035.9918388859</v>
      </c>
      <c r="T653" s="572">
        <v>4.4983798326429518</v>
      </c>
      <c r="U653" s="1204"/>
    </row>
    <row r="654" spans="1:21" ht="12" customHeight="1" x14ac:dyDescent="0.25">
      <c r="A654" s="1096" t="s">
        <v>432</v>
      </c>
      <c r="B654" s="562">
        <v>167.59847295437254</v>
      </c>
      <c r="C654" s="63">
        <v>148.59572461545511</v>
      </c>
      <c r="D654" s="63">
        <v>162.88295234818918</v>
      </c>
      <c r="E654" s="63">
        <v>160.29105974601686</v>
      </c>
      <c r="F654" s="63">
        <v>159.36667068927372</v>
      </c>
      <c r="G654" s="63">
        <v>187.96203619278288</v>
      </c>
      <c r="H654" s="63">
        <v>203.57465998010534</v>
      </c>
      <c r="I654" s="63">
        <v>171.39951839354072</v>
      </c>
      <c r="J654" s="63">
        <v>170.6390673890879</v>
      </c>
      <c r="K654" s="63">
        <v>166.35958070347053</v>
      </c>
      <c r="L654" s="63">
        <v>128.55002657372046</v>
      </c>
      <c r="M654" s="63">
        <v>117.2701036079682</v>
      </c>
      <c r="N654" s="63">
        <v>88.515775466933107</v>
      </c>
      <c r="O654" s="63">
        <v>72.369202999166902</v>
      </c>
      <c r="P654" s="63">
        <v>44.803162092204367</v>
      </c>
      <c r="Q654" s="63">
        <v>35.451364304610308</v>
      </c>
      <c r="R654" s="63">
        <v>95.203737607853071</v>
      </c>
      <c r="S654" s="63">
        <v>82.365748874053722</v>
      </c>
      <c r="T654" s="572">
        <v>12.788220110702293</v>
      </c>
      <c r="U654" s="1204"/>
    </row>
    <row r="655" spans="1:21" ht="12" customHeight="1" x14ac:dyDescent="0.25">
      <c r="A655" s="1095" t="s">
        <v>216</v>
      </c>
      <c r="B655" s="537">
        <v>18998750</v>
      </c>
      <c r="C655" s="29">
        <v>17774497</v>
      </c>
      <c r="D655" s="29">
        <v>16868408</v>
      </c>
      <c r="E655" s="29">
        <v>15596684</v>
      </c>
      <c r="F655" s="29">
        <v>16743988</v>
      </c>
      <c r="G655" s="29">
        <v>18442081</v>
      </c>
      <c r="H655" s="29">
        <v>15860267</v>
      </c>
      <c r="I655" s="29">
        <v>18685994</v>
      </c>
      <c r="J655" s="29">
        <v>15641000</v>
      </c>
      <c r="K655" s="29" t="s">
        <v>87</v>
      </c>
      <c r="L655" s="29" t="s">
        <v>87</v>
      </c>
      <c r="M655" s="29" t="s">
        <v>87</v>
      </c>
      <c r="N655" s="29" t="s">
        <v>87</v>
      </c>
      <c r="O655" s="29" t="s">
        <v>87</v>
      </c>
      <c r="P655" s="29" t="s">
        <v>87</v>
      </c>
      <c r="Q655" s="29" t="s">
        <v>87</v>
      </c>
      <c r="R655" s="29" t="s">
        <v>87</v>
      </c>
      <c r="S655" s="29" t="s">
        <v>87</v>
      </c>
      <c r="T655" s="572">
        <v>6.8876942059176134</v>
      </c>
      <c r="U655" s="1215" t="s">
        <v>1182</v>
      </c>
    </row>
    <row r="656" spans="1:21" ht="12" customHeight="1" x14ac:dyDescent="0.25">
      <c r="A656" s="1101"/>
      <c r="B656" s="527"/>
      <c r="C656" s="14"/>
      <c r="D656" s="14"/>
      <c r="E656" s="14"/>
      <c r="F656" s="14"/>
      <c r="G656" s="15"/>
      <c r="H656" s="15"/>
      <c r="I656" s="15"/>
      <c r="J656" s="15"/>
      <c r="K656" s="15"/>
      <c r="L656" s="15"/>
      <c r="M656" s="15"/>
      <c r="N656" s="15"/>
      <c r="O656" s="15"/>
      <c r="P656" s="15"/>
      <c r="Q656" s="15"/>
      <c r="R656" s="15"/>
      <c r="S656" s="15"/>
      <c r="T656" s="572"/>
      <c r="U656" s="1205"/>
    </row>
    <row r="657" spans="1:21" ht="12" customHeight="1" x14ac:dyDescent="0.25">
      <c r="A657" s="1102" t="s">
        <v>433</v>
      </c>
      <c r="B657" s="537">
        <v>77073824</v>
      </c>
      <c r="C657" s="29">
        <v>75047541</v>
      </c>
      <c r="D657" s="29">
        <v>67896035</v>
      </c>
      <c r="E657" s="29">
        <v>71544848</v>
      </c>
      <c r="F657" s="29">
        <v>73432546</v>
      </c>
      <c r="G657" s="29">
        <v>70337076</v>
      </c>
      <c r="H657" s="29">
        <v>66157293</v>
      </c>
      <c r="I657" s="29">
        <v>64096314</v>
      </c>
      <c r="J657" s="29">
        <v>63828178</v>
      </c>
      <c r="K657" s="29">
        <v>49791275</v>
      </c>
      <c r="L657" s="29">
        <v>47037406</v>
      </c>
      <c r="M657" s="29">
        <v>41476897</v>
      </c>
      <c r="N657" s="29">
        <v>39645609</v>
      </c>
      <c r="O657" s="29">
        <v>35186492</v>
      </c>
      <c r="P657" s="29">
        <v>34153219</v>
      </c>
      <c r="Q657" s="29">
        <v>33872390</v>
      </c>
      <c r="R657" s="29" t="s">
        <v>87</v>
      </c>
      <c r="S657" s="29" t="s">
        <v>87</v>
      </c>
      <c r="T657" s="572">
        <v>2.6999991911793617</v>
      </c>
      <c r="U657" s="1204" t="s">
        <v>1266</v>
      </c>
    </row>
    <row r="658" spans="1:21" ht="12" customHeight="1" x14ac:dyDescent="0.25">
      <c r="A658" s="1095" t="s">
        <v>166</v>
      </c>
      <c r="B658" s="525">
        <v>76323298.594217822</v>
      </c>
      <c r="C658" s="9">
        <v>74379933.458245397</v>
      </c>
      <c r="D658" s="9">
        <v>67412560.045638174</v>
      </c>
      <c r="E658" s="9">
        <v>71076280.504782081</v>
      </c>
      <c r="F658" s="9">
        <v>72902282.018707842</v>
      </c>
      <c r="G658" s="9">
        <v>70013277.864558816</v>
      </c>
      <c r="H658" s="9">
        <v>65731682.121399261</v>
      </c>
      <c r="I658" s="9">
        <v>63746034.968858145</v>
      </c>
      <c r="J658" s="9">
        <v>63580594.028043889</v>
      </c>
      <c r="K658" s="9">
        <v>49622777.775909297</v>
      </c>
      <c r="L658" s="9">
        <v>46680651.576338299</v>
      </c>
      <c r="M658" s="9">
        <v>41197718.361182258</v>
      </c>
      <c r="N658" s="9">
        <v>39334633.971549936</v>
      </c>
      <c r="O658" s="9">
        <v>34724359.636803076</v>
      </c>
      <c r="P658" s="9">
        <v>33559232.722416498</v>
      </c>
      <c r="Q658" s="9">
        <v>33203365.657585945</v>
      </c>
      <c r="R658" s="9" t="s">
        <v>87</v>
      </c>
      <c r="S658" s="9" t="s">
        <v>87</v>
      </c>
      <c r="T658" s="572">
        <v>2.6127546041209766</v>
      </c>
      <c r="U658" s="1204"/>
    </row>
    <row r="659" spans="1:21" ht="12" customHeight="1" x14ac:dyDescent="0.25">
      <c r="A659" s="1095" t="s">
        <v>167</v>
      </c>
      <c r="B659" s="525">
        <v>69461652.989635274</v>
      </c>
      <c r="C659" s="9">
        <v>68312394.282039449</v>
      </c>
      <c r="D659" s="9">
        <v>60889976.549252726</v>
      </c>
      <c r="E659" s="9">
        <v>63952029.586653508</v>
      </c>
      <c r="F659" s="9">
        <v>65574004.842652</v>
      </c>
      <c r="G659" s="9">
        <v>63354723.200741597</v>
      </c>
      <c r="H659" s="9">
        <v>59201397.66240643</v>
      </c>
      <c r="I659" s="9">
        <v>58119951.393746674</v>
      </c>
      <c r="J659" s="9">
        <v>58310484.670652509</v>
      </c>
      <c r="K659" s="9">
        <v>45088430.004391901</v>
      </c>
      <c r="L659" s="9">
        <v>42446796.437888496</v>
      </c>
      <c r="M659" s="9">
        <v>37797574.128856406</v>
      </c>
      <c r="N659" s="9">
        <v>35976082.480704241</v>
      </c>
      <c r="O659" s="9">
        <v>31526451.707627214</v>
      </c>
      <c r="P659" s="9">
        <v>30313932.946627941</v>
      </c>
      <c r="Q659" s="9">
        <v>29279740.067013398</v>
      </c>
      <c r="R659" s="9" t="s">
        <v>87</v>
      </c>
      <c r="S659" s="9" t="s">
        <v>87</v>
      </c>
      <c r="T659" s="572">
        <v>1.6823575277583058</v>
      </c>
      <c r="U659" s="1204"/>
    </row>
    <row r="660" spans="1:21" ht="12" customHeight="1" x14ac:dyDescent="0.25">
      <c r="A660" s="1096" t="s">
        <v>432</v>
      </c>
      <c r="B660" s="562">
        <v>131.67112382143364</v>
      </c>
      <c r="C660" s="63">
        <v>127.30883710041867</v>
      </c>
      <c r="D660" s="63">
        <v>118.58595888197824</v>
      </c>
      <c r="E660" s="63">
        <v>128.16397571605918</v>
      </c>
      <c r="F660" s="63">
        <v>131.61180970269632</v>
      </c>
      <c r="G660" s="63">
        <v>130.14394511301569</v>
      </c>
      <c r="H660" s="63">
        <v>153.65013667896815</v>
      </c>
      <c r="I660" s="63">
        <v>124.96576209127899</v>
      </c>
      <c r="J660" s="63">
        <v>125.61337998787717</v>
      </c>
      <c r="K660" s="63">
        <v>115.09373230239358</v>
      </c>
      <c r="L660" s="63">
        <v>110.79329927382105</v>
      </c>
      <c r="M660" s="63">
        <v>105.70944294499792</v>
      </c>
      <c r="N660" s="63">
        <v>105.91792522141034</v>
      </c>
      <c r="O660" s="63">
        <v>100.0503059530038</v>
      </c>
      <c r="P660" s="63">
        <v>99.196105140865527</v>
      </c>
      <c r="Q660" s="63">
        <v>91.898948133798896</v>
      </c>
      <c r="R660" s="63" t="s">
        <v>87</v>
      </c>
      <c r="S660" s="63" t="s">
        <v>87</v>
      </c>
      <c r="T660" s="572">
        <v>3.4265388172339386</v>
      </c>
      <c r="U660" s="1204"/>
    </row>
    <row r="661" spans="1:21" ht="12" customHeight="1" x14ac:dyDescent="0.25">
      <c r="A661" s="1101"/>
      <c r="B661" s="527"/>
      <c r="C661" s="14"/>
      <c r="D661" s="14"/>
      <c r="E661" s="14"/>
      <c r="F661" s="14"/>
      <c r="G661" s="15"/>
      <c r="H661" s="15"/>
      <c r="I661" s="15"/>
      <c r="J661" s="15"/>
      <c r="K661" s="15"/>
      <c r="L661" s="15"/>
      <c r="M661" s="15"/>
      <c r="N661" s="15"/>
      <c r="O661" s="15"/>
      <c r="P661" s="15"/>
      <c r="Q661" s="15"/>
      <c r="R661" s="15"/>
      <c r="S661" s="15"/>
      <c r="T661" s="572"/>
      <c r="U661" s="1205"/>
    </row>
    <row r="662" spans="1:21" ht="12" customHeight="1" x14ac:dyDescent="0.25">
      <c r="A662" s="1102" t="s">
        <v>437</v>
      </c>
      <c r="B662" s="537">
        <v>50557333</v>
      </c>
      <c r="C662" s="29">
        <v>42741197</v>
      </c>
      <c r="D662" s="29">
        <v>42472133</v>
      </c>
      <c r="E662" s="29">
        <v>44762400</v>
      </c>
      <c r="F662" s="29">
        <v>49016650</v>
      </c>
      <c r="G662" s="29">
        <v>52693779</v>
      </c>
      <c r="H662" s="29">
        <v>49835633</v>
      </c>
      <c r="I662" s="29">
        <v>47473829</v>
      </c>
      <c r="J662" s="29">
        <v>50007437</v>
      </c>
      <c r="K662" s="29">
        <v>38183936</v>
      </c>
      <c r="L662" s="29">
        <v>33943922</v>
      </c>
      <c r="M662" s="29">
        <v>29866222</v>
      </c>
      <c r="N662" s="29">
        <v>28679122</v>
      </c>
      <c r="O662" s="29">
        <v>24007207</v>
      </c>
      <c r="P662" s="29">
        <v>23383406</v>
      </c>
      <c r="Q662" s="29">
        <v>22435029</v>
      </c>
      <c r="R662" s="29">
        <v>20230166</v>
      </c>
      <c r="S662" s="29">
        <v>18431667</v>
      </c>
      <c r="T662" s="572">
        <v>18.287124714827243</v>
      </c>
      <c r="U662" s="1204"/>
    </row>
    <row r="663" spans="1:21" ht="12" customHeight="1" x14ac:dyDescent="0.25">
      <c r="A663" s="1095" t="s">
        <v>166</v>
      </c>
      <c r="B663" s="525">
        <v>50065018.477431491</v>
      </c>
      <c r="C663" s="9">
        <v>42360980.072428465</v>
      </c>
      <c r="D663" s="9">
        <v>42169696.892150335</v>
      </c>
      <c r="E663" s="9">
        <v>44469238.35056939</v>
      </c>
      <c r="F663" s="9">
        <v>48662695.719583191</v>
      </c>
      <c r="G663" s="9">
        <v>52451202.134997115</v>
      </c>
      <c r="H663" s="9">
        <v>49515024.544228479</v>
      </c>
      <c r="I663" s="9">
        <v>47214389.949780762</v>
      </c>
      <c r="J663" s="9">
        <v>49813462.484860234</v>
      </c>
      <c r="K663" s="9">
        <v>38054718.83854235</v>
      </c>
      <c r="L663" s="9">
        <v>33686474.888015807</v>
      </c>
      <c r="M663" s="9">
        <v>29665194.155400429</v>
      </c>
      <c r="N663" s="9">
        <v>28454166.676955957</v>
      </c>
      <c r="O663" s="9">
        <v>23691901.134764336</v>
      </c>
      <c r="P663" s="9">
        <v>22976726.258123729</v>
      </c>
      <c r="Q663" s="9">
        <v>21991907.61046223</v>
      </c>
      <c r="R663" s="9">
        <v>19646918.005831964</v>
      </c>
      <c r="S663" s="9">
        <v>17854577.646292578</v>
      </c>
      <c r="T663" s="572">
        <v>18.186638722311717</v>
      </c>
      <c r="U663" s="1204"/>
    </row>
    <row r="664" spans="1:21" ht="12" customHeight="1" x14ac:dyDescent="0.25">
      <c r="A664" s="1095" t="s">
        <v>167</v>
      </c>
      <c r="B664" s="525">
        <v>45564054.547591105</v>
      </c>
      <c r="C664" s="9">
        <v>38905385.341677241</v>
      </c>
      <c r="D664" s="9">
        <v>38089517.044209473</v>
      </c>
      <c r="E664" s="9">
        <v>40011914.333364978</v>
      </c>
      <c r="F664" s="9">
        <v>43771028.236860782</v>
      </c>
      <c r="G664" s="9">
        <v>47462874.102785423</v>
      </c>
      <c r="H664" s="9">
        <v>44595825.995944917</v>
      </c>
      <c r="I664" s="9">
        <v>43047352.675460264</v>
      </c>
      <c r="J664" s="9">
        <v>45684492.02180142</v>
      </c>
      <c r="K664" s="9">
        <v>34577417.943769865</v>
      </c>
      <c r="L664" s="9">
        <v>30631169.317405917</v>
      </c>
      <c r="M664" s="9">
        <v>27216856.169203833</v>
      </c>
      <c r="N664" s="9">
        <v>26024633.864148222</v>
      </c>
      <c r="O664" s="9">
        <v>21510017.313476719</v>
      </c>
      <c r="P664" s="9">
        <v>20754793.319709554</v>
      </c>
      <c r="Q664" s="9">
        <v>19393134.57113323</v>
      </c>
      <c r="R664" s="9">
        <v>17008981.52323674</v>
      </c>
      <c r="S664" s="9">
        <v>15562873.258199489</v>
      </c>
      <c r="T664" s="572">
        <v>17.115032141272202</v>
      </c>
      <c r="U664" s="1204"/>
    </row>
    <row r="665" spans="1:21" ht="12" customHeight="1" x14ac:dyDescent="0.25">
      <c r="A665" s="1096" t="s">
        <v>432</v>
      </c>
      <c r="B665" s="562">
        <v>86.370968871668452</v>
      </c>
      <c r="C665" s="63">
        <v>72.505134929736116</v>
      </c>
      <c r="D665" s="63">
        <v>74.181041905730012</v>
      </c>
      <c r="E665" s="63">
        <v>80.186446780801433</v>
      </c>
      <c r="F665" s="63">
        <v>87.851645673073477</v>
      </c>
      <c r="G665" s="63">
        <v>97.498739952928645</v>
      </c>
      <c r="H665" s="63">
        <v>115.74312482726427</v>
      </c>
      <c r="I665" s="63">
        <v>92.557634755347422</v>
      </c>
      <c r="J665" s="63">
        <v>98.414264403737604</v>
      </c>
      <c r="K665" s="63">
        <v>88.263088427354575</v>
      </c>
      <c r="L665" s="63">
        <v>79.952519249748562</v>
      </c>
      <c r="M665" s="63">
        <v>76.118078227781638</v>
      </c>
      <c r="N665" s="63">
        <v>76.619660437343882</v>
      </c>
      <c r="O665" s="63">
        <v>68.262798275744416</v>
      </c>
      <c r="P665" s="63">
        <v>67.915788556491435</v>
      </c>
      <c r="Q665" s="63">
        <v>60.868322738704713</v>
      </c>
      <c r="R665" s="63">
        <v>59.466557317295425</v>
      </c>
      <c r="S665" s="63">
        <v>53.893290409733247</v>
      </c>
      <c r="T665" s="572">
        <v>19.123933712239214</v>
      </c>
      <c r="U665" s="1204"/>
    </row>
    <row r="666" spans="1:21" ht="12" customHeight="1" x14ac:dyDescent="0.25">
      <c r="A666" s="1101"/>
      <c r="B666" s="563"/>
      <c r="C666" s="64"/>
      <c r="D666" s="64"/>
      <c r="E666" s="64"/>
      <c r="F666" s="64"/>
      <c r="G666" s="15"/>
      <c r="H666" s="15"/>
      <c r="I666" s="15"/>
      <c r="J666" s="15"/>
      <c r="K666" s="15"/>
      <c r="L666" s="15"/>
      <c r="M666" s="15"/>
      <c r="N666" s="15"/>
      <c r="O666" s="15"/>
      <c r="P666" s="15"/>
      <c r="Q666" s="15"/>
      <c r="R666" s="15"/>
      <c r="S666" s="15"/>
      <c r="T666" s="572">
        <v>0</v>
      </c>
      <c r="U666" s="1205"/>
    </row>
    <row r="667" spans="1:21" ht="12" customHeight="1" x14ac:dyDescent="0.25">
      <c r="A667" s="1104" t="s">
        <v>439</v>
      </c>
      <c r="B667" s="526">
        <v>26516491</v>
      </c>
      <c r="C667" s="12">
        <v>32306344</v>
      </c>
      <c r="D667" s="12">
        <v>25423902</v>
      </c>
      <c r="E667" s="12">
        <v>26782448</v>
      </c>
      <c r="F667" s="12">
        <v>24415896</v>
      </c>
      <c r="G667" s="12">
        <v>17643297</v>
      </c>
      <c r="H667" s="12">
        <v>16321660</v>
      </c>
      <c r="I667" s="12">
        <v>16622485</v>
      </c>
      <c r="J667" s="12">
        <v>13820741</v>
      </c>
      <c r="K667" s="12">
        <v>11607339</v>
      </c>
      <c r="L667" s="12">
        <v>13093484</v>
      </c>
      <c r="M667" s="12">
        <v>11610675</v>
      </c>
      <c r="N667" s="12">
        <v>10966487</v>
      </c>
      <c r="O667" s="12">
        <v>11179285</v>
      </c>
      <c r="P667" s="12">
        <v>10769813</v>
      </c>
      <c r="Q667" s="12">
        <v>11437361</v>
      </c>
      <c r="R667" s="12" t="s">
        <v>87</v>
      </c>
      <c r="S667" s="12" t="s">
        <v>87</v>
      </c>
      <c r="T667" s="572">
        <v>-17.92172150460603</v>
      </c>
      <c r="U667" s="1204"/>
    </row>
    <row r="668" spans="1:21" ht="12" customHeight="1" x14ac:dyDescent="0.25">
      <c r="A668" s="1104" t="s">
        <v>440</v>
      </c>
      <c r="B668" s="562">
        <v>34.404016336337484</v>
      </c>
      <c r="C668" s="63">
        <v>43.047838169674343</v>
      </c>
      <c r="D668" s="63">
        <v>37.445341248572177</v>
      </c>
      <c r="E668" s="63">
        <v>37.434488644101947</v>
      </c>
      <c r="F668" s="63">
        <v>33.249420495375446</v>
      </c>
      <c r="G668" s="63">
        <v>25.083921600607908</v>
      </c>
      <c r="H668" s="63">
        <v>24.670991299477745</v>
      </c>
      <c r="I668" s="63">
        <v>25.933605167997648</v>
      </c>
      <c r="J668" s="63">
        <v>21.653040135345865</v>
      </c>
      <c r="K668" s="63">
        <v>23.311993918613251</v>
      </c>
      <c r="L668" s="63">
        <v>27.836322436658179</v>
      </c>
      <c r="M668" s="63">
        <v>27.993113853237382</v>
      </c>
      <c r="N668" s="63">
        <v>27.661290308341588</v>
      </c>
      <c r="O668" s="63">
        <v>31.771524708970706</v>
      </c>
      <c r="P668" s="63">
        <v>31.533815304495896</v>
      </c>
      <c r="Q668" s="63">
        <v>33.766028910271757</v>
      </c>
      <c r="R668" s="63" t="s">
        <v>87</v>
      </c>
      <c r="S668" s="63" t="s">
        <v>87</v>
      </c>
      <c r="T668" s="572">
        <v>-20.079572403303914</v>
      </c>
      <c r="U668" s="1204"/>
    </row>
    <row r="669" spans="1:21" ht="12" customHeight="1" x14ac:dyDescent="0.25">
      <c r="A669" s="1103" t="s">
        <v>484</v>
      </c>
      <c r="B669" s="539"/>
      <c r="C669" s="31"/>
      <c r="D669" s="31"/>
      <c r="E669" s="31"/>
      <c r="F669" s="31"/>
      <c r="G669" s="32"/>
      <c r="H669" s="32"/>
      <c r="I669" s="32"/>
      <c r="J669" s="32"/>
      <c r="K669" s="32"/>
      <c r="L669" s="32"/>
      <c r="M669" s="32"/>
      <c r="N669" s="32"/>
      <c r="O669" s="32"/>
      <c r="P669" s="32"/>
      <c r="Q669" s="32"/>
      <c r="R669" s="32"/>
      <c r="S669" s="32"/>
      <c r="T669" s="567"/>
      <c r="U669" s="1206"/>
    </row>
    <row r="670" spans="1:21" ht="23.25" customHeight="1" x14ac:dyDescent="0.25">
      <c r="A670" s="1146" t="s">
        <v>185</v>
      </c>
      <c r="B670" s="525"/>
      <c r="C670" s="9"/>
      <c r="D670" s="9"/>
      <c r="E670" s="9"/>
      <c r="F670" s="9"/>
      <c r="G670" s="9"/>
      <c r="H670" s="9">
        <v>297</v>
      </c>
      <c r="I670" s="9">
        <v>249</v>
      </c>
      <c r="J670" s="9">
        <v>244</v>
      </c>
      <c r="K670" s="9">
        <v>249</v>
      </c>
      <c r="L670" s="9">
        <v>203</v>
      </c>
      <c r="M670" s="9">
        <v>200</v>
      </c>
      <c r="N670" s="9">
        <v>154</v>
      </c>
      <c r="O670" s="9"/>
      <c r="P670" s="9" t="s">
        <v>87</v>
      </c>
      <c r="Q670" s="9" t="s">
        <v>87</v>
      </c>
      <c r="R670" s="9" t="s">
        <v>87</v>
      </c>
      <c r="S670" s="9" t="s">
        <v>87</v>
      </c>
      <c r="T670" s="572">
        <v>-0.28901734104046239</v>
      </c>
      <c r="U670" s="1204"/>
    </row>
    <row r="671" spans="1:21" ht="12" customHeight="1" x14ac:dyDescent="0.25">
      <c r="A671" s="1095" t="s">
        <v>55</v>
      </c>
      <c r="B671" s="525">
        <v>342</v>
      </c>
      <c r="C671" s="9">
        <v>340</v>
      </c>
      <c r="D671" s="9"/>
      <c r="E671" s="9"/>
      <c r="F671" s="9"/>
      <c r="G671" s="9"/>
      <c r="H671" s="9">
        <v>297</v>
      </c>
      <c r="I671" s="9">
        <v>249</v>
      </c>
      <c r="J671" s="9">
        <v>244</v>
      </c>
      <c r="K671" s="9">
        <v>249</v>
      </c>
      <c r="L671" s="9">
        <v>203</v>
      </c>
      <c r="M671" s="9">
        <v>200</v>
      </c>
      <c r="N671" s="9">
        <v>154</v>
      </c>
      <c r="O671" s="9"/>
      <c r="P671" s="9" t="s">
        <v>87</v>
      </c>
      <c r="Q671" s="9" t="s">
        <v>87</v>
      </c>
      <c r="R671" s="9" t="s">
        <v>87</v>
      </c>
      <c r="S671" s="9" t="s">
        <v>87</v>
      </c>
      <c r="T671" s="572">
        <v>0.58823529411764708</v>
      </c>
      <c r="U671" s="1204"/>
    </row>
    <row r="672" spans="1:21" ht="12" customHeight="1" x14ac:dyDescent="0.25">
      <c r="A672" s="1095" t="s">
        <v>57</v>
      </c>
      <c r="B672" s="525">
        <v>308</v>
      </c>
      <c r="C672" s="9">
        <v>321</v>
      </c>
      <c r="D672" s="9">
        <v>331</v>
      </c>
      <c r="E672" s="9">
        <v>339</v>
      </c>
      <c r="F672" s="9">
        <v>327</v>
      </c>
      <c r="G672" s="9">
        <v>274</v>
      </c>
      <c r="H672" s="9">
        <v>270</v>
      </c>
      <c r="I672" s="9">
        <v>235</v>
      </c>
      <c r="J672" s="9">
        <v>227</v>
      </c>
      <c r="K672" s="9">
        <v>235</v>
      </c>
      <c r="L672" s="9">
        <v>193</v>
      </c>
      <c r="M672" s="9">
        <v>188</v>
      </c>
      <c r="N672" s="9">
        <v>139</v>
      </c>
      <c r="O672" s="9">
        <v>99</v>
      </c>
      <c r="P672" s="9" t="s">
        <v>87</v>
      </c>
      <c r="Q672" s="9" t="s">
        <v>87</v>
      </c>
      <c r="R672" s="9" t="s">
        <v>87</v>
      </c>
      <c r="S672" s="9" t="s">
        <v>87</v>
      </c>
      <c r="T672" s="572">
        <v>-4.0498442367601246</v>
      </c>
      <c r="U672" s="1204"/>
    </row>
    <row r="673" spans="1:21" ht="12" customHeight="1" x14ac:dyDescent="0.25">
      <c r="A673" s="1097" t="s">
        <v>59</v>
      </c>
      <c r="B673" s="532" t="s">
        <v>975</v>
      </c>
      <c r="C673" s="23" t="s">
        <v>975</v>
      </c>
      <c r="D673" s="23" t="s">
        <v>975</v>
      </c>
      <c r="E673" s="23" t="s">
        <v>975</v>
      </c>
      <c r="F673" s="23" t="s">
        <v>975</v>
      </c>
      <c r="G673" s="23" t="s">
        <v>975</v>
      </c>
      <c r="H673" s="23">
        <v>0</v>
      </c>
      <c r="I673" s="23">
        <v>0</v>
      </c>
      <c r="J673" s="23">
        <v>0</v>
      </c>
      <c r="K673" s="23">
        <v>0</v>
      </c>
      <c r="L673" s="23">
        <v>0</v>
      </c>
      <c r="M673" s="23">
        <v>0</v>
      </c>
      <c r="N673" s="23">
        <v>0</v>
      </c>
      <c r="O673" s="23">
        <v>0</v>
      </c>
      <c r="P673" s="23" t="s">
        <v>87</v>
      </c>
      <c r="Q673" s="23" t="s">
        <v>87</v>
      </c>
      <c r="R673" s="23" t="s">
        <v>87</v>
      </c>
      <c r="S673" s="23" t="s">
        <v>87</v>
      </c>
      <c r="T673" s="572">
        <v>-50</v>
      </c>
      <c r="U673" s="1204"/>
    </row>
    <row r="674" spans="1:21" ht="12" customHeight="1" x14ac:dyDescent="0.25">
      <c r="A674" s="1097" t="s">
        <v>30</v>
      </c>
      <c r="B674" s="532">
        <v>34</v>
      </c>
      <c r="C674" s="23">
        <v>19</v>
      </c>
      <c r="D674" s="23">
        <v>22</v>
      </c>
      <c r="E674" s="23">
        <v>18</v>
      </c>
      <c r="F674" s="23">
        <v>21</v>
      </c>
      <c r="G674" s="23">
        <v>23</v>
      </c>
      <c r="H674" s="23">
        <v>27</v>
      </c>
      <c r="I674" s="23">
        <v>14</v>
      </c>
      <c r="J674" s="23">
        <v>17</v>
      </c>
      <c r="K674" s="23">
        <v>14</v>
      </c>
      <c r="L674" s="23">
        <v>10</v>
      </c>
      <c r="M674" s="23">
        <v>12</v>
      </c>
      <c r="N674" s="23">
        <v>15</v>
      </c>
      <c r="O674" s="23" t="s">
        <v>975</v>
      </c>
      <c r="P674" s="23" t="s">
        <v>87</v>
      </c>
      <c r="Q674" s="23" t="s">
        <v>87</v>
      </c>
      <c r="R674" s="23" t="s">
        <v>87</v>
      </c>
      <c r="S674" s="23" t="s">
        <v>87</v>
      </c>
      <c r="T674" s="572">
        <v>78.94736842105263</v>
      </c>
      <c r="U674" s="1204"/>
    </row>
    <row r="675" spans="1:21" ht="12" customHeight="1" x14ac:dyDescent="0.25">
      <c r="A675" s="1097" t="s">
        <v>33</v>
      </c>
      <c r="B675" s="532">
        <v>136</v>
      </c>
      <c r="C675" s="23">
        <v>94</v>
      </c>
      <c r="D675" s="23">
        <v>94</v>
      </c>
      <c r="E675" s="23">
        <v>106</v>
      </c>
      <c r="F675" s="23">
        <v>99</v>
      </c>
      <c r="G675" s="23">
        <v>81</v>
      </c>
      <c r="H675" s="23">
        <v>67</v>
      </c>
      <c r="I675" s="23">
        <v>59</v>
      </c>
      <c r="J675" s="23">
        <v>58</v>
      </c>
      <c r="K675" s="23">
        <v>68</v>
      </c>
      <c r="L675" s="23">
        <v>56</v>
      </c>
      <c r="M675" s="23">
        <v>57</v>
      </c>
      <c r="N675" s="23">
        <v>43</v>
      </c>
      <c r="O675" s="23">
        <v>36</v>
      </c>
      <c r="P675" s="23" t="s">
        <v>87</v>
      </c>
      <c r="Q675" s="23" t="s">
        <v>87</v>
      </c>
      <c r="R675" s="23" t="s">
        <v>87</v>
      </c>
      <c r="S675" s="23" t="s">
        <v>87</v>
      </c>
      <c r="T675" s="572">
        <v>44.680851063829785</v>
      </c>
      <c r="U675" s="1204"/>
    </row>
    <row r="676" spans="1:21" ht="12" customHeight="1" x14ac:dyDescent="0.25">
      <c r="A676" s="1097" t="s">
        <v>36</v>
      </c>
      <c r="B676" s="532">
        <v>172</v>
      </c>
      <c r="C676" s="23">
        <v>227</v>
      </c>
      <c r="D676" s="23">
        <v>237</v>
      </c>
      <c r="E676" s="23">
        <v>233</v>
      </c>
      <c r="F676" s="23">
        <v>228</v>
      </c>
      <c r="G676" s="23">
        <v>193</v>
      </c>
      <c r="H676" s="23">
        <v>203</v>
      </c>
      <c r="I676" s="23">
        <v>176</v>
      </c>
      <c r="J676" s="23">
        <v>169</v>
      </c>
      <c r="K676" s="23">
        <v>167</v>
      </c>
      <c r="L676" s="23">
        <v>137</v>
      </c>
      <c r="M676" s="23">
        <v>131</v>
      </c>
      <c r="N676" s="23">
        <v>96</v>
      </c>
      <c r="O676" s="23">
        <v>63</v>
      </c>
      <c r="P676" s="23" t="s">
        <v>87</v>
      </c>
      <c r="Q676" s="23" t="s">
        <v>87</v>
      </c>
      <c r="R676" s="23" t="s">
        <v>87</v>
      </c>
      <c r="S676" s="23" t="s">
        <v>87</v>
      </c>
      <c r="T676" s="572">
        <v>-24.229074889867842</v>
      </c>
      <c r="U676" s="1204"/>
    </row>
    <row r="677" spans="1:21" ht="12" customHeight="1" x14ac:dyDescent="0.25">
      <c r="A677" s="1103" t="s">
        <v>1138</v>
      </c>
      <c r="B677" s="539"/>
      <c r="C677" s="31"/>
      <c r="D677" s="31"/>
      <c r="E677" s="31"/>
      <c r="F677" s="31"/>
      <c r="G677" s="32"/>
      <c r="H677" s="32"/>
      <c r="I677" s="32"/>
      <c r="J677" s="32"/>
      <c r="K677" s="32"/>
      <c r="L677" s="32"/>
      <c r="M677" s="32"/>
      <c r="N677" s="32"/>
      <c r="O677" s="32"/>
      <c r="P677" s="32"/>
      <c r="Q677" s="32"/>
      <c r="R677" s="32"/>
      <c r="S677" s="32"/>
      <c r="T677" s="567"/>
      <c r="U677" s="1206"/>
    </row>
    <row r="678" spans="1:21" ht="24.75" customHeight="1" x14ac:dyDescent="0.25">
      <c r="A678" s="1146" t="s">
        <v>1183</v>
      </c>
      <c r="B678" s="549">
        <v>122736</v>
      </c>
      <c r="C678" s="71">
        <v>129694</v>
      </c>
      <c r="D678" s="71">
        <v>132039</v>
      </c>
      <c r="E678" s="71"/>
      <c r="F678" s="71"/>
      <c r="G678" s="71"/>
      <c r="H678" s="71"/>
      <c r="I678" s="71"/>
      <c r="J678" s="71"/>
      <c r="K678" s="71"/>
      <c r="L678" s="71"/>
      <c r="M678" s="71"/>
      <c r="N678" s="71"/>
      <c r="O678" s="71"/>
      <c r="P678" s="71"/>
      <c r="Q678" s="71"/>
      <c r="R678" s="71"/>
      <c r="S678" s="71"/>
      <c r="T678" s="572">
        <v>-5.364935926102981</v>
      </c>
      <c r="U678" s="1204"/>
    </row>
    <row r="679" spans="1:21" ht="12" customHeight="1" x14ac:dyDescent="0.25">
      <c r="A679" s="1095" t="s">
        <v>368</v>
      </c>
      <c r="B679" s="549">
        <v>121567</v>
      </c>
      <c r="C679" s="71">
        <v>127619</v>
      </c>
      <c r="D679" s="71">
        <v>130762</v>
      </c>
      <c r="E679" s="71"/>
      <c r="F679" s="71"/>
      <c r="G679" s="71"/>
      <c r="H679" s="71"/>
      <c r="I679" s="71"/>
      <c r="J679" s="71"/>
      <c r="K679" s="71"/>
      <c r="L679" s="71"/>
      <c r="M679" s="71"/>
      <c r="N679" s="71"/>
      <c r="O679" s="71"/>
      <c r="P679" s="71"/>
      <c r="Q679" s="71"/>
      <c r="R679" s="71"/>
      <c r="S679" s="71"/>
      <c r="T679" s="572">
        <v>-4.7422405754629011</v>
      </c>
      <c r="U679" s="1204"/>
    </row>
    <row r="680" spans="1:21" ht="12" customHeight="1" x14ac:dyDescent="0.25">
      <c r="A680" s="1095" t="s">
        <v>374</v>
      </c>
      <c r="B680" s="549">
        <v>109293</v>
      </c>
      <c r="C680" s="71">
        <v>120810</v>
      </c>
      <c r="D680" s="71">
        <v>123258</v>
      </c>
      <c r="E680" s="71"/>
      <c r="F680" s="71"/>
      <c r="G680" s="71"/>
      <c r="H680" s="71"/>
      <c r="I680" s="71"/>
      <c r="J680" s="71"/>
      <c r="K680" s="71"/>
      <c r="L680" s="71"/>
      <c r="M680" s="71"/>
      <c r="N680" s="71"/>
      <c r="O680" s="71"/>
      <c r="P680" s="71"/>
      <c r="Q680" s="71"/>
      <c r="R680" s="71"/>
      <c r="S680" s="71"/>
      <c r="T680" s="572">
        <v>-9.5331512292028808</v>
      </c>
      <c r="U680" s="1204"/>
    </row>
    <row r="681" spans="1:21" ht="12" customHeight="1" x14ac:dyDescent="0.25">
      <c r="A681" s="1097" t="s">
        <v>59</v>
      </c>
      <c r="B681" s="532">
        <v>1169</v>
      </c>
      <c r="C681" s="23">
        <v>2075</v>
      </c>
      <c r="D681" s="23">
        <v>1277</v>
      </c>
      <c r="E681" s="23"/>
      <c r="F681" s="23"/>
      <c r="G681" s="23"/>
      <c r="H681" s="23"/>
      <c r="I681" s="23"/>
      <c r="J681" s="23"/>
      <c r="K681" s="23"/>
      <c r="L681" s="23"/>
      <c r="M681" s="23"/>
      <c r="N681" s="23"/>
      <c r="O681" s="23"/>
      <c r="P681" s="23"/>
      <c r="Q681" s="23"/>
      <c r="R681" s="23"/>
      <c r="S681" s="23"/>
      <c r="T681" s="572">
        <v>-43.662650602409634</v>
      </c>
      <c r="U681" s="1204"/>
    </row>
    <row r="682" spans="1:21" ht="12" customHeight="1" x14ac:dyDescent="0.25">
      <c r="A682" s="1097" t="s">
        <v>30</v>
      </c>
      <c r="B682" s="532">
        <v>12274</v>
      </c>
      <c r="C682" s="23">
        <v>6809</v>
      </c>
      <c r="D682" s="23">
        <v>7504</v>
      </c>
      <c r="E682" s="23"/>
      <c r="F682" s="23"/>
      <c r="G682" s="23"/>
      <c r="H682" s="23"/>
      <c r="I682" s="23"/>
      <c r="J682" s="23"/>
      <c r="K682" s="23"/>
      <c r="L682" s="23"/>
      <c r="M682" s="23"/>
      <c r="N682" s="23"/>
      <c r="O682" s="23"/>
      <c r="P682" s="23"/>
      <c r="Q682" s="23"/>
      <c r="R682" s="23"/>
      <c r="S682" s="23"/>
      <c r="T682" s="572">
        <v>80.26141871053018</v>
      </c>
      <c r="U682" s="1204"/>
    </row>
    <row r="683" spans="1:21" ht="12" customHeight="1" x14ac:dyDescent="0.25">
      <c r="A683" s="1097" t="s">
        <v>33</v>
      </c>
      <c r="B683" s="532">
        <v>48510</v>
      </c>
      <c r="C683" s="23">
        <v>33338</v>
      </c>
      <c r="D683" s="23">
        <v>34081</v>
      </c>
      <c r="E683" s="23"/>
      <c r="F683" s="23"/>
      <c r="G683" s="23"/>
      <c r="H683" s="23"/>
      <c r="I683" s="23"/>
      <c r="J683" s="23"/>
      <c r="K683" s="23"/>
      <c r="L683" s="23"/>
      <c r="M683" s="23"/>
      <c r="N683" s="23"/>
      <c r="O683" s="23"/>
      <c r="P683" s="23"/>
      <c r="Q683" s="23"/>
      <c r="R683" s="23"/>
      <c r="S683" s="23"/>
      <c r="T683" s="572">
        <v>45.50962865198872</v>
      </c>
      <c r="U683" s="1204"/>
    </row>
    <row r="684" spans="1:21" ht="12" customHeight="1" x14ac:dyDescent="0.25">
      <c r="A684" s="1097" t="s">
        <v>36</v>
      </c>
      <c r="B684" s="532">
        <v>60783</v>
      </c>
      <c r="C684" s="23">
        <v>87472</v>
      </c>
      <c r="D684" s="23">
        <v>89177</v>
      </c>
      <c r="E684" s="23"/>
      <c r="F684" s="23"/>
      <c r="G684" s="23"/>
      <c r="H684" s="23"/>
      <c r="I684" s="23"/>
      <c r="J684" s="23"/>
      <c r="K684" s="23"/>
      <c r="L684" s="23"/>
      <c r="M684" s="23"/>
      <c r="N684" s="23"/>
      <c r="O684" s="23"/>
      <c r="P684" s="23"/>
      <c r="Q684" s="23"/>
      <c r="R684" s="23"/>
      <c r="S684" s="23"/>
      <c r="T684" s="572">
        <v>-30.511477958661061</v>
      </c>
      <c r="U684" s="1204"/>
    </row>
    <row r="685" spans="1:21" ht="12" customHeight="1" x14ac:dyDescent="0.25">
      <c r="A685" s="1103" t="s">
        <v>488</v>
      </c>
      <c r="B685" s="539"/>
      <c r="C685" s="31"/>
      <c r="D685" s="31"/>
      <c r="E685" s="31"/>
      <c r="F685" s="31"/>
      <c r="G685" s="32"/>
      <c r="H685" s="32"/>
      <c r="I685" s="32"/>
      <c r="J685" s="32"/>
      <c r="K685" s="32"/>
      <c r="L685" s="32"/>
      <c r="M685" s="32"/>
      <c r="N685" s="32"/>
      <c r="O685" s="32"/>
      <c r="P685" s="32"/>
      <c r="Q685" s="32"/>
      <c r="R685" s="32"/>
      <c r="S685" s="32"/>
      <c r="T685" s="567"/>
      <c r="U685" s="1206"/>
    </row>
    <row r="686" spans="1:21" ht="24.75" customHeight="1" x14ac:dyDescent="0.25">
      <c r="A686" s="1102" t="s">
        <v>199</v>
      </c>
      <c r="B686" s="537">
        <v>7821788</v>
      </c>
      <c r="C686" s="29">
        <v>6775995</v>
      </c>
      <c r="D686" s="29">
        <v>7171775</v>
      </c>
      <c r="E686" s="29">
        <v>6761772</v>
      </c>
      <c r="F686" s="29">
        <v>6569186</v>
      </c>
      <c r="G686" s="29">
        <v>6282178</v>
      </c>
      <c r="H686" s="29">
        <v>5622637</v>
      </c>
      <c r="I686" s="29">
        <v>5136633</v>
      </c>
      <c r="J686" s="29">
        <v>5257110</v>
      </c>
      <c r="K686" s="29">
        <v>4409881</v>
      </c>
      <c r="L686" s="29">
        <v>4017331</v>
      </c>
      <c r="M686" s="29">
        <v>2546755</v>
      </c>
      <c r="N686" s="29">
        <v>1989827</v>
      </c>
      <c r="O686" s="29">
        <v>872458.61</v>
      </c>
      <c r="P686" s="29">
        <v>191538</v>
      </c>
      <c r="Q686" s="29"/>
      <c r="R686" s="29"/>
      <c r="S686" s="29"/>
      <c r="T686" s="572">
        <v>15.433792380307246</v>
      </c>
      <c r="U686" s="1204"/>
    </row>
    <row r="687" spans="1:21" ht="12" customHeight="1" x14ac:dyDescent="0.25">
      <c r="A687" s="1103" t="s">
        <v>489</v>
      </c>
      <c r="B687" s="539"/>
      <c r="C687" s="31"/>
      <c r="D687" s="31"/>
      <c r="E687" s="31"/>
      <c r="F687" s="31"/>
      <c r="G687" s="32"/>
      <c r="H687" s="32"/>
      <c r="I687" s="32"/>
      <c r="J687" s="32"/>
      <c r="K687" s="32"/>
      <c r="L687" s="32"/>
      <c r="M687" s="32"/>
      <c r="N687" s="32"/>
      <c r="O687" s="32"/>
      <c r="P687" s="32"/>
      <c r="Q687" s="32"/>
      <c r="R687" s="32"/>
      <c r="S687" s="32"/>
      <c r="T687" s="567"/>
      <c r="U687" s="1206"/>
    </row>
    <row r="688" spans="1:21" ht="12" customHeight="1" x14ac:dyDescent="0.25">
      <c r="A688" s="1103" t="s">
        <v>490</v>
      </c>
      <c r="B688" s="539"/>
      <c r="C688" s="31"/>
      <c r="D688" s="31"/>
      <c r="E688" s="31"/>
      <c r="F688" s="31"/>
      <c r="G688" s="32"/>
      <c r="H688" s="32"/>
      <c r="I688" s="32"/>
      <c r="J688" s="32"/>
      <c r="K688" s="32"/>
      <c r="L688" s="32"/>
      <c r="M688" s="32"/>
      <c r="N688" s="32"/>
      <c r="O688" s="32"/>
      <c r="P688" s="32"/>
      <c r="Q688" s="32"/>
      <c r="R688" s="32"/>
      <c r="S688" s="32"/>
      <c r="T688" s="567"/>
      <c r="U688" s="1206"/>
    </row>
    <row r="689" spans="1:21" ht="12" customHeight="1" x14ac:dyDescent="0.25">
      <c r="A689" s="1102" t="s">
        <v>491</v>
      </c>
      <c r="B689" s="525">
        <v>57</v>
      </c>
      <c r="C689" s="9">
        <v>158</v>
      </c>
      <c r="D689" s="9"/>
      <c r="E689" s="9">
        <v>211</v>
      </c>
      <c r="F689" s="9">
        <v>202</v>
      </c>
      <c r="G689" s="9"/>
      <c r="H689" s="9"/>
      <c r="I689" s="9"/>
      <c r="J689" s="9">
        <v>202</v>
      </c>
      <c r="K689" s="9"/>
      <c r="L689" s="9">
        <v>133</v>
      </c>
      <c r="M689" s="9">
        <v>102</v>
      </c>
      <c r="N689" s="9"/>
      <c r="O689" s="9"/>
      <c r="P689" s="9" t="s">
        <v>87</v>
      </c>
      <c r="Q689" s="9" t="s">
        <v>87</v>
      </c>
      <c r="R689" s="9" t="s">
        <v>87</v>
      </c>
      <c r="S689" s="9" t="s">
        <v>87</v>
      </c>
      <c r="T689" s="572">
        <v>-64.15094339622641</v>
      </c>
      <c r="U689" s="1204"/>
    </row>
    <row r="690" spans="1:21" ht="12" customHeight="1" x14ac:dyDescent="0.25">
      <c r="A690" s="1095" t="s">
        <v>411</v>
      </c>
      <c r="B690" s="525">
        <v>57</v>
      </c>
      <c r="C690" s="9">
        <v>148</v>
      </c>
      <c r="D690" s="9">
        <v>186</v>
      </c>
      <c r="E690" s="9">
        <v>196</v>
      </c>
      <c r="F690" s="9">
        <v>192</v>
      </c>
      <c r="G690" s="9">
        <v>200</v>
      </c>
      <c r="H690" s="9">
        <v>202</v>
      </c>
      <c r="I690" s="9">
        <v>201</v>
      </c>
      <c r="J690" s="9">
        <v>202</v>
      </c>
      <c r="K690" s="9">
        <v>157</v>
      </c>
      <c r="L690" s="9">
        <v>133</v>
      </c>
      <c r="M690" s="9">
        <v>102</v>
      </c>
      <c r="N690" s="9"/>
      <c r="O690" s="9"/>
      <c r="P690" s="9" t="s">
        <v>87</v>
      </c>
      <c r="Q690" s="9" t="s">
        <v>87</v>
      </c>
      <c r="R690" s="9" t="s">
        <v>87</v>
      </c>
      <c r="S690" s="9" t="s">
        <v>87</v>
      </c>
      <c r="T690" s="572">
        <v>-61.744966442953022</v>
      </c>
      <c r="U690" s="1204"/>
    </row>
    <row r="691" spans="1:21" ht="12" customHeight="1" x14ac:dyDescent="0.25">
      <c r="A691" s="1095" t="s">
        <v>412</v>
      </c>
      <c r="B691" s="525">
        <v>47</v>
      </c>
      <c r="C691" s="9">
        <v>128</v>
      </c>
      <c r="D691" s="9">
        <v>151</v>
      </c>
      <c r="E691" s="9">
        <v>163</v>
      </c>
      <c r="F691" s="9">
        <v>160</v>
      </c>
      <c r="G691" s="9">
        <v>160</v>
      </c>
      <c r="H691" s="9">
        <v>173</v>
      </c>
      <c r="I691" s="9">
        <v>153</v>
      </c>
      <c r="J691" s="9">
        <v>173</v>
      </c>
      <c r="K691" s="9">
        <v>123</v>
      </c>
      <c r="L691" s="9">
        <v>107</v>
      </c>
      <c r="M691" s="9">
        <v>82</v>
      </c>
      <c r="N691" s="9">
        <v>29</v>
      </c>
      <c r="O691" s="9">
        <v>25</v>
      </c>
      <c r="P691" s="9" t="s">
        <v>87</v>
      </c>
      <c r="Q691" s="9" t="s">
        <v>87</v>
      </c>
      <c r="R691" s="9" t="s">
        <v>87</v>
      </c>
      <c r="S691" s="9" t="s">
        <v>87</v>
      </c>
      <c r="T691" s="572">
        <v>-63.565891472868216</v>
      </c>
      <c r="U691" s="1204"/>
    </row>
    <row r="692" spans="1:21" ht="12" customHeight="1" x14ac:dyDescent="0.25">
      <c r="A692" s="1097" t="s">
        <v>59</v>
      </c>
      <c r="B692" s="526">
        <v>0</v>
      </c>
      <c r="C692" s="12">
        <v>10</v>
      </c>
      <c r="D692" s="12" t="s">
        <v>975</v>
      </c>
      <c r="E692" s="12">
        <v>15</v>
      </c>
      <c r="F692" s="12">
        <v>10</v>
      </c>
      <c r="G692" s="12" t="s">
        <v>975</v>
      </c>
      <c r="H692" s="12" t="s">
        <v>975</v>
      </c>
      <c r="I692" s="12" t="s">
        <v>975</v>
      </c>
      <c r="J692" s="12">
        <v>0</v>
      </c>
      <c r="K692" s="12" t="s">
        <v>975</v>
      </c>
      <c r="L692" s="12">
        <v>0</v>
      </c>
      <c r="M692" s="12">
        <v>0</v>
      </c>
      <c r="N692" s="12">
        <v>0</v>
      </c>
      <c r="O692" s="12">
        <v>0</v>
      </c>
      <c r="P692" s="12" t="s">
        <v>87</v>
      </c>
      <c r="Q692" s="12" t="s">
        <v>87</v>
      </c>
      <c r="R692" s="12" t="s">
        <v>87</v>
      </c>
      <c r="S692" s="12" t="s">
        <v>87</v>
      </c>
      <c r="T692" s="572">
        <v>-100</v>
      </c>
      <c r="U692" s="1204"/>
    </row>
    <row r="693" spans="1:21" ht="12" customHeight="1" x14ac:dyDescent="0.25">
      <c r="A693" s="1097" t="s">
        <v>30</v>
      </c>
      <c r="B693" s="526">
        <v>10</v>
      </c>
      <c r="C693" s="12">
        <v>20</v>
      </c>
      <c r="D693" s="12">
        <v>35</v>
      </c>
      <c r="E693" s="12">
        <v>33</v>
      </c>
      <c r="F693" s="12">
        <v>32</v>
      </c>
      <c r="G693" s="12">
        <v>40</v>
      </c>
      <c r="H693" s="12">
        <v>29</v>
      </c>
      <c r="I693" s="12">
        <v>48</v>
      </c>
      <c r="J693" s="12">
        <v>29</v>
      </c>
      <c r="K693" s="12">
        <v>34</v>
      </c>
      <c r="L693" s="12">
        <v>26</v>
      </c>
      <c r="M693" s="12">
        <v>20</v>
      </c>
      <c r="N693" s="12" t="s">
        <v>975</v>
      </c>
      <c r="O693" s="12" t="s">
        <v>975</v>
      </c>
      <c r="P693" s="12" t="s">
        <v>87</v>
      </c>
      <c r="Q693" s="12" t="s">
        <v>87</v>
      </c>
      <c r="R693" s="12" t="s">
        <v>87</v>
      </c>
      <c r="S693" s="12" t="s">
        <v>87</v>
      </c>
      <c r="T693" s="572">
        <v>-50</v>
      </c>
      <c r="U693" s="1204"/>
    </row>
    <row r="694" spans="1:21" ht="12" customHeight="1" x14ac:dyDescent="0.25">
      <c r="A694" s="1097" t="s">
        <v>33</v>
      </c>
      <c r="B694" s="526">
        <v>29</v>
      </c>
      <c r="C694" s="12">
        <v>62</v>
      </c>
      <c r="D694" s="12">
        <v>89</v>
      </c>
      <c r="E694" s="12">
        <v>70</v>
      </c>
      <c r="F694" s="12">
        <v>77</v>
      </c>
      <c r="G694" s="12">
        <v>84</v>
      </c>
      <c r="H694" s="12">
        <v>90</v>
      </c>
      <c r="I694" s="12">
        <v>74</v>
      </c>
      <c r="J694" s="12">
        <v>95</v>
      </c>
      <c r="K694" s="12">
        <v>69</v>
      </c>
      <c r="L694" s="12">
        <v>62</v>
      </c>
      <c r="M694" s="12">
        <v>45</v>
      </c>
      <c r="N694" s="12">
        <v>11</v>
      </c>
      <c r="O694" s="12">
        <v>12</v>
      </c>
      <c r="P694" s="12" t="s">
        <v>87</v>
      </c>
      <c r="Q694" s="12" t="s">
        <v>87</v>
      </c>
      <c r="R694" s="12" t="s">
        <v>87</v>
      </c>
      <c r="S694" s="12" t="s">
        <v>87</v>
      </c>
      <c r="T694" s="572">
        <v>-53.968253968253968</v>
      </c>
      <c r="U694" s="1204"/>
    </row>
    <row r="695" spans="1:21" ht="12" customHeight="1" x14ac:dyDescent="0.25">
      <c r="A695" s="1125" t="s">
        <v>36</v>
      </c>
      <c r="B695" s="564">
        <v>18</v>
      </c>
      <c r="C695" s="65">
        <v>66</v>
      </c>
      <c r="D695" s="65">
        <v>62</v>
      </c>
      <c r="E695" s="65">
        <v>93</v>
      </c>
      <c r="F695" s="65">
        <v>83</v>
      </c>
      <c r="G695" s="65">
        <v>76</v>
      </c>
      <c r="H695" s="65">
        <v>83</v>
      </c>
      <c r="I695" s="65">
        <v>79</v>
      </c>
      <c r="J695" s="65">
        <v>78</v>
      </c>
      <c r="K695" s="65">
        <v>54</v>
      </c>
      <c r="L695" s="65">
        <v>45</v>
      </c>
      <c r="M695" s="65">
        <v>37</v>
      </c>
      <c r="N695" s="65">
        <v>18</v>
      </c>
      <c r="O695" s="65">
        <v>13</v>
      </c>
      <c r="P695" s="65" t="s">
        <v>87</v>
      </c>
      <c r="Q695" s="65" t="s">
        <v>87</v>
      </c>
      <c r="R695" s="65" t="s">
        <v>87</v>
      </c>
      <c r="S695" s="65" t="s">
        <v>87</v>
      </c>
      <c r="T695" s="572">
        <v>-72.727272727272734</v>
      </c>
      <c r="U695" s="1216"/>
    </row>
    <row r="696" spans="1:21" ht="24" customHeight="1" x14ac:dyDescent="0.25">
      <c r="A696" s="1104" t="s">
        <v>950</v>
      </c>
      <c r="B696" s="535">
        <v>1.6540917005223448</v>
      </c>
      <c r="C696" s="28">
        <v>4.9638705623625512</v>
      </c>
      <c r="D696" s="28">
        <v>6.1901723037651557</v>
      </c>
      <c r="E696" s="28">
        <v>6.7005398539218799</v>
      </c>
      <c r="F696" s="28">
        <v>6.5266558966074317</v>
      </c>
      <c r="G696" s="28">
        <v>6.7730380983393026</v>
      </c>
      <c r="H696" s="28">
        <v>7.0050761421319798</v>
      </c>
      <c r="I696" s="28">
        <v>6.4058062480277691</v>
      </c>
      <c r="J696" s="28">
        <v>6.7333333333333325</v>
      </c>
      <c r="K696" s="28">
        <v>5.7811928283937064</v>
      </c>
      <c r="L696" s="28">
        <v>5.0094161958568737</v>
      </c>
      <c r="M696" s="28">
        <v>3.9140445126630854</v>
      </c>
      <c r="N696" s="28">
        <v>1.3973799126637554</v>
      </c>
      <c r="O696" s="28">
        <v>1.4538845979100408</v>
      </c>
      <c r="P696" s="28" t="s">
        <v>87</v>
      </c>
      <c r="Q696" s="28" t="s">
        <v>87</v>
      </c>
      <c r="R696" s="28" t="s">
        <v>87</v>
      </c>
      <c r="S696" s="28" t="s">
        <v>87</v>
      </c>
      <c r="T696" s="572">
        <v>-66.522848476220716</v>
      </c>
      <c r="U696" s="1204"/>
    </row>
    <row r="697" spans="1:21" ht="12" customHeight="1" x14ac:dyDescent="0.25">
      <c r="A697" s="1101"/>
      <c r="B697" s="545"/>
      <c r="C697" s="15"/>
      <c r="D697" s="15"/>
      <c r="E697" s="15"/>
      <c r="F697" s="15"/>
      <c r="G697" s="15"/>
      <c r="H697" s="15"/>
      <c r="I697" s="15"/>
      <c r="J697" s="15"/>
      <c r="K697" s="15"/>
      <c r="L697" s="15"/>
      <c r="M697" s="15"/>
      <c r="N697" s="15"/>
      <c r="O697" s="15"/>
      <c r="P697" s="15"/>
      <c r="Q697" s="15"/>
      <c r="R697" s="15"/>
      <c r="S697" s="15"/>
      <c r="T697" s="572"/>
      <c r="U697" s="1205"/>
    </row>
    <row r="698" spans="1:21" ht="12" customHeight="1" x14ac:dyDescent="0.25">
      <c r="A698" s="1108" t="s">
        <v>447</v>
      </c>
      <c r="B698" s="525">
        <v>57</v>
      </c>
      <c r="C698" s="9">
        <v>158</v>
      </c>
      <c r="D698" s="9"/>
      <c r="E698" s="9">
        <v>206</v>
      </c>
      <c r="F698" s="9">
        <v>196</v>
      </c>
      <c r="G698" s="9"/>
      <c r="H698" s="9"/>
      <c r="I698" s="9"/>
      <c r="J698" s="9">
        <v>197</v>
      </c>
      <c r="K698" s="9"/>
      <c r="L698" s="9">
        <v>133</v>
      </c>
      <c r="M698" s="9">
        <v>101</v>
      </c>
      <c r="N698" s="9"/>
      <c r="O698" s="9"/>
      <c r="P698" s="9" t="s">
        <v>87</v>
      </c>
      <c r="Q698" s="9" t="s">
        <v>87</v>
      </c>
      <c r="R698" s="9" t="s">
        <v>87</v>
      </c>
      <c r="S698" s="9" t="s">
        <v>87</v>
      </c>
      <c r="T698" s="572">
        <v>-63.924050632911388</v>
      </c>
      <c r="U698" s="1204"/>
    </row>
    <row r="699" spans="1:21" ht="12" customHeight="1" x14ac:dyDescent="0.25">
      <c r="A699" s="1095" t="s">
        <v>411</v>
      </c>
      <c r="B699" s="525">
        <v>57</v>
      </c>
      <c r="C699" s="9">
        <v>148</v>
      </c>
      <c r="D699" s="9">
        <v>182</v>
      </c>
      <c r="E699" s="9">
        <v>191</v>
      </c>
      <c r="F699" s="9">
        <v>186</v>
      </c>
      <c r="G699" s="9">
        <v>191</v>
      </c>
      <c r="H699" s="9">
        <v>196</v>
      </c>
      <c r="I699" s="9">
        <v>196</v>
      </c>
      <c r="J699" s="9">
        <v>197</v>
      </c>
      <c r="K699" s="9">
        <v>154</v>
      </c>
      <c r="L699" s="9">
        <v>133</v>
      </c>
      <c r="M699" s="9">
        <v>101</v>
      </c>
      <c r="N699" s="9"/>
      <c r="O699" s="9"/>
      <c r="P699" s="9" t="s">
        <v>87</v>
      </c>
      <c r="Q699" s="9" t="s">
        <v>87</v>
      </c>
      <c r="R699" s="9" t="s">
        <v>87</v>
      </c>
      <c r="S699" s="9" t="s">
        <v>87</v>
      </c>
      <c r="T699" s="572">
        <v>-61.486486486486491</v>
      </c>
      <c r="U699" s="1204"/>
    </row>
    <row r="700" spans="1:21" ht="12" customHeight="1" x14ac:dyDescent="0.25">
      <c r="A700" s="1095" t="s">
        <v>412</v>
      </c>
      <c r="B700" s="525">
        <v>47</v>
      </c>
      <c r="C700" s="9">
        <v>128</v>
      </c>
      <c r="D700" s="9">
        <v>150</v>
      </c>
      <c r="E700" s="9">
        <v>158</v>
      </c>
      <c r="F700" s="9">
        <v>154</v>
      </c>
      <c r="G700" s="9">
        <v>153</v>
      </c>
      <c r="H700" s="9">
        <v>167</v>
      </c>
      <c r="I700" s="9">
        <v>150</v>
      </c>
      <c r="J700" s="9">
        <v>168</v>
      </c>
      <c r="K700" s="9">
        <v>120</v>
      </c>
      <c r="L700" s="9">
        <v>107</v>
      </c>
      <c r="M700" s="9">
        <v>81</v>
      </c>
      <c r="N700" s="9">
        <v>29</v>
      </c>
      <c r="O700" s="9">
        <v>18</v>
      </c>
      <c r="P700" s="9" t="s">
        <v>87</v>
      </c>
      <c r="Q700" s="9" t="s">
        <v>87</v>
      </c>
      <c r="R700" s="9" t="s">
        <v>87</v>
      </c>
      <c r="S700" s="9" t="s">
        <v>87</v>
      </c>
      <c r="T700" s="572">
        <v>-63.28125</v>
      </c>
      <c r="U700" s="1204"/>
    </row>
    <row r="701" spans="1:21" ht="12" customHeight="1" x14ac:dyDescent="0.25">
      <c r="A701" s="1097" t="s">
        <v>59</v>
      </c>
      <c r="B701" s="532">
        <v>0</v>
      </c>
      <c r="C701" s="23">
        <v>10</v>
      </c>
      <c r="D701" s="23" t="s">
        <v>975</v>
      </c>
      <c r="E701" s="23">
        <v>15</v>
      </c>
      <c r="F701" s="23">
        <v>10</v>
      </c>
      <c r="G701" s="23" t="s">
        <v>975</v>
      </c>
      <c r="H701" s="23" t="s">
        <v>975</v>
      </c>
      <c r="I701" s="23" t="s">
        <v>975</v>
      </c>
      <c r="J701" s="23">
        <v>0</v>
      </c>
      <c r="K701" s="23" t="s">
        <v>975</v>
      </c>
      <c r="L701" s="23">
        <v>0</v>
      </c>
      <c r="M701" s="23">
        <v>0</v>
      </c>
      <c r="N701" s="23">
        <v>0</v>
      </c>
      <c r="O701" s="23">
        <v>0</v>
      </c>
      <c r="P701" s="23" t="s">
        <v>87</v>
      </c>
      <c r="Q701" s="23" t="s">
        <v>87</v>
      </c>
      <c r="R701" s="23" t="s">
        <v>87</v>
      </c>
      <c r="S701" s="23" t="s">
        <v>87</v>
      </c>
      <c r="T701" s="572">
        <v>-100</v>
      </c>
      <c r="U701" s="1204"/>
    </row>
    <row r="702" spans="1:21" ht="12" customHeight="1" x14ac:dyDescent="0.25">
      <c r="A702" s="1097" t="s">
        <v>30</v>
      </c>
      <c r="B702" s="532">
        <v>10</v>
      </c>
      <c r="C702" s="23">
        <v>20</v>
      </c>
      <c r="D702" s="23">
        <v>32</v>
      </c>
      <c r="E702" s="23">
        <v>33</v>
      </c>
      <c r="F702" s="23">
        <v>32</v>
      </c>
      <c r="G702" s="23">
        <v>38</v>
      </c>
      <c r="H702" s="23">
        <v>29</v>
      </c>
      <c r="I702" s="23">
        <v>46</v>
      </c>
      <c r="J702" s="23">
        <v>29</v>
      </c>
      <c r="K702" s="23">
        <v>34</v>
      </c>
      <c r="L702" s="23">
        <v>26</v>
      </c>
      <c r="M702" s="23">
        <v>20</v>
      </c>
      <c r="N702" s="23" t="s">
        <v>975</v>
      </c>
      <c r="O702" s="23" t="s">
        <v>975</v>
      </c>
      <c r="P702" s="23" t="s">
        <v>87</v>
      </c>
      <c r="Q702" s="23" t="s">
        <v>87</v>
      </c>
      <c r="R702" s="23" t="s">
        <v>87</v>
      </c>
      <c r="S702" s="23" t="s">
        <v>87</v>
      </c>
      <c r="T702" s="572">
        <v>-50</v>
      </c>
      <c r="U702" s="1204"/>
    </row>
    <row r="703" spans="1:21" ht="12" customHeight="1" x14ac:dyDescent="0.25">
      <c r="A703" s="1097" t="s">
        <v>33</v>
      </c>
      <c r="B703" s="532">
        <v>29</v>
      </c>
      <c r="C703" s="23">
        <v>62</v>
      </c>
      <c r="D703" s="23">
        <v>89</v>
      </c>
      <c r="E703" s="23">
        <v>68</v>
      </c>
      <c r="F703" s="23">
        <v>73</v>
      </c>
      <c r="G703" s="23">
        <v>79</v>
      </c>
      <c r="H703" s="23">
        <v>86</v>
      </c>
      <c r="I703" s="23">
        <v>73</v>
      </c>
      <c r="J703" s="23">
        <v>91</v>
      </c>
      <c r="K703" s="23">
        <v>69</v>
      </c>
      <c r="L703" s="23">
        <v>62</v>
      </c>
      <c r="M703" s="23">
        <v>44</v>
      </c>
      <c r="N703" s="23">
        <v>11</v>
      </c>
      <c r="O703" s="23">
        <v>10</v>
      </c>
      <c r="P703" s="23" t="s">
        <v>87</v>
      </c>
      <c r="Q703" s="23" t="s">
        <v>87</v>
      </c>
      <c r="R703" s="23" t="s">
        <v>87</v>
      </c>
      <c r="S703" s="23" t="s">
        <v>87</v>
      </c>
      <c r="T703" s="572">
        <v>-53.225806451612897</v>
      </c>
      <c r="U703" s="1204"/>
    </row>
    <row r="704" spans="1:21" ht="12" customHeight="1" x14ac:dyDescent="0.25">
      <c r="A704" s="1097" t="s">
        <v>36</v>
      </c>
      <c r="B704" s="532">
        <v>18</v>
      </c>
      <c r="C704" s="23">
        <v>66</v>
      </c>
      <c r="D704" s="23">
        <v>61</v>
      </c>
      <c r="E704" s="23">
        <v>90</v>
      </c>
      <c r="F704" s="23">
        <v>81</v>
      </c>
      <c r="G704" s="23">
        <v>74</v>
      </c>
      <c r="H704" s="23">
        <v>81</v>
      </c>
      <c r="I704" s="23">
        <v>77</v>
      </c>
      <c r="J704" s="23">
        <v>77</v>
      </c>
      <c r="K704" s="23">
        <v>51</v>
      </c>
      <c r="L704" s="23">
        <v>45</v>
      </c>
      <c r="M704" s="23">
        <v>37</v>
      </c>
      <c r="N704" s="23">
        <v>18</v>
      </c>
      <c r="O704" s="23" t="s">
        <v>975</v>
      </c>
      <c r="P704" s="23" t="s">
        <v>87</v>
      </c>
      <c r="Q704" s="23" t="s">
        <v>87</v>
      </c>
      <c r="R704" s="23" t="s">
        <v>87</v>
      </c>
      <c r="S704" s="23" t="s">
        <v>87</v>
      </c>
      <c r="T704" s="572">
        <v>-72.727272727272734</v>
      </c>
      <c r="U704" s="1204"/>
    </row>
    <row r="705" spans="1:21" ht="12" customHeight="1" x14ac:dyDescent="0.25">
      <c r="A705" s="1101"/>
      <c r="B705" s="527"/>
      <c r="C705" s="14"/>
      <c r="D705" s="14"/>
      <c r="E705" s="14"/>
      <c r="F705" s="14"/>
      <c r="G705" s="15"/>
      <c r="H705" s="15"/>
      <c r="I705" s="15"/>
      <c r="J705" s="15"/>
      <c r="K705" s="15"/>
      <c r="L705" s="15"/>
      <c r="M705" s="15"/>
      <c r="N705" s="15"/>
      <c r="O705" s="15"/>
      <c r="P705" s="15"/>
      <c r="Q705" s="15"/>
      <c r="R705" s="15"/>
      <c r="S705" s="15"/>
      <c r="T705" s="572"/>
      <c r="U705" s="1205"/>
    </row>
    <row r="706" spans="1:21" ht="12" customHeight="1" x14ac:dyDescent="0.25">
      <c r="A706" s="1108" t="s">
        <v>416</v>
      </c>
      <c r="B706" s="525">
        <v>0</v>
      </c>
      <c r="C706" s="9"/>
      <c r="D706" s="9"/>
      <c r="E706" s="9"/>
      <c r="F706" s="9"/>
      <c r="G706" s="9"/>
      <c r="H706" s="9"/>
      <c r="I706" s="9"/>
      <c r="J706" s="9"/>
      <c r="K706" s="9"/>
      <c r="L706" s="9">
        <v>0</v>
      </c>
      <c r="M706" s="9"/>
      <c r="N706" s="9">
        <v>0</v>
      </c>
      <c r="O706" s="9"/>
      <c r="P706" s="9" t="s">
        <v>87</v>
      </c>
      <c r="Q706" s="9" t="s">
        <v>87</v>
      </c>
      <c r="R706" s="9" t="s">
        <v>87</v>
      </c>
      <c r="S706" s="9" t="s">
        <v>87</v>
      </c>
      <c r="T706" s="572">
        <v>-100</v>
      </c>
      <c r="U706" s="1204"/>
    </row>
    <row r="707" spans="1:21" ht="12" customHeight="1" x14ac:dyDescent="0.25">
      <c r="A707" s="1095" t="s">
        <v>411</v>
      </c>
      <c r="B707" s="525">
        <v>0</v>
      </c>
      <c r="C707" s="9" t="s">
        <v>975</v>
      </c>
      <c r="D707" s="9" t="s">
        <v>975</v>
      </c>
      <c r="E707" s="9" t="s">
        <v>975</v>
      </c>
      <c r="F707" s="9" t="s">
        <v>975</v>
      </c>
      <c r="G707" s="9" t="s">
        <v>975</v>
      </c>
      <c r="H707" s="9" t="s">
        <v>975</v>
      </c>
      <c r="I707" s="9" t="s">
        <v>975</v>
      </c>
      <c r="J707" s="9" t="s">
        <v>975</v>
      </c>
      <c r="K707" s="9" t="s">
        <v>975</v>
      </c>
      <c r="L707" s="9">
        <v>0</v>
      </c>
      <c r="M707" s="9" t="s">
        <v>975</v>
      </c>
      <c r="N707" s="9">
        <v>0</v>
      </c>
      <c r="O707" s="9" t="s">
        <v>975</v>
      </c>
      <c r="P707" s="9" t="s">
        <v>87</v>
      </c>
      <c r="Q707" s="9" t="s">
        <v>87</v>
      </c>
      <c r="R707" s="9" t="s">
        <v>87</v>
      </c>
      <c r="S707" s="9" t="s">
        <v>87</v>
      </c>
      <c r="T707" s="572">
        <v>-100</v>
      </c>
      <c r="U707" s="1204"/>
    </row>
    <row r="708" spans="1:21" ht="12" customHeight="1" x14ac:dyDescent="0.25">
      <c r="A708" s="1095" t="s">
        <v>412</v>
      </c>
      <c r="B708" s="525">
        <v>0</v>
      </c>
      <c r="C708" s="9" t="s">
        <v>975</v>
      </c>
      <c r="D708" s="9" t="s">
        <v>975</v>
      </c>
      <c r="E708" s="9" t="s">
        <v>975</v>
      </c>
      <c r="F708" s="9" t="s">
        <v>975</v>
      </c>
      <c r="G708" s="9" t="s">
        <v>975</v>
      </c>
      <c r="H708" s="9" t="s">
        <v>975</v>
      </c>
      <c r="I708" s="9" t="s">
        <v>975</v>
      </c>
      <c r="J708" s="9" t="s">
        <v>975</v>
      </c>
      <c r="K708" s="9" t="s">
        <v>975</v>
      </c>
      <c r="L708" s="9">
        <v>0</v>
      </c>
      <c r="M708" s="9" t="s">
        <v>975</v>
      </c>
      <c r="N708" s="9">
        <v>0</v>
      </c>
      <c r="O708" s="9" t="s">
        <v>975</v>
      </c>
      <c r="P708" s="9" t="s">
        <v>87</v>
      </c>
      <c r="Q708" s="9" t="s">
        <v>87</v>
      </c>
      <c r="R708" s="9" t="s">
        <v>87</v>
      </c>
      <c r="S708" s="9" t="s">
        <v>87</v>
      </c>
      <c r="T708" s="572">
        <v>-100</v>
      </c>
      <c r="U708" s="1204"/>
    </row>
    <row r="709" spans="1:21" ht="12" customHeight="1" x14ac:dyDescent="0.25">
      <c r="A709" s="1097" t="s">
        <v>59</v>
      </c>
      <c r="B709" s="532">
        <v>0</v>
      </c>
      <c r="C709" s="23">
        <v>0</v>
      </c>
      <c r="D709" s="23">
        <v>0</v>
      </c>
      <c r="E709" s="23">
        <v>0</v>
      </c>
      <c r="F709" s="23">
        <v>0</v>
      </c>
      <c r="G709" s="23">
        <v>0</v>
      </c>
      <c r="H709" s="23">
        <v>0</v>
      </c>
      <c r="I709" s="23">
        <v>0</v>
      </c>
      <c r="J709" s="23">
        <v>0</v>
      </c>
      <c r="K709" s="23">
        <v>0</v>
      </c>
      <c r="L709" s="23">
        <v>0</v>
      </c>
      <c r="M709" s="23">
        <v>0</v>
      </c>
      <c r="N709" s="23">
        <v>0</v>
      </c>
      <c r="O709" s="23">
        <v>0</v>
      </c>
      <c r="P709" s="23" t="s">
        <v>87</v>
      </c>
      <c r="Q709" s="23" t="s">
        <v>87</v>
      </c>
      <c r="R709" s="23" t="s">
        <v>87</v>
      </c>
      <c r="S709" s="23" t="s">
        <v>87</v>
      </c>
      <c r="T709" s="572">
        <v>0</v>
      </c>
      <c r="U709" s="1204"/>
    </row>
    <row r="710" spans="1:21" ht="12" customHeight="1" x14ac:dyDescent="0.25">
      <c r="A710" s="1097" t="s">
        <v>30</v>
      </c>
      <c r="B710" s="532">
        <v>0</v>
      </c>
      <c r="C710" s="23">
        <v>0</v>
      </c>
      <c r="D710" s="23" t="s">
        <v>975</v>
      </c>
      <c r="E710" s="23">
        <v>0</v>
      </c>
      <c r="F710" s="23">
        <v>0</v>
      </c>
      <c r="G710" s="23" t="s">
        <v>975</v>
      </c>
      <c r="H710" s="23">
        <v>0</v>
      </c>
      <c r="I710" s="23" t="s">
        <v>975</v>
      </c>
      <c r="J710" s="23">
        <v>0</v>
      </c>
      <c r="K710" s="23">
        <v>0</v>
      </c>
      <c r="L710" s="23">
        <v>0</v>
      </c>
      <c r="M710" s="23">
        <v>0</v>
      </c>
      <c r="N710" s="23">
        <v>0</v>
      </c>
      <c r="O710" s="23" t="s">
        <v>975</v>
      </c>
      <c r="P710" s="23" t="s">
        <v>87</v>
      </c>
      <c r="Q710" s="23" t="s">
        <v>87</v>
      </c>
      <c r="R710" s="23" t="s">
        <v>87</v>
      </c>
      <c r="S710" s="23" t="s">
        <v>87</v>
      </c>
      <c r="T710" s="572">
        <v>0</v>
      </c>
      <c r="U710" s="1204"/>
    </row>
    <row r="711" spans="1:21" ht="12" customHeight="1" x14ac:dyDescent="0.25">
      <c r="A711" s="1097" t="s">
        <v>33</v>
      </c>
      <c r="B711" s="532">
        <v>0</v>
      </c>
      <c r="C711" s="23" t="s">
        <v>975</v>
      </c>
      <c r="D711" s="23">
        <v>0</v>
      </c>
      <c r="E711" s="23" t="s">
        <v>975</v>
      </c>
      <c r="F711" s="23" t="s">
        <v>975</v>
      </c>
      <c r="G711" s="23" t="s">
        <v>975</v>
      </c>
      <c r="H711" s="23" t="s">
        <v>975</v>
      </c>
      <c r="I711" s="23" t="s">
        <v>975</v>
      </c>
      <c r="J711" s="23" t="s">
        <v>975</v>
      </c>
      <c r="K711" s="23">
        <v>0</v>
      </c>
      <c r="L711" s="23">
        <v>0</v>
      </c>
      <c r="M711" s="23" t="s">
        <v>975</v>
      </c>
      <c r="N711" s="23">
        <v>0</v>
      </c>
      <c r="O711" s="23" t="s">
        <v>975</v>
      </c>
      <c r="P711" s="23" t="s">
        <v>87</v>
      </c>
      <c r="Q711" s="23" t="s">
        <v>87</v>
      </c>
      <c r="R711" s="23" t="s">
        <v>87</v>
      </c>
      <c r="S711" s="23" t="s">
        <v>87</v>
      </c>
      <c r="T711" s="572">
        <v>-100</v>
      </c>
      <c r="U711" s="1204"/>
    </row>
    <row r="712" spans="1:21" ht="12" customHeight="1" x14ac:dyDescent="0.25">
      <c r="A712" s="1097" t="s">
        <v>36</v>
      </c>
      <c r="B712" s="532">
        <v>0</v>
      </c>
      <c r="C712" s="23">
        <v>0</v>
      </c>
      <c r="D712" s="23" t="s">
        <v>975</v>
      </c>
      <c r="E712" s="23" t="s">
        <v>975</v>
      </c>
      <c r="F712" s="23" t="s">
        <v>975</v>
      </c>
      <c r="G712" s="23" t="s">
        <v>975</v>
      </c>
      <c r="H712" s="23" t="s">
        <v>975</v>
      </c>
      <c r="I712" s="23" t="s">
        <v>975</v>
      </c>
      <c r="J712" s="23" t="s">
        <v>975</v>
      </c>
      <c r="K712" s="23" t="s">
        <v>975</v>
      </c>
      <c r="L712" s="23">
        <v>0</v>
      </c>
      <c r="M712" s="23">
        <v>0</v>
      </c>
      <c r="N712" s="23">
        <v>0</v>
      </c>
      <c r="O712" s="23" t="s">
        <v>975</v>
      </c>
      <c r="P712" s="23" t="s">
        <v>87</v>
      </c>
      <c r="Q712" s="23" t="s">
        <v>87</v>
      </c>
      <c r="R712" s="23" t="s">
        <v>87</v>
      </c>
      <c r="S712" s="23" t="s">
        <v>87</v>
      </c>
      <c r="T712" s="572">
        <v>0</v>
      </c>
      <c r="U712" s="1204"/>
    </row>
    <row r="713" spans="1:21" ht="12" customHeight="1" x14ac:dyDescent="0.25">
      <c r="A713" s="1103" t="s">
        <v>502</v>
      </c>
      <c r="B713" s="539"/>
      <c r="C713" s="31"/>
      <c r="D713" s="31"/>
      <c r="E713" s="31"/>
      <c r="F713" s="31"/>
      <c r="G713" s="32"/>
      <c r="H713" s="32"/>
      <c r="I713" s="32"/>
      <c r="J713" s="32"/>
      <c r="K713" s="32"/>
      <c r="L713" s="32"/>
      <c r="M713" s="32"/>
      <c r="N713" s="32"/>
      <c r="O713" s="32"/>
      <c r="P713" s="32"/>
      <c r="Q713" s="32"/>
      <c r="R713" s="32"/>
      <c r="S713" s="32"/>
      <c r="T713" s="567"/>
      <c r="U713" s="1206"/>
    </row>
    <row r="714" spans="1:21" ht="12" customHeight="1" x14ac:dyDescent="0.25">
      <c r="A714" s="1102" t="s">
        <v>503</v>
      </c>
      <c r="B714" s="525">
        <v>62651</v>
      </c>
      <c r="C714" s="9">
        <v>57996</v>
      </c>
      <c r="D714" s="9">
        <v>75065</v>
      </c>
      <c r="E714" s="9">
        <v>76786</v>
      </c>
      <c r="F714" s="9">
        <v>76985</v>
      </c>
      <c r="G714" s="9">
        <v>77857</v>
      </c>
      <c r="H714" s="9">
        <v>77988</v>
      </c>
      <c r="I714" s="9">
        <v>74722</v>
      </c>
      <c r="J714" s="9">
        <v>67064</v>
      </c>
      <c r="K714" s="9">
        <v>59871</v>
      </c>
      <c r="L714" s="9">
        <v>46850</v>
      </c>
      <c r="M714" s="9">
        <v>32928</v>
      </c>
      <c r="N714" s="9">
        <v>11358</v>
      </c>
      <c r="O714" s="9">
        <v>13937</v>
      </c>
      <c r="P714" s="9" t="s">
        <v>87</v>
      </c>
      <c r="Q714" s="9" t="s">
        <v>87</v>
      </c>
      <c r="R714" s="9" t="s">
        <v>87</v>
      </c>
      <c r="S714" s="9" t="s">
        <v>87</v>
      </c>
      <c r="T714" s="572">
        <v>8.0264156148699914</v>
      </c>
      <c r="U714" s="1204"/>
    </row>
    <row r="715" spans="1:21" ht="12" customHeight="1" x14ac:dyDescent="0.25">
      <c r="A715" s="1095" t="s">
        <v>504</v>
      </c>
      <c r="B715" s="525">
        <v>59963</v>
      </c>
      <c r="C715" s="9">
        <v>55068</v>
      </c>
      <c r="D715" s="9">
        <v>70707</v>
      </c>
      <c r="E715" s="9">
        <v>73395</v>
      </c>
      <c r="F715" s="9">
        <v>73712</v>
      </c>
      <c r="G715" s="9">
        <v>75771</v>
      </c>
      <c r="H715" s="9">
        <v>76274</v>
      </c>
      <c r="I715" s="9">
        <v>74402</v>
      </c>
      <c r="J715" s="9">
        <v>66745</v>
      </c>
      <c r="K715" s="9">
        <v>59864</v>
      </c>
      <c r="L715" s="9">
        <v>46850</v>
      </c>
      <c r="M715" s="9">
        <v>32928</v>
      </c>
      <c r="N715" s="9">
        <v>11342</v>
      </c>
      <c r="O715" s="9">
        <v>13904</v>
      </c>
      <c r="P715" s="9" t="s">
        <v>87</v>
      </c>
      <c r="Q715" s="9" t="s">
        <v>87</v>
      </c>
      <c r="R715" s="9" t="s">
        <v>87</v>
      </c>
      <c r="S715" s="9" t="s">
        <v>87</v>
      </c>
      <c r="T715" s="572">
        <v>8.8890099513328984</v>
      </c>
      <c r="U715" s="1204"/>
    </row>
    <row r="716" spans="1:21" ht="12" customHeight="1" x14ac:dyDescent="0.25">
      <c r="A716" s="1095" t="s">
        <v>505</v>
      </c>
      <c r="B716" s="525">
        <v>50417</v>
      </c>
      <c r="C716" s="9">
        <v>44678</v>
      </c>
      <c r="D716" s="9">
        <v>58236</v>
      </c>
      <c r="E716" s="9">
        <v>61668</v>
      </c>
      <c r="F716" s="9">
        <v>61336</v>
      </c>
      <c r="G716" s="9">
        <v>62198</v>
      </c>
      <c r="H716" s="9">
        <v>64336</v>
      </c>
      <c r="I716" s="9">
        <v>61412</v>
      </c>
      <c r="J716" s="9">
        <v>54975</v>
      </c>
      <c r="K716" s="9">
        <v>49532</v>
      </c>
      <c r="L716" s="9">
        <v>39029</v>
      </c>
      <c r="M716" s="9">
        <v>27318</v>
      </c>
      <c r="N716" s="9">
        <v>9651</v>
      </c>
      <c r="O716" s="9">
        <v>11970</v>
      </c>
      <c r="P716" s="9" t="s">
        <v>87</v>
      </c>
      <c r="Q716" s="9" t="s">
        <v>87</v>
      </c>
      <c r="R716" s="9" t="s">
        <v>87</v>
      </c>
      <c r="S716" s="9" t="s">
        <v>87</v>
      </c>
      <c r="T716" s="572">
        <v>12.845248220600745</v>
      </c>
      <c r="U716" s="1204"/>
    </row>
    <row r="717" spans="1:21" ht="12" customHeight="1" x14ac:dyDescent="0.25">
      <c r="A717" s="1097" t="s">
        <v>59</v>
      </c>
      <c r="B717" s="526">
        <v>2688</v>
      </c>
      <c r="C717" s="12">
        <v>2928</v>
      </c>
      <c r="D717" s="12">
        <v>4358</v>
      </c>
      <c r="E717" s="12">
        <v>3391</v>
      </c>
      <c r="F717" s="12">
        <v>3273</v>
      </c>
      <c r="G717" s="12">
        <v>2086</v>
      </c>
      <c r="H717" s="12">
        <v>1714</v>
      </c>
      <c r="I717" s="12">
        <v>320</v>
      </c>
      <c r="J717" s="12">
        <v>319</v>
      </c>
      <c r="K717" s="12">
        <v>7</v>
      </c>
      <c r="L717" s="12">
        <v>0</v>
      </c>
      <c r="M717" s="12">
        <v>0</v>
      </c>
      <c r="N717" s="12">
        <v>16</v>
      </c>
      <c r="O717" s="12">
        <v>33</v>
      </c>
      <c r="P717" s="12" t="s">
        <v>87</v>
      </c>
      <c r="Q717" s="12" t="s">
        <v>87</v>
      </c>
      <c r="R717" s="12" t="s">
        <v>87</v>
      </c>
      <c r="S717" s="12" t="s">
        <v>87</v>
      </c>
      <c r="T717" s="572">
        <v>-8.1967213114754092</v>
      </c>
      <c r="U717" s="1204"/>
    </row>
    <row r="718" spans="1:21" ht="12" customHeight="1" x14ac:dyDescent="0.25">
      <c r="A718" s="1097" t="s">
        <v>30</v>
      </c>
      <c r="B718" s="526">
        <v>9546</v>
      </c>
      <c r="C718" s="12">
        <v>10390</v>
      </c>
      <c r="D718" s="12">
        <v>12471</v>
      </c>
      <c r="E718" s="12">
        <v>11727</v>
      </c>
      <c r="F718" s="12">
        <v>12376</v>
      </c>
      <c r="G718" s="12">
        <v>13573</v>
      </c>
      <c r="H718" s="12">
        <v>11938</v>
      </c>
      <c r="I718" s="12">
        <v>12990</v>
      </c>
      <c r="J718" s="12">
        <v>11770</v>
      </c>
      <c r="K718" s="12">
        <v>10332</v>
      </c>
      <c r="L718" s="12">
        <v>7821</v>
      </c>
      <c r="M718" s="12">
        <v>5610</v>
      </c>
      <c r="N718" s="12">
        <v>1691</v>
      </c>
      <c r="O718" s="12">
        <v>1934</v>
      </c>
      <c r="P718" s="12" t="s">
        <v>87</v>
      </c>
      <c r="Q718" s="12" t="s">
        <v>87</v>
      </c>
      <c r="R718" s="12" t="s">
        <v>87</v>
      </c>
      <c r="S718" s="12" t="s">
        <v>87</v>
      </c>
      <c r="T718" s="572">
        <v>-8.1231953801732448</v>
      </c>
      <c r="U718" s="1204"/>
    </row>
    <row r="719" spans="1:21" ht="12" customHeight="1" x14ac:dyDescent="0.25">
      <c r="A719" s="1097" t="s">
        <v>33</v>
      </c>
      <c r="B719" s="526">
        <v>23772</v>
      </c>
      <c r="C719" s="12">
        <v>21048</v>
      </c>
      <c r="D719" s="12">
        <v>28112</v>
      </c>
      <c r="E719" s="12">
        <v>28409</v>
      </c>
      <c r="F719" s="12">
        <v>29167</v>
      </c>
      <c r="G719" s="12">
        <v>29530</v>
      </c>
      <c r="H719" s="12">
        <v>31707</v>
      </c>
      <c r="I719" s="12">
        <v>31337</v>
      </c>
      <c r="J719" s="12">
        <v>29604</v>
      </c>
      <c r="K719" s="12">
        <v>26657</v>
      </c>
      <c r="L719" s="12">
        <v>20920</v>
      </c>
      <c r="M719" s="12">
        <v>14829</v>
      </c>
      <c r="N719" s="12">
        <v>4205</v>
      </c>
      <c r="O719" s="12">
        <v>6512</v>
      </c>
      <c r="P719" s="12" t="s">
        <v>87</v>
      </c>
      <c r="Q719" s="12" t="s">
        <v>87</v>
      </c>
      <c r="R719" s="12" t="s">
        <v>87</v>
      </c>
      <c r="S719" s="12" t="s">
        <v>87</v>
      </c>
      <c r="T719" s="572">
        <v>12.941847206385404</v>
      </c>
      <c r="U719" s="1204"/>
    </row>
    <row r="720" spans="1:21" ht="12" customHeight="1" x14ac:dyDescent="0.25">
      <c r="A720" s="1097" t="s">
        <v>36</v>
      </c>
      <c r="B720" s="526">
        <v>26645</v>
      </c>
      <c r="C720" s="12">
        <v>23630</v>
      </c>
      <c r="D720" s="12">
        <v>30124</v>
      </c>
      <c r="E720" s="12">
        <v>33259</v>
      </c>
      <c r="F720" s="12">
        <v>32169</v>
      </c>
      <c r="G720" s="12">
        <v>32668</v>
      </c>
      <c r="H720" s="12">
        <v>32629</v>
      </c>
      <c r="I720" s="12">
        <v>30075</v>
      </c>
      <c r="J720" s="12">
        <v>25371</v>
      </c>
      <c r="K720" s="12">
        <v>22875</v>
      </c>
      <c r="L720" s="12">
        <v>18109</v>
      </c>
      <c r="M720" s="12">
        <v>12489</v>
      </c>
      <c r="N720" s="12">
        <v>5446</v>
      </c>
      <c r="O720" s="12">
        <v>5458</v>
      </c>
      <c r="P720" s="12" t="s">
        <v>87</v>
      </c>
      <c r="Q720" s="12" t="s">
        <v>87</v>
      </c>
      <c r="R720" s="12" t="s">
        <v>87</v>
      </c>
      <c r="S720" s="12" t="s">
        <v>87</v>
      </c>
      <c r="T720" s="572">
        <v>12.759204401184935</v>
      </c>
      <c r="U720" s="1204"/>
    </row>
    <row r="721" spans="1:21" ht="12" customHeight="1" x14ac:dyDescent="0.25">
      <c r="A721" s="1101"/>
      <c r="B721" s="545"/>
      <c r="C721" s="15"/>
      <c r="D721" s="15"/>
      <c r="E721" s="15"/>
      <c r="F721" s="15"/>
      <c r="G721" s="15"/>
      <c r="H721" s="15"/>
      <c r="I721" s="15"/>
      <c r="J721" s="15"/>
      <c r="K721" s="15"/>
      <c r="L721" s="15"/>
      <c r="M721" s="15"/>
      <c r="N721" s="15"/>
      <c r="O721" s="15"/>
      <c r="P721" s="15"/>
      <c r="Q721" s="15"/>
      <c r="R721" s="15"/>
      <c r="S721" s="15"/>
      <c r="T721" s="572"/>
      <c r="U721" s="1205"/>
    </row>
    <row r="722" spans="1:21" ht="12" customHeight="1" x14ac:dyDescent="0.25">
      <c r="A722" s="1102" t="s">
        <v>506</v>
      </c>
      <c r="B722" s="525">
        <v>62503</v>
      </c>
      <c r="C722" s="9">
        <v>56991</v>
      </c>
      <c r="D722" s="9">
        <v>72058</v>
      </c>
      <c r="E722" s="9">
        <v>74505</v>
      </c>
      <c r="F722" s="9">
        <v>73494</v>
      </c>
      <c r="G722" s="9">
        <v>74160</v>
      </c>
      <c r="H722" s="9">
        <v>74903</v>
      </c>
      <c r="I722" s="9">
        <v>72278</v>
      </c>
      <c r="J722" s="9">
        <v>65192</v>
      </c>
      <c r="K722" s="9">
        <v>58789</v>
      </c>
      <c r="L722" s="9">
        <v>46599</v>
      </c>
      <c r="M722" s="9">
        <v>32541</v>
      </c>
      <c r="N722" s="9">
        <v>10181</v>
      </c>
      <c r="O722" s="9">
        <v>10058</v>
      </c>
      <c r="P722" s="9" t="s">
        <v>87</v>
      </c>
      <c r="Q722" s="9" t="s">
        <v>87</v>
      </c>
      <c r="R722" s="9" t="s">
        <v>87</v>
      </c>
      <c r="S722" s="9" t="s">
        <v>87</v>
      </c>
      <c r="T722" s="572">
        <v>9.6717025495253637</v>
      </c>
      <c r="U722" s="1204" t="s">
        <v>1267</v>
      </c>
    </row>
    <row r="723" spans="1:21" ht="12" customHeight="1" x14ac:dyDescent="0.25">
      <c r="A723" s="1095" t="s">
        <v>504</v>
      </c>
      <c r="B723" s="525">
        <v>59815</v>
      </c>
      <c r="C723" s="9">
        <v>54078</v>
      </c>
      <c r="D723" s="9">
        <v>67837</v>
      </c>
      <c r="E723" s="9">
        <v>71114</v>
      </c>
      <c r="F723" s="9">
        <v>70221</v>
      </c>
      <c r="G723" s="9">
        <v>72074</v>
      </c>
      <c r="H723" s="9">
        <v>73189</v>
      </c>
      <c r="I723" s="9">
        <v>71958</v>
      </c>
      <c r="J723" s="9">
        <v>64873</v>
      </c>
      <c r="K723" s="9">
        <v>58782</v>
      </c>
      <c r="L723" s="9">
        <v>46599</v>
      </c>
      <c r="M723" s="9">
        <v>32541</v>
      </c>
      <c r="N723" s="9">
        <v>10181</v>
      </c>
      <c r="O723" s="9">
        <v>10058</v>
      </c>
      <c r="P723" s="9" t="s">
        <v>87</v>
      </c>
      <c r="Q723" s="9" t="s">
        <v>87</v>
      </c>
      <c r="R723" s="9" t="s">
        <v>87</v>
      </c>
      <c r="S723" s="9" t="s">
        <v>87</v>
      </c>
      <c r="T723" s="572">
        <v>10.608750323606642</v>
      </c>
      <c r="U723" s="1204"/>
    </row>
    <row r="724" spans="1:21" ht="12" customHeight="1" x14ac:dyDescent="0.25">
      <c r="A724" s="1095" t="s">
        <v>505</v>
      </c>
      <c r="B724" s="525">
        <v>50280</v>
      </c>
      <c r="C724" s="9">
        <v>43836</v>
      </c>
      <c r="D724" s="9">
        <v>55928</v>
      </c>
      <c r="E724" s="9">
        <v>59703</v>
      </c>
      <c r="F724" s="9">
        <v>58588</v>
      </c>
      <c r="G724" s="9">
        <v>59411</v>
      </c>
      <c r="H724" s="9">
        <v>61851</v>
      </c>
      <c r="I724" s="9">
        <v>59226</v>
      </c>
      <c r="J724" s="9">
        <v>53416</v>
      </c>
      <c r="K724" s="9">
        <v>48607</v>
      </c>
      <c r="L724" s="9">
        <v>39018</v>
      </c>
      <c r="M724" s="9">
        <v>27165</v>
      </c>
      <c r="N724" s="9">
        <v>8878</v>
      </c>
      <c r="O724" s="9">
        <v>8777</v>
      </c>
      <c r="P724" s="9" t="s">
        <v>87</v>
      </c>
      <c r="Q724" s="9" t="s">
        <v>87</v>
      </c>
      <c r="R724" s="9" t="s">
        <v>87</v>
      </c>
      <c r="S724" s="9" t="s">
        <v>87</v>
      </c>
      <c r="T724" s="572">
        <v>14.700246372844239</v>
      </c>
      <c r="U724" s="1204"/>
    </row>
    <row r="725" spans="1:21" ht="12" customHeight="1" x14ac:dyDescent="0.25">
      <c r="A725" s="1097" t="s">
        <v>59</v>
      </c>
      <c r="B725" s="532">
        <v>2688</v>
      </c>
      <c r="C725" s="23">
        <v>2913</v>
      </c>
      <c r="D725" s="23">
        <v>4221</v>
      </c>
      <c r="E725" s="23">
        <v>3391</v>
      </c>
      <c r="F725" s="23">
        <v>3273</v>
      </c>
      <c r="G725" s="23">
        <v>2086</v>
      </c>
      <c r="H725" s="23">
        <v>1714</v>
      </c>
      <c r="I725" s="23">
        <v>320</v>
      </c>
      <c r="J725" s="23">
        <v>319</v>
      </c>
      <c r="K725" s="23">
        <v>7</v>
      </c>
      <c r="L725" s="23">
        <v>0</v>
      </c>
      <c r="M725" s="23">
        <v>0</v>
      </c>
      <c r="N725" s="23">
        <v>0</v>
      </c>
      <c r="O725" s="23">
        <v>0</v>
      </c>
      <c r="P725" s="23" t="s">
        <v>87</v>
      </c>
      <c r="Q725" s="23" t="s">
        <v>87</v>
      </c>
      <c r="R725" s="23" t="s">
        <v>87</v>
      </c>
      <c r="S725" s="23" t="s">
        <v>87</v>
      </c>
      <c r="T725" s="572">
        <v>-7.7239958805355311</v>
      </c>
      <c r="U725" s="1204"/>
    </row>
    <row r="726" spans="1:21" ht="12" customHeight="1" x14ac:dyDescent="0.25">
      <c r="A726" s="1097" t="s">
        <v>30</v>
      </c>
      <c r="B726" s="532">
        <v>9535</v>
      </c>
      <c r="C726" s="23">
        <v>10242</v>
      </c>
      <c r="D726" s="23">
        <v>11909</v>
      </c>
      <c r="E726" s="23">
        <v>11411</v>
      </c>
      <c r="F726" s="23">
        <v>11633</v>
      </c>
      <c r="G726" s="23">
        <v>12663</v>
      </c>
      <c r="H726" s="23">
        <v>11338</v>
      </c>
      <c r="I726" s="23">
        <v>12732</v>
      </c>
      <c r="J726" s="23">
        <v>11457</v>
      </c>
      <c r="K726" s="23">
        <v>10175</v>
      </c>
      <c r="L726" s="23">
        <v>7581</v>
      </c>
      <c r="M726" s="23">
        <v>5376</v>
      </c>
      <c r="N726" s="23">
        <v>1303</v>
      </c>
      <c r="O726" s="23">
        <v>1281</v>
      </c>
      <c r="P726" s="23" t="s">
        <v>87</v>
      </c>
      <c r="Q726" s="23" t="s">
        <v>87</v>
      </c>
      <c r="R726" s="23" t="s">
        <v>87</v>
      </c>
      <c r="S726" s="23" t="s">
        <v>87</v>
      </c>
      <c r="T726" s="572">
        <v>-6.9029486428431941</v>
      </c>
      <c r="U726" s="1204"/>
    </row>
    <row r="727" spans="1:21" ht="12" customHeight="1" x14ac:dyDescent="0.25">
      <c r="A727" s="1097" t="s">
        <v>33</v>
      </c>
      <c r="B727" s="532">
        <v>23635</v>
      </c>
      <c r="C727" s="23">
        <v>20331</v>
      </c>
      <c r="D727" s="23">
        <v>27083</v>
      </c>
      <c r="E727" s="23">
        <v>27606</v>
      </c>
      <c r="F727" s="23">
        <v>27494</v>
      </c>
      <c r="G727" s="23">
        <v>27844</v>
      </c>
      <c r="H727" s="23">
        <v>30091</v>
      </c>
      <c r="I727" s="23">
        <v>30034</v>
      </c>
      <c r="J727" s="23">
        <v>28548</v>
      </c>
      <c r="K727" s="23">
        <v>26186</v>
      </c>
      <c r="L727" s="23">
        <v>20920</v>
      </c>
      <c r="M727" s="23">
        <v>14730</v>
      </c>
      <c r="N727" s="23">
        <v>3705</v>
      </c>
      <c r="O727" s="23">
        <v>4586</v>
      </c>
      <c r="P727" s="23" t="s">
        <v>87</v>
      </c>
      <c r="Q727" s="23" t="s">
        <v>87</v>
      </c>
      <c r="R727" s="23" t="s">
        <v>87</v>
      </c>
      <c r="S727" s="23" t="s">
        <v>87</v>
      </c>
      <c r="T727" s="572">
        <v>16.251045201908415</v>
      </c>
      <c r="U727" s="1204"/>
    </row>
    <row r="728" spans="1:21" ht="12" customHeight="1" x14ac:dyDescent="0.25">
      <c r="A728" s="1097" t="s">
        <v>36</v>
      </c>
      <c r="B728" s="532">
        <v>26645</v>
      </c>
      <c r="C728" s="23">
        <v>23505</v>
      </c>
      <c r="D728" s="23">
        <v>28845</v>
      </c>
      <c r="E728" s="23">
        <v>32097</v>
      </c>
      <c r="F728" s="23">
        <v>31094</v>
      </c>
      <c r="G728" s="23">
        <v>31567</v>
      </c>
      <c r="H728" s="23">
        <v>31760</v>
      </c>
      <c r="I728" s="23">
        <v>29192</v>
      </c>
      <c r="J728" s="23">
        <v>24868</v>
      </c>
      <c r="K728" s="23">
        <v>22421</v>
      </c>
      <c r="L728" s="23">
        <v>18098</v>
      </c>
      <c r="M728" s="23">
        <v>12435</v>
      </c>
      <c r="N728" s="23">
        <v>5173</v>
      </c>
      <c r="O728" s="23">
        <v>4191</v>
      </c>
      <c r="P728" s="23" t="s">
        <v>87</v>
      </c>
      <c r="Q728" s="23" t="s">
        <v>87</v>
      </c>
      <c r="R728" s="23" t="s">
        <v>87</v>
      </c>
      <c r="S728" s="23" t="s">
        <v>87</v>
      </c>
      <c r="T728" s="572">
        <v>13.358859817060202</v>
      </c>
      <c r="U728" s="1204"/>
    </row>
    <row r="729" spans="1:21" ht="12" customHeight="1" x14ac:dyDescent="0.25">
      <c r="A729" s="1101"/>
      <c r="B729" s="527"/>
      <c r="C729" s="14"/>
      <c r="D729" s="14"/>
      <c r="E729" s="14"/>
      <c r="F729" s="14"/>
      <c r="G729" s="23"/>
      <c r="H729" s="15"/>
      <c r="I729" s="15"/>
      <c r="J729" s="15"/>
      <c r="K729" s="15"/>
      <c r="L729" s="15"/>
      <c r="M729" s="15"/>
      <c r="N729" s="15"/>
      <c r="O729" s="15"/>
      <c r="P729" s="15"/>
      <c r="Q729" s="15"/>
      <c r="R729" s="15"/>
      <c r="S729" s="15"/>
      <c r="T729" s="572"/>
      <c r="U729" s="1205"/>
    </row>
    <row r="730" spans="1:21" ht="12" customHeight="1" x14ac:dyDescent="0.25">
      <c r="A730" s="1102" t="s">
        <v>511</v>
      </c>
      <c r="B730" s="525">
        <v>148</v>
      </c>
      <c r="C730" s="9">
        <v>1005</v>
      </c>
      <c r="D730" s="9">
        <v>3007</v>
      </c>
      <c r="E730" s="9">
        <v>2281</v>
      </c>
      <c r="F730" s="9">
        <v>3491</v>
      </c>
      <c r="G730" s="9">
        <v>3697</v>
      </c>
      <c r="H730" s="9">
        <v>3085</v>
      </c>
      <c r="I730" s="9">
        <v>2444</v>
      </c>
      <c r="J730" s="9">
        <v>1872</v>
      </c>
      <c r="K730" s="9">
        <v>1082</v>
      </c>
      <c r="L730" s="9">
        <v>251</v>
      </c>
      <c r="M730" s="9">
        <v>387</v>
      </c>
      <c r="N730" s="9">
        <v>1177</v>
      </c>
      <c r="O730" s="9">
        <v>3879</v>
      </c>
      <c r="P730" s="9" t="s">
        <v>87</v>
      </c>
      <c r="Q730" s="9" t="s">
        <v>87</v>
      </c>
      <c r="R730" s="9" t="s">
        <v>87</v>
      </c>
      <c r="S730" s="9" t="s">
        <v>87</v>
      </c>
      <c r="T730" s="572">
        <v>-85.273631840796014</v>
      </c>
      <c r="U730" s="1204" t="s">
        <v>1268</v>
      </c>
    </row>
    <row r="731" spans="1:21" ht="12" customHeight="1" x14ac:dyDescent="0.25">
      <c r="A731" s="1095" t="s">
        <v>504</v>
      </c>
      <c r="B731" s="525">
        <v>148</v>
      </c>
      <c r="C731" s="9">
        <v>990</v>
      </c>
      <c r="D731" s="9">
        <v>2870</v>
      </c>
      <c r="E731" s="9">
        <v>2281</v>
      </c>
      <c r="F731" s="9">
        <v>3491</v>
      </c>
      <c r="G731" s="9">
        <v>3697</v>
      </c>
      <c r="H731" s="9">
        <v>3085</v>
      </c>
      <c r="I731" s="9">
        <v>2444</v>
      </c>
      <c r="J731" s="9">
        <v>1872</v>
      </c>
      <c r="K731" s="9">
        <v>1082</v>
      </c>
      <c r="L731" s="9">
        <v>251</v>
      </c>
      <c r="M731" s="9">
        <v>387</v>
      </c>
      <c r="N731" s="9">
        <v>1161</v>
      </c>
      <c r="O731" s="9">
        <v>3846</v>
      </c>
      <c r="P731" s="9" t="s">
        <v>87</v>
      </c>
      <c r="Q731" s="9" t="s">
        <v>87</v>
      </c>
      <c r="R731" s="9" t="s">
        <v>87</v>
      </c>
      <c r="S731" s="9" t="s">
        <v>87</v>
      </c>
      <c r="T731" s="572">
        <v>-85.050505050505052</v>
      </c>
      <c r="U731" s="1204"/>
    </row>
    <row r="732" spans="1:21" ht="12" customHeight="1" x14ac:dyDescent="0.25">
      <c r="A732" s="1095" t="s">
        <v>505</v>
      </c>
      <c r="B732" s="525">
        <v>137</v>
      </c>
      <c r="C732" s="9">
        <v>842</v>
      </c>
      <c r="D732" s="9">
        <v>2308</v>
      </c>
      <c r="E732" s="9">
        <v>1965</v>
      </c>
      <c r="F732" s="9">
        <v>2748</v>
      </c>
      <c r="G732" s="9">
        <v>2787</v>
      </c>
      <c r="H732" s="9">
        <v>2485</v>
      </c>
      <c r="I732" s="9">
        <v>2186</v>
      </c>
      <c r="J732" s="9">
        <v>1559</v>
      </c>
      <c r="K732" s="9">
        <v>925</v>
      </c>
      <c r="L732" s="9">
        <v>11</v>
      </c>
      <c r="M732" s="9">
        <v>153</v>
      </c>
      <c r="N732" s="9">
        <v>773</v>
      </c>
      <c r="O732" s="9">
        <v>3193</v>
      </c>
      <c r="P732" s="9" t="s">
        <v>87</v>
      </c>
      <c r="Q732" s="9" t="s">
        <v>87</v>
      </c>
      <c r="R732" s="9" t="s">
        <v>87</v>
      </c>
      <c r="S732" s="9" t="s">
        <v>87</v>
      </c>
      <c r="T732" s="572">
        <v>-83.729216152019006</v>
      </c>
      <c r="U732" s="1204"/>
    </row>
    <row r="733" spans="1:21" ht="12" customHeight="1" x14ac:dyDescent="0.25">
      <c r="A733" s="1097" t="s">
        <v>59</v>
      </c>
      <c r="B733" s="532">
        <v>0</v>
      </c>
      <c r="C733" s="23">
        <v>15</v>
      </c>
      <c r="D733" s="23">
        <v>137</v>
      </c>
      <c r="E733" s="23">
        <v>0</v>
      </c>
      <c r="F733" s="23">
        <v>0</v>
      </c>
      <c r="G733" s="23">
        <v>0</v>
      </c>
      <c r="H733" s="23">
        <v>0</v>
      </c>
      <c r="I733" s="23">
        <v>0</v>
      </c>
      <c r="J733" s="23">
        <v>0</v>
      </c>
      <c r="K733" s="23">
        <v>0</v>
      </c>
      <c r="L733" s="23">
        <v>0</v>
      </c>
      <c r="M733" s="23">
        <v>0</v>
      </c>
      <c r="N733" s="23">
        <v>16</v>
      </c>
      <c r="O733" s="23">
        <v>33</v>
      </c>
      <c r="P733" s="23" t="s">
        <v>87</v>
      </c>
      <c r="Q733" s="23" t="s">
        <v>87</v>
      </c>
      <c r="R733" s="23" t="s">
        <v>87</v>
      </c>
      <c r="S733" s="23" t="s">
        <v>87</v>
      </c>
      <c r="T733" s="572">
        <v>-100</v>
      </c>
      <c r="U733" s="1204"/>
    </row>
    <row r="734" spans="1:21" ht="12" customHeight="1" x14ac:dyDescent="0.25">
      <c r="A734" s="1097" t="s">
        <v>30</v>
      </c>
      <c r="B734" s="532">
        <v>11</v>
      </c>
      <c r="C734" s="23">
        <v>148</v>
      </c>
      <c r="D734" s="23">
        <v>562</v>
      </c>
      <c r="E734" s="23">
        <v>316</v>
      </c>
      <c r="F734" s="23">
        <v>743</v>
      </c>
      <c r="G734" s="23">
        <v>910</v>
      </c>
      <c r="H734" s="23">
        <v>600</v>
      </c>
      <c r="I734" s="23">
        <v>258</v>
      </c>
      <c r="J734" s="23">
        <v>313</v>
      </c>
      <c r="K734" s="23">
        <v>157</v>
      </c>
      <c r="L734" s="23">
        <v>240</v>
      </c>
      <c r="M734" s="23">
        <v>234</v>
      </c>
      <c r="N734" s="23">
        <v>388</v>
      </c>
      <c r="O734" s="23">
        <v>653</v>
      </c>
      <c r="P734" s="23" t="s">
        <v>87</v>
      </c>
      <c r="Q734" s="23" t="s">
        <v>87</v>
      </c>
      <c r="R734" s="23" t="s">
        <v>87</v>
      </c>
      <c r="S734" s="23" t="s">
        <v>87</v>
      </c>
      <c r="T734" s="572">
        <v>-92.567567567567565</v>
      </c>
      <c r="U734" s="1204"/>
    </row>
    <row r="735" spans="1:21" ht="12" customHeight="1" x14ac:dyDescent="0.25">
      <c r="A735" s="1097" t="s">
        <v>33</v>
      </c>
      <c r="B735" s="532">
        <v>137</v>
      </c>
      <c r="C735" s="23">
        <v>717</v>
      </c>
      <c r="D735" s="23">
        <v>1029</v>
      </c>
      <c r="E735" s="23">
        <v>803</v>
      </c>
      <c r="F735" s="23">
        <v>1673</v>
      </c>
      <c r="G735" s="23">
        <v>1686</v>
      </c>
      <c r="H735" s="23">
        <v>1616</v>
      </c>
      <c r="I735" s="23">
        <v>1303</v>
      </c>
      <c r="J735" s="23">
        <v>1056</v>
      </c>
      <c r="K735" s="23">
        <v>471</v>
      </c>
      <c r="L735" s="23">
        <v>0</v>
      </c>
      <c r="M735" s="23">
        <v>99</v>
      </c>
      <c r="N735" s="23">
        <v>500</v>
      </c>
      <c r="O735" s="23">
        <v>1926</v>
      </c>
      <c r="P735" s="23" t="s">
        <v>87</v>
      </c>
      <c r="Q735" s="23" t="s">
        <v>87</v>
      </c>
      <c r="R735" s="23" t="s">
        <v>87</v>
      </c>
      <c r="S735" s="23" t="s">
        <v>87</v>
      </c>
      <c r="T735" s="572">
        <v>-80.892608089260804</v>
      </c>
      <c r="U735" s="1204"/>
    </row>
    <row r="736" spans="1:21" ht="12" customHeight="1" x14ac:dyDescent="0.25">
      <c r="A736" s="1097" t="s">
        <v>36</v>
      </c>
      <c r="B736" s="532">
        <v>0</v>
      </c>
      <c r="C736" s="23">
        <v>125</v>
      </c>
      <c r="D736" s="23">
        <v>1279</v>
      </c>
      <c r="E736" s="23">
        <v>1162</v>
      </c>
      <c r="F736" s="23">
        <v>1075</v>
      </c>
      <c r="G736" s="23">
        <v>1101</v>
      </c>
      <c r="H736" s="23">
        <v>869</v>
      </c>
      <c r="I736" s="23">
        <v>883</v>
      </c>
      <c r="J736" s="23">
        <v>503</v>
      </c>
      <c r="K736" s="23">
        <v>454</v>
      </c>
      <c r="L736" s="23">
        <v>11</v>
      </c>
      <c r="M736" s="23">
        <v>54</v>
      </c>
      <c r="N736" s="23">
        <v>273</v>
      </c>
      <c r="O736" s="23">
        <v>1267</v>
      </c>
      <c r="P736" s="23" t="s">
        <v>87</v>
      </c>
      <c r="Q736" s="23" t="s">
        <v>87</v>
      </c>
      <c r="R736" s="23" t="s">
        <v>87</v>
      </c>
      <c r="S736" s="23" t="s">
        <v>87</v>
      </c>
      <c r="T736" s="572">
        <v>-100</v>
      </c>
      <c r="U736" s="1204"/>
    </row>
    <row r="737" spans="1:21" ht="12" customHeight="1" x14ac:dyDescent="0.25">
      <c r="A737" s="1103" t="s">
        <v>516</v>
      </c>
      <c r="B737" s="539"/>
      <c r="C737" s="31"/>
      <c r="D737" s="31"/>
      <c r="E737" s="31"/>
      <c r="F737" s="31"/>
      <c r="G737" s="32"/>
      <c r="H737" s="32"/>
      <c r="I737" s="32"/>
      <c r="J737" s="32"/>
      <c r="K737" s="32"/>
      <c r="L737" s="32"/>
      <c r="M737" s="32"/>
      <c r="N737" s="32"/>
      <c r="O737" s="32"/>
      <c r="P737" s="32"/>
      <c r="Q737" s="32"/>
      <c r="R737" s="32"/>
      <c r="S737" s="32"/>
      <c r="T737" s="567"/>
      <c r="U737" s="1206"/>
    </row>
    <row r="738" spans="1:21" ht="12" customHeight="1" x14ac:dyDescent="0.25">
      <c r="A738" s="1102" t="s">
        <v>517</v>
      </c>
      <c r="B738" s="525">
        <v>10084482.991687899</v>
      </c>
      <c r="C738" s="9">
        <v>8550134</v>
      </c>
      <c r="D738" s="9">
        <v>11506832</v>
      </c>
      <c r="E738" s="9">
        <v>11490301</v>
      </c>
      <c r="F738" s="9">
        <v>11216795</v>
      </c>
      <c r="G738" s="9">
        <v>9955446</v>
      </c>
      <c r="H738" s="9">
        <v>11259355</v>
      </c>
      <c r="I738" s="9">
        <v>8736674</v>
      </c>
      <c r="J738" s="9">
        <v>8284707</v>
      </c>
      <c r="K738" s="9" t="s">
        <v>87</v>
      </c>
      <c r="L738" s="9" t="s">
        <v>87</v>
      </c>
      <c r="M738" s="9" t="s">
        <v>87</v>
      </c>
      <c r="N738" s="9" t="s">
        <v>87</v>
      </c>
      <c r="O738" s="9" t="s">
        <v>87</v>
      </c>
      <c r="P738" s="9" t="s">
        <v>87</v>
      </c>
      <c r="Q738" s="9" t="s">
        <v>87</v>
      </c>
      <c r="R738" s="9" t="s">
        <v>87</v>
      </c>
      <c r="S738" s="9" t="s">
        <v>87</v>
      </c>
      <c r="T738" s="572">
        <v>17.945320993658104</v>
      </c>
      <c r="U738" s="1204"/>
    </row>
    <row r="739" spans="1:21" ht="12" customHeight="1" x14ac:dyDescent="0.25">
      <c r="A739" s="1102" t="s">
        <v>951</v>
      </c>
      <c r="B739" s="525">
        <v>12145448.40595898</v>
      </c>
      <c r="C739" s="9">
        <v>10370658</v>
      </c>
      <c r="D739" s="9">
        <v>14043518</v>
      </c>
      <c r="E739" s="9">
        <v>14308928</v>
      </c>
      <c r="F739" s="9">
        <v>14203592</v>
      </c>
      <c r="G739" s="9">
        <v>12599705</v>
      </c>
      <c r="H739" s="9">
        <v>13739969</v>
      </c>
      <c r="I739" s="9">
        <v>11146790</v>
      </c>
      <c r="J739" s="9">
        <v>10102093</v>
      </c>
      <c r="K739" s="9">
        <v>10152367</v>
      </c>
      <c r="L739" s="9">
        <v>10863570</v>
      </c>
      <c r="M739" s="9">
        <v>4285546.51</v>
      </c>
      <c r="N739" s="9">
        <v>540670.23180239997</v>
      </c>
      <c r="O739" s="9">
        <v>579342.52410000004</v>
      </c>
      <c r="P739" s="9" t="s">
        <v>87</v>
      </c>
      <c r="Q739" s="9" t="s">
        <v>87</v>
      </c>
      <c r="R739" s="9" t="s">
        <v>87</v>
      </c>
      <c r="S739" s="9" t="s">
        <v>87</v>
      </c>
      <c r="T739" s="572">
        <v>17.11357568593025</v>
      </c>
      <c r="U739" s="1204"/>
    </row>
    <row r="740" spans="1:21" ht="12" customHeight="1" x14ac:dyDescent="0.25">
      <c r="A740" s="1095" t="s">
        <v>166</v>
      </c>
      <c r="B740" s="525">
        <v>11624257.084093971</v>
      </c>
      <c r="C740" s="9">
        <v>9844791.1224128865</v>
      </c>
      <c r="D740" s="9">
        <v>13225521.305899536</v>
      </c>
      <c r="E740" s="9">
        <v>13670980.974619152</v>
      </c>
      <c r="F740" s="9">
        <v>13591507.287574496</v>
      </c>
      <c r="G740" s="9">
        <v>12258737.611218985</v>
      </c>
      <c r="H740" s="9">
        <v>13434657.049290417</v>
      </c>
      <c r="I740" s="9">
        <v>11098785.032513352</v>
      </c>
      <c r="J740" s="9">
        <v>10053807.462633451</v>
      </c>
      <c r="K740" s="9">
        <v>10151171.682219462</v>
      </c>
      <c r="L740" s="9">
        <v>10863570</v>
      </c>
      <c r="M740" s="9">
        <v>4285546.51</v>
      </c>
      <c r="N740" s="9">
        <v>539888.55647470453</v>
      </c>
      <c r="O740" s="9">
        <v>577905.67431067291</v>
      </c>
      <c r="P740" s="9" t="s">
        <v>87</v>
      </c>
      <c r="Q740" s="9" t="s">
        <v>87</v>
      </c>
      <c r="R740" s="9" t="s">
        <v>87</v>
      </c>
      <c r="S740" s="9" t="s">
        <v>87</v>
      </c>
      <c r="T740" s="572">
        <v>18.075202810854059</v>
      </c>
      <c r="U740" s="1204"/>
    </row>
    <row r="741" spans="1:21" ht="12" customHeight="1" x14ac:dyDescent="0.25">
      <c r="A741" s="1095" t="s">
        <v>167</v>
      </c>
      <c r="B741" s="525">
        <v>9773501.0840511285</v>
      </c>
      <c r="C741" s="9">
        <v>7984830.1780135483</v>
      </c>
      <c r="D741" s="9">
        <v>10896841.945806598</v>
      </c>
      <c r="E741" s="9">
        <v>11483735.804951275</v>
      </c>
      <c r="F741" s="9">
        <v>11318228.854520569</v>
      </c>
      <c r="G741" s="9">
        <v>10071279.075594194</v>
      </c>
      <c r="H741" s="9">
        <v>11337704.604859455</v>
      </c>
      <c r="I741" s="9">
        <v>9156699.1136792284</v>
      </c>
      <c r="J741" s="9">
        <v>8280442.3288583858</v>
      </c>
      <c r="K741" s="9">
        <v>8397211.8418237735</v>
      </c>
      <c r="L741" s="9">
        <v>9074154.2497320306</v>
      </c>
      <c r="M741" s="9">
        <v>3560593.4527293798</v>
      </c>
      <c r="N741" s="9">
        <v>459095.36790961149</v>
      </c>
      <c r="O741" s="9">
        <v>497198.35335346789</v>
      </c>
      <c r="P741" s="9" t="s">
        <v>87</v>
      </c>
      <c r="Q741" s="9" t="s">
        <v>87</v>
      </c>
      <c r="R741" s="9" t="s">
        <v>87</v>
      </c>
      <c r="S741" s="9" t="s">
        <v>87</v>
      </c>
      <c r="T741" s="572">
        <v>22.400863464356892</v>
      </c>
      <c r="U741" s="1204"/>
    </row>
    <row r="742" spans="1:21" ht="12" customHeight="1" x14ac:dyDescent="0.25">
      <c r="A742" s="1101"/>
      <c r="B742" s="527"/>
      <c r="C742" s="14"/>
      <c r="D742" s="14"/>
      <c r="E742" s="14"/>
      <c r="F742" s="14"/>
      <c r="G742" s="15"/>
      <c r="H742" s="15"/>
      <c r="I742" s="15"/>
      <c r="J742" s="15"/>
      <c r="K742" s="15"/>
      <c r="L742" s="15"/>
      <c r="M742" s="15"/>
      <c r="N742" s="15"/>
      <c r="O742" s="15"/>
      <c r="P742" s="15"/>
      <c r="Q742" s="15"/>
      <c r="R742" s="15"/>
      <c r="S742" s="15"/>
      <c r="T742" s="572"/>
      <c r="U742" s="1205"/>
    </row>
    <row r="743" spans="1:21" ht="12" customHeight="1" x14ac:dyDescent="0.25">
      <c r="A743" s="1095" t="s">
        <v>214</v>
      </c>
      <c r="B743" s="537">
        <v>12119055.50242883</v>
      </c>
      <c r="C743" s="29">
        <v>10254265</v>
      </c>
      <c r="D743" s="29">
        <v>13686930</v>
      </c>
      <c r="E743" s="29">
        <v>14016586</v>
      </c>
      <c r="F743" s="29">
        <v>13744135</v>
      </c>
      <c r="G743" s="29">
        <v>12121832</v>
      </c>
      <c r="H743" s="29">
        <v>13342346</v>
      </c>
      <c r="I743" s="29">
        <v>10842822</v>
      </c>
      <c r="J743" s="29">
        <v>9867808</v>
      </c>
      <c r="K743" s="29">
        <v>10038791</v>
      </c>
      <c r="L743" s="29">
        <v>10835761</v>
      </c>
      <c r="M743" s="29">
        <v>4246973</v>
      </c>
      <c r="N743" s="29">
        <v>483168.24050880002</v>
      </c>
      <c r="O743" s="29">
        <v>410447.36250000005</v>
      </c>
      <c r="P743" s="29" t="s">
        <v>87</v>
      </c>
      <c r="Q743" s="29" t="s">
        <v>87</v>
      </c>
      <c r="R743" s="29" t="s">
        <v>87</v>
      </c>
      <c r="S743" s="29" t="s">
        <v>87</v>
      </c>
      <c r="T743" s="572">
        <v>18.18551112565191</v>
      </c>
      <c r="U743" s="1204"/>
    </row>
    <row r="744" spans="1:21" ht="12" customHeight="1" x14ac:dyDescent="0.25">
      <c r="A744" s="1095" t="s">
        <v>166</v>
      </c>
      <c r="B744" s="525">
        <v>11597864.180563821</v>
      </c>
      <c r="C744" s="9">
        <v>9730135.3313681111</v>
      </c>
      <c r="D744" s="9">
        <v>12885179.58325238</v>
      </c>
      <c r="E744" s="9">
        <v>13378638.974619152</v>
      </c>
      <c r="F744" s="9">
        <v>13132050.287574496</v>
      </c>
      <c r="G744" s="9">
        <v>11780864.611218985</v>
      </c>
      <c r="H744" s="9">
        <v>13037034.049290417</v>
      </c>
      <c r="I744" s="9">
        <v>10794817.032513352</v>
      </c>
      <c r="J744" s="9">
        <v>9819522.4626334514</v>
      </c>
      <c r="K744" s="9">
        <v>10037595.682219462</v>
      </c>
      <c r="L744" s="9">
        <v>10835761</v>
      </c>
      <c r="M744" s="9">
        <v>4246973</v>
      </c>
      <c r="N744" s="9">
        <v>483168.24050880002</v>
      </c>
      <c r="O744" s="9">
        <v>410447.36250000005</v>
      </c>
      <c r="P744" s="9" t="s">
        <v>87</v>
      </c>
      <c r="Q744" s="9" t="s">
        <v>87</v>
      </c>
      <c r="R744" s="9" t="s">
        <v>87</v>
      </c>
      <c r="S744" s="9" t="s">
        <v>87</v>
      </c>
      <c r="T744" s="572">
        <v>19.19530186979523</v>
      </c>
      <c r="U744" s="1204"/>
    </row>
    <row r="745" spans="1:21" ht="12" customHeight="1" x14ac:dyDescent="0.25">
      <c r="A745" s="1095" t="s">
        <v>167</v>
      </c>
      <c r="B745" s="525">
        <v>9749069.815242812</v>
      </c>
      <c r="C745" s="9">
        <v>7887314.8486603145</v>
      </c>
      <c r="D745" s="9">
        <v>10623145.536095923</v>
      </c>
      <c r="E745" s="9">
        <v>11231893.617314273</v>
      </c>
      <c r="F745" s="9">
        <v>10956559.465806734</v>
      </c>
      <c r="G745" s="9">
        <v>9711032.375296656</v>
      </c>
      <c r="H745" s="9">
        <v>11017415.089462372</v>
      </c>
      <c r="I745" s="9">
        <v>8884819.388638312</v>
      </c>
      <c r="J745" s="9">
        <v>8085329.9811019758</v>
      </c>
      <c r="K745" s="9">
        <v>8300115.908367211</v>
      </c>
      <c r="L745" s="9">
        <v>9072935.5286164936</v>
      </c>
      <c r="M745" s="9">
        <v>3545343.4604037981</v>
      </c>
      <c r="N745" s="9">
        <v>421330.67864032282</v>
      </c>
      <c r="O745" s="9">
        <v>358172.25101038977</v>
      </c>
      <c r="P745" s="9" t="s">
        <v>87</v>
      </c>
      <c r="Q745" s="9" t="s">
        <v>87</v>
      </c>
      <c r="R745" s="9" t="s">
        <v>87</v>
      </c>
      <c r="S745" s="9" t="s">
        <v>87</v>
      </c>
      <c r="T745" s="572">
        <v>23.604420544955456</v>
      </c>
      <c r="U745" s="1204"/>
    </row>
    <row r="746" spans="1:21" ht="12" customHeight="1" x14ac:dyDescent="0.25">
      <c r="A746" s="1096" t="s">
        <v>432</v>
      </c>
      <c r="B746" s="535">
        <v>193.89558105097083</v>
      </c>
      <c r="C746" s="28">
        <v>179.9277956168518</v>
      </c>
      <c r="D746" s="28">
        <v>189.94324016764273</v>
      </c>
      <c r="E746" s="28">
        <v>188.12946782095162</v>
      </c>
      <c r="F746" s="28">
        <v>187.01030016055734</v>
      </c>
      <c r="G746" s="28">
        <v>163.45512405609492</v>
      </c>
      <c r="H746" s="28">
        <v>178.12832596825228</v>
      </c>
      <c r="I746" s="28">
        <v>150.01552339577742</v>
      </c>
      <c r="J746" s="28">
        <v>151.36532089826972</v>
      </c>
      <c r="K746" s="28">
        <v>170.75968293388217</v>
      </c>
      <c r="L746" s="28">
        <v>232.53205004399237</v>
      </c>
      <c r="M746" s="28">
        <v>130.51144709750776</v>
      </c>
      <c r="N746" s="28">
        <v>47.457837197603382</v>
      </c>
      <c r="O746" s="28">
        <v>40.808049562537292</v>
      </c>
      <c r="P746" s="28" t="s">
        <v>87</v>
      </c>
      <c r="Q746" s="28" t="s">
        <v>87</v>
      </c>
      <c r="R746" s="28" t="s">
        <v>87</v>
      </c>
      <c r="S746" s="28" t="s">
        <v>87</v>
      </c>
      <c r="T746" s="572">
        <v>7.7629948092415981</v>
      </c>
      <c r="U746" s="1204"/>
    </row>
    <row r="747" spans="1:21" ht="12" customHeight="1" x14ac:dyDescent="0.3">
      <c r="A747" s="1095" t="s">
        <v>216</v>
      </c>
      <c r="B747" s="537">
        <v>2054262.6860546381</v>
      </c>
      <c r="C747" s="29">
        <v>1747672</v>
      </c>
      <c r="D747" s="29">
        <v>2403160</v>
      </c>
      <c r="E747" s="29">
        <v>2708741</v>
      </c>
      <c r="F747" s="29">
        <v>2866928</v>
      </c>
      <c r="G747" s="29">
        <v>2524390</v>
      </c>
      <c r="H747" s="29">
        <v>2382516</v>
      </c>
      <c r="I747" s="29">
        <v>2331286</v>
      </c>
      <c r="J747" s="29">
        <v>1766656</v>
      </c>
      <c r="K747" s="29" t="s">
        <v>87</v>
      </c>
      <c r="L747" s="29" t="s">
        <v>87</v>
      </c>
      <c r="M747" s="29" t="s">
        <v>87</v>
      </c>
      <c r="N747" s="29" t="s">
        <v>87</v>
      </c>
      <c r="O747" s="29" t="s">
        <v>87</v>
      </c>
      <c r="P747" s="29" t="s">
        <v>87</v>
      </c>
      <c r="Q747" s="29" t="s">
        <v>87</v>
      </c>
      <c r="R747" s="29" t="s">
        <v>87</v>
      </c>
      <c r="S747" s="29" t="s">
        <v>87</v>
      </c>
      <c r="T747" s="572">
        <v>17.542804717054349</v>
      </c>
      <c r="U747" s="1212"/>
    </row>
    <row r="748" spans="1:21" ht="12" customHeight="1" x14ac:dyDescent="0.25">
      <c r="A748" s="1101"/>
      <c r="B748" s="527"/>
      <c r="C748" s="14"/>
      <c r="D748" s="14"/>
      <c r="E748" s="14"/>
      <c r="F748" s="14"/>
      <c r="G748" s="15"/>
      <c r="H748" s="15"/>
      <c r="I748" s="15"/>
      <c r="J748" s="15"/>
      <c r="K748" s="15"/>
      <c r="L748" s="15"/>
      <c r="M748" s="15"/>
      <c r="N748" s="15"/>
      <c r="O748" s="15"/>
      <c r="P748" s="15"/>
      <c r="Q748" s="15"/>
      <c r="R748" s="15"/>
      <c r="S748" s="15"/>
      <c r="T748" s="572"/>
      <c r="U748" s="1205"/>
    </row>
    <row r="749" spans="1:21" ht="12" customHeight="1" x14ac:dyDescent="0.25">
      <c r="A749" s="1102" t="s">
        <v>433</v>
      </c>
      <c r="B749" s="537">
        <v>26392.903530151205</v>
      </c>
      <c r="C749" s="29">
        <v>116393</v>
      </c>
      <c r="D749" s="29">
        <v>356588</v>
      </c>
      <c r="E749" s="29">
        <v>292342</v>
      </c>
      <c r="F749" s="29">
        <v>459457</v>
      </c>
      <c r="G749" s="29">
        <v>477873</v>
      </c>
      <c r="H749" s="29">
        <v>397623</v>
      </c>
      <c r="I749" s="29">
        <v>303968</v>
      </c>
      <c r="J749" s="29">
        <v>234285</v>
      </c>
      <c r="K749" s="29">
        <v>113576</v>
      </c>
      <c r="L749" s="29">
        <v>27809</v>
      </c>
      <c r="M749" s="29">
        <v>38573.51</v>
      </c>
      <c r="N749" s="29">
        <v>57501.991293599996</v>
      </c>
      <c r="O749" s="29">
        <v>168895.16159999999</v>
      </c>
      <c r="P749" s="29" t="s">
        <v>87</v>
      </c>
      <c r="Q749" s="29" t="s">
        <v>87</v>
      </c>
      <c r="R749" s="29" t="s">
        <v>87</v>
      </c>
      <c r="S749" s="29" t="s">
        <v>87</v>
      </c>
      <c r="T749" s="572">
        <v>-77.324320594751228</v>
      </c>
      <c r="U749" s="1204"/>
    </row>
    <row r="750" spans="1:21" ht="12" customHeight="1" x14ac:dyDescent="0.25">
      <c r="A750" s="1095" t="s">
        <v>166</v>
      </c>
      <c r="B750" s="525">
        <v>26392.903530151205</v>
      </c>
      <c r="C750" s="9">
        <v>114655.79104477611</v>
      </c>
      <c r="D750" s="9">
        <v>340341.72264715662</v>
      </c>
      <c r="E750" s="9">
        <v>292342</v>
      </c>
      <c r="F750" s="9">
        <v>459457</v>
      </c>
      <c r="G750" s="9">
        <v>477873</v>
      </c>
      <c r="H750" s="9">
        <v>397623</v>
      </c>
      <c r="I750" s="9">
        <v>303968</v>
      </c>
      <c r="J750" s="9">
        <v>234285</v>
      </c>
      <c r="K750" s="9">
        <v>113576</v>
      </c>
      <c r="L750" s="9">
        <v>27809</v>
      </c>
      <c r="M750" s="9">
        <v>38573.51</v>
      </c>
      <c r="N750" s="9">
        <v>56720.315965904498</v>
      </c>
      <c r="O750" s="9">
        <v>167458.31181067284</v>
      </c>
      <c r="P750" s="9" t="s">
        <v>87</v>
      </c>
      <c r="Q750" s="9" t="s">
        <v>87</v>
      </c>
      <c r="R750" s="9" t="s">
        <v>87</v>
      </c>
      <c r="S750" s="9" t="s">
        <v>87</v>
      </c>
      <c r="T750" s="572">
        <v>-76.980749694671701</v>
      </c>
      <c r="U750" s="1204"/>
    </row>
    <row r="751" spans="1:21" ht="12" customHeight="1" x14ac:dyDescent="0.25">
      <c r="A751" s="1095" t="s">
        <v>167</v>
      </c>
      <c r="B751" s="525">
        <v>24431.268808315643</v>
      </c>
      <c r="C751" s="9">
        <v>97515.329353233828</v>
      </c>
      <c r="D751" s="9">
        <v>273696.40971067507</v>
      </c>
      <c r="E751" s="9">
        <v>251842.18763700131</v>
      </c>
      <c r="F751" s="9">
        <v>361669.38871383556</v>
      </c>
      <c r="G751" s="9">
        <v>360246.70029753854</v>
      </c>
      <c r="H751" s="9">
        <v>320289.51539708267</v>
      </c>
      <c r="I751" s="9">
        <v>271879.72504091653</v>
      </c>
      <c r="J751" s="9">
        <v>195112.34775641028</v>
      </c>
      <c r="K751" s="9">
        <v>97095.933456561921</v>
      </c>
      <c r="L751" s="9">
        <v>1218.7211155378486</v>
      </c>
      <c r="M751" s="9">
        <v>15249.992325581396</v>
      </c>
      <c r="N751" s="9">
        <v>37764.689269288698</v>
      </c>
      <c r="O751" s="9">
        <v>139026.10234307809</v>
      </c>
      <c r="P751" s="9" t="s">
        <v>87</v>
      </c>
      <c r="Q751" s="9" t="s">
        <v>87</v>
      </c>
      <c r="R751" s="9" t="s">
        <v>87</v>
      </c>
      <c r="S751" s="9" t="s">
        <v>87</v>
      </c>
      <c r="T751" s="572">
        <v>-74.946227459462051</v>
      </c>
      <c r="U751" s="1204"/>
    </row>
    <row r="752" spans="1:21" ht="12" customHeight="1" x14ac:dyDescent="0.25">
      <c r="A752" s="1096" t="s">
        <v>432</v>
      </c>
      <c r="B752" s="562">
        <v>178.33042925777841</v>
      </c>
      <c r="C752" s="63">
        <v>115.81393034825871</v>
      </c>
      <c r="D752" s="63">
        <v>118.58596607914865</v>
      </c>
      <c r="E752" s="63">
        <v>128.16396317404647</v>
      </c>
      <c r="F752" s="63">
        <v>131.61185906617015</v>
      </c>
      <c r="G752" s="63">
        <v>129.25967000270489</v>
      </c>
      <c r="H752" s="63">
        <v>128.88914100486224</v>
      </c>
      <c r="I752" s="63">
        <v>124.37315875613749</v>
      </c>
      <c r="J752" s="63">
        <v>125.15224358974359</v>
      </c>
      <c r="K752" s="63">
        <v>104.96857670979668</v>
      </c>
      <c r="L752" s="63">
        <v>110.79282868525897</v>
      </c>
      <c r="M752" s="63">
        <v>99.673152454780364</v>
      </c>
      <c r="N752" s="63">
        <v>48.854707980968563</v>
      </c>
      <c r="O752" s="63">
        <v>43.540902706883216</v>
      </c>
      <c r="P752" s="63" t="s">
        <v>87</v>
      </c>
      <c r="Q752" s="63" t="s">
        <v>87</v>
      </c>
      <c r="R752" s="63" t="s">
        <v>87</v>
      </c>
      <c r="S752" s="63" t="s">
        <v>87</v>
      </c>
      <c r="T752" s="572">
        <v>53.980120285641995</v>
      </c>
      <c r="U752" s="1204"/>
    </row>
    <row r="753" spans="1:21" ht="12" customHeight="1" x14ac:dyDescent="0.25">
      <c r="A753" s="1101"/>
      <c r="B753" s="527"/>
      <c r="C753" s="14"/>
      <c r="D753" s="14"/>
      <c r="E753" s="14"/>
      <c r="F753" s="14"/>
      <c r="G753" s="15"/>
      <c r="H753" s="15"/>
      <c r="I753" s="15"/>
      <c r="J753" s="15"/>
      <c r="K753" s="15"/>
      <c r="L753" s="15"/>
      <c r="M753" s="15"/>
      <c r="N753" s="15"/>
      <c r="O753" s="15"/>
      <c r="P753" s="15"/>
      <c r="Q753" s="15"/>
      <c r="R753" s="15"/>
      <c r="S753" s="15"/>
      <c r="T753" s="572"/>
      <c r="U753" s="1205"/>
    </row>
    <row r="754" spans="1:21" ht="12" customHeight="1" x14ac:dyDescent="0.25">
      <c r="A754" s="1102" t="s">
        <v>437</v>
      </c>
      <c r="B754" s="537">
        <v>19690.175313706772</v>
      </c>
      <c r="C754" s="29">
        <v>43541</v>
      </c>
      <c r="D754" s="29">
        <v>223062</v>
      </c>
      <c r="E754" s="29">
        <v>182456</v>
      </c>
      <c r="F754" s="29">
        <v>339588</v>
      </c>
      <c r="G754" s="29">
        <v>358004</v>
      </c>
      <c r="H754" s="29">
        <v>299525</v>
      </c>
      <c r="I754" s="29">
        <v>225138</v>
      </c>
      <c r="J754" s="29">
        <v>183555</v>
      </c>
      <c r="K754" s="29">
        <v>78233</v>
      </c>
      <c r="L754" s="29">
        <v>20039</v>
      </c>
      <c r="M754" s="29">
        <v>20310.310000000001</v>
      </c>
      <c r="N754" s="29">
        <v>52179.710030013426</v>
      </c>
      <c r="O754" s="29">
        <v>158295.07679999998</v>
      </c>
      <c r="P754" s="29" t="s">
        <v>87</v>
      </c>
      <c r="Q754" s="29" t="s">
        <v>87</v>
      </c>
      <c r="R754" s="29" t="s">
        <v>87</v>
      </c>
      <c r="S754" s="29" t="s">
        <v>87</v>
      </c>
      <c r="T754" s="572">
        <v>-54.777852337551337</v>
      </c>
      <c r="U754" s="1204"/>
    </row>
    <row r="755" spans="1:21" ht="12" customHeight="1" x14ac:dyDescent="0.25">
      <c r="A755" s="1095" t="s">
        <v>166</v>
      </c>
      <c r="B755" s="525">
        <v>19690.175313706772</v>
      </c>
      <c r="C755" s="9">
        <v>42891.13432835821</v>
      </c>
      <c r="D755" s="9">
        <v>212899.21516461589</v>
      </c>
      <c r="E755" s="9">
        <v>182456</v>
      </c>
      <c r="F755" s="9">
        <v>339588</v>
      </c>
      <c r="G755" s="9">
        <v>358004</v>
      </c>
      <c r="H755" s="9">
        <v>299525</v>
      </c>
      <c r="I755" s="9">
        <v>225138</v>
      </c>
      <c r="J755" s="9">
        <v>183555</v>
      </c>
      <c r="K755" s="9">
        <v>78233</v>
      </c>
      <c r="L755" s="9">
        <v>20039</v>
      </c>
      <c r="M755" s="9">
        <v>20310.310000000001</v>
      </c>
      <c r="N755" s="9">
        <v>51470.385169792338</v>
      </c>
      <c r="O755" s="9">
        <v>156948.405612993</v>
      </c>
      <c r="P755" s="9" t="s">
        <v>87</v>
      </c>
      <c r="Q755" s="9" t="s">
        <v>87</v>
      </c>
      <c r="R755" s="9" t="s">
        <v>87</v>
      </c>
      <c r="S755" s="9" t="s">
        <v>87</v>
      </c>
      <c r="T755" s="572">
        <v>-54.092668282059698</v>
      </c>
      <c r="U755" s="1204"/>
    </row>
    <row r="756" spans="1:21" ht="12" customHeight="1" x14ac:dyDescent="0.25">
      <c r="A756" s="1095" t="s">
        <v>167</v>
      </c>
      <c r="B756" s="525">
        <v>18226.716337688023</v>
      </c>
      <c r="C756" s="9">
        <v>36479.126368159203</v>
      </c>
      <c r="D756" s="9">
        <v>171209.54306617891</v>
      </c>
      <c r="E756" s="9">
        <v>157179.32485751863</v>
      </c>
      <c r="F756" s="9">
        <v>267312.46748782584</v>
      </c>
      <c r="G756" s="9">
        <v>269882.91804165539</v>
      </c>
      <c r="H756" s="9">
        <v>241270.5429497569</v>
      </c>
      <c r="I756" s="9">
        <v>201371.38625204584</v>
      </c>
      <c r="J756" s="9">
        <v>152864.44711538462</v>
      </c>
      <c r="K756" s="9">
        <v>66881.261552680226</v>
      </c>
      <c r="L756" s="9">
        <v>878.20318725099605</v>
      </c>
      <c r="M756" s="9">
        <v>8029.657441860466</v>
      </c>
      <c r="N756" s="9">
        <v>34269.257309431079</v>
      </c>
      <c r="O756" s="9">
        <v>130300.63939737044</v>
      </c>
      <c r="P756" s="9" t="s">
        <v>87</v>
      </c>
      <c r="Q756" s="9" t="s">
        <v>87</v>
      </c>
      <c r="R756" s="9" t="s">
        <v>87</v>
      </c>
      <c r="S756" s="9" t="s">
        <v>87</v>
      </c>
      <c r="T756" s="572">
        <v>-50.035216979326549</v>
      </c>
      <c r="U756" s="1204"/>
    </row>
    <row r="757" spans="1:21" ht="12" customHeight="1" x14ac:dyDescent="0.25">
      <c r="A757" s="1096" t="s">
        <v>432</v>
      </c>
      <c r="B757" s="562">
        <v>133.04172509261332</v>
      </c>
      <c r="C757" s="63">
        <v>43.324378109452738</v>
      </c>
      <c r="D757" s="63">
        <v>74.180911207183243</v>
      </c>
      <c r="E757" s="63">
        <v>79.989478298991671</v>
      </c>
      <c r="F757" s="63">
        <v>97.275279289601826</v>
      </c>
      <c r="G757" s="63">
        <v>96.836353800378689</v>
      </c>
      <c r="H757" s="63">
        <v>97.090761750405193</v>
      </c>
      <c r="I757" s="63">
        <v>92.118657937806873</v>
      </c>
      <c r="J757" s="63">
        <v>98.052884615384613</v>
      </c>
      <c r="K757" s="63">
        <v>72.304066543438083</v>
      </c>
      <c r="L757" s="63">
        <v>79.836653386454188</v>
      </c>
      <c r="M757" s="63">
        <v>52.481421188630492</v>
      </c>
      <c r="N757" s="63">
        <v>44.332803763817694</v>
      </c>
      <c r="O757" s="63">
        <v>40.808217788089706</v>
      </c>
      <c r="P757" s="63" t="s">
        <v>87</v>
      </c>
      <c r="Q757" s="63" t="s">
        <v>87</v>
      </c>
      <c r="R757" s="63" t="s">
        <v>87</v>
      </c>
      <c r="S757" s="63" t="s">
        <v>87</v>
      </c>
      <c r="T757" s="572">
        <v>207.08282703216824</v>
      </c>
      <c r="U757" s="1204"/>
    </row>
    <row r="758" spans="1:21" ht="12" customHeight="1" x14ac:dyDescent="0.25">
      <c r="A758" s="1103" t="s">
        <v>1140</v>
      </c>
      <c r="B758" s="539"/>
      <c r="C758" s="31"/>
      <c r="D758" s="31"/>
      <c r="E758" s="31"/>
      <c r="F758" s="31"/>
      <c r="G758" s="32"/>
      <c r="H758" s="32"/>
      <c r="I758" s="32"/>
      <c r="J758" s="32"/>
      <c r="K758" s="32"/>
      <c r="L758" s="32"/>
      <c r="M758" s="32"/>
      <c r="N758" s="32"/>
      <c r="O758" s="32"/>
      <c r="P758" s="32"/>
      <c r="Q758" s="32"/>
      <c r="R758" s="32"/>
      <c r="S758" s="32"/>
      <c r="T758" s="567"/>
      <c r="U758" s="1206"/>
    </row>
    <row r="759" spans="1:21" s="961" customFormat="1" ht="24.75" customHeight="1" x14ac:dyDescent="0.25">
      <c r="A759" s="1146" t="s">
        <v>1141</v>
      </c>
      <c r="B759" s="547">
        <v>0</v>
      </c>
      <c r="C759" s="418">
        <v>557</v>
      </c>
      <c r="D759" s="418">
        <v>0</v>
      </c>
      <c r="E759" s="418"/>
      <c r="F759" s="418"/>
      <c r="G759" s="418"/>
      <c r="H759" s="418"/>
      <c r="I759" s="418"/>
      <c r="J759" s="418"/>
      <c r="K759" s="418"/>
      <c r="L759" s="418"/>
      <c r="M759" s="418"/>
      <c r="N759" s="418"/>
      <c r="O759" s="418"/>
      <c r="P759" s="418"/>
      <c r="Q759" s="418"/>
      <c r="R759" s="418"/>
      <c r="S759" s="418"/>
      <c r="T759" s="572">
        <v>-100</v>
      </c>
      <c r="U759" s="1204"/>
    </row>
    <row r="760" spans="1:21" s="961" customFormat="1" ht="12" customHeight="1" x14ac:dyDescent="0.25">
      <c r="A760" s="1095" t="s">
        <v>368</v>
      </c>
      <c r="B760" s="547">
        <v>0</v>
      </c>
      <c r="C760" s="418">
        <v>557</v>
      </c>
      <c r="D760" s="418">
        <v>0</v>
      </c>
      <c r="E760" s="418"/>
      <c r="F760" s="418"/>
      <c r="G760" s="418"/>
      <c r="H760" s="418"/>
      <c r="I760" s="418"/>
      <c r="J760" s="418"/>
      <c r="K760" s="418"/>
      <c r="L760" s="418"/>
      <c r="M760" s="418"/>
      <c r="N760" s="418"/>
      <c r="O760" s="418"/>
      <c r="P760" s="418"/>
      <c r="Q760" s="418"/>
      <c r="R760" s="418"/>
      <c r="S760" s="418"/>
      <c r="T760" s="572">
        <v>-100</v>
      </c>
      <c r="U760" s="1204"/>
    </row>
    <row r="761" spans="1:21" s="961" customFormat="1" ht="12" customHeight="1" x14ac:dyDescent="0.25">
      <c r="A761" s="1095" t="s">
        <v>374</v>
      </c>
      <c r="B761" s="547">
        <v>0</v>
      </c>
      <c r="C761" s="418">
        <v>452</v>
      </c>
      <c r="D761" s="418">
        <v>0</v>
      </c>
      <c r="E761" s="418"/>
      <c r="F761" s="418"/>
      <c r="G761" s="418"/>
      <c r="H761" s="418"/>
      <c r="I761" s="418"/>
      <c r="J761" s="418"/>
      <c r="K761" s="418"/>
      <c r="L761" s="418"/>
      <c r="M761" s="418"/>
      <c r="N761" s="418"/>
      <c r="O761" s="418"/>
      <c r="P761" s="418"/>
      <c r="Q761" s="418"/>
      <c r="R761" s="418"/>
      <c r="S761" s="418"/>
      <c r="T761" s="572">
        <v>-100</v>
      </c>
      <c r="U761" s="1204"/>
    </row>
    <row r="762" spans="1:21" ht="12" customHeight="1" x14ac:dyDescent="0.25">
      <c r="A762" s="1097" t="s">
        <v>59</v>
      </c>
      <c r="B762" s="532">
        <v>0</v>
      </c>
      <c r="C762" s="23">
        <v>0</v>
      </c>
      <c r="D762" s="23">
        <v>0</v>
      </c>
      <c r="E762" s="23"/>
      <c r="F762" s="23"/>
      <c r="G762" s="23"/>
      <c r="H762" s="23"/>
      <c r="I762" s="23"/>
      <c r="J762" s="23"/>
      <c r="K762" s="23"/>
      <c r="L762" s="23"/>
      <c r="M762" s="23"/>
      <c r="N762" s="23"/>
      <c r="O762" s="23"/>
      <c r="P762" s="23"/>
      <c r="Q762" s="23"/>
      <c r="R762" s="23"/>
      <c r="S762" s="23"/>
      <c r="T762" s="562">
        <v>0</v>
      </c>
      <c r="U762" s="1204"/>
    </row>
    <row r="763" spans="1:21" ht="12" customHeight="1" x14ac:dyDescent="0.25">
      <c r="A763" s="1097" t="s">
        <v>30</v>
      </c>
      <c r="B763" s="532">
        <v>0</v>
      </c>
      <c r="C763" s="23">
        <v>105</v>
      </c>
      <c r="D763" s="23">
        <v>0</v>
      </c>
      <c r="E763" s="23"/>
      <c r="F763" s="23"/>
      <c r="G763" s="23"/>
      <c r="H763" s="23"/>
      <c r="I763" s="23"/>
      <c r="J763" s="23"/>
      <c r="K763" s="23"/>
      <c r="L763" s="23"/>
      <c r="M763" s="23"/>
      <c r="N763" s="23"/>
      <c r="O763" s="23"/>
      <c r="P763" s="23"/>
      <c r="Q763" s="23"/>
      <c r="R763" s="23"/>
      <c r="S763" s="23"/>
      <c r="T763" s="562">
        <v>-100</v>
      </c>
      <c r="U763" s="1204"/>
    </row>
    <row r="764" spans="1:21" ht="12" customHeight="1" x14ac:dyDescent="0.25">
      <c r="A764" s="1097" t="s">
        <v>33</v>
      </c>
      <c r="B764" s="532">
        <v>0</v>
      </c>
      <c r="C764" s="23">
        <v>448</v>
      </c>
      <c r="D764" s="23">
        <v>0</v>
      </c>
      <c r="E764" s="23"/>
      <c r="F764" s="23"/>
      <c r="G764" s="23"/>
      <c r="H764" s="23"/>
      <c r="I764" s="23"/>
      <c r="J764" s="23"/>
      <c r="K764" s="23"/>
      <c r="L764" s="23"/>
      <c r="M764" s="23"/>
      <c r="N764" s="23"/>
      <c r="O764" s="23"/>
      <c r="P764" s="23"/>
      <c r="Q764" s="23"/>
      <c r="R764" s="23"/>
      <c r="S764" s="23"/>
      <c r="T764" s="562">
        <v>-100</v>
      </c>
      <c r="U764" s="1204"/>
    </row>
    <row r="765" spans="1:21" ht="12" customHeight="1" x14ac:dyDescent="0.25">
      <c r="A765" s="1097" t="s">
        <v>36</v>
      </c>
      <c r="B765" s="532">
        <v>0</v>
      </c>
      <c r="C765" s="23">
        <v>4</v>
      </c>
      <c r="D765" s="23">
        <v>0</v>
      </c>
      <c r="E765" s="23"/>
      <c r="F765" s="23"/>
      <c r="G765" s="23"/>
      <c r="H765" s="23"/>
      <c r="I765" s="23"/>
      <c r="J765" s="23"/>
      <c r="K765" s="23"/>
      <c r="L765" s="23"/>
      <c r="M765" s="23"/>
      <c r="N765" s="23"/>
      <c r="O765" s="23"/>
      <c r="P765" s="23"/>
      <c r="Q765" s="23"/>
      <c r="R765" s="23"/>
      <c r="S765" s="23"/>
      <c r="T765" s="562">
        <v>-100</v>
      </c>
      <c r="U765" s="1204"/>
    </row>
    <row r="766" spans="1:21" ht="12" customHeight="1" x14ac:dyDescent="0.25">
      <c r="A766" s="1103" t="s">
        <v>1142</v>
      </c>
      <c r="B766" s="539"/>
      <c r="C766" s="31"/>
      <c r="D766" s="31"/>
      <c r="E766" s="31"/>
      <c r="F766" s="31"/>
      <c r="G766" s="32"/>
      <c r="H766" s="32"/>
      <c r="I766" s="32"/>
      <c r="J766" s="32"/>
      <c r="K766" s="32"/>
      <c r="L766" s="32"/>
      <c r="M766" s="32"/>
      <c r="N766" s="32"/>
      <c r="O766" s="32"/>
      <c r="P766" s="32"/>
      <c r="Q766" s="32"/>
      <c r="R766" s="32"/>
      <c r="S766" s="32"/>
      <c r="T766" s="567"/>
      <c r="U766" s="1206"/>
    </row>
    <row r="767" spans="1:21" ht="24.75" customHeight="1" x14ac:dyDescent="0.25">
      <c r="A767" s="1102" t="s">
        <v>997</v>
      </c>
      <c r="B767" s="537"/>
      <c r="C767" s="29"/>
      <c r="D767" s="29"/>
      <c r="E767" s="29"/>
      <c r="F767" s="29"/>
      <c r="G767" s="29"/>
      <c r="H767" s="29"/>
      <c r="I767" s="29"/>
      <c r="J767" s="29"/>
      <c r="K767" s="29"/>
      <c r="L767" s="29"/>
      <c r="M767" s="29"/>
      <c r="N767" s="29"/>
      <c r="O767" s="29"/>
      <c r="P767" s="29"/>
      <c r="Q767" s="29"/>
      <c r="R767" s="29"/>
      <c r="S767" s="29"/>
      <c r="T767" s="572">
        <v>0</v>
      </c>
      <c r="U767" s="1204"/>
    </row>
    <row r="768" spans="1:21" ht="12.75" customHeight="1" x14ac:dyDescent="0.25">
      <c r="A768" s="1103" t="s">
        <v>523</v>
      </c>
      <c r="B768" s="539"/>
      <c r="C768" s="31"/>
      <c r="D768" s="31"/>
      <c r="E768" s="31"/>
      <c r="F768" s="31"/>
      <c r="G768" s="32"/>
      <c r="H768" s="32"/>
      <c r="I768" s="32"/>
      <c r="J768" s="32"/>
      <c r="K768" s="32"/>
      <c r="L768" s="32"/>
      <c r="M768" s="32"/>
      <c r="N768" s="32"/>
      <c r="O768" s="32"/>
      <c r="P768" s="32"/>
      <c r="Q768" s="32"/>
      <c r="R768" s="32"/>
      <c r="S768" s="32"/>
      <c r="T768" s="567"/>
      <c r="U768" s="1206"/>
    </row>
    <row r="769" spans="1:21" ht="12" customHeight="1" x14ac:dyDescent="0.25">
      <c r="A769" s="1103" t="s">
        <v>524</v>
      </c>
      <c r="B769" s="539"/>
      <c r="C769" s="31"/>
      <c r="D769" s="31"/>
      <c r="E769" s="31"/>
      <c r="F769" s="31"/>
      <c r="G769" s="32"/>
      <c r="H769" s="32"/>
      <c r="I769" s="32"/>
      <c r="J769" s="32"/>
      <c r="K769" s="32"/>
      <c r="L769" s="32"/>
      <c r="M769" s="32"/>
      <c r="N769" s="32"/>
      <c r="O769" s="32"/>
      <c r="P769" s="32"/>
      <c r="Q769" s="32"/>
      <c r="R769" s="32"/>
      <c r="S769" s="32"/>
      <c r="T769" s="567"/>
      <c r="U769" s="1206"/>
    </row>
    <row r="770" spans="1:21" ht="12" customHeight="1" x14ac:dyDescent="0.25">
      <c r="A770" s="1102" t="s">
        <v>525</v>
      </c>
      <c r="B770" s="525">
        <v>1518</v>
      </c>
      <c r="C770" s="9">
        <v>1712</v>
      </c>
      <c r="D770" s="9">
        <v>1833</v>
      </c>
      <c r="E770" s="9">
        <v>1922</v>
      </c>
      <c r="F770" s="9">
        <v>1967</v>
      </c>
      <c r="G770" s="9">
        <v>2052</v>
      </c>
      <c r="H770" s="9">
        <v>2313</v>
      </c>
      <c r="I770" s="9">
        <v>2519</v>
      </c>
      <c r="J770" s="9">
        <v>2763</v>
      </c>
      <c r="K770" s="9">
        <v>3106</v>
      </c>
      <c r="L770" s="9">
        <v>3208</v>
      </c>
      <c r="M770" s="9">
        <v>3574</v>
      </c>
      <c r="N770" s="9">
        <v>4336</v>
      </c>
      <c r="O770" s="9">
        <v>4490</v>
      </c>
      <c r="P770" s="9">
        <v>4479</v>
      </c>
      <c r="Q770" s="9">
        <v>4375</v>
      </c>
      <c r="R770" s="9">
        <v>4411</v>
      </c>
      <c r="S770" s="9">
        <v>4425</v>
      </c>
      <c r="T770" s="572">
        <v>-11.795467751307379</v>
      </c>
      <c r="U770" s="1204"/>
    </row>
    <row r="771" spans="1:21" ht="12" customHeight="1" x14ac:dyDescent="0.25">
      <c r="A771" s="1095" t="s">
        <v>55</v>
      </c>
      <c r="B771" s="525">
        <v>1393</v>
      </c>
      <c r="C771" s="9">
        <v>1632</v>
      </c>
      <c r="D771" s="9">
        <v>1716</v>
      </c>
      <c r="E771" s="9">
        <v>1816</v>
      </c>
      <c r="F771" s="9">
        <v>1862</v>
      </c>
      <c r="G771" s="9">
        <v>1951</v>
      </c>
      <c r="H771" s="9">
        <v>2181</v>
      </c>
      <c r="I771" s="9">
        <v>2353</v>
      </c>
      <c r="J771" s="9">
        <v>2559</v>
      </c>
      <c r="K771" s="9">
        <v>2895</v>
      </c>
      <c r="L771" s="9">
        <v>2968</v>
      </c>
      <c r="M771" s="9">
        <v>3292</v>
      </c>
      <c r="N771" s="9">
        <v>3974</v>
      </c>
      <c r="O771" s="9">
        <v>4141</v>
      </c>
      <c r="P771" s="9">
        <v>4137</v>
      </c>
      <c r="Q771" s="9">
        <v>4050</v>
      </c>
      <c r="R771" s="9">
        <v>4069</v>
      </c>
      <c r="S771" s="9">
        <v>4189</v>
      </c>
      <c r="T771" s="572">
        <v>-14.644607843137255</v>
      </c>
      <c r="U771" s="1204"/>
    </row>
    <row r="772" spans="1:21" ht="12" customHeight="1" x14ac:dyDescent="0.25">
      <c r="A772" s="1095" t="s">
        <v>57</v>
      </c>
      <c r="B772" s="525">
        <v>1158</v>
      </c>
      <c r="C772" s="9">
        <v>1369</v>
      </c>
      <c r="D772" s="9">
        <v>1416</v>
      </c>
      <c r="E772" s="9">
        <v>1506</v>
      </c>
      <c r="F772" s="9">
        <v>1531</v>
      </c>
      <c r="G772" s="9">
        <v>1624</v>
      </c>
      <c r="H772" s="9">
        <v>1831</v>
      </c>
      <c r="I772" s="9">
        <v>1986</v>
      </c>
      <c r="J772" s="9">
        <v>2105</v>
      </c>
      <c r="K772" s="9">
        <v>2429</v>
      </c>
      <c r="L772" s="9">
        <v>2518</v>
      </c>
      <c r="M772" s="9">
        <v>2806</v>
      </c>
      <c r="N772" s="9">
        <v>3380</v>
      </c>
      <c r="O772" s="9">
        <v>3522</v>
      </c>
      <c r="P772" s="9">
        <v>3539</v>
      </c>
      <c r="Q772" s="9">
        <v>3432</v>
      </c>
      <c r="R772" s="9">
        <v>3460</v>
      </c>
      <c r="S772" s="9">
        <v>3544</v>
      </c>
      <c r="T772" s="572">
        <v>-15.412710007304604</v>
      </c>
      <c r="U772" s="1204"/>
    </row>
    <row r="773" spans="1:21" ht="12" customHeight="1" x14ac:dyDescent="0.25">
      <c r="A773" s="1097" t="s">
        <v>59</v>
      </c>
      <c r="B773" s="526">
        <v>125</v>
      </c>
      <c r="C773" s="12">
        <v>80</v>
      </c>
      <c r="D773" s="12">
        <v>117</v>
      </c>
      <c r="E773" s="12">
        <v>106</v>
      </c>
      <c r="F773" s="12">
        <v>105</v>
      </c>
      <c r="G773" s="12">
        <v>101</v>
      </c>
      <c r="H773" s="12">
        <v>132</v>
      </c>
      <c r="I773" s="12">
        <v>166</v>
      </c>
      <c r="J773" s="12">
        <v>204</v>
      </c>
      <c r="K773" s="12">
        <v>211</v>
      </c>
      <c r="L773" s="12">
        <v>240</v>
      </c>
      <c r="M773" s="12">
        <v>282</v>
      </c>
      <c r="N773" s="12">
        <v>362</v>
      </c>
      <c r="O773" s="12">
        <v>349</v>
      </c>
      <c r="P773" s="12">
        <v>342</v>
      </c>
      <c r="Q773" s="12">
        <v>325</v>
      </c>
      <c r="R773" s="12">
        <v>342</v>
      </c>
      <c r="S773" s="12">
        <v>236</v>
      </c>
      <c r="T773" s="572">
        <v>40.449438202247187</v>
      </c>
      <c r="U773" s="1204"/>
    </row>
    <row r="774" spans="1:21" ht="12" customHeight="1" x14ac:dyDescent="0.25">
      <c r="A774" s="1097" t="s">
        <v>30</v>
      </c>
      <c r="B774" s="526">
        <v>235</v>
      </c>
      <c r="C774" s="12">
        <v>263</v>
      </c>
      <c r="D774" s="12">
        <v>300</v>
      </c>
      <c r="E774" s="12">
        <v>310</v>
      </c>
      <c r="F774" s="12">
        <v>331</v>
      </c>
      <c r="G774" s="12">
        <v>327</v>
      </c>
      <c r="H774" s="12">
        <v>350</v>
      </c>
      <c r="I774" s="12">
        <v>367</v>
      </c>
      <c r="J774" s="12">
        <v>454</v>
      </c>
      <c r="K774" s="12">
        <v>466</v>
      </c>
      <c r="L774" s="12">
        <v>450</v>
      </c>
      <c r="M774" s="12">
        <v>486</v>
      </c>
      <c r="N774" s="12">
        <v>594</v>
      </c>
      <c r="O774" s="12">
        <v>619</v>
      </c>
      <c r="P774" s="12">
        <v>598</v>
      </c>
      <c r="Q774" s="12">
        <v>618</v>
      </c>
      <c r="R774" s="12">
        <v>609</v>
      </c>
      <c r="S774" s="12">
        <v>645</v>
      </c>
      <c r="T774" s="572">
        <v>-10.646387832699618</v>
      </c>
      <c r="U774" s="1204"/>
    </row>
    <row r="775" spans="1:21" ht="12" customHeight="1" x14ac:dyDescent="0.25">
      <c r="A775" s="1097" t="s">
        <v>33</v>
      </c>
      <c r="B775" s="526">
        <v>520</v>
      </c>
      <c r="C775" s="12">
        <v>577</v>
      </c>
      <c r="D775" s="12">
        <v>605</v>
      </c>
      <c r="E775" s="12">
        <v>643</v>
      </c>
      <c r="F775" s="12">
        <v>664</v>
      </c>
      <c r="G775" s="12">
        <v>703</v>
      </c>
      <c r="H775" s="12">
        <v>762</v>
      </c>
      <c r="I775" s="12">
        <v>818</v>
      </c>
      <c r="J775" s="12">
        <v>920</v>
      </c>
      <c r="K775" s="12">
        <v>1048</v>
      </c>
      <c r="L775" s="12">
        <v>1062</v>
      </c>
      <c r="M775" s="12">
        <v>1228</v>
      </c>
      <c r="N775" s="12">
        <v>1484</v>
      </c>
      <c r="O775" s="12">
        <v>1512</v>
      </c>
      <c r="P775" s="12">
        <v>1602</v>
      </c>
      <c r="Q775" s="12">
        <v>1516</v>
      </c>
      <c r="R775" s="12">
        <v>1507</v>
      </c>
      <c r="S775" s="12">
        <v>1623</v>
      </c>
      <c r="T775" s="572">
        <v>-9.8786828422876951</v>
      </c>
      <c r="U775" s="1204"/>
    </row>
    <row r="776" spans="1:21" ht="12" customHeight="1" x14ac:dyDescent="0.25">
      <c r="A776" s="1097" t="s">
        <v>36</v>
      </c>
      <c r="B776" s="526">
        <v>638</v>
      </c>
      <c r="C776" s="12">
        <v>792</v>
      </c>
      <c r="D776" s="12">
        <v>811</v>
      </c>
      <c r="E776" s="12">
        <v>863</v>
      </c>
      <c r="F776" s="12">
        <v>867</v>
      </c>
      <c r="G776" s="12">
        <v>921</v>
      </c>
      <c r="H776" s="12">
        <v>1069</v>
      </c>
      <c r="I776" s="12">
        <v>1168</v>
      </c>
      <c r="J776" s="12">
        <v>1185</v>
      </c>
      <c r="K776" s="12">
        <v>1381</v>
      </c>
      <c r="L776" s="12">
        <v>1456</v>
      </c>
      <c r="M776" s="12">
        <v>1578</v>
      </c>
      <c r="N776" s="12">
        <v>1896</v>
      </c>
      <c r="O776" s="12">
        <v>2010</v>
      </c>
      <c r="P776" s="12">
        <v>1937</v>
      </c>
      <c r="Q776" s="12">
        <v>1916</v>
      </c>
      <c r="R776" s="12">
        <v>1953</v>
      </c>
      <c r="S776" s="12">
        <v>1921</v>
      </c>
      <c r="T776" s="572">
        <v>-19.444444444444446</v>
      </c>
      <c r="U776" s="1204"/>
    </row>
    <row r="777" spans="1:21" ht="12" customHeight="1" x14ac:dyDescent="0.25">
      <c r="A777" s="1101"/>
      <c r="B777" s="545"/>
      <c r="C777" s="15"/>
      <c r="D777" s="15"/>
      <c r="E777" s="15"/>
      <c r="F777" s="15"/>
      <c r="G777" s="15"/>
      <c r="H777" s="15"/>
      <c r="I777" s="15"/>
      <c r="J777" s="15"/>
      <c r="K777" s="15"/>
      <c r="L777" s="15"/>
      <c r="M777" s="15"/>
      <c r="N777" s="15"/>
      <c r="O777" s="15"/>
      <c r="P777" s="15"/>
      <c r="Q777" s="15"/>
      <c r="R777" s="15"/>
      <c r="S777" s="15"/>
      <c r="T777" s="572"/>
      <c r="U777" s="1205"/>
    </row>
    <row r="778" spans="1:21" ht="12" customHeight="1" x14ac:dyDescent="0.25">
      <c r="A778" s="1102" t="s">
        <v>528</v>
      </c>
      <c r="B778" s="525">
        <v>579</v>
      </c>
      <c r="C778" s="9">
        <v>747</v>
      </c>
      <c r="D778" s="9">
        <v>850</v>
      </c>
      <c r="E778" s="9">
        <v>886</v>
      </c>
      <c r="F778" s="9">
        <v>893</v>
      </c>
      <c r="G778" s="9">
        <v>917</v>
      </c>
      <c r="H778" s="9">
        <v>949</v>
      </c>
      <c r="I778" s="9">
        <v>1020</v>
      </c>
      <c r="J778" s="9">
        <v>1156</v>
      </c>
      <c r="K778" s="9">
        <v>1129</v>
      </c>
      <c r="L778" s="9">
        <v>999</v>
      </c>
      <c r="M778" s="9">
        <v>987</v>
      </c>
      <c r="N778" s="9">
        <v>1224</v>
      </c>
      <c r="O778" s="9">
        <v>1122</v>
      </c>
      <c r="P778" s="9">
        <v>1057</v>
      </c>
      <c r="Q778" s="9">
        <v>997</v>
      </c>
      <c r="R778" s="9">
        <v>1018</v>
      </c>
      <c r="S778" s="9">
        <v>1065</v>
      </c>
      <c r="T778" s="572">
        <v>-24.707412223667099</v>
      </c>
      <c r="U778" s="1204"/>
    </row>
    <row r="779" spans="1:21" ht="12" customHeight="1" x14ac:dyDescent="0.25">
      <c r="A779" s="1095" t="s">
        <v>55</v>
      </c>
      <c r="B779" s="525">
        <v>508</v>
      </c>
      <c r="C779" s="9">
        <v>708</v>
      </c>
      <c r="D779" s="9">
        <v>778</v>
      </c>
      <c r="E779" s="9">
        <v>824</v>
      </c>
      <c r="F779" s="9">
        <v>831</v>
      </c>
      <c r="G779" s="9">
        <v>863</v>
      </c>
      <c r="H779" s="9">
        <v>876</v>
      </c>
      <c r="I779" s="9">
        <v>932</v>
      </c>
      <c r="J779" s="9">
        <v>1033</v>
      </c>
      <c r="K779" s="9">
        <v>1011</v>
      </c>
      <c r="L779" s="9">
        <v>893</v>
      </c>
      <c r="M779" s="9">
        <v>857</v>
      </c>
      <c r="N779" s="9">
        <v>1008</v>
      </c>
      <c r="O779" s="9">
        <v>943</v>
      </c>
      <c r="P779" s="9">
        <v>874</v>
      </c>
      <c r="Q779" s="9">
        <v>835</v>
      </c>
      <c r="R779" s="9">
        <v>831</v>
      </c>
      <c r="S779" s="9">
        <v>910</v>
      </c>
      <c r="T779" s="572">
        <v>-29.149232914923289</v>
      </c>
      <c r="U779" s="1204"/>
    </row>
    <row r="780" spans="1:21" ht="12" customHeight="1" x14ac:dyDescent="0.25">
      <c r="A780" s="1095" t="s">
        <v>57</v>
      </c>
      <c r="B780" s="525">
        <v>412</v>
      </c>
      <c r="C780" s="9">
        <v>579</v>
      </c>
      <c r="D780" s="9">
        <v>617</v>
      </c>
      <c r="E780" s="9">
        <v>670</v>
      </c>
      <c r="F780" s="9">
        <v>673</v>
      </c>
      <c r="G780" s="9">
        <v>704</v>
      </c>
      <c r="H780" s="9">
        <v>733</v>
      </c>
      <c r="I780" s="9">
        <v>784</v>
      </c>
      <c r="J780" s="9">
        <v>819</v>
      </c>
      <c r="K780" s="9">
        <v>783</v>
      </c>
      <c r="L780" s="9">
        <v>713</v>
      </c>
      <c r="M780" s="9">
        <v>692</v>
      </c>
      <c r="N780" s="9">
        <v>814</v>
      </c>
      <c r="O780" s="9">
        <v>765</v>
      </c>
      <c r="P780" s="9">
        <v>728</v>
      </c>
      <c r="Q780" s="9">
        <v>666</v>
      </c>
      <c r="R780" s="9">
        <v>679</v>
      </c>
      <c r="S780" s="9">
        <v>711</v>
      </c>
      <c r="T780" s="572">
        <v>-28.842832469775477</v>
      </c>
      <c r="U780" s="1204"/>
    </row>
    <row r="781" spans="1:21" ht="12" customHeight="1" x14ac:dyDescent="0.25">
      <c r="A781" s="1097" t="s">
        <v>59</v>
      </c>
      <c r="B781" s="526">
        <v>71</v>
      </c>
      <c r="C781" s="12">
        <v>39</v>
      </c>
      <c r="D781" s="12">
        <v>72</v>
      </c>
      <c r="E781" s="12">
        <v>62</v>
      </c>
      <c r="F781" s="12">
        <v>62</v>
      </c>
      <c r="G781" s="12">
        <v>54</v>
      </c>
      <c r="H781" s="12">
        <v>73</v>
      </c>
      <c r="I781" s="12">
        <v>88</v>
      </c>
      <c r="J781" s="12">
        <v>123</v>
      </c>
      <c r="K781" s="12">
        <v>118</v>
      </c>
      <c r="L781" s="12">
        <v>106</v>
      </c>
      <c r="M781" s="12">
        <v>130</v>
      </c>
      <c r="N781" s="12">
        <v>216</v>
      </c>
      <c r="O781" s="12">
        <v>179</v>
      </c>
      <c r="P781" s="12">
        <v>183</v>
      </c>
      <c r="Q781" s="12">
        <v>162</v>
      </c>
      <c r="R781" s="12">
        <v>187</v>
      </c>
      <c r="S781" s="12">
        <v>155</v>
      </c>
      <c r="T781" s="572">
        <v>36.538461538461533</v>
      </c>
      <c r="U781" s="1204"/>
    </row>
    <row r="782" spans="1:21" ht="12" customHeight="1" x14ac:dyDescent="0.25">
      <c r="A782" s="1097" t="s">
        <v>30</v>
      </c>
      <c r="B782" s="526">
        <v>96</v>
      </c>
      <c r="C782" s="12">
        <v>129</v>
      </c>
      <c r="D782" s="12">
        <v>161</v>
      </c>
      <c r="E782" s="12">
        <v>154</v>
      </c>
      <c r="F782" s="12">
        <v>158</v>
      </c>
      <c r="G782" s="12">
        <v>159</v>
      </c>
      <c r="H782" s="12">
        <v>143</v>
      </c>
      <c r="I782" s="12">
        <v>148</v>
      </c>
      <c r="J782" s="12">
        <v>214</v>
      </c>
      <c r="K782" s="12">
        <v>228</v>
      </c>
      <c r="L782" s="12">
        <v>180</v>
      </c>
      <c r="M782" s="12">
        <v>165</v>
      </c>
      <c r="N782" s="12">
        <v>194</v>
      </c>
      <c r="O782" s="12">
        <v>178</v>
      </c>
      <c r="P782" s="12">
        <v>146</v>
      </c>
      <c r="Q782" s="12">
        <v>169</v>
      </c>
      <c r="R782" s="12">
        <v>152</v>
      </c>
      <c r="S782" s="12">
        <v>199</v>
      </c>
      <c r="T782" s="572">
        <v>-30.434782608695656</v>
      </c>
      <c r="U782" s="1204"/>
    </row>
    <row r="783" spans="1:21" ht="12" customHeight="1" x14ac:dyDescent="0.25">
      <c r="A783" s="1097" t="s">
        <v>33</v>
      </c>
      <c r="B783" s="526">
        <v>206</v>
      </c>
      <c r="C783" s="12">
        <v>243</v>
      </c>
      <c r="D783" s="12">
        <v>274</v>
      </c>
      <c r="E783" s="12">
        <v>290</v>
      </c>
      <c r="F783" s="12">
        <v>301</v>
      </c>
      <c r="G783" s="12">
        <v>312</v>
      </c>
      <c r="H783" s="12">
        <v>312</v>
      </c>
      <c r="I783" s="12">
        <v>325</v>
      </c>
      <c r="J783" s="12">
        <v>388</v>
      </c>
      <c r="K783" s="12">
        <v>370</v>
      </c>
      <c r="L783" s="12">
        <v>318</v>
      </c>
      <c r="M783" s="12">
        <v>346</v>
      </c>
      <c r="N783" s="12">
        <v>409</v>
      </c>
      <c r="O783" s="12">
        <v>370</v>
      </c>
      <c r="P783" s="12">
        <v>387</v>
      </c>
      <c r="Q783" s="12">
        <v>346</v>
      </c>
      <c r="R783" s="12">
        <v>329</v>
      </c>
      <c r="S783" s="12">
        <v>387</v>
      </c>
      <c r="T783" s="572">
        <v>-15.22633744855967</v>
      </c>
      <c r="U783" s="1204"/>
    </row>
    <row r="784" spans="1:21" ht="12" customHeight="1" x14ac:dyDescent="0.25">
      <c r="A784" s="1097" t="s">
        <v>36</v>
      </c>
      <c r="B784" s="526">
        <v>206</v>
      </c>
      <c r="C784" s="12">
        <v>336</v>
      </c>
      <c r="D784" s="12">
        <v>343</v>
      </c>
      <c r="E784" s="12">
        <v>380</v>
      </c>
      <c r="F784" s="12">
        <v>372</v>
      </c>
      <c r="G784" s="12">
        <v>392</v>
      </c>
      <c r="H784" s="12">
        <v>421</v>
      </c>
      <c r="I784" s="12">
        <v>459</v>
      </c>
      <c r="J784" s="12">
        <v>431</v>
      </c>
      <c r="K784" s="12">
        <v>413</v>
      </c>
      <c r="L784" s="12">
        <v>395</v>
      </c>
      <c r="M784" s="12">
        <v>346</v>
      </c>
      <c r="N784" s="12">
        <v>405</v>
      </c>
      <c r="O784" s="12">
        <v>395</v>
      </c>
      <c r="P784" s="12">
        <v>341</v>
      </c>
      <c r="Q784" s="12">
        <v>320</v>
      </c>
      <c r="R784" s="12">
        <v>350</v>
      </c>
      <c r="S784" s="12">
        <v>324</v>
      </c>
      <c r="T784" s="572">
        <v>-38.69047619047619</v>
      </c>
      <c r="U784" s="1204"/>
    </row>
    <row r="785" spans="1:21" ht="12" customHeight="1" x14ac:dyDescent="0.25">
      <c r="A785" s="1096" t="s">
        <v>529</v>
      </c>
      <c r="B785" s="535">
        <v>36.468054558506822</v>
      </c>
      <c r="C785" s="28">
        <v>43.382352941176471</v>
      </c>
      <c r="D785" s="28">
        <v>45.337995337995338</v>
      </c>
      <c r="E785" s="28">
        <v>45.374449339207047</v>
      </c>
      <c r="F785" s="28">
        <v>44.629430719656284</v>
      </c>
      <c r="G785" s="28">
        <v>44.233726294208097</v>
      </c>
      <c r="H785" s="28">
        <v>40.165061898211832</v>
      </c>
      <c r="I785" s="28">
        <v>39.609009774755634</v>
      </c>
      <c r="J785" s="28">
        <v>40.367330988667447</v>
      </c>
      <c r="K785" s="28">
        <v>34.922279792746117</v>
      </c>
      <c r="L785" s="28">
        <v>30.087601078167115</v>
      </c>
      <c r="M785" s="28">
        <v>26.032806804374239</v>
      </c>
      <c r="N785" s="28">
        <v>25.364871665827881</v>
      </c>
      <c r="O785" s="28">
        <v>22.772277227722771</v>
      </c>
      <c r="P785" s="28">
        <v>21.126420111191685</v>
      </c>
      <c r="Q785" s="28">
        <v>20.617283950617285</v>
      </c>
      <c r="R785" s="28">
        <v>20.422708282133204</v>
      </c>
      <c r="S785" s="28">
        <v>21.723561709238481</v>
      </c>
      <c r="T785" s="572">
        <v>-16.993214728754356</v>
      </c>
      <c r="U785" s="1204"/>
    </row>
    <row r="786" spans="1:21" ht="12" customHeight="1" x14ac:dyDescent="0.25">
      <c r="A786" s="1096" t="s">
        <v>530</v>
      </c>
      <c r="B786" s="535">
        <v>35.578583765112263</v>
      </c>
      <c r="C786" s="28">
        <v>42.293644996347702</v>
      </c>
      <c r="D786" s="28">
        <v>43.573446327683612</v>
      </c>
      <c r="E786" s="28">
        <v>44.48871181938911</v>
      </c>
      <c r="F786" s="28">
        <v>43.958197256694973</v>
      </c>
      <c r="G786" s="28">
        <v>43.349753694581281</v>
      </c>
      <c r="H786" s="28">
        <v>40.032768978700162</v>
      </c>
      <c r="I786" s="28">
        <v>39.476334340382678</v>
      </c>
      <c r="J786" s="28">
        <v>38.907363420427551</v>
      </c>
      <c r="K786" s="28">
        <v>32.235487855084394</v>
      </c>
      <c r="L786" s="28">
        <v>28.316123907863382</v>
      </c>
      <c r="M786" s="28">
        <v>24.661439771917319</v>
      </c>
      <c r="N786" s="28">
        <v>24.082840236686391</v>
      </c>
      <c r="O786" s="28">
        <v>21.720613287904598</v>
      </c>
      <c r="P786" s="28">
        <v>20.570782706979372</v>
      </c>
      <c r="Q786" s="28">
        <v>19.405594405594407</v>
      </c>
      <c r="R786" s="28">
        <v>19.624277456647398</v>
      </c>
      <c r="S786" s="28">
        <v>20.062076749435665</v>
      </c>
      <c r="T786" s="572">
        <v>-15.877234586461682</v>
      </c>
      <c r="U786" s="1204"/>
    </row>
    <row r="787" spans="1:21" ht="12" customHeight="1" x14ac:dyDescent="0.25">
      <c r="A787" s="1101"/>
      <c r="B787" s="545"/>
      <c r="C787" s="15"/>
      <c r="D787" s="15"/>
      <c r="E787" s="15"/>
      <c r="F787" s="15"/>
      <c r="G787" s="15"/>
      <c r="H787" s="15"/>
      <c r="I787" s="15"/>
      <c r="J787" s="15"/>
      <c r="K787" s="15"/>
      <c r="L787" s="15"/>
      <c r="M787" s="15"/>
      <c r="N787" s="15"/>
      <c r="O787" s="15"/>
      <c r="P787" s="15"/>
      <c r="Q787" s="15"/>
      <c r="R787" s="15"/>
      <c r="S787" s="15"/>
      <c r="T787" s="572"/>
      <c r="U787" s="1205"/>
    </row>
    <row r="788" spans="1:21" ht="12" customHeight="1" x14ac:dyDescent="0.25">
      <c r="A788" s="1095" t="s">
        <v>531</v>
      </c>
      <c r="B788" s="525">
        <v>939</v>
      </c>
      <c r="C788" s="9">
        <v>965</v>
      </c>
      <c r="D788" s="9">
        <v>983</v>
      </c>
      <c r="E788" s="9">
        <v>1036</v>
      </c>
      <c r="F788" s="9">
        <v>1074</v>
      </c>
      <c r="G788" s="9">
        <v>1135</v>
      </c>
      <c r="H788" s="9">
        <v>1364</v>
      </c>
      <c r="I788" s="9">
        <v>1499</v>
      </c>
      <c r="J788" s="9">
        <v>1607</v>
      </c>
      <c r="K788" s="9">
        <v>1977</v>
      </c>
      <c r="L788" s="9">
        <v>2209</v>
      </c>
      <c r="M788" s="9">
        <v>2587</v>
      </c>
      <c r="N788" s="9">
        <v>3112</v>
      </c>
      <c r="O788" s="9">
        <v>3368</v>
      </c>
      <c r="P788" s="9">
        <v>3422</v>
      </c>
      <c r="Q788" s="9">
        <v>3378</v>
      </c>
      <c r="R788" s="9">
        <v>3393</v>
      </c>
      <c r="S788" s="9">
        <v>3360</v>
      </c>
      <c r="T788" s="572">
        <v>-1.365546218487395</v>
      </c>
      <c r="U788" s="1204"/>
    </row>
    <row r="789" spans="1:21" ht="12" customHeight="1" x14ac:dyDescent="0.25">
      <c r="A789" s="1095" t="s">
        <v>55</v>
      </c>
      <c r="B789" s="525">
        <v>885</v>
      </c>
      <c r="C789" s="9">
        <v>924</v>
      </c>
      <c r="D789" s="9">
        <v>938</v>
      </c>
      <c r="E789" s="9">
        <v>992</v>
      </c>
      <c r="F789" s="9">
        <v>1031</v>
      </c>
      <c r="G789" s="9">
        <v>1088</v>
      </c>
      <c r="H789" s="9">
        <v>1305</v>
      </c>
      <c r="I789" s="9">
        <v>1421</v>
      </c>
      <c r="J789" s="9">
        <v>1526</v>
      </c>
      <c r="K789" s="9">
        <v>1884</v>
      </c>
      <c r="L789" s="9">
        <v>2075</v>
      </c>
      <c r="M789" s="9">
        <v>2435</v>
      </c>
      <c r="N789" s="9">
        <v>2966</v>
      </c>
      <c r="O789" s="9">
        <v>3198</v>
      </c>
      <c r="P789" s="9">
        <v>3263</v>
      </c>
      <c r="Q789" s="9">
        <v>3215</v>
      </c>
      <c r="R789" s="9">
        <v>3238</v>
      </c>
      <c r="S789" s="9">
        <v>3279</v>
      </c>
      <c r="T789" s="572">
        <v>-3.278688524590164</v>
      </c>
      <c r="U789" s="1204"/>
    </row>
    <row r="790" spans="1:21" ht="12" customHeight="1" x14ac:dyDescent="0.25">
      <c r="A790" s="1095" t="s">
        <v>57</v>
      </c>
      <c r="B790" s="525">
        <v>746</v>
      </c>
      <c r="C790" s="9">
        <v>790</v>
      </c>
      <c r="D790" s="9">
        <v>799</v>
      </c>
      <c r="E790" s="9">
        <v>836</v>
      </c>
      <c r="F790" s="9">
        <v>858</v>
      </c>
      <c r="G790" s="9">
        <v>920</v>
      </c>
      <c r="H790" s="9">
        <v>1098</v>
      </c>
      <c r="I790" s="9">
        <v>1202</v>
      </c>
      <c r="J790" s="9">
        <v>1286</v>
      </c>
      <c r="K790" s="9">
        <v>1646</v>
      </c>
      <c r="L790" s="9">
        <v>1805</v>
      </c>
      <c r="M790" s="9">
        <v>2114</v>
      </c>
      <c r="N790" s="9">
        <v>2566</v>
      </c>
      <c r="O790" s="9">
        <v>2757</v>
      </c>
      <c r="P790" s="9">
        <v>2811</v>
      </c>
      <c r="Q790" s="9">
        <v>2766</v>
      </c>
      <c r="R790" s="9">
        <v>2781</v>
      </c>
      <c r="S790" s="9">
        <v>2833</v>
      </c>
      <c r="T790" s="572">
        <v>-5.5696202531645564</v>
      </c>
      <c r="U790" s="1204"/>
    </row>
    <row r="791" spans="1:21" ht="12" customHeight="1" x14ac:dyDescent="0.25">
      <c r="A791" s="1097" t="s">
        <v>59</v>
      </c>
      <c r="B791" s="526">
        <v>54</v>
      </c>
      <c r="C791" s="12">
        <v>41</v>
      </c>
      <c r="D791" s="12">
        <v>45</v>
      </c>
      <c r="E791" s="12">
        <v>44</v>
      </c>
      <c r="F791" s="12">
        <v>43</v>
      </c>
      <c r="G791" s="12">
        <v>47</v>
      </c>
      <c r="H791" s="12">
        <v>59</v>
      </c>
      <c r="I791" s="12">
        <v>78</v>
      </c>
      <c r="J791" s="12">
        <v>81</v>
      </c>
      <c r="K791" s="12">
        <v>93</v>
      </c>
      <c r="L791" s="12">
        <v>134</v>
      </c>
      <c r="M791" s="12">
        <v>152</v>
      </c>
      <c r="N791" s="12">
        <v>146</v>
      </c>
      <c r="O791" s="12">
        <v>170</v>
      </c>
      <c r="P791" s="12">
        <v>159</v>
      </c>
      <c r="Q791" s="12">
        <v>163</v>
      </c>
      <c r="R791" s="12">
        <v>155</v>
      </c>
      <c r="S791" s="12">
        <v>81</v>
      </c>
      <c r="T791" s="572">
        <v>45.945945945945951</v>
      </c>
      <c r="U791" s="1204"/>
    </row>
    <row r="792" spans="1:21" ht="12" customHeight="1" x14ac:dyDescent="0.25">
      <c r="A792" s="1097" t="s">
        <v>30</v>
      </c>
      <c r="B792" s="526">
        <v>139</v>
      </c>
      <c r="C792" s="12">
        <v>134</v>
      </c>
      <c r="D792" s="12">
        <v>139</v>
      </c>
      <c r="E792" s="12">
        <v>156</v>
      </c>
      <c r="F792" s="12">
        <v>173</v>
      </c>
      <c r="G792" s="12">
        <v>168</v>
      </c>
      <c r="H792" s="12">
        <v>207</v>
      </c>
      <c r="I792" s="12">
        <v>219</v>
      </c>
      <c r="J792" s="12">
        <v>240</v>
      </c>
      <c r="K792" s="12">
        <v>238</v>
      </c>
      <c r="L792" s="12">
        <v>270</v>
      </c>
      <c r="M792" s="12">
        <v>321</v>
      </c>
      <c r="N792" s="12">
        <v>400</v>
      </c>
      <c r="O792" s="12">
        <v>441</v>
      </c>
      <c r="P792" s="12">
        <v>452</v>
      </c>
      <c r="Q792" s="12">
        <v>449</v>
      </c>
      <c r="R792" s="12">
        <v>457</v>
      </c>
      <c r="S792" s="12">
        <v>446</v>
      </c>
      <c r="T792" s="572">
        <v>11.200000000000001</v>
      </c>
      <c r="U792" s="1204"/>
    </row>
    <row r="793" spans="1:21" ht="12" customHeight="1" x14ac:dyDescent="0.25">
      <c r="A793" s="1097" t="s">
        <v>33</v>
      </c>
      <c r="B793" s="526">
        <v>314</v>
      </c>
      <c r="C793" s="12">
        <v>334</v>
      </c>
      <c r="D793" s="12">
        <v>331</v>
      </c>
      <c r="E793" s="12">
        <v>353</v>
      </c>
      <c r="F793" s="12">
        <v>363</v>
      </c>
      <c r="G793" s="12">
        <v>391</v>
      </c>
      <c r="H793" s="12">
        <v>450</v>
      </c>
      <c r="I793" s="12">
        <v>493</v>
      </c>
      <c r="J793" s="12">
        <v>532</v>
      </c>
      <c r="K793" s="12">
        <v>678</v>
      </c>
      <c r="L793" s="12">
        <v>744</v>
      </c>
      <c r="M793" s="12">
        <v>882</v>
      </c>
      <c r="N793" s="12">
        <v>1075</v>
      </c>
      <c r="O793" s="12">
        <v>1142</v>
      </c>
      <c r="P793" s="12">
        <v>1215</v>
      </c>
      <c r="Q793" s="12">
        <v>1170</v>
      </c>
      <c r="R793" s="12">
        <v>1178</v>
      </c>
      <c r="S793" s="12">
        <v>1236</v>
      </c>
      <c r="T793" s="572">
        <v>-5.9880239520958085</v>
      </c>
      <c r="U793" s="1204"/>
    </row>
    <row r="794" spans="1:21" ht="12" customHeight="1" x14ac:dyDescent="0.25">
      <c r="A794" s="1097" t="s">
        <v>36</v>
      </c>
      <c r="B794" s="526">
        <v>432</v>
      </c>
      <c r="C794" s="12">
        <v>456</v>
      </c>
      <c r="D794" s="12">
        <v>468</v>
      </c>
      <c r="E794" s="12">
        <v>483</v>
      </c>
      <c r="F794" s="12">
        <v>495</v>
      </c>
      <c r="G794" s="12">
        <v>529</v>
      </c>
      <c r="H794" s="12">
        <v>648</v>
      </c>
      <c r="I794" s="12">
        <v>709</v>
      </c>
      <c r="J794" s="12">
        <v>754</v>
      </c>
      <c r="K794" s="12">
        <v>968</v>
      </c>
      <c r="L794" s="12">
        <v>1061</v>
      </c>
      <c r="M794" s="12">
        <v>1232</v>
      </c>
      <c r="N794" s="12">
        <v>1491</v>
      </c>
      <c r="O794" s="12">
        <v>1615</v>
      </c>
      <c r="P794" s="12">
        <v>1596</v>
      </c>
      <c r="Q794" s="12">
        <v>1596</v>
      </c>
      <c r="R794" s="12">
        <v>1603</v>
      </c>
      <c r="S794" s="12">
        <v>1597</v>
      </c>
      <c r="T794" s="572">
        <v>-5.2631578947368416</v>
      </c>
      <c r="U794" s="1204"/>
    </row>
    <row r="795" spans="1:21" ht="12" customHeight="1" x14ac:dyDescent="0.25">
      <c r="A795" s="1101"/>
      <c r="B795" s="536"/>
      <c r="C795" s="30"/>
      <c r="D795" s="30"/>
      <c r="E795" s="30"/>
      <c r="F795" s="30"/>
      <c r="G795" s="15"/>
      <c r="H795" s="15"/>
      <c r="I795" s="15"/>
      <c r="J795" s="15"/>
      <c r="K795" s="15"/>
      <c r="L795" s="15"/>
      <c r="M795" s="15"/>
      <c r="N795" s="15"/>
      <c r="O795" s="15"/>
      <c r="P795" s="15"/>
      <c r="Q795" s="15"/>
      <c r="R795" s="15"/>
      <c r="S795" s="15"/>
      <c r="T795" s="572"/>
      <c r="U795" s="1205"/>
    </row>
    <row r="796" spans="1:21" ht="12" customHeight="1" x14ac:dyDescent="0.25">
      <c r="A796" s="1095" t="s">
        <v>532</v>
      </c>
      <c r="B796" s="525">
        <v>1149</v>
      </c>
      <c r="C796" s="9">
        <v>1237</v>
      </c>
      <c r="D796" s="9">
        <v>1348</v>
      </c>
      <c r="E796" s="9">
        <v>1411</v>
      </c>
      <c r="F796" s="9">
        <v>1453</v>
      </c>
      <c r="G796" s="9">
        <v>1496</v>
      </c>
      <c r="H796" s="9">
        <v>1636</v>
      </c>
      <c r="I796" s="9">
        <v>1813</v>
      </c>
      <c r="J796" s="9">
        <v>2055</v>
      </c>
      <c r="K796" s="9">
        <v>2124</v>
      </c>
      <c r="L796" s="9">
        <v>2179</v>
      </c>
      <c r="M796" s="9">
        <v>2391</v>
      </c>
      <c r="N796" s="9">
        <v>2940</v>
      </c>
      <c r="O796" s="9">
        <v>3084</v>
      </c>
      <c r="P796" s="9">
        <v>3097</v>
      </c>
      <c r="Q796" s="9">
        <v>3021</v>
      </c>
      <c r="R796" s="9">
        <v>3057</v>
      </c>
      <c r="S796" s="9">
        <v>3048</v>
      </c>
      <c r="T796" s="572">
        <v>-7.1139854486661287</v>
      </c>
      <c r="U796" s="1204"/>
    </row>
    <row r="797" spans="1:21" ht="12" customHeight="1" x14ac:dyDescent="0.25">
      <c r="A797" s="1095" t="s">
        <v>55</v>
      </c>
      <c r="B797" s="525">
        <v>1034</v>
      </c>
      <c r="C797" s="9">
        <v>1157</v>
      </c>
      <c r="D797" s="9">
        <v>1239</v>
      </c>
      <c r="E797" s="9">
        <v>1311</v>
      </c>
      <c r="F797" s="9">
        <v>1356</v>
      </c>
      <c r="G797" s="9">
        <v>1406</v>
      </c>
      <c r="H797" s="9">
        <v>1512</v>
      </c>
      <c r="I797" s="9">
        <v>1659</v>
      </c>
      <c r="J797" s="9">
        <v>1858</v>
      </c>
      <c r="K797" s="9">
        <v>1922</v>
      </c>
      <c r="L797" s="9">
        <v>1963</v>
      </c>
      <c r="M797" s="9">
        <v>2149</v>
      </c>
      <c r="N797" s="9">
        <v>2637</v>
      </c>
      <c r="O797" s="9">
        <v>2791</v>
      </c>
      <c r="P797" s="9">
        <v>2789</v>
      </c>
      <c r="Q797" s="9">
        <v>2742</v>
      </c>
      <c r="R797" s="9">
        <v>2765</v>
      </c>
      <c r="S797" s="9">
        <v>2873</v>
      </c>
      <c r="T797" s="572">
        <v>-10.63094209161625</v>
      </c>
      <c r="U797" s="1204"/>
    </row>
    <row r="798" spans="1:21" ht="12" customHeight="1" x14ac:dyDescent="0.25">
      <c r="A798" s="1095" t="s">
        <v>57</v>
      </c>
      <c r="B798" s="525">
        <v>838</v>
      </c>
      <c r="C798" s="9">
        <v>946</v>
      </c>
      <c r="D798" s="9">
        <v>990</v>
      </c>
      <c r="E798" s="9">
        <v>1072</v>
      </c>
      <c r="F798" s="9">
        <v>1085</v>
      </c>
      <c r="G798" s="9">
        <v>1142</v>
      </c>
      <c r="H798" s="9">
        <v>1245</v>
      </c>
      <c r="I798" s="9">
        <v>1376</v>
      </c>
      <c r="J798" s="9">
        <v>1483</v>
      </c>
      <c r="K798" s="9">
        <v>1554</v>
      </c>
      <c r="L798" s="9">
        <v>1627</v>
      </c>
      <c r="M798" s="9">
        <v>1796</v>
      </c>
      <c r="N798" s="9">
        <v>2213</v>
      </c>
      <c r="O798" s="9">
        <v>2340</v>
      </c>
      <c r="P798" s="9">
        <v>2351</v>
      </c>
      <c r="Q798" s="9">
        <v>2288</v>
      </c>
      <c r="R798" s="9">
        <v>2316</v>
      </c>
      <c r="S798" s="9">
        <v>2388</v>
      </c>
      <c r="T798" s="572">
        <v>-11.416490486257928</v>
      </c>
      <c r="U798" s="1204"/>
    </row>
    <row r="799" spans="1:21" ht="12" customHeight="1" x14ac:dyDescent="0.25">
      <c r="A799" s="1097" t="s">
        <v>59</v>
      </c>
      <c r="B799" s="526">
        <v>115</v>
      </c>
      <c r="C799" s="12">
        <v>80</v>
      </c>
      <c r="D799" s="12">
        <v>109</v>
      </c>
      <c r="E799" s="12">
        <v>100</v>
      </c>
      <c r="F799" s="12">
        <v>97</v>
      </c>
      <c r="G799" s="12">
        <v>90</v>
      </c>
      <c r="H799" s="12">
        <v>124</v>
      </c>
      <c r="I799" s="12">
        <v>154</v>
      </c>
      <c r="J799" s="12">
        <v>197</v>
      </c>
      <c r="K799" s="12">
        <v>202</v>
      </c>
      <c r="L799" s="12">
        <v>216</v>
      </c>
      <c r="M799" s="12">
        <v>242</v>
      </c>
      <c r="N799" s="12">
        <v>303</v>
      </c>
      <c r="O799" s="12">
        <v>293</v>
      </c>
      <c r="P799" s="12">
        <v>308</v>
      </c>
      <c r="Q799" s="12">
        <v>279</v>
      </c>
      <c r="R799" s="12">
        <v>292</v>
      </c>
      <c r="S799" s="12">
        <v>175</v>
      </c>
      <c r="T799" s="572">
        <v>43.75</v>
      </c>
      <c r="U799" s="1204"/>
    </row>
    <row r="800" spans="1:21" ht="12" customHeight="1" x14ac:dyDescent="0.25">
      <c r="A800" s="1097" t="s">
        <v>30</v>
      </c>
      <c r="B800" s="526">
        <v>196</v>
      </c>
      <c r="C800" s="12">
        <v>211</v>
      </c>
      <c r="D800" s="12">
        <v>249</v>
      </c>
      <c r="E800" s="12">
        <v>239</v>
      </c>
      <c r="F800" s="12">
        <v>271</v>
      </c>
      <c r="G800" s="12">
        <v>264</v>
      </c>
      <c r="H800" s="12">
        <v>267</v>
      </c>
      <c r="I800" s="12">
        <v>283</v>
      </c>
      <c r="J800" s="12">
        <v>375</v>
      </c>
      <c r="K800" s="12">
        <v>368</v>
      </c>
      <c r="L800" s="12">
        <v>336</v>
      </c>
      <c r="M800" s="12">
        <v>353</v>
      </c>
      <c r="N800" s="12">
        <v>424</v>
      </c>
      <c r="O800" s="12">
        <v>451</v>
      </c>
      <c r="P800" s="12">
        <v>438</v>
      </c>
      <c r="Q800" s="12">
        <v>454</v>
      </c>
      <c r="R800" s="12">
        <v>449</v>
      </c>
      <c r="S800" s="12">
        <v>485</v>
      </c>
      <c r="T800" s="572">
        <v>-7.109004739336493</v>
      </c>
      <c r="U800" s="1204"/>
    </row>
    <row r="801" spans="1:21" ht="12" customHeight="1" x14ac:dyDescent="0.25">
      <c r="A801" s="1097" t="s">
        <v>33</v>
      </c>
      <c r="B801" s="526">
        <v>384</v>
      </c>
      <c r="C801" s="12">
        <v>408</v>
      </c>
      <c r="D801" s="12">
        <v>433</v>
      </c>
      <c r="E801" s="12">
        <v>453</v>
      </c>
      <c r="F801" s="12">
        <v>475</v>
      </c>
      <c r="G801" s="12">
        <v>506</v>
      </c>
      <c r="H801" s="12">
        <v>528</v>
      </c>
      <c r="I801" s="12">
        <v>576</v>
      </c>
      <c r="J801" s="12">
        <v>659</v>
      </c>
      <c r="K801" s="12">
        <v>692</v>
      </c>
      <c r="L801" s="12">
        <v>714</v>
      </c>
      <c r="M801" s="12">
        <v>818</v>
      </c>
      <c r="N801" s="12">
        <v>1023</v>
      </c>
      <c r="O801" s="12">
        <v>1060</v>
      </c>
      <c r="P801" s="12">
        <v>1112</v>
      </c>
      <c r="Q801" s="12">
        <v>1055</v>
      </c>
      <c r="R801" s="12">
        <v>1069</v>
      </c>
      <c r="S801" s="12">
        <v>1146</v>
      </c>
      <c r="T801" s="572">
        <v>-5.8823529411764701</v>
      </c>
      <c r="U801" s="1204"/>
    </row>
    <row r="802" spans="1:21" ht="12" customHeight="1" x14ac:dyDescent="0.25">
      <c r="A802" s="1097" t="s">
        <v>36</v>
      </c>
      <c r="B802" s="526">
        <v>454</v>
      </c>
      <c r="C802" s="12">
        <v>538</v>
      </c>
      <c r="D802" s="12">
        <v>557</v>
      </c>
      <c r="E802" s="12">
        <v>619</v>
      </c>
      <c r="F802" s="12">
        <v>610</v>
      </c>
      <c r="G802" s="12">
        <v>636</v>
      </c>
      <c r="H802" s="12">
        <v>717</v>
      </c>
      <c r="I802" s="12">
        <v>800</v>
      </c>
      <c r="J802" s="12">
        <v>824</v>
      </c>
      <c r="K802" s="12">
        <v>862</v>
      </c>
      <c r="L802" s="12">
        <v>913</v>
      </c>
      <c r="M802" s="12">
        <v>978</v>
      </c>
      <c r="N802" s="12">
        <v>1190</v>
      </c>
      <c r="O802" s="12">
        <v>1280</v>
      </c>
      <c r="P802" s="12">
        <v>1239</v>
      </c>
      <c r="Q802" s="12">
        <v>1233</v>
      </c>
      <c r="R802" s="12">
        <v>1247</v>
      </c>
      <c r="S802" s="12">
        <v>1242</v>
      </c>
      <c r="T802" s="572">
        <v>-15.613382899628252</v>
      </c>
      <c r="U802" s="1204"/>
    </row>
    <row r="803" spans="1:21" ht="12" customHeight="1" x14ac:dyDescent="0.25">
      <c r="A803" s="1101"/>
      <c r="B803" s="545"/>
      <c r="C803" s="15"/>
      <c r="D803" s="15"/>
      <c r="E803" s="15"/>
      <c r="F803" s="15"/>
      <c r="G803" s="15"/>
      <c r="H803" s="15"/>
      <c r="I803" s="15"/>
      <c r="J803" s="15"/>
      <c r="K803" s="15"/>
      <c r="L803" s="15"/>
      <c r="M803" s="15"/>
      <c r="N803" s="15"/>
      <c r="O803" s="15"/>
      <c r="P803" s="15"/>
      <c r="Q803" s="15"/>
      <c r="R803" s="15"/>
      <c r="S803" s="15"/>
      <c r="T803" s="572"/>
      <c r="U803" s="1205"/>
    </row>
    <row r="804" spans="1:21" ht="12" customHeight="1" x14ac:dyDescent="0.25">
      <c r="A804" s="1102" t="s">
        <v>533</v>
      </c>
      <c r="B804" s="525">
        <v>448</v>
      </c>
      <c r="C804" s="9">
        <v>505</v>
      </c>
      <c r="D804" s="9">
        <v>696</v>
      </c>
      <c r="E804" s="9">
        <v>729</v>
      </c>
      <c r="F804" s="9">
        <v>752</v>
      </c>
      <c r="G804" s="9">
        <v>784</v>
      </c>
      <c r="H804" s="9">
        <v>811</v>
      </c>
      <c r="I804" s="9">
        <v>891</v>
      </c>
      <c r="J804" s="9">
        <v>1037</v>
      </c>
      <c r="K804" s="9">
        <v>1015</v>
      </c>
      <c r="L804" s="9">
        <v>890</v>
      </c>
      <c r="M804" s="9">
        <v>859</v>
      </c>
      <c r="N804" s="9">
        <v>1029</v>
      </c>
      <c r="O804" s="9">
        <v>960</v>
      </c>
      <c r="P804" s="9">
        <v>927</v>
      </c>
      <c r="Q804" s="9">
        <v>876</v>
      </c>
      <c r="R804" s="9">
        <v>917</v>
      </c>
      <c r="S804" s="9">
        <v>951</v>
      </c>
      <c r="T804" s="572">
        <v>-28.08988764044944</v>
      </c>
      <c r="U804" s="1204"/>
    </row>
    <row r="805" spans="1:21" ht="12" customHeight="1" x14ac:dyDescent="0.25">
      <c r="A805" s="1095" t="s">
        <v>55</v>
      </c>
      <c r="B805" s="525">
        <v>385</v>
      </c>
      <c r="C805" s="9">
        <v>578</v>
      </c>
      <c r="D805" s="9">
        <v>628</v>
      </c>
      <c r="E805" s="9">
        <v>669</v>
      </c>
      <c r="F805" s="9">
        <v>696</v>
      </c>
      <c r="G805" s="9">
        <v>737</v>
      </c>
      <c r="H805" s="9">
        <v>740</v>
      </c>
      <c r="I805" s="9">
        <v>809</v>
      </c>
      <c r="J805" s="9">
        <v>918</v>
      </c>
      <c r="K805" s="9">
        <v>902</v>
      </c>
      <c r="L805" s="9">
        <v>796</v>
      </c>
      <c r="M805" s="9">
        <v>749</v>
      </c>
      <c r="N805" s="9">
        <v>863</v>
      </c>
      <c r="O805" s="9">
        <v>824</v>
      </c>
      <c r="P805" s="9">
        <v>764</v>
      </c>
      <c r="Q805" s="9">
        <v>746</v>
      </c>
      <c r="R805" s="9">
        <v>757</v>
      </c>
      <c r="S805" s="9">
        <v>826</v>
      </c>
      <c r="T805" s="572">
        <v>-33.391003460207614</v>
      </c>
      <c r="U805" s="1204"/>
    </row>
    <row r="806" spans="1:21" ht="12" customHeight="1" x14ac:dyDescent="0.25">
      <c r="A806" s="1095" t="s">
        <v>57</v>
      </c>
      <c r="B806" s="525">
        <v>307</v>
      </c>
      <c r="C806" s="9">
        <v>462</v>
      </c>
      <c r="D806" s="9">
        <v>489</v>
      </c>
      <c r="E806" s="9">
        <v>552</v>
      </c>
      <c r="F806" s="9">
        <v>557</v>
      </c>
      <c r="G806" s="9">
        <v>598</v>
      </c>
      <c r="H806" s="9">
        <v>618</v>
      </c>
      <c r="I806" s="9">
        <v>677</v>
      </c>
      <c r="J806" s="9">
        <v>729</v>
      </c>
      <c r="K806" s="9">
        <v>698</v>
      </c>
      <c r="L806" s="9">
        <v>640</v>
      </c>
      <c r="M806" s="9">
        <v>612</v>
      </c>
      <c r="N806" s="9">
        <v>705</v>
      </c>
      <c r="O806" s="9">
        <v>675</v>
      </c>
      <c r="P806" s="9">
        <v>644</v>
      </c>
      <c r="Q806" s="9">
        <v>599</v>
      </c>
      <c r="R806" s="9">
        <v>623</v>
      </c>
      <c r="S806" s="9">
        <v>646</v>
      </c>
      <c r="T806" s="572">
        <v>-33.549783549783555</v>
      </c>
      <c r="U806" s="1204"/>
    </row>
    <row r="807" spans="1:21" ht="12" customHeight="1" x14ac:dyDescent="0.25">
      <c r="A807" s="1096" t="s">
        <v>529</v>
      </c>
      <c r="B807" s="535">
        <v>37.234042553191486</v>
      </c>
      <c r="C807" s="28">
        <v>49.956784788245464</v>
      </c>
      <c r="D807" s="28">
        <v>50.686037126715092</v>
      </c>
      <c r="E807" s="28">
        <v>51.029748283752859</v>
      </c>
      <c r="F807" s="28">
        <v>51.327433628318587</v>
      </c>
      <c r="G807" s="28">
        <v>52.418207681365573</v>
      </c>
      <c r="H807" s="28">
        <v>48.941798941798943</v>
      </c>
      <c r="I807" s="28">
        <v>48.764315852923446</v>
      </c>
      <c r="J807" s="28">
        <v>49.407965554359528</v>
      </c>
      <c r="K807" s="28">
        <v>46.930280957336109</v>
      </c>
      <c r="L807" s="28">
        <v>40.550178298522667</v>
      </c>
      <c r="M807" s="28">
        <v>34.853420195439739</v>
      </c>
      <c r="N807" s="28">
        <v>32.726583238528633</v>
      </c>
      <c r="O807" s="28">
        <v>29.523468290935149</v>
      </c>
      <c r="P807" s="28">
        <v>27.393330942990318</v>
      </c>
      <c r="Q807" s="28">
        <v>27.206418672501822</v>
      </c>
      <c r="R807" s="28">
        <v>27.377938517179025</v>
      </c>
      <c r="S807" s="28">
        <v>28.750435085276713</v>
      </c>
      <c r="T807" s="572">
        <v>-25.467496134874484</v>
      </c>
      <c r="U807" s="1204"/>
    </row>
    <row r="808" spans="1:21" ht="12" customHeight="1" x14ac:dyDescent="0.25">
      <c r="A808" s="1096" t="s">
        <v>530</v>
      </c>
      <c r="B808" s="535">
        <v>36.634844868735087</v>
      </c>
      <c r="C808" s="28">
        <v>48.837209302325583</v>
      </c>
      <c r="D808" s="28">
        <v>49.393939393939391</v>
      </c>
      <c r="E808" s="28">
        <v>51.492537313432834</v>
      </c>
      <c r="F808" s="28">
        <v>51.336405529953915</v>
      </c>
      <c r="G808" s="28">
        <v>52.364273204903675</v>
      </c>
      <c r="H808" s="28">
        <v>49.638554216867469</v>
      </c>
      <c r="I808" s="28">
        <v>49.200581395348834</v>
      </c>
      <c r="J808" s="28">
        <v>49.157113958192852</v>
      </c>
      <c r="K808" s="28">
        <v>44.916344916344919</v>
      </c>
      <c r="L808" s="28">
        <v>39.336201598033192</v>
      </c>
      <c r="M808" s="28">
        <v>34.075723830734965</v>
      </c>
      <c r="N808" s="28">
        <v>31.857207410754633</v>
      </c>
      <c r="O808" s="28">
        <v>28.846153846153847</v>
      </c>
      <c r="P808" s="28">
        <v>27.392598894087623</v>
      </c>
      <c r="Q808" s="28">
        <v>26.18006993006993</v>
      </c>
      <c r="R808" s="28">
        <v>26.899827288428323</v>
      </c>
      <c r="S808" s="28">
        <v>27.051926298157454</v>
      </c>
      <c r="T808" s="572">
        <v>-24.985793840209112</v>
      </c>
      <c r="U808" s="1204"/>
    </row>
    <row r="809" spans="1:21" ht="12" customHeight="1" x14ac:dyDescent="0.25">
      <c r="A809" s="1101"/>
      <c r="B809" s="545"/>
      <c r="C809" s="15"/>
      <c r="D809" s="15"/>
      <c r="E809" s="15"/>
      <c r="F809" s="15"/>
      <c r="G809" s="15"/>
      <c r="H809" s="15"/>
      <c r="I809" s="15"/>
      <c r="J809" s="15"/>
      <c r="K809" s="15"/>
      <c r="L809" s="15"/>
      <c r="M809" s="15"/>
      <c r="N809" s="15"/>
      <c r="O809" s="15"/>
      <c r="P809" s="15"/>
      <c r="Q809" s="15"/>
      <c r="R809" s="15"/>
      <c r="S809" s="15"/>
      <c r="T809" s="572"/>
      <c r="U809" s="1205"/>
    </row>
    <row r="810" spans="1:21" ht="12" customHeight="1" x14ac:dyDescent="0.25">
      <c r="A810" s="1095" t="s">
        <v>535</v>
      </c>
      <c r="B810" s="525">
        <v>369</v>
      </c>
      <c r="C810" s="9"/>
      <c r="D810" s="9"/>
      <c r="E810" s="9"/>
      <c r="F810" s="9"/>
      <c r="G810" s="9">
        <v>556</v>
      </c>
      <c r="H810" s="9"/>
      <c r="I810" s="9">
        <v>706</v>
      </c>
      <c r="J810" s="9"/>
      <c r="K810" s="9"/>
      <c r="L810" s="9">
        <v>1029</v>
      </c>
      <c r="M810" s="9">
        <v>1183</v>
      </c>
      <c r="N810" s="9">
        <v>1396</v>
      </c>
      <c r="O810" s="9">
        <v>1406</v>
      </c>
      <c r="P810" s="9">
        <v>1382</v>
      </c>
      <c r="Q810" s="9">
        <v>1354</v>
      </c>
      <c r="R810" s="9">
        <v>1354</v>
      </c>
      <c r="S810" s="9">
        <v>1377</v>
      </c>
      <c r="T810" s="572">
        <v>-23.760330578512399</v>
      </c>
      <c r="U810" s="1204"/>
    </row>
    <row r="811" spans="1:21" ht="12" customHeight="1" x14ac:dyDescent="0.25">
      <c r="A811" s="1095" t="s">
        <v>55</v>
      </c>
      <c r="B811" s="525">
        <v>359</v>
      </c>
      <c r="C811" s="9">
        <v>475</v>
      </c>
      <c r="D811" s="9">
        <v>477</v>
      </c>
      <c r="E811" s="9">
        <v>508</v>
      </c>
      <c r="F811" s="9">
        <v>508</v>
      </c>
      <c r="G811" s="9">
        <v>545</v>
      </c>
      <c r="H811" s="9">
        <v>669</v>
      </c>
      <c r="I811" s="9">
        <v>694</v>
      </c>
      <c r="J811" s="9">
        <v>701</v>
      </c>
      <c r="K811" s="9">
        <v>973</v>
      </c>
      <c r="L811" s="9">
        <v>1005</v>
      </c>
      <c r="M811" s="9">
        <v>1143</v>
      </c>
      <c r="N811" s="9">
        <v>1337</v>
      </c>
      <c r="O811" s="9">
        <v>1350</v>
      </c>
      <c r="P811" s="9">
        <v>1348</v>
      </c>
      <c r="Q811" s="9">
        <v>1308</v>
      </c>
      <c r="R811" s="9">
        <v>1304</v>
      </c>
      <c r="S811" s="9">
        <v>1316</v>
      </c>
      <c r="T811" s="572">
        <v>-24.421052631578945</v>
      </c>
      <c r="U811" s="1204"/>
    </row>
    <row r="812" spans="1:21" ht="12" customHeight="1" x14ac:dyDescent="0.25">
      <c r="A812" s="1095" t="s">
        <v>57</v>
      </c>
      <c r="B812" s="525">
        <v>320</v>
      </c>
      <c r="C812" s="9">
        <v>423</v>
      </c>
      <c r="D812" s="9">
        <v>426</v>
      </c>
      <c r="E812" s="9">
        <v>436</v>
      </c>
      <c r="F812" s="9">
        <v>448</v>
      </c>
      <c r="G812" s="9">
        <v>482</v>
      </c>
      <c r="H812" s="9">
        <v>586</v>
      </c>
      <c r="I812" s="9">
        <v>610</v>
      </c>
      <c r="J812" s="9">
        <v>622</v>
      </c>
      <c r="K812" s="9">
        <v>875</v>
      </c>
      <c r="L812" s="9">
        <v>891</v>
      </c>
      <c r="M812" s="9">
        <v>1010</v>
      </c>
      <c r="N812" s="9">
        <v>1167</v>
      </c>
      <c r="O812" s="9">
        <v>1182</v>
      </c>
      <c r="P812" s="9">
        <v>1188</v>
      </c>
      <c r="Q812" s="9">
        <v>1144</v>
      </c>
      <c r="R812" s="9">
        <v>1144</v>
      </c>
      <c r="S812" s="9">
        <v>1156</v>
      </c>
      <c r="T812" s="572">
        <v>-24.349881796690305</v>
      </c>
      <c r="U812" s="1204"/>
    </row>
    <row r="813" spans="1:21" ht="12" customHeight="1" x14ac:dyDescent="0.25">
      <c r="A813" s="1097" t="s">
        <v>59</v>
      </c>
      <c r="B813" s="526">
        <v>10</v>
      </c>
      <c r="C813" s="12" t="s">
        <v>975</v>
      </c>
      <c r="D813" s="12" t="s">
        <v>975</v>
      </c>
      <c r="E813" s="12" t="s">
        <v>975</v>
      </c>
      <c r="F813" s="12" t="s">
        <v>975</v>
      </c>
      <c r="G813" s="12">
        <v>11</v>
      </c>
      <c r="H813" s="12" t="s">
        <v>975</v>
      </c>
      <c r="I813" s="12">
        <v>12</v>
      </c>
      <c r="J813" s="12" t="s">
        <v>975</v>
      </c>
      <c r="K813" s="12" t="s">
        <v>975</v>
      </c>
      <c r="L813" s="12">
        <v>24</v>
      </c>
      <c r="M813" s="12">
        <v>40</v>
      </c>
      <c r="N813" s="12">
        <v>59</v>
      </c>
      <c r="O813" s="12">
        <v>56</v>
      </c>
      <c r="P813" s="12">
        <v>34</v>
      </c>
      <c r="Q813" s="12">
        <v>46</v>
      </c>
      <c r="R813" s="12">
        <v>50</v>
      </c>
      <c r="S813" s="12">
        <v>61</v>
      </c>
      <c r="T813" s="572">
        <v>11.111111111111111</v>
      </c>
      <c r="U813" s="1204"/>
    </row>
    <row r="814" spans="1:21" ht="12" customHeight="1" x14ac:dyDescent="0.25">
      <c r="A814" s="1097" t="s">
        <v>30</v>
      </c>
      <c r="B814" s="526">
        <v>39</v>
      </c>
      <c r="C814" s="12">
        <v>52</v>
      </c>
      <c r="D814" s="12">
        <v>51</v>
      </c>
      <c r="E814" s="12">
        <v>72</v>
      </c>
      <c r="F814" s="12">
        <v>60</v>
      </c>
      <c r="G814" s="12">
        <v>63</v>
      </c>
      <c r="H814" s="12">
        <v>83</v>
      </c>
      <c r="I814" s="12">
        <v>84</v>
      </c>
      <c r="J814" s="12">
        <v>79</v>
      </c>
      <c r="K814" s="12">
        <v>98</v>
      </c>
      <c r="L814" s="12">
        <v>114</v>
      </c>
      <c r="M814" s="12">
        <v>133</v>
      </c>
      <c r="N814" s="12">
        <v>170</v>
      </c>
      <c r="O814" s="12">
        <v>168</v>
      </c>
      <c r="P814" s="12">
        <v>160</v>
      </c>
      <c r="Q814" s="12">
        <v>164</v>
      </c>
      <c r="R814" s="12">
        <v>160</v>
      </c>
      <c r="S814" s="12">
        <v>160</v>
      </c>
      <c r="T814" s="572">
        <v>-25</v>
      </c>
      <c r="U814" s="1204"/>
    </row>
    <row r="815" spans="1:21" ht="12" customHeight="1" x14ac:dyDescent="0.25">
      <c r="A815" s="1097" t="s">
        <v>33</v>
      </c>
      <c r="B815" s="526">
        <v>136</v>
      </c>
      <c r="C815" s="12">
        <v>169</v>
      </c>
      <c r="D815" s="12">
        <v>172</v>
      </c>
      <c r="E815" s="12">
        <v>191</v>
      </c>
      <c r="F815" s="12">
        <v>191</v>
      </c>
      <c r="G815" s="12">
        <v>197</v>
      </c>
      <c r="H815" s="12">
        <v>234</v>
      </c>
      <c r="I815" s="12">
        <v>242</v>
      </c>
      <c r="J815" s="12">
        <v>261</v>
      </c>
      <c r="K815" s="12">
        <v>356</v>
      </c>
      <c r="L815" s="12">
        <v>348</v>
      </c>
      <c r="M815" s="12">
        <v>410</v>
      </c>
      <c r="N815" s="12">
        <v>461</v>
      </c>
      <c r="O815" s="12">
        <v>452</v>
      </c>
      <c r="P815" s="12">
        <v>490</v>
      </c>
      <c r="Q815" s="12">
        <v>461</v>
      </c>
      <c r="R815" s="12">
        <v>438</v>
      </c>
      <c r="S815" s="12">
        <v>477</v>
      </c>
      <c r="T815" s="572">
        <v>-19.526627218934912</v>
      </c>
      <c r="U815" s="1204"/>
    </row>
    <row r="816" spans="1:21" ht="12" customHeight="1" x14ac:dyDescent="0.25">
      <c r="A816" s="1097" t="s">
        <v>36</v>
      </c>
      <c r="B816" s="526">
        <v>184</v>
      </c>
      <c r="C816" s="12">
        <v>254</v>
      </c>
      <c r="D816" s="12">
        <v>254</v>
      </c>
      <c r="E816" s="12">
        <v>245</v>
      </c>
      <c r="F816" s="12">
        <v>257</v>
      </c>
      <c r="G816" s="12">
        <v>285</v>
      </c>
      <c r="H816" s="12">
        <v>352</v>
      </c>
      <c r="I816" s="12">
        <v>368</v>
      </c>
      <c r="J816" s="12">
        <v>361</v>
      </c>
      <c r="K816" s="12">
        <v>519</v>
      </c>
      <c r="L816" s="12">
        <v>543</v>
      </c>
      <c r="M816" s="12">
        <v>600</v>
      </c>
      <c r="N816" s="12">
        <v>706</v>
      </c>
      <c r="O816" s="12">
        <v>730</v>
      </c>
      <c r="P816" s="12">
        <v>698</v>
      </c>
      <c r="Q816" s="12">
        <v>683</v>
      </c>
      <c r="R816" s="12">
        <v>706</v>
      </c>
      <c r="S816" s="12">
        <v>679</v>
      </c>
      <c r="T816" s="572">
        <v>-27.559055118110237</v>
      </c>
      <c r="U816" s="1204"/>
    </row>
    <row r="817" spans="1:21" ht="12" customHeight="1" x14ac:dyDescent="0.25">
      <c r="A817" s="1101"/>
      <c r="B817" s="545"/>
      <c r="C817" s="15"/>
      <c r="D817" s="15"/>
      <c r="E817" s="15"/>
      <c r="F817" s="15"/>
      <c r="G817" s="15"/>
      <c r="H817" s="15"/>
      <c r="I817" s="15"/>
      <c r="J817" s="15"/>
      <c r="K817" s="15"/>
      <c r="L817" s="15"/>
      <c r="M817" s="15"/>
      <c r="N817" s="15"/>
      <c r="O817" s="15"/>
      <c r="P817" s="15"/>
      <c r="Q817" s="15"/>
      <c r="R817" s="15"/>
      <c r="S817" s="15"/>
      <c r="T817" s="572"/>
      <c r="U817" s="1205"/>
    </row>
    <row r="818" spans="1:21" ht="12" customHeight="1" x14ac:dyDescent="0.25">
      <c r="A818" s="1102" t="s">
        <v>536</v>
      </c>
      <c r="B818" s="525">
        <v>131</v>
      </c>
      <c r="C818" s="9">
        <v>0</v>
      </c>
      <c r="D818" s="9">
        <v>154</v>
      </c>
      <c r="E818" s="9">
        <v>159</v>
      </c>
      <c r="F818" s="9">
        <v>143</v>
      </c>
      <c r="G818" s="9">
        <v>133</v>
      </c>
      <c r="H818" s="9">
        <v>138</v>
      </c>
      <c r="I818" s="9">
        <v>129</v>
      </c>
      <c r="J818" s="9">
        <v>119</v>
      </c>
      <c r="K818" s="9">
        <v>114</v>
      </c>
      <c r="L818" s="9">
        <v>109</v>
      </c>
      <c r="M818" s="9">
        <v>128</v>
      </c>
      <c r="N818" s="9">
        <v>195</v>
      </c>
      <c r="O818" s="9">
        <v>162</v>
      </c>
      <c r="P818" s="9">
        <v>130</v>
      </c>
      <c r="Q818" s="9">
        <v>121</v>
      </c>
      <c r="R818" s="9">
        <v>101</v>
      </c>
      <c r="S818" s="9">
        <v>114</v>
      </c>
      <c r="T818" s="572">
        <v>-10.273972602739725</v>
      </c>
      <c r="U818" s="1204"/>
    </row>
    <row r="819" spans="1:21" ht="12" customHeight="1" x14ac:dyDescent="0.25">
      <c r="A819" s="1095" t="s">
        <v>55</v>
      </c>
      <c r="B819" s="525">
        <v>123</v>
      </c>
      <c r="C819" s="9">
        <v>0</v>
      </c>
      <c r="D819" s="9">
        <v>150</v>
      </c>
      <c r="E819" s="9">
        <v>157</v>
      </c>
      <c r="F819" s="9">
        <v>137</v>
      </c>
      <c r="G819" s="9">
        <v>126</v>
      </c>
      <c r="H819" s="9">
        <v>136</v>
      </c>
      <c r="I819" s="9">
        <v>123</v>
      </c>
      <c r="J819" s="9">
        <v>115</v>
      </c>
      <c r="K819" s="9">
        <v>109</v>
      </c>
      <c r="L819" s="9">
        <v>97</v>
      </c>
      <c r="M819" s="9">
        <v>108</v>
      </c>
      <c r="N819" s="9">
        <v>145</v>
      </c>
      <c r="O819" s="9">
        <v>119</v>
      </c>
      <c r="P819" s="9">
        <v>110</v>
      </c>
      <c r="Q819" s="9">
        <v>89</v>
      </c>
      <c r="R819" s="9">
        <v>74</v>
      </c>
      <c r="S819" s="9">
        <v>84</v>
      </c>
      <c r="T819" s="572">
        <v>-11.510791366906476</v>
      </c>
      <c r="U819" s="1204"/>
    </row>
    <row r="820" spans="1:21" ht="12" customHeight="1" x14ac:dyDescent="0.25">
      <c r="A820" s="1095" t="s">
        <v>57</v>
      </c>
      <c r="B820" s="525">
        <v>105</v>
      </c>
      <c r="C820" s="9">
        <v>117</v>
      </c>
      <c r="D820" s="9">
        <v>128</v>
      </c>
      <c r="E820" s="9">
        <v>120</v>
      </c>
      <c r="F820" s="9">
        <v>118</v>
      </c>
      <c r="G820" s="9">
        <v>106</v>
      </c>
      <c r="H820" s="9">
        <v>115</v>
      </c>
      <c r="I820" s="9">
        <v>107</v>
      </c>
      <c r="J820" s="9">
        <v>90</v>
      </c>
      <c r="K820" s="9">
        <v>85</v>
      </c>
      <c r="L820" s="9">
        <v>73</v>
      </c>
      <c r="M820" s="9">
        <v>80</v>
      </c>
      <c r="N820" s="9">
        <v>109</v>
      </c>
      <c r="O820" s="9">
        <v>90</v>
      </c>
      <c r="P820" s="9">
        <v>84</v>
      </c>
      <c r="Q820" s="9">
        <v>67</v>
      </c>
      <c r="R820" s="9">
        <v>56</v>
      </c>
      <c r="S820" s="9">
        <v>65</v>
      </c>
      <c r="T820" s="572">
        <v>-10.256410256410255</v>
      </c>
      <c r="U820" s="1204"/>
    </row>
    <row r="821" spans="1:21" ht="12" customHeight="1" x14ac:dyDescent="0.25">
      <c r="A821" s="1096" t="s">
        <v>529</v>
      </c>
      <c r="B821" s="526">
        <v>34.261838440111418</v>
      </c>
      <c r="C821" s="12">
        <v>0</v>
      </c>
      <c r="D821" s="12">
        <v>31.446540880503143</v>
      </c>
      <c r="E821" s="12">
        <v>30.905511811023622</v>
      </c>
      <c r="F821" s="12">
        <v>26.968503937007874</v>
      </c>
      <c r="G821" s="12">
        <v>23.119266055045873</v>
      </c>
      <c r="H821" s="12">
        <v>20.328849028400597</v>
      </c>
      <c r="I821" s="12">
        <v>17.723342939481267</v>
      </c>
      <c r="J821" s="12">
        <v>16.405135520684738</v>
      </c>
      <c r="K821" s="12">
        <v>11.202466598150052</v>
      </c>
      <c r="L821" s="12">
        <v>9.6517412935323375</v>
      </c>
      <c r="M821" s="12">
        <v>9.4488188976377945</v>
      </c>
      <c r="N821" s="12">
        <v>10.845175766641736</v>
      </c>
      <c r="O821" s="12">
        <v>8.8148148148148149</v>
      </c>
      <c r="P821" s="12">
        <v>8.1602373887240365</v>
      </c>
      <c r="Q821" s="12">
        <v>6.8042813455657489</v>
      </c>
      <c r="R821" s="12">
        <v>5.6748466257668708</v>
      </c>
      <c r="S821" s="12">
        <v>6.3829787234042552</v>
      </c>
      <c r="T821" s="572">
        <v>17.081822007574988</v>
      </c>
      <c r="U821" s="1204"/>
    </row>
    <row r="822" spans="1:21" ht="12" customHeight="1" x14ac:dyDescent="0.25">
      <c r="A822" s="1096" t="s">
        <v>530</v>
      </c>
      <c r="B822" s="526">
        <v>32.8125</v>
      </c>
      <c r="C822" s="12">
        <v>27.659574468085108</v>
      </c>
      <c r="D822" s="12">
        <v>30.046948356807512</v>
      </c>
      <c r="E822" s="12">
        <v>27.522935779816514</v>
      </c>
      <c r="F822" s="12">
        <v>26.339285714285715</v>
      </c>
      <c r="G822" s="12">
        <v>21.991701244813278</v>
      </c>
      <c r="H822" s="12">
        <v>19.624573378839589</v>
      </c>
      <c r="I822" s="12">
        <v>17.540983606557376</v>
      </c>
      <c r="J822" s="12">
        <v>14.469453376205788</v>
      </c>
      <c r="K822" s="12">
        <v>9.7142857142857135</v>
      </c>
      <c r="L822" s="12">
        <v>8.1930415263748593</v>
      </c>
      <c r="M822" s="12">
        <v>7.9207920792079207</v>
      </c>
      <c r="N822" s="12">
        <v>9.3401885175664088</v>
      </c>
      <c r="O822" s="12">
        <v>7.6142131979695433</v>
      </c>
      <c r="P822" s="12">
        <v>7.0707070707070709</v>
      </c>
      <c r="Q822" s="12">
        <v>5.8566433566433567</v>
      </c>
      <c r="R822" s="12">
        <v>4.895104895104895</v>
      </c>
      <c r="S822" s="12">
        <v>5.6228373702422143</v>
      </c>
      <c r="T822" s="572">
        <v>18.629807692307686</v>
      </c>
      <c r="U822" s="1204"/>
    </row>
    <row r="823" spans="1:21" ht="12" customHeight="1" x14ac:dyDescent="0.25">
      <c r="A823" s="1103" t="s">
        <v>537</v>
      </c>
      <c r="B823" s="539"/>
      <c r="C823" s="31"/>
      <c r="D823" s="31"/>
      <c r="E823" s="31"/>
      <c r="F823" s="31"/>
      <c r="G823" s="32"/>
      <c r="H823" s="32"/>
      <c r="I823" s="32"/>
      <c r="J823" s="32"/>
      <c r="K823" s="32"/>
      <c r="L823" s="32"/>
      <c r="M823" s="32"/>
      <c r="N823" s="32"/>
      <c r="O823" s="32"/>
      <c r="P823" s="32"/>
      <c r="Q823" s="32"/>
      <c r="R823" s="32"/>
      <c r="S823" s="32"/>
      <c r="T823" s="567"/>
      <c r="U823" s="1206"/>
    </row>
    <row r="824" spans="1:21" ht="12" customHeight="1" x14ac:dyDescent="0.25">
      <c r="A824" s="1095" t="s">
        <v>538</v>
      </c>
      <c r="B824" s="525">
        <v>570953</v>
      </c>
      <c r="C824" s="9">
        <v>633602</v>
      </c>
      <c r="D824" s="9">
        <v>679851</v>
      </c>
      <c r="E824" s="9">
        <v>700187</v>
      </c>
      <c r="F824" s="9">
        <v>716795</v>
      </c>
      <c r="G824" s="9">
        <v>768378</v>
      </c>
      <c r="H824" s="9">
        <v>850054</v>
      </c>
      <c r="I824" s="9">
        <v>913294</v>
      </c>
      <c r="J824" s="9">
        <v>1014572</v>
      </c>
      <c r="K824" s="9">
        <v>1137175</v>
      </c>
      <c r="L824" s="9">
        <v>1221430</v>
      </c>
      <c r="M824" s="9">
        <v>1414565</v>
      </c>
      <c r="N824" s="9">
        <v>1627309</v>
      </c>
      <c r="O824" s="9">
        <v>1643455</v>
      </c>
      <c r="P824" s="9">
        <v>1601113</v>
      </c>
      <c r="Q824" s="9">
        <v>1581619</v>
      </c>
      <c r="R824" s="9">
        <v>1589768</v>
      </c>
      <c r="S824" s="9">
        <v>1565851</v>
      </c>
      <c r="T824" s="572">
        <v>-9.8877528795679304</v>
      </c>
      <c r="U824" s="1204"/>
    </row>
    <row r="825" spans="1:21" ht="12" customHeight="1" x14ac:dyDescent="0.25">
      <c r="A825" s="1095" t="s">
        <v>539</v>
      </c>
      <c r="B825" s="525">
        <v>537966</v>
      </c>
      <c r="C825" s="9">
        <v>597506</v>
      </c>
      <c r="D825" s="9">
        <v>641770</v>
      </c>
      <c r="E825" s="9">
        <v>665058</v>
      </c>
      <c r="F825" s="9">
        <v>678005</v>
      </c>
      <c r="G825" s="9">
        <v>728120</v>
      </c>
      <c r="H825" s="9">
        <v>805844</v>
      </c>
      <c r="I825" s="9">
        <v>856646</v>
      </c>
      <c r="J825" s="9">
        <v>942093</v>
      </c>
      <c r="K825" s="9">
        <v>1055143</v>
      </c>
      <c r="L825" s="9">
        <v>1129095</v>
      </c>
      <c r="M825" s="9">
        <v>1294290</v>
      </c>
      <c r="N825" s="9">
        <v>1491202</v>
      </c>
      <c r="O825" s="9">
        <v>1523205</v>
      </c>
      <c r="P825" s="9">
        <v>1488654</v>
      </c>
      <c r="Q825" s="9">
        <v>1470229</v>
      </c>
      <c r="R825" s="9">
        <v>1482974</v>
      </c>
      <c r="S825" s="9">
        <v>1450271</v>
      </c>
      <c r="T825" s="572">
        <v>-9.9647534920151415</v>
      </c>
      <c r="U825" s="1204"/>
    </row>
    <row r="826" spans="1:21" ht="12" customHeight="1" x14ac:dyDescent="0.25">
      <c r="A826" s="1095" t="s">
        <v>540</v>
      </c>
      <c r="B826" s="525">
        <v>456590</v>
      </c>
      <c r="C826" s="9">
        <v>503914</v>
      </c>
      <c r="D826" s="9">
        <v>537202</v>
      </c>
      <c r="E826" s="9">
        <v>557504</v>
      </c>
      <c r="F826" s="9">
        <v>568823</v>
      </c>
      <c r="G826" s="9">
        <v>614929</v>
      </c>
      <c r="H826" s="9">
        <v>680049</v>
      </c>
      <c r="I826" s="9">
        <v>720851</v>
      </c>
      <c r="J826" s="9">
        <v>791147</v>
      </c>
      <c r="K826" s="9">
        <v>902705</v>
      </c>
      <c r="L826" s="9">
        <v>966986</v>
      </c>
      <c r="M826" s="9">
        <v>1109852</v>
      </c>
      <c r="N826" s="9">
        <v>1277010</v>
      </c>
      <c r="O826" s="9">
        <v>1310066</v>
      </c>
      <c r="P826" s="9">
        <v>1279822</v>
      </c>
      <c r="Q826" s="9">
        <v>1261839</v>
      </c>
      <c r="R826" s="9">
        <v>1268454</v>
      </c>
      <c r="S826" s="9">
        <v>1239573</v>
      </c>
      <c r="T826" s="572">
        <v>-9.3912850208567331</v>
      </c>
      <c r="U826" s="1204"/>
    </row>
    <row r="827" spans="1:21" ht="12" customHeight="1" x14ac:dyDescent="0.25">
      <c r="A827" s="1097" t="s">
        <v>59</v>
      </c>
      <c r="B827" s="526">
        <v>32987</v>
      </c>
      <c r="C827" s="12">
        <v>36096</v>
      </c>
      <c r="D827" s="12">
        <v>38081</v>
      </c>
      <c r="E827" s="12">
        <v>35129</v>
      </c>
      <c r="F827" s="12">
        <v>38790</v>
      </c>
      <c r="G827" s="12">
        <v>40258</v>
      </c>
      <c r="H827" s="12">
        <v>44210</v>
      </c>
      <c r="I827" s="12">
        <v>56648</v>
      </c>
      <c r="J827" s="12">
        <v>72479</v>
      </c>
      <c r="K827" s="12">
        <v>82032</v>
      </c>
      <c r="L827" s="12">
        <v>92335</v>
      </c>
      <c r="M827" s="12">
        <v>120275</v>
      </c>
      <c r="N827" s="12">
        <v>136107</v>
      </c>
      <c r="O827" s="12">
        <v>120250</v>
      </c>
      <c r="P827" s="12">
        <v>112459</v>
      </c>
      <c r="Q827" s="12">
        <v>111390</v>
      </c>
      <c r="R827" s="12">
        <v>106794</v>
      </c>
      <c r="S827" s="12">
        <v>115580</v>
      </c>
      <c r="T827" s="572">
        <v>-8.6131427304964543</v>
      </c>
      <c r="U827" s="1204"/>
    </row>
    <row r="828" spans="1:21" ht="12" customHeight="1" x14ac:dyDescent="0.25">
      <c r="A828" s="1097" t="s">
        <v>30</v>
      </c>
      <c r="B828" s="526">
        <v>81376</v>
      </c>
      <c r="C828" s="12">
        <v>93592</v>
      </c>
      <c r="D828" s="12">
        <v>104568</v>
      </c>
      <c r="E828" s="12">
        <v>107554</v>
      </c>
      <c r="F828" s="12">
        <v>109182</v>
      </c>
      <c r="G828" s="12">
        <v>113191</v>
      </c>
      <c r="H828" s="12">
        <v>125795</v>
      </c>
      <c r="I828" s="12">
        <v>135795</v>
      </c>
      <c r="J828" s="12">
        <v>150946</v>
      </c>
      <c r="K828" s="12">
        <v>152438</v>
      </c>
      <c r="L828" s="12">
        <v>162109</v>
      </c>
      <c r="M828" s="12">
        <v>184438</v>
      </c>
      <c r="N828" s="12">
        <v>214192</v>
      </c>
      <c r="O828" s="12">
        <v>213139</v>
      </c>
      <c r="P828" s="12">
        <v>208832</v>
      </c>
      <c r="Q828" s="12">
        <v>208390</v>
      </c>
      <c r="R828" s="12">
        <v>214520</v>
      </c>
      <c r="S828" s="12">
        <v>210698</v>
      </c>
      <c r="T828" s="572">
        <v>-13.052397640824001</v>
      </c>
      <c r="U828" s="1204"/>
    </row>
    <row r="829" spans="1:21" ht="12" customHeight="1" x14ac:dyDescent="0.25">
      <c r="A829" s="1097" t="s">
        <v>33</v>
      </c>
      <c r="B829" s="526">
        <v>190266</v>
      </c>
      <c r="C829" s="12">
        <v>213626</v>
      </c>
      <c r="D829" s="12">
        <v>221311</v>
      </c>
      <c r="E829" s="12">
        <v>231032</v>
      </c>
      <c r="F829" s="12">
        <v>230653</v>
      </c>
      <c r="G829" s="12">
        <v>258995</v>
      </c>
      <c r="H829" s="12">
        <v>272270</v>
      </c>
      <c r="I829" s="12">
        <v>293735</v>
      </c>
      <c r="J829" s="12">
        <v>333485</v>
      </c>
      <c r="K829" s="12">
        <v>377805</v>
      </c>
      <c r="L829" s="12">
        <v>402096</v>
      </c>
      <c r="M829" s="12">
        <v>465302</v>
      </c>
      <c r="N829" s="12">
        <v>537083</v>
      </c>
      <c r="O829" s="12">
        <v>549893</v>
      </c>
      <c r="P829" s="12">
        <v>549698</v>
      </c>
      <c r="Q829" s="12">
        <v>531151</v>
      </c>
      <c r="R829" s="12">
        <v>541611</v>
      </c>
      <c r="S829" s="12">
        <v>536837</v>
      </c>
      <c r="T829" s="572">
        <v>-10.934998548865774</v>
      </c>
      <c r="U829" s="1204"/>
    </row>
    <row r="830" spans="1:21" ht="12" customHeight="1" x14ac:dyDescent="0.25">
      <c r="A830" s="1097" t="s">
        <v>36</v>
      </c>
      <c r="B830" s="526">
        <v>266324</v>
      </c>
      <c r="C830" s="12">
        <v>290288</v>
      </c>
      <c r="D830" s="12">
        <v>315891</v>
      </c>
      <c r="E830" s="12">
        <v>326472</v>
      </c>
      <c r="F830" s="12">
        <v>338170</v>
      </c>
      <c r="G830" s="12">
        <v>355934</v>
      </c>
      <c r="H830" s="12">
        <v>407779</v>
      </c>
      <c r="I830" s="12">
        <v>427116</v>
      </c>
      <c r="J830" s="12">
        <v>457662</v>
      </c>
      <c r="K830" s="12">
        <v>524900</v>
      </c>
      <c r="L830" s="12">
        <v>564890</v>
      </c>
      <c r="M830" s="12">
        <v>644550</v>
      </c>
      <c r="N830" s="12">
        <v>739927</v>
      </c>
      <c r="O830" s="12">
        <v>760173</v>
      </c>
      <c r="P830" s="12">
        <v>730124</v>
      </c>
      <c r="Q830" s="12">
        <v>730688</v>
      </c>
      <c r="R830" s="12">
        <v>726843</v>
      </c>
      <c r="S830" s="12">
        <v>702736</v>
      </c>
      <c r="T830" s="572">
        <v>-8.2552499586617429</v>
      </c>
      <c r="U830" s="1204"/>
    </row>
    <row r="831" spans="1:21" ht="12" customHeight="1" x14ac:dyDescent="0.25">
      <c r="A831" s="1101"/>
      <c r="B831" s="545"/>
      <c r="C831" s="15"/>
      <c r="D831" s="15"/>
      <c r="E831" s="15"/>
      <c r="F831" s="15"/>
      <c r="G831" s="15"/>
      <c r="H831" s="15"/>
      <c r="I831" s="15"/>
      <c r="J831" s="15"/>
      <c r="K831" s="15"/>
      <c r="L831" s="15"/>
      <c r="M831" s="15"/>
      <c r="N831" s="15"/>
      <c r="O831" s="15"/>
      <c r="P831" s="15"/>
      <c r="Q831" s="15"/>
      <c r="R831" s="15"/>
      <c r="S831" s="15"/>
      <c r="T831" s="572"/>
      <c r="U831" s="1205"/>
    </row>
    <row r="832" spans="1:21" ht="12" customHeight="1" x14ac:dyDescent="0.25">
      <c r="A832" s="1102" t="s">
        <v>541</v>
      </c>
      <c r="B832" s="525">
        <v>262087</v>
      </c>
      <c r="C832" s="9">
        <v>271073</v>
      </c>
      <c r="D832" s="9">
        <v>301323</v>
      </c>
      <c r="E832" s="9">
        <v>307828</v>
      </c>
      <c r="F832" s="9">
        <v>306731</v>
      </c>
      <c r="G832" s="9">
        <v>314595</v>
      </c>
      <c r="H832" s="9">
        <v>316094</v>
      </c>
      <c r="I832" s="9">
        <v>315752</v>
      </c>
      <c r="J832" s="9">
        <v>361704</v>
      </c>
      <c r="K832" s="9">
        <v>343419</v>
      </c>
      <c r="L832" s="9">
        <v>339996</v>
      </c>
      <c r="M832" s="9">
        <v>344159</v>
      </c>
      <c r="N832" s="9">
        <v>446859</v>
      </c>
      <c r="O832" s="9">
        <v>409035</v>
      </c>
      <c r="P832" s="9">
        <v>364299</v>
      </c>
      <c r="Q832" s="9">
        <v>352820</v>
      </c>
      <c r="R832" s="9">
        <v>359829</v>
      </c>
      <c r="S832" s="9">
        <v>366915</v>
      </c>
      <c r="T832" s="572">
        <v>-3.3149741951430056</v>
      </c>
      <c r="U832" s="1204"/>
    </row>
    <row r="833" spans="1:21" ht="12" customHeight="1" x14ac:dyDescent="0.25">
      <c r="A833" s="1095" t="s">
        <v>542</v>
      </c>
      <c r="B833" s="525">
        <v>243112</v>
      </c>
      <c r="C833" s="9">
        <v>250449</v>
      </c>
      <c r="D833" s="9">
        <v>278567</v>
      </c>
      <c r="E833" s="9">
        <v>287636</v>
      </c>
      <c r="F833" s="9">
        <v>283181</v>
      </c>
      <c r="G833" s="9">
        <v>292102</v>
      </c>
      <c r="H833" s="9">
        <v>294318</v>
      </c>
      <c r="I833" s="9">
        <v>290268</v>
      </c>
      <c r="J833" s="9">
        <v>323319</v>
      </c>
      <c r="K833" s="9">
        <v>303529</v>
      </c>
      <c r="L833" s="9">
        <v>301583</v>
      </c>
      <c r="M833" s="9">
        <v>296014</v>
      </c>
      <c r="N833" s="9">
        <v>365441</v>
      </c>
      <c r="O833" s="9">
        <v>348193</v>
      </c>
      <c r="P833" s="9">
        <v>306394</v>
      </c>
      <c r="Q833" s="9">
        <v>294232</v>
      </c>
      <c r="R833" s="9">
        <v>306200</v>
      </c>
      <c r="S833" s="9">
        <v>312715</v>
      </c>
      <c r="T833" s="572">
        <v>-2.9295385487664154</v>
      </c>
      <c r="U833" s="1204"/>
    </row>
    <row r="834" spans="1:21" ht="12" customHeight="1" x14ac:dyDescent="0.25">
      <c r="A834" s="1095" t="s">
        <v>543</v>
      </c>
      <c r="B834" s="525">
        <v>201179</v>
      </c>
      <c r="C834" s="9">
        <v>204242</v>
      </c>
      <c r="D834" s="9">
        <v>227371</v>
      </c>
      <c r="E834" s="9">
        <v>238870</v>
      </c>
      <c r="F834" s="9">
        <v>234719</v>
      </c>
      <c r="G834" s="9">
        <v>240792</v>
      </c>
      <c r="H834" s="9">
        <v>243127</v>
      </c>
      <c r="I834" s="9">
        <v>236209</v>
      </c>
      <c r="J834" s="9">
        <v>260643</v>
      </c>
      <c r="K834" s="9">
        <v>242006</v>
      </c>
      <c r="L834" s="9">
        <v>242299</v>
      </c>
      <c r="M834" s="9">
        <v>238685</v>
      </c>
      <c r="N834" s="9">
        <v>294786</v>
      </c>
      <c r="O834" s="9">
        <v>287685</v>
      </c>
      <c r="P834" s="9">
        <v>248468</v>
      </c>
      <c r="Q834" s="9">
        <v>240058</v>
      </c>
      <c r="R834" s="9">
        <v>249260</v>
      </c>
      <c r="S834" s="9">
        <v>247243</v>
      </c>
      <c r="T834" s="572">
        <v>-1.4996915423859931</v>
      </c>
      <c r="U834" s="1204"/>
    </row>
    <row r="835" spans="1:21" ht="12" customHeight="1" x14ac:dyDescent="0.25">
      <c r="A835" s="1097" t="s">
        <v>59</v>
      </c>
      <c r="B835" s="526">
        <v>18975</v>
      </c>
      <c r="C835" s="12">
        <v>20624</v>
      </c>
      <c r="D835" s="12">
        <v>22756</v>
      </c>
      <c r="E835" s="12">
        <v>20192</v>
      </c>
      <c r="F835" s="12">
        <v>23550</v>
      </c>
      <c r="G835" s="12">
        <v>22493</v>
      </c>
      <c r="H835" s="12">
        <v>21776</v>
      </c>
      <c r="I835" s="12">
        <v>25484</v>
      </c>
      <c r="J835" s="12">
        <v>38385</v>
      </c>
      <c r="K835" s="12">
        <v>39890</v>
      </c>
      <c r="L835" s="12">
        <v>38413</v>
      </c>
      <c r="M835" s="12">
        <v>48145</v>
      </c>
      <c r="N835" s="12">
        <v>81418</v>
      </c>
      <c r="O835" s="12">
        <v>60842</v>
      </c>
      <c r="P835" s="12">
        <v>57905</v>
      </c>
      <c r="Q835" s="12">
        <v>58588</v>
      </c>
      <c r="R835" s="12">
        <v>53629</v>
      </c>
      <c r="S835" s="12">
        <v>54200</v>
      </c>
      <c r="T835" s="572">
        <v>-7.9955391776570988</v>
      </c>
      <c r="U835" s="1204"/>
    </row>
    <row r="836" spans="1:21" ht="12" customHeight="1" x14ac:dyDescent="0.25">
      <c r="A836" s="1097" t="s">
        <v>30</v>
      </c>
      <c r="B836" s="526">
        <v>41933</v>
      </c>
      <c r="C836" s="12">
        <v>46207</v>
      </c>
      <c r="D836" s="12">
        <v>51196</v>
      </c>
      <c r="E836" s="12">
        <v>48766</v>
      </c>
      <c r="F836" s="12">
        <v>48462</v>
      </c>
      <c r="G836" s="12">
        <v>51310</v>
      </c>
      <c r="H836" s="12">
        <v>51191</v>
      </c>
      <c r="I836" s="12">
        <v>54059</v>
      </c>
      <c r="J836" s="12">
        <v>62676</v>
      </c>
      <c r="K836" s="12">
        <v>61523</v>
      </c>
      <c r="L836" s="12">
        <v>59284</v>
      </c>
      <c r="M836" s="12">
        <v>57329</v>
      </c>
      <c r="N836" s="12">
        <v>70655</v>
      </c>
      <c r="O836" s="12">
        <v>60508</v>
      </c>
      <c r="P836" s="12">
        <v>57926</v>
      </c>
      <c r="Q836" s="12">
        <v>54174</v>
      </c>
      <c r="R836" s="12">
        <v>56940</v>
      </c>
      <c r="S836" s="12">
        <v>65472</v>
      </c>
      <c r="T836" s="572">
        <v>-9.2496807842967517</v>
      </c>
      <c r="U836" s="1204"/>
    </row>
    <row r="837" spans="1:21" ht="12" customHeight="1" x14ac:dyDescent="0.25">
      <c r="A837" s="1097" t="s">
        <v>33</v>
      </c>
      <c r="B837" s="526">
        <v>87698</v>
      </c>
      <c r="C837" s="12">
        <v>90728</v>
      </c>
      <c r="D837" s="12">
        <v>97608</v>
      </c>
      <c r="E837" s="12">
        <v>99363</v>
      </c>
      <c r="F837" s="12">
        <v>95321</v>
      </c>
      <c r="G837" s="12">
        <v>109074</v>
      </c>
      <c r="H837" s="12">
        <v>102287</v>
      </c>
      <c r="I837" s="12">
        <v>104741</v>
      </c>
      <c r="J837" s="12">
        <v>121652</v>
      </c>
      <c r="K837" s="12">
        <v>116454</v>
      </c>
      <c r="L837" s="12">
        <v>115100</v>
      </c>
      <c r="M837" s="12">
        <v>117477</v>
      </c>
      <c r="N837" s="12">
        <v>144482</v>
      </c>
      <c r="O837" s="12">
        <v>137196</v>
      </c>
      <c r="P837" s="12">
        <v>124079</v>
      </c>
      <c r="Q837" s="12">
        <v>118420</v>
      </c>
      <c r="R837" s="12">
        <v>127933</v>
      </c>
      <c r="S837" s="12">
        <v>126724</v>
      </c>
      <c r="T837" s="572">
        <v>-3.3396525879552068</v>
      </c>
      <c r="U837" s="1204"/>
    </row>
    <row r="838" spans="1:21" ht="12" customHeight="1" x14ac:dyDescent="0.25">
      <c r="A838" s="1097" t="s">
        <v>36</v>
      </c>
      <c r="B838" s="526">
        <v>113481</v>
      </c>
      <c r="C838" s="12">
        <v>113514</v>
      </c>
      <c r="D838" s="12">
        <v>129763</v>
      </c>
      <c r="E838" s="12">
        <v>139507</v>
      </c>
      <c r="F838" s="12">
        <v>139398</v>
      </c>
      <c r="G838" s="12">
        <v>131718</v>
      </c>
      <c r="H838" s="12">
        <v>140840</v>
      </c>
      <c r="I838" s="12">
        <v>131468</v>
      </c>
      <c r="J838" s="12">
        <v>138991</v>
      </c>
      <c r="K838" s="12">
        <v>125552</v>
      </c>
      <c r="L838" s="12">
        <v>127199</v>
      </c>
      <c r="M838" s="12">
        <v>121208</v>
      </c>
      <c r="N838" s="12">
        <v>150304</v>
      </c>
      <c r="O838" s="12">
        <v>150489</v>
      </c>
      <c r="P838" s="12">
        <v>124389</v>
      </c>
      <c r="Q838" s="12">
        <v>121638</v>
      </c>
      <c r="R838" s="12">
        <v>121327</v>
      </c>
      <c r="S838" s="12">
        <v>120519</v>
      </c>
      <c r="T838" s="572">
        <v>-2.90713039801258E-2</v>
      </c>
      <c r="U838" s="1204"/>
    </row>
    <row r="839" spans="1:21" ht="12" customHeight="1" x14ac:dyDescent="0.25">
      <c r="A839" s="1096" t="s">
        <v>544</v>
      </c>
      <c r="B839" s="535">
        <v>45.190960023495911</v>
      </c>
      <c r="C839" s="28">
        <v>41.915729716521675</v>
      </c>
      <c r="D839" s="28">
        <v>43.406048896021936</v>
      </c>
      <c r="E839" s="28">
        <v>43.249761674921587</v>
      </c>
      <c r="F839" s="28">
        <v>41.766801129785179</v>
      </c>
      <c r="G839" s="28">
        <v>40.117288359061696</v>
      </c>
      <c r="H839" s="28">
        <v>36.522949851335987</v>
      </c>
      <c r="I839" s="28">
        <v>33.884241565360718</v>
      </c>
      <c r="J839" s="28">
        <v>34.319223261397759</v>
      </c>
      <c r="K839" s="28">
        <v>28.766622154532609</v>
      </c>
      <c r="L839" s="28">
        <v>26.710152821507492</v>
      </c>
      <c r="M839" s="28">
        <v>22.870763121093418</v>
      </c>
      <c r="N839" s="28">
        <v>24.506471960203918</v>
      </c>
      <c r="O839" s="28">
        <v>22.85923431186216</v>
      </c>
      <c r="P839" s="28">
        <v>20.581948525312129</v>
      </c>
      <c r="Q839" s="28">
        <v>20.012664693731384</v>
      </c>
      <c r="R839" s="28">
        <v>20.647698476170181</v>
      </c>
      <c r="S839" s="28">
        <v>21.562521763173915</v>
      </c>
      <c r="T839" s="572">
        <v>7.8138453729060542</v>
      </c>
      <c r="U839" s="1204"/>
    </row>
    <row r="840" spans="1:21" ht="12" customHeight="1" x14ac:dyDescent="0.25">
      <c r="A840" s="1096" t="s">
        <v>545</v>
      </c>
      <c r="B840" s="535">
        <v>44.061192754988063</v>
      </c>
      <c r="C840" s="28">
        <v>40.53112237405589</v>
      </c>
      <c r="D840" s="28">
        <v>42.325047188953128</v>
      </c>
      <c r="E840" s="28">
        <v>42.846329353690734</v>
      </c>
      <c r="F840" s="28">
        <v>41.263978425626249</v>
      </c>
      <c r="G840" s="28">
        <v>39.157691375752322</v>
      </c>
      <c r="H840" s="28">
        <v>35.751394384816386</v>
      </c>
      <c r="I840" s="28">
        <v>32.768075510750485</v>
      </c>
      <c r="J840" s="28">
        <v>32.944952075910038</v>
      </c>
      <c r="K840" s="28">
        <v>26.808979677746329</v>
      </c>
      <c r="L840" s="28">
        <v>25.057136297733368</v>
      </c>
      <c r="M840" s="28">
        <v>21.506020622569494</v>
      </c>
      <c r="N840" s="28">
        <v>23.084079216294313</v>
      </c>
      <c r="O840" s="28">
        <v>21.959580662348309</v>
      </c>
      <c r="P840" s="28">
        <v>19.414262295850516</v>
      </c>
      <c r="Q840" s="28">
        <v>19.024455576345318</v>
      </c>
      <c r="R840" s="28">
        <v>19.650692890715785</v>
      </c>
      <c r="S840" s="28">
        <v>19.945820052550353</v>
      </c>
      <c r="T840" s="572">
        <v>8.7095302921879689</v>
      </c>
      <c r="U840" s="1204"/>
    </row>
    <row r="841" spans="1:21" ht="12" customHeight="1" x14ac:dyDescent="0.25">
      <c r="A841" s="1101"/>
      <c r="B841" s="536"/>
      <c r="C841" s="30"/>
      <c r="D841" s="30"/>
      <c r="E841" s="30"/>
      <c r="F841" s="30"/>
      <c r="G841" s="15"/>
      <c r="H841" s="15"/>
      <c r="I841" s="15"/>
      <c r="J841" s="15"/>
      <c r="K841" s="15"/>
      <c r="L841" s="15"/>
      <c r="M841" s="15"/>
      <c r="N841" s="15"/>
      <c r="O841" s="15"/>
      <c r="P841" s="15"/>
      <c r="Q841" s="15"/>
      <c r="R841" s="15"/>
      <c r="S841" s="15"/>
      <c r="T841" s="572"/>
      <c r="U841" s="1205"/>
    </row>
    <row r="842" spans="1:21" ht="12" customHeight="1" x14ac:dyDescent="0.25">
      <c r="A842" s="1102" t="s">
        <v>546</v>
      </c>
      <c r="B842" s="525">
        <v>419742</v>
      </c>
      <c r="C842" s="9">
        <v>462015</v>
      </c>
      <c r="D842" s="9">
        <v>498165</v>
      </c>
      <c r="E842" s="9">
        <v>515524</v>
      </c>
      <c r="F842" s="9">
        <v>528036</v>
      </c>
      <c r="G842" s="9">
        <v>559194</v>
      </c>
      <c r="H842" s="9">
        <v>603694</v>
      </c>
      <c r="I842" s="9">
        <v>657059</v>
      </c>
      <c r="J842" s="9">
        <v>750019</v>
      </c>
      <c r="K842" s="9">
        <v>769188</v>
      </c>
      <c r="L842" s="9">
        <v>832161</v>
      </c>
      <c r="M842" s="9">
        <v>949520</v>
      </c>
      <c r="N842" s="9">
        <v>1116672</v>
      </c>
      <c r="O842" s="9">
        <v>1131829</v>
      </c>
      <c r="P842" s="9">
        <v>1111409</v>
      </c>
      <c r="Q842" s="9">
        <v>1093987</v>
      </c>
      <c r="R842" s="9">
        <v>1101090</v>
      </c>
      <c r="S842" s="9">
        <v>1113041</v>
      </c>
      <c r="T842" s="572">
        <v>-9.1497029317229952</v>
      </c>
      <c r="U842" s="1204"/>
    </row>
    <row r="843" spans="1:21" ht="12" customHeight="1" x14ac:dyDescent="0.25">
      <c r="A843" s="1095" t="s">
        <v>539</v>
      </c>
      <c r="B843" s="525">
        <v>390256</v>
      </c>
      <c r="C843" s="9">
        <v>428965</v>
      </c>
      <c r="D843" s="9">
        <v>463675</v>
      </c>
      <c r="E843" s="9">
        <v>482849</v>
      </c>
      <c r="F843" s="9">
        <v>491218</v>
      </c>
      <c r="G843" s="9">
        <v>521902</v>
      </c>
      <c r="H843" s="9">
        <v>562767</v>
      </c>
      <c r="I843" s="9">
        <v>603972</v>
      </c>
      <c r="J843" s="9">
        <v>680120</v>
      </c>
      <c r="K843" s="9">
        <v>694521</v>
      </c>
      <c r="L843" s="9">
        <v>751158</v>
      </c>
      <c r="M843" s="9">
        <v>848510</v>
      </c>
      <c r="N843" s="9">
        <v>1002283</v>
      </c>
      <c r="O843" s="9">
        <v>1028188</v>
      </c>
      <c r="P843" s="9">
        <v>1009666</v>
      </c>
      <c r="Q843" s="9">
        <v>998972</v>
      </c>
      <c r="R843" s="9">
        <v>1012609</v>
      </c>
      <c r="S843" s="9">
        <v>1017925</v>
      </c>
      <c r="T843" s="572">
        <v>-9.0238131316074739</v>
      </c>
      <c r="U843" s="1204"/>
    </row>
    <row r="844" spans="1:21" ht="12" customHeight="1" x14ac:dyDescent="0.25">
      <c r="A844" s="1095" t="s">
        <v>540</v>
      </c>
      <c r="B844" s="525">
        <v>324843</v>
      </c>
      <c r="C844" s="9">
        <v>352448</v>
      </c>
      <c r="D844" s="9">
        <v>377998</v>
      </c>
      <c r="E844" s="9">
        <v>396925</v>
      </c>
      <c r="F844" s="9">
        <v>402815</v>
      </c>
      <c r="G844" s="9">
        <v>431950</v>
      </c>
      <c r="H844" s="9">
        <v>465406</v>
      </c>
      <c r="I844" s="9">
        <v>496104</v>
      </c>
      <c r="J844" s="9">
        <v>554650</v>
      </c>
      <c r="K844" s="9">
        <v>578443</v>
      </c>
      <c r="L844" s="9">
        <v>630673</v>
      </c>
      <c r="M844" s="9">
        <v>713972</v>
      </c>
      <c r="N844" s="9">
        <v>845881</v>
      </c>
      <c r="O844" s="9">
        <v>872852</v>
      </c>
      <c r="P844" s="9">
        <v>852829</v>
      </c>
      <c r="Q844" s="9">
        <v>847856</v>
      </c>
      <c r="R844" s="9">
        <v>852796</v>
      </c>
      <c r="S844" s="9">
        <v>855607</v>
      </c>
      <c r="T844" s="572">
        <v>-7.8323610858906854</v>
      </c>
      <c r="U844" s="1204"/>
    </row>
    <row r="845" spans="1:21" ht="12" customHeight="1" x14ac:dyDescent="0.25">
      <c r="A845" s="1097" t="s">
        <v>59</v>
      </c>
      <c r="B845" s="526">
        <v>29486</v>
      </c>
      <c r="C845" s="12">
        <v>33050</v>
      </c>
      <c r="D845" s="12">
        <v>34490</v>
      </c>
      <c r="E845" s="12">
        <v>32675</v>
      </c>
      <c r="F845" s="12">
        <v>36818</v>
      </c>
      <c r="G845" s="12">
        <v>37292</v>
      </c>
      <c r="H845" s="12">
        <v>40927</v>
      </c>
      <c r="I845" s="12">
        <v>53087</v>
      </c>
      <c r="J845" s="12">
        <v>69899</v>
      </c>
      <c r="K845" s="12">
        <v>74667</v>
      </c>
      <c r="L845" s="12">
        <v>81003</v>
      </c>
      <c r="M845" s="12">
        <v>101010</v>
      </c>
      <c r="N845" s="12">
        <v>114389</v>
      </c>
      <c r="O845" s="12">
        <v>103641</v>
      </c>
      <c r="P845" s="12">
        <v>101743</v>
      </c>
      <c r="Q845" s="12">
        <v>95015</v>
      </c>
      <c r="R845" s="12">
        <v>88481</v>
      </c>
      <c r="S845" s="12">
        <v>95116</v>
      </c>
      <c r="T845" s="572">
        <v>-10.783661119515884</v>
      </c>
      <c r="U845" s="1204"/>
    </row>
    <row r="846" spans="1:21" ht="12" customHeight="1" x14ac:dyDescent="0.25">
      <c r="A846" s="1097" t="s">
        <v>30</v>
      </c>
      <c r="B846" s="526">
        <v>65413</v>
      </c>
      <c r="C846" s="12">
        <v>76517</v>
      </c>
      <c r="D846" s="12">
        <v>85677</v>
      </c>
      <c r="E846" s="12">
        <v>85924</v>
      </c>
      <c r="F846" s="12">
        <v>88403</v>
      </c>
      <c r="G846" s="12">
        <v>89952</v>
      </c>
      <c r="H846" s="12">
        <v>97361</v>
      </c>
      <c r="I846" s="12">
        <v>107868</v>
      </c>
      <c r="J846" s="12">
        <v>125470</v>
      </c>
      <c r="K846" s="12">
        <v>116078</v>
      </c>
      <c r="L846" s="12">
        <v>120485</v>
      </c>
      <c r="M846" s="12">
        <v>134538</v>
      </c>
      <c r="N846" s="12">
        <v>156402</v>
      </c>
      <c r="O846" s="12">
        <v>155336</v>
      </c>
      <c r="P846" s="12">
        <v>156837</v>
      </c>
      <c r="Q846" s="12">
        <v>151116</v>
      </c>
      <c r="R846" s="12">
        <v>159813</v>
      </c>
      <c r="S846" s="12">
        <v>162318</v>
      </c>
      <c r="T846" s="572">
        <v>-14.511807833553329</v>
      </c>
      <c r="U846" s="1204"/>
    </row>
    <row r="847" spans="1:21" ht="12" customHeight="1" x14ac:dyDescent="0.25">
      <c r="A847" s="1097" t="s">
        <v>33</v>
      </c>
      <c r="B847" s="526">
        <v>137103</v>
      </c>
      <c r="C847" s="12">
        <v>154396</v>
      </c>
      <c r="D847" s="12">
        <v>159575</v>
      </c>
      <c r="E847" s="12">
        <v>164005</v>
      </c>
      <c r="F847" s="12">
        <v>166426</v>
      </c>
      <c r="G847" s="12">
        <v>189257</v>
      </c>
      <c r="H847" s="12">
        <v>188168</v>
      </c>
      <c r="I847" s="12">
        <v>205810</v>
      </c>
      <c r="J847" s="12">
        <v>241804</v>
      </c>
      <c r="K847" s="12">
        <v>254056</v>
      </c>
      <c r="L847" s="12">
        <v>278460</v>
      </c>
      <c r="M847" s="12">
        <v>311570</v>
      </c>
      <c r="N847" s="12">
        <v>375343</v>
      </c>
      <c r="O847" s="12">
        <v>384755</v>
      </c>
      <c r="P847" s="12">
        <v>380695</v>
      </c>
      <c r="Q847" s="12">
        <v>375087</v>
      </c>
      <c r="R847" s="12">
        <v>386824</v>
      </c>
      <c r="S847" s="12">
        <v>386882</v>
      </c>
      <c r="T847" s="572">
        <v>-11.200419699992228</v>
      </c>
      <c r="U847" s="1204"/>
    </row>
    <row r="848" spans="1:21" ht="12" customHeight="1" x14ac:dyDescent="0.25">
      <c r="A848" s="1097" t="s">
        <v>36</v>
      </c>
      <c r="B848" s="526">
        <v>187740</v>
      </c>
      <c r="C848" s="12">
        <v>198052</v>
      </c>
      <c r="D848" s="12">
        <v>218423</v>
      </c>
      <c r="E848" s="12">
        <v>232920</v>
      </c>
      <c r="F848" s="12">
        <v>236389</v>
      </c>
      <c r="G848" s="12">
        <v>242693</v>
      </c>
      <c r="H848" s="12">
        <v>277238</v>
      </c>
      <c r="I848" s="12">
        <v>290294</v>
      </c>
      <c r="J848" s="12">
        <v>312846</v>
      </c>
      <c r="K848" s="12">
        <v>324387</v>
      </c>
      <c r="L848" s="12">
        <v>352213</v>
      </c>
      <c r="M848" s="12">
        <v>402402</v>
      </c>
      <c r="N848" s="12">
        <v>470538</v>
      </c>
      <c r="O848" s="12">
        <v>488097</v>
      </c>
      <c r="P848" s="12">
        <v>472134</v>
      </c>
      <c r="Q848" s="12">
        <v>472769</v>
      </c>
      <c r="R848" s="12">
        <v>465972</v>
      </c>
      <c r="S848" s="12">
        <v>468725</v>
      </c>
      <c r="T848" s="572">
        <v>-5.2067133884030454</v>
      </c>
      <c r="U848" s="1204"/>
    </row>
    <row r="849" spans="1:21" ht="12" customHeight="1" x14ac:dyDescent="0.25">
      <c r="A849" s="1101"/>
      <c r="B849" s="545"/>
      <c r="C849" s="15"/>
      <c r="D849" s="15"/>
      <c r="E849" s="15"/>
      <c r="F849" s="15"/>
      <c r="G849" s="15"/>
      <c r="H849" s="15"/>
      <c r="I849" s="15"/>
      <c r="J849" s="15"/>
      <c r="K849" s="15"/>
      <c r="L849" s="15"/>
      <c r="M849" s="15"/>
      <c r="N849" s="15"/>
      <c r="O849" s="15"/>
      <c r="P849" s="15"/>
      <c r="Q849" s="15"/>
      <c r="R849" s="15"/>
      <c r="S849" s="15"/>
      <c r="T849" s="572"/>
      <c r="U849" s="1205"/>
    </row>
    <row r="850" spans="1:21" ht="12" customHeight="1" x14ac:dyDescent="0.25">
      <c r="A850" s="1102" t="s">
        <v>547</v>
      </c>
      <c r="B850" s="525">
        <v>212302</v>
      </c>
      <c r="C850" s="9">
        <v>222078</v>
      </c>
      <c r="D850" s="9">
        <v>244320</v>
      </c>
      <c r="E850" s="9">
        <v>252583</v>
      </c>
      <c r="F850" s="9">
        <v>259292</v>
      </c>
      <c r="G850" s="9">
        <v>266331</v>
      </c>
      <c r="H850" s="9">
        <v>270838</v>
      </c>
      <c r="I850" s="9">
        <v>270043</v>
      </c>
      <c r="J850" s="9">
        <v>321334</v>
      </c>
      <c r="K850" s="9">
        <v>299559</v>
      </c>
      <c r="L850" s="9">
        <v>297094</v>
      </c>
      <c r="M850" s="9">
        <v>294618</v>
      </c>
      <c r="N850" s="9">
        <v>374850</v>
      </c>
      <c r="O850" s="9">
        <v>346178</v>
      </c>
      <c r="P850" s="9">
        <v>325319</v>
      </c>
      <c r="Q850" s="9">
        <v>312563</v>
      </c>
      <c r="R850" s="9">
        <v>321987</v>
      </c>
      <c r="S850" s="9">
        <v>327075</v>
      </c>
      <c r="T850" s="572">
        <v>-4.4020569349507825</v>
      </c>
      <c r="U850" s="1204"/>
    </row>
    <row r="851" spans="1:21" ht="12" customHeight="1" x14ac:dyDescent="0.25">
      <c r="A851" s="1095" t="s">
        <v>542</v>
      </c>
      <c r="B851" s="525">
        <v>195176</v>
      </c>
      <c r="C851" s="9">
        <v>203695</v>
      </c>
      <c r="D851" s="9">
        <v>223695</v>
      </c>
      <c r="E851" s="9">
        <v>233925</v>
      </c>
      <c r="F851" s="9">
        <v>237345</v>
      </c>
      <c r="G851" s="9">
        <v>245125</v>
      </c>
      <c r="H851" s="9">
        <v>250166</v>
      </c>
      <c r="I851" s="9">
        <v>246293</v>
      </c>
      <c r="J851" s="9">
        <v>284434</v>
      </c>
      <c r="K851" s="9">
        <v>264876</v>
      </c>
      <c r="L851" s="9">
        <v>264408</v>
      </c>
      <c r="M851" s="9">
        <v>256667</v>
      </c>
      <c r="N851" s="9">
        <v>311685</v>
      </c>
      <c r="O851" s="9">
        <v>297494</v>
      </c>
      <c r="P851" s="9">
        <v>273126</v>
      </c>
      <c r="Q851" s="9">
        <v>265064</v>
      </c>
      <c r="R851" s="9">
        <v>278306</v>
      </c>
      <c r="S851" s="9">
        <v>284246</v>
      </c>
      <c r="T851" s="572">
        <v>-4.1822332408748375</v>
      </c>
      <c r="U851" s="1204"/>
    </row>
    <row r="852" spans="1:21" ht="12" customHeight="1" x14ac:dyDescent="0.25">
      <c r="A852" s="1095" t="s">
        <v>543</v>
      </c>
      <c r="B852" s="525">
        <v>160991</v>
      </c>
      <c r="C852" s="9">
        <v>165333</v>
      </c>
      <c r="D852" s="9">
        <v>181344</v>
      </c>
      <c r="E852" s="9">
        <v>193593</v>
      </c>
      <c r="F852" s="9">
        <v>195802</v>
      </c>
      <c r="G852" s="9">
        <v>202094</v>
      </c>
      <c r="H852" s="9">
        <v>206218</v>
      </c>
      <c r="I852" s="9">
        <v>200112</v>
      </c>
      <c r="J852" s="9">
        <v>229365</v>
      </c>
      <c r="K852" s="9">
        <v>212557</v>
      </c>
      <c r="L852" s="9">
        <v>214750</v>
      </c>
      <c r="M852" s="9">
        <v>210157</v>
      </c>
      <c r="N852" s="9">
        <v>254470</v>
      </c>
      <c r="O852" s="9">
        <v>247096</v>
      </c>
      <c r="P852" s="9">
        <v>222384</v>
      </c>
      <c r="Q852" s="9">
        <v>219535</v>
      </c>
      <c r="R852" s="9">
        <v>228185</v>
      </c>
      <c r="S852" s="9">
        <v>225899</v>
      </c>
      <c r="T852" s="572">
        <v>-2.6262149722076056</v>
      </c>
      <c r="U852" s="1204"/>
    </row>
    <row r="853" spans="1:21" ht="12" customHeight="1" x14ac:dyDescent="0.25">
      <c r="A853" s="1096" t="s">
        <v>544</v>
      </c>
      <c r="B853" s="535">
        <v>50.012299618711822</v>
      </c>
      <c r="C853" s="28">
        <v>47.485226067394777</v>
      </c>
      <c r="D853" s="28">
        <v>48.243920849733108</v>
      </c>
      <c r="E853" s="28">
        <v>48.446822919794805</v>
      </c>
      <c r="F853" s="28">
        <v>48.317651226135851</v>
      </c>
      <c r="G853" s="28">
        <v>46.967629938187628</v>
      </c>
      <c r="H853" s="28">
        <v>44.452855266922192</v>
      </c>
      <c r="I853" s="28">
        <v>40.778877166491164</v>
      </c>
      <c r="J853" s="28">
        <v>41.821149208963121</v>
      </c>
      <c r="K853" s="28">
        <v>38.13793967353039</v>
      </c>
      <c r="L853" s="28">
        <v>35.200051121069066</v>
      </c>
      <c r="M853" s="28">
        <v>30.249142614701064</v>
      </c>
      <c r="N853" s="28">
        <v>31.097504397460597</v>
      </c>
      <c r="O853" s="28">
        <v>28.933813660536789</v>
      </c>
      <c r="P853" s="28">
        <v>27.051123836991639</v>
      </c>
      <c r="Q853" s="28">
        <v>26.533676619564911</v>
      </c>
      <c r="R853" s="28">
        <v>27.484053568554103</v>
      </c>
      <c r="S853" s="28">
        <v>27.924061202937349</v>
      </c>
      <c r="T853" s="572">
        <v>5.3218100883218353</v>
      </c>
      <c r="U853" s="1204"/>
    </row>
    <row r="854" spans="1:21" ht="12" customHeight="1" x14ac:dyDescent="0.25">
      <c r="A854" s="1096" t="s">
        <v>545</v>
      </c>
      <c r="B854" s="535">
        <v>49.55963342291507</v>
      </c>
      <c r="C854" s="28">
        <v>46.90989876520792</v>
      </c>
      <c r="D854" s="28">
        <v>47.974857009825449</v>
      </c>
      <c r="E854" s="28">
        <v>48.773193928323991</v>
      </c>
      <c r="F854" s="28">
        <v>48.608418256519741</v>
      </c>
      <c r="G854" s="28">
        <v>46.786433615001734</v>
      </c>
      <c r="H854" s="28">
        <v>44.309269755869067</v>
      </c>
      <c r="I854" s="28">
        <v>40.336703594407624</v>
      </c>
      <c r="J854" s="28">
        <v>41.353105562066169</v>
      </c>
      <c r="K854" s="28">
        <v>36.746403707884788</v>
      </c>
      <c r="L854" s="28">
        <v>34.05092654989194</v>
      </c>
      <c r="M854" s="28">
        <v>29.434907811510815</v>
      </c>
      <c r="N854" s="28">
        <v>30.083427810767709</v>
      </c>
      <c r="O854" s="28">
        <v>28.309037500057283</v>
      </c>
      <c r="P854" s="28">
        <v>26.076036344917913</v>
      </c>
      <c r="Q854" s="28">
        <v>25.89295823819139</v>
      </c>
      <c r="R854" s="28">
        <v>26.757278411249583</v>
      </c>
      <c r="S854" s="28">
        <v>26.402191660423536</v>
      </c>
      <c r="T854" s="572">
        <v>5.6485618759689205</v>
      </c>
      <c r="U854" s="1204"/>
    </row>
    <row r="855" spans="1:21" ht="12" customHeight="1" x14ac:dyDescent="0.25">
      <c r="A855" s="1101"/>
      <c r="B855" s="545"/>
      <c r="C855" s="15"/>
      <c r="D855" s="15"/>
      <c r="E855" s="15"/>
      <c r="F855" s="15"/>
      <c r="G855" s="15"/>
      <c r="H855" s="15"/>
      <c r="I855" s="15"/>
      <c r="J855" s="15"/>
      <c r="K855" s="15"/>
      <c r="L855" s="15"/>
      <c r="M855" s="15"/>
      <c r="N855" s="15"/>
      <c r="O855" s="15"/>
      <c r="P855" s="15"/>
      <c r="Q855" s="15"/>
      <c r="R855" s="15"/>
      <c r="S855" s="15"/>
      <c r="T855" s="572"/>
      <c r="U855" s="1205"/>
    </row>
    <row r="856" spans="1:21" ht="12" customHeight="1" x14ac:dyDescent="0.25">
      <c r="A856" s="1102" t="s">
        <v>548</v>
      </c>
      <c r="B856" s="525">
        <v>151211</v>
      </c>
      <c r="C856" s="9">
        <v>171587</v>
      </c>
      <c r="D856" s="9">
        <v>181686</v>
      </c>
      <c r="E856" s="9">
        <v>184663</v>
      </c>
      <c r="F856" s="9">
        <v>188759</v>
      </c>
      <c r="G856" s="9">
        <v>209184</v>
      </c>
      <c r="H856" s="9">
        <v>246360</v>
      </c>
      <c r="I856" s="9">
        <v>256235</v>
      </c>
      <c r="J856" s="9">
        <v>264553</v>
      </c>
      <c r="K856" s="9">
        <v>367987</v>
      </c>
      <c r="L856" s="9">
        <v>389269</v>
      </c>
      <c r="M856" s="9">
        <v>465045</v>
      </c>
      <c r="N856" s="9">
        <v>510637</v>
      </c>
      <c r="O856" s="9">
        <v>511626</v>
      </c>
      <c r="P856" s="9">
        <v>489704</v>
      </c>
      <c r="Q856" s="9">
        <v>487632</v>
      </c>
      <c r="R856" s="9">
        <v>488678</v>
      </c>
      <c r="S856" s="9">
        <v>452810</v>
      </c>
      <c r="T856" s="572">
        <v>-11.875025497269606</v>
      </c>
      <c r="U856" s="1204"/>
    </row>
    <row r="857" spans="1:21" ht="12" customHeight="1" x14ac:dyDescent="0.25">
      <c r="A857" s="1095" t="s">
        <v>539</v>
      </c>
      <c r="B857" s="525">
        <v>147710</v>
      </c>
      <c r="C857" s="9">
        <v>168541</v>
      </c>
      <c r="D857" s="9">
        <v>178095</v>
      </c>
      <c r="E857" s="9">
        <v>182209</v>
      </c>
      <c r="F857" s="9">
        <v>186787</v>
      </c>
      <c r="G857" s="9">
        <v>206218</v>
      </c>
      <c r="H857" s="9">
        <v>243077</v>
      </c>
      <c r="I857" s="9">
        <v>252674</v>
      </c>
      <c r="J857" s="9">
        <v>261973</v>
      </c>
      <c r="K857" s="9">
        <v>360622</v>
      </c>
      <c r="L857" s="9">
        <v>377937</v>
      </c>
      <c r="M857" s="9">
        <v>445780</v>
      </c>
      <c r="N857" s="9">
        <v>488919</v>
      </c>
      <c r="O857" s="9">
        <v>495017</v>
      </c>
      <c r="P857" s="9">
        <v>478988</v>
      </c>
      <c r="Q857" s="9">
        <v>471257</v>
      </c>
      <c r="R857" s="9">
        <v>470365</v>
      </c>
      <c r="S857" s="9">
        <v>432346</v>
      </c>
      <c r="T857" s="572">
        <v>-12.359603894601314</v>
      </c>
      <c r="U857" s="1204"/>
    </row>
    <row r="858" spans="1:21" ht="12" customHeight="1" x14ac:dyDescent="0.25">
      <c r="A858" s="1095" t="s">
        <v>540</v>
      </c>
      <c r="B858" s="525">
        <v>131747</v>
      </c>
      <c r="C858" s="9">
        <v>151466</v>
      </c>
      <c r="D858" s="9">
        <v>159204</v>
      </c>
      <c r="E858" s="9">
        <v>160579</v>
      </c>
      <c r="F858" s="9">
        <v>166008</v>
      </c>
      <c r="G858" s="9">
        <v>182979</v>
      </c>
      <c r="H858" s="9">
        <v>214643</v>
      </c>
      <c r="I858" s="9">
        <v>224747</v>
      </c>
      <c r="J858" s="9">
        <v>236497</v>
      </c>
      <c r="K858" s="9">
        <v>324262</v>
      </c>
      <c r="L858" s="9">
        <v>336313</v>
      </c>
      <c r="M858" s="9">
        <v>395880</v>
      </c>
      <c r="N858" s="9">
        <v>431129</v>
      </c>
      <c r="O858" s="9">
        <v>437214</v>
      </c>
      <c r="P858" s="9">
        <v>426993</v>
      </c>
      <c r="Q858" s="9">
        <v>413983</v>
      </c>
      <c r="R858" s="9">
        <v>415658</v>
      </c>
      <c r="S858" s="9">
        <v>383966</v>
      </c>
      <c r="T858" s="572">
        <v>-13.018763286810241</v>
      </c>
      <c r="U858" s="1204"/>
    </row>
    <row r="859" spans="1:21" ht="12" customHeight="1" x14ac:dyDescent="0.25">
      <c r="A859" s="1097" t="s">
        <v>59</v>
      </c>
      <c r="B859" s="526">
        <v>3501</v>
      </c>
      <c r="C859" s="12">
        <v>3046</v>
      </c>
      <c r="D859" s="12">
        <v>3591</v>
      </c>
      <c r="E859" s="12">
        <v>2454</v>
      </c>
      <c r="F859" s="12">
        <v>1972</v>
      </c>
      <c r="G859" s="12">
        <v>2966</v>
      </c>
      <c r="H859" s="12">
        <v>3283</v>
      </c>
      <c r="I859" s="12">
        <v>3561</v>
      </c>
      <c r="J859" s="12">
        <v>2580</v>
      </c>
      <c r="K859" s="12">
        <v>7365</v>
      </c>
      <c r="L859" s="12">
        <v>11332</v>
      </c>
      <c r="M859" s="12">
        <v>19265</v>
      </c>
      <c r="N859" s="12">
        <v>21718</v>
      </c>
      <c r="O859" s="12">
        <v>16609</v>
      </c>
      <c r="P859" s="12">
        <v>10716</v>
      </c>
      <c r="Q859" s="12">
        <v>16375</v>
      </c>
      <c r="R859" s="12">
        <v>18313</v>
      </c>
      <c r="S859" s="12">
        <v>20464</v>
      </c>
      <c r="T859" s="572">
        <v>14.937623112278398</v>
      </c>
      <c r="U859" s="1204"/>
    </row>
    <row r="860" spans="1:21" ht="12" customHeight="1" x14ac:dyDescent="0.25">
      <c r="A860" s="1097" t="s">
        <v>30</v>
      </c>
      <c r="B860" s="526">
        <v>15963</v>
      </c>
      <c r="C860" s="12">
        <v>17075</v>
      </c>
      <c r="D860" s="12">
        <v>18891</v>
      </c>
      <c r="E860" s="12">
        <v>21630</v>
      </c>
      <c r="F860" s="12">
        <v>20779</v>
      </c>
      <c r="G860" s="12">
        <v>23239</v>
      </c>
      <c r="H860" s="12">
        <v>28434</v>
      </c>
      <c r="I860" s="12">
        <v>27927</v>
      </c>
      <c r="J860" s="12">
        <v>25476</v>
      </c>
      <c r="K860" s="12">
        <v>36360</v>
      </c>
      <c r="L860" s="12">
        <v>41624</v>
      </c>
      <c r="M860" s="12">
        <v>49900</v>
      </c>
      <c r="N860" s="12">
        <v>57790</v>
      </c>
      <c r="O860" s="12">
        <v>57803</v>
      </c>
      <c r="P860" s="12">
        <v>51995</v>
      </c>
      <c r="Q860" s="12">
        <v>57274</v>
      </c>
      <c r="R860" s="12">
        <v>54707</v>
      </c>
      <c r="S860" s="12">
        <v>48380</v>
      </c>
      <c r="T860" s="572">
        <v>-6.512445095168375</v>
      </c>
      <c r="U860" s="1204"/>
    </row>
    <row r="861" spans="1:21" ht="12" customHeight="1" x14ac:dyDescent="0.25">
      <c r="A861" s="1097" t="s">
        <v>33</v>
      </c>
      <c r="B861" s="526">
        <v>53163</v>
      </c>
      <c r="C861" s="12">
        <v>59230</v>
      </c>
      <c r="D861" s="12">
        <v>61736</v>
      </c>
      <c r="E861" s="12">
        <v>67027</v>
      </c>
      <c r="F861" s="12">
        <v>64227</v>
      </c>
      <c r="G861" s="12">
        <v>69738</v>
      </c>
      <c r="H861" s="12">
        <v>84102</v>
      </c>
      <c r="I861" s="12">
        <v>87925</v>
      </c>
      <c r="J861" s="12">
        <v>91681</v>
      </c>
      <c r="K861" s="12">
        <v>123749</v>
      </c>
      <c r="L861" s="12">
        <v>123636</v>
      </c>
      <c r="M861" s="12">
        <v>153732</v>
      </c>
      <c r="N861" s="12">
        <v>161740</v>
      </c>
      <c r="O861" s="12">
        <v>165138</v>
      </c>
      <c r="P861" s="12">
        <v>169003</v>
      </c>
      <c r="Q861" s="12">
        <v>156064</v>
      </c>
      <c r="R861" s="12">
        <v>154787</v>
      </c>
      <c r="S861" s="12">
        <v>149955</v>
      </c>
      <c r="T861" s="572">
        <v>-10.243120040520006</v>
      </c>
      <c r="U861" s="1204"/>
    </row>
    <row r="862" spans="1:21" ht="12" customHeight="1" x14ac:dyDescent="0.25">
      <c r="A862" s="1097" t="s">
        <v>36</v>
      </c>
      <c r="B862" s="526">
        <v>78584</v>
      </c>
      <c r="C862" s="12">
        <v>92236</v>
      </c>
      <c r="D862" s="12">
        <v>97468</v>
      </c>
      <c r="E862" s="12">
        <v>93552</v>
      </c>
      <c r="F862" s="12">
        <v>101781</v>
      </c>
      <c r="G862" s="12">
        <v>113241</v>
      </c>
      <c r="H862" s="12">
        <v>130541</v>
      </c>
      <c r="I862" s="12">
        <v>136822</v>
      </c>
      <c r="J862" s="12">
        <v>144816</v>
      </c>
      <c r="K862" s="12">
        <v>200513</v>
      </c>
      <c r="L862" s="12">
        <v>212677</v>
      </c>
      <c r="M862" s="12">
        <v>242148</v>
      </c>
      <c r="N862" s="12">
        <v>269389</v>
      </c>
      <c r="O862" s="12">
        <v>272076</v>
      </c>
      <c r="P862" s="12">
        <v>257990</v>
      </c>
      <c r="Q862" s="12">
        <v>257919</v>
      </c>
      <c r="R862" s="12">
        <v>260871</v>
      </c>
      <c r="S862" s="12">
        <v>234011</v>
      </c>
      <c r="T862" s="572">
        <v>-14.801162236003297</v>
      </c>
      <c r="U862" s="1204"/>
    </row>
    <row r="863" spans="1:21" ht="12" customHeight="1" x14ac:dyDescent="0.25">
      <c r="A863" s="1101"/>
      <c r="B863" s="545"/>
      <c r="C863" s="15"/>
      <c r="D863" s="15"/>
      <c r="E863" s="15"/>
      <c r="F863" s="15"/>
      <c r="G863" s="15"/>
      <c r="H863" s="15"/>
      <c r="I863" s="15"/>
      <c r="J863" s="15"/>
      <c r="K863" s="15"/>
      <c r="L863" s="15"/>
      <c r="M863" s="15"/>
      <c r="N863" s="15"/>
      <c r="O863" s="15"/>
      <c r="P863" s="15"/>
      <c r="Q863" s="15"/>
      <c r="R863" s="15"/>
      <c r="S863" s="15"/>
      <c r="T863" s="572"/>
      <c r="U863" s="1205"/>
    </row>
    <row r="864" spans="1:21" ht="12" customHeight="1" x14ac:dyDescent="0.25">
      <c r="A864" s="1102" t="s">
        <v>549</v>
      </c>
      <c r="B864" s="525">
        <v>49785</v>
      </c>
      <c r="C864" s="9">
        <v>48995</v>
      </c>
      <c r="D864" s="9">
        <v>57003</v>
      </c>
      <c r="E864" s="9">
        <v>55245</v>
      </c>
      <c r="F864" s="9">
        <v>47439</v>
      </c>
      <c r="G864" s="9">
        <v>48264</v>
      </c>
      <c r="H864" s="9">
        <v>45256</v>
      </c>
      <c r="I864" s="9">
        <v>45709</v>
      </c>
      <c r="J864" s="9">
        <v>40370</v>
      </c>
      <c r="K864" s="9">
        <v>43860</v>
      </c>
      <c r="L864" s="9">
        <v>42902</v>
      </c>
      <c r="M864" s="9">
        <v>49541</v>
      </c>
      <c r="N864" s="9">
        <v>72009</v>
      </c>
      <c r="O864" s="9">
        <v>62857</v>
      </c>
      <c r="P864" s="9">
        <v>38980</v>
      </c>
      <c r="Q864" s="9">
        <v>40257</v>
      </c>
      <c r="R864" s="9">
        <v>37842</v>
      </c>
      <c r="S864" s="9">
        <v>39840</v>
      </c>
      <c r="T864" s="572">
        <v>1.6124094295336258</v>
      </c>
      <c r="U864" s="1204"/>
    </row>
    <row r="865" spans="1:21" ht="12" customHeight="1" x14ac:dyDescent="0.25">
      <c r="A865" s="1095" t="s">
        <v>542</v>
      </c>
      <c r="B865" s="525">
        <v>47936</v>
      </c>
      <c r="C865" s="9">
        <v>46754</v>
      </c>
      <c r="D865" s="9">
        <v>54872</v>
      </c>
      <c r="E865" s="9">
        <v>53711</v>
      </c>
      <c r="F865" s="9">
        <v>45836</v>
      </c>
      <c r="G865" s="9">
        <v>46977</v>
      </c>
      <c r="H865" s="9">
        <v>44152</v>
      </c>
      <c r="I865" s="9">
        <v>43975</v>
      </c>
      <c r="J865" s="9">
        <v>38885</v>
      </c>
      <c r="K865" s="9">
        <v>38653</v>
      </c>
      <c r="L865" s="9">
        <v>37175</v>
      </c>
      <c r="M865" s="9">
        <v>39347</v>
      </c>
      <c r="N865" s="9">
        <v>53756</v>
      </c>
      <c r="O865" s="9">
        <v>50699</v>
      </c>
      <c r="P865" s="9">
        <v>33268</v>
      </c>
      <c r="Q865" s="9">
        <v>29168</v>
      </c>
      <c r="R865" s="9">
        <v>27894</v>
      </c>
      <c r="S865" s="9">
        <v>28469</v>
      </c>
      <c r="T865" s="572">
        <v>2.5281259357488128</v>
      </c>
      <c r="U865" s="1204"/>
    </row>
    <row r="866" spans="1:21" ht="12" customHeight="1" x14ac:dyDescent="0.25">
      <c r="A866" s="1095" t="s">
        <v>543</v>
      </c>
      <c r="B866" s="525">
        <v>40188</v>
      </c>
      <c r="C866" s="9">
        <v>38909</v>
      </c>
      <c r="D866" s="9">
        <v>46027</v>
      </c>
      <c r="E866" s="9">
        <v>45277</v>
      </c>
      <c r="F866" s="9">
        <v>38917</v>
      </c>
      <c r="G866" s="9">
        <v>38698</v>
      </c>
      <c r="H866" s="9">
        <v>36909</v>
      </c>
      <c r="I866" s="9">
        <v>36097</v>
      </c>
      <c r="J866" s="9">
        <v>31278</v>
      </c>
      <c r="K866" s="9">
        <v>29449</v>
      </c>
      <c r="L866" s="9">
        <v>27549</v>
      </c>
      <c r="M866" s="9">
        <v>28528</v>
      </c>
      <c r="N866" s="9">
        <v>40316</v>
      </c>
      <c r="O866" s="9">
        <v>40589</v>
      </c>
      <c r="P866" s="9">
        <v>26084</v>
      </c>
      <c r="Q866" s="9">
        <v>20523</v>
      </c>
      <c r="R866" s="9">
        <v>21075</v>
      </c>
      <c r="S866" s="9">
        <v>21344</v>
      </c>
      <c r="T866" s="572">
        <v>3.2871572129841424</v>
      </c>
      <c r="U866" s="1204"/>
    </row>
    <row r="867" spans="1:21" ht="12" customHeight="1" x14ac:dyDescent="0.25">
      <c r="A867" s="1096" t="s">
        <v>544</v>
      </c>
      <c r="B867" s="535">
        <v>32.452779094171014</v>
      </c>
      <c r="C867" s="28">
        <v>27.740431111717623</v>
      </c>
      <c r="D867" s="28">
        <v>30.810522473960528</v>
      </c>
      <c r="E867" s="28">
        <v>29.477687710266782</v>
      </c>
      <c r="F867" s="28">
        <v>24.539180992253208</v>
      </c>
      <c r="G867" s="28">
        <v>22.780261664840122</v>
      </c>
      <c r="H867" s="28">
        <v>18.163791720319075</v>
      </c>
      <c r="I867" s="28">
        <v>17.403848437116601</v>
      </c>
      <c r="J867" s="28">
        <v>14.843132689246602</v>
      </c>
      <c r="K867" s="28">
        <v>10.718425387247589</v>
      </c>
      <c r="L867" s="28">
        <v>9.8362954672339562</v>
      </c>
      <c r="M867" s="28">
        <v>8.826551213603123</v>
      </c>
      <c r="N867" s="28">
        <v>10.994868270613333</v>
      </c>
      <c r="O867" s="28">
        <v>10.241870481215797</v>
      </c>
      <c r="P867" s="28">
        <v>6.9454767134040933</v>
      </c>
      <c r="Q867" s="28">
        <v>6.1894040831223727</v>
      </c>
      <c r="R867" s="28">
        <v>5.9302881804556034</v>
      </c>
      <c r="S867" s="28">
        <v>6.5847723813797279</v>
      </c>
      <c r="T867" s="572">
        <v>16.987291810554755</v>
      </c>
      <c r="U867" s="1204"/>
    </row>
    <row r="868" spans="1:21" ht="12" customHeight="1" x14ac:dyDescent="0.25">
      <c r="A868" s="1096" t="s">
        <v>545</v>
      </c>
      <c r="B868" s="535">
        <v>30.503920392874221</v>
      </c>
      <c r="C868" s="28">
        <v>25.688273275850687</v>
      </c>
      <c r="D868" s="28">
        <v>28.910705761161779</v>
      </c>
      <c r="E868" s="28">
        <v>28.196090397872698</v>
      </c>
      <c r="F868" s="28">
        <v>23.44284612789745</v>
      </c>
      <c r="G868" s="28">
        <v>21.148875007514523</v>
      </c>
      <c r="H868" s="28">
        <v>17.195529320779155</v>
      </c>
      <c r="I868" s="28">
        <v>16.061171005619652</v>
      </c>
      <c r="J868" s="28">
        <v>13.225537744664837</v>
      </c>
      <c r="K868" s="28">
        <v>9.0818535628596635</v>
      </c>
      <c r="L868" s="28">
        <v>8.1914763925271998</v>
      </c>
      <c r="M868" s="28">
        <v>7.2062241083156513</v>
      </c>
      <c r="N868" s="28">
        <v>9.3512614553880624</v>
      </c>
      <c r="O868" s="28">
        <v>9.2835545064888141</v>
      </c>
      <c r="P868" s="28">
        <v>6.108765249079025</v>
      </c>
      <c r="Q868" s="28">
        <v>4.9574499435967176</v>
      </c>
      <c r="R868" s="28">
        <v>5.0702741195887002</v>
      </c>
      <c r="S868" s="28">
        <v>5.5588255210096724</v>
      </c>
      <c r="T868" s="572">
        <v>18.746480408827949</v>
      </c>
      <c r="U868" s="1204"/>
    </row>
    <row r="869" spans="1:21" ht="12" customHeight="1" x14ac:dyDescent="0.25">
      <c r="A869" s="1103" t="s">
        <v>550</v>
      </c>
      <c r="B869" s="539"/>
      <c r="C869" s="31"/>
      <c r="D869" s="31"/>
      <c r="E869" s="31"/>
      <c r="F869" s="31"/>
      <c r="G869" s="32"/>
      <c r="H869" s="32"/>
      <c r="I869" s="32"/>
      <c r="J869" s="32"/>
      <c r="K869" s="32"/>
      <c r="L869" s="32"/>
      <c r="M869" s="32"/>
      <c r="N869" s="32"/>
      <c r="O869" s="32"/>
      <c r="P869" s="32"/>
      <c r="Q869" s="32"/>
      <c r="R869" s="32"/>
      <c r="S869" s="32"/>
      <c r="T869" s="567"/>
      <c r="U869" s="1206"/>
    </row>
    <row r="870" spans="1:21" ht="12" customHeight="1" x14ac:dyDescent="0.25">
      <c r="A870" s="1102" t="s">
        <v>551</v>
      </c>
      <c r="B870" s="525">
        <v>183776167</v>
      </c>
      <c r="C870" s="9">
        <v>178692195</v>
      </c>
      <c r="D870" s="9">
        <v>172094363</v>
      </c>
      <c r="E870" s="9">
        <v>176311773</v>
      </c>
      <c r="F870" s="9">
        <v>175574199</v>
      </c>
      <c r="G870" s="9">
        <v>160453301</v>
      </c>
      <c r="H870" s="9">
        <v>174879742</v>
      </c>
      <c r="I870" s="9">
        <v>184982681</v>
      </c>
      <c r="J870" s="9">
        <v>224761358</v>
      </c>
      <c r="K870" s="9" t="s">
        <v>87</v>
      </c>
      <c r="L870" s="9" t="s">
        <v>87</v>
      </c>
      <c r="M870" s="9" t="s">
        <v>87</v>
      </c>
      <c r="N870" s="9" t="s">
        <v>87</v>
      </c>
      <c r="O870" s="9" t="s">
        <v>87</v>
      </c>
      <c r="P870" s="9" t="s">
        <v>87</v>
      </c>
      <c r="Q870" s="9" t="s">
        <v>87</v>
      </c>
      <c r="R870" s="9" t="s">
        <v>87</v>
      </c>
      <c r="S870" s="9" t="s">
        <v>87</v>
      </c>
      <c r="T870" s="572">
        <v>2.8451002014945308</v>
      </c>
      <c r="U870" s="1204"/>
    </row>
    <row r="871" spans="1:21" ht="12" customHeight="1" x14ac:dyDescent="0.25">
      <c r="A871" s="1102" t="s">
        <v>553</v>
      </c>
      <c r="B871" s="525">
        <v>190798819</v>
      </c>
      <c r="C871" s="9">
        <v>185782689</v>
      </c>
      <c r="D871" s="9">
        <v>179348196</v>
      </c>
      <c r="E871" s="9">
        <v>184411161</v>
      </c>
      <c r="F871" s="9">
        <v>184784335</v>
      </c>
      <c r="G871" s="9">
        <v>192011728</v>
      </c>
      <c r="H871" s="9">
        <v>207447372</v>
      </c>
      <c r="I871" s="9">
        <v>217910607</v>
      </c>
      <c r="J871" s="9">
        <v>259223416</v>
      </c>
      <c r="K871" s="9">
        <v>269801359</v>
      </c>
      <c r="L871" s="9">
        <v>268479238</v>
      </c>
      <c r="M871" s="9">
        <v>287795529</v>
      </c>
      <c r="N871" s="9">
        <v>316312105</v>
      </c>
      <c r="O871" s="9">
        <v>304054713</v>
      </c>
      <c r="P871" s="9">
        <v>270769714</v>
      </c>
      <c r="Q871" s="9">
        <v>255559765</v>
      </c>
      <c r="R871" s="9">
        <v>244864780</v>
      </c>
      <c r="S871" s="9">
        <v>236218911</v>
      </c>
      <c r="T871" s="572">
        <v>2.6999985989006761</v>
      </c>
      <c r="U871" s="1204"/>
    </row>
    <row r="872" spans="1:21" ht="12" customHeight="1" x14ac:dyDescent="0.25">
      <c r="A872" s="1101"/>
      <c r="B872" s="545"/>
      <c r="C872" s="15"/>
      <c r="D872" s="15"/>
      <c r="E872" s="15"/>
      <c r="F872" s="15"/>
      <c r="G872" s="15"/>
      <c r="H872" s="15"/>
      <c r="I872" s="15"/>
      <c r="J872" s="15"/>
      <c r="K872" s="15"/>
      <c r="L872" s="15"/>
      <c r="M872" s="15"/>
      <c r="N872" s="15"/>
      <c r="O872" s="15"/>
      <c r="P872" s="15"/>
      <c r="Q872" s="15"/>
      <c r="R872" s="15"/>
      <c r="S872" s="15"/>
      <c r="T872" s="572"/>
      <c r="U872" s="1205"/>
    </row>
    <row r="873" spans="1:21" ht="12" customHeight="1" x14ac:dyDescent="0.25">
      <c r="A873" s="1095" t="s">
        <v>214</v>
      </c>
      <c r="B873" s="525">
        <v>157461849</v>
      </c>
      <c r="C873" s="9">
        <v>153322152</v>
      </c>
      <c r="D873" s="9">
        <v>147537333</v>
      </c>
      <c r="E873" s="9">
        <v>151852679</v>
      </c>
      <c r="F873" s="9">
        <v>151657211</v>
      </c>
      <c r="G873" s="9">
        <v>157597532</v>
      </c>
      <c r="H873" s="9">
        <v>168635267</v>
      </c>
      <c r="I873" s="9">
        <v>175976164</v>
      </c>
      <c r="J873" s="9">
        <v>217279790</v>
      </c>
      <c r="K873" s="9">
        <v>221857548</v>
      </c>
      <c r="L873" s="9">
        <v>216294010</v>
      </c>
      <c r="M873" s="9">
        <v>225492414</v>
      </c>
      <c r="N873" s="9">
        <v>250099464</v>
      </c>
      <c r="O873" s="9">
        <v>240862305</v>
      </c>
      <c r="P873" s="9">
        <v>212222942</v>
      </c>
      <c r="Q873" s="9">
        <v>202552202</v>
      </c>
      <c r="R873" s="9">
        <v>194919794</v>
      </c>
      <c r="S873" s="9">
        <v>187716492</v>
      </c>
      <c r="T873" s="572">
        <v>2.6999992799474923</v>
      </c>
      <c r="U873" s="1204"/>
    </row>
    <row r="874" spans="1:21" ht="12" customHeight="1" x14ac:dyDescent="0.25">
      <c r="A874" s="1096" t="s">
        <v>554</v>
      </c>
      <c r="B874" s="535">
        <v>375.13960718727219</v>
      </c>
      <c r="C874" s="28">
        <v>331.85535534560569</v>
      </c>
      <c r="D874" s="28">
        <v>296.16157899491134</v>
      </c>
      <c r="E874" s="28">
        <v>294.5598633623265</v>
      </c>
      <c r="F874" s="28">
        <v>287.20998378898406</v>
      </c>
      <c r="G874" s="28">
        <v>281.82979788767403</v>
      </c>
      <c r="H874" s="28">
        <v>279.33898133822765</v>
      </c>
      <c r="I874" s="28">
        <v>267.82399145282233</v>
      </c>
      <c r="J874" s="28">
        <v>289.69904762412688</v>
      </c>
      <c r="K874" s="28">
        <v>288.43084915521302</v>
      </c>
      <c r="L874" s="28">
        <v>259.91846529697978</v>
      </c>
      <c r="M874" s="28">
        <v>237.48042589940181</v>
      </c>
      <c r="N874" s="28">
        <v>223.96859955295736</v>
      </c>
      <c r="O874" s="28">
        <v>212.8080346059343</v>
      </c>
      <c r="P874" s="28">
        <v>190.94945425131522</v>
      </c>
      <c r="Q874" s="28">
        <v>185.1504652249067</v>
      </c>
      <c r="R874" s="28">
        <v>177.02439764233623</v>
      </c>
      <c r="S874" s="28">
        <v>168.65191129527125</v>
      </c>
      <c r="T874" s="572">
        <v>13.043107831298602</v>
      </c>
      <c r="U874" s="1204"/>
    </row>
    <row r="875" spans="1:21" ht="12" customHeight="1" x14ac:dyDescent="0.3">
      <c r="A875" s="1095" t="s">
        <v>216</v>
      </c>
      <c r="B875" s="537"/>
      <c r="C875" s="29"/>
      <c r="D875" s="29"/>
      <c r="E875" s="29"/>
      <c r="F875" s="29"/>
      <c r="G875" s="29">
        <v>22756542</v>
      </c>
      <c r="H875" s="29">
        <v>23052318</v>
      </c>
      <c r="I875" s="29">
        <v>23355728</v>
      </c>
      <c r="J875" s="29">
        <v>24467969</v>
      </c>
      <c r="K875" s="29" t="s">
        <v>87</v>
      </c>
      <c r="L875" s="29" t="s">
        <v>87</v>
      </c>
      <c r="M875" s="29" t="s">
        <v>87</v>
      </c>
      <c r="N875" s="29" t="s">
        <v>87</v>
      </c>
      <c r="O875" s="29" t="s">
        <v>87</v>
      </c>
      <c r="P875" s="29" t="s">
        <v>87</v>
      </c>
      <c r="Q875" s="29" t="s">
        <v>87</v>
      </c>
      <c r="R875" s="29" t="s">
        <v>87</v>
      </c>
      <c r="S875" s="29" t="s">
        <v>87</v>
      </c>
      <c r="T875" s="572">
        <v>0</v>
      </c>
      <c r="U875" s="1212"/>
    </row>
    <row r="876" spans="1:21" ht="12" customHeight="1" x14ac:dyDescent="0.25">
      <c r="A876" s="1101"/>
      <c r="B876" s="554"/>
      <c r="C876" s="30"/>
      <c r="D876" s="30"/>
      <c r="E876" s="30"/>
      <c r="F876" s="30"/>
      <c r="G876" s="15"/>
      <c r="H876" s="15"/>
      <c r="I876" s="15"/>
      <c r="J876" s="15"/>
      <c r="K876" s="15"/>
      <c r="L876" s="15"/>
      <c r="M876" s="15"/>
      <c r="N876" s="15"/>
      <c r="O876" s="15"/>
      <c r="P876" s="15"/>
      <c r="Q876" s="15"/>
      <c r="R876" s="15"/>
      <c r="S876" s="15"/>
      <c r="T876" s="572"/>
      <c r="U876" s="1205"/>
    </row>
    <row r="877" spans="1:21" ht="12" customHeight="1" x14ac:dyDescent="0.25">
      <c r="A877" s="1102" t="s">
        <v>433</v>
      </c>
      <c r="B877" s="525">
        <v>33336970</v>
      </c>
      <c r="C877" s="9">
        <v>32460537</v>
      </c>
      <c r="D877" s="9">
        <v>31810863</v>
      </c>
      <c r="E877" s="9">
        <v>32558482</v>
      </c>
      <c r="F877" s="9">
        <v>33127124</v>
      </c>
      <c r="G877" s="9">
        <v>34414196</v>
      </c>
      <c r="H877" s="9">
        <v>38812105</v>
      </c>
      <c r="I877" s="9">
        <v>41934443</v>
      </c>
      <c r="J877" s="9">
        <v>41943626</v>
      </c>
      <c r="K877" s="9">
        <v>47943811</v>
      </c>
      <c r="L877" s="9">
        <v>52185228</v>
      </c>
      <c r="M877" s="9">
        <v>62303115</v>
      </c>
      <c r="N877" s="9">
        <v>66212641</v>
      </c>
      <c r="O877" s="9">
        <v>63192408</v>
      </c>
      <c r="P877" s="9">
        <v>58546772</v>
      </c>
      <c r="Q877" s="9">
        <v>53007563</v>
      </c>
      <c r="R877" s="9">
        <v>49944986</v>
      </c>
      <c r="S877" s="9">
        <v>48502419</v>
      </c>
      <c r="T877" s="572">
        <v>2.6999953820850222</v>
      </c>
      <c r="U877" s="1204"/>
    </row>
    <row r="878" spans="1:21" ht="12" customHeight="1" x14ac:dyDescent="0.25">
      <c r="A878" s="1096" t="s">
        <v>554</v>
      </c>
      <c r="B878" s="535">
        <v>220.46656658576427</v>
      </c>
      <c r="C878" s="28">
        <v>189.17830022087921</v>
      </c>
      <c r="D878" s="28">
        <v>175.08703477428091</v>
      </c>
      <c r="E878" s="28">
        <v>176.31297011312498</v>
      </c>
      <c r="F878" s="28">
        <v>175.49957353026875</v>
      </c>
      <c r="G878" s="28">
        <v>164.51638748661466</v>
      </c>
      <c r="H878" s="28">
        <v>157.54223494073713</v>
      </c>
      <c r="I878" s="28">
        <v>163.65618670361192</v>
      </c>
      <c r="J878" s="28">
        <v>158.54526692194003</v>
      </c>
      <c r="K878" s="28">
        <v>130.28669762790534</v>
      </c>
      <c r="L878" s="28">
        <v>134.05955264868254</v>
      </c>
      <c r="M878" s="28">
        <v>133.97222849401672</v>
      </c>
      <c r="N878" s="28">
        <v>129.66675152799345</v>
      </c>
      <c r="O878" s="28">
        <v>123.51289418442377</v>
      </c>
      <c r="P878" s="28">
        <v>119.55542940225115</v>
      </c>
      <c r="Q878" s="28">
        <v>108.70402885782721</v>
      </c>
      <c r="R878" s="28">
        <v>102.20428584875931</v>
      </c>
      <c r="S878" s="28">
        <v>107.11428413683443</v>
      </c>
      <c r="T878" s="572">
        <v>16.53903557033432</v>
      </c>
      <c r="U878" s="1204"/>
    </row>
    <row r="879" spans="1:21" ht="12" customHeight="1" x14ac:dyDescent="0.25">
      <c r="A879" s="1101"/>
      <c r="B879" s="545"/>
      <c r="C879" s="15"/>
      <c r="D879" s="15"/>
      <c r="E879" s="15"/>
      <c r="F879" s="15"/>
      <c r="G879" s="15"/>
      <c r="H879" s="15"/>
      <c r="I879" s="15"/>
      <c r="J879" s="15"/>
      <c r="K879" s="15"/>
      <c r="L879" s="15"/>
      <c r="M879" s="15"/>
      <c r="N879" s="15"/>
      <c r="O879" s="15"/>
      <c r="P879" s="15"/>
      <c r="Q879" s="15"/>
      <c r="R879" s="15"/>
      <c r="S879" s="15"/>
      <c r="T879" s="572"/>
      <c r="U879" s="1205"/>
    </row>
    <row r="880" spans="1:21" ht="12" customHeight="1" x14ac:dyDescent="0.25">
      <c r="A880" s="1102" t="s">
        <v>437</v>
      </c>
      <c r="B880" s="525">
        <v>26314318</v>
      </c>
      <c r="C880" s="9">
        <v>25370043</v>
      </c>
      <c r="D880" s="9">
        <v>24557030</v>
      </c>
      <c r="E880" s="9">
        <v>24459094</v>
      </c>
      <c r="F880" s="9">
        <v>23916988</v>
      </c>
      <c r="G880" s="9">
        <v>25612311</v>
      </c>
      <c r="H880" s="9">
        <v>29296793</v>
      </c>
      <c r="I880" s="9">
        <v>32362245</v>
      </c>
      <c r="J880" s="9">
        <v>31949537</v>
      </c>
      <c r="K880" s="9">
        <v>30089489</v>
      </c>
      <c r="L880" s="9">
        <v>32606077</v>
      </c>
      <c r="M880" s="9">
        <v>39061627.299999997</v>
      </c>
      <c r="N880" s="9">
        <v>40239455.480000004</v>
      </c>
      <c r="O880" s="9">
        <v>28499837</v>
      </c>
      <c r="P880" s="9">
        <v>30932715</v>
      </c>
      <c r="Q880" s="9">
        <v>0</v>
      </c>
      <c r="R880" s="9">
        <v>0</v>
      </c>
      <c r="S880" s="9">
        <v>0</v>
      </c>
      <c r="T880" s="572">
        <v>3.7220078815002404</v>
      </c>
      <c r="U880" s="1204"/>
    </row>
    <row r="881" spans="1:21" ht="12" customHeight="1" x14ac:dyDescent="0.25">
      <c r="A881" s="1096" t="s">
        <v>554</v>
      </c>
      <c r="B881" s="535">
        <v>174.02383424486314</v>
      </c>
      <c r="C881" s="28">
        <v>147.85527458373886</v>
      </c>
      <c r="D881" s="28">
        <v>135.16192772145351</v>
      </c>
      <c r="E881" s="28">
        <v>132.45259743424509</v>
      </c>
      <c r="F881" s="28">
        <v>126.70647757193035</v>
      </c>
      <c r="G881" s="28">
        <v>122.43914926571821</v>
      </c>
      <c r="H881" s="28">
        <v>118.91862721220977</v>
      </c>
      <c r="I881" s="28">
        <v>126.29908092181006</v>
      </c>
      <c r="J881" s="28">
        <v>120.76800111886843</v>
      </c>
      <c r="K881" s="28">
        <v>86.195801571546028</v>
      </c>
      <c r="L881" s="28">
        <v>89.23832317957644</v>
      </c>
      <c r="M881" s="28">
        <v>90.731693680635871</v>
      </c>
      <c r="N881" s="28">
        <v>86.430330669221249</v>
      </c>
      <c r="O881" s="28">
        <v>59.809776541002456</v>
      </c>
      <c r="P881" s="28">
        <v>65.938869608963316</v>
      </c>
      <c r="Q881" s="28">
        <v>0</v>
      </c>
      <c r="R881" s="28">
        <v>0</v>
      </c>
      <c r="S881" s="28">
        <v>0</v>
      </c>
      <c r="T881" s="572">
        <v>17.698766401670394</v>
      </c>
      <c r="U881" s="1204"/>
    </row>
    <row r="882" spans="1:21" ht="12.75" customHeight="1" x14ac:dyDescent="0.25">
      <c r="A882" s="1103" t="s">
        <v>555</v>
      </c>
      <c r="B882" s="539"/>
      <c r="C882" s="31"/>
      <c r="D882" s="31"/>
      <c r="E882" s="31"/>
      <c r="F882" s="31"/>
      <c r="G882" s="32"/>
      <c r="H882" s="32"/>
      <c r="I882" s="32"/>
      <c r="J882" s="32"/>
      <c r="K882" s="32"/>
      <c r="L882" s="32"/>
      <c r="M882" s="32"/>
      <c r="N882" s="32"/>
      <c r="O882" s="32"/>
      <c r="P882" s="32"/>
      <c r="Q882" s="32"/>
      <c r="R882" s="32"/>
      <c r="S882" s="32"/>
      <c r="T882" s="567"/>
      <c r="U882" s="1206"/>
    </row>
    <row r="883" spans="1:21" ht="13.2" x14ac:dyDescent="0.25">
      <c r="A883" s="1103" t="s">
        <v>556</v>
      </c>
      <c r="B883" s="539"/>
      <c r="C883" s="31"/>
      <c r="D883" s="31"/>
      <c r="E883" s="31"/>
      <c r="F883" s="31"/>
      <c r="G883" s="32"/>
      <c r="H883" s="32"/>
      <c r="I883" s="32"/>
      <c r="J883" s="32"/>
      <c r="K883" s="32"/>
      <c r="L883" s="32"/>
      <c r="M883" s="32"/>
      <c r="N883" s="32"/>
      <c r="O883" s="32"/>
      <c r="P883" s="32"/>
      <c r="Q883" s="32"/>
      <c r="R883" s="32"/>
      <c r="S883" s="32"/>
      <c r="T883" s="567"/>
      <c r="U883" s="1206"/>
    </row>
    <row r="884" spans="1:21" ht="12" customHeight="1" x14ac:dyDescent="0.25">
      <c r="A884" s="1108" t="s">
        <v>557</v>
      </c>
      <c r="B884" s="525">
        <v>1065</v>
      </c>
      <c r="C884" s="9">
        <v>1242</v>
      </c>
      <c r="D884" s="9">
        <v>1248</v>
      </c>
      <c r="E884" s="9">
        <v>1324</v>
      </c>
      <c r="F884" s="9">
        <v>1356</v>
      </c>
      <c r="G884" s="9">
        <v>1532</v>
      </c>
      <c r="H884" s="9">
        <v>1607</v>
      </c>
      <c r="I884" s="9">
        <v>1935</v>
      </c>
      <c r="J884" s="9">
        <v>1997</v>
      </c>
      <c r="K884" s="9">
        <v>2017</v>
      </c>
      <c r="L884" s="9">
        <v>2142</v>
      </c>
      <c r="M884" s="9">
        <v>2529</v>
      </c>
      <c r="N884" s="9">
        <v>0</v>
      </c>
      <c r="O884" s="9">
        <v>0</v>
      </c>
      <c r="P884" s="9">
        <v>0</v>
      </c>
      <c r="Q884" s="9">
        <v>0</v>
      </c>
      <c r="R884" s="9">
        <v>0</v>
      </c>
      <c r="S884" s="9">
        <v>0</v>
      </c>
      <c r="T884" s="572">
        <v>-14.251207729468598</v>
      </c>
      <c r="U884" s="1204"/>
    </row>
    <row r="885" spans="1:21" ht="12" customHeight="1" x14ac:dyDescent="0.25">
      <c r="A885" s="1101"/>
      <c r="B885" s="527"/>
      <c r="C885" s="14"/>
      <c r="D885" s="14"/>
      <c r="E885" s="14"/>
      <c r="F885" s="14"/>
      <c r="G885" s="15"/>
      <c r="H885" s="15"/>
      <c r="I885" s="15"/>
      <c r="J885" s="15"/>
      <c r="K885" s="15"/>
      <c r="L885" s="15"/>
      <c r="M885" s="15"/>
      <c r="N885" s="15"/>
      <c r="O885" s="15"/>
      <c r="P885" s="15"/>
      <c r="Q885" s="15"/>
      <c r="R885" s="15"/>
      <c r="S885" s="15"/>
      <c r="T885" s="572"/>
      <c r="U885" s="1205"/>
    </row>
    <row r="886" spans="1:21" ht="12" customHeight="1" x14ac:dyDescent="0.25">
      <c r="A886" s="1095" t="s">
        <v>558</v>
      </c>
      <c r="B886" s="537">
        <v>592</v>
      </c>
      <c r="C886" s="29">
        <v>736</v>
      </c>
      <c r="D886" s="29">
        <v>742</v>
      </c>
      <c r="E886" s="29">
        <v>818</v>
      </c>
      <c r="F886" s="29">
        <v>830</v>
      </c>
      <c r="G886" s="29">
        <v>881</v>
      </c>
      <c r="H886" s="29">
        <v>956</v>
      </c>
      <c r="I886" s="29">
        <v>994</v>
      </c>
      <c r="J886" s="29">
        <v>1056</v>
      </c>
      <c r="K886" s="29">
        <v>1076</v>
      </c>
      <c r="L886" s="29">
        <v>1156</v>
      </c>
      <c r="M886" s="29">
        <v>1405</v>
      </c>
      <c r="N886" s="29"/>
      <c r="O886" s="29"/>
      <c r="P886" s="29"/>
      <c r="Q886" s="29"/>
      <c r="R886" s="29"/>
      <c r="S886" s="29"/>
      <c r="T886" s="572">
        <v>-19.565217391304348</v>
      </c>
      <c r="U886" s="1204"/>
    </row>
    <row r="887" spans="1:21" ht="12" customHeight="1" x14ac:dyDescent="0.25">
      <c r="A887" s="1095" t="s">
        <v>560</v>
      </c>
      <c r="B887" s="537">
        <v>473</v>
      </c>
      <c r="C887" s="29">
        <v>506</v>
      </c>
      <c r="D887" s="29">
        <v>506</v>
      </c>
      <c r="E887" s="29">
        <v>506</v>
      </c>
      <c r="F887" s="29">
        <v>526</v>
      </c>
      <c r="G887" s="29">
        <v>651</v>
      </c>
      <c r="H887" s="29">
        <v>651</v>
      </c>
      <c r="I887" s="29">
        <v>941</v>
      </c>
      <c r="J887" s="29">
        <v>941</v>
      </c>
      <c r="K887" s="29">
        <v>941</v>
      </c>
      <c r="L887" s="29">
        <v>986</v>
      </c>
      <c r="M887" s="29">
        <v>1124</v>
      </c>
      <c r="N887" s="29"/>
      <c r="O887" s="29"/>
      <c r="P887" s="29"/>
      <c r="Q887" s="29"/>
      <c r="R887" s="29"/>
      <c r="S887" s="29"/>
      <c r="T887" s="572">
        <v>-6.5217391304347823</v>
      </c>
      <c r="U887" s="1204"/>
    </row>
    <row r="888" spans="1:21" ht="12" customHeight="1" x14ac:dyDescent="0.25">
      <c r="A888" s="1103" t="s">
        <v>561</v>
      </c>
      <c r="B888" s="539"/>
      <c r="C888" s="31"/>
      <c r="D888" s="31"/>
      <c r="E888" s="31"/>
      <c r="F888" s="31"/>
      <c r="G888" s="32"/>
      <c r="H888" s="32"/>
      <c r="I888" s="32"/>
      <c r="J888" s="32"/>
      <c r="K888" s="32"/>
      <c r="L888" s="32"/>
      <c r="M888" s="32"/>
      <c r="N888" s="32"/>
      <c r="O888" s="32"/>
      <c r="P888" s="32"/>
      <c r="Q888" s="32"/>
      <c r="R888" s="32"/>
      <c r="S888" s="32"/>
      <c r="T888" s="567"/>
      <c r="U888" s="1206"/>
    </row>
    <row r="889" spans="1:21" ht="12" customHeight="1" x14ac:dyDescent="0.25">
      <c r="A889" s="1095" t="s">
        <v>562</v>
      </c>
      <c r="B889" s="525">
        <v>796</v>
      </c>
      <c r="C889" s="9">
        <v>1085</v>
      </c>
      <c r="D889" s="9">
        <v>1128</v>
      </c>
      <c r="E889" s="9">
        <v>1220</v>
      </c>
      <c r="F889" s="9">
        <v>1284</v>
      </c>
      <c r="G889" s="9">
        <v>1361</v>
      </c>
      <c r="H889" s="9">
        <v>1599</v>
      </c>
      <c r="I889" s="9">
        <v>1665</v>
      </c>
      <c r="J889" s="9">
        <v>1732</v>
      </c>
      <c r="K889" s="9">
        <v>2034</v>
      </c>
      <c r="L889" s="9">
        <v>2130</v>
      </c>
      <c r="M889" s="9">
        <v>2483</v>
      </c>
      <c r="N889" s="9">
        <v>2241</v>
      </c>
      <c r="O889" s="9">
        <v>2381</v>
      </c>
      <c r="P889" s="9">
        <v>2381</v>
      </c>
      <c r="Q889" s="9">
        <v>2343</v>
      </c>
      <c r="R889" s="9">
        <v>2323</v>
      </c>
      <c r="S889" s="9">
        <v>2366</v>
      </c>
      <c r="T889" s="572">
        <v>-26.770929162833486</v>
      </c>
      <c r="U889" s="1204"/>
    </row>
    <row r="890" spans="1:21" ht="12" customHeight="1" x14ac:dyDescent="0.25">
      <c r="A890" s="1095" t="s">
        <v>55</v>
      </c>
      <c r="B890" s="525">
        <v>757</v>
      </c>
      <c r="C890" s="9">
        <v>1048</v>
      </c>
      <c r="D890" s="9">
        <v>1091</v>
      </c>
      <c r="E890" s="9">
        <v>1181</v>
      </c>
      <c r="F890" s="9">
        <v>1242</v>
      </c>
      <c r="G890" s="9">
        <v>1316</v>
      </c>
      <c r="H890" s="9">
        <v>1539</v>
      </c>
      <c r="I890" s="9">
        <v>1596</v>
      </c>
      <c r="J890" s="9">
        <v>1672</v>
      </c>
      <c r="K890" s="9">
        <v>1989</v>
      </c>
      <c r="L890" s="9">
        <v>2079</v>
      </c>
      <c r="M890" s="9">
        <v>2412</v>
      </c>
      <c r="N890" s="9">
        <v>2229</v>
      </c>
      <c r="O890" s="9">
        <v>2358</v>
      </c>
      <c r="P890" s="9">
        <v>2354</v>
      </c>
      <c r="Q890" s="9">
        <v>2313</v>
      </c>
      <c r="R890" s="9">
        <v>2276</v>
      </c>
      <c r="S890" s="9">
        <v>2307</v>
      </c>
      <c r="T890" s="572">
        <v>-27.767175572519083</v>
      </c>
      <c r="U890" s="1204"/>
    </row>
    <row r="891" spans="1:21" ht="12" customHeight="1" x14ac:dyDescent="0.25">
      <c r="A891" s="1095" t="s">
        <v>57</v>
      </c>
      <c r="B891" s="525">
        <v>638</v>
      </c>
      <c r="C891" s="9">
        <v>903</v>
      </c>
      <c r="D891" s="9">
        <v>918</v>
      </c>
      <c r="E891" s="9">
        <v>1002</v>
      </c>
      <c r="F891" s="9">
        <v>1041</v>
      </c>
      <c r="G891" s="9">
        <v>1123</v>
      </c>
      <c r="H891" s="9">
        <v>1299</v>
      </c>
      <c r="I891" s="9">
        <v>1362</v>
      </c>
      <c r="J891" s="9">
        <v>1427</v>
      </c>
      <c r="K891" s="9">
        <v>1733</v>
      </c>
      <c r="L891" s="9">
        <v>1798</v>
      </c>
      <c r="M891" s="9">
        <v>2092</v>
      </c>
      <c r="N891" s="9">
        <v>1955</v>
      </c>
      <c r="O891" s="9">
        <v>2052</v>
      </c>
      <c r="P891" s="9">
        <v>2050</v>
      </c>
      <c r="Q891" s="9">
        <v>1999</v>
      </c>
      <c r="R891" s="9">
        <v>1955</v>
      </c>
      <c r="S891" s="9">
        <v>1985</v>
      </c>
      <c r="T891" s="572">
        <v>-29.346622369878183</v>
      </c>
      <c r="U891" s="1204"/>
    </row>
    <row r="892" spans="1:21" ht="12" customHeight="1" x14ac:dyDescent="0.25">
      <c r="A892" s="1097" t="s">
        <v>59</v>
      </c>
      <c r="B892" s="526">
        <v>39</v>
      </c>
      <c r="C892" s="12">
        <v>37</v>
      </c>
      <c r="D892" s="12">
        <v>37</v>
      </c>
      <c r="E892" s="12">
        <v>39</v>
      </c>
      <c r="F892" s="12">
        <v>42</v>
      </c>
      <c r="G892" s="12">
        <v>45</v>
      </c>
      <c r="H892" s="12">
        <v>60</v>
      </c>
      <c r="I892" s="12">
        <v>69</v>
      </c>
      <c r="J892" s="12">
        <v>60</v>
      </c>
      <c r="K892" s="12">
        <v>45</v>
      </c>
      <c r="L892" s="12">
        <v>51</v>
      </c>
      <c r="M892" s="12">
        <v>71</v>
      </c>
      <c r="N892" s="12">
        <v>12</v>
      </c>
      <c r="O892" s="12">
        <v>23</v>
      </c>
      <c r="P892" s="12">
        <v>27</v>
      </c>
      <c r="Q892" s="12">
        <v>30</v>
      </c>
      <c r="R892" s="12">
        <v>47</v>
      </c>
      <c r="S892" s="12">
        <v>59</v>
      </c>
      <c r="T892" s="572">
        <v>0</v>
      </c>
      <c r="U892" s="1204"/>
    </row>
    <row r="893" spans="1:21" ht="12" customHeight="1" x14ac:dyDescent="0.25">
      <c r="A893" s="1097" t="s">
        <v>30</v>
      </c>
      <c r="B893" s="526">
        <v>119</v>
      </c>
      <c r="C893" s="12">
        <v>145</v>
      </c>
      <c r="D893" s="12">
        <v>173</v>
      </c>
      <c r="E893" s="12">
        <v>179</v>
      </c>
      <c r="F893" s="12">
        <v>201</v>
      </c>
      <c r="G893" s="12">
        <v>193</v>
      </c>
      <c r="H893" s="12">
        <v>240</v>
      </c>
      <c r="I893" s="12">
        <v>234</v>
      </c>
      <c r="J893" s="12">
        <v>245</v>
      </c>
      <c r="K893" s="12">
        <v>256</v>
      </c>
      <c r="L893" s="12">
        <v>281</v>
      </c>
      <c r="M893" s="12">
        <v>320</v>
      </c>
      <c r="N893" s="12">
        <v>274</v>
      </c>
      <c r="O893" s="12">
        <v>306</v>
      </c>
      <c r="P893" s="12">
        <v>304</v>
      </c>
      <c r="Q893" s="12">
        <v>314</v>
      </c>
      <c r="R893" s="12">
        <v>321</v>
      </c>
      <c r="S893" s="12">
        <v>322</v>
      </c>
      <c r="T893" s="572">
        <v>-17.931034482758619</v>
      </c>
      <c r="U893" s="1204"/>
    </row>
    <row r="894" spans="1:21" ht="12" customHeight="1" x14ac:dyDescent="0.25">
      <c r="A894" s="1097" t="s">
        <v>33</v>
      </c>
      <c r="B894" s="526">
        <v>276</v>
      </c>
      <c r="C894" s="12">
        <v>385</v>
      </c>
      <c r="D894" s="12">
        <v>382</v>
      </c>
      <c r="E894" s="12">
        <v>417</v>
      </c>
      <c r="F894" s="12">
        <v>445</v>
      </c>
      <c r="G894" s="12">
        <v>481</v>
      </c>
      <c r="H894" s="12">
        <v>540</v>
      </c>
      <c r="I894" s="12">
        <v>561</v>
      </c>
      <c r="J894" s="12">
        <v>595</v>
      </c>
      <c r="K894" s="12">
        <v>733</v>
      </c>
      <c r="L894" s="12">
        <v>738</v>
      </c>
      <c r="M894" s="12">
        <v>883</v>
      </c>
      <c r="N894" s="12">
        <v>831</v>
      </c>
      <c r="O894" s="12">
        <v>849</v>
      </c>
      <c r="P894" s="12">
        <v>885</v>
      </c>
      <c r="Q894" s="12">
        <v>841</v>
      </c>
      <c r="R894" s="12">
        <v>810</v>
      </c>
      <c r="S894" s="12">
        <v>860</v>
      </c>
      <c r="T894" s="572">
        <v>-28.311688311688311</v>
      </c>
      <c r="U894" s="1204"/>
    </row>
    <row r="895" spans="1:21" ht="12" customHeight="1" x14ac:dyDescent="0.25">
      <c r="A895" s="1097" t="s">
        <v>36</v>
      </c>
      <c r="B895" s="526">
        <v>362</v>
      </c>
      <c r="C895" s="12">
        <v>518</v>
      </c>
      <c r="D895" s="12">
        <v>536</v>
      </c>
      <c r="E895" s="12">
        <v>585</v>
      </c>
      <c r="F895" s="12">
        <v>596</v>
      </c>
      <c r="G895" s="12">
        <v>642</v>
      </c>
      <c r="H895" s="12">
        <v>759</v>
      </c>
      <c r="I895" s="12">
        <v>801</v>
      </c>
      <c r="J895" s="12">
        <v>832</v>
      </c>
      <c r="K895" s="12">
        <v>1000</v>
      </c>
      <c r="L895" s="12">
        <v>1060</v>
      </c>
      <c r="M895" s="12">
        <v>1209</v>
      </c>
      <c r="N895" s="12">
        <v>1124</v>
      </c>
      <c r="O895" s="12">
        <v>1203</v>
      </c>
      <c r="P895" s="12">
        <v>1165</v>
      </c>
      <c r="Q895" s="12">
        <v>1158</v>
      </c>
      <c r="R895" s="12">
        <v>1145</v>
      </c>
      <c r="S895" s="12">
        <v>1125</v>
      </c>
      <c r="T895" s="572">
        <v>-30.115830115830118</v>
      </c>
      <c r="U895" s="1204"/>
    </row>
    <row r="896" spans="1:21" ht="12" customHeight="1" x14ac:dyDescent="0.25">
      <c r="A896" s="1101"/>
      <c r="B896" s="565"/>
      <c r="C896" s="15"/>
      <c r="D896" s="15"/>
      <c r="E896" s="15"/>
      <c r="F896" s="15"/>
      <c r="G896" s="15"/>
      <c r="H896" s="15"/>
      <c r="I896" s="15"/>
      <c r="J896" s="15"/>
      <c r="K896" s="15"/>
      <c r="L896" s="15"/>
      <c r="M896" s="15"/>
      <c r="N896" s="15"/>
      <c r="O896" s="15"/>
      <c r="P896" s="15"/>
      <c r="Q896" s="15"/>
      <c r="R896" s="15"/>
      <c r="S896" s="15"/>
      <c r="T896" s="572"/>
      <c r="U896" s="1205"/>
    </row>
    <row r="897" spans="1:21" ht="12" customHeight="1" x14ac:dyDescent="0.25">
      <c r="A897" s="1102" t="s">
        <v>566</v>
      </c>
      <c r="B897" s="525">
        <v>79</v>
      </c>
      <c r="C897" s="9"/>
      <c r="D897" s="9"/>
      <c r="E897" s="9"/>
      <c r="F897" s="9"/>
      <c r="G897" s="9"/>
      <c r="H897" s="9"/>
      <c r="I897" s="9"/>
      <c r="J897" s="9"/>
      <c r="K897" s="9"/>
      <c r="L897" s="9">
        <v>288</v>
      </c>
      <c r="M897" s="9"/>
      <c r="N897" s="9">
        <v>232</v>
      </c>
      <c r="O897" s="9"/>
      <c r="P897" s="9"/>
      <c r="Q897" s="9"/>
      <c r="R897" s="9"/>
      <c r="S897" s="9"/>
      <c r="T897" s="572">
        <v>-53.254437869822489</v>
      </c>
      <c r="U897" s="1204"/>
    </row>
    <row r="898" spans="1:21" ht="12" customHeight="1" x14ac:dyDescent="0.25">
      <c r="A898" s="1095" t="s">
        <v>567</v>
      </c>
      <c r="B898" s="525">
        <v>79</v>
      </c>
      <c r="C898" s="9">
        <v>154</v>
      </c>
      <c r="D898" s="9">
        <v>216</v>
      </c>
      <c r="E898" s="9">
        <v>233</v>
      </c>
      <c r="F898" s="9">
        <v>273</v>
      </c>
      <c r="G898" s="9">
        <v>255</v>
      </c>
      <c r="H898" s="9">
        <v>291</v>
      </c>
      <c r="I898" s="9">
        <v>269</v>
      </c>
      <c r="J898" s="9">
        <v>309</v>
      </c>
      <c r="K898" s="9">
        <v>282</v>
      </c>
      <c r="L898" s="9">
        <v>288</v>
      </c>
      <c r="M898" s="9">
        <v>241</v>
      </c>
      <c r="N898" s="9">
        <v>232</v>
      </c>
      <c r="O898" s="9">
        <v>198</v>
      </c>
      <c r="P898" s="9">
        <v>185</v>
      </c>
      <c r="Q898" s="9">
        <v>166</v>
      </c>
      <c r="R898" s="9">
        <v>143</v>
      </c>
      <c r="S898" s="9">
        <v>168</v>
      </c>
      <c r="T898" s="572">
        <v>-51.533742331288344</v>
      </c>
      <c r="U898" s="1204"/>
    </row>
    <row r="899" spans="1:21" ht="12" customHeight="1" x14ac:dyDescent="0.25">
      <c r="A899" s="1095" t="s">
        <v>568</v>
      </c>
      <c r="B899" s="525">
        <v>65</v>
      </c>
      <c r="C899" s="9">
        <v>138</v>
      </c>
      <c r="D899" s="9">
        <v>171</v>
      </c>
      <c r="E899" s="9">
        <v>199</v>
      </c>
      <c r="F899" s="9">
        <v>229</v>
      </c>
      <c r="G899" s="9">
        <v>223</v>
      </c>
      <c r="H899" s="9">
        <v>241</v>
      </c>
      <c r="I899" s="9">
        <v>231</v>
      </c>
      <c r="J899" s="9">
        <v>260</v>
      </c>
      <c r="K899" s="9">
        <v>234</v>
      </c>
      <c r="L899" s="9">
        <v>228</v>
      </c>
      <c r="M899" s="9">
        <v>194</v>
      </c>
      <c r="N899" s="9">
        <v>204</v>
      </c>
      <c r="O899" s="9">
        <v>167</v>
      </c>
      <c r="P899" s="9">
        <v>155</v>
      </c>
      <c r="Q899" s="9">
        <v>140</v>
      </c>
      <c r="R899" s="9">
        <v>116</v>
      </c>
      <c r="S899" s="9">
        <v>137</v>
      </c>
      <c r="T899" s="572">
        <v>-52.89855072463768</v>
      </c>
      <c r="U899" s="1204"/>
    </row>
    <row r="900" spans="1:21" ht="12" customHeight="1" x14ac:dyDescent="0.25">
      <c r="A900" s="1097" t="s">
        <v>59</v>
      </c>
      <c r="B900" s="526">
        <v>0</v>
      </c>
      <c r="C900" s="12" t="s">
        <v>975</v>
      </c>
      <c r="D900" s="12" t="s">
        <v>975</v>
      </c>
      <c r="E900" s="12" t="s">
        <v>975</v>
      </c>
      <c r="F900" s="12" t="s">
        <v>975</v>
      </c>
      <c r="G900" s="12" t="s">
        <v>975</v>
      </c>
      <c r="H900" s="12" t="s">
        <v>975</v>
      </c>
      <c r="I900" s="12" t="s">
        <v>975</v>
      </c>
      <c r="J900" s="12" t="s">
        <v>975</v>
      </c>
      <c r="K900" s="12" t="s">
        <v>975</v>
      </c>
      <c r="L900" s="12">
        <v>0</v>
      </c>
      <c r="M900" s="12" t="s">
        <v>975</v>
      </c>
      <c r="N900" s="12">
        <v>0</v>
      </c>
      <c r="O900" s="12" t="s">
        <v>975</v>
      </c>
      <c r="P900" s="12" t="s">
        <v>975</v>
      </c>
      <c r="Q900" s="12" t="s">
        <v>975</v>
      </c>
      <c r="R900" s="12" t="s">
        <v>975</v>
      </c>
      <c r="S900" s="12" t="s">
        <v>975</v>
      </c>
      <c r="T900" s="572">
        <v>-100</v>
      </c>
      <c r="U900" s="1204"/>
    </row>
    <row r="901" spans="1:21" ht="12" customHeight="1" x14ac:dyDescent="0.25">
      <c r="A901" s="1097" t="s">
        <v>30</v>
      </c>
      <c r="B901" s="526">
        <v>14</v>
      </c>
      <c r="C901" s="12">
        <v>16</v>
      </c>
      <c r="D901" s="12">
        <v>45</v>
      </c>
      <c r="E901" s="12">
        <v>34</v>
      </c>
      <c r="F901" s="12">
        <v>44</v>
      </c>
      <c r="G901" s="12">
        <v>32</v>
      </c>
      <c r="H901" s="12">
        <v>50</v>
      </c>
      <c r="I901" s="12">
        <v>38</v>
      </c>
      <c r="J901" s="12">
        <v>49</v>
      </c>
      <c r="K901" s="12">
        <v>48</v>
      </c>
      <c r="L901" s="12">
        <v>60</v>
      </c>
      <c r="M901" s="12">
        <v>47</v>
      </c>
      <c r="N901" s="12">
        <v>28</v>
      </c>
      <c r="O901" s="12">
        <v>31</v>
      </c>
      <c r="P901" s="12">
        <v>30</v>
      </c>
      <c r="Q901" s="12">
        <v>26</v>
      </c>
      <c r="R901" s="12">
        <v>27</v>
      </c>
      <c r="S901" s="12">
        <v>31</v>
      </c>
      <c r="T901" s="572">
        <v>-44</v>
      </c>
      <c r="U901" s="1204"/>
    </row>
    <row r="902" spans="1:21" ht="12" customHeight="1" x14ac:dyDescent="0.25">
      <c r="A902" s="1097" t="s">
        <v>33</v>
      </c>
      <c r="B902" s="526">
        <v>41</v>
      </c>
      <c r="C902" s="12">
        <v>67</v>
      </c>
      <c r="D902" s="12">
        <v>76</v>
      </c>
      <c r="E902" s="12">
        <v>81</v>
      </c>
      <c r="F902" s="12">
        <v>107</v>
      </c>
      <c r="G902" s="12">
        <v>102</v>
      </c>
      <c r="H902" s="12">
        <v>106</v>
      </c>
      <c r="I902" s="12">
        <v>104</v>
      </c>
      <c r="J902" s="12">
        <v>123</v>
      </c>
      <c r="K902" s="12">
        <v>120</v>
      </c>
      <c r="L902" s="12">
        <v>111</v>
      </c>
      <c r="M902" s="12">
        <v>105</v>
      </c>
      <c r="N902" s="12">
        <v>112</v>
      </c>
      <c r="O902" s="12">
        <v>84</v>
      </c>
      <c r="P902" s="12">
        <v>86</v>
      </c>
      <c r="Q902" s="12">
        <v>77</v>
      </c>
      <c r="R902" s="12">
        <v>54</v>
      </c>
      <c r="S902" s="12">
        <v>70</v>
      </c>
      <c r="T902" s="572">
        <v>-38.805970149253731</v>
      </c>
      <c r="U902" s="1204"/>
    </row>
    <row r="903" spans="1:21" ht="12" customHeight="1" x14ac:dyDescent="0.25">
      <c r="A903" s="1097" t="s">
        <v>36</v>
      </c>
      <c r="B903" s="526">
        <v>24</v>
      </c>
      <c r="C903" s="12">
        <v>71</v>
      </c>
      <c r="D903" s="12">
        <v>95</v>
      </c>
      <c r="E903" s="12">
        <v>118</v>
      </c>
      <c r="F903" s="12">
        <v>122</v>
      </c>
      <c r="G903" s="12">
        <v>121</v>
      </c>
      <c r="H903" s="12">
        <v>135</v>
      </c>
      <c r="I903" s="12">
        <v>127</v>
      </c>
      <c r="J903" s="12">
        <v>137</v>
      </c>
      <c r="K903" s="12">
        <v>114</v>
      </c>
      <c r="L903" s="12">
        <v>117</v>
      </c>
      <c r="M903" s="12">
        <v>89</v>
      </c>
      <c r="N903" s="12">
        <v>92</v>
      </c>
      <c r="O903" s="12">
        <v>83</v>
      </c>
      <c r="P903" s="12">
        <v>69</v>
      </c>
      <c r="Q903" s="12">
        <v>63</v>
      </c>
      <c r="R903" s="12">
        <v>62</v>
      </c>
      <c r="S903" s="12">
        <v>67</v>
      </c>
      <c r="T903" s="572">
        <v>-66.197183098591552</v>
      </c>
      <c r="U903" s="1204"/>
    </row>
    <row r="904" spans="1:21" ht="12" customHeight="1" x14ac:dyDescent="0.25">
      <c r="A904" s="1096" t="s">
        <v>529</v>
      </c>
      <c r="B904" s="535">
        <v>10.435931307793924</v>
      </c>
      <c r="C904" s="28">
        <v>14.694656488549619</v>
      </c>
      <c r="D904" s="28">
        <v>19.798350137488544</v>
      </c>
      <c r="E904" s="28">
        <v>19.72904318374259</v>
      </c>
      <c r="F904" s="28">
        <v>21.980676328502415</v>
      </c>
      <c r="G904" s="28">
        <v>19.376899696048632</v>
      </c>
      <c r="H904" s="28">
        <v>18.908382066276804</v>
      </c>
      <c r="I904" s="28">
        <v>16.854636591478698</v>
      </c>
      <c r="J904" s="28">
        <v>18.480861244019138</v>
      </c>
      <c r="K904" s="28">
        <v>14.177978883861236</v>
      </c>
      <c r="L904" s="28">
        <v>13.852813852813853</v>
      </c>
      <c r="M904" s="28">
        <v>9.9917081260364835</v>
      </c>
      <c r="N904" s="28">
        <v>10.408254822790489</v>
      </c>
      <c r="O904" s="28">
        <v>8.3969465648854964</v>
      </c>
      <c r="P904" s="28">
        <v>7.8589634664401018</v>
      </c>
      <c r="Q904" s="28">
        <v>7.1768266320795506</v>
      </c>
      <c r="R904" s="28">
        <v>6.2829525483304041</v>
      </c>
      <c r="S904" s="28">
        <v>7.2821846553966187</v>
      </c>
      <c r="T904" s="572">
        <v>-32.902723861545816</v>
      </c>
      <c r="U904" s="1204"/>
    </row>
    <row r="905" spans="1:21" ht="12" customHeight="1" x14ac:dyDescent="0.25">
      <c r="A905" s="1096" t="s">
        <v>530</v>
      </c>
      <c r="B905" s="535">
        <v>10.18808777429467</v>
      </c>
      <c r="C905" s="28">
        <v>15.282392026578073</v>
      </c>
      <c r="D905" s="28">
        <v>18.627450980392158</v>
      </c>
      <c r="E905" s="28">
        <v>19.860279441117765</v>
      </c>
      <c r="F905" s="28">
        <v>21.998078770413063</v>
      </c>
      <c r="G905" s="28">
        <v>19.85752448797863</v>
      </c>
      <c r="H905" s="28">
        <v>18.55273287143957</v>
      </c>
      <c r="I905" s="28">
        <v>16.960352422907491</v>
      </c>
      <c r="J905" s="28">
        <v>18.220042046250875</v>
      </c>
      <c r="K905" s="28">
        <v>13.50259665320254</v>
      </c>
      <c r="L905" s="28">
        <v>12.68075639599555</v>
      </c>
      <c r="M905" s="28">
        <v>9.2734225621414907</v>
      </c>
      <c r="N905" s="28">
        <v>10.434782608695652</v>
      </c>
      <c r="O905" s="28">
        <v>8.1384015594541914</v>
      </c>
      <c r="P905" s="28">
        <v>7.5609756097560972</v>
      </c>
      <c r="Q905" s="28">
        <v>7.0035017508754374</v>
      </c>
      <c r="R905" s="28">
        <v>5.9335038363171355</v>
      </c>
      <c r="S905" s="28">
        <v>6.9017632241813605</v>
      </c>
      <c r="T905" s="572">
        <v>-33.334469129071834</v>
      </c>
      <c r="U905" s="1204"/>
    </row>
    <row r="906" spans="1:21" ht="12" customHeight="1" x14ac:dyDescent="0.25">
      <c r="A906" s="1101"/>
      <c r="B906" s="545"/>
      <c r="C906" s="15"/>
      <c r="D906" s="15"/>
      <c r="E906" s="15"/>
      <c r="F906" s="15"/>
      <c r="G906" s="15"/>
      <c r="H906" s="15"/>
      <c r="I906" s="15"/>
      <c r="J906" s="15"/>
      <c r="K906" s="15"/>
      <c r="L906" s="15"/>
      <c r="M906" s="15"/>
      <c r="N906" s="15"/>
      <c r="O906" s="15"/>
      <c r="P906" s="15"/>
      <c r="Q906" s="15"/>
      <c r="R906" s="15"/>
      <c r="S906" s="15"/>
      <c r="T906" s="572"/>
      <c r="U906" s="1205"/>
    </row>
    <row r="907" spans="1:21" ht="12" customHeight="1" x14ac:dyDescent="0.25">
      <c r="A907" s="1146" t="s">
        <v>569</v>
      </c>
      <c r="B907" s="525">
        <v>717</v>
      </c>
      <c r="C907" s="9">
        <v>1085</v>
      </c>
      <c r="D907" s="9">
        <v>907</v>
      </c>
      <c r="E907" s="9">
        <v>982</v>
      </c>
      <c r="F907" s="9">
        <v>1006</v>
      </c>
      <c r="G907" s="9">
        <v>1099</v>
      </c>
      <c r="H907" s="9">
        <v>1301</v>
      </c>
      <c r="I907" s="9">
        <v>1388</v>
      </c>
      <c r="J907" s="9">
        <v>1417</v>
      </c>
      <c r="K907" s="9">
        <v>1750</v>
      </c>
      <c r="L907" s="9">
        <v>1842</v>
      </c>
      <c r="M907" s="9">
        <v>2241</v>
      </c>
      <c r="N907" s="9">
        <v>2009</v>
      </c>
      <c r="O907" s="9">
        <v>2181</v>
      </c>
      <c r="P907" s="9">
        <v>2195</v>
      </c>
      <c r="Q907" s="9">
        <v>2175</v>
      </c>
      <c r="R907" s="9">
        <v>2177</v>
      </c>
      <c r="S907" s="9">
        <v>2194</v>
      </c>
      <c r="T907" s="572">
        <v>-21.895424836601308</v>
      </c>
      <c r="U907" s="1204"/>
    </row>
    <row r="908" spans="1:21" ht="12" customHeight="1" x14ac:dyDescent="0.25">
      <c r="A908" s="1095" t="s">
        <v>570</v>
      </c>
      <c r="B908" s="525">
        <v>678</v>
      </c>
      <c r="C908" s="9">
        <v>894</v>
      </c>
      <c r="D908" s="9">
        <v>875</v>
      </c>
      <c r="E908" s="9">
        <v>948</v>
      </c>
      <c r="F908" s="9">
        <v>969</v>
      </c>
      <c r="G908" s="9">
        <v>1061</v>
      </c>
      <c r="H908" s="9">
        <v>1248</v>
      </c>
      <c r="I908" s="9">
        <v>1327</v>
      </c>
      <c r="J908" s="9">
        <v>1363</v>
      </c>
      <c r="K908" s="9">
        <v>1707</v>
      </c>
      <c r="L908" s="9">
        <v>1791</v>
      </c>
      <c r="M908" s="9">
        <v>2171</v>
      </c>
      <c r="N908" s="9">
        <v>1997</v>
      </c>
      <c r="O908" s="9">
        <v>2160</v>
      </c>
      <c r="P908" s="9">
        <v>2169</v>
      </c>
      <c r="Q908" s="9">
        <v>2147</v>
      </c>
      <c r="R908" s="9">
        <v>2133</v>
      </c>
      <c r="S908" s="9">
        <v>2139</v>
      </c>
      <c r="T908" s="572">
        <v>-23.389830508474578</v>
      </c>
      <c r="U908" s="1204"/>
    </row>
    <row r="909" spans="1:21" ht="12" customHeight="1" x14ac:dyDescent="0.25">
      <c r="A909" s="1095" t="s">
        <v>571</v>
      </c>
      <c r="B909" s="525">
        <v>573</v>
      </c>
      <c r="C909" s="9">
        <v>765</v>
      </c>
      <c r="D909" s="9">
        <v>747</v>
      </c>
      <c r="E909" s="9">
        <v>804</v>
      </c>
      <c r="F909" s="9">
        <v>812</v>
      </c>
      <c r="G909" s="9">
        <v>900</v>
      </c>
      <c r="H909" s="9">
        <v>1058</v>
      </c>
      <c r="I909" s="9">
        <v>1131</v>
      </c>
      <c r="J909" s="9">
        <v>1167</v>
      </c>
      <c r="K909" s="9">
        <v>1499</v>
      </c>
      <c r="L909" s="9">
        <v>1570</v>
      </c>
      <c r="M909" s="9">
        <v>1898</v>
      </c>
      <c r="N909" s="9">
        <v>1751</v>
      </c>
      <c r="O909" s="9">
        <v>1885</v>
      </c>
      <c r="P909" s="9">
        <v>1895</v>
      </c>
      <c r="Q909" s="9">
        <v>1859</v>
      </c>
      <c r="R909" s="9">
        <v>1839</v>
      </c>
      <c r="S909" s="9">
        <v>1848</v>
      </c>
      <c r="T909" s="572">
        <v>-25.098039215686274</v>
      </c>
      <c r="U909" s="1204"/>
    </row>
    <row r="910" spans="1:21" ht="12" customHeight="1" x14ac:dyDescent="0.25">
      <c r="A910" s="1097" t="s">
        <v>59</v>
      </c>
      <c r="B910" s="526">
        <v>39</v>
      </c>
      <c r="C910" s="12">
        <v>32</v>
      </c>
      <c r="D910" s="12">
        <v>32</v>
      </c>
      <c r="E910" s="12">
        <v>34</v>
      </c>
      <c r="F910" s="12">
        <v>37</v>
      </c>
      <c r="G910" s="12">
        <v>38</v>
      </c>
      <c r="H910" s="12">
        <v>53</v>
      </c>
      <c r="I910" s="12">
        <v>61</v>
      </c>
      <c r="J910" s="12">
        <v>54</v>
      </c>
      <c r="K910" s="12">
        <v>43</v>
      </c>
      <c r="L910" s="12">
        <v>51</v>
      </c>
      <c r="M910" s="12">
        <v>70</v>
      </c>
      <c r="N910" s="12">
        <v>12</v>
      </c>
      <c r="O910" s="12">
        <v>21</v>
      </c>
      <c r="P910" s="12">
        <v>26</v>
      </c>
      <c r="Q910" s="12">
        <v>28</v>
      </c>
      <c r="R910" s="12">
        <v>44</v>
      </c>
      <c r="S910" s="12">
        <v>55</v>
      </c>
      <c r="T910" s="572">
        <v>18.181818181818183</v>
      </c>
      <c r="U910" s="1204"/>
    </row>
    <row r="911" spans="1:21" ht="12" customHeight="1" x14ac:dyDescent="0.25">
      <c r="A911" s="1097" t="s">
        <v>30</v>
      </c>
      <c r="B911" s="526">
        <v>105</v>
      </c>
      <c r="C911" s="12">
        <v>129</v>
      </c>
      <c r="D911" s="12">
        <v>128</v>
      </c>
      <c r="E911" s="12">
        <v>146</v>
      </c>
      <c r="F911" s="12">
        <v>157</v>
      </c>
      <c r="G911" s="12">
        <v>161</v>
      </c>
      <c r="H911" s="12">
        <v>190</v>
      </c>
      <c r="I911" s="12">
        <v>196</v>
      </c>
      <c r="J911" s="12">
        <v>196</v>
      </c>
      <c r="K911" s="12">
        <v>208</v>
      </c>
      <c r="L911" s="12">
        <v>221</v>
      </c>
      <c r="M911" s="12">
        <v>273</v>
      </c>
      <c r="N911" s="12">
        <v>246</v>
      </c>
      <c r="O911" s="12">
        <v>275</v>
      </c>
      <c r="P911" s="12">
        <v>274</v>
      </c>
      <c r="Q911" s="12">
        <v>288</v>
      </c>
      <c r="R911" s="12">
        <v>294</v>
      </c>
      <c r="S911" s="12">
        <v>291</v>
      </c>
      <c r="T911" s="572">
        <v>-12.5</v>
      </c>
      <c r="U911" s="1204"/>
    </row>
    <row r="912" spans="1:21" ht="12" customHeight="1" x14ac:dyDescent="0.25">
      <c r="A912" s="1097" t="s">
        <v>33</v>
      </c>
      <c r="B912" s="526">
        <v>235</v>
      </c>
      <c r="C912" s="12">
        <v>318</v>
      </c>
      <c r="D912" s="12">
        <v>306</v>
      </c>
      <c r="E912" s="12">
        <v>336</v>
      </c>
      <c r="F912" s="12">
        <v>338</v>
      </c>
      <c r="G912" s="12">
        <v>379</v>
      </c>
      <c r="H912" s="12">
        <v>434</v>
      </c>
      <c r="I912" s="12">
        <v>457</v>
      </c>
      <c r="J912" s="12">
        <v>472</v>
      </c>
      <c r="K912" s="12">
        <v>613</v>
      </c>
      <c r="L912" s="12">
        <v>627</v>
      </c>
      <c r="M912" s="12">
        <v>778</v>
      </c>
      <c r="N912" s="12">
        <v>719</v>
      </c>
      <c r="O912" s="12">
        <v>765</v>
      </c>
      <c r="P912" s="12">
        <v>799</v>
      </c>
      <c r="Q912" s="12">
        <v>764</v>
      </c>
      <c r="R912" s="12">
        <v>756</v>
      </c>
      <c r="S912" s="12">
        <v>790</v>
      </c>
      <c r="T912" s="572">
        <v>-26.10062893081761</v>
      </c>
      <c r="U912" s="1204"/>
    </row>
    <row r="913" spans="1:21" ht="12" customHeight="1" x14ac:dyDescent="0.25">
      <c r="A913" s="1097" t="s">
        <v>36</v>
      </c>
      <c r="B913" s="526">
        <v>338</v>
      </c>
      <c r="C913" s="12">
        <v>447</v>
      </c>
      <c r="D913" s="12">
        <v>441</v>
      </c>
      <c r="E913" s="12">
        <v>468</v>
      </c>
      <c r="F913" s="12">
        <v>474</v>
      </c>
      <c r="G913" s="12">
        <v>521</v>
      </c>
      <c r="H913" s="12">
        <v>624</v>
      </c>
      <c r="I913" s="12">
        <v>674</v>
      </c>
      <c r="J913" s="12">
        <v>695</v>
      </c>
      <c r="K913" s="12">
        <v>886</v>
      </c>
      <c r="L913" s="12">
        <v>943</v>
      </c>
      <c r="M913" s="12">
        <v>1120</v>
      </c>
      <c r="N913" s="12">
        <v>1032</v>
      </c>
      <c r="O913" s="12">
        <v>1120</v>
      </c>
      <c r="P913" s="12">
        <v>1096</v>
      </c>
      <c r="Q913" s="12">
        <v>1095</v>
      </c>
      <c r="R913" s="12">
        <v>1083</v>
      </c>
      <c r="S913" s="12">
        <v>1058</v>
      </c>
      <c r="T913" s="572">
        <v>-24.384787472035793</v>
      </c>
      <c r="U913" s="1204"/>
    </row>
    <row r="914" spans="1:21" ht="12" customHeight="1" x14ac:dyDescent="0.25">
      <c r="A914" s="1101"/>
      <c r="B914" s="536"/>
      <c r="C914" s="30"/>
      <c r="D914" s="30"/>
      <c r="E914" s="30"/>
      <c r="F914" s="30"/>
      <c r="G914" s="15"/>
      <c r="H914" s="15"/>
      <c r="I914" s="15"/>
      <c r="J914" s="15"/>
      <c r="K914" s="15"/>
      <c r="L914" s="15"/>
      <c r="M914" s="15"/>
      <c r="N914" s="15"/>
      <c r="O914" s="15"/>
      <c r="P914" s="15"/>
      <c r="Q914" s="15"/>
      <c r="R914" s="15"/>
      <c r="S914" s="15"/>
      <c r="T914" s="572"/>
      <c r="U914" s="1205"/>
    </row>
    <row r="915" spans="1:21" ht="12" customHeight="1" x14ac:dyDescent="0.25">
      <c r="A915" s="1102" t="s">
        <v>532</v>
      </c>
      <c r="B915" s="525">
        <v>536</v>
      </c>
      <c r="C915" s="9">
        <v>698</v>
      </c>
      <c r="D915" s="9">
        <v>729</v>
      </c>
      <c r="E915" s="9">
        <v>790</v>
      </c>
      <c r="F915" s="9">
        <v>836</v>
      </c>
      <c r="G915" s="9">
        <v>869</v>
      </c>
      <c r="H915" s="9">
        <v>983</v>
      </c>
      <c r="I915" s="9">
        <v>1016</v>
      </c>
      <c r="J915" s="9">
        <v>1073</v>
      </c>
      <c r="K915" s="9">
        <v>1088</v>
      </c>
      <c r="L915" s="9">
        <v>1153</v>
      </c>
      <c r="M915" s="9">
        <v>1377</v>
      </c>
      <c r="N915" s="9"/>
      <c r="O915" s="9"/>
      <c r="P915" s="9">
        <v>1078</v>
      </c>
      <c r="Q915" s="9">
        <v>1048</v>
      </c>
      <c r="R915" s="9">
        <v>1023</v>
      </c>
      <c r="S915" s="9">
        <v>1045</v>
      </c>
      <c r="T915" s="572">
        <v>-23.209169054441261</v>
      </c>
      <c r="U915" s="1204"/>
    </row>
    <row r="916" spans="1:21" ht="12" customHeight="1" x14ac:dyDescent="0.25">
      <c r="A916" s="1095" t="s">
        <v>55</v>
      </c>
      <c r="B916" s="525">
        <v>499</v>
      </c>
      <c r="C916" s="9">
        <v>661</v>
      </c>
      <c r="D916" s="9">
        <v>698</v>
      </c>
      <c r="E916" s="9">
        <v>755</v>
      </c>
      <c r="F916" s="9">
        <v>797</v>
      </c>
      <c r="G916" s="9">
        <v>828</v>
      </c>
      <c r="H916" s="9">
        <v>929</v>
      </c>
      <c r="I916" s="9">
        <v>953</v>
      </c>
      <c r="J916" s="9">
        <v>1016</v>
      </c>
      <c r="K916" s="9">
        <v>1048</v>
      </c>
      <c r="L916" s="9">
        <v>1108</v>
      </c>
      <c r="M916" s="9">
        <v>1314</v>
      </c>
      <c r="N916" s="9">
        <v>962</v>
      </c>
      <c r="O916" s="9">
        <v>1054</v>
      </c>
      <c r="P916" s="9">
        <v>1065</v>
      </c>
      <c r="Q916" s="9">
        <v>1034</v>
      </c>
      <c r="R916" s="9">
        <v>1002</v>
      </c>
      <c r="S916" s="9">
        <v>1019</v>
      </c>
      <c r="T916" s="572">
        <v>-24.508320726172467</v>
      </c>
      <c r="U916" s="1204"/>
    </row>
    <row r="917" spans="1:21" ht="12" customHeight="1" x14ac:dyDescent="0.25">
      <c r="A917" s="1095" t="s">
        <v>57</v>
      </c>
      <c r="B917" s="525">
        <v>405</v>
      </c>
      <c r="C917" s="9">
        <v>555</v>
      </c>
      <c r="D917" s="9">
        <v>567</v>
      </c>
      <c r="E917" s="9">
        <v>623</v>
      </c>
      <c r="F917" s="9">
        <v>646</v>
      </c>
      <c r="G917" s="9">
        <v>683</v>
      </c>
      <c r="H917" s="9">
        <v>764</v>
      </c>
      <c r="I917" s="9">
        <v>795</v>
      </c>
      <c r="J917" s="9">
        <v>836</v>
      </c>
      <c r="K917" s="9">
        <v>876</v>
      </c>
      <c r="L917" s="9">
        <v>928</v>
      </c>
      <c r="M917" s="9">
        <v>1114</v>
      </c>
      <c r="N917" s="9">
        <v>834</v>
      </c>
      <c r="O917" s="9">
        <v>900</v>
      </c>
      <c r="P917" s="9">
        <v>908</v>
      </c>
      <c r="Q917" s="9">
        <v>869</v>
      </c>
      <c r="R917" s="9">
        <v>831</v>
      </c>
      <c r="S917" s="9">
        <v>847</v>
      </c>
      <c r="T917" s="572">
        <v>-27.027027027027028</v>
      </c>
      <c r="U917" s="1204"/>
    </row>
    <row r="918" spans="1:21" ht="12" customHeight="1" x14ac:dyDescent="0.25">
      <c r="A918" s="1097" t="s">
        <v>59</v>
      </c>
      <c r="B918" s="532">
        <v>37</v>
      </c>
      <c r="C918" s="23">
        <v>37</v>
      </c>
      <c r="D918" s="23">
        <v>31</v>
      </c>
      <c r="E918" s="23">
        <v>35</v>
      </c>
      <c r="F918" s="23">
        <v>39</v>
      </c>
      <c r="G918" s="23">
        <v>41</v>
      </c>
      <c r="H918" s="23">
        <v>54</v>
      </c>
      <c r="I918" s="23">
        <v>63</v>
      </c>
      <c r="J918" s="23">
        <v>57</v>
      </c>
      <c r="K918" s="23">
        <v>40</v>
      </c>
      <c r="L918" s="23">
        <v>45</v>
      </c>
      <c r="M918" s="23">
        <v>63</v>
      </c>
      <c r="N918" s="23" t="s">
        <v>975</v>
      </c>
      <c r="O918" s="23" t="s">
        <v>975</v>
      </c>
      <c r="P918" s="23">
        <v>13</v>
      </c>
      <c r="Q918" s="23">
        <v>14</v>
      </c>
      <c r="R918" s="23">
        <v>21</v>
      </c>
      <c r="S918" s="23">
        <v>26</v>
      </c>
      <c r="T918" s="572">
        <v>0</v>
      </c>
      <c r="U918" s="1204"/>
    </row>
    <row r="919" spans="1:21" ht="12" customHeight="1" x14ac:dyDescent="0.25">
      <c r="A919" s="1097" t="s">
        <v>30</v>
      </c>
      <c r="B919" s="532">
        <v>94</v>
      </c>
      <c r="C919" s="23">
        <v>106</v>
      </c>
      <c r="D919" s="23">
        <v>131</v>
      </c>
      <c r="E919" s="23">
        <v>132</v>
      </c>
      <c r="F919" s="23">
        <v>151</v>
      </c>
      <c r="G919" s="23">
        <v>145</v>
      </c>
      <c r="H919" s="23">
        <v>165</v>
      </c>
      <c r="I919" s="23">
        <v>158</v>
      </c>
      <c r="J919" s="23">
        <v>180</v>
      </c>
      <c r="K919" s="23">
        <v>172</v>
      </c>
      <c r="L919" s="23">
        <v>180</v>
      </c>
      <c r="M919" s="23">
        <v>200</v>
      </c>
      <c r="N919" s="23">
        <v>128</v>
      </c>
      <c r="O919" s="23">
        <v>154</v>
      </c>
      <c r="P919" s="23">
        <v>157</v>
      </c>
      <c r="Q919" s="23">
        <v>165</v>
      </c>
      <c r="R919" s="23">
        <v>171</v>
      </c>
      <c r="S919" s="23">
        <v>172</v>
      </c>
      <c r="T919" s="572">
        <v>-11.320754716981133</v>
      </c>
      <c r="U919" s="1204"/>
    </row>
    <row r="920" spans="1:21" ht="12" customHeight="1" x14ac:dyDescent="0.25">
      <c r="A920" s="1097" t="s">
        <v>33</v>
      </c>
      <c r="B920" s="532">
        <v>180</v>
      </c>
      <c r="C920" s="23">
        <v>249</v>
      </c>
      <c r="D920" s="23">
        <v>242</v>
      </c>
      <c r="E920" s="23">
        <v>260</v>
      </c>
      <c r="F920" s="23">
        <v>277</v>
      </c>
      <c r="G920" s="23">
        <v>303</v>
      </c>
      <c r="H920" s="23">
        <v>335</v>
      </c>
      <c r="I920" s="23">
        <v>341</v>
      </c>
      <c r="J920" s="23">
        <v>351</v>
      </c>
      <c r="K920" s="23">
        <v>387</v>
      </c>
      <c r="L920" s="23">
        <v>402</v>
      </c>
      <c r="M920" s="23">
        <v>486</v>
      </c>
      <c r="N920" s="23">
        <v>394</v>
      </c>
      <c r="O920" s="23">
        <v>412</v>
      </c>
      <c r="P920" s="23">
        <v>421</v>
      </c>
      <c r="Q920" s="23">
        <v>391</v>
      </c>
      <c r="R920" s="23">
        <v>383</v>
      </c>
      <c r="S920" s="23">
        <v>396</v>
      </c>
      <c r="T920" s="572">
        <v>-27.710843373493976</v>
      </c>
      <c r="U920" s="1204"/>
    </row>
    <row r="921" spans="1:21" ht="12" customHeight="1" x14ac:dyDescent="0.25">
      <c r="A921" s="1097" t="s">
        <v>36</v>
      </c>
      <c r="B921" s="532">
        <v>225</v>
      </c>
      <c r="C921" s="23">
        <v>306</v>
      </c>
      <c r="D921" s="23">
        <v>325</v>
      </c>
      <c r="E921" s="23">
        <v>363</v>
      </c>
      <c r="F921" s="23">
        <v>369</v>
      </c>
      <c r="G921" s="23">
        <v>380</v>
      </c>
      <c r="H921" s="23">
        <v>429</v>
      </c>
      <c r="I921" s="23">
        <v>454</v>
      </c>
      <c r="J921" s="23">
        <v>485</v>
      </c>
      <c r="K921" s="23">
        <v>489</v>
      </c>
      <c r="L921" s="23">
        <v>526</v>
      </c>
      <c r="M921" s="23">
        <v>628</v>
      </c>
      <c r="N921" s="23">
        <v>440</v>
      </c>
      <c r="O921" s="23">
        <v>488</v>
      </c>
      <c r="P921" s="23">
        <v>487</v>
      </c>
      <c r="Q921" s="23">
        <v>478</v>
      </c>
      <c r="R921" s="23">
        <v>448</v>
      </c>
      <c r="S921" s="23">
        <v>451</v>
      </c>
      <c r="T921" s="572">
        <v>-26.47058823529412</v>
      </c>
      <c r="U921" s="1204"/>
    </row>
    <row r="922" spans="1:21" ht="12" customHeight="1" x14ac:dyDescent="0.25">
      <c r="A922" s="1101"/>
      <c r="B922" s="527"/>
      <c r="C922" s="14"/>
      <c r="D922" s="14"/>
      <c r="E922" s="14"/>
      <c r="F922" s="14"/>
      <c r="G922" s="15"/>
      <c r="H922" s="15"/>
      <c r="I922" s="15"/>
      <c r="J922" s="15"/>
      <c r="K922" s="15"/>
      <c r="L922" s="15"/>
      <c r="M922" s="15"/>
      <c r="N922" s="15"/>
      <c r="O922" s="15"/>
      <c r="P922" s="15"/>
      <c r="Q922" s="15"/>
      <c r="R922" s="15"/>
      <c r="S922" s="15"/>
      <c r="T922" s="572"/>
      <c r="U922" s="1205"/>
    </row>
    <row r="923" spans="1:21" ht="12" customHeight="1" x14ac:dyDescent="0.25">
      <c r="A923" s="1102" t="s">
        <v>533</v>
      </c>
      <c r="B923" s="525">
        <v>57</v>
      </c>
      <c r="C923" s="9"/>
      <c r="D923" s="9"/>
      <c r="E923" s="9"/>
      <c r="F923" s="9"/>
      <c r="G923" s="9"/>
      <c r="H923" s="9"/>
      <c r="I923" s="9"/>
      <c r="J923" s="9"/>
      <c r="K923" s="9"/>
      <c r="L923" s="9">
        <v>220</v>
      </c>
      <c r="M923" s="9"/>
      <c r="N923" s="9">
        <v>156</v>
      </c>
      <c r="O923" s="9">
        <v>125</v>
      </c>
      <c r="P923" s="9"/>
      <c r="Q923" s="9">
        <v>105</v>
      </c>
      <c r="R923" s="9">
        <v>99</v>
      </c>
      <c r="S923" s="9"/>
      <c r="T923" s="572">
        <v>-51.694915254237287</v>
      </c>
      <c r="U923" s="1204"/>
    </row>
    <row r="924" spans="1:21" ht="12" customHeight="1" x14ac:dyDescent="0.25">
      <c r="A924" s="1095" t="s">
        <v>567</v>
      </c>
      <c r="B924" s="525">
        <v>57</v>
      </c>
      <c r="C924" s="9">
        <v>112</v>
      </c>
      <c r="D924" s="9">
        <v>150</v>
      </c>
      <c r="E924" s="9">
        <v>157</v>
      </c>
      <c r="F924" s="9">
        <v>199</v>
      </c>
      <c r="G924" s="9">
        <v>186</v>
      </c>
      <c r="H924" s="9">
        <v>214</v>
      </c>
      <c r="I924" s="9">
        <v>197</v>
      </c>
      <c r="J924" s="9">
        <v>239</v>
      </c>
      <c r="K924" s="9">
        <v>205</v>
      </c>
      <c r="L924" s="9">
        <v>220</v>
      </c>
      <c r="M924" s="9">
        <v>177</v>
      </c>
      <c r="N924" s="9">
        <v>156</v>
      </c>
      <c r="O924" s="9">
        <v>125</v>
      </c>
      <c r="P924" s="9">
        <v>131</v>
      </c>
      <c r="Q924" s="9">
        <v>105</v>
      </c>
      <c r="R924" s="9">
        <v>99</v>
      </c>
      <c r="S924" s="9">
        <v>112</v>
      </c>
      <c r="T924" s="572">
        <v>-49.107142857142854</v>
      </c>
      <c r="U924" s="1204"/>
    </row>
    <row r="925" spans="1:21" ht="12" customHeight="1" x14ac:dyDescent="0.25">
      <c r="A925" s="1095" t="s">
        <v>568</v>
      </c>
      <c r="B925" s="525">
        <v>47</v>
      </c>
      <c r="C925" s="9">
        <v>96</v>
      </c>
      <c r="D925" s="9">
        <v>118</v>
      </c>
      <c r="E925" s="9">
        <v>136</v>
      </c>
      <c r="F925" s="9">
        <v>164</v>
      </c>
      <c r="G925" s="9">
        <v>159</v>
      </c>
      <c r="H925" s="9">
        <v>177</v>
      </c>
      <c r="I925" s="9">
        <v>167</v>
      </c>
      <c r="J925" s="9">
        <v>201</v>
      </c>
      <c r="K925" s="9">
        <v>167</v>
      </c>
      <c r="L925" s="9">
        <v>174</v>
      </c>
      <c r="M925" s="9">
        <v>146</v>
      </c>
      <c r="N925" s="9">
        <v>140</v>
      </c>
      <c r="O925" s="9">
        <v>107</v>
      </c>
      <c r="P925" s="9">
        <v>114</v>
      </c>
      <c r="Q925" s="9">
        <v>87</v>
      </c>
      <c r="R925" s="9">
        <v>80</v>
      </c>
      <c r="S925" s="9">
        <v>90</v>
      </c>
      <c r="T925" s="572">
        <v>-51.041666666666664</v>
      </c>
      <c r="U925" s="1204"/>
    </row>
    <row r="926" spans="1:21" ht="12" customHeight="1" x14ac:dyDescent="0.25">
      <c r="A926" s="1097" t="s">
        <v>59</v>
      </c>
      <c r="B926" s="532">
        <v>0</v>
      </c>
      <c r="C926" s="23" t="s">
        <v>975</v>
      </c>
      <c r="D926" s="23" t="s">
        <v>975</v>
      </c>
      <c r="E926" s="23" t="s">
        <v>975</v>
      </c>
      <c r="F926" s="23" t="s">
        <v>975</v>
      </c>
      <c r="G926" s="23" t="s">
        <v>975</v>
      </c>
      <c r="H926" s="23" t="s">
        <v>975</v>
      </c>
      <c r="I926" s="23" t="s">
        <v>975</v>
      </c>
      <c r="J926" s="23" t="s">
        <v>975</v>
      </c>
      <c r="K926" s="23" t="s">
        <v>975</v>
      </c>
      <c r="L926" s="23">
        <v>0</v>
      </c>
      <c r="M926" s="23" t="s">
        <v>975</v>
      </c>
      <c r="N926" s="23">
        <v>0</v>
      </c>
      <c r="O926" s="23">
        <v>0</v>
      </c>
      <c r="P926" s="23" t="s">
        <v>975</v>
      </c>
      <c r="Q926" s="23">
        <v>0</v>
      </c>
      <c r="R926" s="23">
        <v>0</v>
      </c>
      <c r="S926" s="23" t="s">
        <v>975</v>
      </c>
      <c r="T926" s="572">
        <v>-100</v>
      </c>
      <c r="U926" s="1204"/>
    </row>
    <row r="927" spans="1:21" ht="12" customHeight="1" x14ac:dyDescent="0.25">
      <c r="A927" s="1097" t="s">
        <v>30</v>
      </c>
      <c r="B927" s="532">
        <v>10</v>
      </c>
      <c r="C927" s="23">
        <v>16</v>
      </c>
      <c r="D927" s="23">
        <v>32</v>
      </c>
      <c r="E927" s="23">
        <v>21</v>
      </c>
      <c r="F927" s="23">
        <v>35</v>
      </c>
      <c r="G927" s="23">
        <v>27</v>
      </c>
      <c r="H927" s="23">
        <v>37</v>
      </c>
      <c r="I927" s="23">
        <v>30</v>
      </c>
      <c r="J927" s="23">
        <v>38</v>
      </c>
      <c r="K927" s="23">
        <v>38</v>
      </c>
      <c r="L927" s="23">
        <v>46</v>
      </c>
      <c r="M927" s="23">
        <v>31</v>
      </c>
      <c r="N927" s="23">
        <v>16</v>
      </c>
      <c r="O927" s="23">
        <v>18</v>
      </c>
      <c r="P927" s="23">
        <v>17</v>
      </c>
      <c r="Q927" s="23">
        <v>18</v>
      </c>
      <c r="R927" s="23">
        <v>19</v>
      </c>
      <c r="S927" s="23">
        <v>22</v>
      </c>
      <c r="T927" s="572">
        <v>-37.5</v>
      </c>
      <c r="U927" s="1204"/>
    </row>
    <row r="928" spans="1:21" ht="12" customHeight="1" x14ac:dyDescent="0.25">
      <c r="A928" s="1097" t="s">
        <v>33</v>
      </c>
      <c r="B928" s="532">
        <v>29</v>
      </c>
      <c r="C928" s="23">
        <v>48</v>
      </c>
      <c r="D928" s="23">
        <v>52</v>
      </c>
      <c r="E928" s="23">
        <v>54</v>
      </c>
      <c r="F928" s="23">
        <v>73</v>
      </c>
      <c r="G928" s="23">
        <v>65</v>
      </c>
      <c r="H928" s="23">
        <v>83</v>
      </c>
      <c r="I928" s="23">
        <v>79</v>
      </c>
      <c r="J928" s="23">
        <v>86</v>
      </c>
      <c r="K928" s="23">
        <v>83</v>
      </c>
      <c r="L928" s="23">
        <v>85</v>
      </c>
      <c r="M928" s="23">
        <v>78</v>
      </c>
      <c r="N928" s="23">
        <v>81</v>
      </c>
      <c r="O928" s="23">
        <v>49</v>
      </c>
      <c r="P928" s="23">
        <v>63</v>
      </c>
      <c r="Q928" s="23">
        <v>45</v>
      </c>
      <c r="R928" s="23">
        <v>35</v>
      </c>
      <c r="S928" s="23">
        <v>48</v>
      </c>
      <c r="T928" s="572">
        <v>-39.583333333333329</v>
      </c>
      <c r="U928" s="1204"/>
    </row>
    <row r="929" spans="1:21" ht="12" customHeight="1" x14ac:dyDescent="0.25">
      <c r="A929" s="1097" t="s">
        <v>36</v>
      </c>
      <c r="B929" s="532">
        <v>18</v>
      </c>
      <c r="C929" s="23">
        <v>48</v>
      </c>
      <c r="D929" s="23">
        <v>66</v>
      </c>
      <c r="E929" s="23">
        <v>82</v>
      </c>
      <c r="F929" s="23">
        <v>91</v>
      </c>
      <c r="G929" s="23">
        <v>94</v>
      </c>
      <c r="H929" s="23">
        <v>94</v>
      </c>
      <c r="I929" s="23">
        <v>88</v>
      </c>
      <c r="J929" s="23">
        <v>115</v>
      </c>
      <c r="K929" s="23">
        <v>84</v>
      </c>
      <c r="L929" s="23">
        <v>89</v>
      </c>
      <c r="M929" s="23">
        <v>68</v>
      </c>
      <c r="N929" s="23">
        <v>59</v>
      </c>
      <c r="O929" s="23">
        <v>58</v>
      </c>
      <c r="P929" s="23">
        <v>51</v>
      </c>
      <c r="Q929" s="23">
        <v>42</v>
      </c>
      <c r="R929" s="23">
        <v>45</v>
      </c>
      <c r="S929" s="23">
        <v>42</v>
      </c>
      <c r="T929" s="572">
        <v>-62.5</v>
      </c>
      <c r="U929" s="1204"/>
    </row>
    <row r="930" spans="1:21" ht="12" customHeight="1" x14ac:dyDescent="0.25">
      <c r="A930" s="1096" t="s">
        <v>529</v>
      </c>
      <c r="B930" s="535">
        <v>11.422845691382765</v>
      </c>
      <c r="C930" s="28">
        <v>16.944024205748864</v>
      </c>
      <c r="D930" s="28">
        <v>21.48997134670487</v>
      </c>
      <c r="E930" s="28">
        <v>20.794701986754966</v>
      </c>
      <c r="F930" s="28">
        <v>24.968632371392722</v>
      </c>
      <c r="G930" s="28">
        <v>22.463768115942027</v>
      </c>
      <c r="H930" s="28">
        <v>23.03552206673843</v>
      </c>
      <c r="I930" s="28">
        <v>20.671563483735572</v>
      </c>
      <c r="J930" s="28">
        <v>23.523622047244096</v>
      </c>
      <c r="K930" s="28">
        <v>19.561068702290076</v>
      </c>
      <c r="L930" s="28">
        <v>19.855595667870038</v>
      </c>
      <c r="M930" s="28">
        <v>13.470319634703197</v>
      </c>
      <c r="N930" s="28">
        <v>16.216216216216218</v>
      </c>
      <c r="O930" s="28">
        <v>11.859582542694497</v>
      </c>
      <c r="P930" s="28">
        <v>12.300469483568076</v>
      </c>
      <c r="Q930" s="28">
        <v>10.154738878143133</v>
      </c>
      <c r="R930" s="28">
        <v>9.8802395209580833</v>
      </c>
      <c r="S930" s="28">
        <v>10.991167811579981</v>
      </c>
      <c r="T930" s="572">
        <v>-32.584812482107068</v>
      </c>
      <c r="U930" s="1204"/>
    </row>
    <row r="931" spans="1:21" ht="12" customHeight="1" x14ac:dyDescent="0.25">
      <c r="A931" s="1096" t="s">
        <v>530</v>
      </c>
      <c r="B931" s="535">
        <v>11.604938271604938</v>
      </c>
      <c r="C931" s="28">
        <v>17.297297297297298</v>
      </c>
      <c r="D931" s="28">
        <v>20.811287477954146</v>
      </c>
      <c r="E931" s="28">
        <v>21.829855537720707</v>
      </c>
      <c r="F931" s="28">
        <v>25.386996904024766</v>
      </c>
      <c r="G931" s="28">
        <v>23.279648609077597</v>
      </c>
      <c r="H931" s="28">
        <v>23.167539267015705</v>
      </c>
      <c r="I931" s="28">
        <v>21.0062893081761</v>
      </c>
      <c r="J931" s="28">
        <v>24.043062200956939</v>
      </c>
      <c r="K931" s="28">
        <v>19.06392694063927</v>
      </c>
      <c r="L931" s="28">
        <v>18.75</v>
      </c>
      <c r="M931" s="28">
        <v>13.105924596050269</v>
      </c>
      <c r="N931" s="28">
        <v>16.786570743405274</v>
      </c>
      <c r="O931" s="28">
        <v>11.888888888888889</v>
      </c>
      <c r="P931" s="28">
        <v>12.555066079295154</v>
      </c>
      <c r="Q931" s="28">
        <v>10.01150747986191</v>
      </c>
      <c r="R931" s="28">
        <v>9.6269554753309272</v>
      </c>
      <c r="S931" s="28">
        <v>10.625737898465172</v>
      </c>
      <c r="T931" s="572">
        <v>-32.908950617283956</v>
      </c>
      <c r="U931" s="1204"/>
    </row>
    <row r="932" spans="1:21" ht="12" customHeight="1" x14ac:dyDescent="0.25">
      <c r="A932" s="1101"/>
      <c r="B932" s="545"/>
      <c r="C932" s="15"/>
      <c r="D932" s="15"/>
      <c r="E932" s="15"/>
      <c r="F932" s="15"/>
      <c r="G932" s="15"/>
      <c r="H932" s="15"/>
      <c r="I932" s="15"/>
      <c r="J932" s="15"/>
      <c r="K932" s="15"/>
      <c r="L932" s="15"/>
      <c r="M932" s="15"/>
      <c r="N932" s="15"/>
      <c r="O932" s="15"/>
      <c r="P932" s="15"/>
      <c r="Q932" s="15"/>
      <c r="R932" s="15"/>
      <c r="S932" s="15"/>
      <c r="T932" s="572"/>
      <c r="U932" s="1205"/>
    </row>
    <row r="933" spans="1:21" ht="12" customHeight="1" x14ac:dyDescent="0.25">
      <c r="A933" s="1102" t="s">
        <v>535</v>
      </c>
      <c r="B933" s="525"/>
      <c r="C933" s="9"/>
      <c r="D933" s="9"/>
      <c r="E933" s="9"/>
      <c r="F933" s="9"/>
      <c r="G933" s="9"/>
      <c r="H933" s="9"/>
      <c r="I933" s="9"/>
      <c r="J933" s="9"/>
      <c r="K933" s="9"/>
      <c r="L933" s="9"/>
      <c r="M933" s="9"/>
      <c r="N933" s="9"/>
      <c r="O933" s="9">
        <v>1319</v>
      </c>
      <c r="P933" s="9">
        <v>1303</v>
      </c>
      <c r="Q933" s="9">
        <v>1295</v>
      </c>
      <c r="R933" s="9">
        <v>1300</v>
      </c>
      <c r="S933" s="9">
        <v>1321</v>
      </c>
      <c r="T933" s="572">
        <v>-33.161953727506429</v>
      </c>
      <c r="U933" s="1204"/>
    </row>
    <row r="934" spans="1:21" ht="12" customHeight="1" x14ac:dyDescent="0.25">
      <c r="A934" s="1095" t="s">
        <v>55</v>
      </c>
      <c r="B934" s="525">
        <v>258</v>
      </c>
      <c r="C934" s="9">
        <v>387</v>
      </c>
      <c r="D934" s="9">
        <v>393</v>
      </c>
      <c r="E934" s="9">
        <v>429</v>
      </c>
      <c r="F934" s="9">
        <v>447</v>
      </c>
      <c r="G934" s="9">
        <v>488</v>
      </c>
      <c r="H934" s="9">
        <v>610</v>
      </c>
      <c r="I934" s="9">
        <v>643</v>
      </c>
      <c r="J934" s="9">
        <v>656</v>
      </c>
      <c r="K934" s="9">
        <v>941</v>
      </c>
      <c r="L934" s="9">
        <v>971</v>
      </c>
      <c r="M934" s="9">
        <v>1098</v>
      </c>
      <c r="N934" s="9">
        <v>1267</v>
      </c>
      <c r="O934" s="9">
        <v>1304</v>
      </c>
      <c r="P934" s="9">
        <v>1289</v>
      </c>
      <c r="Q934" s="9">
        <v>1279</v>
      </c>
      <c r="R934" s="9">
        <v>1274</v>
      </c>
      <c r="S934" s="9">
        <v>1288</v>
      </c>
      <c r="T934" s="572">
        <v>-33.333333333333329</v>
      </c>
      <c r="U934" s="1204"/>
    </row>
    <row r="935" spans="1:21" ht="12" customHeight="1" x14ac:dyDescent="0.25">
      <c r="A935" s="1095" t="s">
        <v>57</v>
      </c>
      <c r="B935" s="525">
        <v>233</v>
      </c>
      <c r="C935" s="9">
        <v>348</v>
      </c>
      <c r="D935" s="9">
        <v>351</v>
      </c>
      <c r="E935" s="9">
        <v>381</v>
      </c>
      <c r="F935" s="9">
        <v>397</v>
      </c>
      <c r="G935" s="9">
        <v>440</v>
      </c>
      <c r="H935" s="9">
        <v>535</v>
      </c>
      <c r="I935" s="9">
        <v>567</v>
      </c>
      <c r="J935" s="9">
        <v>591</v>
      </c>
      <c r="K935" s="9">
        <v>857</v>
      </c>
      <c r="L935" s="9">
        <v>870</v>
      </c>
      <c r="M935" s="9">
        <v>978</v>
      </c>
      <c r="N935" s="9">
        <v>1121</v>
      </c>
      <c r="O935" s="9">
        <v>1152</v>
      </c>
      <c r="P935" s="9">
        <v>1142</v>
      </c>
      <c r="Q935" s="9">
        <v>1130</v>
      </c>
      <c r="R935" s="9">
        <v>1124</v>
      </c>
      <c r="S935" s="9">
        <v>1138</v>
      </c>
      <c r="T935" s="572">
        <v>-33.045977011494251</v>
      </c>
      <c r="U935" s="1204"/>
    </row>
    <row r="936" spans="1:21" ht="12" customHeight="1" x14ac:dyDescent="0.25">
      <c r="A936" s="1097" t="s">
        <v>59</v>
      </c>
      <c r="B936" s="532" t="s">
        <v>975</v>
      </c>
      <c r="C936" s="23" t="s">
        <v>975</v>
      </c>
      <c r="D936" s="23" t="s">
        <v>975</v>
      </c>
      <c r="E936" s="23" t="s">
        <v>975</v>
      </c>
      <c r="F936" s="23" t="s">
        <v>975</v>
      </c>
      <c r="G936" s="23" t="s">
        <v>975</v>
      </c>
      <c r="H936" s="23" t="s">
        <v>975</v>
      </c>
      <c r="I936" s="23" t="s">
        <v>975</v>
      </c>
      <c r="J936" s="23" t="s">
        <v>975</v>
      </c>
      <c r="K936" s="23" t="s">
        <v>975</v>
      </c>
      <c r="L936" s="23" t="s">
        <v>975</v>
      </c>
      <c r="M936" s="23" t="s">
        <v>975</v>
      </c>
      <c r="N936" s="23" t="s">
        <v>975</v>
      </c>
      <c r="O936" s="23">
        <v>15</v>
      </c>
      <c r="P936" s="23">
        <v>14</v>
      </c>
      <c r="Q936" s="23">
        <v>16</v>
      </c>
      <c r="R936" s="23">
        <v>26</v>
      </c>
      <c r="S936" s="23">
        <v>33</v>
      </c>
      <c r="T936" s="572">
        <v>0</v>
      </c>
      <c r="U936" s="1204"/>
    </row>
    <row r="937" spans="1:21" ht="12" customHeight="1" x14ac:dyDescent="0.25">
      <c r="A937" s="1097" t="s">
        <v>30</v>
      </c>
      <c r="B937" s="532">
        <v>25</v>
      </c>
      <c r="C937" s="23">
        <v>39</v>
      </c>
      <c r="D937" s="23">
        <v>42</v>
      </c>
      <c r="E937" s="23">
        <v>48</v>
      </c>
      <c r="F937" s="23">
        <v>50</v>
      </c>
      <c r="G937" s="23">
        <v>48</v>
      </c>
      <c r="H937" s="23">
        <v>75</v>
      </c>
      <c r="I937" s="23">
        <v>76</v>
      </c>
      <c r="J937" s="23">
        <v>65</v>
      </c>
      <c r="K937" s="23">
        <v>84</v>
      </c>
      <c r="L937" s="23">
        <v>101</v>
      </c>
      <c r="M937" s="23">
        <v>120</v>
      </c>
      <c r="N937" s="23">
        <v>146</v>
      </c>
      <c r="O937" s="23">
        <v>152</v>
      </c>
      <c r="P937" s="23">
        <v>147</v>
      </c>
      <c r="Q937" s="23">
        <v>149</v>
      </c>
      <c r="R937" s="23">
        <v>150</v>
      </c>
      <c r="S937" s="23">
        <v>150</v>
      </c>
      <c r="T937" s="572">
        <v>-35.897435897435898</v>
      </c>
      <c r="U937" s="1204"/>
    </row>
    <row r="938" spans="1:21" ht="12" customHeight="1" x14ac:dyDescent="0.25">
      <c r="A938" s="1097" t="s">
        <v>33</v>
      </c>
      <c r="B938" s="532">
        <v>96</v>
      </c>
      <c r="C938" s="23">
        <v>136</v>
      </c>
      <c r="D938" s="23">
        <v>140</v>
      </c>
      <c r="E938" s="23">
        <v>158</v>
      </c>
      <c r="F938" s="23">
        <v>170</v>
      </c>
      <c r="G938" s="23">
        <v>178</v>
      </c>
      <c r="H938" s="23">
        <v>205</v>
      </c>
      <c r="I938" s="23">
        <v>220</v>
      </c>
      <c r="J938" s="23">
        <v>244</v>
      </c>
      <c r="K938" s="23">
        <v>346</v>
      </c>
      <c r="L938" s="23">
        <v>336</v>
      </c>
      <c r="M938" s="23">
        <v>397</v>
      </c>
      <c r="N938" s="23">
        <v>437</v>
      </c>
      <c r="O938" s="23">
        <v>437</v>
      </c>
      <c r="P938" s="23">
        <v>464</v>
      </c>
      <c r="Q938" s="23">
        <v>450</v>
      </c>
      <c r="R938" s="23">
        <v>427</v>
      </c>
      <c r="S938" s="23">
        <v>464</v>
      </c>
      <c r="T938" s="572">
        <v>-29.411764705882355</v>
      </c>
      <c r="U938" s="1204"/>
    </row>
    <row r="939" spans="1:21" ht="12" customHeight="1" x14ac:dyDescent="0.25">
      <c r="A939" s="1097" t="s">
        <v>36</v>
      </c>
      <c r="B939" s="532">
        <v>137</v>
      </c>
      <c r="C939" s="23">
        <v>212</v>
      </c>
      <c r="D939" s="23">
        <v>211</v>
      </c>
      <c r="E939" s="23">
        <v>223</v>
      </c>
      <c r="F939" s="23">
        <v>227</v>
      </c>
      <c r="G939" s="23">
        <v>262</v>
      </c>
      <c r="H939" s="23">
        <v>330</v>
      </c>
      <c r="I939" s="23">
        <v>347</v>
      </c>
      <c r="J939" s="23">
        <v>347</v>
      </c>
      <c r="K939" s="23">
        <v>511</v>
      </c>
      <c r="L939" s="23">
        <v>534</v>
      </c>
      <c r="M939" s="23">
        <v>581</v>
      </c>
      <c r="N939" s="23">
        <v>684</v>
      </c>
      <c r="O939" s="23">
        <v>715</v>
      </c>
      <c r="P939" s="23">
        <v>678</v>
      </c>
      <c r="Q939" s="23">
        <v>680</v>
      </c>
      <c r="R939" s="23">
        <v>697</v>
      </c>
      <c r="S939" s="23">
        <v>674</v>
      </c>
      <c r="T939" s="572">
        <v>-35.377358490566039</v>
      </c>
      <c r="U939" s="1204"/>
    </row>
    <row r="940" spans="1:21" ht="12" customHeight="1" x14ac:dyDescent="0.25">
      <c r="A940" s="1101"/>
      <c r="B940" s="527"/>
      <c r="C940" s="14"/>
      <c r="D940" s="14"/>
      <c r="E940" s="14"/>
      <c r="F940" s="14"/>
      <c r="G940" s="15"/>
      <c r="H940" s="15"/>
      <c r="I940" s="15"/>
      <c r="J940" s="15"/>
      <c r="K940" s="15"/>
      <c r="L940" s="15"/>
      <c r="M940" s="15"/>
      <c r="N940" s="15"/>
      <c r="O940" s="15"/>
      <c r="P940" s="15"/>
      <c r="Q940" s="15"/>
      <c r="R940" s="15"/>
      <c r="S940" s="15"/>
      <c r="T940" s="572"/>
      <c r="U940" s="1205"/>
    </row>
    <row r="941" spans="1:21" ht="12" customHeight="1" x14ac:dyDescent="0.25">
      <c r="A941" s="1102" t="s">
        <v>536</v>
      </c>
      <c r="B941" s="540"/>
      <c r="C941" s="18"/>
      <c r="D941" s="18"/>
      <c r="E941" s="18">
        <v>78</v>
      </c>
      <c r="F941" s="18"/>
      <c r="G941" s="9"/>
      <c r="H941" s="9">
        <v>77</v>
      </c>
      <c r="I941" s="9"/>
      <c r="J941" s="9">
        <v>70</v>
      </c>
      <c r="K941" s="9"/>
      <c r="L941" s="9">
        <v>68</v>
      </c>
      <c r="M941" s="9">
        <v>64</v>
      </c>
      <c r="N941" s="9">
        <v>76</v>
      </c>
      <c r="O941" s="9"/>
      <c r="P941" s="9">
        <v>54</v>
      </c>
      <c r="Q941" s="9"/>
      <c r="R941" s="9"/>
      <c r="S941" s="9"/>
      <c r="T941" s="572">
        <v>-56.862745098039213</v>
      </c>
      <c r="U941" s="1204"/>
    </row>
    <row r="942" spans="1:21" ht="12" customHeight="1" x14ac:dyDescent="0.25">
      <c r="A942" s="1095" t="s">
        <v>567</v>
      </c>
      <c r="B942" s="531"/>
      <c r="C942" s="8"/>
      <c r="D942" s="8">
        <v>66</v>
      </c>
      <c r="E942" s="8">
        <v>78</v>
      </c>
      <c r="F942" s="8">
        <v>76</v>
      </c>
      <c r="G942" s="9"/>
      <c r="H942" s="9">
        <v>77</v>
      </c>
      <c r="I942" s="9"/>
      <c r="J942" s="9">
        <v>70</v>
      </c>
      <c r="K942" s="9">
        <v>77</v>
      </c>
      <c r="L942" s="9">
        <v>68</v>
      </c>
      <c r="M942" s="9">
        <v>64</v>
      </c>
      <c r="N942" s="9">
        <v>76</v>
      </c>
      <c r="O942" s="9">
        <v>73</v>
      </c>
      <c r="P942" s="9">
        <v>54</v>
      </c>
      <c r="Q942" s="9">
        <v>61</v>
      </c>
      <c r="R942" s="9">
        <v>44</v>
      </c>
      <c r="S942" s="9">
        <v>56</v>
      </c>
      <c r="T942" s="572">
        <v>-56.862745098039213</v>
      </c>
      <c r="U942" s="1204"/>
    </row>
    <row r="943" spans="1:21" ht="12" customHeight="1" x14ac:dyDescent="0.25">
      <c r="A943" s="1095" t="s">
        <v>568</v>
      </c>
      <c r="B943" s="531"/>
      <c r="C943" s="8">
        <v>42</v>
      </c>
      <c r="D943" s="8">
        <v>53</v>
      </c>
      <c r="E943" s="8">
        <v>65</v>
      </c>
      <c r="F943" s="8">
        <v>67</v>
      </c>
      <c r="G943" s="9">
        <v>64</v>
      </c>
      <c r="H943" s="9">
        <v>64</v>
      </c>
      <c r="I943" s="9">
        <v>64</v>
      </c>
      <c r="J943" s="9">
        <v>59</v>
      </c>
      <c r="K943" s="9">
        <v>67</v>
      </c>
      <c r="L943" s="9">
        <v>54</v>
      </c>
      <c r="M943" s="9">
        <v>48</v>
      </c>
      <c r="N943" s="9">
        <v>64</v>
      </c>
      <c r="O943" s="9">
        <v>60</v>
      </c>
      <c r="P943" s="9">
        <v>41</v>
      </c>
      <c r="Q943" s="9">
        <v>53</v>
      </c>
      <c r="R943" s="9">
        <v>36</v>
      </c>
      <c r="S943" s="9">
        <v>47</v>
      </c>
      <c r="T943" s="572">
        <v>-57.142857142857139</v>
      </c>
      <c r="U943" s="1204"/>
    </row>
    <row r="944" spans="1:21" ht="12" customHeight="1" x14ac:dyDescent="0.25">
      <c r="A944" s="1097" t="s">
        <v>59</v>
      </c>
      <c r="B944" s="532">
        <v>0</v>
      </c>
      <c r="C944" s="23" t="s">
        <v>975</v>
      </c>
      <c r="D944" s="23" t="s">
        <v>975</v>
      </c>
      <c r="E944" s="23">
        <v>0</v>
      </c>
      <c r="F944" s="23" t="s">
        <v>975</v>
      </c>
      <c r="G944" s="23">
        <v>0</v>
      </c>
      <c r="H944" s="23">
        <v>0</v>
      </c>
      <c r="I944" s="23">
        <v>0</v>
      </c>
      <c r="J944" s="23">
        <v>0</v>
      </c>
      <c r="K944" s="23" t="s">
        <v>975</v>
      </c>
      <c r="L944" s="23">
        <v>0</v>
      </c>
      <c r="M944" s="23">
        <v>0</v>
      </c>
      <c r="N944" s="23">
        <v>0</v>
      </c>
      <c r="O944" s="23" t="s">
        <v>975</v>
      </c>
      <c r="P944" s="23"/>
      <c r="Q944" s="23" t="s">
        <v>975</v>
      </c>
      <c r="R944" s="23" t="s">
        <v>975</v>
      </c>
      <c r="S944" s="23" t="s">
        <v>975</v>
      </c>
      <c r="T944" s="572"/>
      <c r="U944" s="1204"/>
    </row>
    <row r="945" spans="1:21" ht="12" customHeight="1" x14ac:dyDescent="0.25">
      <c r="A945" s="1097" t="s">
        <v>30</v>
      </c>
      <c r="B945" s="532" t="s">
        <v>975</v>
      </c>
      <c r="C945" s="23" t="s">
        <v>975</v>
      </c>
      <c r="D945" s="23">
        <v>13</v>
      </c>
      <c r="E945" s="23">
        <v>13</v>
      </c>
      <c r="F945" s="23" t="s">
        <v>975</v>
      </c>
      <c r="G945" s="23" t="s">
        <v>975</v>
      </c>
      <c r="H945" s="23">
        <v>13</v>
      </c>
      <c r="I945" s="23" t="s">
        <v>975</v>
      </c>
      <c r="J945" s="23">
        <v>11</v>
      </c>
      <c r="K945" s="23">
        <v>10</v>
      </c>
      <c r="L945" s="23">
        <v>14</v>
      </c>
      <c r="M945" s="23">
        <v>16</v>
      </c>
      <c r="N945" s="23">
        <v>12</v>
      </c>
      <c r="O945" s="23">
        <v>13</v>
      </c>
      <c r="P945" s="23">
        <v>13</v>
      </c>
      <c r="Q945" s="23" t="s">
        <v>975</v>
      </c>
      <c r="R945" s="23" t="s">
        <v>975</v>
      </c>
      <c r="S945" s="23" t="s">
        <v>975</v>
      </c>
      <c r="T945" s="572">
        <v>-55.555555555555557</v>
      </c>
      <c r="U945" s="1204"/>
    </row>
    <row r="946" spans="1:21" ht="12" customHeight="1" x14ac:dyDescent="0.25">
      <c r="A946" s="1097" t="s">
        <v>33</v>
      </c>
      <c r="B946" s="532">
        <v>12</v>
      </c>
      <c r="C946" s="23">
        <v>19</v>
      </c>
      <c r="D946" s="23">
        <v>24</v>
      </c>
      <c r="E946" s="23">
        <v>28</v>
      </c>
      <c r="F946" s="23">
        <v>36</v>
      </c>
      <c r="G946" s="23">
        <v>37</v>
      </c>
      <c r="H946" s="23">
        <v>23</v>
      </c>
      <c r="I946" s="23">
        <v>25</v>
      </c>
      <c r="J946" s="23">
        <v>37</v>
      </c>
      <c r="K946" s="23">
        <v>37</v>
      </c>
      <c r="L946" s="23">
        <v>26</v>
      </c>
      <c r="M946" s="23">
        <v>27</v>
      </c>
      <c r="N946" s="23">
        <v>31</v>
      </c>
      <c r="O946" s="23">
        <v>35</v>
      </c>
      <c r="P946" s="23">
        <v>23</v>
      </c>
      <c r="Q946" s="23">
        <v>32</v>
      </c>
      <c r="R946" s="23">
        <v>19</v>
      </c>
      <c r="S946" s="23">
        <v>22</v>
      </c>
      <c r="T946" s="572">
        <v>-36.84210526315789</v>
      </c>
      <c r="U946" s="1204"/>
    </row>
    <row r="947" spans="1:21" ht="12" customHeight="1" x14ac:dyDescent="0.25">
      <c r="A947" s="1097" t="s">
        <v>36</v>
      </c>
      <c r="B947" s="532" t="s">
        <v>975</v>
      </c>
      <c r="C947" s="23">
        <v>23</v>
      </c>
      <c r="D947" s="23">
        <v>29</v>
      </c>
      <c r="E947" s="23">
        <v>37</v>
      </c>
      <c r="F947" s="23">
        <v>31</v>
      </c>
      <c r="G947" s="23">
        <v>27</v>
      </c>
      <c r="H947" s="23">
        <v>41</v>
      </c>
      <c r="I947" s="23">
        <v>39</v>
      </c>
      <c r="J947" s="23">
        <v>22</v>
      </c>
      <c r="K947" s="23">
        <v>30</v>
      </c>
      <c r="L947" s="23">
        <v>28</v>
      </c>
      <c r="M947" s="23">
        <v>21</v>
      </c>
      <c r="N947" s="23">
        <v>33</v>
      </c>
      <c r="O947" s="23">
        <v>25</v>
      </c>
      <c r="P947" s="23">
        <v>18</v>
      </c>
      <c r="Q947" s="23">
        <v>21</v>
      </c>
      <c r="R947" s="23">
        <v>17</v>
      </c>
      <c r="S947" s="23">
        <v>25</v>
      </c>
      <c r="T947" s="572">
        <v>-73.91304347826086</v>
      </c>
      <c r="U947" s="1204"/>
    </row>
    <row r="948" spans="1:21" ht="12" customHeight="1" x14ac:dyDescent="0.25">
      <c r="A948" s="1096" t="s">
        <v>529</v>
      </c>
      <c r="B948" s="566">
        <v>8.5271317829457356</v>
      </c>
      <c r="C948" s="68">
        <v>0</v>
      </c>
      <c r="D948" s="68">
        <v>16.793893129770993</v>
      </c>
      <c r="E948" s="68">
        <v>18.181818181818183</v>
      </c>
      <c r="F948" s="68">
        <v>17.002237136465325</v>
      </c>
      <c r="G948" s="28">
        <v>14.139344262295081</v>
      </c>
      <c r="H948" s="28">
        <v>12.622950819672131</v>
      </c>
      <c r="I948" s="28">
        <v>11.19751166407465</v>
      </c>
      <c r="J948" s="28">
        <v>10.670731707317072</v>
      </c>
      <c r="K948" s="28">
        <v>8.1827842720510091</v>
      </c>
      <c r="L948" s="28">
        <v>7.0030895983522141</v>
      </c>
      <c r="M948" s="28">
        <v>5.8287795992714022</v>
      </c>
      <c r="N948" s="28">
        <v>5.9984214680347279</v>
      </c>
      <c r="O948" s="28">
        <v>5.5981595092024543</v>
      </c>
      <c r="P948" s="28">
        <v>4.1892940263770369</v>
      </c>
      <c r="Q948" s="28">
        <v>4.7693510555121188</v>
      </c>
      <c r="R948" s="28">
        <v>3.4536891679748822</v>
      </c>
      <c r="S948" s="28">
        <v>4.3478260869565215</v>
      </c>
      <c r="T948" s="572">
        <v>-35.294117647058833</v>
      </c>
      <c r="U948" s="1204"/>
    </row>
    <row r="949" spans="1:21" ht="12" customHeight="1" x14ac:dyDescent="0.25">
      <c r="A949" s="1096" t="s">
        <v>530</v>
      </c>
      <c r="B949" s="535">
        <v>7.7253218884120169</v>
      </c>
      <c r="C949" s="28">
        <v>12.068965517241379</v>
      </c>
      <c r="D949" s="28">
        <v>15.0997150997151</v>
      </c>
      <c r="E949" s="28">
        <v>17.060367454068242</v>
      </c>
      <c r="F949" s="28">
        <v>16.876574307304786</v>
      </c>
      <c r="G949" s="28">
        <v>14.545454545454545</v>
      </c>
      <c r="H949" s="28">
        <v>11.962616822429906</v>
      </c>
      <c r="I949" s="28">
        <v>11.28747795414462</v>
      </c>
      <c r="J949" s="28">
        <v>9.9830795262267351</v>
      </c>
      <c r="K949" s="28">
        <v>7.8179696616102685</v>
      </c>
      <c r="L949" s="28">
        <v>6.2068965517241379</v>
      </c>
      <c r="M949" s="28">
        <v>4.9079754601226995</v>
      </c>
      <c r="N949" s="28">
        <v>5.709188224799286</v>
      </c>
      <c r="O949" s="28">
        <v>5.208333333333333</v>
      </c>
      <c r="P949" s="28">
        <v>3.5901926444833627</v>
      </c>
      <c r="Q949" s="28">
        <v>4.6902654867256635</v>
      </c>
      <c r="R949" s="28">
        <v>3.2028469750889679</v>
      </c>
      <c r="S949" s="28">
        <v>4.1300527240773288</v>
      </c>
      <c r="T949" s="572">
        <v>-35.990190067443287</v>
      </c>
      <c r="U949" s="1204"/>
    </row>
    <row r="950" spans="1:21" ht="13.2" x14ac:dyDescent="0.25">
      <c r="A950" s="1103" t="s">
        <v>578</v>
      </c>
      <c r="B950" s="539"/>
      <c r="C950" s="31"/>
      <c r="D950" s="31"/>
      <c r="E950" s="31"/>
      <c r="F950" s="31"/>
      <c r="G950" s="32"/>
      <c r="H950" s="32"/>
      <c r="I950" s="32"/>
      <c r="J950" s="32"/>
      <c r="K950" s="32"/>
      <c r="L950" s="32"/>
      <c r="M950" s="32"/>
      <c r="N950" s="32"/>
      <c r="O950" s="32"/>
      <c r="P950" s="32"/>
      <c r="Q950" s="32"/>
      <c r="R950" s="32"/>
      <c r="S950" s="32"/>
      <c r="T950" s="567"/>
      <c r="U950" s="1206"/>
    </row>
    <row r="951" spans="1:21" ht="12" customHeight="1" x14ac:dyDescent="0.25">
      <c r="A951" s="1102" t="s">
        <v>579</v>
      </c>
      <c r="B951" s="525">
        <v>330615</v>
      </c>
      <c r="C951" s="9">
        <v>396459</v>
      </c>
      <c r="D951" s="9">
        <v>426735</v>
      </c>
      <c r="E951" s="9">
        <v>446830</v>
      </c>
      <c r="F951" s="9">
        <v>472890</v>
      </c>
      <c r="G951" s="9">
        <v>516811</v>
      </c>
      <c r="H951" s="9">
        <v>580873</v>
      </c>
      <c r="I951" s="9">
        <v>609496</v>
      </c>
      <c r="J951" s="9">
        <v>635579</v>
      </c>
      <c r="K951" s="9">
        <v>749450</v>
      </c>
      <c r="L951" s="9">
        <v>826518</v>
      </c>
      <c r="M951" s="9">
        <v>967286</v>
      </c>
      <c r="N951" s="9">
        <v>833740</v>
      </c>
      <c r="O951" s="9">
        <v>862335</v>
      </c>
      <c r="P951" s="9">
        <v>853294</v>
      </c>
      <c r="Q951" s="9">
        <v>836849</v>
      </c>
      <c r="R951" s="9">
        <v>837538</v>
      </c>
      <c r="S951" s="9">
        <v>779546</v>
      </c>
      <c r="T951" s="572">
        <v>-16.60802251935257</v>
      </c>
      <c r="U951" s="1204"/>
    </row>
    <row r="952" spans="1:21" ht="12" customHeight="1" x14ac:dyDescent="0.25">
      <c r="A952" s="1095" t="s">
        <v>581</v>
      </c>
      <c r="B952" s="525">
        <v>318543</v>
      </c>
      <c r="C952" s="9">
        <v>382815</v>
      </c>
      <c r="D952" s="9">
        <v>413809</v>
      </c>
      <c r="E952" s="9">
        <v>434402</v>
      </c>
      <c r="F952" s="9">
        <v>458162</v>
      </c>
      <c r="G952" s="9">
        <v>499151</v>
      </c>
      <c r="H952" s="9">
        <v>558557</v>
      </c>
      <c r="I952" s="9">
        <v>586911</v>
      </c>
      <c r="J952" s="9">
        <v>616418</v>
      </c>
      <c r="K952" s="9">
        <v>733271</v>
      </c>
      <c r="L952" s="9">
        <v>805723</v>
      </c>
      <c r="M952" s="9">
        <v>935090</v>
      </c>
      <c r="N952" s="9">
        <v>828514</v>
      </c>
      <c r="O952" s="9">
        <v>854115</v>
      </c>
      <c r="P952" s="9">
        <v>843738</v>
      </c>
      <c r="Q952" s="9">
        <v>825726</v>
      </c>
      <c r="R952" s="9">
        <v>820254</v>
      </c>
      <c r="S952" s="9">
        <v>761003</v>
      </c>
      <c r="T952" s="572">
        <v>-16.78931076368481</v>
      </c>
      <c r="U952" s="1204"/>
    </row>
    <row r="953" spans="1:21" ht="12" customHeight="1" x14ac:dyDescent="0.25">
      <c r="A953" s="1095" t="s">
        <v>582</v>
      </c>
      <c r="B953" s="525">
        <v>276509</v>
      </c>
      <c r="C953" s="9">
        <v>332901</v>
      </c>
      <c r="D953" s="9">
        <v>353840</v>
      </c>
      <c r="E953" s="9">
        <v>371267</v>
      </c>
      <c r="F953" s="9">
        <v>390442</v>
      </c>
      <c r="G953" s="9">
        <v>428472</v>
      </c>
      <c r="H953" s="9">
        <v>477968</v>
      </c>
      <c r="I953" s="9">
        <v>505426</v>
      </c>
      <c r="J953" s="9">
        <v>531908</v>
      </c>
      <c r="K953" s="9">
        <v>642683</v>
      </c>
      <c r="L953" s="9">
        <v>706693</v>
      </c>
      <c r="M953" s="9">
        <v>818719</v>
      </c>
      <c r="N953" s="9">
        <v>731135</v>
      </c>
      <c r="O953" s="9">
        <v>749043</v>
      </c>
      <c r="P953" s="9">
        <v>742258</v>
      </c>
      <c r="Q953" s="9">
        <v>719691</v>
      </c>
      <c r="R953" s="9">
        <v>710042</v>
      </c>
      <c r="S953" s="9">
        <v>662824</v>
      </c>
      <c r="T953" s="572">
        <v>-16.939570623098156</v>
      </c>
      <c r="U953" s="1204"/>
    </row>
    <row r="954" spans="1:21" ht="12" customHeight="1" x14ac:dyDescent="0.25">
      <c r="A954" s="1097" t="s">
        <v>59</v>
      </c>
      <c r="B954" s="526">
        <v>12072</v>
      </c>
      <c r="C954" s="12">
        <v>13644</v>
      </c>
      <c r="D954" s="12">
        <v>12926</v>
      </c>
      <c r="E954" s="12">
        <v>12428</v>
      </c>
      <c r="F954" s="12">
        <v>14728</v>
      </c>
      <c r="G954" s="12">
        <v>17660</v>
      </c>
      <c r="H954" s="12">
        <v>22316</v>
      </c>
      <c r="I954" s="12">
        <v>22585</v>
      </c>
      <c r="J954" s="12">
        <v>19161</v>
      </c>
      <c r="K954" s="12">
        <v>16179</v>
      </c>
      <c r="L954" s="12">
        <v>20795</v>
      </c>
      <c r="M954" s="12">
        <v>32196</v>
      </c>
      <c r="N954" s="12">
        <v>5226</v>
      </c>
      <c r="O954" s="12">
        <v>8220</v>
      </c>
      <c r="P954" s="12">
        <v>9556</v>
      </c>
      <c r="Q954" s="12">
        <v>11123</v>
      </c>
      <c r="R954" s="12">
        <v>17284</v>
      </c>
      <c r="S954" s="12">
        <v>18543</v>
      </c>
      <c r="T954" s="572">
        <v>-11.521547933157432</v>
      </c>
      <c r="U954" s="1204"/>
    </row>
    <row r="955" spans="1:21" ht="12" customHeight="1" x14ac:dyDescent="0.25">
      <c r="A955" s="1097" t="s">
        <v>30</v>
      </c>
      <c r="B955" s="526">
        <v>42034</v>
      </c>
      <c r="C955" s="12">
        <v>49914</v>
      </c>
      <c r="D955" s="12">
        <v>59969</v>
      </c>
      <c r="E955" s="12">
        <v>63135</v>
      </c>
      <c r="F955" s="12">
        <v>67720</v>
      </c>
      <c r="G955" s="12">
        <v>70679</v>
      </c>
      <c r="H955" s="12">
        <v>80589</v>
      </c>
      <c r="I955" s="12">
        <v>81485</v>
      </c>
      <c r="J955" s="12">
        <v>84510</v>
      </c>
      <c r="K955" s="12">
        <v>90588</v>
      </c>
      <c r="L955" s="12">
        <v>99030</v>
      </c>
      <c r="M955" s="12">
        <v>116371</v>
      </c>
      <c r="N955" s="12">
        <v>97379</v>
      </c>
      <c r="O955" s="12">
        <v>105072</v>
      </c>
      <c r="P955" s="12">
        <v>101480</v>
      </c>
      <c r="Q955" s="12">
        <v>106035</v>
      </c>
      <c r="R955" s="12">
        <v>110212</v>
      </c>
      <c r="S955" s="12">
        <v>98179</v>
      </c>
      <c r="T955" s="572">
        <v>-15.787153904716112</v>
      </c>
      <c r="U955" s="1204"/>
    </row>
    <row r="956" spans="1:21" ht="12" customHeight="1" x14ac:dyDescent="0.25">
      <c r="A956" s="1097" t="s">
        <v>33</v>
      </c>
      <c r="B956" s="526">
        <v>112831</v>
      </c>
      <c r="C956" s="12">
        <v>137344</v>
      </c>
      <c r="D956" s="12">
        <v>141939</v>
      </c>
      <c r="E956" s="12">
        <v>152498</v>
      </c>
      <c r="F956" s="12">
        <v>160652</v>
      </c>
      <c r="G956" s="12">
        <v>176420</v>
      </c>
      <c r="H956" s="12">
        <v>191043</v>
      </c>
      <c r="I956" s="12">
        <v>199190</v>
      </c>
      <c r="J956" s="12">
        <v>215883</v>
      </c>
      <c r="K956" s="12">
        <v>258821</v>
      </c>
      <c r="L956" s="12">
        <v>279594</v>
      </c>
      <c r="M956" s="12">
        <v>332483</v>
      </c>
      <c r="N956" s="12">
        <v>296089</v>
      </c>
      <c r="O956" s="12">
        <v>302466</v>
      </c>
      <c r="P956" s="12">
        <v>305309</v>
      </c>
      <c r="Q956" s="12">
        <v>287437</v>
      </c>
      <c r="R956" s="12">
        <v>284050</v>
      </c>
      <c r="S956" s="12">
        <v>272220</v>
      </c>
      <c r="T956" s="572">
        <v>-17.84788560111836</v>
      </c>
      <c r="U956" s="1204"/>
    </row>
    <row r="957" spans="1:21" ht="12" customHeight="1" x14ac:dyDescent="0.25">
      <c r="A957" s="1097" t="s">
        <v>36</v>
      </c>
      <c r="B957" s="526">
        <v>163678</v>
      </c>
      <c r="C957" s="12">
        <v>195557</v>
      </c>
      <c r="D957" s="12">
        <v>211901</v>
      </c>
      <c r="E957" s="12">
        <v>218769</v>
      </c>
      <c r="F957" s="12">
        <v>229790</v>
      </c>
      <c r="G957" s="12">
        <v>252052</v>
      </c>
      <c r="H957" s="12">
        <v>286925</v>
      </c>
      <c r="I957" s="12">
        <v>306236</v>
      </c>
      <c r="J957" s="12">
        <v>316025</v>
      </c>
      <c r="K957" s="12">
        <v>383862</v>
      </c>
      <c r="L957" s="12">
        <v>427099</v>
      </c>
      <c r="M957" s="12">
        <v>486236</v>
      </c>
      <c r="N957" s="12">
        <v>435046</v>
      </c>
      <c r="O957" s="12">
        <v>446577</v>
      </c>
      <c r="P957" s="12">
        <v>436949</v>
      </c>
      <c r="Q957" s="12">
        <v>432254</v>
      </c>
      <c r="R957" s="12">
        <v>425992</v>
      </c>
      <c r="S957" s="12">
        <v>390604</v>
      </c>
      <c r="T957" s="572">
        <v>-16.301640953788411</v>
      </c>
      <c r="U957" s="1204"/>
    </row>
    <row r="958" spans="1:21" ht="12" customHeight="1" x14ac:dyDescent="0.25">
      <c r="A958" s="1101"/>
      <c r="B958" s="545"/>
      <c r="C958" s="15"/>
      <c r="D958" s="15"/>
      <c r="E958" s="15"/>
      <c r="F958" s="15"/>
      <c r="G958" s="15"/>
      <c r="H958" s="15"/>
      <c r="I958" s="15"/>
      <c r="J958" s="15"/>
      <c r="K958" s="15"/>
      <c r="L958" s="15"/>
      <c r="M958" s="15"/>
      <c r="N958" s="15"/>
      <c r="O958" s="15"/>
      <c r="P958" s="15"/>
      <c r="Q958" s="15"/>
      <c r="R958" s="15"/>
      <c r="S958" s="15"/>
      <c r="T958" s="572"/>
      <c r="U958" s="1205"/>
    </row>
    <row r="959" spans="1:21" ht="12" customHeight="1" x14ac:dyDescent="0.25">
      <c r="A959" s="1102" t="s">
        <v>583</v>
      </c>
      <c r="B959" s="525">
        <v>41733</v>
      </c>
      <c r="C959" s="9">
        <v>61884</v>
      </c>
      <c r="D959" s="9">
        <v>83575</v>
      </c>
      <c r="E959" s="9">
        <v>90233</v>
      </c>
      <c r="F959" s="9">
        <v>96747</v>
      </c>
      <c r="G959" s="9">
        <v>103474</v>
      </c>
      <c r="H959" s="9">
        <v>98683</v>
      </c>
      <c r="I959" s="9">
        <v>104627</v>
      </c>
      <c r="J959" s="9">
        <v>106977</v>
      </c>
      <c r="K959" s="9">
        <v>102444</v>
      </c>
      <c r="L959" s="9">
        <v>103204</v>
      </c>
      <c r="M959" s="9">
        <v>79548</v>
      </c>
      <c r="N959" s="9">
        <v>74663</v>
      </c>
      <c r="O959" s="9">
        <v>71739</v>
      </c>
      <c r="P959" s="9">
        <v>62186</v>
      </c>
      <c r="Q959" s="9">
        <v>54620</v>
      </c>
      <c r="R959" s="9">
        <v>52804</v>
      </c>
      <c r="S959" s="9">
        <v>50829</v>
      </c>
      <c r="T959" s="572">
        <v>-32.562536358347877</v>
      </c>
      <c r="U959" s="1204"/>
    </row>
    <row r="960" spans="1:21" ht="12" customHeight="1" x14ac:dyDescent="0.25">
      <c r="A960" s="1102" t="s">
        <v>542</v>
      </c>
      <c r="B960" s="525">
        <v>40937</v>
      </c>
      <c r="C960" s="9">
        <v>59558</v>
      </c>
      <c r="D960" s="9">
        <v>81519</v>
      </c>
      <c r="E960" s="9">
        <v>88852</v>
      </c>
      <c r="F960" s="9">
        <v>93962</v>
      </c>
      <c r="G960" s="9">
        <v>100008</v>
      </c>
      <c r="H960" s="9">
        <v>96087</v>
      </c>
      <c r="I960" s="9">
        <v>102241</v>
      </c>
      <c r="J960" s="9">
        <v>105402</v>
      </c>
      <c r="K960" s="9">
        <v>102401</v>
      </c>
      <c r="L960" s="9">
        <v>103167</v>
      </c>
      <c r="M960" s="9">
        <v>78780</v>
      </c>
      <c r="N960" s="9">
        <v>74390</v>
      </c>
      <c r="O960" s="9">
        <v>70876</v>
      </c>
      <c r="P960" s="9">
        <v>61943</v>
      </c>
      <c r="Q960" s="9">
        <v>54166</v>
      </c>
      <c r="R960" s="9">
        <v>51532</v>
      </c>
      <c r="S960" s="9">
        <v>49087</v>
      </c>
      <c r="T960" s="572">
        <v>-31.265321199503006</v>
      </c>
      <c r="U960" s="1204"/>
    </row>
    <row r="961" spans="1:21" ht="12" customHeight="1" x14ac:dyDescent="0.25">
      <c r="A961" s="1102" t="s">
        <v>543</v>
      </c>
      <c r="B961" s="525">
        <v>34690</v>
      </c>
      <c r="C961" s="9">
        <v>50754</v>
      </c>
      <c r="D961" s="9">
        <v>68247</v>
      </c>
      <c r="E961" s="9">
        <v>77814</v>
      </c>
      <c r="F961" s="9">
        <v>81167</v>
      </c>
      <c r="G961" s="9">
        <v>84133</v>
      </c>
      <c r="H961" s="9">
        <v>80610</v>
      </c>
      <c r="I961" s="9">
        <v>85348</v>
      </c>
      <c r="J961" s="9">
        <v>88026</v>
      </c>
      <c r="K961" s="9">
        <v>83296</v>
      </c>
      <c r="L961" s="9">
        <v>84737</v>
      </c>
      <c r="M961" s="9">
        <v>64860</v>
      </c>
      <c r="N961" s="9">
        <v>62837</v>
      </c>
      <c r="O961" s="9">
        <v>59065</v>
      </c>
      <c r="P961" s="9">
        <v>52363</v>
      </c>
      <c r="Q961" s="9">
        <v>45042</v>
      </c>
      <c r="R961" s="9">
        <v>41807</v>
      </c>
      <c r="S961" s="9">
        <v>39382</v>
      </c>
      <c r="T961" s="572">
        <v>-31.650707333412143</v>
      </c>
      <c r="U961" s="1204"/>
    </row>
    <row r="962" spans="1:21" ht="12" customHeight="1" x14ac:dyDescent="0.25">
      <c r="A962" s="1097" t="s">
        <v>59</v>
      </c>
      <c r="B962" s="526">
        <v>796</v>
      </c>
      <c r="C962" s="12">
        <v>2326</v>
      </c>
      <c r="D962" s="12">
        <v>2056</v>
      </c>
      <c r="E962" s="12">
        <v>1381</v>
      </c>
      <c r="F962" s="12">
        <v>2785</v>
      </c>
      <c r="G962" s="12">
        <v>3466</v>
      </c>
      <c r="H962" s="12">
        <v>2596</v>
      </c>
      <c r="I962" s="12">
        <v>2386</v>
      </c>
      <c r="J962" s="12">
        <v>1575</v>
      </c>
      <c r="K962" s="12">
        <v>43</v>
      </c>
      <c r="L962" s="12">
        <v>37</v>
      </c>
      <c r="M962" s="12">
        <v>768</v>
      </c>
      <c r="N962" s="12">
        <v>273</v>
      </c>
      <c r="O962" s="12">
        <v>863</v>
      </c>
      <c r="P962" s="12">
        <v>243</v>
      </c>
      <c r="Q962" s="12">
        <v>454</v>
      </c>
      <c r="R962" s="12">
        <v>1272</v>
      </c>
      <c r="S962" s="12">
        <v>1742</v>
      </c>
      <c r="T962" s="572">
        <v>-65.778159931212372</v>
      </c>
      <c r="U962" s="1204"/>
    </row>
    <row r="963" spans="1:21" ht="12" customHeight="1" x14ac:dyDescent="0.25">
      <c r="A963" s="1097" t="s">
        <v>30</v>
      </c>
      <c r="B963" s="526">
        <v>6247</v>
      </c>
      <c r="C963" s="12">
        <v>8804</v>
      </c>
      <c r="D963" s="12">
        <v>13272</v>
      </c>
      <c r="E963" s="12">
        <v>11038</v>
      </c>
      <c r="F963" s="12">
        <v>12795</v>
      </c>
      <c r="G963" s="12">
        <v>15875</v>
      </c>
      <c r="H963" s="12">
        <v>15477</v>
      </c>
      <c r="I963" s="12">
        <v>16893</v>
      </c>
      <c r="J963" s="12">
        <v>17376</v>
      </c>
      <c r="K963" s="12">
        <v>19105</v>
      </c>
      <c r="L963" s="12">
        <v>18430</v>
      </c>
      <c r="M963" s="12">
        <v>13920</v>
      </c>
      <c r="N963" s="12">
        <v>11553</v>
      </c>
      <c r="O963" s="12">
        <v>11811</v>
      </c>
      <c r="P963" s="12">
        <v>9580</v>
      </c>
      <c r="Q963" s="12">
        <v>9124</v>
      </c>
      <c r="R963" s="12">
        <v>9725</v>
      </c>
      <c r="S963" s="12">
        <v>9705</v>
      </c>
      <c r="T963" s="572">
        <v>-29.0436165379373</v>
      </c>
      <c r="U963" s="1204"/>
    </row>
    <row r="964" spans="1:21" ht="12" customHeight="1" x14ac:dyDescent="0.25">
      <c r="A964" s="1097" t="s">
        <v>33</v>
      </c>
      <c r="B964" s="526">
        <v>16881</v>
      </c>
      <c r="C964" s="12">
        <v>23831</v>
      </c>
      <c r="D964" s="12">
        <v>30251</v>
      </c>
      <c r="E964" s="12">
        <v>32301</v>
      </c>
      <c r="F964" s="12">
        <v>35426</v>
      </c>
      <c r="G964" s="12">
        <v>39905</v>
      </c>
      <c r="H964" s="12">
        <v>35286</v>
      </c>
      <c r="I964" s="12">
        <v>37725</v>
      </c>
      <c r="J964" s="12">
        <v>42377</v>
      </c>
      <c r="K964" s="12">
        <v>43299</v>
      </c>
      <c r="L964" s="12">
        <v>41647</v>
      </c>
      <c r="M964" s="12">
        <v>36194</v>
      </c>
      <c r="N964" s="12">
        <v>35801</v>
      </c>
      <c r="O964" s="12">
        <v>30857</v>
      </c>
      <c r="P964" s="12">
        <v>26408</v>
      </c>
      <c r="Q964" s="12">
        <v>22902</v>
      </c>
      <c r="R964" s="12">
        <v>20753</v>
      </c>
      <c r="S964" s="12">
        <v>18653</v>
      </c>
      <c r="T964" s="572">
        <v>-29.163694347698378</v>
      </c>
      <c r="U964" s="1204"/>
    </row>
    <row r="965" spans="1:21" ht="12" customHeight="1" x14ac:dyDescent="0.25">
      <c r="A965" s="1097" t="s">
        <v>36</v>
      </c>
      <c r="B965" s="526">
        <v>17809</v>
      </c>
      <c r="C965" s="12">
        <v>26923</v>
      </c>
      <c r="D965" s="12">
        <v>37996</v>
      </c>
      <c r="E965" s="12">
        <v>45513</v>
      </c>
      <c r="F965" s="12">
        <v>45741</v>
      </c>
      <c r="G965" s="12">
        <v>44228</v>
      </c>
      <c r="H965" s="12">
        <v>45324</v>
      </c>
      <c r="I965" s="12">
        <v>47623</v>
      </c>
      <c r="J965" s="12">
        <v>45649</v>
      </c>
      <c r="K965" s="12">
        <v>39997</v>
      </c>
      <c r="L965" s="12">
        <v>43090</v>
      </c>
      <c r="M965" s="12">
        <v>28666</v>
      </c>
      <c r="N965" s="12">
        <v>27036</v>
      </c>
      <c r="O965" s="12">
        <v>28208</v>
      </c>
      <c r="P965" s="12">
        <v>25955</v>
      </c>
      <c r="Q965" s="12">
        <v>22140</v>
      </c>
      <c r="R965" s="12">
        <v>21054</v>
      </c>
      <c r="S965" s="12">
        <v>20729</v>
      </c>
      <c r="T965" s="572">
        <v>-33.852096720276343</v>
      </c>
      <c r="U965" s="1204"/>
    </row>
    <row r="966" spans="1:21" ht="12" customHeight="1" x14ac:dyDescent="0.25">
      <c r="A966" s="1096" t="s">
        <v>544</v>
      </c>
      <c r="B966" s="535">
        <v>12.851326194579695</v>
      </c>
      <c r="C966" s="28">
        <v>15.557906560610217</v>
      </c>
      <c r="D966" s="28">
        <v>19.699668204413147</v>
      </c>
      <c r="E966" s="28">
        <v>20.453865313695609</v>
      </c>
      <c r="F966" s="28">
        <v>20.508466437635597</v>
      </c>
      <c r="G966" s="28">
        <v>20.03562048358112</v>
      </c>
      <c r="H966" s="28">
        <v>17.202720581784849</v>
      </c>
      <c r="I966" s="28">
        <v>17.420188069400641</v>
      </c>
      <c r="J966" s="28">
        <v>17.099111317320389</v>
      </c>
      <c r="K966" s="28">
        <v>13.964959748851379</v>
      </c>
      <c r="L966" s="28">
        <v>12.804276407648782</v>
      </c>
      <c r="M966" s="28">
        <v>8.4248575003475601</v>
      </c>
      <c r="N966" s="28">
        <v>8.9787257668548754</v>
      </c>
      <c r="O966" s="28">
        <v>8.2981799874724125</v>
      </c>
      <c r="P966" s="28">
        <v>7.3414970049944417</v>
      </c>
      <c r="Q966" s="28">
        <v>6.5598031308206357</v>
      </c>
      <c r="R966" s="28">
        <v>6.2824442184981724</v>
      </c>
      <c r="S966" s="28">
        <v>6.4503030868472262</v>
      </c>
      <c r="T966" s="572">
        <v>-17.396815924342228</v>
      </c>
      <c r="U966" s="1204"/>
    </row>
    <row r="967" spans="1:21" ht="12" customHeight="1" x14ac:dyDescent="0.25">
      <c r="A967" s="1096" t="s">
        <v>545</v>
      </c>
      <c r="B967" s="535">
        <v>12.545703756478089</v>
      </c>
      <c r="C967" s="28">
        <v>15.245974028314723</v>
      </c>
      <c r="D967" s="28">
        <v>19.287531087497175</v>
      </c>
      <c r="E967" s="28">
        <v>20.95904025943593</v>
      </c>
      <c r="F967" s="28">
        <v>20.788490992260055</v>
      </c>
      <c r="G967" s="28">
        <v>19.635588789932598</v>
      </c>
      <c r="H967" s="28">
        <v>16.865145783818164</v>
      </c>
      <c r="I967" s="28">
        <v>16.886349336994932</v>
      </c>
      <c r="J967" s="28">
        <v>16.549102476368095</v>
      </c>
      <c r="K967" s="28">
        <v>12.960666456091106</v>
      </c>
      <c r="L967" s="28">
        <v>11.990638084712881</v>
      </c>
      <c r="M967" s="28">
        <v>7.9221320135479942</v>
      </c>
      <c r="N967" s="28">
        <v>8.5944456222175116</v>
      </c>
      <c r="O967" s="28">
        <v>7.8853950974777147</v>
      </c>
      <c r="P967" s="28">
        <v>7.0545551546766756</v>
      </c>
      <c r="Q967" s="28">
        <v>6.2585192811915116</v>
      </c>
      <c r="R967" s="28">
        <v>5.8879615572036581</v>
      </c>
      <c r="S967" s="28">
        <v>5.9415470773538681</v>
      </c>
      <c r="T967" s="572">
        <v>-17.711366074884495</v>
      </c>
      <c r="U967" s="1204"/>
    </row>
    <row r="968" spans="1:21" ht="12" customHeight="1" x14ac:dyDescent="0.25">
      <c r="A968" s="1101"/>
      <c r="B968" s="545"/>
      <c r="C968" s="15"/>
      <c r="D968" s="15"/>
      <c r="E968" s="15"/>
      <c r="F968" s="15"/>
      <c r="G968" s="15"/>
      <c r="H968" s="15"/>
      <c r="I968" s="15"/>
      <c r="J968" s="15"/>
      <c r="K968" s="15"/>
      <c r="L968" s="15"/>
      <c r="M968" s="15"/>
      <c r="N968" s="15"/>
      <c r="O968" s="15"/>
      <c r="P968" s="15"/>
      <c r="Q968" s="15"/>
      <c r="R968" s="15"/>
      <c r="S968" s="15"/>
      <c r="T968" s="572"/>
      <c r="U968" s="1205"/>
    </row>
    <row r="969" spans="1:21" ht="12" customHeight="1" x14ac:dyDescent="0.25">
      <c r="A969" s="1102" t="s">
        <v>584</v>
      </c>
      <c r="B969" s="525">
        <v>288882</v>
      </c>
      <c r="C969" s="9">
        <v>334575</v>
      </c>
      <c r="D969" s="9">
        <v>343160</v>
      </c>
      <c r="E969" s="9">
        <v>356597</v>
      </c>
      <c r="F969" s="9">
        <v>376143</v>
      </c>
      <c r="G969" s="9">
        <v>413337</v>
      </c>
      <c r="H969" s="9">
        <v>482190</v>
      </c>
      <c r="I969" s="9">
        <v>504869</v>
      </c>
      <c r="J969" s="9">
        <v>528602</v>
      </c>
      <c r="K969" s="9">
        <v>647006</v>
      </c>
      <c r="L969" s="9">
        <v>723314</v>
      </c>
      <c r="M969" s="9">
        <v>887738</v>
      </c>
      <c r="N969" s="9">
        <v>759077</v>
      </c>
      <c r="O969" s="9">
        <v>790596</v>
      </c>
      <c r="P969" s="9">
        <v>791108</v>
      </c>
      <c r="Q969" s="9">
        <v>782229</v>
      </c>
      <c r="R969" s="9">
        <v>784734</v>
      </c>
      <c r="S969" s="9">
        <v>728717</v>
      </c>
      <c r="T969" s="572">
        <v>-13.657027572293206</v>
      </c>
      <c r="U969" s="1204"/>
    </row>
    <row r="970" spans="1:21" ht="12" customHeight="1" x14ac:dyDescent="0.25">
      <c r="A970" s="1102" t="s">
        <v>585</v>
      </c>
      <c r="B970" s="525">
        <v>277606</v>
      </c>
      <c r="C970" s="9">
        <v>323257</v>
      </c>
      <c r="D970" s="9">
        <v>332290</v>
      </c>
      <c r="E970" s="9">
        <v>345550</v>
      </c>
      <c r="F970" s="9">
        <v>364200</v>
      </c>
      <c r="G970" s="9">
        <v>399143</v>
      </c>
      <c r="H970" s="9">
        <v>462470</v>
      </c>
      <c r="I970" s="9">
        <v>484670</v>
      </c>
      <c r="J970" s="9">
        <v>511016</v>
      </c>
      <c r="K970" s="9">
        <v>630870</v>
      </c>
      <c r="L970" s="9">
        <v>702556</v>
      </c>
      <c r="M970" s="9">
        <v>856310</v>
      </c>
      <c r="N970" s="9">
        <v>754124</v>
      </c>
      <c r="O970" s="9">
        <v>783239</v>
      </c>
      <c r="P970" s="9">
        <v>781795</v>
      </c>
      <c r="Q970" s="9">
        <v>771560</v>
      </c>
      <c r="R970" s="9">
        <v>768722</v>
      </c>
      <c r="S970" s="9">
        <v>711916</v>
      </c>
      <c r="T970" s="572">
        <v>-14.122199983295026</v>
      </c>
      <c r="U970" s="1204"/>
    </row>
    <row r="971" spans="1:21" ht="12" customHeight="1" x14ac:dyDescent="0.25">
      <c r="A971" s="1102" t="s">
        <v>586</v>
      </c>
      <c r="B971" s="525">
        <v>241819</v>
      </c>
      <c r="C971" s="9">
        <v>282147</v>
      </c>
      <c r="D971" s="9">
        <v>285593</v>
      </c>
      <c r="E971" s="9">
        <v>293453</v>
      </c>
      <c r="F971" s="9">
        <v>309275</v>
      </c>
      <c r="G971" s="9">
        <v>344339</v>
      </c>
      <c r="H971" s="9">
        <v>397358</v>
      </c>
      <c r="I971" s="9">
        <v>420078</v>
      </c>
      <c r="J971" s="9">
        <v>443882</v>
      </c>
      <c r="K971" s="9">
        <v>559387</v>
      </c>
      <c r="L971" s="9">
        <v>621956</v>
      </c>
      <c r="M971" s="9">
        <v>753859</v>
      </c>
      <c r="N971" s="9">
        <v>668298</v>
      </c>
      <c r="O971" s="9">
        <v>689978</v>
      </c>
      <c r="P971" s="9">
        <v>689895</v>
      </c>
      <c r="Q971" s="9">
        <v>674649</v>
      </c>
      <c r="R971" s="9">
        <v>668235</v>
      </c>
      <c r="S971" s="9">
        <v>623442</v>
      </c>
      <c r="T971" s="572">
        <v>-14.293258478736263</v>
      </c>
      <c r="U971" s="1204"/>
    </row>
    <row r="972" spans="1:21" ht="12" customHeight="1" x14ac:dyDescent="0.25">
      <c r="A972" s="1097" t="s">
        <v>59</v>
      </c>
      <c r="B972" s="526">
        <v>11276</v>
      </c>
      <c r="C972" s="12">
        <v>11318</v>
      </c>
      <c r="D972" s="12">
        <v>10870</v>
      </c>
      <c r="E972" s="12">
        <v>11047</v>
      </c>
      <c r="F972" s="12">
        <v>11943</v>
      </c>
      <c r="G972" s="12">
        <v>14194</v>
      </c>
      <c r="H972" s="12">
        <v>19720</v>
      </c>
      <c r="I972" s="12">
        <v>20199</v>
      </c>
      <c r="J972" s="12">
        <v>17586</v>
      </c>
      <c r="K972" s="12">
        <v>16136</v>
      </c>
      <c r="L972" s="12">
        <v>20758</v>
      </c>
      <c r="M972" s="12">
        <v>31428</v>
      </c>
      <c r="N972" s="12">
        <v>4953</v>
      </c>
      <c r="O972" s="12">
        <v>7357</v>
      </c>
      <c r="P972" s="12">
        <v>9313</v>
      </c>
      <c r="Q972" s="12">
        <v>10669</v>
      </c>
      <c r="R972" s="12">
        <v>16012</v>
      </c>
      <c r="S972" s="12">
        <v>16801</v>
      </c>
      <c r="T972" s="572">
        <v>-0.37109029863933557</v>
      </c>
      <c r="U972" s="1204"/>
    </row>
    <row r="973" spans="1:21" ht="12" customHeight="1" x14ac:dyDescent="0.25">
      <c r="A973" s="1097" t="s">
        <v>30</v>
      </c>
      <c r="B973" s="526">
        <v>35787</v>
      </c>
      <c r="C973" s="12">
        <v>41110</v>
      </c>
      <c r="D973" s="12">
        <v>46697</v>
      </c>
      <c r="E973" s="12">
        <v>52097</v>
      </c>
      <c r="F973" s="12">
        <v>54925</v>
      </c>
      <c r="G973" s="12">
        <v>54804</v>
      </c>
      <c r="H973" s="12">
        <v>65112</v>
      </c>
      <c r="I973" s="12">
        <v>64592</v>
      </c>
      <c r="J973" s="12">
        <v>67134</v>
      </c>
      <c r="K973" s="12">
        <v>71483</v>
      </c>
      <c r="L973" s="12">
        <v>80600</v>
      </c>
      <c r="M973" s="12">
        <v>102451</v>
      </c>
      <c r="N973" s="12">
        <v>85826</v>
      </c>
      <c r="O973" s="12">
        <v>93261</v>
      </c>
      <c r="P973" s="12">
        <v>91900</v>
      </c>
      <c r="Q973" s="12">
        <v>96911</v>
      </c>
      <c r="R973" s="12">
        <v>100487</v>
      </c>
      <c r="S973" s="12">
        <v>88474</v>
      </c>
      <c r="T973" s="572">
        <v>-12.948187788859158</v>
      </c>
      <c r="U973" s="1204"/>
    </row>
    <row r="974" spans="1:21" ht="12" customHeight="1" x14ac:dyDescent="0.25">
      <c r="A974" s="1097" t="s">
        <v>33</v>
      </c>
      <c r="B974" s="526">
        <v>95950</v>
      </c>
      <c r="C974" s="12">
        <v>113513</v>
      </c>
      <c r="D974" s="12">
        <v>111688</v>
      </c>
      <c r="E974" s="12">
        <v>120197</v>
      </c>
      <c r="F974" s="12">
        <v>125226</v>
      </c>
      <c r="G974" s="12">
        <v>136515</v>
      </c>
      <c r="H974" s="12">
        <v>155757</v>
      </c>
      <c r="I974" s="12">
        <v>161465</v>
      </c>
      <c r="J974" s="12">
        <v>173506</v>
      </c>
      <c r="K974" s="12">
        <v>215522</v>
      </c>
      <c r="L974" s="12">
        <v>237947</v>
      </c>
      <c r="M974" s="12">
        <v>296289</v>
      </c>
      <c r="N974" s="12">
        <v>260288</v>
      </c>
      <c r="O974" s="12">
        <v>271609</v>
      </c>
      <c r="P974" s="12">
        <v>278901</v>
      </c>
      <c r="Q974" s="12">
        <v>264535</v>
      </c>
      <c r="R974" s="12">
        <v>263297</v>
      </c>
      <c r="S974" s="12">
        <v>253567</v>
      </c>
      <c r="T974" s="572">
        <v>-15.472236660118224</v>
      </c>
      <c r="U974" s="1204"/>
    </row>
    <row r="975" spans="1:21" ht="12" customHeight="1" x14ac:dyDescent="0.25">
      <c r="A975" s="1097" t="s">
        <v>36</v>
      </c>
      <c r="B975" s="526">
        <v>145869</v>
      </c>
      <c r="C975" s="12">
        <v>168634</v>
      </c>
      <c r="D975" s="12">
        <v>173905</v>
      </c>
      <c r="E975" s="12">
        <v>173256</v>
      </c>
      <c r="F975" s="12">
        <v>184049</v>
      </c>
      <c r="G975" s="12">
        <v>207824</v>
      </c>
      <c r="H975" s="12">
        <v>241601</v>
      </c>
      <c r="I975" s="12">
        <v>258613</v>
      </c>
      <c r="J975" s="12">
        <v>270376</v>
      </c>
      <c r="K975" s="12">
        <v>343865</v>
      </c>
      <c r="L975" s="12">
        <v>384009</v>
      </c>
      <c r="M975" s="12">
        <v>457570</v>
      </c>
      <c r="N975" s="12">
        <v>408010</v>
      </c>
      <c r="O975" s="12">
        <v>418369</v>
      </c>
      <c r="P975" s="12">
        <v>410994</v>
      </c>
      <c r="Q975" s="12">
        <v>410114</v>
      </c>
      <c r="R975" s="12">
        <v>404938</v>
      </c>
      <c r="S975" s="12">
        <v>369875</v>
      </c>
      <c r="T975" s="572">
        <v>-13.499650129867049</v>
      </c>
      <c r="U975" s="1204"/>
    </row>
    <row r="976" spans="1:21" ht="12" customHeight="1" x14ac:dyDescent="0.25">
      <c r="A976" s="1101"/>
      <c r="B976" s="545"/>
      <c r="C976" s="15"/>
      <c r="D976" s="15"/>
      <c r="E976" s="15"/>
      <c r="F976" s="15"/>
      <c r="G976" s="15"/>
      <c r="H976" s="15"/>
      <c r="I976" s="15"/>
      <c r="J976" s="15"/>
      <c r="K976" s="15"/>
      <c r="L976" s="15"/>
      <c r="M976" s="15"/>
      <c r="N976" s="15"/>
      <c r="O976" s="15"/>
      <c r="P976" s="15"/>
      <c r="Q976" s="15"/>
      <c r="R976" s="15"/>
      <c r="S976" s="15"/>
      <c r="T976" s="572"/>
      <c r="U976" s="1205"/>
    </row>
    <row r="977" spans="1:21" ht="12" customHeight="1" x14ac:dyDescent="0.25">
      <c r="A977" s="1095" t="s">
        <v>587</v>
      </c>
      <c r="B977" s="525">
        <v>215122</v>
      </c>
      <c r="C977" s="9">
        <v>259076</v>
      </c>
      <c r="D977" s="9">
        <v>277005</v>
      </c>
      <c r="E977" s="9">
        <v>292492</v>
      </c>
      <c r="F977" s="9">
        <v>306613</v>
      </c>
      <c r="G977" s="9">
        <v>330167</v>
      </c>
      <c r="H977" s="9">
        <v>354966</v>
      </c>
      <c r="I977" s="9">
        <v>372911</v>
      </c>
      <c r="J977" s="9">
        <v>385466</v>
      </c>
      <c r="K977" s="9">
        <v>400367</v>
      </c>
      <c r="L977" s="9">
        <v>461136</v>
      </c>
      <c r="M977" s="9">
        <v>536768</v>
      </c>
      <c r="N977" s="9">
        <v>368169</v>
      </c>
      <c r="O977" s="9">
        <v>385827</v>
      </c>
      <c r="P977" s="9">
        <v>384182</v>
      </c>
      <c r="Q977" s="9">
        <v>370967</v>
      </c>
      <c r="R977" s="9">
        <v>368545</v>
      </c>
      <c r="S977" s="9">
        <v>346963</v>
      </c>
      <c r="T977" s="572">
        <v>-16.965678024981088</v>
      </c>
      <c r="U977" s="1204"/>
    </row>
    <row r="978" spans="1:21" ht="12" customHeight="1" x14ac:dyDescent="0.25">
      <c r="A978" s="1095" t="s">
        <v>581</v>
      </c>
      <c r="B978" s="525">
        <v>204823</v>
      </c>
      <c r="C978" s="9">
        <v>246511</v>
      </c>
      <c r="D978" s="9">
        <v>266031</v>
      </c>
      <c r="E978" s="9">
        <v>281262</v>
      </c>
      <c r="F978" s="9">
        <v>292324</v>
      </c>
      <c r="G978" s="9">
        <v>314204</v>
      </c>
      <c r="H978" s="9">
        <v>334829</v>
      </c>
      <c r="I978" s="9">
        <v>352153</v>
      </c>
      <c r="J978" s="9">
        <v>367400</v>
      </c>
      <c r="K978" s="9">
        <v>386250</v>
      </c>
      <c r="L978" s="9">
        <v>442513</v>
      </c>
      <c r="M978" s="9">
        <v>507501</v>
      </c>
      <c r="N978" s="9">
        <v>366675</v>
      </c>
      <c r="O978" s="9">
        <v>382839</v>
      </c>
      <c r="P978" s="9">
        <v>379849</v>
      </c>
      <c r="Q978" s="9">
        <v>365568</v>
      </c>
      <c r="R978" s="9">
        <v>360678</v>
      </c>
      <c r="S978" s="9">
        <v>338820</v>
      </c>
      <c r="T978" s="572">
        <v>-16.911212887051693</v>
      </c>
      <c r="U978" s="1204"/>
    </row>
    <row r="979" spans="1:21" ht="12" customHeight="1" x14ac:dyDescent="0.25">
      <c r="A979" s="1095" t="s">
        <v>582</v>
      </c>
      <c r="B979" s="525">
        <v>173397</v>
      </c>
      <c r="C979" s="9">
        <v>207803</v>
      </c>
      <c r="D979" s="9">
        <v>219370</v>
      </c>
      <c r="E979" s="9">
        <v>234438</v>
      </c>
      <c r="F979" s="9">
        <v>241389</v>
      </c>
      <c r="G979" s="9">
        <v>262553</v>
      </c>
      <c r="H979" s="9">
        <v>279082</v>
      </c>
      <c r="I979" s="9">
        <v>294637</v>
      </c>
      <c r="J979" s="9">
        <v>305178</v>
      </c>
      <c r="K979" s="9">
        <v>327210</v>
      </c>
      <c r="L979" s="9">
        <v>379161</v>
      </c>
      <c r="M979" s="9">
        <v>433563</v>
      </c>
      <c r="N979" s="9">
        <v>318498</v>
      </c>
      <c r="O979" s="9">
        <v>330220</v>
      </c>
      <c r="P979" s="9">
        <v>326976</v>
      </c>
      <c r="Q979" s="9">
        <v>310679</v>
      </c>
      <c r="R979" s="9">
        <v>301468</v>
      </c>
      <c r="S979" s="9">
        <v>285304</v>
      </c>
      <c r="T979" s="572">
        <v>-16.557027569380615</v>
      </c>
      <c r="U979" s="1204"/>
    </row>
    <row r="980" spans="1:21" ht="12" customHeight="1" x14ac:dyDescent="0.25">
      <c r="A980" s="1097" t="s">
        <v>59</v>
      </c>
      <c r="B980" s="532">
        <v>10299</v>
      </c>
      <c r="C980" s="23">
        <v>12565</v>
      </c>
      <c r="D980" s="23">
        <v>10974</v>
      </c>
      <c r="E980" s="23">
        <v>11230</v>
      </c>
      <c r="F980" s="23">
        <v>14289</v>
      </c>
      <c r="G980" s="23">
        <v>15963</v>
      </c>
      <c r="H980" s="23">
        <v>20137</v>
      </c>
      <c r="I980" s="23">
        <v>20758</v>
      </c>
      <c r="J980" s="23">
        <v>18066</v>
      </c>
      <c r="K980" s="23">
        <v>14117</v>
      </c>
      <c r="L980" s="23">
        <v>18623</v>
      </c>
      <c r="M980" s="23">
        <v>29267</v>
      </c>
      <c r="N980" s="23">
        <v>1494</v>
      </c>
      <c r="O980" s="23">
        <v>2988</v>
      </c>
      <c r="P980" s="23">
        <v>4333</v>
      </c>
      <c r="Q980" s="23">
        <v>5399</v>
      </c>
      <c r="R980" s="23">
        <v>7867</v>
      </c>
      <c r="S980" s="23">
        <v>8143</v>
      </c>
      <c r="T980" s="572">
        <v>-18.034222045364107</v>
      </c>
      <c r="U980" s="1204"/>
    </row>
    <row r="981" spans="1:21" ht="12" customHeight="1" x14ac:dyDescent="0.25">
      <c r="A981" s="1097" t="s">
        <v>30</v>
      </c>
      <c r="B981" s="532">
        <v>31426</v>
      </c>
      <c r="C981" s="23">
        <v>38708</v>
      </c>
      <c r="D981" s="23">
        <v>46661</v>
      </c>
      <c r="E981" s="23">
        <v>46824</v>
      </c>
      <c r="F981" s="23">
        <v>50935</v>
      </c>
      <c r="G981" s="23">
        <v>51651</v>
      </c>
      <c r="H981" s="23">
        <v>55747</v>
      </c>
      <c r="I981" s="23">
        <v>57516</v>
      </c>
      <c r="J981" s="23">
        <v>62222</v>
      </c>
      <c r="K981" s="23">
        <v>59040</v>
      </c>
      <c r="L981" s="23">
        <v>63352</v>
      </c>
      <c r="M981" s="23">
        <v>73938</v>
      </c>
      <c r="N981" s="23">
        <v>48177</v>
      </c>
      <c r="O981" s="23">
        <v>52619</v>
      </c>
      <c r="P981" s="23">
        <v>52873</v>
      </c>
      <c r="Q981" s="23">
        <v>54889</v>
      </c>
      <c r="R981" s="23">
        <v>59210</v>
      </c>
      <c r="S981" s="23">
        <v>53516</v>
      </c>
      <c r="T981" s="572">
        <v>-18.812648548103752</v>
      </c>
      <c r="U981" s="1204"/>
    </row>
    <row r="982" spans="1:21" ht="12" customHeight="1" x14ac:dyDescent="0.25">
      <c r="A982" s="1097" t="s">
        <v>33</v>
      </c>
      <c r="B982" s="532">
        <v>72718</v>
      </c>
      <c r="C982" s="23">
        <v>89202</v>
      </c>
      <c r="D982" s="23">
        <v>90952</v>
      </c>
      <c r="E982" s="23">
        <v>96274</v>
      </c>
      <c r="F982" s="23">
        <v>102275</v>
      </c>
      <c r="G982" s="23">
        <v>115012</v>
      </c>
      <c r="H982" s="23">
        <v>114726</v>
      </c>
      <c r="I982" s="23">
        <v>118474</v>
      </c>
      <c r="J982" s="23">
        <v>129032</v>
      </c>
      <c r="K982" s="23">
        <v>139598</v>
      </c>
      <c r="L982" s="23">
        <v>160041</v>
      </c>
      <c r="M982" s="23">
        <v>184761</v>
      </c>
      <c r="N982" s="23">
        <v>143595</v>
      </c>
      <c r="O982" s="23">
        <v>145805</v>
      </c>
      <c r="P982" s="23">
        <v>142912</v>
      </c>
      <c r="Q982" s="23">
        <v>135279</v>
      </c>
      <c r="R982" s="23">
        <v>133227</v>
      </c>
      <c r="S982" s="23">
        <v>126846</v>
      </c>
      <c r="T982" s="572">
        <v>-18.479406291338758</v>
      </c>
      <c r="U982" s="1204"/>
    </row>
    <row r="983" spans="1:21" ht="12" customHeight="1" x14ac:dyDescent="0.25">
      <c r="A983" s="1097" t="s">
        <v>36</v>
      </c>
      <c r="B983" s="532">
        <v>100679</v>
      </c>
      <c r="C983" s="23">
        <v>118601</v>
      </c>
      <c r="D983" s="23">
        <v>128418</v>
      </c>
      <c r="E983" s="23">
        <v>138164</v>
      </c>
      <c r="F983" s="23">
        <v>139114</v>
      </c>
      <c r="G983" s="23">
        <v>147541</v>
      </c>
      <c r="H983" s="23">
        <v>164356</v>
      </c>
      <c r="I983" s="23">
        <v>176163</v>
      </c>
      <c r="J983" s="23">
        <v>176146</v>
      </c>
      <c r="K983" s="23">
        <v>187612</v>
      </c>
      <c r="L983" s="23">
        <v>219120</v>
      </c>
      <c r="M983" s="23">
        <v>248802</v>
      </c>
      <c r="N983" s="23">
        <v>174903</v>
      </c>
      <c r="O983" s="23">
        <v>184415</v>
      </c>
      <c r="P983" s="23">
        <v>184064</v>
      </c>
      <c r="Q983" s="23">
        <v>175400</v>
      </c>
      <c r="R983" s="23">
        <v>168241</v>
      </c>
      <c r="S983" s="23">
        <v>158458</v>
      </c>
      <c r="T983" s="572">
        <v>-15.1111710693839</v>
      </c>
      <c r="U983" s="1204"/>
    </row>
    <row r="984" spans="1:21" ht="12" customHeight="1" x14ac:dyDescent="0.25">
      <c r="A984" s="1101"/>
      <c r="B984" s="527"/>
      <c r="C984" s="14"/>
      <c r="D984" s="14"/>
      <c r="E984" s="14"/>
      <c r="F984" s="14"/>
      <c r="G984" s="15"/>
      <c r="H984" s="15"/>
      <c r="I984" s="15"/>
      <c r="J984" s="15"/>
      <c r="K984" s="15"/>
      <c r="L984" s="15"/>
      <c r="M984" s="15"/>
      <c r="N984" s="15"/>
      <c r="O984" s="15"/>
      <c r="P984" s="15"/>
      <c r="Q984" s="15"/>
      <c r="R984" s="15"/>
      <c r="S984" s="15"/>
      <c r="T984" s="572"/>
      <c r="U984" s="1205"/>
    </row>
    <row r="985" spans="1:21" ht="12" customHeight="1" x14ac:dyDescent="0.25">
      <c r="A985" s="1102" t="s">
        <v>589</v>
      </c>
      <c r="B985" s="525">
        <v>27666</v>
      </c>
      <c r="C985" s="9">
        <v>47093</v>
      </c>
      <c r="D985" s="9">
        <v>58528</v>
      </c>
      <c r="E985" s="9">
        <v>65313</v>
      </c>
      <c r="F985" s="9">
        <v>71790</v>
      </c>
      <c r="G985" s="9">
        <v>77750</v>
      </c>
      <c r="H985" s="9">
        <v>73880</v>
      </c>
      <c r="I985" s="9">
        <v>78568</v>
      </c>
      <c r="J985" s="9">
        <v>81047</v>
      </c>
      <c r="K985" s="9">
        <v>76874</v>
      </c>
      <c r="L985" s="9">
        <v>79092</v>
      </c>
      <c r="M985" s="9">
        <v>56549</v>
      </c>
      <c r="N985" s="9">
        <v>47287</v>
      </c>
      <c r="O985" s="9">
        <v>43566</v>
      </c>
      <c r="P985" s="9">
        <v>43012</v>
      </c>
      <c r="Q985" s="9">
        <v>34955</v>
      </c>
      <c r="R985" s="9">
        <v>34647</v>
      </c>
      <c r="S985" s="9">
        <v>31216</v>
      </c>
      <c r="T985" s="572">
        <v>-41.252415433291574</v>
      </c>
      <c r="U985" s="1204" t="s">
        <v>1254</v>
      </c>
    </row>
    <row r="986" spans="1:21" ht="12" customHeight="1" x14ac:dyDescent="0.25">
      <c r="A986" s="1102" t="s">
        <v>542</v>
      </c>
      <c r="B986" s="525">
        <v>26991</v>
      </c>
      <c r="C986" s="9">
        <v>45041</v>
      </c>
      <c r="D986" s="9">
        <v>56964</v>
      </c>
      <c r="E986" s="9">
        <v>64210</v>
      </c>
      <c r="F986" s="9">
        <v>69075</v>
      </c>
      <c r="G986" s="9">
        <v>74302</v>
      </c>
      <c r="H986" s="9">
        <v>71284</v>
      </c>
      <c r="I986" s="9">
        <v>76182</v>
      </c>
      <c r="J986" s="9">
        <v>79472</v>
      </c>
      <c r="K986" s="9">
        <v>76843</v>
      </c>
      <c r="L986" s="9">
        <v>79058</v>
      </c>
      <c r="M986" s="9">
        <v>55793</v>
      </c>
      <c r="N986" s="9"/>
      <c r="O986" s="9">
        <v>43484</v>
      </c>
      <c r="P986" s="9">
        <v>42988</v>
      </c>
      <c r="Q986" s="9">
        <v>34940</v>
      </c>
      <c r="R986" s="9">
        <v>34427</v>
      </c>
      <c r="S986" s="9">
        <v>30781</v>
      </c>
      <c r="T986" s="572">
        <v>-40.074598698963165</v>
      </c>
      <c r="U986" s="1204"/>
    </row>
    <row r="987" spans="1:21" ht="12" customHeight="1" x14ac:dyDescent="0.25">
      <c r="A987" s="1102" t="s">
        <v>543</v>
      </c>
      <c r="B987" s="525">
        <v>23137</v>
      </c>
      <c r="C987" s="9">
        <v>38213</v>
      </c>
      <c r="D987" s="9">
        <v>46954</v>
      </c>
      <c r="E987" s="9">
        <v>56287</v>
      </c>
      <c r="F987" s="9">
        <v>59205</v>
      </c>
      <c r="G987" s="9">
        <v>62495</v>
      </c>
      <c r="H987" s="9">
        <v>59458</v>
      </c>
      <c r="I987" s="9">
        <v>63209</v>
      </c>
      <c r="J987" s="9">
        <v>66515</v>
      </c>
      <c r="K987" s="9">
        <v>62416</v>
      </c>
      <c r="L987" s="9">
        <v>65372</v>
      </c>
      <c r="M987" s="9">
        <v>46273</v>
      </c>
      <c r="N987" s="9">
        <v>40580</v>
      </c>
      <c r="O987" s="9">
        <v>36433</v>
      </c>
      <c r="P987" s="9">
        <v>37204</v>
      </c>
      <c r="Q987" s="9">
        <v>29490</v>
      </c>
      <c r="R987" s="9">
        <v>27816</v>
      </c>
      <c r="S987" s="9">
        <v>24484</v>
      </c>
      <c r="T987" s="572">
        <v>-39.452542328526938</v>
      </c>
      <c r="U987" s="1204"/>
    </row>
    <row r="988" spans="1:21" ht="12" customHeight="1" x14ac:dyDescent="0.25">
      <c r="A988" s="1097" t="s">
        <v>59</v>
      </c>
      <c r="B988" s="532">
        <v>675</v>
      </c>
      <c r="C988" s="23">
        <v>2052</v>
      </c>
      <c r="D988" s="23">
        <v>1564</v>
      </c>
      <c r="E988" s="23">
        <v>1103</v>
      </c>
      <c r="F988" s="23">
        <v>2715</v>
      </c>
      <c r="G988" s="23">
        <v>3448</v>
      </c>
      <c r="H988" s="23">
        <v>2596</v>
      </c>
      <c r="I988" s="23">
        <v>2386</v>
      </c>
      <c r="J988" s="23">
        <v>1575</v>
      </c>
      <c r="K988" s="23">
        <v>31</v>
      </c>
      <c r="L988" s="23">
        <v>34</v>
      </c>
      <c r="M988" s="23">
        <v>756</v>
      </c>
      <c r="N988" s="23" t="s">
        <v>975</v>
      </c>
      <c r="O988" s="23">
        <v>82</v>
      </c>
      <c r="P988" s="23">
        <v>24</v>
      </c>
      <c r="Q988" s="23">
        <v>15</v>
      </c>
      <c r="R988" s="23">
        <v>220</v>
      </c>
      <c r="S988" s="23">
        <v>435</v>
      </c>
      <c r="T988" s="572">
        <v>-67.10526315789474</v>
      </c>
      <c r="U988" s="1204"/>
    </row>
    <row r="989" spans="1:21" ht="12" customHeight="1" x14ac:dyDescent="0.25">
      <c r="A989" s="1097" t="s">
        <v>30</v>
      </c>
      <c r="B989" s="532">
        <v>3854</v>
      </c>
      <c r="C989" s="23">
        <v>6828</v>
      </c>
      <c r="D989" s="23">
        <v>10010</v>
      </c>
      <c r="E989" s="23">
        <v>7923</v>
      </c>
      <c r="F989" s="23">
        <v>9870</v>
      </c>
      <c r="G989" s="23">
        <v>11807</v>
      </c>
      <c r="H989" s="23">
        <v>11826</v>
      </c>
      <c r="I989" s="23">
        <v>12973</v>
      </c>
      <c r="J989" s="23">
        <v>12957</v>
      </c>
      <c r="K989" s="23">
        <v>14427</v>
      </c>
      <c r="L989" s="23">
        <v>13686</v>
      </c>
      <c r="M989" s="23">
        <v>9520</v>
      </c>
      <c r="N989" s="23">
        <v>6701</v>
      </c>
      <c r="O989" s="23">
        <v>7051</v>
      </c>
      <c r="P989" s="23">
        <v>5784</v>
      </c>
      <c r="Q989" s="23">
        <v>5450</v>
      </c>
      <c r="R989" s="23">
        <v>6611</v>
      </c>
      <c r="S989" s="23">
        <v>6297</v>
      </c>
      <c r="T989" s="572">
        <v>-43.555946104276508</v>
      </c>
      <c r="U989" s="1204"/>
    </row>
    <row r="990" spans="1:21" ht="12" customHeight="1" x14ac:dyDescent="0.25">
      <c r="A990" s="1097" t="s">
        <v>33</v>
      </c>
      <c r="B990" s="532">
        <v>10637</v>
      </c>
      <c r="C990" s="23">
        <v>17599</v>
      </c>
      <c r="D990" s="23">
        <v>20403</v>
      </c>
      <c r="E990" s="23">
        <v>22914</v>
      </c>
      <c r="F990" s="23">
        <v>24896</v>
      </c>
      <c r="G990" s="23">
        <v>29400</v>
      </c>
      <c r="H990" s="23">
        <v>25098</v>
      </c>
      <c r="I990" s="23">
        <v>26508</v>
      </c>
      <c r="J990" s="23">
        <v>30514</v>
      </c>
      <c r="K990" s="23">
        <v>31229</v>
      </c>
      <c r="L990" s="23">
        <v>30397</v>
      </c>
      <c r="M990" s="23">
        <v>25314</v>
      </c>
      <c r="N990" s="23">
        <v>23345</v>
      </c>
      <c r="O990" s="23">
        <v>18582</v>
      </c>
      <c r="P990" s="23">
        <v>18020</v>
      </c>
      <c r="Q990" s="23">
        <v>15086</v>
      </c>
      <c r="R990" s="23">
        <v>14323</v>
      </c>
      <c r="S990" s="23">
        <v>12391</v>
      </c>
      <c r="T990" s="572">
        <v>-39.559065856014549</v>
      </c>
      <c r="U990" s="1204"/>
    </row>
    <row r="991" spans="1:21" ht="12" customHeight="1" x14ac:dyDescent="0.25">
      <c r="A991" s="1097" t="s">
        <v>36</v>
      </c>
      <c r="B991" s="532">
        <v>12500</v>
      </c>
      <c r="C991" s="23">
        <v>20614</v>
      </c>
      <c r="D991" s="23">
        <v>26551</v>
      </c>
      <c r="E991" s="23">
        <v>33373</v>
      </c>
      <c r="F991" s="23">
        <v>34309</v>
      </c>
      <c r="G991" s="23">
        <v>33095</v>
      </c>
      <c r="H991" s="23">
        <v>34360</v>
      </c>
      <c r="I991" s="23">
        <v>36701</v>
      </c>
      <c r="J991" s="23">
        <v>36001</v>
      </c>
      <c r="K991" s="23">
        <v>31187</v>
      </c>
      <c r="L991" s="23">
        <v>34975</v>
      </c>
      <c r="M991" s="23">
        <v>20959</v>
      </c>
      <c r="N991" s="23">
        <v>17235</v>
      </c>
      <c r="O991" s="23">
        <v>17851</v>
      </c>
      <c r="P991" s="23">
        <v>19184</v>
      </c>
      <c r="Q991" s="23">
        <v>14404</v>
      </c>
      <c r="R991" s="23">
        <v>13493</v>
      </c>
      <c r="S991" s="23">
        <v>12093</v>
      </c>
      <c r="T991" s="572">
        <v>-39.361598913359849</v>
      </c>
      <c r="U991" s="1204"/>
    </row>
    <row r="992" spans="1:21" ht="12" customHeight="1" x14ac:dyDescent="0.25">
      <c r="A992" s="1101"/>
      <c r="B992" s="527"/>
      <c r="C992" s="14"/>
      <c r="D992" s="14"/>
      <c r="E992" s="14"/>
      <c r="F992" s="14"/>
      <c r="G992" s="15"/>
      <c r="H992" s="15"/>
      <c r="I992" s="15"/>
      <c r="J992" s="15"/>
      <c r="K992" s="15"/>
      <c r="L992" s="15"/>
      <c r="M992" s="15"/>
      <c r="N992" s="15"/>
      <c r="O992" s="15"/>
      <c r="P992" s="15"/>
      <c r="Q992" s="15"/>
      <c r="R992" s="15"/>
      <c r="S992" s="15"/>
      <c r="T992" s="572"/>
      <c r="U992" s="1205"/>
    </row>
    <row r="993" spans="1:21" ht="12" customHeight="1" x14ac:dyDescent="0.25">
      <c r="A993" s="1108" t="s">
        <v>592</v>
      </c>
      <c r="B993" s="525">
        <v>115493</v>
      </c>
      <c r="C993" s="9">
        <v>137383</v>
      </c>
      <c r="D993" s="9">
        <v>149730</v>
      </c>
      <c r="E993" s="9">
        <v>154338</v>
      </c>
      <c r="F993" s="9">
        <v>166277</v>
      </c>
      <c r="G993" s="9">
        <v>186644</v>
      </c>
      <c r="H993" s="9">
        <v>225907</v>
      </c>
      <c r="I993" s="9">
        <v>236585</v>
      </c>
      <c r="J993" s="9">
        <v>250113</v>
      </c>
      <c r="K993" s="9">
        <v>349083</v>
      </c>
      <c r="L993" s="9">
        <v>365382</v>
      </c>
      <c r="M993" s="9">
        <v>430518</v>
      </c>
      <c r="N993" s="9">
        <v>465571</v>
      </c>
      <c r="O993" s="9">
        <v>476508</v>
      </c>
      <c r="P993" s="9">
        <v>469112</v>
      </c>
      <c r="Q993" s="9">
        <v>465882</v>
      </c>
      <c r="R993" s="9">
        <v>468993</v>
      </c>
      <c r="S993" s="9">
        <v>432583</v>
      </c>
      <c r="T993" s="572">
        <v>-15.933558009360693</v>
      </c>
      <c r="U993" s="1204"/>
    </row>
    <row r="994" spans="1:21" ht="12" customHeight="1" x14ac:dyDescent="0.25">
      <c r="A994" s="1095" t="s">
        <v>581</v>
      </c>
      <c r="B994" s="525">
        <v>113720</v>
      </c>
      <c r="C994" s="9">
        <v>136304</v>
      </c>
      <c r="D994" s="9">
        <v>147778</v>
      </c>
      <c r="E994" s="9">
        <v>153140</v>
      </c>
      <c r="F994" s="9">
        <v>165838</v>
      </c>
      <c r="G994" s="9">
        <v>184947</v>
      </c>
      <c r="H994" s="9">
        <v>223728</v>
      </c>
      <c r="I994" s="9">
        <v>234758</v>
      </c>
      <c r="J994" s="9">
        <v>249018</v>
      </c>
      <c r="K994" s="9">
        <v>347021</v>
      </c>
      <c r="L994" s="9">
        <v>363210</v>
      </c>
      <c r="M994" s="9">
        <v>427589</v>
      </c>
      <c r="N994" s="9">
        <v>461839</v>
      </c>
      <c r="O994" s="9">
        <v>471276</v>
      </c>
      <c r="P994" s="9">
        <v>463889</v>
      </c>
      <c r="Q994" s="9">
        <v>460158</v>
      </c>
      <c r="R994" s="9">
        <v>459576</v>
      </c>
      <c r="S994" s="9">
        <v>422183</v>
      </c>
      <c r="T994" s="572">
        <v>-16.568846108698203</v>
      </c>
      <c r="U994" s="1204"/>
    </row>
    <row r="995" spans="1:21" ht="12" customHeight="1" x14ac:dyDescent="0.25">
      <c r="A995" s="1095" t="s">
        <v>582</v>
      </c>
      <c r="B995" s="525">
        <v>103112</v>
      </c>
      <c r="C995" s="9">
        <v>125098</v>
      </c>
      <c r="D995" s="9">
        <v>134470</v>
      </c>
      <c r="E995" s="9">
        <v>136829</v>
      </c>
      <c r="F995" s="9">
        <v>149053</v>
      </c>
      <c r="G995" s="9">
        <v>165919</v>
      </c>
      <c r="H995" s="9">
        <v>198886</v>
      </c>
      <c r="I995" s="9">
        <v>210789</v>
      </c>
      <c r="J995" s="9">
        <v>226730</v>
      </c>
      <c r="K995" s="9">
        <v>315473</v>
      </c>
      <c r="L995" s="9">
        <v>327532</v>
      </c>
      <c r="M995" s="9">
        <v>385156</v>
      </c>
      <c r="N995" s="9">
        <v>412637</v>
      </c>
      <c r="O995" s="9">
        <v>418823</v>
      </c>
      <c r="P995" s="9">
        <v>415282</v>
      </c>
      <c r="Q995" s="9">
        <v>409012</v>
      </c>
      <c r="R995" s="9">
        <v>408574</v>
      </c>
      <c r="S995" s="9">
        <v>377520</v>
      </c>
      <c r="T995" s="572">
        <v>-17.57502118339222</v>
      </c>
      <c r="U995" s="1204"/>
    </row>
    <row r="996" spans="1:21" ht="12" customHeight="1" x14ac:dyDescent="0.25">
      <c r="A996" s="1097" t="s">
        <v>59</v>
      </c>
      <c r="B996" s="532">
        <v>1773</v>
      </c>
      <c r="C996" s="23">
        <v>1079</v>
      </c>
      <c r="D996" s="23">
        <v>1952</v>
      </c>
      <c r="E996" s="23">
        <v>1198</v>
      </c>
      <c r="F996" s="23">
        <v>439</v>
      </c>
      <c r="G996" s="23">
        <v>1697</v>
      </c>
      <c r="H996" s="23">
        <v>2179</v>
      </c>
      <c r="I996" s="23">
        <v>1827</v>
      </c>
      <c r="J996" s="23">
        <v>1095</v>
      </c>
      <c r="K996" s="23">
        <v>2062</v>
      </c>
      <c r="L996" s="23">
        <v>2172</v>
      </c>
      <c r="M996" s="23">
        <v>2929</v>
      </c>
      <c r="N996" s="23">
        <v>3732</v>
      </c>
      <c r="O996" s="23">
        <v>5232</v>
      </c>
      <c r="P996" s="23">
        <v>5223</v>
      </c>
      <c r="Q996" s="23">
        <v>5724</v>
      </c>
      <c r="R996" s="23">
        <v>9417</v>
      </c>
      <c r="S996" s="23">
        <v>10400</v>
      </c>
      <c r="T996" s="572">
        <v>64.31881371640408</v>
      </c>
      <c r="U996" s="1204"/>
    </row>
    <row r="997" spans="1:21" ht="12" customHeight="1" x14ac:dyDescent="0.25">
      <c r="A997" s="1097" t="s">
        <v>30</v>
      </c>
      <c r="B997" s="532">
        <v>10608</v>
      </c>
      <c r="C997" s="23">
        <v>11206</v>
      </c>
      <c r="D997" s="23">
        <v>13308</v>
      </c>
      <c r="E997" s="23">
        <v>16311</v>
      </c>
      <c r="F997" s="23">
        <v>16785</v>
      </c>
      <c r="G997" s="23">
        <v>19028</v>
      </c>
      <c r="H997" s="23">
        <v>24842</v>
      </c>
      <c r="I997" s="23">
        <v>23969</v>
      </c>
      <c r="J997" s="23">
        <v>22288</v>
      </c>
      <c r="K997" s="23">
        <v>31548</v>
      </c>
      <c r="L997" s="23">
        <v>35678</v>
      </c>
      <c r="M997" s="23">
        <v>42433</v>
      </c>
      <c r="N997" s="23">
        <v>49202</v>
      </c>
      <c r="O997" s="23">
        <v>52453</v>
      </c>
      <c r="P997" s="23">
        <v>48607</v>
      </c>
      <c r="Q997" s="23">
        <v>51146</v>
      </c>
      <c r="R997" s="23">
        <v>51002</v>
      </c>
      <c r="S997" s="23">
        <v>44663</v>
      </c>
      <c r="T997" s="572">
        <v>-5.3364269141531322</v>
      </c>
      <c r="U997" s="1204"/>
    </row>
    <row r="998" spans="1:21" ht="12" customHeight="1" x14ac:dyDescent="0.25">
      <c r="A998" s="1097" t="s">
        <v>33</v>
      </c>
      <c r="B998" s="532">
        <v>40113</v>
      </c>
      <c r="C998" s="23">
        <v>48142</v>
      </c>
      <c r="D998" s="23">
        <v>50987</v>
      </c>
      <c r="E998" s="23">
        <v>56224</v>
      </c>
      <c r="F998" s="23">
        <v>58377</v>
      </c>
      <c r="G998" s="23">
        <v>61408</v>
      </c>
      <c r="H998" s="23">
        <v>76317</v>
      </c>
      <c r="I998" s="23">
        <v>80716</v>
      </c>
      <c r="J998" s="23">
        <v>86851</v>
      </c>
      <c r="K998" s="23">
        <v>119223</v>
      </c>
      <c r="L998" s="23">
        <v>119553</v>
      </c>
      <c r="M998" s="23">
        <v>147722</v>
      </c>
      <c r="N998" s="23">
        <v>152494</v>
      </c>
      <c r="O998" s="23">
        <v>156661</v>
      </c>
      <c r="P998" s="23">
        <v>162397</v>
      </c>
      <c r="Q998" s="23">
        <v>152158</v>
      </c>
      <c r="R998" s="23">
        <v>150823</v>
      </c>
      <c r="S998" s="23">
        <v>145374</v>
      </c>
      <c r="T998" s="572">
        <v>-16.677745004362095</v>
      </c>
      <c r="U998" s="1204"/>
    </row>
    <row r="999" spans="1:21" ht="12" customHeight="1" x14ac:dyDescent="0.25">
      <c r="A999" s="1097" t="s">
        <v>36</v>
      </c>
      <c r="B999" s="532">
        <v>62999</v>
      </c>
      <c r="C999" s="23">
        <v>76956</v>
      </c>
      <c r="D999" s="23">
        <v>83483</v>
      </c>
      <c r="E999" s="23">
        <v>80605</v>
      </c>
      <c r="F999" s="23">
        <v>90676</v>
      </c>
      <c r="G999" s="23">
        <v>104511</v>
      </c>
      <c r="H999" s="23">
        <v>122569</v>
      </c>
      <c r="I999" s="23">
        <v>130073</v>
      </c>
      <c r="J999" s="23">
        <v>139879</v>
      </c>
      <c r="K999" s="23">
        <v>196250</v>
      </c>
      <c r="L999" s="23">
        <v>207979</v>
      </c>
      <c r="M999" s="23">
        <v>237434</v>
      </c>
      <c r="N999" s="23">
        <v>260143</v>
      </c>
      <c r="O999" s="23">
        <v>262162</v>
      </c>
      <c r="P999" s="23">
        <v>252885</v>
      </c>
      <c r="Q999" s="23">
        <v>256854</v>
      </c>
      <c r="R999" s="23">
        <v>257751</v>
      </c>
      <c r="S999" s="23">
        <v>232146</v>
      </c>
      <c r="T999" s="572">
        <v>-18.136337647486876</v>
      </c>
      <c r="U999" s="1204"/>
    </row>
    <row r="1000" spans="1:21" ht="12" customHeight="1" x14ac:dyDescent="0.25">
      <c r="A1000" s="1101"/>
      <c r="B1000" s="527"/>
      <c r="C1000" s="14"/>
      <c r="D1000" s="14"/>
      <c r="E1000" s="14"/>
      <c r="F1000" s="14"/>
      <c r="G1000" s="15"/>
      <c r="H1000" s="15"/>
      <c r="I1000" s="15"/>
      <c r="J1000" s="15"/>
      <c r="K1000" s="15"/>
      <c r="L1000" s="15"/>
      <c r="M1000" s="15"/>
      <c r="N1000" s="15"/>
      <c r="O1000" s="15"/>
      <c r="P1000" s="15"/>
      <c r="Q1000" s="15"/>
      <c r="R1000" s="15"/>
      <c r="S1000" s="15"/>
      <c r="T1000" s="572"/>
      <c r="U1000" s="1205"/>
    </row>
    <row r="1001" spans="1:21" ht="12" customHeight="1" x14ac:dyDescent="0.25">
      <c r="A1001" s="1102" t="s">
        <v>593</v>
      </c>
      <c r="B1001" s="540">
        <v>14067</v>
      </c>
      <c r="C1001" s="18">
        <v>14791</v>
      </c>
      <c r="D1001" s="18">
        <v>25047</v>
      </c>
      <c r="E1001" s="18">
        <v>24920</v>
      </c>
      <c r="F1001" s="18">
        <v>24957</v>
      </c>
      <c r="G1001" s="9">
        <v>25724</v>
      </c>
      <c r="H1001" s="9">
        <v>24803</v>
      </c>
      <c r="I1001" s="9">
        <v>26059</v>
      </c>
      <c r="J1001" s="9">
        <v>25930</v>
      </c>
      <c r="K1001" s="9">
        <v>25570</v>
      </c>
      <c r="L1001" s="9">
        <v>24112</v>
      </c>
      <c r="M1001" s="9">
        <v>22999</v>
      </c>
      <c r="N1001" s="9">
        <v>27376</v>
      </c>
      <c r="O1001" s="9">
        <v>28173</v>
      </c>
      <c r="P1001" s="9">
        <v>19174</v>
      </c>
      <c r="Q1001" s="9">
        <v>19665</v>
      </c>
      <c r="R1001" s="9">
        <v>18157</v>
      </c>
      <c r="S1001" s="9">
        <v>19613</v>
      </c>
      <c r="T1001" s="572">
        <v>-4.8948685011155426</v>
      </c>
      <c r="U1001" s="1204" t="s">
        <v>1255</v>
      </c>
    </row>
    <row r="1002" spans="1:21" ht="12" customHeight="1" x14ac:dyDescent="0.25">
      <c r="A1002" s="1102" t="s">
        <v>542</v>
      </c>
      <c r="B1002" s="540">
        <v>13946</v>
      </c>
      <c r="C1002" s="18">
        <v>14517</v>
      </c>
      <c r="D1002" s="18">
        <v>24555</v>
      </c>
      <c r="E1002" s="18">
        <v>24642</v>
      </c>
      <c r="F1002" s="18">
        <v>24887</v>
      </c>
      <c r="G1002" s="9">
        <v>25706</v>
      </c>
      <c r="H1002" s="9">
        <v>24803</v>
      </c>
      <c r="I1002" s="9">
        <v>26059</v>
      </c>
      <c r="J1002" s="9">
        <v>25930</v>
      </c>
      <c r="K1002" s="9">
        <v>25558</v>
      </c>
      <c r="L1002" s="9">
        <v>24109</v>
      </c>
      <c r="M1002" s="9">
        <v>22987</v>
      </c>
      <c r="N1002" s="9">
        <v>27109</v>
      </c>
      <c r="O1002" s="9">
        <v>27392</v>
      </c>
      <c r="P1002" s="9">
        <v>18955</v>
      </c>
      <c r="Q1002" s="9">
        <v>19226</v>
      </c>
      <c r="R1002" s="9">
        <v>17105</v>
      </c>
      <c r="S1002" s="9">
        <v>18306</v>
      </c>
      <c r="T1002" s="572">
        <v>-3.9333195563821728</v>
      </c>
      <c r="U1002" s="1204"/>
    </row>
    <row r="1003" spans="1:21" ht="12" customHeight="1" x14ac:dyDescent="0.25">
      <c r="A1003" s="1102" t="s">
        <v>543</v>
      </c>
      <c r="B1003" s="540">
        <v>11553</v>
      </c>
      <c r="C1003" s="18">
        <v>12541</v>
      </c>
      <c r="D1003" s="18">
        <v>21293</v>
      </c>
      <c r="E1003" s="18">
        <v>21527</v>
      </c>
      <c r="F1003" s="18">
        <v>21962</v>
      </c>
      <c r="G1003" s="9">
        <v>21638</v>
      </c>
      <c r="H1003" s="9">
        <v>21152</v>
      </c>
      <c r="I1003" s="9">
        <v>22139</v>
      </c>
      <c r="J1003" s="9">
        <v>21511</v>
      </c>
      <c r="K1003" s="9">
        <v>20880</v>
      </c>
      <c r="L1003" s="9">
        <v>19365</v>
      </c>
      <c r="M1003" s="9">
        <v>18587</v>
      </c>
      <c r="N1003" s="9">
        <v>22257</v>
      </c>
      <c r="O1003" s="9">
        <v>22632</v>
      </c>
      <c r="P1003" s="9">
        <v>15159</v>
      </c>
      <c r="Q1003" s="9">
        <v>15552</v>
      </c>
      <c r="R1003" s="9">
        <v>13991</v>
      </c>
      <c r="S1003" s="9">
        <v>14898</v>
      </c>
      <c r="T1003" s="572">
        <v>-7.8781596363926312</v>
      </c>
      <c r="U1003" s="1204"/>
    </row>
    <row r="1004" spans="1:21" ht="12" customHeight="1" x14ac:dyDescent="0.25">
      <c r="A1004" s="1097" t="s">
        <v>59</v>
      </c>
      <c r="B1004" s="532">
        <v>121</v>
      </c>
      <c r="C1004" s="23">
        <v>274</v>
      </c>
      <c r="D1004" s="23">
        <v>492</v>
      </c>
      <c r="E1004" s="23">
        <v>278</v>
      </c>
      <c r="F1004" s="23">
        <v>70</v>
      </c>
      <c r="G1004" s="23">
        <v>18</v>
      </c>
      <c r="H1004" s="23">
        <v>0</v>
      </c>
      <c r="I1004" s="23">
        <v>0</v>
      </c>
      <c r="J1004" s="23">
        <v>0</v>
      </c>
      <c r="K1004" s="23">
        <v>12</v>
      </c>
      <c r="L1004" s="23">
        <v>3</v>
      </c>
      <c r="M1004" s="23">
        <v>12</v>
      </c>
      <c r="N1004" s="23">
        <v>267</v>
      </c>
      <c r="O1004" s="23">
        <v>781</v>
      </c>
      <c r="P1004" s="23">
        <v>219</v>
      </c>
      <c r="Q1004" s="23">
        <v>439</v>
      </c>
      <c r="R1004" s="23">
        <v>1052</v>
      </c>
      <c r="S1004" s="23">
        <v>1307</v>
      </c>
      <c r="T1004" s="572"/>
      <c r="U1004" s="1204"/>
    </row>
    <row r="1005" spans="1:21" ht="12" customHeight="1" x14ac:dyDescent="0.25">
      <c r="A1005" s="1097" t="s">
        <v>30</v>
      </c>
      <c r="B1005" s="532">
        <v>2393</v>
      </c>
      <c r="C1005" s="23">
        <v>1976</v>
      </c>
      <c r="D1005" s="23">
        <v>3262</v>
      </c>
      <c r="E1005" s="23">
        <v>3115</v>
      </c>
      <c r="F1005" s="23">
        <v>2925</v>
      </c>
      <c r="G1005" s="23">
        <v>4068</v>
      </c>
      <c r="H1005" s="23">
        <v>3651</v>
      </c>
      <c r="I1005" s="23">
        <v>3920</v>
      </c>
      <c r="J1005" s="23">
        <v>4419</v>
      </c>
      <c r="K1005" s="23">
        <v>4678</v>
      </c>
      <c r="L1005" s="23">
        <v>4744</v>
      </c>
      <c r="M1005" s="23">
        <v>4400</v>
      </c>
      <c r="N1005" s="23">
        <v>4852</v>
      </c>
      <c r="O1005" s="23">
        <v>4760</v>
      </c>
      <c r="P1005" s="23">
        <v>3796</v>
      </c>
      <c r="Q1005" s="23">
        <v>3674</v>
      </c>
      <c r="R1005" s="23">
        <v>3114</v>
      </c>
      <c r="S1005" s="23">
        <v>3408</v>
      </c>
      <c r="T1005" s="572">
        <v>21.103238866396762</v>
      </c>
      <c r="U1005" s="1204"/>
    </row>
    <row r="1006" spans="1:21" ht="12" customHeight="1" x14ac:dyDescent="0.25">
      <c r="A1006" s="1097" t="s">
        <v>33</v>
      </c>
      <c r="B1006" s="532">
        <v>6244</v>
      </c>
      <c r="C1006" s="23">
        <v>6232</v>
      </c>
      <c r="D1006" s="23">
        <v>9848</v>
      </c>
      <c r="E1006" s="23">
        <v>9387</v>
      </c>
      <c r="F1006" s="23">
        <v>10530</v>
      </c>
      <c r="G1006" s="23">
        <v>10505</v>
      </c>
      <c r="H1006" s="23">
        <v>10188</v>
      </c>
      <c r="I1006" s="23">
        <v>11217</v>
      </c>
      <c r="J1006" s="23">
        <v>11863</v>
      </c>
      <c r="K1006" s="23">
        <v>12070</v>
      </c>
      <c r="L1006" s="23">
        <v>11250</v>
      </c>
      <c r="M1006" s="23">
        <v>10880</v>
      </c>
      <c r="N1006" s="23">
        <v>12456</v>
      </c>
      <c r="O1006" s="23">
        <v>12275</v>
      </c>
      <c r="P1006" s="23">
        <v>8388</v>
      </c>
      <c r="Q1006" s="23">
        <v>7816</v>
      </c>
      <c r="R1006" s="23">
        <v>6430</v>
      </c>
      <c r="S1006" s="23">
        <v>6262</v>
      </c>
      <c r="T1006" s="572">
        <v>0.19255455712451863</v>
      </c>
      <c r="U1006" s="1204"/>
    </row>
    <row r="1007" spans="1:21" ht="12" customHeight="1" x14ac:dyDescent="0.25">
      <c r="A1007" s="1097" t="s">
        <v>36</v>
      </c>
      <c r="B1007" s="532">
        <v>5309</v>
      </c>
      <c r="C1007" s="23">
        <v>6309</v>
      </c>
      <c r="D1007" s="23">
        <v>11445</v>
      </c>
      <c r="E1007" s="23">
        <v>12140</v>
      </c>
      <c r="F1007" s="23">
        <v>11432</v>
      </c>
      <c r="G1007" s="23">
        <v>11133</v>
      </c>
      <c r="H1007" s="23">
        <v>10964</v>
      </c>
      <c r="I1007" s="23">
        <v>10922</v>
      </c>
      <c r="J1007" s="23">
        <v>9648</v>
      </c>
      <c r="K1007" s="23">
        <v>8810</v>
      </c>
      <c r="L1007" s="23">
        <v>8115</v>
      </c>
      <c r="M1007" s="23">
        <v>7707</v>
      </c>
      <c r="N1007" s="23">
        <v>9801</v>
      </c>
      <c r="O1007" s="23">
        <v>10357</v>
      </c>
      <c r="P1007" s="23">
        <v>6771</v>
      </c>
      <c r="Q1007" s="23">
        <v>7736</v>
      </c>
      <c r="R1007" s="23">
        <v>7561</v>
      </c>
      <c r="S1007" s="23">
        <v>8636</v>
      </c>
      <c r="T1007" s="572">
        <v>-15.85037248375337</v>
      </c>
      <c r="U1007" s="1204"/>
    </row>
    <row r="1008" spans="1:21" ht="12" customHeight="1" x14ac:dyDescent="0.25">
      <c r="A1008" s="1103" t="s">
        <v>595</v>
      </c>
      <c r="B1008" s="539"/>
      <c r="C1008" s="31"/>
      <c r="D1008" s="31"/>
      <c r="E1008" s="31"/>
      <c r="F1008" s="31"/>
      <c r="G1008" s="32"/>
      <c r="H1008" s="32"/>
      <c r="I1008" s="32"/>
      <c r="J1008" s="32"/>
      <c r="K1008" s="32"/>
      <c r="L1008" s="32"/>
      <c r="M1008" s="32"/>
      <c r="N1008" s="32"/>
      <c r="O1008" s="32"/>
      <c r="P1008" s="32"/>
      <c r="Q1008" s="32"/>
      <c r="R1008" s="32"/>
      <c r="S1008" s="32"/>
      <c r="T1008" s="567"/>
      <c r="U1008" s="1206"/>
    </row>
    <row r="1009" spans="1:21" ht="12" customHeight="1" x14ac:dyDescent="0.25">
      <c r="A1009" s="1102" t="s">
        <v>596</v>
      </c>
      <c r="B1009" s="525">
        <v>75963424</v>
      </c>
      <c r="C1009" s="9">
        <v>72315236</v>
      </c>
      <c r="D1009" s="9">
        <v>71505777</v>
      </c>
      <c r="E1009" s="9">
        <v>75706155</v>
      </c>
      <c r="F1009" s="9">
        <v>88562353</v>
      </c>
      <c r="G1009" s="9">
        <v>81545991</v>
      </c>
      <c r="H1009" s="9">
        <v>90711837</v>
      </c>
      <c r="I1009" s="9">
        <v>94088307</v>
      </c>
      <c r="J1009" s="9">
        <v>98227183</v>
      </c>
      <c r="K1009" s="9" t="s">
        <v>87</v>
      </c>
      <c r="L1009" s="9" t="s">
        <v>87</v>
      </c>
      <c r="M1009" s="9" t="s">
        <v>87</v>
      </c>
      <c r="N1009" s="9" t="s">
        <v>87</v>
      </c>
      <c r="O1009" s="9" t="s">
        <v>87</v>
      </c>
      <c r="P1009" s="9" t="s">
        <v>87</v>
      </c>
      <c r="Q1009" s="9" t="s">
        <v>87</v>
      </c>
      <c r="R1009" s="9" t="s">
        <v>87</v>
      </c>
      <c r="S1009" s="9" t="s">
        <v>87</v>
      </c>
      <c r="T1009" s="572">
        <v>5.0448400666216457</v>
      </c>
      <c r="U1009" s="1204"/>
    </row>
    <row r="1010" spans="1:21" ht="12" customHeight="1" x14ac:dyDescent="0.25">
      <c r="A1010" s="1102" t="s">
        <v>597</v>
      </c>
      <c r="B1010" s="525">
        <v>93147123</v>
      </c>
      <c r="C1010" s="9">
        <v>90698271</v>
      </c>
      <c r="D1010" s="9">
        <v>90681073</v>
      </c>
      <c r="E1010" s="9">
        <v>96308731</v>
      </c>
      <c r="F1010" s="9">
        <v>98212816</v>
      </c>
      <c r="G1010" s="9">
        <v>104302603</v>
      </c>
      <c r="H1010" s="9">
        <v>113764155</v>
      </c>
      <c r="I1010" s="9">
        <v>117444035</v>
      </c>
      <c r="J1010" s="9">
        <v>122695152</v>
      </c>
      <c r="K1010" s="9">
        <v>134779066</v>
      </c>
      <c r="L1010" s="9">
        <v>137799558</v>
      </c>
      <c r="M1010" s="9">
        <v>158958575</v>
      </c>
      <c r="N1010" s="9">
        <v>122497592</v>
      </c>
      <c r="O1010" s="9">
        <v>117936138</v>
      </c>
      <c r="P1010" s="9">
        <v>110974040</v>
      </c>
      <c r="Q1010" s="9">
        <v>104256800</v>
      </c>
      <c r="R1010" s="9">
        <v>99564927</v>
      </c>
      <c r="S1010" s="9">
        <v>94218793</v>
      </c>
      <c r="T1010" s="572">
        <v>2.6999985479326281</v>
      </c>
      <c r="U1010" s="1204"/>
    </row>
    <row r="1011" spans="1:21" ht="12" customHeight="1" x14ac:dyDescent="0.25">
      <c r="A1011" s="1095" t="s">
        <v>166</v>
      </c>
      <c r="B1011" s="525">
        <v>89452302.910229877</v>
      </c>
      <c r="C1011" s="9">
        <v>87229899.899185553</v>
      </c>
      <c r="D1011" s="9">
        <v>87696079.412878558</v>
      </c>
      <c r="E1011" s="9">
        <v>93351084.75360617</v>
      </c>
      <c r="F1011" s="9">
        <v>94736940.272514671</v>
      </c>
      <c r="G1011" s="9">
        <v>100329654.96604219</v>
      </c>
      <c r="H1011" s="9">
        <v>108844316.02738605</v>
      </c>
      <c r="I1011" s="9">
        <v>112613471.97083326</v>
      </c>
      <c r="J1011" s="9">
        <v>118545286.68947673</v>
      </c>
      <c r="K1011" s="9">
        <v>131308972.66605461</v>
      </c>
      <c r="L1011" s="9">
        <v>133845141.29298519</v>
      </c>
      <c r="M1011" s="9">
        <v>152922707.16620219</v>
      </c>
      <c r="N1011" s="9">
        <v>121779116.26698819</v>
      </c>
      <c r="O1011" s="9">
        <v>116843759.48605937</v>
      </c>
      <c r="P1011" s="9">
        <v>109730009.3094725</v>
      </c>
      <c r="Q1011" s="9">
        <v>102851788.00673944</v>
      </c>
      <c r="R1011" s="9">
        <v>97499599.788234115</v>
      </c>
      <c r="S1011" s="9">
        <v>91981218.000503674</v>
      </c>
      <c r="T1011" s="572">
        <v>2.5477537101530867</v>
      </c>
      <c r="U1011" s="1204"/>
    </row>
    <row r="1012" spans="1:21" ht="12" customHeight="1" x14ac:dyDescent="0.25">
      <c r="A1012" s="1095" t="s">
        <v>167</v>
      </c>
      <c r="B1012" s="525">
        <v>77119981.494336352</v>
      </c>
      <c r="C1012" s="9">
        <v>75231824.202025652</v>
      </c>
      <c r="D1012" s="9">
        <v>74239551.243338123</v>
      </c>
      <c r="E1012" s="9">
        <v>79247703.251346499</v>
      </c>
      <c r="F1012" s="9">
        <v>80054101.672492698</v>
      </c>
      <c r="G1012" s="9">
        <v>85497776.354230091</v>
      </c>
      <c r="H1012" s="9">
        <v>92511698.871904463</v>
      </c>
      <c r="I1012" s="9">
        <v>96383720.130180329</v>
      </c>
      <c r="J1012" s="9">
        <v>101463686.23955557</v>
      </c>
      <c r="K1012" s="9">
        <v>113927712.17694303</v>
      </c>
      <c r="L1012" s="9">
        <v>116772198.77184072</v>
      </c>
      <c r="M1012" s="9">
        <v>133187240.76216592</v>
      </c>
      <c r="N1012" s="9">
        <v>107157740.56085443</v>
      </c>
      <c r="O1012" s="9">
        <v>102215057.1095534</v>
      </c>
      <c r="P1012" s="9">
        <v>96241301.899032384</v>
      </c>
      <c r="Q1012" s="9">
        <v>89317046.711550355</v>
      </c>
      <c r="R1012" s="9">
        <v>83961917.036286086</v>
      </c>
      <c r="S1012" s="9">
        <v>79794144.080491513</v>
      </c>
      <c r="T1012" s="572">
        <v>2.5097853366419636</v>
      </c>
      <c r="U1012" s="1204"/>
    </row>
    <row r="1013" spans="1:21" ht="12" customHeight="1" x14ac:dyDescent="0.25">
      <c r="A1013" s="1101"/>
      <c r="B1013" s="527"/>
      <c r="C1013" s="14"/>
      <c r="D1013" s="14"/>
      <c r="E1013" s="14"/>
      <c r="F1013" s="14"/>
      <c r="G1013" s="15"/>
      <c r="H1013" s="15"/>
      <c r="I1013" s="15"/>
      <c r="J1013" s="15"/>
      <c r="K1013" s="15"/>
      <c r="L1013" s="15"/>
      <c r="M1013" s="15"/>
      <c r="N1013" s="15"/>
      <c r="O1013" s="15"/>
      <c r="P1013" s="15"/>
      <c r="Q1013" s="15"/>
      <c r="R1013" s="15"/>
      <c r="S1013" s="15"/>
      <c r="T1013" s="572"/>
      <c r="U1013" s="1205"/>
    </row>
    <row r="1014" spans="1:21" ht="12" customHeight="1" x14ac:dyDescent="0.25">
      <c r="A1014" s="1102" t="s">
        <v>214</v>
      </c>
      <c r="B1014" s="537">
        <v>69637618</v>
      </c>
      <c r="C1014" s="29">
        <v>67806834</v>
      </c>
      <c r="D1014" s="29">
        <v>67826006</v>
      </c>
      <c r="E1014" s="29">
        <v>72149324</v>
      </c>
      <c r="F1014" s="29">
        <v>73166299</v>
      </c>
      <c r="G1014" s="29">
        <v>77048195</v>
      </c>
      <c r="H1014" s="29">
        <v>81185430</v>
      </c>
      <c r="I1014" s="29">
        <v>81840237</v>
      </c>
      <c r="J1014" s="29">
        <v>85024939</v>
      </c>
      <c r="K1014" s="29">
        <v>91096106</v>
      </c>
      <c r="L1014" s="29">
        <v>91034232</v>
      </c>
      <c r="M1014" s="29">
        <v>103820084</v>
      </c>
      <c r="N1014" s="29">
        <v>66563294</v>
      </c>
      <c r="O1014" s="29">
        <v>62601616</v>
      </c>
      <c r="P1014" s="29">
        <v>58516436</v>
      </c>
      <c r="Q1014" s="29">
        <v>54718870</v>
      </c>
      <c r="R1014" s="29">
        <v>52208805</v>
      </c>
      <c r="S1014" s="29">
        <v>48226147</v>
      </c>
      <c r="T1014" s="572">
        <v>2.6999992360652025</v>
      </c>
      <c r="U1014" s="1204"/>
    </row>
    <row r="1015" spans="1:21" ht="12" customHeight="1" x14ac:dyDescent="0.25">
      <c r="A1015" s="1095" t="s">
        <v>166</v>
      </c>
      <c r="B1015" s="525">
        <v>66303705.951106817</v>
      </c>
      <c r="C1015" s="9">
        <v>64518251.231970541</v>
      </c>
      <c r="D1015" s="9">
        <v>65138969.340575077</v>
      </c>
      <c r="E1015" s="9">
        <v>69379207.523241654</v>
      </c>
      <c r="F1015" s="9">
        <v>69756550.403524965</v>
      </c>
      <c r="G1015" s="9">
        <v>73323048.826139495</v>
      </c>
      <c r="H1015" s="9">
        <v>76579831.142898187</v>
      </c>
      <c r="I1015" s="9">
        <v>77284620.137944445</v>
      </c>
      <c r="J1015" s="9">
        <v>81039994.678129852</v>
      </c>
      <c r="K1015" s="9">
        <v>87884043.746112943</v>
      </c>
      <c r="L1015" s="9">
        <v>87357810.071250126</v>
      </c>
      <c r="M1015" s="9">
        <v>98159347.148272619</v>
      </c>
      <c r="N1015" s="9">
        <v>66293185.541015133</v>
      </c>
      <c r="O1015" s="9">
        <v>62116803.820945658</v>
      </c>
      <c r="P1015" s="9">
        <v>57856457.87195652</v>
      </c>
      <c r="Q1015" s="9">
        <v>53922499.489604197</v>
      </c>
      <c r="R1015" s="9">
        <v>51094350.404401094</v>
      </c>
      <c r="S1015" s="9">
        <v>47094310.132607803</v>
      </c>
      <c r="T1015" s="572">
        <v>2.7673637847324883</v>
      </c>
      <c r="U1015" s="1204"/>
    </row>
    <row r="1016" spans="1:21" ht="12" customHeight="1" x14ac:dyDescent="0.25">
      <c r="A1016" s="1095" t="s">
        <v>167</v>
      </c>
      <c r="B1016" s="525">
        <v>56130726.045434684</v>
      </c>
      <c r="C1016" s="9">
        <v>54387374.846384846</v>
      </c>
      <c r="D1016" s="9">
        <v>53713799.159654155</v>
      </c>
      <c r="E1016" s="9">
        <v>57829079.837780178</v>
      </c>
      <c r="F1016" s="9">
        <v>57602057.803521045</v>
      </c>
      <c r="G1016" s="9">
        <v>61269705.154770158</v>
      </c>
      <c r="H1016" s="9">
        <v>63829753.202447556</v>
      </c>
      <c r="I1016" s="9">
        <v>64661975.401554257</v>
      </c>
      <c r="J1016" s="9">
        <v>67315251.757981241</v>
      </c>
      <c r="K1016" s="9">
        <v>74450583.70010516</v>
      </c>
      <c r="L1016" s="9">
        <v>74851302.954772562</v>
      </c>
      <c r="M1016" s="9">
        <v>83858477.180629253</v>
      </c>
      <c r="N1016" s="9">
        <v>57583001.318448864</v>
      </c>
      <c r="O1016" s="9">
        <v>53579209.426815651</v>
      </c>
      <c r="P1016" s="9">
        <v>49803140.640467279</v>
      </c>
      <c r="Q1016" s="9">
        <v>45826188.886693425</v>
      </c>
      <c r="R1016" s="9">
        <v>42706546.081862465</v>
      </c>
      <c r="S1016" s="9">
        <v>39655849.885111667</v>
      </c>
      <c r="T1016" s="572">
        <v>3.2054336212657248</v>
      </c>
      <c r="U1016" s="1204"/>
    </row>
    <row r="1017" spans="1:21" ht="12" customHeight="1" x14ac:dyDescent="0.25">
      <c r="A1017" s="1096" t="s">
        <v>554</v>
      </c>
      <c r="B1017" s="535">
        <v>323.71220981582542</v>
      </c>
      <c r="C1017" s="28">
        <v>261.7256480723803</v>
      </c>
      <c r="D1017" s="28">
        <v>244.85480767495173</v>
      </c>
      <c r="E1017" s="28">
        <v>246.67110211561342</v>
      </c>
      <c r="F1017" s="28">
        <v>238.6275174242449</v>
      </c>
      <c r="G1017" s="28">
        <v>233.36128383515009</v>
      </c>
      <c r="H1017" s="28">
        <v>228.71325704433664</v>
      </c>
      <c r="I1017" s="28">
        <v>219.46318826744184</v>
      </c>
      <c r="J1017" s="28">
        <v>220.57701327743561</v>
      </c>
      <c r="K1017" s="28">
        <v>227.53150484430535</v>
      </c>
      <c r="L1017" s="28">
        <v>197.41298011866348</v>
      </c>
      <c r="M1017" s="28">
        <v>193.41705168713486</v>
      </c>
      <c r="N1017" s="28">
        <v>180.79548794167897</v>
      </c>
      <c r="O1017" s="28">
        <v>162.25307197267168</v>
      </c>
      <c r="P1017" s="28">
        <v>152.31436142245082</v>
      </c>
      <c r="Q1017" s="28">
        <v>147.50333587623697</v>
      </c>
      <c r="R1017" s="28">
        <v>141.66195444246972</v>
      </c>
      <c r="S1017" s="28">
        <v>138.99507152059442</v>
      </c>
      <c r="T1017" s="572">
        <v>23.683793392041856</v>
      </c>
      <c r="U1017" s="1204"/>
    </row>
    <row r="1018" spans="1:21" ht="12" customHeight="1" x14ac:dyDescent="0.3">
      <c r="A1018" s="1095" t="s">
        <v>216</v>
      </c>
      <c r="B1018" s="537">
        <v>11086311</v>
      </c>
      <c r="C1018" s="29">
        <v>12193480</v>
      </c>
      <c r="D1018" s="29">
        <v>12736526</v>
      </c>
      <c r="E1018" s="29">
        <v>13316628</v>
      </c>
      <c r="F1018" s="29">
        <v>1193400</v>
      </c>
      <c r="G1018" s="29">
        <v>14538188</v>
      </c>
      <c r="H1018" s="29">
        <v>14087054</v>
      </c>
      <c r="I1018" s="29">
        <v>14289852</v>
      </c>
      <c r="J1018" s="29">
        <v>14839836</v>
      </c>
      <c r="K1018" s="29" t="s">
        <v>87</v>
      </c>
      <c r="L1018" s="29" t="s">
        <v>87</v>
      </c>
      <c r="M1018" s="29" t="s">
        <v>87</v>
      </c>
      <c r="N1018" s="29" t="s">
        <v>87</v>
      </c>
      <c r="O1018" s="29" t="s">
        <v>87</v>
      </c>
      <c r="P1018" s="29" t="s">
        <v>87</v>
      </c>
      <c r="Q1018" s="29" t="s">
        <v>87</v>
      </c>
      <c r="R1018" s="29" t="s">
        <v>87</v>
      </c>
      <c r="S1018" s="29" t="s">
        <v>87</v>
      </c>
      <c r="T1018" s="572">
        <v>-9.0800083323218637</v>
      </c>
      <c r="U1018" s="1212"/>
    </row>
    <row r="1019" spans="1:21" ht="12" customHeight="1" x14ac:dyDescent="0.25">
      <c r="A1019" s="1101"/>
      <c r="B1019" s="527"/>
      <c r="C1019" s="14"/>
      <c r="D1019" s="14"/>
      <c r="E1019" s="14"/>
      <c r="F1019" s="14"/>
      <c r="G1019" s="15"/>
      <c r="H1019" s="15"/>
      <c r="I1019" s="15"/>
      <c r="J1019" s="15"/>
      <c r="K1019" s="15"/>
      <c r="L1019" s="15"/>
      <c r="M1019" s="15"/>
      <c r="N1019" s="15"/>
      <c r="O1019" s="15"/>
      <c r="P1019" s="15"/>
      <c r="Q1019" s="15"/>
      <c r="R1019" s="15"/>
      <c r="S1019" s="15"/>
      <c r="T1019" s="572"/>
      <c r="U1019" s="1205"/>
    </row>
    <row r="1020" spans="1:21" ht="12" customHeight="1" x14ac:dyDescent="0.25">
      <c r="A1020" s="1102" t="s">
        <v>433</v>
      </c>
      <c r="B1020" s="537">
        <v>23509505</v>
      </c>
      <c r="C1020" s="29">
        <v>22891437</v>
      </c>
      <c r="D1020" s="29">
        <v>22855067</v>
      </c>
      <c r="E1020" s="29">
        <v>24159407</v>
      </c>
      <c r="F1020" s="29">
        <v>25046517</v>
      </c>
      <c r="G1020" s="29">
        <v>27254408</v>
      </c>
      <c r="H1020" s="29">
        <v>32578725</v>
      </c>
      <c r="I1020" s="29">
        <v>35603798</v>
      </c>
      <c r="J1020" s="29">
        <v>37670213</v>
      </c>
      <c r="K1020" s="29">
        <v>43682960</v>
      </c>
      <c r="L1020" s="29">
        <v>46765326</v>
      </c>
      <c r="M1020" s="29">
        <v>55138491</v>
      </c>
      <c r="N1020" s="29">
        <v>55934298</v>
      </c>
      <c r="O1020" s="29">
        <v>55334522</v>
      </c>
      <c r="P1020" s="29">
        <v>52457604</v>
      </c>
      <c r="Q1020" s="29">
        <v>49537930</v>
      </c>
      <c r="R1020" s="29">
        <v>47356122</v>
      </c>
      <c r="S1020" s="29">
        <v>45992646</v>
      </c>
      <c r="T1020" s="572">
        <v>2.6999965096118692</v>
      </c>
      <c r="U1020" s="1204"/>
    </row>
    <row r="1021" spans="1:21" ht="12" customHeight="1" x14ac:dyDescent="0.25">
      <c r="A1021" s="1095" t="s">
        <v>166</v>
      </c>
      <c r="B1021" s="525">
        <v>23148596.959123064</v>
      </c>
      <c r="C1021" s="9">
        <v>22711648.667215012</v>
      </c>
      <c r="D1021" s="9">
        <v>22557110.072303478</v>
      </c>
      <c r="E1021" s="9">
        <v>23971877.230364524</v>
      </c>
      <c r="F1021" s="9">
        <v>24980389.868989699</v>
      </c>
      <c r="G1021" s="9">
        <v>27006606.139902703</v>
      </c>
      <c r="H1021" s="9">
        <v>32264484.884487864</v>
      </c>
      <c r="I1021" s="9">
        <v>35328851.832888812</v>
      </c>
      <c r="J1021" s="9">
        <v>37505292.011346869</v>
      </c>
      <c r="K1021" s="9">
        <v>43424928.919941671</v>
      </c>
      <c r="L1021" s="9">
        <v>46487331.22173506</v>
      </c>
      <c r="M1021" s="9">
        <v>54763360.017929569</v>
      </c>
      <c r="N1021" s="9">
        <v>55485930.725973055</v>
      </c>
      <c r="O1021" s="9">
        <v>54726955.665113702</v>
      </c>
      <c r="P1021" s="9">
        <v>51873551.437515989</v>
      </c>
      <c r="Q1021" s="9">
        <v>48929288.51713524</v>
      </c>
      <c r="R1021" s="9">
        <v>46405249.383833021</v>
      </c>
      <c r="S1021" s="9">
        <v>44886907.867895871</v>
      </c>
      <c r="T1021" s="572">
        <v>1.9238950826973675</v>
      </c>
      <c r="U1021" s="1204"/>
    </row>
    <row r="1022" spans="1:21" ht="12" customHeight="1" x14ac:dyDescent="0.25">
      <c r="A1022" s="1095" t="s">
        <v>167</v>
      </c>
      <c r="B1022" s="525">
        <v>20989255.448901664</v>
      </c>
      <c r="C1022" s="9">
        <v>20844449.355640799</v>
      </c>
      <c r="D1022" s="9">
        <v>20525752.083683964</v>
      </c>
      <c r="E1022" s="9">
        <v>21418623.413566329</v>
      </c>
      <c r="F1022" s="9">
        <v>22452043.868971657</v>
      </c>
      <c r="G1022" s="9">
        <v>24228071.199459933</v>
      </c>
      <c r="H1022" s="9">
        <v>28681945.669456899</v>
      </c>
      <c r="I1022" s="9">
        <v>31721744.728626076</v>
      </c>
      <c r="J1022" s="9">
        <v>34148434.481574327</v>
      </c>
      <c r="K1022" s="9">
        <v>39477128.476837881</v>
      </c>
      <c r="L1022" s="9">
        <v>41920895.817068167</v>
      </c>
      <c r="M1022" s="9">
        <v>49328763.581536666</v>
      </c>
      <c r="N1022" s="9">
        <v>49574739.242405564</v>
      </c>
      <c r="O1022" s="9">
        <v>48635847.682737753</v>
      </c>
      <c r="P1022" s="9">
        <v>46438161.258565113</v>
      </c>
      <c r="Q1022" s="9">
        <v>43490857.824856937</v>
      </c>
      <c r="R1022" s="9">
        <v>41255370.954423629</v>
      </c>
      <c r="S1022" s="9">
        <v>40138294.195379846</v>
      </c>
      <c r="T1022" s="572">
        <v>0.69469857797744661</v>
      </c>
      <c r="U1022" s="1204"/>
    </row>
    <row r="1023" spans="1:21" ht="12" customHeight="1" x14ac:dyDescent="0.25">
      <c r="A1023" s="1096" t="s">
        <v>554</v>
      </c>
      <c r="B1023" s="535">
        <v>203.55783467396293</v>
      </c>
      <c r="C1023" s="28">
        <v>166.62496087579976</v>
      </c>
      <c r="D1023" s="28">
        <v>152.6418686969879</v>
      </c>
      <c r="E1023" s="28">
        <v>156.53570086433672</v>
      </c>
      <c r="F1023" s="28">
        <v>150.6312779277952</v>
      </c>
      <c r="G1023" s="28">
        <v>146.02348856646879</v>
      </c>
      <c r="H1023" s="28">
        <v>144.21299472791901</v>
      </c>
      <c r="I1023" s="28">
        <v>150.4905129234736</v>
      </c>
      <c r="J1023" s="28">
        <v>150.61277502568839</v>
      </c>
      <c r="K1023" s="28">
        <v>125.13631428628722</v>
      </c>
      <c r="L1023" s="28">
        <v>127.99022940374731</v>
      </c>
      <c r="M1023" s="28">
        <v>128.0747634245258</v>
      </c>
      <c r="N1023" s="28">
        <v>120.14128457313707</v>
      </c>
      <c r="O1023" s="28">
        <v>116.12506400731992</v>
      </c>
      <c r="P1023" s="28">
        <v>111.82319787172359</v>
      </c>
      <c r="Q1023" s="28">
        <v>106.331495958204</v>
      </c>
      <c r="R1023" s="28">
        <v>100.97404865317819</v>
      </c>
      <c r="S1023" s="28">
        <v>106.32097424078154</v>
      </c>
      <c r="T1023" s="572">
        <v>22.165270799788807</v>
      </c>
      <c r="U1023" s="1204"/>
    </row>
    <row r="1024" spans="1:21" ht="12" customHeight="1" x14ac:dyDescent="0.25">
      <c r="A1024" s="1101"/>
      <c r="B1024" s="527"/>
      <c r="C1024" s="14"/>
      <c r="D1024" s="14"/>
      <c r="E1024" s="14"/>
      <c r="F1024" s="14"/>
      <c r="G1024" s="15"/>
      <c r="H1024" s="15"/>
      <c r="I1024" s="15"/>
      <c r="J1024" s="15"/>
      <c r="K1024" s="15"/>
      <c r="L1024" s="15"/>
      <c r="M1024" s="15"/>
      <c r="N1024" s="15"/>
      <c r="O1024" s="15"/>
      <c r="P1024" s="15"/>
      <c r="Q1024" s="15"/>
      <c r="R1024" s="15"/>
      <c r="S1024" s="15"/>
      <c r="T1024" s="572"/>
      <c r="U1024" s="1205"/>
    </row>
    <row r="1025" spans="1:21" ht="12" customHeight="1" x14ac:dyDescent="0.25">
      <c r="A1025" s="1102" t="s">
        <v>437</v>
      </c>
      <c r="B1025" s="537">
        <v>17412117</v>
      </c>
      <c r="C1025" s="29">
        <v>16701882</v>
      </c>
      <c r="D1025" s="29">
        <v>16416297</v>
      </c>
      <c r="E1025" s="29">
        <v>16873459</v>
      </c>
      <c r="F1025" s="29">
        <v>16589454</v>
      </c>
      <c r="G1025" s="29">
        <v>19035984</v>
      </c>
      <c r="H1025" s="29">
        <v>23613461</v>
      </c>
      <c r="I1025" s="29">
        <v>26537922</v>
      </c>
      <c r="J1025" s="29">
        <v>28042080</v>
      </c>
      <c r="K1025" s="29">
        <v>30089489</v>
      </c>
      <c r="L1025" s="29">
        <v>32606077</v>
      </c>
      <c r="M1025" s="29">
        <v>39061627.299999997</v>
      </c>
      <c r="N1025" s="29">
        <v>40239455.480000004</v>
      </c>
      <c r="O1025" s="29">
        <v>28499837</v>
      </c>
      <c r="P1025" s="29">
        <v>30932715</v>
      </c>
      <c r="Q1025" s="29"/>
      <c r="R1025" s="29"/>
      <c r="S1025" s="29"/>
      <c r="T1025" s="572">
        <v>4.2524249662403317</v>
      </c>
      <c r="U1025" s="1204"/>
    </row>
    <row r="1026" spans="1:21" ht="12" customHeight="1" x14ac:dyDescent="0.25">
      <c r="A1026" s="1095" t="s">
        <v>166</v>
      </c>
      <c r="B1026" s="525">
        <v>17144813.497268233</v>
      </c>
      <c r="C1026" s="9">
        <v>16570706.158170952</v>
      </c>
      <c r="D1026" s="9">
        <v>16202281.026287317</v>
      </c>
      <c r="E1026" s="9">
        <v>16742484.10151745</v>
      </c>
      <c r="F1026" s="9">
        <v>16545654.976045996</v>
      </c>
      <c r="G1026" s="9">
        <v>18862905.493067015</v>
      </c>
      <c r="H1026" s="9">
        <v>23385695.895248927</v>
      </c>
      <c r="I1026" s="9">
        <v>26332986.000278968</v>
      </c>
      <c r="J1026" s="9">
        <v>27919311.181106143</v>
      </c>
      <c r="K1026" s="9">
        <v>29911753.257159472</v>
      </c>
      <c r="L1026" s="9">
        <v>32412251.362053957</v>
      </c>
      <c r="M1026" s="9">
        <v>38795874.169209413</v>
      </c>
      <c r="N1026" s="9">
        <v>39916897.485942468</v>
      </c>
      <c r="O1026" s="9">
        <v>28186912.249137472</v>
      </c>
      <c r="P1026" s="9">
        <v>30588316.284032386</v>
      </c>
      <c r="Q1026" s="9">
        <v>0</v>
      </c>
      <c r="R1026" s="9">
        <v>0</v>
      </c>
      <c r="S1026" s="9">
        <v>0</v>
      </c>
      <c r="T1026" s="572">
        <v>3.4645918744639124</v>
      </c>
      <c r="U1026" s="1204"/>
    </row>
    <row r="1027" spans="1:21" ht="12" customHeight="1" x14ac:dyDescent="0.25">
      <c r="A1027" s="1095" t="s">
        <v>167</v>
      </c>
      <c r="B1027" s="525">
        <v>15545515.382785102</v>
      </c>
      <c r="C1027" s="9">
        <v>15208373.92134398</v>
      </c>
      <c r="D1027" s="9">
        <v>14743200.81206171</v>
      </c>
      <c r="E1027" s="9">
        <v>14959235.713246251</v>
      </c>
      <c r="F1027" s="9">
        <v>14871015.757212361</v>
      </c>
      <c r="G1027" s="9">
        <v>16922223.212618675</v>
      </c>
      <c r="H1027" s="9">
        <v>20789027.362790883</v>
      </c>
      <c r="I1027" s="9">
        <v>23644364.775695838</v>
      </c>
      <c r="J1027" s="9">
        <v>25420433.15781267</v>
      </c>
      <c r="K1027" s="9">
        <v>27192448.109180335</v>
      </c>
      <c r="L1027" s="9">
        <v>29228406.467653032</v>
      </c>
      <c r="M1027" s="9">
        <v>34945856.211258993</v>
      </c>
      <c r="N1027" s="9">
        <v>35664352.356355444</v>
      </c>
      <c r="O1027" s="9">
        <v>25049710.040232275</v>
      </c>
      <c r="P1027" s="9">
        <v>27383225.648949504</v>
      </c>
      <c r="Q1027" s="9">
        <v>0</v>
      </c>
      <c r="R1027" s="9">
        <v>0</v>
      </c>
      <c r="S1027" s="9">
        <v>0</v>
      </c>
      <c r="T1027" s="572">
        <v>2.2168146521434848</v>
      </c>
      <c r="U1027" s="1204"/>
    </row>
    <row r="1028" spans="1:21" ht="12" customHeight="1" x14ac:dyDescent="0.25">
      <c r="A1028" s="1096" t="s">
        <v>554</v>
      </c>
      <c r="B1028" s="535">
        <v>150.76339691583038</v>
      </c>
      <c r="C1028" s="28">
        <v>121.57167917427921</v>
      </c>
      <c r="D1028" s="28">
        <v>109.63933079543177</v>
      </c>
      <c r="E1028" s="28">
        <v>109.32796200546852</v>
      </c>
      <c r="F1028" s="28">
        <v>99.769986227800601</v>
      </c>
      <c r="G1028" s="28">
        <v>101.99087031996743</v>
      </c>
      <c r="H1028" s="28">
        <v>104.52735417671875</v>
      </c>
      <c r="I1028" s="28">
        <v>112.17077160428599</v>
      </c>
      <c r="J1028" s="28">
        <v>112.1176428254429</v>
      </c>
      <c r="K1028" s="28">
        <v>86.195801571546028</v>
      </c>
      <c r="L1028" s="28">
        <v>89.23832317957644</v>
      </c>
      <c r="M1028" s="28">
        <v>90.731693680635871</v>
      </c>
      <c r="N1028" s="28">
        <v>86.430330669221249</v>
      </c>
      <c r="O1028" s="28">
        <v>59.809776541002456</v>
      </c>
      <c r="P1028" s="28">
        <v>65.938869608963316</v>
      </c>
      <c r="Q1028" s="28">
        <v>0</v>
      </c>
      <c r="R1028" s="28">
        <v>0</v>
      </c>
      <c r="S1028" s="28">
        <v>0</v>
      </c>
      <c r="T1028" s="572">
        <v>24.011939244257171</v>
      </c>
      <c r="U1028" s="1204"/>
    </row>
    <row r="1029" spans="1:21" ht="12" customHeight="1" x14ac:dyDescent="0.25">
      <c r="A1029" s="1103" t="s">
        <v>994</v>
      </c>
      <c r="B1029" s="539"/>
      <c r="C1029" s="31"/>
      <c r="D1029" s="31"/>
      <c r="E1029" s="31"/>
      <c r="F1029" s="31"/>
      <c r="G1029" s="32"/>
      <c r="H1029" s="32"/>
      <c r="I1029" s="32"/>
      <c r="J1029" s="32"/>
      <c r="K1029" s="32"/>
      <c r="L1029" s="32"/>
      <c r="M1029" s="32"/>
      <c r="N1029" s="32"/>
      <c r="O1029" s="32"/>
      <c r="P1029" s="32"/>
      <c r="Q1029" s="32"/>
      <c r="R1029" s="32"/>
      <c r="S1029" s="32"/>
      <c r="T1029" s="567"/>
      <c r="U1029" s="1206"/>
    </row>
    <row r="1030" spans="1:21" ht="24" x14ac:dyDescent="0.25">
      <c r="A1030" s="1220" t="s">
        <v>995</v>
      </c>
      <c r="B1030" s="525">
        <v>0</v>
      </c>
      <c r="C1030" s="9">
        <v>0</v>
      </c>
      <c r="D1030" s="9">
        <v>0</v>
      </c>
      <c r="E1030" s="9">
        <v>0</v>
      </c>
      <c r="F1030" s="9">
        <v>0</v>
      </c>
      <c r="G1030" s="9"/>
      <c r="H1030" s="9"/>
      <c r="I1030" s="9"/>
      <c r="J1030" s="9"/>
      <c r="K1030" s="9"/>
      <c r="L1030" s="9"/>
      <c r="M1030" s="9"/>
      <c r="N1030" s="9"/>
      <c r="O1030" s="9"/>
      <c r="P1030" s="9"/>
      <c r="Q1030" s="9"/>
      <c r="R1030" s="9"/>
      <c r="S1030" s="9"/>
      <c r="T1030" s="572">
        <v>0</v>
      </c>
      <c r="U1030" s="1204"/>
    </row>
    <row r="1031" spans="1:21" ht="12" customHeight="1" x14ac:dyDescent="0.25">
      <c r="A1031" s="1095" t="s">
        <v>55</v>
      </c>
      <c r="B1031" s="525">
        <v>0</v>
      </c>
      <c r="C1031" s="9">
        <v>0</v>
      </c>
      <c r="D1031" s="9">
        <v>0</v>
      </c>
      <c r="E1031" s="9">
        <v>0</v>
      </c>
      <c r="F1031" s="9">
        <v>0</v>
      </c>
      <c r="G1031" s="9"/>
      <c r="H1031" s="9"/>
      <c r="I1031" s="9"/>
      <c r="J1031" s="9"/>
      <c r="K1031" s="9"/>
      <c r="L1031" s="9"/>
      <c r="M1031" s="9"/>
      <c r="N1031" s="9"/>
      <c r="O1031" s="9"/>
      <c r="P1031" s="9"/>
      <c r="Q1031" s="9"/>
      <c r="R1031" s="9"/>
      <c r="S1031" s="9"/>
      <c r="T1031" s="572">
        <v>0</v>
      </c>
      <c r="U1031" s="1204"/>
    </row>
    <row r="1032" spans="1:21" ht="12" customHeight="1" x14ac:dyDescent="0.25">
      <c r="A1032" s="1095" t="s">
        <v>57</v>
      </c>
      <c r="B1032" s="525">
        <v>0</v>
      </c>
      <c r="C1032" s="9">
        <v>0</v>
      </c>
      <c r="D1032" s="9">
        <v>0</v>
      </c>
      <c r="E1032" s="9">
        <v>0</v>
      </c>
      <c r="F1032" s="9">
        <v>0</v>
      </c>
      <c r="G1032" s="9"/>
      <c r="H1032" s="9"/>
      <c r="I1032" s="9"/>
      <c r="J1032" s="9"/>
      <c r="K1032" s="9"/>
      <c r="L1032" s="9"/>
      <c r="M1032" s="9"/>
      <c r="N1032" s="9"/>
      <c r="O1032" s="9"/>
      <c r="P1032" s="9"/>
      <c r="Q1032" s="9"/>
      <c r="R1032" s="9"/>
      <c r="S1032" s="9"/>
      <c r="T1032" s="572">
        <v>0</v>
      </c>
      <c r="U1032" s="1204"/>
    </row>
    <row r="1033" spans="1:21" ht="12" customHeight="1" x14ac:dyDescent="0.25">
      <c r="A1033" s="1097" t="s">
        <v>59</v>
      </c>
      <c r="B1033" s="537">
        <v>0</v>
      </c>
      <c r="C1033" s="23">
        <v>0</v>
      </c>
      <c r="D1033" s="23">
        <v>0</v>
      </c>
      <c r="E1033" s="23">
        <v>0</v>
      </c>
      <c r="F1033" s="23">
        <v>0</v>
      </c>
      <c r="G1033" s="23"/>
      <c r="H1033" s="23"/>
      <c r="I1033" s="23"/>
      <c r="J1033" s="23"/>
      <c r="K1033" s="23"/>
      <c r="L1033" s="23"/>
      <c r="M1033" s="23"/>
      <c r="N1033" s="23"/>
      <c r="O1033" s="23"/>
      <c r="P1033" s="23"/>
      <c r="Q1033" s="23"/>
      <c r="R1033" s="23"/>
      <c r="S1033" s="23"/>
      <c r="T1033" s="572">
        <v>0</v>
      </c>
      <c r="U1033" s="1204"/>
    </row>
    <row r="1034" spans="1:21" ht="12" customHeight="1" x14ac:dyDescent="0.25">
      <c r="A1034" s="1097" t="s">
        <v>30</v>
      </c>
      <c r="B1034" s="537">
        <v>0</v>
      </c>
      <c r="C1034" s="23">
        <v>0</v>
      </c>
      <c r="D1034" s="23">
        <v>0</v>
      </c>
      <c r="E1034" s="23">
        <v>0</v>
      </c>
      <c r="F1034" s="23">
        <v>0</v>
      </c>
      <c r="G1034" s="23"/>
      <c r="H1034" s="23"/>
      <c r="I1034" s="23"/>
      <c r="J1034" s="23"/>
      <c r="K1034" s="23"/>
      <c r="L1034" s="23"/>
      <c r="M1034" s="23"/>
      <c r="N1034" s="23"/>
      <c r="O1034" s="23"/>
      <c r="P1034" s="23"/>
      <c r="Q1034" s="23"/>
      <c r="R1034" s="23"/>
      <c r="S1034" s="23"/>
      <c r="T1034" s="572">
        <v>0</v>
      </c>
      <c r="U1034" s="1204"/>
    </row>
    <row r="1035" spans="1:21" ht="12" customHeight="1" x14ac:dyDescent="0.25">
      <c r="A1035" s="1097" t="s">
        <v>33</v>
      </c>
      <c r="B1035" s="537">
        <v>0</v>
      </c>
      <c r="C1035" s="23">
        <v>0</v>
      </c>
      <c r="D1035" s="23">
        <v>0</v>
      </c>
      <c r="E1035" s="23">
        <v>0</v>
      </c>
      <c r="F1035" s="23">
        <v>0</v>
      </c>
      <c r="G1035" s="23"/>
      <c r="H1035" s="23"/>
      <c r="I1035" s="23"/>
      <c r="J1035" s="23"/>
      <c r="K1035" s="23"/>
      <c r="L1035" s="23"/>
      <c r="M1035" s="23"/>
      <c r="N1035" s="23"/>
      <c r="O1035" s="23"/>
      <c r="P1035" s="23"/>
      <c r="Q1035" s="23"/>
      <c r="R1035" s="23"/>
      <c r="S1035" s="23"/>
      <c r="T1035" s="572">
        <v>0</v>
      </c>
      <c r="U1035" s="1204"/>
    </row>
    <row r="1036" spans="1:21" ht="12" customHeight="1" x14ac:dyDescent="0.25">
      <c r="A1036" s="1097" t="s">
        <v>36</v>
      </c>
      <c r="B1036" s="537">
        <v>0</v>
      </c>
      <c r="C1036" s="23">
        <v>0</v>
      </c>
      <c r="D1036" s="23">
        <v>0</v>
      </c>
      <c r="E1036" s="23">
        <v>0</v>
      </c>
      <c r="F1036" s="23">
        <v>0</v>
      </c>
      <c r="G1036" s="23"/>
      <c r="H1036" s="23"/>
      <c r="I1036" s="23"/>
      <c r="J1036" s="23"/>
      <c r="K1036" s="23"/>
      <c r="L1036" s="23"/>
      <c r="M1036" s="23"/>
      <c r="N1036" s="23"/>
      <c r="O1036" s="23"/>
      <c r="P1036" s="23"/>
      <c r="Q1036" s="23"/>
      <c r="R1036" s="23"/>
      <c r="S1036" s="23"/>
      <c r="T1036" s="572">
        <v>0</v>
      </c>
      <c r="U1036" s="1204"/>
    </row>
    <row r="1037" spans="1:21" ht="12" customHeight="1" x14ac:dyDescent="0.25">
      <c r="A1037" s="1103" t="s">
        <v>1001</v>
      </c>
      <c r="B1037" s="539"/>
      <c r="C1037" s="31"/>
      <c r="D1037" s="31"/>
      <c r="E1037" s="31"/>
      <c r="F1037" s="31"/>
      <c r="G1037" s="32"/>
      <c r="H1037" s="32"/>
      <c r="I1037" s="32"/>
      <c r="J1037" s="32"/>
      <c r="K1037" s="32"/>
      <c r="L1037" s="32"/>
      <c r="M1037" s="32"/>
      <c r="N1037" s="32"/>
      <c r="O1037" s="32"/>
      <c r="P1037" s="32"/>
      <c r="Q1037" s="32"/>
      <c r="R1037" s="32"/>
      <c r="S1037" s="32"/>
      <c r="T1037" s="567"/>
      <c r="U1037" s="1206"/>
    </row>
    <row r="1038" spans="1:21" ht="27" customHeight="1" x14ac:dyDescent="0.25">
      <c r="A1038" s="1146" t="s">
        <v>997</v>
      </c>
      <c r="B1038" s="537"/>
      <c r="C1038" s="29"/>
      <c r="D1038" s="29"/>
      <c r="E1038" s="29"/>
      <c r="F1038" s="29"/>
      <c r="G1038" s="29"/>
      <c r="H1038" s="29"/>
      <c r="I1038" s="29"/>
      <c r="J1038" s="29"/>
      <c r="K1038" s="29"/>
      <c r="L1038" s="29"/>
      <c r="M1038" s="29"/>
      <c r="N1038" s="29"/>
      <c r="O1038" s="29"/>
      <c r="P1038" s="29"/>
      <c r="Q1038" s="29"/>
      <c r="R1038" s="29"/>
      <c r="S1038" s="29"/>
      <c r="T1038" s="572">
        <v>0</v>
      </c>
      <c r="U1038" s="1204"/>
    </row>
    <row r="1039" spans="1:21" ht="12" customHeight="1" x14ac:dyDescent="0.25">
      <c r="A1039" s="1103" t="s">
        <v>603</v>
      </c>
      <c r="B1039" s="539"/>
      <c r="C1039" s="31"/>
      <c r="D1039" s="31"/>
      <c r="E1039" s="31"/>
      <c r="F1039" s="31"/>
      <c r="G1039" s="32"/>
      <c r="H1039" s="32"/>
      <c r="I1039" s="32"/>
      <c r="J1039" s="32"/>
      <c r="K1039" s="32"/>
      <c r="L1039" s="32"/>
      <c r="M1039" s="32"/>
      <c r="N1039" s="32"/>
      <c r="O1039" s="32"/>
      <c r="P1039" s="32"/>
      <c r="Q1039" s="32"/>
      <c r="R1039" s="32"/>
      <c r="S1039" s="32"/>
      <c r="T1039" s="567"/>
      <c r="U1039" s="1206"/>
    </row>
    <row r="1040" spans="1:21" ht="12" customHeight="1" x14ac:dyDescent="0.25">
      <c r="A1040" s="1103" t="s">
        <v>604</v>
      </c>
      <c r="B1040" s="539"/>
      <c r="C1040" s="31"/>
      <c r="D1040" s="31"/>
      <c r="E1040" s="31"/>
      <c r="F1040" s="31"/>
      <c r="G1040" s="32"/>
      <c r="H1040" s="32"/>
      <c r="I1040" s="32"/>
      <c r="J1040" s="32"/>
      <c r="K1040" s="32"/>
      <c r="L1040" s="32"/>
      <c r="M1040" s="32"/>
      <c r="N1040" s="32"/>
      <c r="O1040" s="32"/>
      <c r="P1040" s="32"/>
      <c r="Q1040" s="32"/>
      <c r="R1040" s="32"/>
      <c r="S1040" s="32"/>
      <c r="T1040" s="567"/>
      <c r="U1040" s="1206"/>
    </row>
    <row r="1041" spans="1:21" ht="12" customHeight="1" x14ac:dyDescent="0.25">
      <c r="A1041" s="1102" t="s">
        <v>605</v>
      </c>
      <c r="B1041" s="525">
        <v>718</v>
      </c>
      <c r="C1041" s="9">
        <v>715</v>
      </c>
      <c r="D1041" s="9">
        <v>710</v>
      </c>
      <c r="E1041" s="9">
        <v>709</v>
      </c>
      <c r="F1041" s="9">
        <v>688</v>
      </c>
      <c r="G1041" s="9">
        <v>685</v>
      </c>
      <c r="H1041" s="9">
        <v>706</v>
      </c>
      <c r="I1041" s="69">
        <v>836</v>
      </c>
      <c r="J1041" s="9">
        <v>1045</v>
      </c>
      <c r="K1041" s="9">
        <v>1080</v>
      </c>
      <c r="L1041" s="9">
        <v>1087</v>
      </c>
      <c r="M1041" s="9">
        <v>1176</v>
      </c>
      <c r="N1041" s="9">
        <v>0</v>
      </c>
      <c r="O1041" s="9">
        <v>0</v>
      </c>
      <c r="P1041" s="9">
        <v>0</v>
      </c>
      <c r="Q1041" s="9">
        <v>0</v>
      </c>
      <c r="R1041" s="9">
        <v>0</v>
      </c>
      <c r="S1041" s="9">
        <v>0</v>
      </c>
      <c r="T1041" s="572">
        <v>0.41958041958041958</v>
      </c>
      <c r="U1041" s="1204"/>
    </row>
    <row r="1042" spans="1:21" ht="12" customHeight="1" x14ac:dyDescent="0.25">
      <c r="A1042" s="1101"/>
      <c r="B1042" s="527"/>
      <c r="C1042" s="14"/>
      <c r="D1042" s="14"/>
      <c r="E1042" s="14"/>
      <c r="F1042" s="14"/>
      <c r="G1042" s="15"/>
      <c r="H1042" s="15"/>
      <c r="I1042" s="15"/>
      <c r="J1042" s="15"/>
      <c r="K1042" s="15"/>
      <c r="L1042" s="15"/>
      <c r="M1042" s="15"/>
      <c r="N1042" s="15"/>
      <c r="O1042" s="15"/>
      <c r="P1042" s="15"/>
      <c r="Q1042" s="15"/>
      <c r="R1042" s="15"/>
      <c r="S1042" s="15"/>
      <c r="T1042" s="572"/>
      <c r="U1042" s="1205"/>
    </row>
    <row r="1043" spans="1:21" ht="12" customHeight="1" x14ac:dyDescent="0.25">
      <c r="A1043" s="1095" t="s">
        <v>558</v>
      </c>
      <c r="B1043" s="537">
        <v>626</v>
      </c>
      <c r="C1043" s="29">
        <v>626</v>
      </c>
      <c r="D1043" s="29">
        <v>626</v>
      </c>
      <c r="E1043" s="29">
        <v>626</v>
      </c>
      <c r="F1043" s="29">
        <v>628</v>
      </c>
      <c r="G1043" s="29">
        <v>630</v>
      </c>
      <c r="H1043" s="29">
        <v>651</v>
      </c>
      <c r="I1043" s="29">
        <v>783</v>
      </c>
      <c r="J1043" s="29">
        <v>997</v>
      </c>
      <c r="K1043" s="29">
        <v>1032</v>
      </c>
      <c r="L1043" s="29">
        <v>1029</v>
      </c>
      <c r="M1043" s="29">
        <v>1099</v>
      </c>
      <c r="N1043" s="29"/>
      <c r="O1043" s="29"/>
      <c r="P1043" s="29"/>
      <c r="Q1043" s="29"/>
      <c r="R1043" s="29"/>
      <c r="S1043" s="29"/>
      <c r="T1043" s="572">
        <v>0</v>
      </c>
      <c r="U1043" s="1204"/>
    </row>
    <row r="1044" spans="1:21" ht="12" customHeight="1" x14ac:dyDescent="0.25">
      <c r="A1044" s="1095" t="s">
        <v>560</v>
      </c>
      <c r="B1044" s="537">
        <v>92</v>
      </c>
      <c r="C1044" s="29">
        <v>89</v>
      </c>
      <c r="D1044" s="29">
        <v>84</v>
      </c>
      <c r="E1044" s="29">
        <v>83</v>
      </c>
      <c r="F1044" s="29">
        <v>60</v>
      </c>
      <c r="G1044" s="29">
        <v>55</v>
      </c>
      <c r="H1044" s="29">
        <v>55</v>
      </c>
      <c r="I1044" s="29">
        <v>53</v>
      </c>
      <c r="J1044" s="29">
        <v>48</v>
      </c>
      <c r="K1044" s="29">
        <v>48</v>
      </c>
      <c r="L1044" s="29">
        <v>58</v>
      </c>
      <c r="M1044" s="29">
        <v>77</v>
      </c>
      <c r="N1044" s="29"/>
      <c r="O1044" s="29"/>
      <c r="P1044" s="29"/>
      <c r="Q1044" s="29"/>
      <c r="R1044" s="29"/>
      <c r="S1044" s="29"/>
      <c r="T1044" s="572">
        <v>3.3707865168539324</v>
      </c>
      <c r="U1044" s="1204"/>
    </row>
    <row r="1045" spans="1:21" ht="12" customHeight="1" x14ac:dyDescent="0.25">
      <c r="A1045" s="1103" t="s">
        <v>607</v>
      </c>
      <c r="B1045" s="539"/>
      <c r="C1045" s="31"/>
      <c r="D1045" s="31"/>
      <c r="E1045" s="31"/>
      <c r="F1045" s="31"/>
      <c r="G1045" s="32"/>
      <c r="H1045" s="32"/>
      <c r="I1045" s="32"/>
      <c r="J1045" s="32"/>
      <c r="K1045" s="32"/>
      <c r="L1045" s="32"/>
      <c r="M1045" s="32"/>
      <c r="N1045" s="32"/>
      <c r="O1045" s="32"/>
      <c r="P1045" s="32"/>
      <c r="Q1045" s="32"/>
      <c r="R1045" s="32"/>
      <c r="S1045" s="32"/>
      <c r="T1045" s="567"/>
      <c r="U1045" s="1206"/>
    </row>
    <row r="1046" spans="1:21" ht="13.2" x14ac:dyDescent="0.25">
      <c r="A1046" s="1102" t="s">
        <v>608</v>
      </c>
      <c r="B1046" s="525">
        <v>722</v>
      </c>
      <c r="C1046" s="9">
        <v>627</v>
      </c>
      <c r="D1046" s="9">
        <v>705</v>
      </c>
      <c r="E1046" s="9">
        <v>702</v>
      </c>
      <c r="F1046" s="9">
        <v>683</v>
      </c>
      <c r="G1046" s="9">
        <v>691</v>
      </c>
      <c r="H1046" s="9">
        <v>714</v>
      </c>
      <c r="I1046" s="9">
        <v>854</v>
      </c>
      <c r="J1046" s="9">
        <v>1031</v>
      </c>
      <c r="K1046" s="9">
        <v>1072</v>
      </c>
      <c r="L1046" s="9">
        <v>1078</v>
      </c>
      <c r="M1046" s="9">
        <v>1091</v>
      </c>
      <c r="N1046" s="9">
        <v>2095</v>
      </c>
      <c r="O1046" s="9">
        <v>2109</v>
      </c>
      <c r="P1046" s="9">
        <v>2098</v>
      </c>
      <c r="Q1046" s="9">
        <v>2032</v>
      </c>
      <c r="R1046" s="9">
        <v>2088</v>
      </c>
      <c r="S1046" s="9">
        <v>2059</v>
      </c>
      <c r="T1046" s="572">
        <v>13.880126182965299</v>
      </c>
      <c r="U1046" s="1204"/>
    </row>
    <row r="1047" spans="1:21" ht="12" customHeight="1" x14ac:dyDescent="0.25">
      <c r="A1047" s="1095" t="s">
        <v>230</v>
      </c>
      <c r="B1047" s="525">
        <v>636</v>
      </c>
      <c r="C1047" s="9">
        <v>584</v>
      </c>
      <c r="D1047" s="9">
        <v>625</v>
      </c>
      <c r="E1047" s="9">
        <v>635</v>
      </c>
      <c r="F1047" s="9">
        <v>620</v>
      </c>
      <c r="G1047" s="9">
        <v>635</v>
      </c>
      <c r="H1047" s="9">
        <v>642</v>
      </c>
      <c r="I1047" s="9">
        <v>757</v>
      </c>
      <c r="J1047" s="9">
        <v>887</v>
      </c>
      <c r="K1047" s="9">
        <v>906</v>
      </c>
      <c r="L1047" s="9">
        <v>889</v>
      </c>
      <c r="M1047" s="9">
        <v>880</v>
      </c>
      <c r="N1047" s="9">
        <v>1745</v>
      </c>
      <c r="O1047" s="9">
        <v>1783</v>
      </c>
      <c r="P1047" s="9">
        <v>1783</v>
      </c>
      <c r="Q1047" s="9">
        <v>1737</v>
      </c>
      <c r="R1047" s="9">
        <v>1793</v>
      </c>
      <c r="S1047" s="9">
        <v>1882</v>
      </c>
      <c r="T1047" s="572">
        <v>8.9041095890410951</v>
      </c>
      <c r="U1047" s="1204"/>
    </row>
    <row r="1048" spans="1:21" ht="12" customHeight="1" x14ac:dyDescent="0.25">
      <c r="A1048" s="1095" t="s">
        <v>231</v>
      </c>
      <c r="B1048" s="525">
        <v>520</v>
      </c>
      <c r="C1048" s="9">
        <v>466</v>
      </c>
      <c r="D1048" s="9">
        <v>498</v>
      </c>
      <c r="E1048" s="9">
        <v>504</v>
      </c>
      <c r="F1048" s="9">
        <v>490</v>
      </c>
      <c r="G1048" s="9">
        <v>501</v>
      </c>
      <c r="H1048" s="9">
        <v>532</v>
      </c>
      <c r="I1048" s="9">
        <v>624</v>
      </c>
      <c r="J1048" s="9">
        <v>678</v>
      </c>
      <c r="K1048" s="9">
        <v>696</v>
      </c>
      <c r="L1048" s="9">
        <v>720</v>
      </c>
      <c r="M1048" s="9">
        <v>714</v>
      </c>
      <c r="N1048" s="9">
        <v>1425</v>
      </c>
      <c r="O1048" s="9">
        <v>1470</v>
      </c>
      <c r="P1048" s="9">
        <v>1489</v>
      </c>
      <c r="Q1048" s="9">
        <v>1433</v>
      </c>
      <c r="R1048" s="9">
        <v>1505</v>
      </c>
      <c r="S1048" s="9">
        <v>1559</v>
      </c>
      <c r="T1048" s="572">
        <v>11.587982832618025</v>
      </c>
      <c r="U1048" s="1204"/>
    </row>
    <row r="1049" spans="1:21" ht="12" customHeight="1" x14ac:dyDescent="0.25">
      <c r="A1049" s="1097" t="s">
        <v>59</v>
      </c>
      <c r="B1049" s="526">
        <v>86</v>
      </c>
      <c r="C1049" s="12">
        <v>43</v>
      </c>
      <c r="D1049" s="12">
        <v>80</v>
      </c>
      <c r="E1049" s="12">
        <v>67</v>
      </c>
      <c r="F1049" s="12">
        <v>63</v>
      </c>
      <c r="G1049" s="12">
        <v>56</v>
      </c>
      <c r="H1049" s="12">
        <v>72</v>
      </c>
      <c r="I1049" s="12">
        <v>97</v>
      </c>
      <c r="J1049" s="12">
        <v>144</v>
      </c>
      <c r="K1049" s="12">
        <v>166</v>
      </c>
      <c r="L1049" s="12">
        <v>189</v>
      </c>
      <c r="M1049" s="12">
        <v>211</v>
      </c>
      <c r="N1049" s="12">
        <v>350</v>
      </c>
      <c r="O1049" s="12">
        <v>326</v>
      </c>
      <c r="P1049" s="12">
        <v>315</v>
      </c>
      <c r="Q1049" s="12">
        <v>295</v>
      </c>
      <c r="R1049" s="12">
        <v>295</v>
      </c>
      <c r="S1049" s="12">
        <v>177</v>
      </c>
      <c r="T1049" s="572">
        <v>72</v>
      </c>
      <c r="U1049" s="1204"/>
    </row>
    <row r="1050" spans="1:21" ht="12" customHeight="1" x14ac:dyDescent="0.25">
      <c r="A1050" s="1097" t="s">
        <v>30</v>
      </c>
      <c r="B1050" s="526">
        <v>116</v>
      </c>
      <c r="C1050" s="12">
        <v>118</v>
      </c>
      <c r="D1050" s="12">
        <v>127</v>
      </c>
      <c r="E1050" s="12">
        <v>131</v>
      </c>
      <c r="F1050" s="12">
        <v>130</v>
      </c>
      <c r="G1050" s="12">
        <v>134</v>
      </c>
      <c r="H1050" s="12">
        <v>110</v>
      </c>
      <c r="I1050" s="12">
        <v>133</v>
      </c>
      <c r="J1050" s="12">
        <v>209</v>
      </c>
      <c r="K1050" s="12">
        <v>210</v>
      </c>
      <c r="L1050" s="12">
        <v>169</v>
      </c>
      <c r="M1050" s="12">
        <v>166</v>
      </c>
      <c r="N1050" s="12">
        <v>320</v>
      </c>
      <c r="O1050" s="12">
        <v>313</v>
      </c>
      <c r="P1050" s="12">
        <v>294</v>
      </c>
      <c r="Q1050" s="12">
        <v>304</v>
      </c>
      <c r="R1050" s="12">
        <v>288</v>
      </c>
      <c r="S1050" s="12">
        <v>323</v>
      </c>
      <c r="T1050" s="572">
        <v>-1.6949152542372881</v>
      </c>
      <c r="U1050" s="1204"/>
    </row>
    <row r="1051" spans="1:21" ht="12" customHeight="1" x14ac:dyDescent="0.25">
      <c r="A1051" s="1097" t="s">
        <v>33</v>
      </c>
      <c r="B1051" s="526">
        <v>244</v>
      </c>
      <c r="C1051" s="12">
        <v>192</v>
      </c>
      <c r="D1051" s="12">
        <v>223</v>
      </c>
      <c r="E1051" s="12">
        <v>226</v>
      </c>
      <c r="F1051" s="12">
        <v>219</v>
      </c>
      <c r="G1051" s="12">
        <v>222</v>
      </c>
      <c r="H1051" s="12">
        <v>222</v>
      </c>
      <c r="I1051" s="12">
        <v>257</v>
      </c>
      <c r="J1051" s="12">
        <v>325</v>
      </c>
      <c r="K1051" s="12">
        <v>315</v>
      </c>
      <c r="L1051" s="12">
        <v>324</v>
      </c>
      <c r="M1051" s="12">
        <v>345</v>
      </c>
      <c r="N1051" s="12">
        <v>653</v>
      </c>
      <c r="O1051" s="12">
        <v>663</v>
      </c>
      <c r="P1051" s="12">
        <v>717</v>
      </c>
      <c r="Q1051" s="12">
        <v>675</v>
      </c>
      <c r="R1051" s="12">
        <v>697</v>
      </c>
      <c r="S1051" s="12">
        <v>763</v>
      </c>
      <c r="T1051" s="572">
        <v>27.083333333333332</v>
      </c>
      <c r="U1051" s="1204"/>
    </row>
    <row r="1052" spans="1:21" ht="12" customHeight="1" x14ac:dyDescent="0.25">
      <c r="A1052" s="1097" t="s">
        <v>36</v>
      </c>
      <c r="B1052" s="526">
        <v>276</v>
      </c>
      <c r="C1052" s="12">
        <v>274</v>
      </c>
      <c r="D1052" s="12">
        <v>275</v>
      </c>
      <c r="E1052" s="12">
        <v>278</v>
      </c>
      <c r="F1052" s="12">
        <v>271</v>
      </c>
      <c r="G1052" s="12">
        <v>279</v>
      </c>
      <c r="H1052" s="12">
        <v>310</v>
      </c>
      <c r="I1052" s="12">
        <v>367</v>
      </c>
      <c r="J1052" s="12">
        <v>353</v>
      </c>
      <c r="K1052" s="12">
        <v>381</v>
      </c>
      <c r="L1052" s="12">
        <v>396</v>
      </c>
      <c r="M1052" s="12">
        <v>369</v>
      </c>
      <c r="N1052" s="12">
        <v>772</v>
      </c>
      <c r="O1052" s="12">
        <v>807</v>
      </c>
      <c r="P1052" s="12">
        <v>772</v>
      </c>
      <c r="Q1052" s="12">
        <v>758</v>
      </c>
      <c r="R1052" s="12">
        <v>808</v>
      </c>
      <c r="S1052" s="12">
        <v>796</v>
      </c>
      <c r="T1052" s="572">
        <v>0.72992700729927007</v>
      </c>
      <c r="U1052" s="1204"/>
    </row>
    <row r="1053" spans="1:21" ht="12" customHeight="1" x14ac:dyDescent="0.25">
      <c r="A1053" s="1101"/>
      <c r="B1053" s="545"/>
      <c r="C1053" s="15"/>
      <c r="D1053" s="15"/>
      <c r="E1053" s="15"/>
      <c r="F1053" s="15"/>
      <c r="G1053" s="15"/>
      <c r="H1053" s="15"/>
      <c r="I1053" s="15"/>
      <c r="J1053" s="15"/>
      <c r="K1053" s="15"/>
      <c r="L1053" s="15"/>
      <c r="M1053" s="15"/>
      <c r="N1053" s="15"/>
      <c r="O1053" s="15"/>
      <c r="P1053" s="15"/>
      <c r="Q1053" s="15"/>
      <c r="R1053" s="15"/>
      <c r="S1053" s="15"/>
      <c r="T1053" s="572"/>
      <c r="U1053" s="1205"/>
    </row>
    <row r="1054" spans="1:21" ht="12" customHeight="1" x14ac:dyDescent="0.25">
      <c r="A1054" s="1095" t="s">
        <v>612</v>
      </c>
      <c r="B1054" s="525">
        <v>500</v>
      </c>
      <c r="C1054" s="9">
        <v>593</v>
      </c>
      <c r="D1054" s="9">
        <v>629</v>
      </c>
      <c r="E1054" s="9">
        <v>648</v>
      </c>
      <c r="F1054" s="9">
        <v>615</v>
      </c>
      <c r="G1054" s="9">
        <v>655</v>
      </c>
      <c r="H1054" s="9">
        <v>651</v>
      </c>
      <c r="I1054" s="9">
        <v>743</v>
      </c>
      <c r="J1054" s="9">
        <v>841</v>
      </c>
      <c r="K1054" s="9">
        <v>845</v>
      </c>
      <c r="L1054" s="9">
        <v>711</v>
      </c>
      <c r="M1054" s="9">
        <v>745</v>
      </c>
      <c r="N1054" s="9">
        <v>992</v>
      </c>
      <c r="O1054" s="9">
        <v>922</v>
      </c>
      <c r="P1054" s="9">
        <v>871</v>
      </c>
      <c r="Q1054" s="9">
        <v>829</v>
      </c>
      <c r="R1054" s="9">
        <v>872</v>
      </c>
      <c r="S1054" s="9">
        <v>893</v>
      </c>
      <c r="T1054" s="572">
        <v>-16.666666666666664</v>
      </c>
      <c r="U1054" s="1204"/>
    </row>
    <row r="1055" spans="1:21" ht="12" customHeight="1" x14ac:dyDescent="0.25">
      <c r="A1055" s="1095" t="s">
        <v>613</v>
      </c>
      <c r="B1055" s="525">
        <v>429</v>
      </c>
      <c r="C1055" s="9">
        <v>554</v>
      </c>
      <c r="D1055" s="9">
        <v>562</v>
      </c>
      <c r="E1055" s="9">
        <v>591</v>
      </c>
      <c r="F1055" s="9">
        <v>558</v>
      </c>
      <c r="G1055" s="9">
        <v>608</v>
      </c>
      <c r="H1055" s="9">
        <v>585</v>
      </c>
      <c r="I1055" s="9">
        <v>663</v>
      </c>
      <c r="J1055" s="9">
        <v>724</v>
      </c>
      <c r="K1055" s="9">
        <v>729</v>
      </c>
      <c r="L1055" s="9">
        <v>605</v>
      </c>
      <c r="M1055" s="9">
        <v>616</v>
      </c>
      <c r="N1055" s="9">
        <v>776</v>
      </c>
      <c r="O1055" s="9">
        <v>745</v>
      </c>
      <c r="P1055" s="9">
        <v>689</v>
      </c>
      <c r="Q1055" s="9">
        <v>669</v>
      </c>
      <c r="R1055" s="9">
        <v>688</v>
      </c>
      <c r="S1055" s="9">
        <v>742</v>
      </c>
      <c r="T1055" s="572">
        <v>-22.563176895306857</v>
      </c>
      <c r="U1055" s="1204"/>
    </row>
    <row r="1056" spans="1:21" ht="12" customHeight="1" x14ac:dyDescent="0.25">
      <c r="A1056" s="1095" t="s">
        <v>614</v>
      </c>
      <c r="B1056" s="525">
        <v>347</v>
      </c>
      <c r="C1056" s="9">
        <v>441</v>
      </c>
      <c r="D1056" s="9">
        <v>446</v>
      </c>
      <c r="E1056" s="9">
        <v>471</v>
      </c>
      <c r="F1056" s="9">
        <v>444</v>
      </c>
      <c r="G1056" s="9">
        <v>481</v>
      </c>
      <c r="H1056" s="9">
        <v>492</v>
      </c>
      <c r="I1056" s="9">
        <v>553</v>
      </c>
      <c r="J1056" s="9">
        <v>559</v>
      </c>
      <c r="K1056" s="9">
        <v>549</v>
      </c>
      <c r="L1056" s="9">
        <v>485</v>
      </c>
      <c r="M1056" s="9">
        <v>498</v>
      </c>
      <c r="N1056" s="9">
        <v>610</v>
      </c>
      <c r="O1056" s="9">
        <v>598</v>
      </c>
      <c r="P1056" s="9">
        <v>573</v>
      </c>
      <c r="Q1056" s="9">
        <v>526</v>
      </c>
      <c r="R1056" s="9">
        <v>563</v>
      </c>
      <c r="S1056" s="9">
        <v>574</v>
      </c>
      <c r="T1056" s="572">
        <v>-21.315192743764172</v>
      </c>
      <c r="U1056" s="1204"/>
    </row>
    <row r="1057" spans="1:21" ht="12" customHeight="1" x14ac:dyDescent="0.25">
      <c r="A1057" s="1097" t="s">
        <v>59</v>
      </c>
      <c r="B1057" s="526">
        <v>71</v>
      </c>
      <c r="C1057" s="12">
        <v>39</v>
      </c>
      <c r="D1057" s="12">
        <v>67</v>
      </c>
      <c r="E1057" s="12">
        <v>57</v>
      </c>
      <c r="F1057" s="12">
        <v>57</v>
      </c>
      <c r="G1057" s="12">
        <v>47</v>
      </c>
      <c r="H1057" s="12">
        <v>66</v>
      </c>
      <c r="I1057" s="12">
        <v>80</v>
      </c>
      <c r="J1057" s="12">
        <v>117</v>
      </c>
      <c r="K1057" s="12">
        <v>116</v>
      </c>
      <c r="L1057" s="12">
        <v>106</v>
      </c>
      <c r="M1057" s="12">
        <v>129</v>
      </c>
      <c r="N1057" s="12">
        <v>216</v>
      </c>
      <c r="O1057" s="12">
        <v>177</v>
      </c>
      <c r="P1057" s="12">
        <v>182</v>
      </c>
      <c r="Q1057" s="12">
        <v>160</v>
      </c>
      <c r="R1057" s="12">
        <v>184</v>
      </c>
      <c r="S1057" s="12">
        <v>151</v>
      </c>
      <c r="T1057" s="572">
        <v>54.347826086956516</v>
      </c>
      <c r="U1057" s="1204"/>
    </row>
    <row r="1058" spans="1:21" ht="12" customHeight="1" x14ac:dyDescent="0.25">
      <c r="A1058" s="1097" t="s">
        <v>30</v>
      </c>
      <c r="B1058" s="526">
        <v>82</v>
      </c>
      <c r="C1058" s="12">
        <v>113</v>
      </c>
      <c r="D1058" s="12">
        <v>116</v>
      </c>
      <c r="E1058" s="12">
        <v>120</v>
      </c>
      <c r="F1058" s="12">
        <v>114</v>
      </c>
      <c r="G1058" s="12">
        <v>127</v>
      </c>
      <c r="H1058" s="12">
        <v>93</v>
      </c>
      <c r="I1058" s="12">
        <v>110</v>
      </c>
      <c r="J1058" s="12">
        <v>165</v>
      </c>
      <c r="K1058" s="12">
        <v>180</v>
      </c>
      <c r="L1058" s="12">
        <v>120</v>
      </c>
      <c r="M1058" s="12">
        <v>118</v>
      </c>
      <c r="N1058" s="12">
        <v>166</v>
      </c>
      <c r="O1058" s="12">
        <v>147</v>
      </c>
      <c r="P1058" s="12">
        <v>116</v>
      </c>
      <c r="Q1058" s="12">
        <v>143</v>
      </c>
      <c r="R1058" s="12">
        <v>125</v>
      </c>
      <c r="S1058" s="12">
        <v>168</v>
      </c>
      <c r="T1058" s="572">
        <v>-27.43362831858407</v>
      </c>
      <c r="U1058" s="1204"/>
    </row>
    <row r="1059" spans="1:21" ht="12" customHeight="1" x14ac:dyDescent="0.25">
      <c r="A1059" s="1097" t="s">
        <v>33</v>
      </c>
      <c r="B1059" s="526">
        <v>165</v>
      </c>
      <c r="C1059" s="12">
        <v>176</v>
      </c>
      <c r="D1059" s="12">
        <v>198</v>
      </c>
      <c r="E1059" s="12">
        <v>209</v>
      </c>
      <c r="F1059" s="12">
        <v>194</v>
      </c>
      <c r="G1059" s="12">
        <v>210</v>
      </c>
      <c r="H1059" s="12">
        <v>206</v>
      </c>
      <c r="I1059" s="12">
        <v>221</v>
      </c>
      <c r="J1059" s="12">
        <v>265</v>
      </c>
      <c r="K1059" s="12">
        <v>250</v>
      </c>
      <c r="L1059" s="12">
        <v>207</v>
      </c>
      <c r="M1059" s="12">
        <v>241</v>
      </c>
      <c r="N1059" s="12">
        <v>297</v>
      </c>
      <c r="O1059" s="12">
        <v>286</v>
      </c>
      <c r="P1059" s="12">
        <v>301</v>
      </c>
      <c r="Q1059" s="12">
        <v>269</v>
      </c>
      <c r="R1059" s="12">
        <v>275</v>
      </c>
      <c r="S1059" s="12">
        <v>317</v>
      </c>
      <c r="T1059" s="572">
        <v>-6.25</v>
      </c>
      <c r="U1059" s="1204"/>
    </row>
    <row r="1060" spans="1:21" ht="12" customHeight="1" x14ac:dyDescent="0.25">
      <c r="A1060" s="1097" t="s">
        <v>36</v>
      </c>
      <c r="B1060" s="526">
        <v>182</v>
      </c>
      <c r="C1060" s="12">
        <v>265</v>
      </c>
      <c r="D1060" s="12">
        <v>248</v>
      </c>
      <c r="E1060" s="12">
        <v>262</v>
      </c>
      <c r="F1060" s="12">
        <v>250</v>
      </c>
      <c r="G1060" s="12">
        <v>271</v>
      </c>
      <c r="H1060" s="12">
        <v>286</v>
      </c>
      <c r="I1060" s="12">
        <v>332</v>
      </c>
      <c r="J1060" s="12">
        <v>294</v>
      </c>
      <c r="K1060" s="12">
        <v>299</v>
      </c>
      <c r="L1060" s="12">
        <v>278</v>
      </c>
      <c r="M1060" s="12">
        <v>257</v>
      </c>
      <c r="N1060" s="12">
        <v>313</v>
      </c>
      <c r="O1060" s="12">
        <v>312</v>
      </c>
      <c r="P1060" s="12">
        <v>272</v>
      </c>
      <c r="Q1060" s="12">
        <v>257</v>
      </c>
      <c r="R1060" s="12">
        <v>288</v>
      </c>
      <c r="S1060" s="12">
        <v>257</v>
      </c>
      <c r="T1060" s="572">
        <v>-31.320754716981131</v>
      </c>
      <c r="U1060" s="1204"/>
    </row>
    <row r="1061" spans="1:21" ht="12" customHeight="1" x14ac:dyDescent="0.25">
      <c r="A1061" s="1096" t="s">
        <v>529</v>
      </c>
      <c r="B1061" s="535">
        <v>67.452830188679243</v>
      </c>
      <c r="C1061" s="28">
        <v>94.863013698630141</v>
      </c>
      <c r="D1061" s="28">
        <v>89.92</v>
      </c>
      <c r="E1061" s="28">
        <v>93.070866141732282</v>
      </c>
      <c r="F1061" s="28">
        <v>90</v>
      </c>
      <c r="G1061" s="28">
        <v>95.748031496062993</v>
      </c>
      <c r="H1061" s="28">
        <v>91.121495327102807</v>
      </c>
      <c r="I1061" s="28">
        <v>87.582562747688243</v>
      </c>
      <c r="J1061" s="28">
        <v>81.62344983089065</v>
      </c>
      <c r="K1061" s="28">
        <v>80.463576158940398</v>
      </c>
      <c r="L1061" s="28">
        <v>68.053993250843646</v>
      </c>
      <c r="M1061" s="28">
        <v>70</v>
      </c>
      <c r="N1061" s="28">
        <v>44.469914040114617</v>
      </c>
      <c r="O1061" s="28">
        <v>41.783510936623671</v>
      </c>
      <c r="P1061" s="28">
        <v>38.642736960179469</v>
      </c>
      <c r="Q1061" s="28">
        <v>38.5146804835924</v>
      </c>
      <c r="R1061" s="28">
        <v>38.37144450641383</v>
      </c>
      <c r="S1061" s="28">
        <v>39.426142401700318</v>
      </c>
      <c r="T1061" s="572">
        <v>-28.894489476193723</v>
      </c>
      <c r="U1061" s="1204"/>
    </row>
    <row r="1062" spans="1:21" ht="12" customHeight="1" x14ac:dyDescent="0.25">
      <c r="A1062" s="1096" t="s">
        <v>530</v>
      </c>
      <c r="B1062" s="535">
        <v>66.730769230769226</v>
      </c>
      <c r="C1062" s="28">
        <v>94.63519313304721</v>
      </c>
      <c r="D1062" s="28">
        <v>89.558232931726906</v>
      </c>
      <c r="E1062" s="28">
        <v>93.452380952380949</v>
      </c>
      <c r="F1062" s="28">
        <v>90.612244897959187</v>
      </c>
      <c r="G1062" s="28">
        <v>96.007984031936132</v>
      </c>
      <c r="H1062" s="28">
        <v>92.481203007518801</v>
      </c>
      <c r="I1062" s="28">
        <v>88.621794871794876</v>
      </c>
      <c r="J1062" s="28">
        <v>82.448377581120937</v>
      </c>
      <c r="K1062" s="28">
        <v>78.879310344827587</v>
      </c>
      <c r="L1062" s="28">
        <v>67.361111111111114</v>
      </c>
      <c r="M1062" s="28">
        <v>69.747899159663859</v>
      </c>
      <c r="N1062" s="28">
        <v>42.807017543859651</v>
      </c>
      <c r="O1062" s="28">
        <v>40.680272108843539</v>
      </c>
      <c r="P1062" s="28">
        <v>38.482202820685025</v>
      </c>
      <c r="Q1062" s="28">
        <v>36.706210746685272</v>
      </c>
      <c r="R1062" s="28">
        <v>37.408637873754152</v>
      </c>
      <c r="S1062" s="28">
        <v>36.818473380372033</v>
      </c>
      <c r="T1062" s="572">
        <v>-29.486307343450203</v>
      </c>
      <c r="U1062" s="1204"/>
    </row>
    <row r="1063" spans="1:21" ht="12" customHeight="1" x14ac:dyDescent="0.25">
      <c r="A1063" s="1101"/>
      <c r="B1063" s="545"/>
      <c r="C1063" s="15"/>
      <c r="D1063" s="15"/>
      <c r="E1063" s="15"/>
      <c r="F1063" s="15"/>
      <c r="G1063" s="15"/>
      <c r="H1063" s="15"/>
      <c r="I1063" s="15"/>
      <c r="J1063" s="15"/>
      <c r="K1063" s="15"/>
      <c r="L1063" s="15"/>
      <c r="M1063" s="15"/>
      <c r="N1063" s="15"/>
      <c r="O1063" s="15"/>
      <c r="P1063" s="15"/>
      <c r="Q1063" s="15"/>
      <c r="R1063" s="15"/>
      <c r="S1063" s="15"/>
      <c r="T1063" s="572"/>
      <c r="U1063" s="1205"/>
    </row>
    <row r="1064" spans="1:21" ht="12" customHeight="1" x14ac:dyDescent="0.25">
      <c r="A1064" s="1095" t="s">
        <v>615</v>
      </c>
      <c r="B1064" s="525">
        <v>222</v>
      </c>
      <c r="C1064" s="9"/>
      <c r="D1064" s="9">
        <v>76</v>
      </c>
      <c r="E1064" s="9">
        <v>54</v>
      </c>
      <c r="F1064" s="9"/>
      <c r="G1064" s="9"/>
      <c r="H1064" s="9"/>
      <c r="I1064" s="9">
        <v>111</v>
      </c>
      <c r="J1064" s="9">
        <v>190</v>
      </c>
      <c r="K1064" s="9">
        <v>227</v>
      </c>
      <c r="L1064" s="9">
        <v>367</v>
      </c>
      <c r="M1064" s="9">
        <v>346</v>
      </c>
      <c r="N1064" s="9">
        <v>1103</v>
      </c>
      <c r="O1064" s="9">
        <v>1187</v>
      </c>
      <c r="P1064" s="9">
        <v>1227</v>
      </c>
      <c r="Q1064" s="9">
        <v>1203</v>
      </c>
      <c r="R1064" s="9">
        <v>1216</v>
      </c>
      <c r="S1064" s="9">
        <v>1166</v>
      </c>
      <c r="T1064" s="572">
        <v>552.94117647058818</v>
      </c>
      <c r="U1064" s="1204"/>
    </row>
    <row r="1065" spans="1:21" ht="12" customHeight="1" x14ac:dyDescent="0.25">
      <c r="A1065" s="1095" t="s">
        <v>616</v>
      </c>
      <c r="B1065" s="525">
        <v>207</v>
      </c>
      <c r="C1065" s="9"/>
      <c r="D1065" s="9">
        <v>63</v>
      </c>
      <c r="E1065" s="9">
        <v>44</v>
      </c>
      <c r="F1065" s="9">
        <v>62</v>
      </c>
      <c r="G1065" s="9"/>
      <c r="H1065" s="9">
        <v>57</v>
      </c>
      <c r="I1065" s="9">
        <v>94</v>
      </c>
      <c r="J1065" s="9">
        <v>163</v>
      </c>
      <c r="K1065" s="9">
        <v>177</v>
      </c>
      <c r="L1065" s="9">
        <v>284</v>
      </c>
      <c r="M1065" s="9">
        <v>264</v>
      </c>
      <c r="N1065" s="9">
        <v>969</v>
      </c>
      <c r="O1065" s="9">
        <v>1038</v>
      </c>
      <c r="P1065" s="9">
        <v>1094</v>
      </c>
      <c r="Q1065" s="9">
        <v>1068</v>
      </c>
      <c r="R1065" s="9">
        <v>1105</v>
      </c>
      <c r="S1065" s="9">
        <v>1140</v>
      </c>
      <c r="T1065" s="572">
        <v>590</v>
      </c>
      <c r="U1065" s="1204"/>
    </row>
    <row r="1066" spans="1:21" ht="12" customHeight="1" x14ac:dyDescent="0.25">
      <c r="A1066" s="1095" t="s">
        <v>617</v>
      </c>
      <c r="B1066" s="525">
        <v>173</v>
      </c>
      <c r="C1066" s="9"/>
      <c r="D1066" s="9">
        <v>52</v>
      </c>
      <c r="E1066" s="9">
        <v>33</v>
      </c>
      <c r="F1066" s="9">
        <v>46</v>
      </c>
      <c r="G1066" s="9"/>
      <c r="H1066" s="9"/>
      <c r="I1066" s="9">
        <v>71</v>
      </c>
      <c r="J1066" s="9">
        <v>119</v>
      </c>
      <c r="K1066" s="9">
        <v>147</v>
      </c>
      <c r="L1066" s="9">
        <v>235</v>
      </c>
      <c r="M1066" s="9">
        <v>216</v>
      </c>
      <c r="N1066" s="9">
        <v>815</v>
      </c>
      <c r="O1066" s="9">
        <v>872</v>
      </c>
      <c r="P1066" s="9">
        <v>916</v>
      </c>
      <c r="Q1066" s="9">
        <v>907</v>
      </c>
      <c r="R1066" s="9">
        <v>942</v>
      </c>
      <c r="S1066" s="9">
        <v>985</v>
      </c>
      <c r="T1066" s="572">
        <v>592</v>
      </c>
      <c r="U1066" s="1204"/>
    </row>
    <row r="1067" spans="1:21" ht="12" customHeight="1" x14ac:dyDescent="0.25">
      <c r="A1067" s="1097" t="s">
        <v>59</v>
      </c>
      <c r="B1067" s="526">
        <v>15</v>
      </c>
      <c r="C1067" s="12" t="s">
        <v>975</v>
      </c>
      <c r="D1067" s="12">
        <v>13</v>
      </c>
      <c r="E1067" s="12">
        <v>10</v>
      </c>
      <c r="F1067" s="12" t="s">
        <v>975</v>
      </c>
      <c r="G1067" s="12" t="s">
        <v>975</v>
      </c>
      <c r="H1067" s="12" t="s">
        <v>975</v>
      </c>
      <c r="I1067" s="12">
        <v>17</v>
      </c>
      <c r="J1067" s="12">
        <v>27</v>
      </c>
      <c r="K1067" s="12">
        <v>50</v>
      </c>
      <c r="L1067" s="12">
        <v>83</v>
      </c>
      <c r="M1067" s="12">
        <v>82</v>
      </c>
      <c r="N1067" s="12">
        <v>134</v>
      </c>
      <c r="O1067" s="12">
        <v>149</v>
      </c>
      <c r="P1067" s="12">
        <v>133</v>
      </c>
      <c r="Q1067" s="12">
        <v>135</v>
      </c>
      <c r="R1067" s="12">
        <v>111</v>
      </c>
      <c r="S1067" s="12">
        <v>26</v>
      </c>
      <c r="T1067" s="572">
        <v>275</v>
      </c>
      <c r="U1067" s="1204"/>
    </row>
    <row r="1068" spans="1:21" ht="12" customHeight="1" x14ac:dyDescent="0.25">
      <c r="A1068" s="1097" t="s">
        <v>30</v>
      </c>
      <c r="B1068" s="526">
        <v>34</v>
      </c>
      <c r="C1068" s="12" t="s">
        <v>975</v>
      </c>
      <c r="D1068" s="12">
        <v>11</v>
      </c>
      <c r="E1068" s="12">
        <v>11</v>
      </c>
      <c r="F1068" s="12">
        <v>16</v>
      </c>
      <c r="G1068" s="12" t="s">
        <v>975</v>
      </c>
      <c r="H1068" s="12">
        <v>17</v>
      </c>
      <c r="I1068" s="12">
        <v>23</v>
      </c>
      <c r="J1068" s="12">
        <v>44</v>
      </c>
      <c r="K1068" s="12">
        <v>30</v>
      </c>
      <c r="L1068" s="12">
        <v>49</v>
      </c>
      <c r="M1068" s="12">
        <v>48</v>
      </c>
      <c r="N1068" s="12">
        <v>154</v>
      </c>
      <c r="O1068" s="12">
        <v>166</v>
      </c>
      <c r="P1068" s="12">
        <v>178</v>
      </c>
      <c r="Q1068" s="12">
        <v>161</v>
      </c>
      <c r="R1068" s="12">
        <v>163</v>
      </c>
      <c r="S1068" s="12">
        <v>155</v>
      </c>
      <c r="T1068" s="572">
        <v>580</v>
      </c>
      <c r="U1068" s="1204"/>
    </row>
    <row r="1069" spans="1:21" ht="12" customHeight="1" x14ac:dyDescent="0.25">
      <c r="A1069" s="1097" t="s">
        <v>33</v>
      </c>
      <c r="B1069" s="526">
        <v>79</v>
      </c>
      <c r="C1069" s="12">
        <v>16</v>
      </c>
      <c r="D1069" s="12">
        <v>25</v>
      </c>
      <c r="E1069" s="12">
        <v>17</v>
      </c>
      <c r="F1069" s="12">
        <v>25</v>
      </c>
      <c r="G1069" s="12">
        <v>12</v>
      </c>
      <c r="H1069" s="12">
        <v>16</v>
      </c>
      <c r="I1069" s="12">
        <v>36</v>
      </c>
      <c r="J1069" s="12">
        <v>60</v>
      </c>
      <c r="K1069" s="12">
        <v>65</v>
      </c>
      <c r="L1069" s="12">
        <v>117</v>
      </c>
      <c r="M1069" s="12">
        <v>104</v>
      </c>
      <c r="N1069" s="12">
        <v>356</v>
      </c>
      <c r="O1069" s="12">
        <v>377</v>
      </c>
      <c r="P1069" s="12">
        <v>416</v>
      </c>
      <c r="Q1069" s="12">
        <v>406</v>
      </c>
      <c r="R1069" s="12">
        <v>422</v>
      </c>
      <c r="S1069" s="12">
        <v>446</v>
      </c>
      <c r="T1069" s="572">
        <v>393.75</v>
      </c>
      <c r="U1069" s="1204"/>
    </row>
    <row r="1070" spans="1:21" ht="12" customHeight="1" x14ac:dyDescent="0.25">
      <c r="A1070" s="1097" t="s">
        <v>36</v>
      </c>
      <c r="B1070" s="12">
        <v>94</v>
      </c>
      <c r="C1070" s="12" t="s">
        <v>975</v>
      </c>
      <c r="D1070" s="12">
        <v>27</v>
      </c>
      <c r="E1070" s="12">
        <v>16</v>
      </c>
      <c r="F1070" s="12">
        <v>21</v>
      </c>
      <c r="G1070" s="12" t="s">
        <v>975</v>
      </c>
      <c r="H1070" s="12">
        <v>24</v>
      </c>
      <c r="I1070" s="12">
        <v>35</v>
      </c>
      <c r="J1070" s="12">
        <v>59</v>
      </c>
      <c r="K1070" s="12">
        <v>82</v>
      </c>
      <c r="L1070" s="12">
        <v>118</v>
      </c>
      <c r="M1070" s="12">
        <v>112</v>
      </c>
      <c r="N1070" s="12">
        <v>459</v>
      </c>
      <c r="O1070" s="12">
        <v>495</v>
      </c>
      <c r="P1070" s="12">
        <v>500</v>
      </c>
      <c r="Q1070" s="12">
        <v>501</v>
      </c>
      <c r="R1070" s="12">
        <v>520</v>
      </c>
      <c r="S1070" s="12">
        <v>539</v>
      </c>
      <c r="T1070" s="572">
        <v>944.44444444444446</v>
      </c>
      <c r="U1070" s="1204"/>
    </row>
    <row r="1071" spans="1:21" ht="12" customHeight="1" x14ac:dyDescent="0.25">
      <c r="A1071" s="1101"/>
      <c r="B1071" s="536"/>
      <c r="C1071" s="30"/>
      <c r="D1071" s="30"/>
      <c r="E1071" s="30"/>
      <c r="F1071" s="30"/>
      <c r="G1071" s="15"/>
      <c r="H1071" s="15"/>
      <c r="I1071" s="15"/>
      <c r="J1071" s="15"/>
      <c r="K1071" s="15"/>
      <c r="L1071" s="15"/>
      <c r="M1071" s="15"/>
      <c r="N1071" s="15"/>
      <c r="O1071" s="15"/>
      <c r="P1071" s="15"/>
      <c r="Q1071" s="15"/>
      <c r="R1071" s="15"/>
      <c r="S1071" s="15"/>
      <c r="T1071" s="572"/>
      <c r="U1071" s="1205"/>
    </row>
    <row r="1072" spans="1:21" ht="12" customHeight="1" x14ac:dyDescent="0.25">
      <c r="A1072" s="1108" t="s">
        <v>952</v>
      </c>
      <c r="B1072" s="525">
        <v>613</v>
      </c>
      <c r="C1072" s="9">
        <v>539</v>
      </c>
      <c r="D1072" s="9">
        <v>619</v>
      </c>
      <c r="E1072" s="9">
        <v>621</v>
      </c>
      <c r="F1072" s="9">
        <v>617</v>
      </c>
      <c r="G1072" s="9">
        <v>627</v>
      </c>
      <c r="H1072" s="9">
        <v>653</v>
      </c>
      <c r="I1072" s="9">
        <v>797</v>
      </c>
      <c r="J1072" s="9">
        <v>982</v>
      </c>
      <c r="K1072" s="9">
        <v>1036</v>
      </c>
      <c r="L1072" s="9">
        <v>1026</v>
      </c>
      <c r="M1072" s="9">
        <v>1014</v>
      </c>
      <c r="N1072" s="9">
        <v>1975</v>
      </c>
      <c r="O1072" s="9">
        <v>2022</v>
      </c>
      <c r="P1072" s="9">
        <v>2019</v>
      </c>
      <c r="Q1072" s="9">
        <v>1973</v>
      </c>
      <c r="R1072" s="9">
        <v>2034</v>
      </c>
      <c r="S1072" s="9">
        <v>2003</v>
      </c>
      <c r="T1072" s="572">
        <v>13.729128014842301</v>
      </c>
      <c r="U1072" s="1204"/>
    </row>
    <row r="1073" spans="1:21" ht="12" customHeight="1" x14ac:dyDescent="0.25">
      <c r="A1073" s="1095" t="s">
        <v>230</v>
      </c>
      <c r="B1073" s="525">
        <v>535</v>
      </c>
      <c r="C1073" s="9">
        <v>496</v>
      </c>
      <c r="D1073" s="9">
        <v>541</v>
      </c>
      <c r="E1073" s="9">
        <v>556</v>
      </c>
      <c r="F1073" s="9">
        <v>559</v>
      </c>
      <c r="G1073" s="9">
        <v>578</v>
      </c>
      <c r="H1073" s="9">
        <v>583</v>
      </c>
      <c r="I1073" s="9">
        <v>706</v>
      </c>
      <c r="J1073" s="9">
        <v>842</v>
      </c>
      <c r="K1073" s="9">
        <v>874</v>
      </c>
      <c r="L1073" s="9">
        <v>855</v>
      </c>
      <c r="M1073" s="9">
        <v>835</v>
      </c>
      <c r="N1073" s="9">
        <v>1675</v>
      </c>
      <c r="O1073" s="9">
        <v>1737</v>
      </c>
      <c r="P1073" s="9">
        <v>1724</v>
      </c>
      <c r="Q1073" s="9">
        <v>1708</v>
      </c>
      <c r="R1073" s="9">
        <v>1763</v>
      </c>
      <c r="S1073" s="9">
        <v>1854</v>
      </c>
      <c r="T1073" s="572">
        <v>7.862903225806452</v>
      </c>
      <c r="U1073" s="1204"/>
    </row>
    <row r="1074" spans="1:21" ht="12" customHeight="1" x14ac:dyDescent="0.25">
      <c r="A1074" s="1095" t="s">
        <v>231</v>
      </c>
      <c r="B1074" s="525">
        <v>433</v>
      </c>
      <c r="C1074" s="9">
        <v>391</v>
      </c>
      <c r="D1074" s="9">
        <v>423</v>
      </c>
      <c r="E1074" s="9">
        <v>449</v>
      </c>
      <c r="F1074" s="9">
        <v>439</v>
      </c>
      <c r="G1074" s="9">
        <v>459</v>
      </c>
      <c r="H1074" s="9">
        <v>481</v>
      </c>
      <c r="I1074" s="9">
        <v>581</v>
      </c>
      <c r="J1074" s="9">
        <v>647</v>
      </c>
      <c r="K1074" s="9">
        <v>678</v>
      </c>
      <c r="L1074" s="9">
        <v>699</v>
      </c>
      <c r="M1074" s="9">
        <v>682</v>
      </c>
      <c r="N1074" s="9">
        <v>1379</v>
      </c>
      <c r="O1074" s="9">
        <v>1440</v>
      </c>
      <c r="P1074" s="9">
        <v>1443</v>
      </c>
      <c r="Q1074" s="9">
        <v>1419</v>
      </c>
      <c r="R1074" s="9">
        <v>1485</v>
      </c>
      <c r="S1074" s="9">
        <v>1541</v>
      </c>
      <c r="T1074" s="572">
        <v>10.741687979539643</v>
      </c>
      <c r="U1074" s="1204"/>
    </row>
    <row r="1075" spans="1:21" ht="12" customHeight="1" x14ac:dyDescent="0.25">
      <c r="A1075" s="1097" t="s">
        <v>59</v>
      </c>
      <c r="B1075" s="532">
        <v>78</v>
      </c>
      <c r="C1075" s="23">
        <v>43</v>
      </c>
      <c r="D1075" s="23">
        <v>78</v>
      </c>
      <c r="E1075" s="23">
        <v>65</v>
      </c>
      <c r="F1075" s="23">
        <v>58</v>
      </c>
      <c r="G1075" s="23">
        <v>49</v>
      </c>
      <c r="H1075" s="23">
        <v>70</v>
      </c>
      <c r="I1075" s="23">
        <v>91</v>
      </c>
      <c r="J1075" s="23">
        <v>140</v>
      </c>
      <c r="K1075" s="23">
        <v>162</v>
      </c>
      <c r="L1075" s="23">
        <v>171</v>
      </c>
      <c r="M1075" s="23">
        <v>179</v>
      </c>
      <c r="N1075" s="23">
        <v>300</v>
      </c>
      <c r="O1075" s="23">
        <v>285</v>
      </c>
      <c r="P1075" s="23">
        <v>295</v>
      </c>
      <c r="Q1075" s="23">
        <v>265</v>
      </c>
      <c r="R1075" s="23">
        <v>271</v>
      </c>
      <c r="S1075" s="23">
        <v>149</v>
      </c>
      <c r="T1075" s="572">
        <v>81.395348837209298</v>
      </c>
      <c r="U1075" s="1204"/>
    </row>
    <row r="1076" spans="1:21" ht="12" customHeight="1" x14ac:dyDescent="0.25">
      <c r="A1076" s="1097" t="s">
        <v>30</v>
      </c>
      <c r="B1076" s="532">
        <v>102</v>
      </c>
      <c r="C1076" s="23">
        <v>105</v>
      </c>
      <c r="D1076" s="23">
        <v>118</v>
      </c>
      <c r="E1076" s="23">
        <v>107</v>
      </c>
      <c r="F1076" s="23">
        <v>120</v>
      </c>
      <c r="G1076" s="23">
        <v>119</v>
      </c>
      <c r="H1076" s="23">
        <v>102</v>
      </c>
      <c r="I1076" s="23">
        <v>125</v>
      </c>
      <c r="J1076" s="23">
        <v>195</v>
      </c>
      <c r="K1076" s="23">
        <v>196</v>
      </c>
      <c r="L1076" s="23">
        <v>156</v>
      </c>
      <c r="M1076" s="23">
        <v>153</v>
      </c>
      <c r="N1076" s="23">
        <v>296</v>
      </c>
      <c r="O1076" s="23">
        <v>297</v>
      </c>
      <c r="P1076" s="23">
        <v>281</v>
      </c>
      <c r="Q1076" s="23">
        <v>289</v>
      </c>
      <c r="R1076" s="23">
        <v>278</v>
      </c>
      <c r="S1076" s="23">
        <v>313</v>
      </c>
      <c r="T1076" s="572">
        <v>-2.8571428571428572</v>
      </c>
      <c r="U1076" s="1204"/>
    </row>
    <row r="1077" spans="1:21" ht="12" customHeight="1" x14ac:dyDescent="0.25">
      <c r="A1077" s="1097" t="s">
        <v>33</v>
      </c>
      <c r="B1077" s="532">
        <v>204</v>
      </c>
      <c r="C1077" s="23">
        <v>159</v>
      </c>
      <c r="D1077" s="23">
        <v>191</v>
      </c>
      <c r="E1077" s="23">
        <v>193</v>
      </c>
      <c r="F1077" s="23">
        <v>198</v>
      </c>
      <c r="G1077" s="23">
        <v>203</v>
      </c>
      <c r="H1077" s="23">
        <v>193</v>
      </c>
      <c r="I1077" s="23">
        <v>235</v>
      </c>
      <c r="J1077" s="23">
        <v>308</v>
      </c>
      <c r="K1077" s="23">
        <v>305</v>
      </c>
      <c r="L1077" s="23">
        <v>312</v>
      </c>
      <c r="M1077" s="23">
        <v>332</v>
      </c>
      <c r="N1077" s="23">
        <v>629</v>
      </c>
      <c r="O1077" s="23">
        <v>648</v>
      </c>
      <c r="P1077" s="23">
        <v>691</v>
      </c>
      <c r="Q1077" s="23">
        <v>664</v>
      </c>
      <c r="R1077" s="23">
        <v>686</v>
      </c>
      <c r="S1077" s="23">
        <v>750</v>
      </c>
      <c r="T1077" s="572">
        <v>28.30188679245283</v>
      </c>
      <c r="U1077" s="1204"/>
    </row>
    <row r="1078" spans="1:21" ht="12" customHeight="1" x14ac:dyDescent="0.25">
      <c r="A1078" s="1097" t="s">
        <v>36</v>
      </c>
      <c r="B1078" s="532">
        <v>229</v>
      </c>
      <c r="C1078" s="23">
        <v>232</v>
      </c>
      <c r="D1078" s="23">
        <v>232</v>
      </c>
      <c r="E1078" s="23">
        <v>256</v>
      </c>
      <c r="F1078" s="23">
        <v>241</v>
      </c>
      <c r="G1078" s="23">
        <v>256</v>
      </c>
      <c r="H1078" s="23">
        <v>288</v>
      </c>
      <c r="I1078" s="23">
        <v>346</v>
      </c>
      <c r="J1078" s="23">
        <v>339</v>
      </c>
      <c r="K1078" s="23">
        <v>373</v>
      </c>
      <c r="L1078" s="23">
        <v>387</v>
      </c>
      <c r="M1078" s="23">
        <v>350</v>
      </c>
      <c r="N1078" s="23">
        <v>750</v>
      </c>
      <c r="O1078" s="23">
        <v>792</v>
      </c>
      <c r="P1078" s="23">
        <v>752</v>
      </c>
      <c r="Q1078" s="23">
        <v>755</v>
      </c>
      <c r="R1078" s="23">
        <v>799</v>
      </c>
      <c r="S1078" s="23">
        <v>791</v>
      </c>
      <c r="T1078" s="572">
        <v>-1.2931034482758621</v>
      </c>
      <c r="U1078" s="1204"/>
    </row>
    <row r="1079" spans="1:21" ht="12" customHeight="1" x14ac:dyDescent="0.25">
      <c r="A1079" s="1101"/>
      <c r="B1079" s="527"/>
      <c r="C1079" s="14"/>
      <c r="D1079" s="14"/>
      <c r="E1079" s="14"/>
      <c r="F1079" s="14"/>
      <c r="G1079" s="15"/>
      <c r="H1079" s="15"/>
      <c r="I1079" s="15"/>
      <c r="J1079" s="15"/>
      <c r="K1079" s="15"/>
      <c r="L1079" s="15"/>
      <c r="M1079" s="15"/>
      <c r="N1079" s="15"/>
      <c r="O1079" s="15"/>
      <c r="P1079" s="15"/>
      <c r="Q1079" s="15"/>
      <c r="R1079" s="15"/>
      <c r="S1079" s="15"/>
      <c r="T1079" s="572"/>
      <c r="U1079" s="1205"/>
    </row>
    <row r="1080" spans="1:21" ht="12" customHeight="1" x14ac:dyDescent="0.25">
      <c r="A1080" s="1102" t="s">
        <v>953</v>
      </c>
      <c r="B1080" s="525">
        <v>391</v>
      </c>
      <c r="C1080" s="9">
        <v>505</v>
      </c>
      <c r="D1080" s="9">
        <v>543</v>
      </c>
      <c r="E1080" s="9">
        <v>567</v>
      </c>
      <c r="F1080" s="9">
        <v>549</v>
      </c>
      <c r="G1080" s="9">
        <v>591</v>
      </c>
      <c r="H1080" s="9">
        <v>590</v>
      </c>
      <c r="I1080" s="9">
        <v>686</v>
      </c>
      <c r="J1080" s="9">
        <v>792</v>
      </c>
      <c r="K1080" s="9">
        <v>809</v>
      </c>
      <c r="L1080" s="9">
        <v>670</v>
      </c>
      <c r="M1080" s="9">
        <v>681</v>
      </c>
      <c r="N1080" s="9">
        <v>873</v>
      </c>
      <c r="O1080" s="9">
        <v>835</v>
      </c>
      <c r="P1080" s="9">
        <v>795</v>
      </c>
      <c r="Q1080" s="9">
        <v>771</v>
      </c>
      <c r="R1080" s="9">
        <v>818</v>
      </c>
      <c r="S1080" s="9">
        <v>837</v>
      </c>
      <c r="T1080" s="572">
        <v>-22.574257425742577</v>
      </c>
      <c r="U1080" s="1204"/>
    </row>
    <row r="1081" spans="1:21" ht="12" customHeight="1" x14ac:dyDescent="0.25">
      <c r="A1081" s="1095" t="s">
        <v>613</v>
      </c>
      <c r="B1081" s="525">
        <v>328</v>
      </c>
      <c r="C1081" s="9">
        <v>466</v>
      </c>
      <c r="D1081" s="9">
        <v>478</v>
      </c>
      <c r="E1081" s="9">
        <v>512</v>
      </c>
      <c r="F1081" s="9">
        <v>497</v>
      </c>
      <c r="G1081" s="9">
        <v>551</v>
      </c>
      <c r="H1081" s="9">
        <v>526</v>
      </c>
      <c r="I1081" s="9">
        <v>612</v>
      </c>
      <c r="J1081" s="9">
        <v>679</v>
      </c>
      <c r="K1081" s="9">
        <v>697</v>
      </c>
      <c r="L1081" s="9">
        <v>576</v>
      </c>
      <c r="M1081" s="9">
        <v>572</v>
      </c>
      <c r="N1081" s="9">
        <v>707</v>
      </c>
      <c r="O1081" s="9">
        <v>699</v>
      </c>
      <c r="P1081" s="9">
        <v>633</v>
      </c>
      <c r="Q1081" s="9">
        <v>641</v>
      </c>
      <c r="R1081" s="9">
        <v>658</v>
      </c>
      <c r="S1081" s="9">
        <v>714</v>
      </c>
      <c r="T1081" s="572">
        <v>-29.613733905579398</v>
      </c>
      <c r="U1081" s="1204"/>
    </row>
    <row r="1082" spans="1:21" ht="12" customHeight="1" x14ac:dyDescent="0.25">
      <c r="A1082" s="1095" t="s">
        <v>614</v>
      </c>
      <c r="B1082" s="525">
        <v>260</v>
      </c>
      <c r="C1082" s="9">
        <v>366</v>
      </c>
      <c r="D1082" s="9">
        <v>371</v>
      </c>
      <c r="E1082" s="9">
        <v>416</v>
      </c>
      <c r="F1082" s="9">
        <v>393</v>
      </c>
      <c r="G1082" s="9">
        <v>439</v>
      </c>
      <c r="H1082" s="9">
        <v>441</v>
      </c>
      <c r="I1082" s="9">
        <v>510</v>
      </c>
      <c r="J1082" s="9">
        <v>528</v>
      </c>
      <c r="K1082" s="9">
        <v>531</v>
      </c>
      <c r="L1082" s="9">
        <v>466</v>
      </c>
      <c r="M1082" s="9">
        <v>466</v>
      </c>
      <c r="N1082" s="9">
        <v>565</v>
      </c>
      <c r="O1082" s="9">
        <v>568</v>
      </c>
      <c r="P1082" s="9">
        <v>530</v>
      </c>
      <c r="Q1082" s="9">
        <v>512</v>
      </c>
      <c r="R1082" s="9">
        <v>543</v>
      </c>
      <c r="S1082" s="9">
        <v>556</v>
      </c>
      <c r="T1082" s="572">
        <v>-28.961748633879779</v>
      </c>
      <c r="U1082" s="1204"/>
    </row>
    <row r="1083" spans="1:21" ht="12" customHeight="1" x14ac:dyDescent="0.25">
      <c r="A1083" s="1097" t="s">
        <v>59</v>
      </c>
      <c r="B1083" s="532">
        <v>63</v>
      </c>
      <c r="C1083" s="23">
        <v>39</v>
      </c>
      <c r="D1083" s="23">
        <v>65</v>
      </c>
      <c r="E1083" s="23">
        <v>55</v>
      </c>
      <c r="F1083" s="23">
        <v>52</v>
      </c>
      <c r="G1083" s="23">
        <v>40</v>
      </c>
      <c r="H1083" s="23">
        <v>64</v>
      </c>
      <c r="I1083" s="23">
        <v>74</v>
      </c>
      <c r="J1083" s="23">
        <v>113</v>
      </c>
      <c r="K1083" s="23">
        <v>112</v>
      </c>
      <c r="L1083" s="23">
        <v>94</v>
      </c>
      <c r="M1083" s="23">
        <v>109</v>
      </c>
      <c r="N1083" s="23">
        <v>166</v>
      </c>
      <c r="O1083" s="23">
        <v>136</v>
      </c>
      <c r="P1083" s="23">
        <v>162</v>
      </c>
      <c r="Q1083" s="23">
        <v>130</v>
      </c>
      <c r="R1083" s="23">
        <v>160</v>
      </c>
      <c r="S1083" s="23">
        <v>123</v>
      </c>
      <c r="T1083" s="572">
        <v>61.53846153846154</v>
      </c>
      <c r="U1083" s="1204"/>
    </row>
    <row r="1084" spans="1:21" ht="12" customHeight="1" x14ac:dyDescent="0.25">
      <c r="A1084" s="1097" t="s">
        <v>30</v>
      </c>
      <c r="B1084" s="532">
        <v>68</v>
      </c>
      <c r="C1084" s="23">
        <v>100</v>
      </c>
      <c r="D1084" s="23">
        <v>107</v>
      </c>
      <c r="E1084" s="23">
        <v>96</v>
      </c>
      <c r="F1084" s="23">
        <v>104</v>
      </c>
      <c r="G1084" s="23">
        <v>112</v>
      </c>
      <c r="H1084" s="23">
        <v>85</v>
      </c>
      <c r="I1084" s="23">
        <v>102</v>
      </c>
      <c r="J1084" s="23">
        <v>151</v>
      </c>
      <c r="K1084" s="23">
        <v>166</v>
      </c>
      <c r="L1084" s="23">
        <v>110</v>
      </c>
      <c r="M1084" s="23">
        <v>106</v>
      </c>
      <c r="N1084" s="23">
        <v>142</v>
      </c>
      <c r="O1084" s="23">
        <v>131</v>
      </c>
      <c r="P1084" s="23">
        <v>103</v>
      </c>
      <c r="Q1084" s="23">
        <v>129</v>
      </c>
      <c r="R1084" s="23">
        <v>115</v>
      </c>
      <c r="S1084" s="23">
        <v>158</v>
      </c>
      <c r="T1084" s="572">
        <v>-32</v>
      </c>
      <c r="U1084" s="1204"/>
    </row>
    <row r="1085" spans="1:21" ht="12" customHeight="1" x14ac:dyDescent="0.25">
      <c r="A1085" s="1097" t="s">
        <v>33</v>
      </c>
      <c r="B1085" s="532">
        <v>125</v>
      </c>
      <c r="C1085" s="23">
        <v>143</v>
      </c>
      <c r="D1085" s="23">
        <v>166</v>
      </c>
      <c r="E1085" s="23">
        <v>176</v>
      </c>
      <c r="F1085" s="23">
        <v>173</v>
      </c>
      <c r="G1085" s="23">
        <v>191</v>
      </c>
      <c r="H1085" s="23">
        <v>177</v>
      </c>
      <c r="I1085" s="23">
        <v>199</v>
      </c>
      <c r="J1085" s="23">
        <v>248</v>
      </c>
      <c r="K1085" s="23">
        <v>240</v>
      </c>
      <c r="L1085" s="23">
        <v>196</v>
      </c>
      <c r="M1085" s="23">
        <v>228</v>
      </c>
      <c r="N1085" s="23">
        <v>274</v>
      </c>
      <c r="O1085" s="23">
        <v>271</v>
      </c>
      <c r="P1085" s="23">
        <v>278</v>
      </c>
      <c r="Q1085" s="23">
        <v>258</v>
      </c>
      <c r="R1085" s="23">
        <v>264</v>
      </c>
      <c r="S1085" s="23">
        <v>304</v>
      </c>
      <c r="T1085" s="572">
        <v>-12.587412587412588</v>
      </c>
      <c r="U1085" s="1204"/>
    </row>
    <row r="1086" spans="1:21" ht="12" customHeight="1" x14ac:dyDescent="0.25">
      <c r="A1086" s="1097" t="s">
        <v>36</v>
      </c>
      <c r="B1086" s="532">
        <v>135</v>
      </c>
      <c r="C1086" s="23">
        <v>223</v>
      </c>
      <c r="D1086" s="23">
        <v>205</v>
      </c>
      <c r="E1086" s="23">
        <v>240</v>
      </c>
      <c r="F1086" s="23">
        <v>220</v>
      </c>
      <c r="G1086" s="23">
        <v>248</v>
      </c>
      <c r="H1086" s="23">
        <v>264</v>
      </c>
      <c r="I1086" s="23">
        <v>199</v>
      </c>
      <c r="J1086" s="23">
        <v>280</v>
      </c>
      <c r="K1086" s="23">
        <v>291</v>
      </c>
      <c r="L1086" s="23">
        <v>270</v>
      </c>
      <c r="M1086" s="23">
        <v>238</v>
      </c>
      <c r="N1086" s="23">
        <v>291</v>
      </c>
      <c r="O1086" s="23">
        <v>297</v>
      </c>
      <c r="P1086" s="23">
        <v>252</v>
      </c>
      <c r="Q1086" s="23">
        <v>254</v>
      </c>
      <c r="R1086" s="23">
        <v>279</v>
      </c>
      <c r="S1086" s="23">
        <v>252</v>
      </c>
      <c r="T1086" s="572">
        <v>-39.461883408071749</v>
      </c>
      <c r="U1086" s="1204"/>
    </row>
    <row r="1087" spans="1:21" ht="12" customHeight="1" x14ac:dyDescent="0.25">
      <c r="A1087" s="1096" t="s">
        <v>529</v>
      </c>
      <c r="B1087" s="535">
        <v>61.308411214953274</v>
      </c>
      <c r="C1087" s="28">
        <v>93.951612903225808</v>
      </c>
      <c r="D1087" s="28">
        <v>88.354898336414053</v>
      </c>
      <c r="E1087" s="28">
        <v>92.086330935251794</v>
      </c>
      <c r="F1087" s="28">
        <v>88.908765652951701</v>
      </c>
      <c r="G1087" s="70">
        <v>95.328719723183397</v>
      </c>
      <c r="H1087" s="70">
        <v>90.222984562607209</v>
      </c>
      <c r="I1087" s="23">
        <v>199</v>
      </c>
      <c r="J1087" s="70">
        <v>80.641330166270791</v>
      </c>
      <c r="K1087" s="70">
        <v>79.748283752860416</v>
      </c>
      <c r="L1087" s="70">
        <v>67.368421052631575</v>
      </c>
      <c r="M1087" s="70">
        <v>68.502994011976043</v>
      </c>
      <c r="N1087" s="70">
        <v>42.208955223880594</v>
      </c>
      <c r="O1087" s="70">
        <v>40.241796200345426</v>
      </c>
      <c r="P1087" s="70">
        <v>36.716937354988396</v>
      </c>
      <c r="Q1087" s="70">
        <v>37.529274004683842</v>
      </c>
      <c r="R1087" s="70">
        <v>37.322745320476457</v>
      </c>
      <c r="S1087" s="70">
        <v>38.511326860841422</v>
      </c>
      <c r="T1087" s="572">
        <v>-34.744695359191361</v>
      </c>
      <c r="U1087" s="1204"/>
    </row>
    <row r="1088" spans="1:21" ht="12" customHeight="1" x14ac:dyDescent="0.25">
      <c r="A1088" s="1096" t="s">
        <v>530</v>
      </c>
      <c r="B1088" s="535">
        <v>60.046189376443415</v>
      </c>
      <c r="C1088" s="28">
        <v>93.606138107416882</v>
      </c>
      <c r="D1088" s="28">
        <v>87.70685579196217</v>
      </c>
      <c r="E1088" s="28">
        <v>92.650334075723833</v>
      </c>
      <c r="F1088" s="28">
        <v>89.521640091116168</v>
      </c>
      <c r="G1088" s="28">
        <v>95.642701525054463</v>
      </c>
      <c r="H1088" s="28">
        <v>91.683991683991678</v>
      </c>
      <c r="I1088" s="23">
        <v>199</v>
      </c>
      <c r="J1088" s="28">
        <v>81.607418856259656</v>
      </c>
      <c r="K1088" s="28">
        <v>78.318584070796462</v>
      </c>
      <c r="L1088" s="28">
        <v>66.666666666666671</v>
      </c>
      <c r="M1088" s="28">
        <v>68.328445747800586</v>
      </c>
      <c r="N1088" s="28">
        <v>40.971718636693254</v>
      </c>
      <c r="O1088" s="28">
        <v>39.444444444444443</v>
      </c>
      <c r="P1088" s="28">
        <v>36.729036729036729</v>
      </c>
      <c r="Q1088" s="28">
        <v>36.081747709654685</v>
      </c>
      <c r="R1088" s="28">
        <v>36.565656565656568</v>
      </c>
      <c r="S1088" s="28">
        <v>36.080467229072028</v>
      </c>
      <c r="T1088" s="572">
        <v>-35.85229495576673</v>
      </c>
      <c r="U1088" s="1204"/>
    </row>
    <row r="1089" spans="1:21" ht="12" customHeight="1" x14ac:dyDescent="0.25">
      <c r="A1089" s="1101"/>
      <c r="B1089" s="536"/>
      <c r="C1089" s="30"/>
      <c r="D1089" s="30"/>
      <c r="E1089" s="30"/>
      <c r="F1089" s="30"/>
      <c r="G1089" s="15"/>
      <c r="H1089" s="15"/>
      <c r="I1089" s="15"/>
      <c r="J1089" s="15"/>
      <c r="K1089" s="15"/>
      <c r="L1089" s="15"/>
      <c r="M1089" s="15"/>
      <c r="N1089" s="15"/>
      <c r="O1089" s="15"/>
      <c r="P1089" s="15"/>
      <c r="Q1089" s="15"/>
      <c r="R1089" s="15"/>
      <c r="S1089" s="15"/>
      <c r="T1089" s="572"/>
      <c r="U1089" s="1205"/>
    </row>
    <row r="1090" spans="1:21" ht="12" customHeight="1" x14ac:dyDescent="0.25">
      <c r="A1090" s="1095" t="s">
        <v>954</v>
      </c>
      <c r="B1090" s="525"/>
      <c r="C1090" s="9"/>
      <c r="D1090" s="9"/>
      <c r="E1090" s="9"/>
      <c r="F1090" s="9"/>
      <c r="G1090" s="9"/>
      <c r="H1090" s="9"/>
      <c r="I1090" s="9"/>
      <c r="J1090" s="9"/>
      <c r="K1090" s="9"/>
      <c r="L1090" s="9"/>
      <c r="M1090" s="9">
        <v>77</v>
      </c>
      <c r="N1090" s="9">
        <v>120</v>
      </c>
      <c r="O1090" s="9">
        <v>87</v>
      </c>
      <c r="P1090" s="9">
        <v>79</v>
      </c>
      <c r="Q1090" s="9"/>
      <c r="R1090" s="9"/>
      <c r="S1090" s="9"/>
      <c r="T1090" s="572">
        <v>14.736842105263156</v>
      </c>
      <c r="U1090" s="1204"/>
    </row>
    <row r="1091" spans="1:21" ht="12" customHeight="1" x14ac:dyDescent="0.25">
      <c r="A1091" s="1095" t="s">
        <v>230</v>
      </c>
      <c r="B1091" s="525"/>
      <c r="C1091" s="9"/>
      <c r="D1091" s="9"/>
      <c r="E1091" s="9">
        <v>79</v>
      </c>
      <c r="F1091" s="9">
        <v>61</v>
      </c>
      <c r="G1091" s="9">
        <v>57</v>
      </c>
      <c r="H1091" s="9"/>
      <c r="I1091" s="9"/>
      <c r="J1091" s="9">
        <v>45</v>
      </c>
      <c r="K1091" s="9">
        <v>32</v>
      </c>
      <c r="L1091" s="9">
        <v>34</v>
      </c>
      <c r="M1091" s="9">
        <v>45</v>
      </c>
      <c r="N1091" s="9">
        <v>70</v>
      </c>
      <c r="O1091" s="9">
        <v>46</v>
      </c>
      <c r="P1091" s="9">
        <v>59</v>
      </c>
      <c r="Q1091" s="9">
        <v>29</v>
      </c>
      <c r="R1091" s="9">
        <v>30</v>
      </c>
      <c r="S1091" s="9">
        <v>28</v>
      </c>
      <c r="T1091" s="572">
        <v>14.772727272727273</v>
      </c>
      <c r="U1091" s="1204"/>
    </row>
    <row r="1092" spans="1:21" ht="12" customHeight="1" x14ac:dyDescent="0.25">
      <c r="A1092" s="1095" t="s">
        <v>231</v>
      </c>
      <c r="B1092" s="525">
        <v>87</v>
      </c>
      <c r="C1092" s="9">
        <v>75</v>
      </c>
      <c r="D1092" s="9">
        <v>75</v>
      </c>
      <c r="E1092" s="9">
        <v>55</v>
      </c>
      <c r="F1092" s="9">
        <v>51</v>
      </c>
      <c r="G1092" s="9">
        <v>42</v>
      </c>
      <c r="H1092" s="9">
        <v>51</v>
      </c>
      <c r="I1092" s="9">
        <v>43</v>
      </c>
      <c r="J1092" s="9">
        <v>31</v>
      </c>
      <c r="K1092" s="9"/>
      <c r="L1092" s="9"/>
      <c r="M1092" s="9">
        <v>32</v>
      </c>
      <c r="N1092" s="9">
        <v>46</v>
      </c>
      <c r="O1092" s="9">
        <v>30</v>
      </c>
      <c r="P1092" s="9">
        <v>46</v>
      </c>
      <c r="Q1092" s="9">
        <v>14</v>
      </c>
      <c r="R1092" s="9">
        <v>20</v>
      </c>
      <c r="S1092" s="9">
        <v>18</v>
      </c>
      <c r="T1092" s="572">
        <v>16</v>
      </c>
      <c r="U1092" s="1204"/>
    </row>
    <row r="1093" spans="1:21" ht="12" customHeight="1" x14ac:dyDescent="0.25">
      <c r="A1093" s="1097" t="s">
        <v>59</v>
      </c>
      <c r="B1093" s="532" t="s">
        <v>975</v>
      </c>
      <c r="C1093" s="23" t="s">
        <v>975</v>
      </c>
      <c r="D1093" s="23" t="s">
        <v>975</v>
      </c>
      <c r="E1093" s="23" t="s">
        <v>975</v>
      </c>
      <c r="F1093" s="23" t="s">
        <v>975</v>
      </c>
      <c r="G1093" s="23" t="s">
        <v>975</v>
      </c>
      <c r="H1093" s="23" t="s">
        <v>975</v>
      </c>
      <c r="I1093" s="23" t="s">
        <v>975</v>
      </c>
      <c r="J1093" s="23" t="s">
        <v>975</v>
      </c>
      <c r="K1093" s="23" t="s">
        <v>975</v>
      </c>
      <c r="L1093" s="23">
        <v>18</v>
      </c>
      <c r="M1093" s="23">
        <v>32</v>
      </c>
      <c r="N1093" s="23">
        <v>50</v>
      </c>
      <c r="O1093" s="23">
        <v>41</v>
      </c>
      <c r="P1093" s="23">
        <v>20</v>
      </c>
      <c r="Q1093" s="23">
        <v>30</v>
      </c>
      <c r="R1093" s="23">
        <v>24</v>
      </c>
      <c r="S1093" s="23">
        <v>28</v>
      </c>
      <c r="T1093" s="572">
        <v>14.285714285714285</v>
      </c>
      <c r="U1093" s="1204"/>
    </row>
    <row r="1094" spans="1:21" ht="12" customHeight="1" x14ac:dyDescent="0.25">
      <c r="A1094" s="1097" t="s">
        <v>30</v>
      </c>
      <c r="B1094" s="532">
        <v>14</v>
      </c>
      <c r="C1094" s="23">
        <v>13</v>
      </c>
      <c r="D1094" s="23" t="s">
        <v>975</v>
      </c>
      <c r="E1094" s="23">
        <v>24</v>
      </c>
      <c r="F1094" s="23">
        <v>10</v>
      </c>
      <c r="G1094" s="23">
        <v>15</v>
      </c>
      <c r="H1094" s="23" t="s">
        <v>975</v>
      </c>
      <c r="I1094" s="23" t="s">
        <v>975</v>
      </c>
      <c r="J1094" s="23">
        <v>14</v>
      </c>
      <c r="K1094" s="23">
        <v>14</v>
      </c>
      <c r="L1094" s="23">
        <v>13</v>
      </c>
      <c r="M1094" s="23">
        <v>13</v>
      </c>
      <c r="N1094" s="23">
        <v>24</v>
      </c>
      <c r="O1094" s="23">
        <v>16</v>
      </c>
      <c r="P1094" s="23">
        <v>13</v>
      </c>
      <c r="Q1094" s="23">
        <v>15</v>
      </c>
      <c r="R1094" s="23">
        <v>10</v>
      </c>
      <c r="S1094" s="23">
        <v>10</v>
      </c>
      <c r="T1094" s="572">
        <v>7.6923076923076925</v>
      </c>
      <c r="U1094" s="1204"/>
    </row>
    <row r="1095" spans="1:21" ht="12" customHeight="1" x14ac:dyDescent="0.25">
      <c r="A1095" s="1097" t="s">
        <v>33</v>
      </c>
      <c r="B1095" s="532">
        <v>40</v>
      </c>
      <c r="C1095" s="23">
        <v>33</v>
      </c>
      <c r="D1095" s="23">
        <v>32</v>
      </c>
      <c r="E1095" s="23">
        <v>33</v>
      </c>
      <c r="F1095" s="23">
        <v>21</v>
      </c>
      <c r="G1095" s="23">
        <v>19</v>
      </c>
      <c r="H1095" s="23">
        <v>29</v>
      </c>
      <c r="I1095" s="23">
        <v>22</v>
      </c>
      <c r="J1095" s="23">
        <v>17</v>
      </c>
      <c r="K1095" s="23">
        <v>10</v>
      </c>
      <c r="L1095" s="23">
        <v>12</v>
      </c>
      <c r="M1095" s="23">
        <v>13</v>
      </c>
      <c r="N1095" s="23">
        <v>24</v>
      </c>
      <c r="O1095" s="23">
        <v>15</v>
      </c>
      <c r="P1095" s="23">
        <v>26</v>
      </c>
      <c r="Q1095" s="23">
        <v>11</v>
      </c>
      <c r="R1095" s="23">
        <v>11</v>
      </c>
      <c r="S1095" s="23">
        <v>13</v>
      </c>
      <c r="T1095" s="572">
        <v>21.212121212121211</v>
      </c>
      <c r="U1095" s="1204"/>
    </row>
    <row r="1096" spans="1:21" ht="12" customHeight="1" x14ac:dyDescent="0.25">
      <c r="A1096" s="1097" t="s">
        <v>36</v>
      </c>
      <c r="B1096" s="532">
        <v>47</v>
      </c>
      <c r="C1096" s="23">
        <v>42</v>
      </c>
      <c r="D1096" s="23">
        <v>43</v>
      </c>
      <c r="E1096" s="23">
        <v>22</v>
      </c>
      <c r="F1096" s="23">
        <v>30</v>
      </c>
      <c r="G1096" s="23">
        <v>23</v>
      </c>
      <c r="H1096" s="23">
        <v>22</v>
      </c>
      <c r="I1096" s="23">
        <v>21</v>
      </c>
      <c r="J1096" s="23">
        <v>14</v>
      </c>
      <c r="K1096" s="23" t="s">
        <v>975</v>
      </c>
      <c r="L1096" s="23" t="s">
        <v>975</v>
      </c>
      <c r="M1096" s="23">
        <v>19</v>
      </c>
      <c r="N1096" s="23">
        <v>22</v>
      </c>
      <c r="O1096" s="23">
        <v>15</v>
      </c>
      <c r="P1096" s="23">
        <v>20</v>
      </c>
      <c r="Q1096" s="23" t="s">
        <v>975</v>
      </c>
      <c r="R1096" s="23" t="s">
        <v>975</v>
      </c>
      <c r="S1096" s="23" t="s">
        <v>975</v>
      </c>
      <c r="T1096" s="572">
        <v>11.904761904761903</v>
      </c>
      <c r="U1096" s="1204"/>
    </row>
    <row r="1097" spans="1:21" ht="12" customHeight="1" x14ac:dyDescent="0.25">
      <c r="A1097" s="1101"/>
      <c r="B1097" s="527"/>
      <c r="C1097" s="14"/>
      <c r="D1097" s="14"/>
      <c r="E1097" s="14"/>
      <c r="F1097" s="14"/>
      <c r="G1097" s="15"/>
      <c r="H1097" s="15"/>
      <c r="I1097" s="15"/>
      <c r="J1097" s="15"/>
      <c r="K1097" s="15"/>
      <c r="L1097" s="15"/>
      <c r="M1097" s="15"/>
      <c r="N1097" s="15"/>
      <c r="O1097" s="15"/>
      <c r="P1097" s="15"/>
      <c r="Q1097" s="15"/>
      <c r="R1097" s="15"/>
      <c r="S1097" s="15"/>
      <c r="T1097" s="572"/>
      <c r="U1097" s="1205"/>
    </row>
    <row r="1098" spans="1:21" ht="12" customHeight="1" x14ac:dyDescent="0.25">
      <c r="A1098" s="1102" t="s">
        <v>955</v>
      </c>
      <c r="B1098" s="525"/>
      <c r="C1098" s="9"/>
      <c r="D1098" s="9"/>
      <c r="E1098" s="9"/>
      <c r="F1098" s="9"/>
      <c r="G1098" s="9"/>
      <c r="H1098" s="9"/>
      <c r="I1098" s="9"/>
      <c r="J1098" s="9"/>
      <c r="K1098" s="9"/>
      <c r="L1098" s="9"/>
      <c r="M1098" s="9">
        <v>64</v>
      </c>
      <c r="N1098" s="9">
        <v>119</v>
      </c>
      <c r="O1098" s="9">
        <v>87</v>
      </c>
      <c r="P1098" s="9">
        <v>76</v>
      </c>
      <c r="Q1098" s="9"/>
      <c r="R1098" s="9"/>
      <c r="S1098" s="9"/>
      <c r="T1098" s="572">
        <v>14.736842105263156</v>
      </c>
      <c r="U1098" s="1204"/>
    </row>
    <row r="1099" spans="1:21" ht="12" customHeight="1" x14ac:dyDescent="0.25">
      <c r="A1099" s="1095" t="s">
        <v>613</v>
      </c>
      <c r="B1099" s="525">
        <v>101</v>
      </c>
      <c r="C1099" s="9">
        <v>68</v>
      </c>
      <c r="D1099" s="9"/>
      <c r="E1099" s="9">
        <v>79</v>
      </c>
      <c r="F1099" s="9">
        <v>61</v>
      </c>
      <c r="G1099" s="9">
        <v>57</v>
      </c>
      <c r="H1099" s="9"/>
      <c r="I1099" s="9"/>
      <c r="J1099" s="9">
        <v>45</v>
      </c>
      <c r="K1099" s="9"/>
      <c r="L1099" s="9"/>
      <c r="M1099" s="9">
        <v>44</v>
      </c>
      <c r="N1099" s="9">
        <v>69</v>
      </c>
      <c r="O1099" s="9">
        <v>46</v>
      </c>
      <c r="P1099" s="9">
        <v>56</v>
      </c>
      <c r="Q1099" s="9">
        <v>28</v>
      </c>
      <c r="R1099" s="9">
        <v>30</v>
      </c>
      <c r="S1099" s="9">
        <v>28</v>
      </c>
      <c r="T1099" s="572">
        <v>14.772727272727273</v>
      </c>
      <c r="U1099" s="1204"/>
    </row>
    <row r="1100" spans="1:21" ht="12" customHeight="1" x14ac:dyDescent="0.25">
      <c r="A1100" s="1095" t="s">
        <v>614</v>
      </c>
      <c r="B1100" s="525">
        <v>87</v>
      </c>
      <c r="C1100" s="9">
        <v>75</v>
      </c>
      <c r="D1100" s="9">
        <v>75</v>
      </c>
      <c r="E1100" s="9">
        <v>55</v>
      </c>
      <c r="F1100" s="9">
        <v>51</v>
      </c>
      <c r="G1100" s="9">
        <v>42</v>
      </c>
      <c r="H1100" s="9">
        <v>51</v>
      </c>
      <c r="I1100" s="9">
        <v>43</v>
      </c>
      <c r="J1100" s="9">
        <v>31</v>
      </c>
      <c r="K1100" s="9"/>
      <c r="L1100" s="9"/>
      <c r="M1100" s="9">
        <v>32</v>
      </c>
      <c r="N1100" s="9">
        <v>45</v>
      </c>
      <c r="O1100" s="9">
        <v>30</v>
      </c>
      <c r="P1100" s="9">
        <v>43</v>
      </c>
      <c r="Q1100" s="9">
        <v>14</v>
      </c>
      <c r="R1100" s="9">
        <v>20</v>
      </c>
      <c r="S1100" s="9">
        <v>18</v>
      </c>
      <c r="T1100" s="572">
        <v>16</v>
      </c>
      <c r="U1100" s="1204"/>
    </row>
    <row r="1101" spans="1:21" ht="12" customHeight="1" x14ac:dyDescent="0.25">
      <c r="A1101" s="1097" t="s">
        <v>59</v>
      </c>
      <c r="B1101" s="532" t="s">
        <v>975</v>
      </c>
      <c r="C1101" s="23" t="s">
        <v>975</v>
      </c>
      <c r="D1101" s="23" t="s">
        <v>975</v>
      </c>
      <c r="E1101" s="23" t="s">
        <v>975</v>
      </c>
      <c r="F1101" s="23" t="s">
        <v>975</v>
      </c>
      <c r="G1101" s="23" t="s">
        <v>975</v>
      </c>
      <c r="H1101" s="23" t="s">
        <v>975</v>
      </c>
      <c r="I1101" s="23" t="s">
        <v>975</v>
      </c>
      <c r="J1101" s="23" t="s">
        <v>975</v>
      </c>
      <c r="K1101" s="23" t="s">
        <v>975</v>
      </c>
      <c r="L1101" s="23">
        <v>12</v>
      </c>
      <c r="M1101" s="23">
        <v>20</v>
      </c>
      <c r="N1101" s="23">
        <v>50</v>
      </c>
      <c r="O1101" s="23">
        <v>41</v>
      </c>
      <c r="P1101" s="23">
        <v>20</v>
      </c>
      <c r="Q1101" s="23">
        <v>30</v>
      </c>
      <c r="R1101" s="23">
        <v>24</v>
      </c>
      <c r="S1101" s="23">
        <v>28</v>
      </c>
      <c r="T1101" s="572">
        <v>14.285714285714285</v>
      </c>
      <c r="U1101" s="1204"/>
    </row>
    <row r="1102" spans="1:21" ht="12" customHeight="1" x14ac:dyDescent="0.25">
      <c r="A1102" s="1097" t="s">
        <v>30</v>
      </c>
      <c r="B1102" s="532">
        <v>14</v>
      </c>
      <c r="C1102" s="23">
        <v>13</v>
      </c>
      <c r="D1102" s="23" t="s">
        <v>975</v>
      </c>
      <c r="E1102" s="23">
        <v>24</v>
      </c>
      <c r="F1102" s="23">
        <v>10</v>
      </c>
      <c r="G1102" s="23">
        <v>15</v>
      </c>
      <c r="H1102" s="23" t="s">
        <v>975</v>
      </c>
      <c r="I1102" s="23" t="s">
        <v>975</v>
      </c>
      <c r="J1102" s="23">
        <v>14</v>
      </c>
      <c r="K1102" s="23">
        <v>14</v>
      </c>
      <c r="L1102" s="23">
        <v>10</v>
      </c>
      <c r="M1102" s="23">
        <v>12</v>
      </c>
      <c r="N1102" s="23">
        <v>24</v>
      </c>
      <c r="O1102" s="23">
        <v>16</v>
      </c>
      <c r="P1102" s="23">
        <v>13</v>
      </c>
      <c r="Q1102" s="23">
        <v>14</v>
      </c>
      <c r="R1102" s="23">
        <v>10</v>
      </c>
      <c r="S1102" s="23">
        <v>10</v>
      </c>
      <c r="T1102" s="572">
        <v>7.6923076923076925</v>
      </c>
      <c r="U1102" s="1204"/>
    </row>
    <row r="1103" spans="1:21" ht="12" customHeight="1" x14ac:dyDescent="0.25">
      <c r="A1103" s="1097" t="s">
        <v>33</v>
      </c>
      <c r="B1103" s="532">
        <v>40</v>
      </c>
      <c r="C1103" s="23">
        <v>33</v>
      </c>
      <c r="D1103" s="23">
        <v>32</v>
      </c>
      <c r="E1103" s="23">
        <v>33</v>
      </c>
      <c r="F1103" s="23">
        <v>21</v>
      </c>
      <c r="G1103" s="23">
        <v>19</v>
      </c>
      <c r="H1103" s="23">
        <v>29</v>
      </c>
      <c r="I1103" s="23">
        <v>22</v>
      </c>
      <c r="J1103" s="23">
        <v>17</v>
      </c>
      <c r="K1103" s="23">
        <v>10</v>
      </c>
      <c r="L1103" s="23">
        <v>11</v>
      </c>
      <c r="M1103" s="23">
        <v>13</v>
      </c>
      <c r="N1103" s="23">
        <v>23</v>
      </c>
      <c r="O1103" s="23">
        <v>15</v>
      </c>
      <c r="P1103" s="23">
        <v>23</v>
      </c>
      <c r="Q1103" s="23">
        <v>11</v>
      </c>
      <c r="R1103" s="23">
        <v>11</v>
      </c>
      <c r="S1103" s="23">
        <v>13</v>
      </c>
      <c r="T1103" s="572">
        <v>21.212121212121211</v>
      </c>
      <c r="U1103" s="1204"/>
    </row>
    <row r="1104" spans="1:21" ht="12" customHeight="1" x14ac:dyDescent="0.25">
      <c r="A1104" s="1097" t="s">
        <v>36</v>
      </c>
      <c r="B1104" s="532">
        <v>47</v>
      </c>
      <c r="C1104" s="23">
        <v>42</v>
      </c>
      <c r="D1104" s="23">
        <v>43</v>
      </c>
      <c r="E1104" s="23">
        <v>22</v>
      </c>
      <c r="F1104" s="23">
        <v>30</v>
      </c>
      <c r="G1104" s="23">
        <v>23</v>
      </c>
      <c r="H1104" s="23">
        <v>22</v>
      </c>
      <c r="I1104" s="23">
        <v>21</v>
      </c>
      <c r="J1104" s="23">
        <v>14</v>
      </c>
      <c r="K1104" s="23" t="s">
        <v>975</v>
      </c>
      <c r="L1104" s="23" t="s">
        <v>975</v>
      </c>
      <c r="M1104" s="23">
        <v>19</v>
      </c>
      <c r="N1104" s="23">
        <v>22</v>
      </c>
      <c r="O1104" s="23">
        <v>15</v>
      </c>
      <c r="P1104" s="23">
        <v>20</v>
      </c>
      <c r="Q1104" s="23" t="s">
        <v>975</v>
      </c>
      <c r="R1104" s="23" t="s">
        <v>975</v>
      </c>
      <c r="S1104" s="23" t="s">
        <v>975</v>
      </c>
      <c r="T1104" s="572">
        <v>11.904761904761903</v>
      </c>
      <c r="U1104" s="1204"/>
    </row>
    <row r="1105" spans="1:21" ht="12" customHeight="1" x14ac:dyDescent="0.25">
      <c r="A1105" s="1096" t="s">
        <v>529</v>
      </c>
      <c r="B1105" s="535">
        <v>100</v>
      </c>
      <c r="C1105" s="28">
        <v>0</v>
      </c>
      <c r="D1105" s="28">
        <v>100</v>
      </c>
      <c r="E1105" s="28">
        <v>100</v>
      </c>
      <c r="F1105" s="28">
        <v>100</v>
      </c>
      <c r="G1105" s="28">
        <v>100</v>
      </c>
      <c r="H1105" s="28">
        <v>100</v>
      </c>
      <c r="I1105" s="28">
        <v>100</v>
      </c>
      <c r="J1105" s="28">
        <v>100</v>
      </c>
      <c r="K1105" s="28">
        <v>100</v>
      </c>
      <c r="L1105" s="28">
        <v>85.294117647058826</v>
      </c>
      <c r="M1105" s="28">
        <v>97.777777777777771</v>
      </c>
      <c r="N1105" s="28">
        <v>98.571428571428569</v>
      </c>
      <c r="O1105" s="28">
        <v>100</v>
      </c>
      <c r="P1105" s="28">
        <v>94.915254237288138</v>
      </c>
      <c r="Q1105" s="28">
        <v>96.551724137931032</v>
      </c>
      <c r="R1105" s="28">
        <v>100</v>
      </c>
      <c r="S1105" s="28">
        <v>100</v>
      </c>
      <c r="T1105" s="572">
        <v>0</v>
      </c>
      <c r="U1105" s="1204"/>
    </row>
    <row r="1106" spans="1:21" ht="12" customHeight="1" x14ac:dyDescent="0.25">
      <c r="A1106" s="1096" t="s">
        <v>530</v>
      </c>
      <c r="B1106" s="535">
        <v>100</v>
      </c>
      <c r="C1106" s="28">
        <v>100</v>
      </c>
      <c r="D1106" s="28">
        <v>100</v>
      </c>
      <c r="E1106" s="28">
        <v>100</v>
      </c>
      <c r="F1106" s="28">
        <v>100</v>
      </c>
      <c r="G1106" s="28">
        <v>100</v>
      </c>
      <c r="H1106" s="28">
        <v>100</v>
      </c>
      <c r="I1106" s="28">
        <v>100</v>
      </c>
      <c r="J1106" s="28">
        <v>100</v>
      </c>
      <c r="K1106" s="28">
        <v>100</v>
      </c>
      <c r="L1106" s="28">
        <v>90.476190476190482</v>
      </c>
      <c r="M1106" s="28">
        <v>100</v>
      </c>
      <c r="N1106" s="28">
        <v>97.826086956521735</v>
      </c>
      <c r="O1106" s="28">
        <v>100</v>
      </c>
      <c r="P1106" s="28">
        <v>93.478260869565219</v>
      </c>
      <c r="Q1106" s="28">
        <v>100</v>
      </c>
      <c r="R1106" s="28">
        <v>100</v>
      </c>
      <c r="S1106" s="28">
        <v>100</v>
      </c>
      <c r="T1106" s="572">
        <v>0</v>
      </c>
      <c r="U1106" s="1204"/>
    </row>
    <row r="1107" spans="1:21" ht="12" customHeight="1" x14ac:dyDescent="0.25">
      <c r="A1107" s="1103" t="s">
        <v>630</v>
      </c>
      <c r="B1107" s="539"/>
      <c r="C1107" s="31"/>
      <c r="D1107" s="31"/>
      <c r="E1107" s="31"/>
      <c r="F1107" s="31"/>
      <c r="G1107" s="32"/>
      <c r="H1107" s="32"/>
      <c r="I1107" s="32"/>
      <c r="J1107" s="32"/>
      <c r="K1107" s="32"/>
      <c r="L1107" s="32"/>
      <c r="M1107" s="32"/>
      <c r="N1107" s="32"/>
      <c r="O1107" s="32"/>
      <c r="P1107" s="32"/>
      <c r="Q1107" s="32"/>
      <c r="R1107" s="32"/>
      <c r="S1107" s="32"/>
      <c r="T1107" s="567"/>
      <c r="U1107" s="1206"/>
    </row>
    <row r="1108" spans="1:21" ht="12" customHeight="1" x14ac:dyDescent="0.25">
      <c r="A1108" s="1102" t="s">
        <v>631</v>
      </c>
      <c r="B1108" s="525">
        <v>240338</v>
      </c>
      <c r="C1108" s="9">
        <v>237143</v>
      </c>
      <c r="D1108" s="9">
        <v>253116</v>
      </c>
      <c r="E1108" s="9">
        <v>253357</v>
      </c>
      <c r="F1108" s="9">
        <v>243905</v>
      </c>
      <c r="G1108" s="9">
        <v>251567</v>
      </c>
      <c r="H1108" s="9">
        <v>269181</v>
      </c>
      <c r="I1108" s="9">
        <v>303798</v>
      </c>
      <c r="J1108" s="9">
        <v>378993</v>
      </c>
      <c r="K1108" s="9">
        <v>387725</v>
      </c>
      <c r="L1108" s="9">
        <v>394912</v>
      </c>
      <c r="M1108" s="9">
        <v>447279</v>
      </c>
      <c r="N1108" s="9">
        <v>793569</v>
      </c>
      <c r="O1108" s="9">
        <v>781120</v>
      </c>
      <c r="P1108" s="9">
        <v>747819</v>
      </c>
      <c r="Q1108" s="9">
        <v>744770</v>
      </c>
      <c r="R1108" s="9">
        <v>752230</v>
      </c>
      <c r="S1108" s="9">
        <v>786305</v>
      </c>
      <c r="T1108" s="572">
        <v>1.347288345007021</v>
      </c>
      <c r="U1108" s="1204"/>
    </row>
    <row r="1109" spans="1:21" ht="12" customHeight="1" x14ac:dyDescent="0.25">
      <c r="A1109" s="1095" t="s">
        <v>581</v>
      </c>
      <c r="B1109" s="525">
        <v>219423</v>
      </c>
      <c r="C1109" s="9">
        <v>214691</v>
      </c>
      <c r="D1109" s="9">
        <v>227961</v>
      </c>
      <c r="E1109" s="9">
        <v>230656</v>
      </c>
      <c r="F1109" s="9">
        <v>219843</v>
      </c>
      <c r="G1109" s="9">
        <v>228969</v>
      </c>
      <c r="H1109" s="9">
        <v>247287</v>
      </c>
      <c r="I1109" s="9">
        <v>269735</v>
      </c>
      <c r="J1109" s="9">
        <v>325675</v>
      </c>
      <c r="K1109" s="9">
        <v>321872</v>
      </c>
      <c r="L1109" s="9">
        <v>323372</v>
      </c>
      <c r="M1109" s="9">
        <v>359200</v>
      </c>
      <c r="N1109" s="9">
        <v>662688</v>
      </c>
      <c r="O1109" s="9">
        <v>669090</v>
      </c>
      <c r="P1109" s="9">
        <v>644916</v>
      </c>
      <c r="Q1109" s="9">
        <v>644503</v>
      </c>
      <c r="R1109" s="9">
        <v>662720</v>
      </c>
      <c r="S1109" s="9">
        <v>689268</v>
      </c>
      <c r="T1109" s="572">
        <v>2.2040979826820872</v>
      </c>
      <c r="U1109" s="1204"/>
    </row>
    <row r="1110" spans="1:21" ht="12" customHeight="1" x14ac:dyDescent="0.25">
      <c r="A1110" s="1095" t="s">
        <v>582</v>
      </c>
      <c r="B1110" s="525">
        <v>180081</v>
      </c>
      <c r="C1110" s="9">
        <v>171013</v>
      </c>
      <c r="D1110" s="9">
        <v>183362</v>
      </c>
      <c r="E1110" s="9">
        <v>186237</v>
      </c>
      <c r="F1110" s="9">
        <v>178381</v>
      </c>
      <c r="G1110" s="9">
        <v>186457</v>
      </c>
      <c r="H1110" s="9">
        <v>202081</v>
      </c>
      <c r="I1110" s="9">
        <v>215425</v>
      </c>
      <c r="J1110" s="9">
        <v>259239</v>
      </c>
      <c r="K1110" s="9">
        <v>260022</v>
      </c>
      <c r="L1110" s="9">
        <v>260293</v>
      </c>
      <c r="M1110" s="9">
        <v>291133</v>
      </c>
      <c r="N1110" s="9">
        <v>545875</v>
      </c>
      <c r="O1110" s="9">
        <v>561023</v>
      </c>
      <c r="P1110" s="9">
        <v>537564</v>
      </c>
      <c r="Q1110" s="9">
        <v>542148</v>
      </c>
      <c r="R1110" s="9">
        <v>558412</v>
      </c>
      <c r="S1110" s="9">
        <v>576749</v>
      </c>
      <c r="T1110" s="572">
        <v>5.3025208609871761</v>
      </c>
      <c r="U1110" s="1204"/>
    </row>
    <row r="1111" spans="1:21" ht="12" customHeight="1" x14ac:dyDescent="0.25">
      <c r="A1111" s="1097" t="s">
        <v>59</v>
      </c>
      <c r="B1111" s="526">
        <v>20915</v>
      </c>
      <c r="C1111" s="12">
        <v>22452</v>
      </c>
      <c r="D1111" s="12">
        <v>25155</v>
      </c>
      <c r="E1111" s="12">
        <v>22701</v>
      </c>
      <c r="F1111" s="12">
        <v>24062</v>
      </c>
      <c r="G1111" s="12">
        <v>22598</v>
      </c>
      <c r="H1111" s="12">
        <v>21894</v>
      </c>
      <c r="I1111" s="12">
        <v>34063</v>
      </c>
      <c r="J1111" s="12">
        <v>53318</v>
      </c>
      <c r="K1111" s="12">
        <v>65853</v>
      </c>
      <c r="L1111" s="12">
        <v>71540</v>
      </c>
      <c r="M1111" s="12">
        <v>88079</v>
      </c>
      <c r="N1111" s="12">
        <v>130881</v>
      </c>
      <c r="O1111" s="12">
        <v>112030</v>
      </c>
      <c r="P1111" s="12">
        <v>102903</v>
      </c>
      <c r="Q1111" s="12">
        <v>100267</v>
      </c>
      <c r="R1111" s="12">
        <v>89510</v>
      </c>
      <c r="S1111" s="12">
        <v>97037</v>
      </c>
      <c r="T1111" s="572">
        <v>-6.845715303759131</v>
      </c>
      <c r="U1111" s="1204"/>
    </row>
    <row r="1112" spans="1:21" ht="12" customHeight="1" x14ac:dyDescent="0.25">
      <c r="A1112" s="1097" t="s">
        <v>30</v>
      </c>
      <c r="B1112" s="526">
        <v>39342</v>
      </c>
      <c r="C1112" s="12">
        <v>43678</v>
      </c>
      <c r="D1112" s="12">
        <v>44599</v>
      </c>
      <c r="E1112" s="12">
        <v>44419</v>
      </c>
      <c r="F1112" s="12">
        <v>41462</v>
      </c>
      <c r="G1112" s="12">
        <v>42512</v>
      </c>
      <c r="H1112" s="12">
        <v>45206</v>
      </c>
      <c r="I1112" s="12">
        <v>54310</v>
      </c>
      <c r="J1112" s="12">
        <v>66436</v>
      </c>
      <c r="K1112" s="12">
        <v>61850</v>
      </c>
      <c r="L1112" s="12">
        <v>63079</v>
      </c>
      <c r="M1112" s="12">
        <v>68067</v>
      </c>
      <c r="N1112" s="12">
        <v>116813</v>
      </c>
      <c r="O1112" s="12">
        <v>108067</v>
      </c>
      <c r="P1112" s="12">
        <v>107352</v>
      </c>
      <c r="Q1112" s="12">
        <v>102355</v>
      </c>
      <c r="R1112" s="12">
        <v>104308</v>
      </c>
      <c r="S1112" s="12">
        <v>112519</v>
      </c>
      <c r="T1112" s="572">
        <v>-9.9271944686111997</v>
      </c>
      <c r="U1112" s="1204"/>
    </row>
    <row r="1113" spans="1:21" ht="12" customHeight="1" x14ac:dyDescent="0.25">
      <c r="A1113" s="1097" t="s">
        <v>33</v>
      </c>
      <c r="B1113" s="526">
        <v>77435</v>
      </c>
      <c r="C1113" s="12">
        <v>76282</v>
      </c>
      <c r="D1113" s="12">
        <v>79372</v>
      </c>
      <c r="E1113" s="12">
        <v>78534</v>
      </c>
      <c r="F1113" s="12">
        <v>70001</v>
      </c>
      <c r="G1113" s="12">
        <v>82575</v>
      </c>
      <c r="H1113" s="12">
        <v>81227</v>
      </c>
      <c r="I1113" s="12">
        <v>94545</v>
      </c>
      <c r="J1113" s="12">
        <v>117602</v>
      </c>
      <c r="K1113" s="12">
        <v>118984</v>
      </c>
      <c r="L1113" s="12">
        <v>122502</v>
      </c>
      <c r="M1113" s="12">
        <v>132819</v>
      </c>
      <c r="N1113" s="12">
        <v>240994</v>
      </c>
      <c r="O1113" s="12">
        <v>247427</v>
      </c>
      <c r="P1113" s="12">
        <v>244389</v>
      </c>
      <c r="Q1113" s="12">
        <v>243714</v>
      </c>
      <c r="R1113" s="12">
        <v>257561</v>
      </c>
      <c r="S1113" s="12">
        <v>264617</v>
      </c>
      <c r="T1113" s="572">
        <v>1.5114968144516401</v>
      </c>
      <c r="U1113" s="1204"/>
    </row>
    <row r="1114" spans="1:21" ht="12" customHeight="1" x14ac:dyDescent="0.25">
      <c r="A1114" s="1097" t="s">
        <v>36</v>
      </c>
      <c r="B1114" s="526">
        <v>102646</v>
      </c>
      <c r="C1114" s="12">
        <v>94731</v>
      </c>
      <c r="D1114" s="12">
        <v>103990</v>
      </c>
      <c r="E1114" s="12">
        <v>107703</v>
      </c>
      <c r="F1114" s="12">
        <v>108380</v>
      </c>
      <c r="G1114" s="12">
        <v>103882</v>
      </c>
      <c r="H1114" s="12">
        <v>120854</v>
      </c>
      <c r="I1114" s="12">
        <v>120880</v>
      </c>
      <c r="J1114" s="12">
        <v>141637</v>
      </c>
      <c r="K1114" s="12">
        <v>141038</v>
      </c>
      <c r="L1114" s="12">
        <v>137791</v>
      </c>
      <c r="M1114" s="12">
        <v>158314</v>
      </c>
      <c r="N1114" s="12">
        <v>304881</v>
      </c>
      <c r="O1114" s="12">
        <v>313596</v>
      </c>
      <c r="P1114" s="12">
        <v>293175</v>
      </c>
      <c r="Q1114" s="12">
        <v>298434</v>
      </c>
      <c r="R1114" s="12">
        <v>300851</v>
      </c>
      <c r="S1114" s="12">
        <v>312132</v>
      </c>
      <c r="T1114" s="572">
        <v>8.3552374618657037</v>
      </c>
      <c r="U1114" s="1204"/>
    </row>
    <row r="1115" spans="1:21" ht="12" customHeight="1" x14ac:dyDescent="0.25">
      <c r="A1115" s="1101"/>
      <c r="B1115" s="545"/>
      <c r="C1115" s="15"/>
      <c r="D1115" s="15"/>
      <c r="E1115" s="15"/>
      <c r="F1115" s="15"/>
      <c r="G1115" s="15"/>
      <c r="H1115" s="15"/>
      <c r="I1115" s="15"/>
      <c r="J1115" s="15"/>
      <c r="K1115" s="15"/>
      <c r="L1115" s="15"/>
      <c r="M1115" s="15"/>
      <c r="N1115" s="15"/>
      <c r="O1115" s="15"/>
      <c r="P1115" s="15"/>
      <c r="Q1115" s="15"/>
      <c r="R1115" s="15"/>
      <c r="S1115" s="15"/>
      <c r="T1115" s="572"/>
      <c r="U1115" s="1205"/>
    </row>
    <row r="1116" spans="1:21" ht="12" customHeight="1" x14ac:dyDescent="0.25">
      <c r="A1116" s="1102" t="s">
        <v>632</v>
      </c>
      <c r="B1116" s="525">
        <v>220354</v>
      </c>
      <c r="C1116" s="9">
        <v>209189</v>
      </c>
      <c r="D1116" s="9">
        <v>217748</v>
      </c>
      <c r="E1116" s="9">
        <v>217595</v>
      </c>
      <c r="F1116" s="9">
        <v>209984</v>
      </c>
      <c r="G1116" s="9">
        <v>211121</v>
      </c>
      <c r="H1116" s="9">
        <v>217411</v>
      </c>
      <c r="I1116" s="9">
        <v>211125</v>
      </c>
      <c r="J1116" s="9">
        <v>254727</v>
      </c>
      <c r="K1116" s="9">
        <v>240975</v>
      </c>
      <c r="L1116" s="9">
        <v>236792</v>
      </c>
      <c r="M1116" s="9">
        <v>264611</v>
      </c>
      <c r="N1116" s="9">
        <v>372196</v>
      </c>
      <c r="O1116" s="9">
        <v>337296</v>
      </c>
      <c r="P1116" s="9">
        <v>302113</v>
      </c>
      <c r="Q1116" s="9">
        <v>298200</v>
      </c>
      <c r="R1116" s="9">
        <v>307025</v>
      </c>
      <c r="S1116" s="9">
        <v>316086</v>
      </c>
      <c r="T1116" s="572">
        <v>5.3372787288050523</v>
      </c>
      <c r="U1116" s="1204"/>
    </row>
    <row r="1117" spans="1:21" ht="12" customHeight="1" x14ac:dyDescent="0.25">
      <c r="A1117" s="1095" t="s">
        <v>634</v>
      </c>
      <c r="B1117" s="525">
        <v>202175</v>
      </c>
      <c r="C1117" s="9">
        <v>190891</v>
      </c>
      <c r="D1117" s="9">
        <v>197048</v>
      </c>
      <c r="E1117" s="9">
        <v>198784</v>
      </c>
      <c r="F1117" s="9">
        <v>189219</v>
      </c>
      <c r="G1117" s="9">
        <v>192094</v>
      </c>
      <c r="H1117" s="9">
        <v>198231</v>
      </c>
      <c r="I1117" s="9">
        <v>188027</v>
      </c>
      <c r="J1117" s="9">
        <v>217917</v>
      </c>
      <c r="K1117" s="9">
        <v>201128</v>
      </c>
      <c r="L1117" s="9">
        <v>198416</v>
      </c>
      <c r="M1117" s="9">
        <v>217234</v>
      </c>
      <c r="N1117" s="9">
        <v>291051</v>
      </c>
      <c r="O1117" s="9">
        <v>277317</v>
      </c>
      <c r="P1117" s="9">
        <v>244451</v>
      </c>
      <c r="Q1117" s="9">
        <v>240066</v>
      </c>
      <c r="R1117" s="9">
        <v>254668</v>
      </c>
      <c r="S1117" s="9">
        <v>263628</v>
      </c>
      <c r="T1117" s="572">
        <v>5.9112268257801572</v>
      </c>
      <c r="U1117" s="1204"/>
    </row>
    <row r="1118" spans="1:21" ht="12" customHeight="1" x14ac:dyDescent="0.25">
      <c r="A1118" s="1095" t="s">
        <v>635</v>
      </c>
      <c r="B1118" s="525">
        <v>166489</v>
      </c>
      <c r="C1118" s="9">
        <v>153488</v>
      </c>
      <c r="D1118" s="9">
        <v>159124</v>
      </c>
      <c r="E1118" s="9">
        <v>161056</v>
      </c>
      <c r="F1118" s="9">
        <v>153552</v>
      </c>
      <c r="G1118" s="9">
        <v>156659</v>
      </c>
      <c r="H1118" s="9">
        <v>162517</v>
      </c>
      <c r="I1118" s="9">
        <v>150861</v>
      </c>
      <c r="J1118" s="9">
        <v>172617</v>
      </c>
      <c r="K1118" s="9">
        <v>158710</v>
      </c>
      <c r="L1118" s="9">
        <v>157562</v>
      </c>
      <c r="M1118" s="9">
        <v>173825</v>
      </c>
      <c r="N1118" s="9">
        <v>231949</v>
      </c>
      <c r="O1118" s="9">
        <v>228620</v>
      </c>
      <c r="P1118" s="9">
        <v>196105</v>
      </c>
      <c r="Q1118" s="9">
        <v>195016</v>
      </c>
      <c r="R1118" s="9">
        <v>207453</v>
      </c>
      <c r="S1118" s="9">
        <v>207861</v>
      </c>
      <c r="T1118" s="572">
        <v>8.4703690190764096</v>
      </c>
      <c r="U1118" s="1204"/>
    </row>
    <row r="1119" spans="1:21" ht="12" customHeight="1" x14ac:dyDescent="0.25">
      <c r="A1119" s="1097" t="s">
        <v>59</v>
      </c>
      <c r="B1119" s="526">
        <v>18179</v>
      </c>
      <c r="C1119" s="12">
        <v>18298</v>
      </c>
      <c r="D1119" s="12">
        <v>20700</v>
      </c>
      <c r="E1119" s="12">
        <v>18811</v>
      </c>
      <c r="F1119" s="12">
        <v>20765</v>
      </c>
      <c r="G1119" s="12">
        <v>19027</v>
      </c>
      <c r="H1119" s="12">
        <v>19180</v>
      </c>
      <c r="I1119" s="12">
        <v>23098</v>
      </c>
      <c r="J1119" s="12">
        <v>36810</v>
      </c>
      <c r="K1119" s="12">
        <v>39847</v>
      </c>
      <c r="L1119" s="12">
        <v>38376</v>
      </c>
      <c r="M1119" s="12">
        <v>47377</v>
      </c>
      <c r="N1119" s="12">
        <v>81145</v>
      </c>
      <c r="O1119" s="12">
        <v>59979</v>
      </c>
      <c r="P1119" s="12">
        <v>57662</v>
      </c>
      <c r="Q1119" s="12">
        <v>58134</v>
      </c>
      <c r="R1119" s="12">
        <v>52357</v>
      </c>
      <c r="S1119" s="12">
        <v>52458</v>
      </c>
      <c r="T1119" s="572">
        <v>-0.65034429992348897</v>
      </c>
      <c r="U1119" s="1204"/>
    </row>
    <row r="1120" spans="1:21" ht="12" customHeight="1" x14ac:dyDescent="0.25">
      <c r="A1120" s="1097" t="s">
        <v>30</v>
      </c>
      <c r="B1120" s="526">
        <v>35686</v>
      </c>
      <c r="C1120" s="12">
        <v>37403</v>
      </c>
      <c r="D1120" s="12">
        <v>37924</v>
      </c>
      <c r="E1120" s="12">
        <v>37728</v>
      </c>
      <c r="F1120" s="12">
        <v>35667</v>
      </c>
      <c r="G1120" s="12">
        <v>35435</v>
      </c>
      <c r="H1120" s="12">
        <v>35714</v>
      </c>
      <c r="I1120" s="12">
        <v>37166</v>
      </c>
      <c r="J1120" s="12">
        <v>45300</v>
      </c>
      <c r="K1120" s="12">
        <v>42418</v>
      </c>
      <c r="L1120" s="12">
        <v>40854</v>
      </c>
      <c r="M1120" s="12">
        <v>43409</v>
      </c>
      <c r="N1120" s="12">
        <v>59102</v>
      </c>
      <c r="O1120" s="12">
        <v>48697</v>
      </c>
      <c r="P1120" s="12">
        <v>48346</v>
      </c>
      <c r="Q1120" s="12">
        <v>45050</v>
      </c>
      <c r="R1120" s="12">
        <v>47215</v>
      </c>
      <c r="S1120" s="12">
        <v>55767</v>
      </c>
      <c r="T1120" s="572">
        <v>-4.5905408657059592</v>
      </c>
      <c r="U1120" s="1204"/>
    </row>
    <row r="1121" spans="1:21" ht="12" customHeight="1" x14ac:dyDescent="0.25">
      <c r="A1121" s="1097" t="s">
        <v>33</v>
      </c>
      <c r="B1121" s="526">
        <v>70817</v>
      </c>
      <c r="C1121" s="12">
        <v>66897</v>
      </c>
      <c r="D1121" s="12">
        <v>67357</v>
      </c>
      <c r="E1121" s="12">
        <v>67062</v>
      </c>
      <c r="F1121" s="12">
        <v>59895</v>
      </c>
      <c r="G1121" s="12">
        <v>69169</v>
      </c>
      <c r="H1121" s="12">
        <v>67001</v>
      </c>
      <c r="I1121" s="12">
        <v>67016</v>
      </c>
      <c r="J1121" s="12">
        <v>79275</v>
      </c>
      <c r="K1121" s="12">
        <v>73155</v>
      </c>
      <c r="L1121" s="12">
        <v>73453</v>
      </c>
      <c r="M1121" s="12">
        <v>81283</v>
      </c>
      <c r="N1121" s="12">
        <v>108681</v>
      </c>
      <c r="O1121" s="12">
        <v>106339</v>
      </c>
      <c r="P1121" s="12">
        <v>97671</v>
      </c>
      <c r="Q1121" s="12">
        <v>95518</v>
      </c>
      <c r="R1121" s="12">
        <v>107180</v>
      </c>
      <c r="S1121" s="12">
        <v>108071</v>
      </c>
      <c r="T1121" s="572">
        <v>5.8597545480365341</v>
      </c>
      <c r="U1121" s="1204"/>
    </row>
    <row r="1122" spans="1:21" ht="12" customHeight="1" x14ac:dyDescent="0.25">
      <c r="A1122" s="1097" t="s">
        <v>36</v>
      </c>
      <c r="B1122" s="526">
        <v>95672</v>
      </c>
      <c r="C1122" s="12">
        <v>86591</v>
      </c>
      <c r="D1122" s="12">
        <v>91767</v>
      </c>
      <c r="E1122" s="12">
        <v>93994</v>
      </c>
      <c r="F1122" s="12">
        <v>93657</v>
      </c>
      <c r="G1122" s="12">
        <v>87490</v>
      </c>
      <c r="H1122" s="12">
        <v>95516</v>
      </c>
      <c r="I1122" s="12">
        <v>83845</v>
      </c>
      <c r="J1122" s="12">
        <v>93342</v>
      </c>
      <c r="K1122" s="12">
        <v>85555</v>
      </c>
      <c r="L1122" s="12">
        <v>84109</v>
      </c>
      <c r="M1122" s="12">
        <v>92542</v>
      </c>
      <c r="N1122" s="12">
        <v>123268</v>
      </c>
      <c r="O1122" s="12">
        <v>122281</v>
      </c>
      <c r="P1122" s="12">
        <v>98434</v>
      </c>
      <c r="Q1122" s="12">
        <v>99498</v>
      </c>
      <c r="R1122" s="12">
        <v>100273</v>
      </c>
      <c r="S1122" s="12">
        <v>99790</v>
      </c>
      <c r="T1122" s="572">
        <v>10.487233084269727</v>
      </c>
      <c r="U1122" s="1204"/>
    </row>
    <row r="1123" spans="1:21" ht="12" customHeight="1" x14ac:dyDescent="0.25">
      <c r="A1123" s="1096" t="s">
        <v>544</v>
      </c>
      <c r="B1123" s="535">
        <v>92.139383747373799</v>
      </c>
      <c r="C1123" s="28">
        <v>88.914300087101921</v>
      </c>
      <c r="D1123" s="28">
        <v>86.43934708129899</v>
      </c>
      <c r="E1123" s="28">
        <v>86.18201997780244</v>
      </c>
      <c r="F1123" s="28">
        <v>86.070059087621615</v>
      </c>
      <c r="G1123" s="28">
        <v>83.895199786870705</v>
      </c>
      <c r="H1123" s="28">
        <v>80.162321513059723</v>
      </c>
      <c r="I1123" s="28">
        <v>69.708046786660987</v>
      </c>
      <c r="J1123" s="28">
        <v>66.912412681354112</v>
      </c>
      <c r="K1123" s="28">
        <v>62.486951334692051</v>
      </c>
      <c r="L1123" s="28">
        <v>61.358435486065581</v>
      </c>
      <c r="M1123" s="28">
        <v>60.477171492204903</v>
      </c>
      <c r="N1123" s="28">
        <v>43.91976314645806</v>
      </c>
      <c r="O1123" s="28">
        <v>41.446890552840422</v>
      </c>
      <c r="P1123" s="28">
        <v>37.904316221027237</v>
      </c>
      <c r="Q1123" s="28">
        <v>37.248236237845283</v>
      </c>
      <c r="R1123" s="28">
        <v>38.427691936262676</v>
      </c>
      <c r="S1123" s="28">
        <v>38.247532164557185</v>
      </c>
      <c r="T1123" s="572">
        <v>3.6271821935420201</v>
      </c>
      <c r="U1123" s="1204"/>
    </row>
    <row r="1124" spans="1:21" ht="12" customHeight="1" x14ac:dyDescent="0.25">
      <c r="A1124" s="1096" t="s">
        <v>545</v>
      </c>
      <c r="B1124" s="535">
        <v>92.452285360476679</v>
      </c>
      <c r="C1124" s="28">
        <v>89.752241057697361</v>
      </c>
      <c r="D1124" s="28">
        <v>86.781339645073686</v>
      </c>
      <c r="E1124" s="28">
        <v>86.479056256275612</v>
      </c>
      <c r="F1124" s="28">
        <v>86.080916689557739</v>
      </c>
      <c r="G1124" s="28">
        <v>84.018835441951765</v>
      </c>
      <c r="H1124" s="28">
        <v>80.421712085747799</v>
      </c>
      <c r="I1124" s="28">
        <v>70.029476615991641</v>
      </c>
      <c r="J1124" s="28">
        <v>66.58604608102948</v>
      </c>
      <c r="K1124" s="28">
        <v>61.037143010975996</v>
      </c>
      <c r="L1124" s="28">
        <v>60.532553699100632</v>
      </c>
      <c r="M1124" s="28">
        <v>59.706388489109791</v>
      </c>
      <c r="N1124" s="28">
        <v>42.491229677123883</v>
      </c>
      <c r="O1124" s="28">
        <v>40.750557463775998</v>
      </c>
      <c r="P1124" s="28">
        <v>36.480307461065102</v>
      </c>
      <c r="Q1124" s="28">
        <v>35.970989471509625</v>
      </c>
      <c r="R1124" s="28">
        <v>37.150526851142168</v>
      </c>
      <c r="S1124" s="28">
        <v>36.040114503882968</v>
      </c>
      <c r="T1124" s="572">
        <v>3.0083307903627619</v>
      </c>
      <c r="U1124" s="1204"/>
    </row>
    <row r="1125" spans="1:21" ht="12" customHeight="1" x14ac:dyDescent="0.25">
      <c r="A1125" s="1101"/>
      <c r="B1125" s="545"/>
      <c r="C1125" s="15"/>
      <c r="D1125" s="15"/>
      <c r="E1125" s="15"/>
      <c r="F1125" s="15"/>
      <c r="G1125" s="15"/>
      <c r="H1125" s="15"/>
      <c r="I1125" s="15"/>
      <c r="J1125" s="15"/>
      <c r="K1125" s="15"/>
      <c r="L1125" s="15"/>
      <c r="M1125" s="15"/>
      <c r="N1125" s="15"/>
      <c r="O1125" s="15"/>
      <c r="P1125" s="15"/>
      <c r="Q1125" s="15"/>
      <c r="R1125" s="15"/>
      <c r="S1125" s="15"/>
      <c r="T1125" s="572"/>
      <c r="U1125" s="1205"/>
    </row>
    <row r="1126" spans="1:21" ht="12" customHeight="1" x14ac:dyDescent="0.25">
      <c r="A1126" s="1102" t="s">
        <v>637</v>
      </c>
      <c r="B1126" s="525">
        <v>19984</v>
      </c>
      <c r="C1126" s="9">
        <v>27954</v>
      </c>
      <c r="D1126" s="9">
        <v>35368</v>
      </c>
      <c r="E1126" s="9">
        <v>35762</v>
      </c>
      <c r="F1126" s="9">
        <v>33921</v>
      </c>
      <c r="G1126" s="9">
        <v>40446</v>
      </c>
      <c r="H1126" s="9">
        <v>51770</v>
      </c>
      <c r="I1126" s="9">
        <v>92673</v>
      </c>
      <c r="J1126" s="9">
        <v>124266</v>
      </c>
      <c r="K1126" s="9">
        <v>146750</v>
      </c>
      <c r="L1126" s="9">
        <v>158120</v>
      </c>
      <c r="M1126" s="9">
        <v>182668</v>
      </c>
      <c r="N1126" s="9">
        <v>421373</v>
      </c>
      <c r="O1126" s="9">
        <v>443824</v>
      </c>
      <c r="P1126" s="9">
        <v>445706</v>
      </c>
      <c r="Q1126" s="9">
        <v>446570</v>
      </c>
      <c r="R1126" s="9">
        <v>445205</v>
      </c>
      <c r="S1126" s="9">
        <v>470219</v>
      </c>
      <c r="T1126" s="572">
        <v>-28.511125420333407</v>
      </c>
      <c r="U1126" s="1204"/>
    </row>
    <row r="1127" spans="1:21" ht="12" customHeight="1" x14ac:dyDescent="0.25">
      <c r="A1127" s="1095" t="s">
        <v>585</v>
      </c>
      <c r="B1127" s="525">
        <v>17248</v>
      </c>
      <c r="C1127" s="9">
        <v>23800</v>
      </c>
      <c r="D1127" s="9">
        <v>30913</v>
      </c>
      <c r="E1127" s="9">
        <v>31872</v>
      </c>
      <c r="F1127" s="9">
        <v>30624</v>
      </c>
      <c r="G1127" s="9">
        <v>36875</v>
      </c>
      <c r="H1127" s="9">
        <v>49056</v>
      </c>
      <c r="I1127" s="9">
        <v>81708</v>
      </c>
      <c r="J1127" s="9">
        <v>107758</v>
      </c>
      <c r="K1127" s="9">
        <v>120744</v>
      </c>
      <c r="L1127" s="9">
        <v>124956</v>
      </c>
      <c r="M1127" s="9">
        <v>141966</v>
      </c>
      <c r="N1127" s="9">
        <v>371637</v>
      </c>
      <c r="O1127" s="9">
        <v>391773</v>
      </c>
      <c r="P1127" s="9">
        <v>400465</v>
      </c>
      <c r="Q1127" s="9">
        <v>404437</v>
      </c>
      <c r="R1127" s="9">
        <v>408052</v>
      </c>
      <c r="S1127" s="9">
        <v>425640</v>
      </c>
      <c r="T1127" s="572">
        <v>-27.52941176470588</v>
      </c>
      <c r="U1127" s="1204"/>
    </row>
    <row r="1128" spans="1:21" ht="12" customHeight="1" x14ac:dyDescent="0.25">
      <c r="A1128" s="1095" t="s">
        <v>586</v>
      </c>
      <c r="B1128" s="525">
        <v>13592</v>
      </c>
      <c r="C1128" s="9">
        <v>17525</v>
      </c>
      <c r="D1128" s="9">
        <v>24238</v>
      </c>
      <c r="E1128" s="9">
        <v>25181</v>
      </c>
      <c r="F1128" s="9">
        <v>24829</v>
      </c>
      <c r="G1128" s="9">
        <v>29798</v>
      </c>
      <c r="H1128" s="9">
        <v>39564</v>
      </c>
      <c r="I1128" s="9">
        <v>64564</v>
      </c>
      <c r="J1128" s="9">
        <v>86622</v>
      </c>
      <c r="K1128" s="9">
        <v>101312</v>
      </c>
      <c r="L1128" s="9">
        <v>102731</v>
      </c>
      <c r="M1128" s="9">
        <v>117308</v>
      </c>
      <c r="N1128" s="9">
        <v>313926</v>
      </c>
      <c r="O1128" s="9">
        <v>332403</v>
      </c>
      <c r="P1128" s="9">
        <v>341459</v>
      </c>
      <c r="Q1128" s="9">
        <v>347132</v>
      </c>
      <c r="R1128" s="9">
        <v>350959</v>
      </c>
      <c r="S1128" s="9">
        <v>368888</v>
      </c>
      <c r="T1128" s="572">
        <v>-22.44222539229672</v>
      </c>
      <c r="U1128" s="1204"/>
    </row>
    <row r="1129" spans="1:21" ht="12" customHeight="1" x14ac:dyDescent="0.25">
      <c r="A1129" s="1097" t="s">
        <v>59</v>
      </c>
      <c r="B1129" s="526">
        <v>2736</v>
      </c>
      <c r="C1129" s="12">
        <v>4154</v>
      </c>
      <c r="D1129" s="12">
        <v>4455</v>
      </c>
      <c r="E1129" s="12">
        <v>3890</v>
      </c>
      <c r="F1129" s="12">
        <v>3297</v>
      </c>
      <c r="G1129" s="12">
        <v>3571</v>
      </c>
      <c r="H1129" s="12">
        <v>2714</v>
      </c>
      <c r="I1129" s="12">
        <v>10965</v>
      </c>
      <c r="J1129" s="12">
        <v>16508</v>
      </c>
      <c r="K1129" s="12">
        <v>26006</v>
      </c>
      <c r="L1129" s="12">
        <v>33164</v>
      </c>
      <c r="M1129" s="12">
        <v>40702</v>
      </c>
      <c r="N1129" s="12">
        <v>49736</v>
      </c>
      <c r="O1129" s="12">
        <v>52051</v>
      </c>
      <c r="P1129" s="12">
        <v>45241</v>
      </c>
      <c r="Q1129" s="12">
        <v>42133</v>
      </c>
      <c r="R1129" s="12">
        <v>37153</v>
      </c>
      <c r="S1129" s="12">
        <v>44579</v>
      </c>
      <c r="T1129" s="572">
        <v>-34.135772749157439</v>
      </c>
      <c r="U1129" s="1204"/>
    </row>
    <row r="1130" spans="1:21" ht="12" customHeight="1" x14ac:dyDescent="0.25">
      <c r="A1130" s="1097" t="s">
        <v>30</v>
      </c>
      <c r="B1130" s="526">
        <v>3656</v>
      </c>
      <c r="C1130" s="12">
        <v>6275</v>
      </c>
      <c r="D1130" s="12">
        <v>6675</v>
      </c>
      <c r="E1130" s="12">
        <v>6691</v>
      </c>
      <c r="F1130" s="12">
        <v>5795</v>
      </c>
      <c r="G1130" s="12">
        <v>7077</v>
      </c>
      <c r="H1130" s="12">
        <v>9492</v>
      </c>
      <c r="I1130" s="12">
        <v>17144</v>
      </c>
      <c r="J1130" s="12">
        <v>21136</v>
      </c>
      <c r="K1130" s="12">
        <v>19432</v>
      </c>
      <c r="L1130" s="12">
        <v>22225</v>
      </c>
      <c r="M1130" s="12">
        <v>24658</v>
      </c>
      <c r="N1130" s="12">
        <v>57711</v>
      </c>
      <c r="O1130" s="12">
        <v>59370</v>
      </c>
      <c r="P1130" s="12">
        <v>59006</v>
      </c>
      <c r="Q1130" s="12">
        <v>57305</v>
      </c>
      <c r="R1130" s="12">
        <v>57093</v>
      </c>
      <c r="S1130" s="12">
        <v>56752</v>
      </c>
      <c r="T1130" s="572">
        <v>-41.73705179282868</v>
      </c>
      <c r="U1130" s="1204"/>
    </row>
    <row r="1131" spans="1:21" ht="12" customHeight="1" x14ac:dyDescent="0.25">
      <c r="A1131" s="1097" t="s">
        <v>33</v>
      </c>
      <c r="B1131" s="526">
        <v>6618</v>
      </c>
      <c r="C1131" s="12">
        <v>9385</v>
      </c>
      <c r="D1131" s="12">
        <v>12015</v>
      </c>
      <c r="E1131" s="12">
        <v>11472</v>
      </c>
      <c r="F1131" s="12">
        <v>10106</v>
      </c>
      <c r="G1131" s="12">
        <v>13406</v>
      </c>
      <c r="H1131" s="12">
        <v>14226</v>
      </c>
      <c r="I1131" s="12">
        <v>27529</v>
      </c>
      <c r="J1131" s="12">
        <v>38327</v>
      </c>
      <c r="K1131" s="12">
        <v>45829</v>
      </c>
      <c r="L1131" s="12">
        <v>49049</v>
      </c>
      <c r="M1131" s="12">
        <v>51536</v>
      </c>
      <c r="N1131" s="12">
        <v>132313</v>
      </c>
      <c r="O1131" s="12">
        <v>141088</v>
      </c>
      <c r="P1131" s="12">
        <v>146718</v>
      </c>
      <c r="Q1131" s="12">
        <v>148196</v>
      </c>
      <c r="R1131" s="12">
        <v>150381</v>
      </c>
      <c r="S1131" s="12">
        <v>156546</v>
      </c>
      <c r="T1131" s="572">
        <v>-29.4832179009057</v>
      </c>
      <c r="U1131" s="1204"/>
    </row>
    <row r="1132" spans="1:21" ht="12" customHeight="1" x14ac:dyDescent="0.25">
      <c r="A1132" s="1097" t="s">
        <v>36</v>
      </c>
      <c r="B1132" s="526">
        <v>6974</v>
      </c>
      <c r="C1132" s="12">
        <v>8140</v>
      </c>
      <c r="D1132" s="12">
        <v>12223</v>
      </c>
      <c r="E1132" s="12">
        <v>13709</v>
      </c>
      <c r="F1132" s="12">
        <v>14723</v>
      </c>
      <c r="G1132" s="12">
        <v>16392</v>
      </c>
      <c r="H1132" s="12">
        <v>25338</v>
      </c>
      <c r="I1132" s="12">
        <v>37035</v>
      </c>
      <c r="J1132" s="12">
        <v>48295</v>
      </c>
      <c r="K1132" s="12">
        <v>55483</v>
      </c>
      <c r="L1132" s="12">
        <v>53682</v>
      </c>
      <c r="M1132" s="12">
        <v>65772</v>
      </c>
      <c r="N1132" s="12">
        <v>181613</v>
      </c>
      <c r="O1132" s="12">
        <v>191315</v>
      </c>
      <c r="P1132" s="12">
        <v>194741</v>
      </c>
      <c r="Q1132" s="12">
        <v>198936</v>
      </c>
      <c r="R1132" s="12">
        <v>200578</v>
      </c>
      <c r="S1132" s="12">
        <v>212342</v>
      </c>
      <c r="T1132" s="572">
        <v>-14.324324324324325</v>
      </c>
      <c r="U1132" s="1204"/>
    </row>
    <row r="1133" spans="1:21" ht="12" customHeight="1" x14ac:dyDescent="0.25">
      <c r="A1133" s="1101"/>
      <c r="B1133" s="545"/>
      <c r="C1133" s="15"/>
      <c r="D1133" s="15"/>
      <c r="E1133" s="15"/>
      <c r="F1133" s="15"/>
      <c r="G1133" s="15"/>
      <c r="H1133" s="15"/>
      <c r="I1133" s="15"/>
      <c r="J1133" s="15"/>
      <c r="K1133" s="15"/>
      <c r="L1133" s="15"/>
      <c r="M1133" s="15"/>
      <c r="N1133" s="15"/>
      <c r="O1133" s="15"/>
      <c r="P1133" s="15"/>
      <c r="Q1133" s="15"/>
      <c r="R1133" s="15"/>
      <c r="S1133" s="15"/>
      <c r="T1133" s="572"/>
      <c r="U1133" s="1205"/>
    </row>
    <row r="1134" spans="1:21" ht="12" customHeight="1" x14ac:dyDescent="0.25">
      <c r="A1134" s="1108" t="s">
        <v>587</v>
      </c>
      <c r="B1134" s="525">
        <v>204620</v>
      </c>
      <c r="C1134" s="9">
        <v>202939</v>
      </c>
      <c r="D1134" s="9">
        <v>221160</v>
      </c>
      <c r="E1134" s="9">
        <v>223032</v>
      </c>
      <c r="F1134" s="9">
        <v>221423</v>
      </c>
      <c r="G1134" s="9">
        <v>229027</v>
      </c>
      <c r="H1134" s="9">
        <v>248728</v>
      </c>
      <c r="I1134" s="9">
        <v>284148</v>
      </c>
      <c r="J1134" s="9">
        <v>364553</v>
      </c>
      <c r="K1134" s="9">
        <v>368821</v>
      </c>
      <c r="L1134" s="9">
        <v>371025</v>
      </c>
      <c r="M1134" s="9">
        <v>412752</v>
      </c>
      <c r="N1134" s="9">
        <v>748503</v>
      </c>
      <c r="O1134" s="9">
        <v>746002</v>
      </c>
      <c r="P1134" s="9">
        <v>727227</v>
      </c>
      <c r="Q1134" s="9">
        <v>723020</v>
      </c>
      <c r="R1134" s="9">
        <v>732545</v>
      </c>
      <c r="S1134" s="9">
        <v>766078</v>
      </c>
      <c r="T1134" s="572">
        <v>0.82832772409443234</v>
      </c>
      <c r="U1134" s="1204"/>
    </row>
    <row r="1135" spans="1:21" ht="12" customHeight="1" x14ac:dyDescent="0.25">
      <c r="A1135" s="1095" t="s">
        <v>581</v>
      </c>
      <c r="B1135" s="525">
        <v>185433</v>
      </c>
      <c r="C1135" s="9">
        <v>182454</v>
      </c>
      <c r="D1135" s="9">
        <v>197644</v>
      </c>
      <c r="E1135" s="9">
        <v>201587</v>
      </c>
      <c r="F1135" s="9">
        <v>198894</v>
      </c>
      <c r="G1135" s="9">
        <v>207698</v>
      </c>
      <c r="H1135" s="9">
        <v>227938</v>
      </c>
      <c r="I1135" s="9">
        <v>251819</v>
      </c>
      <c r="J1135" s="9">
        <v>312720</v>
      </c>
      <c r="K1135" s="9">
        <v>308271</v>
      </c>
      <c r="L1135" s="9">
        <v>308645</v>
      </c>
      <c r="M1135" s="9">
        <v>341009</v>
      </c>
      <c r="N1135" s="9">
        <v>635608</v>
      </c>
      <c r="O1135" s="9">
        <v>645349</v>
      </c>
      <c r="P1135" s="9">
        <v>629817</v>
      </c>
      <c r="Q1135" s="9">
        <v>633404</v>
      </c>
      <c r="R1135" s="9">
        <v>651931</v>
      </c>
      <c r="S1135" s="9">
        <v>679105</v>
      </c>
      <c r="T1135" s="572">
        <v>1.6327403071459106</v>
      </c>
      <c r="U1135" s="1204"/>
    </row>
    <row r="1136" spans="1:21" ht="12" customHeight="1" x14ac:dyDescent="0.25">
      <c r="A1136" s="1095" t="s">
        <v>582</v>
      </c>
      <c r="B1136" s="525">
        <v>151446</v>
      </c>
      <c r="C1136" s="9">
        <v>144645</v>
      </c>
      <c r="D1136" s="9">
        <v>158628</v>
      </c>
      <c r="E1136" s="9">
        <v>162487</v>
      </c>
      <c r="F1136" s="9">
        <v>161426</v>
      </c>
      <c r="G1136" s="9">
        <v>169397</v>
      </c>
      <c r="H1136" s="9">
        <v>186324</v>
      </c>
      <c r="I1136" s="9">
        <v>201467</v>
      </c>
      <c r="J1136" s="9">
        <v>249472</v>
      </c>
      <c r="K1136" s="9">
        <v>251233</v>
      </c>
      <c r="L1136" s="9">
        <v>251512</v>
      </c>
      <c r="M1136" s="9">
        <v>280409</v>
      </c>
      <c r="N1136" s="9">
        <v>527383</v>
      </c>
      <c r="O1136" s="9">
        <v>542632</v>
      </c>
      <c r="P1136" s="9">
        <v>525853</v>
      </c>
      <c r="Q1136" s="9">
        <v>537177</v>
      </c>
      <c r="R1136" s="9">
        <v>551328</v>
      </c>
      <c r="S1136" s="9">
        <v>570303</v>
      </c>
      <c r="T1136" s="572">
        <v>4.7018562687960186</v>
      </c>
      <c r="U1136" s="1204"/>
    </row>
    <row r="1137" spans="1:21" ht="12" customHeight="1" x14ac:dyDescent="0.25">
      <c r="A1137" s="1097" t="s">
        <v>59</v>
      </c>
      <c r="B1137" s="532">
        <v>19187</v>
      </c>
      <c r="C1137" s="23">
        <v>20485</v>
      </c>
      <c r="D1137" s="23">
        <v>23516</v>
      </c>
      <c r="E1137" s="23">
        <v>21445</v>
      </c>
      <c r="F1137" s="23">
        <v>22529</v>
      </c>
      <c r="G1137" s="23">
        <v>21329</v>
      </c>
      <c r="H1137" s="23">
        <v>20790</v>
      </c>
      <c r="I1137" s="23">
        <v>32329</v>
      </c>
      <c r="J1137" s="23">
        <v>51833</v>
      </c>
      <c r="K1137" s="23">
        <v>60550</v>
      </c>
      <c r="L1137" s="23">
        <v>62380</v>
      </c>
      <c r="M1137" s="23">
        <v>71743</v>
      </c>
      <c r="N1137" s="23">
        <v>112895</v>
      </c>
      <c r="O1137" s="23">
        <v>100653</v>
      </c>
      <c r="P1137" s="23">
        <v>97410</v>
      </c>
      <c r="Q1137" s="23">
        <v>89616</v>
      </c>
      <c r="R1137" s="23">
        <v>80614</v>
      </c>
      <c r="S1137" s="23">
        <v>86973</v>
      </c>
      <c r="T1137" s="572">
        <v>-6.3363436660971439</v>
      </c>
      <c r="U1137" s="1217" t="s">
        <v>1395</v>
      </c>
    </row>
    <row r="1138" spans="1:21" ht="12" customHeight="1" x14ac:dyDescent="0.25">
      <c r="A1138" s="1097" t="s">
        <v>30</v>
      </c>
      <c r="B1138" s="532">
        <v>33987</v>
      </c>
      <c r="C1138" s="23">
        <v>37809</v>
      </c>
      <c r="D1138" s="23">
        <v>39016</v>
      </c>
      <c r="E1138" s="23">
        <v>39100</v>
      </c>
      <c r="F1138" s="23">
        <v>37468</v>
      </c>
      <c r="G1138" s="23">
        <v>38301</v>
      </c>
      <c r="H1138" s="23">
        <v>41614</v>
      </c>
      <c r="I1138" s="23">
        <v>50352</v>
      </c>
      <c r="J1138" s="23">
        <v>63248</v>
      </c>
      <c r="K1138" s="23">
        <v>57038</v>
      </c>
      <c r="L1138" s="23">
        <v>57133</v>
      </c>
      <c r="M1138" s="23">
        <v>60600</v>
      </c>
      <c r="N1138" s="23">
        <v>108225</v>
      </c>
      <c r="O1138" s="23">
        <v>102717</v>
      </c>
      <c r="P1138" s="23">
        <v>103964</v>
      </c>
      <c r="Q1138" s="23">
        <v>96227</v>
      </c>
      <c r="R1138" s="23">
        <v>100603</v>
      </c>
      <c r="S1138" s="23">
        <v>108802</v>
      </c>
      <c r="T1138" s="572">
        <v>-10.108704276759502</v>
      </c>
      <c r="U1138" s="1217" t="s">
        <v>1395</v>
      </c>
    </row>
    <row r="1139" spans="1:21" ht="12" customHeight="1" x14ac:dyDescent="0.25">
      <c r="A1139" s="1097" t="s">
        <v>33</v>
      </c>
      <c r="B1139" s="532">
        <v>64385</v>
      </c>
      <c r="C1139" s="23">
        <v>65194</v>
      </c>
      <c r="D1139" s="23">
        <v>68623</v>
      </c>
      <c r="E1139" s="23">
        <v>67731</v>
      </c>
      <c r="F1139" s="23">
        <v>64151</v>
      </c>
      <c r="G1139" s="23">
        <v>74245</v>
      </c>
      <c r="H1139" s="23">
        <v>73442</v>
      </c>
      <c r="I1139" s="23">
        <v>87336</v>
      </c>
      <c r="J1139" s="23">
        <v>112772</v>
      </c>
      <c r="K1139" s="23">
        <v>114458</v>
      </c>
      <c r="L1139" s="23">
        <v>118419</v>
      </c>
      <c r="M1139" s="23">
        <v>126809</v>
      </c>
      <c r="N1139" s="23">
        <v>231748</v>
      </c>
      <c r="O1139" s="23">
        <v>238950</v>
      </c>
      <c r="P1139" s="23">
        <v>237783</v>
      </c>
      <c r="Q1139" s="23">
        <v>239808</v>
      </c>
      <c r="R1139" s="23">
        <v>253597</v>
      </c>
      <c r="S1139" s="23">
        <v>260036</v>
      </c>
      <c r="T1139" s="572">
        <v>-1.2409117403442034</v>
      </c>
      <c r="U1139" s="1217" t="s">
        <v>1395</v>
      </c>
    </row>
    <row r="1140" spans="1:21" ht="12" customHeight="1" x14ac:dyDescent="0.25">
      <c r="A1140" s="1097" t="s">
        <v>36</v>
      </c>
      <c r="B1140" s="532">
        <v>87061</v>
      </c>
      <c r="C1140" s="23">
        <v>79451</v>
      </c>
      <c r="D1140" s="23">
        <v>90005</v>
      </c>
      <c r="E1140" s="23">
        <v>94756</v>
      </c>
      <c r="F1140" s="23">
        <v>97275</v>
      </c>
      <c r="G1140" s="23">
        <v>95152</v>
      </c>
      <c r="H1140" s="23">
        <v>112882</v>
      </c>
      <c r="I1140" s="23">
        <v>114131</v>
      </c>
      <c r="J1140" s="23">
        <v>136700</v>
      </c>
      <c r="K1140" s="23">
        <v>136775</v>
      </c>
      <c r="L1140" s="23">
        <v>133093</v>
      </c>
      <c r="M1140" s="23">
        <v>153600</v>
      </c>
      <c r="N1140" s="23">
        <v>295635</v>
      </c>
      <c r="O1140" s="23">
        <v>303682</v>
      </c>
      <c r="P1140" s="23">
        <v>288070</v>
      </c>
      <c r="Q1140" s="23">
        <v>297369</v>
      </c>
      <c r="R1140" s="23">
        <v>297731</v>
      </c>
      <c r="S1140" s="23">
        <v>310267</v>
      </c>
      <c r="T1140" s="572">
        <v>9.5782306075442722</v>
      </c>
      <c r="U1140" s="1217" t="s">
        <v>1395</v>
      </c>
    </row>
    <row r="1141" spans="1:21" ht="12" customHeight="1" x14ac:dyDescent="0.25">
      <c r="A1141" s="1101"/>
      <c r="B1141" s="527"/>
      <c r="C1141" s="14"/>
      <c r="D1141" s="14"/>
      <c r="E1141" s="14"/>
      <c r="F1141" s="14"/>
      <c r="G1141" s="15"/>
      <c r="H1141" s="15"/>
      <c r="I1141" s="15"/>
      <c r="J1141" s="15"/>
      <c r="K1141" s="15"/>
      <c r="L1141" s="15"/>
      <c r="M1141" s="15"/>
      <c r="N1141" s="15"/>
      <c r="O1141" s="15"/>
      <c r="P1141" s="15"/>
      <c r="Q1141" s="15"/>
      <c r="R1141" s="15"/>
      <c r="S1141" s="15"/>
      <c r="T1141" s="572"/>
      <c r="U1141" s="1205"/>
    </row>
    <row r="1142" spans="1:21" ht="12" customHeight="1" x14ac:dyDescent="0.25">
      <c r="A1142" s="1102" t="s">
        <v>589</v>
      </c>
      <c r="B1142" s="525">
        <v>184636</v>
      </c>
      <c r="C1142" s="9">
        <v>174985</v>
      </c>
      <c r="D1142" s="9">
        <v>185792</v>
      </c>
      <c r="E1142" s="9">
        <v>187270</v>
      </c>
      <c r="F1142" s="9">
        <v>187502</v>
      </c>
      <c r="G1142" s="9">
        <v>188581</v>
      </c>
      <c r="H1142" s="9">
        <v>196958</v>
      </c>
      <c r="I1142" s="9">
        <v>191475</v>
      </c>
      <c r="J1142" s="9">
        <v>240287</v>
      </c>
      <c r="K1142" s="9">
        <v>222685</v>
      </c>
      <c r="L1142" s="9">
        <v>218002</v>
      </c>
      <c r="M1142" s="9">
        <v>238069</v>
      </c>
      <c r="N1142" s="9">
        <v>327563</v>
      </c>
      <c r="O1142" s="9">
        <v>302612</v>
      </c>
      <c r="P1142" s="9">
        <v>282307</v>
      </c>
      <c r="Q1142" s="9">
        <v>277608</v>
      </c>
      <c r="R1142" s="9">
        <v>287340</v>
      </c>
      <c r="S1142" s="9">
        <v>295859</v>
      </c>
      <c r="T1142" s="572">
        <v>5.5153298854187502</v>
      </c>
      <c r="U1142" s="1204"/>
    </row>
    <row r="1143" spans="1:21" ht="12" customHeight="1" x14ac:dyDescent="0.25">
      <c r="A1143" s="1095" t="s">
        <v>634</v>
      </c>
      <c r="B1143" s="525">
        <v>168185</v>
      </c>
      <c r="C1143" s="9">
        <v>158654</v>
      </c>
      <c r="D1143" s="9">
        <v>166731</v>
      </c>
      <c r="E1143" s="9">
        <v>169715</v>
      </c>
      <c r="F1143" s="9">
        <v>168270</v>
      </c>
      <c r="G1143" s="9">
        <v>170823</v>
      </c>
      <c r="H1143" s="9">
        <v>178882</v>
      </c>
      <c r="I1143" s="9">
        <v>170111</v>
      </c>
      <c r="J1143" s="9">
        <v>204962</v>
      </c>
      <c r="K1143" s="9">
        <v>188033</v>
      </c>
      <c r="L1143" s="9">
        <v>185350</v>
      </c>
      <c r="M1143" s="9">
        <v>200874</v>
      </c>
      <c r="N1143" s="9">
        <v>264404</v>
      </c>
      <c r="O1143" s="9">
        <v>254010</v>
      </c>
      <c r="P1143" s="9">
        <v>230138</v>
      </c>
      <c r="Q1143" s="9">
        <v>230124</v>
      </c>
      <c r="R1143" s="9">
        <v>243879</v>
      </c>
      <c r="S1143" s="9">
        <v>253465</v>
      </c>
      <c r="T1143" s="572">
        <v>6.0074123564486239</v>
      </c>
      <c r="U1143" s="1204"/>
    </row>
    <row r="1144" spans="1:21" ht="12" customHeight="1" x14ac:dyDescent="0.25">
      <c r="A1144" s="1095" t="s">
        <v>635</v>
      </c>
      <c r="B1144" s="525">
        <v>137854</v>
      </c>
      <c r="C1144" s="9">
        <v>127120</v>
      </c>
      <c r="D1144" s="9">
        <v>134390</v>
      </c>
      <c r="E1144" s="9">
        <v>137306</v>
      </c>
      <c r="F1144" s="9">
        <v>136597</v>
      </c>
      <c r="G1144" s="9">
        <v>139599</v>
      </c>
      <c r="H1144" s="9">
        <v>146760</v>
      </c>
      <c r="I1144" s="9">
        <v>136903</v>
      </c>
      <c r="J1144" s="9">
        <v>162850</v>
      </c>
      <c r="K1144" s="9">
        <v>150141</v>
      </c>
      <c r="L1144" s="9">
        <v>149378</v>
      </c>
      <c r="M1144" s="9">
        <v>163884</v>
      </c>
      <c r="N1144" s="9">
        <v>213890</v>
      </c>
      <c r="O1144" s="9">
        <v>210663</v>
      </c>
      <c r="P1144" s="9">
        <v>185180</v>
      </c>
      <c r="Q1144" s="9">
        <v>190045</v>
      </c>
      <c r="R1144" s="9">
        <v>200369</v>
      </c>
      <c r="S1144" s="9">
        <v>201415</v>
      </c>
      <c r="T1144" s="572">
        <v>8.4439899307740713</v>
      </c>
      <c r="U1144" s="1204"/>
    </row>
    <row r="1145" spans="1:21" ht="12" customHeight="1" x14ac:dyDescent="0.25">
      <c r="A1145" s="1097" t="s">
        <v>59</v>
      </c>
      <c r="B1145" s="532">
        <v>16451</v>
      </c>
      <c r="C1145" s="23">
        <v>16331</v>
      </c>
      <c r="D1145" s="23">
        <v>19061</v>
      </c>
      <c r="E1145" s="23">
        <v>17555</v>
      </c>
      <c r="F1145" s="23">
        <v>19232</v>
      </c>
      <c r="G1145" s="23">
        <v>17758</v>
      </c>
      <c r="H1145" s="23">
        <v>18076</v>
      </c>
      <c r="I1145" s="23">
        <v>21364</v>
      </c>
      <c r="J1145" s="23">
        <v>35325</v>
      </c>
      <c r="K1145" s="23">
        <v>34652</v>
      </c>
      <c r="L1145" s="23">
        <v>32652</v>
      </c>
      <c r="M1145" s="23">
        <v>37195</v>
      </c>
      <c r="N1145" s="23">
        <v>63159</v>
      </c>
      <c r="O1145" s="23">
        <v>48602</v>
      </c>
      <c r="P1145" s="23">
        <v>52169</v>
      </c>
      <c r="Q1145" s="23">
        <v>47484</v>
      </c>
      <c r="R1145" s="23">
        <v>43461</v>
      </c>
      <c r="S1145" s="23">
        <v>42394</v>
      </c>
      <c r="T1145" s="572">
        <v>0.73479884881513691</v>
      </c>
      <c r="U1145" s="1217" t="s">
        <v>1395</v>
      </c>
    </row>
    <row r="1146" spans="1:21" ht="12" customHeight="1" x14ac:dyDescent="0.25">
      <c r="A1146" s="1097" t="s">
        <v>30</v>
      </c>
      <c r="B1146" s="532">
        <v>30331</v>
      </c>
      <c r="C1146" s="23">
        <v>31534</v>
      </c>
      <c r="D1146" s="23">
        <v>32341</v>
      </c>
      <c r="E1146" s="23">
        <v>32409</v>
      </c>
      <c r="F1146" s="23">
        <v>31673</v>
      </c>
      <c r="G1146" s="23">
        <v>31224</v>
      </c>
      <c r="H1146" s="23">
        <v>32122</v>
      </c>
      <c r="I1146" s="23">
        <v>33208</v>
      </c>
      <c r="J1146" s="23">
        <v>42112</v>
      </c>
      <c r="K1146" s="23">
        <v>37892</v>
      </c>
      <c r="L1146" s="23">
        <v>35972</v>
      </c>
      <c r="M1146" s="23">
        <v>36990</v>
      </c>
      <c r="N1146" s="23">
        <v>50514</v>
      </c>
      <c r="O1146" s="23">
        <v>43347</v>
      </c>
      <c r="P1146" s="23">
        <v>44958</v>
      </c>
      <c r="Q1146" s="23">
        <v>40079</v>
      </c>
      <c r="R1146" s="23">
        <v>43510</v>
      </c>
      <c r="S1146" s="23">
        <v>52050</v>
      </c>
      <c r="T1146" s="572">
        <v>-3.8149299169150761</v>
      </c>
      <c r="U1146" s="1217" t="s">
        <v>1395</v>
      </c>
    </row>
    <row r="1147" spans="1:21" ht="12" customHeight="1" x14ac:dyDescent="0.25">
      <c r="A1147" s="1097" t="s">
        <v>33</v>
      </c>
      <c r="B1147" s="532">
        <v>57767</v>
      </c>
      <c r="C1147" s="23">
        <v>55809</v>
      </c>
      <c r="D1147" s="23">
        <v>56608</v>
      </c>
      <c r="E1147" s="23">
        <v>56259</v>
      </c>
      <c r="F1147" s="23">
        <v>54045</v>
      </c>
      <c r="G1147" s="23">
        <v>60839</v>
      </c>
      <c r="H1147" s="23">
        <v>59216</v>
      </c>
      <c r="I1147" s="23">
        <v>59807</v>
      </c>
      <c r="J1147" s="23">
        <v>74445</v>
      </c>
      <c r="K1147" s="23">
        <v>68725</v>
      </c>
      <c r="L1147" s="23">
        <v>69753</v>
      </c>
      <c r="M1147" s="23">
        <v>75800</v>
      </c>
      <c r="N1147" s="23">
        <v>99868</v>
      </c>
      <c r="O1147" s="23">
        <v>98296</v>
      </c>
      <c r="P1147" s="23">
        <v>91851</v>
      </c>
      <c r="Q1147" s="23">
        <v>91612</v>
      </c>
      <c r="R1147" s="23">
        <v>103216</v>
      </c>
      <c r="S1147" s="23">
        <v>103490</v>
      </c>
      <c r="T1147" s="572">
        <v>3.5083947033632565</v>
      </c>
      <c r="U1147" s="1217" t="s">
        <v>1395</v>
      </c>
    </row>
    <row r="1148" spans="1:21" ht="12" customHeight="1" x14ac:dyDescent="0.25">
      <c r="A1148" s="1097" t="s">
        <v>36</v>
      </c>
      <c r="B1148" s="532">
        <v>80087</v>
      </c>
      <c r="C1148" s="23">
        <v>71311</v>
      </c>
      <c r="D1148" s="23">
        <v>77782</v>
      </c>
      <c r="E1148" s="23">
        <v>81047</v>
      </c>
      <c r="F1148" s="23">
        <v>82552</v>
      </c>
      <c r="G1148" s="23">
        <v>78760</v>
      </c>
      <c r="H1148" s="23">
        <v>87544</v>
      </c>
      <c r="I1148" s="23">
        <v>77096</v>
      </c>
      <c r="J1148" s="23">
        <v>88405</v>
      </c>
      <c r="K1148" s="23">
        <v>81416</v>
      </c>
      <c r="L1148" s="23">
        <v>79625</v>
      </c>
      <c r="M1148" s="23">
        <v>88084</v>
      </c>
      <c r="N1148" s="23">
        <v>114022</v>
      </c>
      <c r="O1148" s="23">
        <v>112367</v>
      </c>
      <c r="P1148" s="23">
        <v>93329</v>
      </c>
      <c r="Q1148" s="23">
        <v>98433</v>
      </c>
      <c r="R1148" s="23">
        <v>97153</v>
      </c>
      <c r="S1148" s="23">
        <v>97925</v>
      </c>
      <c r="T1148" s="572">
        <v>12.306656757022058</v>
      </c>
      <c r="U1148" s="1217" t="s">
        <v>1395</v>
      </c>
    </row>
    <row r="1149" spans="1:21" ht="12" customHeight="1" x14ac:dyDescent="0.25">
      <c r="A1149" s="1101"/>
      <c r="B1149" s="527"/>
      <c r="C1149" s="14"/>
      <c r="D1149" s="14"/>
      <c r="E1149" s="14"/>
      <c r="F1149" s="14"/>
      <c r="G1149" s="15"/>
      <c r="H1149" s="15"/>
      <c r="I1149" s="15"/>
      <c r="J1149" s="15"/>
      <c r="K1149" s="15"/>
      <c r="L1149" s="15"/>
      <c r="M1149" s="15"/>
      <c r="N1149" s="15"/>
      <c r="O1149" s="15"/>
      <c r="P1149" s="15"/>
      <c r="Q1149" s="15"/>
      <c r="R1149" s="15"/>
      <c r="S1149" s="15"/>
      <c r="T1149" s="572"/>
      <c r="U1149" s="1205"/>
    </row>
    <row r="1150" spans="1:21" ht="12" customHeight="1" x14ac:dyDescent="0.25">
      <c r="A1150" s="1095" t="s">
        <v>592</v>
      </c>
      <c r="B1150" s="525">
        <v>35718</v>
      </c>
      <c r="C1150" s="9">
        <v>34204</v>
      </c>
      <c r="D1150" s="9">
        <v>31956</v>
      </c>
      <c r="E1150" s="9">
        <v>30325</v>
      </c>
      <c r="F1150" s="9">
        <v>22482</v>
      </c>
      <c r="G1150" s="9">
        <v>22540</v>
      </c>
      <c r="H1150" s="9">
        <v>20453</v>
      </c>
      <c r="I1150" s="9">
        <v>19650</v>
      </c>
      <c r="J1150" s="9">
        <v>14440</v>
      </c>
      <c r="K1150" s="9">
        <v>18904</v>
      </c>
      <c r="L1150" s="9">
        <v>23887</v>
      </c>
      <c r="M1150" s="9">
        <v>34527</v>
      </c>
      <c r="N1150" s="9">
        <v>45066</v>
      </c>
      <c r="O1150" s="9">
        <v>35118</v>
      </c>
      <c r="P1150" s="9">
        <v>20592</v>
      </c>
      <c r="Q1150" s="9">
        <v>21750</v>
      </c>
      <c r="R1150" s="9">
        <v>19685</v>
      </c>
      <c r="S1150" s="9">
        <v>20227</v>
      </c>
      <c r="T1150" s="572">
        <v>4.4263828791954163</v>
      </c>
      <c r="U1150" s="1204"/>
    </row>
    <row r="1151" spans="1:21" ht="12" customHeight="1" x14ac:dyDescent="0.25">
      <c r="A1151" s="1095" t="s">
        <v>581</v>
      </c>
      <c r="B1151" s="525">
        <v>33990</v>
      </c>
      <c r="C1151" s="9">
        <v>32237</v>
      </c>
      <c r="D1151" s="9">
        <v>30317</v>
      </c>
      <c r="E1151" s="9">
        <v>29069</v>
      </c>
      <c r="F1151" s="9">
        <v>20949</v>
      </c>
      <c r="G1151" s="9">
        <v>21271</v>
      </c>
      <c r="H1151" s="9">
        <v>19349</v>
      </c>
      <c r="I1151" s="9">
        <v>17916</v>
      </c>
      <c r="J1151" s="9">
        <v>12955</v>
      </c>
      <c r="K1151" s="9">
        <v>13601</v>
      </c>
      <c r="L1151" s="9">
        <v>14727</v>
      </c>
      <c r="M1151" s="9">
        <v>18191</v>
      </c>
      <c r="N1151" s="9">
        <v>27080</v>
      </c>
      <c r="O1151" s="9">
        <v>23741</v>
      </c>
      <c r="P1151" s="9">
        <v>15099</v>
      </c>
      <c r="Q1151" s="9">
        <v>11099</v>
      </c>
      <c r="R1151" s="9">
        <v>10789</v>
      </c>
      <c r="S1151" s="9">
        <v>10163</v>
      </c>
      <c r="T1151" s="572">
        <v>5.4378509166485713</v>
      </c>
      <c r="U1151" s="1204"/>
    </row>
    <row r="1152" spans="1:21" ht="12" customHeight="1" x14ac:dyDescent="0.25">
      <c r="A1152" s="1095" t="s">
        <v>582</v>
      </c>
      <c r="B1152" s="525">
        <v>28635</v>
      </c>
      <c r="C1152" s="9">
        <v>26368</v>
      </c>
      <c r="D1152" s="9">
        <v>24734</v>
      </c>
      <c r="E1152" s="9">
        <v>23750</v>
      </c>
      <c r="F1152" s="9">
        <v>16955</v>
      </c>
      <c r="G1152" s="9">
        <v>17060</v>
      </c>
      <c r="H1152" s="9">
        <v>15757</v>
      </c>
      <c r="I1152" s="9">
        <v>13958</v>
      </c>
      <c r="J1152" s="9">
        <v>9767</v>
      </c>
      <c r="K1152" s="9">
        <v>8789</v>
      </c>
      <c r="L1152" s="9">
        <v>8781</v>
      </c>
      <c r="M1152" s="9">
        <v>10724</v>
      </c>
      <c r="N1152" s="9">
        <v>18492</v>
      </c>
      <c r="O1152" s="9">
        <v>18391</v>
      </c>
      <c r="P1152" s="9">
        <v>11711</v>
      </c>
      <c r="Q1152" s="9">
        <v>4971</v>
      </c>
      <c r="R1152" s="9">
        <v>7084</v>
      </c>
      <c r="S1152" s="9">
        <v>6446</v>
      </c>
      <c r="T1152" s="572">
        <v>8.5975424757281544</v>
      </c>
      <c r="U1152" s="1204"/>
    </row>
    <row r="1153" spans="1:21" ht="12" customHeight="1" x14ac:dyDescent="0.25">
      <c r="A1153" s="1097" t="s">
        <v>59</v>
      </c>
      <c r="B1153" s="532">
        <v>1728</v>
      </c>
      <c r="C1153" s="23">
        <v>1967</v>
      </c>
      <c r="D1153" s="23">
        <v>1639</v>
      </c>
      <c r="E1153" s="23">
        <v>1256</v>
      </c>
      <c r="F1153" s="23">
        <v>1533</v>
      </c>
      <c r="G1153" s="23">
        <v>1269</v>
      </c>
      <c r="H1153" s="23">
        <v>1104</v>
      </c>
      <c r="I1153" s="23">
        <v>1734</v>
      </c>
      <c r="J1153" s="23">
        <v>1485</v>
      </c>
      <c r="K1153" s="23">
        <v>5303</v>
      </c>
      <c r="L1153" s="23">
        <v>9160</v>
      </c>
      <c r="M1153" s="23">
        <v>16336</v>
      </c>
      <c r="N1153" s="23">
        <v>17986</v>
      </c>
      <c r="O1153" s="23">
        <v>11377</v>
      </c>
      <c r="P1153" s="23">
        <v>5493</v>
      </c>
      <c r="Q1153" s="23">
        <v>10651</v>
      </c>
      <c r="R1153" s="23">
        <v>8896</v>
      </c>
      <c r="S1153" s="23">
        <v>10064</v>
      </c>
      <c r="T1153" s="572">
        <v>-12.150482968988307</v>
      </c>
      <c r="U1153" s="1217" t="s">
        <v>1395</v>
      </c>
    </row>
    <row r="1154" spans="1:21" ht="12" customHeight="1" x14ac:dyDescent="0.25">
      <c r="A1154" s="1097" t="s">
        <v>30</v>
      </c>
      <c r="B1154" s="532">
        <v>5355</v>
      </c>
      <c r="C1154" s="23">
        <v>5869</v>
      </c>
      <c r="D1154" s="23">
        <v>5583</v>
      </c>
      <c r="E1154" s="23">
        <v>5319</v>
      </c>
      <c r="F1154" s="23">
        <v>3994</v>
      </c>
      <c r="G1154" s="23">
        <v>4211</v>
      </c>
      <c r="H1154" s="23">
        <v>3592</v>
      </c>
      <c r="I1154" s="23">
        <v>3958</v>
      </c>
      <c r="J1154" s="23">
        <v>3188</v>
      </c>
      <c r="K1154" s="23">
        <v>4812</v>
      </c>
      <c r="L1154" s="23">
        <v>5946</v>
      </c>
      <c r="M1154" s="23">
        <v>7467</v>
      </c>
      <c r="N1154" s="23">
        <v>8588</v>
      </c>
      <c r="O1154" s="23">
        <v>5350</v>
      </c>
      <c r="P1154" s="23">
        <v>3388</v>
      </c>
      <c r="Q1154" s="23">
        <v>6128</v>
      </c>
      <c r="R1154" s="23">
        <v>3705</v>
      </c>
      <c r="S1154" s="23">
        <v>3717</v>
      </c>
      <c r="T1154" s="572">
        <v>-8.757880388481853</v>
      </c>
      <c r="U1154" s="1217" t="s">
        <v>1395</v>
      </c>
    </row>
    <row r="1155" spans="1:21" ht="12" customHeight="1" x14ac:dyDescent="0.25">
      <c r="A1155" s="1097" t="s">
        <v>33</v>
      </c>
      <c r="B1155" s="532">
        <v>13050</v>
      </c>
      <c r="C1155" s="23">
        <v>11088</v>
      </c>
      <c r="D1155" s="23">
        <v>10749</v>
      </c>
      <c r="E1155" s="23">
        <v>10803</v>
      </c>
      <c r="F1155" s="23">
        <v>5850</v>
      </c>
      <c r="G1155" s="23">
        <v>8330</v>
      </c>
      <c r="H1155" s="23">
        <v>7785</v>
      </c>
      <c r="I1155" s="23">
        <v>7209</v>
      </c>
      <c r="J1155" s="23">
        <v>4830</v>
      </c>
      <c r="K1155" s="23">
        <v>4526</v>
      </c>
      <c r="L1155" s="23">
        <v>4083</v>
      </c>
      <c r="M1155" s="23">
        <v>6010</v>
      </c>
      <c r="N1155" s="23">
        <v>9246</v>
      </c>
      <c r="O1155" s="23">
        <v>8477</v>
      </c>
      <c r="P1155" s="23">
        <v>6606</v>
      </c>
      <c r="Q1155" s="23">
        <v>3906</v>
      </c>
      <c r="R1155" s="23">
        <v>3964</v>
      </c>
      <c r="S1155" s="23">
        <v>4581</v>
      </c>
      <c r="T1155" s="572">
        <v>17.694805194805195</v>
      </c>
      <c r="U1155" s="1217" t="s">
        <v>1395</v>
      </c>
    </row>
    <row r="1156" spans="1:21" ht="12" customHeight="1" x14ac:dyDescent="0.25">
      <c r="A1156" s="1097" t="s">
        <v>36</v>
      </c>
      <c r="B1156" s="532">
        <v>15585</v>
      </c>
      <c r="C1156" s="23">
        <v>15280</v>
      </c>
      <c r="D1156" s="23">
        <v>13985</v>
      </c>
      <c r="E1156" s="23">
        <v>12947</v>
      </c>
      <c r="F1156" s="23">
        <v>11105</v>
      </c>
      <c r="G1156" s="23">
        <v>8730</v>
      </c>
      <c r="H1156" s="23">
        <v>7972</v>
      </c>
      <c r="I1156" s="23">
        <v>6749</v>
      </c>
      <c r="J1156" s="23">
        <v>4937</v>
      </c>
      <c r="K1156" s="23">
        <v>4263</v>
      </c>
      <c r="L1156" s="23">
        <v>4698</v>
      </c>
      <c r="M1156" s="23">
        <v>4714</v>
      </c>
      <c r="N1156" s="23">
        <v>9246</v>
      </c>
      <c r="O1156" s="23">
        <v>9914</v>
      </c>
      <c r="P1156" s="23">
        <v>5105</v>
      </c>
      <c r="Q1156" s="23">
        <v>1065</v>
      </c>
      <c r="R1156" s="23">
        <v>3120</v>
      </c>
      <c r="S1156" s="23">
        <v>1865</v>
      </c>
      <c r="T1156" s="572">
        <v>1.9960732984293195</v>
      </c>
      <c r="U1156" s="1217" t="s">
        <v>1395</v>
      </c>
    </row>
    <row r="1157" spans="1:21" ht="12" customHeight="1" x14ac:dyDescent="0.25">
      <c r="A1157" s="1101"/>
      <c r="B1157" s="527"/>
      <c r="C1157" s="14"/>
      <c r="D1157" s="14"/>
      <c r="E1157" s="14"/>
      <c r="F1157" s="14"/>
      <c r="G1157" s="15"/>
      <c r="H1157" s="15"/>
      <c r="I1157" s="15"/>
      <c r="J1157" s="15"/>
      <c r="K1157" s="15"/>
      <c r="L1157" s="15"/>
      <c r="M1157" s="15"/>
      <c r="N1157" s="15"/>
      <c r="O1157" s="15"/>
      <c r="P1157" s="15"/>
      <c r="Q1157" s="15"/>
      <c r="R1157" s="15"/>
      <c r="S1157" s="15"/>
      <c r="T1157" s="572"/>
      <c r="U1157" s="1205"/>
    </row>
    <row r="1158" spans="1:21" ht="12" customHeight="1" x14ac:dyDescent="0.25">
      <c r="A1158" s="1102" t="s">
        <v>593</v>
      </c>
      <c r="B1158" s="525">
        <v>35718</v>
      </c>
      <c r="C1158" s="9">
        <v>34204</v>
      </c>
      <c r="D1158" s="9">
        <v>31956</v>
      </c>
      <c r="E1158" s="9">
        <v>30325</v>
      </c>
      <c r="F1158" s="9">
        <v>22482</v>
      </c>
      <c r="G1158" s="9">
        <v>22540</v>
      </c>
      <c r="H1158" s="9">
        <v>20453</v>
      </c>
      <c r="I1158" s="9">
        <v>19650</v>
      </c>
      <c r="J1158" s="9">
        <v>14440</v>
      </c>
      <c r="K1158" s="9">
        <v>18290</v>
      </c>
      <c r="L1158" s="9">
        <v>18790</v>
      </c>
      <c r="M1158" s="9">
        <v>26542</v>
      </c>
      <c r="N1158" s="9">
        <v>44633</v>
      </c>
      <c r="O1158" s="9">
        <v>34684</v>
      </c>
      <c r="P1158" s="9">
        <v>19806</v>
      </c>
      <c r="Q1158" s="9">
        <v>20592</v>
      </c>
      <c r="R1158" s="9">
        <v>19685</v>
      </c>
      <c r="S1158" s="9">
        <v>20227</v>
      </c>
      <c r="T1158" s="572">
        <v>4.4263828791954163</v>
      </c>
      <c r="U1158" s="1204"/>
    </row>
    <row r="1159" spans="1:21" ht="12" customHeight="1" x14ac:dyDescent="0.25">
      <c r="A1159" s="1095" t="s">
        <v>634</v>
      </c>
      <c r="B1159" s="525">
        <v>33990</v>
      </c>
      <c r="C1159" s="9">
        <v>32237</v>
      </c>
      <c r="D1159" s="9">
        <v>30317</v>
      </c>
      <c r="E1159" s="9">
        <v>29069</v>
      </c>
      <c r="F1159" s="9">
        <v>20949</v>
      </c>
      <c r="G1159" s="9">
        <v>21271</v>
      </c>
      <c r="H1159" s="9">
        <v>19349</v>
      </c>
      <c r="I1159" s="9">
        <v>17916</v>
      </c>
      <c r="J1159" s="9">
        <v>12955</v>
      </c>
      <c r="K1159" s="9">
        <v>13095</v>
      </c>
      <c r="L1159" s="9">
        <v>13066</v>
      </c>
      <c r="M1159" s="9">
        <v>16360</v>
      </c>
      <c r="N1159" s="9">
        <v>26647</v>
      </c>
      <c r="O1159" s="9">
        <v>23307</v>
      </c>
      <c r="P1159" s="9">
        <v>14313</v>
      </c>
      <c r="Q1159" s="9">
        <v>9942</v>
      </c>
      <c r="R1159" s="9">
        <v>10789</v>
      </c>
      <c r="S1159" s="9">
        <v>10163</v>
      </c>
      <c r="T1159" s="572">
        <v>5.4378509166485713</v>
      </c>
      <c r="U1159" s="1204"/>
    </row>
    <row r="1160" spans="1:21" ht="12" customHeight="1" x14ac:dyDescent="0.25">
      <c r="A1160" s="1095" t="s">
        <v>635</v>
      </c>
      <c r="B1160" s="525">
        <v>28635</v>
      </c>
      <c r="C1160" s="9">
        <v>26368</v>
      </c>
      <c r="D1160" s="9">
        <v>24734</v>
      </c>
      <c r="E1160" s="9">
        <v>23750</v>
      </c>
      <c r="F1160" s="9">
        <v>16955</v>
      </c>
      <c r="G1160" s="9">
        <v>17060</v>
      </c>
      <c r="H1160" s="9">
        <v>15757</v>
      </c>
      <c r="I1160" s="9">
        <v>13958</v>
      </c>
      <c r="J1160" s="9">
        <v>9767</v>
      </c>
      <c r="K1160" s="9">
        <v>8569</v>
      </c>
      <c r="L1160" s="9">
        <v>8184</v>
      </c>
      <c r="M1160" s="9">
        <v>9941</v>
      </c>
      <c r="N1160" s="9">
        <v>18059</v>
      </c>
      <c r="O1160" s="9">
        <v>17957</v>
      </c>
      <c r="P1160" s="9">
        <v>10925</v>
      </c>
      <c r="Q1160" s="9">
        <v>4971</v>
      </c>
      <c r="R1160" s="9">
        <v>7084</v>
      </c>
      <c r="S1160" s="9">
        <v>6446</v>
      </c>
      <c r="T1160" s="572">
        <v>8.5975424757281544</v>
      </c>
      <c r="U1160" s="1204"/>
    </row>
    <row r="1161" spans="1:21" ht="12" customHeight="1" x14ac:dyDescent="0.25">
      <c r="A1161" s="1097" t="s">
        <v>59</v>
      </c>
      <c r="B1161" s="532">
        <v>1728</v>
      </c>
      <c r="C1161" s="23">
        <v>1967</v>
      </c>
      <c r="D1161" s="23">
        <v>1639</v>
      </c>
      <c r="E1161" s="23">
        <v>1256</v>
      </c>
      <c r="F1161" s="23">
        <v>1533</v>
      </c>
      <c r="G1161" s="23">
        <v>1269</v>
      </c>
      <c r="H1161" s="23">
        <v>1104</v>
      </c>
      <c r="I1161" s="23">
        <v>1734</v>
      </c>
      <c r="J1161" s="23">
        <v>1485</v>
      </c>
      <c r="K1161" s="23">
        <v>5195</v>
      </c>
      <c r="L1161" s="23">
        <v>5724</v>
      </c>
      <c r="M1161" s="23">
        <v>10182</v>
      </c>
      <c r="N1161" s="23">
        <v>17986</v>
      </c>
      <c r="O1161" s="23">
        <v>11377</v>
      </c>
      <c r="P1161" s="23">
        <v>5493</v>
      </c>
      <c r="Q1161" s="23">
        <v>10650</v>
      </c>
      <c r="R1161" s="23">
        <v>8896</v>
      </c>
      <c r="S1161" s="23">
        <v>10064</v>
      </c>
      <c r="T1161" s="572">
        <v>-12.150482968988307</v>
      </c>
      <c r="U1161" s="1217" t="s">
        <v>1395</v>
      </c>
    </row>
    <row r="1162" spans="1:21" ht="12" customHeight="1" x14ac:dyDescent="0.25">
      <c r="A1162" s="1097" t="s">
        <v>30</v>
      </c>
      <c r="B1162" s="532">
        <v>5355</v>
      </c>
      <c r="C1162" s="23">
        <v>5869</v>
      </c>
      <c r="D1162" s="23">
        <v>5583</v>
      </c>
      <c r="E1162" s="23">
        <v>5319</v>
      </c>
      <c r="F1162" s="23">
        <v>3994</v>
      </c>
      <c r="G1162" s="23">
        <v>4211</v>
      </c>
      <c r="H1162" s="23">
        <v>3592</v>
      </c>
      <c r="I1162" s="23">
        <v>3958</v>
      </c>
      <c r="J1162" s="23">
        <v>3188</v>
      </c>
      <c r="K1162" s="23">
        <v>4526</v>
      </c>
      <c r="L1162" s="23">
        <v>4882</v>
      </c>
      <c r="M1162" s="23">
        <v>6419</v>
      </c>
      <c r="N1162" s="23">
        <v>8588</v>
      </c>
      <c r="O1162" s="23">
        <v>5350</v>
      </c>
      <c r="P1162" s="23">
        <v>3388</v>
      </c>
      <c r="Q1162" s="23">
        <v>4971</v>
      </c>
      <c r="R1162" s="23">
        <v>3705</v>
      </c>
      <c r="S1162" s="23">
        <v>3717</v>
      </c>
      <c r="T1162" s="572">
        <v>-8.757880388481853</v>
      </c>
      <c r="U1162" s="1217" t="s">
        <v>1395</v>
      </c>
    </row>
    <row r="1163" spans="1:21" ht="12" customHeight="1" x14ac:dyDescent="0.25">
      <c r="A1163" s="1097" t="s">
        <v>33</v>
      </c>
      <c r="B1163" s="532">
        <v>13050</v>
      </c>
      <c r="C1163" s="23">
        <v>11088</v>
      </c>
      <c r="D1163" s="23">
        <v>10749</v>
      </c>
      <c r="E1163" s="23">
        <v>10803</v>
      </c>
      <c r="F1163" s="23">
        <v>5850</v>
      </c>
      <c r="G1163" s="23">
        <v>8330</v>
      </c>
      <c r="H1163" s="23">
        <v>7785</v>
      </c>
      <c r="I1163" s="23">
        <v>7209</v>
      </c>
      <c r="J1163" s="23">
        <v>4830</v>
      </c>
      <c r="K1163" s="23">
        <v>4430</v>
      </c>
      <c r="L1163" s="23">
        <v>3700</v>
      </c>
      <c r="M1163" s="23">
        <v>5483</v>
      </c>
      <c r="N1163" s="23">
        <v>8813</v>
      </c>
      <c r="O1163" s="23">
        <v>8043</v>
      </c>
      <c r="P1163" s="23">
        <v>5820</v>
      </c>
      <c r="Q1163" s="23">
        <v>3906</v>
      </c>
      <c r="R1163" s="23">
        <v>3964</v>
      </c>
      <c r="S1163" s="23">
        <v>4581</v>
      </c>
      <c r="T1163" s="572">
        <v>17.694805194805195</v>
      </c>
      <c r="U1163" s="1217" t="s">
        <v>1395</v>
      </c>
    </row>
    <row r="1164" spans="1:21" ht="12" customHeight="1" x14ac:dyDescent="0.25">
      <c r="A1164" s="1097" t="s">
        <v>36</v>
      </c>
      <c r="B1164" s="532">
        <v>15585</v>
      </c>
      <c r="C1164" s="23">
        <v>15280</v>
      </c>
      <c r="D1164" s="23">
        <v>13985</v>
      </c>
      <c r="E1164" s="23">
        <v>12947</v>
      </c>
      <c r="F1164" s="23">
        <v>11105</v>
      </c>
      <c r="G1164" s="23">
        <v>8730</v>
      </c>
      <c r="H1164" s="23">
        <v>7972</v>
      </c>
      <c r="I1164" s="23">
        <v>6749</v>
      </c>
      <c r="J1164" s="23">
        <v>4937</v>
      </c>
      <c r="K1164" s="23">
        <v>4139</v>
      </c>
      <c r="L1164" s="23">
        <v>4484</v>
      </c>
      <c r="M1164" s="23">
        <v>4458</v>
      </c>
      <c r="N1164" s="23">
        <v>9246</v>
      </c>
      <c r="O1164" s="23">
        <v>9914</v>
      </c>
      <c r="P1164" s="23">
        <v>5105</v>
      </c>
      <c r="Q1164" s="23">
        <v>1065</v>
      </c>
      <c r="R1164" s="23">
        <v>3120</v>
      </c>
      <c r="S1164" s="23">
        <v>1865</v>
      </c>
      <c r="T1164" s="572">
        <v>1.9960732984293195</v>
      </c>
      <c r="U1164" s="1217" t="s">
        <v>1395</v>
      </c>
    </row>
    <row r="1165" spans="1:21" ht="13.2" x14ac:dyDescent="0.25">
      <c r="A1165" s="1103" t="s">
        <v>653</v>
      </c>
      <c r="B1165" s="539"/>
      <c r="C1165" s="31"/>
      <c r="D1165" s="31"/>
      <c r="E1165" s="31"/>
      <c r="F1165" s="31"/>
      <c r="G1165" s="32"/>
      <c r="H1165" s="32"/>
      <c r="I1165" s="32"/>
      <c r="J1165" s="32"/>
      <c r="K1165" s="32"/>
      <c r="L1165" s="32"/>
      <c r="M1165" s="32"/>
      <c r="N1165" s="32"/>
      <c r="O1165" s="32"/>
      <c r="P1165" s="32"/>
      <c r="Q1165" s="32"/>
      <c r="R1165" s="32"/>
      <c r="S1165" s="32"/>
      <c r="T1165" s="567"/>
      <c r="U1165" s="1206"/>
    </row>
    <row r="1166" spans="1:21" ht="12" customHeight="1" x14ac:dyDescent="0.25">
      <c r="A1166" s="1102" t="s">
        <v>654</v>
      </c>
      <c r="B1166" s="525">
        <v>89406297</v>
      </c>
      <c r="C1166" s="9">
        <v>87853320</v>
      </c>
      <c r="D1166" s="9">
        <v>80908751</v>
      </c>
      <c r="E1166" s="9">
        <v>79917890</v>
      </c>
      <c r="F1166" s="9">
        <v>78949805</v>
      </c>
      <c r="G1166" s="9">
        <v>80453622</v>
      </c>
      <c r="H1166" s="9">
        <v>85588437</v>
      </c>
      <c r="I1166" s="9">
        <v>92423561</v>
      </c>
      <c r="J1166" s="9">
        <v>125895379</v>
      </c>
      <c r="K1166" s="9" t="s">
        <v>87</v>
      </c>
      <c r="L1166" s="9" t="s">
        <v>87</v>
      </c>
      <c r="M1166" s="9" t="s">
        <v>87</v>
      </c>
      <c r="N1166" s="9" t="s">
        <v>87</v>
      </c>
      <c r="O1166" s="9" t="s">
        <v>87</v>
      </c>
      <c r="P1166" s="9" t="s">
        <v>87</v>
      </c>
      <c r="Q1166" s="9" t="s">
        <v>87</v>
      </c>
      <c r="R1166" s="9" t="s">
        <v>87</v>
      </c>
      <c r="S1166" s="9" t="s">
        <v>87</v>
      </c>
      <c r="T1166" s="572">
        <v>1.7676930137643063</v>
      </c>
      <c r="U1166" s="1204"/>
    </row>
    <row r="1167" spans="1:21" ht="12" customHeight="1" x14ac:dyDescent="0.25">
      <c r="A1167" s="1102" t="s">
        <v>656</v>
      </c>
      <c r="B1167" s="525">
        <v>97651696</v>
      </c>
      <c r="C1167" s="9">
        <v>95084418</v>
      </c>
      <c r="D1167" s="9">
        <v>88667123</v>
      </c>
      <c r="E1167" s="9">
        <v>88102430</v>
      </c>
      <c r="F1167" s="9">
        <v>86571519</v>
      </c>
      <c r="G1167" s="9">
        <v>87709125</v>
      </c>
      <c r="H1167" s="9">
        <v>93683217</v>
      </c>
      <c r="I1167" s="9">
        <v>100466572</v>
      </c>
      <c r="J1167" s="9">
        <v>136528264</v>
      </c>
      <c r="K1167" s="9">
        <v>135022293</v>
      </c>
      <c r="L1167" s="9">
        <v>130679680</v>
      </c>
      <c r="M1167" s="9">
        <v>128836954</v>
      </c>
      <c r="N1167" s="9">
        <v>193814513</v>
      </c>
      <c r="O1167" s="9">
        <v>186118575</v>
      </c>
      <c r="P1167" s="9">
        <v>159795674</v>
      </c>
      <c r="Q1167" s="9">
        <v>151302965</v>
      </c>
      <c r="R1167" s="9">
        <v>145299853</v>
      </c>
      <c r="S1167" s="9">
        <v>142000118</v>
      </c>
      <c r="T1167" s="572">
        <v>2.6999986475176199</v>
      </c>
      <c r="U1167" s="1204"/>
    </row>
    <row r="1168" spans="1:21" ht="12" customHeight="1" x14ac:dyDescent="0.25">
      <c r="A1168" s="1098" t="s">
        <v>658</v>
      </c>
      <c r="B1168" s="525">
        <v>87299131</v>
      </c>
      <c r="C1168" s="9">
        <v>85004023</v>
      </c>
      <c r="D1168" s="9">
        <v>77529027</v>
      </c>
      <c r="E1168" s="9">
        <v>75324705</v>
      </c>
      <c r="F1168" s="9">
        <v>72964121</v>
      </c>
      <c r="G1168" s="9">
        <v>73484113</v>
      </c>
      <c r="H1168" s="9">
        <v>75481648</v>
      </c>
      <c r="I1168" s="9">
        <v>69778267</v>
      </c>
      <c r="J1168" s="9">
        <v>91446256</v>
      </c>
      <c r="K1168" s="9">
        <v>82211447</v>
      </c>
      <c r="L1168" s="9">
        <v>77861723</v>
      </c>
      <c r="M1168" s="9">
        <v>75675879</v>
      </c>
      <c r="N1168" s="9">
        <v>112392384</v>
      </c>
      <c r="O1168" s="9">
        <v>106230036</v>
      </c>
      <c r="P1168" s="9">
        <v>85223795</v>
      </c>
      <c r="Q1168" s="9">
        <v>77160225</v>
      </c>
      <c r="R1168" s="9">
        <v>74282604</v>
      </c>
      <c r="S1168" s="9">
        <v>70643828</v>
      </c>
      <c r="T1168" s="572">
        <v>2.6999992694463413</v>
      </c>
      <c r="U1168" s="549"/>
    </row>
    <row r="1169" spans="1:21" ht="12" customHeight="1" x14ac:dyDescent="0.25">
      <c r="A1169" s="1098" t="s">
        <v>660</v>
      </c>
      <c r="B1169" s="525">
        <v>10352565</v>
      </c>
      <c r="C1169" s="9">
        <v>10080395</v>
      </c>
      <c r="D1169" s="9">
        <v>11138096</v>
      </c>
      <c r="E1169" s="9">
        <v>12777725</v>
      </c>
      <c r="F1169" s="9">
        <v>13607398</v>
      </c>
      <c r="G1169" s="9">
        <v>14225012</v>
      </c>
      <c r="H1169" s="9">
        <v>18201569</v>
      </c>
      <c r="I1169" s="9">
        <v>30688305</v>
      </c>
      <c r="J1169" s="9">
        <v>45082008</v>
      </c>
      <c r="K1169" s="9">
        <v>52810846</v>
      </c>
      <c r="L1169" s="9">
        <v>52817957</v>
      </c>
      <c r="M1169" s="9">
        <v>53161075</v>
      </c>
      <c r="N1169" s="9">
        <v>81422129</v>
      </c>
      <c r="O1169" s="9">
        <v>79888539</v>
      </c>
      <c r="P1169" s="9">
        <v>74571879</v>
      </c>
      <c r="Q1169" s="9">
        <v>74142740</v>
      </c>
      <c r="R1169" s="9">
        <v>71017249</v>
      </c>
      <c r="S1169" s="9">
        <v>71356290</v>
      </c>
      <c r="T1169" s="572">
        <v>2.6999934030362898</v>
      </c>
      <c r="U1169" s="549"/>
    </row>
    <row r="1170" spans="1:21" ht="12" customHeight="1" x14ac:dyDescent="0.25">
      <c r="A1170" s="1104" t="s">
        <v>661</v>
      </c>
      <c r="B1170" s="535">
        <v>89.398479059698047</v>
      </c>
      <c r="C1170" s="28">
        <v>89.398478518320431</v>
      </c>
      <c r="D1170" s="28">
        <v>87.438302244226421</v>
      </c>
      <c r="E1170" s="28">
        <v>85.496739420240729</v>
      </c>
      <c r="F1170" s="28">
        <v>84.281899916761304</v>
      </c>
      <c r="G1170" s="28">
        <v>83.781605391685304</v>
      </c>
      <c r="H1170" s="28">
        <v>80.571152888569145</v>
      </c>
      <c r="I1170" s="28">
        <v>69.454213088906826</v>
      </c>
      <c r="J1170" s="28">
        <v>66.979725165186309</v>
      </c>
      <c r="K1170" s="28">
        <v>60.887313623091856</v>
      </c>
      <c r="L1170" s="28">
        <v>59.582119423616589</v>
      </c>
      <c r="M1170" s="28">
        <v>58.737712007689964</v>
      </c>
      <c r="N1170" s="28">
        <v>57.989663550118145</v>
      </c>
      <c r="O1170" s="28">
        <v>57.076536288761076</v>
      </c>
      <c r="P1170" s="28">
        <v>53.332980090562401</v>
      </c>
      <c r="Q1170" s="28">
        <v>50.997166512896825</v>
      </c>
      <c r="R1170" s="28">
        <v>51.123660806456563</v>
      </c>
      <c r="S1170" s="28">
        <v>49.749133307058237</v>
      </c>
      <c r="T1170" s="572">
        <v>6.0557810992637651E-7</v>
      </c>
      <c r="U1170" s="1204"/>
    </row>
    <row r="1171" spans="1:21" ht="12" customHeight="1" x14ac:dyDescent="0.25">
      <c r="A1171" s="1104" t="s">
        <v>662</v>
      </c>
      <c r="B1171" s="535">
        <v>10.601520940301949</v>
      </c>
      <c r="C1171" s="28">
        <v>10.601521481679574</v>
      </c>
      <c r="D1171" s="28">
        <v>12.561697755773579</v>
      </c>
      <c r="E1171" s="28">
        <v>14.503260579759264</v>
      </c>
      <c r="F1171" s="28">
        <v>15.718100083238692</v>
      </c>
      <c r="G1171" s="28">
        <v>16.2183946083147</v>
      </c>
      <c r="H1171" s="28">
        <v>19.428847111430855</v>
      </c>
      <c r="I1171" s="28">
        <v>30.545786911093174</v>
      </c>
      <c r="J1171" s="28">
        <v>33.020274834813691</v>
      </c>
      <c r="K1171" s="28">
        <v>39.112686376908144</v>
      </c>
      <c r="L1171" s="28">
        <v>40.417880576383411</v>
      </c>
      <c r="M1171" s="28">
        <v>41.262287992310036</v>
      </c>
      <c r="N1171" s="28">
        <v>42.010336449881855</v>
      </c>
      <c r="O1171" s="28">
        <v>42.923463711238924</v>
      </c>
      <c r="P1171" s="28">
        <v>46.667019909437599</v>
      </c>
      <c r="Q1171" s="28">
        <v>49.002833487103175</v>
      </c>
      <c r="R1171" s="28">
        <v>48.876339193543437</v>
      </c>
      <c r="S1171" s="28">
        <v>50.250866692941763</v>
      </c>
      <c r="T1171" s="572">
        <v>-5.1066031072192628E-6</v>
      </c>
      <c r="U1171" s="1204"/>
    </row>
    <row r="1172" spans="1:21" ht="12" customHeight="1" x14ac:dyDescent="0.25">
      <c r="A1172" s="1101"/>
      <c r="B1172" s="527"/>
      <c r="C1172" s="14"/>
      <c r="D1172" s="14"/>
      <c r="E1172" s="14"/>
      <c r="F1172" s="14"/>
      <c r="G1172" s="15"/>
      <c r="H1172" s="15"/>
      <c r="I1172" s="15"/>
      <c r="J1172" s="15"/>
      <c r="K1172" s="15"/>
      <c r="L1172" s="15"/>
      <c r="M1172" s="15"/>
      <c r="N1172" s="15"/>
      <c r="O1172" s="15"/>
      <c r="P1172" s="15"/>
      <c r="Q1172" s="15"/>
      <c r="R1172" s="15"/>
      <c r="S1172" s="15"/>
      <c r="T1172" s="572"/>
      <c r="U1172" s="1205"/>
    </row>
    <row r="1173" spans="1:21" ht="12" customHeight="1" x14ac:dyDescent="0.25">
      <c r="A1173" s="1095" t="s">
        <v>214</v>
      </c>
      <c r="B1173" s="525">
        <v>87824231</v>
      </c>
      <c r="C1173" s="9">
        <v>85515318</v>
      </c>
      <c r="D1173" s="9">
        <v>79711327</v>
      </c>
      <c r="E1173" s="9">
        <v>79703355</v>
      </c>
      <c r="F1173" s="9">
        <v>78490912</v>
      </c>
      <c r="G1173" s="9">
        <v>80549337</v>
      </c>
      <c r="H1173" s="9">
        <v>87449837</v>
      </c>
      <c r="I1173" s="9">
        <v>94135927</v>
      </c>
      <c r="J1173" s="9">
        <v>132254851</v>
      </c>
      <c r="K1173" s="9">
        <v>130761442</v>
      </c>
      <c r="L1173" s="9">
        <v>125259778</v>
      </c>
      <c r="M1173" s="9">
        <v>121672330</v>
      </c>
      <c r="N1173" s="9">
        <v>183536170</v>
      </c>
      <c r="O1173" s="9">
        <v>178260689</v>
      </c>
      <c r="P1173" s="9">
        <v>153706506</v>
      </c>
      <c r="Q1173" s="9">
        <v>147833332</v>
      </c>
      <c r="R1173" s="9">
        <v>142710989</v>
      </c>
      <c r="S1173" s="9">
        <v>139490345</v>
      </c>
      <c r="T1173" s="572">
        <v>2.6999993147426524</v>
      </c>
      <c r="U1173" s="1204"/>
    </row>
    <row r="1174" spans="1:21" ht="12" customHeight="1" x14ac:dyDescent="0.25">
      <c r="A1174" s="1115" t="s">
        <v>666</v>
      </c>
      <c r="B1174" s="537">
        <v>77471666</v>
      </c>
      <c r="C1174" s="29">
        <v>75434923</v>
      </c>
      <c r="D1174" s="29">
        <v>68573231</v>
      </c>
      <c r="E1174" s="29">
        <v>66925630</v>
      </c>
      <c r="F1174" s="29">
        <v>64883514</v>
      </c>
      <c r="G1174" s="29">
        <v>66324325</v>
      </c>
      <c r="H1174" s="29">
        <v>69248268</v>
      </c>
      <c r="I1174" s="29">
        <v>63447622</v>
      </c>
      <c r="J1174" s="29">
        <v>87172843</v>
      </c>
      <c r="K1174" s="29">
        <v>78271023</v>
      </c>
      <c r="L1174" s="29">
        <v>73598496</v>
      </c>
      <c r="M1174" s="29">
        <v>70168433</v>
      </c>
      <c r="N1174" s="29">
        <v>102183016</v>
      </c>
      <c r="O1174" s="29">
        <v>98448918</v>
      </c>
      <c r="P1174" s="29">
        <v>79242009</v>
      </c>
      <c r="Q1174" s="29">
        <v>74600300</v>
      </c>
      <c r="R1174" s="29">
        <v>71693740</v>
      </c>
      <c r="S1174" s="29">
        <v>68134055</v>
      </c>
      <c r="T1174" s="572">
        <v>2.7000001047260298</v>
      </c>
      <c r="U1174" s="1204"/>
    </row>
    <row r="1175" spans="1:21" ht="12" customHeight="1" x14ac:dyDescent="0.25">
      <c r="A1175" s="1098" t="s">
        <v>660</v>
      </c>
      <c r="B1175" s="537">
        <v>10352565</v>
      </c>
      <c r="C1175" s="29">
        <v>10080395</v>
      </c>
      <c r="D1175" s="29">
        <v>11138096</v>
      </c>
      <c r="E1175" s="29">
        <v>12777725</v>
      </c>
      <c r="F1175" s="29">
        <v>13607398</v>
      </c>
      <c r="G1175" s="29">
        <v>14225012</v>
      </c>
      <c r="H1175" s="29">
        <v>18201569</v>
      </c>
      <c r="I1175" s="29">
        <v>30688305</v>
      </c>
      <c r="J1175" s="29">
        <v>45082008</v>
      </c>
      <c r="K1175" s="29">
        <v>52490419</v>
      </c>
      <c r="L1175" s="29">
        <v>51661282</v>
      </c>
      <c r="M1175" s="29">
        <v>51503897</v>
      </c>
      <c r="N1175" s="29">
        <v>81353154</v>
      </c>
      <c r="O1175" s="29">
        <v>79811771</v>
      </c>
      <c r="P1175" s="29">
        <v>74464497</v>
      </c>
      <c r="Q1175" s="29">
        <v>73233032</v>
      </c>
      <c r="R1175" s="29">
        <v>71017249</v>
      </c>
      <c r="S1175" s="29">
        <v>71356290</v>
      </c>
      <c r="T1175" s="572">
        <v>2.6999934030362898</v>
      </c>
      <c r="U1175" s="1204"/>
    </row>
    <row r="1176" spans="1:21" ht="12" customHeight="1" x14ac:dyDescent="0.25">
      <c r="A1176" s="1096" t="s">
        <v>668</v>
      </c>
      <c r="B1176" s="535">
        <v>429.20648519206333</v>
      </c>
      <c r="C1176" s="28">
        <v>421.38434702053326</v>
      </c>
      <c r="D1176" s="28">
        <v>360.42379725085908</v>
      </c>
      <c r="E1176" s="28">
        <v>357.36286721187992</v>
      </c>
      <c r="F1176" s="28">
        <v>354.48400572659568</v>
      </c>
      <c r="G1176" s="28">
        <v>351.70236260353585</v>
      </c>
      <c r="H1176" s="28">
        <v>351.58822890868743</v>
      </c>
      <c r="I1176" s="28">
        <v>331.29188662246435</v>
      </c>
      <c r="J1176" s="28">
        <v>362.7863465668915</v>
      </c>
      <c r="K1176" s="28">
        <v>354.53903655160633</v>
      </c>
      <c r="L1176" s="28">
        <v>337.6046843204636</v>
      </c>
      <c r="M1176" s="28">
        <v>294.78313854324148</v>
      </c>
      <c r="N1176" s="28">
        <v>245.20432115836542</v>
      </c>
      <c r="O1176" s="28">
        <v>238.9547065557465</v>
      </c>
      <c r="P1176" s="28">
        <v>211.3597349933377</v>
      </c>
      <c r="Q1176" s="28">
        <v>204.46644906088352</v>
      </c>
      <c r="R1176" s="28">
        <v>194.81532056051165</v>
      </c>
      <c r="S1176" s="28">
        <v>182.08373690407504</v>
      </c>
      <c r="T1176" s="572">
        <v>1.856295381363303</v>
      </c>
      <c r="U1176" s="1204"/>
    </row>
    <row r="1177" spans="1:21" ht="12" customHeight="1" x14ac:dyDescent="0.25">
      <c r="A1177" s="1096" t="s">
        <v>669</v>
      </c>
      <c r="B1177" s="535">
        <v>419.59133646742782</v>
      </c>
      <c r="C1177" s="28">
        <v>431.09365374174928</v>
      </c>
      <c r="D1177" s="28">
        <v>369.08602630899071</v>
      </c>
      <c r="E1177" s="28">
        <v>357.37507342339939</v>
      </c>
      <c r="F1177" s="28">
        <v>346.04171688835316</v>
      </c>
      <c r="G1177" s="28">
        <v>351.70205375939253</v>
      </c>
      <c r="H1177" s="28">
        <v>351.58900882421631</v>
      </c>
      <c r="I1177" s="28">
        <v>331.36243373808594</v>
      </c>
      <c r="J1177" s="28">
        <v>362.7863471598547</v>
      </c>
      <c r="K1177" s="28">
        <v>351.48763050946405</v>
      </c>
      <c r="L1177" s="28">
        <v>337.60468252584838</v>
      </c>
      <c r="M1177" s="28">
        <v>294.73989893686286</v>
      </c>
      <c r="N1177" s="28">
        <v>311.94920061179073</v>
      </c>
      <c r="O1177" s="28">
        <v>325.33051564379468</v>
      </c>
      <c r="P1177" s="28">
        <v>280.69445320165636</v>
      </c>
      <c r="Q1177" s="28">
        <v>268.72532491859022</v>
      </c>
      <c r="R1177" s="28">
        <v>249.50838727639729</v>
      </c>
      <c r="S1177" s="28">
        <v>230.2923183002714</v>
      </c>
      <c r="T1177" s="572">
        <v>-2.6681713299384424</v>
      </c>
      <c r="U1177" s="1204"/>
    </row>
    <row r="1178" spans="1:21" ht="12" customHeight="1" x14ac:dyDescent="0.25">
      <c r="A1178" s="1096" t="s">
        <v>670</v>
      </c>
      <c r="B1178" s="535">
        <v>518.0426841473178</v>
      </c>
      <c r="C1178" s="28">
        <v>360.60653215997712</v>
      </c>
      <c r="D1178" s="28">
        <v>314.92015381135491</v>
      </c>
      <c r="E1178" s="28">
        <v>357.29894860466419</v>
      </c>
      <c r="F1178" s="28">
        <v>401.14967129506795</v>
      </c>
      <c r="G1178" s="28">
        <v>351.70380260099887</v>
      </c>
      <c r="H1178" s="28">
        <v>351.58526173459535</v>
      </c>
      <c r="I1178" s="28">
        <v>331.14612670357064</v>
      </c>
      <c r="J1178" s="28">
        <v>362.78634542030807</v>
      </c>
      <c r="K1178" s="28">
        <v>359.18883095198993</v>
      </c>
      <c r="L1178" s="28">
        <v>337.60468687713609</v>
      </c>
      <c r="M1178" s="28">
        <v>294.84206820354586</v>
      </c>
      <c r="N1178" s="28">
        <v>193.2654392550007</v>
      </c>
      <c r="O1178" s="28">
        <v>180.00354315613794</v>
      </c>
      <c r="P1178" s="28">
        <v>167.36603659084778</v>
      </c>
      <c r="Q1178" s="28">
        <v>164.41638752435946</v>
      </c>
      <c r="R1178" s="28">
        <v>159.51583877090329</v>
      </c>
      <c r="S1178" s="28">
        <v>151.75118402276385</v>
      </c>
      <c r="T1178" s="572">
        <v>43.658707745620298</v>
      </c>
      <c r="U1178" s="1204"/>
    </row>
    <row r="1179" spans="1:21" ht="12" customHeight="1" x14ac:dyDescent="0.25">
      <c r="A1179" s="1095" t="s">
        <v>216</v>
      </c>
      <c r="B1179" s="537">
        <v>7320135</v>
      </c>
      <c r="C1179" s="29">
        <v>6330159</v>
      </c>
      <c r="D1179" s="29">
        <v>6943309</v>
      </c>
      <c r="E1179" s="29">
        <v>7371100</v>
      </c>
      <c r="F1179" s="29">
        <v>6868641</v>
      </c>
      <c r="G1179" s="29">
        <v>6672042</v>
      </c>
      <c r="H1179" s="29">
        <v>7544732</v>
      </c>
      <c r="I1179" s="29">
        <v>7536689</v>
      </c>
      <c r="J1179" s="29">
        <v>10266929</v>
      </c>
      <c r="K1179" s="29" t="s">
        <v>87</v>
      </c>
      <c r="L1179" s="29" t="s">
        <v>87</v>
      </c>
      <c r="M1179" s="29" t="s">
        <v>87</v>
      </c>
      <c r="N1179" s="29" t="s">
        <v>87</v>
      </c>
      <c r="O1179" s="29" t="s">
        <v>87</v>
      </c>
      <c r="P1179" s="29" t="s">
        <v>87</v>
      </c>
      <c r="Q1179" s="29" t="s">
        <v>87</v>
      </c>
      <c r="R1179" s="29" t="s">
        <v>87</v>
      </c>
      <c r="S1179" s="29" t="s">
        <v>87</v>
      </c>
      <c r="T1179" s="572">
        <v>15.639038450692944</v>
      </c>
      <c r="U1179" s="1205"/>
    </row>
    <row r="1180" spans="1:21" ht="12" customHeight="1" x14ac:dyDescent="0.25">
      <c r="A1180" s="1101"/>
      <c r="B1180" s="536"/>
      <c r="C1180" s="30"/>
      <c r="D1180" s="30"/>
      <c r="E1180" s="30"/>
      <c r="F1180" s="30"/>
      <c r="G1180" s="15"/>
      <c r="H1180" s="15"/>
      <c r="I1180" s="15"/>
      <c r="J1180" s="15"/>
      <c r="K1180" s="15"/>
      <c r="L1180" s="15"/>
      <c r="M1180" s="15"/>
      <c r="N1180" s="15"/>
      <c r="O1180" s="15"/>
      <c r="P1180" s="15"/>
      <c r="Q1180" s="15"/>
      <c r="R1180" s="15"/>
      <c r="S1180" s="15"/>
      <c r="T1180" s="572"/>
      <c r="U1180" s="1205"/>
    </row>
    <row r="1181" spans="1:21" ht="12" customHeight="1" x14ac:dyDescent="0.25">
      <c r="A1181" s="1102" t="s">
        <v>433</v>
      </c>
      <c r="B1181" s="525">
        <v>9827465</v>
      </c>
      <c r="C1181" s="9">
        <v>9569100</v>
      </c>
      <c r="D1181" s="9">
        <v>8955796</v>
      </c>
      <c r="E1181" s="9">
        <v>8399075</v>
      </c>
      <c r="F1181" s="9">
        <v>8080607</v>
      </c>
      <c r="G1181" s="9">
        <v>7159788</v>
      </c>
      <c r="H1181" s="9">
        <v>6233380</v>
      </c>
      <c r="I1181" s="9">
        <v>6330645</v>
      </c>
      <c r="J1181" s="9">
        <v>4273413</v>
      </c>
      <c r="K1181" s="9">
        <v>4260851</v>
      </c>
      <c r="L1181" s="9">
        <v>5419902</v>
      </c>
      <c r="M1181" s="9">
        <v>7164624</v>
      </c>
      <c r="N1181" s="9">
        <v>10278343</v>
      </c>
      <c r="O1181" s="9">
        <v>7857886</v>
      </c>
      <c r="P1181" s="9">
        <v>6089168</v>
      </c>
      <c r="Q1181" s="9">
        <v>3469633</v>
      </c>
      <c r="R1181" s="9">
        <v>2588864</v>
      </c>
      <c r="S1181" s="9">
        <v>2509773</v>
      </c>
      <c r="T1181" s="572">
        <v>2.6999926847874929</v>
      </c>
      <c r="U1181" s="1218"/>
    </row>
    <row r="1182" spans="1:21" ht="12" customHeight="1" x14ac:dyDescent="0.25">
      <c r="A1182" s="1115" t="s">
        <v>666</v>
      </c>
      <c r="B1182" s="537">
        <v>9827465</v>
      </c>
      <c r="C1182" s="29">
        <v>9569100</v>
      </c>
      <c r="D1182" s="29">
        <v>8955796</v>
      </c>
      <c r="E1182" s="29">
        <v>8399075</v>
      </c>
      <c r="F1182" s="29">
        <v>8080607</v>
      </c>
      <c r="G1182" s="29">
        <v>7159788</v>
      </c>
      <c r="H1182" s="29">
        <v>6233380</v>
      </c>
      <c r="I1182" s="29">
        <v>6330645</v>
      </c>
      <c r="J1182" s="29">
        <v>4273413</v>
      </c>
      <c r="K1182" s="29">
        <v>3940424</v>
      </c>
      <c r="L1182" s="29">
        <v>4263227</v>
      </c>
      <c r="M1182" s="29">
        <v>5507446</v>
      </c>
      <c r="N1182" s="29">
        <v>10209368</v>
      </c>
      <c r="O1182" s="29">
        <v>7781118</v>
      </c>
      <c r="P1182" s="29">
        <v>5981786</v>
      </c>
      <c r="Q1182" s="29">
        <v>2559925</v>
      </c>
      <c r="R1182" s="29">
        <v>2588864</v>
      </c>
      <c r="S1182" s="29">
        <v>2509773</v>
      </c>
      <c r="T1182" s="572">
        <v>2.6999926847874929</v>
      </c>
      <c r="U1182" s="1204"/>
    </row>
    <row r="1183" spans="1:21" ht="12" customHeight="1" x14ac:dyDescent="0.25">
      <c r="A1183" s="1098" t="s">
        <v>660</v>
      </c>
      <c r="B1183" s="537"/>
      <c r="C1183" s="29"/>
      <c r="D1183" s="29"/>
      <c r="E1183" s="29"/>
      <c r="F1183" s="29">
        <v>0</v>
      </c>
      <c r="G1183" s="29">
        <v>0</v>
      </c>
      <c r="H1183" s="29">
        <v>0</v>
      </c>
      <c r="I1183" s="29">
        <v>0</v>
      </c>
      <c r="J1183" s="29">
        <v>0</v>
      </c>
      <c r="K1183" s="29">
        <v>320427</v>
      </c>
      <c r="L1183" s="29">
        <v>1156675</v>
      </c>
      <c r="M1183" s="29">
        <v>1657178</v>
      </c>
      <c r="N1183" s="29">
        <v>68975</v>
      </c>
      <c r="O1183" s="29">
        <v>76768</v>
      </c>
      <c r="P1183" s="29">
        <v>107382</v>
      </c>
      <c r="Q1183" s="29">
        <v>909708</v>
      </c>
      <c r="R1183" s="29">
        <v>0</v>
      </c>
      <c r="S1183" s="29">
        <v>0</v>
      </c>
      <c r="T1183" s="572">
        <v>0</v>
      </c>
      <c r="U1183" s="1204"/>
    </row>
    <row r="1184" spans="1:21" ht="12" customHeight="1" x14ac:dyDescent="0.25">
      <c r="A1184" s="1096" t="s">
        <v>668</v>
      </c>
      <c r="B1184" s="535">
        <v>275.14040539783861</v>
      </c>
      <c r="C1184" s="28">
        <v>279.76552450005846</v>
      </c>
      <c r="D1184" s="28">
        <v>280.253974214545</v>
      </c>
      <c r="E1184" s="28">
        <v>276.96867271228359</v>
      </c>
      <c r="F1184" s="28">
        <v>359.42562939240281</v>
      </c>
      <c r="G1184" s="28">
        <v>317.64809228039041</v>
      </c>
      <c r="H1184" s="28">
        <v>304.76604899036818</v>
      </c>
      <c r="I1184" s="28">
        <v>322.17022900763357</v>
      </c>
      <c r="J1184" s="28">
        <v>295.94272853185595</v>
      </c>
      <c r="K1184" s="28">
        <v>225.39414938637324</v>
      </c>
      <c r="L1184" s="28">
        <v>226.89755934190146</v>
      </c>
      <c r="M1184" s="28">
        <v>207.50786341124336</v>
      </c>
      <c r="N1184" s="28">
        <v>228.07311498690808</v>
      </c>
      <c r="O1184" s="28">
        <v>223.75664901190274</v>
      </c>
      <c r="P1184" s="28">
        <v>295.70551670551669</v>
      </c>
      <c r="Q1184" s="28">
        <v>159.52335632183909</v>
      </c>
      <c r="R1184" s="28">
        <v>131.51455422910846</v>
      </c>
      <c r="S1184" s="28">
        <v>124.08033816186285</v>
      </c>
      <c r="T1184" s="572">
        <v>-1.6532126717489413</v>
      </c>
      <c r="U1184" s="1204"/>
    </row>
    <row r="1185" spans="1:21" ht="12" customHeight="1" x14ac:dyDescent="0.25">
      <c r="A1185" s="1096" t="s">
        <v>669</v>
      </c>
      <c r="B1185" s="535">
        <v>275.14040539783861</v>
      </c>
      <c r="C1185" s="28">
        <v>279.76552450005846</v>
      </c>
      <c r="D1185" s="28">
        <v>280.253974214545</v>
      </c>
      <c r="E1185" s="28">
        <v>276.96867271228359</v>
      </c>
      <c r="F1185" s="28">
        <v>359.42562939240281</v>
      </c>
      <c r="G1185" s="28">
        <v>317.64809228039041</v>
      </c>
      <c r="H1185" s="28">
        <v>304.76604899036818</v>
      </c>
      <c r="I1185" s="28">
        <v>322.17022900763357</v>
      </c>
      <c r="J1185" s="28">
        <v>295.94272853185595</v>
      </c>
      <c r="K1185" s="28">
        <v>215.44144341170039</v>
      </c>
      <c r="L1185" s="28">
        <v>226.88807876530069</v>
      </c>
      <c r="M1185" s="28">
        <v>207.49928415341722</v>
      </c>
      <c r="N1185" s="28">
        <v>228.74034906907445</v>
      </c>
      <c r="O1185" s="28">
        <v>224.34315534540423</v>
      </c>
      <c r="P1185" s="28">
        <v>302.01888316671716</v>
      </c>
      <c r="Q1185" s="28">
        <v>124.31648212898213</v>
      </c>
      <c r="R1185" s="28">
        <v>131.51455422910846</v>
      </c>
      <c r="S1185" s="28">
        <v>124.08033816186285</v>
      </c>
      <c r="T1185" s="572">
        <v>-1.6532126717489413</v>
      </c>
      <c r="U1185" s="1204"/>
    </row>
    <row r="1186" spans="1:21" ht="12" customHeight="1" x14ac:dyDescent="0.25">
      <c r="A1186" s="1096" t="s">
        <v>670</v>
      </c>
      <c r="B1186" s="535">
        <v>0</v>
      </c>
      <c r="C1186" s="28">
        <v>0</v>
      </c>
      <c r="D1186" s="28">
        <v>0</v>
      </c>
      <c r="E1186" s="28">
        <v>0</v>
      </c>
      <c r="F1186" s="28">
        <v>0</v>
      </c>
      <c r="G1186" s="28">
        <v>0</v>
      </c>
      <c r="H1186" s="28">
        <v>0</v>
      </c>
      <c r="I1186" s="28">
        <v>0</v>
      </c>
      <c r="J1186" s="28">
        <v>0</v>
      </c>
      <c r="K1186" s="28">
        <v>521.86807817589579</v>
      </c>
      <c r="L1186" s="28">
        <v>226.93250931920738</v>
      </c>
      <c r="M1186" s="28">
        <v>207.53638071383844</v>
      </c>
      <c r="N1186" s="28">
        <v>159.29561200923789</v>
      </c>
      <c r="O1186" s="28">
        <v>176.88479262672811</v>
      </c>
      <c r="P1186" s="28">
        <v>136.61832061068702</v>
      </c>
      <c r="Q1186" s="28">
        <v>785.58549222797933</v>
      </c>
      <c r="R1186" s="28">
        <v>0</v>
      </c>
      <c r="S1186" s="28">
        <v>0</v>
      </c>
      <c r="T1186" s="572">
        <v>0</v>
      </c>
      <c r="U1186" s="1204"/>
    </row>
    <row r="1187" spans="1:21" ht="12" customHeight="1" x14ac:dyDescent="0.25">
      <c r="A1187" s="1101"/>
      <c r="B1187" s="527"/>
      <c r="C1187" s="14"/>
      <c r="D1187" s="14"/>
      <c r="E1187" s="14"/>
      <c r="F1187" s="14"/>
      <c r="G1187" s="15"/>
      <c r="H1187" s="15"/>
      <c r="I1187" s="15"/>
      <c r="J1187" s="15"/>
      <c r="K1187" s="15"/>
      <c r="L1187" s="15"/>
      <c r="M1187" s="15"/>
      <c r="N1187" s="15"/>
      <c r="O1187" s="15"/>
      <c r="P1187" s="15"/>
      <c r="Q1187" s="15"/>
      <c r="R1187" s="15"/>
      <c r="S1187" s="15"/>
      <c r="T1187" s="572"/>
      <c r="U1187" s="1205"/>
    </row>
    <row r="1188" spans="1:21" ht="12" customHeight="1" x14ac:dyDescent="0.25">
      <c r="A1188" s="1102" t="s">
        <v>437</v>
      </c>
      <c r="B1188" s="537">
        <v>8902201</v>
      </c>
      <c r="C1188" s="29">
        <v>8668161</v>
      </c>
      <c r="D1188" s="29">
        <v>8140733</v>
      </c>
      <c r="E1188" s="29">
        <v>7585635</v>
      </c>
      <c r="F1188" s="29">
        <v>7327534</v>
      </c>
      <c r="G1188" s="29">
        <v>6576327</v>
      </c>
      <c r="H1188" s="29">
        <v>5683332</v>
      </c>
      <c r="I1188" s="29">
        <v>5824323</v>
      </c>
      <c r="J1188" s="29">
        <v>3907457</v>
      </c>
      <c r="K1188" s="29" t="s">
        <v>70</v>
      </c>
      <c r="L1188" s="29" t="s">
        <v>70</v>
      </c>
      <c r="M1188" s="29" t="s">
        <v>70</v>
      </c>
      <c r="N1188" s="29" t="s">
        <v>70</v>
      </c>
      <c r="O1188" s="29" t="s">
        <v>70</v>
      </c>
      <c r="P1188" s="29"/>
      <c r="Q1188" s="29"/>
      <c r="R1188" s="29"/>
      <c r="S1188" s="29"/>
      <c r="T1188" s="572">
        <v>2.6999959968440823</v>
      </c>
      <c r="U1188" s="1204"/>
    </row>
    <row r="1189" spans="1:21" ht="12" customHeight="1" x14ac:dyDescent="0.25">
      <c r="A1189" s="1096" t="s">
        <v>668</v>
      </c>
      <c r="B1189" s="554">
        <v>249.2357074864214</v>
      </c>
      <c r="C1189" s="28">
        <v>253.42535960706351</v>
      </c>
      <c r="D1189" s="28">
        <v>254.74818500438101</v>
      </c>
      <c r="E1189" s="28">
        <v>250.14460016488047</v>
      </c>
      <c r="F1189" s="28">
        <v>325.92892091450938</v>
      </c>
      <c r="G1189" s="28">
        <v>291.76251109139309</v>
      </c>
      <c r="H1189" s="28">
        <v>277.8727814990466</v>
      </c>
      <c r="I1189" s="28">
        <v>296.40320610687024</v>
      </c>
      <c r="J1189" s="28">
        <v>270.59951523545709</v>
      </c>
      <c r="K1189" s="28">
        <v>0</v>
      </c>
      <c r="L1189" s="28">
        <v>0</v>
      </c>
      <c r="M1189" s="28">
        <v>0</v>
      </c>
      <c r="N1189" s="28">
        <v>0</v>
      </c>
      <c r="O1189" s="28">
        <v>0</v>
      </c>
      <c r="P1189" s="28">
        <v>0</v>
      </c>
      <c r="Q1189" s="28">
        <v>0</v>
      </c>
      <c r="R1189" s="28">
        <v>0</v>
      </c>
      <c r="S1189" s="28">
        <v>0</v>
      </c>
      <c r="T1189" s="572">
        <v>-1.6532095000824591</v>
      </c>
      <c r="U1189" s="1204"/>
    </row>
    <row r="1190" spans="1:21" ht="13.2" x14ac:dyDescent="0.25">
      <c r="A1190" s="1126" t="s">
        <v>672</v>
      </c>
      <c r="B1190" s="567"/>
      <c r="C1190" s="32"/>
      <c r="D1190" s="32"/>
      <c r="E1190" s="32"/>
      <c r="F1190" s="32"/>
      <c r="G1190" s="32"/>
      <c r="H1190" s="32"/>
      <c r="I1190" s="32"/>
      <c r="J1190" s="32"/>
      <c r="K1190" s="32"/>
      <c r="L1190" s="32"/>
      <c r="M1190" s="32"/>
      <c r="N1190" s="32"/>
      <c r="O1190" s="32"/>
      <c r="P1190" s="32"/>
      <c r="Q1190" s="32"/>
      <c r="R1190" s="32"/>
      <c r="S1190" s="32"/>
      <c r="T1190" s="567"/>
      <c r="U1190" s="1219"/>
    </row>
    <row r="1191" spans="1:21" ht="12" customHeight="1" x14ac:dyDescent="0.25">
      <c r="A1191" s="1127" t="s">
        <v>673</v>
      </c>
      <c r="B1191" s="568"/>
      <c r="C1191" s="73"/>
      <c r="D1191" s="73"/>
      <c r="E1191" s="73"/>
      <c r="F1191" s="73"/>
      <c r="G1191" s="32"/>
      <c r="H1191" s="32"/>
      <c r="I1191" s="32"/>
      <c r="J1191" s="32"/>
      <c r="K1191" s="32"/>
      <c r="L1191" s="32"/>
      <c r="M1191" s="32"/>
      <c r="N1191" s="32"/>
      <c r="O1191" s="32"/>
      <c r="P1191" s="32"/>
      <c r="Q1191" s="32"/>
      <c r="R1191" s="32"/>
      <c r="S1191" s="32"/>
      <c r="T1191" s="567"/>
      <c r="U1191" s="1219"/>
    </row>
    <row r="1192" spans="1:21" ht="12" customHeight="1" x14ac:dyDescent="0.25">
      <c r="A1192" s="1128" t="s">
        <v>675</v>
      </c>
      <c r="B1192" s="537"/>
      <c r="C1192" s="29"/>
      <c r="D1192" s="29"/>
      <c r="E1192" s="29"/>
      <c r="F1192" s="29"/>
      <c r="G1192" s="29"/>
      <c r="H1192" s="29"/>
      <c r="I1192" s="29"/>
      <c r="J1192" s="29"/>
      <c r="K1192" s="29"/>
      <c r="L1192" s="29"/>
      <c r="M1192" s="29"/>
      <c r="N1192" s="29"/>
      <c r="O1192" s="29"/>
      <c r="P1192" s="29"/>
      <c r="Q1192" s="29"/>
      <c r="R1192" s="29"/>
      <c r="S1192" s="29"/>
      <c r="T1192" s="572">
        <v>0</v>
      </c>
      <c r="U1192" s="1204"/>
    </row>
    <row r="1193" spans="1:21" ht="12" customHeight="1" x14ac:dyDescent="0.25">
      <c r="A1193" s="1129" t="s">
        <v>677</v>
      </c>
      <c r="B1193" s="537"/>
      <c r="C1193" s="29"/>
      <c r="D1193" s="29"/>
      <c r="E1193" s="29"/>
      <c r="F1193" s="29"/>
      <c r="G1193" s="29"/>
      <c r="H1193" s="29"/>
      <c r="I1193" s="29"/>
      <c r="J1193" s="29"/>
      <c r="K1193" s="29"/>
      <c r="L1193" s="29"/>
      <c r="M1193" s="29"/>
      <c r="N1193" s="29"/>
      <c r="O1193" s="29"/>
      <c r="P1193" s="29"/>
      <c r="Q1193" s="29"/>
      <c r="R1193" s="29"/>
      <c r="S1193" s="29"/>
      <c r="T1193" s="572">
        <v>0</v>
      </c>
      <c r="U1193" s="1204"/>
    </row>
    <row r="1194" spans="1:21" ht="12" customHeight="1" x14ac:dyDescent="0.3">
      <c r="A1194" s="1130" t="s">
        <v>1002</v>
      </c>
      <c r="B1194" s="526">
        <v>0</v>
      </c>
      <c r="C1194" s="12">
        <v>0</v>
      </c>
      <c r="D1194" s="12">
        <v>0</v>
      </c>
      <c r="E1194" s="12">
        <v>0</v>
      </c>
      <c r="F1194" s="12">
        <v>0</v>
      </c>
      <c r="G1194" s="12">
        <v>0</v>
      </c>
      <c r="H1194" s="12">
        <v>0</v>
      </c>
      <c r="I1194" s="12">
        <v>0</v>
      </c>
      <c r="J1194" s="12">
        <v>0</v>
      </c>
      <c r="K1194" s="12">
        <v>0</v>
      </c>
      <c r="L1194" s="12">
        <v>0</v>
      </c>
      <c r="M1194" s="12">
        <v>0</v>
      </c>
      <c r="N1194" s="12">
        <v>0</v>
      </c>
      <c r="O1194" s="12">
        <v>0</v>
      </c>
      <c r="P1194" s="12">
        <v>0</v>
      </c>
      <c r="Q1194" s="12">
        <v>0</v>
      </c>
      <c r="R1194" s="12">
        <v>0</v>
      </c>
      <c r="S1194" s="12">
        <v>0</v>
      </c>
      <c r="T1194" s="572">
        <v>0</v>
      </c>
      <c r="U1194" s="1204"/>
    </row>
    <row r="1195" spans="1:21" ht="12" customHeight="1" x14ac:dyDescent="0.25">
      <c r="A1195" s="1129" t="s">
        <v>679</v>
      </c>
      <c r="B1195" s="537"/>
      <c r="C1195" s="29"/>
      <c r="D1195" s="29"/>
      <c r="E1195" s="29"/>
      <c r="F1195" s="29"/>
      <c r="G1195" s="29"/>
      <c r="H1195" s="29"/>
      <c r="I1195" s="29"/>
      <c r="J1195" s="29"/>
      <c r="K1195" s="29"/>
      <c r="L1195" s="29"/>
      <c r="M1195" s="29"/>
      <c r="N1195" s="29"/>
      <c r="O1195" s="29"/>
      <c r="P1195" s="29"/>
      <c r="Q1195" s="29"/>
      <c r="R1195" s="29"/>
      <c r="S1195" s="29"/>
      <c r="T1195" s="572">
        <v>0</v>
      </c>
      <c r="U1195" s="1204"/>
    </row>
    <row r="1196" spans="1:21" ht="12" customHeight="1" x14ac:dyDescent="0.25">
      <c r="A1196" s="1129" t="s">
        <v>682</v>
      </c>
      <c r="B1196" s="537"/>
      <c r="C1196" s="29"/>
      <c r="D1196" s="29"/>
      <c r="E1196" s="29"/>
      <c r="F1196" s="29"/>
      <c r="G1196" s="29"/>
      <c r="H1196" s="29"/>
      <c r="I1196" s="29"/>
      <c r="J1196" s="29"/>
      <c r="K1196" s="29"/>
      <c r="L1196" s="29"/>
      <c r="M1196" s="29"/>
      <c r="N1196" s="29"/>
      <c r="O1196" s="29"/>
      <c r="P1196" s="29"/>
      <c r="Q1196" s="29"/>
      <c r="R1196" s="29"/>
      <c r="S1196" s="29"/>
      <c r="T1196" s="572">
        <v>0</v>
      </c>
      <c r="U1196" s="1204"/>
    </row>
    <row r="1197" spans="1:21" ht="12" customHeight="1" x14ac:dyDescent="0.25">
      <c r="A1197" s="1130" t="s">
        <v>683</v>
      </c>
      <c r="B1197" s="526">
        <v>0</v>
      </c>
      <c r="C1197" s="12">
        <v>0</v>
      </c>
      <c r="D1197" s="12">
        <v>0</v>
      </c>
      <c r="E1197" s="12">
        <v>0</v>
      </c>
      <c r="F1197" s="12">
        <v>0</v>
      </c>
      <c r="G1197" s="12">
        <v>0</v>
      </c>
      <c r="H1197" s="12">
        <v>0</v>
      </c>
      <c r="I1197" s="12">
        <v>0</v>
      </c>
      <c r="J1197" s="12">
        <v>0</v>
      </c>
      <c r="K1197" s="12">
        <v>0</v>
      </c>
      <c r="L1197" s="12">
        <v>0</v>
      </c>
      <c r="M1197" s="12">
        <v>0</v>
      </c>
      <c r="N1197" s="12">
        <v>0</v>
      </c>
      <c r="O1197" s="12">
        <v>0</v>
      </c>
      <c r="P1197" s="12">
        <v>0</v>
      </c>
      <c r="Q1197" s="12">
        <v>0</v>
      </c>
      <c r="R1197" s="12">
        <v>0</v>
      </c>
      <c r="S1197" s="12">
        <v>0</v>
      </c>
      <c r="T1197" s="572">
        <v>0</v>
      </c>
      <c r="U1197" s="1204"/>
    </row>
    <row r="1198" spans="1:21" ht="12" customHeight="1" x14ac:dyDescent="0.25">
      <c r="A1198" s="1126" t="s">
        <v>989</v>
      </c>
      <c r="B1198" s="567"/>
      <c r="C1198" s="32"/>
      <c r="D1198" s="32"/>
      <c r="E1198" s="32"/>
      <c r="F1198" s="32"/>
      <c r="G1198" s="32"/>
      <c r="H1198" s="32"/>
      <c r="I1198" s="32"/>
      <c r="J1198" s="32"/>
      <c r="K1198" s="32"/>
      <c r="L1198" s="32"/>
      <c r="M1198" s="32"/>
      <c r="N1198" s="32"/>
      <c r="O1198" s="32"/>
      <c r="P1198" s="32"/>
      <c r="Q1198" s="32"/>
      <c r="R1198" s="32"/>
      <c r="S1198" s="32"/>
      <c r="T1198" s="567"/>
      <c r="U1198" s="1219"/>
    </row>
    <row r="1199" spans="1:21" ht="12" customHeight="1" x14ac:dyDescent="0.25">
      <c r="A1199" s="1126" t="s">
        <v>990</v>
      </c>
      <c r="B1199" s="567"/>
      <c r="C1199" s="32"/>
      <c r="D1199" s="32"/>
      <c r="E1199" s="32"/>
      <c r="F1199" s="32"/>
      <c r="G1199" s="32"/>
      <c r="H1199" s="32"/>
      <c r="I1199" s="32"/>
      <c r="J1199" s="32"/>
      <c r="K1199" s="32"/>
      <c r="L1199" s="32"/>
      <c r="M1199" s="32"/>
      <c r="N1199" s="32"/>
      <c r="O1199" s="32"/>
      <c r="P1199" s="32"/>
      <c r="Q1199" s="32"/>
      <c r="R1199" s="32"/>
      <c r="S1199" s="32"/>
      <c r="T1199" s="567"/>
      <c r="U1199" s="1219"/>
    </row>
    <row r="1200" spans="1:21" ht="12" customHeight="1" x14ac:dyDescent="0.25">
      <c r="A1200" s="1095" t="s">
        <v>991</v>
      </c>
      <c r="B1200" s="525">
        <v>8940786</v>
      </c>
      <c r="C1200" s="9">
        <v>9147720</v>
      </c>
      <c r="D1200" s="9">
        <v>8126429</v>
      </c>
      <c r="E1200" s="9">
        <v>9100967</v>
      </c>
      <c r="F1200" s="9">
        <v>9377000</v>
      </c>
      <c r="G1200" s="9">
        <v>9997191</v>
      </c>
      <c r="H1200" s="9"/>
      <c r="I1200" s="9"/>
      <c r="J1200" s="9"/>
      <c r="K1200" s="9"/>
      <c r="L1200" s="9"/>
      <c r="M1200" s="9"/>
      <c r="N1200" s="9"/>
      <c r="O1200" s="9"/>
      <c r="P1200" s="9"/>
      <c r="Q1200" s="9"/>
      <c r="R1200" s="9"/>
      <c r="S1200" s="9"/>
      <c r="T1200" s="572">
        <v>-2.2621374506434391</v>
      </c>
      <c r="U1200" s="1204"/>
    </row>
    <row r="1201" spans="1:21" ht="12" customHeight="1" x14ac:dyDescent="0.25">
      <c r="A1201" s="1097" t="s">
        <v>30</v>
      </c>
      <c r="B1201" s="537">
        <v>5113502</v>
      </c>
      <c r="C1201" s="23">
        <v>5429907</v>
      </c>
      <c r="D1201" s="23">
        <v>4886516</v>
      </c>
      <c r="E1201" s="23">
        <v>5538948</v>
      </c>
      <c r="F1201" s="23">
        <v>5665000</v>
      </c>
      <c r="G1201" s="23">
        <v>5986597</v>
      </c>
      <c r="H1201" s="23"/>
      <c r="I1201" s="23"/>
      <c r="J1201" s="23"/>
      <c r="K1201" s="23"/>
      <c r="L1201" s="23"/>
      <c r="M1201" s="23"/>
      <c r="N1201" s="23"/>
      <c r="O1201" s="23"/>
      <c r="P1201" s="23"/>
      <c r="Q1201" s="23"/>
      <c r="R1201" s="23"/>
      <c r="S1201" s="23"/>
      <c r="T1201" s="572">
        <v>-5.8270795429829647</v>
      </c>
      <c r="U1201" s="1204"/>
    </row>
    <row r="1202" spans="1:21" ht="12" customHeight="1" x14ac:dyDescent="0.25">
      <c r="A1202" s="1097" t="s">
        <v>33</v>
      </c>
      <c r="B1202" s="537">
        <v>2917520</v>
      </c>
      <c r="C1202" s="23">
        <v>2813491</v>
      </c>
      <c r="D1202" s="23">
        <v>2373009</v>
      </c>
      <c r="E1202" s="23">
        <v>2650983</v>
      </c>
      <c r="F1202" s="23">
        <v>2727000</v>
      </c>
      <c r="G1202" s="23">
        <v>3010852</v>
      </c>
      <c r="H1202" s="23"/>
      <c r="I1202" s="23"/>
      <c r="J1202" s="23"/>
      <c r="K1202" s="23"/>
      <c r="L1202" s="23"/>
      <c r="M1202" s="23"/>
      <c r="N1202" s="23"/>
      <c r="O1202" s="23"/>
      <c r="P1202" s="23"/>
      <c r="Q1202" s="23"/>
      <c r="R1202" s="23"/>
      <c r="S1202" s="23"/>
      <c r="T1202" s="572">
        <v>3.6975060520897349</v>
      </c>
      <c r="U1202" s="1204"/>
    </row>
    <row r="1203" spans="1:21" ht="12" customHeight="1" x14ac:dyDescent="0.25">
      <c r="A1203" s="1097" t="s">
        <v>36</v>
      </c>
      <c r="B1203" s="537">
        <v>909764</v>
      </c>
      <c r="C1203" s="23">
        <v>904322</v>
      </c>
      <c r="D1203" s="23">
        <v>866904</v>
      </c>
      <c r="E1203" s="23">
        <v>911036</v>
      </c>
      <c r="F1203" s="23">
        <v>985000</v>
      </c>
      <c r="G1203" s="23">
        <v>999742</v>
      </c>
      <c r="H1203" s="23"/>
      <c r="I1203" s="23"/>
      <c r="J1203" s="23"/>
      <c r="K1203" s="23"/>
      <c r="L1203" s="23"/>
      <c r="M1203" s="23"/>
      <c r="N1203" s="23"/>
      <c r="O1203" s="23"/>
      <c r="P1203" s="23"/>
      <c r="Q1203" s="23"/>
      <c r="R1203" s="23"/>
      <c r="S1203" s="23"/>
      <c r="T1203" s="572">
        <v>0.60177680074132889</v>
      </c>
      <c r="U1203" s="1204"/>
    </row>
    <row r="1204" spans="1:21" ht="12" customHeight="1" x14ac:dyDescent="0.25">
      <c r="A1204" s="1126" t="s">
        <v>992</v>
      </c>
      <c r="B1204" s="567"/>
      <c r="C1204" s="32"/>
      <c r="D1204" s="32"/>
      <c r="E1204" s="32"/>
      <c r="F1204" s="32"/>
      <c r="G1204" s="32"/>
      <c r="H1204" s="32"/>
      <c r="I1204" s="32"/>
      <c r="J1204" s="32"/>
      <c r="K1204" s="32"/>
      <c r="L1204" s="32"/>
      <c r="M1204" s="32"/>
      <c r="N1204" s="32"/>
      <c r="O1204" s="32"/>
      <c r="P1204" s="32"/>
      <c r="Q1204" s="32"/>
      <c r="R1204" s="32"/>
      <c r="S1204" s="32"/>
      <c r="T1204" s="567"/>
      <c r="U1204" s="1219"/>
    </row>
    <row r="1205" spans="1:21" ht="12" customHeight="1" x14ac:dyDescent="0.25">
      <c r="A1205" s="1095" t="s">
        <v>993</v>
      </c>
      <c r="B1205" s="525">
        <v>28500</v>
      </c>
      <c r="C1205" s="9">
        <v>23023</v>
      </c>
      <c r="D1205" s="9">
        <v>26838</v>
      </c>
      <c r="E1205" s="9">
        <v>26153</v>
      </c>
      <c r="F1205" s="9">
        <v>25692</v>
      </c>
      <c r="G1205" s="9">
        <v>24659</v>
      </c>
      <c r="H1205" s="9"/>
      <c r="I1205" s="9"/>
      <c r="J1205" s="9"/>
      <c r="K1205" s="9"/>
      <c r="L1205" s="9"/>
      <c r="M1205" s="9"/>
      <c r="N1205" s="9"/>
      <c r="O1205" s="9"/>
      <c r="P1205" s="9"/>
      <c r="Q1205" s="9"/>
      <c r="R1205" s="9"/>
      <c r="S1205" s="9"/>
      <c r="T1205" s="572">
        <v>23.789254224036831</v>
      </c>
      <c r="U1205" s="1204"/>
    </row>
    <row r="1206" spans="1:21" ht="12" customHeight="1" x14ac:dyDescent="0.25">
      <c r="A1206" s="1097" t="s">
        <v>30</v>
      </c>
      <c r="B1206" s="537">
        <v>16300</v>
      </c>
      <c r="C1206" s="23">
        <v>13666</v>
      </c>
      <c r="D1206" s="23">
        <v>16138</v>
      </c>
      <c r="E1206" s="23">
        <v>15917</v>
      </c>
      <c r="F1206" s="23">
        <v>15494</v>
      </c>
      <c r="G1206" s="23">
        <v>14698</v>
      </c>
      <c r="H1206" s="23"/>
      <c r="I1206" s="23"/>
      <c r="J1206" s="23"/>
      <c r="K1206" s="23"/>
      <c r="L1206" s="23"/>
      <c r="M1206" s="23"/>
      <c r="N1206" s="23"/>
      <c r="O1206" s="23"/>
      <c r="P1206" s="23"/>
      <c r="Q1206" s="23"/>
      <c r="R1206" s="23"/>
      <c r="S1206" s="23"/>
      <c r="T1206" s="572">
        <v>19.2741109322406</v>
      </c>
      <c r="U1206" s="1204"/>
    </row>
    <row r="1207" spans="1:21" ht="12" customHeight="1" x14ac:dyDescent="0.25">
      <c r="A1207" s="1097" t="s">
        <v>33</v>
      </c>
      <c r="B1207" s="537">
        <v>9300</v>
      </c>
      <c r="C1207" s="23">
        <v>7081</v>
      </c>
      <c r="D1207" s="23">
        <v>7837</v>
      </c>
      <c r="E1207" s="23">
        <v>7618</v>
      </c>
      <c r="F1207" s="23">
        <v>7486</v>
      </c>
      <c r="G1207" s="23">
        <v>7266</v>
      </c>
      <c r="H1207" s="23"/>
      <c r="I1207" s="23"/>
      <c r="J1207" s="23"/>
      <c r="K1207" s="23"/>
      <c r="L1207" s="23"/>
      <c r="M1207" s="23"/>
      <c r="N1207" s="23"/>
      <c r="O1207" s="23"/>
      <c r="P1207" s="23"/>
      <c r="Q1207" s="23"/>
      <c r="R1207" s="23"/>
      <c r="S1207" s="23"/>
      <c r="T1207" s="572">
        <v>31.337381725744951</v>
      </c>
      <c r="U1207" s="1204"/>
    </row>
    <row r="1208" spans="1:21" ht="12" customHeight="1" x14ac:dyDescent="0.25">
      <c r="A1208" s="1097" t="s">
        <v>36</v>
      </c>
      <c r="B1208" s="537">
        <v>2900</v>
      </c>
      <c r="C1208" s="23">
        <v>2276</v>
      </c>
      <c r="D1208" s="23">
        <v>2863</v>
      </c>
      <c r="E1208" s="23">
        <v>2618</v>
      </c>
      <c r="F1208" s="23">
        <v>2712</v>
      </c>
      <c r="G1208" s="23">
        <v>2695</v>
      </c>
      <c r="H1208" s="23"/>
      <c r="I1208" s="23"/>
      <c r="J1208" s="23"/>
      <c r="K1208" s="23"/>
      <c r="L1208" s="23"/>
      <c r="M1208" s="23"/>
      <c r="N1208" s="23"/>
      <c r="O1208" s="23"/>
      <c r="P1208" s="23"/>
      <c r="Q1208" s="23"/>
      <c r="R1208" s="23"/>
      <c r="S1208" s="23"/>
      <c r="T1208" s="572">
        <v>27.416520210896312</v>
      </c>
      <c r="U1208" s="1204"/>
    </row>
    <row r="1209" spans="1:21" ht="12" customHeight="1" x14ac:dyDescent="0.3">
      <c r="B1209" s="569"/>
      <c r="C1209" s="419"/>
      <c r="D1209" s="419"/>
      <c r="E1209" s="419"/>
      <c r="F1209" s="419"/>
      <c r="G1209" s="419"/>
      <c r="H1209" s="419"/>
      <c r="I1209" s="419"/>
      <c r="J1209" s="419"/>
      <c r="K1209" s="419"/>
      <c r="L1209" s="419"/>
      <c r="M1209" s="419"/>
      <c r="N1209" s="419"/>
      <c r="O1209" s="419"/>
      <c r="P1209" s="419"/>
      <c r="T1209" s="590"/>
    </row>
    <row r="1210" spans="1:21" ht="12" customHeight="1" x14ac:dyDescent="0.3">
      <c r="B1210" s="569"/>
      <c r="C1210" s="419"/>
      <c r="D1210" s="419"/>
      <c r="E1210" s="419"/>
      <c r="F1210" s="419"/>
      <c r="G1210" s="419"/>
      <c r="H1210" s="419"/>
      <c r="I1210" s="419"/>
      <c r="J1210" s="419"/>
      <c r="K1210" s="419"/>
      <c r="L1210" s="419"/>
      <c r="M1210" s="419"/>
      <c r="N1210" s="419"/>
      <c r="O1210" s="419"/>
      <c r="P1210" s="419"/>
      <c r="T1210" s="590"/>
    </row>
    <row r="1211" spans="1:21" ht="12" customHeight="1" x14ac:dyDescent="0.3">
      <c r="B1211" s="569"/>
      <c r="C1211" s="570"/>
      <c r="D1211" s="570"/>
      <c r="E1211" s="570"/>
      <c r="F1211" s="570"/>
      <c r="G1211" s="419"/>
      <c r="H1211" s="419"/>
      <c r="I1211" s="419"/>
      <c r="J1211" s="419"/>
      <c r="K1211" s="419"/>
      <c r="L1211" s="419"/>
      <c r="M1211" s="419"/>
      <c r="N1211" s="419"/>
      <c r="O1211" s="419"/>
      <c r="P1211" s="419"/>
      <c r="T1211" s="590"/>
    </row>
    <row r="1212" spans="1:21" ht="12" customHeight="1" x14ac:dyDescent="0.3">
      <c r="B1212" s="569"/>
      <c r="C1212" s="419"/>
      <c r="D1212" s="419"/>
      <c r="E1212" s="419"/>
      <c r="F1212" s="419"/>
      <c r="G1212" s="419"/>
      <c r="H1212" s="419"/>
      <c r="I1212" s="419"/>
      <c r="J1212" s="419"/>
      <c r="K1212" s="419"/>
      <c r="L1212" s="419"/>
      <c r="M1212" s="419"/>
      <c r="N1212" s="419"/>
      <c r="O1212" s="419"/>
      <c r="P1212" s="419"/>
      <c r="T1212" s="590"/>
    </row>
    <row r="1213" spans="1:21" ht="12" customHeight="1" x14ac:dyDescent="0.3">
      <c r="B1213" s="569"/>
      <c r="C1213" s="419"/>
      <c r="D1213" s="419"/>
      <c r="E1213" s="419"/>
      <c r="F1213" s="419"/>
      <c r="G1213" s="419"/>
      <c r="H1213" s="419"/>
      <c r="I1213" s="419"/>
      <c r="J1213" s="419"/>
      <c r="K1213" s="419"/>
      <c r="L1213" s="419"/>
      <c r="M1213" s="419"/>
      <c r="N1213" s="419"/>
      <c r="O1213" s="419"/>
      <c r="P1213" s="419"/>
      <c r="T1213" s="590"/>
    </row>
    <row r="1214" spans="1:21" ht="12" customHeight="1" x14ac:dyDescent="0.3">
      <c r="B1214" s="569"/>
      <c r="C1214" s="419"/>
      <c r="D1214" s="419"/>
      <c r="E1214" s="419"/>
      <c r="F1214" s="419"/>
      <c r="G1214" s="419"/>
      <c r="H1214" s="419"/>
      <c r="I1214" s="419"/>
      <c r="J1214" s="419"/>
      <c r="K1214" s="419"/>
      <c r="L1214" s="419"/>
      <c r="M1214" s="419"/>
      <c r="N1214" s="419"/>
      <c r="O1214" s="419"/>
      <c r="P1214" s="419"/>
      <c r="T1214" s="590"/>
    </row>
    <row r="1215" spans="1:21" ht="12" customHeight="1" x14ac:dyDescent="0.3">
      <c r="B1215" s="569"/>
      <c r="C1215" s="419"/>
      <c r="D1215" s="419"/>
      <c r="E1215" s="419"/>
      <c r="F1215" s="419"/>
      <c r="G1215" s="419"/>
      <c r="H1215" s="419"/>
      <c r="I1215" s="419"/>
      <c r="J1215" s="419"/>
      <c r="K1215" s="419"/>
      <c r="L1215" s="419"/>
      <c r="M1215" s="419"/>
      <c r="N1215" s="419"/>
      <c r="O1215" s="419"/>
      <c r="P1215" s="419"/>
      <c r="T1215" s="590"/>
    </row>
    <row r="1216" spans="1:21" ht="12" customHeight="1" x14ac:dyDescent="0.3">
      <c r="B1216" s="569"/>
      <c r="C1216" s="419"/>
      <c r="D1216" s="419"/>
      <c r="E1216" s="419"/>
      <c r="F1216" s="419"/>
      <c r="G1216" s="419"/>
      <c r="H1216" s="419"/>
      <c r="I1216" s="419"/>
      <c r="J1216" s="419"/>
      <c r="K1216" s="419"/>
      <c r="L1216" s="419"/>
      <c r="M1216" s="419"/>
      <c r="N1216" s="419"/>
      <c r="O1216" s="419"/>
      <c r="P1216" s="419"/>
      <c r="T1216" s="590"/>
    </row>
    <row r="1217" spans="2:20" ht="12" customHeight="1" x14ac:dyDescent="0.3">
      <c r="B1217" s="569"/>
      <c r="C1217" s="419"/>
      <c r="D1217" s="419"/>
      <c r="E1217" s="419"/>
      <c r="F1217" s="419"/>
      <c r="G1217" s="419"/>
      <c r="H1217" s="419"/>
      <c r="I1217" s="419"/>
      <c r="J1217" s="419"/>
      <c r="K1217" s="419"/>
      <c r="L1217" s="419"/>
      <c r="M1217" s="419"/>
      <c r="N1217" s="419"/>
      <c r="O1217" s="419"/>
      <c r="P1217" s="419"/>
      <c r="T1217" s="590"/>
    </row>
    <row r="1218" spans="2:20" ht="12" customHeight="1" x14ac:dyDescent="0.3">
      <c r="B1218" s="569"/>
      <c r="C1218" s="419"/>
      <c r="D1218" s="419"/>
      <c r="E1218" s="419"/>
      <c r="F1218" s="419"/>
      <c r="G1218" s="419"/>
      <c r="H1218" s="419"/>
      <c r="I1218" s="419"/>
      <c r="J1218" s="419"/>
      <c r="K1218" s="419"/>
      <c r="L1218" s="419"/>
      <c r="M1218" s="419"/>
      <c r="N1218" s="419"/>
      <c r="O1218" s="419"/>
      <c r="P1218" s="419"/>
      <c r="T1218" s="590"/>
    </row>
    <row r="1219" spans="2:20" ht="12" customHeight="1" x14ac:dyDescent="0.3">
      <c r="B1219" s="569"/>
      <c r="C1219" s="419"/>
      <c r="D1219" s="419"/>
      <c r="E1219" s="419"/>
      <c r="F1219" s="419"/>
      <c r="G1219" s="419"/>
      <c r="H1219" s="419"/>
      <c r="I1219" s="419"/>
      <c r="J1219" s="419"/>
      <c r="K1219" s="419"/>
      <c r="L1219" s="419"/>
      <c r="M1219" s="419"/>
      <c r="N1219" s="419"/>
      <c r="O1219" s="419"/>
      <c r="P1219" s="419"/>
      <c r="T1219" s="590"/>
    </row>
    <row r="1220" spans="2:20" ht="12" customHeight="1" x14ac:dyDescent="0.3">
      <c r="B1220" s="569"/>
      <c r="C1220" s="419"/>
      <c r="D1220" s="419"/>
      <c r="E1220" s="419"/>
      <c r="F1220" s="419"/>
      <c r="G1220" s="419"/>
      <c r="H1220" s="419"/>
      <c r="I1220" s="419"/>
      <c r="J1220" s="419"/>
      <c r="K1220" s="419"/>
      <c r="L1220" s="419"/>
      <c r="M1220" s="419"/>
      <c r="N1220" s="419"/>
      <c r="O1220" s="419"/>
      <c r="P1220" s="419"/>
      <c r="T1220" s="590"/>
    </row>
    <row r="1221" spans="2:20" ht="12" customHeight="1" x14ac:dyDescent="0.3">
      <c r="B1221" s="569"/>
      <c r="C1221" s="419"/>
      <c r="D1221" s="419"/>
      <c r="E1221" s="419"/>
      <c r="F1221" s="419"/>
      <c r="G1221" s="419"/>
      <c r="H1221" s="419"/>
      <c r="I1221" s="419"/>
      <c r="J1221" s="419"/>
      <c r="K1221" s="419"/>
      <c r="L1221" s="419"/>
      <c r="M1221" s="419"/>
      <c r="N1221" s="419"/>
      <c r="O1221" s="419"/>
      <c r="P1221" s="419"/>
      <c r="T1221" s="590"/>
    </row>
    <row r="1222" spans="2:20" ht="12" customHeight="1" x14ac:dyDescent="0.3">
      <c r="B1222" s="569"/>
      <c r="C1222" s="419"/>
      <c r="D1222" s="419"/>
      <c r="E1222" s="419"/>
      <c r="F1222" s="419"/>
      <c r="G1222" s="419"/>
      <c r="H1222" s="419"/>
      <c r="I1222" s="419"/>
      <c r="J1222" s="419"/>
      <c r="K1222" s="419"/>
      <c r="L1222" s="419"/>
      <c r="M1222" s="419"/>
      <c r="N1222" s="419"/>
      <c r="O1222" s="419"/>
      <c r="P1222" s="419"/>
      <c r="T1222" s="590"/>
    </row>
    <row r="1223" spans="2:20" ht="12" customHeight="1" x14ac:dyDescent="0.3">
      <c r="B1223" s="569"/>
      <c r="C1223" s="419"/>
      <c r="D1223" s="419"/>
      <c r="E1223" s="419"/>
      <c r="F1223" s="419"/>
      <c r="G1223" s="419"/>
      <c r="H1223" s="419"/>
      <c r="I1223" s="419"/>
      <c r="J1223" s="419"/>
      <c r="K1223" s="419"/>
      <c r="L1223" s="419"/>
      <c r="M1223" s="419"/>
      <c r="N1223" s="419"/>
      <c r="O1223" s="419"/>
      <c r="P1223" s="419"/>
      <c r="T1223" s="590"/>
    </row>
    <row r="1224" spans="2:20" ht="12" customHeight="1" x14ac:dyDescent="0.3">
      <c r="B1224" s="569"/>
      <c r="C1224" s="419"/>
      <c r="D1224" s="419"/>
      <c r="E1224" s="419"/>
      <c r="F1224" s="419"/>
      <c r="G1224" s="419"/>
      <c r="H1224" s="419"/>
      <c r="I1224" s="419"/>
      <c r="J1224" s="419"/>
      <c r="K1224" s="419"/>
      <c r="L1224" s="419"/>
      <c r="M1224" s="419"/>
      <c r="N1224" s="419"/>
      <c r="O1224" s="419"/>
      <c r="P1224" s="419"/>
      <c r="T1224" s="590"/>
    </row>
    <row r="1225" spans="2:20" ht="12" customHeight="1" x14ac:dyDescent="0.3">
      <c r="B1225" s="569"/>
      <c r="C1225" s="419"/>
      <c r="D1225" s="419"/>
      <c r="E1225" s="419"/>
      <c r="F1225" s="419"/>
      <c r="G1225" s="419"/>
      <c r="H1225" s="419"/>
      <c r="I1225" s="419"/>
      <c r="J1225" s="419"/>
      <c r="K1225" s="419"/>
      <c r="L1225" s="419"/>
      <c r="M1225" s="419"/>
      <c r="N1225" s="419"/>
      <c r="O1225" s="419"/>
      <c r="P1225" s="419"/>
      <c r="T1225" s="590"/>
    </row>
    <row r="1226" spans="2:20" ht="12" customHeight="1" x14ac:dyDescent="0.3">
      <c r="B1226" s="569"/>
      <c r="C1226" s="419"/>
      <c r="D1226" s="419"/>
      <c r="E1226" s="419"/>
      <c r="F1226" s="419"/>
      <c r="G1226" s="419"/>
      <c r="H1226" s="419"/>
      <c r="I1226" s="419"/>
      <c r="J1226" s="419"/>
      <c r="K1226" s="419"/>
      <c r="L1226" s="419"/>
      <c r="M1226" s="419"/>
      <c r="N1226" s="419"/>
      <c r="O1226" s="419"/>
      <c r="P1226" s="419"/>
      <c r="T1226" s="590"/>
    </row>
    <row r="1227" spans="2:20" ht="12" customHeight="1" x14ac:dyDescent="0.3">
      <c r="B1227" s="569"/>
      <c r="C1227" s="419"/>
      <c r="D1227" s="419"/>
      <c r="E1227" s="419"/>
      <c r="F1227" s="419"/>
      <c r="G1227" s="419"/>
      <c r="H1227" s="419"/>
      <c r="I1227" s="419"/>
      <c r="J1227" s="419"/>
      <c r="K1227" s="419"/>
      <c r="L1227" s="419"/>
      <c r="M1227" s="419"/>
      <c r="N1227" s="419"/>
      <c r="O1227" s="419"/>
      <c r="P1227" s="419"/>
      <c r="T1227" s="590"/>
    </row>
    <row r="1228" spans="2:20" ht="12" customHeight="1" x14ac:dyDescent="0.3">
      <c r="B1228" s="569"/>
      <c r="C1228" s="419"/>
      <c r="D1228" s="419"/>
      <c r="E1228" s="419"/>
      <c r="F1228" s="419"/>
      <c r="G1228" s="419"/>
      <c r="H1228" s="419"/>
      <c r="I1228" s="419"/>
      <c r="J1228" s="419"/>
      <c r="K1228" s="419"/>
      <c r="L1228" s="419"/>
      <c r="M1228" s="419"/>
      <c r="N1228" s="419"/>
      <c r="O1228" s="419"/>
      <c r="P1228" s="419"/>
      <c r="T1228" s="590"/>
    </row>
    <row r="1229" spans="2:20" ht="12" customHeight="1" x14ac:dyDescent="0.3">
      <c r="B1229" s="569"/>
      <c r="C1229" s="419"/>
      <c r="D1229" s="419"/>
      <c r="E1229" s="419"/>
      <c r="F1229" s="419"/>
      <c r="G1229" s="419"/>
      <c r="H1229" s="419"/>
      <c r="I1229" s="419"/>
      <c r="J1229" s="419"/>
      <c r="K1229" s="419"/>
      <c r="L1229" s="419"/>
      <c r="M1229" s="419"/>
      <c r="N1229" s="419"/>
      <c r="O1229" s="419"/>
      <c r="P1229" s="419"/>
      <c r="T1229" s="590"/>
    </row>
    <row r="1230" spans="2:20" ht="12" customHeight="1" x14ac:dyDescent="0.3">
      <c r="B1230" s="569"/>
      <c r="C1230" s="419"/>
      <c r="D1230" s="419"/>
      <c r="E1230" s="419"/>
      <c r="F1230" s="419"/>
      <c r="G1230" s="419"/>
      <c r="H1230" s="419"/>
      <c r="I1230" s="419"/>
      <c r="J1230" s="419"/>
      <c r="K1230" s="419"/>
      <c r="L1230" s="419"/>
      <c r="M1230" s="419"/>
      <c r="N1230" s="419"/>
      <c r="O1230" s="419"/>
      <c r="P1230" s="419"/>
      <c r="T1230" s="590"/>
    </row>
    <row r="1231" spans="2:20" ht="12" customHeight="1" x14ac:dyDescent="0.3">
      <c r="B1231" s="569"/>
      <c r="C1231" s="419"/>
      <c r="D1231" s="419"/>
      <c r="E1231" s="419"/>
      <c r="F1231" s="419"/>
      <c r="G1231" s="419"/>
      <c r="H1231" s="419"/>
      <c r="I1231" s="419"/>
      <c r="J1231" s="419"/>
      <c r="K1231" s="419"/>
      <c r="L1231" s="419"/>
      <c r="M1231" s="419"/>
      <c r="N1231" s="419"/>
      <c r="O1231" s="419"/>
      <c r="P1231" s="419"/>
      <c r="T1231" s="590"/>
    </row>
    <row r="1232" spans="2:20" ht="12" customHeight="1" x14ac:dyDescent="0.3">
      <c r="B1232" s="569"/>
      <c r="C1232" s="419"/>
      <c r="D1232" s="419"/>
      <c r="E1232" s="419"/>
      <c r="F1232" s="419"/>
      <c r="G1232" s="419"/>
      <c r="H1232" s="419"/>
      <c r="I1232" s="419"/>
      <c r="J1232" s="419"/>
      <c r="K1232" s="419"/>
      <c r="L1232" s="419"/>
      <c r="M1232" s="419"/>
      <c r="N1232" s="419"/>
      <c r="O1232" s="419"/>
      <c r="P1232" s="419"/>
      <c r="T1232" s="590"/>
    </row>
    <row r="1233" spans="2:20" ht="12" customHeight="1" x14ac:dyDescent="0.3">
      <c r="B1233" s="569"/>
      <c r="C1233" s="419"/>
      <c r="D1233" s="419"/>
      <c r="E1233" s="419"/>
      <c r="F1233" s="419"/>
      <c r="G1233" s="419"/>
      <c r="H1233" s="419"/>
      <c r="I1233" s="419"/>
      <c r="J1233" s="419"/>
      <c r="K1233" s="419"/>
      <c r="L1233" s="419"/>
      <c r="M1233" s="419"/>
      <c r="N1233" s="419"/>
      <c r="O1233" s="419"/>
      <c r="P1233" s="419"/>
      <c r="T1233" s="590"/>
    </row>
    <row r="1234" spans="2:20" ht="12" customHeight="1" x14ac:dyDescent="0.3">
      <c r="B1234" s="569"/>
      <c r="C1234" s="419"/>
      <c r="D1234" s="419"/>
      <c r="E1234" s="419"/>
      <c r="F1234" s="419"/>
      <c r="G1234" s="419"/>
      <c r="H1234" s="419"/>
      <c r="I1234" s="419"/>
      <c r="J1234" s="419"/>
      <c r="K1234" s="419"/>
      <c r="L1234" s="419"/>
      <c r="M1234" s="419"/>
      <c r="N1234" s="419"/>
      <c r="O1234" s="419"/>
      <c r="P1234" s="419"/>
      <c r="T1234" s="590"/>
    </row>
    <row r="1235" spans="2:20" ht="12" customHeight="1" x14ac:dyDescent="0.3">
      <c r="B1235" s="569"/>
      <c r="C1235" s="419"/>
      <c r="D1235" s="419"/>
      <c r="E1235" s="419"/>
      <c r="F1235" s="419"/>
      <c r="G1235" s="419"/>
      <c r="H1235" s="419"/>
      <c r="I1235" s="419"/>
      <c r="J1235" s="419"/>
      <c r="K1235" s="419"/>
      <c r="L1235" s="419"/>
      <c r="M1235" s="419"/>
      <c r="N1235" s="419"/>
      <c r="O1235" s="419"/>
      <c r="P1235" s="419"/>
      <c r="T1235" s="590"/>
    </row>
    <row r="1236" spans="2:20" ht="12" customHeight="1" x14ac:dyDescent="0.3">
      <c r="B1236" s="569"/>
      <c r="C1236" s="419"/>
      <c r="D1236" s="419"/>
      <c r="E1236" s="419"/>
      <c r="F1236" s="419"/>
      <c r="G1236" s="419"/>
      <c r="H1236" s="419"/>
      <c r="I1236" s="419"/>
      <c r="J1236" s="419"/>
      <c r="K1236" s="419"/>
      <c r="L1236" s="419"/>
      <c r="M1236" s="419"/>
      <c r="N1236" s="419"/>
      <c r="O1236" s="419"/>
      <c r="P1236" s="419"/>
      <c r="T1236" s="590"/>
    </row>
    <row r="1237" spans="2:20" ht="12" customHeight="1" x14ac:dyDescent="0.3">
      <c r="B1237" s="569"/>
      <c r="C1237" s="419"/>
      <c r="D1237" s="419"/>
      <c r="E1237" s="419"/>
      <c r="F1237" s="419"/>
      <c r="G1237" s="419"/>
      <c r="H1237" s="419"/>
      <c r="I1237" s="419"/>
      <c r="J1237" s="419"/>
      <c r="K1237" s="419"/>
      <c r="L1237" s="419"/>
      <c r="M1237" s="419"/>
      <c r="N1237" s="419"/>
      <c r="O1237" s="419"/>
      <c r="P1237" s="419"/>
      <c r="T1237" s="590"/>
    </row>
    <row r="1238" spans="2:20" ht="12" customHeight="1" x14ac:dyDescent="0.3">
      <c r="B1238" s="569"/>
      <c r="C1238" s="419"/>
      <c r="D1238" s="419"/>
      <c r="E1238" s="419"/>
      <c r="F1238" s="419"/>
      <c r="G1238" s="419"/>
      <c r="H1238" s="419"/>
      <c r="I1238" s="419"/>
      <c r="J1238" s="419"/>
      <c r="K1238" s="419"/>
      <c r="L1238" s="419"/>
      <c r="M1238" s="419"/>
      <c r="N1238" s="419"/>
      <c r="O1238" s="419"/>
      <c r="P1238" s="419"/>
      <c r="T1238" s="590"/>
    </row>
    <row r="1239" spans="2:20" ht="12" customHeight="1" x14ac:dyDescent="0.3">
      <c r="B1239" s="569"/>
      <c r="C1239" s="419"/>
      <c r="D1239" s="419"/>
      <c r="E1239" s="419"/>
      <c r="F1239" s="419"/>
      <c r="G1239" s="419"/>
      <c r="H1239" s="419"/>
      <c r="I1239" s="419"/>
      <c r="J1239" s="419"/>
      <c r="K1239" s="419"/>
      <c r="L1239" s="419"/>
      <c r="M1239" s="419"/>
      <c r="N1239" s="419"/>
      <c r="O1239" s="419"/>
      <c r="P1239" s="419"/>
    </row>
    <row r="1240" spans="2:20" ht="12" customHeight="1" x14ac:dyDescent="0.3">
      <c r="B1240" s="569"/>
      <c r="C1240" s="419"/>
      <c r="D1240" s="419"/>
      <c r="E1240" s="419"/>
      <c r="F1240" s="419"/>
      <c r="G1240" s="419"/>
      <c r="H1240" s="419"/>
      <c r="I1240" s="419"/>
      <c r="J1240" s="419"/>
      <c r="K1240" s="419"/>
      <c r="L1240" s="419"/>
      <c r="M1240" s="419"/>
      <c r="N1240" s="419"/>
      <c r="O1240" s="419"/>
      <c r="P1240" s="419"/>
      <c r="T1240" s="590"/>
    </row>
    <row r="1241" spans="2:20" ht="12" customHeight="1" x14ac:dyDescent="0.3">
      <c r="B1241" s="569"/>
      <c r="C1241" s="419"/>
      <c r="D1241" s="419"/>
      <c r="E1241" s="419"/>
      <c r="F1241" s="419"/>
      <c r="G1241" s="419"/>
      <c r="H1241" s="419"/>
      <c r="I1241" s="419"/>
      <c r="J1241" s="419"/>
      <c r="K1241" s="419"/>
      <c r="L1241" s="419"/>
      <c r="M1241" s="419"/>
      <c r="N1241" s="419"/>
      <c r="O1241" s="419"/>
      <c r="P1241" s="419"/>
      <c r="T1241" s="590"/>
    </row>
    <row r="1242" spans="2:20" ht="12" customHeight="1" x14ac:dyDescent="0.3">
      <c r="B1242" s="569"/>
      <c r="C1242" s="419"/>
      <c r="D1242" s="419"/>
      <c r="E1242" s="419"/>
      <c r="F1242" s="419"/>
      <c r="G1242" s="419"/>
      <c r="H1242" s="419"/>
      <c r="I1242" s="419"/>
      <c r="J1242" s="419"/>
      <c r="K1242" s="419"/>
      <c r="L1242" s="419"/>
      <c r="M1242" s="419"/>
      <c r="N1242" s="419"/>
      <c r="O1242" s="419"/>
      <c r="P1242" s="419"/>
      <c r="T1242" s="590"/>
    </row>
    <row r="1243" spans="2:20" ht="12" customHeight="1" x14ac:dyDescent="0.3">
      <c r="B1243" s="569"/>
      <c r="C1243" s="419"/>
      <c r="D1243" s="419"/>
      <c r="E1243" s="419"/>
      <c r="F1243" s="419"/>
      <c r="G1243" s="419"/>
      <c r="H1243" s="419"/>
      <c r="I1243" s="419"/>
      <c r="J1243" s="419"/>
      <c r="K1243" s="419"/>
      <c r="L1243" s="419"/>
      <c r="M1243" s="419"/>
      <c r="N1243" s="419"/>
      <c r="O1243" s="419"/>
      <c r="P1243" s="419"/>
      <c r="T1243" s="590"/>
    </row>
    <row r="1244" spans="2:20" ht="12" customHeight="1" x14ac:dyDescent="0.3">
      <c r="B1244" s="569"/>
      <c r="C1244" s="419"/>
      <c r="D1244" s="419"/>
      <c r="E1244" s="419"/>
      <c r="F1244" s="419"/>
      <c r="G1244" s="419"/>
      <c r="H1244" s="419"/>
      <c r="I1244" s="419"/>
      <c r="J1244" s="419"/>
      <c r="K1244" s="419"/>
      <c r="L1244" s="419"/>
      <c r="M1244" s="419"/>
      <c r="N1244" s="419"/>
      <c r="O1244" s="419"/>
      <c r="P1244" s="419"/>
      <c r="T1244" s="590"/>
    </row>
    <row r="1245" spans="2:20" ht="12" customHeight="1" x14ac:dyDescent="0.3">
      <c r="B1245" s="569"/>
      <c r="C1245" s="419"/>
      <c r="D1245" s="419"/>
      <c r="E1245" s="419"/>
      <c r="F1245" s="419"/>
      <c r="G1245" s="419"/>
      <c r="H1245" s="419"/>
      <c r="I1245" s="419"/>
      <c r="J1245" s="419"/>
      <c r="K1245" s="419"/>
      <c r="L1245" s="419"/>
      <c r="M1245" s="419"/>
      <c r="N1245" s="419"/>
      <c r="O1245" s="419"/>
      <c r="P1245" s="419"/>
      <c r="T1245" s="590"/>
    </row>
    <row r="1246" spans="2:20" ht="12" customHeight="1" x14ac:dyDescent="0.3">
      <c r="B1246" s="569"/>
      <c r="C1246" s="419"/>
      <c r="D1246" s="419"/>
      <c r="E1246" s="419"/>
      <c r="F1246" s="419"/>
      <c r="G1246" s="419"/>
      <c r="H1246" s="419"/>
      <c r="I1246" s="419"/>
      <c r="J1246" s="419"/>
      <c r="K1246" s="419"/>
      <c r="L1246" s="419"/>
      <c r="M1246" s="419"/>
      <c r="N1246" s="419"/>
      <c r="O1246" s="419"/>
      <c r="P1246" s="419"/>
      <c r="T1246" s="590"/>
    </row>
    <row r="1247" spans="2:20" ht="12" customHeight="1" x14ac:dyDescent="0.3">
      <c r="B1247" s="569"/>
      <c r="C1247" s="419"/>
      <c r="D1247" s="419"/>
      <c r="E1247" s="419"/>
      <c r="F1247" s="419"/>
      <c r="G1247" s="419"/>
      <c r="H1247" s="419"/>
      <c r="I1247" s="419"/>
      <c r="J1247" s="419"/>
      <c r="K1247" s="419"/>
      <c r="L1247" s="419"/>
      <c r="M1247" s="419"/>
      <c r="N1247" s="419"/>
      <c r="O1247" s="419"/>
      <c r="P1247" s="419"/>
      <c r="T1247" s="590"/>
    </row>
    <row r="1248" spans="2:20" ht="12" customHeight="1" x14ac:dyDescent="0.3">
      <c r="B1248" s="569"/>
      <c r="C1248" s="419"/>
      <c r="D1248" s="419"/>
      <c r="E1248" s="419"/>
      <c r="F1248" s="419"/>
      <c r="G1248" s="419"/>
      <c r="H1248" s="419"/>
      <c r="I1248" s="419"/>
      <c r="J1248" s="419"/>
      <c r="K1248" s="419"/>
      <c r="L1248" s="419"/>
      <c r="M1248" s="419"/>
      <c r="N1248" s="419"/>
      <c r="O1248" s="419"/>
      <c r="P1248" s="419"/>
      <c r="T1248" s="590"/>
    </row>
    <row r="1249" spans="2:20" ht="12" customHeight="1" x14ac:dyDescent="0.3">
      <c r="B1249" s="569"/>
      <c r="C1249" s="419"/>
      <c r="D1249" s="419"/>
      <c r="E1249" s="419"/>
      <c r="F1249" s="419"/>
      <c r="G1249" s="419"/>
      <c r="H1249" s="419"/>
      <c r="I1249" s="419"/>
      <c r="J1249" s="419"/>
      <c r="K1249" s="419"/>
      <c r="L1249" s="419"/>
      <c r="M1249" s="419"/>
      <c r="N1249" s="419"/>
      <c r="O1249" s="419"/>
      <c r="P1249" s="419"/>
      <c r="T1249" s="590"/>
    </row>
    <row r="1250" spans="2:20" ht="12" customHeight="1" x14ac:dyDescent="0.3">
      <c r="B1250" s="569"/>
      <c r="C1250" s="419"/>
      <c r="D1250" s="419"/>
      <c r="E1250" s="419"/>
      <c r="F1250" s="419"/>
      <c r="G1250" s="419"/>
      <c r="H1250" s="419"/>
      <c r="I1250" s="419"/>
      <c r="J1250" s="419"/>
      <c r="K1250" s="419"/>
      <c r="L1250" s="419"/>
      <c r="M1250" s="419"/>
      <c r="N1250" s="419"/>
      <c r="O1250" s="419"/>
      <c r="P1250" s="419"/>
      <c r="T1250" s="590"/>
    </row>
    <row r="1251" spans="2:20" ht="12" customHeight="1" x14ac:dyDescent="0.3">
      <c r="B1251" s="569"/>
      <c r="C1251" s="419"/>
      <c r="D1251" s="419"/>
      <c r="E1251" s="419"/>
      <c r="F1251" s="419"/>
      <c r="G1251" s="419"/>
      <c r="H1251" s="419"/>
      <c r="I1251" s="419"/>
      <c r="J1251" s="419"/>
      <c r="K1251" s="419"/>
      <c r="L1251" s="419"/>
      <c r="M1251" s="419"/>
      <c r="N1251" s="419"/>
      <c r="O1251" s="419"/>
      <c r="P1251" s="419"/>
      <c r="T1251" s="590"/>
    </row>
    <row r="1252" spans="2:20" ht="12" customHeight="1" x14ac:dyDescent="0.3">
      <c r="B1252" s="569"/>
      <c r="C1252" s="419"/>
      <c r="D1252" s="419"/>
      <c r="E1252" s="419"/>
      <c r="F1252" s="419"/>
      <c r="G1252" s="419"/>
      <c r="H1252" s="419"/>
      <c r="I1252" s="419"/>
      <c r="J1252" s="419"/>
      <c r="K1252" s="419"/>
      <c r="L1252" s="419"/>
      <c r="M1252" s="419"/>
      <c r="N1252" s="419"/>
      <c r="O1252" s="419"/>
      <c r="P1252" s="419"/>
      <c r="T1252" s="590"/>
    </row>
    <row r="1253" spans="2:20" ht="12" customHeight="1" x14ac:dyDescent="0.3">
      <c r="B1253" s="569"/>
      <c r="C1253" s="419"/>
      <c r="D1253" s="419"/>
      <c r="E1253" s="419"/>
      <c r="F1253" s="419"/>
      <c r="G1253" s="419"/>
      <c r="H1253" s="419"/>
      <c r="I1253" s="419"/>
      <c r="J1253" s="419"/>
      <c r="K1253" s="419"/>
      <c r="L1253" s="419"/>
      <c r="M1253" s="419"/>
      <c r="N1253" s="419"/>
      <c r="O1253" s="419"/>
      <c r="P1253" s="419"/>
      <c r="T1253" s="590"/>
    </row>
    <row r="1254" spans="2:20" ht="12" customHeight="1" x14ac:dyDescent="0.3">
      <c r="B1254" s="569"/>
      <c r="C1254" s="419"/>
      <c r="D1254" s="419"/>
      <c r="E1254" s="419"/>
      <c r="F1254" s="419"/>
      <c r="G1254" s="419"/>
      <c r="H1254" s="419"/>
      <c r="I1254" s="419"/>
      <c r="J1254" s="419"/>
      <c r="K1254" s="419"/>
      <c r="L1254" s="419"/>
      <c r="M1254" s="419"/>
      <c r="N1254" s="419"/>
      <c r="O1254" s="419"/>
      <c r="P1254" s="419"/>
      <c r="T1254" s="590"/>
    </row>
    <row r="1255" spans="2:20" ht="12" customHeight="1" x14ac:dyDescent="0.3">
      <c r="B1255" s="569"/>
      <c r="C1255" s="419"/>
      <c r="D1255" s="419"/>
      <c r="E1255" s="419"/>
      <c r="F1255" s="419"/>
      <c r="G1255" s="419"/>
      <c r="H1255" s="419"/>
      <c r="I1255" s="419"/>
      <c r="J1255" s="419"/>
      <c r="K1255" s="419"/>
      <c r="L1255" s="419"/>
      <c r="M1255" s="419"/>
      <c r="N1255" s="419"/>
      <c r="O1255" s="419"/>
      <c r="P1255" s="419"/>
      <c r="T1255" s="590"/>
    </row>
    <row r="1256" spans="2:20" ht="12" customHeight="1" x14ac:dyDescent="0.3">
      <c r="B1256" s="569"/>
      <c r="C1256" s="419"/>
      <c r="D1256" s="419"/>
      <c r="E1256" s="419"/>
      <c r="F1256" s="419"/>
      <c r="G1256" s="419"/>
      <c r="H1256" s="419"/>
      <c r="I1256" s="419"/>
      <c r="J1256" s="419"/>
      <c r="K1256" s="419"/>
      <c r="L1256" s="419"/>
      <c r="M1256" s="419"/>
      <c r="N1256" s="419"/>
      <c r="O1256" s="419"/>
      <c r="P1256" s="419"/>
    </row>
    <row r="1257" spans="2:20" ht="12" customHeight="1" x14ac:dyDescent="0.3">
      <c r="B1257" s="569"/>
      <c r="C1257" s="419"/>
      <c r="D1257" s="419"/>
      <c r="E1257" s="419"/>
      <c r="F1257" s="419"/>
      <c r="G1257" s="419"/>
      <c r="H1257" s="419"/>
      <c r="I1257" s="419"/>
      <c r="J1257" s="419"/>
      <c r="K1257" s="419"/>
      <c r="L1257" s="419"/>
      <c r="M1257" s="419"/>
      <c r="N1257" s="419"/>
      <c r="O1257" s="419"/>
      <c r="P1257" s="419"/>
      <c r="T1257" s="590"/>
    </row>
    <row r="1258" spans="2:20" ht="12" customHeight="1" x14ac:dyDescent="0.3">
      <c r="B1258" s="569"/>
      <c r="C1258" s="419"/>
      <c r="D1258" s="419"/>
      <c r="E1258" s="419"/>
      <c r="F1258" s="419"/>
      <c r="G1258" s="419"/>
      <c r="H1258" s="419"/>
      <c r="I1258" s="419"/>
      <c r="J1258" s="419"/>
      <c r="K1258" s="419"/>
      <c r="L1258" s="419"/>
      <c r="M1258" s="419"/>
      <c r="N1258" s="419"/>
      <c r="O1258" s="419"/>
      <c r="P1258" s="419"/>
      <c r="T1258" s="590"/>
    </row>
    <row r="1259" spans="2:20" ht="12" customHeight="1" x14ac:dyDescent="0.3">
      <c r="B1259" s="569"/>
      <c r="C1259" s="419"/>
      <c r="D1259" s="419"/>
      <c r="E1259" s="419"/>
      <c r="F1259" s="419"/>
      <c r="G1259" s="419"/>
      <c r="H1259" s="419"/>
      <c r="I1259" s="419"/>
      <c r="J1259" s="419"/>
      <c r="K1259" s="419"/>
      <c r="L1259" s="419"/>
      <c r="M1259" s="419"/>
      <c r="N1259" s="419"/>
      <c r="O1259" s="419"/>
      <c r="P1259" s="419"/>
      <c r="T1259" s="590"/>
    </row>
    <row r="1260" spans="2:20" ht="12" customHeight="1" x14ac:dyDescent="0.3">
      <c r="B1260" s="569"/>
      <c r="C1260" s="419"/>
      <c r="D1260" s="419"/>
      <c r="E1260" s="419"/>
      <c r="F1260" s="419"/>
      <c r="G1260" s="419"/>
      <c r="H1260" s="419"/>
      <c r="I1260" s="419"/>
      <c r="J1260" s="419"/>
      <c r="K1260" s="419"/>
      <c r="L1260" s="419"/>
      <c r="M1260" s="419"/>
      <c r="N1260" s="419"/>
      <c r="O1260" s="419"/>
      <c r="P1260" s="419"/>
      <c r="T1260" s="590"/>
    </row>
    <row r="1261" spans="2:20" ht="12" customHeight="1" x14ac:dyDescent="0.3">
      <c r="B1261" s="569"/>
      <c r="C1261" s="419"/>
      <c r="D1261" s="419"/>
      <c r="E1261" s="419"/>
      <c r="F1261" s="419"/>
      <c r="G1261" s="419"/>
      <c r="H1261" s="419"/>
      <c r="I1261" s="419"/>
      <c r="J1261" s="419"/>
      <c r="K1261" s="419"/>
      <c r="L1261" s="419"/>
      <c r="M1261" s="419"/>
      <c r="N1261" s="419"/>
      <c r="O1261" s="419"/>
      <c r="P1261" s="419"/>
      <c r="T1261" s="590"/>
    </row>
    <row r="1262" spans="2:20" ht="12" customHeight="1" x14ac:dyDescent="0.3">
      <c r="B1262" s="569"/>
      <c r="C1262" s="419"/>
      <c r="D1262" s="419"/>
      <c r="E1262" s="419"/>
      <c r="F1262" s="419"/>
      <c r="G1262" s="419"/>
      <c r="H1262" s="419"/>
      <c r="I1262" s="419"/>
      <c r="J1262" s="419"/>
      <c r="K1262" s="419"/>
      <c r="L1262" s="419"/>
      <c r="M1262" s="419"/>
      <c r="N1262" s="419"/>
      <c r="O1262" s="419"/>
      <c r="P1262" s="419"/>
      <c r="T1262" s="590"/>
    </row>
    <row r="1263" spans="2:20" ht="12" customHeight="1" x14ac:dyDescent="0.3">
      <c r="B1263" s="569"/>
      <c r="C1263" s="419"/>
      <c r="D1263" s="419"/>
      <c r="E1263" s="419"/>
      <c r="F1263" s="419"/>
      <c r="G1263" s="419"/>
      <c r="H1263" s="419"/>
      <c r="I1263" s="419"/>
      <c r="J1263" s="419"/>
      <c r="K1263" s="419"/>
      <c r="L1263" s="419"/>
      <c r="M1263" s="419"/>
      <c r="N1263" s="419"/>
      <c r="O1263" s="419"/>
      <c r="P1263" s="419"/>
      <c r="T1263" s="590"/>
    </row>
    <row r="1264" spans="2:20" ht="12" customHeight="1" x14ac:dyDescent="0.3">
      <c r="B1264" s="569"/>
      <c r="C1264" s="419"/>
      <c r="D1264" s="419"/>
      <c r="E1264" s="419"/>
      <c r="F1264" s="419"/>
      <c r="G1264" s="419"/>
      <c r="H1264" s="419"/>
      <c r="I1264" s="419"/>
      <c r="J1264" s="419"/>
      <c r="K1264" s="419"/>
      <c r="L1264" s="419"/>
      <c r="M1264" s="419"/>
      <c r="N1264" s="419"/>
      <c r="O1264" s="419"/>
      <c r="P1264" s="419"/>
      <c r="T1264" s="590"/>
    </row>
    <row r="1265" spans="2:20" ht="12" customHeight="1" x14ac:dyDescent="0.3">
      <c r="B1265" s="569"/>
      <c r="C1265" s="419"/>
      <c r="D1265" s="419"/>
      <c r="E1265" s="419"/>
      <c r="F1265" s="419"/>
      <c r="G1265" s="419"/>
      <c r="H1265" s="419"/>
      <c r="I1265" s="419"/>
      <c r="J1265" s="419"/>
      <c r="K1265" s="419"/>
      <c r="L1265" s="419"/>
      <c r="M1265" s="419"/>
      <c r="N1265" s="419"/>
      <c r="O1265" s="419"/>
      <c r="P1265" s="419"/>
    </row>
    <row r="1266" spans="2:20" ht="12" customHeight="1" x14ac:dyDescent="0.3">
      <c r="B1266" s="569"/>
      <c r="C1266" s="419"/>
      <c r="D1266" s="419"/>
      <c r="E1266" s="419"/>
      <c r="F1266" s="419"/>
      <c r="G1266" s="419"/>
      <c r="H1266" s="419"/>
      <c r="I1266" s="419"/>
      <c r="J1266" s="419"/>
      <c r="K1266" s="419"/>
      <c r="L1266" s="419"/>
      <c r="M1266" s="419"/>
      <c r="N1266" s="419"/>
      <c r="O1266" s="419"/>
      <c r="P1266" s="419"/>
      <c r="T1266" s="590"/>
    </row>
    <row r="1267" spans="2:20" ht="12" customHeight="1" x14ac:dyDescent="0.3">
      <c r="B1267" s="569"/>
      <c r="C1267" s="419"/>
      <c r="D1267" s="419"/>
      <c r="E1267" s="419"/>
      <c r="F1267" s="419"/>
      <c r="G1267" s="419"/>
      <c r="H1267" s="419"/>
      <c r="I1267" s="419"/>
      <c r="J1267" s="419"/>
      <c r="K1267" s="419"/>
      <c r="L1267" s="419"/>
      <c r="M1267" s="419"/>
      <c r="N1267" s="419"/>
      <c r="O1267" s="419"/>
      <c r="P1267" s="419"/>
      <c r="T1267" s="590"/>
    </row>
    <row r="1268" spans="2:20" ht="12" customHeight="1" x14ac:dyDescent="0.3">
      <c r="B1268" s="569"/>
      <c r="C1268" s="419"/>
      <c r="D1268" s="419"/>
      <c r="E1268" s="419"/>
      <c r="F1268" s="419"/>
      <c r="G1268" s="419"/>
      <c r="H1268" s="419"/>
      <c r="I1268" s="419"/>
      <c r="J1268" s="419"/>
      <c r="K1268" s="419"/>
      <c r="L1268" s="419"/>
      <c r="M1268" s="419"/>
      <c r="N1268" s="419"/>
      <c r="O1268" s="419"/>
      <c r="P1268" s="419"/>
      <c r="T1268" s="590"/>
    </row>
    <row r="1269" spans="2:20" ht="12" customHeight="1" x14ac:dyDescent="0.3">
      <c r="B1269" s="569"/>
      <c r="C1269" s="419"/>
      <c r="D1269" s="419"/>
      <c r="E1269" s="419"/>
      <c r="F1269" s="419"/>
      <c r="G1269" s="419"/>
      <c r="H1269" s="419"/>
      <c r="I1269" s="419"/>
      <c r="J1269" s="419"/>
      <c r="K1269" s="419"/>
      <c r="L1269" s="419"/>
      <c r="M1269" s="419"/>
      <c r="N1269" s="419"/>
      <c r="O1269" s="419"/>
      <c r="P1269" s="419"/>
      <c r="T1269" s="590"/>
    </row>
    <row r="1270" spans="2:20" ht="12" customHeight="1" x14ac:dyDescent="0.3">
      <c r="B1270" s="569"/>
      <c r="C1270" s="419"/>
      <c r="D1270" s="419"/>
      <c r="E1270" s="419"/>
      <c r="F1270" s="419"/>
      <c r="G1270" s="419"/>
      <c r="H1270" s="419"/>
      <c r="I1270" s="419"/>
      <c r="J1270" s="419"/>
      <c r="K1270" s="419"/>
      <c r="L1270" s="419"/>
      <c r="M1270" s="419"/>
      <c r="N1270" s="419"/>
      <c r="O1270" s="419"/>
      <c r="P1270" s="419"/>
      <c r="T1270" s="590"/>
    </row>
    <row r="1271" spans="2:20" ht="12" customHeight="1" x14ac:dyDescent="0.3">
      <c r="B1271" s="569"/>
      <c r="C1271" s="419"/>
      <c r="D1271" s="419"/>
      <c r="E1271" s="419"/>
      <c r="F1271" s="419"/>
      <c r="G1271" s="419"/>
      <c r="H1271" s="419"/>
      <c r="I1271" s="419"/>
      <c r="J1271" s="419"/>
      <c r="K1271" s="419"/>
      <c r="L1271" s="419"/>
      <c r="M1271" s="419"/>
      <c r="N1271" s="419"/>
      <c r="O1271" s="419"/>
      <c r="P1271" s="419"/>
      <c r="T1271" s="590"/>
    </row>
    <row r="1272" spans="2:20" ht="12" customHeight="1" x14ac:dyDescent="0.3">
      <c r="B1272" s="569"/>
      <c r="C1272" s="419"/>
      <c r="D1272" s="419"/>
      <c r="E1272" s="419"/>
      <c r="F1272" s="419"/>
      <c r="G1272" s="419"/>
      <c r="H1272" s="419"/>
      <c r="I1272" s="419"/>
      <c r="J1272" s="419"/>
      <c r="K1272" s="419"/>
      <c r="L1272" s="419"/>
      <c r="M1272" s="419"/>
      <c r="N1272" s="419"/>
      <c r="O1272" s="419"/>
      <c r="P1272" s="419"/>
      <c r="T1272" s="590"/>
    </row>
    <row r="1273" spans="2:20" ht="12" customHeight="1" x14ac:dyDescent="0.3">
      <c r="B1273" s="569"/>
      <c r="C1273" s="419"/>
      <c r="D1273" s="419"/>
      <c r="E1273" s="419"/>
      <c r="F1273" s="419"/>
      <c r="G1273" s="419"/>
      <c r="H1273" s="419"/>
      <c r="I1273" s="419"/>
      <c r="J1273" s="419"/>
      <c r="K1273" s="419"/>
      <c r="L1273" s="419"/>
      <c r="M1273" s="419"/>
      <c r="N1273" s="419"/>
      <c r="O1273" s="419"/>
      <c r="P1273" s="419"/>
      <c r="T1273" s="590"/>
    </row>
    <row r="1274" spans="2:20" ht="12" customHeight="1" x14ac:dyDescent="0.3">
      <c r="B1274" s="569"/>
      <c r="C1274" s="419"/>
      <c r="D1274" s="419"/>
      <c r="E1274" s="419"/>
      <c r="F1274" s="419"/>
      <c r="G1274" s="419"/>
      <c r="H1274" s="419"/>
      <c r="I1274" s="419"/>
      <c r="J1274" s="419"/>
      <c r="K1274" s="419"/>
      <c r="L1274" s="419"/>
      <c r="M1274" s="419"/>
      <c r="N1274" s="419"/>
      <c r="O1274" s="419"/>
      <c r="P1274" s="419"/>
    </row>
    <row r="1275" spans="2:20" ht="12" customHeight="1" x14ac:dyDescent="0.3">
      <c r="B1275" s="569"/>
      <c r="C1275" s="419"/>
      <c r="D1275" s="419"/>
      <c r="E1275" s="419"/>
      <c r="F1275" s="419"/>
      <c r="G1275" s="419"/>
      <c r="H1275" s="419"/>
      <c r="I1275" s="419"/>
      <c r="J1275" s="419"/>
      <c r="K1275" s="419"/>
      <c r="L1275" s="419"/>
      <c r="M1275" s="419"/>
      <c r="N1275" s="419"/>
      <c r="O1275" s="419"/>
      <c r="P1275" s="419"/>
      <c r="T1275" s="590"/>
    </row>
    <row r="1276" spans="2:20" ht="12" customHeight="1" x14ac:dyDescent="0.3">
      <c r="B1276" s="569"/>
      <c r="C1276" s="419"/>
      <c r="D1276" s="419"/>
      <c r="E1276" s="419"/>
      <c r="F1276" s="419"/>
      <c r="G1276" s="419"/>
      <c r="H1276" s="419"/>
      <c r="I1276" s="419"/>
      <c r="J1276" s="419"/>
      <c r="K1276" s="419"/>
      <c r="L1276" s="419"/>
      <c r="M1276" s="419"/>
      <c r="N1276" s="419"/>
      <c r="O1276" s="419"/>
      <c r="P1276" s="419"/>
      <c r="T1276" s="590"/>
    </row>
    <row r="1277" spans="2:20" ht="12" customHeight="1" x14ac:dyDescent="0.3">
      <c r="B1277" s="569"/>
      <c r="C1277" s="419"/>
      <c r="D1277" s="419"/>
      <c r="E1277" s="419"/>
      <c r="F1277" s="419"/>
      <c r="G1277" s="419"/>
      <c r="H1277" s="419"/>
      <c r="I1277" s="419"/>
      <c r="J1277" s="419"/>
      <c r="K1277" s="419"/>
      <c r="L1277" s="419"/>
      <c r="M1277" s="419"/>
      <c r="N1277" s="419"/>
      <c r="O1277" s="419"/>
      <c r="P1277" s="419"/>
      <c r="T1277" s="590"/>
    </row>
    <row r="1278" spans="2:20" ht="12" customHeight="1" x14ac:dyDescent="0.3">
      <c r="B1278" s="569"/>
      <c r="C1278" s="419"/>
      <c r="D1278" s="419"/>
      <c r="E1278" s="419"/>
      <c r="F1278" s="419"/>
      <c r="G1278" s="419"/>
      <c r="H1278" s="419"/>
      <c r="I1278" s="419"/>
      <c r="J1278" s="419"/>
      <c r="K1278" s="419"/>
      <c r="L1278" s="419"/>
      <c r="M1278" s="419"/>
      <c r="N1278" s="419"/>
      <c r="O1278" s="419"/>
      <c r="P1278" s="419"/>
      <c r="T1278" s="590"/>
    </row>
    <row r="1279" spans="2:20" ht="12" customHeight="1" x14ac:dyDescent="0.3">
      <c r="B1279" s="569"/>
      <c r="C1279" s="419"/>
      <c r="D1279" s="419"/>
      <c r="E1279" s="419"/>
      <c r="F1279" s="419"/>
      <c r="G1279" s="419"/>
      <c r="H1279" s="419"/>
      <c r="I1279" s="419"/>
      <c r="J1279" s="419"/>
      <c r="K1279" s="419"/>
      <c r="L1279" s="419"/>
      <c r="M1279" s="419"/>
      <c r="N1279" s="419"/>
      <c r="O1279" s="419"/>
      <c r="P1279" s="419"/>
      <c r="T1279" s="590"/>
    </row>
    <row r="1280" spans="2:20" ht="12" customHeight="1" x14ac:dyDescent="0.3">
      <c r="B1280" s="569"/>
      <c r="C1280" s="419"/>
      <c r="D1280" s="419"/>
      <c r="E1280" s="419"/>
      <c r="F1280" s="419"/>
      <c r="G1280" s="419"/>
      <c r="H1280" s="419"/>
      <c r="I1280" s="419"/>
      <c r="J1280" s="419"/>
      <c r="K1280" s="419"/>
      <c r="L1280" s="419"/>
      <c r="M1280" s="419"/>
      <c r="N1280" s="419"/>
      <c r="O1280" s="419"/>
      <c r="P1280" s="419"/>
      <c r="T1280" s="590"/>
    </row>
    <row r="1281" spans="2:20" ht="12" customHeight="1" x14ac:dyDescent="0.3">
      <c r="B1281" s="569"/>
      <c r="C1281" s="419"/>
      <c r="D1281" s="419"/>
      <c r="E1281" s="419"/>
      <c r="F1281" s="419"/>
      <c r="G1281" s="419"/>
      <c r="H1281" s="419"/>
      <c r="I1281" s="419"/>
      <c r="J1281" s="419"/>
      <c r="K1281" s="419"/>
      <c r="L1281" s="419"/>
      <c r="M1281" s="419"/>
      <c r="N1281" s="419"/>
      <c r="O1281" s="419"/>
      <c r="P1281" s="419"/>
      <c r="T1281" s="590"/>
    </row>
    <row r="1282" spans="2:20" ht="12" customHeight="1" x14ac:dyDescent="0.3">
      <c r="B1282" s="569"/>
      <c r="C1282" s="419"/>
      <c r="D1282" s="419"/>
      <c r="E1282" s="419"/>
      <c r="F1282" s="419"/>
      <c r="G1282" s="419"/>
      <c r="H1282" s="419"/>
      <c r="I1282" s="419"/>
      <c r="J1282" s="419"/>
      <c r="K1282" s="419"/>
      <c r="L1282" s="419"/>
      <c r="M1282" s="419"/>
      <c r="N1282" s="419"/>
      <c r="O1282" s="419"/>
      <c r="P1282" s="419"/>
      <c r="T1282" s="590"/>
    </row>
    <row r="1283" spans="2:20" ht="12" customHeight="1" x14ac:dyDescent="0.3">
      <c r="B1283" s="569"/>
      <c r="C1283" s="419"/>
      <c r="D1283" s="419"/>
      <c r="E1283" s="419"/>
      <c r="F1283" s="419"/>
      <c r="G1283" s="419"/>
      <c r="H1283" s="419"/>
      <c r="I1283" s="419"/>
      <c r="J1283" s="419"/>
      <c r="K1283" s="419"/>
      <c r="L1283" s="419"/>
      <c r="M1283" s="419"/>
      <c r="N1283" s="419"/>
      <c r="O1283" s="419"/>
      <c r="P1283" s="419"/>
    </row>
    <row r="1284" spans="2:20" ht="12" customHeight="1" x14ac:dyDescent="0.3">
      <c r="B1284" s="569"/>
      <c r="C1284" s="419"/>
      <c r="D1284" s="419"/>
      <c r="E1284" s="419"/>
      <c r="F1284" s="419"/>
      <c r="G1284" s="419"/>
      <c r="H1284" s="419"/>
      <c r="I1284" s="419"/>
      <c r="J1284" s="419"/>
      <c r="K1284" s="419"/>
      <c r="L1284" s="419"/>
      <c r="M1284" s="419"/>
      <c r="N1284" s="419"/>
      <c r="O1284" s="419"/>
      <c r="P1284" s="419"/>
    </row>
    <row r="1285" spans="2:20" ht="12" customHeight="1" x14ac:dyDescent="0.3">
      <c r="B1285" s="569"/>
      <c r="C1285" s="419"/>
      <c r="D1285" s="419"/>
      <c r="E1285" s="419"/>
      <c r="F1285" s="419"/>
      <c r="G1285" s="419"/>
      <c r="H1285" s="419"/>
      <c r="I1285" s="419"/>
      <c r="J1285" s="419"/>
      <c r="K1285" s="419"/>
      <c r="L1285" s="419"/>
      <c r="M1285" s="419"/>
      <c r="N1285" s="419"/>
      <c r="O1285" s="419"/>
      <c r="P1285" s="419"/>
    </row>
    <row r="1286" spans="2:20" ht="12" customHeight="1" x14ac:dyDescent="0.3">
      <c r="B1286" s="569"/>
      <c r="C1286" s="419"/>
      <c r="D1286" s="419"/>
      <c r="E1286" s="419"/>
      <c r="F1286" s="419"/>
      <c r="G1286" s="419"/>
      <c r="H1286" s="419"/>
      <c r="I1286" s="419"/>
      <c r="J1286" s="419"/>
      <c r="K1286" s="419"/>
      <c r="L1286" s="419"/>
      <c r="M1286" s="419"/>
      <c r="N1286" s="419"/>
      <c r="O1286" s="419"/>
      <c r="P1286" s="419"/>
      <c r="T1286" s="590"/>
    </row>
    <row r="1287" spans="2:20" ht="12" customHeight="1" x14ac:dyDescent="0.3">
      <c r="B1287" s="569"/>
      <c r="C1287" s="419"/>
      <c r="D1287" s="419"/>
      <c r="E1287" s="419"/>
      <c r="F1287" s="419"/>
      <c r="G1287" s="419"/>
      <c r="H1287" s="419"/>
      <c r="I1287" s="419"/>
      <c r="J1287" s="419"/>
      <c r="K1287" s="419"/>
      <c r="L1287" s="419"/>
      <c r="M1287" s="419"/>
      <c r="N1287" s="419"/>
      <c r="O1287" s="419"/>
      <c r="P1287" s="419"/>
      <c r="T1287" s="590"/>
    </row>
    <row r="1288" spans="2:20" ht="12" customHeight="1" x14ac:dyDescent="0.3">
      <c r="B1288" s="569"/>
      <c r="C1288" s="419"/>
      <c r="D1288" s="419"/>
      <c r="E1288" s="419"/>
      <c r="F1288" s="419"/>
      <c r="G1288" s="419"/>
      <c r="H1288" s="419"/>
      <c r="I1288" s="419"/>
      <c r="J1288" s="419"/>
      <c r="K1288" s="419"/>
      <c r="L1288" s="419"/>
      <c r="M1288" s="419"/>
      <c r="N1288" s="419"/>
      <c r="O1288" s="419"/>
      <c r="P1288" s="419"/>
      <c r="T1288" s="590"/>
    </row>
    <row r="1289" spans="2:20" ht="12" customHeight="1" x14ac:dyDescent="0.3">
      <c r="B1289" s="569"/>
      <c r="C1289" s="419"/>
      <c r="D1289" s="419"/>
      <c r="E1289" s="419"/>
      <c r="F1289" s="419"/>
      <c r="G1289" s="419"/>
      <c r="H1289" s="419"/>
      <c r="I1289" s="419"/>
      <c r="J1289" s="419"/>
      <c r="K1289" s="419"/>
      <c r="L1289" s="419"/>
      <c r="M1289" s="419"/>
      <c r="N1289" s="419"/>
      <c r="O1289" s="419"/>
      <c r="P1289" s="419"/>
      <c r="T1289" s="590"/>
    </row>
    <row r="1290" spans="2:20" ht="12" customHeight="1" x14ac:dyDescent="0.3">
      <c r="B1290" s="569"/>
      <c r="C1290" s="419"/>
      <c r="D1290" s="419"/>
      <c r="E1290" s="419"/>
      <c r="F1290" s="419"/>
      <c r="G1290" s="419"/>
      <c r="H1290" s="419"/>
      <c r="I1290" s="419"/>
      <c r="J1290" s="419"/>
      <c r="K1290" s="419"/>
      <c r="L1290" s="419"/>
      <c r="M1290" s="419"/>
      <c r="N1290" s="419"/>
      <c r="O1290" s="419"/>
      <c r="P1290" s="419"/>
      <c r="T1290" s="590"/>
    </row>
    <row r="1291" spans="2:20" ht="12" customHeight="1" x14ac:dyDescent="0.3">
      <c r="B1291" s="569"/>
      <c r="C1291" s="419"/>
      <c r="D1291" s="419"/>
      <c r="E1291" s="419"/>
      <c r="F1291" s="419"/>
      <c r="G1291" s="419"/>
      <c r="H1291" s="419"/>
      <c r="I1291" s="419"/>
      <c r="J1291" s="419"/>
      <c r="K1291" s="419"/>
      <c r="L1291" s="419"/>
      <c r="M1291" s="419"/>
      <c r="N1291" s="419"/>
      <c r="O1291" s="419"/>
      <c r="P1291" s="419"/>
      <c r="T1291" s="590"/>
    </row>
    <row r="1292" spans="2:20" ht="12" customHeight="1" x14ac:dyDescent="0.3">
      <c r="B1292" s="569"/>
      <c r="C1292" s="419"/>
      <c r="D1292" s="419"/>
      <c r="E1292" s="419"/>
      <c r="F1292" s="419"/>
      <c r="G1292" s="419"/>
      <c r="H1292" s="419"/>
      <c r="I1292" s="419"/>
      <c r="J1292" s="419"/>
      <c r="K1292" s="419"/>
      <c r="L1292" s="419"/>
      <c r="M1292" s="419"/>
      <c r="N1292" s="419"/>
      <c r="O1292" s="419"/>
      <c r="P1292" s="419"/>
      <c r="T1292" s="590"/>
    </row>
    <row r="1293" spans="2:20" ht="12" customHeight="1" x14ac:dyDescent="0.3">
      <c r="B1293" s="569"/>
      <c r="C1293" s="419"/>
      <c r="D1293" s="419"/>
      <c r="E1293" s="419"/>
      <c r="F1293" s="419"/>
      <c r="G1293" s="419"/>
      <c r="H1293" s="419"/>
      <c r="I1293" s="419"/>
      <c r="J1293" s="419"/>
      <c r="K1293" s="419"/>
      <c r="L1293" s="419"/>
      <c r="M1293" s="419"/>
      <c r="N1293" s="419"/>
      <c r="O1293" s="419"/>
      <c r="P1293" s="419"/>
      <c r="T1293" s="590"/>
    </row>
    <row r="1294" spans="2:20" ht="12" customHeight="1" x14ac:dyDescent="0.3">
      <c r="B1294" s="569"/>
      <c r="C1294" s="419"/>
      <c r="D1294" s="419"/>
      <c r="E1294" s="419"/>
      <c r="F1294" s="419"/>
      <c r="G1294" s="419"/>
      <c r="H1294" s="419"/>
      <c r="I1294" s="419"/>
      <c r="J1294" s="419"/>
      <c r="K1294" s="419"/>
      <c r="L1294" s="419"/>
      <c r="M1294" s="419"/>
      <c r="N1294" s="419"/>
      <c r="O1294" s="419"/>
      <c r="P1294" s="419"/>
    </row>
    <row r="1295" spans="2:20" ht="12" customHeight="1" x14ac:dyDescent="0.3">
      <c r="B1295" s="569"/>
      <c r="C1295" s="419"/>
      <c r="D1295" s="419"/>
      <c r="E1295" s="419"/>
      <c r="F1295" s="419"/>
      <c r="G1295" s="419"/>
      <c r="H1295" s="419"/>
      <c r="I1295" s="419"/>
      <c r="J1295" s="419"/>
      <c r="K1295" s="419"/>
      <c r="L1295" s="419"/>
      <c r="M1295" s="419"/>
      <c r="N1295" s="419"/>
      <c r="O1295" s="419"/>
      <c r="P1295" s="419"/>
      <c r="T1295" s="590"/>
    </row>
    <row r="1296" spans="2:20" ht="12" customHeight="1" x14ac:dyDescent="0.3">
      <c r="B1296" s="569"/>
      <c r="C1296" s="419"/>
      <c r="D1296" s="419"/>
      <c r="E1296" s="419"/>
      <c r="F1296" s="419"/>
      <c r="G1296" s="419"/>
      <c r="H1296" s="419"/>
      <c r="I1296" s="419"/>
      <c r="J1296" s="419"/>
      <c r="K1296" s="419"/>
      <c r="L1296" s="419"/>
      <c r="M1296" s="419"/>
      <c r="N1296" s="419"/>
      <c r="O1296" s="419"/>
      <c r="P1296" s="419"/>
      <c r="T1296" s="590"/>
    </row>
    <row r="1297" spans="2:20" ht="12" customHeight="1" x14ac:dyDescent="0.3">
      <c r="B1297" s="569"/>
      <c r="C1297" s="419"/>
      <c r="D1297" s="419"/>
      <c r="E1297" s="419"/>
      <c r="F1297" s="419"/>
      <c r="G1297" s="419"/>
      <c r="H1297" s="419"/>
      <c r="I1297" s="419"/>
      <c r="J1297" s="419"/>
      <c r="K1297" s="419"/>
      <c r="L1297" s="419"/>
      <c r="M1297" s="419"/>
      <c r="N1297" s="419"/>
      <c r="O1297" s="419"/>
      <c r="P1297" s="419"/>
      <c r="T1297" s="590"/>
    </row>
    <row r="1298" spans="2:20" ht="12" customHeight="1" x14ac:dyDescent="0.3">
      <c r="B1298" s="569"/>
      <c r="C1298" s="419"/>
      <c r="D1298" s="419"/>
      <c r="E1298" s="419"/>
      <c r="F1298" s="419"/>
      <c r="G1298" s="419"/>
      <c r="H1298" s="419"/>
      <c r="I1298" s="419"/>
      <c r="J1298" s="419"/>
      <c r="K1298" s="419"/>
      <c r="L1298" s="419"/>
      <c r="M1298" s="419"/>
      <c r="N1298" s="419"/>
      <c r="O1298" s="419"/>
      <c r="P1298" s="419"/>
      <c r="T1298" s="590"/>
    </row>
    <row r="1299" spans="2:20" ht="12" customHeight="1" x14ac:dyDescent="0.3">
      <c r="B1299" s="569"/>
      <c r="C1299" s="419"/>
      <c r="D1299" s="419"/>
      <c r="E1299" s="419"/>
      <c r="F1299" s="419"/>
      <c r="G1299" s="419"/>
      <c r="H1299" s="419"/>
      <c r="I1299" s="419"/>
      <c r="J1299" s="419"/>
      <c r="K1299" s="419"/>
      <c r="L1299" s="419"/>
      <c r="M1299" s="419"/>
      <c r="N1299" s="419"/>
      <c r="O1299" s="419"/>
      <c r="P1299" s="419"/>
      <c r="T1299" s="590"/>
    </row>
    <row r="1300" spans="2:20" ht="12" customHeight="1" x14ac:dyDescent="0.3">
      <c r="B1300" s="569"/>
      <c r="C1300" s="419"/>
      <c r="D1300" s="419"/>
      <c r="E1300" s="419"/>
      <c r="F1300" s="419"/>
      <c r="G1300" s="419"/>
      <c r="H1300" s="419"/>
      <c r="I1300" s="419"/>
      <c r="J1300" s="419"/>
      <c r="K1300" s="419"/>
      <c r="L1300" s="419"/>
      <c r="M1300" s="419"/>
      <c r="N1300" s="419"/>
      <c r="O1300" s="419"/>
      <c r="P1300" s="419"/>
      <c r="T1300" s="590"/>
    </row>
    <row r="1301" spans="2:20" ht="12" customHeight="1" x14ac:dyDescent="0.3">
      <c r="B1301" s="569"/>
      <c r="C1301" s="419"/>
      <c r="D1301" s="419"/>
      <c r="E1301" s="419"/>
      <c r="F1301" s="419"/>
      <c r="G1301" s="419"/>
      <c r="H1301" s="419"/>
      <c r="I1301" s="419"/>
      <c r="J1301" s="419"/>
      <c r="K1301" s="419"/>
      <c r="L1301" s="419"/>
      <c r="M1301" s="419"/>
      <c r="N1301" s="419"/>
      <c r="O1301" s="419"/>
      <c r="P1301" s="419"/>
      <c r="T1301" s="590"/>
    </row>
    <row r="1302" spans="2:20" ht="12" customHeight="1" x14ac:dyDescent="0.3">
      <c r="B1302" s="569"/>
      <c r="C1302" s="419"/>
      <c r="D1302" s="419"/>
      <c r="E1302" s="419"/>
      <c r="F1302" s="419"/>
      <c r="G1302" s="419"/>
      <c r="H1302" s="419"/>
      <c r="I1302" s="419"/>
      <c r="J1302" s="419"/>
      <c r="K1302" s="419"/>
      <c r="L1302" s="419"/>
      <c r="M1302" s="419"/>
      <c r="N1302" s="419"/>
      <c r="O1302" s="419"/>
      <c r="P1302" s="419"/>
      <c r="T1302" s="590"/>
    </row>
    <row r="1303" spans="2:20" ht="12" customHeight="1" x14ac:dyDescent="0.3">
      <c r="B1303" s="569"/>
      <c r="C1303" s="419"/>
      <c r="D1303" s="419"/>
      <c r="E1303" s="419"/>
      <c r="F1303" s="419"/>
      <c r="G1303" s="419"/>
      <c r="H1303" s="419"/>
      <c r="I1303" s="419"/>
      <c r="J1303" s="419"/>
      <c r="K1303" s="419"/>
      <c r="L1303" s="419"/>
      <c r="M1303" s="419"/>
      <c r="N1303" s="419"/>
      <c r="O1303" s="419"/>
      <c r="P1303" s="419"/>
      <c r="T1303" s="590"/>
    </row>
    <row r="1304" spans="2:20" ht="12" customHeight="1" x14ac:dyDescent="0.3">
      <c r="B1304" s="569"/>
      <c r="C1304" s="419"/>
      <c r="D1304" s="419"/>
      <c r="E1304" s="419"/>
      <c r="F1304" s="419"/>
      <c r="G1304" s="419"/>
      <c r="H1304" s="419"/>
      <c r="I1304" s="419"/>
      <c r="J1304" s="419"/>
      <c r="K1304" s="419"/>
      <c r="L1304" s="419"/>
      <c r="M1304" s="419"/>
      <c r="N1304" s="419"/>
      <c r="O1304" s="419"/>
      <c r="P1304" s="419"/>
      <c r="T1304" s="590"/>
    </row>
    <row r="1305" spans="2:20" ht="12" customHeight="1" x14ac:dyDescent="0.3">
      <c r="B1305" s="569"/>
      <c r="C1305" s="419"/>
      <c r="D1305" s="419"/>
      <c r="E1305" s="419"/>
      <c r="F1305" s="419"/>
      <c r="G1305" s="419"/>
      <c r="H1305" s="419"/>
      <c r="I1305" s="419"/>
      <c r="J1305" s="419"/>
      <c r="K1305" s="419"/>
      <c r="L1305" s="419"/>
      <c r="M1305" s="419"/>
      <c r="N1305" s="419"/>
      <c r="O1305" s="419"/>
      <c r="P1305" s="419"/>
      <c r="T1305" s="590"/>
    </row>
    <row r="1306" spans="2:20" ht="12" customHeight="1" x14ac:dyDescent="0.3">
      <c r="B1306" s="569"/>
      <c r="C1306" s="419"/>
      <c r="D1306" s="419"/>
      <c r="E1306" s="419"/>
      <c r="F1306" s="419"/>
      <c r="G1306" s="419"/>
      <c r="H1306" s="419"/>
      <c r="I1306" s="419"/>
      <c r="J1306" s="419"/>
      <c r="K1306" s="419"/>
      <c r="L1306" s="419"/>
      <c r="M1306" s="419"/>
      <c r="N1306" s="419"/>
      <c r="O1306" s="419"/>
      <c r="P1306" s="419"/>
      <c r="T1306" s="590"/>
    </row>
    <row r="1307" spans="2:20" ht="12" customHeight="1" x14ac:dyDescent="0.3">
      <c r="B1307" s="569"/>
      <c r="C1307" s="419"/>
      <c r="D1307" s="419"/>
      <c r="E1307" s="419"/>
      <c r="F1307" s="419"/>
      <c r="G1307" s="419"/>
      <c r="H1307" s="419"/>
      <c r="I1307" s="419"/>
      <c r="J1307" s="419"/>
      <c r="K1307" s="419"/>
      <c r="L1307" s="419"/>
      <c r="M1307" s="419"/>
      <c r="N1307" s="419"/>
      <c r="O1307" s="419"/>
      <c r="P1307" s="419"/>
      <c r="T1307" s="590"/>
    </row>
    <row r="1308" spans="2:20" ht="12" customHeight="1" x14ac:dyDescent="0.3">
      <c r="B1308" s="569"/>
      <c r="C1308" s="419"/>
      <c r="D1308" s="419"/>
      <c r="E1308" s="419"/>
      <c r="F1308" s="419"/>
      <c r="G1308" s="419"/>
      <c r="H1308" s="419"/>
      <c r="I1308" s="419"/>
      <c r="J1308" s="419"/>
      <c r="K1308" s="419"/>
      <c r="L1308" s="419"/>
      <c r="M1308" s="419"/>
      <c r="N1308" s="419"/>
      <c r="O1308" s="419"/>
      <c r="P1308" s="419"/>
      <c r="T1308" s="590"/>
    </row>
    <row r="1309" spans="2:20" ht="12" customHeight="1" x14ac:dyDescent="0.3">
      <c r="B1309" s="569"/>
      <c r="C1309" s="419"/>
      <c r="D1309" s="419"/>
      <c r="E1309" s="419"/>
      <c r="F1309" s="419"/>
      <c r="G1309" s="419"/>
      <c r="H1309" s="419"/>
      <c r="I1309" s="419"/>
      <c r="J1309" s="419"/>
      <c r="K1309" s="419"/>
      <c r="L1309" s="419"/>
      <c r="M1309" s="419"/>
      <c r="N1309" s="419"/>
      <c r="O1309" s="419"/>
      <c r="P1309" s="419"/>
      <c r="T1309" s="590"/>
    </row>
    <row r="1310" spans="2:20" ht="12" customHeight="1" x14ac:dyDescent="0.3">
      <c r="B1310" s="569"/>
      <c r="C1310" s="419"/>
      <c r="D1310" s="419"/>
      <c r="E1310" s="419"/>
      <c r="F1310" s="419"/>
      <c r="G1310" s="419"/>
      <c r="H1310" s="419"/>
      <c r="I1310" s="419"/>
      <c r="J1310" s="419"/>
      <c r="K1310" s="419"/>
      <c r="L1310" s="419"/>
      <c r="M1310" s="419"/>
      <c r="N1310" s="419"/>
      <c r="O1310" s="419"/>
      <c r="P1310" s="419"/>
      <c r="T1310" s="590"/>
    </row>
    <row r="1311" spans="2:20" ht="12" customHeight="1" x14ac:dyDescent="0.3">
      <c r="B1311" s="569"/>
      <c r="C1311" s="419"/>
      <c r="D1311" s="419"/>
      <c r="E1311" s="419"/>
      <c r="F1311" s="419"/>
      <c r="G1311" s="419"/>
      <c r="H1311" s="419"/>
      <c r="I1311" s="419"/>
      <c r="J1311" s="419"/>
      <c r="K1311" s="419"/>
      <c r="L1311" s="419"/>
      <c r="M1311" s="419"/>
      <c r="N1311" s="419"/>
      <c r="O1311" s="419"/>
      <c r="P1311" s="419"/>
      <c r="T1311" s="590"/>
    </row>
    <row r="1312" spans="2:20" ht="12" customHeight="1" x14ac:dyDescent="0.3">
      <c r="B1312" s="569"/>
      <c r="C1312" s="419"/>
      <c r="D1312" s="419"/>
      <c r="E1312" s="419"/>
      <c r="F1312" s="419"/>
      <c r="G1312" s="419"/>
      <c r="H1312" s="419"/>
      <c r="I1312" s="419"/>
      <c r="J1312" s="419"/>
      <c r="K1312" s="419"/>
      <c r="L1312" s="419"/>
      <c r="M1312" s="419"/>
      <c r="N1312" s="419"/>
      <c r="O1312" s="419"/>
      <c r="P1312" s="419"/>
      <c r="T1312" s="590"/>
    </row>
    <row r="1313" spans="2:20" ht="12" customHeight="1" x14ac:dyDescent="0.3">
      <c r="B1313" s="569"/>
      <c r="C1313" s="419"/>
      <c r="D1313" s="419"/>
      <c r="E1313" s="419"/>
      <c r="F1313" s="419"/>
      <c r="G1313" s="419"/>
      <c r="H1313" s="419"/>
      <c r="I1313" s="419"/>
      <c r="J1313" s="419"/>
      <c r="K1313" s="419"/>
      <c r="L1313" s="419"/>
      <c r="M1313" s="419"/>
      <c r="N1313" s="419"/>
      <c r="O1313" s="419"/>
      <c r="P1313" s="419"/>
      <c r="T1313" s="590"/>
    </row>
    <row r="1314" spans="2:20" ht="12" customHeight="1" x14ac:dyDescent="0.3">
      <c r="B1314" s="569"/>
      <c r="C1314" s="419"/>
      <c r="D1314" s="419"/>
      <c r="E1314" s="419"/>
      <c r="F1314" s="419"/>
      <c r="G1314" s="419"/>
      <c r="H1314" s="419"/>
      <c r="I1314" s="419"/>
      <c r="J1314" s="419"/>
      <c r="K1314" s="419"/>
      <c r="L1314" s="419"/>
      <c r="M1314" s="419"/>
      <c r="N1314" s="419"/>
      <c r="O1314" s="419"/>
      <c r="P1314" s="419"/>
      <c r="T1314" s="590"/>
    </row>
    <row r="1315" spans="2:20" ht="12" customHeight="1" x14ac:dyDescent="0.3">
      <c r="B1315" s="569"/>
      <c r="C1315" s="419"/>
      <c r="D1315" s="419"/>
      <c r="E1315" s="419"/>
      <c r="F1315" s="419"/>
      <c r="G1315" s="419"/>
      <c r="H1315" s="419"/>
      <c r="I1315" s="419"/>
      <c r="J1315" s="419"/>
      <c r="K1315" s="419"/>
      <c r="L1315" s="419"/>
      <c r="M1315" s="419"/>
      <c r="N1315" s="419"/>
      <c r="O1315" s="419"/>
      <c r="P1315" s="419"/>
      <c r="T1315" s="590"/>
    </row>
    <row r="1316" spans="2:20" ht="12" customHeight="1" x14ac:dyDescent="0.3">
      <c r="B1316" s="569"/>
      <c r="C1316" s="419"/>
      <c r="D1316" s="419"/>
      <c r="E1316" s="419"/>
      <c r="F1316" s="419"/>
      <c r="G1316" s="419"/>
      <c r="H1316" s="419"/>
      <c r="I1316" s="419"/>
      <c r="J1316" s="419"/>
      <c r="K1316" s="419"/>
      <c r="L1316" s="419"/>
      <c r="M1316" s="419"/>
      <c r="N1316" s="419"/>
      <c r="O1316" s="419"/>
      <c r="P1316" s="419"/>
      <c r="T1316" s="590"/>
    </row>
    <row r="1317" spans="2:20" ht="12" customHeight="1" x14ac:dyDescent="0.3">
      <c r="B1317" s="569"/>
      <c r="C1317" s="419"/>
      <c r="D1317" s="419"/>
      <c r="E1317" s="419"/>
      <c r="F1317" s="419"/>
      <c r="G1317" s="419"/>
      <c r="H1317" s="419"/>
      <c r="I1317" s="419"/>
      <c r="J1317" s="419"/>
      <c r="K1317" s="419"/>
      <c r="L1317" s="419"/>
      <c r="M1317" s="419"/>
      <c r="N1317" s="419"/>
      <c r="O1317" s="419"/>
      <c r="P1317" s="419"/>
      <c r="T1317" s="590"/>
    </row>
    <row r="1318" spans="2:20" ht="12" customHeight="1" x14ac:dyDescent="0.3">
      <c r="B1318" s="569"/>
      <c r="C1318" s="419"/>
      <c r="D1318" s="419"/>
      <c r="E1318" s="419"/>
      <c r="F1318" s="419"/>
      <c r="G1318" s="419"/>
      <c r="H1318" s="419"/>
      <c r="I1318" s="419"/>
      <c r="J1318" s="419"/>
      <c r="K1318" s="419"/>
      <c r="L1318" s="419"/>
      <c r="M1318" s="419"/>
      <c r="N1318" s="419"/>
      <c r="O1318" s="419"/>
      <c r="P1318" s="419"/>
      <c r="T1318" s="590"/>
    </row>
    <row r="1319" spans="2:20" ht="12" customHeight="1" x14ac:dyDescent="0.3">
      <c r="B1319" s="569"/>
      <c r="C1319" s="419"/>
      <c r="D1319" s="419"/>
      <c r="E1319" s="419"/>
      <c r="F1319" s="419"/>
      <c r="G1319" s="419"/>
      <c r="H1319" s="419"/>
      <c r="I1319" s="419"/>
      <c r="J1319" s="419"/>
      <c r="K1319" s="419"/>
      <c r="L1319" s="419"/>
      <c r="M1319" s="419"/>
      <c r="N1319" s="419"/>
      <c r="O1319" s="419"/>
      <c r="P1319" s="419"/>
      <c r="T1319" s="590"/>
    </row>
    <row r="1320" spans="2:20" ht="12" customHeight="1" x14ac:dyDescent="0.3">
      <c r="B1320" s="569"/>
      <c r="C1320" s="419"/>
      <c r="D1320" s="419"/>
      <c r="E1320" s="419"/>
      <c r="F1320" s="419"/>
      <c r="G1320" s="419"/>
      <c r="H1320" s="419"/>
      <c r="I1320" s="419"/>
      <c r="J1320" s="419"/>
      <c r="K1320" s="419"/>
      <c r="L1320" s="419"/>
      <c r="M1320" s="419"/>
      <c r="N1320" s="419"/>
      <c r="O1320" s="419"/>
      <c r="P1320" s="419"/>
      <c r="T1320" s="590"/>
    </row>
    <row r="1321" spans="2:20" ht="12" customHeight="1" x14ac:dyDescent="0.3">
      <c r="B1321" s="569"/>
      <c r="C1321" s="419"/>
      <c r="D1321" s="419"/>
      <c r="E1321" s="419"/>
      <c r="F1321" s="419"/>
      <c r="G1321" s="419"/>
      <c r="H1321" s="419"/>
      <c r="I1321" s="419"/>
      <c r="J1321" s="419"/>
      <c r="K1321" s="419"/>
      <c r="L1321" s="419"/>
      <c r="M1321" s="419"/>
      <c r="N1321" s="419"/>
      <c r="O1321" s="419"/>
      <c r="P1321" s="419"/>
      <c r="T1321" s="590"/>
    </row>
    <row r="1322" spans="2:20" ht="12" customHeight="1" x14ac:dyDescent="0.3">
      <c r="B1322" s="569"/>
      <c r="C1322" s="419"/>
      <c r="D1322" s="419"/>
      <c r="E1322" s="419"/>
      <c r="F1322" s="419"/>
      <c r="G1322" s="419"/>
      <c r="H1322" s="419"/>
      <c r="I1322" s="419"/>
      <c r="J1322" s="419"/>
      <c r="K1322" s="419"/>
      <c r="L1322" s="419"/>
      <c r="M1322" s="419"/>
      <c r="N1322" s="419"/>
      <c r="O1322" s="419"/>
      <c r="P1322" s="419"/>
      <c r="T1322" s="590"/>
    </row>
    <row r="1323" spans="2:20" ht="12" customHeight="1" x14ac:dyDescent="0.3">
      <c r="B1323" s="569"/>
      <c r="C1323" s="419"/>
      <c r="D1323" s="419"/>
      <c r="E1323" s="419"/>
      <c r="F1323" s="419"/>
      <c r="G1323" s="419"/>
      <c r="H1323" s="419"/>
      <c r="I1323" s="419"/>
      <c r="J1323" s="419"/>
      <c r="K1323" s="419"/>
      <c r="L1323" s="419"/>
      <c r="M1323" s="419"/>
      <c r="N1323" s="419"/>
      <c r="O1323" s="419"/>
      <c r="P1323" s="419"/>
      <c r="T1323" s="590"/>
    </row>
    <row r="1324" spans="2:20" ht="12" customHeight="1" x14ac:dyDescent="0.3">
      <c r="B1324" s="569"/>
      <c r="C1324" s="419"/>
      <c r="D1324" s="419"/>
      <c r="E1324" s="419"/>
      <c r="F1324" s="419"/>
      <c r="G1324" s="419"/>
      <c r="H1324" s="419"/>
      <c r="I1324" s="419"/>
      <c r="J1324" s="419"/>
      <c r="K1324" s="419"/>
      <c r="L1324" s="419"/>
      <c r="M1324" s="419"/>
      <c r="N1324" s="419"/>
      <c r="O1324" s="419"/>
      <c r="P1324" s="419"/>
      <c r="T1324" s="590"/>
    </row>
    <row r="1325" spans="2:20" ht="12" customHeight="1" x14ac:dyDescent="0.3">
      <c r="B1325" s="569"/>
      <c r="C1325" s="419"/>
      <c r="D1325" s="419"/>
      <c r="E1325" s="419"/>
      <c r="F1325" s="419"/>
      <c r="G1325" s="419"/>
      <c r="H1325" s="419"/>
      <c r="I1325" s="419"/>
      <c r="J1325" s="419"/>
      <c r="K1325" s="419"/>
      <c r="L1325" s="419"/>
      <c r="M1325" s="419"/>
      <c r="N1325" s="419"/>
      <c r="O1325" s="419"/>
      <c r="P1325" s="419"/>
      <c r="T1325" s="590"/>
    </row>
    <row r="1326" spans="2:20" ht="12" customHeight="1" x14ac:dyDescent="0.3">
      <c r="B1326" s="569"/>
      <c r="C1326" s="419"/>
      <c r="D1326" s="419"/>
      <c r="E1326" s="419"/>
      <c r="F1326" s="419"/>
      <c r="G1326" s="419"/>
      <c r="H1326" s="419"/>
      <c r="I1326" s="419"/>
      <c r="J1326" s="419"/>
      <c r="K1326" s="419"/>
      <c r="L1326" s="419"/>
      <c r="M1326" s="419"/>
      <c r="N1326" s="419"/>
      <c r="O1326" s="419"/>
      <c r="P1326" s="419"/>
      <c r="T1326" s="590"/>
    </row>
    <row r="1327" spans="2:20" ht="12" customHeight="1" x14ac:dyDescent="0.3">
      <c r="B1327" s="569"/>
      <c r="C1327" s="419"/>
      <c r="D1327" s="419"/>
      <c r="E1327" s="419"/>
      <c r="F1327" s="419"/>
      <c r="G1327" s="419"/>
      <c r="H1327" s="419"/>
      <c r="I1327" s="419"/>
      <c r="J1327" s="419"/>
      <c r="K1327" s="419"/>
      <c r="L1327" s="419"/>
      <c r="M1327" s="419"/>
      <c r="N1327" s="419"/>
      <c r="O1327" s="419"/>
      <c r="P1327" s="419"/>
      <c r="T1327" s="590"/>
    </row>
    <row r="1328" spans="2:20" ht="12" customHeight="1" x14ac:dyDescent="0.3">
      <c r="B1328" s="569"/>
      <c r="C1328" s="419"/>
      <c r="D1328" s="419"/>
      <c r="E1328" s="419"/>
      <c r="F1328" s="419"/>
      <c r="G1328" s="419"/>
      <c r="H1328" s="419"/>
      <c r="I1328" s="419"/>
      <c r="J1328" s="419"/>
      <c r="K1328" s="419"/>
      <c r="L1328" s="419"/>
      <c r="M1328" s="419"/>
      <c r="N1328" s="419"/>
      <c r="O1328" s="419"/>
      <c r="P1328" s="419"/>
      <c r="T1328" s="590"/>
    </row>
    <row r="1329" spans="2:20" ht="12" customHeight="1" x14ac:dyDescent="0.3">
      <c r="B1329" s="569"/>
      <c r="C1329" s="419"/>
      <c r="D1329" s="419"/>
      <c r="E1329" s="419"/>
      <c r="F1329" s="419"/>
      <c r="G1329" s="419"/>
      <c r="H1329" s="419"/>
      <c r="I1329" s="419"/>
      <c r="J1329" s="419"/>
      <c r="K1329" s="419"/>
      <c r="L1329" s="419"/>
      <c r="M1329" s="419"/>
      <c r="N1329" s="419"/>
      <c r="O1329" s="419"/>
      <c r="P1329" s="419"/>
      <c r="T1329" s="590"/>
    </row>
    <row r="1330" spans="2:20" ht="12" customHeight="1" x14ac:dyDescent="0.3">
      <c r="B1330" s="569"/>
      <c r="C1330" s="419"/>
      <c r="D1330" s="419"/>
      <c r="E1330" s="419"/>
      <c r="F1330" s="419"/>
      <c r="G1330" s="419"/>
      <c r="H1330" s="419"/>
      <c r="I1330" s="419"/>
      <c r="J1330" s="419"/>
      <c r="K1330" s="419"/>
      <c r="L1330" s="419"/>
      <c r="M1330" s="419"/>
      <c r="N1330" s="419"/>
      <c r="O1330" s="419"/>
      <c r="P1330" s="419"/>
      <c r="T1330" s="590"/>
    </row>
    <row r="1331" spans="2:20" ht="12" customHeight="1" x14ac:dyDescent="0.3">
      <c r="B1331" s="569"/>
      <c r="C1331" s="419"/>
      <c r="D1331" s="419"/>
      <c r="E1331" s="419"/>
      <c r="F1331" s="419"/>
      <c r="G1331" s="419"/>
      <c r="H1331" s="419"/>
      <c r="I1331" s="419"/>
      <c r="J1331" s="419"/>
      <c r="K1331" s="419"/>
      <c r="L1331" s="419"/>
      <c r="M1331" s="419"/>
      <c r="N1331" s="419"/>
      <c r="O1331" s="419"/>
      <c r="P1331" s="419"/>
      <c r="T1331" s="590"/>
    </row>
    <row r="1332" spans="2:20" ht="12" customHeight="1" x14ac:dyDescent="0.3">
      <c r="B1332" s="569"/>
      <c r="C1332" s="419"/>
      <c r="D1332" s="419"/>
      <c r="E1332" s="419"/>
      <c r="F1332" s="419"/>
      <c r="G1332" s="419"/>
      <c r="H1332" s="419"/>
      <c r="I1332" s="419"/>
      <c r="J1332" s="419"/>
      <c r="K1332" s="419"/>
      <c r="L1332" s="419"/>
      <c r="M1332" s="419"/>
      <c r="N1332" s="419"/>
      <c r="O1332" s="419"/>
      <c r="P1332" s="419"/>
      <c r="T1332" s="590"/>
    </row>
    <row r="1333" spans="2:20" ht="12" customHeight="1" x14ac:dyDescent="0.3">
      <c r="B1333" s="569"/>
      <c r="C1333" s="419"/>
      <c r="D1333" s="419"/>
      <c r="E1333" s="419"/>
      <c r="F1333" s="419"/>
      <c r="G1333" s="419"/>
      <c r="H1333" s="419"/>
      <c r="I1333" s="419"/>
      <c r="J1333" s="419"/>
      <c r="K1333" s="419"/>
      <c r="L1333" s="419"/>
      <c r="M1333" s="419"/>
      <c r="N1333" s="419"/>
      <c r="O1333" s="419"/>
      <c r="P1333" s="419"/>
      <c r="T1333" s="590"/>
    </row>
    <row r="1334" spans="2:20" ht="12" customHeight="1" x14ac:dyDescent="0.3">
      <c r="B1334" s="569"/>
      <c r="C1334" s="419"/>
      <c r="D1334" s="419"/>
      <c r="E1334" s="419"/>
      <c r="F1334" s="419"/>
      <c r="G1334" s="419"/>
      <c r="H1334" s="419"/>
      <c r="I1334" s="419"/>
      <c r="J1334" s="419"/>
      <c r="K1334" s="419"/>
      <c r="L1334" s="419"/>
      <c r="M1334" s="419"/>
      <c r="N1334" s="419"/>
      <c r="O1334" s="419"/>
      <c r="P1334" s="419"/>
      <c r="T1334" s="590"/>
    </row>
    <row r="1335" spans="2:20" ht="12" customHeight="1" x14ac:dyDescent="0.3">
      <c r="B1335" s="569"/>
      <c r="C1335" s="419"/>
      <c r="D1335" s="419"/>
      <c r="E1335" s="419"/>
      <c r="F1335" s="419"/>
      <c r="G1335" s="419"/>
      <c r="H1335" s="419"/>
      <c r="I1335" s="419"/>
      <c r="J1335" s="419"/>
      <c r="K1335" s="419"/>
      <c r="L1335" s="419"/>
      <c r="M1335" s="419"/>
      <c r="N1335" s="419"/>
      <c r="O1335" s="419"/>
      <c r="P1335" s="419"/>
      <c r="T1335" s="590"/>
    </row>
    <row r="1336" spans="2:20" ht="12" customHeight="1" x14ac:dyDescent="0.3">
      <c r="B1336" s="569"/>
      <c r="C1336" s="419"/>
      <c r="D1336" s="419"/>
      <c r="E1336" s="419"/>
      <c r="F1336" s="419"/>
      <c r="G1336" s="419"/>
      <c r="H1336" s="419"/>
      <c r="I1336" s="419"/>
      <c r="J1336" s="419"/>
      <c r="K1336" s="419"/>
      <c r="L1336" s="419"/>
      <c r="M1336" s="419"/>
      <c r="N1336" s="419"/>
      <c r="O1336" s="419"/>
      <c r="P1336" s="419"/>
      <c r="T1336" s="590"/>
    </row>
    <row r="1337" spans="2:20" ht="12" customHeight="1" x14ac:dyDescent="0.3">
      <c r="B1337" s="569"/>
      <c r="C1337" s="419"/>
      <c r="D1337" s="419"/>
      <c r="E1337" s="419"/>
      <c r="F1337" s="419"/>
      <c r="G1337" s="419"/>
      <c r="H1337" s="419"/>
      <c r="I1337" s="419"/>
      <c r="J1337" s="419"/>
      <c r="K1337" s="419"/>
      <c r="L1337" s="419"/>
      <c r="M1337" s="419"/>
      <c r="N1337" s="419"/>
      <c r="O1337" s="419"/>
      <c r="P1337" s="419"/>
      <c r="T1337" s="590"/>
    </row>
    <row r="1338" spans="2:20" ht="12" customHeight="1" x14ac:dyDescent="0.3">
      <c r="B1338" s="569"/>
      <c r="C1338" s="419"/>
      <c r="D1338" s="419"/>
      <c r="E1338" s="419"/>
      <c r="F1338" s="419"/>
      <c r="G1338" s="419"/>
      <c r="H1338" s="419"/>
      <c r="I1338" s="419"/>
      <c r="J1338" s="419"/>
      <c r="K1338" s="419"/>
      <c r="L1338" s="419"/>
      <c r="M1338" s="419"/>
      <c r="N1338" s="419"/>
      <c r="O1338" s="419"/>
      <c r="P1338" s="419"/>
    </row>
    <row r="1339" spans="2:20" ht="12" customHeight="1" x14ac:dyDescent="0.3">
      <c r="B1339" s="569"/>
      <c r="C1339" s="419"/>
      <c r="D1339" s="419"/>
      <c r="E1339" s="419"/>
      <c r="F1339" s="419"/>
      <c r="G1339" s="419"/>
      <c r="H1339" s="419"/>
      <c r="I1339" s="419"/>
      <c r="J1339" s="419"/>
      <c r="K1339" s="419"/>
      <c r="L1339" s="419"/>
      <c r="M1339" s="419"/>
      <c r="N1339" s="419"/>
      <c r="O1339" s="419"/>
      <c r="P1339" s="419"/>
    </row>
    <row r="1340" spans="2:20" ht="12" customHeight="1" x14ac:dyDescent="0.3">
      <c r="B1340" s="569"/>
      <c r="C1340" s="419"/>
      <c r="D1340" s="419"/>
      <c r="E1340" s="419"/>
      <c r="F1340" s="419"/>
      <c r="G1340" s="419"/>
      <c r="H1340" s="419"/>
      <c r="I1340" s="419"/>
      <c r="J1340" s="419"/>
      <c r="K1340" s="419"/>
      <c r="L1340" s="419"/>
      <c r="M1340" s="419"/>
      <c r="N1340" s="419"/>
      <c r="O1340" s="419"/>
      <c r="P1340" s="419"/>
      <c r="T1340" s="590"/>
    </row>
    <row r="1341" spans="2:20" ht="12" customHeight="1" x14ac:dyDescent="0.3">
      <c r="B1341" s="569"/>
      <c r="C1341" s="419"/>
      <c r="D1341" s="419"/>
      <c r="E1341" s="419"/>
      <c r="F1341" s="419"/>
      <c r="G1341" s="419"/>
      <c r="H1341" s="419"/>
      <c r="I1341" s="419"/>
      <c r="J1341" s="419"/>
      <c r="K1341" s="419"/>
      <c r="L1341" s="419"/>
      <c r="M1341" s="419"/>
      <c r="N1341" s="419"/>
      <c r="O1341" s="419"/>
      <c r="P1341" s="419"/>
      <c r="T1341" s="590"/>
    </row>
    <row r="1342" spans="2:20" ht="12" customHeight="1" x14ac:dyDescent="0.3">
      <c r="B1342" s="569"/>
      <c r="C1342" s="419"/>
      <c r="D1342" s="419"/>
      <c r="E1342" s="419"/>
      <c r="F1342" s="419"/>
      <c r="G1342" s="419"/>
      <c r="H1342" s="419"/>
      <c r="I1342" s="419"/>
      <c r="J1342" s="419"/>
      <c r="K1342" s="419"/>
      <c r="L1342" s="419"/>
      <c r="M1342" s="419"/>
      <c r="N1342" s="419"/>
      <c r="O1342" s="419"/>
      <c r="P1342" s="419"/>
      <c r="T1342" s="590"/>
    </row>
    <row r="1343" spans="2:20" ht="12" customHeight="1" x14ac:dyDescent="0.3">
      <c r="B1343" s="569"/>
      <c r="C1343" s="419"/>
      <c r="D1343" s="419"/>
      <c r="E1343" s="419"/>
      <c r="F1343" s="419"/>
      <c r="G1343" s="419"/>
      <c r="H1343" s="419"/>
      <c r="I1343" s="419"/>
      <c r="J1343" s="419"/>
      <c r="K1343" s="419"/>
      <c r="L1343" s="419"/>
      <c r="M1343" s="419"/>
      <c r="N1343" s="419"/>
      <c r="O1343" s="419"/>
      <c r="P1343" s="419"/>
      <c r="T1343" s="590"/>
    </row>
    <row r="1344" spans="2:20" ht="12" customHeight="1" x14ac:dyDescent="0.3">
      <c r="B1344" s="569"/>
      <c r="C1344" s="419"/>
      <c r="D1344" s="419"/>
      <c r="E1344" s="419"/>
      <c r="F1344" s="419"/>
      <c r="G1344" s="419"/>
      <c r="H1344" s="419"/>
      <c r="I1344" s="419"/>
      <c r="J1344" s="419"/>
      <c r="K1344" s="419"/>
      <c r="L1344" s="419"/>
      <c r="M1344" s="419"/>
      <c r="N1344" s="419"/>
      <c r="O1344" s="419"/>
      <c r="P1344" s="419"/>
      <c r="T1344" s="590"/>
    </row>
    <row r="1345" spans="2:20" ht="12" customHeight="1" x14ac:dyDescent="0.3">
      <c r="B1345" s="569"/>
      <c r="C1345" s="419"/>
      <c r="D1345" s="419"/>
      <c r="E1345" s="419"/>
      <c r="F1345" s="419"/>
      <c r="G1345" s="419"/>
      <c r="H1345" s="419"/>
      <c r="I1345" s="419"/>
      <c r="J1345" s="419"/>
      <c r="K1345" s="419"/>
      <c r="L1345" s="419"/>
      <c r="M1345" s="419"/>
      <c r="N1345" s="419"/>
      <c r="O1345" s="419"/>
      <c r="P1345" s="419"/>
      <c r="T1345" s="590"/>
    </row>
    <row r="1346" spans="2:20" ht="12" customHeight="1" x14ac:dyDescent="0.3">
      <c r="B1346" s="569"/>
      <c r="C1346" s="419"/>
      <c r="D1346" s="419"/>
      <c r="E1346" s="419"/>
      <c r="F1346" s="419"/>
      <c r="G1346" s="419"/>
      <c r="H1346" s="419"/>
      <c r="I1346" s="419"/>
      <c r="J1346" s="419"/>
      <c r="K1346" s="419"/>
      <c r="L1346" s="419"/>
      <c r="M1346" s="419"/>
      <c r="N1346" s="419"/>
      <c r="O1346" s="419"/>
      <c r="P1346" s="419"/>
      <c r="T1346" s="590"/>
    </row>
    <row r="1347" spans="2:20" ht="12" customHeight="1" x14ac:dyDescent="0.3">
      <c r="B1347" s="569"/>
      <c r="C1347" s="419"/>
      <c r="D1347" s="419"/>
      <c r="E1347" s="419"/>
      <c r="F1347" s="419"/>
      <c r="G1347" s="419"/>
      <c r="H1347" s="419"/>
      <c r="I1347" s="419"/>
      <c r="J1347" s="419"/>
      <c r="K1347" s="419"/>
      <c r="L1347" s="419"/>
      <c r="M1347" s="419"/>
      <c r="N1347" s="419"/>
      <c r="O1347" s="419"/>
      <c r="P1347" s="419"/>
      <c r="T1347" s="590"/>
    </row>
    <row r="1348" spans="2:20" ht="12" customHeight="1" x14ac:dyDescent="0.3">
      <c r="B1348" s="569"/>
      <c r="C1348" s="419"/>
      <c r="D1348" s="419"/>
      <c r="E1348" s="419"/>
      <c r="F1348" s="419"/>
      <c r="G1348" s="419"/>
      <c r="H1348" s="419"/>
      <c r="I1348" s="419"/>
      <c r="J1348" s="419"/>
      <c r="K1348" s="419"/>
      <c r="L1348" s="419"/>
      <c r="M1348" s="419"/>
      <c r="N1348" s="419"/>
      <c r="O1348" s="419"/>
      <c r="P1348" s="419"/>
      <c r="T1348" s="590"/>
    </row>
    <row r="1349" spans="2:20" ht="12" customHeight="1" x14ac:dyDescent="0.3">
      <c r="B1349" s="569"/>
      <c r="C1349" s="419"/>
      <c r="D1349" s="419"/>
      <c r="E1349" s="419"/>
      <c r="F1349" s="419"/>
      <c r="G1349" s="419"/>
      <c r="H1349" s="419"/>
      <c r="I1349" s="419"/>
      <c r="J1349" s="419"/>
      <c r="K1349" s="419"/>
      <c r="L1349" s="419"/>
      <c r="M1349" s="419"/>
      <c r="N1349" s="419"/>
      <c r="O1349" s="419"/>
      <c r="P1349" s="419"/>
      <c r="T1349" s="590"/>
    </row>
    <row r="1350" spans="2:20" ht="12" customHeight="1" x14ac:dyDescent="0.3">
      <c r="B1350" s="569"/>
      <c r="C1350" s="419"/>
      <c r="D1350" s="419"/>
      <c r="E1350" s="419"/>
      <c r="F1350" s="419"/>
      <c r="G1350" s="419"/>
      <c r="H1350" s="419"/>
      <c r="I1350" s="419"/>
      <c r="J1350" s="419"/>
      <c r="K1350" s="419"/>
      <c r="L1350" s="419"/>
      <c r="M1350" s="419"/>
      <c r="N1350" s="419"/>
      <c r="O1350" s="419"/>
      <c r="P1350" s="419"/>
      <c r="T1350" s="590"/>
    </row>
    <row r="1351" spans="2:20" ht="12" customHeight="1" x14ac:dyDescent="0.3">
      <c r="B1351" s="569"/>
      <c r="C1351" s="419"/>
      <c r="D1351" s="419"/>
      <c r="E1351" s="419"/>
      <c r="F1351" s="419"/>
      <c r="G1351" s="419"/>
      <c r="H1351" s="419"/>
      <c r="I1351" s="419"/>
      <c r="J1351" s="419"/>
      <c r="K1351" s="419"/>
      <c r="L1351" s="419"/>
      <c r="M1351" s="419"/>
      <c r="N1351" s="419"/>
      <c r="O1351" s="419"/>
      <c r="P1351" s="419"/>
      <c r="T1351" s="590"/>
    </row>
    <row r="1352" spans="2:20" ht="12" customHeight="1" x14ac:dyDescent="0.3">
      <c r="B1352" s="569"/>
      <c r="C1352" s="419"/>
      <c r="D1352" s="419"/>
      <c r="E1352" s="419"/>
      <c r="F1352" s="419"/>
      <c r="G1352" s="419"/>
      <c r="H1352" s="419"/>
      <c r="I1352" s="419"/>
      <c r="J1352" s="419"/>
      <c r="K1352" s="419"/>
      <c r="L1352" s="419"/>
      <c r="M1352" s="419"/>
      <c r="N1352" s="419"/>
      <c r="O1352" s="419"/>
      <c r="P1352" s="419"/>
      <c r="T1352" s="590"/>
    </row>
    <row r="1353" spans="2:20" ht="12" customHeight="1" x14ac:dyDescent="0.3">
      <c r="B1353" s="569"/>
      <c r="C1353" s="419"/>
      <c r="D1353" s="419"/>
      <c r="E1353" s="419"/>
      <c r="F1353" s="419"/>
      <c r="G1353" s="419"/>
      <c r="H1353" s="419"/>
      <c r="I1353" s="419"/>
      <c r="J1353" s="419"/>
      <c r="K1353" s="419"/>
      <c r="L1353" s="419"/>
      <c r="M1353" s="419"/>
      <c r="N1353" s="419"/>
      <c r="O1353" s="419"/>
      <c r="P1353" s="419"/>
      <c r="T1353" s="590"/>
    </row>
    <row r="1354" spans="2:20" ht="12" customHeight="1" x14ac:dyDescent="0.3">
      <c r="B1354" s="569"/>
      <c r="C1354" s="419"/>
      <c r="D1354" s="419"/>
      <c r="E1354" s="419"/>
      <c r="F1354" s="419"/>
      <c r="G1354" s="419"/>
      <c r="H1354" s="419"/>
      <c r="I1354" s="419"/>
      <c r="J1354" s="419"/>
      <c r="K1354" s="419"/>
      <c r="L1354" s="419"/>
      <c r="M1354" s="419"/>
      <c r="N1354" s="419"/>
      <c r="O1354" s="419"/>
      <c r="P1354" s="419"/>
      <c r="T1354" s="590"/>
    </row>
    <row r="1355" spans="2:20" ht="12" customHeight="1" x14ac:dyDescent="0.3">
      <c r="B1355" s="569"/>
      <c r="C1355" s="419"/>
      <c r="D1355" s="419"/>
      <c r="E1355" s="419"/>
      <c r="F1355" s="419"/>
      <c r="G1355" s="419"/>
      <c r="H1355" s="419"/>
      <c r="I1355" s="419"/>
      <c r="J1355" s="419"/>
      <c r="K1355" s="419"/>
      <c r="L1355" s="419"/>
      <c r="M1355" s="419"/>
      <c r="N1355" s="419"/>
      <c r="O1355" s="419"/>
      <c r="P1355" s="419"/>
      <c r="T1355" s="590"/>
    </row>
    <row r="1356" spans="2:20" ht="12" customHeight="1" x14ac:dyDescent="0.3">
      <c r="B1356" s="569"/>
      <c r="C1356" s="419"/>
      <c r="D1356" s="419"/>
      <c r="E1356" s="419"/>
      <c r="F1356" s="419"/>
      <c r="G1356" s="419"/>
      <c r="H1356" s="419"/>
      <c r="I1356" s="419"/>
      <c r="J1356" s="419"/>
      <c r="K1356" s="419"/>
      <c r="L1356" s="419"/>
      <c r="M1356" s="419"/>
      <c r="N1356" s="419"/>
      <c r="O1356" s="419"/>
      <c r="P1356" s="419"/>
    </row>
    <row r="1357" spans="2:20" ht="12" customHeight="1" x14ac:dyDescent="0.3">
      <c r="B1357" s="569"/>
      <c r="C1357" s="419"/>
      <c r="D1357" s="419"/>
      <c r="E1357" s="419"/>
      <c r="F1357" s="419"/>
      <c r="G1357" s="419"/>
      <c r="H1357" s="419"/>
      <c r="I1357" s="419"/>
      <c r="J1357" s="419"/>
      <c r="K1357" s="419"/>
      <c r="L1357" s="419"/>
      <c r="M1357" s="419"/>
      <c r="N1357" s="419"/>
      <c r="O1357" s="419"/>
      <c r="P1357" s="419"/>
    </row>
    <row r="1358" spans="2:20" ht="12" customHeight="1" x14ac:dyDescent="0.3">
      <c r="B1358" s="569"/>
      <c r="C1358" s="419"/>
      <c r="D1358" s="419"/>
      <c r="E1358" s="419"/>
      <c r="F1358" s="419"/>
      <c r="G1358" s="419"/>
      <c r="H1358" s="419"/>
      <c r="I1358" s="419"/>
      <c r="J1358" s="419"/>
      <c r="K1358" s="419"/>
      <c r="L1358" s="419"/>
      <c r="M1358" s="419"/>
      <c r="N1358" s="419"/>
      <c r="O1358" s="419"/>
      <c r="P1358" s="419"/>
      <c r="T1358" s="590"/>
    </row>
    <row r="1359" spans="2:20" ht="12" customHeight="1" x14ac:dyDescent="0.3">
      <c r="B1359" s="569"/>
      <c r="C1359" s="419"/>
      <c r="D1359" s="419"/>
      <c r="E1359" s="419"/>
      <c r="F1359" s="419"/>
      <c r="G1359" s="419"/>
      <c r="H1359" s="419"/>
      <c r="I1359" s="419"/>
      <c r="J1359" s="419"/>
      <c r="K1359" s="419"/>
      <c r="L1359" s="419"/>
      <c r="M1359" s="419"/>
      <c r="N1359" s="419"/>
      <c r="O1359" s="419"/>
      <c r="P1359" s="419"/>
      <c r="T1359" s="590"/>
    </row>
    <row r="1360" spans="2:20" ht="12" customHeight="1" x14ac:dyDescent="0.3">
      <c r="B1360" s="569"/>
      <c r="C1360" s="419"/>
      <c r="D1360" s="419"/>
      <c r="E1360" s="419"/>
      <c r="F1360" s="419"/>
      <c r="G1360" s="419"/>
      <c r="H1360" s="419"/>
      <c r="I1360" s="419"/>
      <c r="J1360" s="419"/>
      <c r="K1360" s="419"/>
      <c r="L1360" s="419"/>
      <c r="M1360" s="419"/>
      <c r="N1360" s="419"/>
      <c r="O1360" s="419"/>
      <c r="P1360" s="419"/>
      <c r="T1360" s="590"/>
    </row>
    <row r="1361" spans="2:20" ht="12" customHeight="1" x14ac:dyDescent="0.3">
      <c r="B1361" s="569"/>
      <c r="C1361" s="419"/>
      <c r="D1361" s="419"/>
      <c r="E1361" s="419"/>
      <c r="F1361" s="419"/>
      <c r="G1361" s="419"/>
      <c r="H1361" s="419"/>
      <c r="I1361" s="419"/>
      <c r="J1361" s="419"/>
      <c r="K1361" s="419"/>
      <c r="L1361" s="419"/>
      <c r="M1361" s="419"/>
      <c r="N1361" s="419"/>
      <c r="O1361" s="419"/>
      <c r="P1361" s="419"/>
      <c r="T1361" s="590"/>
    </row>
    <row r="1362" spans="2:20" ht="12" customHeight="1" x14ac:dyDescent="0.3">
      <c r="B1362" s="569"/>
      <c r="C1362" s="419"/>
      <c r="D1362" s="419"/>
      <c r="E1362" s="419"/>
      <c r="F1362" s="419"/>
      <c r="G1362" s="419"/>
      <c r="H1362" s="419"/>
      <c r="I1362" s="419"/>
      <c r="J1362" s="419"/>
      <c r="K1362" s="419"/>
      <c r="L1362" s="419"/>
      <c r="M1362" s="419"/>
      <c r="N1362" s="419"/>
      <c r="O1362" s="419"/>
      <c r="P1362" s="419"/>
      <c r="T1362" s="590"/>
    </row>
    <row r="1363" spans="2:20" ht="12" customHeight="1" x14ac:dyDescent="0.3">
      <c r="B1363" s="569"/>
      <c r="C1363" s="419"/>
      <c r="D1363" s="419"/>
      <c r="E1363" s="419"/>
      <c r="F1363" s="419"/>
      <c r="G1363" s="419"/>
      <c r="H1363" s="419"/>
      <c r="I1363" s="419"/>
      <c r="J1363" s="419"/>
      <c r="K1363" s="419"/>
      <c r="L1363" s="419"/>
      <c r="M1363" s="419"/>
      <c r="N1363" s="419"/>
      <c r="O1363" s="419"/>
      <c r="P1363" s="419"/>
      <c r="T1363" s="590"/>
    </row>
    <row r="1364" spans="2:20" ht="12" customHeight="1" x14ac:dyDescent="0.3">
      <c r="B1364" s="569"/>
      <c r="C1364" s="419"/>
      <c r="D1364" s="419"/>
      <c r="E1364" s="419"/>
      <c r="F1364" s="419"/>
      <c r="G1364" s="419"/>
      <c r="H1364" s="419"/>
      <c r="I1364" s="419"/>
      <c r="J1364" s="419"/>
      <c r="K1364" s="419"/>
      <c r="L1364" s="419"/>
      <c r="M1364" s="419"/>
      <c r="N1364" s="419"/>
      <c r="O1364" s="419"/>
      <c r="P1364" s="419"/>
      <c r="T1364" s="590"/>
    </row>
    <row r="1365" spans="2:20" ht="12" customHeight="1" x14ac:dyDescent="0.3">
      <c r="B1365" s="569"/>
      <c r="C1365" s="419"/>
      <c r="D1365" s="419"/>
      <c r="E1365" s="419"/>
      <c r="F1365" s="419"/>
      <c r="G1365" s="419"/>
      <c r="H1365" s="419"/>
      <c r="I1365" s="419"/>
      <c r="J1365" s="419"/>
      <c r="K1365" s="419"/>
      <c r="L1365" s="419"/>
      <c r="M1365" s="419"/>
      <c r="N1365" s="419"/>
      <c r="O1365" s="419"/>
      <c r="P1365" s="419"/>
      <c r="T1365" s="590"/>
    </row>
    <row r="1366" spans="2:20" ht="12" customHeight="1" x14ac:dyDescent="0.3">
      <c r="B1366" s="569"/>
      <c r="C1366" s="419"/>
      <c r="D1366" s="419"/>
      <c r="E1366" s="419"/>
      <c r="F1366" s="419"/>
      <c r="G1366" s="419"/>
      <c r="H1366" s="419"/>
      <c r="I1366" s="419"/>
      <c r="J1366" s="419"/>
      <c r="K1366" s="419"/>
      <c r="L1366" s="419"/>
      <c r="M1366" s="419"/>
      <c r="N1366" s="419"/>
      <c r="O1366" s="419"/>
      <c r="P1366" s="419"/>
      <c r="T1366" s="590"/>
    </row>
    <row r="1367" spans="2:20" ht="12" customHeight="1" x14ac:dyDescent="0.3">
      <c r="B1367" s="569"/>
      <c r="C1367" s="419"/>
      <c r="D1367" s="419"/>
      <c r="E1367" s="419"/>
      <c r="F1367" s="419"/>
      <c r="G1367" s="419"/>
      <c r="H1367" s="419"/>
      <c r="I1367" s="419"/>
      <c r="J1367" s="419"/>
      <c r="K1367" s="419"/>
      <c r="L1367" s="419"/>
      <c r="M1367" s="419"/>
      <c r="N1367" s="419"/>
      <c r="O1367" s="419"/>
      <c r="P1367" s="419"/>
      <c r="T1367" s="590"/>
    </row>
    <row r="1368" spans="2:20" ht="12" customHeight="1" x14ac:dyDescent="0.3">
      <c r="B1368" s="569"/>
      <c r="C1368" s="419"/>
      <c r="D1368" s="419"/>
      <c r="E1368" s="419"/>
      <c r="F1368" s="419"/>
      <c r="G1368" s="419"/>
      <c r="H1368" s="419"/>
      <c r="I1368" s="419"/>
      <c r="J1368" s="419"/>
      <c r="K1368" s="419"/>
      <c r="L1368" s="419"/>
      <c r="M1368" s="419"/>
      <c r="N1368" s="419"/>
      <c r="O1368" s="419"/>
      <c r="P1368" s="419"/>
      <c r="T1368" s="590"/>
    </row>
    <row r="1369" spans="2:20" ht="12" customHeight="1" x14ac:dyDescent="0.3">
      <c r="B1369" s="569"/>
      <c r="C1369" s="419"/>
      <c r="D1369" s="419"/>
      <c r="E1369" s="419"/>
      <c r="F1369" s="419"/>
      <c r="G1369" s="419"/>
      <c r="H1369" s="419"/>
      <c r="I1369" s="419"/>
      <c r="J1369" s="419"/>
      <c r="K1369" s="419"/>
      <c r="L1369" s="419"/>
      <c r="M1369" s="419"/>
      <c r="N1369" s="419"/>
      <c r="O1369" s="419"/>
      <c r="P1369" s="419"/>
      <c r="T1369" s="590"/>
    </row>
    <row r="1370" spans="2:20" ht="12" customHeight="1" x14ac:dyDescent="0.3">
      <c r="B1370" s="569"/>
      <c r="C1370" s="419"/>
      <c r="D1370" s="419"/>
      <c r="E1370" s="419"/>
      <c r="F1370" s="419"/>
      <c r="G1370" s="419"/>
      <c r="H1370" s="419"/>
      <c r="I1370" s="419"/>
      <c r="J1370" s="419"/>
      <c r="K1370" s="419"/>
      <c r="L1370" s="419"/>
      <c r="M1370" s="419"/>
      <c r="N1370" s="419"/>
      <c r="O1370" s="419"/>
      <c r="P1370" s="419"/>
      <c r="T1370" s="590"/>
    </row>
    <row r="1371" spans="2:20" ht="12" customHeight="1" x14ac:dyDescent="0.3">
      <c r="B1371" s="569"/>
      <c r="C1371" s="419"/>
      <c r="D1371" s="419"/>
      <c r="E1371" s="419"/>
      <c r="F1371" s="419"/>
      <c r="G1371" s="419"/>
      <c r="H1371" s="419"/>
      <c r="I1371" s="419"/>
      <c r="J1371" s="419"/>
      <c r="K1371" s="419"/>
      <c r="L1371" s="419"/>
      <c r="M1371" s="419"/>
      <c r="N1371" s="419"/>
      <c r="O1371" s="419"/>
      <c r="P1371" s="419"/>
      <c r="T1371" s="590"/>
    </row>
    <row r="1372" spans="2:20" ht="12" customHeight="1" x14ac:dyDescent="0.3">
      <c r="B1372" s="569"/>
      <c r="C1372" s="419"/>
      <c r="D1372" s="419"/>
      <c r="E1372" s="419"/>
      <c r="F1372" s="419"/>
      <c r="G1372" s="419"/>
      <c r="H1372" s="419"/>
      <c r="I1372" s="419"/>
      <c r="J1372" s="419"/>
      <c r="K1372" s="419"/>
      <c r="L1372" s="419"/>
      <c r="M1372" s="419"/>
      <c r="N1372" s="419"/>
      <c r="O1372" s="419"/>
      <c r="P1372" s="419"/>
      <c r="T1372" s="590"/>
    </row>
    <row r="1373" spans="2:20" ht="12" customHeight="1" x14ac:dyDescent="0.3">
      <c r="B1373" s="569"/>
      <c r="C1373" s="419"/>
      <c r="D1373" s="419"/>
      <c r="E1373" s="419"/>
      <c r="F1373" s="419"/>
      <c r="G1373" s="419"/>
      <c r="H1373" s="419"/>
      <c r="I1373" s="419"/>
      <c r="J1373" s="419"/>
      <c r="K1373" s="419"/>
      <c r="L1373" s="419"/>
      <c r="M1373" s="419"/>
      <c r="N1373" s="419"/>
      <c r="O1373" s="419"/>
      <c r="P1373" s="419"/>
      <c r="T1373" s="590"/>
    </row>
    <row r="1374" spans="2:20" ht="12" customHeight="1" x14ac:dyDescent="0.3">
      <c r="B1374" s="569"/>
      <c r="C1374" s="419"/>
      <c r="D1374" s="419"/>
      <c r="E1374" s="419"/>
      <c r="F1374" s="419"/>
      <c r="G1374" s="419"/>
      <c r="H1374" s="419"/>
      <c r="I1374" s="419"/>
      <c r="J1374" s="419"/>
      <c r="K1374" s="419"/>
      <c r="L1374" s="419"/>
      <c r="M1374" s="419"/>
      <c r="N1374" s="419"/>
      <c r="O1374" s="419"/>
      <c r="P1374" s="419"/>
    </row>
    <row r="1375" spans="2:20" ht="12" customHeight="1" x14ac:dyDescent="0.3">
      <c r="B1375" s="569"/>
      <c r="C1375" s="419"/>
      <c r="D1375" s="419"/>
      <c r="E1375" s="419"/>
      <c r="F1375" s="419"/>
      <c r="G1375" s="419"/>
      <c r="H1375" s="419"/>
      <c r="I1375" s="419"/>
      <c r="J1375" s="419"/>
      <c r="K1375" s="419"/>
      <c r="L1375" s="419"/>
      <c r="M1375" s="419"/>
      <c r="N1375" s="419"/>
      <c r="O1375" s="419"/>
      <c r="P1375" s="419"/>
      <c r="T1375" s="590"/>
    </row>
    <row r="1376" spans="2:20" ht="12" customHeight="1" x14ac:dyDescent="0.3">
      <c r="B1376" s="569"/>
      <c r="C1376" s="419"/>
      <c r="D1376" s="419"/>
      <c r="E1376" s="419"/>
      <c r="F1376" s="419"/>
      <c r="G1376" s="419"/>
      <c r="H1376" s="419"/>
      <c r="I1376" s="419"/>
      <c r="J1376" s="419"/>
      <c r="K1376" s="419"/>
      <c r="L1376" s="419"/>
      <c r="M1376" s="419"/>
      <c r="N1376" s="419"/>
      <c r="O1376" s="419"/>
      <c r="P1376" s="419"/>
      <c r="T1376" s="590"/>
    </row>
    <row r="1377" spans="2:16" ht="12" customHeight="1" x14ac:dyDescent="0.3">
      <c r="B1377" s="569"/>
      <c r="C1377" s="419"/>
      <c r="D1377" s="419"/>
      <c r="E1377" s="419"/>
      <c r="F1377" s="419"/>
      <c r="G1377" s="419"/>
      <c r="H1377" s="419"/>
      <c r="I1377" s="419"/>
      <c r="J1377" s="419"/>
      <c r="K1377" s="419"/>
      <c r="L1377" s="419"/>
      <c r="M1377" s="419"/>
      <c r="N1377" s="419"/>
      <c r="O1377" s="419"/>
      <c r="P1377" s="419"/>
    </row>
    <row r="1378" spans="2:16" ht="12" customHeight="1" x14ac:dyDescent="0.3">
      <c r="B1378" s="569"/>
      <c r="C1378" s="419"/>
      <c r="D1378" s="419"/>
      <c r="E1378" s="419"/>
      <c r="F1378" s="419"/>
      <c r="G1378" s="419"/>
      <c r="H1378" s="419"/>
      <c r="I1378" s="419"/>
      <c r="J1378" s="419"/>
      <c r="K1378" s="419"/>
      <c r="L1378" s="419"/>
      <c r="M1378" s="419"/>
      <c r="N1378" s="419"/>
      <c r="O1378" s="419"/>
      <c r="P1378" s="419"/>
    </row>
    <row r="1379" spans="2:16" ht="12" customHeight="1" x14ac:dyDescent="0.3">
      <c r="B1379" s="569"/>
      <c r="C1379" s="419"/>
      <c r="D1379" s="419"/>
      <c r="E1379" s="419"/>
      <c r="F1379" s="419"/>
      <c r="G1379" s="419"/>
      <c r="H1379" s="419"/>
      <c r="I1379" s="419"/>
      <c r="J1379" s="419"/>
      <c r="K1379" s="419"/>
      <c r="L1379" s="419"/>
      <c r="M1379" s="419"/>
      <c r="N1379" s="419"/>
      <c r="O1379" s="419"/>
      <c r="P1379" s="419"/>
    </row>
    <row r="1380" spans="2:16" ht="12" customHeight="1" x14ac:dyDescent="0.3">
      <c r="B1380" s="569"/>
      <c r="C1380" s="419"/>
      <c r="D1380" s="419"/>
      <c r="E1380" s="419"/>
      <c r="F1380" s="419"/>
      <c r="G1380" s="419"/>
      <c r="H1380" s="419"/>
      <c r="I1380" s="419"/>
      <c r="J1380" s="419"/>
      <c r="K1380" s="419"/>
      <c r="L1380" s="419"/>
      <c r="M1380" s="419"/>
      <c r="N1380" s="419"/>
      <c r="O1380" s="419"/>
      <c r="P1380" s="419"/>
    </row>
    <row r="1381" spans="2:16" ht="12" customHeight="1" x14ac:dyDescent="0.3">
      <c r="B1381" s="569"/>
      <c r="C1381" s="419"/>
      <c r="D1381" s="419"/>
      <c r="E1381" s="419"/>
      <c r="F1381" s="419"/>
      <c r="G1381" s="419"/>
      <c r="H1381" s="419"/>
      <c r="I1381" s="419"/>
      <c r="J1381" s="419"/>
      <c r="K1381" s="419"/>
      <c r="L1381" s="419"/>
      <c r="M1381" s="419"/>
      <c r="N1381" s="419"/>
      <c r="O1381" s="419"/>
      <c r="P1381" s="419"/>
    </row>
    <row r="1382" spans="2:16" ht="12" customHeight="1" x14ac:dyDescent="0.3">
      <c r="B1382" s="569"/>
      <c r="C1382" s="419"/>
      <c r="D1382" s="419"/>
      <c r="E1382" s="419"/>
      <c r="F1382" s="419"/>
      <c r="G1382" s="419"/>
      <c r="H1382" s="419"/>
      <c r="I1382" s="419"/>
      <c r="J1382" s="419"/>
      <c r="K1382" s="419"/>
      <c r="L1382" s="419"/>
      <c r="M1382" s="419"/>
      <c r="N1382" s="419"/>
      <c r="O1382" s="419"/>
      <c r="P1382" s="419"/>
    </row>
    <row r="1383" spans="2:16" ht="12" customHeight="1" x14ac:dyDescent="0.3">
      <c r="B1383" s="569"/>
      <c r="C1383" s="419"/>
      <c r="D1383" s="419"/>
      <c r="E1383" s="419"/>
      <c r="F1383" s="419"/>
      <c r="G1383" s="419"/>
      <c r="H1383" s="419"/>
      <c r="I1383" s="419"/>
      <c r="J1383" s="419"/>
      <c r="K1383" s="419"/>
      <c r="L1383" s="419"/>
      <c r="M1383" s="419"/>
      <c r="N1383" s="419"/>
      <c r="O1383" s="419"/>
      <c r="P1383" s="419"/>
    </row>
    <row r="1384" spans="2:16" ht="12" customHeight="1" x14ac:dyDescent="0.3">
      <c r="B1384" s="569"/>
      <c r="C1384" s="419"/>
      <c r="D1384" s="419"/>
      <c r="E1384" s="419"/>
      <c r="F1384" s="419"/>
      <c r="G1384" s="419"/>
      <c r="H1384" s="419"/>
      <c r="I1384" s="419"/>
      <c r="J1384" s="419"/>
      <c r="K1384" s="419"/>
      <c r="L1384" s="419"/>
      <c r="M1384" s="419"/>
      <c r="N1384" s="419"/>
      <c r="O1384" s="419"/>
      <c r="P1384" s="419"/>
    </row>
    <row r="1385" spans="2:16" ht="12" customHeight="1" x14ac:dyDescent="0.3">
      <c r="B1385" s="569"/>
      <c r="C1385" s="419"/>
      <c r="D1385" s="419"/>
      <c r="E1385" s="419"/>
      <c r="F1385" s="419"/>
      <c r="G1385" s="419"/>
      <c r="H1385" s="419"/>
      <c r="I1385" s="419"/>
      <c r="J1385" s="419"/>
      <c r="K1385" s="419"/>
      <c r="L1385" s="419"/>
      <c r="M1385" s="419"/>
      <c r="N1385" s="419"/>
      <c r="O1385" s="419"/>
      <c r="P1385" s="419"/>
    </row>
    <row r="1386" spans="2:16" ht="12" customHeight="1" x14ac:dyDescent="0.3">
      <c r="B1386" s="569"/>
      <c r="C1386" s="419"/>
      <c r="D1386" s="419"/>
      <c r="E1386" s="419"/>
      <c r="F1386" s="419"/>
      <c r="G1386" s="419"/>
      <c r="H1386" s="419"/>
      <c r="I1386" s="419"/>
      <c r="J1386" s="419"/>
      <c r="K1386" s="419"/>
      <c r="L1386" s="419"/>
      <c r="M1386" s="419"/>
      <c r="N1386" s="419"/>
      <c r="O1386" s="419"/>
      <c r="P1386" s="419"/>
    </row>
    <row r="1387" spans="2:16" ht="12" customHeight="1" x14ac:dyDescent="0.3">
      <c r="B1387" s="569"/>
      <c r="C1387" s="419"/>
      <c r="D1387" s="419"/>
      <c r="E1387" s="419"/>
      <c r="F1387" s="419"/>
      <c r="G1387" s="419"/>
      <c r="H1387" s="419"/>
      <c r="I1387" s="419"/>
      <c r="J1387" s="419"/>
      <c r="K1387" s="419"/>
      <c r="L1387" s="419"/>
      <c r="M1387" s="419"/>
      <c r="N1387" s="419"/>
      <c r="O1387" s="419"/>
      <c r="P1387" s="419"/>
    </row>
    <row r="1388" spans="2:16" ht="12" customHeight="1" x14ac:dyDescent="0.3">
      <c r="B1388" s="569"/>
      <c r="C1388" s="419"/>
      <c r="D1388" s="419"/>
      <c r="E1388" s="419"/>
      <c r="F1388" s="419"/>
      <c r="G1388" s="419"/>
      <c r="H1388" s="419"/>
      <c r="I1388" s="419"/>
      <c r="J1388" s="419"/>
      <c r="K1388" s="419"/>
      <c r="L1388" s="419"/>
      <c r="M1388" s="419"/>
      <c r="N1388" s="419"/>
      <c r="O1388" s="419"/>
      <c r="P1388" s="419"/>
    </row>
    <row r="1389" spans="2:16" ht="12" customHeight="1" x14ac:dyDescent="0.3">
      <c r="B1389" s="569"/>
      <c r="C1389" s="419"/>
      <c r="D1389" s="419"/>
      <c r="E1389" s="419"/>
      <c r="F1389" s="419"/>
      <c r="G1389" s="419"/>
      <c r="H1389" s="419"/>
      <c r="I1389" s="419"/>
      <c r="J1389" s="419"/>
      <c r="K1389" s="419"/>
      <c r="L1389" s="419"/>
      <c r="M1389" s="419"/>
      <c r="N1389" s="419"/>
      <c r="O1389" s="419"/>
      <c r="P1389" s="419"/>
    </row>
    <row r="1390" spans="2:16" ht="12" customHeight="1" x14ac:dyDescent="0.3">
      <c r="B1390" s="569"/>
      <c r="C1390" s="419"/>
      <c r="D1390" s="419"/>
      <c r="E1390" s="419"/>
      <c r="F1390" s="419"/>
      <c r="G1390" s="419"/>
      <c r="H1390" s="419"/>
      <c r="I1390" s="419"/>
      <c r="J1390" s="419"/>
      <c r="K1390" s="419"/>
      <c r="L1390" s="419"/>
      <c r="M1390" s="419"/>
      <c r="N1390" s="419"/>
      <c r="O1390" s="419"/>
      <c r="P1390" s="419"/>
    </row>
  </sheetData>
  <conditionalFormatting sqref="V1090:XFD1048576 V932:XFD947 V670:XFD695 V1:XFD24 E932:S947 E1090:S1048576 E670:S695 E1:S24">
    <cfRule type="cellIs" dxfId="55" priority="31" operator="between">
      <formula>1</formula>
      <formula>9</formula>
    </cfRule>
  </conditionalFormatting>
  <conditionalFormatting sqref="D1090:D1048576 D932:D947 D670:D695 D1:D24">
    <cfRule type="cellIs" dxfId="54" priority="29" operator="between">
      <formula>1</formula>
      <formula>9</formula>
    </cfRule>
  </conditionalFormatting>
  <conditionalFormatting sqref="T3:T11 T14:T24 T686 T670:T676 T689:T695 T932:T947 T1090:T1106 T1192:T1197 T1108:T1164 T1166:T1189 T678:T684">
    <cfRule type="containsErrors" dxfId="53" priority="23" stopIfTrue="1">
      <formula>ISERROR(T3)</formula>
    </cfRule>
    <cfRule type="cellIs" dxfId="52" priority="24" stopIfTrue="1" operator="notBetween">
      <formula>-1.5</formula>
      <formula>3.5</formula>
    </cfRule>
  </conditionalFormatting>
  <conditionalFormatting sqref="T1200:T1203">
    <cfRule type="containsErrors" dxfId="51" priority="21" stopIfTrue="1">
      <formula>ISERROR(T1200)</formula>
    </cfRule>
    <cfRule type="cellIs" dxfId="50" priority="22" stopIfTrue="1" operator="notBetween">
      <formula>-1.5</formula>
      <formula>3.5</formula>
    </cfRule>
  </conditionalFormatting>
  <conditionalFormatting sqref="T1205:T1208">
    <cfRule type="containsErrors" dxfId="49" priority="19" stopIfTrue="1">
      <formula>ISERROR(T1205)</formula>
    </cfRule>
    <cfRule type="cellIs" dxfId="48" priority="20" stopIfTrue="1" operator="notBetween">
      <formula>-1.5</formula>
      <formula>3.5</formula>
    </cfRule>
  </conditionalFormatting>
  <conditionalFormatting sqref="C1090:C1048576 C932:C947 C670:C695 C1:C24">
    <cfRule type="cellIs" dxfId="47" priority="2" operator="between">
      <formula>1</formula>
      <formula>9</formula>
    </cfRule>
  </conditionalFormatting>
  <conditionalFormatting sqref="B1:B24 B670:B695 B932:B947 B1090:B1048576">
    <cfRule type="cellIs" dxfId="46" priority="1" operator="between">
      <formula>1</formula>
      <formula>9.9</formula>
    </cfRule>
  </conditionalFormatting>
  <printOptions horizontalCentered="1"/>
  <pageMargins left="0.15748031496062992" right="7.874015748031496E-2" top="0.39370078740157483" bottom="0.39370078740157483" header="0.19685039370078741" footer="0.11811023622047245"/>
  <pageSetup paperSize="9" scale="39" fitToHeight="0" orientation="portrait" useFirstPageNumber="1" r:id="rId1"/>
  <headerFooter alignWithMargins="0">
    <oddFooter>Sivu &amp;P (&amp;N)</oddFooter>
  </headerFooter>
  <rowBreaks count="18" manualBreakCount="18">
    <brk id="67" min="1" max="5" man="1"/>
    <brk id="128" min="1" max="5" man="1"/>
    <brk id="216" min="1" max="5" man="1"/>
    <brk id="305" min="1" max="5" man="1"/>
    <brk id="365" min="1" max="5" man="1"/>
    <brk id="426" min="1" max="5" man="1"/>
    <brk id="480" min="1" max="5" man="1"/>
    <brk id="528" min="1" max="5" man="1"/>
    <brk id="595" min="1" max="5" man="1"/>
    <brk id="644" min="1" max="5" man="1"/>
    <brk id="712" min="1" max="5" man="1"/>
    <brk id="767" min="1" max="5" man="1"/>
    <brk id="822" min="1" max="5" man="1"/>
    <brk id="881" min="1" max="5" man="1"/>
    <brk id="949" min="1" max="5" man="1"/>
    <brk id="1007" min="1" max="5" man="1"/>
    <brk id="1079" min="1" max="5" man="1"/>
    <brk id="1148" min="1" max="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1390"/>
  <sheetViews>
    <sheetView zoomScaleNormal="100" workbookViewId="0">
      <pane ySplit="2" topLeftCell="A3" activePane="bottomLeft" state="frozen"/>
      <selection pane="bottomLeft"/>
    </sheetView>
  </sheetViews>
  <sheetFormatPr defaultColWidth="8.6640625" defaultRowHeight="12" customHeight="1" x14ac:dyDescent="0.3"/>
  <cols>
    <col min="1" max="1" width="58.6640625" customWidth="1"/>
    <col min="2" max="2" width="17.5546875" style="546" customWidth="1"/>
    <col min="3" max="4" width="13" style="596" customWidth="1"/>
    <col min="5" max="6" width="13" style="436" customWidth="1"/>
    <col min="7" max="7" width="12.33203125" style="436" customWidth="1"/>
    <col min="8" max="19" width="10.5546875" style="436" customWidth="1"/>
    <col min="20" max="20" width="9.5546875" style="436" customWidth="1"/>
    <col min="21" max="21" width="50" customWidth="1"/>
    <col min="22" max="22" width="7.88671875" style="7" customWidth="1"/>
    <col min="23" max="23" width="47.6640625" style="7" bestFit="1" customWidth="1"/>
    <col min="24" max="24" width="13.33203125" style="7" customWidth="1"/>
    <col min="25" max="16384" width="8.6640625" style="419"/>
  </cols>
  <sheetData>
    <row r="1" spans="1:24" ht="12" customHeight="1" x14ac:dyDescent="0.25">
      <c r="A1" s="1131"/>
      <c r="B1" s="524" t="s">
        <v>2</v>
      </c>
      <c r="C1" s="416" t="s">
        <v>2</v>
      </c>
      <c r="D1" s="416" t="s">
        <v>2</v>
      </c>
      <c r="E1" s="416" t="s">
        <v>2</v>
      </c>
      <c r="F1" s="416" t="s">
        <v>2</v>
      </c>
      <c r="G1" s="416" t="s">
        <v>2</v>
      </c>
      <c r="H1" s="416" t="s">
        <v>2</v>
      </c>
      <c r="I1" s="416" t="s">
        <v>2</v>
      </c>
      <c r="J1" s="416" t="s">
        <v>2</v>
      </c>
      <c r="K1" s="416" t="s">
        <v>2</v>
      </c>
      <c r="L1" s="416" t="s">
        <v>2</v>
      </c>
      <c r="M1" s="416" t="s">
        <v>2</v>
      </c>
      <c r="N1" s="416" t="s">
        <v>2</v>
      </c>
      <c r="O1" s="416" t="s">
        <v>2</v>
      </c>
      <c r="P1" s="416" t="s">
        <v>2</v>
      </c>
      <c r="Q1" s="416" t="s">
        <v>2</v>
      </c>
      <c r="R1" s="416" t="s">
        <v>2</v>
      </c>
      <c r="S1" s="416" t="s">
        <v>2</v>
      </c>
      <c r="T1" s="5" t="s">
        <v>834</v>
      </c>
      <c r="U1" s="1131" t="s">
        <v>1388</v>
      </c>
      <c r="X1" s="419"/>
    </row>
    <row r="2" spans="1:24" ht="12" customHeight="1" x14ac:dyDescent="0.25">
      <c r="A2" s="1131"/>
      <c r="B2" s="524">
        <v>2021</v>
      </c>
      <c r="C2" s="416">
        <v>2020</v>
      </c>
      <c r="D2" s="416">
        <v>2019</v>
      </c>
      <c r="E2" s="416">
        <v>2018</v>
      </c>
      <c r="F2" s="416">
        <v>2017</v>
      </c>
      <c r="G2" s="416">
        <v>2016</v>
      </c>
      <c r="H2" s="416">
        <v>2015</v>
      </c>
      <c r="I2" s="416">
        <v>2014</v>
      </c>
      <c r="J2" s="416">
        <v>2013</v>
      </c>
      <c r="K2" s="416">
        <v>2012</v>
      </c>
      <c r="L2" s="416">
        <v>2011</v>
      </c>
      <c r="M2" s="416">
        <v>2010</v>
      </c>
      <c r="N2" s="416">
        <v>2009</v>
      </c>
      <c r="O2" s="416">
        <v>2008</v>
      </c>
      <c r="P2" s="416">
        <v>2007</v>
      </c>
      <c r="Q2" s="416">
        <v>2006</v>
      </c>
      <c r="R2" s="416">
        <v>2005</v>
      </c>
      <c r="S2" s="416">
        <v>2004</v>
      </c>
      <c r="T2" s="5" t="s">
        <v>1387</v>
      </c>
      <c r="U2" s="1094"/>
      <c r="X2" s="419"/>
    </row>
    <row r="3" spans="1:24" ht="12" customHeight="1" x14ac:dyDescent="0.25">
      <c r="A3" s="1095" t="s">
        <v>24</v>
      </c>
      <c r="B3" s="525">
        <v>297132</v>
      </c>
      <c r="C3" s="9">
        <v>292796</v>
      </c>
      <c r="D3" s="9">
        <v>289731</v>
      </c>
      <c r="E3" s="9">
        <v>283632</v>
      </c>
      <c r="F3" s="9">
        <v>279044</v>
      </c>
      <c r="G3" s="9">
        <v>274583</v>
      </c>
      <c r="H3" s="9">
        <v>269802</v>
      </c>
      <c r="I3" s="9">
        <v>265543</v>
      </c>
      <c r="J3" s="9">
        <v>260753</v>
      </c>
      <c r="K3" s="9">
        <v>256824</v>
      </c>
      <c r="L3" s="9">
        <v>252439</v>
      </c>
      <c r="M3" s="9">
        <v>247970</v>
      </c>
      <c r="N3" s="9">
        <v>244330</v>
      </c>
      <c r="O3" s="9">
        <v>241565</v>
      </c>
      <c r="P3" s="9">
        <v>238047</v>
      </c>
      <c r="Q3" s="9">
        <v>235019</v>
      </c>
      <c r="R3" s="9">
        <v>231704</v>
      </c>
      <c r="S3" s="9">
        <v>227472</v>
      </c>
      <c r="T3" s="10">
        <v>1.4808945477397231</v>
      </c>
      <c r="U3" s="1132" t="s">
        <v>836</v>
      </c>
      <c r="X3" s="419"/>
    </row>
    <row r="4" spans="1:24" ht="12" customHeight="1" x14ac:dyDescent="0.25">
      <c r="A4" s="1096" t="s">
        <v>27</v>
      </c>
      <c r="B4" s="526">
        <v>251964</v>
      </c>
      <c r="C4" s="12">
        <v>248757</v>
      </c>
      <c r="D4" s="12">
        <v>246805</v>
      </c>
      <c r="E4" s="12">
        <v>242001</v>
      </c>
      <c r="F4" s="12">
        <v>238712</v>
      </c>
      <c r="G4" s="12">
        <v>235702</v>
      </c>
      <c r="H4" s="12">
        <v>232322</v>
      </c>
      <c r="I4" s="12">
        <v>229542</v>
      </c>
      <c r="J4" s="12">
        <v>226451</v>
      </c>
      <c r="K4" s="12">
        <v>224366</v>
      </c>
      <c r="L4" s="12">
        <v>221900</v>
      </c>
      <c r="M4" s="12">
        <v>219534</v>
      </c>
      <c r="N4" s="12">
        <v>217708</v>
      </c>
      <c r="O4" s="12">
        <v>216136</v>
      </c>
      <c r="P4" s="12">
        <v>213834</v>
      </c>
      <c r="Q4" s="12">
        <v>211555</v>
      </c>
      <c r="R4" s="12">
        <v>209637</v>
      </c>
      <c r="S4" s="12">
        <v>206215</v>
      </c>
      <c r="T4" s="10">
        <v>1.2892099518807512</v>
      </c>
      <c r="U4" s="1133" t="s">
        <v>28</v>
      </c>
      <c r="X4" s="419"/>
    </row>
    <row r="5" spans="1:24" ht="12" customHeight="1" x14ac:dyDescent="0.25">
      <c r="A5" s="1097" t="s">
        <v>30</v>
      </c>
      <c r="B5" s="526">
        <v>25138</v>
      </c>
      <c r="C5" s="12">
        <v>25563</v>
      </c>
      <c r="D5" s="12">
        <v>25740</v>
      </c>
      <c r="E5" s="12">
        <v>25405</v>
      </c>
      <c r="F5" s="12">
        <v>24860</v>
      </c>
      <c r="G5" s="12">
        <v>23960</v>
      </c>
      <c r="H5" s="12">
        <v>23673</v>
      </c>
      <c r="I5" s="12">
        <v>22719</v>
      </c>
      <c r="J5" s="12">
        <v>21701</v>
      </c>
      <c r="K5" s="12">
        <v>20451</v>
      </c>
      <c r="L5" s="12">
        <v>19067</v>
      </c>
      <c r="M5" s="12">
        <v>17462</v>
      </c>
      <c r="N5" s="12">
        <v>15997</v>
      </c>
      <c r="O5" s="12">
        <v>15196</v>
      </c>
      <c r="P5" s="12">
        <v>14408</v>
      </c>
      <c r="Q5" s="12">
        <v>14024</v>
      </c>
      <c r="R5" s="12">
        <v>13072</v>
      </c>
      <c r="S5" s="12">
        <v>12710</v>
      </c>
      <c r="T5" s="10">
        <v>-1.662559167546845</v>
      </c>
      <c r="U5" s="1134" t="s">
        <v>31</v>
      </c>
      <c r="X5" s="419"/>
    </row>
    <row r="6" spans="1:24" ht="12" customHeight="1" x14ac:dyDescent="0.25">
      <c r="A6" s="1097" t="s">
        <v>33</v>
      </c>
      <c r="B6" s="526">
        <v>15364</v>
      </c>
      <c r="C6" s="12">
        <v>14035</v>
      </c>
      <c r="D6" s="12">
        <v>12854</v>
      </c>
      <c r="E6" s="12">
        <v>12142</v>
      </c>
      <c r="F6" s="12">
        <v>11527</v>
      </c>
      <c r="G6" s="12">
        <v>11131</v>
      </c>
      <c r="H6" s="12">
        <v>10243</v>
      </c>
      <c r="I6" s="12">
        <v>9913</v>
      </c>
      <c r="J6" s="12">
        <v>9474</v>
      </c>
      <c r="K6" s="12">
        <v>9088</v>
      </c>
      <c r="L6" s="12">
        <v>8734</v>
      </c>
      <c r="M6" s="12">
        <v>8410</v>
      </c>
      <c r="N6" s="12">
        <v>8137</v>
      </c>
      <c r="O6" s="12">
        <v>7882</v>
      </c>
      <c r="P6" s="12">
        <v>7666</v>
      </c>
      <c r="Q6" s="12">
        <v>7463</v>
      </c>
      <c r="R6" s="12">
        <v>7123</v>
      </c>
      <c r="S6" s="12">
        <v>6822</v>
      </c>
      <c r="T6" s="10">
        <v>9.4691841824011398</v>
      </c>
      <c r="U6" s="1134" t="s">
        <v>34</v>
      </c>
      <c r="X6" s="419"/>
    </row>
    <row r="7" spans="1:24" ht="12" customHeight="1" x14ac:dyDescent="0.25">
      <c r="A7" s="1097" t="s">
        <v>36</v>
      </c>
      <c r="B7" s="526">
        <v>4666</v>
      </c>
      <c r="C7" s="12">
        <v>4441</v>
      </c>
      <c r="D7" s="12">
        <v>4332</v>
      </c>
      <c r="E7" s="12">
        <v>4084</v>
      </c>
      <c r="F7" s="12">
        <v>3945</v>
      </c>
      <c r="G7" s="12">
        <v>3790</v>
      </c>
      <c r="H7" s="12">
        <v>3564</v>
      </c>
      <c r="I7" s="12">
        <v>3369</v>
      </c>
      <c r="J7" s="12">
        <v>3127</v>
      </c>
      <c r="K7" s="12">
        <v>2919</v>
      </c>
      <c r="L7" s="12">
        <v>2738</v>
      </c>
      <c r="M7" s="12">
        <v>2564</v>
      </c>
      <c r="N7" s="12">
        <v>2488</v>
      </c>
      <c r="O7" s="12">
        <v>2351</v>
      </c>
      <c r="P7" s="12">
        <v>2139</v>
      </c>
      <c r="Q7" s="12">
        <v>1977</v>
      </c>
      <c r="R7" s="12">
        <v>1872</v>
      </c>
      <c r="S7" s="12">
        <v>1725</v>
      </c>
      <c r="T7" s="10">
        <v>5.0664264805224049</v>
      </c>
      <c r="U7" s="1134" t="s">
        <v>37</v>
      </c>
      <c r="X7" s="419"/>
    </row>
    <row r="8" spans="1:24" ht="12" customHeight="1" x14ac:dyDescent="0.25">
      <c r="A8" s="1096"/>
      <c r="B8" s="527"/>
      <c r="C8" s="14"/>
      <c r="D8" s="14"/>
      <c r="E8" s="14"/>
      <c r="F8" s="14"/>
      <c r="G8" s="15"/>
      <c r="H8" s="15"/>
      <c r="I8" s="15"/>
      <c r="J8" s="15"/>
      <c r="K8" s="15"/>
      <c r="L8" s="15"/>
      <c r="M8" s="15"/>
      <c r="N8" s="15"/>
      <c r="O8" s="15"/>
      <c r="P8" s="15"/>
      <c r="Q8" s="15"/>
      <c r="R8" s="15"/>
      <c r="S8" s="15"/>
      <c r="T8" s="10"/>
      <c r="U8" s="1135" t="s">
        <v>38</v>
      </c>
      <c r="X8" s="419"/>
    </row>
    <row r="9" spans="1:24" ht="12" customHeight="1" x14ac:dyDescent="0.25">
      <c r="A9" s="1098" t="s">
        <v>39</v>
      </c>
      <c r="B9" s="525">
        <v>45168</v>
      </c>
      <c r="C9" s="9">
        <v>44039</v>
      </c>
      <c r="D9" s="9">
        <v>42926</v>
      </c>
      <c r="E9" s="9">
        <v>41631</v>
      </c>
      <c r="F9" s="9">
        <v>40332</v>
      </c>
      <c r="G9" s="9">
        <v>38881</v>
      </c>
      <c r="H9" s="9">
        <v>37480</v>
      </c>
      <c r="I9" s="9">
        <v>36001</v>
      </c>
      <c r="J9" s="9">
        <v>34302</v>
      </c>
      <c r="K9" s="9">
        <v>32458</v>
      </c>
      <c r="L9" s="9">
        <v>30539</v>
      </c>
      <c r="M9" s="9">
        <v>28436</v>
      </c>
      <c r="N9" s="9">
        <v>26622</v>
      </c>
      <c r="O9" s="9">
        <v>25429</v>
      </c>
      <c r="P9" s="9">
        <v>24213</v>
      </c>
      <c r="Q9" s="9">
        <v>23464</v>
      </c>
      <c r="R9" s="9">
        <v>22067</v>
      </c>
      <c r="S9" s="9">
        <v>21257</v>
      </c>
      <c r="T9" s="10">
        <v>2.5636367764935626</v>
      </c>
      <c r="U9" s="573"/>
      <c r="X9" s="419"/>
    </row>
    <row r="10" spans="1:24" ht="12" customHeight="1" x14ac:dyDescent="0.25">
      <c r="A10" s="1098" t="s">
        <v>43</v>
      </c>
      <c r="B10" s="525">
        <v>20030</v>
      </c>
      <c r="C10" s="9">
        <v>18476</v>
      </c>
      <c r="D10" s="9">
        <v>17186</v>
      </c>
      <c r="E10" s="9">
        <v>16226</v>
      </c>
      <c r="F10" s="9">
        <v>15472</v>
      </c>
      <c r="G10" s="9">
        <v>14921</v>
      </c>
      <c r="H10" s="9">
        <v>13807</v>
      </c>
      <c r="I10" s="9">
        <v>13282</v>
      </c>
      <c r="J10" s="9">
        <v>12601</v>
      </c>
      <c r="K10" s="9">
        <v>12007</v>
      </c>
      <c r="L10" s="9">
        <v>11472</v>
      </c>
      <c r="M10" s="9">
        <v>10974</v>
      </c>
      <c r="N10" s="9">
        <v>10625</v>
      </c>
      <c r="O10" s="9">
        <v>10233</v>
      </c>
      <c r="P10" s="9">
        <v>9805</v>
      </c>
      <c r="Q10" s="9">
        <v>9440</v>
      </c>
      <c r="R10" s="9">
        <v>8995</v>
      </c>
      <c r="S10" s="9">
        <v>8547</v>
      </c>
      <c r="T10" s="10">
        <v>8.4109114526953874</v>
      </c>
      <c r="U10" s="574"/>
      <c r="X10" s="419"/>
    </row>
    <row r="11" spans="1:24" ht="12" customHeight="1" x14ac:dyDescent="0.25">
      <c r="A11" s="1098" t="s">
        <v>36</v>
      </c>
      <c r="B11" s="528">
        <v>4666</v>
      </c>
      <c r="C11" s="16">
        <v>4441</v>
      </c>
      <c r="D11" s="16">
        <v>4332</v>
      </c>
      <c r="E11" s="16">
        <v>4084</v>
      </c>
      <c r="F11" s="16">
        <v>3945</v>
      </c>
      <c r="G11" s="16">
        <v>3790</v>
      </c>
      <c r="H11" s="16">
        <v>3564</v>
      </c>
      <c r="I11" s="16">
        <v>3369</v>
      </c>
      <c r="J11" s="16">
        <v>3127</v>
      </c>
      <c r="K11" s="16">
        <v>2919</v>
      </c>
      <c r="L11" s="16">
        <v>2738</v>
      </c>
      <c r="M11" s="16">
        <v>2564</v>
      </c>
      <c r="N11" s="16">
        <v>2488</v>
      </c>
      <c r="O11" s="16">
        <v>2351</v>
      </c>
      <c r="P11" s="16">
        <v>2139</v>
      </c>
      <c r="Q11" s="16">
        <v>1977</v>
      </c>
      <c r="R11" s="16">
        <v>1872</v>
      </c>
      <c r="S11" s="16">
        <v>1725</v>
      </c>
      <c r="T11" s="10">
        <v>5.0664264805224049</v>
      </c>
      <c r="U11" s="574"/>
      <c r="X11" s="419"/>
    </row>
    <row r="12" spans="1:24" s="5" customFormat="1" ht="12" customHeight="1" x14ac:dyDescent="0.25">
      <c r="A12" s="1099" t="s">
        <v>46</v>
      </c>
      <c r="B12" s="529"/>
      <c r="U12" s="1094"/>
    </row>
    <row r="13" spans="1:24" s="5" customFormat="1" ht="12" customHeight="1" x14ac:dyDescent="0.25">
      <c r="A13" s="1099" t="s">
        <v>48</v>
      </c>
      <c r="B13" s="529"/>
      <c r="C13" s="17"/>
      <c r="D13" s="17"/>
      <c r="E13" s="17"/>
      <c r="F13" s="17"/>
      <c r="G13" s="17"/>
      <c r="H13" s="17"/>
      <c r="I13" s="17"/>
      <c r="J13" s="17"/>
      <c r="K13" s="17"/>
      <c r="L13" s="17"/>
      <c r="M13" s="17"/>
      <c r="N13" s="17"/>
      <c r="O13" s="17"/>
      <c r="P13" s="17"/>
      <c r="Q13" s="17"/>
      <c r="R13" s="17"/>
      <c r="S13" s="17"/>
      <c r="T13" s="17"/>
      <c r="U13" s="1094"/>
    </row>
    <row r="14" spans="1:24" ht="12" customHeight="1" x14ac:dyDescent="0.25">
      <c r="A14" s="1100" t="s">
        <v>50</v>
      </c>
      <c r="B14" s="530">
        <v>1798</v>
      </c>
      <c r="C14" s="19">
        <v>1651</v>
      </c>
      <c r="D14" s="19">
        <v>1737</v>
      </c>
      <c r="E14" s="19">
        <v>1565</v>
      </c>
      <c r="F14" s="19">
        <v>1510</v>
      </c>
      <c r="G14" s="20">
        <v>1518</v>
      </c>
      <c r="H14" s="20">
        <v>1515</v>
      </c>
      <c r="I14" s="20">
        <v>1460</v>
      </c>
      <c r="J14" s="20">
        <v>1437</v>
      </c>
      <c r="K14" s="20">
        <v>1350</v>
      </c>
      <c r="L14" s="20">
        <v>1357</v>
      </c>
      <c r="M14" s="20">
        <v>1386</v>
      </c>
      <c r="N14" s="20">
        <v>1250</v>
      </c>
      <c r="O14" s="20">
        <v>1400</v>
      </c>
      <c r="P14" s="20">
        <v>1260.5</v>
      </c>
      <c r="Q14" s="20">
        <v>1269</v>
      </c>
      <c r="R14" s="20">
        <v>1392</v>
      </c>
      <c r="S14" s="20">
        <v>1039</v>
      </c>
      <c r="T14" s="21">
        <v>8.903694730466384</v>
      </c>
      <c r="U14" s="574"/>
      <c r="X14" s="419"/>
    </row>
    <row r="15" spans="1:24" ht="12" customHeight="1" x14ac:dyDescent="0.25">
      <c r="A15" s="1095" t="s">
        <v>55</v>
      </c>
      <c r="B15" s="531">
        <v>1679</v>
      </c>
      <c r="C15" s="8">
        <v>1537</v>
      </c>
      <c r="D15" s="8">
        <v>1612</v>
      </c>
      <c r="E15" s="8">
        <v>1456</v>
      </c>
      <c r="F15" s="8">
        <v>1402</v>
      </c>
      <c r="G15" s="9">
        <v>1384</v>
      </c>
      <c r="H15" s="9">
        <v>1376</v>
      </c>
      <c r="I15" s="9">
        <v>1326</v>
      </c>
      <c r="J15" s="9">
        <v>1292</v>
      </c>
      <c r="K15" s="9">
        <v>1187</v>
      </c>
      <c r="L15" s="9">
        <v>1197</v>
      </c>
      <c r="M15" s="9">
        <v>1203</v>
      </c>
      <c r="N15" s="9">
        <v>1091</v>
      </c>
      <c r="O15" s="9">
        <v>1204</v>
      </c>
      <c r="P15" s="9">
        <v>1081.5</v>
      </c>
      <c r="Q15" s="9">
        <v>1078</v>
      </c>
      <c r="R15" s="9">
        <v>1176</v>
      </c>
      <c r="S15" s="9">
        <v>851</v>
      </c>
      <c r="T15" s="10">
        <v>9.2387768379960953</v>
      </c>
      <c r="U15" s="574"/>
      <c r="X15" s="419"/>
    </row>
    <row r="16" spans="1:24" ht="12" customHeight="1" x14ac:dyDescent="0.25">
      <c r="A16" s="1095" t="s">
        <v>57</v>
      </c>
      <c r="B16" s="531">
        <v>1429</v>
      </c>
      <c r="C16" s="8">
        <v>1278</v>
      </c>
      <c r="D16" s="8">
        <v>1341</v>
      </c>
      <c r="E16" s="8">
        <v>1202</v>
      </c>
      <c r="F16" s="8">
        <v>1165</v>
      </c>
      <c r="G16" s="9">
        <v>1144</v>
      </c>
      <c r="H16" s="9">
        <v>1131</v>
      </c>
      <c r="I16" s="9">
        <v>1101</v>
      </c>
      <c r="J16" s="9">
        <v>1061</v>
      </c>
      <c r="K16" s="9">
        <v>976</v>
      </c>
      <c r="L16" s="9">
        <v>966</v>
      </c>
      <c r="M16" s="9">
        <v>970</v>
      </c>
      <c r="N16" s="9">
        <v>888</v>
      </c>
      <c r="O16" s="9">
        <v>971.5</v>
      </c>
      <c r="P16" s="9">
        <v>869</v>
      </c>
      <c r="Q16" s="9">
        <v>865.5</v>
      </c>
      <c r="R16" s="9">
        <v>920</v>
      </c>
      <c r="S16" s="9">
        <v>671</v>
      </c>
      <c r="T16" s="10">
        <v>11.815336463223787</v>
      </c>
      <c r="U16" s="574"/>
      <c r="X16" s="419"/>
    </row>
    <row r="17" spans="1:24" ht="12" customHeight="1" x14ac:dyDescent="0.25">
      <c r="A17" s="1097" t="s">
        <v>59</v>
      </c>
      <c r="B17" s="532">
        <v>119</v>
      </c>
      <c r="C17" s="23">
        <v>114</v>
      </c>
      <c r="D17" s="23">
        <v>125</v>
      </c>
      <c r="E17" s="23">
        <v>109</v>
      </c>
      <c r="F17" s="23">
        <v>108</v>
      </c>
      <c r="G17" s="23">
        <v>134</v>
      </c>
      <c r="H17" s="23">
        <v>140</v>
      </c>
      <c r="I17" s="23">
        <v>134</v>
      </c>
      <c r="J17" s="23">
        <v>145</v>
      </c>
      <c r="K17" s="23">
        <v>163</v>
      </c>
      <c r="L17" s="23">
        <v>160</v>
      </c>
      <c r="M17" s="23">
        <v>183</v>
      </c>
      <c r="N17" s="23">
        <v>159</v>
      </c>
      <c r="O17" s="23">
        <v>196</v>
      </c>
      <c r="P17" s="23">
        <v>179</v>
      </c>
      <c r="Q17" s="23">
        <v>191</v>
      </c>
      <c r="R17" s="23">
        <v>216</v>
      </c>
      <c r="S17" s="23">
        <v>188</v>
      </c>
      <c r="T17" s="10">
        <v>4.3859649122807012</v>
      </c>
      <c r="U17" s="574"/>
      <c r="X17" s="419"/>
    </row>
    <row r="18" spans="1:24" ht="12" customHeight="1" x14ac:dyDescent="0.25">
      <c r="A18" s="1097" t="s">
        <v>30</v>
      </c>
      <c r="B18" s="532">
        <v>250</v>
      </c>
      <c r="C18" s="23">
        <v>259</v>
      </c>
      <c r="D18" s="23">
        <v>271</v>
      </c>
      <c r="E18" s="23">
        <v>254</v>
      </c>
      <c r="F18" s="23">
        <v>237</v>
      </c>
      <c r="G18" s="23">
        <v>240</v>
      </c>
      <c r="H18" s="23">
        <v>245</v>
      </c>
      <c r="I18" s="23">
        <v>225</v>
      </c>
      <c r="J18" s="23">
        <v>231</v>
      </c>
      <c r="K18" s="23">
        <v>211</v>
      </c>
      <c r="L18" s="23">
        <v>231</v>
      </c>
      <c r="M18" s="23">
        <v>233</v>
      </c>
      <c r="N18" s="23">
        <v>203</v>
      </c>
      <c r="O18" s="23">
        <v>232.5</v>
      </c>
      <c r="P18" s="23">
        <v>212.5</v>
      </c>
      <c r="Q18" s="23">
        <v>212.5</v>
      </c>
      <c r="R18" s="23">
        <v>256</v>
      </c>
      <c r="S18" s="23">
        <v>180</v>
      </c>
      <c r="T18" s="10">
        <v>-3.4749034749034751</v>
      </c>
      <c r="U18" s="574"/>
      <c r="X18" s="419"/>
    </row>
    <row r="19" spans="1:24" ht="12" customHeight="1" x14ac:dyDescent="0.25">
      <c r="A19" s="1097" t="s">
        <v>33</v>
      </c>
      <c r="B19" s="532">
        <v>631</v>
      </c>
      <c r="C19" s="23">
        <v>584</v>
      </c>
      <c r="D19" s="23">
        <v>565</v>
      </c>
      <c r="E19" s="23">
        <v>503</v>
      </c>
      <c r="F19" s="23">
        <v>491</v>
      </c>
      <c r="G19" s="23">
        <v>538</v>
      </c>
      <c r="H19" s="23">
        <v>547</v>
      </c>
      <c r="I19" s="23">
        <v>527</v>
      </c>
      <c r="J19" s="23">
        <v>542</v>
      </c>
      <c r="K19" s="23">
        <v>521</v>
      </c>
      <c r="L19" s="23">
        <v>494</v>
      </c>
      <c r="M19" s="23">
        <v>485</v>
      </c>
      <c r="N19" s="23">
        <v>470</v>
      </c>
      <c r="O19" s="23">
        <v>541</v>
      </c>
      <c r="P19" s="23">
        <v>507</v>
      </c>
      <c r="Q19" s="23">
        <v>491</v>
      </c>
      <c r="R19" s="23">
        <v>533</v>
      </c>
      <c r="S19" s="23">
        <v>403</v>
      </c>
      <c r="T19" s="10">
        <v>8.0479452054794525</v>
      </c>
      <c r="U19" s="574"/>
      <c r="X19" s="419"/>
    </row>
    <row r="20" spans="1:24" ht="12" customHeight="1" x14ac:dyDescent="0.25">
      <c r="A20" s="1097" t="s">
        <v>36</v>
      </c>
      <c r="B20" s="532">
        <v>798</v>
      </c>
      <c r="C20" s="23">
        <v>694</v>
      </c>
      <c r="D20" s="23">
        <v>776</v>
      </c>
      <c r="E20" s="23">
        <v>699</v>
      </c>
      <c r="F20" s="23">
        <v>674</v>
      </c>
      <c r="G20" s="23">
        <v>606</v>
      </c>
      <c r="H20" s="23">
        <v>591</v>
      </c>
      <c r="I20" s="23">
        <v>574</v>
      </c>
      <c r="J20" s="23">
        <v>519</v>
      </c>
      <c r="K20" s="23">
        <v>455</v>
      </c>
      <c r="L20" s="23">
        <v>472</v>
      </c>
      <c r="M20" s="23">
        <v>485</v>
      </c>
      <c r="N20" s="23">
        <v>418</v>
      </c>
      <c r="O20" s="23">
        <v>430.5</v>
      </c>
      <c r="P20" s="23">
        <v>362</v>
      </c>
      <c r="Q20" s="23">
        <v>374.5</v>
      </c>
      <c r="R20" s="23">
        <v>387</v>
      </c>
      <c r="S20" s="23">
        <v>268</v>
      </c>
      <c r="T20" s="10">
        <v>14.985590778097983</v>
      </c>
      <c r="U20" s="574"/>
      <c r="X20" s="419"/>
    </row>
    <row r="21" spans="1:24" ht="12" customHeight="1" x14ac:dyDescent="0.25">
      <c r="A21" s="1101"/>
      <c r="B21" s="533"/>
      <c r="C21" s="593"/>
      <c r="D21" s="593"/>
      <c r="E21" s="431"/>
      <c r="F21" s="431"/>
      <c r="G21" s="15"/>
      <c r="H21" s="15"/>
      <c r="I21" s="15"/>
      <c r="J21" s="15"/>
      <c r="K21" s="15"/>
      <c r="L21" s="15"/>
      <c r="M21" s="15"/>
      <c r="N21" s="15"/>
      <c r="O21" s="15"/>
      <c r="P21" s="15"/>
      <c r="Q21" s="15"/>
      <c r="R21" s="15"/>
      <c r="S21" s="15"/>
      <c r="T21" s="10"/>
      <c r="U21" s="576"/>
      <c r="X21" s="419"/>
    </row>
    <row r="22" spans="1:24" ht="13.2" x14ac:dyDescent="0.25">
      <c r="A22" s="1102" t="s">
        <v>65</v>
      </c>
      <c r="B22" s="534">
        <v>100</v>
      </c>
      <c r="C22" s="26">
        <v>100</v>
      </c>
      <c r="D22" s="26">
        <v>100</v>
      </c>
      <c r="E22" s="26">
        <v>100</v>
      </c>
      <c r="F22" s="26">
        <v>100</v>
      </c>
      <c r="G22" s="27">
        <v>100</v>
      </c>
      <c r="H22" s="27">
        <v>100</v>
      </c>
      <c r="I22" s="27">
        <v>100</v>
      </c>
      <c r="J22" s="27">
        <v>100</v>
      </c>
      <c r="K22" s="27">
        <v>100</v>
      </c>
      <c r="L22" s="27">
        <v>100</v>
      </c>
      <c r="M22" s="27">
        <v>100</v>
      </c>
      <c r="N22" s="27">
        <v>100</v>
      </c>
      <c r="O22" s="27">
        <v>100</v>
      </c>
      <c r="P22" s="27">
        <v>100</v>
      </c>
      <c r="Q22" s="27">
        <v>100</v>
      </c>
      <c r="R22" s="27">
        <v>100</v>
      </c>
      <c r="S22" s="27">
        <v>100</v>
      </c>
      <c r="T22" s="10">
        <v>0</v>
      </c>
      <c r="U22" s="574"/>
      <c r="X22" s="419"/>
    </row>
    <row r="23" spans="1:24" ht="12" customHeight="1" x14ac:dyDescent="0.25">
      <c r="A23" s="1095" t="s">
        <v>55</v>
      </c>
      <c r="B23" s="534">
        <v>93.381535038932142</v>
      </c>
      <c r="C23" s="26">
        <v>93.095093882495462</v>
      </c>
      <c r="D23" s="26">
        <v>92.803684513529078</v>
      </c>
      <c r="E23" s="26">
        <v>93.035143769968045</v>
      </c>
      <c r="F23" s="26">
        <v>92.847682119205302</v>
      </c>
      <c r="G23" s="26">
        <v>91.172595520421609</v>
      </c>
      <c r="H23" s="26">
        <v>90.82508250825083</v>
      </c>
      <c r="I23" s="26">
        <v>90.821917808219183</v>
      </c>
      <c r="J23" s="26">
        <v>89.909533750869869</v>
      </c>
      <c r="K23" s="26">
        <v>87.925925925925924</v>
      </c>
      <c r="L23" s="26">
        <v>88.209285187914517</v>
      </c>
      <c r="M23" s="26">
        <v>86.796536796536799</v>
      </c>
      <c r="N23" s="26">
        <v>87.28</v>
      </c>
      <c r="O23" s="26">
        <v>86</v>
      </c>
      <c r="P23" s="26">
        <v>85.79928599761999</v>
      </c>
      <c r="Q23" s="26">
        <v>84.948778565799842</v>
      </c>
      <c r="R23" s="26">
        <v>84.482758620689651</v>
      </c>
      <c r="S23" s="26">
        <v>81.905678537054854</v>
      </c>
      <c r="T23" s="10">
        <v>0.3076866293278851</v>
      </c>
      <c r="U23" s="574"/>
      <c r="X23" s="419"/>
    </row>
    <row r="24" spans="1:24" ht="12" customHeight="1" x14ac:dyDescent="0.25">
      <c r="A24" s="1095" t="s">
        <v>57</v>
      </c>
      <c r="B24" s="534">
        <v>79.477196885428256</v>
      </c>
      <c r="C24" s="26">
        <v>77.407631738340399</v>
      </c>
      <c r="D24" s="26">
        <v>77.202072538860108</v>
      </c>
      <c r="E24" s="26">
        <v>76.805111821086257</v>
      </c>
      <c r="F24" s="26">
        <v>77.152317880794698</v>
      </c>
      <c r="G24" s="26">
        <v>75.362318840579704</v>
      </c>
      <c r="H24" s="26">
        <v>74.653465346534659</v>
      </c>
      <c r="I24" s="26">
        <v>75.410958904109592</v>
      </c>
      <c r="J24" s="26">
        <v>73.834377174669456</v>
      </c>
      <c r="K24" s="26">
        <v>72.296296296296291</v>
      </c>
      <c r="L24" s="26">
        <v>71.186440677966104</v>
      </c>
      <c r="M24" s="26">
        <v>69.985569985569981</v>
      </c>
      <c r="N24" s="26">
        <v>71.040000000000006</v>
      </c>
      <c r="O24" s="26">
        <v>69.392857142857139</v>
      </c>
      <c r="P24" s="26">
        <v>68.940896469654902</v>
      </c>
      <c r="Q24" s="26">
        <v>68.203309692671397</v>
      </c>
      <c r="R24" s="26">
        <v>66.091954022988503</v>
      </c>
      <c r="S24" s="26">
        <v>64.581328200192488</v>
      </c>
      <c r="T24" s="10">
        <v>2.6735931595008235</v>
      </c>
      <c r="U24" s="574"/>
      <c r="X24" s="419"/>
    </row>
    <row r="25" spans="1:24" ht="12" customHeight="1" x14ac:dyDescent="0.25">
      <c r="A25" s="1097" t="s">
        <v>59</v>
      </c>
      <c r="B25" s="535">
        <v>6.6184649610678532</v>
      </c>
      <c r="C25" s="28">
        <v>6.9049061175045425</v>
      </c>
      <c r="D25" s="28">
        <v>7.1963154864709269</v>
      </c>
      <c r="E25" s="28">
        <v>6.9648562300319492</v>
      </c>
      <c r="F25" s="28">
        <v>7.1523178807947021</v>
      </c>
      <c r="G25" s="28">
        <v>8.8274044795783926</v>
      </c>
      <c r="H25" s="28">
        <v>9.2409240924092408</v>
      </c>
      <c r="I25" s="28">
        <v>9.1780821917808222</v>
      </c>
      <c r="J25" s="28">
        <v>10.090466249130133</v>
      </c>
      <c r="K25" s="28">
        <v>12.074074074074074</v>
      </c>
      <c r="L25" s="28">
        <v>11.790714812085483</v>
      </c>
      <c r="M25" s="28">
        <v>13.203463203463203</v>
      </c>
      <c r="N25" s="28">
        <v>12.72</v>
      </c>
      <c r="O25" s="28">
        <v>14</v>
      </c>
      <c r="P25" s="28">
        <v>14.200714002380009</v>
      </c>
      <c r="Q25" s="28">
        <v>15.051221434200158</v>
      </c>
      <c r="R25" s="28">
        <v>15.517241379310345</v>
      </c>
      <c r="S25" s="28">
        <v>18.094321462945139</v>
      </c>
      <c r="T25" s="10">
        <v>-4.1483714848857378</v>
      </c>
      <c r="U25" s="574"/>
      <c r="W25" s="419"/>
      <c r="X25" s="419"/>
    </row>
    <row r="26" spans="1:24" ht="12" customHeight="1" x14ac:dyDescent="0.25">
      <c r="A26" s="1097" t="s">
        <v>30</v>
      </c>
      <c r="B26" s="535">
        <v>13.904338153503893</v>
      </c>
      <c r="C26" s="28">
        <v>15.687462144155058</v>
      </c>
      <c r="D26" s="28">
        <v>15.60161197466897</v>
      </c>
      <c r="E26" s="28">
        <v>16.230031948881788</v>
      </c>
      <c r="F26" s="28">
        <v>15.695364238410596</v>
      </c>
      <c r="G26" s="28">
        <v>15.810276679841897</v>
      </c>
      <c r="H26" s="28">
        <v>16.171617161716171</v>
      </c>
      <c r="I26" s="28">
        <v>15.41095890410959</v>
      </c>
      <c r="J26" s="28">
        <v>16.075156576200417</v>
      </c>
      <c r="K26" s="28">
        <v>15.62962962962963</v>
      </c>
      <c r="L26" s="28">
        <v>17.022844509948417</v>
      </c>
      <c r="M26" s="28">
        <v>16.810966810966811</v>
      </c>
      <c r="N26" s="28">
        <v>16.239999999999998</v>
      </c>
      <c r="O26" s="28">
        <v>16.607142857142858</v>
      </c>
      <c r="P26" s="28">
        <v>16.858389527965095</v>
      </c>
      <c r="Q26" s="28">
        <v>16.745468873128448</v>
      </c>
      <c r="R26" s="28">
        <v>18.390804597701148</v>
      </c>
      <c r="S26" s="28">
        <v>17.324350336862366</v>
      </c>
      <c r="T26" s="10">
        <v>-11.366554859324603</v>
      </c>
      <c r="U26" s="574"/>
      <c r="W26" s="419"/>
      <c r="X26" s="419"/>
    </row>
    <row r="27" spans="1:24" ht="12" customHeight="1" x14ac:dyDescent="0.25">
      <c r="A27" s="1097" t="s">
        <v>33</v>
      </c>
      <c r="B27" s="535">
        <v>35.094549499443829</v>
      </c>
      <c r="C27" s="28">
        <v>35.372501514233797</v>
      </c>
      <c r="D27" s="28">
        <v>32.527345998848588</v>
      </c>
      <c r="E27" s="28">
        <v>32.140575079872207</v>
      </c>
      <c r="F27" s="28">
        <v>32.516556291390728</v>
      </c>
      <c r="G27" s="28">
        <v>35.441370223978922</v>
      </c>
      <c r="H27" s="28">
        <v>36.105610561056103</v>
      </c>
      <c r="I27" s="28">
        <v>36.095890410958901</v>
      </c>
      <c r="J27" s="28">
        <v>37.717466945024356</v>
      </c>
      <c r="K27" s="28">
        <v>38.592592592592595</v>
      </c>
      <c r="L27" s="28">
        <v>36.403831982313925</v>
      </c>
      <c r="M27" s="28">
        <v>34.992784992784991</v>
      </c>
      <c r="N27" s="28">
        <v>37.6</v>
      </c>
      <c r="O27" s="28">
        <v>38.642857142857146</v>
      </c>
      <c r="P27" s="28">
        <v>40.222134073780246</v>
      </c>
      <c r="Q27" s="28">
        <v>38.691883372734438</v>
      </c>
      <c r="R27" s="28">
        <v>38.290229885057471</v>
      </c>
      <c r="S27" s="28">
        <v>38.787295476419636</v>
      </c>
      <c r="T27" s="10">
        <v>-0.78578557605862365</v>
      </c>
      <c r="U27" s="574"/>
      <c r="W27" s="419"/>
      <c r="X27" s="419"/>
    </row>
    <row r="28" spans="1:24" ht="12" customHeight="1" x14ac:dyDescent="0.25">
      <c r="A28" s="1097" t="s">
        <v>36</v>
      </c>
      <c r="B28" s="535">
        <v>44.382647385984427</v>
      </c>
      <c r="C28" s="28">
        <v>42.035130224106602</v>
      </c>
      <c r="D28" s="28">
        <v>44.674726540011513</v>
      </c>
      <c r="E28" s="28">
        <v>44.664536741214057</v>
      </c>
      <c r="F28" s="28">
        <v>44.635761589403977</v>
      </c>
      <c r="G28" s="28">
        <v>39.920948616600789</v>
      </c>
      <c r="H28" s="28">
        <v>39.009900990099013</v>
      </c>
      <c r="I28" s="28">
        <v>39.315068493150683</v>
      </c>
      <c r="J28" s="28">
        <v>36.116910229645093</v>
      </c>
      <c r="K28" s="28">
        <v>33.703703703703702</v>
      </c>
      <c r="L28" s="28">
        <v>34.782608695652172</v>
      </c>
      <c r="M28" s="28">
        <v>34.992784992784991</v>
      </c>
      <c r="N28" s="28">
        <v>33.44</v>
      </c>
      <c r="O28" s="28">
        <v>30.75</v>
      </c>
      <c r="P28" s="28">
        <v>28.718762395874652</v>
      </c>
      <c r="Q28" s="28">
        <v>29.511426319936959</v>
      </c>
      <c r="R28" s="28">
        <v>27.801724137931036</v>
      </c>
      <c r="S28" s="28">
        <v>25.794032723772858</v>
      </c>
      <c r="T28" s="10">
        <v>5.5846553807785142</v>
      </c>
      <c r="U28" s="574"/>
      <c r="W28" s="419"/>
      <c r="X28" s="419"/>
    </row>
    <row r="29" spans="1:24" ht="12" customHeight="1" x14ac:dyDescent="0.25">
      <c r="A29" s="1101"/>
      <c r="B29" s="527"/>
      <c r="C29" s="14"/>
      <c r="D29" s="14"/>
      <c r="E29" s="14"/>
      <c r="F29" s="14"/>
      <c r="G29" s="15"/>
      <c r="H29" s="15"/>
      <c r="I29" s="15"/>
      <c r="J29" s="15"/>
      <c r="K29" s="15"/>
      <c r="L29" s="15"/>
      <c r="M29" s="15"/>
      <c r="N29" s="15"/>
      <c r="O29" s="15"/>
      <c r="P29" s="15"/>
      <c r="Q29" s="15"/>
      <c r="R29" s="15"/>
      <c r="S29" s="15"/>
      <c r="T29" s="10"/>
      <c r="U29" s="576"/>
      <c r="W29" s="419"/>
      <c r="X29" s="419"/>
    </row>
    <row r="30" spans="1:24" ht="13.2" x14ac:dyDescent="0.25">
      <c r="A30" s="1102" t="s">
        <v>66</v>
      </c>
      <c r="B30" s="525">
        <v>1605</v>
      </c>
      <c r="C30" s="9">
        <v>1530</v>
      </c>
      <c r="D30" s="9">
        <v>1602</v>
      </c>
      <c r="E30" s="9">
        <v>1613</v>
      </c>
      <c r="F30" s="9">
        <v>1531</v>
      </c>
      <c r="G30" s="9">
        <v>1604</v>
      </c>
      <c r="H30" s="9">
        <v>1557</v>
      </c>
      <c r="I30" s="9">
        <v>1537</v>
      </c>
      <c r="J30" s="9">
        <v>1510</v>
      </c>
      <c r="K30" s="9">
        <v>1390</v>
      </c>
      <c r="L30" s="9">
        <v>1396</v>
      </c>
      <c r="M30" s="9">
        <v>1469</v>
      </c>
      <c r="N30" s="9">
        <v>1723</v>
      </c>
      <c r="O30" s="9">
        <v>1905</v>
      </c>
      <c r="P30" s="9">
        <v>1749</v>
      </c>
      <c r="Q30" s="9">
        <v>1673</v>
      </c>
      <c r="R30" s="9"/>
      <c r="S30" s="9">
        <v>1478</v>
      </c>
      <c r="T30" s="10">
        <v>4.9019607843137258</v>
      </c>
      <c r="U30" s="574"/>
      <c r="W30" s="419"/>
      <c r="X30" s="419"/>
    </row>
    <row r="31" spans="1:24" ht="12" customHeight="1" x14ac:dyDescent="0.25">
      <c r="A31" s="1096" t="s">
        <v>69</v>
      </c>
      <c r="B31" s="532">
        <v>85</v>
      </c>
      <c r="C31" s="23">
        <v>71</v>
      </c>
      <c r="D31" s="23">
        <v>77</v>
      </c>
      <c r="E31" s="23">
        <v>65</v>
      </c>
      <c r="F31" s="23">
        <v>43</v>
      </c>
      <c r="G31" s="23">
        <v>45</v>
      </c>
      <c r="H31" s="23">
        <v>33</v>
      </c>
      <c r="I31" s="23">
        <v>26</v>
      </c>
      <c r="J31" s="23">
        <v>30</v>
      </c>
      <c r="K31" s="23">
        <v>32</v>
      </c>
      <c r="L31" s="23">
        <v>29</v>
      </c>
      <c r="M31" s="23">
        <v>24</v>
      </c>
      <c r="N31" s="23">
        <v>22</v>
      </c>
      <c r="O31" s="23">
        <v>19</v>
      </c>
      <c r="P31" s="23">
        <v>18</v>
      </c>
      <c r="Q31" s="23">
        <v>15</v>
      </c>
      <c r="R31" s="23" t="s">
        <v>975</v>
      </c>
      <c r="S31" s="23">
        <v>13</v>
      </c>
      <c r="T31" s="10">
        <v>19.718309859154928</v>
      </c>
      <c r="U31" s="574"/>
      <c r="W31" s="419"/>
      <c r="X31" s="419"/>
    </row>
    <row r="32" spans="1:24" ht="12" customHeight="1" x14ac:dyDescent="0.25">
      <c r="A32" s="1096" t="s">
        <v>71</v>
      </c>
      <c r="B32" s="532">
        <v>202</v>
      </c>
      <c r="C32" s="23">
        <v>188</v>
      </c>
      <c r="D32" s="23">
        <v>201</v>
      </c>
      <c r="E32" s="23">
        <v>179</v>
      </c>
      <c r="F32" s="23">
        <v>139</v>
      </c>
      <c r="G32" s="23">
        <v>123</v>
      </c>
      <c r="H32" s="23">
        <v>86</v>
      </c>
      <c r="I32" s="23">
        <v>60</v>
      </c>
      <c r="J32" s="23">
        <v>56</v>
      </c>
      <c r="K32" s="23">
        <v>44</v>
      </c>
      <c r="L32" s="23">
        <v>56</v>
      </c>
      <c r="M32" s="23">
        <v>49</v>
      </c>
      <c r="N32" s="23">
        <v>46</v>
      </c>
      <c r="O32" s="23">
        <v>58</v>
      </c>
      <c r="P32" s="23">
        <v>53</v>
      </c>
      <c r="Q32" s="23">
        <v>78</v>
      </c>
      <c r="R32" s="23">
        <v>50</v>
      </c>
      <c r="S32" s="23">
        <v>63</v>
      </c>
      <c r="T32" s="10">
        <v>7.4468085106382977</v>
      </c>
      <c r="U32" s="574"/>
      <c r="W32" s="419"/>
      <c r="X32" s="419"/>
    </row>
    <row r="33" spans="1:24" ht="12" customHeight="1" x14ac:dyDescent="0.25">
      <c r="A33" s="1096" t="s">
        <v>72</v>
      </c>
      <c r="B33" s="532">
        <v>438</v>
      </c>
      <c r="C33" s="23">
        <v>379</v>
      </c>
      <c r="D33" s="23">
        <v>413</v>
      </c>
      <c r="E33" s="23">
        <v>508</v>
      </c>
      <c r="F33" s="23">
        <v>478</v>
      </c>
      <c r="G33" s="23">
        <v>390</v>
      </c>
      <c r="H33" s="23">
        <v>268</v>
      </c>
      <c r="I33" s="23">
        <v>220</v>
      </c>
      <c r="J33" s="23">
        <v>198</v>
      </c>
      <c r="K33" s="23">
        <v>155</v>
      </c>
      <c r="L33" s="23">
        <v>143</v>
      </c>
      <c r="M33" s="23">
        <v>167</v>
      </c>
      <c r="N33" s="23">
        <v>157</v>
      </c>
      <c r="O33" s="23">
        <v>186</v>
      </c>
      <c r="P33" s="23">
        <v>185</v>
      </c>
      <c r="Q33" s="23">
        <v>194</v>
      </c>
      <c r="R33" s="23">
        <v>164</v>
      </c>
      <c r="S33" s="23">
        <v>191</v>
      </c>
      <c r="T33" s="10">
        <v>15.567282321899736</v>
      </c>
      <c r="U33" s="574"/>
      <c r="W33" s="419"/>
      <c r="X33" s="419"/>
    </row>
    <row r="34" spans="1:24" ht="12" customHeight="1" x14ac:dyDescent="0.25">
      <c r="A34" s="1096" t="s">
        <v>73</v>
      </c>
      <c r="B34" s="532">
        <v>399</v>
      </c>
      <c r="C34" s="23">
        <v>385</v>
      </c>
      <c r="D34" s="23">
        <v>414</v>
      </c>
      <c r="E34" s="23">
        <v>341</v>
      </c>
      <c r="F34" s="23">
        <v>334</v>
      </c>
      <c r="G34" s="23">
        <v>323</v>
      </c>
      <c r="H34" s="23">
        <v>296</v>
      </c>
      <c r="I34" s="23">
        <v>333</v>
      </c>
      <c r="J34" s="23">
        <v>280</v>
      </c>
      <c r="K34" s="23">
        <v>233</v>
      </c>
      <c r="L34" s="23">
        <v>265</v>
      </c>
      <c r="M34" s="23">
        <v>259</v>
      </c>
      <c r="N34" s="23">
        <v>257</v>
      </c>
      <c r="O34" s="23">
        <v>267</v>
      </c>
      <c r="P34" s="23">
        <v>271</v>
      </c>
      <c r="Q34" s="23">
        <v>274</v>
      </c>
      <c r="R34" s="23">
        <v>220</v>
      </c>
      <c r="S34" s="23">
        <v>222</v>
      </c>
      <c r="T34" s="10">
        <v>3.6363636363636362</v>
      </c>
      <c r="U34" s="574"/>
      <c r="W34" s="419"/>
      <c r="X34" s="419"/>
    </row>
    <row r="35" spans="1:24" ht="12" customHeight="1" x14ac:dyDescent="0.25">
      <c r="A35" s="1096" t="s">
        <v>74</v>
      </c>
      <c r="B35" s="532">
        <v>481</v>
      </c>
      <c r="C35" s="23">
        <v>507</v>
      </c>
      <c r="D35" s="23">
        <v>497</v>
      </c>
      <c r="E35" s="23">
        <v>520</v>
      </c>
      <c r="F35" s="23">
        <v>537</v>
      </c>
      <c r="G35" s="23">
        <v>723</v>
      </c>
      <c r="H35" s="23">
        <v>874</v>
      </c>
      <c r="I35" s="23">
        <v>898</v>
      </c>
      <c r="J35" s="23">
        <v>946</v>
      </c>
      <c r="K35" s="23">
        <v>926</v>
      </c>
      <c r="L35" s="23">
        <v>903</v>
      </c>
      <c r="M35" s="23">
        <v>970</v>
      </c>
      <c r="N35" s="23">
        <v>1241</v>
      </c>
      <c r="O35" s="23">
        <v>1375</v>
      </c>
      <c r="P35" s="23">
        <v>1222</v>
      </c>
      <c r="Q35" s="23">
        <v>1112</v>
      </c>
      <c r="R35" s="23">
        <v>854</v>
      </c>
      <c r="S35" s="23">
        <v>989</v>
      </c>
      <c r="T35" s="10">
        <v>-5.1282051282051277</v>
      </c>
      <c r="U35" s="574"/>
      <c r="W35" s="419"/>
      <c r="X35" s="419"/>
    </row>
    <row r="36" spans="1:24" ht="12" customHeight="1" x14ac:dyDescent="0.25">
      <c r="A36" s="1095" t="s">
        <v>75</v>
      </c>
      <c r="B36" s="532">
        <v>720</v>
      </c>
      <c r="C36" s="29">
        <v>629</v>
      </c>
      <c r="D36" s="29">
        <v>706</v>
      </c>
      <c r="E36" s="29">
        <v>600</v>
      </c>
      <c r="F36" s="29">
        <v>523</v>
      </c>
      <c r="G36" s="29">
        <v>696</v>
      </c>
      <c r="H36" s="29">
        <v>857</v>
      </c>
      <c r="I36" s="29">
        <v>1043</v>
      </c>
      <c r="J36" s="29">
        <v>974</v>
      </c>
      <c r="K36" s="29">
        <v>850</v>
      </c>
      <c r="L36" s="29">
        <v>1151</v>
      </c>
      <c r="M36" s="29">
        <v>1014</v>
      </c>
      <c r="N36" s="29">
        <v>868</v>
      </c>
      <c r="O36" s="29">
        <v>636</v>
      </c>
      <c r="P36" s="29">
        <v>538</v>
      </c>
      <c r="Q36" s="29">
        <v>501</v>
      </c>
      <c r="R36" s="29">
        <v>313</v>
      </c>
      <c r="S36" s="29">
        <v>425</v>
      </c>
      <c r="T36" s="10">
        <v>14.467408585055644</v>
      </c>
      <c r="U36" s="574"/>
      <c r="W36" s="419"/>
      <c r="X36" s="419"/>
    </row>
    <row r="37" spans="1:24" ht="12" customHeight="1" x14ac:dyDescent="0.25">
      <c r="A37" s="1101"/>
      <c r="B37" s="527"/>
      <c r="C37" s="14"/>
      <c r="D37" s="14"/>
      <c r="E37" s="14"/>
      <c r="F37" s="14"/>
      <c r="G37" s="15"/>
      <c r="H37" s="15"/>
      <c r="I37" s="15"/>
      <c r="J37" s="15"/>
      <c r="K37" s="15"/>
      <c r="L37" s="15"/>
      <c r="M37" s="15"/>
      <c r="N37" s="15"/>
      <c r="O37" s="15"/>
      <c r="P37" s="15"/>
      <c r="Q37" s="15"/>
      <c r="R37" s="15"/>
      <c r="S37" s="15"/>
      <c r="T37" s="10"/>
      <c r="U37" s="576"/>
      <c r="W37" s="419"/>
      <c r="X37" s="419"/>
    </row>
    <row r="38" spans="1:24" ht="24" x14ac:dyDescent="0.25">
      <c r="A38" s="1102" t="s">
        <v>77</v>
      </c>
      <c r="B38" s="534">
        <v>100</v>
      </c>
      <c r="C38" s="26">
        <v>100</v>
      </c>
      <c r="D38" s="26">
        <v>100</v>
      </c>
      <c r="E38" s="26">
        <v>100</v>
      </c>
      <c r="F38" s="26">
        <v>100</v>
      </c>
      <c r="G38" s="26">
        <v>100</v>
      </c>
      <c r="H38" s="26">
        <v>100</v>
      </c>
      <c r="I38" s="26">
        <v>100</v>
      </c>
      <c r="J38" s="26">
        <v>100</v>
      </c>
      <c r="K38" s="26">
        <v>100</v>
      </c>
      <c r="L38" s="26">
        <v>100</v>
      </c>
      <c r="M38" s="26">
        <v>100</v>
      </c>
      <c r="N38" s="26">
        <v>100</v>
      </c>
      <c r="O38" s="26">
        <v>100</v>
      </c>
      <c r="P38" s="26">
        <v>100</v>
      </c>
      <c r="Q38" s="26">
        <v>100</v>
      </c>
      <c r="R38" s="26">
        <v>100</v>
      </c>
      <c r="S38" s="26">
        <v>100</v>
      </c>
      <c r="T38" s="10">
        <v>0</v>
      </c>
      <c r="U38" s="574"/>
      <c r="W38" s="419"/>
      <c r="X38" s="419"/>
    </row>
    <row r="39" spans="1:24" ht="12" customHeight="1" x14ac:dyDescent="0.25">
      <c r="A39" s="1096" t="s">
        <v>69</v>
      </c>
      <c r="B39" s="535">
        <v>5.29595015576324</v>
      </c>
      <c r="C39" s="28">
        <v>4.6405228758169939</v>
      </c>
      <c r="D39" s="28">
        <v>4.8064918851435703</v>
      </c>
      <c r="E39" s="28">
        <v>4.0297582145071296</v>
      </c>
      <c r="F39" s="28">
        <v>2.8086218158066623</v>
      </c>
      <c r="G39" s="28">
        <v>2.8054862842892767</v>
      </c>
      <c r="H39" s="28">
        <v>2.1194605009633913</v>
      </c>
      <c r="I39" s="28">
        <v>1.6916070266753416</v>
      </c>
      <c r="J39" s="28">
        <v>1.9867549668874172</v>
      </c>
      <c r="K39" s="28">
        <v>2.3021582733812949</v>
      </c>
      <c r="L39" s="28">
        <v>2.0773638968481376</v>
      </c>
      <c r="M39" s="28">
        <v>1.6337644656228727</v>
      </c>
      <c r="N39" s="28">
        <v>1.2768427161926872</v>
      </c>
      <c r="O39" s="28">
        <v>0.99737532808398954</v>
      </c>
      <c r="P39" s="28">
        <v>1.0291595197255574</v>
      </c>
      <c r="Q39" s="28">
        <v>0.89659294680215185</v>
      </c>
      <c r="R39" s="28">
        <v>0.38669760247486468</v>
      </c>
      <c r="S39" s="28">
        <v>0.87956698240866038</v>
      </c>
      <c r="T39" s="10">
        <v>14.123996314334599</v>
      </c>
      <c r="U39" s="574"/>
      <c r="W39" s="419"/>
      <c r="X39" s="419"/>
    </row>
    <row r="40" spans="1:24" ht="12" customHeight="1" x14ac:dyDescent="0.25">
      <c r="A40" s="1096" t="s">
        <v>71</v>
      </c>
      <c r="B40" s="535">
        <v>12.585669781931465</v>
      </c>
      <c r="C40" s="28">
        <v>12.287581699346406</v>
      </c>
      <c r="D40" s="28">
        <v>12.546816479400748</v>
      </c>
      <c r="E40" s="28">
        <v>11.097334159950403</v>
      </c>
      <c r="F40" s="28">
        <v>9.0790333115610711</v>
      </c>
      <c r="G40" s="28">
        <v>7.6683291770573563</v>
      </c>
      <c r="H40" s="28">
        <v>5.5234425176621711</v>
      </c>
      <c r="I40" s="28">
        <v>3.9037085230969422</v>
      </c>
      <c r="J40" s="28">
        <v>3.7086092715231787</v>
      </c>
      <c r="K40" s="28">
        <v>3.1654676258992804</v>
      </c>
      <c r="L40" s="28">
        <v>4.0114613180515759</v>
      </c>
      <c r="M40" s="28">
        <v>3.3356024506466984</v>
      </c>
      <c r="N40" s="28">
        <v>2.6697620429483457</v>
      </c>
      <c r="O40" s="28">
        <v>3.0446194225721785</v>
      </c>
      <c r="P40" s="28">
        <v>3.0303030303030303</v>
      </c>
      <c r="Q40" s="28">
        <v>4.6622833233711898</v>
      </c>
      <c r="R40" s="28">
        <v>3.8669760247486464</v>
      </c>
      <c r="S40" s="28">
        <v>4.2625169147496615</v>
      </c>
      <c r="T40" s="10">
        <v>2.4259296082720203</v>
      </c>
      <c r="U40" s="574"/>
      <c r="W40" s="419"/>
      <c r="X40" s="419"/>
    </row>
    <row r="41" spans="1:24" ht="12" customHeight="1" x14ac:dyDescent="0.25">
      <c r="A41" s="1096" t="s">
        <v>72</v>
      </c>
      <c r="B41" s="535">
        <v>27.289719626168225</v>
      </c>
      <c r="C41" s="28">
        <v>24.77124183006536</v>
      </c>
      <c r="D41" s="28">
        <v>25.780274656679151</v>
      </c>
      <c r="E41" s="28">
        <v>31.494110353378797</v>
      </c>
      <c r="F41" s="28">
        <v>31.221423905943826</v>
      </c>
      <c r="G41" s="28">
        <v>24.314214463840401</v>
      </c>
      <c r="H41" s="28">
        <v>17.212588310854208</v>
      </c>
      <c r="I41" s="28">
        <v>14.31359791802212</v>
      </c>
      <c r="J41" s="28">
        <v>13.112582781456954</v>
      </c>
      <c r="K41" s="28">
        <v>11.151079136690647</v>
      </c>
      <c r="L41" s="28">
        <v>10.243553008595988</v>
      </c>
      <c r="M41" s="28">
        <v>11.368277739959156</v>
      </c>
      <c r="N41" s="28">
        <v>9.1120139291932674</v>
      </c>
      <c r="O41" s="28">
        <v>9.7637795275590555</v>
      </c>
      <c r="P41" s="28">
        <v>10.577472841623784</v>
      </c>
      <c r="Q41" s="28">
        <v>11.59593544530783</v>
      </c>
      <c r="R41" s="28">
        <v>12.683681361175561</v>
      </c>
      <c r="S41" s="28">
        <v>12.922868741542626</v>
      </c>
      <c r="T41" s="10">
        <v>10.166942026483857</v>
      </c>
      <c r="U41" s="574"/>
      <c r="W41" s="419"/>
      <c r="X41" s="419"/>
    </row>
    <row r="42" spans="1:24" ht="12" customHeight="1" x14ac:dyDescent="0.25">
      <c r="A42" s="1096" t="s">
        <v>73</v>
      </c>
      <c r="B42" s="535">
        <v>24.859813084112151</v>
      </c>
      <c r="C42" s="28">
        <v>25.163398692810457</v>
      </c>
      <c r="D42" s="28">
        <v>25.842696629213481</v>
      </c>
      <c r="E42" s="28">
        <v>21.140731556106633</v>
      </c>
      <c r="F42" s="28">
        <v>21.815806662312216</v>
      </c>
      <c r="G42" s="28">
        <v>20.137157107231921</v>
      </c>
      <c r="H42" s="28">
        <v>19.010918432883752</v>
      </c>
      <c r="I42" s="28">
        <v>21.665582303188028</v>
      </c>
      <c r="J42" s="28">
        <v>18.543046357615893</v>
      </c>
      <c r="K42" s="28">
        <v>16.762589928057555</v>
      </c>
      <c r="L42" s="28">
        <v>18.982808022922637</v>
      </c>
      <c r="M42" s="28">
        <v>17.631041524846836</v>
      </c>
      <c r="N42" s="28">
        <v>14.915844457341846</v>
      </c>
      <c r="O42" s="28">
        <v>14.015748031496063</v>
      </c>
      <c r="P42" s="28">
        <v>15.494568324757005</v>
      </c>
      <c r="Q42" s="28">
        <v>16.377764494919308</v>
      </c>
      <c r="R42" s="28">
        <v>17.014694508894046</v>
      </c>
      <c r="S42" s="28">
        <v>15.020297699594046</v>
      </c>
      <c r="T42" s="10">
        <v>-1.2064570943075537</v>
      </c>
      <c r="U42" s="574"/>
      <c r="W42" s="419"/>
      <c r="X42" s="419"/>
    </row>
    <row r="43" spans="1:24" ht="12" customHeight="1" x14ac:dyDescent="0.25">
      <c r="A43" s="1096" t="s">
        <v>74</v>
      </c>
      <c r="B43" s="535">
        <v>29.968847352024923</v>
      </c>
      <c r="C43" s="28">
        <v>33.137254901960787</v>
      </c>
      <c r="D43" s="28">
        <v>31.023720349563046</v>
      </c>
      <c r="E43" s="28">
        <v>32.238065716057037</v>
      </c>
      <c r="F43" s="28">
        <v>35.075114304376221</v>
      </c>
      <c r="G43" s="28">
        <v>45.074812967581046</v>
      </c>
      <c r="H43" s="28">
        <v>56.133590237636483</v>
      </c>
      <c r="I43" s="28">
        <v>58.425504229017569</v>
      </c>
      <c r="J43" s="28">
        <v>62.649006622516559</v>
      </c>
      <c r="K43" s="28">
        <v>66.618705035971217</v>
      </c>
      <c r="L43" s="28">
        <v>64.684813753581665</v>
      </c>
      <c r="M43" s="28">
        <v>66.031313818924431</v>
      </c>
      <c r="N43" s="28">
        <v>72.02553685432386</v>
      </c>
      <c r="O43" s="28">
        <v>72.178477690288716</v>
      </c>
      <c r="P43" s="28">
        <v>69.868496283590616</v>
      </c>
      <c r="Q43" s="28">
        <v>66.467423789599522</v>
      </c>
      <c r="R43" s="28">
        <v>66.047950502706883</v>
      </c>
      <c r="S43" s="28">
        <v>66.914749661705002</v>
      </c>
      <c r="T43" s="10">
        <v>-9.5614665708123692</v>
      </c>
      <c r="U43" s="574"/>
      <c r="W43" s="419"/>
      <c r="X43" s="419"/>
    </row>
    <row r="44" spans="1:24" ht="12" customHeight="1" x14ac:dyDescent="0.25">
      <c r="A44" s="1101"/>
      <c r="B44" s="536"/>
      <c r="C44" s="30"/>
      <c r="D44" s="30"/>
      <c r="E44" s="30"/>
      <c r="F44" s="30"/>
      <c r="G44" s="15"/>
      <c r="H44" s="15"/>
      <c r="I44" s="15"/>
      <c r="J44" s="15"/>
      <c r="K44" s="15"/>
      <c r="L44" s="15"/>
      <c r="M44" s="15"/>
      <c r="N44" s="15"/>
      <c r="O44" s="15"/>
      <c r="P44" s="15"/>
      <c r="Q44" s="15"/>
      <c r="R44" s="15"/>
      <c r="S44" s="15"/>
      <c r="T44" s="10"/>
      <c r="U44" s="576"/>
      <c r="W44" s="419"/>
      <c r="X44" s="419"/>
    </row>
    <row r="45" spans="1:24" ht="24" x14ac:dyDescent="0.25">
      <c r="A45" s="1102" t="s">
        <v>78</v>
      </c>
      <c r="B45" s="525">
        <v>1679</v>
      </c>
      <c r="C45" s="9">
        <v>1536.9999999999998</v>
      </c>
      <c r="D45" s="9">
        <v>1612</v>
      </c>
      <c r="E45" s="9">
        <v>1456</v>
      </c>
      <c r="F45" s="9">
        <v>1402</v>
      </c>
      <c r="G45" s="9">
        <v>1384</v>
      </c>
      <c r="H45" s="9">
        <v>1376</v>
      </c>
      <c r="I45" s="9">
        <v>1326</v>
      </c>
      <c r="J45" s="9">
        <v>1292</v>
      </c>
      <c r="K45" s="9">
        <v>1187</v>
      </c>
      <c r="L45" s="9">
        <v>1197</v>
      </c>
      <c r="M45" s="9">
        <v>1203</v>
      </c>
      <c r="N45" s="9">
        <v>1091</v>
      </c>
      <c r="O45" s="9">
        <v>1204</v>
      </c>
      <c r="P45" s="9">
        <v>1081.5</v>
      </c>
      <c r="Q45" s="9">
        <v>1078</v>
      </c>
      <c r="R45" s="9"/>
      <c r="S45" s="9"/>
      <c r="T45" s="10">
        <v>9.238776837996113</v>
      </c>
      <c r="U45" s="574"/>
      <c r="W45" s="419"/>
      <c r="X45" s="419"/>
    </row>
    <row r="46" spans="1:24" ht="12" customHeight="1" x14ac:dyDescent="0.25">
      <c r="A46" s="1096" t="s">
        <v>69</v>
      </c>
      <c r="B46" s="526">
        <v>88.9190031152648</v>
      </c>
      <c r="C46" s="12">
        <v>71.324836601307197</v>
      </c>
      <c r="D46" s="12">
        <v>77.480649188514349</v>
      </c>
      <c r="E46" s="12">
        <v>58.673279603223811</v>
      </c>
      <c r="F46" s="12">
        <v>39.376877857609408</v>
      </c>
      <c r="G46" s="12">
        <v>38.827930174563591</v>
      </c>
      <c r="H46" s="12">
        <v>29.163776493256265</v>
      </c>
      <c r="I46" s="12">
        <v>22.43070917371503</v>
      </c>
      <c r="J46" s="12">
        <v>25.668874172185429</v>
      </c>
      <c r="K46" s="12">
        <v>27.326618705035973</v>
      </c>
      <c r="L46" s="12">
        <v>24.866045845272208</v>
      </c>
      <c r="M46" s="12">
        <v>19.654186521443158</v>
      </c>
      <c r="N46" s="12">
        <v>13.930354033662217</v>
      </c>
      <c r="O46" s="12">
        <v>12.008398950131234</v>
      </c>
      <c r="P46" s="12">
        <v>11.130360205831902</v>
      </c>
      <c r="Q46" s="12">
        <v>9.6652719665271967</v>
      </c>
      <c r="R46" s="12" t="s">
        <v>975</v>
      </c>
      <c r="S46" s="12" t="s">
        <v>975</v>
      </c>
      <c r="T46" s="10">
        <v>24.66765765241886</v>
      </c>
      <c r="U46" s="574"/>
      <c r="W46" s="419"/>
      <c r="X46" s="419"/>
    </row>
    <row r="47" spans="1:24" ht="12" customHeight="1" x14ac:dyDescent="0.25">
      <c r="A47" s="1096" t="s">
        <v>71</v>
      </c>
      <c r="B47" s="526">
        <v>211.31339563862929</v>
      </c>
      <c r="C47" s="12">
        <v>188.86013071895425</v>
      </c>
      <c r="D47" s="12">
        <v>202.25468164794006</v>
      </c>
      <c r="E47" s="12">
        <v>161.57718536887788</v>
      </c>
      <c r="F47" s="12">
        <v>127.28804702808623</v>
      </c>
      <c r="G47" s="12">
        <v>106.12967581047381</v>
      </c>
      <c r="H47" s="12">
        <v>76.002569043031471</v>
      </c>
      <c r="I47" s="12">
        <v>51.76317501626545</v>
      </c>
      <c r="J47" s="12">
        <v>47.915231788079474</v>
      </c>
      <c r="K47" s="12">
        <v>37.574100719424457</v>
      </c>
      <c r="L47" s="12">
        <v>48.017191977077367</v>
      </c>
      <c r="M47" s="12">
        <v>40.127297481279783</v>
      </c>
      <c r="N47" s="12">
        <v>29.127103888566452</v>
      </c>
      <c r="O47" s="12">
        <v>36.657217847769033</v>
      </c>
      <c r="P47" s="12">
        <v>32.772727272727273</v>
      </c>
      <c r="Q47" s="12">
        <v>50.259414225941427</v>
      </c>
      <c r="R47" s="12">
        <v>45.475638051044079</v>
      </c>
      <c r="S47" s="12">
        <v>36.274018944519618</v>
      </c>
      <c r="T47" s="10">
        <v>11.888832669023243</v>
      </c>
      <c r="U47" s="574"/>
      <c r="W47" s="419"/>
      <c r="X47" s="419"/>
    </row>
    <row r="48" spans="1:24" ht="12" customHeight="1" x14ac:dyDescent="0.25">
      <c r="A48" s="1096" t="s">
        <v>72</v>
      </c>
      <c r="B48" s="526">
        <v>458.19439252336451</v>
      </c>
      <c r="C48" s="12">
        <v>380.73398692810457</v>
      </c>
      <c r="D48" s="12">
        <v>415.5780274656679</v>
      </c>
      <c r="E48" s="12">
        <v>458.55424674519526</v>
      </c>
      <c r="F48" s="12">
        <v>437.72436316133246</v>
      </c>
      <c r="G48" s="12">
        <v>336.5087281795511</v>
      </c>
      <c r="H48" s="12">
        <v>236.84521515735392</v>
      </c>
      <c r="I48" s="12">
        <v>189.7983083929733</v>
      </c>
      <c r="J48" s="12">
        <v>169.41456953642384</v>
      </c>
      <c r="K48" s="12">
        <v>132.363309352518</v>
      </c>
      <c r="L48" s="12">
        <v>122.61532951289399</v>
      </c>
      <c r="M48" s="12">
        <v>136.76038121170865</v>
      </c>
      <c r="N48" s="12">
        <v>99.412071967498548</v>
      </c>
      <c r="O48" s="12">
        <v>117.55590551181103</v>
      </c>
      <c r="P48" s="12">
        <v>114.39536878216123</v>
      </c>
      <c r="Q48" s="12">
        <v>125.0041841004184</v>
      </c>
      <c r="R48" s="12">
        <v>149.16009280742458</v>
      </c>
      <c r="S48" s="12">
        <v>109.97361299052774</v>
      </c>
      <c r="T48" s="10">
        <v>20.345019949555248</v>
      </c>
      <c r="U48" s="574"/>
      <c r="W48" s="419"/>
      <c r="X48" s="419"/>
    </row>
    <row r="49" spans="1:24" ht="12" customHeight="1" x14ac:dyDescent="0.25">
      <c r="A49" s="1096" t="s">
        <v>73</v>
      </c>
      <c r="B49" s="526">
        <v>417.39626168224299</v>
      </c>
      <c r="C49" s="12">
        <v>386.76143790849676</v>
      </c>
      <c r="D49" s="12">
        <v>416.58426966292132</v>
      </c>
      <c r="E49" s="12">
        <v>307.80905145691258</v>
      </c>
      <c r="F49" s="12">
        <v>305.85760940561727</v>
      </c>
      <c r="G49" s="12">
        <v>278.69825436408979</v>
      </c>
      <c r="H49" s="12">
        <v>261.59023763648042</v>
      </c>
      <c r="I49" s="12">
        <v>287.28562134027322</v>
      </c>
      <c r="J49" s="12">
        <v>239.57615894039733</v>
      </c>
      <c r="K49" s="12">
        <v>198.97194244604319</v>
      </c>
      <c r="L49" s="12">
        <v>227.22421203438395</v>
      </c>
      <c r="M49" s="12">
        <v>212.10142954390744</v>
      </c>
      <c r="N49" s="12">
        <v>162.73186302959954</v>
      </c>
      <c r="O49" s="12">
        <v>168.74960629921262</v>
      </c>
      <c r="P49" s="12">
        <v>167.573756432247</v>
      </c>
      <c r="Q49" s="12">
        <v>176.55230125523016</v>
      </c>
      <c r="R49" s="12">
        <v>200.09280742459399</v>
      </c>
      <c r="S49" s="12">
        <v>127.82273342354533</v>
      </c>
      <c r="T49" s="10">
        <v>7.92085786509928</v>
      </c>
      <c r="U49" s="574"/>
      <c r="W49" s="419"/>
      <c r="X49" s="419"/>
    </row>
    <row r="50" spans="1:24" ht="12" customHeight="1" x14ac:dyDescent="0.25">
      <c r="A50" s="1096" t="s">
        <v>74</v>
      </c>
      <c r="B50" s="526">
        <v>503.17694704049848</v>
      </c>
      <c r="C50" s="12">
        <v>509.31960784313725</v>
      </c>
      <c r="D50" s="12">
        <v>500.10237203495626</v>
      </c>
      <c r="E50" s="12">
        <v>469.38623682579049</v>
      </c>
      <c r="F50" s="12">
        <v>491.75310254735467</v>
      </c>
      <c r="G50" s="12">
        <v>623.83541147132166</v>
      </c>
      <c r="H50" s="12">
        <v>772.39820166987806</v>
      </c>
      <c r="I50" s="12">
        <v>774.72218607677291</v>
      </c>
      <c r="J50" s="12">
        <v>809.42516556291389</v>
      </c>
      <c r="K50" s="12">
        <v>790.76402877697842</v>
      </c>
      <c r="L50" s="12">
        <v>774.27722063037243</v>
      </c>
      <c r="M50" s="12">
        <v>794.35670524166096</v>
      </c>
      <c r="N50" s="12">
        <v>785.79860708067326</v>
      </c>
      <c r="O50" s="12">
        <v>869.02887139107611</v>
      </c>
      <c r="P50" s="12">
        <v>755.62778730703258</v>
      </c>
      <c r="Q50" s="12">
        <v>716.51882845188288</v>
      </c>
      <c r="R50" s="12">
        <v>776.72389791183286</v>
      </c>
      <c r="S50" s="12">
        <v>569.44451962110952</v>
      </c>
      <c r="T50" s="10">
        <v>-1.2060522917332135</v>
      </c>
      <c r="U50" s="574"/>
      <c r="W50" s="419"/>
      <c r="X50" s="419"/>
    </row>
    <row r="51" spans="1:24" ht="12" customHeight="1" x14ac:dyDescent="0.25">
      <c r="A51" s="1101"/>
      <c r="B51" s="536"/>
      <c r="C51" s="30"/>
      <c r="D51" s="30"/>
      <c r="E51" s="30"/>
      <c r="F51" s="30"/>
      <c r="G51" s="15"/>
      <c r="H51" s="15"/>
      <c r="I51" s="15"/>
      <c r="J51" s="15"/>
      <c r="K51" s="15"/>
      <c r="L51" s="15"/>
      <c r="M51" s="15"/>
      <c r="N51" s="15"/>
      <c r="O51" s="15"/>
      <c r="P51" s="15"/>
      <c r="Q51" s="15"/>
      <c r="R51" s="15"/>
      <c r="S51" s="15"/>
      <c r="T51" s="10"/>
      <c r="U51" s="576"/>
      <c r="W51" s="419"/>
      <c r="X51" s="419"/>
    </row>
    <row r="52" spans="1:24" ht="12" customHeight="1" x14ac:dyDescent="0.25">
      <c r="A52" s="1102" t="s">
        <v>86</v>
      </c>
      <c r="B52" s="525">
        <v>121</v>
      </c>
      <c r="C52" s="9">
        <v>114</v>
      </c>
      <c r="D52" s="9">
        <v>129</v>
      </c>
      <c r="E52" s="9">
        <v>111</v>
      </c>
      <c r="F52" s="9">
        <v>108</v>
      </c>
      <c r="G52" s="9">
        <v>142</v>
      </c>
      <c r="H52" s="9">
        <v>152</v>
      </c>
      <c r="I52" s="9">
        <v>142</v>
      </c>
      <c r="J52" s="9"/>
      <c r="K52" s="9"/>
      <c r="L52" s="9"/>
      <c r="M52" s="9"/>
      <c r="N52" s="9"/>
      <c r="O52" s="9"/>
      <c r="P52" s="9"/>
      <c r="Q52" s="9" t="s">
        <v>87</v>
      </c>
      <c r="R52" s="9" t="s">
        <v>87</v>
      </c>
      <c r="S52" s="9" t="s">
        <v>87</v>
      </c>
      <c r="T52" s="10">
        <v>6.140350877192982</v>
      </c>
      <c r="U52" s="574"/>
      <c r="W52" s="419"/>
      <c r="X52" s="419"/>
    </row>
    <row r="53" spans="1:24" ht="12" customHeight="1" x14ac:dyDescent="0.25">
      <c r="A53" s="1096" t="s">
        <v>69</v>
      </c>
      <c r="B53" s="532">
        <v>24</v>
      </c>
      <c r="C53" s="23">
        <v>18</v>
      </c>
      <c r="D53" s="23">
        <v>17</v>
      </c>
      <c r="E53" s="23">
        <v>18</v>
      </c>
      <c r="F53" s="23">
        <v>13</v>
      </c>
      <c r="G53" s="23">
        <v>15</v>
      </c>
      <c r="H53" s="23">
        <v>13</v>
      </c>
      <c r="I53" s="23">
        <v>12</v>
      </c>
      <c r="J53" s="23">
        <v>13</v>
      </c>
      <c r="K53" s="23">
        <v>14</v>
      </c>
      <c r="L53" s="23">
        <v>14</v>
      </c>
      <c r="M53" s="23">
        <v>16</v>
      </c>
      <c r="N53" s="23">
        <v>14</v>
      </c>
      <c r="O53" s="23">
        <v>11</v>
      </c>
      <c r="P53" s="23" t="s">
        <v>975</v>
      </c>
      <c r="Q53" s="23" t="s">
        <v>87</v>
      </c>
      <c r="R53" s="23" t="s">
        <v>87</v>
      </c>
      <c r="S53" s="23" t="s">
        <v>87</v>
      </c>
      <c r="T53" s="10">
        <v>33.333333333333329</v>
      </c>
      <c r="U53" s="574"/>
      <c r="W53" s="419"/>
      <c r="X53" s="419"/>
    </row>
    <row r="54" spans="1:24" ht="12" customHeight="1" x14ac:dyDescent="0.25">
      <c r="A54" s="1096" t="s">
        <v>71</v>
      </c>
      <c r="B54" s="532">
        <v>14</v>
      </c>
      <c r="C54" s="23">
        <v>14</v>
      </c>
      <c r="D54" s="23">
        <v>17</v>
      </c>
      <c r="E54" s="23">
        <v>15</v>
      </c>
      <c r="F54" s="23">
        <v>10</v>
      </c>
      <c r="G54" s="23">
        <v>12</v>
      </c>
      <c r="H54" s="23">
        <v>16</v>
      </c>
      <c r="I54" s="23">
        <v>11</v>
      </c>
      <c r="J54" s="23" t="s">
        <v>975</v>
      </c>
      <c r="K54" s="23" t="s">
        <v>975</v>
      </c>
      <c r="L54" s="23" t="s">
        <v>975</v>
      </c>
      <c r="M54" s="23" t="s">
        <v>975</v>
      </c>
      <c r="N54" s="23" t="s">
        <v>975</v>
      </c>
      <c r="O54" s="23" t="s">
        <v>975</v>
      </c>
      <c r="P54" s="23" t="s">
        <v>975</v>
      </c>
      <c r="Q54" s="23" t="s">
        <v>87</v>
      </c>
      <c r="R54" s="23" t="s">
        <v>87</v>
      </c>
      <c r="S54" s="23" t="s">
        <v>87</v>
      </c>
      <c r="T54" s="10">
        <v>0</v>
      </c>
      <c r="U54" s="574"/>
      <c r="W54" s="419"/>
      <c r="X54" s="419"/>
    </row>
    <row r="55" spans="1:24" ht="12" customHeight="1" x14ac:dyDescent="0.25">
      <c r="A55" s="1096" t="s">
        <v>72</v>
      </c>
      <c r="B55" s="532">
        <v>19</v>
      </c>
      <c r="C55" s="23">
        <v>14</v>
      </c>
      <c r="D55" s="23">
        <v>16</v>
      </c>
      <c r="E55" s="23">
        <v>16</v>
      </c>
      <c r="F55" s="23">
        <v>20</v>
      </c>
      <c r="G55" s="23">
        <v>24</v>
      </c>
      <c r="H55" s="23">
        <v>25</v>
      </c>
      <c r="I55" s="23">
        <v>18</v>
      </c>
      <c r="J55" s="23">
        <v>23</v>
      </c>
      <c r="K55" s="23">
        <v>21</v>
      </c>
      <c r="L55" s="23">
        <v>13</v>
      </c>
      <c r="M55" s="23">
        <v>19</v>
      </c>
      <c r="N55" s="23">
        <v>18</v>
      </c>
      <c r="O55" s="23">
        <v>20</v>
      </c>
      <c r="P55" s="23">
        <v>29</v>
      </c>
      <c r="Q55" s="23" t="s">
        <v>87</v>
      </c>
      <c r="R55" s="23" t="s">
        <v>87</v>
      </c>
      <c r="S55" s="23" t="s">
        <v>87</v>
      </c>
      <c r="T55" s="10">
        <v>35.714285714285715</v>
      </c>
      <c r="U55" s="574"/>
      <c r="W55" s="419"/>
      <c r="X55" s="419"/>
    </row>
    <row r="56" spans="1:24" ht="12" customHeight="1" x14ac:dyDescent="0.25">
      <c r="A56" s="1096" t="s">
        <v>73</v>
      </c>
      <c r="B56" s="532">
        <v>22</v>
      </c>
      <c r="C56" s="23">
        <v>25</v>
      </c>
      <c r="D56" s="23">
        <v>25</v>
      </c>
      <c r="E56" s="23">
        <v>21</v>
      </c>
      <c r="F56" s="23">
        <v>18</v>
      </c>
      <c r="G56" s="23">
        <v>17</v>
      </c>
      <c r="H56" s="23">
        <v>11</v>
      </c>
      <c r="I56" s="23">
        <v>25</v>
      </c>
      <c r="J56" s="23">
        <v>21</v>
      </c>
      <c r="K56" s="23">
        <v>20</v>
      </c>
      <c r="L56" s="23">
        <v>22</v>
      </c>
      <c r="M56" s="23">
        <v>22</v>
      </c>
      <c r="N56" s="23">
        <v>28</v>
      </c>
      <c r="O56" s="23">
        <v>30</v>
      </c>
      <c r="P56" s="23">
        <v>44</v>
      </c>
      <c r="Q56" s="23" t="s">
        <v>87</v>
      </c>
      <c r="R56" s="23" t="s">
        <v>87</v>
      </c>
      <c r="S56" s="23" t="s">
        <v>87</v>
      </c>
      <c r="T56" s="10">
        <v>-12</v>
      </c>
      <c r="U56" s="574"/>
      <c r="W56" s="419"/>
      <c r="X56" s="419"/>
    </row>
    <row r="57" spans="1:24" ht="12" customHeight="1" x14ac:dyDescent="0.25">
      <c r="A57" s="1096" t="s">
        <v>74</v>
      </c>
      <c r="B57" s="532">
        <v>42</v>
      </c>
      <c r="C57" s="23">
        <v>43</v>
      </c>
      <c r="D57" s="23">
        <v>54</v>
      </c>
      <c r="E57" s="23">
        <v>41</v>
      </c>
      <c r="F57" s="23">
        <v>47</v>
      </c>
      <c r="G57" s="23">
        <v>74</v>
      </c>
      <c r="H57" s="23">
        <v>87</v>
      </c>
      <c r="I57" s="23">
        <v>76</v>
      </c>
      <c r="J57" s="23">
        <v>89</v>
      </c>
      <c r="K57" s="23">
        <v>106</v>
      </c>
      <c r="L57" s="23">
        <v>107</v>
      </c>
      <c r="M57" s="23">
        <v>125</v>
      </c>
      <c r="N57" s="23">
        <v>149</v>
      </c>
      <c r="O57" s="23">
        <v>187</v>
      </c>
      <c r="P57" s="23">
        <v>144</v>
      </c>
      <c r="Q57" s="23" t="s">
        <v>87</v>
      </c>
      <c r="R57" s="23" t="s">
        <v>87</v>
      </c>
      <c r="S57" s="23" t="s">
        <v>87</v>
      </c>
      <c r="T57" s="10">
        <v>-2.3255813953488373</v>
      </c>
      <c r="U57" s="574"/>
      <c r="W57" s="419"/>
      <c r="X57" s="419"/>
    </row>
    <row r="58" spans="1:24" ht="12" customHeight="1" x14ac:dyDescent="0.25">
      <c r="A58" s="1095" t="s">
        <v>75</v>
      </c>
      <c r="B58" s="537">
        <v>57</v>
      </c>
      <c r="C58" s="29"/>
      <c r="D58" s="29">
        <v>63</v>
      </c>
      <c r="E58" s="29">
        <v>64</v>
      </c>
      <c r="F58" s="29">
        <v>57</v>
      </c>
      <c r="G58" s="29">
        <v>82</v>
      </c>
      <c r="H58" s="29">
        <v>142</v>
      </c>
      <c r="I58" s="29">
        <v>171</v>
      </c>
      <c r="J58" s="29">
        <v>141</v>
      </c>
      <c r="K58" s="29">
        <v>99</v>
      </c>
      <c r="L58" s="29">
        <v>196</v>
      </c>
      <c r="M58" s="29">
        <v>184</v>
      </c>
      <c r="N58" s="29">
        <v>151</v>
      </c>
      <c r="O58" s="29"/>
      <c r="P58" s="29">
        <v>117</v>
      </c>
      <c r="Q58" s="29" t="s">
        <v>87</v>
      </c>
      <c r="R58" s="29" t="s">
        <v>87</v>
      </c>
      <c r="S58" s="29" t="s">
        <v>87</v>
      </c>
      <c r="T58" s="10">
        <v>0</v>
      </c>
      <c r="U58" s="574"/>
      <c r="X58" s="419"/>
    </row>
    <row r="59" spans="1:24" ht="12" customHeight="1" x14ac:dyDescent="0.25">
      <c r="A59" s="1101"/>
      <c r="B59" s="527"/>
      <c r="C59" s="14"/>
      <c r="D59" s="14"/>
      <c r="E59" s="14"/>
      <c r="F59" s="14"/>
      <c r="G59" s="15"/>
      <c r="H59" s="15"/>
      <c r="I59" s="15"/>
      <c r="J59" s="15"/>
      <c r="K59" s="15"/>
      <c r="L59" s="15"/>
      <c r="M59" s="15"/>
      <c r="N59" s="15"/>
      <c r="O59" s="15"/>
      <c r="P59" s="15"/>
      <c r="Q59" s="15"/>
      <c r="R59" s="15"/>
      <c r="S59" s="15"/>
      <c r="T59" s="10"/>
      <c r="U59" s="576"/>
      <c r="W59" s="419"/>
      <c r="X59" s="419"/>
    </row>
    <row r="60" spans="1:24" ht="12" customHeight="1" x14ac:dyDescent="0.25">
      <c r="A60" s="1102" t="s">
        <v>88</v>
      </c>
      <c r="B60" s="525">
        <v>241</v>
      </c>
      <c r="C60" s="9">
        <v>243</v>
      </c>
      <c r="D60" s="9">
        <v>263</v>
      </c>
      <c r="E60" s="9">
        <v>272</v>
      </c>
      <c r="F60" s="9"/>
      <c r="G60" s="9">
        <v>263</v>
      </c>
      <c r="H60" s="9"/>
      <c r="I60" s="9"/>
      <c r="J60" s="9">
        <v>240</v>
      </c>
      <c r="K60" s="9"/>
      <c r="L60" s="9"/>
      <c r="M60" s="9"/>
      <c r="N60" s="9"/>
      <c r="O60" s="9"/>
      <c r="P60" s="9"/>
      <c r="Q60" s="9" t="s">
        <v>87</v>
      </c>
      <c r="R60" s="9" t="s">
        <v>87</v>
      </c>
      <c r="S60" s="9" t="s">
        <v>87</v>
      </c>
      <c r="T60" s="10">
        <v>-0.82304526748971196</v>
      </c>
      <c r="U60" s="574"/>
      <c r="W60" s="419"/>
      <c r="X60" s="419"/>
    </row>
    <row r="61" spans="1:24" ht="12" customHeight="1" x14ac:dyDescent="0.25">
      <c r="A61" s="1096" t="s">
        <v>69</v>
      </c>
      <c r="B61" s="532">
        <v>13</v>
      </c>
      <c r="C61" s="23">
        <v>15</v>
      </c>
      <c r="D61" s="23">
        <v>18</v>
      </c>
      <c r="E61" s="23">
        <v>10</v>
      </c>
      <c r="F61" s="23" t="s">
        <v>975</v>
      </c>
      <c r="G61" s="23">
        <v>12</v>
      </c>
      <c r="H61" s="23" t="s">
        <v>975</v>
      </c>
      <c r="I61" s="23" t="s">
        <v>975</v>
      </c>
      <c r="J61" s="23">
        <v>10</v>
      </c>
      <c r="K61" s="23" t="s">
        <v>975</v>
      </c>
      <c r="L61" s="23" t="s">
        <v>975</v>
      </c>
      <c r="M61" s="23" t="s">
        <v>975</v>
      </c>
      <c r="N61" s="23" t="s">
        <v>975</v>
      </c>
      <c r="O61" s="23" t="s">
        <v>975</v>
      </c>
      <c r="P61" s="23" t="s">
        <v>975</v>
      </c>
      <c r="Q61" s="23" t="s">
        <v>87</v>
      </c>
      <c r="R61" s="23" t="s">
        <v>87</v>
      </c>
      <c r="S61" s="23" t="s">
        <v>87</v>
      </c>
      <c r="T61" s="10">
        <v>-13.333333333333334</v>
      </c>
      <c r="U61" s="574"/>
      <c r="W61" s="419"/>
      <c r="X61" s="419"/>
    </row>
    <row r="62" spans="1:24" ht="12" customHeight="1" x14ac:dyDescent="0.25">
      <c r="A62" s="1096" t="s">
        <v>71</v>
      </c>
      <c r="B62" s="532">
        <v>31</v>
      </c>
      <c r="C62" s="23">
        <v>36</v>
      </c>
      <c r="D62" s="23">
        <v>31</v>
      </c>
      <c r="E62" s="23">
        <v>27</v>
      </c>
      <c r="F62" s="23">
        <v>21</v>
      </c>
      <c r="G62" s="23">
        <v>18</v>
      </c>
      <c r="H62" s="23">
        <v>13</v>
      </c>
      <c r="I62" s="23" t="s">
        <v>975</v>
      </c>
      <c r="J62" s="23">
        <v>10</v>
      </c>
      <c r="K62" s="23" t="s">
        <v>975</v>
      </c>
      <c r="L62" s="23">
        <v>13</v>
      </c>
      <c r="M62" s="23">
        <v>10</v>
      </c>
      <c r="N62" s="23">
        <v>10</v>
      </c>
      <c r="O62" s="23" t="s">
        <v>975</v>
      </c>
      <c r="P62" s="23">
        <v>11</v>
      </c>
      <c r="Q62" s="23" t="s">
        <v>87</v>
      </c>
      <c r="R62" s="23" t="s">
        <v>87</v>
      </c>
      <c r="S62" s="23" t="s">
        <v>87</v>
      </c>
      <c r="T62" s="10">
        <v>-13.888888888888889</v>
      </c>
      <c r="U62" s="574"/>
      <c r="W62" s="419"/>
      <c r="X62" s="419"/>
    </row>
    <row r="63" spans="1:24" ht="12" customHeight="1" x14ac:dyDescent="0.25">
      <c r="A63" s="1096" t="s">
        <v>72</v>
      </c>
      <c r="B63" s="532">
        <v>61</v>
      </c>
      <c r="C63" s="23">
        <v>49</v>
      </c>
      <c r="D63" s="23">
        <v>53</v>
      </c>
      <c r="E63" s="23">
        <v>84</v>
      </c>
      <c r="F63" s="23">
        <v>79</v>
      </c>
      <c r="G63" s="23">
        <v>63</v>
      </c>
      <c r="H63" s="23">
        <v>43</v>
      </c>
      <c r="I63" s="23">
        <v>24</v>
      </c>
      <c r="J63" s="23">
        <v>25</v>
      </c>
      <c r="K63" s="23">
        <v>18</v>
      </c>
      <c r="L63" s="23">
        <v>20</v>
      </c>
      <c r="M63" s="23">
        <v>20</v>
      </c>
      <c r="N63" s="23">
        <v>21</v>
      </c>
      <c r="O63" s="23">
        <v>24</v>
      </c>
      <c r="P63" s="23">
        <v>32</v>
      </c>
      <c r="Q63" s="23" t="s">
        <v>87</v>
      </c>
      <c r="R63" s="23" t="s">
        <v>87</v>
      </c>
      <c r="S63" s="23" t="s">
        <v>87</v>
      </c>
      <c r="T63" s="10">
        <v>24.489795918367346</v>
      </c>
      <c r="U63" s="574"/>
      <c r="W63" s="419"/>
      <c r="X63" s="419"/>
    </row>
    <row r="64" spans="1:24" ht="12" customHeight="1" x14ac:dyDescent="0.25">
      <c r="A64" s="1096" t="s">
        <v>73</v>
      </c>
      <c r="B64" s="532">
        <v>55</v>
      </c>
      <c r="C64" s="23">
        <v>55</v>
      </c>
      <c r="D64" s="23">
        <v>63</v>
      </c>
      <c r="E64" s="23">
        <v>57</v>
      </c>
      <c r="F64" s="23">
        <v>50</v>
      </c>
      <c r="G64" s="23">
        <v>51</v>
      </c>
      <c r="H64" s="23">
        <v>52</v>
      </c>
      <c r="I64" s="23">
        <v>48</v>
      </c>
      <c r="J64" s="23">
        <v>35</v>
      </c>
      <c r="K64" s="23">
        <v>29</v>
      </c>
      <c r="L64" s="23">
        <v>39</v>
      </c>
      <c r="M64" s="23">
        <v>35</v>
      </c>
      <c r="N64" s="23">
        <v>42</v>
      </c>
      <c r="O64" s="23">
        <v>45</v>
      </c>
      <c r="P64" s="23">
        <v>48</v>
      </c>
      <c r="Q64" s="23" t="s">
        <v>87</v>
      </c>
      <c r="R64" s="23" t="s">
        <v>87</v>
      </c>
      <c r="S64" s="23" t="s">
        <v>87</v>
      </c>
      <c r="T64" s="10">
        <v>0</v>
      </c>
      <c r="U64" s="574"/>
      <c r="W64" s="419"/>
      <c r="X64" s="419"/>
    </row>
    <row r="65" spans="1:24" ht="12" customHeight="1" x14ac:dyDescent="0.25">
      <c r="A65" s="1096" t="s">
        <v>74</v>
      </c>
      <c r="B65" s="532">
        <v>81</v>
      </c>
      <c r="C65" s="23">
        <v>88</v>
      </c>
      <c r="D65" s="23">
        <v>98</v>
      </c>
      <c r="E65" s="23">
        <v>94</v>
      </c>
      <c r="F65" s="23">
        <v>99</v>
      </c>
      <c r="G65" s="23">
        <v>119</v>
      </c>
      <c r="H65" s="23">
        <v>139</v>
      </c>
      <c r="I65" s="23">
        <v>145</v>
      </c>
      <c r="J65" s="23">
        <v>160</v>
      </c>
      <c r="K65" s="23">
        <v>158</v>
      </c>
      <c r="L65" s="23">
        <v>166</v>
      </c>
      <c r="M65" s="23">
        <v>175</v>
      </c>
      <c r="N65" s="23">
        <v>203</v>
      </c>
      <c r="O65" s="23">
        <v>250</v>
      </c>
      <c r="P65" s="23">
        <v>205</v>
      </c>
      <c r="Q65" s="23" t="s">
        <v>87</v>
      </c>
      <c r="R65" s="23" t="s">
        <v>87</v>
      </c>
      <c r="S65" s="23" t="s">
        <v>87</v>
      </c>
      <c r="T65" s="10">
        <v>-7.9545454545454541</v>
      </c>
      <c r="U65" s="574"/>
      <c r="W65" s="419"/>
      <c r="X65" s="419"/>
    </row>
    <row r="66" spans="1:24" ht="12" customHeight="1" x14ac:dyDescent="0.25">
      <c r="A66" s="1095" t="s">
        <v>75</v>
      </c>
      <c r="B66" s="537">
        <v>110</v>
      </c>
      <c r="C66" s="29"/>
      <c r="D66" s="29">
        <v>96</v>
      </c>
      <c r="E66" s="29">
        <v>82</v>
      </c>
      <c r="F66" s="29">
        <v>111</v>
      </c>
      <c r="G66" s="29">
        <v>156</v>
      </c>
      <c r="H66" s="29">
        <v>161</v>
      </c>
      <c r="I66" s="29">
        <v>205</v>
      </c>
      <c r="J66" s="29">
        <v>210</v>
      </c>
      <c r="K66" s="29">
        <v>176</v>
      </c>
      <c r="L66" s="29">
        <v>212</v>
      </c>
      <c r="M66" s="29">
        <v>200</v>
      </c>
      <c r="N66" s="29">
        <v>180</v>
      </c>
      <c r="O66" s="29">
        <v>109</v>
      </c>
      <c r="P66" s="29">
        <v>85</v>
      </c>
      <c r="Q66" s="29" t="s">
        <v>87</v>
      </c>
      <c r="R66" s="29" t="s">
        <v>87</v>
      </c>
      <c r="S66" s="29" t="s">
        <v>87</v>
      </c>
      <c r="T66" s="10">
        <v>0</v>
      </c>
      <c r="U66" s="574"/>
      <c r="W66" s="419"/>
      <c r="X66" s="419"/>
    </row>
    <row r="67" spans="1:24" ht="12" customHeight="1" x14ac:dyDescent="0.25">
      <c r="A67" s="1101"/>
      <c r="B67" s="527"/>
      <c r="C67" s="14"/>
      <c r="D67" s="14"/>
      <c r="E67" s="14"/>
      <c r="F67" s="14"/>
      <c r="G67" s="15"/>
      <c r="H67" s="15"/>
      <c r="I67" s="15"/>
      <c r="J67" s="15"/>
      <c r="K67" s="15"/>
      <c r="L67" s="15"/>
      <c r="M67" s="15"/>
      <c r="N67" s="15"/>
      <c r="O67" s="15"/>
      <c r="P67" s="15"/>
      <c r="Q67" s="15"/>
      <c r="R67" s="15"/>
      <c r="S67" s="15"/>
      <c r="T67" s="10"/>
      <c r="U67" s="576"/>
      <c r="W67" s="419"/>
      <c r="X67" s="419"/>
    </row>
    <row r="68" spans="1:24" ht="12" customHeight="1" x14ac:dyDescent="0.25">
      <c r="A68" s="1102" t="s">
        <v>89</v>
      </c>
      <c r="B68" s="525">
        <v>570</v>
      </c>
      <c r="C68" s="9">
        <v>520</v>
      </c>
      <c r="D68" s="9">
        <v>536</v>
      </c>
      <c r="E68" s="9">
        <v>546</v>
      </c>
      <c r="F68" s="9">
        <v>515</v>
      </c>
      <c r="G68" s="9">
        <v>589</v>
      </c>
      <c r="H68" s="9"/>
      <c r="I68" s="9"/>
      <c r="J68" s="9"/>
      <c r="K68" s="9"/>
      <c r="L68" s="9"/>
      <c r="M68" s="9"/>
      <c r="N68" s="9">
        <v>656</v>
      </c>
      <c r="O68" s="9"/>
      <c r="P68" s="9"/>
      <c r="Q68" s="9" t="s">
        <v>87</v>
      </c>
      <c r="R68" s="9" t="s">
        <v>87</v>
      </c>
      <c r="S68" s="9" t="s">
        <v>87</v>
      </c>
      <c r="T68" s="10">
        <v>9.6153846153846168</v>
      </c>
      <c r="U68" s="574"/>
      <c r="W68" s="419"/>
      <c r="X68" s="419"/>
    </row>
    <row r="69" spans="1:24" ht="12" customHeight="1" x14ac:dyDescent="0.25">
      <c r="A69" s="1096" t="s">
        <v>69</v>
      </c>
      <c r="B69" s="532">
        <v>20</v>
      </c>
      <c r="C69" s="23">
        <v>19</v>
      </c>
      <c r="D69" s="23">
        <v>19</v>
      </c>
      <c r="E69" s="23">
        <v>17</v>
      </c>
      <c r="F69" s="23">
        <v>11</v>
      </c>
      <c r="G69" s="23">
        <v>10</v>
      </c>
      <c r="H69" s="23" t="s">
        <v>975</v>
      </c>
      <c r="I69" s="23" t="s">
        <v>975</v>
      </c>
      <c r="J69" s="23" t="s">
        <v>975</v>
      </c>
      <c r="K69" s="23" t="s">
        <v>975</v>
      </c>
      <c r="L69" s="23" t="s">
        <v>975</v>
      </c>
      <c r="M69" s="23" t="s">
        <v>975</v>
      </c>
      <c r="N69" s="23">
        <v>0</v>
      </c>
      <c r="O69" s="23" t="s">
        <v>975</v>
      </c>
      <c r="P69" s="23" t="s">
        <v>975</v>
      </c>
      <c r="Q69" s="23" t="s">
        <v>87</v>
      </c>
      <c r="R69" s="23" t="s">
        <v>87</v>
      </c>
      <c r="S69" s="23" t="s">
        <v>87</v>
      </c>
      <c r="T69" s="10">
        <v>5.2631578947368416</v>
      </c>
      <c r="U69" s="574"/>
      <c r="W69" s="419"/>
      <c r="X69" s="419"/>
    </row>
    <row r="70" spans="1:24" ht="12" customHeight="1" x14ac:dyDescent="0.25">
      <c r="A70" s="1096" t="s">
        <v>71</v>
      </c>
      <c r="B70" s="532">
        <v>53</v>
      </c>
      <c r="C70" s="23">
        <v>53</v>
      </c>
      <c r="D70" s="23">
        <v>56</v>
      </c>
      <c r="E70" s="23">
        <v>45</v>
      </c>
      <c r="F70" s="23">
        <v>37</v>
      </c>
      <c r="G70" s="23">
        <v>35</v>
      </c>
      <c r="H70" s="23">
        <v>24</v>
      </c>
      <c r="I70" s="23">
        <v>17</v>
      </c>
      <c r="J70" s="23">
        <v>18</v>
      </c>
      <c r="K70" s="23">
        <v>18</v>
      </c>
      <c r="L70" s="23">
        <v>20</v>
      </c>
      <c r="M70" s="23">
        <v>15</v>
      </c>
      <c r="N70" s="23">
        <v>15</v>
      </c>
      <c r="O70" s="23">
        <v>19</v>
      </c>
      <c r="P70" s="23">
        <v>16</v>
      </c>
      <c r="Q70" s="23" t="s">
        <v>87</v>
      </c>
      <c r="R70" s="23" t="s">
        <v>87</v>
      </c>
      <c r="S70" s="23" t="s">
        <v>87</v>
      </c>
      <c r="T70" s="10">
        <v>0</v>
      </c>
      <c r="U70" s="574"/>
      <c r="W70" s="419"/>
      <c r="X70" s="419"/>
    </row>
    <row r="71" spans="1:24" ht="12" customHeight="1" x14ac:dyDescent="0.25">
      <c r="A71" s="1096" t="s">
        <v>72</v>
      </c>
      <c r="B71" s="532">
        <v>170</v>
      </c>
      <c r="C71" s="23">
        <v>129</v>
      </c>
      <c r="D71" s="23">
        <v>138</v>
      </c>
      <c r="E71" s="23">
        <v>179</v>
      </c>
      <c r="F71" s="23">
        <v>158</v>
      </c>
      <c r="G71" s="23">
        <v>156</v>
      </c>
      <c r="H71" s="23">
        <v>85</v>
      </c>
      <c r="I71" s="23">
        <v>77</v>
      </c>
      <c r="J71" s="23">
        <v>68</v>
      </c>
      <c r="K71" s="23">
        <v>57</v>
      </c>
      <c r="L71" s="23">
        <v>54</v>
      </c>
      <c r="M71" s="23">
        <v>57</v>
      </c>
      <c r="N71" s="23">
        <v>58</v>
      </c>
      <c r="O71" s="23">
        <v>60</v>
      </c>
      <c r="P71" s="23">
        <v>56</v>
      </c>
      <c r="Q71" s="23" t="s">
        <v>87</v>
      </c>
      <c r="R71" s="23" t="s">
        <v>87</v>
      </c>
      <c r="S71" s="23" t="s">
        <v>87</v>
      </c>
      <c r="T71" s="10">
        <v>31.782945736434108</v>
      </c>
      <c r="U71" s="574"/>
      <c r="W71" s="419"/>
      <c r="X71" s="419"/>
    </row>
    <row r="72" spans="1:24" ht="12" customHeight="1" x14ac:dyDescent="0.25">
      <c r="A72" s="1096" t="s">
        <v>73</v>
      </c>
      <c r="B72" s="532">
        <v>148</v>
      </c>
      <c r="C72" s="23">
        <v>140</v>
      </c>
      <c r="D72" s="23">
        <v>158</v>
      </c>
      <c r="E72" s="23">
        <v>115</v>
      </c>
      <c r="F72" s="23">
        <v>117</v>
      </c>
      <c r="G72" s="23">
        <v>106</v>
      </c>
      <c r="H72" s="23">
        <v>115</v>
      </c>
      <c r="I72" s="23">
        <v>106</v>
      </c>
      <c r="J72" s="23">
        <v>105</v>
      </c>
      <c r="K72" s="23">
        <v>98</v>
      </c>
      <c r="L72" s="23">
        <v>103</v>
      </c>
      <c r="M72" s="23">
        <v>96</v>
      </c>
      <c r="N72" s="23">
        <v>99</v>
      </c>
      <c r="O72" s="23">
        <v>104</v>
      </c>
      <c r="P72" s="23">
        <v>109</v>
      </c>
      <c r="Q72" s="23" t="s">
        <v>87</v>
      </c>
      <c r="R72" s="23" t="s">
        <v>87</v>
      </c>
      <c r="S72" s="23" t="s">
        <v>87</v>
      </c>
      <c r="T72" s="10">
        <v>5.7142857142857144</v>
      </c>
      <c r="U72" s="574"/>
      <c r="W72" s="419"/>
      <c r="X72" s="419"/>
    </row>
    <row r="73" spans="1:24" ht="12" customHeight="1" x14ac:dyDescent="0.25">
      <c r="A73" s="1096" t="s">
        <v>74</v>
      </c>
      <c r="B73" s="532">
        <v>179</v>
      </c>
      <c r="C73" s="23">
        <v>179</v>
      </c>
      <c r="D73" s="23">
        <v>165</v>
      </c>
      <c r="E73" s="23">
        <v>190</v>
      </c>
      <c r="F73" s="23">
        <v>192</v>
      </c>
      <c r="G73" s="23">
        <v>282</v>
      </c>
      <c r="H73" s="23">
        <v>330</v>
      </c>
      <c r="I73" s="23">
        <v>349</v>
      </c>
      <c r="J73" s="23">
        <v>372</v>
      </c>
      <c r="K73" s="23">
        <v>352</v>
      </c>
      <c r="L73" s="23">
        <v>326</v>
      </c>
      <c r="M73" s="23">
        <v>348</v>
      </c>
      <c r="N73" s="23">
        <v>484</v>
      </c>
      <c r="O73" s="23">
        <v>562</v>
      </c>
      <c r="P73" s="23">
        <v>543</v>
      </c>
      <c r="Q73" s="23" t="s">
        <v>87</v>
      </c>
      <c r="R73" s="23" t="s">
        <v>87</v>
      </c>
      <c r="S73" s="23" t="s">
        <v>87</v>
      </c>
      <c r="T73" s="10">
        <v>0</v>
      </c>
      <c r="U73" s="574"/>
      <c r="W73" s="419"/>
      <c r="X73" s="419"/>
    </row>
    <row r="74" spans="1:24" ht="12" customHeight="1" x14ac:dyDescent="0.25">
      <c r="A74" s="1095" t="s">
        <v>75</v>
      </c>
      <c r="B74" s="537">
        <v>300</v>
      </c>
      <c r="C74" s="29"/>
      <c r="D74" s="29">
        <v>182</v>
      </c>
      <c r="E74" s="29">
        <v>170</v>
      </c>
      <c r="F74" s="29">
        <v>166</v>
      </c>
      <c r="G74" s="29">
        <v>250</v>
      </c>
      <c r="H74" s="29">
        <v>299</v>
      </c>
      <c r="I74" s="29">
        <v>348</v>
      </c>
      <c r="J74" s="29">
        <v>346</v>
      </c>
      <c r="K74" s="29">
        <v>324</v>
      </c>
      <c r="L74" s="29">
        <v>395</v>
      </c>
      <c r="M74" s="29">
        <v>349</v>
      </c>
      <c r="N74" s="29">
        <v>327</v>
      </c>
      <c r="O74" s="29">
        <v>235</v>
      </c>
      <c r="P74" s="29">
        <v>206</v>
      </c>
      <c r="Q74" s="29" t="s">
        <v>87</v>
      </c>
      <c r="R74" s="29" t="s">
        <v>87</v>
      </c>
      <c r="S74" s="29" t="s">
        <v>87</v>
      </c>
      <c r="T74" s="10">
        <v>0</v>
      </c>
      <c r="U74" s="574"/>
      <c r="W74" s="419"/>
      <c r="X74" s="419"/>
    </row>
    <row r="75" spans="1:24" ht="12" customHeight="1" x14ac:dyDescent="0.25">
      <c r="A75" s="1101"/>
      <c r="B75" s="527"/>
      <c r="C75" s="14"/>
      <c r="D75" s="14"/>
      <c r="E75" s="14"/>
      <c r="F75" s="14"/>
      <c r="G75" s="15"/>
      <c r="H75" s="15"/>
      <c r="I75" s="15"/>
      <c r="J75" s="15"/>
      <c r="K75" s="15"/>
      <c r="L75" s="15"/>
      <c r="M75" s="15"/>
      <c r="N75" s="15"/>
      <c r="O75" s="15"/>
      <c r="P75" s="15"/>
      <c r="Q75" s="15"/>
      <c r="R75" s="15"/>
      <c r="S75" s="15"/>
      <c r="T75" s="10"/>
      <c r="U75" s="576"/>
      <c r="W75" s="419"/>
      <c r="X75" s="419"/>
    </row>
    <row r="76" spans="1:24" ht="12" customHeight="1" x14ac:dyDescent="0.25">
      <c r="A76" s="1102" t="s">
        <v>90</v>
      </c>
      <c r="B76" s="538">
        <v>683</v>
      </c>
      <c r="C76" s="9">
        <v>590</v>
      </c>
      <c r="D76" s="9">
        <v>682</v>
      </c>
      <c r="E76" s="9">
        <v>693</v>
      </c>
      <c r="F76" s="9">
        <v>655</v>
      </c>
      <c r="G76" s="9"/>
      <c r="H76" s="9"/>
      <c r="I76" s="9"/>
      <c r="J76" s="9"/>
      <c r="K76" s="9"/>
      <c r="L76" s="9"/>
      <c r="M76" s="9"/>
      <c r="N76" s="9"/>
      <c r="O76" s="9"/>
      <c r="P76" s="9"/>
      <c r="Q76" s="9" t="s">
        <v>87</v>
      </c>
      <c r="R76" s="9" t="s">
        <v>87</v>
      </c>
      <c r="S76" s="9" t="s">
        <v>87</v>
      </c>
      <c r="T76" s="10">
        <v>15.76271186440678</v>
      </c>
      <c r="U76" s="574"/>
      <c r="W76" s="419"/>
      <c r="X76" s="419"/>
    </row>
    <row r="77" spans="1:24" ht="12" customHeight="1" x14ac:dyDescent="0.25">
      <c r="A77" s="1096" t="s">
        <v>69</v>
      </c>
      <c r="B77" s="532">
        <v>28</v>
      </c>
      <c r="C77" s="23">
        <v>19</v>
      </c>
      <c r="D77" s="23">
        <v>24</v>
      </c>
      <c r="E77" s="23">
        <v>22</v>
      </c>
      <c r="F77" s="23">
        <v>11</v>
      </c>
      <c r="G77" s="23" t="s">
        <v>975</v>
      </c>
      <c r="H77" s="23" t="s">
        <v>975</v>
      </c>
      <c r="I77" s="23" t="s">
        <v>975</v>
      </c>
      <c r="J77" s="23" t="s">
        <v>975</v>
      </c>
      <c r="K77" s="23" t="s">
        <v>975</v>
      </c>
      <c r="L77" s="23" t="s">
        <v>975</v>
      </c>
      <c r="M77" s="23" t="s">
        <v>975</v>
      </c>
      <c r="N77" s="23" t="s">
        <v>975</v>
      </c>
      <c r="O77" s="23" t="s">
        <v>975</v>
      </c>
      <c r="P77" s="23" t="s">
        <v>975</v>
      </c>
      <c r="Q77" s="23" t="s">
        <v>87</v>
      </c>
      <c r="R77" s="23" t="s">
        <v>87</v>
      </c>
      <c r="S77" s="23" t="s">
        <v>87</v>
      </c>
      <c r="T77" s="10">
        <v>47.368421052631575</v>
      </c>
      <c r="U77" s="574"/>
      <c r="W77" s="419"/>
      <c r="X77" s="419"/>
    </row>
    <row r="78" spans="1:24" ht="12" customHeight="1" x14ac:dyDescent="0.25">
      <c r="A78" s="1096" t="s">
        <v>71</v>
      </c>
      <c r="B78" s="532">
        <v>104</v>
      </c>
      <c r="C78" s="23">
        <v>81</v>
      </c>
      <c r="D78" s="23">
        <v>97</v>
      </c>
      <c r="E78" s="23">
        <v>93</v>
      </c>
      <c r="F78" s="23">
        <v>72</v>
      </c>
      <c r="G78" s="23">
        <v>58</v>
      </c>
      <c r="H78" s="23">
        <v>34</v>
      </c>
      <c r="I78" s="23">
        <v>24</v>
      </c>
      <c r="J78" s="23">
        <v>21</v>
      </c>
      <c r="K78" s="23">
        <v>14</v>
      </c>
      <c r="L78" s="23">
        <v>17</v>
      </c>
      <c r="M78" s="23">
        <v>17</v>
      </c>
      <c r="N78" s="23">
        <v>14</v>
      </c>
      <c r="O78" s="23">
        <v>24</v>
      </c>
      <c r="P78" s="23">
        <v>17</v>
      </c>
      <c r="Q78" s="23" t="s">
        <v>87</v>
      </c>
      <c r="R78" s="23" t="s">
        <v>87</v>
      </c>
      <c r="S78" s="23" t="s">
        <v>87</v>
      </c>
      <c r="T78" s="10">
        <v>28.39506172839506</v>
      </c>
      <c r="U78" s="574"/>
      <c r="W78" s="419"/>
      <c r="X78" s="419"/>
    </row>
    <row r="79" spans="1:24" ht="12" customHeight="1" x14ac:dyDescent="0.25">
      <c r="A79" s="1096" t="s">
        <v>72</v>
      </c>
      <c r="B79" s="532">
        <v>191</v>
      </c>
      <c r="C79" s="23">
        <v>173</v>
      </c>
      <c r="D79" s="23">
        <v>207</v>
      </c>
      <c r="E79" s="23">
        <v>233</v>
      </c>
      <c r="F79" s="23">
        <v>222</v>
      </c>
      <c r="G79" s="23">
        <v>147</v>
      </c>
      <c r="H79" s="23">
        <v>116</v>
      </c>
      <c r="I79" s="23">
        <v>101</v>
      </c>
      <c r="J79" s="23">
        <v>82</v>
      </c>
      <c r="K79" s="23">
        <v>59</v>
      </c>
      <c r="L79" s="23">
        <v>56</v>
      </c>
      <c r="M79" s="23">
        <v>71</v>
      </c>
      <c r="N79" s="23">
        <v>60</v>
      </c>
      <c r="O79" s="23">
        <v>82</v>
      </c>
      <c r="P79" s="23">
        <v>68</v>
      </c>
      <c r="Q79" s="23" t="s">
        <v>87</v>
      </c>
      <c r="R79" s="23" t="s">
        <v>87</v>
      </c>
      <c r="S79" s="23" t="s">
        <v>87</v>
      </c>
      <c r="T79" s="10">
        <v>10.404624277456648</v>
      </c>
      <c r="U79" s="574"/>
      <c r="W79" s="419"/>
      <c r="X79" s="419"/>
    </row>
    <row r="80" spans="1:24" ht="12" customHeight="1" x14ac:dyDescent="0.25">
      <c r="A80" s="1096" t="s">
        <v>73</v>
      </c>
      <c r="B80" s="532">
        <v>178</v>
      </c>
      <c r="C80" s="23">
        <v>153</v>
      </c>
      <c r="D80" s="23">
        <v>170</v>
      </c>
      <c r="E80" s="23">
        <v>149</v>
      </c>
      <c r="F80" s="23">
        <v>151</v>
      </c>
      <c r="G80" s="23">
        <v>149</v>
      </c>
      <c r="H80" s="23">
        <v>119</v>
      </c>
      <c r="I80" s="23">
        <v>154</v>
      </c>
      <c r="J80" s="23">
        <v>119</v>
      </c>
      <c r="K80" s="23">
        <v>86</v>
      </c>
      <c r="L80" s="23">
        <v>101</v>
      </c>
      <c r="M80" s="23">
        <v>106</v>
      </c>
      <c r="N80" s="23">
        <v>88</v>
      </c>
      <c r="O80" s="23">
        <v>88</v>
      </c>
      <c r="P80" s="23">
        <v>70</v>
      </c>
      <c r="Q80" s="23" t="s">
        <v>87</v>
      </c>
      <c r="R80" s="23" t="s">
        <v>87</v>
      </c>
      <c r="S80" s="23" t="s">
        <v>87</v>
      </c>
      <c r="T80" s="10">
        <v>16.33986928104575</v>
      </c>
      <c r="U80" s="574"/>
      <c r="W80" s="419"/>
      <c r="X80" s="419"/>
    </row>
    <row r="81" spans="1:24" ht="12" customHeight="1" x14ac:dyDescent="0.25">
      <c r="A81" s="1096" t="s">
        <v>74</v>
      </c>
      <c r="B81" s="532">
        <v>182</v>
      </c>
      <c r="C81" s="23">
        <v>164</v>
      </c>
      <c r="D81" s="23">
        <v>184</v>
      </c>
      <c r="E81" s="23">
        <v>196</v>
      </c>
      <c r="F81" s="23">
        <v>199</v>
      </c>
      <c r="G81" s="23">
        <v>255</v>
      </c>
      <c r="H81" s="23">
        <v>322</v>
      </c>
      <c r="I81" s="23">
        <v>328</v>
      </c>
      <c r="J81" s="23">
        <v>325</v>
      </c>
      <c r="K81" s="23">
        <v>310</v>
      </c>
      <c r="L81" s="23">
        <v>304</v>
      </c>
      <c r="M81" s="23">
        <v>322</v>
      </c>
      <c r="N81" s="23">
        <v>405</v>
      </c>
      <c r="O81" s="23">
        <v>376</v>
      </c>
      <c r="P81" s="23">
        <v>330</v>
      </c>
      <c r="Q81" s="23" t="s">
        <v>87</v>
      </c>
      <c r="R81" s="23" t="s">
        <v>87</v>
      </c>
      <c r="S81" s="23" t="s">
        <v>87</v>
      </c>
      <c r="T81" s="10">
        <v>10.975609756097562</v>
      </c>
      <c r="U81" s="574"/>
      <c r="V81" s="419"/>
      <c r="W81" s="419"/>
      <c r="X81" s="419"/>
    </row>
    <row r="82" spans="1:24" ht="12" customHeight="1" x14ac:dyDescent="0.25">
      <c r="A82" s="1095" t="s">
        <v>75</v>
      </c>
      <c r="B82" s="537">
        <v>257</v>
      </c>
      <c r="C82" s="29"/>
      <c r="D82" s="29">
        <v>185</v>
      </c>
      <c r="E82" s="29">
        <v>216</v>
      </c>
      <c r="F82" s="29">
        <v>189</v>
      </c>
      <c r="G82" s="29">
        <v>210</v>
      </c>
      <c r="H82" s="29">
        <v>256</v>
      </c>
      <c r="I82" s="29">
        <v>319</v>
      </c>
      <c r="J82" s="29">
        <v>277</v>
      </c>
      <c r="K82" s="29">
        <v>251</v>
      </c>
      <c r="L82" s="29">
        <v>348</v>
      </c>
      <c r="M82" s="29">
        <v>281</v>
      </c>
      <c r="N82" s="29">
        <v>210</v>
      </c>
      <c r="O82" s="29">
        <v>168</v>
      </c>
      <c r="P82" s="29">
        <v>130</v>
      </c>
      <c r="Q82" s="29" t="s">
        <v>87</v>
      </c>
      <c r="R82" s="29" t="s">
        <v>87</v>
      </c>
      <c r="S82" s="29" t="s">
        <v>87</v>
      </c>
      <c r="T82" s="10">
        <v>0</v>
      </c>
      <c r="U82" s="574"/>
      <c r="V82" s="419"/>
      <c r="W82" s="419"/>
      <c r="X82" s="419"/>
    </row>
    <row r="83" spans="1:24" s="600" customFormat="1" ht="12" customHeight="1" x14ac:dyDescent="0.25">
      <c r="A83" s="1103" t="s">
        <v>91</v>
      </c>
      <c r="B83" s="539"/>
      <c r="C83" s="31"/>
      <c r="D83" s="31"/>
      <c r="E83" s="31"/>
      <c r="F83" s="31"/>
      <c r="G83" s="32"/>
      <c r="H83" s="32"/>
      <c r="I83" s="32"/>
      <c r="J83" s="32"/>
      <c r="K83" s="32"/>
      <c r="L83" s="32"/>
      <c r="M83" s="32"/>
      <c r="N83" s="32"/>
      <c r="O83" s="32"/>
      <c r="P83" s="32"/>
      <c r="Q83" s="32"/>
      <c r="R83" s="32"/>
      <c r="S83" s="32"/>
      <c r="T83" s="32"/>
      <c r="U83" s="1136"/>
    </row>
    <row r="84" spans="1:24" ht="13.2" x14ac:dyDescent="0.25">
      <c r="A84" s="1146" t="s">
        <v>92</v>
      </c>
      <c r="B84" s="540">
        <v>5112</v>
      </c>
      <c r="C84" s="18">
        <v>4319</v>
      </c>
      <c r="D84" s="18">
        <v>4101</v>
      </c>
      <c r="E84" s="18">
        <v>3981</v>
      </c>
      <c r="F84" s="18">
        <v>3901</v>
      </c>
      <c r="G84" s="9">
        <v>4894</v>
      </c>
      <c r="H84" s="9">
        <v>4697</v>
      </c>
      <c r="I84" s="9">
        <v>5136</v>
      </c>
      <c r="J84" s="9">
        <v>4800</v>
      </c>
      <c r="K84" s="9">
        <v>4642</v>
      </c>
      <c r="L84" s="9">
        <v>4485</v>
      </c>
      <c r="M84" s="9">
        <v>4453</v>
      </c>
      <c r="N84" s="9">
        <v>4531</v>
      </c>
      <c r="O84" s="9">
        <v>4612</v>
      </c>
      <c r="P84" s="9">
        <v>4063</v>
      </c>
      <c r="Q84" s="9">
        <v>3573</v>
      </c>
      <c r="R84" s="9">
        <v>3595</v>
      </c>
      <c r="S84" s="9" t="s">
        <v>87</v>
      </c>
      <c r="T84" s="10">
        <v>18.360731650845104</v>
      </c>
      <c r="U84" s="574"/>
      <c r="V84" s="419"/>
      <c r="W84" s="419"/>
      <c r="X84" s="419"/>
    </row>
    <row r="85" spans="1:24" ht="12" customHeight="1" x14ac:dyDescent="0.25">
      <c r="A85" s="1095" t="s">
        <v>55</v>
      </c>
      <c r="B85" s="525">
        <v>4349</v>
      </c>
      <c r="C85" s="9">
        <v>3865</v>
      </c>
      <c r="D85" s="9">
        <v>3703</v>
      </c>
      <c r="E85" s="9">
        <v>3580</v>
      </c>
      <c r="F85" s="9">
        <v>3509</v>
      </c>
      <c r="G85" s="9">
        <v>4278</v>
      </c>
      <c r="H85" s="9">
        <v>4180</v>
      </c>
      <c r="I85" s="9">
        <v>4444</v>
      </c>
      <c r="J85" s="9">
        <v>4120</v>
      </c>
      <c r="K85" s="9">
        <v>3937</v>
      </c>
      <c r="L85" s="9">
        <v>3754</v>
      </c>
      <c r="M85" s="9">
        <v>3721</v>
      </c>
      <c r="N85" s="9">
        <v>3811</v>
      </c>
      <c r="O85" s="9">
        <v>3838</v>
      </c>
      <c r="P85" s="9">
        <v>3396</v>
      </c>
      <c r="Q85" s="9">
        <v>3014</v>
      </c>
      <c r="R85" s="9">
        <v>2987</v>
      </c>
      <c r="S85" s="9" t="s">
        <v>87</v>
      </c>
      <c r="T85" s="10">
        <v>12.522639068564038</v>
      </c>
      <c r="U85" s="574"/>
      <c r="V85" s="419"/>
      <c r="W85" s="419"/>
      <c r="X85" s="419"/>
    </row>
    <row r="86" spans="1:24" ht="12" customHeight="1" x14ac:dyDescent="0.25">
      <c r="A86" s="1095" t="s">
        <v>57</v>
      </c>
      <c r="B86" s="525">
        <v>3422</v>
      </c>
      <c r="C86" s="9">
        <v>3049</v>
      </c>
      <c r="D86" s="9">
        <v>2964</v>
      </c>
      <c r="E86" s="9">
        <v>2840</v>
      </c>
      <c r="F86" s="9">
        <v>2796</v>
      </c>
      <c r="G86" s="9">
        <v>3181</v>
      </c>
      <c r="H86" s="9">
        <v>3206</v>
      </c>
      <c r="I86" s="9">
        <v>3490</v>
      </c>
      <c r="J86" s="9">
        <v>3140</v>
      </c>
      <c r="K86" s="9">
        <v>3015</v>
      </c>
      <c r="L86" s="9">
        <v>2877</v>
      </c>
      <c r="M86" s="9">
        <v>2858</v>
      </c>
      <c r="N86" s="9">
        <v>2943</v>
      </c>
      <c r="O86" s="9">
        <v>2946</v>
      </c>
      <c r="P86" s="9">
        <v>2589</v>
      </c>
      <c r="Q86" s="9">
        <v>2315</v>
      </c>
      <c r="R86" s="9">
        <v>2287</v>
      </c>
      <c r="S86" s="9" t="s">
        <v>87</v>
      </c>
      <c r="T86" s="10">
        <v>12.233519186618564</v>
      </c>
      <c r="U86" s="574"/>
      <c r="V86" s="419"/>
      <c r="W86" s="419"/>
      <c r="X86" s="419"/>
    </row>
    <row r="87" spans="1:24" ht="12" customHeight="1" x14ac:dyDescent="0.25">
      <c r="A87" s="1097" t="s">
        <v>59</v>
      </c>
      <c r="B87" s="532">
        <v>763</v>
      </c>
      <c r="C87" s="23">
        <v>454</v>
      </c>
      <c r="D87" s="23">
        <v>398</v>
      </c>
      <c r="E87" s="23">
        <v>401</v>
      </c>
      <c r="F87" s="23">
        <v>392</v>
      </c>
      <c r="G87" s="23">
        <v>616</v>
      </c>
      <c r="H87" s="23">
        <v>708</v>
      </c>
      <c r="I87" s="23">
        <v>692</v>
      </c>
      <c r="J87" s="23">
        <v>680</v>
      </c>
      <c r="K87" s="23">
        <v>705</v>
      </c>
      <c r="L87" s="23">
        <v>731</v>
      </c>
      <c r="M87" s="23">
        <v>732</v>
      </c>
      <c r="N87" s="23">
        <v>720</v>
      </c>
      <c r="O87" s="23">
        <v>774</v>
      </c>
      <c r="P87" s="23">
        <v>667</v>
      </c>
      <c r="Q87" s="23">
        <v>559</v>
      </c>
      <c r="R87" s="23">
        <v>608</v>
      </c>
      <c r="S87" s="23" t="s">
        <v>87</v>
      </c>
      <c r="T87" s="10">
        <v>68.06167400881057</v>
      </c>
      <c r="U87" s="574"/>
      <c r="V87" s="419"/>
      <c r="W87" s="419"/>
      <c r="X87" s="419"/>
    </row>
    <row r="88" spans="1:24" ht="12" customHeight="1" x14ac:dyDescent="0.25">
      <c r="A88" s="1097" t="s">
        <v>30</v>
      </c>
      <c r="B88" s="532">
        <v>927</v>
      </c>
      <c r="C88" s="23">
        <v>816</v>
      </c>
      <c r="D88" s="23">
        <v>739</v>
      </c>
      <c r="E88" s="23">
        <v>740</v>
      </c>
      <c r="F88" s="23">
        <v>713</v>
      </c>
      <c r="G88" s="23">
        <v>1097</v>
      </c>
      <c r="H88" s="23">
        <v>974</v>
      </c>
      <c r="I88" s="23">
        <v>954</v>
      </c>
      <c r="J88" s="23">
        <v>980</v>
      </c>
      <c r="K88" s="23">
        <v>922</v>
      </c>
      <c r="L88" s="23">
        <v>877</v>
      </c>
      <c r="M88" s="23">
        <v>863</v>
      </c>
      <c r="N88" s="23">
        <v>868</v>
      </c>
      <c r="O88" s="23">
        <v>892</v>
      </c>
      <c r="P88" s="23">
        <v>807</v>
      </c>
      <c r="Q88" s="23">
        <v>699</v>
      </c>
      <c r="R88" s="23">
        <v>700</v>
      </c>
      <c r="S88" s="23" t="s">
        <v>87</v>
      </c>
      <c r="T88" s="10">
        <v>13.602941176470587</v>
      </c>
      <c r="U88" s="574"/>
      <c r="V88" s="419"/>
      <c r="W88" s="419"/>
      <c r="X88" s="419"/>
    </row>
    <row r="89" spans="1:24" ht="12" customHeight="1" x14ac:dyDescent="0.25">
      <c r="A89" s="1097" t="s">
        <v>33</v>
      </c>
      <c r="B89" s="532">
        <v>1785</v>
      </c>
      <c r="C89" s="23">
        <v>1508</v>
      </c>
      <c r="D89" s="23">
        <v>1448</v>
      </c>
      <c r="E89" s="23">
        <v>1380</v>
      </c>
      <c r="F89" s="23">
        <v>1389</v>
      </c>
      <c r="G89" s="23">
        <v>1734</v>
      </c>
      <c r="H89" s="23">
        <v>1709</v>
      </c>
      <c r="I89" s="23">
        <v>1826</v>
      </c>
      <c r="J89" s="23">
        <v>1733</v>
      </c>
      <c r="K89" s="23">
        <v>1635</v>
      </c>
      <c r="L89" s="23">
        <v>1624</v>
      </c>
      <c r="M89" s="23">
        <v>1652</v>
      </c>
      <c r="N89" s="23">
        <v>1766</v>
      </c>
      <c r="O89" s="23">
        <v>1763</v>
      </c>
      <c r="P89" s="23">
        <v>1646</v>
      </c>
      <c r="Q89" s="23">
        <v>1440</v>
      </c>
      <c r="R89" s="23">
        <v>1409</v>
      </c>
      <c r="S89" s="23" t="s">
        <v>87</v>
      </c>
      <c r="T89" s="10">
        <v>18.368700265251988</v>
      </c>
      <c r="U89" s="574"/>
      <c r="V89" s="419"/>
      <c r="W89" s="419"/>
      <c r="X89" s="419"/>
    </row>
    <row r="90" spans="1:24" ht="12" customHeight="1" x14ac:dyDescent="0.25">
      <c r="A90" s="1097" t="s">
        <v>36</v>
      </c>
      <c r="B90" s="532">
        <v>1637</v>
      </c>
      <c r="C90" s="23">
        <v>1541</v>
      </c>
      <c r="D90" s="23">
        <v>1516</v>
      </c>
      <c r="E90" s="23">
        <v>1460</v>
      </c>
      <c r="F90" s="23">
        <v>1407</v>
      </c>
      <c r="G90" s="23">
        <v>1447</v>
      </c>
      <c r="H90" s="23">
        <v>1497</v>
      </c>
      <c r="I90" s="23">
        <v>1664</v>
      </c>
      <c r="J90" s="23">
        <v>1407</v>
      </c>
      <c r="K90" s="23">
        <v>1380</v>
      </c>
      <c r="L90" s="23">
        <v>1253</v>
      </c>
      <c r="M90" s="23">
        <v>1206</v>
      </c>
      <c r="N90" s="23">
        <v>1177</v>
      </c>
      <c r="O90" s="23">
        <v>1183</v>
      </c>
      <c r="P90" s="23">
        <v>943</v>
      </c>
      <c r="Q90" s="23">
        <v>875</v>
      </c>
      <c r="R90" s="23">
        <v>878</v>
      </c>
      <c r="S90" s="23" t="s">
        <v>87</v>
      </c>
      <c r="T90" s="10">
        <v>6.2297209604153148</v>
      </c>
      <c r="U90" s="574"/>
      <c r="V90" s="419"/>
      <c r="X90" s="419"/>
    </row>
    <row r="91" spans="1:24" ht="12" customHeight="1" x14ac:dyDescent="0.25">
      <c r="A91" s="1101"/>
      <c r="B91" s="527"/>
      <c r="C91" s="14"/>
      <c r="D91" s="14"/>
      <c r="E91" s="14"/>
      <c r="F91" s="14"/>
      <c r="G91" s="15"/>
      <c r="H91" s="15"/>
      <c r="I91" s="15"/>
      <c r="J91" s="15"/>
      <c r="K91" s="15"/>
      <c r="L91" s="15"/>
      <c r="M91" s="15"/>
      <c r="N91" s="15"/>
      <c r="O91" s="15"/>
      <c r="P91" s="15"/>
      <c r="Q91" s="15"/>
      <c r="R91" s="15"/>
      <c r="S91" s="15"/>
      <c r="T91" s="10"/>
      <c r="U91" s="576"/>
      <c r="V91" s="419"/>
      <c r="W91" s="419"/>
      <c r="X91" s="419"/>
    </row>
    <row r="92" spans="1:24" ht="24" x14ac:dyDescent="0.25">
      <c r="A92" s="1102" t="s">
        <v>97</v>
      </c>
      <c r="B92" s="525">
        <v>364</v>
      </c>
      <c r="C92" s="9">
        <v>399</v>
      </c>
      <c r="D92" s="9">
        <v>346</v>
      </c>
      <c r="E92" s="9">
        <v>256</v>
      </c>
      <c r="F92" s="9">
        <v>225</v>
      </c>
      <c r="G92" s="9">
        <v>198</v>
      </c>
      <c r="H92" s="9">
        <v>251</v>
      </c>
      <c r="I92" s="9">
        <v>146</v>
      </c>
      <c r="J92" s="9">
        <v>154</v>
      </c>
      <c r="K92" s="9">
        <v>309</v>
      </c>
      <c r="L92" s="9">
        <v>242</v>
      </c>
      <c r="M92" s="9">
        <v>158</v>
      </c>
      <c r="N92" s="9">
        <v>517</v>
      </c>
      <c r="O92" s="9">
        <v>248</v>
      </c>
      <c r="P92" s="9">
        <v>268</v>
      </c>
      <c r="Q92" s="9">
        <v>262</v>
      </c>
      <c r="R92" s="9">
        <v>275</v>
      </c>
      <c r="S92" s="9">
        <v>1039</v>
      </c>
      <c r="T92" s="10">
        <v>-8.7719298245614024</v>
      </c>
      <c r="U92" s="574"/>
      <c r="V92" s="419"/>
      <c r="W92" s="419"/>
      <c r="X92" s="419"/>
    </row>
    <row r="93" spans="1:24" ht="12" customHeight="1" x14ac:dyDescent="0.25">
      <c r="A93" s="1095" t="s">
        <v>55</v>
      </c>
      <c r="B93" s="525">
        <v>350</v>
      </c>
      <c r="C93" s="9">
        <v>367</v>
      </c>
      <c r="D93" s="9">
        <v>324</v>
      </c>
      <c r="E93" s="9">
        <v>239</v>
      </c>
      <c r="F93" s="9">
        <v>207</v>
      </c>
      <c r="G93" s="9">
        <v>181</v>
      </c>
      <c r="H93" s="9">
        <v>227</v>
      </c>
      <c r="I93" s="9">
        <v>123</v>
      </c>
      <c r="J93" s="9">
        <v>137</v>
      </c>
      <c r="K93" s="9">
        <v>253</v>
      </c>
      <c r="L93" s="9">
        <v>211</v>
      </c>
      <c r="M93" s="9">
        <v>136</v>
      </c>
      <c r="N93" s="9">
        <v>447</v>
      </c>
      <c r="O93" s="9">
        <v>213</v>
      </c>
      <c r="P93" s="9">
        <v>230</v>
      </c>
      <c r="Q93" s="9">
        <v>229</v>
      </c>
      <c r="R93" s="9">
        <v>244</v>
      </c>
      <c r="S93" s="9">
        <v>851</v>
      </c>
      <c r="T93" s="10">
        <v>-4.6321525885558579</v>
      </c>
      <c r="U93" s="574"/>
      <c r="V93" s="419"/>
      <c r="W93" s="419"/>
      <c r="X93" s="419"/>
    </row>
    <row r="94" spans="1:24" ht="12" customHeight="1" x14ac:dyDescent="0.25">
      <c r="A94" s="1095" t="s">
        <v>57</v>
      </c>
      <c r="B94" s="525">
        <v>277</v>
      </c>
      <c r="C94" s="9">
        <v>274</v>
      </c>
      <c r="D94" s="9">
        <v>255</v>
      </c>
      <c r="E94" s="9">
        <v>183</v>
      </c>
      <c r="F94" s="9">
        <v>157</v>
      </c>
      <c r="G94" s="9">
        <v>152</v>
      </c>
      <c r="H94" s="9">
        <v>184</v>
      </c>
      <c r="I94" s="9">
        <v>100</v>
      </c>
      <c r="J94" s="9">
        <v>113</v>
      </c>
      <c r="K94" s="9">
        <v>201</v>
      </c>
      <c r="L94" s="9">
        <v>186</v>
      </c>
      <c r="M94" s="9">
        <v>112</v>
      </c>
      <c r="N94" s="9">
        <v>370</v>
      </c>
      <c r="O94" s="9">
        <v>175</v>
      </c>
      <c r="P94" s="9">
        <v>188</v>
      </c>
      <c r="Q94" s="9">
        <v>187</v>
      </c>
      <c r="R94" s="9">
        <v>210</v>
      </c>
      <c r="S94" s="9">
        <v>671</v>
      </c>
      <c r="T94" s="10">
        <v>1.0948905109489051</v>
      </c>
      <c r="U94" s="574"/>
      <c r="V94" s="419"/>
      <c r="W94" s="419"/>
      <c r="X94" s="419"/>
    </row>
    <row r="95" spans="1:24" ht="12" customHeight="1" x14ac:dyDescent="0.25">
      <c r="A95" s="1097" t="s">
        <v>59</v>
      </c>
      <c r="B95" s="532">
        <v>14</v>
      </c>
      <c r="C95" s="23">
        <v>32</v>
      </c>
      <c r="D95" s="23">
        <v>22</v>
      </c>
      <c r="E95" s="23">
        <v>17</v>
      </c>
      <c r="F95" s="23">
        <v>18</v>
      </c>
      <c r="G95" s="23">
        <v>17</v>
      </c>
      <c r="H95" s="23">
        <v>24</v>
      </c>
      <c r="I95" s="23">
        <v>23</v>
      </c>
      <c r="J95" s="23">
        <v>17</v>
      </c>
      <c r="K95" s="23">
        <v>56</v>
      </c>
      <c r="L95" s="23">
        <v>31</v>
      </c>
      <c r="M95" s="23">
        <v>22</v>
      </c>
      <c r="N95" s="23">
        <v>70</v>
      </c>
      <c r="O95" s="23">
        <v>35</v>
      </c>
      <c r="P95" s="23">
        <v>38</v>
      </c>
      <c r="Q95" s="23">
        <v>33</v>
      </c>
      <c r="R95" s="23">
        <v>31</v>
      </c>
      <c r="S95" s="23">
        <v>188</v>
      </c>
      <c r="T95" s="10">
        <v>-56.25</v>
      </c>
      <c r="U95" s="574"/>
      <c r="V95" s="419"/>
      <c r="W95" s="419"/>
      <c r="X95" s="419"/>
    </row>
    <row r="96" spans="1:24" ht="12" customHeight="1" x14ac:dyDescent="0.25">
      <c r="A96" s="1097" t="s">
        <v>30</v>
      </c>
      <c r="B96" s="532">
        <v>73</v>
      </c>
      <c r="C96" s="23">
        <v>93</v>
      </c>
      <c r="D96" s="23">
        <v>69</v>
      </c>
      <c r="E96" s="23">
        <v>56</v>
      </c>
      <c r="F96" s="23">
        <v>50</v>
      </c>
      <c r="G96" s="23">
        <v>29</v>
      </c>
      <c r="H96" s="23">
        <v>43</v>
      </c>
      <c r="I96" s="23">
        <v>23</v>
      </c>
      <c r="J96" s="23">
        <v>24</v>
      </c>
      <c r="K96" s="23">
        <v>52</v>
      </c>
      <c r="L96" s="23">
        <v>25</v>
      </c>
      <c r="M96" s="23">
        <v>24</v>
      </c>
      <c r="N96" s="23">
        <v>77</v>
      </c>
      <c r="O96" s="23">
        <v>38</v>
      </c>
      <c r="P96" s="23">
        <v>42</v>
      </c>
      <c r="Q96" s="23">
        <v>42</v>
      </c>
      <c r="R96" s="23">
        <v>34</v>
      </c>
      <c r="S96" s="23">
        <v>180</v>
      </c>
      <c r="T96" s="10">
        <v>-21.50537634408602</v>
      </c>
      <c r="U96" s="574"/>
      <c r="V96" s="419"/>
      <c r="W96" s="419"/>
      <c r="X96" s="419"/>
    </row>
    <row r="97" spans="1:24" ht="12" customHeight="1" x14ac:dyDescent="0.25">
      <c r="A97" s="1097" t="s">
        <v>33</v>
      </c>
      <c r="B97" s="532">
        <v>114</v>
      </c>
      <c r="C97" s="23">
        <v>106</v>
      </c>
      <c r="D97" s="23">
        <v>92</v>
      </c>
      <c r="E97" s="23">
        <v>77</v>
      </c>
      <c r="F97" s="23">
        <v>55</v>
      </c>
      <c r="G97" s="23">
        <v>59</v>
      </c>
      <c r="H97" s="23">
        <v>69</v>
      </c>
      <c r="I97" s="23">
        <v>45</v>
      </c>
      <c r="J97" s="23">
        <v>49</v>
      </c>
      <c r="K97" s="23">
        <v>98</v>
      </c>
      <c r="L97" s="23">
        <v>92</v>
      </c>
      <c r="M97" s="23">
        <v>60</v>
      </c>
      <c r="N97" s="23">
        <v>201</v>
      </c>
      <c r="O97" s="23">
        <v>88</v>
      </c>
      <c r="P97" s="23">
        <v>93</v>
      </c>
      <c r="Q97" s="23">
        <v>117</v>
      </c>
      <c r="R97" s="23">
        <v>131</v>
      </c>
      <c r="S97" s="23">
        <v>403</v>
      </c>
      <c r="T97" s="10">
        <v>7.5471698113207548</v>
      </c>
      <c r="U97" s="574"/>
      <c r="W97" s="419"/>
      <c r="X97" s="419"/>
    </row>
    <row r="98" spans="1:24" ht="12" customHeight="1" x14ac:dyDescent="0.25">
      <c r="A98" s="1097" t="s">
        <v>36</v>
      </c>
      <c r="B98" s="532">
        <v>163</v>
      </c>
      <c r="C98" s="23">
        <v>168</v>
      </c>
      <c r="D98" s="23">
        <v>163</v>
      </c>
      <c r="E98" s="23">
        <v>106</v>
      </c>
      <c r="F98" s="23">
        <v>102</v>
      </c>
      <c r="G98" s="23">
        <v>93</v>
      </c>
      <c r="H98" s="23">
        <v>115</v>
      </c>
      <c r="I98" s="23">
        <v>55</v>
      </c>
      <c r="J98" s="23">
        <v>64</v>
      </c>
      <c r="K98" s="23">
        <v>103</v>
      </c>
      <c r="L98" s="23">
        <v>94</v>
      </c>
      <c r="M98" s="23">
        <v>52</v>
      </c>
      <c r="N98" s="23">
        <v>169</v>
      </c>
      <c r="O98" s="23">
        <v>87</v>
      </c>
      <c r="P98" s="23">
        <v>95</v>
      </c>
      <c r="Q98" s="23">
        <v>70</v>
      </c>
      <c r="R98" s="23">
        <v>79</v>
      </c>
      <c r="S98" s="23">
        <v>268</v>
      </c>
      <c r="T98" s="10">
        <v>-2.9761904761904758</v>
      </c>
      <c r="U98" s="574"/>
      <c r="W98" s="419"/>
      <c r="X98" s="419"/>
    </row>
    <row r="99" spans="1:24" ht="24" customHeight="1" x14ac:dyDescent="0.25">
      <c r="A99" s="1104" t="s">
        <v>98</v>
      </c>
      <c r="B99" s="534">
        <v>8.0478270866865937</v>
      </c>
      <c r="C99" s="28">
        <v>9.4954721862871931</v>
      </c>
      <c r="D99" s="28">
        <v>8.7496624358628132</v>
      </c>
      <c r="E99" s="28">
        <v>6.6759776536312847</v>
      </c>
      <c r="F99" s="28">
        <v>5.8991165574237678</v>
      </c>
      <c r="G99" s="28">
        <v>4.2309490416082278</v>
      </c>
      <c r="H99" s="28">
        <v>5.4306220095693778</v>
      </c>
      <c r="I99" s="28">
        <v>2.767776777677768</v>
      </c>
      <c r="J99" s="28">
        <v>3.325242718446602</v>
      </c>
      <c r="K99" s="28">
        <v>6.4262128524257047</v>
      </c>
      <c r="L99" s="28">
        <v>5.6206712839637722</v>
      </c>
      <c r="M99" s="28">
        <v>3.6549314700349367</v>
      </c>
      <c r="N99" s="28">
        <v>11.729204933088429</v>
      </c>
      <c r="O99" s="28">
        <v>5.5497655028660757</v>
      </c>
      <c r="P99" s="28">
        <v>6.772673733804476</v>
      </c>
      <c r="Q99" s="28">
        <v>7.5978765759787654</v>
      </c>
      <c r="R99" s="28">
        <v>8.1687311683963841</v>
      </c>
      <c r="S99" s="28">
        <v>0</v>
      </c>
      <c r="T99" s="10">
        <v>-15.245635721951817</v>
      </c>
      <c r="U99" s="577"/>
      <c r="W99" s="419"/>
      <c r="X99" s="419"/>
    </row>
    <row r="100" spans="1:24" ht="24" customHeight="1" x14ac:dyDescent="0.25">
      <c r="A100" s="1104" t="s">
        <v>99</v>
      </c>
      <c r="B100" s="534">
        <v>8.0946814728229111</v>
      </c>
      <c r="C100" s="28">
        <v>8.9865529681862899</v>
      </c>
      <c r="D100" s="28">
        <v>8.6032388663967616</v>
      </c>
      <c r="E100" s="28">
        <v>6.443661971830986</v>
      </c>
      <c r="F100" s="28">
        <v>5.61516452074392</v>
      </c>
      <c r="G100" s="28">
        <v>4.7783715812637535</v>
      </c>
      <c r="H100" s="28">
        <v>5.7392389270118525</v>
      </c>
      <c r="I100" s="28">
        <v>2.8653295128939829</v>
      </c>
      <c r="J100" s="28">
        <v>3.5987261146496814</v>
      </c>
      <c r="K100" s="28">
        <v>6.666666666666667</v>
      </c>
      <c r="L100" s="28">
        <v>6.4650677789363922</v>
      </c>
      <c r="M100" s="28">
        <v>3.9188243526941919</v>
      </c>
      <c r="N100" s="28">
        <v>12.572205232755692</v>
      </c>
      <c r="O100" s="28">
        <v>5.940257976917855</v>
      </c>
      <c r="P100" s="28">
        <v>7.2614909231363463</v>
      </c>
      <c r="Q100" s="28">
        <v>8.0777537796976233</v>
      </c>
      <c r="R100" s="28">
        <v>9.1823349365981635</v>
      </c>
      <c r="S100" s="28">
        <v>0</v>
      </c>
      <c r="T100" s="10">
        <v>-9.9245116400107385</v>
      </c>
      <c r="U100" s="574"/>
      <c r="W100" s="419"/>
      <c r="X100" s="419"/>
    </row>
    <row r="101" spans="1:24" ht="12.75" hidden="1" customHeight="1" x14ac:dyDescent="0.25">
      <c r="A101" s="1105" t="s">
        <v>100</v>
      </c>
      <c r="B101" s="541"/>
      <c r="C101" s="35"/>
      <c r="D101" s="35"/>
      <c r="E101" s="35"/>
      <c r="F101" s="35"/>
      <c r="G101" s="36"/>
      <c r="H101" s="36"/>
      <c r="I101" s="36"/>
      <c r="J101" s="36"/>
      <c r="K101" s="36"/>
      <c r="L101" s="36"/>
      <c r="M101" s="36"/>
      <c r="N101" s="36"/>
      <c r="O101" s="36"/>
      <c r="P101" s="36"/>
      <c r="Q101" s="36"/>
      <c r="R101" s="36"/>
      <c r="S101" s="36"/>
      <c r="T101" s="10">
        <v>0</v>
      </c>
      <c r="U101" s="1137"/>
      <c r="V101" s="427"/>
      <c r="W101" s="419"/>
      <c r="X101" s="419"/>
    </row>
    <row r="102" spans="1:24" ht="12" hidden="1" customHeight="1" x14ac:dyDescent="0.25">
      <c r="A102" s="1106" t="s">
        <v>101</v>
      </c>
      <c r="B102" s="542"/>
      <c r="C102" s="38"/>
      <c r="D102" s="38">
        <v>270407</v>
      </c>
      <c r="E102" s="38">
        <v>270408</v>
      </c>
      <c r="F102" s="38">
        <v>270408</v>
      </c>
      <c r="G102" s="9"/>
      <c r="H102" s="9">
        <v>0</v>
      </c>
      <c r="I102" s="9">
        <v>270408</v>
      </c>
      <c r="J102" s="9">
        <v>0</v>
      </c>
      <c r="K102" s="9">
        <v>0</v>
      </c>
      <c r="L102" s="9">
        <v>0</v>
      </c>
      <c r="M102" s="9">
        <v>0</v>
      </c>
      <c r="N102" s="9">
        <v>0</v>
      </c>
      <c r="O102" s="9">
        <v>0</v>
      </c>
      <c r="P102" s="9">
        <v>0</v>
      </c>
      <c r="Q102" s="9">
        <v>0</v>
      </c>
      <c r="R102" s="9">
        <v>0</v>
      </c>
      <c r="S102" s="9">
        <v>0</v>
      </c>
      <c r="T102" s="10">
        <v>0</v>
      </c>
      <c r="U102" s="574"/>
      <c r="W102" s="419"/>
      <c r="X102" s="419"/>
    </row>
    <row r="103" spans="1:24" ht="12" hidden="1" customHeight="1" x14ac:dyDescent="0.25">
      <c r="A103" s="1106" t="s">
        <v>102</v>
      </c>
      <c r="B103" s="542"/>
      <c r="C103" s="38"/>
      <c r="D103" s="38">
        <v>270407</v>
      </c>
      <c r="E103" s="38">
        <v>270408</v>
      </c>
      <c r="F103" s="38">
        <v>270408</v>
      </c>
      <c r="G103" s="40"/>
      <c r="H103" s="40"/>
      <c r="I103" s="40">
        <v>270408</v>
      </c>
      <c r="J103" s="40"/>
      <c r="K103" s="40"/>
      <c r="L103" s="40"/>
      <c r="M103" s="40"/>
      <c r="N103" s="40"/>
      <c r="O103" s="40"/>
      <c r="P103" s="40"/>
      <c r="Q103" s="40"/>
      <c r="R103" s="40"/>
      <c r="S103" s="40"/>
      <c r="T103" s="10">
        <v>0</v>
      </c>
      <c r="U103" s="578"/>
      <c r="W103" s="419"/>
      <c r="X103" s="419"/>
    </row>
    <row r="104" spans="1:24" ht="12" hidden="1" customHeight="1" x14ac:dyDescent="0.25">
      <c r="A104" s="1106" t="s">
        <v>103</v>
      </c>
      <c r="B104" s="542"/>
      <c r="C104" s="38"/>
      <c r="D104" s="38"/>
      <c r="E104" s="38"/>
      <c r="F104" s="38"/>
      <c r="G104" s="40"/>
      <c r="H104" s="40"/>
      <c r="I104" s="40"/>
      <c r="J104" s="40"/>
      <c r="K104" s="40"/>
      <c r="L104" s="40"/>
      <c r="M104" s="40"/>
      <c r="N104" s="40"/>
      <c r="O104" s="40"/>
      <c r="P104" s="40"/>
      <c r="Q104" s="40"/>
      <c r="R104" s="40"/>
      <c r="S104" s="40"/>
      <c r="T104" s="10">
        <v>0</v>
      </c>
      <c r="U104" s="578"/>
      <c r="W104" s="419"/>
      <c r="X104" s="419"/>
    </row>
    <row r="105" spans="1:24" ht="11.25" customHeight="1" x14ac:dyDescent="0.25">
      <c r="A105" s="1106" t="s">
        <v>104</v>
      </c>
      <c r="B105" s="542"/>
      <c r="C105" s="38"/>
      <c r="D105" s="38">
        <v>0</v>
      </c>
      <c r="E105" s="38">
        <v>0</v>
      </c>
      <c r="F105" s="38">
        <v>0</v>
      </c>
      <c r="G105" s="9"/>
      <c r="H105" s="9">
        <v>0</v>
      </c>
      <c r="I105" s="9">
        <v>0</v>
      </c>
      <c r="J105" s="9">
        <v>0</v>
      </c>
      <c r="K105" s="9">
        <v>0</v>
      </c>
      <c r="L105" s="9">
        <v>0</v>
      </c>
      <c r="M105" s="9">
        <v>0</v>
      </c>
      <c r="N105" s="9">
        <v>0</v>
      </c>
      <c r="O105" s="9">
        <v>0</v>
      </c>
      <c r="P105" s="9">
        <v>0</v>
      </c>
      <c r="Q105" s="9">
        <v>0</v>
      </c>
      <c r="R105" s="9">
        <v>0</v>
      </c>
      <c r="S105" s="9">
        <v>0</v>
      </c>
      <c r="T105" s="10">
        <v>0</v>
      </c>
      <c r="U105" s="578"/>
      <c r="W105" s="419"/>
      <c r="X105" s="419"/>
    </row>
    <row r="106" spans="1:24" s="570" customFormat="1" ht="11.4" customHeight="1" x14ac:dyDescent="0.25">
      <c r="A106" s="1106" t="s">
        <v>105</v>
      </c>
      <c r="B106" s="542"/>
      <c r="C106" s="441"/>
      <c r="D106" s="441"/>
      <c r="E106" s="441"/>
      <c r="F106" s="441"/>
      <c r="G106" s="442"/>
      <c r="H106" s="442"/>
      <c r="I106" s="442"/>
      <c r="J106" s="442"/>
      <c r="K106" s="442"/>
      <c r="L106" s="442"/>
      <c r="M106" s="442"/>
      <c r="N106" s="442"/>
      <c r="O106" s="442"/>
      <c r="P106" s="442"/>
      <c r="Q106" s="442"/>
      <c r="R106" s="442"/>
      <c r="S106" s="442"/>
      <c r="T106" s="51">
        <v>0</v>
      </c>
      <c r="U106" s="578"/>
      <c r="V106" s="427"/>
    </row>
    <row r="107" spans="1:24" s="570" customFormat="1" ht="13.5" customHeight="1" x14ac:dyDescent="0.25">
      <c r="A107" s="1106" t="s">
        <v>106</v>
      </c>
      <c r="B107" s="542"/>
      <c r="C107" s="441"/>
      <c r="D107" s="441"/>
      <c r="E107" s="441"/>
      <c r="F107" s="441"/>
      <c r="G107" s="442"/>
      <c r="H107" s="442"/>
      <c r="I107" s="442"/>
      <c r="J107" s="442"/>
      <c r="K107" s="442"/>
      <c r="L107" s="442"/>
      <c r="M107" s="442"/>
      <c r="N107" s="442"/>
      <c r="O107" s="442"/>
      <c r="P107" s="442"/>
      <c r="Q107" s="442"/>
      <c r="R107" s="442"/>
      <c r="S107" s="442"/>
      <c r="T107" s="51">
        <v>0</v>
      </c>
      <c r="U107" s="578"/>
      <c r="V107" s="427"/>
    </row>
    <row r="108" spans="1:24" s="600" customFormat="1" ht="12.75" customHeight="1" x14ac:dyDescent="0.25">
      <c r="A108" s="1103" t="s">
        <v>107</v>
      </c>
      <c r="B108" s="543"/>
      <c r="C108" s="31"/>
      <c r="D108" s="31"/>
      <c r="E108" s="31"/>
      <c r="F108" s="31"/>
      <c r="G108" s="32"/>
      <c r="H108" s="32"/>
      <c r="I108" s="32"/>
      <c r="J108" s="32"/>
      <c r="K108" s="32"/>
      <c r="L108" s="32"/>
      <c r="M108" s="32"/>
      <c r="N108" s="32"/>
      <c r="O108" s="32"/>
      <c r="P108" s="32"/>
      <c r="Q108" s="32"/>
      <c r="R108" s="32"/>
      <c r="S108" s="32"/>
      <c r="T108" s="32"/>
      <c r="U108" s="1136"/>
      <c r="V108" s="426"/>
    </row>
    <row r="109" spans="1:24" s="570" customFormat="1" ht="12.75" customHeight="1" x14ac:dyDescent="0.25">
      <c r="A109" s="1107" t="s">
        <v>977</v>
      </c>
      <c r="B109" s="525">
        <v>1196505</v>
      </c>
      <c r="C109" s="9">
        <v>1164303</v>
      </c>
      <c r="D109" s="9">
        <v>1106078</v>
      </c>
      <c r="E109" s="9">
        <v>968486</v>
      </c>
      <c r="F109" s="9">
        <v>1048087</v>
      </c>
      <c r="G109" s="9">
        <v>644035</v>
      </c>
      <c r="H109" s="9">
        <v>563636</v>
      </c>
      <c r="I109" s="9">
        <v>520666</v>
      </c>
      <c r="J109" s="9">
        <v>474220</v>
      </c>
      <c r="K109" s="9">
        <v>422637</v>
      </c>
      <c r="L109" s="9">
        <v>404076</v>
      </c>
      <c r="M109" s="9">
        <v>377974</v>
      </c>
      <c r="N109" s="9">
        <v>396790</v>
      </c>
      <c r="O109" s="9">
        <v>382410</v>
      </c>
      <c r="P109" s="9">
        <v>335777</v>
      </c>
      <c r="Q109" s="9">
        <v>296395</v>
      </c>
      <c r="R109" s="9">
        <v>269981</v>
      </c>
      <c r="S109" s="9">
        <v>307683</v>
      </c>
      <c r="T109" s="41">
        <v>2.7657748884955207</v>
      </c>
      <c r="U109" s="1138"/>
      <c r="V109" s="427"/>
    </row>
    <row r="110" spans="1:24" ht="12" customHeight="1" x14ac:dyDescent="0.25">
      <c r="A110" s="1095" t="s">
        <v>978</v>
      </c>
      <c r="B110" s="538">
        <v>1142212</v>
      </c>
      <c r="C110" s="9">
        <v>1126482</v>
      </c>
      <c r="D110" s="9">
        <v>1092232</v>
      </c>
      <c r="E110" s="9">
        <v>965313</v>
      </c>
      <c r="F110" s="9">
        <v>825107</v>
      </c>
      <c r="G110" s="9">
        <v>644035</v>
      </c>
      <c r="H110" s="9">
        <v>563636</v>
      </c>
      <c r="I110" s="9">
        <v>520666</v>
      </c>
      <c r="J110" s="9">
        <v>474220</v>
      </c>
      <c r="K110" s="9">
        <v>422637</v>
      </c>
      <c r="L110" s="9">
        <v>404076</v>
      </c>
      <c r="M110" s="9">
        <v>377974</v>
      </c>
      <c r="N110" s="9">
        <v>396790</v>
      </c>
      <c r="O110" s="9">
        <v>382410</v>
      </c>
      <c r="P110" s="9">
        <v>335777</v>
      </c>
      <c r="Q110" s="9">
        <v>296395</v>
      </c>
      <c r="R110" s="9">
        <v>269981</v>
      </c>
      <c r="S110" s="9">
        <v>307683</v>
      </c>
      <c r="T110" s="10">
        <v>1.3963827207181296</v>
      </c>
      <c r="U110" s="574"/>
      <c r="V110" s="427"/>
      <c r="W110" s="419"/>
      <c r="X110" s="419"/>
    </row>
    <row r="111" spans="1:24" ht="12" customHeight="1" x14ac:dyDescent="0.25">
      <c r="A111" s="1110" t="s">
        <v>111</v>
      </c>
      <c r="B111" s="538">
        <v>1066171</v>
      </c>
      <c r="C111" s="9">
        <v>1057041</v>
      </c>
      <c r="D111" s="9">
        <v>1025952</v>
      </c>
      <c r="E111" s="9">
        <v>907464</v>
      </c>
      <c r="F111" s="9">
        <v>771589</v>
      </c>
      <c r="G111" s="9">
        <v>593677</v>
      </c>
      <c r="H111" s="9">
        <v>514548</v>
      </c>
      <c r="I111" s="9">
        <v>470497</v>
      </c>
      <c r="J111" s="9">
        <v>428931</v>
      </c>
      <c r="K111" s="9">
        <v>375412</v>
      </c>
      <c r="L111" s="9">
        <v>358415</v>
      </c>
      <c r="M111" s="9">
        <v>334182</v>
      </c>
      <c r="N111" s="9">
        <v>350777</v>
      </c>
      <c r="O111" s="9">
        <v>331476</v>
      </c>
      <c r="P111" s="9">
        <v>283841</v>
      </c>
      <c r="Q111" s="9">
        <v>253355</v>
      </c>
      <c r="R111" s="9">
        <v>222558</v>
      </c>
      <c r="S111" s="9">
        <v>256647</v>
      </c>
      <c r="T111" s="10">
        <v>0.86373187038156518</v>
      </c>
      <c r="U111" s="574"/>
      <c r="V111" s="427"/>
      <c r="W111" s="419"/>
      <c r="X111" s="419"/>
    </row>
    <row r="112" spans="1:24" ht="12" customHeight="1" x14ac:dyDescent="0.25">
      <c r="A112" s="1110" t="s">
        <v>112</v>
      </c>
      <c r="B112" s="538">
        <v>901546</v>
      </c>
      <c r="C112" s="9">
        <v>879275</v>
      </c>
      <c r="D112" s="9">
        <v>852076</v>
      </c>
      <c r="E112" s="9">
        <v>751319</v>
      </c>
      <c r="F112" s="9">
        <v>643109</v>
      </c>
      <c r="G112" s="9">
        <v>494482</v>
      </c>
      <c r="H112" s="9">
        <v>420118</v>
      </c>
      <c r="I112" s="9">
        <v>388472</v>
      </c>
      <c r="J112" s="9">
        <v>348558</v>
      </c>
      <c r="K112" s="9">
        <v>309992</v>
      </c>
      <c r="L112" s="9">
        <v>291551</v>
      </c>
      <c r="M112" s="9">
        <v>273699</v>
      </c>
      <c r="N112" s="9">
        <v>294656</v>
      </c>
      <c r="O112" s="9">
        <v>278162</v>
      </c>
      <c r="P112" s="9">
        <v>233205</v>
      </c>
      <c r="Q112" s="9">
        <v>210588</v>
      </c>
      <c r="R112" s="9">
        <v>183404</v>
      </c>
      <c r="S112" s="9">
        <v>206792</v>
      </c>
      <c r="T112" s="10">
        <v>2.5328822040885957</v>
      </c>
      <c r="U112" s="574"/>
      <c r="V112" s="427"/>
      <c r="W112" s="419"/>
      <c r="X112" s="419"/>
    </row>
    <row r="113" spans="1:24" ht="12" customHeight="1" x14ac:dyDescent="0.25">
      <c r="A113" s="1097" t="s">
        <v>59</v>
      </c>
      <c r="B113" s="544">
        <v>76041</v>
      </c>
      <c r="C113" s="12">
        <v>69441</v>
      </c>
      <c r="D113" s="12">
        <v>66280</v>
      </c>
      <c r="E113" s="12">
        <v>57849</v>
      </c>
      <c r="F113" s="12">
        <v>53518</v>
      </c>
      <c r="G113" s="12">
        <v>50358</v>
      </c>
      <c r="H113" s="12">
        <v>49088</v>
      </c>
      <c r="I113" s="12">
        <v>50169</v>
      </c>
      <c r="J113" s="12">
        <v>45289</v>
      </c>
      <c r="K113" s="12">
        <v>47225</v>
      </c>
      <c r="L113" s="12">
        <v>45661</v>
      </c>
      <c r="M113" s="12">
        <v>43792</v>
      </c>
      <c r="N113" s="12">
        <v>46013</v>
      </c>
      <c r="O113" s="12">
        <v>50934</v>
      </c>
      <c r="P113" s="12">
        <v>51936</v>
      </c>
      <c r="Q113" s="12">
        <v>43040</v>
      </c>
      <c r="R113" s="12">
        <v>47423</v>
      </c>
      <c r="S113" s="12">
        <v>51036</v>
      </c>
      <c r="T113" s="10">
        <v>9.5044714217825206</v>
      </c>
      <c r="U113" s="574"/>
      <c r="V113" s="427"/>
      <c r="W113" s="419"/>
      <c r="X113" s="419"/>
    </row>
    <row r="114" spans="1:24" ht="12" customHeight="1" x14ac:dyDescent="0.25">
      <c r="A114" s="1097" t="s">
        <v>30</v>
      </c>
      <c r="B114" s="544">
        <v>164625</v>
      </c>
      <c r="C114" s="12">
        <v>177766</v>
      </c>
      <c r="D114" s="12">
        <v>173876</v>
      </c>
      <c r="E114" s="12">
        <v>156145</v>
      </c>
      <c r="F114" s="12">
        <v>128480</v>
      </c>
      <c r="G114" s="12">
        <v>99195</v>
      </c>
      <c r="H114" s="12">
        <v>94430</v>
      </c>
      <c r="I114" s="12">
        <v>82025</v>
      </c>
      <c r="J114" s="12">
        <v>80373</v>
      </c>
      <c r="K114" s="12">
        <v>65420</v>
      </c>
      <c r="L114" s="12">
        <v>66864</v>
      </c>
      <c r="M114" s="12">
        <v>60483</v>
      </c>
      <c r="N114" s="12">
        <v>56121</v>
      </c>
      <c r="O114" s="12">
        <v>53314</v>
      </c>
      <c r="P114" s="12">
        <v>50636</v>
      </c>
      <c r="Q114" s="12">
        <v>42767</v>
      </c>
      <c r="R114" s="12">
        <v>39154</v>
      </c>
      <c r="S114" s="12">
        <v>49855</v>
      </c>
      <c r="T114" s="10">
        <v>-7.392302240023402</v>
      </c>
      <c r="U114" s="574"/>
      <c r="V114" s="427"/>
      <c r="W114" s="419"/>
      <c r="X114" s="419"/>
    </row>
    <row r="115" spans="1:24" ht="12" customHeight="1" x14ac:dyDescent="0.25">
      <c r="A115" s="1097" t="s">
        <v>33</v>
      </c>
      <c r="B115" s="544">
        <v>393291</v>
      </c>
      <c r="C115" s="12">
        <v>370757</v>
      </c>
      <c r="D115" s="12">
        <v>346184</v>
      </c>
      <c r="E115" s="12">
        <v>301646</v>
      </c>
      <c r="F115" s="12">
        <v>266094</v>
      </c>
      <c r="G115" s="12">
        <v>220467</v>
      </c>
      <c r="H115" s="12">
        <v>186232</v>
      </c>
      <c r="I115" s="12">
        <v>170206</v>
      </c>
      <c r="J115" s="12">
        <v>164489</v>
      </c>
      <c r="K115" s="12">
        <v>156522</v>
      </c>
      <c r="L115" s="12">
        <v>145230</v>
      </c>
      <c r="M115" s="12">
        <v>132493</v>
      </c>
      <c r="N115" s="12">
        <v>149346</v>
      </c>
      <c r="O115" s="12">
        <v>142235</v>
      </c>
      <c r="P115" s="12">
        <v>122973</v>
      </c>
      <c r="Q115" s="12">
        <v>105896</v>
      </c>
      <c r="R115" s="12">
        <v>96300</v>
      </c>
      <c r="S115" s="12">
        <v>112788</v>
      </c>
      <c r="T115" s="10">
        <v>6.0778353476805558</v>
      </c>
      <c r="U115" s="574"/>
      <c r="V115" s="427"/>
      <c r="W115" s="419"/>
      <c r="X115" s="419"/>
    </row>
    <row r="116" spans="1:24" ht="12" customHeight="1" x14ac:dyDescent="0.25">
      <c r="A116" s="1097" t="s">
        <v>36</v>
      </c>
      <c r="B116" s="544">
        <v>508255</v>
      </c>
      <c r="C116" s="12">
        <v>508518</v>
      </c>
      <c r="D116" s="12">
        <v>505892</v>
      </c>
      <c r="E116" s="12">
        <v>449673</v>
      </c>
      <c r="F116" s="12">
        <v>377015</v>
      </c>
      <c r="G116" s="12">
        <v>274015</v>
      </c>
      <c r="H116" s="12">
        <v>233886</v>
      </c>
      <c r="I116" s="12">
        <v>218266</v>
      </c>
      <c r="J116" s="12">
        <v>184069</v>
      </c>
      <c r="K116" s="12">
        <v>153470</v>
      </c>
      <c r="L116" s="12">
        <v>146321</v>
      </c>
      <c r="M116" s="12">
        <v>141206</v>
      </c>
      <c r="N116" s="12">
        <v>145310</v>
      </c>
      <c r="O116" s="12">
        <v>135927</v>
      </c>
      <c r="P116" s="12">
        <v>110232</v>
      </c>
      <c r="Q116" s="12">
        <v>104692</v>
      </c>
      <c r="R116" s="12">
        <v>87104</v>
      </c>
      <c r="S116" s="12">
        <v>94004</v>
      </c>
      <c r="T116" s="10">
        <v>-5.1718916537861002E-2</v>
      </c>
      <c r="U116" s="574"/>
      <c r="V116" s="427"/>
      <c r="W116" s="419"/>
      <c r="X116" s="419"/>
    </row>
    <row r="117" spans="1:24" ht="12" customHeight="1" x14ac:dyDescent="0.25">
      <c r="A117" s="1104" t="s">
        <v>113</v>
      </c>
      <c r="B117" s="535">
        <v>93.342654428424837</v>
      </c>
      <c r="C117" s="28">
        <v>93.835587253058634</v>
      </c>
      <c r="D117" s="28">
        <v>93.931692167964314</v>
      </c>
      <c r="E117" s="28">
        <v>94.007228743423127</v>
      </c>
      <c r="F117" s="28">
        <v>93.51381093603618</v>
      </c>
      <c r="G117" s="28">
        <v>92.180859735883928</v>
      </c>
      <c r="H117" s="28">
        <v>91.290833090860062</v>
      </c>
      <c r="I117" s="28">
        <v>90.364456292517659</v>
      </c>
      <c r="J117" s="28">
        <v>90.449791236135127</v>
      </c>
      <c r="K117" s="28">
        <v>88.826108457139341</v>
      </c>
      <c r="L117" s="28">
        <v>88.699898038982766</v>
      </c>
      <c r="M117" s="28">
        <v>88.414017895410794</v>
      </c>
      <c r="N117" s="28">
        <v>88.40368960911313</v>
      </c>
      <c r="O117" s="28">
        <v>86.680787636306576</v>
      </c>
      <c r="P117" s="28">
        <v>84.532591571191602</v>
      </c>
      <c r="Q117" s="28">
        <v>85.478837362303679</v>
      </c>
      <c r="R117" s="28">
        <v>82.434689848544892</v>
      </c>
      <c r="S117" s="28">
        <v>83.412798237146674</v>
      </c>
      <c r="T117" s="10">
        <v>-0.52531543635405753</v>
      </c>
      <c r="U117" s="574"/>
      <c r="V117" s="427"/>
      <c r="W117" s="419"/>
      <c r="X117" s="419"/>
    </row>
    <row r="118" spans="1:24" ht="12" customHeight="1" x14ac:dyDescent="0.25">
      <c r="A118" s="1104" t="s">
        <v>114</v>
      </c>
      <c r="B118" s="535">
        <v>78.929830889537143</v>
      </c>
      <c r="C118" s="28">
        <v>78.054953385850808</v>
      </c>
      <c r="D118" s="28">
        <v>78.012363673651748</v>
      </c>
      <c r="E118" s="28">
        <v>77.831646315754583</v>
      </c>
      <c r="F118" s="28">
        <v>77.942497154914463</v>
      </c>
      <c r="G118" s="28">
        <v>76.778746496696598</v>
      </c>
      <c r="H118" s="28">
        <v>74.537112604588771</v>
      </c>
      <c r="I118" s="28">
        <v>74.61059489192688</v>
      </c>
      <c r="J118" s="28">
        <v>73.501328497321921</v>
      </c>
      <c r="K118" s="28">
        <v>73.347104015975887</v>
      </c>
      <c r="L118" s="28">
        <v>72.152515863352434</v>
      </c>
      <c r="M118" s="28">
        <v>72.412123585220144</v>
      </c>
      <c r="N118" s="28">
        <v>74.259935986289989</v>
      </c>
      <c r="O118" s="28">
        <v>72.739206610705793</v>
      </c>
      <c r="P118" s="28">
        <v>69.452344859832564</v>
      </c>
      <c r="Q118" s="28">
        <v>71.049781541523984</v>
      </c>
      <c r="R118" s="28">
        <v>67.932187820624407</v>
      </c>
      <c r="S118" s="28">
        <v>67.209433085350838</v>
      </c>
      <c r="T118" s="10">
        <v>1.1208481534304855</v>
      </c>
      <c r="U118" s="574"/>
      <c r="V118" s="427"/>
      <c r="W118" s="419"/>
      <c r="X118" s="419"/>
    </row>
    <row r="119" spans="1:24" ht="12" customHeight="1" x14ac:dyDescent="0.25">
      <c r="A119" s="1101"/>
      <c r="B119" s="536"/>
      <c r="C119" s="30"/>
      <c r="D119" s="30"/>
      <c r="E119" s="30"/>
      <c r="F119" s="30"/>
      <c r="G119" s="15"/>
      <c r="H119" s="15"/>
      <c r="I119" s="15"/>
      <c r="J119" s="15"/>
      <c r="K119" s="15"/>
      <c r="L119" s="15"/>
      <c r="M119" s="15"/>
      <c r="N119" s="15"/>
      <c r="O119" s="15"/>
      <c r="P119" s="15"/>
      <c r="Q119" s="15"/>
      <c r="R119" s="15"/>
      <c r="S119" s="15"/>
      <c r="T119" s="10"/>
      <c r="U119" s="576"/>
      <c r="V119" s="427"/>
      <c r="W119" s="419"/>
      <c r="X119" s="419"/>
    </row>
    <row r="120" spans="1:24" ht="12" customHeight="1" x14ac:dyDescent="0.25">
      <c r="A120" s="1096" t="s">
        <v>115</v>
      </c>
      <c r="B120" s="526">
        <v>95184.333333333328</v>
      </c>
      <c r="C120" s="12">
        <v>93873.5</v>
      </c>
      <c r="D120" s="12">
        <v>91019.333333333328</v>
      </c>
      <c r="E120" s="12">
        <v>80707.166666666672</v>
      </c>
      <c r="F120" s="12">
        <v>87340.583333333328</v>
      </c>
      <c r="G120" s="12">
        <v>53669.583333333336</v>
      </c>
      <c r="H120" s="12">
        <v>46969.666666666664</v>
      </c>
      <c r="I120" s="12">
        <v>43388.833333333336</v>
      </c>
      <c r="J120" s="12">
        <v>39518.333333333336</v>
      </c>
      <c r="K120" s="12">
        <v>35219.75</v>
      </c>
      <c r="L120" s="12">
        <v>33673</v>
      </c>
      <c r="M120" s="12">
        <v>31497.833333333332</v>
      </c>
      <c r="N120" s="12">
        <v>33065.833333333336</v>
      </c>
      <c r="O120" s="12">
        <v>31867.5</v>
      </c>
      <c r="P120" s="12">
        <v>27981.416666666668</v>
      </c>
      <c r="Q120" s="12">
        <v>24699.583333333332</v>
      </c>
      <c r="R120" s="12">
        <v>22498.416666666668</v>
      </c>
      <c r="S120" s="12">
        <v>25640.25</v>
      </c>
      <c r="T120" s="10">
        <v>1.3963827207181245</v>
      </c>
      <c r="U120" s="574"/>
      <c r="V120" s="427"/>
      <c r="W120" s="419"/>
      <c r="X120" s="419"/>
    </row>
    <row r="121" spans="1:24" ht="12" customHeight="1" x14ac:dyDescent="0.25">
      <c r="A121" s="1096" t="s">
        <v>116</v>
      </c>
      <c r="B121" s="526">
        <v>88847.583333333328</v>
      </c>
      <c r="C121" s="12">
        <v>88086.75</v>
      </c>
      <c r="D121" s="12">
        <v>85496</v>
      </c>
      <c r="E121" s="12">
        <v>75622</v>
      </c>
      <c r="F121" s="12">
        <v>64299.083333333336</v>
      </c>
      <c r="G121" s="12">
        <v>49473.083333333336</v>
      </c>
      <c r="H121" s="12">
        <v>42879</v>
      </c>
      <c r="I121" s="12">
        <v>39208.083333333336</v>
      </c>
      <c r="J121" s="12">
        <v>35744.25</v>
      </c>
      <c r="K121" s="12">
        <v>31284.333333333332</v>
      </c>
      <c r="L121" s="12">
        <v>29867.916666666668</v>
      </c>
      <c r="M121" s="12">
        <v>27848.5</v>
      </c>
      <c r="N121" s="12">
        <v>29231.416666666668</v>
      </c>
      <c r="O121" s="12">
        <v>27623</v>
      </c>
      <c r="P121" s="12">
        <v>23653.416666666668</v>
      </c>
      <c r="Q121" s="12">
        <v>21112.916666666668</v>
      </c>
      <c r="R121" s="12">
        <v>18546.5</v>
      </c>
      <c r="S121" s="12">
        <v>21387.25</v>
      </c>
      <c r="T121" s="10">
        <v>0.86373187038155963</v>
      </c>
      <c r="U121" s="574"/>
      <c r="V121" s="427"/>
      <c r="W121" s="419"/>
      <c r="X121" s="419"/>
    </row>
    <row r="122" spans="1:24" ht="12" customHeight="1" x14ac:dyDescent="0.25">
      <c r="A122" s="1096" t="s">
        <v>117</v>
      </c>
      <c r="B122" s="526">
        <v>75128.833333333328</v>
      </c>
      <c r="C122" s="12">
        <v>73272.916666666672</v>
      </c>
      <c r="D122" s="12">
        <v>71006.333333333328</v>
      </c>
      <c r="E122" s="12">
        <v>62609.916666666664</v>
      </c>
      <c r="F122" s="12">
        <v>53592.416666666664</v>
      </c>
      <c r="G122" s="12">
        <v>41206.833333333336</v>
      </c>
      <c r="H122" s="12">
        <v>35009.833333333336</v>
      </c>
      <c r="I122" s="12">
        <v>32372.666666666668</v>
      </c>
      <c r="J122" s="12">
        <v>29046.5</v>
      </c>
      <c r="K122" s="12">
        <v>25832.666666666668</v>
      </c>
      <c r="L122" s="12">
        <v>24295.916666666668</v>
      </c>
      <c r="M122" s="12">
        <v>22808.25</v>
      </c>
      <c r="N122" s="12">
        <v>24554.666666666668</v>
      </c>
      <c r="O122" s="12">
        <v>23180.166666666668</v>
      </c>
      <c r="P122" s="12">
        <v>19433.75</v>
      </c>
      <c r="Q122" s="12">
        <v>17549</v>
      </c>
      <c r="R122" s="12">
        <v>15283.666666666666</v>
      </c>
      <c r="S122" s="12">
        <v>17232.666666666668</v>
      </c>
      <c r="T122" s="10">
        <v>2.5328822040885823</v>
      </c>
      <c r="U122" s="574"/>
      <c r="V122" s="427"/>
      <c r="W122" s="419"/>
      <c r="X122" s="419"/>
    </row>
    <row r="123" spans="1:24" ht="13.2" x14ac:dyDescent="0.25">
      <c r="A123" s="1104" t="s">
        <v>118</v>
      </c>
      <c r="B123" s="526">
        <v>245.1531386525638</v>
      </c>
      <c r="C123" s="12">
        <v>273.49055627425616</v>
      </c>
      <c r="D123" s="12">
        <v>277.05968133945447</v>
      </c>
      <c r="E123" s="12">
        <v>253.48156424581006</v>
      </c>
      <c r="F123" s="12">
        <v>219.88857224280423</v>
      </c>
      <c r="G123" s="12">
        <v>138.77442730247779</v>
      </c>
      <c r="H123" s="12">
        <v>123.09760765550239</v>
      </c>
      <c r="I123" s="12">
        <v>105.87241224122413</v>
      </c>
      <c r="J123" s="12">
        <v>104.10946601941748</v>
      </c>
      <c r="K123" s="12">
        <v>95.354838709677423</v>
      </c>
      <c r="L123" s="12">
        <v>95.475492807671813</v>
      </c>
      <c r="M123" s="12">
        <v>89.80972856758936</v>
      </c>
      <c r="N123" s="12">
        <v>92.043295722907374</v>
      </c>
      <c r="O123" s="12">
        <v>86.366857738405415</v>
      </c>
      <c r="P123" s="12">
        <v>83.580977620730266</v>
      </c>
      <c r="Q123" s="12">
        <v>84.059389515593892</v>
      </c>
      <c r="R123" s="12">
        <v>74.508871777703376</v>
      </c>
      <c r="S123" s="12">
        <v>0</v>
      </c>
      <c r="T123" s="10">
        <v>-10.361387979069969</v>
      </c>
      <c r="U123" s="574"/>
      <c r="V123" s="427"/>
      <c r="W123" s="419"/>
      <c r="X123" s="419"/>
    </row>
    <row r="124" spans="1:24" ht="13.2" x14ac:dyDescent="0.25">
      <c r="A124" s="1104" t="s">
        <v>119</v>
      </c>
      <c r="B124" s="526">
        <v>263.45587375803626</v>
      </c>
      <c r="C124" s="12">
        <v>288.38143653656937</v>
      </c>
      <c r="D124" s="12">
        <v>287.47503373819166</v>
      </c>
      <c r="E124" s="12">
        <v>264.5489436619718</v>
      </c>
      <c r="F124" s="12">
        <v>230.01037195994277</v>
      </c>
      <c r="G124" s="12">
        <v>155.44860106884627</v>
      </c>
      <c r="H124" s="12">
        <v>131.04117280099814</v>
      </c>
      <c r="I124" s="12">
        <v>111.31002865329513</v>
      </c>
      <c r="J124" s="12">
        <v>111.00573248407643</v>
      </c>
      <c r="K124" s="12">
        <v>102.81658374792703</v>
      </c>
      <c r="L124" s="12">
        <v>101.33854709767118</v>
      </c>
      <c r="M124" s="12">
        <v>95.765920223932824</v>
      </c>
      <c r="N124" s="12">
        <v>100.12096500169895</v>
      </c>
      <c r="O124" s="12">
        <v>94.420230821452819</v>
      </c>
      <c r="P124" s="12">
        <v>90.075318655851675</v>
      </c>
      <c r="Q124" s="12">
        <v>90.966738660907126</v>
      </c>
      <c r="R124" s="12">
        <v>80.194140795802355</v>
      </c>
      <c r="S124" s="12">
        <v>0</v>
      </c>
      <c r="T124" s="10">
        <v>-8.6432618818626068</v>
      </c>
      <c r="U124" s="574"/>
      <c r="V124" s="427"/>
      <c r="W124" s="419"/>
      <c r="X124" s="419"/>
    </row>
    <row r="125" spans="1:24" ht="24.75" customHeight="1" x14ac:dyDescent="0.25">
      <c r="A125" s="1104" t="s">
        <v>120</v>
      </c>
      <c r="B125" s="526">
        <v>20.429428221046983</v>
      </c>
      <c r="C125" s="12">
        <v>22.790879689521347</v>
      </c>
      <c r="D125" s="12">
        <v>23.088306778287873</v>
      </c>
      <c r="E125" s="12">
        <v>21.123463687150839</v>
      </c>
      <c r="F125" s="12">
        <v>18.324047686900354</v>
      </c>
      <c r="G125" s="12">
        <v>11.564535608539815</v>
      </c>
      <c r="H125" s="12">
        <v>10.258133971291866</v>
      </c>
      <c r="I125" s="12">
        <v>8.8227010201020111</v>
      </c>
      <c r="J125" s="12">
        <v>8.6757888349514563</v>
      </c>
      <c r="K125" s="12">
        <v>7.946236559139785</v>
      </c>
      <c r="L125" s="12">
        <v>7.9562910673059841</v>
      </c>
      <c r="M125" s="12">
        <v>7.4841440472991136</v>
      </c>
      <c r="N125" s="12">
        <v>7.6702746435756142</v>
      </c>
      <c r="O125" s="12">
        <v>7.1972381448671179</v>
      </c>
      <c r="P125" s="12">
        <v>6.9650814683941888</v>
      </c>
      <c r="Q125" s="12">
        <v>7.0049491262994907</v>
      </c>
      <c r="R125" s="12">
        <v>6.209072648141948</v>
      </c>
      <c r="S125" s="12">
        <v>0</v>
      </c>
      <c r="T125" s="10">
        <v>-10.361387979069969</v>
      </c>
      <c r="U125" s="574"/>
      <c r="V125" s="427"/>
      <c r="W125" s="419"/>
      <c r="X125" s="419"/>
    </row>
    <row r="126" spans="1:24" ht="24.75" customHeight="1" x14ac:dyDescent="0.25">
      <c r="A126" s="1104" t="s">
        <v>121</v>
      </c>
      <c r="B126" s="526">
        <v>21.954656146503023</v>
      </c>
      <c r="C126" s="12">
        <v>24.031786378047446</v>
      </c>
      <c r="D126" s="12">
        <v>23.95625281151597</v>
      </c>
      <c r="E126" s="12">
        <v>22.045745305164317</v>
      </c>
      <c r="F126" s="12">
        <v>19.167530996661899</v>
      </c>
      <c r="G126" s="12">
        <v>12.954050089070522</v>
      </c>
      <c r="H126" s="12">
        <v>10.920097733416512</v>
      </c>
      <c r="I126" s="12">
        <v>9.2758357211079279</v>
      </c>
      <c r="J126" s="12">
        <v>9.25047770700637</v>
      </c>
      <c r="K126" s="12">
        <v>8.5680486456605855</v>
      </c>
      <c r="L126" s="12">
        <v>8.4448789248059324</v>
      </c>
      <c r="M126" s="12">
        <v>7.9804933519944017</v>
      </c>
      <c r="N126" s="12">
        <v>8.343413750141579</v>
      </c>
      <c r="O126" s="12">
        <v>7.8683525684544016</v>
      </c>
      <c r="P126" s="12">
        <v>7.5062765546543062</v>
      </c>
      <c r="Q126" s="12">
        <v>7.5805615550755938</v>
      </c>
      <c r="R126" s="12">
        <v>6.6828450663168626</v>
      </c>
      <c r="S126" s="12">
        <v>0</v>
      </c>
      <c r="T126" s="10">
        <v>-8.6432618818625979</v>
      </c>
      <c r="U126" s="574"/>
      <c r="V126" s="427"/>
      <c r="W126" s="419"/>
      <c r="X126" s="419"/>
    </row>
    <row r="127" spans="1:24" ht="12" customHeight="1" x14ac:dyDescent="0.25">
      <c r="A127" s="1101"/>
      <c r="B127" s="545"/>
      <c r="C127" s="30"/>
      <c r="D127" s="30"/>
      <c r="E127" s="30"/>
      <c r="F127" s="30"/>
      <c r="G127" s="15"/>
      <c r="H127" s="15"/>
      <c r="I127" s="15"/>
      <c r="J127" s="15"/>
      <c r="K127" s="15"/>
      <c r="L127" s="15"/>
      <c r="M127" s="15"/>
      <c r="N127" s="15"/>
      <c r="O127" s="15"/>
      <c r="P127" s="15"/>
      <c r="Q127" s="15"/>
      <c r="R127" s="15"/>
      <c r="S127" s="15"/>
      <c r="T127" s="10"/>
      <c r="U127" s="576"/>
      <c r="V127" s="427"/>
      <c r="W127" s="419"/>
      <c r="X127" s="419"/>
    </row>
    <row r="128" spans="1:24" ht="12" customHeight="1" x14ac:dyDescent="0.25">
      <c r="A128" s="1147" t="s">
        <v>979</v>
      </c>
      <c r="B128" s="525">
        <v>841574</v>
      </c>
      <c r="C128" s="9">
        <v>809711</v>
      </c>
      <c r="D128" s="9">
        <v>793726</v>
      </c>
      <c r="E128" s="9">
        <v>705120</v>
      </c>
      <c r="F128" s="9">
        <v>917523</v>
      </c>
      <c r="G128" s="9"/>
      <c r="H128" s="9"/>
      <c r="I128" s="9"/>
      <c r="J128" s="9"/>
      <c r="K128" s="9"/>
      <c r="L128" s="9"/>
      <c r="M128" s="9"/>
      <c r="N128" s="9"/>
      <c r="O128" s="9"/>
      <c r="P128" s="9"/>
      <c r="Q128" s="9"/>
      <c r="R128" s="9"/>
      <c r="S128" s="9"/>
      <c r="T128" s="10">
        <v>3.9351077112698229</v>
      </c>
      <c r="U128" s="576"/>
      <c r="V128" s="427"/>
      <c r="W128" s="419"/>
      <c r="X128" s="419"/>
    </row>
    <row r="129" spans="1:24" ht="12" customHeight="1" x14ac:dyDescent="0.25">
      <c r="A129" s="1102" t="s">
        <v>980</v>
      </c>
      <c r="B129" s="525">
        <v>787281</v>
      </c>
      <c r="C129" s="9">
        <v>771890</v>
      </c>
      <c r="D129" s="9">
        <v>779880</v>
      </c>
      <c r="E129" s="9">
        <v>701949</v>
      </c>
      <c r="F129" s="9">
        <v>694543</v>
      </c>
      <c r="G129" s="9">
        <v>572792</v>
      </c>
      <c r="H129" s="9">
        <v>515596</v>
      </c>
      <c r="I129" s="9">
        <v>476115</v>
      </c>
      <c r="J129" s="9">
        <v>439131</v>
      </c>
      <c r="K129" s="9">
        <v>388808</v>
      </c>
      <c r="L129" s="9">
        <v>370869</v>
      </c>
      <c r="M129" s="9">
        <v>354409</v>
      </c>
      <c r="N129" s="9">
        <v>370562</v>
      </c>
      <c r="O129" s="9">
        <v>358489</v>
      </c>
      <c r="P129" s="9">
        <v>318609</v>
      </c>
      <c r="Q129" s="9">
        <v>284965</v>
      </c>
      <c r="R129" s="9">
        <v>256618</v>
      </c>
      <c r="S129" s="9">
        <v>307683</v>
      </c>
      <c r="T129" s="10">
        <v>1.9939369599295236</v>
      </c>
      <c r="U129" s="574"/>
      <c r="V129" s="427"/>
      <c r="W129" s="419"/>
      <c r="X129" s="419"/>
    </row>
    <row r="130" spans="1:24" ht="12" customHeight="1" x14ac:dyDescent="0.25">
      <c r="A130" s="1110" t="s">
        <v>126</v>
      </c>
      <c r="B130" s="525">
        <v>758782</v>
      </c>
      <c r="C130" s="9">
        <v>740080</v>
      </c>
      <c r="D130" s="9">
        <v>749319</v>
      </c>
      <c r="E130" s="9">
        <v>672877</v>
      </c>
      <c r="F130" s="9">
        <v>665496</v>
      </c>
      <c r="G130" s="9">
        <v>543676</v>
      </c>
      <c r="H130" s="9">
        <v>482634</v>
      </c>
      <c r="I130" s="9">
        <v>443090</v>
      </c>
      <c r="J130" s="9">
        <v>406230</v>
      </c>
      <c r="K130" s="9">
        <v>351454</v>
      </c>
      <c r="L130" s="9">
        <v>334653</v>
      </c>
      <c r="M130" s="9">
        <v>319922</v>
      </c>
      <c r="N130" s="9">
        <v>334011</v>
      </c>
      <c r="O130" s="9">
        <v>315597</v>
      </c>
      <c r="P130" s="9">
        <v>274405</v>
      </c>
      <c r="Q130" s="9">
        <v>244820</v>
      </c>
      <c r="R130" s="9">
        <v>213035</v>
      </c>
      <c r="S130" s="9">
        <v>256647</v>
      </c>
      <c r="T130" s="10">
        <v>2.5270241055021079</v>
      </c>
      <c r="U130" s="574"/>
      <c r="V130" s="427"/>
      <c r="W130" s="419"/>
      <c r="X130" s="419"/>
    </row>
    <row r="131" spans="1:24" ht="12" customHeight="1" x14ac:dyDescent="0.25">
      <c r="A131" s="1110" t="s">
        <v>128</v>
      </c>
      <c r="B131" s="525">
        <v>632564</v>
      </c>
      <c r="C131" s="9">
        <v>610442</v>
      </c>
      <c r="D131" s="9">
        <v>619089</v>
      </c>
      <c r="E131" s="9">
        <v>553905</v>
      </c>
      <c r="F131" s="9">
        <v>563291</v>
      </c>
      <c r="G131" s="9">
        <v>464970</v>
      </c>
      <c r="H131" s="9">
        <v>402970</v>
      </c>
      <c r="I131" s="9">
        <v>372941</v>
      </c>
      <c r="J131" s="9">
        <v>335165</v>
      </c>
      <c r="K131" s="9">
        <v>294449</v>
      </c>
      <c r="L131" s="9">
        <v>274226</v>
      </c>
      <c r="M131" s="9">
        <v>264752</v>
      </c>
      <c r="N131" s="9">
        <v>280104</v>
      </c>
      <c r="O131" s="9">
        <v>267627</v>
      </c>
      <c r="P131" s="9">
        <v>226883</v>
      </c>
      <c r="Q131" s="9">
        <v>204516</v>
      </c>
      <c r="R131" s="9">
        <v>176132</v>
      </c>
      <c r="S131" s="9">
        <v>206792</v>
      </c>
      <c r="T131" s="10">
        <v>3.6239315119208708</v>
      </c>
      <c r="U131" s="574"/>
      <c r="V131" s="427"/>
      <c r="W131" s="419"/>
      <c r="X131" s="419"/>
    </row>
    <row r="132" spans="1:24" ht="12" customHeight="1" x14ac:dyDescent="0.25">
      <c r="A132" s="1097" t="s">
        <v>59</v>
      </c>
      <c r="B132" s="532">
        <v>28499</v>
      </c>
      <c r="C132" s="23">
        <v>31810</v>
      </c>
      <c r="D132" s="23">
        <v>30561</v>
      </c>
      <c r="E132" s="23">
        <v>29072</v>
      </c>
      <c r="F132" s="23">
        <v>29047</v>
      </c>
      <c r="G132" s="23">
        <v>29116</v>
      </c>
      <c r="H132" s="23">
        <v>32962</v>
      </c>
      <c r="I132" s="23">
        <v>33025</v>
      </c>
      <c r="J132" s="23">
        <v>32901</v>
      </c>
      <c r="K132" s="23">
        <v>37354</v>
      </c>
      <c r="L132" s="23">
        <v>36216</v>
      </c>
      <c r="M132" s="23">
        <v>34487</v>
      </c>
      <c r="N132" s="23">
        <v>36551</v>
      </c>
      <c r="O132" s="23">
        <v>42892</v>
      </c>
      <c r="P132" s="23">
        <v>44204</v>
      </c>
      <c r="Q132" s="23">
        <v>40145</v>
      </c>
      <c r="R132" s="23">
        <v>43583</v>
      </c>
      <c r="S132" s="23">
        <v>51036</v>
      </c>
      <c r="T132" s="10">
        <v>-10.408676516818611</v>
      </c>
      <c r="U132" s="574"/>
      <c r="V132" s="427"/>
      <c r="W132" s="419"/>
      <c r="X132" s="419"/>
    </row>
    <row r="133" spans="1:24" ht="12" customHeight="1" x14ac:dyDescent="0.25">
      <c r="A133" s="1097" t="s">
        <v>30</v>
      </c>
      <c r="B133" s="532">
        <v>126218</v>
      </c>
      <c r="C133" s="23">
        <v>129638</v>
      </c>
      <c r="D133" s="23">
        <v>130230</v>
      </c>
      <c r="E133" s="23">
        <v>118972</v>
      </c>
      <c r="F133" s="23">
        <v>102205</v>
      </c>
      <c r="G133" s="23">
        <v>78706</v>
      </c>
      <c r="H133" s="23">
        <v>79664</v>
      </c>
      <c r="I133" s="23">
        <v>70149</v>
      </c>
      <c r="J133" s="23">
        <v>71065</v>
      </c>
      <c r="K133" s="23">
        <v>57005</v>
      </c>
      <c r="L133" s="23">
        <v>60427</v>
      </c>
      <c r="M133" s="23">
        <v>55170</v>
      </c>
      <c r="N133" s="23">
        <v>53907</v>
      </c>
      <c r="O133" s="23">
        <v>47970</v>
      </c>
      <c r="P133" s="23">
        <v>47522</v>
      </c>
      <c r="Q133" s="23">
        <v>40304</v>
      </c>
      <c r="R133" s="23">
        <v>36903</v>
      </c>
      <c r="S133" s="23">
        <v>49855</v>
      </c>
      <c r="T133" s="10">
        <v>-2.6381153674077047</v>
      </c>
      <c r="U133" s="574"/>
      <c r="V133" s="427"/>
      <c r="W133" s="419"/>
      <c r="X133" s="419"/>
    </row>
    <row r="134" spans="1:24" ht="12" customHeight="1" x14ac:dyDescent="0.25">
      <c r="A134" s="1097" t="s">
        <v>33</v>
      </c>
      <c r="B134" s="532">
        <v>284906</v>
      </c>
      <c r="C134" s="23">
        <v>276877</v>
      </c>
      <c r="D134" s="23">
        <v>282062</v>
      </c>
      <c r="E134" s="23">
        <v>251209</v>
      </c>
      <c r="F134" s="23">
        <v>238483</v>
      </c>
      <c r="G134" s="23">
        <v>207138</v>
      </c>
      <c r="H134" s="23">
        <v>177190</v>
      </c>
      <c r="I134" s="23">
        <v>160160</v>
      </c>
      <c r="J134" s="23">
        <v>156448</v>
      </c>
      <c r="K134" s="23">
        <v>148775</v>
      </c>
      <c r="L134" s="23">
        <v>136839</v>
      </c>
      <c r="M134" s="23">
        <v>129705</v>
      </c>
      <c r="N134" s="23">
        <v>142787</v>
      </c>
      <c r="O134" s="23">
        <v>139258</v>
      </c>
      <c r="P134" s="23">
        <v>121322</v>
      </c>
      <c r="Q134" s="23">
        <v>104049</v>
      </c>
      <c r="R134" s="23">
        <v>93574</v>
      </c>
      <c r="S134" s="23">
        <v>112788</v>
      </c>
      <c r="T134" s="10">
        <v>2.8998436128678078</v>
      </c>
      <c r="U134" s="574"/>
      <c r="V134" s="427"/>
      <c r="W134" s="419"/>
      <c r="X134" s="419"/>
    </row>
    <row r="135" spans="1:24" ht="12" customHeight="1" x14ac:dyDescent="0.25">
      <c r="A135" s="1097" t="s">
        <v>36</v>
      </c>
      <c r="B135" s="532">
        <v>347658</v>
      </c>
      <c r="C135" s="23">
        <v>333565</v>
      </c>
      <c r="D135" s="23">
        <v>337027</v>
      </c>
      <c r="E135" s="23">
        <v>302696</v>
      </c>
      <c r="F135" s="23">
        <v>324808</v>
      </c>
      <c r="G135" s="23">
        <v>257832</v>
      </c>
      <c r="H135" s="23">
        <v>225780</v>
      </c>
      <c r="I135" s="23">
        <v>212781</v>
      </c>
      <c r="J135" s="23">
        <v>178717</v>
      </c>
      <c r="K135" s="23">
        <v>145674</v>
      </c>
      <c r="L135" s="23">
        <v>137387</v>
      </c>
      <c r="M135" s="23">
        <v>135047</v>
      </c>
      <c r="N135" s="23">
        <v>137317</v>
      </c>
      <c r="O135" s="23">
        <v>128369</v>
      </c>
      <c r="P135" s="23">
        <v>105561</v>
      </c>
      <c r="Q135" s="23">
        <v>100467</v>
      </c>
      <c r="R135" s="23">
        <v>82558</v>
      </c>
      <c r="S135" s="23">
        <v>94004</v>
      </c>
      <c r="T135" s="10">
        <v>4.2249636502630672</v>
      </c>
      <c r="U135" s="574"/>
      <c r="V135" s="427"/>
      <c r="W135" s="419"/>
      <c r="X135" s="419"/>
    </row>
    <row r="136" spans="1:24" s="431" customFormat="1" ht="12" customHeight="1" x14ac:dyDescent="0.3">
      <c r="A136" s="1032"/>
      <c r="B136" s="546"/>
      <c r="C136" s="593"/>
      <c r="D136" s="593"/>
      <c r="U136" s="1032"/>
    </row>
    <row r="137" spans="1:24" ht="12" customHeight="1" x14ac:dyDescent="0.25">
      <c r="A137" s="1148" t="s">
        <v>1177</v>
      </c>
      <c r="B137" s="547">
        <v>54293</v>
      </c>
      <c r="C137" s="418">
        <v>37821</v>
      </c>
      <c r="D137" s="418">
        <v>13846</v>
      </c>
      <c r="E137" s="418">
        <v>3171</v>
      </c>
      <c r="F137" s="418">
        <v>222980</v>
      </c>
      <c r="G137" s="71"/>
      <c r="H137" s="71"/>
      <c r="I137" s="71"/>
      <c r="J137" s="71"/>
      <c r="K137" s="71"/>
      <c r="L137" s="71"/>
      <c r="M137" s="71"/>
      <c r="N137" s="71"/>
      <c r="O137" s="71"/>
      <c r="P137" s="71"/>
      <c r="Q137" s="71"/>
      <c r="R137" s="71"/>
      <c r="S137" s="71"/>
      <c r="T137" s="10">
        <v>43.552523730202793</v>
      </c>
      <c r="U137" s="576" t="s">
        <v>1184</v>
      </c>
      <c r="V137" s="427"/>
      <c r="W137" s="419"/>
      <c r="X137" s="419"/>
    </row>
    <row r="138" spans="1:24" ht="12" customHeight="1" x14ac:dyDescent="0.25">
      <c r="A138" s="1110" t="s">
        <v>1116</v>
      </c>
      <c r="B138" s="548">
        <v>49925</v>
      </c>
      <c r="C138" s="420">
        <v>36170</v>
      </c>
      <c r="D138" s="420">
        <v>13514</v>
      </c>
      <c r="E138" s="420">
        <v>2795</v>
      </c>
      <c r="F138" s="420"/>
      <c r="G138" s="43"/>
      <c r="H138" s="43"/>
      <c r="I138" s="43"/>
      <c r="J138" s="43"/>
      <c r="K138" s="43"/>
      <c r="L138" s="43"/>
      <c r="M138" s="43"/>
      <c r="N138" s="43"/>
      <c r="O138" s="43"/>
      <c r="P138" s="43"/>
      <c r="Q138" s="43"/>
      <c r="R138" s="43"/>
      <c r="S138" s="43"/>
      <c r="T138" s="10">
        <v>38.028753110312415</v>
      </c>
      <c r="U138" s="576"/>
      <c r="V138" s="427"/>
      <c r="W138" s="419"/>
      <c r="X138" s="419"/>
    </row>
    <row r="139" spans="1:24" ht="12" customHeight="1" x14ac:dyDescent="0.25">
      <c r="A139" s="1110" t="s">
        <v>1117</v>
      </c>
      <c r="B139" s="548">
        <v>39397</v>
      </c>
      <c r="C139" s="420">
        <v>29892</v>
      </c>
      <c r="D139" s="420">
        <v>10093</v>
      </c>
      <c r="E139" s="420">
        <v>2381</v>
      </c>
      <c r="F139" s="420"/>
      <c r="G139" s="43"/>
      <c r="H139" s="43"/>
      <c r="I139" s="43"/>
      <c r="J139" s="43"/>
      <c r="K139" s="43"/>
      <c r="L139" s="43"/>
      <c r="M139" s="43"/>
      <c r="N139" s="43"/>
      <c r="O139" s="43"/>
      <c r="P139" s="43"/>
      <c r="Q139" s="43"/>
      <c r="R139" s="43"/>
      <c r="S139" s="43"/>
      <c r="T139" s="10">
        <v>31.797805432891746</v>
      </c>
      <c r="U139" s="576"/>
      <c r="V139" s="427"/>
      <c r="W139" s="419"/>
      <c r="X139" s="419"/>
    </row>
    <row r="140" spans="1:24" ht="12" customHeight="1" x14ac:dyDescent="0.25">
      <c r="A140" s="1097" t="s">
        <v>59</v>
      </c>
      <c r="B140" s="532">
        <v>4368</v>
      </c>
      <c r="C140" s="23">
        <v>1651</v>
      </c>
      <c r="D140" s="23">
        <v>332</v>
      </c>
      <c r="E140" s="23">
        <v>376</v>
      </c>
      <c r="F140" s="23"/>
      <c r="G140" s="23"/>
      <c r="H140" s="23"/>
      <c r="I140" s="23"/>
      <c r="J140" s="23"/>
      <c r="K140" s="23"/>
      <c r="L140" s="23"/>
      <c r="M140" s="23"/>
      <c r="N140" s="23"/>
      <c r="O140" s="23"/>
      <c r="P140" s="23"/>
      <c r="Q140" s="23"/>
      <c r="R140" s="23"/>
      <c r="S140" s="23"/>
      <c r="T140" s="10">
        <v>164.56692913385825</v>
      </c>
      <c r="U140" s="576"/>
      <c r="V140" s="427"/>
      <c r="W140" s="419"/>
      <c r="X140" s="419"/>
    </row>
    <row r="141" spans="1:24" ht="12" customHeight="1" x14ac:dyDescent="0.25">
      <c r="A141" s="1097" t="s">
        <v>30</v>
      </c>
      <c r="B141" s="532">
        <v>10528</v>
      </c>
      <c r="C141" s="23">
        <v>6278</v>
      </c>
      <c r="D141" s="23">
        <v>3421</v>
      </c>
      <c r="E141" s="23">
        <v>414</v>
      </c>
      <c r="F141" s="23"/>
      <c r="G141" s="23"/>
      <c r="H141" s="23"/>
      <c r="I141" s="23"/>
      <c r="J141" s="23"/>
      <c r="K141" s="23"/>
      <c r="L141" s="23"/>
      <c r="M141" s="23"/>
      <c r="N141" s="23"/>
      <c r="O141" s="23"/>
      <c r="P141" s="23"/>
      <c r="Q141" s="23"/>
      <c r="R141" s="23"/>
      <c r="S141" s="23"/>
      <c r="T141" s="10">
        <v>67.696718700223002</v>
      </c>
      <c r="U141" s="576"/>
      <c r="V141" s="427"/>
      <c r="W141" s="419"/>
      <c r="X141" s="419"/>
    </row>
    <row r="142" spans="1:24" ht="12" customHeight="1" x14ac:dyDescent="0.25">
      <c r="A142" s="1097" t="s">
        <v>33</v>
      </c>
      <c r="B142" s="532">
        <v>19284</v>
      </c>
      <c r="C142" s="23">
        <v>15101</v>
      </c>
      <c r="D142" s="23">
        <v>5408</v>
      </c>
      <c r="E142" s="23">
        <v>1071</v>
      </c>
      <c r="F142" s="23"/>
      <c r="G142" s="23"/>
      <c r="H142" s="23"/>
      <c r="I142" s="23"/>
      <c r="J142" s="23"/>
      <c r="K142" s="23"/>
      <c r="L142" s="23"/>
      <c r="M142" s="23"/>
      <c r="N142" s="23"/>
      <c r="O142" s="23"/>
      <c r="P142" s="23"/>
      <c r="Q142" s="23"/>
      <c r="R142" s="23"/>
      <c r="S142" s="23"/>
      <c r="T142" s="10">
        <v>27.700152307794184</v>
      </c>
      <c r="U142" s="576"/>
      <c r="V142" s="427"/>
      <c r="W142" s="419"/>
      <c r="X142" s="419"/>
    </row>
    <row r="143" spans="1:24" ht="12" customHeight="1" x14ac:dyDescent="0.25">
      <c r="A143" s="1097" t="s">
        <v>36</v>
      </c>
      <c r="B143" s="532">
        <v>20113</v>
      </c>
      <c r="C143" s="23">
        <v>14791</v>
      </c>
      <c r="D143" s="23">
        <v>4685</v>
      </c>
      <c r="E143" s="23">
        <v>1310</v>
      </c>
      <c r="F143" s="23"/>
      <c r="G143" s="23"/>
      <c r="H143" s="23"/>
      <c r="I143" s="23"/>
      <c r="J143" s="23"/>
      <c r="K143" s="23"/>
      <c r="L143" s="23"/>
      <c r="M143" s="23"/>
      <c r="N143" s="23"/>
      <c r="O143" s="23"/>
      <c r="P143" s="23"/>
      <c r="Q143" s="23"/>
      <c r="R143" s="23"/>
      <c r="S143" s="23"/>
      <c r="T143" s="10">
        <v>35.98134000405652</v>
      </c>
      <c r="U143" s="576"/>
      <c r="V143" s="427"/>
      <c r="W143" s="419"/>
      <c r="X143" s="419"/>
    </row>
    <row r="144" spans="1:24" s="431" customFormat="1" ht="12" customHeight="1" x14ac:dyDescent="0.3">
      <c r="A144" s="1112"/>
      <c r="B144" s="533"/>
      <c r="C144" s="593"/>
      <c r="D144" s="593"/>
      <c r="U144" s="1032"/>
    </row>
    <row r="145" spans="1:24" ht="12" customHeight="1" x14ac:dyDescent="0.25">
      <c r="A145" s="1148" t="s">
        <v>1127</v>
      </c>
      <c r="B145" s="549">
        <v>35262</v>
      </c>
      <c r="C145" s="71">
        <v>36968</v>
      </c>
      <c r="D145" s="71">
        <v>31745</v>
      </c>
      <c r="E145" s="71"/>
      <c r="F145" s="71"/>
      <c r="G145" s="71"/>
      <c r="H145" s="71"/>
      <c r="I145" s="71"/>
      <c r="J145" s="71"/>
      <c r="K145" s="71"/>
      <c r="L145" s="71"/>
      <c r="M145" s="71"/>
      <c r="N145" s="71"/>
      <c r="O145" s="71"/>
      <c r="P145" s="71"/>
      <c r="Q145" s="71"/>
      <c r="R145" s="71"/>
      <c r="S145" s="71"/>
      <c r="T145" s="10">
        <v>-4.614801990911058</v>
      </c>
      <c r="U145" s="576"/>
      <c r="V145" s="427"/>
      <c r="W145" s="419"/>
      <c r="X145" s="419"/>
    </row>
    <row r="146" spans="1:24" ht="12" customHeight="1" x14ac:dyDescent="0.25">
      <c r="A146" s="1098" t="s">
        <v>1116</v>
      </c>
      <c r="B146" s="550">
        <v>33066</v>
      </c>
      <c r="C146" s="43">
        <v>34359</v>
      </c>
      <c r="D146" s="43">
        <v>30095</v>
      </c>
      <c r="E146" s="43"/>
      <c r="F146" s="43"/>
      <c r="G146" s="43"/>
      <c r="H146" s="43"/>
      <c r="I146" s="43"/>
      <c r="J146" s="43"/>
      <c r="K146" s="43"/>
      <c r="L146" s="43"/>
      <c r="M146" s="43"/>
      <c r="N146" s="43"/>
      <c r="O146" s="43"/>
      <c r="P146" s="43"/>
      <c r="Q146" s="43"/>
      <c r="R146" s="43"/>
      <c r="S146" s="43"/>
      <c r="T146" s="10">
        <v>-3.7632061468610845</v>
      </c>
      <c r="U146" s="576"/>
      <c r="V146" s="427"/>
      <c r="W146" s="419"/>
      <c r="X146" s="419"/>
    </row>
    <row r="147" spans="1:24" ht="12" customHeight="1" x14ac:dyDescent="0.25">
      <c r="A147" s="1098" t="s">
        <v>1117</v>
      </c>
      <c r="B147" s="550">
        <v>27189</v>
      </c>
      <c r="C147" s="43">
        <v>28266</v>
      </c>
      <c r="D147" s="43">
        <v>24750</v>
      </c>
      <c r="E147" s="43"/>
      <c r="F147" s="43"/>
      <c r="G147" s="43"/>
      <c r="H147" s="43"/>
      <c r="I147" s="43"/>
      <c r="J147" s="43"/>
      <c r="K147" s="43"/>
      <c r="L147" s="43"/>
      <c r="M147" s="43"/>
      <c r="N147" s="43"/>
      <c r="O147" s="43"/>
      <c r="P147" s="43"/>
      <c r="Q147" s="43"/>
      <c r="R147" s="43"/>
      <c r="S147" s="43"/>
      <c r="T147" s="10">
        <v>-3.8102313733814479</v>
      </c>
      <c r="U147" s="576"/>
      <c r="V147" s="427"/>
      <c r="W147" s="419"/>
      <c r="X147" s="419"/>
    </row>
    <row r="148" spans="1:24" ht="12" customHeight="1" x14ac:dyDescent="0.25">
      <c r="A148" s="1113" t="s">
        <v>59</v>
      </c>
      <c r="B148" s="532">
        <v>2196</v>
      </c>
      <c r="C148" s="23">
        <v>2609</v>
      </c>
      <c r="D148" s="23">
        <v>1650</v>
      </c>
      <c r="E148" s="23"/>
      <c r="F148" s="23"/>
      <c r="G148" s="23"/>
      <c r="H148" s="23"/>
      <c r="I148" s="23"/>
      <c r="J148" s="23"/>
      <c r="K148" s="23"/>
      <c r="L148" s="23"/>
      <c r="M148" s="23"/>
      <c r="N148" s="23"/>
      <c r="O148" s="23"/>
      <c r="P148" s="23"/>
      <c r="Q148" s="23"/>
      <c r="R148" s="23"/>
      <c r="S148" s="23"/>
      <c r="T148" s="10">
        <v>-15.829819854350328</v>
      </c>
      <c r="U148" s="576"/>
      <c r="V148" s="427"/>
      <c r="W148" s="419"/>
      <c r="X148" s="419"/>
    </row>
    <row r="149" spans="1:24" ht="12" customHeight="1" x14ac:dyDescent="0.25">
      <c r="A149" s="1113" t="s">
        <v>30</v>
      </c>
      <c r="B149" s="532">
        <v>5877</v>
      </c>
      <c r="C149" s="23">
        <v>6093</v>
      </c>
      <c r="D149" s="23">
        <v>5345</v>
      </c>
      <c r="E149" s="23"/>
      <c r="F149" s="23"/>
      <c r="G149" s="23"/>
      <c r="H149" s="23"/>
      <c r="I149" s="23"/>
      <c r="J149" s="23"/>
      <c r="K149" s="23"/>
      <c r="L149" s="23"/>
      <c r="M149" s="23"/>
      <c r="N149" s="23"/>
      <c r="O149" s="23"/>
      <c r="P149" s="23"/>
      <c r="Q149" s="23"/>
      <c r="R149" s="23"/>
      <c r="S149" s="23"/>
      <c r="T149" s="10">
        <v>-3.5450516986706058</v>
      </c>
      <c r="U149" s="576"/>
      <c r="V149" s="427"/>
      <c r="W149" s="419"/>
      <c r="X149" s="419"/>
    </row>
    <row r="150" spans="1:24" ht="12" customHeight="1" x14ac:dyDescent="0.25">
      <c r="A150" s="1113" t="s">
        <v>33</v>
      </c>
      <c r="B150" s="532">
        <v>13318</v>
      </c>
      <c r="C150" s="23">
        <v>13844</v>
      </c>
      <c r="D150" s="23">
        <v>13239</v>
      </c>
      <c r="E150" s="23"/>
      <c r="F150" s="23"/>
      <c r="G150" s="23"/>
      <c r="H150" s="23"/>
      <c r="I150" s="23"/>
      <c r="J150" s="23"/>
      <c r="K150" s="23"/>
      <c r="L150" s="23"/>
      <c r="M150" s="23"/>
      <c r="N150" s="23"/>
      <c r="O150" s="23"/>
      <c r="P150" s="23"/>
      <c r="Q150" s="23"/>
      <c r="R150" s="23"/>
      <c r="S150" s="23"/>
      <c r="T150" s="10">
        <v>-3.7994799190985264</v>
      </c>
      <c r="U150" s="576"/>
      <c r="V150" s="427"/>
      <c r="W150" s="419"/>
      <c r="X150" s="419"/>
    </row>
    <row r="151" spans="1:24" ht="12" customHeight="1" x14ac:dyDescent="0.25">
      <c r="A151" s="1113" t="s">
        <v>36</v>
      </c>
      <c r="B151" s="532">
        <v>13871</v>
      </c>
      <c r="C151" s="23">
        <v>14422</v>
      </c>
      <c r="D151" s="23">
        <v>11511</v>
      </c>
      <c r="E151" s="23"/>
      <c r="F151" s="23"/>
      <c r="G151" s="23"/>
      <c r="H151" s="23"/>
      <c r="I151" s="23"/>
      <c r="J151" s="23"/>
      <c r="K151" s="23"/>
      <c r="L151" s="23"/>
      <c r="M151" s="23"/>
      <c r="N151" s="23"/>
      <c r="O151" s="23"/>
      <c r="P151" s="23"/>
      <c r="Q151" s="23"/>
      <c r="R151" s="23"/>
      <c r="S151" s="23"/>
      <c r="T151" s="10">
        <v>-3.8205519345444459</v>
      </c>
      <c r="U151" s="576"/>
      <c r="V151" s="427"/>
      <c r="W151" s="419"/>
      <c r="X151" s="419"/>
    </row>
    <row r="152" spans="1:24" s="431" customFormat="1" ht="12" customHeight="1" x14ac:dyDescent="0.3">
      <c r="A152" s="1032"/>
      <c r="B152" s="533"/>
      <c r="C152" s="593"/>
      <c r="D152" s="593"/>
      <c r="U152" s="1032"/>
    </row>
    <row r="153" spans="1:24" ht="12" customHeight="1" x14ac:dyDescent="0.25">
      <c r="A153" s="1147" t="s">
        <v>982</v>
      </c>
      <c r="B153" s="525">
        <v>354931</v>
      </c>
      <c r="C153" s="9">
        <v>354592</v>
      </c>
      <c r="D153" s="9">
        <v>298506</v>
      </c>
      <c r="E153" s="9">
        <v>263366</v>
      </c>
      <c r="F153" s="9">
        <v>130564</v>
      </c>
      <c r="G153" s="9"/>
      <c r="H153" s="9"/>
      <c r="I153" s="9"/>
      <c r="J153" s="9"/>
      <c r="K153" s="9"/>
      <c r="L153" s="9"/>
      <c r="M153" s="9"/>
      <c r="N153" s="9"/>
      <c r="O153" s="9"/>
      <c r="P153" s="9"/>
      <c r="Q153" s="9"/>
      <c r="R153" s="9"/>
      <c r="S153" s="9"/>
      <c r="T153" s="10">
        <v>9.5602833679270818E-2</v>
      </c>
      <c r="U153" s="576"/>
      <c r="V153" s="427"/>
      <c r="W153" s="419"/>
      <c r="X153" s="419"/>
    </row>
    <row r="154" spans="1:24" ht="12" customHeight="1" x14ac:dyDescent="0.25">
      <c r="A154" s="1108" t="s">
        <v>983</v>
      </c>
      <c r="B154" s="525">
        <v>354931</v>
      </c>
      <c r="C154" s="9">
        <v>354592</v>
      </c>
      <c r="D154" s="9">
        <v>298506</v>
      </c>
      <c r="E154" s="9">
        <v>263364</v>
      </c>
      <c r="F154" s="9">
        <v>130564</v>
      </c>
      <c r="G154" s="9">
        <v>71243</v>
      </c>
      <c r="H154" s="9">
        <v>48040</v>
      </c>
      <c r="I154" s="9">
        <v>44551</v>
      </c>
      <c r="J154" s="9">
        <v>35089</v>
      </c>
      <c r="K154" s="9">
        <v>33829</v>
      </c>
      <c r="L154" s="9">
        <v>33207</v>
      </c>
      <c r="M154" s="9">
        <v>23565</v>
      </c>
      <c r="N154" s="9">
        <v>26228</v>
      </c>
      <c r="O154" s="9">
        <v>23921</v>
      </c>
      <c r="P154" s="9">
        <v>17168</v>
      </c>
      <c r="Q154" s="9">
        <v>11430</v>
      </c>
      <c r="R154" s="9">
        <v>13363</v>
      </c>
      <c r="S154" s="9" t="s">
        <v>87</v>
      </c>
      <c r="T154" s="10">
        <v>9.5602833679270818E-2</v>
      </c>
      <c r="U154" s="574"/>
      <c r="V154" s="427"/>
      <c r="W154" s="419"/>
      <c r="X154" s="419"/>
    </row>
    <row r="155" spans="1:24" ht="12" customHeight="1" x14ac:dyDescent="0.25">
      <c r="A155" s="1110" t="s">
        <v>1116</v>
      </c>
      <c r="B155" s="525">
        <v>307389</v>
      </c>
      <c r="C155" s="9">
        <v>316961</v>
      </c>
      <c r="D155" s="9">
        <v>263119</v>
      </c>
      <c r="E155" s="9">
        <v>234587</v>
      </c>
      <c r="F155" s="9">
        <v>106093</v>
      </c>
      <c r="G155" s="9">
        <v>50001</v>
      </c>
      <c r="H155" s="9">
        <v>31914</v>
      </c>
      <c r="I155" s="9">
        <v>27407</v>
      </c>
      <c r="J155" s="9">
        <v>22701</v>
      </c>
      <c r="K155" s="9">
        <v>23958</v>
      </c>
      <c r="L155" s="9">
        <v>23762</v>
      </c>
      <c r="M155" s="9">
        <v>14260</v>
      </c>
      <c r="N155" s="9">
        <v>16766</v>
      </c>
      <c r="O155" s="9">
        <v>15879</v>
      </c>
      <c r="P155" s="9">
        <v>9436</v>
      </c>
      <c r="Q155" s="9">
        <v>8535</v>
      </c>
      <c r="R155" s="9">
        <v>9523</v>
      </c>
      <c r="S155" s="9" t="s">
        <v>87</v>
      </c>
      <c r="T155" s="10">
        <v>-3.0199298967380845</v>
      </c>
      <c r="U155" s="574"/>
      <c r="V155" s="427"/>
      <c r="W155" s="419"/>
      <c r="X155" s="419"/>
    </row>
    <row r="156" spans="1:24" ht="12" customHeight="1" x14ac:dyDescent="0.25">
      <c r="A156" s="1110" t="s">
        <v>128</v>
      </c>
      <c r="B156" s="525">
        <v>268982</v>
      </c>
      <c r="C156" s="9">
        <v>268833</v>
      </c>
      <c r="D156" s="9">
        <v>222894</v>
      </c>
      <c r="E156" s="9">
        <v>197414</v>
      </c>
      <c r="F156" s="9">
        <v>79818</v>
      </c>
      <c r="G156" s="9">
        <v>29512</v>
      </c>
      <c r="H156" s="9">
        <v>17148</v>
      </c>
      <c r="I156" s="9">
        <v>15531</v>
      </c>
      <c r="J156" s="9">
        <v>13393</v>
      </c>
      <c r="K156" s="9">
        <v>15543</v>
      </c>
      <c r="L156" s="9">
        <v>17325</v>
      </c>
      <c r="M156" s="9">
        <v>8947</v>
      </c>
      <c r="N156" s="9">
        <v>14552</v>
      </c>
      <c r="O156" s="9">
        <v>10535</v>
      </c>
      <c r="P156" s="9">
        <v>6322</v>
      </c>
      <c r="Q156" s="9">
        <v>6072</v>
      </c>
      <c r="R156" s="9">
        <v>7272</v>
      </c>
      <c r="S156" s="9" t="s">
        <v>87</v>
      </c>
      <c r="T156" s="10">
        <v>5.5424743242087092E-2</v>
      </c>
      <c r="U156" s="574"/>
      <c r="V156" s="427"/>
      <c r="W156" s="419"/>
      <c r="X156" s="419"/>
    </row>
    <row r="157" spans="1:24" ht="12" customHeight="1" x14ac:dyDescent="0.25">
      <c r="A157" s="1097" t="s">
        <v>59</v>
      </c>
      <c r="B157" s="532">
        <v>47542</v>
      </c>
      <c r="C157" s="23">
        <v>37631</v>
      </c>
      <c r="D157" s="23">
        <v>35387</v>
      </c>
      <c r="E157" s="23">
        <v>28777</v>
      </c>
      <c r="F157" s="23">
        <v>24471</v>
      </c>
      <c r="G157" s="23">
        <v>21242</v>
      </c>
      <c r="H157" s="23">
        <v>16126</v>
      </c>
      <c r="I157" s="23">
        <v>17144</v>
      </c>
      <c r="J157" s="23">
        <v>12388</v>
      </c>
      <c r="K157" s="23">
        <v>9871</v>
      </c>
      <c r="L157" s="23">
        <v>9445</v>
      </c>
      <c r="M157" s="23">
        <v>9305</v>
      </c>
      <c r="N157" s="23">
        <v>9462</v>
      </c>
      <c r="O157" s="23">
        <v>8042</v>
      </c>
      <c r="P157" s="23">
        <v>7732</v>
      </c>
      <c r="Q157" s="23">
        <v>2895</v>
      </c>
      <c r="R157" s="23">
        <v>3840</v>
      </c>
      <c r="S157" s="23" t="s">
        <v>87</v>
      </c>
      <c r="T157" s="10">
        <v>26.337328266588717</v>
      </c>
      <c r="U157" s="574"/>
      <c r="V157" s="427"/>
      <c r="W157" s="419"/>
      <c r="X157" s="419"/>
    </row>
    <row r="158" spans="1:24" ht="12" customHeight="1" x14ac:dyDescent="0.25">
      <c r="A158" s="1097" t="s">
        <v>30</v>
      </c>
      <c r="B158" s="532">
        <v>38407</v>
      </c>
      <c r="C158" s="23">
        <v>48128</v>
      </c>
      <c r="D158" s="23">
        <v>40225</v>
      </c>
      <c r="E158" s="23">
        <v>37173</v>
      </c>
      <c r="F158" s="23">
        <v>26275</v>
      </c>
      <c r="G158" s="23">
        <v>20489</v>
      </c>
      <c r="H158" s="23">
        <v>14766</v>
      </c>
      <c r="I158" s="23">
        <v>11876</v>
      </c>
      <c r="J158" s="23">
        <v>9308</v>
      </c>
      <c r="K158" s="23">
        <v>8415</v>
      </c>
      <c r="L158" s="23">
        <v>6437</v>
      </c>
      <c r="M158" s="23">
        <v>5313</v>
      </c>
      <c r="N158" s="23">
        <v>2214</v>
      </c>
      <c r="O158" s="23">
        <v>5344</v>
      </c>
      <c r="P158" s="23">
        <v>3114</v>
      </c>
      <c r="Q158" s="23">
        <v>2463</v>
      </c>
      <c r="R158" s="23">
        <v>2251</v>
      </c>
      <c r="S158" s="23" t="s">
        <v>87</v>
      </c>
      <c r="T158" s="10">
        <v>-20.198221409574469</v>
      </c>
      <c r="U158" s="574"/>
      <c r="V158" s="427"/>
      <c r="W158" s="419"/>
      <c r="X158" s="419"/>
    </row>
    <row r="159" spans="1:24" ht="12" customHeight="1" x14ac:dyDescent="0.25">
      <c r="A159" s="1097" t="s">
        <v>33</v>
      </c>
      <c r="B159" s="532">
        <v>108385</v>
      </c>
      <c r="C159" s="23">
        <v>93880</v>
      </c>
      <c r="D159" s="23">
        <v>58714</v>
      </c>
      <c r="E159" s="23">
        <v>50437</v>
      </c>
      <c r="F159" s="23">
        <v>27611</v>
      </c>
      <c r="G159" s="23">
        <v>13329</v>
      </c>
      <c r="H159" s="23">
        <v>9042</v>
      </c>
      <c r="I159" s="23">
        <v>10046</v>
      </c>
      <c r="J159" s="23">
        <v>8041</v>
      </c>
      <c r="K159" s="23">
        <v>7747</v>
      </c>
      <c r="L159" s="23">
        <v>8391</v>
      </c>
      <c r="M159" s="23">
        <v>2788</v>
      </c>
      <c r="N159" s="23">
        <v>6559</v>
      </c>
      <c r="O159" s="23">
        <v>2977</v>
      </c>
      <c r="P159" s="23">
        <v>1651</v>
      </c>
      <c r="Q159" s="23">
        <v>1847</v>
      </c>
      <c r="R159" s="23">
        <v>2726</v>
      </c>
      <c r="S159" s="23" t="s">
        <v>87</v>
      </c>
      <c r="T159" s="10">
        <v>15.450575202386025</v>
      </c>
      <c r="U159" s="574"/>
      <c r="V159" s="427"/>
      <c r="W159" s="419"/>
      <c r="X159" s="419"/>
    </row>
    <row r="160" spans="1:24" ht="12" customHeight="1" x14ac:dyDescent="0.25">
      <c r="A160" s="1097" t="s">
        <v>36</v>
      </c>
      <c r="B160" s="532">
        <v>160597</v>
      </c>
      <c r="C160" s="23">
        <v>174953</v>
      </c>
      <c r="D160" s="23">
        <v>164180</v>
      </c>
      <c r="E160" s="23">
        <v>146977</v>
      </c>
      <c r="F160" s="23">
        <v>52207</v>
      </c>
      <c r="G160" s="23">
        <v>16183</v>
      </c>
      <c r="H160" s="23">
        <v>8106</v>
      </c>
      <c r="I160" s="23">
        <v>5485</v>
      </c>
      <c r="J160" s="23">
        <v>5352</v>
      </c>
      <c r="K160" s="23">
        <v>7796</v>
      </c>
      <c r="L160" s="23">
        <v>8934</v>
      </c>
      <c r="M160" s="23">
        <v>6159</v>
      </c>
      <c r="N160" s="23">
        <v>7993</v>
      </c>
      <c r="O160" s="23">
        <v>7558</v>
      </c>
      <c r="P160" s="23">
        <v>4671</v>
      </c>
      <c r="Q160" s="23">
        <v>4225</v>
      </c>
      <c r="R160" s="23">
        <v>4546</v>
      </c>
      <c r="S160" s="23" t="s">
        <v>87</v>
      </c>
      <c r="T160" s="10">
        <v>-8.2056323698364704</v>
      </c>
      <c r="U160" s="574"/>
      <c r="V160" s="427"/>
      <c r="W160" s="419"/>
      <c r="X160" s="419"/>
    </row>
    <row r="161" spans="1:24" s="431" customFormat="1" ht="12" customHeight="1" x14ac:dyDescent="0.3">
      <c r="A161" s="1032"/>
      <c r="B161" s="533"/>
      <c r="C161" s="593"/>
      <c r="D161" s="593"/>
      <c r="U161" s="1032"/>
    </row>
    <row r="162" spans="1:24" ht="12" customHeight="1" x14ac:dyDescent="0.25">
      <c r="A162" s="1111" t="s">
        <v>1178</v>
      </c>
      <c r="B162" s="549">
        <v>0</v>
      </c>
      <c r="C162" s="71">
        <v>0</v>
      </c>
      <c r="D162" s="71">
        <v>0</v>
      </c>
      <c r="E162" s="71"/>
      <c r="F162" s="71"/>
      <c r="G162" s="71"/>
      <c r="H162" s="71"/>
      <c r="I162" s="71"/>
      <c r="J162" s="71"/>
      <c r="K162" s="71"/>
      <c r="L162" s="71"/>
      <c r="M162" s="71"/>
      <c r="N162" s="71"/>
      <c r="O162" s="71"/>
      <c r="P162" s="71"/>
      <c r="Q162" s="71"/>
      <c r="R162" s="71"/>
      <c r="S162" s="71"/>
      <c r="T162" s="63">
        <v>0</v>
      </c>
      <c r="U162" s="578"/>
      <c r="V162" s="427"/>
      <c r="W162" s="419"/>
      <c r="X162" s="419"/>
    </row>
    <row r="163" spans="1:24" ht="12" customHeight="1" x14ac:dyDescent="0.25">
      <c r="A163" s="1110" t="s">
        <v>1116</v>
      </c>
      <c r="B163" s="550">
        <v>0</v>
      </c>
      <c r="C163" s="43">
        <v>0</v>
      </c>
      <c r="D163" s="43">
        <v>0</v>
      </c>
      <c r="E163" s="43" t="s">
        <v>975</v>
      </c>
      <c r="F163" s="43"/>
      <c r="G163" s="43"/>
      <c r="H163" s="43"/>
      <c r="I163" s="43"/>
      <c r="J163" s="43"/>
      <c r="K163" s="43"/>
      <c r="L163" s="43"/>
      <c r="M163" s="43"/>
      <c r="N163" s="43"/>
      <c r="O163" s="43"/>
      <c r="P163" s="43"/>
      <c r="Q163" s="43"/>
      <c r="R163" s="43"/>
      <c r="S163" s="43"/>
      <c r="T163" s="63">
        <v>0</v>
      </c>
      <c r="U163" s="578"/>
      <c r="V163" s="427"/>
      <c r="W163" s="419"/>
      <c r="X163" s="419"/>
    </row>
    <row r="164" spans="1:24" ht="12" customHeight="1" x14ac:dyDescent="0.25">
      <c r="A164" s="1110" t="s">
        <v>1117</v>
      </c>
      <c r="B164" s="550">
        <v>0</v>
      </c>
      <c r="C164" s="43">
        <v>0</v>
      </c>
      <c r="D164" s="43">
        <v>0</v>
      </c>
      <c r="E164" s="43" t="s">
        <v>975</v>
      </c>
      <c r="F164" s="43"/>
      <c r="G164" s="43"/>
      <c r="H164" s="43"/>
      <c r="I164" s="43"/>
      <c r="J164" s="43"/>
      <c r="K164" s="43"/>
      <c r="L164" s="43"/>
      <c r="M164" s="43"/>
      <c r="N164" s="43"/>
      <c r="O164" s="43"/>
      <c r="P164" s="43"/>
      <c r="Q164" s="43"/>
      <c r="R164" s="43"/>
      <c r="S164" s="43"/>
      <c r="T164" s="63">
        <v>0</v>
      </c>
      <c r="U164" s="578"/>
      <c r="V164" s="427"/>
      <c r="W164" s="419"/>
      <c r="X164" s="419"/>
    </row>
    <row r="165" spans="1:24" ht="12" customHeight="1" x14ac:dyDescent="0.25">
      <c r="A165" s="1097" t="s">
        <v>59</v>
      </c>
      <c r="B165" s="532" t="s">
        <v>177</v>
      </c>
      <c r="C165" s="23" t="s">
        <v>188</v>
      </c>
      <c r="D165" s="23" t="s">
        <v>177</v>
      </c>
      <c r="E165" s="23">
        <v>0</v>
      </c>
      <c r="F165" s="23"/>
      <c r="G165" s="23"/>
      <c r="H165" s="23"/>
      <c r="I165" s="23"/>
      <c r="J165" s="23"/>
      <c r="K165" s="23"/>
      <c r="L165" s="23"/>
      <c r="M165" s="23"/>
      <c r="N165" s="23"/>
      <c r="O165" s="23"/>
      <c r="P165" s="23"/>
      <c r="Q165" s="23"/>
      <c r="R165" s="23"/>
      <c r="S165" s="23"/>
      <c r="T165" s="10">
        <v>0</v>
      </c>
      <c r="U165" s="578"/>
      <c r="V165" s="427"/>
      <c r="W165" s="419"/>
      <c r="X165" s="419"/>
    </row>
    <row r="166" spans="1:24" ht="12" customHeight="1" x14ac:dyDescent="0.25">
      <c r="A166" s="1097" t="s">
        <v>30</v>
      </c>
      <c r="B166" s="532" t="s">
        <v>177</v>
      </c>
      <c r="C166" s="23" t="s">
        <v>188</v>
      </c>
      <c r="D166" s="23" t="s">
        <v>177</v>
      </c>
      <c r="E166" s="23">
        <v>0</v>
      </c>
      <c r="F166" s="23"/>
      <c r="G166" s="23"/>
      <c r="H166" s="23"/>
      <c r="I166" s="23"/>
      <c r="J166" s="23"/>
      <c r="K166" s="23"/>
      <c r="L166" s="23"/>
      <c r="M166" s="23"/>
      <c r="N166" s="23"/>
      <c r="O166" s="23"/>
      <c r="P166" s="23"/>
      <c r="Q166" s="23"/>
      <c r="R166" s="23"/>
      <c r="S166" s="23"/>
      <c r="T166" s="10">
        <v>0</v>
      </c>
      <c r="U166" s="578"/>
      <c r="V166" s="427"/>
      <c r="W166" s="419"/>
      <c r="X166" s="419"/>
    </row>
    <row r="167" spans="1:24" ht="12" customHeight="1" x14ac:dyDescent="0.25">
      <c r="A167" s="1097" t="s">
        <v>33</v>
      </c>
      <c r="B167" s="532" t="s">
        <v>177</v>
      </c>
      <c r="C167" s="23" t="s">
        <v>188</v>
      </c>
      <c r="D167" s="23" t="s">
        <v>177</v>
      </c>
      <c r="E167" s="23" t="s">
        <v>975</v>
      </c>
      <c r="F167" s="23"/>
      <c r="G167" s="23"/>
      <c r="H167" s="23"/>
      <c r="I167" s="23"/>
      <c r="J167" s="23"/>
      <c r="K167" s="23"/>
      <c r="L167" s="23"/>
      <c r="M167" s="23"/>
      <c r="N167" s="23"/>
      <c r="O167" s="23"/>
      <c r="P167" s="23"/>
      <c r="Q167" s="23"/>
      <c r="R167" s="23"/>
      <c r="S167" s="23"/>
      <c r="T167" s="10">
        <v>0</v>
      </c>
      <c r="U167" s="578"/>
      <c r="V167" s="427"/>
      <c r="W167" s="419"/>
      <c r="X167" s="419"/>
    </row>
    <row r="168" spans="1:24" ht="12" customHeight="1" x14ac:dyDescent="0.25">
      <c r="A168" s="1097" t="s">
        <v>36</v>
      </c>
      <c r="B168" s="532" t="s">
        <v>177</v>
      </c>
      <c r="C168" s="23" t="s">
        <v>188</v>
      </c>
      <c r="D168" s="23" t="s">
        <v>177</v>
      </c>
      <c r="E168" s="23" t="s">
        <v>975</v>
      </c>
      <c r="F168" s="23"/>
      <c r="G168" s="23"/>
      <c r="H168" s="23"/>
      <c r="I168" s="23"/>
      <c r="J168" s="23"/>
      <c r="K168" s="23"/>
      <c r="L168" s="23"/>
      <c r="M168" s="23"/>
      <c r="N168" s="23"/>
      <c r="O168" s="23"/>
      <c r="P168" s="23"/>
      <c r="Q168" s="23"/>
      <c r="R168" s="23"/>
      <c r="S168" s="23"/>
      <c r="T168" s="10">
        <v>0</v>
      </c>
      <c r="U168" s="578"/>
      <c r="V168" s="427"/>
      <c r="W168" s="419"/>
      <c r="X168" s="419"/>
    </row>
    <row r="169" spans="1:24" ht="12" customHeight="1" x14ac:dyDescent="0.25">
      <c r="A169" s="1114"/>
      <c r="B169" s="551"/>
      <c r="C169" s="421"/>
      <c r="D169" s="421"/>
      <c r="E169" s="421"/>
      <c r="F169" s="421"/>
      <c r="G169" s="422"/>
      <c r="H169" s="422"/>
      <c r="I169" s="422"/>
      <c r="J169" s="422"/>
      <c r="K169" s="422"/>
      <c r="L169" s="422"/>
      <c r="M169" s="422"/>
      <c r="N169" s="422"/>
      <c r="O169" s="422"/>
      <c r="P169" s="422"/>
      <c r="Q169" s="422"/>
      <c r="R169" s="422"/>
      <c r="S169" s="422"/>
      <c r="T169" s="56"/>
      <c r="U169" s="578"/>
      <c r="V169" s="427"/>
      <c r="W169" s="419"/>
      <c r="X169" s="419"/>
    </row>
    <row r="170" spans="1:24" ht="12" customHeight="1" x14ac:dyDescent="0.25">
      <c r="A170" s="1111" t="s">
        <v>1128</v>
      </c>
      <c r="B170" s="549"/>
      <c r="C170" s="71">
        <v>0</v>
      </c>
      <c r="D170" s="71">
        <v>0</v>
      </c>
      <c r="E170" s="71"/>
      <c r="F170" s="71"/>
      <c r="G170" s="71"/>
      <c r="H170" s="71"/>
      <c r="I170" s="71"/>
      <c r="J170" s="71"/>
      <c r="K170" s="71"/>
      <c r="L170" s="71"/>
      <c r="M170" s="71"/>
      <c r="N170" s="71"/>
      <c r="O170" s="71"/>
      <c r="P170" s="71"/>
      <c r="Q170" s="71"/>
      <c r="R170" s="71"/>
      <c r="S170" s="71"/>
      <c r="T170" s="63"/>
      <c r="U170" s="576"/>
      <c r="V170" s="427"/>
      <c r="W170" s="419"/>
      <c r="X170" s="419"/>
    </row>
    <row r="171" spans="1:24" ht="12" customHeight="1" x14ac:dyDescent="0.25">
      <c r="A171" s="1110" t="s">
        <v>1116</v>
      </c>
      <c r="B171" s="550"/>
      <c r="C171" s="43">
        <v>0</v>
      </c>
      <c r="D171" s="43">
        <v>0</v>
      </c>
      <c r="E171" s="43"/>
      <c r="F171" s="43"/>
      <c r="G171" s="43"/>
      <c r="H171" s="43"/>
      <c r="I171" s="43"/>
      <c r="J171" s="43"/>
      <c r="K171" s="43"/>
      <c r="L171" s="43"/>
      <c r="M171" s="43"/>
      <c r="N171" s="43"/>
      <c r="O171" s="43"/>
      <c r="P171" s="43"/>
      <c r="Q171" s="43"/>
      <c r="R171" s="43"/>
      <c r="S171" s="43"/>
      <c r="T171" s="63"/>
      <c r="U171" s="576"/>
      <c r="V171" s="427"/>
      <c r="W171" s="419"/>
      <c r="X171" s="419"/>
    </row>
    <row r="172" spans="1:24" ht="12" customHeight="1" x14ac:dyDescent="0.25">
      <c r="A172" s="1110" t="s">
        <v>1117</v>
      </c>
      <c r="B172" s="550"/>
      <c r="C172" s="43">
        <v>0</v>
      </c>
      <c r="D172" s="43">
        <v>0</v>
      </c>
      <c r="E172" s="43"/>
      <c r="F172" s="43"/>
      <c r="G172" s="43"/>
      <c r="H172" s="43"/>
      <c r="I172" s="43"/>
      <c r="J172" s="43"/>
      <c r="K172" s="43"/>
      <c r="L172" s="43"/>
      <c r="M172" s="43"/>
      <c r="N172" s="43"/>
      <c r="O172" s="43"/>
      <c r="P172" s="43"/>
      <c r="Q172" s="43"/>
      <c r="R172" s="43"/>
      <c r="S172" s="43"/>
      <c r="T172" s="63"/>
      <c r="U172" s="576"/>
      <c r="V172" s="427"/>
      <c r="W172" s="419"/>
      <c r="X172" s="419"/>
    </row>
    <row r="173" spans="1:24" ht="12" customHeight="1" x14ac:dyDescent="0.25">
      <c r="A173" s="1097" t="s">
        <v>59</v>
      </c>
      <c r="B173" s="532">
        <v>0</v>
      </c>
      <c r="C173" s="23" t="s">
        <v>188</v>
      </c>
      <c r="D173" s="23" t="s">
        <v>177</v>
      </c>
      <c r="E173" s="23"/>
      <c r="F173" s="23"/>
      <c r="G173" s="23"/>
      <c r="H173" s="23"/>
      <c r="I173" s="23"/>
      <c r="J173" s="23"/>
      <c r="K173" s="23"/>
      <c r="L173" s="23"/>
      <c r="M173" s="23"/>
      <c r="N173" s="23"/>
      <c r="O173" s="23"/>
      <c r="P173" s="23"/>
      <c r="Q173" s="23"/>
      <c r="R173" s="23"/>
      <c r="S173" s="23"/>
      <c r="T173" s="10"/>
      <c r="U173" s="576"/>
      <c r="V173" s="427"/>
      <c r="W173" s="419"/>
      <c r="X173" s="419"/>
    </row>
    <row r="174" spans="1:24" ht="12" customHeight="1" x14ac:dyDescent="0.25">
      <c r="A174" s="1097" t="s">
        <v>30</v>
      </c>
      <c r="B174" s="532" t="s">
        <v>975</v>
      </c>
      <c r="C174" s="23" t="s">
        <v>188</v>
      </c>
      <c r="D174" s="23"/>
      <c r="E174" s="23"/>
      <c r="F174" s="23"/>
      <c r="G174" s="23"/>
      <c r="H174" s="23"/>
      <c r="I174" s="23"/>
      <c r="J174" s="23"/>
      <c r="K174" s="23"/>
      <c r="L174" s="23"/>
      <c r="M174" s="23"/>
      <c r="N174" s="23"/>
      <c r="O174" s="23"/>
      <c r="P174" s="23"/>
      <c r="Q174" s="23"/>
      <c r="R174" s="23"/>
      <c r="S174" s="23"/>
      <c r="T174" s="10"/>
      <c r="U174" s="576"/>
      <c r="V174" s="427"/>
      <c r="W174" s="419"/>
      <c r="X174" s="419"/>
    </row>
    <row r="175" spans="1:24" ht="12" customHeight="1" x14ac:dyDescent="0.25">
      <c r="A175" s="1097" t="s">
        <v>33</v>
      </c>
      <c r="B175" s="532" t="s">
        <v>975</v>
      </c>
      <c r="C175" s="23" t="s">
        <v>188</v>
      </c>
      <c r="D175" s="23"/>
      <c r="E175" s="23"/>
      <c r="F175" s="23"/>
      <c r="G175" s="23"/>
      <c r="H175" s="23"/>
      <c r="I175" s="23"/>
      <c r="J175" s="23"/>
      <c r="K175" s="23"/>
      <c r="L175" s="23"/>
      <c r="M175" s="23"/>
      <c r="N175" s="23"/>
      <c r="O175" s="23"/>
      <c r="P175" s="23"/>
      <c r="Q175" s="23"/>
      <c r="R175" s="23"/>
      <c r="S175" s="23"/>
      <c r="T175" s="10"/>
      <c r="U175" s="576"/>
      <c r="V175" s="427"/>
      <c r="W175" s="419"/>
      <c r="X175" s="419"/>
    </row>
    <row r="176" spans="1:24" ht="12" customHeight="1" x14ac:dyDescent="0.25">
      <c r="A176" s="1097" t="s">
        <v>36</v>
      </c>
      <c r="B176" s="532" t="s">
        <v>975</v>
      </c>
      <c r="C176" s="23" t="s">
        <v>188</v>
      </c>
      <c r="D176" s="23"/>
      <c r="E176" s="23"/>
      <c r="F176" s="23"/>
      <c r="G176" s="23"/>
      <c r="H176" s="23"/>
      <c r="I176" s="23"/>
      <c r="J176" s="23"/>
      <c r="K176" s="23"/>
      <c r="L176" s="23"/>
      <c r="M176" s="23"/>
      <c r="N176" s="23"/>
      <c r="O176" s="23"/>
      <c r="P176" s="23"/>
      <c r="Q176" s="23"/>
      <c r="R176" s="23"/>
      <c r="S176" s="23"/>
      <c r="T176" s="10"/>
      <c r="U176" s="576"/>
      <c r="V176" s="427"/>
      <c r="W176" s="419"/>
      <c r="X176" s="419"/>
    </row>
    <row r="177" spans="1:24" s="600" customFormat="1" ht="12" customHeight="1" x14ac:dyDescent="0.25">
      <c r="A177" s="1103" t="s">
        <v>136</v>
      </c>
      <c r="B177" s="539"/>
      <c r="C177" s="31"/>
      <c r="D177" s="31"/>
      <c r="E177" s="31"/>
      <c r="F177" s="31"/>
      <c r="G177" s="32"/>
      <c r="H177" s="32"/>
      <c r="I177" s="32"/>
      <c r="J177" s="32"/>
      <c r="K177" s="32"/>
      <c r="L177" s="32"/>
      <c r="M177" s="32"/>
      <c r="N177" s="32"/>
      <c r="O177" s="32"/>
      <c r="P177" s="32"/>
      <c r="Q177" s="32"/>
      <c r="R177" s="32"/>
      <c r="S177" s="32"/>
      <c r="T177" s="32"/>
      <c r="U177" s="1136"/>
      <c r="V177" s="426"/>
    </row>
    <row r="178" spans="1:24" s="570" customFormat="1" ht="30" customHeight="1" x14ac:dyDescent="0.25">
      <c r="A178" s="1102" t="s">
        <v>984</v>
      </c>
      <c r="B178" s="525">
        <v>36491935</v>
      </c>
      <c r="C178" s="9">
        <v>36998315</v>
      </c>
      <c r="D178" s="9">
        <v>33417181</v>
      </c>
      <c r="E178" s="9">
        <v>30766242.103190981</v>
      </c>
      <c r="F178" s="9">
        <v>0</v>
      </c>
      <c r="G178" s="9"/>
      <c r="H178" s="9"/>
      <c r="I178" s="9"/>
      <c r="J178" s="9"/>
      <c r="K178" s="9"/>
      <c r="L178" s="9"/>
      <c r="M178" s="9"/>
      <c r="N178" s="9"/>
      <c r="O178" s="9"/>
      <c r="P178" s="9"/>
      <c r="Q178" s="9"/>
      <c r="R178" s="9"/>
      <c r="S178" s="9"/>
      <c r="T178" s="41">
        <v>-1.3686569239707267</v>
      </c>
      <c r="U178" s="1139"/>
      <c r="V178" s="427"/>
    </row>
    <row r="179" spans="1:24" ht="24" x14ac:dyDescent="0.25">
      <c r="A179" s="1102" t="s">
        <v>985</v>
      </c>
      <c r="B179" s="525">
        <v>36319692</v>
      </c>
      <c r="C179" s="9">
        <v>36508634</v>
      </c>
      <c r="D179" s="9">
        <v>33295489</v>
      </c>
      <c r="E179" s="9">
        <v>30657911.103190981</v>
      </c>
      <c r="F179" s="9" t="s">
        <v>87</v>
      </c>
      <c r="G179" s="9" t="s">
        <v>87</v>
      </c>
      <c r="H179" s="9" t="s">
        <v>87</v>
      </c>
      <c r="I179" s="9">
        <v>19664299.112900212</v>
      </c>
      <c r="J179" s="9">
        <v>20226715.287136693</v>
      </c>
      <c r="K179" s="9">
        <v>16772895</v>
      </c>
      <c r="L179" s="9" t="s">
        <v>87</v>
      </c>
      <c r="M179" s="9" t="s">
        <v>87</v>
      </c>
      <c r="N179" s="9" t="s">
        <v>87</v>
      </c>
      <c r="O179" s="9" t="s">
        <v>87</v>
      </c>
      <c r="P179" s="9" t="s">
        <v>87</v>
      </c>
      <c r="Q179" s="9" t="s">
        <v>87</v>
      </c>
      <c r="R179" s="9" t="s">
        <v>87</v>
      </c>
      <c r="S179" s="9" t="s">
        <v>87</v>
      </c>
      <c r="T179" s="10">
        <v>-0.51752689514485806</v>
      </c>
      <c r="U179" s="580"/>
      <c r="V179" s="427"/>
      <c r="W179" s="419"/>
      <c r="X179" s="419"/>
    </row>
    <row r="180" spans="1:24" ht="24" x14ac:dyDescent="0.25">
      <c r="A180" s="1102" t="s">
        <v>1118</v>
      </c>
      <c r="B180" s="525">
        <v>42433546</v>
      </c>
      <c r="C180" s="9">
        <v>42438978</v>
      </c>
      <c r="D180" s="9">
        <v>38568090</v>
      </c>
      <c r="E180" s="9">
        <v>35178946.103190981</v>
      </c>
      <c r="F180" s="9">
        <v>30891672.809515599</v>
      </c>
      <c r="G180" s="9">
        <v>28025041.192523614</v>
      </c>
      <c r="H180" s="9">
        <v>25655766.515007574</v>
      </c>
      <c r="I180" s="9">
        <v>23058745.112900212</v>
      </c>
      <c r="J180" s="9">
        <v>23581342.287136693</v>
      </c>
      <c r="K180" s="9">
        <v>19856293</v>
      </c>
      <c r="L180" s="9">
        <v>21374441.432758197</v>
      </c>
      <c r="M180" s="9">
        <v>21404591</v>
      </c>
      <c r="N180" s="9">
        <v>22487258.133082833</v>
      </c>
      <c r="O180" s="9">
        <v>22439506</v>
      </c>
      <c r="P180" s="9">
        <v>19137864</v>
      </c>
      <c r="Q180" s="9">
        <v>16308072</v>
      </c>
      <c r="R180" s="9">
        <v>15170787</v>
      </c>
      <c r="S180" s="9">
        <v>15223866</v>
      </c>
      <c r="T180" s="10">
        <v>-1.2799554221121912E-2</v>
      </c>
      <c r="U180" s="580"/>
      <c r="V180" s="427"/>
      <c r="W180" s="419"/>
      <c r="X180" s="419"/>
    </row>
    <row r="181" spans="1:24" ht="12" customHeight="1" x14ac:dyDescent="0.25">
      <c r="A181" s="1116" t="s">
        <v>140</v>
      </c>
      <c r="B181" s="525">
        <v>35513279</v>
      </c>
      <c r="C181" s="9">
        <v>33789900</v>
      </c>
      <c r="D181" s="9">
        <v>33141510</v>
      </c>
      <c r="E181" s="9">
        <v>28402256.213250499</v>
      </c>
      <c r="F181" s="9">
        <v>26363872.916790545</v>
      </c>
      <c r="G181" s="9">
        <v>24495625.10340346</v>
      </c>
      <c r="H181" s="9">
        <v>22986122.358039428</v>
      </c>
      <c r="I181" s="9">
        <v>19596707.112900212</v>
      </c>
      <c r="J181" s="9">
        <v>20315218.591458291</v>
      </c>
      <c r="K181" s="9">
        <v>17076251</v>
      </c>
      <c r="L181" s="9">
        <v>18578768.44035285</v>
      </c>
      <c r="M181" s="9">
        <v>19278739</v>
      </c>
      <c r="N181" s="9">
        <v>19647856.355181385</v>
      </c>
      <c r="O181" s="9">
        <v>20080821</v>
      </c>
      <c r="P181" s="9">
        <v>17334598</v>
      </c>
      <c r="Q181" s="9">
        <v>14486375</v>
      </c>
      <c r="R181" s="9">
        <v>13899460</v>
      </c>
      <c r="S181" s="9">
        <v>13521360</v>
      </c>
      <c r="T181" s="10">
        <v>5.1002784855829697</v>
      </c>
      <c r="U181" s="580"/>
      <c r="V181" s="427"/>
      <c r="W181" s="419"/>
      <c r="X181" s="419"/>
    </row>
    <row r="182" spans="1:24" ht="12" customHeight="1" x14ac:dyDescent="0.25">
      <c r="A182" s="1116" t="s">
        <v>141</v>
      </c>
      <c r="B182" s="525">
        <v>6920267</v>
      </c>
      <c r="C182" s="9">
        <v>8649078</v>
      </c>
      <c r="D182" s="9">
        <v>5426580</v>
      </c>
      <c r="E182" s="9">
        <v>6776689.8899404779</v>
      </c>
      <c r="F182" s="9">
        <v>4527799.8927250523</v>
      </c>
      <c r="G182" s="9">
        <v>3529416.0891201533</v>
      </c>
      <c r="H182" s="9">
        <v>2669644.1569681466</v>
      </c>
      <c r="I182" s="9">
        <v>3462038</v>
      </c>
      <c r="J182" s="9">
        <v>3266123.6956784017</v>
      </c>
      <c r="K182" s="9">
        <v>2780042</v>
      </c>
      <c r="L182" s="9">
        <v>2795672.9924053471</v>
      </c>
      <c r="M182" s="9">
        <v>2125852</v>
      </c>
      <c r="N182" s="9">
        <v>2839401.7779014478</v>
      </c>
      <c r="O182" s="9">
        <v>2358685</v>
      </c>
      <c r="P182" s="9">
        <v>1803266</v>
      </c>
      <c r="Q182" s="9">
        <v>1821697</v>
      </c>
      <c r="R182" s="9">
        <v>1271327</v>
      </c>
      <c r="S182" s="9">
        <v>1702506</v>
      </c>
      <c r="T182" s="10">
        <v>-19.988384889117661</v>
      </c>
      <c r="U182" s="580"/>
      <c r="V182" s="427"/>
      <c r="W182" s="419"/>
      <c r="X182" s="419"/>
    </row>
    <row r="183" spans="1:24" ht="12" customHeight="1" x14ac:dyDescent="0.25">
      <c r="A183" s="1101"/>
      <c r="B183" s="536"/>
      <c r="C183" s="30"/>
      <c r="D183" s="30"/>
      <c r="E183" s="30"/>
      <c r="F183" s="30"/>
      <c r="G183" s="15"/>
      <c r="H183" s="15"/>
      <c r="I183" s="15"/>
      <c r="J183" s="15"/>
      <c r="K183" s="15"/>
      <c r="L183" s="15"/>
      <c r="M183" s="15"/>
      <c r="N183" s="15"/>
      <c r="O183" s="15"/>
      <c r="P183" s="15"/>
      <c r="Q183" s="15"/>
      <c r="R183" s="15"/>
      <c r="S183" s="15"/>
      <c r="T183" s="10"/>
      <c r="U183" s="581"/>
      <c r="V183" s="427"/>
      <c r="W183" s="419"/>
      <c r="X183" s="419"/>
    </row>
    <row r="184" spans="1:24" ht="12" customHeight="1" x14ac:dyDescent="0.25">
      <c r="A184" s="1104" t="s">
        <v>142</v>
      </c>
      <c r="B184" s="535">
        <v>83.691518498124097</v>
      </c>
      <c r="C184" s="28">
        <v>79.619966343204595</v>
      </c>
      <c r="D184" s="28">
        <v>85.92987104106011</v>
      </c>
      <c r="E184" s="28">
        <v>80.736518171799958</v>
      </c>
      <c r="F184" s="28">
        <v>85.342976016079149</v>
      </c>
      <c r="G184" s="28">
        <v>87.406205525714924</v>
      </c>
      <c r="H184" s="28">
        <v>89.594369923009253</v>
      </c>
      <c r="I184" s="28">
        <v>84.986008635555962</v>
      </c>
      <c r="J184" s="28">
        <v>86.149542905960757</v>
      </c>
      <c r="K184" s="28">
        <v>85.99918927465464</v>
      </c>
      <c r="L184" s="28">
        <v>86.920486314459964</v>
      </c>
      <c r="M184" s="28">
        <v>90.06824283631488</v>
      </c>
      <c r="N184" s="28">
        <v>87.373285968891977</v>
      </c>
      <c r="O184" s="28">
        <v>89.488694626343374</v>
      </c>
      <c r="P184" s="28">
        <v>90.577496004778794</v>
      </c>
      <c r="Q184" s="28">
        <v>88.829476592941219</v>
      </c>
      <c r="R184" s="28">
        <v>91.619900800136477</v>
      </c>
      <c r="S184" s="28">
        <v>88.816861630284976</v>
      </c>
      <c r="T184" s="10">
        <v>5.1137325747777087</v>
      </c>
      <c r="U184" s="581"/>
      <c r="V184" s="427"/>
      <c r="W184" s="419"/>
      <c r="X184" s="419"/>
    </row>
    <row r="185" spans="1:24" ht="12" customHeight="1" x14ac:dyDescent="0.25">
      <c r="A185" s="1104" t="s">
        <v>143</v>
      </c>
      <c r="B185" s="535">
        <v>16.3084815018759</v>
      </c>
      <c r="C185" s="28">
        <v>20.380033656795412</v>
      </c>
      <c r="D185" s="28">
        <v>14.07012895893989</v>
      </c>
      <c r="E185" s="28">
        <v>19.263481828200032</v>
      </c>
      <c r="F185" s="28">
        <v>14.657023983920833</v>
      </c>
      <c r="G185" s="28">
        <v>12.593794474285069</v>
      </c>
      <c r="H185" s="28">
        <v>10.405630076990738</v>
      </c>
      <c r="I185" s="28">
        <v>15.01399136444404</v>
      </c>
      <c r="J185" s="28">
        <v>13.85045709403925</v>
      </c>
      <c r="K185" s="28">
        <v>14.00081072534536</v>
      </c>
      <c r="L185" s="28">
        <v>13.079513685540032</v>
      </c>
      <c r="M185" s="28">
        <v>9.9317571636851181</v>
      </c>
      <c r="N185" s="28">
        <v>12.626714031108014</v>
      </c>
      <c r="O185" s="28">
        <v>10.511305373656622</v>
      </c>
      <c r="P185" s="28">
        <v>9.4225039952212004</v>
      </c>
      <c r="Q185" s="28">
        <v>11.170523407058786</v>
      </c>
      <c r="R185" s="28">
        <v>8.3800991998635279</v>
      </c>
      <c r="S185" s="28">
        <v>11.183138369715024</v>
      </c>
      <c r="T185" s="10">
        <v>-19.978142448071548</v>
      </c>
      <c r="U185" s="581"/>
      <c r="V185" s="427"/>
      <c r="W185" s="419"/>
      <c r="X185" s="419"/>
    </row>
    <row r="186" spans="1:24" ht="24.75" customHeight="1" x14ac:dyDescent="0.25">
      <c r="A186" s="1104" t="s">
        <v>1119</v>
      </c>
      <c r="B186" s="526">
        <v>41140368.826949887</v>
      </c>
      <c r="C186" s="12">
        <v>41045282.110172734</v>
      </c>
      <c r="D186" s="12">
        <v>36616355.389967114</v>
      </c>
      <c r="E186" s="12">
        <v>33253807.636426102</v>
      </c>
      <c r="F186" s="12">
        <v>28940465.286387391</v>
      </c>
      <c r="G186" s="12">
        <v>25727546.574461088</v>
      </c>
      <c r="H186" s="12">
        <v>23290123.627165735</v>
      </c>
      <c r="I186" s="12">
        <v>20367196.57158402</v>
      </c>
      <c r="J186" s="12">
        <v>20906176.703731991</v>
      </c>
      <c r="K186" s="12">
        <v>17404532.763889741</v>
      </c>
      <c r="L186" s="12">
        <v>18765024.898197718</v>
      </c>
      <c r="M186" s="12">
        <v>18689181.154732522</v>
      </c>
      <c r="N186" s="12">
        <v>19524917.952435292</v>
      </c>
      <c r="O186" s="12">
        <v>19243937.268751021</v>
      </c>
      <c r="P186" s="12">
        <v>15920709.747485798</v>
      </c>
      <c r="Q186" s="12">
        <v>13805874.730134446</v>
      </c>
      <c r="R186" s="12">
        <v>12444827.620007154</v>
      </c>
      <c r="S186" s="12">
        <v>11278544.735718256</v>
      </c>
      <c r="T186" s="10">
        <v>0.23166296316815146</v>
      </c>
      <c r="U186" s="580"/>
      <c r="V186" s="427"/>
      <c r="W186" s="419"/>
      <c r="X186" s="419"/>
    </row>
    <row r="187" spans="1:24" ht="12" customHeight="1" x14ac:dyDescent="0.25">
      <c r="A187" s="1116" t="s">
        <v>140</v>
      </c>
      <c r="B187" s="526">
        <v>34220101.826949887</v>
      </c>
      <c r="C187" s="12">
        <v>32396204.110172734</v>
      </c>
      <c r="D187" s="12">
        <v>31333017.074646816</v>
      </c>
      <c r="E187" s="12">
        <v>27217586.470239885</v>
      </c>
      <c r="F187" s="12">
        <v>25261289.755468618</v>
      </c>
      <c r="G187" s="12">
        <v>23250470.456497263</v>
      </c>
      <c r="H187" s="12">
        <v>21516621.886418827</v>
      </c>
      <c r="I187" s="12">
        <v>18237411.034424361</v>
      </c>
      <c r="J187" s="12">
        <v>18793142.020053476</v>
      </c>
      <c r="K187" s="12">
        <v>15435682.184919035</v>
      </c>
      <c r="L187" s="12">
        <v>16764519.533499435</v>
      </c>
      <c r="M187" s="12">
        <v>17402754.270794477</v>
      </c>
      <c r="N187" s="12">
        <v>17709857.322257783</v>
      </c>
      <c r="O187" s="12">
        <v>17678218.481283944</v>
      </c>
      <c r="P187" s="12">
        <v>14929585.680850197</v>
      </c>
      <c r="Q187" s="12">
        <v>12445578.676328672</v>
      </c>
      <c r="R187" s="12">
        <v>11538829.938274011</v>
      </c>
      <c r="S187" s="12">
        <v>11278544.735718256</v>
      </c>
      <c r="T187" s="10">
        <v>5.629973532005347</v>
      </c>
      <c r="U187" s="580"/>
      <c r="V187" s="427"/>
      <c r="W187" s="419"/>
      <c r="X187" s="419"/>
    </row>
    <row r="188" spans="1:24" ht="12" customHeight="1" x14ac:dyDescent="0.25">
      <c r="A188" s="1116" t="s">
        <v>141</v>
      </c>
      <c r="B188" s="526">
        <v>6920267</v>
      </c>
      <c r="C188" s="12">
        <v>8649078</v>
      </c>
      <c r="D188" s="12">
        <v>5283338.3153202953</v>
      </c>
      <c r="E188" s="12">
        <v>6036221.1661862172</v>
      </c>
      <c r="F188" s="12">
        <v>3679175.5309187747</v>
      </c>
      <c r="G188" s="12">
        <v>2477076.1179638249</v>
      </c>
      <c r="H188" s="12">
        <v>1773501.7407469072</v>
      </c>
      <c r="I188" s="12">
        <v>2129785.5371596599</v>
      </c>
      <c r="J188" s="12">
        <v>2113034.6836785148</v>
      </c>
      <c r="K188" s="12">
        <v>1968850.5789707054</v>
      </c>
      <c r="L188" s="12">
        <v>2000505.3646982824</v>
      </c>
      <c r="M188" s="12">
        <v>1286426.8839380438</v>
      </c>
      <c r="N188" s="12">
        <v>1815060.6301775076</v>
      </c>
      <c r="O188" s="12">
        <v>1565718.787467079</v>
      </c>
      <c r="P188" s="12">
        <v>991124.06663560111</v>
      </c>
      <c r="Q188" s="12">
        <v>1360296.0538057741</v>
      </c>
      <c r="R188" s="12">
        <v>905997.68173314375</v>
      </c>
      <c r="S188" s="12">
        <v>0</v>
      </c>
      <c r="T188" s="10">
        <v>-19.988384889117661</v>
      </c>
      <c r="U188" s="580"/>
      <c r="V188" s="427"/>
      <c r="W188" s="419"/>
      <c r="X188" s="419"/>
    </row>
    <row r="189" spans="1:24" ht="12" customHeight="1" x14ac:dyDescent="0.25">
      <c r="A189" s="1096" t="s">
        <v>145</v>
      </c>
      <c r="B189" s="535">
        <v>96.952464983600208</v>
      </c>
      <c r="C189" s="28">
        <v>96.716000348012003</v>
      </c>
      <c r="D189" s="28">
        <v>94.939509293737686</v>
      </c>
      <c r="E189" s="28">
        <v>94.52758345540586</v>
      </c>
      <c r="F189" s="28">
        <v>93.683710379946874</v>
      </c>
      <c r="G189" s="28">
        <v>91.801993787343875</v>
      </c>
      <c r="H189" s="28">
        <v>90.779293666949954</v>
      </c>
      <c r="I189" s="28">
        <v>88.32742836551671</v>
      </c>
      <c r="J189" s="28">
        <v>88.655583932285452</v>
      </c>
      <c r="K189" s="28">
        <v>87.652477549005454</v>
      </c>
      <c r="L189" s="28">
        <v>87.79188432703873</v>
      </c>
      <c r="M189" s="28">
        <v>87.313890532795142</v>
      </c>
      <c r="N189" s="28">
        <v>86.826583467330764</v>
      </c>
      <c r="O189" s="28">
        <v>85.75918413155361</v>
      </c>
      <c r="P189" s="28">
        <v>83.189585564438104</v>
      </c>
      <c r="Q189" s="28">
        <v>84.656694734573449</v>
      </c>
      <c r="R189" s="28">
        <v>82.031522952679722</v>
      </c>
      <c r="S189" s="28">
        <v>74.084629592235345</v>
      </c>
      <c r="T189" s="10">
        <v>0.24449381150723568</v>
      </c>
      <c r="U189" s="580"/>
      <c r="V189" s="427"/>
      <c r="X189" s="419"/>
    </row>
    <row r="190" spans="1:24" ht="23.25" customHeight="1" x14ac:dyDescent="0.25">
      <c r="A190" s="1104" t="s">
        <v>1120</v>
      </c>
      <c r="B190" s="526">
        <v>34514094.201163411</v>
      </c>
      <c r="C190" s="12">
        <v>34453385.364203885</v>
      </c>
      <c r="D190" s="12">
        <v>30317444.907622799</v>
      </c>
      <c r="E190" s="12">
        <v>27487672.147859309</v>
      </c>
      <c r="F190" s="12">
        <v>24149722.72767083</v>
      </c>
      <c r="G190" s="12">
        <v>21346624.456525609</v>
      </c>
      <c r="H190" s="12">
        <v>18918005.281880971</v>
      </c>
      <c r="I190" s="12">
        <v>16557012.605825061</v>
      </c>
      <c r="J190" s="12">
        <v>16752145.835614482</v>
      </c>
      <c r="K190" s="12">
        <v>14209363.526670277</v>
      </c>
      <c r="L190" s="12">
        <v>15195994.027305959</v>
      </c>
      <c r="M190" s="12">
        <v>15208808.280803479</v>
      </c>
      <c r="N190" s="12">
        <v>16426988.79189769</v>
      </c>
      <c r="O190" s="12">
        <v>16029954.713768534</v>
      </c>
      <c r="P190" s="12">
        <v>13008091.05881124</v>
      </c>
      <c r="Q190" s="12">
        <v>11364446.135425407</v>
      </c>
      <c r="R190" s="12">
        <v>10231857.86194573</v>
      </c>
      <c r="S190" s="12">
        <v>9087629.4014293943</v>
      </c>
      <c r="T190" s="10">
        <v>0.17620572352405389</v>
      </c>
      <c r="U190" s="580"/>
      <c r="V190" s="427"/>
      <c r="X190" s="419"/>
    </row>
    <row r="191" spans="1:24" ht="12" customHeight="1" x14ac:dyDescent="0.25">
      <c r="A191" s="1116" t="s">
        <v>140</v>
      </c>
      <c r="B191" s="526">
        <v>28520777.323057529</v>
      </c>
      <c r="C191" s="12">
        <v>26722188.913189758</v>
      </c>
      <c r="D191" s="12">
        <v>25840732.492696464</v>
      </c>
      <c r="E191" s="12">
        <v>22407959.438708819</v>
      </c>
      <c r="F191" s="12">
        <v>21381732.072991684</v>
      </c>
      <c r="G191" s="12">
        <v>19884584.289461982</v>
      </c>
      <c r="H191" s="12">
        <v>17965069.020355374</v>
      </c>
      <c r="I191" s="12">
        <v>15350105.641267588</v>
      </c>
      <c r="J191" s="12">
        <v>15505510.290109599</v>
      </c>
      <c r="K191" s="12">
        <v>12932051.374197546</v>
      </c>
      <c r="L191" s="12">
        <v>13737414.974894641</v>
      </c>
      <c r="M191" s="12">
        <v>14401679.1552359</v>
      </c>
      <c r="N191" s="12">
        <v>14851612.298378479</v>
      </c>
      <c r="O191" s="12">
        <v>14991170.947412614</v>
      </c>
      <c r="P191" s="12">
        <v>12344050.538540969</v>
      </c>
      <c r="Q191" s="12">
        <v>10396699.487656379</v>
      </c>
      <c r="R191" s="12">
        <v>9540015.4654778708</v>
      </c>
      <c r="S191" s="12">
        <v>9087629.4014293943</v>
      </c>
      <c r="T191" s="10">
        <v>6.7306926678450685</v>
      </c>
      <c r="U191" s="580"/>
      <c r="V191" s="427"/>
      <c r="X191" s="419"/>
    </row>
    <row r="192" spans="1:24" ht="12" customHeight="1" x14ac:dyDescent="0.25">
      <c r="A192" s="1116" t="s">
        <v>141</v>
      </c>
      <c r="B192" s="526">
        <v>5993316.8781058853</v>
      </c>
      <c r="C192" s="12">
        <v>7731196.4510141239</v>
      </c>
      <c r="D192" s="12">
        <v>4476712.4149263334</v>
      </c>
      <c r="E192" s="12">
        <v>5079712.7091504894</v>
      </c>
      <c r="F192" s="12">
        <v>2767990.6546791471</v>
      </c>
      <c r="G192" s="12">
        <v>1462040.1670636267</v>
      </c>
      <c r="H192" s="12">
        <v>952936.26152559905</v>
      </c>
      <c r="I192" s="12">
        <v>1206906.9645574733</v>
      </c>
      <c r="J192" s="12">
        <v>1246635.5455048829</v>
      </c>
      <c r="K192" s="12">
        <v>1277312.1524727305</v>
      </c>
      <c r="L192" s="12">
        <v>1458579.0524113183</v>
      </c>
      <c r="M192" s="12">
        <v>807129.12556757906</v>
      </c>
      <c r="N192" s="12">
        <v>1575376.4935192114</v>
      </c>
      <c r="O192" s="12">
        <v>1038783.7663559215</v>
      </c>
      <c r="P192" s="12">
        <v>664040.5202702703</v>
      </c>
      <c r="Q192" s="12">
        <v>967746.64776902902</v>
      </c>
      <c r="R192" s="12">
        <v>691842.39646785893</v>
      </c>
      <c r="S192" s="12">
        <v>0</v>
      </c>
      <c r="T192" s="10">
        <v>-22.478792046220423</v>
      </c>
      <c r="U192" s="580"/>
      <c r="V192" s="427"/>
      <c r="X192" s="419"/>
    </row>
    <row r="193" spans="1:24" ht="12" customHeight="1" x14ac:dyDescent="0.25">
      <c r="A193" s="1104" t="s">
        <v>147</v>
      </c>
      <c r="B193" s="535">
        <v>81.336813570007592</v>
      </c>
      <c r="C193" s="28">
        <v>81.183353105731925</v>
      </c>
      <c r="D193" s="28">
        <v>78.60758701720205</v>
      </c>
      <c r="E193" s="28">
        <v>78.136712985173773</v>
      </c>
      <c r="F193" s="28">
        <v>78.175509874725734</v>
      </c>
      <c r="G193" s="28">
        <v>76.169823658351518</v>
      </c>
      <c r="H193" s="28">
        <v>73.737829157490623</v>
      </c>
      <c r="I193" s="28">
        <v>71.803615178356964</v>
      </c>
      <c r="J193" s="28">
        <v>71.039831539837976</v>
      </c>
      <c r="K193" s="28">
        <v>71.561008525963416</v>
      </c>
      <c r="L193" s="28">
        <v>71.094227538581521</v>
      </c>
      <c r="M193" s="28">
        <v>71.053954176482421</v>
      </c>
      <c r="N193" s="28">
        <v>73.050207787362979</v>
      </c>
      <c r="O193" s="28">
        <v>71.436308418592347</v>
      </c>
      <c r="P193" s="28">
        <v>67.970443612783754</v>
      </c>
      <c r="Q193" s="28">
        <v>69.686018895583786</v>
      </c>
      <c r="R193" s="28">
        <v>67.444476426606798</v>
      </c>
      <c r="S193" s="28">
        <v>59.693309185915027</v>
      </c>
      <c r="T193" s="10">
        <v>0.18902947267502379</v>
      </c>
      <c r="U193" s="580"/>
      <c r="V193" s="427"/>
      <c r="X193" s="419"/>
    </row>
    <row r="194" spans="1:24" ht="12" customHeight="1" x14ac:dyDescent="0.25">
      <c r="A194" s="1101"/>
      <c r="B194" s="536"/>
      <c r="C194" s="30"/>
      <c r="D194" s="30"/>
      <c r="E194" s="30"/>
      <c r="F194" s="30"/>
      <c r="G194" s="15"/>
      <c r="H194" s="15"/>
      <c r="I194" s="15"/>
      <c r="J194" s="15"/>
      <c r="K194" s="15"/>
      <c r="L194" s="15"/>
      <c r="M194" s="15"/>
      <c r="N194" s="15"/>
      <c r="O194" s="15"/>
      <c r="P194" s="15"/>
      <c r="Q194" s="15"/>
      <c r="R194" s="15"/>
      <c r="S194" s="15"/>
      <c r="T194" s="10"/>
      <c r="U194" s="581"/>
      <c r="V194" s="427"/>
      <c r="X194" s="419"/>
    </row>
    <row r="195" spans="1:24" ht="12" customHeight="1" x14ac:dyDescent="0.25">
      <c r="A195" s="1117" t="s">
        <v>904</v>
      </c>
      <c r="B195" s="535">
        <v>42.815377228715036</v>
      </c>
      <c r="C195" s="28">
        <v>41.25568410006607</v>
      </c>
      <c r="D195" s="28">
        <v>40.896140431861312</v>
      </c>
      <c r="E195" s="28">
        <v>38.83767143090239</v>
      </c>
      <c r="F195" s="28">
        <v>36.431623342223503</v>
      </c>
      <c r="G195" s="28">
        <v>40.883099836754006</v>
      </c>
      <c r="H195" s="28">
        <v>42.52016250028403</v>
      </c>
      <c r="I195" s="28">
        <v>38.530042348802731</v>
      </c>
      <c r="J195" s="28">
        <v>42.565158759374484</v>
      </c>
      <c r="K195" s="28">
        <v>39.252530812123204</v>
      </c>
      <c r="L195" s="28">
        <v>44.839607625206881</v>
      </c>
      <c r="M195" s="28">
        <v>48.077015538544451</v>
      </c>
      <c r="N195" s="28">
        <v>45.669676893606187</v>
      </c>
      <c r="O195" s="28">
        <v>48.159020220983074</v>
      </c>
      <c r="P195" s="28">
        <v>47.460821885131935</v>
      </c>
      <c r="Q195" s="28">
        <v>49.290218096959279</v>
      </c>
      <c r="R195" s="28">
        <v>45.538282583450886</v>
      </c>
      <c r="S195" s="28">
        <v>41.252275881345412</v>
      </c>
      <c r="T195" s="10">
        <v>3.7805533047662361</v>
      </c>
      <c r="U195" s="580"/>
      <c r="V195" s="427"/>
      <c r="X195" s="419"/>
    </row>
    <row r="196" spans="1:24" ht="12" customHeight="1" x14ac:dyDescent="0.25">
      <c r="A196" s="1118" t="s">
        <v>905</v>
      </c>
      <c r="B196" s="535">
        <v>17.924086653462222</v>
      </c>
      <c r="C196" s="28">
        <v>22.457703501489036</v>
      </c>
      <c r="D196" s="28">
        <v>16.90025326124098</v>
      </c>
      <c r="E196" s="28">
        <v>25.282357915054746</v>
      </c>
      <c r="F196" s="28">
        <v>32.626146032007533</v>
      </c>
      <c r="G196" s="28">
        <v>47.886707536898079</v>
      </c>
      <c r="H196" s="28">
        <v>53.561102638673191</v>
      </c>
      <c r="I196" s="28">
        <v>64.464074880474058</v>
      </c>
      <c r="J196" s="28">
        <v>77.190487351288027</v>
      </c>
      <c r="K196" s="28">
        <v>65.29075645156523</v>
      </c>
      <c r="L196" s="28">
        <v>64.966121372160899</v>
      </c>
      <c r="M196" s="28">
        <v>77.211669849352859</v>
      </c>
      <c r="N196" s="28">
        <v>92.335203381143288</v>
      </c>
      <c r="O196" s="28">
        <v>80.054763596839592</v>
      </c>
      <c r="P196" s="28">
        <v>78.829333643988818</v>
      </c>
      <c r="Q196" s="28">
        <v>121.00428696412948</v>
      </c>
      <c r="R196" s="28">
        <v>62.383297163810525</v>
      </c>
      <c r="S196" s="28">
        <v>0</v>
      </c>
      <c r="T196" s="10">
        <v>-20.187357303591689</v>
      </c>
      <c r="U196" s="580"/>
      <c r="V196" s="427"/>
      <c r="X196" s="419"/>
    </row>
    <row r="197" spans="1:24" ht="12" hidden="1" customHeight="1" x14ac:dyDescent="0.25">
      <c r="A197" s="1119" t="s">
        <v>154</v>
      </c>
      <c r="B197" s="552"/>
      <c r="C197" s="44"/>
      <c r="D197" s="44"/>
      <c r="E197" s="44"/>
      <c r="F197" s="44">
        <v>37.958589917097349</v>
      </c>
      <c r="G197" s="45"/>
      <c r="H197" s="45">
        <v>44.581653771634045</v>
      </c>
      <c r="I197" s="45">
        <v>41.159608735074954</v>
      </c>
      <c r="J197" s="45">
        <v>46.262319425087945</v>
      </c>
      <c r="K197" s="45">
        <v>43.919494969239317</v>
      </c>
      <c r="L197" s="45">
        <v>50.095231578678316</v>
      </c>
      <c r="M197" s="45">
        <v>54.396866332401267</v>
      </c>
      <c r="N197" s="45">
        <v>53.021778690695164</v>
      </c>
      <c r="O197" s="45">
        <v>56.015166434674427</v>
      </c>
      <c r="P197" s="45">
        <v>54.407119698439153</v>
      </c>
      <c r="Q197" s="45">
        <v>50.835628936886984</v>
      </c>
      <c r="R197" s="45">
        <v>54.164010318839679</v>
      </c>
      <c r="S197" s="45">
        <v>43.945749358918107</v>
      </c>
      <c r="T197" s="10">
        <v>0</v>
      </c>
      <c r="U197" s="1140"/>
      <c r="V197" s="427"/>
      <c r="W197" s="427"/>
      <c r="X197" s="419"/>
    </row>
    <row r="198" spans="1:24" ht="12" hidden="1" customHeight="1" x14ac:dyDescent="0.25">
      <c r="A198" s="1119" t="s">
        <v>157</v>
      </c>
      <c r="B198" s="552"/>
      <c r="C198" s="44"/>
      <c r="D198" s="44"/>
      <c r="E198" s="44"/>
      <c r="F198" s="44">
        <v>34.678777402079071</v>
      </c>
      <c r="G198" s="45"/>
      <c r="H198" s="45">
        <v>56.673164290301806</v>
      </c>
      <c r="I198" s="45">
        <v>77.709546362595688</v>
      </c>
      <c r="J198" s="45">
        <v>93.081127865667369</v>
      </c>
      <c r="K198" s="45">
        <v>82.179254485796207</v>
      </c>
      <c r="L198" s="45">
        <v>84.189267094448383</v>
      </c>
      <c r="M198" s="45">
        <v>90.212263950774457</v>
      </c>
      <c r="N198" s="45">
        <v>108.25841764150708</v>
      </c>
      <c r="O198" s="45">
        <v>98.603110237866304</v>
      </c>
      <c r="P198" s="45">
        <v>105.03646318732525</v>
      </c>
      <c r="Q198" s="45">
        <v>159.37856517935256</v>
      </c>
      <c r="R198" s="45">
        <v>95.137843298660485</v>
      </c>
      <c r="S198" s="45">
        <v>0</v>
      </c>
      <c r="T198" s="10">
        <v>0</v>
      </c>
      <c r="U198" s="1140"/>
      <c r="V198" s="427"/>
      <c r="W198" s="427"/>
      <c r="X198" s="419"/>
    </row>
    <row r="199" spans="1:24" ht="12" hidden="1" customHeight="1" x14ac:dyDescent="0.25">
      <c r="A199" s="1120" t="s">
        <v>158</v>
      </c>
      <c r="B199" s="553"/>
      <c r="C199" s="46"/>
      <c r="D199" s="46"/>
      <c r="E199" s="46"/>
      <c r="F199" s="46">
        <v>36.431623342223503</v>
      </c>
      <c r="G199" s="45"/>
      <c r="H199" s="45">
        <v>42.52016250028403</v>
      </c>
      <c r="I199" s="45">
        <v>38.530042348802731</v>
      </c>
      <c r="J199" s="45">
        <v>42.565158759374491</v>
      </c>
      <c r="K199" s="45">
        <v>39.252530812123211</v>
      </c>
      <c r="L199" s="45">
        <v>44.839607625206874</v>
      </c>
      <c r="M199" s="45">
        <v>48.077015538544451</v>
      </c>
      <c r="N199" s="45">
        <v>45.669676893606187</v>
      </c>
      <c r="O199" s="45">
        <v>48.159020220983066</v>
      </c>
      <c r="P199" s="45">
        <v>47.460821885131935</v>
      </c>
      <c r="Q199" s="45">
        <v>49.290218096959279</v>
      </c>
      <c r="R199" s="45">
        <v>45.538282583450886</v>
      </c>
      <c r="S199" s="45">
        <v>41.252275881345412</v>
      </c>
      <c r="T199" s="10">
        <v>0</v>
      </c>
      <c r="U199" s="1140"/>
      <c r="V199" s="427"/>
      <c r="W199" s="427"/>
      <c r="X199" s="419"/>
    </row>
    <row r="200" spans="1:24" ht="12" hidden="1" customHeight="1" x14ac:dyDescent="0.25">
      <c r="A200" s="1120" t="s">
        <v>159</v>
      </c>
      <c r="B200" s="553"/>
      <c r="C200" s="46"/>
      <c r="D200" s="46"/>
      <c r="E200" s="46"/>
      <c r="F200" s="46">
        <v>32.626146032007533</v>
      </c>
      <c r="G200" s="45"/>
      <c r="H200" s="45">
        <v>54.662989723143468</v>
      </c>
      <c r="I200" s="45">
        <v>64.464074880474058</v>
      </c>
      <c r="J200" s="45">
        <v>77.190487351288027</v>
      </c>
      <c r="K200" s="45">
        <v>65.290756451565215</v>
      </c>
      <c r="L200" s="45">
        <v>64.966121372160913</v>
      </c>
      <c r="M200" s="45">
        <v>77.211669849352859</v>
      </c>
      <c r="N200" s="45">
        <v>92.335203381143288</v>
      </c>
      <c r="O200" s="45">
        <v>80.054763596839592</v>
      </c>
      <c r="P200" s="45">
        <v>78.829333643988818</v>
      </c>
      <c r="Q200" s="45">
        <v>121.00428696412948</v>
      </c>
      <c r="R200" s="45">
        <v>62.383297163810518</v>
      </c>
      <c r="S200" s="45">
        <v>0</v>
      </c>
      <c r="T200" s="10">
        <v>0</v>
      </c>
      <c r="U200" s="1140"/>
      <c r="V200" s="427"/>
      <c r="W200" s="427"/>
      <c r="X200" s="419"/>
    </row>
    <row r="201" spans="1:24" ht="12" hidden="1" customHeight="1" x14ac:dyDescent="0.25">
      <c r="A201" s="1120" t="s">
        <v>160</v>
      </c>
      <c r="B201" s="553"/>
      <c r="C201" s="46"/>
      <c r="D201" s="46"/>
      <c r="E201" s="46"/>
      <c r="F201" s="46">
        <v>37.958589917097349</v>
      </c>
      <c r="G201" s="45"/>
      <c r="H201" s="45">
        <v>44.581653771634052</v>
      </c>
      <c r="I201" s="45">
        <v>41.159608735074954</v>
      </c>
      <c r="J201" s="45">
        <v>46.262319425087938</v>
      </c>
      <c r="K201" s="45">
        <v>43.91949496923931</v>
      </c>
      <c r="L201" s="45">
        <v>50.095231578678323</v>
      </c>
      <c r="M201" s="45">
        <v>54.396866332401267</v>
      </c>
      <c r="N201" s="45">
        <v>53.021778690695164</v>
      </c>
      <c r="O201" s="45">
        <v>56.015166434674427</v>
      </c>
      <c r="P201" s="45">
        <v>54.407119698439146</v>
      </c>
      <c r="Q201" s="45">
        <v>50.835628936886991</v>
      </c>
      <c r="R201" s="45">
        <v>54.164010318839679</v>
      </c>
      <c r="S201" s="45">
        <v>43.945749358918114</v>
      </c>
      <c r="T201" s="10">
        <v>0</v>
      </c>
      <c r="U201" s="1140"/>
      <c r="V201" s="427"/>
      <c r="W201" s="427"/>
      <c r="X201" s="419"/>
    </row>
    <row r="202" spans="1:24" ht="12" hidden="1" customHeight="1" x14ac:dyDescent="0.25">
      <c r="A202" s="1119" t="s">
        <v>161</v>
      </c>
      <c r="B202" s="552"/>
      <c r="C202" s="44"/>
      <c r="D202" s="44"/>
      <c r="E202" s="44"/>
      <c r="F202" s="44">
        <v>34.678777402079071</v>
      </c>
      <c r="G202" s="45"/>
      <c r="H202" s="45">
        <v>56.673164290301806</v>
      </c>
      <c r="I202" s="45">
        <v>77.709546362595674</v>
      </c>
      <c r="J202" s="45">
        <v>93.081127865667355</v>
      </c>
      <c r="K202" s="45">
        <v>82.179254485796207</v>
      </c>
      <c r="L202" s="45">
        <v>84.189267094448383</v>
      </c>
      <c r="M202" s="45">
        <v>90.212263950774457</v>
      </c>
      <c r="N202" s="45">
        <v>108.25841764150711</v>
      </c>
      <c r="O202" s="45">
        <v>98.603110237866304</v>
      </c>
      <c r="P202" s="45">
        <v>105.03646318732525</v>
      </c>
      <c r="Q202" s="45">
        <v>159.37856517935259</v>
      </c>
      <c r="R202" s="45">
        <v>95.137843298660471</v>
      </c>
      <c r="S202" s="45">
        <v>0</v>
      </c>
      <c r="T202" s="10">
        <v>0</v>
      </c>
      <c r="U202" s="1140"/>
      <c r="V202" s="427"/>
      <c r="W202" s="427"/>
      <c r="X202" s="419"/>
    </row>
    <row r="203" spans="1:24" ht="12" hidden="1" customHeight="1" x14ac:dyDescent="0.25">
      <c r="A203" s="1120" t="s">
        <v>162</v>
      </c>
      <c r="B203" s="553"/>
      <c r="C203" s="46"/>
      <c r="D203" s="46"/>
      <c r="E203" s="46"/>
      <c r="F203" s="46">
        <v>36.43162334222351</v>
      </c>
      <c r="G203" s="45"/>
      <c r="H203" s="45">
        <v>42.52016250028403</v>
      </c>
      <c r="I203" s="45">
        <v>38.530042348802731</v>
      </c>
      <c r="J203" s="45">
        <v>42.565158759374484</v>
      </c>
      <c r="K203" s="45">
        <v>39.252530812123204</v>
      </c>
      <c r="L203" s="45">
        <v>44.839607625206881</v>
      </c>
      <c r="M203" s="45">
        <v>48.077015538544451</v>
      </c>
      <c r="N203" s="45">
        <v>45.66967689360618</v>
      </c>
      <c r="O203" s="45">
        <v>48.159020220983074</v>
      </c>
      <c r="P203" s="45">
        <v>47.460821885131928</v>
      </c>
      <c r="Q203" s="45">
        <v>49.290218096959279</v>
      </c>
      <c r="R203" s="45">
        <v>45.538282583450886</v>
      </c>
      <c r="S203" s="45">
        <v>41.252275881345412</v>
      </c>
      <c r="T203" s="10">
        <v>0</v>
      </c>
      <c r="U203" s="1140"/>
      <c r="V203" s="427"/>
      <c r="W203" s="427"/>
      <c r="X203" s="419"/>
    </row>
    <row r="204" spans="1:24" ht="12" hidden="1" customHeight="1" x14ac:dyDescent="0.25">
      <c r="A204" s="1120" t="s">
        <v>163</v>
      </c>
      <c r="B204" s="553"/>
      <c r="C204" s="46"/>
      <c r="D204" s="46"/>
      <c r="E204" s="46"/>
      <c r="F204" s="46">
        <v>32.626146032007533</v>
      </c>
      <c r="G204" s="45"/>
      <c r="H204" s="45">
        <v>54.662989723143468</v>
      </c>
      <c r="I204" s="45">
        <v>64.464074880474058</v>
      </c>
      <c r="J204" s="45">
        <v>77.190487351288027</v>
      </c>
      <c r="K204" s="45">
        <v>65.29075645156523</v>
      </c>
      <c r="L204" s="45">
        <v>64.966121372160913</v>
      </c>
      <c r="M204" s="45">
        <v>77.211669849352859</v>
      </c>
      <c r="N204" s="45">
        <v>92.335203381143302</v>
      </c>
      <c r="O204" s="45">
        <v>80.054763596839592</v>
      </c>
      <c r="P204" s="45">
        <v>78.829333643988818</v>
      </c>
      <c r="Q204" s="45">
        <v>121.00428696412951</v>
      </c>
      <c r="R204" s="45">
        <v>62.383297163810518</v>
      </c>
      <c r="S204" s="45">
        <v>0</v>
      </c>
      <c r="T204" s="10">
        <v>0</v>
      </c>
      <c r="U204" s="1140"/>
      <c r="V204" s="427"/>
      <c r="W204" s="427"/>
      <c r="X204" s="419"/>
    </row>
    <row r="205" spans="1:24" s="570" customFormat="1" ht="12" customHeight="1" x14ac:dyDescent="0.25">
      <c r="A205" s="1118" t="s">
        <v>1069</v>
      </c>
      <c r="B205" s="535">
        <v>3.1724715893393256</v>
      </c>
      <c r="C205" s="28">
        <v>12.94733084794162</v>
      </c>
      <c r="D205" s="28">
        <v>8.788964321825798</v>
      </c>
      <c r="E205" s="28">
        <v>34.163040050457269</v>
      </c>
      <c r="F205" s="28"/>
      <c r="G205" s="47"/>
      <c r="H205" s="47"/>
      <c r="I205" s="47"/>
      <c r="J205" s="47"/>
      <c r="K205" s="47"/>
      <c r="L205" s="47"/>
      <c r="M205" s="47"/>
      <c r="N205" s="47"/>
      <c r="O205" s="47"/>
      <c r="P205" s="47"/>
      <c r="Q205" s="47"/>
      <c r="R205" s="47"/>
      <c r="S205" s="47"/>
      <c r="T205" s="48"/>
      <c r="U205" s="1141"/>
      <c r="V205" s="427"/>
      <c r="W205" s="427"/>
    </row>
    <row r="206" spans="1:24" ht="12" customHeight="1" x14ac:dyDescent="0.25">
      <c r="A206" s="1121"/>
      <c r="B206" s="554"/>
      <c r="C206" s="50"/>
      <c r="D206" s="50"/>
      <c r="E206" s="50"/>
      <c r="F206" s="50"/>
      <c r="G206" s="50"/>
      <c r="H206" s="50"/>
      <c r="I206" s="50"/>
      <c r="J206" s="50"/>
      <c r="K206" s="50"/>
      <c r="L206" s="50"/>
      <c r="M206" s="50"/>
      <c r="N206" s="50"/>
      <c r="O206" s="50"/>
      <c r="P206" s="50"/>
      <c r="Q206" s="50"/>
      <c r="R206" s="50"/>
      <c r="S206" s="51"/>
      <c r="T206" s="52"/>
      <c r="U206" s="1100"/>
      <c r="V206" s="427"/>
      <c r="W206" s="427"/>
      <c r="X206" s="419"/>
    </row>
    <row r="207" spans="1:24" ht="12" customHeight="1" x14ac:dyDescent="0.25">
      <c r="A207" s="1146" t="s">
        <v>164</v>
      </c>
      <c r="B207" s="537">
        <v>33707733</v>
      </c>
      <c r="C207" s="29">
        <v>31844850</v>
      </c>
      <c r="D207" s="29">
        <v>31894082</v>
      </c>
      <c r="E207" s="29">
        <v>27262064.623250499</v>
      </c>
      <c r="F207" s="29">
        <v>25303328.97097794</v>
      </c>
      <c r="G207" s="29">
        <v>23417512.521694001</v>
      </c>
      <c r="H207" s="29">
        <v>21923225.704496443</v>
      </c>
      <c r="I207" s="29">
        <v>18344731.112900212</v>
      </c>
      <c r="J207" s="29">
        <v>18691680.731162876</v>
      </c>
      <c r="K207" s="29">
        <v>15261698</v>
      </c>
      <c r="L207" s="29">
        <v>16629620.44035285</v>
      </c>
      <c r="M207" s="29">
        <v>17038927</v>
      </c>
      <c r="N207" s="29">
        <v>16923446.809048496</v>
      </c>
      <c r="O207" s="29">
        <v>17264479</v>
      </c>
      <c r="P207" s="29">
        <v>15121445</v>
      </c>
      <c r="Q207" s="29">
        <v>14045987</v>
      </c>
      <c r="R207" s="29">
        <v>11685943</v>
      </c>
      <c r="S207" s="29">
        <v>12692624</v>
      </c>
      <c r="T207" s="10">
        <v>5.8498721143293189</v>
      </c>
      <c r="U207" s="574"/>
      <c r="V207" s="427"/>
      <c r="W207" s="427"/>
      <c r="X207" s="419"/>
    </row>
    <row r="208" spans="1:24" ht="12" customHeight="1" x14ac:dyDescent="0.25">
      <c r="A208" s="1108" t="s">
        <v>166</v>
      </c>
      <c r="B208" s="525">
        <v>32487537.564358853</v>
      </c>
      <c r="C208" s="9">
        <v>30532506.688776899</v>
      </c>
      <c r="D208" s="9">
        <v>30132621</v>
      </c>
      <c r="E208" s="9">
        <v>26132975.839411307</v>
      </c>
      <c r="F208" s="9">
        <v>24245099.607756373</v>
      </c>
      <c r="G208" s="9">
        <v>22227160.186847072</v>
      </c>
      <c r="H208" s="9">
        <v>20521676.108162083</v>
      </c>
      <c r="I208" s="9">
        <v>17072276.464331001</v>
      </c>
      <c r="J208" s="9">
        <v>17291244.442820698</v>
      </c>
      <c r="K208" s="9">
        <v>13795458.964043951</v>
      </c>
      <c r="L208" s="9">
        <v>15005709.210598357</v>
      </c>
      <c r="M208" s="9">
        <v>15380894.965122217</v>
      </c>
      <c r="N208" s="9">
        <v>15254174.448910296</v>
      </c>
      <c r="O208" s="9">
        <v>15198842.304681594</v>
      </c>
      <c r="P208" s="9">
        <v>13023486.829389628</v>
      </c>
      <c r="Q208" s="9">
        <v>12067231.19449757</v>
      </c>
      <c r="R208" s="9">
        <v>9701248.03016546</v>
      </c>
      <c r="S208" s="9">
        <v>10587272.848119656</v>
      </c>
      <c r="T208" s="10">
        <v>6.4031129036011363</v>
      </c>
      <c r="U208" s="574"/>
      <c r="V208" s="427"/>
      <c r="X208" s="419"/>
    </row>
    <row r="209" spans="1:24" ht="12" customHeight="1" x14ac:dyDescent="0.25">
      <c r="A209" s="1108" t="s">
        <v>167</v>
      </c>
      <c r="B209" s="525">
        <v>27083466.281304896</v>
      </c>
      <c r="C209" s="9">
        <v>25184202.313412532</v>
      </c>
      <c r="D209" s="9">
        <v>24858387</v>
      </c>
      <c r="E209" s="9">
        <v>21512380.393933985</v>
      </c>
      <c r="F209" s="9">
        <v>20521605.544064421</v>
      </c>
      <c r="G209" s="9">
        <v>19009414.931095511</v>
      </c>
      <c r="H209" s="9">
        <v>17134349.882739455</v>
      </c>
      <c r="I209" s="9">
        <v>14369432.523604838</v>
      </c>
      <c r="J209" s="9">
        <v>14266351.435585748</v>
      </c>
      <c r="K209" s="9">
        <v>11557868.445098866</v>
      </c>
      <c r="L209" s="9">
        <v>12296186.240629982</v>
      </c>
      <c r="M209" s="9">
        <v>12728486.01786072</v>
      </c>
      <c r="N209" s="9">
        <v>12792259.176606666</v>
      </c>
      <c r="O209" s="9">
        <v>12888654.104681037</v>
      </c>
      <c r="P209" s="9">
        <v>10768053.651764387</v>
      </c>
      <c r="Q209" s="9">
        <v>10080638.244317723</v>
      </c>
      <c r="R209" s="9">
        <v>8020748.7879883721</v>
      </c>
      <c r="S209" s="9">
        <v>8530640.6340551805</v>
      </c>
      <c r="T209" s="10">
        <v>7.5414894792234861</v>
      </c>
      <c r="U209" s="574"/>
      <c r="V209" s="427"/>
      <c r="X209" s="419"/>
    </row>
    <row r="210" spans="1:24" ht="12" customHeight="1" x14ac:dyDescent="0.3">
      <c r="A210" s="1108" t="s">
        <v>168</v>
      </c>
      <c r="B210" s="537">
        <v>4538459</v>
      </c>
      <c r="C210" s="29">
        <v>4218613</v>
      </c>
      <c r="D210" s="29">
        <v>4034581</v>
      </c>
      <c r="E210" s="29">
        <v>3394744</v>
      </c>
      <c r="F210" s="29">
        <v>3329035.88</v>
      </c>
      <c r="G210" s="29">
        <v>2817610.22</v>
      </c>
      <c r="H210" s="29">
        <v>2505136.19</v>
      </c>
      <c r="I210" s="29" t="s">
        <v>70</v>
      </c>
      <c r="J210" s="29" t="s">
        <v>70</v>
      </c>
      <c r="K210" s="29" t="s">
        <v>70</v>
      </c>
      <c r="L210" s="29" t="s">
        <v>70</v>
      </c>
      <c r="M210" s="29" t="s">
        <v>70</v>
      </c>
      <c r="N210" s="29" t="s">
        <v>87</v>
      </c>
      <c r="O210" s="29" t="s">
        <v>87</v>
      </c>
      <c r="P210" s="29" t="s">
        <v>87</v>
      </c>
      <c r="Q210" s="29" t="s">
        <v>87</v>
      </c>
      <c r="R210" s="29" t="s">
        <v>87</v>
      </c>
      <c r="S210" s="29" t="s">
        <v>87</v>
      </c>
      <c r="T210" s="10">
        <v>50.80345127652145</v>
      </c>
      <c r="U210" s="1142"/>
      <c r="V210" s="427"/>
      <c r="W210" s="419"/>
      <c r="X210" s="419"/>
    </row>
    <row r="211" spans="1:24" ht="12" customHeight="1" x14ac:dyDescent="0.25">
      <c r="A211" s="1149"/>
      <c r="B211" s="527"/>
      <c r="C211" s="14"/>
      <c r="D211" s="14"/>
      <c r="E211" s="14"/>
      <c r="F211" s="14"/>
      <c r="G211" s="15"/>
      <c r="H211" s="15"/>
      <c r="I211" s="15"/>
      <c r="J211" s="15"/>
      <c r="K211" s="15"/>
      <c r="L211" s="15"/>
      <c r="M211" s="15"/>
      <c r="N211" s="15"/>
      <c r="O211" s="15"/>
      <c r="P211" s="15"/>
      <c r="Q211" s="15"/>
      <c r="R211" s="15"/>
      <c r="S211" s="15"/>
      <c r="T211" s="10"/>
      <c r="U211" s="576"/>
      <c r="V211" s="427"/>
      <c r="X211" s="419"/>
    </row>
    <row r="212" spans="1:24" ht="12" customHeight="1" x14ac:dyDescent="0.25">
      <c r="A212" s="1146" t="s">
        <v>170</v>
      </c>
      <c r="B212" s="537">
        <v>6361814</v>
      </c>
      <c r="C212" s="29">
        <v>7963322</v>
      </c>
      <c r="D212" s="29">
        <v>5044827</v>
      </c>
      <c r="E212" s="29">
        <v>6658462.9099404784</v>
      </c>
      <c r="F212" s="29">
        <v>4259800.1305230316</v>
      </c>
      <c r="G212" s="29">
        <v>3411592.7050512298</v>
      </c>
      <c r="H212" s="29">
        <v>2573075.3707618602</v>
      </c>
      <c r="I212" s="29">
        <v>2871939</v>
      </c>
      <c r="J212" s="29">
        <v>2708537.0106693455</v>
      </c>
      <c r="K212" s="29">
        <v>2208721</v>
      </c>
      <c r="L212" s="29">
        <v>2157329.9924053471</v>
      </c>
      <c r="M212" s="29">
        <v>1819493</v>
      </c>
      <c r="N212" s="29">
        <v>2421767.7142806263</v>
      </c>
      <c r="O212" s="29">
        <v>1914990</v>
      </c>
      <c r="P212" s="29">
        <v>1353342</v>
      </c>
      <c r="Q212" s="29">
        <v>1383079</v>
      </c>
      <c r="R212" s="29">
        <v>833628</v>
      </c>
      <c r="S212" s="29">
        <v>1702506</v>
      </c>
      <c r="T212" s="10">
        <v>0</v>
      </c>
      <c r="U212" s="574" t="s">
        <v>1269</v>
      </c>
      <c r="V212" s="427"/>
      <c r="X212" s="419"/>
    </row>
    <row r="213" spans="1:24" ht="12" customHeight="1" x14ac:dyDescent="0.25">
      <c r="A213" s="1108" t="s">
        <v>166</v>
      </c>
      <c r="B213" s="525">
        <v>6361814</v>
      </c>
      <c r="C213" s="9">
        <v>7963322</v>
      </c>
      <c r="D213" s="9">
        <v>4946841</v>
      </c>
      <c r="E213" s="9">
        <v>5930912.4962189477</v>
      </c>
      <c r="F213" s="9">
        <v>3461405.710973775</v>
      </c>
      <c r="G213" s="9">
        <v>2394383.2635524408</v>
      </c>
      <c r="H213" s="9">
        <v>1709349.0296106162</v>
      </c>
      <c r="I213" s="9">
        <v>1766766.9002491527</v>
      </c>
      <c r="J213" s="9">
        <v>1752301.2533615895</v>
      </c>
      <c r="K213" s="9">
        <v>1564235.9430665995</v>
      </c>
      <c r="L213" s="9">
        <v>1543724.9760452874</v>
      </c>
      <c r="M213" s="9">
        <v>1101038.4120517718</v>
      </c>
      <c r="N213" s="9">
        <v>1548092.0198882483</v>
      </c>
      <c r="O213" s="9">
        <v>1271189.5911542159</v>
      </c>
      <c r="P213" s="9">
        <v>743833.59226467845</v>
      </c>
      <c r="Q213" s="9">
        <v>1032771.589238845</v>
      </c>
      <c r="R213" s="9">
        <v>594076.13889096759</v>
      </c>
      <c r="S213" s="9">
        <v>0</v>
      </c>
      <c r="T213" s="10">
        <v>-20.111054155539609</v>
      </c>
      <c r="U213" s="574"/>
      <c r="V213" s="427"/>
      <c r="X213" s="419"/>
    </row>
    <row r="214" spans="1:24" ht="12" customHeight="1" x14ac:dyDescent="0.25">
      <c r="A214" s="1108" t="s">
        <v>167</v>
      </c>
      <c r="B214" s="525">
        <v>5509667.0723210992</v>
      </c>
      <c r="C214" s="9">
        <v>7118216.1595354667</v>
      </c>
      <c r="D214" s="9">
        <v>4191658</v>
      </c>
      <c r="E214" s="9">
        <v>4991091.4054426178</v>
      </c>
      <c r="F214" s="9">
        <v>2604153.723982777</v>
      </c>
      <c r="G214" s="9">
        <v>1413232.5128289361</v>
      </c>
      <c r="H214" s="9">
        <v>918465.78804796794</v>
      </c>
      <c r="I214" s="9">
        <v>1001191.5469686426</v>
      </c>
      <c r="J214" s="9">
        <v>1033812.1970958005</v>
      </c>
      <c r="K214" s="9">
        <v>1014814.2275266784</v>
      </c>
      <c r="L214" s="9">
        <v>1125538.0527726877</v>
      </c>
      <c r="M214" s="9">
        <v>690812.81014216004</v>
      </c>
      <c r="N214" s="9">
        <v>1343661.8796023973</v>
      </c>
      <c r="O214" s="9">
        <v>843376.93449270516</v>
      </c>
      <c r="P214" s="9">
        <v>498359.04729729734</v>
      </c>
      <c r="Q214" s="9">
        <v>734738.03044619435</v>
      </c>
      <c r="R214" s="9">
        <v>453651.33697523008</v>
      </c>
      <c r="S214" s="9">
        <v>0</v>
      </c>
      <c r="T214" s="10">
        <v>-22.597643161757272</v>
      </c>
      <c r="U214" s="574"/>
      <c r="V214" s="427"/>
      <c r="X214" s="419"/>
    </row>
    <row r="215" spans="1:24" ht="12" customHeight="1" x14ac:dyDescent="0.3">
      <c r="A215" s="1108" t="s">
        <v>172</v>
      </c>
      <c r="B215" s="537">
        <v>136112</v>
      </c>
      <c r="C215" s="29">
        <v>21827</v>
      </c>
      <c r="D215" s="29">
        <v>0</v>
      </c>
      <c r="E215" s="29">
        <v>0</v>
      </c>
      <c r="F215" s="29" t="s">
        <v>70</v>
      </c>
      <c r="G215" s="29" t="s">
        <v>70</v>
      </c>
      <c r="H215" s="29" t="s">
        <v>70</v>
      </c>
      <c r="I215" s="29" t="s">
        <v>70</v>
      </c>
      <c r="J215" s="29" t="s">
        <v>70</v>
      </c>
      <c r="K215" s="29" t="s">
        <v>70</v>
      </c>
      <c r="L215" s="29" t="s">
        <v>70</v>
      </c>
      <c r="M215" s="29" t="s">
        <v>70</v>
      </c>
      <c r="N215" s="29" t="s">
        <v>87</v>
      </c>
      <c r="O215" s="29" t="s">
        <v>87</v>
      </c>
      <c r="P215" s="29" t="s">
        <v>87</v>
      </c>
      <c r="Q215" s="29" t="s">
        <v>87</v>
      </c>
      <c r="R215" s="29" t="s">
        <v>87</v>
      </c>
      <c r="S215" s="29" t="s">
        <v>87</v>
      </c>
      <c r="T215" s="10">
        <v>523.59463050350485</v>
      </c>
      <c r="U215" s="1142"/>
      <c r="V215" s="427"/>
      <c r="W215" s="419"/>
      <c r="X215" s="419"/>
    </row>
    <row r="216" spans="1:24" ht="12" customHeight="1" x14ac:dyDescent="0.25">
      <c r="A216" s="1149"/>
      <c r="B216" s="527"/>
      <c r="C216" s="14"/>
      <c r="D216" s="14"/>
      <c r="E216" s="14"/>
      <c r="F216" s="14"/>
      <c r="G216" s="15"/>
      <c r="H216" s="15"/>
      <c r="I216" s="15"/>
      <c r="J216" s="15"/>
      <c r="K216" s="15"/>
      <c r="L216" s="15"/>
      <c r="M216" s="15"/>
      <c r="N216" s="15"/>
      <c r="O216" s="15"/>
      <c r="P216" s="15"/>
      <c r="Q216" s="15"/>
      <c r="R216" s="15"/>
      <c r="S216" s="15"/>
      <c r="T216" s="10"/>
      <c r="U216" s="576"/>
      <c r="V216" s="427"/>
      <c r="X216" s="419"/>
    </row>
    <row r="217" spans="1:24" ht="12" customHeight="1" x14ac:dyDescent="0.25">
      <c r="A217" s="1146" t="s">
        <v>175</v>
      </c>
      <c r="B217" s="537">
        <v>1633303</v>
      </c>
      <c r="C217" s="29">
        <v>1455369</v>
      </c>
      <c r="D217" s="29">
        <v>1125736</v>
      </c>
      <c r="E217" s="29">
        <v>1031860.59</v>
      </c>
      <c r="F217" s="29">
        <v>1060543.9458126063</v>
      </c>
      <c r="G217" s="29">
        <v>1078112.5817094594</v>
      </c>
      <c r="H217" s="29">
        <v>1062896.6535429852</v>
      </c>
      <c r="I217" s="29">
        <v>1251976</v>
      </c>
      <c r="J217" s="29">
        <v>1623537.8602954159</v>
      </c>
      <c r="K217" s="29">
        <v>1814553</v>
      </c>
      <c r="L217" s="29">
        <v>1949148</v>
      </c>
      <c r="M217" s="29">
        <v>2239812</v>
      </c>
      <c r="N217" s="29">
        <v>2724409.5461328872</v>
      </c>
      <c r="O217" s="29">
        <v>2816342</v>
      </c>
      <c r="P217" s="29">
        <v>2213153</v>
      </c>
      <c r="Q217" s="29">
        <v>440388</v>
      </c>
      <c r="R217" s="29">
        <v>2213517</v>
      </c>
      <c r="S217" s="29">
        <v>828736</v>
      </c>
      <c r="T217" s="10">
        <v>12.226040268825294</v>
      </c>
      <c r="U217" s="574"/>
      <c r="V217" s="427"/>
      <c r="X217" s="419"/>
    </row>
    <row r="218" spans="1:24" ht="12" customHeight="1" x14ac:dyDescent="0.25">
      <c r="A218" s="1108" t="s">
        <v>166</v>
      </c>
      <c r="B218" s="525">
        <v>1574178.6184932699</v>
      </c>
      <c r="C218" s="9">
        <v>1395392.4646257886</v>
      </c>
      <c r="D218" s="9">
        <v>1081622.0108016618</v>
      </c>
      <c r="E218" s="9">
        <v>989124.93388754735</v>
      </c>
      <c r="F218" s="9">
        <v>1016190.1477122456</v>
      </c>
      <c r="G218" s="9">
        <v>1023310.2696501908</v>
      </c>
      <c r="H218" s="9">
        <v>994945.77825674589</v>
      </c>
      <c r="I218" s="9">
        <v>1165134.5700933598</v>
      </c>
      <c r="J218" s="9">
        <v>1501897.5772327774</v>
      </c>
      <c r="K218" s="9">
        <v>1640223.2208750849</v>
      </c>
      <c r="L218" s="9">
        <v>1758810.3229010783</v>
      </c>
      <c r="M218" s="9">
        <v>2021859.30567226</v>
      </c>
      <c r="N218" s="9">
        <v>2455682.8733474878</v>
      </c>
      <c r="O218" s="9">
        <v>2479376.1766023505</v>
      </c>
      <c r="P218" s="9">
        <v>1906098.8514605677</v>
      </c>
      <c r="Q218" s="9">
        <v>378347.48183110205</v>
      </c>
      <c r="R218" s="9">
        <v>1837581.9081085506</v>
      </c>
      <c r="S218" s="9">
        <v>691271.88759859989</v>
      </c>
      <c r="T218" s="10">
        <v>12.812607090824981</v>
      </c>
      <c r="U218" s="574"/>
      <c r="V218" s="427"/>
      <c r="X218" s="419"/>
    </row>
    <row r="219" spans="1:24" ht="12" customHeight="1" x14ac:dyDescent="0.25">
      <c r="A219" s="1108" t="s">
        <v>167</v>
      </c>
      <c r="B219" s="525">
        <v>1312325.178547431</v>
      </c>
      <c r="C219" s="9">
        <v>1150964.986070554</v>
      </c>
      <c r="D219" s="9">
        <v>893638.47579627635</v>
      </c>
      <c r="E219" s="9">
        <v>814236.84641469677</v>
      </c>
      <c r="F219" s="9">
        <v>860126.52892726404</v>
      </c>
      <c r="G219" s="9">
        <v>875169.35836647043</v>
      </c>
      <c r="H219" s="9">
        <v>830719.13761591772</v>
      </c>
      <c r="I219" s="9">
        <v>980673.11766274949</v>
      </c>
      <c r="J219" s="9">
        <v>1239158.8545238506</v>
      </c>
      <c r="K219" s="9">
        <v>1374182.9290986811</v>
      </c>
      <c r="L219" s="9">
        <v>1441228.7342646595</v>
      </c>
      <c r="M219" s="9">
        <v>1673193.1373751794</v>
      </c>
      <c r="N219" s="9">
        <v>2059353.121771812</v>
      </c>
      <c r="O219" s="9">
        <v>2102516.8427315764</v>
      </c>
      <c r="P219" s="9">
        <v>1575996.8867765819</v>
      </c>
      <c r="Q219" s="9">
        <v>316061.24333865562</v>
      </c>
      <c r="R219" s="9">
        <v>1519266.6774894982</v>
      </c>
      <c r="S219" s="9">
        <v>556988.76737421309</v>
      </c>
      <c r="T219" s="10">
        <v>14.019557017782786</v>
      </c>
      <c r="U219" s="574"/>
      <c r="V219" s="427"/>
      <c r="X219" s="419"/>
    </row>
    <row r="220" spans="1:24" ht="12" customHeight="1" x14ac:dyDescent="0.25">
      <c r="A220" s="1147" t="s">
        <v>181</v>
      </c>
      <c r="B220" s="537">
        <v>1267040</v>
      </c>
      <c r="C220" s="29">
        <v>1200223</v>
      </c>
      <c r="D220" s="29">
        <v>1116328</v>
      </c>
      <c r="E220" s="29">
        <v>1017960</v>
      </c>
      <c r="F220" s="29">
        <v>1608443.6000000003</v>
      </c>
      <c r="G220" s="29">
        <v>1005925.19</v>
      </c>
      <c r="H220" s="29">
        <v>999556.04</v>
      </c>
      <c r="I220" s="29">
        <v>905442</v>
      </c>
      <c r="J220" s="29">
        <v>942249</v>
      </c>
      <c r="K220" s="29">
        <v>1009425</v>
      </c>
      <c r="L220" s="29" t="s">
        <v>70</v>
      </c>
      <c r="M220" s="29" t="s">
        <v>70</v>
      </c>
      <c r="N220" s="29" t="s">
        <v>87</v>
      </c>
      <c r="O220" s="29" t="s">
        <v>87</v>
      </c>
      <c r="P220" s="29" t="s">
        <v>87</v>
      </c>
      <c r="Q220" s="29" t="s">
        <v>87</v>
      </c>
      <c r="R220" s="29" t="s">
        <v>87</v>
      </c>
      <c r="S220" s="29" t="s">
        <v>87</v>
      </c>
      <c r="T220" s="10">
        <v>5.5670487900998396</v>
      </c>
      <c r="U220" s="576"/>
      <c r="V220" s="427"/>
      <c r="X220" s="419"/>
    </row>
    <row r="221" spans="1:24" ht="12" customHeight="1" x14ac:dyDescent="0.25">
      <c r="A221" s="1149"/>
      <c r="B221" s="527"/>
      <c r="C221" s="14"/>
      <c r="D221" s="14"/>
      <c r="E221" s="14"/>
      <c r="F221" s="14"/>
      <c r="G221" s="15"/>
      <c r="H221" s="15"/>
      <c r="I221" s="15"/>
      <c r="J221" s="15"/>
      <c r="K221" s="15"/>
      <c r="L221" s="15"/>
      <c r="M221" s="15"/>
      <c r="N221" s="15"/>
      <c r="O221" s="15"/>
      <c r="P221" s="15"/>
      <c r="Q221" s="15"/>
      <c r="R221" s="15"/>
      <c r="S221" s="15"/>
      <c r="T221" s="10"/>
      <c r="U221" s="576"/>
      <c r="V221" s="427"/>
      <c r="X221" s="419"/>
    </row>
    <row r="222" spans="1:24" ht="12" customHeight="1" x14ac:dyDescent="0.25">
      <c r="A222" s="1146" t="s">
        <v>182</v>
      </c>
      <c r="B222" s="537">
        <v>558453</v>
      </c>
      <c r="C222" s="29">
        <v>685756</v>
      </c>
      <c r="D222" s="29">
        <v>381753</v>
      </c>
      <c r="E222" s="29">
        <v>118226.97999999998</v>
      </c>
      <c r="F222" s="29">
        <v>267999.7622020205</v>
      </c>
      <c r="G222" s="29">
        <v>117823.38406892335</v>
      </c>
      <c r="H222" s="29">
        <v>96568.786206286459</v>
      </c>
      <c r="I222" s="29">
        <v>590099</v>
      </c>
      <c r="J222" s="29">
        <v>557586.68500905647</v>
      </c>
      <c r="K222" s="29">
        <v>571321</v>
      </c>
      <c r="L222" s="29">
        <v>638343</v>
      </c>
      <c r="M222" s="29">
        <v>306359</v>
      </c>
      <c r="N222" s="29">
        <v>417634.06362082175</v>
      </c>
      <c r="O222" s="29">
        <v>443695</v>
      </c>
      <c r="P222" s="29">
        <v>449924</v>
      </c>
      <c r="Q222" s="29">
        <v>438618</v>
      </c>
      <c r="R222" s="29">
        <v>437699</v>
      </c>
      <c r="S222" s="29"/>
      <c r="T222" s="10">
        <v>-18.563891529931929</v>
      </c>
      <c r="U222" s="574"/>
      <c r="V222" s="601"/>
      <c r="X222" s="419"/>
    </row>
    <row r="223" spans="1:24" ht="12" customHeight="1" x14ac:dyDescent="0.25">
      <c r="A223" s="1095" t="s">
        <v>166</v>
      </c>
      <c r="B223" s="525">
        <v>558453</v>
      </c>
      <c r="C223" s="9">
        <v>685756</v>
      </c>
      <c r="D223" s="9">
        <v>336497.31532029511</v>
      </c>
      <c r="E223" s="9">
        <v>105308.66996726963</v>
      </c>
      <c r="F223" s="9">
        <v>217769.81994499985</v>
      </c>
      <c r="G223" s="9">
        <v>82692.854411384076</v>
      </c>
      <c r="H223" s="9">
        <v>64152.711136291131</v>
      </c>
      <c r="I223" s="9">
        <v>363018.63691050705</v>
      </c>
      <c r="J223" s="9">
        <v>360733.43031692528</v>
      </c>
      <c r="K223" s="9">
        <v>404614.6359041059</v>
      </c>
      <c r="L223" s="9">
        <v>456780.38865299488</v>
      </c>
      <c r="M223" s="9">
        <v>185388.47188627202</v>
      </c>
      <c r="N223" s="9">
        <v>266968.61028925946</v>
      </c>
      <c r="O223" s="9">
        <v>294529.19631286321</v>
      </c>
      <c r="P223" s="9">
        <v>247290.47437092263</v>
      </c>
      <c r="Q223" s="9">
        <v>327524.46456692909</v>
      </c>
      <c r="R223" s="9">
        <v>311921.54284217616</v>
      </c>
      <c r="S223" s="9">
        <v>0</v>
      </c>
      <c r="T223" s="10">
        <v>-18.563891529931929</v>
      </c>
      <c r="U223" s="574"/>
      <c r="V223" s="427"/>
      <c r="X223" s="419"/>
    </row>
    <row r="224" spans="1:24" ht="12" customHeight="1" x14ac:dyDescent="0.25">
      <c r="A224" s="1095" t="s">
        <v>167</v>
      </c>
      <c r="B224" s="525">
        <v>483649.80578478635</v>
      </c>
      <c r="C224" s="9">
        <v>612980.29147865716</v>
      </c>
      <c r="D224" s="9">
        <v>285054.41492633312</v>
      </c>
      <c r="E224" s="9">
        <v>88621.303707871979</v>
      </c>
      <c r="F224" s="9">
        <v>163836.93069637014</v>
      </c>
      <c r="G224" s="9">
        <v>48807.654234690643</v>
      </c>
      <c r="H224" s="9">
        <v>34470.473477631145</v>
      </c>
      <c r="I224" s="9">
        <v>205715.41758883075</v>
      </c>
      <c r="J224" s="9">
        <v>212823.34840908245</v>
      </c>
      <c r="K224" s="9">
        <v>262497.9249460522</v>
      </c>
      <c r="L224" s="9">
        <v>333040.99963863043</v>
      </c>
      <c r="M224" s="9">
        <v>116316.31542541906</v>
      </c>
      <c r="N224" s="9">
        <v>231714.61391681404</v>
      </c>
      <c r="O224" s="9">
        <v>195406.83186321642</v>
      </c>
      <c r="P224" s="9">
        <v>165681.47297297299</v>
      </c>
      <c r="Q224" s="9">
        <v>233008.61732283467</v>
      </c>
      <c r="R224" s="9">
        <v>238191.05949262888</v>
      </c>
      <c r="S224" s="9">
        <v>0</v>
      </c>
      <c r="T224" s="10">
        <v>-21.098636855337439</v>
      </c>
      <c r="U224" s="574"/>
      <c r="V224" s="427"/>
      <c r="X224" s="419"/>
    </row>
    <row r="225" spans="1:24" ht="12" customHeight="1" x14ac:dyDescent="0.25">
      <c r="A225" s="1095" t="s">
        <v>183</v>
      </c>
      <c r="B225" s="537"/>
      <c r="C225" s="29">
        <v>0</v>
      </c>
      <c r="D225" s="29">
        <v>0</v>
      </c>
      <c r="E225" s="29">
        <v>0</v>
      </c>
      <c r="F225" s="29" t="s">
        <v>70</v>
      </c>
      <c r="G225" s="29" t="s">
        <v>70</v>
      </c>
      <c r="H225" s="29" t="s">
        <v>70</v>
      </c>
      <c r="I225" s="29">
        <v>193278</v>
      </c>
      <c r="J225" s="29">
        <v>220031</v>
      </c>
      <c r="K225" s="29">
        <v>246961</v>
      </c>
      <c r="L225" s="29" t="s">
        <v>70</v>
      </c>
      <c r="M225" s="29" t="s">
        <v>70</v>
      </c>
      <c r="N225" s="29" t="s">
        <v>87</v>
      </c>
      <c r="O225" s="29" t="s">
        <v>87</v>
      </c>
      <c r="P225" s="29" t="s">
        <v>87</v>
      </c>
      <c r="Q225" s="29" t="s">
        <v>87</v>
      </c>
      <c r="R225" s="29" t="s">
        <v>87</v>
      </c>
      <c r="S225" s="29" t="s">
        <v>87</v>
      </c>
      <c r="T225" s="10">
        <v>0</v>
      </c>
      <c r="U225" s="578"/>
      <c r="V225" s="427"/>
      <c r="X225" s="419"/>
    </row>
    <row r="226" spans="1:24" s="431" customFormat="1" ht="12" customHeight="1" x14ac:dyDescent="0.25">
      <c r="A226" s="1122"/>
      <c r="B226" s="555"/>
      <c r="C226" s="54"/>
      <c r="D226" s="54"/>
      <c r="E226" s="54"/>
      <c r="F226" s="54"/>
      <c r="G226" s="55"/>
      <c r="H226" s="55"/>
      <c r="I226" s="55"/>
      <c r="J226" s="55"/>
      <c r="K226" s="55"/>
      <c r="L226" s="55"/>
      <c r="M226" s="55"/>
      <c r="N226" s="55"/>
      <c r="O226" s="55"/>
      <c r="P226" s="55"/>
      <c r="Q226" s="55"/>
      <c r="R226" s="55"/>
      <c r="S226" s="55"/>
      <c r="T226" s="56"/>
      <c r="U226" s="578"/>
      <c r="V226" s="602"/>
      <c r="W226" s="602"/>
    </row>
    <row r="227" spans="1:24" ht="12" customHeight="1" x14ac:dyDescent="0.25">
      <c r="A227" s="1122" t="s">
        <v>986</v>
      </c>
      <c r="B227" s="555">
        <v>172243</v>
      </c>
      <c r="C227" s="29">
        <v>489681</v>
      </c>
      <c r="D227" s="29">
        <v>121692</v>
      </c>
      <c r="E227" s="29">
        <v>108331</v>
      </c>
      <c r="F227" s="29"/>
      <c r="G227" s="29"/>
      <c r="H227" s="29"/>
      <c r="I227" s="29"/>
      <c r="J227" s="29"/>
      <c r="K227" s="29"/>
      <c r="L227" s="29"/>
      <c r="M227" s="29"/>
      <c r="N227" s="29"/>
      <c r="O227" s="29"/>
      <c r="P227" s="29"/>
      <c r="Q227" s="29"/>
      <c r="R227" s="29"/>
      <c r="S227" s="29"/>
      <c r="T227" s="10"/>
      <c r="U227" s="578"/>
      <c r="V227" s="427"/>
      <c r="X227" s="419"/>
    </row>
    <row r="228" spans="1:24" ht="12" customHeight="1" x14ac:dyDescent="0.25">
      <c r="A228" s="1095" t="s">
        <v>166</v>
      </c>
      <c r="B228" s="525">
        <v>158385.64409776582</v>
      </c>
      <c r="C228" s="9">
        <v>468304.95677004836</v>
      </c>
      <c r="D228" s="9">
        <v>118774.06384515384</v>
      </c>
      <c r="E228" s="9">
        <v>95485.696941028058</v>
      </c>
      <c r="F228" s="9"/>
      <c r="G228" s="9"/>
      <c r="H228" s="9"/>
      <c r="I228" s="9"/>
      <c r="J228" s="9"/>
      <c r="K228" s="9"/>
      <c r="L228" s="9"/>
      <c r="M228" s="9"/>
      <c r="N228" s="9"/>
      <c r="O228" s="9"/>
      <c r="P228" s="9"/>
      <c r="Q228" s="9"/>
      <c r="R228" s="9"/>
      <c r="S228" s="9"/>
      <c r="T228" s="10"/>
      <c r="U228" s="578"/>
      <c r="V228" s="427"/>
      <c r="X228" s="419"/>
    </row>
    <row r="229" spans="1:24" ht="12" customHeight="1" x14ac:dyDescent="0.25">
      <c r="A229" s="1095" t="s">
        <v>167</v>
      </c>
      <c r="B229" s="525">
        <v>124985.8632052014</v>
      </c>
      <c r="C229" s="9">
        <v>387021.61370667088</v>
      </c>
      <c r="D229" s="9">
        <v>88707.01690018778</v>
      </c>
      <c r="E229" s="9">
        <v>81342.198360138762</v>
      </c>
      <c r="F229" s="9"/>
      <c r="G229" s="9"/>
      <c r="H229" s="9"/>
      <c r="I229" s="9"/>
      <c r="J229" s="9"/>
      <c r="K229" s="9"/>
      <c r="L229" s="9"/>
      <c r="M229" s="9"/>
      <c r="N229" s="9"/>
      <c r="O229" s="9"/>
      <c r="P229" s="9"/>
      <c r="Q229" s="9"/>
      <c r="R229" s="9"/>
      <c r="S229" s="9"/>
      <c r="T229" s="10"/>
      <c r="U229" s="578"/>
      <c r="V229" s="427"/>
      <c r="X229" s="419"/>
    </row>
    <row r="230" spans="1:24" ht="12" customHeight="1" x14ac:dyDescent="0.25">
      <c r="A230" s="1122"/>
      <c r="B230" s="533"/>
      <c r="C230" s="593"/>
      <c r="D230" s="593"/>
      <c r="E230" s="431"/>
      <c r="F230" s="431"/>
      <c r="G230" s="431"/>
      <c r="H230" s="431"/>
      <c r="I230" s="431"/>
      <c r="J230" s="431"/>
      <c r="K230" s="431"/>
      <c r="L230" s="431"/>
      <c r="M230" s="431"/>
      <c r="N230" s="431"/>
      <c r="O230" s="431"/>
      <c r="P230" s="431"/>
      <c r="Q230" s="431"/>
      <c r="R230" s="431"/>
      <c r="S230" s="431"/>
      <c r="T230" s="431"/>
      <c r="U230" s="578"/>
      <c r="V230" s="427"/>
      <c r="X230" s="419"/>
    </row>
    <row r="231" spans="1:24" ht="12" customHeight="1" x14ac:dyDescent="0.25">
      <c r="A231" s="1122" t="s">
        <v>987</v>
      </c>
      <c r="B231" s="537">
        <v>0</v>
      </c>
      <c r="C231" s="29">
        <v>0</v>
      </c>
      <c r="D231" s="29">
        <v>0</v>
      </c>
      <c r="E231" s="29">
        <v>0</v>
      </c>
      <c r="F231" s="29"/>
      <c r="G231" s="29"/>
      <c r="H231" s="29"/>
      <c r="I231" s="29"/>
      <c r="J231" s="29"/>
      <c r="K231" s="29"/>
      <c r="L231" s="29"/>
      <c r="M231" s="29"/>
      <c r="N231" s="29"/>
      <c r="O231" s="29"/>
      <c r="P231" s="29"/>
      <c r="Q231" s="29"/>
      <c r="R231" s="29"/>
      <c r="S231" s="29"/>
      <c r="T231" s="10"/>
      <c r="U231" s="578"/>
      <c r="V231" s="427"/>
      <c r="X231" s="419"/>
    </row>
    <row r="232" spans="1:24" ht="12" customHeight="1" x14ac:dyDescent="0.25">
      <c r="A232" s="1095" t="s">
        <v>166</v>
      </c>
      <c r="B232" s="525">
        <v>0</v>
      </c>
      <c r="C232" s="9">
        <v>0</v>
      </c>
      <c r="D232" s="9">
        <v>0</v>
      </c>
      <c r="E232" s="9">
        <v>0</v>
      </c>
      <c r="F232" s="9"/>
      <c r="G232" s="9"/>
      <c r="H232" s="9"/>
      <c r="I232" s="9"/>
      <c r="J232" s="9"/>
      <c r="K232" s="9"/>
      <c r="L232" s="9"/>
      <c r="M232" s="9"/>
      <c r="N232" s="9"/>
      <c r="O232" s="9"/>
      <c r="P232" s="9"/>
      <c r="Q232" s="9"/>
      <c r="R232" s="9"/>
      <c r="S232" s="9"/>
      <c r="T232" s="9"/>
      <c r="U232" s="578"/>
      <c r="V232" s="427"/>
      <c r="X232" s="419"/>
    </row>
    <row r="233" spans="1:24" ht="12" customHeight="1" x14ac:dyDescent="0.25">
      <c r="A233" s="1095" t="s">
        <v>167</v>
      </c>
      <c r="B233" s="525">
        <v>0</v>
      </c>
      <c r="C233" s="9">
        <v>0</v>
      </c>
      <c r="D233" s="9">
        <v>0</v>
      </c>
      <c r="E233" s="9">
        <v>0</v>
      </c>
      <c r="F233" s="9"/>
      <c r="G233" s="9"/>
      <c r="H233" s="9"/>
      <c r="I233" s="9"/>
      <c r="J233" s="9"/>
      <c r="K233" s="9"/>
      <c r="L233" s="9"/>
      <c r="M233" s="9"/>
      <c r="N233" s="9"/>
      <c r="O233" s="9"/>
      <c r="P233" s="9"/>
      <c r="Q233" s="9"/>
      <c r="R233" s="9"/>
      <c r="S233" s="9"/>
      <c r="T233" s="9"/>
      <c r="U233" s="578"/>
      <c r="V233" s="427"/>
      <c r="X233" s="419"/>
    </row>
    <row r="234" spans="1:24" s="600" customFormat="1" ht="12.75" customHeight="1" x14ac:dyDescent="0.25">
      <c r="A234" s="1103" t="s">
        <v>184</v>
      </c>
      <c r="B234" s="539"/>
      <c r="C234" s="31"/>
      <c r="D234" s="31"/>
      <c r="E234" s="31"/>
      <c r="F234" s="31"/>
      <c r="G234" s="32"/>
      <c r="H234" s="32"/>
      <c r="I234" s="32"/>
      <c r="J234" s="32"/>
      <c r="K234" s="32"/>
      <c r="L234" s="32"/>
      <c r="M234" s="32"/>
      <c r="N234" s="32"/>
      <c r="O234" s="32"/>
      <c r="P234" s="32"/>
      <c r="Q234" s="32"/>
      <c r="R234" s="32"/>
      <c r="S234" s="32"/>
      <c r="T234" s="32"/>
      <c r="U234" s="1136"/>
      <c r="V234" s="426"/>
    </row>
    <row r="235" spans="1:24" ht="25.5" customHeight="1" x14ac:dyDescent="0.25">
      <c r="A235" s="1146" t="s">
        <v>995</v>
      </c>
      <c r="B235" s="525"/>
      <c r="C235" s="9"/>
      <c r="D235" s="9"/>
      <c r="E235" s="9"/>
      <c r="F235" s="9">
        <v>210</v>
      </c>
      <c r="G235" s="9">
        <v>0</v>
      </c>
      <c r="H235" s="9">
        <v>0</v>
      </c>
      <c r="I235" s="9"/>
      <c r="J235" s="9"/>
      <c r="K235" s="9">
        <v>0</v>
      </c>
      <c r="L235" s="9">
        <v>0</v>
      </c>
      <c r="M235" s="9">
        <v>0</v>
      </c>
      <c r="N235" s="9">
        <v>0</v>
      </c>
      <c r="O235" s="9">
        <v>0</v>
      </c>
      <c r="P235" s="9">
        <v>0</v>
      </c>
      <c r="Q235" s="9">
        <v>0</v>
      </c>
      <c r="R235" s="9">
        <v>0</v>
      </c>
      <c r="S235" s="9">
        <v>0</v>
      </c>
      <c r="T235" s="10">
        <v>7.2202166064981945</v>
      </c>
      <c r="U235" s="574" t="s">
        <v>1185</v>
      </c>
      <c r="V235" s="427"/>
      <c r="W235" s="419"/>
      <c r="X235" s="419"/>
    </row>
    <row r="236" spans="1:24" ht="12" customHeight="1" x14ac:dyDescent="0.25">
      <c r="A236" s="1095" t="s">
        <v>55</v>
      </c>
      <c r="B236" s="525">
        <v>293</v>
      </c>
      <c r="C236" s="9">
        <v>274</v>
      </c>
      <c r="D236" s="9">
        <v>271</v>
      </c>
      <c r="E236" s="9">
        <v>296</v>
      </c>
      <c r="F236" s="9">
        <v>200</v>
      </c>
      <c r="G236" s="9">
        <v>0</v>
      </c>
      <c r="H236" s="9">
        <v>0</v>
      </c>
      <c r="I236" s="9"/>
      <c r="J236" s="9"/>
      <c r="K236" s="9">
        <v>0</v>
      </c>
      <c r="L236" s="9">
        <v>0</v>
      </c>
      <c r="M236" s="9">
        <v>0</v>
      </c>
      <c r="N236" s="9">
        <v>0</v>
      </c>
      <c r="O236" s="9">
        <v>0</v>
      </c>
      <c r="P236" s="9">
        <v>0</v>
      </c>
      <c r="Q236" s="9">
        <v>0</v>
      </c>
      <c r="R236" s="9">
        <v>0</v>
      </c>
      <c r="S236" s="9">
        <v>0</v>
      </c>
      <c r="T236" s="10">
        <v>6.9343065693430654</v>
      </c>
      <c r="U236" s="574"/>
      <c r="V236" s="427"/>
      <c r="W236" s="419"/>
      <c r="X236" s="419"/>
    </row>
    <row r="237" spans="1:24" ht="12" customHeight="1" x14ac:dyDescent="0.25">
      <c r="A237" s="1095" t="s">
        <v>57</v>
      </c>
      <c r="B237" s="525">
        <v>264</v>
      </c>
      <c r="C237" s="9">
        <v>247</v>
      </c>
      <c r="D237" s="9">
        <v>242</v>
      </c>
      <c r="E237" s="9">
        <v>262</v>
      </c>
      <c r="F237" s="9">
        <v>175</v>
      </c>
      <c r="G237" s="9">
        <v>0</v>
      </c>
      <c r="H237" s="9">
        <v>0</v>
      </c>
      <c r="I237" s="9">
        <v>17</v>
      </c>
      <c r="J237" s="9" t="s">
        <v>975</v>
      </c>
      <c r="K237" s="9">
        <v>0</v>
      </c>
      <c r="L237" s="9">
        <v>0</v>
      </c>
      <c r="M237" s="9">
        <v>0</v>
      </c>
      <c r="N237" s="9">
        <v>0</v>
      </c>
      <c r="O237" s="9">
        <v>0</v>
      </c>
      <c r="P237" s="9">
        <v>0</v>
      </c>
      <c r="Q237" s="9">
        <v>0</v>
      </c>
      <c r="R237" s="9">
        <v>0</v>
      </c>
      <c r="S237" s="9">
        <v>0</v>
      </c>
      <c r="T237" s="10">
        <v>6.8825910931174086</v>
      </c>
      <c r="U237" s="574"/>
      <c r="V237" s="427"/>
      <c r="W237" s="419"/>
      <c r="X237" s="419"/>
    </row>
    <row r="238" spans="1:24" ht="12" customHeight="1" x14ac:dyDescent="0.25">
      <c r="A238" s="1097" t="s">
        <v>59</v>
      </c>
      <c r="B238" s="532" t="s">
        <v>975</v>
      </c>
      <c r="C238" s="23" t="s">
        <v>975</v>
      </c>
      <c r="D238" s="23" t="s">
        <v>975</v>
      </c>
      <c r="E238" s="23" t="s">
        <v>975</v>
      </c>
      <c r="F238" s="23">
        <v>10</v>
      </c>
      <c r="G238" s="23" t="s">
        <v>1154</v>
      </c>
      <c r="H238" s="23"/>
      <c r="I238" s="23" t="s">
        <v>975</v>
      </c>
      <c r="J238" s="23" t="s">
        <v>975</v>
      </c>
      <c r="K238" s="23" t="s">
        <v>87</v>
      </c>
      <c r="L238" s="23" t="s">
        <v>87</v>
      </c>
      <c r="M238" s="23" t="s">
        <v>87</v>
      </c>
      <c r="N238" s="23" t="s">
        <v>87</v>
      </c>
      <c r="O238" s="23" t="s">
        <v>87</v>
      </c>
      <c r="P238" s="23" t="s">
        <v>87</v>
      </c>
      <c r="Q238" s="23" t="s">
        <v>87</v>
      </c>
      <c r="R238" s="23" t="s">
        <v>87</v>
      </c>
      <c r="S238" s="23" t="s">
        <v>87</v>
      </c>
      <c r="T238" s="10">
        <v>33.333333333333329</v>
      </c>
      <c r="U238" s="574"/>
      <c r="V238" s="427"/>
      <c r="W238" s="419"/>
      <c r="X238" s="419"/>
    </row>
    <row r="239" spans="1:24" ht="12" customHeight="1" x14ac:dyDescent="0.25">
      <c r="A239" s="1097" t="s">
        <v>30</v>
      </c>
      <c r="B239" s="532">
        <v>29</v>
      </c>
      <c r="C239" s="23">
        <v>27</v>
      </c>
      <c r="D239" s="23">
        <v>29</v>
      </c>
      <c r="E239" s="23">
        <v>34</v>
      </c>
      <c r="F239" s="23">
        <v>25</v>
      </c>
      <c r="G239" s="23"/>
      <c r="H239" s="23"/>
      <c r="I239" s="23" t="s">
        <v>975</v>
      </c>
      <c r="J239" s="23" t="s">
        <v>975</v>
      </c>
      <c r="K239" s="23" t="s">
        <v>87</v>
      </c>
      <c r="L239" s="23" t="s">
        <v>87</v>
      </c>
      <c r="M239" s="23" t="s">
        <v>87</v>
      </c>
      <c r="N239" s="23" t="s">
        <v>87</v>
      </c>
      <c r="O239" s="23" t="s">
        <v>87</v>
      </c>
      <c r="P239" s="23" t="s">
        <v>87</v>
      </c>
      <c r="Q239" s="23" t="s">
        <v>87</v>
      </c>
      <c r="R239" s="23" t="s">
        <v>87</v>
      </c>
      <c r="S239" s="23" t="s">
        <v>87</v>
      </c>
      <c r="T239" s="10">
        <v>7.4074074074074066</v>
      </c>
      <c r="U239" s="574"/>
      <c r="V239" s="427"/>
      <c r="W239" s="419"/>
      <c r="X239" s="419"/>
    </row>
    <row r="240" spans="1:24" ht="12" customHeight="1" x14ac:dyDescent="0.25">
      <c r="A240" s="1097" t="s">
        <v>33</v>
      </c>
      <c r="B240" s="532">
        <v>105</v>
      </c>
      <c r="C240" s="23">
        <v>101</v>
      </c>
      <c r="D240" s="23">
        <v>86</v>
      </c>
      <c r="E240" s="23">
        <v>85</v>
      </c>
      <c r="F240" s="23">
        <v>59</v>
      </c>
      <c r="G240" s="23"/>
      <c r="H240" s="23"/>
      <c r="I240" s="23" t="s">
        <v>975</v>
      </c>
      <c r="J240" s="23" t="s">
        <v>975</v>
      </c>
      <c r="K240" s="23" t="s">
        <v>87</v>
      </c>
      <c r="L240" s="23" t="s">
        <v>87</v>
      </c>
      <c r="M240" s="23" t="s">
        <v>87</v>
      </c>
      <c r="N240" s="23" t="s">
        <v>87</v>
      </c>
      <c r="O240" s="23" t="s">
        <v>87</v>
      </c>
      <c r="P240" s="23" t="s">
        <v>87</v>
      </c>
      <c r="Q240" s="23" t="s">
        <v>87</v>
      </c>
      <c r="R240" s="23" t="s">
        <v>87</v>
      </c>
      <c r="S240" s="23" t="s">
        <v>87</v>
      </c>
      <c r="T240" s="10">
        <v>3.9603960396039604</v>
      </c>
      <c r="U240" s="574"/>
      <c r="V240" s="427"/>
      <c r="W240" s="419"/>
      <c r="X240" s="419"/>
    </row>
    <row r="241" spans="1:24" ht="12" customHeight="1" x14ac:dyDescent="0.25">
      <c r="A241" s="1097" t="s">
        <v>36</v>
      </c>
      <c r="B241" s="532">
        <v>159</v>
      </c>
      <c r="C241" s="23">
        <v>146</v>
      </c>
      <c r="D241" s="23">
        <v>156</v>
      </c>
      <c r="E241" s="23">
        <v>177</v>
      </c>
      <c r="F241" s="23">
        <v>116</v>
      </c>
      <c r="G241" s="23"/>
      <c r="H241" s="23"/>
      <c r="I241" s="23">
        <v>10</v>
      </c>
      <c r="J241" s="23" t="s">
        <v>975</v>
      </c>
      <c r="K241" s="23" t="s">
        <v>87</v>
      </c>
      <c r="L241" s="23" t="s">
        <v>87</v>
      </c>
      <c r="M241" s="23" t="s">
        <v>87</v>
      </c>
      <c r="N241" s="23" t="s">
        <v>87</v>
      </c>
      <c r="O241" s="23" t="s">
        <v>87</v>
      </c>
      <c r="P241" s="23" t="s">
        <v>87</v>
      </c>
      <c r="Q241" s="23" t="s">
        <v>87</v>
      </c>
      <c r="R241" s="23" t="s">
        <v>87</v>
      </c>
      <c r="S241" s="23" t="s">
        <v>87</v>
      </c>
      <c r="T241" s="10">
        <v>8.9041095890410951</v>
      </c>
      <c r="U241" s="574"/>
      <c r="V241" s="427"/>
      <c r="W241" s="419"/>
      <c r="X241" s="419"/>
    </row>
    <row r="242" spans="1:24" s="600" customFormat="1" ht="12.75" customHeight="1" x14ac:dyDescent="0.25">
      <c r="A242" s="1103" t="s">
        <v>192</v>
      </c>
      <c r="B242" s="539"/>
      <c r="C242" s="31"/>
      <c r="D242" s="31"/>
      <c r="E242" s="31"/>
      <c r="F242" s="31"/>
      <c r="G242" s="32"/>
      <c r="H242" s="32"/>
      <c r="I242" s="32"/>
      <c r="J242" s="32"/>
      <c r="K242" s="32"/>
      <c r="L242" s="32"/>
      <c r="M242" s="32"/>
      <c r="N242" s="32"/>
      <c r="O242" s="32"/>
      <c r="P242" s="32"/>
      <c r="Q242" s="32"/>
      <c r="R242" s="32"/>
      <c r="S242" s="32"/>
      <c r="T242" s="32"/>
      <c r="U242" s="1136"/>
      <c r="V242" s="426"/>
    </row>
    <row r="243" spans="1:24" ht="23.25" customHeight="1" x14ac:dyDescent="0.25">
      <c r="A243" s="1146" t="s">
        <v>999</v>
      </c>
      <c r="B243" s="525">
        <v>156119</v>
      </c>
      <c r="C243" s="9">
        <v>158677</v>
      </c>
      <c r="D243" s="9">
        <v>148464</v>
      </c>
      <c r="E243" s="9">
        <v>140150</v>
      </c>
      <c r="F243" s="9">
        <v>39155</v>
      </c>
      <c r="G243" s="9">
        <v>11545</v>
      </c>
      <c r="H243" s="9">
        <v>5457</v>
      </c>
      <c r="I243" s="9">
        <v>4317</v>
      </c>
      <c r="J243" s="9">
        <v>3492</v>
      </c>
      <c r="K243" s="9">
        <v>0</v>
      </c>
      <c r="L243" s="9">
        <v>0</v>
      </c>
      <c r="M243" s="9">
        <v>0</v>
      </c>
      <c r="N243" s="9">
        <v>0</v>
      </c>
      <c r="O243" s="9">
        <v>0</v>
      </c>
      <c r="P243" s="9">
        <v>0</v>
      </c>
      <c r="Q243" s="9">
        <v>0</v>
      </c>
      <c r="R243" s="9">
        <v>0</v>
      </c>
      <c r="S243" s="9">
        <v>0</v>
      </c>
      <c r="T243" s="10">
        <v>-1.612079885553672</v>
      </c>
      <c r="U243" s="574" t="s">
        <v>1186</v>
      </c>
      <c r="V243" s="427"/>
      <c r="W243" s="419"/>
      <c r="X243" s="419"/>
    </row>
    <row r="244" spans="1:24" ht="12" customHeight="1" x14ac:dyDescent="0.25">
      <c r="A244" s="1095" t="s">
        <v>55</v>
      </c>
      <c r="B244" s="525">
        <v>155493</v>
      </c>
      <c r="C244" s="9">
        <v>157113</v>
      </c>
      <c r="D244" s="9">
        <v>147154</v>
      </c>
      <c r="E244" s="9">
        <v>138735</v>
      </c>
      <c r="F244" s="9">
        <v>38685</v>
      </c>
      <c r="G244" s="9">
        <v>11326</v>
      </c>
      <c r="H244" s="9">
        <v>5218</v>
      </c>
      <c r="I244" s="9">
        <v>4161</v>
      </c>
      <c r="J244" s="9">
        <v>3456</v>
      </c>
      <c r="K244" s="9">
        <v>0</v>
      </c>
      <c r="L244" s="9">
        <v>0</v>
      </c>
      <c r="M244" s="9">
        <v>0</v>
      </c>
      <c r="N244" s="9">
        <v>0</v>
      </c>
      <c r="O244" s="9">
        <v>0</v>
      </c>
      <c r="P244" s="9">
        <v>0</v>
      </c>
      <c r="Q244" s="9">
        <v>0</v>
      </c>
      <c r="R244" s="9">
        <v>0</v>
      </c>
      <c r="S244" s="9">
        <v>0</v>
      </c>
      <c r="T244" s="10">
        <v>-1.0311050008592542</v>
      </c>
      <c r="U244" s="574"/>
      <c r="V244" s="427"/>
      <c r="W244" s="419"/>
      <c r="X244" s="419"/>
    </row>
    <row r="245" spans="1:24" ht="12" customHeight="1" x14ac:dyDescent="0.25">
      <c r="A245" s="1095" t="s">
        <v>57</v>
      </c>
      <c r="B245" s="525">
        <v>142413</v>
      </c>
      <c r="C245" s="9">
        <v>142733</v>
      </c>
      <c r="D245" s="9">
        <v>131053</v>
      </c>
      <c r="E245" s="9">
        <v>120055</v>
      </c>
      <c r="F245" s="9">
        <v>33828</v>
      </c>
      <c r="G245" s="9">
        <v>10158</v>
      </c>
      <c r="H245" s="9">
        <v>4662</v>
      </c>
      <c r="I245" s="9">
        <v>3638</v>
      </c>
      <c r="J245" s="9">
        <v>3002</v>
      </c>
      <c r="K245" s="9">
        <v>0</v>
      </c>
      <c r="L245" s="9">
        <v>0</v>
      </c>
      <c r="M245" s="9">
        <v>0</v>
      </c>
      <c r="N245" s="9">
        <v>0</v>
      </c>
      <c r="O245" s="9">
        <v>0</v>
      </c>
      <c r="P245" s="9">
        <v>0</v>
      </c>
      <c r="Q245" s="9">
        <v>0</v>
      </c>
      <c r="R245" s="9">
        <v>0</v>
      </c>
      <c r="S245" s="9">
        <v>0</v>
      </c>
      <c r="T245" s="10">
        <v>-0.22419482530318846</v>
      </c>
      <c r="U245" s="574"/>
      <c r="V245" s="427"/>
      <c r="W245" s="419"/>
      <c r="X245" s="419"/>
    </row>
    <row r="246" spans="1:24" ht="12" customHeight="1" x14ac:dyDescent="0.25">
      <c r="A246" s="1097" t="s">
        <v>59</v>
      </c>
      <c r="B246" s="532">
        <v>626</v>
      </c>
      <c r="C246" s="23">
        <v>1564</v>
      </c>
      <c r="D246" s="23">
        <v>1310</v>
      </c>
      <c r="E246" s="23">
        <v>1415</v>
      </c>
      <c r="F246" s="23">
        <v>470</v>
      </c>
      <c r="G246" s="23">
        <v>219</v>
      </c>
      <c r="H246" s="23">
        <v>239</v>
      </c>
      <c r="I246" s="23">
        <v>156</v>
      </c>
      <c r="J246" s="23">
        <v>36</v>
      </c>
      <c r="K246" s="23" t="s">
        <v>87</v>
      </c>
      <c r="L246" s="23" t="s">
        <v>87</v>
      </c>
      <c r="M246" s="23" t="s">
        <v>87</v>
      </c>
      <c r="N246" s="23" t="s">
        <v>87</v>
      </c>
      <c r="O246" s="23" t="s">
        <v>87</v>
      </c>
      <c r="P246" s="23" t="s">
        <v>87</v>
      </c>
      <c r="Q246" s="23" t="s">
        <v>87</v>
      </c>
      <c r="R246" s="23" t="s">
        <v>87</v>
      </c>
      <c r="S246" s="23" t="s">
        <v>87</v>
      </c>
      <c r="T246" s="10">
        <v>-59.974424552429674</v>
      </c>
      <c r="U246" s="574"/>
      <c r="V246" s="427"/>
      <c r="W246" s="419"/>
      <c r="X246" s="419"/>
    </row>
    <row r="247" spans="1:24" ht="12" customHeight="1" x14ac:dyDescent="0.25">
      <c r="A247" s="1097" t="s">
        <v>30</v>
      </c>
      <c r="B247" s="532">
        <v>13080</v>
      </c>
      <c r="C247" s="23">
        <v>14380</v>
      </c>
      <c r="D247" s="23">
        <v>16101</v>
      </c>
      <c r="E247" s="23">
        <v>18680</v>
      </c>
      <c r="F247" s="23">
        <v>4857</v>
      </c>
      <c r="G247" s="23">
        <v>1168</v>
      </c>
      <c r="H247" s="23">
        <v>556</v>
      </c>
      <c r="I247" s="23">
        <v>523</v>
      </c>
      <c r="J247" s="23">
        <v>454</v>
      </c>
      <c r="K247" s="23" t="s">
        <v>87</v>
      </c>
      <c r="L247" s="23" t="s">
        <v>87</v>
      </c>
      <c r="M247" s="23" t="s">
        <v>87</v>
      </c>
      <c r="N247" s="23" t="s">
        <v>87</v>
      </c>
      <c r="O247" s="23" t="s">
        <v>87</v>
      </c>
      <c r="P247" s="23" t="s">
        <v>87</v>
      </c>
      <c r="Q247" s="23" t="s">
        <v>87</v>
      </c>
      <c r="R247" s="23" t="s">
        <v>87</v>
      </c>
      <c r="S247" s="23" t="s">
        <v>87</v>
      </c>
      <c r="T247" s="10">
        <v>-9.0403337969401942</v>
      </c>
      <c r="U247" s="574"/>
      <c r="V247" s="427"/>
      <c r="W247" s="419"/>
      <c r="X247" s="419"/>
    </row>
    <row r="248" spans="1:24" ht="12" customHeight="1" x14ac:dyDescent="0.25">
      <c r="A248" s="1097" t="s">
        <v>33</v>
      </c>
      <c r="B248" s="532">
        <v>55977</v>
      </c>
      <c r="C248" s="23">
        <v>53053</v>
      </c>
      <c r="D248" s="23">
        <v>38550</v>
      </c>
      <c r="E248" s="23">
        <v>33410</v>
      </c>
      <c r="F248" s="23">
        <v>10897</v>
      </c>
      <c r="G248" s="23">
        <v>3187</v>
      </c>
      <c r="H248" s="23">
        <v>1672</v>
      </c>
      <c r="I248" s="23">
        <v>1240</v>
      </c>
      <c r="J248" s="23">
        <v>482</v>
      </c>
      <c r="K248" s="23" t="s">
        <v>87</v>
      </c>
      <c r="L248" s="23" t="s">
        <v>87</v>
      </c>
      <c r="M248" s="23" t="s">
        <v>87</v>
      </c>
      <c r="N248" s="23" t="s">
        <v>87</v>
      </c>
      <c r="O248" s="23" t="s">
        <v>87</v>
      </c>
      <c r="P248" s="23" t="s">
        <v>87</v>
      </c>
      <c r="Q248" s="23" t="s">
        <v>87</v>
      </c>
      <c r="R248" s="23" t="s">
        <v>87</v>
      </c>
      <c r="S248" s="23" t="s">
        <v>87</v>
      </c>
      <c r="T248" s="10">
        <v>5.5114696624130586</v>
      </c>
      <c r="U248" s="574"/>
      <c r="V248" s="427"/>
      <c r="W248" s="419"/>
      <c r="X248" s="419"/>
    </row>
    <row r="249" spans="1:24" ht="12" customHeight="1" x14ac:dyDescent="0.25">
      <c r="A249" s="1097" t="s">
        <v>36</v>
      </c>
      <c r="B249" s="532">
        <v>86436</v>
      </c>
      <c r="C249" s="23">
        <v>89680</v>
      </c>
      <c r="D249" s="23">
        <v>92503</v>
      </c>
      <c r="E249" s="23">
        <v>86645</v>
      </c>
      <c r="F249" s="23">
        <v>22931</v>
      </c>
      <c r="G249" s="23">
        <v>6971</v>
      </c>
      <c r="H249" s="23">
        <v>2990</v>
      </c>
      <c r="I249" s="23">
        <v>2398</v>
      </c>
      <c r="J249" s="23">
        <v>2520</v>
      </c>
      <c r="K249" s="23" t="s">
        <v>87</v>
      </c>
      <c r="L249" s="23" t="s">
        <v>87</v>
      </c>
      <c r="M249" s="23" t="s">
        <v>87</v>
      </c>
      <c r="N249" s="23" t="s">
        <v>87</v>
      </c>
      <c r="O249" s="23" t="s">
        <v>87</v>
      </c>
      <c r="P249" s="23" t="s">
        <v>87</v>
      </c>
      <c r="Q249" s="23" t="s">
        <v>87</v>
      </c>
      <c r="R249" s="23" t="s">
        <v>87</v>
      </c>
      <c r="S249" s="23" t="s">
        <v>87</v>
      </c>
      <c r="T249" s="10">
        <v>-3.6173059768064233</v>
      </c>
      <c r="U249" s="574"/>
      <c r="V249" s="427"/>
      <c r="W249" s="419"/>
      <c r="X249" s="419"/>
    </row>
    <row r="250" spans="1:24" s="600" customFormat="1" ht="12.75" customHeight="1" x14ac:dyDescent="0.25">
      <c r="A250" s="1103" t="s">
        <v>198</v>
      </c>
      <c r="B250" s="539"/>
      <c r="C250" s="31"/>
      <c r="D250" s="31"/>
      <c r="E250" s="31"/>
      <c r="F250" s="31"/>
      <c r="G250" s="23"/>
      <c r="H250" s="32"/>
      <c r="I250" s="32"/>
      <c r="J250" s="32"/>
      <c r="K250" s="32"/>
      <c r="L250" s="32"/>
      <c r="M250" s="32"/>
      <c r="N250" s="32"/>
      <c r="O250" s="32"/>
      <c r="P250" s="32"/>
      <c r="Q250" s="32"/>
      <c r="R250" s="32"/>
      <c r="S250" s="32"/>
      <c r="T250" s="32"/>
      <c r="U250" s="1136"/>
      <c r="V250" s="426"/>
    </row>
    <row r="251" spans="1:24" ht="23.25" customHeight="1" x14ac:dyDescent="0.25">
      <c r="A251" s="1102" t="s">
        <v>997</v>
      </c>
      <c r="B251" s="537">
        <v>1566270</v>
      </c>
      <c r="C251" s="29">
        <v>1783585</v>
      </c>
      <c r="D251" s="29">
        <v>2222009</v>
      </c>
      <c r="E251" s="29">
        <v>1524356.3205544604</v>
      </c>
      <c r="F251" s="29">
        <v>442353.4101251656</v>
      </c>
      <c r="G251" s="23">
        <v>170902.05165486023</v>
      </c>
      <c r="H251" s="23">
        <v>55201.705537952635</v>
      </c>
      <c r="I251" s="23">
        <v>150797</v>
      </c>
      <c r="J251" s="23">
        <v>138866.0720284323</v>
      </c>
      <c r="K251" s="23" t="s">
        <v>87</v>
      </c>
      <c r="L251" s="23" t="s">
        <v>87</v>
      </c>
      <c r="M251" s="23" t="s">
        <v>87</v>
      </c>
      <c r="N251" s="23" t="s">
        <v>87</v>
      </c>
      <c r="O251" s="23" t="s">
        <v>87</v>
      </c>
      <c r="P251" s="23" t="s">
        <v>87</v>
      </c>
      <c r="Q251" s="23" t="s">
        <v>87</v>
      </c>
      <c r="R251" s="23" t="s">
        <v>87</v>
      </c>
      <c r="S251" s="23" t="s">
        <v>87</v>
      </c>
      <c r="T251" s="10">
        <v>-12.184168402403026</v>
      </c>
      <c r="U251" s="574"/>
      <c r="V251" s="427"/>
      <c r="W251" s="419"/>
      <c r="X251" s="419"/>
    </row>
    <row r="252" spans="1:24" s="600" customFormat="1" ht="12.75" customHeight="1" x14ac:dyDescent="0.25">
      <c r="A252" s="1103" t="s">
        <v>202</v>
      </c>
      <c r="B252" s="539"/>
      <c r="C252" s="31"/>
      <c r="D252" s="31"/>
      <c r="E252" s="31"/>
      <c r="F252" s="31"/>
      <c r="G252" s="32"/>
      <c r="H252" s="32"/>
      <c r="I252" s="32"/>
      <c r="J252" s="32"/>
      <c r="K252" s="32"/>
      <c r="L252" s="32"/>
      <c r="M252" s="32"/>
      <c r="N252" s="32"/>
      <c r="O252" s="32"/>
      <c r="P252" s="32"/>
      <c r="Q252" s="32"/>
      <c r="R252" s="32"/>
      <c r="S252" s="32"/>
      <c r="T252" s="32"/>
      <c r="U252" s="1136"/>
      <c r="V252" s="426"/>
    </row>
    <row r="253" spans="1:24" s="600" customFormat="1" ht="12.75" customHeight="1" x14ac:dyDescent="0.25">
      <c r="A253" s="1103" t="s">
        <v>203</v>
      </c>
      <c r="B253" s="539"/>
      <c r="C253" s="31"/>
      <c r="D253" s="31"/>
      <c r="E253" s="31"/>
      <c r="F253" s="31"/>
      <c r="G253" s="32"/>
      <c r="H253" s="32"/>
      <c r="I253" s="32"/>
      <c r="J253" s="32"/>
      <c r="K253" s="32"/>
      <c r="L253" s="32"/>
      <c r="M253" s="32"/>
      <c r="N253" s="32"/>
      <c r="O253" s="32"/>
      <c r="P253" s="32"/>
      <c r="Q253" s="32"/>
      <c r="R253" s="32"/>
      <c r="S253" s="32"/>
      <c r="T253" s="32"/>
      <c r="U253" s="1136"/>
      <c r="V253" s="426"/>
    </row>
    <row r="254" spans="1:24" ht="12" customHeight="1" x14ac:dyDescent="0.25">
      <c r="A254" s="1146" t="s">
        <v>204</v>
      </c>
      <c r="B254" s="525">
        <v>7380</v>
      </c>
      <c r="C254" s="9">
        <v>8541</v>
      </c>
      <c r="D254" s="9">
        <v>18912</v>
      </c>
      <c r="E254" s="9">
        <v>17422</v>
      </c>
      <c r="F254" s="9">
        <v>12784</v>
      </c>
      <c r="G254" s="9">
        <v>14374</v>
      </c>
      <c r="H254" s="9">
        <v>13614</v>
      </c>
      <c r="I254" s="9">
        <v>11514</v>
      </c>
      <c r="J254" s="9">
        <v>10978</v>
      </c>
      <c r="K254" s="9">
        <v>9567</v>
      </c>
      <c r="L254" s="9">
        <v>9569</v>
      </c>
      <c r="M254" s="9">
        <v>9469</v>
      </c>
      <c r="N254" s="9">
        <v>8367</v>
      </c>
      <c r="O254" s="9">
        <v>8717</v>
      </c>
      <c r="P254" s="9">
        <v>8816</v>
      </c>
      <c r="Q254" s="9">
        <v>7946</v>
      </c>
      <c r="R254" s="9">
        <v>8719</v>
      </c>
      <c r="S254" s="9">
        <v>12650</v>
      </c>
      <c r="T254" s="10">
        <v>-13.593256059009484</v>
      </c>
      <c r="U254" s="574"/>
      <c r="W254" s="419"/>
      <c r="X254" s="419"/>
    </row>
    <row r="255" spans="1:24" ht="12" customHeight="1" x14ac:dyDescent="0.25">
      <c r="A255" s="1095" t="s">
        <v>205</v>
      </c>
      <c r="B255" s="525">
        <v>7338</v>
      </c>
      <c r="C255" s="9">
        <v>8461</v>
      </c>
      <c r="D255" s="9">
        <v>18845</v>
      </c>
      <c r="E255" s="9">
        <v>17392</v>
      </c>
      <c r="F255" s="9">
        <v>12773</v>
      </c>
      <c r="G255" s="9">
        <v>14300</v>
      </c>
      <c r="H255" s="9">
        <v>13494</v>
      </c>
      <c r="I255" s="9">
        <v>11404</v>
      </c>
      <c r="J255" s="9">
        <v>10814</v>
      </c>
      <c r="K255" s="9">
        <v>9343</v>
      </c>
      <c r="L255" s="9">
        <v>9403</v>
      </c>
      <c r="M255" s="9">
        <v>9210</v>
      </c>
      <c r="N255" s="9">
        <v>8064</v>
      </c>
      <c r="O255" s="9">
        <v>8368</v>
      </c>
      <c r="P255" s="9">
        <v>8171</v>
      </c>
      <c r="Q255" s="9">
        <v>7150</v>
      </c>
      <c r="R255" s="9">
        <v>7590</v>
      </c>
      <c r="S255" s="9">
        <v>11349</v>
      </c>
      <c r="T255" s="10">
        <v>-13.272662805814917</v>
      </c>
      <c r="U255" s="574"/>
      <c r="W255" s="419"/>
      <c r="X255" s="419"/>
    </row>
    <row r="256" spans="1:24" ht="12" customHeight="1" x14ac:dyDescent="0.25">
      <c r="A256" s="1095" t="s">
        <v>206</v>
      </c>
      <c r="B256" s="525">
        <v>5911</v>
      </c>
      <c r="C256" s="9">
        <v>7060</v>
      </c>
      <c r="D256" s="9">
        <v>15720</v>
      </c>
      <c r="E256" s="9">
        <v>14320</v>
      </c>
      <c r="F256" s="9">
        <v>10752</v>
      </c>
      <c r="G256" s="9">
        <v>11683</v>
      </c>
      <c r="H256" s="9">
        <v>10999</v>
      </c>
      <c r="I256" s="9">
        <v>9460</v>
      </c>
      <c r="J256" s="9">
        <v>8906</v>
      </c>
      <c r="K256" s="9">
        <v>7638</v>
      </c>
      <c r="L256" s="9">
        <v>7975</v>
      </c>
      <c r="M256" s="9">
        <v>7725</v>
      </c>
      <c r="N256" s="9">
        <v>6661</v>
      </c>
      <c r="O256" s="9">
        <v>6723</v>
      </c>
      <c r="P256" s="9">
        <v>6593</v>
      </c>
      <c r="Q256" s="9">
        <v>5914</v>
      </c>
      <c r="R256" s="9">
        <v>5570</v>
      </c>
      <c r="S256" s="9">
        <v>8141</v>
      </c>
      <c r="T256" s="10">
        <v>-16.274787535410766</v>
      </c>
      <c r="U256" s="574"/>
      <c r="W256" s="419"/>
      <c r="X256" s="419"/>
    </row>
    <row r="257" spans="1:24" ht="12" customHeight="1" x14ac:dyDescent="0.25">
      <c r="A257" s="1097" t="s">
        <v>59</v>
      </c>
      <c r="B257" s="556">
        <v>42</v>
      </c>
      <c r="C257" s="59">
        <v>80</v>
      </c>
      <c r="D257" s="59">
        <v>67</v>
      </c>
      <c r="E257" s="59">
        <v>30</v>
      </c>
      <c r="F257" s="59">
        <v>11</v>
      </c>
      <c r="G257" s="23">
        <v>74</v>
      </c>
      <c r="H257" s="23">
        <v>120</v>
      </c>
      <c r="I257" s="23">
        <v>110</v>
      </c>
      <c r="J257" s="23">
        <v>164</v>
      </c>
      <c r="K257" s="23">
        <v>224</v>
      </c>
      <c r="L257" s="23">
        <v>166</v>
      </c>
      <c r="M257" s="23">
        <v>259</v>
      </c>
      <c r="N257" s="23">
        <v>303</v>
      </c>
      <c r="O257" s="23">
        <v>349</v>
      </c>
      <c r="P257" s="23">
        <v>645</v>
      </c>
      <c r="Q257" s="23">
        <v>796</v>
      </c>
      <c r="R257" s="23">
        <v>1129</v>
      </c>
      <c r="S257" s="23">
        <v>1301</v>
      </c>
      <c r="T257" s="10">
        <v>-47.5</v>
      </c>
      <c r="U257" s="574"/>
      <c r="W257" s="419"/>
      <c r="X257" s="419"/>
    </row>
    <row r="258" spans="1:24" ht="12" customHeight="1" x14ac:dyDescent="0.25">
      <c r="A258" s="1097" t="s">
        <v>30</v>
      </c>
      <c r="B258" s="532">
        <v>1427</v>
      </c>
      <c r="C258" s="23">
        <v>1401</v>
      </c>
      <c r="D258" s="23">
        <v>3125</v>
      </c>
      <c r="E258" s="23">
        <v>3072</v>
      </c>
      <c r="F258" s="23">
        <v>2021</v>
      </c>
      <c r="G258" s="23">
        <v>2617</v>
      </c>
      <c r="H258" s="23">
        <v>2495</v>
      </c>
      <c r="I258" s="23">
        <v>1944</v>
      </c>
      <c r="J258" s="23">
        <v>1908</v>
      </c>
      <c r="K258" s="23">
        <v>1705</v>
      </c>
      <c r="L258" s="23">
        <v>1428</v>
      </c>
      <c r="M258" s="23">
        <v>1485</v>
      </c>
      <c r="N258" s="23">
        <v>1403</v>
      </c>
      <c r="O258" s="23">
        <v>1645</v>
      </c>
      <c r="P258" s="23">
        <v>1578</v>
      </c>
      <c r="Q258" s="23">
        <v>1236</v>
      </c>
      <c r="R258" s="23">
        <v>2020</v>
      </c>
      <c r="S258" s="23">
        <v>3208</v>
      </c>
      <c r="T258" s="10">
        <v>1.8558172733761598</v>
      </c>
      <c r="U258" s="574"/>
      <c r="W258" s="419"/>
      <c r="X258" s="419"/>
    </row>
    <row r="259" spans="1:24" ht="12" customHeight="1" x14ac:dyDescent="0.25">
      <c r="A259" s="1097" t="s">
        <v>33</v>
      </c>
      <c r="B259" s="532">
        <v>3720</v>
      </c>
      <c r="C259" s="23">
        <v>3923</v>
      </c>
      <c r="D259" s="23">
        <v>8547</v>
      </c>
      <c r="E259" s="23">
        <v>8366</v>
      </c>
      <c r="F259" s="23">
        <v>6503</v>
      </c>
      <c r="G259" s="23">
        <v>6964</v>
      </c>
      <c r="H259" s="23">
        <v>6638</v>
      </c>
      <c r="I259" s="23">
        <v>5748</v>
      </c>
      <c r="J259" s="23">
        <v>5479</v>
      </c>
      <c r="K259" s="23">
        <v>4892</v>
      </c>
      <c r="L259" s="23">
        <v>5057</v>
      </c>
      <c r="M259" s="23">
        <v>4710</v>
      </c>
      <c r="N259" s="23">
        <v>4071</v>
      </c>
      <c r="O259" s="23">
        <v>4435</v>
      </c>
      <c r="P259" s="23">
        <v>4117</v>
      </c>
      <c r="Q259" s="23">
        <v>3576</v>
      </c>
      <c r="R259" s="23">
        <v>3542</v>
      </c>
      <c r="S259" s="23">
        <v>5391</v>
      </c>
      <c r="T259" s="10">
        <v>-5.1746112668875863</v>
      </c>
      <c r="U259" s="574"/>
      <c r="W259" s="419"/>
      <c r="X259" s="419"/>
    </row>
    <row r="260" spans="1:24" ht="12" customHeight="1" x14ac:dyDescent="0.25">
      <c r="A260" s="1097" t="s">
        <v>36</v>
      </c>
      <c r="B260" s="532">
        <v>2191</v>
      </c>
      <c r="C260" s="23">
        <v>3137</v>
      </c>
      <c r="D260" s="23">
        <v>7173</v>
      </c>
      <c r="E260" s="23">
        <v>5954</v>
      </c>
      <c r="F260" s="23">
        <v>4249</v>
      </c>
      <c r="G260" s="23">
        <v>4719</v>
      </c>
      <c r="H260" s="23">
        <v>4361</v>
      </c>
      <c r="I260" s="23">
        <v>3712</v>
      </c>
      <c r="J260" s="23">
        <v>3427</v>
      </c>
      <c r="K260" s="23">
        <v>2746</v>
      </c>
      <c r="L260" s="23">
        <v>2918</v>
      </c>
      <c r="M260" s="23">
        <v>3015</v>
      </c>
      <c r="N260" s="23">
        <v>2590</v>
      </c>
      <c r="O260" s="23">
        <v>2288</v>
      </c>
      <c r="P260" s="23">
        <v>2476</v>
      </c>
      <c r="Q260" s="23">
        <v>2338</v>
      </c>
      <c r="R260" s="23">
        <v>2028</v>
      </c>
      <c r="S260" s="23">
        <v>2750</v>
      </c>
      <c r="T260" s="10">
        <v>-30.15620019126554</v>
      </c>
      <c r="U260" s="574"/>
      <c r="W260" s="419"/>
      <c r="X260" s="419"/>
    </row>
    <row r="261" spans="1:24" s="600" customFormat="1" ht="12.75" customHeight="1" x14ac:dyDescent="0.25">
      <c r="A261" s="1103" t="s">
        <v>207</v>
      </c>
      <c r="B261" s="539"/>
      <c r="C261" s="31"/>
      <c r="D261" s="31"/>
      <c r="E261" s="31"/>
      <c r="F261" s="31"/>
      <c r="G261" s="32"/>
      <c r="H261" s="32"/>
      <c r="I261" s="32"/>
      <c r="J261" s="32"/>
      <c r="K261" s="32"/>
      <c r="L261" s="32"/>
      <c r="M261" s="32"/>
      <c r="N261" s="32"/>
      <c r="O261" s="32"/>
      <c r="P261" s="32"/>
      <c r="Q261" s="32"/>
      <c r="R261" s="32"/>
      <c r="S261" s="32"/>
      <c r="T261" s="32"/>
      <c r="U261" s="1136"/>
      <c r="V261" s="426"/>
    </row>
    <row r="262" spans="1:24" ht="12.75" customHeight="1" x14ac:dyDescent="0.25">
      <c r="A262" s="1095" t="s">
        <v>209</v>
      </c>
      <c r="B262" s="525">
        <v>1671189</v>
      </c>
      <c r="C262" s="9">
        <v>1464817</v>
      </c>
      <c r="D262" s="9">
        <v>2314969</v>
      </c>
      <c r="E262" s="9">
        <v>2029724.8023894755</v>
      </c>
      <c r="F262" s="9" t="s">
        <v>87</v>
      </c>
      <c r="G262" s="9" t="s">
        <v>87</v>
      </c>
      <c r="H262" s="9" t="s">
        <v>87</v>
      </c>
      <c r="I262" s="9" t="s">
        <v>87</v>
      </c>
      <c r="J262" s="9" t="s">
        <v>87</v>
      </c>
      <c r="K262" s="9" t="s">
        <v>87</v>
      </c>
      <c r="L262" s="9" t="s">
        <v>87</v>
      </c>
      <c r="M262" s="9" t="s">
        <v>87</v>
      </c>
      <c r="N262" s="9" t="s">
        <v>87</v>
      </c>
      <c r="O262" s="9" t="s">
        <v>87</v>
      </c>
      <c r="P262" s="9" t="s">
        <v>87</v>
      </c>
      <c r="Q262" s="9" t="s">
        <v>87</v>
      </c>
      <c r="R262" s="9" t="s">
        <v>87</v>
      </c>
      <c r="S262" s="9" t="s">
        <v>87</v>
      </c>
      <c r="T262" s="10">
        <v>14.088585809695001</v>
      </c>
      <c r="U262" s="574"/>
      <c r="W262" s="419"/>
      <c r="X262" s="419"/>
    </row>
    <row r="263" spans="1:24" ht="12" customHeight="1" x14ac:dyDescent="0.25">
      <c r="A263" s="1095" t="s">
        <v>208</v>
      </c>
      <c r="B263" s="525">
        <v>1800267</v>
      </c>
      <c r="C263" s="9">
        <v>1705909</v>
      </c>
      <c r="D263" s="9">
        <v>2800425</v>
      </c>
      <c r="E263" s="9">
        <v>2505994.8023894755</v>
      </c>
      <c r="F263" s="9">
        <v>2046399.4013570696</v>
      </c>
      <c r="G263" s="9">
        <v>2081343.0629710015</v>
      </c>
      <c r="H263" s="9">
        <v>1779479.1034235551</v>
      </c>
      <c r="I263" s="9">
        <v>1602121.2831921582</v>
      </c>
      <c r="J263" s="9">
        <v>1415732.7999319118</v>
      </c>
      <c r="K263" s="9">
        <v>958660</v>
      </c>
      <c r="L263" s="9">
        <v>894542.5695676324</v>
      </c>
      <c r="M263" s="9">
        <v>873930</v>
      </c>
      <c r="N263" s="9">
        <v>724455.8740253658</v>
      </c>
      <c r="O263" s="9" t="s">
        <v>70</v>
      </c>
      <c r="P263" s="9">
        <v>603139</v>
      </c>
      <c r="Q263" s="9">
        <v>410543</v>
      </c>
      <c r="R263" s="9">
        <v>425501</v>
      </c>
      <c r="S263" s="9">
        <v>556118</v>
      </c>
      <c r="T263" s="10">
        <v>5.5312446326269455</v>
      </c>
      <c r="U263" s="574"/>
      <c r="V263" s="427"/>
      <c r="X263" s="419"/>
    </row>
    <row r="264" spans="1:24" ht="12" customHeight="1" x14ac:dyDescent="0.25">
      <c r="A264" s="1095" t="s">
        <v>166</v>
      </c>
      <c r="B264" s="525">
        <v>1790021.5780487803</v>
      </c>
      <c r="C264" s="9">
        <v>1689930.4588455684</v>
      </c>
      <c r="D264" s="9">
        <v>2790503.8665926396</v>
      </c>
      <c r="E264" s="9">
        <v>2501679.5777268833</v>
      </c>
      <c r="F264" s="9">
        <v>2044638.5758396315</v>
      </c>
      <c r="G264" s="9">
        <v>2070627.9254546626</v>
      </c>
      <c r="H264" s="9">
        <v>1763793.9636842555</v>
      </c>
      <c r="I264" s="9">
        <v>1586815.2782285369</v>
      </c>
      <c r="J264" s="9">
        <v>1394583.211738358</v>
      </c>
      <c r="K264" s="9">
        <v>936214.10891606566</v>
      </c>
      <c r="L264" s="9">
        <v>879024.32664274715</v>
      </c>
      <c r="M264" s="9">
        <v>850025.90558665118</v>
      </c>
      <c r="N264" s="9">
        <v>698220.64875589218</v>
      </c>
      <c r="O264" s="9" t="s">
        <v>70</v>
      </c>
      <c r="P264" s="9">
        <v>559011.88396098011</v>
      </c>
      <c r="Q264" s="9">
        <v>369416.36672539642</v>
      </c>
      <c r="R264" s="9">
        <v>370404.01307489391</v>
      </c>
      <c r="S264" s="9">
        <v>498923.57169960474</v>
      </c>
      <c r="T264" s="10">
        <v>5.9227951469427085</v>
      </c>
      <c r="U264" s="574"/>
      <c r="V264" s="427"/>
      <c r="W264" s="419"/>
      <c r="X264" s="419"/>
    </row>
    <row r="265" spans="1:24" ht="12" customHeight="1" x14ac:dyDescent="0.25">
      <c r="A265" s="1095" t="s">
        <v>167</v>
      </c>
      <c r="B265" s="525">
        <v>1441921.1703252033</v>
      </c>
      <c r="C265" s="9">
        <v>1410106.2568785856</v>
      </c>
      <c r="D265" s="9">
        <v>2327764.4352791877</v>
      </c>
      <c r="E265" s="9">
        <v>2059800.5722774246</v>
      </c>
      <c r="F265" s="9">
        <v>1721126.9057721535</v>
      </c>
      <c r="G265" s="9">
        <v>1691688.5351808968</v>
      </c>
      <c r="H265" s="9">
        <v>1437673.7666046484</v>
      </c>
      <c r="I265" s="9">
        <v>1316316.426871445</v>
      </c>
      <c r="J265" s="9">
        <v>1148525.8076328663</v>
      </c>
      <c r="K265" s="9">
        <v>765364.80401379743</v>
      </c>
      <c r="L265" s="9">
        <v>745530.04413228843</v>
      </c>
      <c r="M265" s="9">
        <v>712969.6113633964</v>
      </c>
      <c r="N265" s="9">
        <v>576742.03141902247</v>
      </c>
      <c r="O265" s="9" t="s">
        <v>70</v>
      </c>
      <c r="P265" s="9">
        <v>451054.38146551722</v>
      </c>
      <c r="Q265" s="9">
        <v>305556.41857538384</v>
      </c>
      <c r="R265" s="9">
        <v>271824.81591925677</v>
      </c>
      <c r="S265" s="9">
        <v>357893.80537549406</v>
      </c>
      <c r="T265" s="10">
        <v>2.2562068135945545</v>
      </c>
      <c r="U265" s="574"/>
      <c r="V265" s="427"/>
      <c r="W265" s="419"/>
      <c r="X265" s="419"/>
    </row>
    <row r="266" spans="1:24" ht="12" customHeight="1" x14ac:dyDescent="0.25">
      <c r="A266" s="1096" t="s">
        <v>211</v>
      </c>
      <c r="B266" s="535">
        <v>243.93861788617886</v>
      </c>
      <c r="C266" s="28">
        <v>199.73176443039458</v>
      </c>
      <c r="D266" s="28">
        <v>148.07661802030458</v>
      </c>
      <c r="E266" s="28">
        <v>143.84082208641232</v>
      </c>
      <c r="F266" s="28">
        <v>160.07504703982084</v>
      </c>
      <c r="G266" s="28">
        <v>144.79915562620019</v>
      </c>
      <c r="H266" s="28">
        <v>130.70949782749781</v>
      </c>
      <c r="I266" s="28">
        <v>139.14549966928593</v>
      </c>
      <c r="J266" s="28">
        <v>128.96090361923044</v>
      </c>
      <c r="K266" s="28">
        <v>100.20487091042123</v>
      </c>
      <c r="L266" s="28">
        <v>93.483391113766572</v>
      </c>
      <c r="M266" s="28">
        <v>92.293800823740625</v>
      </c>
      <c r="N266" s="28">
        <v>86.584901879450911</v>
      </c>
      <c r="O266" s="28" t="s">
        <v>70</v>
      </c>
      <c r="P266" s="28">
        <v>68.414133393829403</v>
      </c>
      <c r="Q266" s="28">
        <v>51.666624716838662</v>
      </c>
      <c r="R266" s="28">
        <v>48.801582750315404</v>
      </c>
      <c r="S266" s="28">
        <v>43.961897233201583</v>
      </c>
      <c r="T266" s="10">
        <v>22.133111166296302</v>
      </c>
      <c r="U266" s="574"/>
      <c r="V266" s="427"/>
      <c r="W266" s="419"/>
      <c r="X266" s="419"/>
    </row>
    <row r="267" spans="1:24" ht="12" customHeight="1" x14ac:dyDescent="0.25">
      <c r="A267" s="1096" t="s">
        <v>212</v>
      </c>
      <c r="B267" s="535">
        <v>243.93861788617883</v>
      </c>
      <c r="C267" s="28">
        <v>199.73176443039455</v>
      </c>
      <c r="D267" s="28">
        <v>148.07661802030458</v>
      </c>
      <c r="E267" s="28">
        <v>143.84082208641235</v>
      </c>
      <c r="F267" s="28">
        <v>160.07504703982084</v>
      </c>
      <c r="G267" s="28">
        <v>144.79915562620019</v>
      </c>
      <c r="H267" s="28">
        <v>130.70949782749781</v>
      </c>
      <c r="I267" s="28">
        <v>139.14549966928595</v>
      </c>
      <c r="J267" s="28">
        <v>128.96090361923044</v>
      </c>
      <c r="K267" s="28">
        <v>100.20487091042123</v>
      </c>
      <c r="L267" s="28">
        <v>93.483391113766586</v>
      </c>
      <c r="M267" s="28">
        <v>92.293800823740625</v>
      </c>
      <c r="N267" s="28">
        <v>86.584901879450911</v>
      </c>
      <c r="O267" s="28" t="s">
        <v>70</v>
      </c>
      <c r="P267" s="28">
        <v>68.414133393829417</v>
      </c>
      <c r="Q267" s="28">
        <v>51.666624716838662</v>
      </c>
      <c r="R267" s="28">
        <v>48.801582750315404</v>
      </c>
      <c r="S267" s="28">
        <v>43.961897233201583</v>
      </c>
      <c r="T267" s="10">
        <v>22.133111166296302</v>
      </c>
      <c r="U267" s="574"/>
      <c r="V267" s="427"/>
      <c r="W267" s="419"/>
      <c r="X267" s="419"/>
    </row>
    <row r="268" spans="1:24" ht="12" customHeight="1" x14ac:dyDescent="0.25">
      <c r="A268" s="1096" t="s">
        <v>213</v>
      </c>
      <c r="B268" s="535">
        <v>243.93861788617889</v>
      </c>
      <c r="C268" s="28">
        <v>199.73176443039455</v>
      </c>
      <c r="D268" s="28">
        <v>148.07661802030455</v>
      </c>
      <c r="E268" s="28">
        <v>143.84082208641235</v>
      </c>
      <c r="F268" s="28">
        <v>160.07504703982082</v>
      </c>
      <c r="G268" s="28">
        <v>144.79915562620019</v>
      </c>
      <c r="H268" s="28">
        <v>130.70949782749781</v>
      </c>
      <c r="I268" s="28">
        <v>139.14549966928595</v>
      </c>
      <c r="J268" s="28">
        <v>128.96090361923044</v>
      </c>
      <c r="K268" s="28">
        <v>100.20487091042123</v>
      </c>
      <c r="L268" s="28">
        <v>93.483391113766572</v>
      </c>
      <c r="M268" s="28">
        <v>92.293800823740639</v>
      </c>
      <c r="N268" s="28">
        <v>86.584901879450911</v>
      </c>
      <c r="O268" s="28" t="s">
        <v>70</v>
      </c>
      <c r="P268" s="28">
        <v>68.414133393829403</v>
      </c>
      <c r="Q268" s="28">
        <v>51.666624716838662</v>
      </c>
      <c r="R268" s="28">
        <v>48.801582750315397</v>
      </c>
      <c r="S268" s="28">
        <v>43.961897233201583</v>
      </c>
      <c r="T268" s="10">
        <v>22.133111166296331</v>
      </c>
      <c r="U268" s="574"/>
      <c r="V268" s="427"/>
      <c r="W268" s="419"/>
      <c r="X268" s="419"/>
    </row>
    <row r="269" spans="1:24" ht="12" customHeight="1" x14ac:dyDescent="0.25">
      <c r="A269" s="1101"/>
      <c r="B269" s="527"/>
      <c r="C269" s="14"/>
      <c r="D269" s="14"/>
      <c r="E269" s="14"/>
      <c r="F269" s="14"/>
      <c r="G269" s="15"/>
      <c r="H269" s="15"/>
      <c r="I269" s="15"/>
      <c r="J269" s="15"/>
      <c r="K269" s="15"/>
      <c r="L269" s="15"/>
      <c r="M269" s="15"/>
      <c r="N269" s="15"/>
      <c r="O269" s="15"/>
      <c r="P269" s="15"/>
      <c r="Q269" s="15"/>
      <c r="R269" s="15"/>
      <c r="S269" s="15"/>
      <c r="T269" s="10"/>
      <c r="U269" s="576"/>
      <c r="V269" s="427"/>
      <c r="W269" s="419"/>
      <c r="X269" s="419"/>
    </row>
    <row r="270" spans="1:24" ht="12" customHeight="1" x14ac:dyDescent="0.25">
      <c r="A270" s="1108" t="s">
        <v>214</v>
      </c>
      <c r="B270" s="537">
        <v>1426090</v>
      </c>
      <c r="C270" s="29">
        <v>1404589</v>
      </c>
      <c r="D270" s="29">
        <v>2178024</v>
      </c>
      <c r="E270" s="29">
        <v>1997126.6123894756</v>
      </c>
      <c r="F270" s="29">
        <v>1642408.6344482582</v>
      </c>
      <c r="G270" s="60">
        <v>1558650.3954712204</v>
      </c>
      <c r="H270" s="60">
        <v>1274343.5395267096</v>
      </c>
      <c r="I270" s="60">
        <v>1066961.2831921582</v>
      </c>
      <c r="J270" s="60">
        <v>981387.92840940098</v>
      </c>
      <c r="K270" s="60">
        <v>709127</v>
      </c>
      <c r="L270" s="60">
        <v>692819.15465975704</v>
      </c>
      <c r="M270" s="60">
        <v>683885</v>
      </c>
      <c r="N270" s="60">
        <v>629475.8740253658</v>
      </c>
      <c r="O270" s="60" t="s">
        <v>70</v>
      </c>
      <c r="P270" s="60">
        <v>532849</v>
      </c>
      <c r="Q270" s="60">
        <v>340253</v>
      </c>
      <c r="R270" s="60">
        <v>363990</v>
      </c>
      <c r="S270" s="60">
        <v>556118</v>
      </c>
      <c r="T270" s="10">
        <v>1.5307680752163089</v>
      </c>
      <c r="U270" s="574"/>
      <c r="V270" s="427"/>
      <c r="W270" s="419"/>
      <c r="X270" s="419"/>
    </row>
    <row r="271" spans="1:24" ht="12" customHeight="1" x14ac:dyDescent="0.25">
      <c r="A271" s="1108" t="s">
        <v>216</v>
      </c>
      <c r="B271" s="537">
        <v>64539</v>
      </c>
      <c r="C271" s="29">
        <v>120546</v>
      </c>
      <c r="D271" s="29">
        <v>242728</v>
      </c>
      <c r="E271" s="29">
        <v>238135</v>
      </c>
      <c r="F271" s="29">
        <v>184202.74595330525</v>
      </c>
      <c r="G271" s="60">
        <v>220040.09999999998</v>
      </c>
      <c r="H271" s="60">
        <v>209900.46000000002</v>
      </c>
      <c r="I271" s="60">
        <v>184044</v>
      </c>
      <c r="J271" s="60">
        <v>92513.229739999995</v>
      </c>
      <c r="K271" s="60" t="s">
        <v>87</v>
      </c>
      <c r="L271" s="60" t="s">
        <v>87</v>
      </c>
      <c r="M271" s="60" t="s">
        <v>87</v>
      </c>
      <c r="N271" s="60" t="s">
        <v>87</v>
      </c>
      <c r="O271" s="60" t="s">
        <v>87</v>
      </c>
      <c r="P271" s="60" t="s">
        <v>87</v>
      </c>
      <c r="Q271" s="60" t="s">
        <v>87</v>
      </c>
      <c r="R271" s="60" t="s">
        <v>87</v>
      </c>
      <c r="S271" s="60" t="s">
        <v>87</v>
      </c>
      <c r="T271" s="10">
        <v>-46.461101985963865</v>
      </c>
      <c r="U271" s="574"/>
      <c r="V271" s="427"/>
      <c r="W271" s="419"/>
      <c r="X271" s="419"/>
    </row>
    <row r="272" spans="1:24" ht="12" customHeight="1" x14ac:dyDescent="0.25">
      <c r="A272" s="1108" t="s">
        <v>217</v>
      </c>
      <c r="B272" s="537">
        <v>309638</v>
      </c>
      <c r="C272" s="29">
        <v>180774</v>
      </c>
      <c r="D272" s="29">
        <v>379673</v>
      </c>
      <c r="E272" s="29">
        <v>270733.19000000006</v>
      </c>
      <c r="F272" s="29">
        <v>219788.02095550613</v>
      </c>
      <c r="G272" s="60">
        <v>302652.56749978103</v>
      </c>
      <c r="H272" s="60">
        <v>295235.10389684566</v>
      </c>
      <c r="I272" s="60">
        <v>351116</v>
      </c>
      <c r="J272" s="60">
        <v>341831.64178251091</v>
      </c>
      <c r="K272" s="60">
        <v>249533</v>
      </c>
      <c r="L272" s="60">
        <v>201723.41490787538</v>
      </c>
      <c r="M272" s="60">
        <v>190045</v>
      </c>
      <c r="N272" s="60">
        <v>94980</v>
      </c>
      <c r="O272" s="60" t="s">
        <v>70</v>
      </c>
      <c r="P272" s="60">
        <v>70290</v>
      </c>
      <c r="Q272" s="60">
        <v>70290</v>
      </c>
      <c r="R272" s="60">
        <v>61511</v>
      </c>
      <c r="S272" s="60"/>
      <c r="T272" s="10">
        <v>71.284587385354087</v>
      </c>
      <c r="U272" s="574"/>
      <c r="V272" s="427"/>
      <c r="W272" s="419"/>
      <c r="X272" s="419"/>
    </row>
    <row r="273" spans="1:24" ht="12" customHeight="1" x14ac:dyDescent="0.25">
      <c r="A273" s="1095" t="s">
        <v>218</v>
      </c>
      <c r="B273" s="537"/>
      <c r="C273" s="29">
        <v>0</v>
      </c>
      <c r="D273" s="29">
        <v>0</v>
      </c>
      <c r="E273" s="29">
        <v>0</v>
      </c>
      <c r="F273" s="29" t="s">
        <v>87</v>
      </c>
      <c r="G273" s="60" t="s">
        <v>87</v>
      </c>
      <c r="H273" s="60" t="s">
        <v>87</v>
      </c>
      <c r="I273" s="60" t="s">
        <v>87</v>
      </c>
      <c r="J273" s="60" t="s">
        <v>87</v>
      </c>
      <c r="K273" s="60" t="s">
        <v>87</v>
      </c>
      <c r="L273" s="60" t="s">
        <v>87</v>
      </c>
      <c r="M273" s="60" t="s">
        <v>87</v>
      </c>
      <c r="N273" s="60" t="s">
        <v>87</v>
      </c>
      <c r="O273" s="60" t="s">
        <v>87</v>
      </c>
      <c r="P273" s="60" t="s">
        <v>87</v>
      </c>
      <c r="Q273" s="60" t="s">
        <v>87</v>
      </c>
      <c r="R273" s="60" t="s">
        <v>87</v>
      </c>
      <c r="S273" s="60" t="s">
        <v>87</v>
      </c>
      <c r="T273" s="10">
        <v>0</v>
      </c>
      <c r="U273" s="574"/>
      <c r="V273" s="427"/>
      <c r="W273" s="419"/>
      <c r="X273" s="419"/>
    </row>
    <row r="274" spans="1:24" ht="12" customHeight="1" x14ac:dyDescent="0.25">
      <c r="A274" s="1104" t="s">
        <v>219</v>
      </c>
      <c r="B274" s="535">
        <v>79.215471927219681</v>
      </c>
      <c r="C274" s="28">
        <v>82.336689706191834</v>
      </c>
      <c r="D274" s="28">
        <v>77.774766330110609</v>
      </c>
      <c r="E274" s="28">
        <v>79.693964667652466</v>
      </c>
      <c r="F274" s="28">
        <v>80.258459485430606</v>
      </c>
      <c r="G274" s="28">
        <v>74.886760534629673</v>
      </c>
      <c r="H274" s="28">
        <v>71.613290489053185</v>
      </c>
      <c r="I274" s="28">
        <v>66.596786047700675</v>
      </c>
      <c r="J274" s="28">
        <v>69.32013784356765</v>
      </c>
      <c r="K274" s="28">
        <v>73.970646527444558</v>
      </c>
      <c r="L274" s="28">
        <v>77.449545525220088</v>
      </c>
      <c r="M274" s="28">
        <v>78.253979151648295</v>
      </c>
      <c r="N274" s="28">
        <v>86.889470648881172</v>
      </c>
      <c r="O274" s="28" t="s">
        <v>70</v>
      </c>
      <c r="P274" s="28">
        <v>88.345970000281852</v>
      </c>
      <c r="Q274" s="28">
        <v>82.878772747312709</v>
      </c>
      <c r="R274" s="28">
        <v>85.543864761774941</v>
      </c>
      <c r="S274" s="28">
        <v>100</v>
      </c>
      <c r="T274" s="10">
        <v>-3.7907982335819268</v>
      </c>
      <c r="U274" s="574"/>
      <c r="V274" s="427"/>
      <c r="W274" s="419"/>
      <c r="X274" s="419"/>
    </row>
    <row r="275" spans="1:24" ht="12" customHeight="1" x14ac:dyDescent="0.25">
      <c r="A275" s="1096" t="s">
        <v>220</v>
      </c>
      <c r="B275" s="535">
        <v>17.199559843067721</v>
      </c>
      <c r="C275" s="28">
        <v>10.596931020353372</v>
      </c>
      <c r="D275" s="28">
        <v>13.557692136015069</v>
      </c>
      <c r="E275" s="28">
        <v>10.803421848355589</v>
      </c>
      <c r="F275" s="28">
        <v>10.740230905548238</v>
      </c>
      <c r="G275" s="28">
        <v>14.541214895528146</v>
      </c>
      <c r="H275" s="28">
        <v>16.591096986125901</v>
      </c>
      <c r="I275" s="28">
        <v>21.915694128999796</v>
      </c>
      <c r="J275" s="28">
        <v>24.145208883975204</v>
      </c>
      <c r="K275" s="28">
        <v>26.029353472555442</v>
      </c>
      <c r="L275" s="28">
        <v>22.550454474779915</v>
      </c>
      <c r="M275" s="28">
        <v>21.746020848351698</v>
      </c>
      <c r="N275" s="28">
        <v>13.110529351118824</v>
      </c>
      <c r="O275" s="28" t="s">
        <v>70</v>
      </c>
      <c r="P275" s="28">
        <v>11.654029999718141</v>
      </c>
      <c r="Q275" s="28">
        <v>17.121227252687294</v>
      </c>
      <c r="R275" s="28">
        <v>14.456135238225057</v>
      </c>
      <c r="S275" s="28">
        <v>0</v>
      </c>
      <c r="T275" s="10">
        <v>62.306990675250937</v>
      </c>
      <c r="U275" s="574"/>
      <c r="V275" s="427"/>
      <c r="W275" s="419"/>
      <c r="X275" s="419"/>
    </row>
    <row r="276" spans="1:24" ht="12" hidden="1" customHeight="1" x14ac:dyDescent="0.25">
      <c r="A276" s="1105" t="s">
        <v>221</v>
      </c>
      <c r="B276" s="541"/>
      <c r="C276" s="35"/>
      <c r="D276" s="35"/>
      <c r="E276" s="35"/>
      <c r="F276" s="35"/>
      <c r="G276" s="36"/>
      <c r="H276" s="36"/>
      <c r="I276" s="36"/>
      <c r="J276" s="36"/>
      <c r="K276" s="36"/>
      <c r="L276" s="36"/>
      <c r="M276" s="36"/>
      <c r="N276" s="36"/>
      <c r="O276" s="36"/>
      <c r="P276" s="36"/>
      <c r="Q276" s="36"/>
      <c r="R276" s="36"/>
      <c r="S276" s="36"/>
      <c r="T276" s="10"/>
      <c r="U276" s="1137"/>
      <c r="W276" s="419"/>
      <c r="X276" s="419"/>
    </row>
    <row r="277" spans="1:24" ht="12" hidden="1" customHeight="1" x14ac:dyDescent="0.25">
      <c r="A277" s="1102" t="s">
        <v>222</v>
      </c>
      <c r="B277" s="557"/>
      <c r="C277" s="29"/>
      <c r="D277" s="29" t="s">
        <v>177</v>
      </c>
      <c r="E277" s="29" t="s">
        <v>177</v>
      </c>
      <c r="F277" s="29" t="s">
        <v>177</v>
      </c>
      <c r="G277" s="60"/>
      <c r="H277" s="60">
        <v>12</v>
      </c>
      <c r="I277" s="60">
        <v>12</v>
      </c>
      <c r="J277" s="60">
        <v>12</v>
      </c>
      <c r="K277" s="60">
        <v>12</v>
      </c>
      <c r="L277" s="60">
        <v>12</v>
      </c>
      <c r="M277" s="60">
        <v>12</v>
      </c>
      <c r="N277" s="60">
        <v>12</v>
      </c>
      <c r="O277" s="60">
        <v>12</v>
      </c>
      <c r="P277" s="60">
        <v>12</v>
      </c>
      <c r="Q277" s="60">
        <v>12</v>
      </c>
      <c r="R277" s="60">
        <v>10</v>
      </c>
      <c r="S277" s="60">
        <v>12</v>
      </c>
      <c r="T277" s="10">
        <v>0</v>
      </c>
      <c r="U277" s="574"/>
      <c r="W277" s="419"/>
      <c r="X277" s="419"/>
    </row>
    <row r="278" spans="1:24" s="600" customFormat="1" ht="12.75" customHeight="1" x14ac:dyDescent="0.25">
      <c r="A278" s="1103" t="s">
        <v>226</v>
      </c>
      <c r="B278" s="539"/>
      <c r="C278" s="31"/>
      <c r="D278" s="31"/>
      <c r="E278" s="31"/>
      <c r="F278" s="31"/>
      <c r="G278" s="32"/>
      <c r="H278" s="32"/>
      <c r="I278" s="32"/>
      <c r="J278" s="32"/>
      <c r="K278" s="32"/>
      <c r="L278" s="32"/>
      <c r="M278" s="32"/>
      <c r="N278" s="32"/>
      <c r="O278" s="32"/>
      <c r="P278" s="32"/>
      <c r="Q278" s="32"/>
      <c r="R278" s="32"/>
      <c r="S278" s="32"/>
      <c r="T278" s="32"/>
      <c r="U278" s="1136"/>
      <c r="V278" s="426"/>
    </row>
    <row r="279" spans="1:24" ht="12" customHeight="1" x14ac:dyDescent="0.25">
      <c r="A279" s="1102" t="s">
        <v>227</v>
      </c>
      <c r="B279" s="525">
        <v>0</v>
      </c>
      <c r="C279" s="9">
        <v>0</v>
      </c>
      <c r="D279" s="9">
        <v>0</v>
      </c>
      <c r="E279" s="9">
        <v>0</v>
      </c>
      <c r="F279" s="9">
        <v>0</v>
      </c>
      <c r="G279" s="9"/>
      <c r="H279" s="9"/>
      <c r="I279" s="9"/>
      <c r="J279" s="9"/>
      <c r="K279" s="9"/>
      <c r="L279" s="9"/>
      <c r="M279" s="9"/>
      <c r="N279" s="9" t="s">
        <v>70</v>
      </c>
      <c r="O279" s="9" t="s">
        <v>70</v>
      </c>
      <c r="P279" s="9" t="s">
        <v>87</v>
      </c>
      <c r="Q279" s="9" t="s">
        <v>87</v>
      </c>
      <c r="R279" s="9" t="s">
        <v>87</v>
      </c>
      <c r="S279" s="9" t="s">
        <v>87</v>
      </c>
      <c r="T279" s="10">
        <v>0</v>
      </c>
      <c r="U279" s="574"/>
      <c r="X279" s="419"/>
    </row>
    <row r="280" spans="1:24" ht="12" customHeight="1" x14ac:dyDescent="0.25">
      <c r="A280" s="1095" t="s">
        <v>230</v>
      </c>
      <c r="B280" s="525">
        <v>0</v>
      </c>
      <c r="C280" s="9">
        <v>0</v>
      </c>
      <c r="D280" s="9">
        <v>0</v>
      </c>
      <c r="E280" s="9">
        <v>0</v>
      </c>
      <c r="F280" s="9">
        <v>0</v>
      </c>
      <c r="G280" s="9"/>
      <c r="H280" s="9"/>
      <c r="I280" s="9"/>
      <c r="J280" s="9"/>
      <c r="K280" s="9"/>
      <c r="L280" s="9"/>
      <c r="M280" s="9"/>
      <c r="N280" s="9" t="s">
        <v>70</v>
      </c>
      <c r="O280" s="9" t="s">
        <v>70</v>
      </c>
      <c r="P280" s="9" t="s">
        <v>87</v>
      </c>
      <c r="Q280" s="9" t="s">
        <v>87</v>
      </c>
      <c r="R280" s="9" t="s">
        <v>87</v>
      </c>
      <c r="S280" s="9" t="s">
        <v>87</v>
      </c>
      <c r="T280" s="10">
        <v>0</v>
      </c>
      <c r="U280" s="574"/>
      <c r="W280" s="419"/>
      <c r="X280" s="419"/>
    </row>
    <row r="281" spans="1:24" ht="12" customHeight="1" x14ac:dyDescent="0.25">
      <c r="A281" s="1095" t="s">
        <v>231</v>
      </c>
      <c r="B281" s="525">
        <v>0</v>
      </c>
      <c r="C281" s="9">
        <v>0</v>
      </c>
      <c r="D281" s="9">
        <v>0</v>
      </c>
      <c r="E281" s="9">
        <v>0</v>
      </c>
      <c r="F281" s="9">
        <v>0</v>
      </c>
      <c r="G281" s="9"/>
      <c r="H281" s="9"/>
      <c r="I281" s="9"/>
      <c r="J281" s="9"/>
      <c r="K281" s="9"/>
      <c r="L281" s="9"/>
      <c r="M281" s="9"/>
      <c r="N281" s="9" t="s">
        <v>70</v>
      </c>
      <c r="O281" s="9" t="s">
        <v>70</v>
      </c>
      <c r="P281" s="9" t="s">
        <v>87</v>
      </c>
      <c r="Q281" s="9" t="s">
        <v>87</v>
      </c>
      <c r="R281" s="9" t="s">
        <v>87</v>
      </c>
      <c r="S281" s="9" t="s">
        <v>87</v>
      </c>
      <c r="T281" s="10">
        <v>0</v>
      </c>
      <c r="U281" s="574"/>
      <c r="W281" s="419"/>
      <c r="X281" s="419"/>
    </row>
    <row r="282" spans="1:24" ht="12" customHeight="1" x14ac:dyDescent="0.25">
      <c r="A282" s="1097" t="s">
        <v>59</v>
      </c>
      <c r="B282" s="532" t="s">
        <v>177</v>
      </c>
      <c r="C282" s="23" t="s">
        <v>188</v>
      </c>
      <c r="D282" s="23" t="s">
        <v>177</v>
      </c>
      <c r="E282" s="23" t="s">
        <v>177</v>
      </c>
      <c r="F282" s="23" t="s">
        <v>177</v>
      </c>
      <c r="G282" s="23">
        <v>0</v>
      </c>
      <c r="H282" s="23" t="s">
        <v>975</v>
      </c>
      <c r="I282" s="23" t="s">
        <v>975</v>
      </c>
      <c r="J282" s="23">
        <v>0</v>
      </c>
      <c r="K282" s="23" t="s">
        <v>975</v>
      </c>
      <c r="L282" s="23" t="s">
        <v>975</v>
      </c>
      <c r="M282" s="23" t="s">
        <v>975</v>
      </c>
      <c r="N282" s="23" t="s">
        <v>70</v>
      </c>
      <c r="O282" s="23" t="s">
        <v>70</v>
      </c>
      <c r="P282" s="23" t="s">
        <v>87</v>
      </c>
      <c r="Q282" s="23" t="s">
        <v>87</v>
      </c>
      <c r="R282" s="23" t="s">
        <v>87</v>
      </c>
      <c r="S282" s="23" t="s">
        <v>87</v>
      </c>
      <c r="T282" s="10">
        <v>0</v>
      </c>
      <c r="U282" s="574"/>
      <c r="W282" s="419"/>
      <c r="X282" s="419"/>
    </row>
    <row r="283" spans="1:24" ht="12" customHeight="1" x14ac:dyDescent="0.25">
      <c r="A283" s="1097" t="s">
        <v>30</v>
      </c>
      <c r="B283" s="532" t="s">
        <v>177</v>
      </c>
      <c r="C283" s="23" t="s">
        <v>188</v>
      </c>
      <c r="D283" s="23" t="s">
        <v>177</v>
      </c>
      <c r="E283" s="23" t="s">
        <v>177</v>
      </c>
      <c r="F283" s="23" t="s">
        <v>177</v>
      </c>
      <c r="G283" s="23" t="s">
        <v>975</v>
      </c>
      <c r="H283" s="23" t="s">
        <v>975</v>
      </c>
      <c r="I283" s="23" t="s">
        <v>975</v>
      </c>
      <c r="J283" s="23" t="s">
        <v>975</v>
      </c>
      <c r="K283" s="23" t="s">
        <v>975</v>
      </c>
      <c r="L283" s="23" t="s">
        <v>975</v>
      </c>
      <c r="M283" s="23">
        <v>11</v>
      </c>
      <c r="N283" s="23" t="s">
        <v>70</v>
      </c>
      <c r="O283" s="23" t="s">
        <v>70</v>
      </c>
      <c r="P283" s="23" t="s">
        <v>87</v>
      </c>
      <c r="Q283" s="23" t="s">
        <v>87</v>
      </c>
      <c r="R283" s="23" t="s">
        <v>87</v>
      </c>
      <c r="S283" s="23" t="s">
        <v>87</v>
      </c>
      <c r="T283" s="10">
        <v>0</v>
      </c>
      <c r="U283" s="574"/>
      <c r="W283" s="419"/>
      <c r="X283" s="419"/>
    </row>
    <row r="284" spans="1:24" ht="12" customHeight="1" x14ac:dyDescent="0.25">
      <c r="A284" s="1097" t="s">
        <v>33</v>
      </c>
      <c r="B284" s="532" t="s">
        <v>177</v>
      </c>
      <c r="C284" s="23" t="s">
        <v>188</v>
      </c>
      <c r="D284" s="23" t="s">
        <v>177</v>
      </c>
      <c r="E284" s="23" t="s">
        <v>177</v>
      </c>
      <c r="F284" s="23" t="s">
        <v>177</v>
      </c>
      <c r="G284" s="23">
        <v>13</v>
      </c>
      <c r="H284" s="23">
        <v>12</v>
      </c>
      <c r="I284" s="23">
        <v>18</v>
      </c>
      <c r="J284" s="23">
        <v>12</v>
      </c>
      <c r="K284" s="23" t="s">
        <v>975</v>
      </c>
      <c r="L284" s="23" t="s">
        <v>975</v>
      </c>
      <c r="M284" s="23">
        <v>13</v>
      </c>
      <c r="N284" s="23" t="s">
        <v>70</v>
      </c>
      <c r="O284" s="23" t="s">
        <v>70</v>
      </c>
      <c r="P284" s="23" t="s">
        <v>87</v>
      </c>
      <c r="Q284" s="23" t="s">
        <v>87</v>
      </c>
      <c r="R284" s="23" t="s">
        <v>87</v>
      </c>
      <c r="S284" s="23" t="s">
        <v>87</v>
      </c>
      <c r="T284" s="10">
        <v>0</v>
      </c>
      <c r="U284" s="574"/>
      <c r="W284" s="419"/>
      <c r="X284" s="419"/>
    </row>
    <row r="285" spans="1:24" ht="12" customHeight="1" x14ac:dyDescent="0.25">
      <c r="A285" s="1097" t="s">
        <v>36</v>
      </c>
      <c r="B285" s="532" t="s">
        <v>177</v>
      </c>
      <c r="C285" s="23" t="s">
        <v>188</v>
      </c>
      <c r="D285" s="23" t="s">
        <v>177</v>
      </c>
      <c r="E285" s="23" t="s">
        <v>177</v>
      </c>
      <c r="F285" s="23" t="s">
        <v>177</v>
      </c>
      <c r="G285" s="23" t="s">
        <v>975</v>
      </c>
      <c r="H285" s="23" t="s">
        <v>975</v>
      </c>
      <c r="I285" s="23" t="s">
        <v>975</v>
      </c>
      <c r="J285" s="23" t="s">
        <v>975</v>
      </c>
      <c r="K285" s="23">
        <v>11</v>
      </c>
      <c r="L285" s="23" t="s">
        <v>975</v>
      </c>
      <c r="M285" s="23" t="s">
        <v>975</v>
      </c>
      <c r="N285" s="23" t="s">
        <v>70</v>
      </c>
      <c r="O285" s="23" t="s">
        <v>70</v>
      </c>
      <c r="P285" s="23" t="s">
        <v>87</v>
      </c>
      <c r="Q285" s="23" t="s">
        <v>87</v>
      </c>
      <c r="R285" s="23" t="s">
        <v>87</v>
      </c>
      <c r="S285" s="23" t="s">
        <v>87</v>
      </c>
      <c r="T285" s="10">
        <v>0</v>
      </c>
      <c r="U285" s="574"/>
      <c r="W285" s="419"/>
      <c r="X285" s="419"/>
    </row>
    <row r="286" spans="1:24" s="600" customFormat="1" ht="12.75" customHeight="1" x14ac:dyDescent="0.25">
      <c r="A286" s="1103" t="s">
        <v>232</v>
      </c>
      <c r="B286" s="539"/>
      <c r="C286" s="31"/>
      <c r="D286" s="31"/>
      <c r="E286" s="31"/>
      <c r="F286" s="31"/>
      <c r="G286" s="32"/>
      <c r="H286" s="32"/>
      <c r="I286" s="32"/>
      <c r="J286" s="32"/>
      <c r="K286" s="32"/>
      <c r="L286" s="32"/>
      <c r="M286" s="32"/>
      <c r="N286" s="32"/>
      <c r="O286" s="32"/>
      <c r="P286" s="32"/>
      <c r="Q286" s="32"/>
      <c r="R286" s="32"/>
      <c r="S286" s="32"/>
      <c r="T286" s="32"/>
      <c r="U286" s="1136"/>
      <c r="V286" s="426"/>
    </row>
    <row r="287" spans="1:24" ht="12" customHeight="1" x14ac:dyDescent="0.25">
      <c r="A287" s="1146" t="s">
        <v>233</v>
      </c>
      <c r="B287" s="525">
        <v>0</v>
      </c>
      <c r="C287" s="9">
        <v>0</v>
      </c>
      <c r="D287" s="9">
        <v>0</v>
      </c>
      <c r="E287" s="9">
        <v>0</v>
      </c>
      <c r="F287" s="9">
        <v>0</v>
      </c>
      <c r="G287" s="9">
        <v>2123</v>
      </c>
      <c r="H287" s="9">
        <v>2332</v>
      </c>
      <c r="I287" s="9">
        <v>2181</v>
      </c>
      <c r="J287" s="9">
        <v>2939</v>
      </c>
      <c r="K287" s="9">
        <v>2532</v>
      </c>
      <c r="L287" s="9">
        <v>2603</v>
      </c>
      <c r="M287" s="9">
        <v>3284</v>
      </c>
      <c r="N287" s="9">
        <v>3451</v>
      </c>
      <c r="O287" s="9">
        <v>2805</v>
      </c>
      <c r="P287" s="9">
        <v>3681</v>
      </c>
      <c r="Q287" s="9">
        <v>4686</v>
      </c>
      <c r="R287" s="9">
        <v>3063</v>
      </c>
      <c r="S287" s="9">
        <v>3087</v>
      </c>
      <c r="T287" s="10">
        <v>0</v>
      </c>
      <c r="U287" s="574"/>
      <c r="W287" s="419"/>
      <c r="X287" s="419"/>
    </row>
    <row r="288" spans="1:24" ht="12" customHeight="1" x14ac:dyDescent="0.25">
      <c r="A288" s="1095" t="s">
        <v>205</v>
      </c>
      <c r="B288" s="525">
        <v>0</v>
      </c>
      <c r="C288" s="9">
        <v>0</v>
      </c>
      <c r="D288" s="9">
        <v>0</v>
      </c>
      <c r="E288" s="9">
        <v>0</v>
      </c>
      <c r="F288" s="9">
        <v>0</v>
      </c>
      <c r="G288" s="9">
        <v>2073</v>
      </c>
      <c r="H288" s="9">
        <v>2239</v>
      </c>
      <c r="I288" s="9">
        <v>2090</v>
      </c>
      <c r="J288" s="9">
        <v>2797</v>
      </c>
      <c r="K288" s="9">
        <v>2298</v>
      </c>
      <c r="L288" s="9">
        <v>2392</v>
      </c>
      <c r="M288" s="9">
        <v>3044</v>
      </c>
      <c r="N288" s="9">
        <v>3068</v>
      </c>
      <c r="O288" s="9">
        <v>2597</v>
      </c>
      <c r="P288" s="9">
        <v>3304</v>
      </c>
      <c r="Q288" s="9">
        <v>4154</v>
      </c>
      <c r="R288" s="9">
        <v>2593</v>
      </c>
      <c r="S288" s="9">
        <v>2611</v>
      </c>
      <c r="T288" s="10">
        <v>0</v>
      </c>
      <c r="U288" s="574"/>
      <c r="W288" s="419"/>
      <c r="X288" s="419"/>
    </row>
    <row r="289" spans="1:24" ht="12" customHeight="1" x14ac:dyDescent="0.25">
      <c r="A289" s="1095" t="s">
        <v>206</v>
      </c>
      <c r="B289" s="525">
        <v>0</v>
      </c>
      <c r="C289" s="9">
        <v>0</v>
      </c>
      <c r="D289" s="9">
        <v>0</v>
      </c>
      <c r="E289" s="9">
        <v>0</v>
      </c>
      <c r="F289" s="9">
        <v>0</v>
      </c>
      <c r="G289" s="9">
        <v>1696</v>
      </c>
      <c r="H289" s="9">
        <v>1757</v>
      </c>
      <c r="I289" s="9">
        <v>1587</v>
      </c>
      <c r="J289" s="9">
        <v>2032</v>
      </c>
      <c r="K289" s="9">
        <v>1807</v>
      </c>
      <c r="L289" s="9">
        <v>1787</v>
      </c>
      <c r="M289" s="9">
        <v>2399</v>
      </c>
      <c r="N289" s="9">
        <v>2376</v>
      </c>
      <c r="O289" s="9">
        <v>1993</v>
      </c>
      <c r="P289" s="9">
        <v>2522</v>
      </c>
      <c r="Q289" s="9">
        <v>3069</v>
      </c>
      <c r="R289" s="9">
        <v>1801</v>
      </c>
      <c r="S289" s="9">
        <v>1682</v>
      </c>
      <c r="T289" s="10">
        <v>0</v>
      </c>
      <c r="U289" s="574"/>
      <c r="W289" s="419"/>
      <c r="X289" s="419"/>
    </row>
    <row r="290" spans="1:24" ht="12" customHeight="1" x14ac:dyDescent="0.25">
      <c r="A290" s="1097" t="s">
        <v>59</v>
      </c>
      <c r="B290" s="532" t="s">
        <v>177</v>
      </c>
      <c r="C290" s="23" t="s">
        <v>188</v>
      </c>
      <c r="D290" s="23" t="s">
        <v>177</v>
      </c>
      <c r="E290" s="23" t="s">
        <v>177</v>
      </c>
      <c r="F290" s="23" t="s">
        <v>177</v>
      </c>
      <c r="G290" s="23">
        <v>50</v>
      </c>
      <c r="H290" s="23">
        <v>93</v>
      </c>
      <c r="I290" s="23">
        <v>91</v>
      </c>
      <c r="J290" s="23">
        <v>142</v>
      </c>
      <c r="K290" s="23">
        <v>234</v>
      </c>
      <c r="L290" s="23">
        <v>211</v>
      </c>
      <c r="M290" s="23">
        <v>240</v>
      </c>
      <c r="N290" s="23">
        <v>383</v>
      </c>
      <c r="O290" s="23">
        <v>208</v>
      </c>
      <c r="P290" s="23">
        <v>377</v>
      </c>
      <c r="Q290" s="23">
        <v>532</v>
      </c>
      <c r="R290" s="23">
        <v>470</v>
      </c>
      <c r="S290" s="23">
        <v>476</v>
      </c>
      <c r="T290" s="10">
        <v>0</v>
      </c>
      <c r="U290" s="574"/>
      <c r="W290" s="419"/>
      <c r="X290" s="419"/>
    </row>
    <row r="291" spans="1:24" ht="12" customHeight="1" x14ac:dyDescent="0.25">
      <c r="A291" s="1097" t="s">
        <v>30</v>
      </c>
      <c r="B291" s="532" t="s">
        <v>177</v>
      </c>
      <c r="C291" s="23" t="s">
        <v>188</v>
      </c>
      <c r="D291" s="23" t="s">
        <v>177</v>
      </c>
      <c r="E291" s="23" t="s">
        <v>177</v>
      </c>
      <c r="F291" s="23" t="s">
        <v>177</v>
      </c>
      <c r="G291" s="23">
        <v>377</v>
      </c>
      <c r="H291" s="23">
        <v>482</v>
      </c>
      <c r="I291" s="23">
        <v>503</v>
      </c>
      <c r="J291" s="23">
        <v>765</v>
      </c>
      <c r="K291" s="23">
        <v>491</v>
      </c>
      <c r="L291" s="23">
        <v>605</v>
      </c>
      <c r="M291" s="23">
        <v>645</v>
      </c>
      <c r="N291" s="23">
        <v>692</v>
      </c>
      <c r="O291" s="23">
        <v>604</v>
      </c>
      <c r="P291" s="23">
        <v>782</v>
      </c>
      <c r="Q291" s="23">
        <v>1085</v>
      </c>
      <c r="R291" s="23">
        <v>792</v>
      </c>
      <c r="S291" s="23">
        <v>929</v>
      </c>
      <c r="T291" s="10">
        <v>0</v>
      </c>
      <c r="U291" s="574"/>
      <c r="W291" s="419"/>
      <c r="X291" s="419"/>
    </row>
    <row r="292" spans="1:24" ht="12" customHeight="1" x14ac:dyDescent="0.25">
      <c r="A292" s="1097" t="s">
        <v>33</v>
      </c>
      <c r="B292" s="532" t="s">
        <v>177</v>
      </c>
      <c r="C292" s="23" t="s">
        <v>188</v>
      </c>
      <c r="D292" s="23" t="s">
        <v>177</v>
      </c>
      <c r="E292" s="23" t="s">
        <v>177</v>
      </c>
      <c r="F292" s="23" t="s">
        <v>177</v>
      </c>
      <c r="G292" s="23">
        <v>1166</v>
      </c>
      <c r="H292" s="23">
        <v>1081</v>
      </c>
      <c r="I292" s="23">
        <v>1047</v>
      </c>
      <c r="J292" s="23">
        <v>1277</v>
      </c>
      <c r="K292" s="23">
        <v>1094</v>
      </c>
      <c r="L292" s="23">
        <v>1256</v>
      </c>
      <c r="M292" s="23">
        <v>1567</v>
      </c>
      <c r="N292" s="23">
        <v>1441</v>
      </c>
      <c r="O292" s="23">
        <v>1404</v>
      </c>
      <c r="P292" s="23">
        <v>1836</v>
      </c>
      <c r="Q292" s="23">
        <v>2210</v>
      </c>
      <c r="R292" s="23">
        <v>1367</v>
      </c>
      <c r="S292" s="23">
        <v>1334</v>
      </c>
      <c r="T292" s="10">
        <v>0</v>
      </c>
      <c r="U292" s="574"/>
      <c r="W292" s="419"/>
      <c r="X292" s="419"/>
    </row>
    <row r="293" spans="1:24" ht="12" customHeight="1" x14ac:dyDescent="0.25">
      <c r="A293" s="1097" t="s">
        <v>36</v>
      </c>
      <c r="B293" s="532" t="s">
        <v>177</v>
      </c>
      <c r="C293" s="23" t="s">
        <v>188</v>
      </c>
      <c r="D293" s="23" t="s">
        <v>177</v>
      </c>
      <c r="E293" s="23" t="s">
        <v>177</v>
      </c>
      <c r="F293" s="23" t="s">
        <v>177</v>
      </c>
      <c r="G293" s="23">
        <v>530</v>
      </c>
      <c r="H293" s="23">
        <v>676</v>
      </c>
      <c r="I293" s="23">
        <v>540</v>
      </c>
      <c r="J293" s="23">
        <v>755</v>
      </c>
      <c r="K293" s="23">
        <v>713</v>
      </c>
      <c r="L293" s="23">
        <v>531</v>
      </c>
      <c r="M293" s="23">
        <v>832</v>
      </c>
      <c r="N293" s="23">
        <v>935</v>
      </c>
      <c r="O293" s="23">
        <v>589</v>
      </c>
      <c r="P293" s="23">
        <v>686</v>
      </c>
      <c r="Q293" s="23">
        <v>859</v>
      </c>
      <c r="R293" s="23">
        <v>434</v>
      </c>
      <c r="S293" s="23">
        <v>348</v>
      </c>
      <c r="T293" s="10">
        <v>0</v>
      </c>
      <c r="U293" s="574"/>
      <c r="W293" s="419"/>
      <c r="X293" s="419"/>
    </row>
    <row r="294" spans="1:24" s="600" customFormat="1" ht="12.75" customHeight="1" x14ac:dyDescent="0.25">
      <c r="A294" s="1103" t="s">
        <v>234</v>
      </c>
      <c r="B294" s="539"/>
      <c r="C294" s="31"/>
      <c r="D294" s="31"/>
      <c r="E294" s="31"/>
      <c r="F294" s="31"/>
      <c r="G294" s="32"/>
      <c r="H294" s="32"/>
      <c r="I294" s="32"/>
      <c r="J294" s="32"/>
      <c r="K294" s="32"/>
      <c r="L294" s="32"/>
      <c r="M294" s="32"/>
      <c r="N294" s="32"/>
      <c r="O294" s="32"/>
      <c r="P294" s="32"/>
      <c r="Q294" s="32"/>
      <c r="R294" s="32"/>
      <c r="S294" s="32"/>
      <c r="T294" s="32"/>
      <c r="U294" s="1136"/>
      <c r="V294" s="426"/>
    </row>
    <row r="295" spans="1:24" ht="12" customHeight="1" x14ac:dyDescent="0.25">
      <c r="A295" s="1095" t="s">
        <v>235</v>
      </c>
      <c r="B295" s="525">
        <v>0</v>
      </c>
      <c r="C295" s="9">
        <v>0</v>
      </c>
      <c r="D295" s="9">
        <v>0</v>
      </c>
      <c r="E295" s="9">
        <v>0</v>
      </c>
      <c r="F295" s="9">
        <v>162682.73269267756</v>
      </c>
      <c r="G295" s="9">
        <v>816548.29073933524</v>
      </c>
      <c r="H295" s="9">
        <v>1311972.5056209669</v>
      </c>
      <c r="I295" s="9">
        <v>1363587.9861574925</v>
      </c>
      <c r="J295" s="9">
        <v>1286091.2266191051</v>
      </c>
      <c r="K295" s="9">
        <v>1337104.7766033269</v>
      </c>
      <c r="L295" s="9">
        <v>1361194.1069940666</v>
      </c>
      <c r="M295" s="9">
        <v>860948.91582522169</v>
      </c>
      <c r="N295" s="9">
        <v>593632.52768419881</v>
      </c>
      <c r="O295" s="9" t="s">
        <v>70</v>
      </c>
      <c r="P295" s="9">
        <v>575606</v>
      </c>
      <c r="Q295" s="9">
        <v>368760</v>
      </c>
      <c r="R295" s="9">
        <v>237514</v>
      </c>
      <c r="S295" s="9">
        <v>337561</v>
      </c>
      <c r="T295" s="10">
        <v>0</v>
      </c>
      <c r="U295" s="574"/>
      <c r="W295" s="419"/>
      <c r="X295" s="419"/>
    </row>
    <row r="296" spans="1:24" ht="12" customHeight="1" x14ac:dyDescent="0.25">
      <c r="A296" s="1095" t="s">
        <v>166</v>
      </c>
      <c r="B296" s="525">
        <v>0</v>
      </c>
      <c r="C296" s="9">
        <v>0</v>
      </c>
      <c r="D296" s="9">
        <v>0</v>
      </c>
      <c r="E296" s="9">
        <v>0</v>
      </c>
      <c r="F296" s="9">
        <v>0</v>
      </c>
      <c r="G296" s="9">
        <v>797317.29001537536</v>
      </c>
      <c r="H296" s="9">
        <v>1259651.1321120691</v>
      </c>
      <c r="I296" s="9">
        <v>1306693.6685323976</v>
      </c>
      <c r="J296" s="9">
        <v>1223952.7597324385</v>
      </c>
      <c r="K296" s="9">
        <v>1213533.4820831141</v>
      </c>
      <c r="L296" s="9">
        <v>1250855.2838762226</v>
      </c>
      <c r="M296" s="9">
        <v>798029.38482703245</v>
      </c>
      <c r="N296" s="9">
        <v>527749.8101811423</v>
      </c>
      <c r="O296" s="9" t="s">
        <v>70</v>
      </c>
      <c r="P296" s="9">
        <v>516653.68758489541</v>
      </c>
      <c r="Q296" s="9">
        <v>326894.80153649166</v>
      </c>
      <c r="R296" s="9">
        <v>201068.82206986615</v>
      </c>
      <c r="S296" s="9">
        <v>285510.77777777775</v>
      </c>
      <c r="T296" s="10">
        <v>0</v>
      </c>
      <c r="U296" s="574"/>
      <c r="W296" s="419"/>
      <c r="X296" s="419"/>
    </row>
    <row r="297" spans="1:24" ht="12" customHeight="1" x14ac:dyDescent="0.25">
      <c r="A297" s="1095" t="s">
        <v>167</v>
      </c>
      <c r="B297" s="525">
        <v>0</v>
      </c>
      <c r="C297" s="9">
        <v>0</v>
      </c>
      <c r="D297" s="9">
        <v>0</v>
      </c>
      <c r="E297" s="9">
        <v>0</v>
      </c>
      <c r="F297" s="9">
        <v>0</v>
      </c>
      <c r="G297" s="9">
        <v>652315.54455671809</v>
      </c>
      <c r="H297" s="9">
        <v>988480.14252831845</v>
      </c>
      <c r="I297" s="9">
        <v>992211.89089039003</v>
      </c>
      <c r="J297" s="9">
        <v>889192.7092514534</v>
      </c>
      <c r="K297" s="9">
        <v>954244.99657275341</v>
      </c>
      <c r="L297" s="9">
        <v>934480.93323027156</v>
      </c>
      <c r="M297" s="9">
        <v>628933.14526939916</v>
      </c>
      <c r="N297" s="9">
        <v>408713.67307379207</v>
      </c>
      <c r="O297" s="9" t="s">
        <v>70</v>
      </c>
      <c r="P297" s="9">
        <v>394370.64167345833</v>
      </c>
      <c r="Q297" s="9">
        <v>241511.8309859155</v>
      </c>
      <c r="R297" s="9">
        <v>139654.82011100231</v>
      </c>
      <c r="S297" s="9">
        <v>183925.36507936509</v>
      </c>
      <c r="T297" s="10">
        <v>0</v>
      </c>
      <c r="U297" s="574"/>
      <c r="W297" s="419"/>
      <c r="X297" s="419"/>
    </row>
    <row r="298" spans="1:24" ht="12" customHeight="1" x14ac:dyDescent="0.25">
      <c r="A298" s="1096" t="s">
        <v>238</v>
      </c>
      <c r="B298" s="526">
        <v>0</v>
      </c>
      <c r="C298" s="12">
        <v>0</v>
      </c>
      <c r="D298" s="12">
        <v>0</v>
      </c>
      <c r="E298" s="12">
        <v>0</v>
      </c>
      <c r="F298" s="12">
        <v>0</v>
      </c>
      <c r="G298" s="12">
        <v>384.62001447919698</v>
      </c>
      <c r="H298" s="12">
        <v>562.595414074171</v>
      </c>
      <c r="I298" s="12">
        <v>625.21228159444865</v>
      </c>
      <c r="J298" s="12">
        <v>437.59483723004598</v>
      </c>
      <c r="K298" s="12">
        <v>528.08245521458412</v>
      </c>
      <c r="L298" s="12">
        <v>522.93281098504292</v>
      </c>
      <c r="M298" s="12">
        <v>262.16471249245484</v>
      </c>
      <c r="N298" s="12">
        <v>172.0175391724714</v>
      </c>
      <c r="O298" s="12" t="s">
        <v>70</v>
      </c>
      <c r="P298" s="12">
        <v>156.37218147242598</v>
      </c>
      <c r="Q298" s="12">
        <v>78.693982074263758</v>
      </c>
      <c r="R298" s="12">
        <v>77.542931766242248</v>
      </c>
      <c r="S298" s="12">
        <v>109.34920634920636</v>
      </c>
      <c r="T298" s="10">
        <v>0</v>
      </c>
      <c r="U298" s="574"/>
      <c r="W298" s="419"/>
      <c r="X298" s="419"/>
    </row>
    <row r="299" spans="1:24" ht="12" customHeight="1" x14ac:dyDescent="0.25">
      <c r="A299" s="1096" t="s">
        <v>212</v>
      </c>
      <c r="B299" s="526">
        <v>0</v>
      </c>
      <c r="C299" s="12">
        <v>0</v>
      </c>
      <c r="D299" s="12">
        <v>0</v>
      </c>
      <c r="E299" s="12">
        <v>0</v>
      </c>
      <c r="F299" s="12">
        <v>0</v>
      </c>
      <c r="G299" s="12">
        <v>384.62001447919698</v>
      </c>
      <c r="H299" s="12">
        <v>562.59541407417112</v>
      </c>
      <c r="I299" s="12">
        <v>625.21228159444865</v>
      </c>
      <c r="J299" s="12">
        <v>437.59483723004593</v>
      </c>
      <c r="K299" s="12">
        <v>528.082455214584</v>
      </c>
      <c r="L299" s="12">
        <v>522.93281098504292</v>
      </c>
      <c r="M299" s="12">
        <v>262.16471249245484</v>
      </c>
      <c r="N299" s="12">
        <v>172.0175391724714</v>
      </c>
      <c r="O299" s="12" t="s">
        <v>70</v>
      </c>
      <c r="P299" s="12">
        <v>156.37218147242598</v>
      </c>
      <c r="Q299" s="12">
        <v>78.693982074263758</v>
      </c>
      <c r="R299" s="12">
        <v>77.542931766242248</v>
      </c>
      <c r="S299" s="12">
        <v>109.34920634920634</v>
      </c>
      <c r="T299" s="10">
        <v>0</v>
      </c>
      <c r="U299" s="574"/>
      <c r="W299" s="419"/>
      <c r="X299" s="419"/>
    </row>
    <row r="300" spans="1:24" ht="12" customHeight="1" x14ac:dyDescent="0.25">
      <c r="A300" s="1096" t="s">
        <v>213</v>
      </c>
      <c r="B300" s="526">
        <v>0</v>
      </c>
      <c r="C300" s="12">
        <v>0</v>
      </c>
      <c r="D300" s="12">
        <v>0</v>
      </c>
      <c r="E300" s="12">
        <v>0</v>
      </c>
      <c r="F300" s="12">
        <v>0</v>
      </c>
      <c r="G300" s="12">
        <v>384.62001447919698</v>
      </c>
      <c r="H300" s="12">
        <v>562.595414074171</v>
      </c>
      <c r="I300" s="12">
        <v>625.21228159444865</v>
      </c>
      <c r="J300" s="12">
        <v>437.59483723004598</v>
      </c>
      <c r="K300" s="12">
        <v>528.08245521458412</v>
      </c>
      <c r="L300" s="12">
        <v>522.93281098504281</v>
      </c>
      <c r="M300" s="12">
        <v>262.16471249245484</v>
      </c>
      <c r="N300" s="12">
        <v>172.0175391724714</v>
      </c>
      <c r="O300" s="12" t="s">
        <v>70</v>
      </c>
      <c r="P300" s="12">
        <v>156.37218147242598</v>
      </c>
      <c r="Q300" s="12">
        <v>78.693982074263772</v>
      </c>
      <c r="R300" s="12">
        <v>77.542931766242262</v>
      </c>
      <c r="S300" s="12">
        <v>109.34920634920636</v>
      </c>
      <c r="T300" s="10">
        <v>0</v>
      </c>
      <c r="U300" s="574"/>
      <c r="W300" s="419"/>
      <c r="X300" s="419"/>
    </row>
    <row r="301" spans="1:24" ht="12" customHeight="1" x14ac:dyDescent="0.25">
      <c r="A301" s="1101"/>
      <c r="B301" s="527"/>
      <c r="C301" s="14"/>
      <c r="D301" s="14"/>
      <c r="E301" s="14"/>
      <c r="F301" s="14"/>
      <c r="G301" s="15"/>
      <c r="H301" s="15"/>
      <c r="I301" s="15"/>
      <c r="J301" s="15"/>
      <c r="K301" s="15"/>
      <c r="L301" s="15"/>
      <c r="M301" s="15"/>
      <c r="N301" s="15"/>
      <c r="O301" s="15"/>
      <c r="P301" s="15"/>
      <c r="Q301" s="15"/>
      <c r="R301" s="15"/>
      <c r="S301" s="15"/>
      <c r="T301" s="10"/>
      <c r="U301" s="576"/>
      <c r="W301" s="419"/>
      <c r="X301" s="419"/>
    </row>
    <row r="302" spans="1:24" ht="12" customHeight="1" x14ac:dyDescent="0.3">
      <c r="A302" s="1095" t="s">
        <v>214</v>
      </c>
      <c r="B302" s="537">
        <v>0</v>
      </c>
      <c r="C302" s="29">
        <v>0</v>
      </c>
      <c r="D302" s="29">
        <v>0</v>
      </c>
      <c r="E302" s="29">
        <v>0</v>
      </c>
      <c r="F302" s="29">
        <v>162682.73269267756</v>
      </c>
      <c r="G302" s="23">
        <v>816548.29073933524</v>
      </c>
      <c r="H302" s="23">
        <v>986216.76215830911</v>
      </c>
      <c r="I302" s="23">
        <v>1034704.6667869354</v>
      </c>
      <c r="J302" s="23">
        <v>944736.33916860458</v>
      </c>
      <c r="K302" s="23">
        <v>1059032</v>
      </c>
      <c r="L302" s="23">
        <v>1137605.415174807</v>
      </c>
      <c r="M302" s="23">
        <v>649489</v>
      </c>
      <c r="N302" s="23">
        <v>593632.52768419881</v>
      </c>
      <c r="O302" s="23" t="s">
        <v>70</v>
      </c>
      <c r="P302" s="23">
        <v>575606</v>
      </c>
      <c r="Q302" s="23">
        <v>368760</v>
      </c>
      <c r="R302" s="23">
        <v>237514</v>
      </c>
      <c r="S302" s="23">
        <v>337561</v>
      </c>
      <c r="T302" s="10">
        <v>0</v>
      </c>
      <c r="U302" s="1143"/>
      <c r="W302" s="419"/>
      <c r="X302" s="419"/>
    </row>
    <row r="303" spans="1:24" ht="12" customHeight="1" x14ac:dyDescent="0.25">
      <c r="A303" s="1095" t="s">
        <v>217</v>
      </c>
      <c r="B303" s="537">
        <v>0</v>
      </c>
      <c r="C303" s="29">
        <v>0</v>
      </c>
      <c r="D303" s="29">
        <v>0</v>
      </c>
      <c r="E303" s="29">
        <v>0</v>
      </c>
      <c r="F303" s="29" t="s">
        <v>177</v>
      </c>
      <c r="G303" s="23" t="s">
        <v>177</v>
      </c>
      <c r="H303" s="23">
        <v>325755.74346265773</v>
      </c>
      <c r="I303" s="23">
        <v>328883.31937055703</v>
      </c>
      <c r="J303" s="23">
        <v>341354.88745050051</v>
      </c>
      <c r="K303" s="23">
        <v>278072.77660332684</v>
      </c>
      <c r="L303" s="23">
        <v>223588.69181925961</v>
      </c>
      <c r="M303" s="23">
        <v>211459.91582522172</v>
      </c>
      <c r="N303" s="23" t="s">
        <v>177</v>
      </c>
      <c r="O303" s="23" t="s">
        <v>177</v>
      </c>
      <c r="P303" s="23">
        <v>0</v>
      </c>
      <c r="Q303" s="23">
        <v>0</v>
      </c>
      <c r="R303" s="23">
        <v>0</v>
      </c>
      <c r="S303" s="23"/>
      <c r="T303" s="10">
        <v>0</v>
      </c>
      <c r="U303" s="574"/>
      <c r="W303" s="419"/>
      <c r="X303" s="419"/>
    </row>
    <row r="304" spans="1:24" ht="12" customHeight="1" x14ac:dyDescent="0.25">
      <c r="A304" s="1104" t="s">
        <v>219</v>
      </c>
      <c r="B304" s="535">
        <v>0</v>
      </c>
      <c r="C304" s="28">
        <v>0</v>
      </c>
      <c r="D304" s="28">
        <v>0</v>
      </c>
      <c r="E304" s="28">
        <v>0</v>
      </c>
      <c r="F304" s="28">
        <v>100</v>
      </c>
      <c r="G304" s="28">
        <v>100</v>
      </c>
      <c r="H304" s="28">
        <v>75.170535810239798</v>
      </c>
      <c r="I304" s="28">
        <v>75.881034248671398</v>
      </c>
      <c r="J304" s="28">
        <v>73.457956917421868</v>
      </c>
      <c r="K304" s="28">
        <v>79.203366746641919</v>
      </c>
      <c r="L304" s="28">
        <v>83.574077299452014</v>
      </c>
      <c r="M304" s="28">
        <v>75.438738357369701</v>
      </c>
      <c r="N304" s="28">
        <v>100</v>
      </c>
      <c r="O304" s="28" t="s">
        <v>70</v>
      </c>
      <c r="P304" s="28">
        <v>100</v>
      </c>
      <c r="Q304" s="28">
        <v>100</v>
      </c>
      <c r="R304" s="28">
        <v>100</v>
      </c>
      <c r="S304" s="28">
        <v>100</v>
      </c>
      <c r="T304" s="10">
        <v>0</v>
      </c>
      <c r="U304" s="574"/>
      <c r="W304" s="419"/>
      <c r="X304" s="419"/>
    </row>
    <row r="305" spans="1:24" ht="12" customHeight="1" x14ac:dyDescent="0.25">
      <c r="A305" s="1096" t="s">
        <v>220</v>
      </c>
      <c r="B305" s="535">
        <v>0</v>
      </c>
      <c r="C305" s="28">
        <v>0</v>
      </c>
      <c r="D305" s="28">
        <v>0</v>
      </c>
      <c r="E305" s="28">
        <v>0</v>
      </c>
      <c r="F305" s="28">
        <v>0</v>
      </c>
      <c r="G305" s="28">
        <v>0</v>
      </c>
      <c r="H305" s="28">
        <v>24.829464189760209</v>
      </c>
      <c r="I305" s="28">
        <v>24.118965751328602</v>
      </c>
      <c r="J305" s="28">
        <v>26.542043082578136</v>
      </c>
      <c r="K305" s="28">
        <v>20.796633253358088</v>
      </c>
      <c r="L305" s="28">
        <v>16.425922700547972</v>
      </c>
      <c r="M305" s="28">
        <v>24.561261642630313</v>
      </c>
      <c r="N305" s="28">
        <v>0</v>
      </c>
      <c r="O305" s="28" t="s">
        <v>70</v>
      </c>
      <c r="P305" s="28">
        <v>0</v>
      </c>
      <c r="Q305" s="28">
        <v>0</v>
      </c>
      <c r="R305" s="28">
        <v>0</v>
      </c>
      <c r="S305" s="28">
        <v>0</v>
      </c>
      <c r="T305" s="10">
        <v>0</v>
      </c>
      <c r="U305" s="574"/>
      <c r="W305" s="419"/>
      <c r="X305" s="419"/>
    </row>
    <row r="306" spans="1:24" s="600" customFormat="1" ht="12.75" customHeight="1" x14ac:dyDescent="0.25">
      <c r="A306" s="1103" t="s">
        <v>241</v>
      </c>
      <c r="B306" s="539"/>
      <c r="C306" s="31"/>
      <c r="D306" s="31"/>
      <c r="E306" s="31"/>
      <c r="F306" s="31"/>
      <c r="G306" s="32"/>
      <c r="H306" s="32"/>
      <c r="I306" s="32"/>
      <c r="J306" s="32"/>
      <c r="K306" s="32"/>
      <c r="L306" s="32"/>
      <c r="M306" s="32"/>
      <c r="N306" s="32"/>
      <c r="O306" s="32"/>
      <c r="P306" s="32"/>
      <c r="Q306" s="32"/>
      <c r="R306" s="32"/>
      <c r="S306" s="32"/>
      <c r="T306" s="32"/>
      <c r="U306" s="1136"/>
      <c r="V306" s="426"/>
    </row>
    <row r="307" spans="1:24" s="600" customFormat="1" ht="12" customHeight="1" x14ac:dyDescent="0.25">
      <c r="A307" s="1103" t="s">
        <v>242</v>
      </c>
      <c r="B307" s="539"/>
      <c r="C307" s="31"/>
      <c r="D307" s="31"/>
      <c r="E307" s="31"/>
      <c r="F307" s="31"/>
      <c r="G307" s="32"/>
      <c r="H307" s="32"/>
      <c r="I307" s="32"/>
      <c r="J307" s="32"/>
      <c r="K307" s="32"/>
      <c r="L307" s="32"/>
      <c r="M307" s="32"/>
      <c r="N307" s="32"/>
      <c r="O307" s="32"/>
      <c r="P307" s="32"/>
      <c r="Q307" s="32"/>
      <c r="R307" s="32"/>
      <c r="S307" s="32"/>
      <c r="T307" s="32"/>
      <c r="U307" s="1136"/>
      <c r="V307" s="426"/>
    </row>
    <row r="308" spans="1:24" ht="12" customHeight="1" x14ac:dyDescent="0.25">
      <c r="A308" s="1108" t="s">
        <v>243</v>
      </c>
      <c r="B308" s="525"/>
      <c r="C308" s="9"/>
      <c r="D308" s="9">
        <v>701</v>
      </c>
      <c r="E308" s="9">
        <v>670</v>
      </c>
      <c r="F308" s="9">
        <v>606</v>
      </c>
      <c r="G308" s="9">
        <v>576</v>
      </c>
      <c r="H308" s="9">
        <v>545</v>
      </c>
      <c r="I308" s="9">
        <v>508</v>
      </c>
      <c r="J308" s="9">
        <v>434</v>
      </c>
      <c r="K308" s="9">
        <v>424</v>
      </c>
      <c r="L308" s="9">
        <v>781</v>
      </c>
      <c r="M308" s="9">
        <v>681</v>
      </c>
      <c r="N308" s="9">
        <v>334</v>
      </c>
      <c r="O308" s="9">
        <v>724</v>
      </c>
      <c r="P308" s="9">
        <v>636</v>
      </c>
      <c r="Q308" s="9">
        <v>509</v>
      </c>
      <c r="R308" s="9">
        <v>544</v>
      </c>
      <c r="S308" s="9">
        <v>483</v>
      </c>
      <c r="T308" s="10">
        <v>3.1847133757961785</v>
      </c>
      <c r="U308" s="574"/>
      <c r="W308" s="419"/>
      <c r="X308" s="419"/>
    </row>
    <row r="309" spans="1:24" ht="12" customHeight="1" x14ac:dyDescent="0.25">
      <c r="A309" s="1095" t="s">
        <v>55</v>
      </c>
      <c r="B309" s="525">
        <v>646</v>
      </c>
      <c r="C309" s="9">
        <v>625</v>
      </c>
      <c r="D309" s="9">
        <v>626</v>
      </c>
      <c r="E309" s="9">
        <v>592</v>
      </c>
      <c r="F309" s="9">
        <v>528</v>
      </c>
      <c r="G309" s="9">
        <v>498</v>
      </c>
      <c r="H309" s="9">
        <v>466</v>
      </c>
      <c r="I309" s="9">
        <v>427</v>
      </c>
      <c r="J309" s="9">
        <v>365</v>
      </c>
      <c r="K309" s="9">
        <v>346</v>
      </c>
      <c r="L309" s="9">
        <v>339</v>
      </c>
      <c r="M309" s="9">
        <v>273</v>
      </c>
      <c r="N309" s="9">
        <v>334</v>
      </c>
      <c r="O309" s="9">
        <v>307</v>
      </c>
      <c r="P309" s="9">
        <v>281</v>
      </c>
      <c r="Q309" s="9">
        <v>232</v>
      </c>
      <c r="R309" s="9">
        <v>215</v>
      </c>
      <c r="S309" s="9">
        <v>203</v>
      </c>
      <c r="T309" s="10">
        <v>3.36</v>
      </c>
      <c r="U309" s="574"/>
      <c r="W309" s="419"/>
      <c r="X309" s="419"/>
    </row>
    <row r="310" spans="1:24" ht="12" customHeight="1" x14ac:dyDescent="0.25">
      <c r="A310" s="1095" t="s">
        <v>57</v>
      </c>
      <c r="B310" s="525">
        <v>472</v>
      </c>
      <c r="C310" s="9">
        <v>456</v>
      </c>
      <c r="D310" s="9">
        <v>441</v>
      </c>
      <c r="E310" s="9">
        <v>392</v>
      </c>
      <c r="F310" s="9">
        <v>350</v>
      </c>
      <c r="G310" s="9">
        <v>328</v>
      </c>
      <c r="H310" s="9">
        <v>308</v>
      </c>
      <c r="I310" s="9">
        <v>295</v>
      </c>
      <c r="J310" s="9">
        <v>234</v>
      </c>
      <c r="K310" s="9">
        <v>223</v>
      </c>
      <c r="L310" s="9">
        <v>240</v>
      </c>
      <c r="M310" s="9">
        <v>177</v>
      </c>
      <c r="N310" s="9">
        <v>244</v>
      </c>
      <c r="O310" s="9">
        <v>203</v>
      </c>
      <c r="P310" s="9">
        <v>189</v>
      </c>
      <c r="Q310" s="9">
        <v>156</v>
      </c>
      <c r="R310" s="9">
        <v>132</v>
      </c>
      <c r="S310" s="9">
        <v>129</v>
      </c>
      <c r="T310" s="10">
        <v>3.5087719298245612</v>
      </c>
      <c r="U310" s="574"/>
      <c r="W310" s="419"/>
      <c r="X310" s="419"/>
    </row>
    <row r="311" spans="1:24" ht="12" customHeight="1" x14ac:dyDescent="0.25">
      <c r="A311" s="1097" t="s">
        <v>59</v>
      </c>
      <c r="B311" s="556" t="s">
        <v>975</v>
      </c>
      <c r="C311" s="59" t="s">
        <v>975</v>
      </c>
      <c r="D311" s="59">
        <v>75</v>
      </c>
      <c r="E311" s="59">
        <v>78</v>
      </c>
      <c r="F311" s="59">
        <v>78</v>
      </c>
      <c r="G311" s="59">
        <v>78</v>
      </c>
      <c r="H311" s="59">
        <v>79</v>
      </c>
      <c r="I311" s="59">
        <v>81</v>
      </c>
      <c r="J311" s="59">
        <v>69</v>
      </c>
      <c r="K311" s="59">
        <v>78</v>
      </c>
      <c r="L311" s="59">
        <v>442</v>
      </c>
      <c r="M311" s="59">
        <v>408</v>
      </c>
      <c r="N311" s="59" t="s">
        <v>70</v>
      </c>
      <c r="O311" s="59">
        <v>417</v>
      </c>
      <c r="P311" s="59">
        <v>355</v>
      </c>
      <c r="Q311" s="59">
        <v>277</v>
      </c>
      <c r="R311" s="59">
        <v>329</v>
      </c>
      <c r="S311" s="59">
        <v>280</v>
      </c>
      <c r="T311" s="10">
        <v>-33.333333333333329</v>
      </c>
      <c r="U311" s="574"/>
      <c r="W311" s="419"/>
      <c r="X311" s="419"/>
    </row>
    <row r="312" spans="1:24" ht="12" customHeight="1" x14ac:dyDescent="0.3">
      <c r="A312" s="1097" t="s">
        <v>30</v>
      </c>
      <c r="B312" s="532">
        <v>174</v>
      </c>
      <c r="C312" s="23">
        <v>169</v>
      </c>
      <c r="D312" s="23">
        <v>185</v>
      </c>
      <c r="E312" s="23">
        <v>200</v>
      </c>
      <c r="F312" s="23">
        <v>178</v>
      </c>
      <c r="G312" s="59">
        <v>170</v>
      </c>
      <c r="H312" s="59">
        <v>158</v>
      </c>
      <c r="I312" s="59">
        <v>132</v>
      </c>
      <c r="J312" s="59">
        <v>131</v>
      </c>
      <c r="K312" s="59">
        <v>123</v>
      </c>
      <c r="L312" s="59">
        <v>99</v>
      </c>
      <c r="M312" s="59">
        <v>96</v>
      </c>
      <c r="N312" s="59">
        <v>90</v>
      </c>
      <c r="O312" s="59">
        <v>104</v>
      </c>
      <c r="P312" s="59">
        <v>92</v>
      </c>
      <c r="Q312" s="59">
        <v>76</v>
      </c>
      <c r="R312" s="59">
        <v>83</v>
      </c>
      <c r="S312" s="59">
        <v>74</v>
      </c>
      <c r="T312" s="10">
        <v>2.9585798816568047</v>
      </c>
      <c r="U312" s="1143"/>
      <c r="W312" s="419"/>
      <c r="X312" s="419"/>
    </row>
    <row r="313" spans="1:24" ht="12" customHeight="1" x14ac:dyDescent="0.25">
      <c r="A313" s="1097" t="s">
        <v>33</v>
      </c>
      <c r="B313" s="532">
        <v>311</v>
      </c>
      <c r="C313" s="23">
        <v>300</v>
      </c>
      <c r="D313" s="23">
        <v>287</v>
      </c>
      <c r="E313" s="23">
        <v>258</v>
      </c>
      <c r="F313" s="23">
        <v>232</v>
      </c>
      <c r="G313" s="59">
        <v>218</v>
      </c>
      <c r="H313" s="59">
        <v>198</v>
      </c>
      <c r="I313" s="59">
        <v>193</v>
      </c>
      <c r="J313" s="59">
        <v>154</v>
      </c>
      <c r="K313" s="59">
        <v>150</v>
      </c>
      <c r="L313" s="59">
        <v>166</v>
      </c>
      <c r="M313" s="59">
        <v>132</v>
      </c>
      <c r="N313" s="59">
        <v>167</v>
      </c>
      <c r="O313" s="59">
        <v>162</v>
      </c>
      <c r="P313" s="59">
        <v>144</v>
      </c>
      <c r="Q313" s="59">
        <v>118</v>
      </c>
      <c r="R313" s="59">
        <v>91</v>
      </c>
      <c r="S313" s="59">
        <v>103</v>
      </c>
      <c r="T313" s="10">
        <v>3.6666666666666665</v>
      </c>
      <c r="U313" s="574"/>
      <c r="W313" s="419"/>
      <c r="X313" s="419"/>
    </row>
    <row r="314" spans="1:24" ht="12" customHeight="1" x14ac:dyDescent="0.25">
      <c r="A314" s="1097" t="s">
        <v>36</v>
      </c>
      <c r="B314" s="532">
        <v>161</v>
      </c>
      <c r="C314" s="23">
        <v>156</v>
      </c>
      <c r="D314" s="23">
        <v>154</v>
      </c>
      <c r="E314" s="23">
        <v>134</v>
      </c>
      <c r="F314" s="23">
        <v>118</v>
      </c>
      <c r="G314" s="59">
        <v>110</v>
      </c>
      <c r="H314" s="59">
        <v>110</v>
      </c>
      <c r="I314" s="59">
        <v>102</v>
      </c>
      <c r="J314" s="59">
        <v>80</v>
      </c>
      <c r="K314" s="59">
        <v>73</v>
      </c>
      <c r="L314" s="59">
        <v>74</v>
      </c>
      <c r="M314" s="59">
        <v>45</v>
      </c>
      <c r="N314" s="59">
        <v>77</v>
      </c>
      <c r="O314" s="59">
        <v>41</v>
      </c>
      <c r="P314" s="59">
        <v>45</v>
      </c>
      <c r="Q314" s="59">
        <v>38</v>
      </c>
      <c r="R314" s="59">
        <v>41</v>
      </c>
      <c r="S314" s="59">
        <v>26</v>
      </c>
      <c r="T314" s="10">
        <v>3.2051282051282048</v>
      </c>
      <c r="U314" s="574"/>
      <c r="W314" s="419"/>
      <c r="X314" s="419"/>
    </row>
    <row r="315" spans="1:24" s="600" customFormat="1" ht="12" customHeight="1" x14ac:dyDescent="0.25">
      <c r="A315" s="1103" t="s">
        <v>248</v>
      </c>
      <c r="B315" s="539"/>
      <c r="C315" s="31"/>
      <c r="D315" s="31"/>
      <c r="E315" s="31"/>
      <c r="F315" s="31"/>
      <c r="G315" s="32"/>
      <c r="H315" s="32"/>
      <c r="I315" s="32"/>
      <c r="J315" s="32"/>
      <c r="K315" s="32"/>
      <c r="L315" s="32"/>
      <c r="M315" s="32"/>
      <c r="N315" s="32"/>
      <c r="O315" s="32"/>
      <c r="P315" s="32"/>
      <c r="Q315" s="32"/>
      <c r="R315" s="32"/>
      <c r="S315" s="32"/>
      <c r="T315" s="32"/>
      <c r="U315" s="1136"/>
      <c r="V315" s="426"/>
    </row>
    <row r="316" spans="1:24" ht="12" customHeight="1" x14ac:dyDescent="0.25">
      <c r="A316" s="1102" t="s">
        <v>249</v>
      </c>
      <c r="B316" s="525"/>
      <c r="C316" s="9"/>
      <c r="D316" s="9">
        <v>888</v>
      </c>
      <c r="E316" s="9">
        <v>840</v>
      </c>
      <c r="F316" s="9">
        <v>772</v>
      </c>
      <c r="G316" s="9">
        <v>742</v>
      </c>
      <c r="H316" s="9">
        <v>696</v>
      </c>
      <c r="I316" s="9">
        <v>636</v>
      </c>
      <c r="J316" s="9">
        <v>575</v>
      </c>
      <c r="K316" s="9">
        <v>553</v>
      </c>
      <c r="L316" s="9">
        <v>510</v>
      </c>
      <c r="M316" s="9">
        <v>827</v>
      </c>
      <c r="N316" s="9">
        <v>1622</v>
      </c>
      <c r="O316" s="9">
        <v>844</v>
      </c>
      <c r="P316" s="9">
        <v>728</v>
      </c>
      <c r="Q316" s="9">
        <v>599</v>
      </c>
      <c r="R316" s="9">
        <v>571</v>
      </c>
      <c r="S316" s="9">
        <v>482</v>
      </c>
      <c r="T316" s="10">
        <v>6.3775510204081636</v>
      </c>
      <c r="U316" s="574" t="s">
        <v>1270</v>
      </c>
      <c r="V316" s="427"/>
      <c r="W316" s="419"/>
      <c r="X316" s="419"/>
    </row>
    <row r="317" spans="1:24" ht="12" customHeight="1" x14ac:dyDescent="0.25">
      <c r="A317" s="1095" t="s">
        <v>55</v>
      </c>
      <c r="B317" s="525">
        <v>831</v>
      </c>
      <c r="C317" s="9">
        <v>779</v>
      </c>
      <c r="D317" s="9">
        <v>799</v>
      </c>
      <c r="E317" s="9">
        <v>750</v>
      </c>
      <c r="F317" s="9">
        <v>685</v>
      </c>
      <c r="G317" s="9">
        <v>654</v>
      </c>
      <c r="H317" s="9">
        <v>605</v>
      </c>
      <c r="I317" s="9">
        <v>536</v>
      </c>
      <c r="J317" s="9">
        <v>496</v>
      </c>
      <c r="K317" s="9">
        <v>457</v>
      </c>
      <c r="L317" s="9">
        <v>442</v>
      </c>
      <c r="M317" s="9">
        <v>395</v>
      </c>
      <c r="N317" s="9">
        <v>398</v>
      </c>
      <c r="O317" s="9">
        <v>427</v>
      </c>
      <c r="P317" s="9">
        <v>373</v>
      </c>
      <c r="Q317" s="9">
        <v>300</v>
      </c>
      <c r="R317" s="9">
        <v>257</v>
      </c>
      <c r="S317" s="9">
        <v>216</v>
      </c>
      <c r="T317" s="10">
        <v>6.6752246469833114</v>
      </c>
      <c r="U317" s="574"/>
      <c r="V317" s="427"/>
      <c r="W317" s="419"/>
      <c r="X317" s="419"/>
    </row>
    <row r="318" spans="1:24" ht="12" customHeight="1" x14ac:dyDescent="0.25">
      <c r="A318" s="1095" t="s">
        <v>57</v>
      </c>
      <c r="B318" s="525">
        <v>625</v>
      </c>
      <c r="C318" s="9">
        <v>577</v>
      </c>
      <c r="D318" s="9">
        <v>575</v>
      </c>
      <c r="E318" s="9">
        <v>516</v>
      </c>
      <c r="F318" s="9">
        <v>464</v>
      </c>
      <c r="G318" s="9">
        <v>438</v>
      </c>
      <c r="H318" s="9">
        <v>412</v>
      </c>
      <c r="I318" s="9">
        <v>369</v>
      </c>
      <c r="J318" s="9">
        <v>334</v>
      </c>
      <c r="K318" s="9">
        <v>309</v>
      </c>
      <c r="L318" s="9">
        <v>315</v>
      </c>
      <c r="M318" s="9">
        <v>278</v>
      </c>
      <c r="N318" s="9">
        <v>291</v>
      </c>
      <c r="O318" s="9">
        <v>280</v>
      </c>
      <c r="P318" s="9">
        <v>252</v>
      </c>
      <c r="Q318" s="9">
        <v>205</v>
      </c>
      <c r="R318" s="9">
        <v>184</v>
      </c>
      <c r="S318" s="9">
        <v>143</v>
      </c>
      <c r="T318" s="10">
        <v>8.3188908145580598</v>
      </c>
      <c r="U318" s="574"/>
      <c r="V318" s="427"/>
      <c r="W318" s="419"/>
      <c r="X318" s="419"/>
    </row>
    <row r="319" spans="1:24" ht="12" customHeight="1" x14ac:dyDescent="0.25">
      <c r="A319" s="1097" t="s">
        <v>59</v>
      </c>
      <c r="B319" s="556" t="s">
        <v>975</v>
      </c>
      <c r="C319" s="59" t="s">
        <v>975</v>
      </c>
      <c r="D319" s="59">
        <v>89</v>
      </c>
      <c r="E319" s="59">
        <v>90</v>
      </c>
      <c r="F319" s="59">
        <v>87</v>
      </c>
      <c r="G319" s="59">
        <v>88</v>
      </c>
      <c r="H319" s="59">
        <v>91</v>
      </c>
      <c r="I319" s="59">
        <v>100</v>
      </c>
      <c r="J319" s="59">
        <v>79</v>
      </c>
      <c r="K319" s="59">
        <v>96</v>
      </c>
      <c r="L319" s="59">
        <v>68</v>
      </c>
      <c r="M319" s="59">
        <v>432</v>
      </c>
      <c r="N319" s="59">
        <v>1224</v>
      </c>
      <c r="O319" s="59">
        <v>417</v>
      </c>
      <c r="P319" s="59">
        <v>355</v>
      </c>
      <c r="Q319" s="59">
        <v>299</v>
      </c>
      <c r="R319" s="59">
        <v>314</v>
      </c>
      <c r="S319" s="59">
        <v>266</v>
      </c>
      <c r="T319" s="10">
        <v>-40</v>
      </c>
      <c r="U319" s="574"/>
      <c r="V319" s="427"/>
      <c r="W319" s="419"/>
      <c r="X319" s="419"/>
    </row>
    <row r="320" spans="1:24" ht="12" customHeight="1" x14ac:dyDescent="0.25">
      <c r="A320" s="1097" t="s">
        <v>30</v>
      </c>
      <c r="B320" s="532">
        <v>206</v>
      </c>
      <c r="C320" s="23">
        <v>202</v>
      </c>
      <c r="D320" s="23">
        <v>224</v>
      </c>
      <c r="E320" s="23">
        <v>234</v>
      </c>
      <c r="F320" s="23">
        <v>221</v>
      </c>
      <c r="G320" s="59">
        <v>216</v>
      </c>
      <c r="H320" s="59">
        <v>193</v>
      </c>
      <c r="I320" s="59">
        <v>167</v>
      </c>
      <c r="J320" s="59">
        <v>162</v>
      </c>
      <c r="K320" s="59">
        <v>148</v>
      </c>
      <c r="L320" s="59">
        <v>127</v>
      </c>
      <c r="M320" s="59">
        <v>117</v>
      </c>
      <c r="N320" s="59">
        <v>107</v>
      </c>
      <c r="O320" s="59">
        <v>147</v>
      </c>
      <c r="P320" s="59">
        <v>121</v>
      </c>
      <c r="Q320" s="59">
        <v>95</v>
      </c>
      <c r="R320" s="59">
        <v>73</v>
      </c>
      <c r="S320" s="59">
        <v>73</v>
      </c>
      <c r="T320" s="10">
        <v>1.9801980198019802</v>
      </c>
      <c r="U320" s="574"/>
      <c r="V320" s="427"/>
      <c r="W320" s="419"/>
      <c r="X320" s="419"/>
    </row>
    <row r="321" spans="1:24" ht="12" customHeight="1" x14ac:dyDescent="0.25">
      <c r="A321" s="1097" t="s">
        <v>33</v>
      </c>
      <c r="B321" s="532">
        <v>400</v>
      </c>
      <c r="C321" s="23">
        <v>366</v>
      </c>
      <c r="D321" s="23">
        <v>360</v>
      </c>
      <c r="E321" s="23">
        <v>330</v>
      </c>
      <c r="F321" s="23">
        <v>291</v>
      </c>
      <c r="G321" s="59">
        <v>282</v>
      </c>
      <c r="H321" s="59">
        <v>256</v>
      </c>
      <c r="I321" s="59">
        <v>241</v>
      </c>
      <c r="J321" s="59">
        <v>217</v>
      </c>
      <c r="K321" s="59">
        <v>201</v>
      </c>
      <c r="L321" s="59">
        <v>223</v>
      </c>
      <c r="M321" s="59">
        <v>194</v>
      </c>
      <c r="N321" s="59">
        <v>201</v>
      </c>
      <c r="O321" s="59">
        <v>212</v>
      </c>
      <c r="P321" s="59">
        <v>184</v>
      </c>
      <c r="Q321" s="59">
        <v>154</v>
      </c>
      <c r="R321" s="59">
        <v>144</v>
      </c>
      <c r="S321" s="59">
        <v>104</v>
      </c>
      <c r="T321" s="10">
        <v>9.2896174863387984</v>
      </c>
      <c r="U321" s="574"/>
      <c r="V321" s="427"/>
      <c r="W321" s="419"/>
      <c r="X321" s="419"/>
    </row>
    <row r="322" spans="1:24" ht="12" customHeight="1" x14ac:dyDescent="0.25">
      <c r="A322" s="1097" t="s">
        <v>36</v>
      </c>
      <c r="B322" s="532">
        <v>225</v>
      </c>
      <c r="C322" s="23">
        <v>211</v>
      </c>
      <c r="D322" s="23">
        <v>215</v>
      </c>
      <c r="E322" s="23">
        <v>186</v>
      </c>
      <c r="F322" s="23">
        <v>173</v>
      </c>
      <c r="G322" s="59">
        <v>156</v>
      </c>
      <c r="H322" s="59">
        <v>156</v>
      </c>
      <c r="I322" s="59">
        <v>128</v>
      </c>
      <c r="J322" s="59">
        <v>117</v>
      </c>
      <c r="K322" s="59">
        <v>108</v>
      </c>
      <c r="L322" s="59">
        <v>92</v>
      </c>
      <c r="M322" s="59">
        <v>84</v>
      </c>
      <c r="N322" s="59">
        <v>90</v>
      </c>
      <c r="O322" s="59">
        <v>68</v>
      </c>
      <c r="P322" s="59">
        <v>68</v>
      </c>
      <c r="Q322" s="59">
        <v>51</v>
      </c>
      <c r="R322" s="59">
        <v>40</v>
      </c>
      <c r="S322" s="59">
        <v>39</v>
      </c>
      <c r="T322" s="10">
        <v>6.6350710900473935</v>
      </c>
      <c r="U322" s="574"/>
      <c r="V322" s="427"/>
      <c r="W322" s="419"/>
      <c r="X322" s="419"/>
    </row>
    <row r="323" spans="1:24" ht="24" x14ac:dyDescent="0.25">
      <c r="A323" s="1102" t="s">
        <v>259</v>
      </c>
      <c r="B323" s="556"/>
      <c r="C323" s="59"/>
      <c r="D323" s="59"/>
      <c r="E323" s="59"/>
      <c r="F323" s="59" t="s">
        <v>177</v>
      </c>
      <c r="G323" s="59" t="s">
        <v>177</v>
      </c>
      <c r="H323" s="59" t="s">
        <v>177</v>
      </c>
      <c r="I323" s="59" t="s">
        <v>177</v>
      </c>
      <c r="J323" s="59" t="s">
        <v>177</v>
      </c>
      <c r="K323" s="59" t="s">
        <v>87</v>
      </c>
      <c r="L323" s="59" t="s">
        <v>177</v>
      </c>
      <c r="M323" s="59" t="s">
        <v>177</v>
      </c>
      <c r="N323" s="59"/>
      <c r="O323" s="59"/>
      <c r="P323" s="59"/>
      <c r="Q323" s="59"/>
      <c r="R323" s="59"/>
      <c r="S323" s="59"/>
      <c r="T323" s="10">
        <v>0</v>
      </c>
      <c r="U323" s="574"/>
      <c r="V323" s="427"/>
      <c r="W323" s="419"/>
      <c r="X323" s="419"/>
    </row>
    <row r="324" spans="1:24" ht="12" customHeight="1" x14ac:dyDescent="0.25">
      <c r="A324" s="1101"/>
      <c r="B324" s="527"/>
      <c r="C324" s="14"/>
      <c r="D324" s="14"/>
      <c r="E324" s="14"/>
      <c r="F324" s="14"/>
      <c r="G324" s="15"/>
      <c r="H324" s="15"/>
      <c r="I324" s="15"/>
      <c r="J324" s="15"/>
      <c r="K324" s="15"/>
      <c r="L324" s="15"/>
      <c r="M324" s="15"/>
      <c r="N324" s="15"/>
      <c r="O324" s="15"/>
      <c r="P324" s="15"/>
      <c r="Q324" s="15"/>
      <c r="R324" s="15"/>
      <c r="S324" s="15"/>
      <c r="T324" s="10"/>
      <c r="U324" s="576"/>
      <c r="V324" s="427"/>
      <c r="W324" s="419"/>
      <c r="X324" s="419"/>
    </row>
    <row r="325" spans="1:24" ht="24" x14ac:dyDescent="0.25">
      <c r="A325" s="1102" t="s">
        <v>260</v>
      </c>
      <c r="B325" s="525">
        <v>0</v>
      </c>
      <c r="C325" s="9">
        <v>0</v>
      </c>
      <c r="D325" s="9">
        <v>784</v>
      </c>
      <c r="E325" s="9">
        <v>757</v>
      </c>
      <c r="F325" s="9">
        <v>686</v>
      </c>
      <c r="G325" s="9">
        <v>654</v>
      </c>
      <c r="H325" s="9">
        <v>605</v>
      </c>
      <c r="I325" s="9">
        <v>536</v>
      </c>
      <c r="J325" s="9">
        <v>496</v>
      </c>
      <c r="K325" s="9">
        <v>457</v>
      </c>
      <c r="L325" s="9">
        <v>445</v>
      </c>
      <c r="M325" s="9">
        <v>395</v>
      </c>
      <c r="N325" s="9">
        <v>398</v>
      </c>
      <c r="O325" s="9">
        <v>416</v>
      </c>
      <c r="P325" s="9">
        <v>728</v>
      </c>
      <c r="Q325" s="9">
        <v>626</v>
      </c>
      <c r="R325" s="9"/>
      <c r="S325" s="9"/>
      <c r="T325" s="10">
        <v>0</v>
      </c>
      <c r="U325" s="574"/>
      <c r="V325" s="427"/>
      <c r="W325" s="419"/>
      <c r="X325" s="419"/>
    </row>
    <row r="326" spans="1:24" ht="12" customHeight="1" x14ac:dyDescent="0.25">
      <c r="A326" s="1097" t="s">
        <v>266</v>
      </c>
      <c r="B326" s="532"/>
      <c r="C326" s="23"/>
      <c r="D326" s="23">
        <v>486</v>
      </c>
      <c r="E326" s="23">
        <v>437</v>
      </c>
      <c r="F326" s="23">
        <v>427</v>
      </c>
      <c r="G326" s="59">
        <v>432</v>
      </c>
      <c r="H326" s="59">
        <v>387</v>
      </c>
      <c r="I326" s="59">
        <v>353</v>
      </c>
      <c r="J326" s="59">
        <v>310</v>
      </c>
      <c r="K326" s="59">
        <v>266</v>
      </c>
      <c r="L326" s="59">
        <v>247</v>
      </c>
      <c r="M326" s="59">
        <v>195</v>
      </c>
      <c r="N326" s="59">
        <v>286</v>
      </c>
      <c r="O326" s="59">
        <v>20</v>
      </c>
      <c r="P326" s="59">
        <v>229</v>
      </c>
      <c r="Q326" s="59">
        <v>248</v>
      </c>
      <c r="R326" s="59" t="s">
        <v>975</v>
      </c>
      <c r="S326" s="59" t="s">
        <v>975</v>
      </c>
      <c r="T326" s="10">
        <v>0</v>
      </c>
      <c r="U326" s="574"/>
      <c r="V326" s="427"/>
      <c r="W326" s="419"/>
      <c r="X326" s="419"/>
    </row>
    <row r="327" spans="1:24" ht="12" customHeight="1" x14ac:dyDescent="0.25">
      <c r="A327" s="1097" t="s">
        <v>271</v>
      </c>
      <c r="B327" s="532"/>
      <c r="C327" s="23"/>
      <c r="D327" s="23">
        <v>257</v>
      </c>
      <c r="E327" s="23">
        <v>282</v>
      </c>
      <c r="F327" s="23">
        <v>224</v>
      </c>
      <c r="G327" s="59">
        <v>195</v>
      </c>
      <c r="H327" s="59">
        <v>195</v>
      </c>
      <c r="I327" s="59">
        <v>158</v>
      </c>
      <c r="J327" s="59">
        <v>160</v>
      </c>
      <c r="K327" s="59">
        <v>162</v>
      </c>
      <c r="L327" s="59">
        <v>165</v>
      </c>
      <c r="M327" s="59">
        <v>177</v>
      </c>
      <c r="N327" s="59">
        <v>74</v>
      </c>
      <c r="O327" s="59">
        <v>82</v>
      </c>
      <c r="P327" s="59">
        <v>322</v>
      </c>
      <c r="Q327" s="59">
        <v>258</v>
      </c>
      <c r="R327" s="59">
        <v>71</v>
      </c>
      <c r="S327" s="59">
        <v>59</v>
      </c>
      <c r="T327" s="10">
        <v>0</v>
      </c>
      <c r="U327" s="574"/>
      <c r="V327" s="427"/>
      <c r="W327" s="419"/>
      <c r="X327" s="419"/>
    </row>
    <row r="328" spans="1:24" ht="12" customHeight="1" x14ac:dyDescent="0.25">
      <c r="A328" s="1097" t="s">
        <v>274</v>
      </c>
      <c r="B328" s="532"/>
      <c r="C328" s="23"/>
      <c r="D328" s="23">
        <v>41</v>
      </c>
      <c r="E328" s="23">
        <v>38</v>
      </c>
      <c r="F328" s="23">
        <v>35</v>
      </c>
      <c r="G328" s="59">
        <v>27</v>
      </c>
      <c r="H328" s="59">
        <v>23</v>
      </c>
      <c r="I328" s="59">
        <v>25</v>
      </c>
      <c r="J328" s="59">
        <v>26</v>
      </c>
      <c r="K328" s="59">
        <v>29</v>
      </c>
      <c r="L328" s="59">
        <v>33</v>
      </c>
      <c r="M328" s="59">
        <v>23</v>
      </c>
      <c r="N328" s="59">
        <v>24</v>
      </c>
      <c r="O328" s="59">
        <v>280</v>
      </c>
      <c r="P328" s="59">
        <v>155</v>
      </c>
      <c r="Q328" s="59">
        <v>104</v>
      </c>
      <c r="R328" s="59">
        <v>211</v>
      </c>
      <c r="S328" s="59">
        <v>168</v>
      </c>
      <c r="T328" s="10">
        <v>0</v>
      </c>
      <c r="U328" s="574"/>
      <c r="V328" s="427"/>
      <c r="W328" s="419"/>
      <c r="X328" s="419"/>
    </row>
    <row r="329" spans="1:24" ht="12" customHeight="1" x14ac:dyDescent="0.25">
      <c r="A329" s="1097" t="s">
        <v>277</v>
      </c>
      <c r="B329" s="556"/>
      <c r="C329" s="23"/>
      <c r="D329" s="23" t="s">
        <v>177</v>
      </c>
      <c r="E329" s="23" t="s">
        <v>177</v>
      </c>
      <c r="F329" s="23"/>
      <c r="G329" s="59" t="s">
        <v>177</v>
      </c>
      <c r="H329" s="59" t="s">
        <v>177</v>
      </c>
      <c r="I329" s="59" t="s">
        <v>177</v>
      </c>
      <c r="J329" s="59" t="s">
        <v>177</v>
      </c>
      <c r="K329" s="59"/>
      <c r="L329" s="59" t="s">
        <v>177</v>
      </c>
      <c r="M329" s="59" t="s">
        <v>177</v>
      </c>
      <c r="N329" s="59">
        <v>14</v>
      </c>
      <c r="O329" s="59">
        <v>34</v>
      </c>
      <c r="P329" s="59">
        <v>22</v>
      </c>
      <c r="Q329" s="59">
        <v>16</v>
      </c>
      <c r="R329" s="59">
        <v>280</v>
      </c>
      <c r="S329" s="59">
        <v>248</v>
      </c>
      <c r="T329" s="10">
        <v>0</v>
      </c>
      <c r="U329" s="574"/>
      <c r="V329" s="427"/>
      <c r="W329" s="419"/>
      <c r="X329" s="419"/>
    </row>
    <row r="330" spans="1:24" ht="12" customHeight="1" x14ac:dyDescent="0.25">
      <c r="A330" s="1097" t="s">
        <v>280</v>
      </c>
      <c r="B330" s="556"/>
      <c r="C330" s="59"/>
      <c r="D330" s="59" t="s">
        <v>177</v>
      </c>
      <c r="E330" s="59" t="s">
        <v>177</v>
      </c>
      <c r="F330" s="59"/>
      <c r="G330" s="59" t="s">
        <v>177</v>
      </c>
      <c r="H330" s="59" t="s">
        <v>177</v>
      </c>
      <c r="I330" s="59" t="s">
        <v>177</v>
      </c>
      <c r="J330" s="59" t="s">
        <v>177</v>
      </c>
      <c r="K330" s="59"/>
      <c r="L330" s="59" t="s">
        <v>177</v>
      </c>
      <c r="M330" s="59" t="s">
        <v>177</v>
      </c>
      <c r="N330" s="59"/>
      <c r="O330" s="59"/>
      <c r="P330" s="59"/>
      <c r="Q330" s="59"/>
      <c r="R330" s="59"/>
      <c r="S330" s="59"/>
      <c r="T330" s="10">
        <v>0</v>
      </c>
      <c r="U330" s="574"/>
      <c r="V330" s="427"/>
      <c r="W330" s="419"/>
      <c r="X330" s="419"/>
    </row>
    <row r="331" spans="1:24" ht="12" customHeight="1" x14ac:dyDescent="0.25">
      <c r="A331" s="1097" t="s">
        <v>281</v>
      </c>
      <c r="B331" s="556"/>
      <c r="C331" s="59"/>
      <c r="D331" s="59" t="s">
        <v>177</v>
      </c>
      <c r="E331" s="59" t="s">
        <v>177</v>
      </c>
      <c r="F331" s="59"/>
      <c r="G331" s="59" t="s">
        <v>177</v>
      </c>
      <c r="H331" s="59" t="s">
        <v>177</v>
      </c>
      <c r="I331" s="59" t="s">
        <v>177</v>
      </c>
      <c r="J331" s="59" t="s">
        <v>177</v>
      </c>
      <c r="K331" s="59"/>
      <c r="L331" s="59" t="s">
        <v>177</v>
      </c>
      <c r="M331" s="59" t="s">
        <v>177</v>
      </c>
      <c r="N331" s="59"/>
      <c r="O331" s="59"/>
      <c r="P331" s="59"/>
      <c r="Q331" s="59"/>
      <c r="R331" s="59"/>
      <c r="S331" s="59"/>
      <c r="T331" s="10">
        <v>0</v>
      </c>
      <c r="U331" s="574"/>
      <c r="V331" s="427"/>
      <c r="W331" s="419"/>
      <c r="X331" s="419"/>
    </row>
    <row r="332" spans="1:24" ht="12" customHeight="1" x14ac:dyDescent="0.25">
      <c r="A332" s="1101"/>
      <c r="B332" s="527"/>
      <c r="C332" s="14"/>
      <c r="D332" s="14"/>
      <c r="E332" s="14"/>
      <c r="F332" s="14"/>
      <c r="G332" s="15"/>
      <c r="H332" s="15"/>
      <c r="I332" s="15"/>
      <c r="J332" s="15"/>
      <c r="K332" s="15"/>
      <c r="L332" s="15"/>
      <c r="M332" s="15"/>
      <c r="N332" s="15"/>
      <c r="O332" s="15"/>
      <c r="P332" s="15"/>
      <c r="Q332" s="15"/>
      <c r="R332" s="15"/>
      <c r="S332" s="15"/>
      <c r="T332" s="10"/>
      <c r="U332" s="576"/>
      <c r="V332" s="427"/>
      <c r="W332" s="419"/>
      <c r="X332" s="419"/>
    </row>
    <row r="333" spans="1:24" ht="24" x14ac:dyDescent="0.25">
      <c r="A333" s="1102" t="s">
        <v>282</v>
      </c>
      <c r="B333" s="534">
        <v>0</v>
      </c>
      <c r="C333" s="26">
        <v>0</v>
      </c>
      <c r="D333" s="26">
        <v>100</v>
      </c>
      <c r="E333" s="26">
        <v>100</v>
      </c>
      <c r="F333" s="26">
        <v>100</v>
      </c>
      <c r="G333" s="26">
        <v>100</v>
      </c>
      <c r="H333" s="26">
        <v>100</v>
      </c>
      <c r="I333" s="26">
        <v>100</v>
      </c>
      <c r="J333" s="26">
        <v>100</v>
      </c>
      <c r="K333" s="26">
        <v>100</v>
      </c>
      <c r="L333" s="26">
        <v>100</v>
      </c>
      <c r="M333" s="26">
        <v>100</v>
      </c>
      <c r="N333" s="26">
        <v>100</v>
      </c>
      <c r="O333" s="26">
        <v>100</v>
      </c>
      <c r="P333" s="26">
        <v>100</v>
      </c>
      <c r="Q333" s="26">
        <v>100</v>
      </c>
      <c r="R333" s="26">
        <v>100</v>
      </c>
      <c r="S333" s="26">
        <v>100</v>
      </c>
      <c r="T333" s="10">
        <v>0</v>
      </c>
      <c r="U333" s="574"/>
      <c r="V333" s="427"/>
      <c r="W333" s="419"/>
      <c r="X333" s="419"/>
    </row>
    <row r="334" spans="1:24" ht="12" customHeight="1" x14ac:dyDescent="0.25">
      <c r="A334" s="1097" t="s">
        <v>266</v>
      </c>
      <c r="B334" s="535">
        <v>0</v>
      </c>
      <c r="C334" s="28">
        <v>0</v>
      </c>
      <c r="D334" s="28">
        <v>61.989795918367349</v>
      </c>
      <c r="E334" s="28">
        <v>57.72787318361955</v>
      </c>
      <c r="F334" s="28">
        <v>62.244897959183675</v>
      </c>
      <c r="G334" s="28">
        <v>66.055045871559628</v>
      </c>
      <c r="H334" s="28">
        <v>63.966942148760332</v>
      </c>
      <c r="I334" s="28">
        <v>65.858208955223887</v>
      </c>
      <c r="J334" s="28">
        <v>62.5</v>
      </c>
      <c r="K334" s="28">
        <v>58.205689277899346</v>
      </c>
      <c r="L334" s="28">
        <v>55.50561797752809</v>
      </c>
      <c r="M334" s="28">
        <v>49.367088607594937</v>
      </c>
      <c r="N334" s="28">
        <v>71.859296482412063</v>
      </c>
      <c r="O334" s="28">
        <v>4.8076923076923075</v>
      </c>
      <c r="P334" s="28">
        <v>31.456043956043956</v>
      </c>
      <c r="Q334" s="28">
        <v>39.616613418530349</v>
      </c>
      <c r="R334" s="28">
        <v>1.5761821366024518</v>
      </c>
      <c r="S334" s="28">
        <v>1.6563146997929608</v>
      </c>
      <c r="T334" s="10">
        <v>0</v>
      </c>
      <c r="U334" s="574"/>
      <c r="V334" s="427"/>
      <c r="W334" s="419"/>
      <c r="X334" s="419"/>
    </row>
    <row r="335" spans="1:24" ht="12" customHeight="1" x14ac:dyDescent="0.25">
      <c r="A335" s="1097" t="s">
        <v>271</v>
      </c>
      <c r="B335" s="535">
        <v>0</v>
      </c>
      <c r="C335" s="28">
        <v>0</v>
      </c>
      <c r="D335" s="28">
        <v>32.780612244897959</v>
      </c>
      <c r="E335" s="28">
        <v>37.252311756935271</v>
      </c>
      <c r="F335" s="28">
        <v>32.653061224489797</v>
      </c>
      <c r="G335" s="28">
        <v>29.816513761467888</v>
      </c>
      <c r="H335" s="28">
        <v>32.231404958677686</v>
      </c>
      <c r="I335" s="28">
        <v>29.477611940298509</v>
      </c>
      <c r="J335" s="28">
        <v>32.258064516129032</v>
      </c>
      <c r="K335" s="28">
        <v>35.448577680525162</v>
      </c>
      <c r="L335" s="28">
        <v>37.078651685393261</v>
      </c>
      <c r="M335" s="28">
        <v>44.810126582278478</v>
      </c>
      <c r="N335" s="28">
        <v>18.592964824120603</v>
      </c>
      <c r="O335" s="28">
        <v>19.71153846153846</v>
      </c>
      <c r="P335" s="28">
        <v>44.230769230769234</v>
      </c>
      <c r="Q335" s="28">
        <v>41.214057507987221</v>
      </c>
      <c r="R335" s="28">
        <v>12.43432574430823</v>
      </c>
      <c r="S335" s="28">
        <v>12.215320910973086</v>
      </c>
      <c r="T335" s="10">
        <v>0</v>
      </c>
      <c r="U335" s="574"/>
      <c r="V335" s="427"/>
      <c r="W335" s="419"/>
      <c r="X335" s="419"/>
    </row>
    <row r="336" spans="1:24" ht="12" customHeight="1" x14ac:dyDescent="0.25">
      <c r="A336" s="1097" t="s">
        <v>274</v>
      </c>
      <c r="B336" s="535">
        <v>0</v>
      </c>
      <c r="C336" s="28">
        <v>0</v>
      </c>
      <c r="D336" s="28">
        <v>5.2295918367346941</v>
      </c>
      <c r="E336" s="28">
        <v>5.019815059445178</v>
      </c>
      <c r="F336" s="28">
        <v>5.1020408163265305</v>
      </c>
      <c r="G336" s="28">
        <v>4.1284403669724767</v>
      </c>
      <c r="H336" s="28">
        <v>3.8016528925619837</v>
      </c>
      <c r="I336" s="28">
        <v>4.6641791044776122</v>
      </c>
      <c r="J336" s="28">
        <v>5.241935483870968</v>
      </c>
      <c r="K336" s="28">
        <v>6.3457330415754925</v>
      </c>
      <c r="L336" s="28">
        <v>7.415730337078652</v>
      </c>
      <c r="M336" s="28">
        <v>5.8227848101265822</v>
      </c>
      <c r="N336" s="28">
        <v>6.0301507537688446</v>
      </c>
      <c r="O336" s="28">
        <v>67.307692307692307</v>
      </c>
      <c r="P336" s="28">
        <v>21.291208791208792</v>
      </c>
      <c r="Q336" s="28">
        <v>16.613418530351439</v>
      </c>
      <c r="R336" s="28">
        <v>36.952714535901926</v>
      </c>
      <c r="S336" s="28">
        <v>34.782608695652172</v>
      </c>
      <c r="T336" s="10">
        <v>0</v>
      </c>
      <c r="U336" s="574"/>
      <c r="V336" s="427"/>
      <c r="W336" s="419"/>
      <c r="X336" s="419"/>
    </row>
    <row r="337" spans="1:24" ht="12" customHeight="1" x14ac:dyDescent="0.25">
      <c r="A337" s="1097" t="s">
        <v>277</v>
      </c>
      <c r="B337" s="535">
        <v>0</v>
      </c>
      <c r="C337" s="28">
        <v>0</v>
      </c>
      <c r="D337" s="28">
        <v>0</v>
      </c>
      <c r="E337" s="28">
        <v>0</v>
      </c>
      <c r="F337" s="28">
        <v>0</v>
      </c>
      <c r="G337" s="28">
        <v>0</v>
      </c>
      <c r="H337" s="28">
        <v>0</v>
      </c>
      <c r="I337" s="28">
        <v>0</v>
      </c>
      <c r="J337" s="28">
        <v>0</v>
      </c>
      <c r="K337" s="28">
        <v>0</v>
      </c>
      <c r="L337" s="28">
        <v>0</v>
      </c>
      <c r="M337" s="28">
        <v>0</v>
      </c>
      <c r="N337" s="28">
        <v>3.5175879396984926</v>
      </c>
      <c r="O337" s="28">
        <v>8.1730769230769234</v>
      </c>
      <c r="P337" s="28">
        <v>3.0219780219780219</v>
      </c>
      <c r="Q337" s="28">
        <v>2.5559105431309903</v>
      </c>
      <c r="R337" s="28">
        <v>49.036777583187387</v>
      </c>
      <c r="S337" s="28">
        <v>51.345755693581779</v>
      </c>
      <c r="T337" s="10">
        <v>0</v>
      </c>
      <c r="U337" s="574"/>
      <c r="V337" s="427"/>
      <c r="W337" s="419"/>
      <c r="X337" s="419"/>
    </row>
    <row r="338" spans="1:24" ht="12" customHeight="1" x14ac:dyDescent="0.25">
      <c r="A338" s="1097" t="s">
        <v>280</v>
      </c>
      <c r="B338" s="535">
        <v>0</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10">
        <v>0</v>
      </c>
      <c r="U338" s="574"/>
      <c r="V338" s="427"/>
      <c r="W338" s="419"/>
      <c r="X338" s="419"/>
    </row>
    <row r="339" spans="1:24" ht="12" customHeight="1" x14ac:dyDescent="0.25">
      <c r="A339" s="1097" t="s">
        <v>281</v>
      </c>
      <c r="B339" s="535">
        <v>0</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10">
        <v>0</v>
      </c>
      <c r="U339" s="574"/>
      <c r="V339" s="427"/>
      <c r="W339" s="419"/>
      <c r="X339" s="419"/>
    </row>
    <row r="340" spans="1:24" s="600" customFormat="1" ht="12" customHeight="1" x14ac:dyDescent="0.25">
      <c r="A340" s="1103" t="s">
        <v>1386</v>
      </c>
      <c r="B340" s="539"/>
      <c r="C340" s="31"/>
      <c r="D340" s="31"/>
      <c r="E340" s="31"/>
      <c r="F340" s="31"/>
      <c r="G340" s="31"/>
      <c r="H340" s="32"/>
      <c r="I340" s="32"/>
      <c r="J340" s="32"/>
      <c r="K340" s="32"/>
      <c r="L340" s="32"/>
      <c r="M340" s="32"/>
      <c r="N340" s="32"/>
      <c r="O340" s="32"/>
      <c r="P340" s="32"/>
      <c r="Q340" s="32"/>
      <c r="R340" s="32"/>
      <c r="S340" s="32"/>
      <c r="T340" s="32"/>
      <c r="U340" s="1136"/>
      <c r="V340" s="426"/>
    </row>
    <row r="341" spans="1:24" ht="12" customHeight="1" x14ac:dyDescent="0.25">
      <c r="A341" s="1097" t="s">
        <v>285</v>
      </c>
      <c r="B341" s="532"/>
      <c r="C341" s="23"/>
      <c r="D341" s="23">
        <v>449</v>
      </c>
      <c r="E341" s="23">
        <v>431.73</v>
      </c>
      <c r="F341" s="23">
        <v>426.14</v>
      </c>
      <c r="G341" s="23">
        <v>462.14</v>
      </c>
      <c r="H341" s="23">
        <v>423.05</v>
      </c>
      <c r="I341" s="23">
        <v>419</v>
      </c>
      <c r="J341" s="23">
        <v>411.9</v>
      </c>
      <c r="K341" s="23">
        <v>401</v>
      </c>
      <c r="L341" s="23">
        <v>388.94</v>
      </c>
      <c r="M341" s="23">
        <v>382.1</v>
      </c>
      <c r="N341" s="23">
        <v>336.41</v>
      </c>
      <c r="O341" s="23">
        <v>1345</v>
      </c>
      <c r="P341" s="23">
        <v>310</v>
      </c>
      <c r="Q341" s="23">
        <v>279</v>
      </c>
      <c r="R341" s="23">
        <v>1256.99</v>
      </c>
      <c r="S341" s="23">
        <v>1178</v>
      </c>
      <c r="T341" s="10">
        <v>0</v>
      </c>
      <c r="U341" s="574"/>
      <c r="V341" s="427"/>
      <c r="W341" s="419"/>
      <c r="X341" s="419"/>
    </row>
    <row r="342" spans="1:24" ht="12" customHeight="1" x14ac:dyDescent="0.25">
      <c r="A342" s="1097" t="s">
        <v>286</v>
      </c>
      <c r="B342" s="532"/>
      <c r="C342" s="23"/>
      <c r="D342" s="23">
        <v>816</v>
      </c>
      <c r="E342" s="23">
        <v>785.1</v>
      </c>
      <c r="F342" s="23">
        <v>774.9</v>
      </c>
      <c r="G342" s="23">
        <v>774.93</v>
      </c>
      <c r="H342" s="23">
        <v>769.31</v>
      </c>
      <c r="I342" s="23">
        <v>762</v>
      </c>
      <c r="J342" s="23">
        <v>749.03</v>
      </c>
      <c r="K342" s="23">
        <v>729</v>
      </c>
      <c r="L342" s="23">
        <v>707.27</v>
      </c>
      <c r="M342" s="23">
        <v>694.83</v>
      </c>
      <c r="N342" s="23">
        <v>517.88</v>
      </c>
      <c r="O342" s="23">
        <v>637</v>
      </c>
      <c r="P342" s="23">
        <v>478</v>
      </c>
      <c r="Q342" s="23">
        <v>447</v>
      </c>
      <c r="R342" s="23">
        <v>595.51</v>
      </c>
      <c r="S342" s="23">
        <v>558</v>
      </c>
      <c r="T342" s="10">
        <v>0</v>
      </c>
      <c r="U342" s="574"/>
      <c r="V342" s="427"/>
      <c r="W342" s="419"/>
      <c r="X342" s="419"/>
    </row>
    <row r="343" spans="1:24" ht="12" customHeight="1" x14ac:dyDescent="0.25">
      <c r="A343" s="1097" t="s">
        <v>287</v>
      </c>
      <c r="B343" s="532"/>
      <c r="C343" s="23"/>
      <c r="D343" s="23">
        <v>1768</v>
      </c>
      <c r="E343" s="23">
        <v>1700.58</v>
      </c>
      <c r="F343" s="23">
        <v>1678.56</v>
      </c>
      <c r="G343" s="23">
        <v>1667.856</v>
      </c>
      <c r="H343" s="23">
        <v>1666.4</v>
      </c>
      <c r="I343" s="23">
        <v>1651</v>
      </c>
      <c r="J343" s="23">
        <v>1622.48</v>
      </c>
      <c r="K343" s="23">
        <v>1578</v>
      </c>
      <c r="L343" s="23">
        <v>1532.02</v>
      </c>
      <c r="M343" s="23">
        <v>1505.08</v>
      </c>
      <c r="N343" s="23">
        <v>690.47</v>
      </c>
      <c r="O343" s="23">
        <v>478</v>
      </c>
      <c r="P343" s="23">
        <v>637</v>
      </c>
      <c r="Q343" s="23">
        <v>596</v>
      </c>
      <c r="R343" s="23">
        <v>446.66</v>
      </c>
      <c r="S343" s="23">
        <v>418</v>
      </c>
      <c r="T343" s="10">
        <v>0</v>
      </c>
      <c r="U343" s="574"/>
      <c r="V343" s="427"/>
      <c r="W343" s="419"/>
      <c r="X343" s="419"/>
    </row>
    <row r="344" spans="1:24" ht="12" customHeight="1" x14ac:dyDescent="0.25">
      <c r="A344" s="1097" t="s">
        <v>288</v>
      </c>
      <c r="B344" s="556"/>
      <c r="C344" s="23"/>
      <c r="D344" s="23" t="s">
        <v>177</v>
      </c>
      <c r="E344" s="23" t="s">
        <v>177</v>
      </c>
      <c r="F344" s="23"/>
      <c r="G344" s="23" t="s">
        <v>177</v>
      </c>
      <c r="H344" s="23" t="s">
        <v>177</v>
      </c>
      <c r="I344" s="23" t="s">
        <v>177</v>
      </c>
      <c r="J344" s="23" t="s">
        <v>177</v>
      </c>
      <c r="K344" s="23"/>
      <c r="L344" s="23" t="s">
        <v>177</v>
      </c>
      <c r="M344" s="23" t="s">
        <v>177</v>
      </c>
      <c r="N344" s="23">
        <v>1457.42</v>
      </c>
      <c r="O344" s="23">
        <v>310</v>
      </c>
      <c r="P344" s="23">
        <v>1345</v>
      </c>
      <c r="Q344" s="23">
        <v>1257</v>
      </c>
      <c r="R344" s="23">
        <v>279.2</v>
      </c>
      <c r="S344" s="23">
        <v>261</v>
      </c>
      <c r="T344" s="10">
        <v>0</v>
      </c>
      <c r="U344" s="574"/>
      <c r="V344" s="427"/>
      <c r="W344" s="419"/>
      <c r="X344" s="419"/>
    </row>
    <row r="345" spans="1:24" ht="12" customHeight="1" x14ac:dyDescent="0.25">
      <c r="A345" s="1097" t="s">
        <v>291</v>
      </c>
      <c r="B345" s="556"/>
      <c r="C345" s="59"/>
      <c r="D345" s="59" t="s">
        <v>177</v>
      </c>
      <c r="E345" s="59" t="s">
        <v>177</v>
      </c>
      <c r="F345" s="59"/>
      <c r="G345" s="23" t="s">
        <v>177</v>
      </c>
      <c r="H345" s="23" t="s">
        <v>177</v>
      </c>
      <c r="I345" s="23" t="s">
        <v>177</v>
      </c>
      <c r="J345" s="23" t="s">
        <v>177</v>
      </c>
      <c r="K345" s="23"/>
      <c r="L345" s="23" t="s">
        <v>177</v>
      </c>
      <c r="M345" s="23" t="s">
        <v>177</v>
      </c>
      <c r="N345" s="23"/>
      <c r="O345" s="23"/>
      <c r="P345" s="23"/>
      <c r="Q345" s="23"/>
      <c r="R345" s="23"/>
      <c r="S345" s="23"/>
      <c r="T345" s="10">
        <v>0</v>
      </c>
      <c r="U345" s="574"/>
      <c r="V345" s="427"/>
      <c r="W345" s="419"/>
      <c r="X345" s="419"/>
    </row>
    <row r="346" spans="1:24" ht="12" customHeight="1" x14ac:dyDescent="0.25">
      <c r="A346" s="1097" t="s">
        <v>294</v>
      </c>
      <c r="B346" s="556"/>
      <c r="C346" s="59"/>
      <c r="D346" s="59" t="s">
        <v>177</v>
      </c>
      <c r="E346" s="59" t="s">
        <v>177</v>
      </c>
      <c r="F346" s="59"/>
      <c r="G346" s="23" t="s">
        <v>177</v>
      </c>
      <c r="H346" s="23" t="s">
        <v>177</v>
      </c>
      <c r="I346" s="23" t="s">
        <v>177</v>
      </c>
      <c r="J346" s="23" t="s">
        <v>177</v>
      </c>
      <c r="K346" s="23"/>
      <c r="L346" s="23" t="s">
        <v>177</v>
      </c>
      <c r="M346" s="23" t="s">
        <v>177</v>
      </c>
      <c r="N346" s="23"/>
      <c r="O346" s="23"/>
      <c r="P346" s="23"/>
      <c r="Q346" s="23"/>
      <c r="R346" s="23"/>
      <c r="S346" s="23"/>
      <c r="T346" s="10">
        <v>0</v>
      </c>
      <c r="U346" s="574"/>
      <c r="V346" s="427"/>
      <c r="W346" s="419"/>
      <c r="X346" s="419"/>
    </row>
    <row r="347" spans="1:24" s="600" customFormat="1" ht="12" customHeight="1" x14ac:dyDescent="0.25">
      <c r="A347" s="1103" t="s">
        <v>297</v>
      </c>
      <c r="B347" s="539"/>
      <c r="C347" s="31"/>
      <c r="D347" s="31"/>
      <c r="E347" s="31"/>
      <c r="F347" s="31"/>
      <c r="G347" s="32"/>
      <c r="H347" s="32"/>
      <c r="I347" s="32"/>
      <c r="J347" s="32"/>
      <c r="K347" s="32"/>
      <c r="L347" s="32"/>
      <c r="M347" s="32"/>
      <c r="N347" s="32"/>
      <c r="O347" s="32"/>
      <c r="P347" s="32"/>
      <c r="Q347" s="32"/>
      <c r="R347" s="32"/>
      <c r="S347" s="32"/>
      <c r="T347" s="32"/>
      <c r="U347" s="1136"/>
      <c r="V347" s="426"/>
    </row>
    <row r="348" spans="1:24" ht="12" customHeight="1" x14ac:dyDescent="0.25">
      <c r="A348" s="1108" t="s">
        <v>299</v>
      </c>
      <c r="B348" s="537">
        <v>6336966</v>
      </c>
      <c r="C348" s="29">
        <v>5772180</v>
      </c>
      <c r="D348" s="29">
        <v>6338213</v>
      </c>
      <c r="E348" s="29">
        <v>6045088.7471402306</v>
      </c>
      <c r="F348" s="29">
        <v>5978152.6340038236</v>
      </c>
      <c r="G348" s="23">
        <v>5956840.3946863851</v>
      </c>
      <c r="H348" s="23">
        <v>5268743.2845983123</v>
      </c>
      <c r="I348" s="23">
        <v>3878600</v>
      </c>
      <c r="J348" s="23">
        <v>3469864.9754747036</v>
      </c>
      <c r="K348" s="23">
        <v>3179734.8544474924</v>
      </c>
      <c r="L348" s="23">
        <v>2785451.8997758362</v>
      </c>
      <c r="M348" s="23">
        <v>3298785</v>
      </c>
      <c r="N348" s="23"/>
      <c r="O348" s="23">
        <v>5780948</v>
      </c>
      <c r="P348" s="23">
        <v>4683883</v>
      </c>
      <c r="Q348" s="23">
        <v>3344423</v>
      </c>
      <c r="R348" s="23">
        <v>2594000</v>
      </c>
      <c r="S348" s="23">
        <v>2283547</v>
      </c>
      <c r="T348" s="10">
        <v>9.7846221011818759</v>
      </c>
      <c r="U348" s="574"/>
      <c r="V348" s="427"/>
      <c r="W348" s="419"/>
      <c r="X348" s="419"/>
    </row>
    <row r="349" spans="1:24" ht="12" customHeight="1" x14ac:dyDescent="0.25">
      <c r="A349" s="1102" t="s">
        <v>303</v>
      </c>
      <c r="B349" s="537">
        <v>6314171</v>
      </c>
      <c r="C349" s="29">
        <v>5735368</v>
      </c>
      <c r="D349" s="29">
        <v>5702964</v>
      </c>
      <c r="E349" s="29">
        <v>5397400.6670894921</v>
      </c>
      <c r="F349" s="29">
        <v>5304448.9045241186</v>
      </c>
      <c r="G349" s="23">
        <v>5250368.7575807227</v>
      </c>
      <c r="H349" s="23">
        <v>4579870.2402039925</v>
      </c>
      <c r="I349" s="23">
        <v>3268757.2327044029</v>
      </c>
      <c r="J349" s="23">
        <v>2993135.7005833965</v>
      </c>
      <c r="K349" s="23">
        <v>2627737.4836934973</v>
      </c>
      <c r="L349" s="23">
        <v>2414058.3131390582</v>
      </c>
      <c r="M349" s="23">
        <v>3062079.149999999</v>
      </c>
      <c r="N349" s="23">
        <v>3893432.3892108332</v>
      </c>
      <c r="O349" s="23">
        <v>2647006</v>
      </c>
      <c r="P349" s="23">
        <v>2330001</v>
      </c>
      <c r="Q349" s="23">
        <v>1523702</v>
      </c>
      <c r="R349" s="23">
        <v>1167527.1453590193</v>
      </c>
      <c r="S349" s="23">
        <v>1023332.265560166</v>
      </c>
      <c r="T349" s="10">
        <v>10.091819740250321</v>
      </c>
      <c r="U349" s="574"/>
      <c r="V349" s="427"/>
      <c r="W349" s="419"/>
      <c r="X349" s="419"/>
    </row>
    <row r="350" spans="1:24" ht="12" customHeight="1" x14ac:dyDescent="0.25">
      <c r="A350" s="1102" t="s">
        <v>307</v>
      </c>
      <c r="B350" s="537">
        <v>4748925</v>
      </c>
      <c r="C350" s="29">
        <v>4248148</v>
      </c>
      <c r="D350" s="29">
        <v>4104136</v>
      </c>
      <c r="E350" s="29">
        <v>3713411.6589575703</v>
      </c>
      <c r="F350" s="29">
        <v>3593086.557225096</v>
      </c>
      <c r="G350" s="23">
        <v>3516302.0119577311</v>
      </c>
      <c r="H350" s="23">
        <v>3118853.7834116449</v>
      </c>
      <c r="I350" s="23">
        <v>2250319.8113207547</v>
      </c>
      <c r="J350" s="23">
        <v>2015538.9596670452</v>
      </c>
      <c r="K350" s="23">
        <v>1776741.5371144216</v>
      </c>
      <c r="L350" s="23">
        <v>1720426.1733909578</v>
      </c>
      <c r="M350" s="23">
        <v>1108902.3337363966</v>
      </c>
      <c r="N350" s="23">
        <v>2846705.5911064134</v>
      </c>
      <c r="O350" s="23">
        <v>1735741.6393442622</v>
      </c>
      <c r="P350" s="23">
        <v>1574156.1715817696</v>
      </c>
      <c r="Q350" s="23">
        <v>1041196.3666666668</v>
      </c>
      <c r="R350" s="23">
        <v>835894.92119089328</v>
      </c>
      <c r="S350" s="23">
        <v>677483.86099585064</v>
      </c>
      <c r="T350" s="10">
        <v>11.788125084154318</v>
      </c>
      <c r="U350" s="574"/>
      <c r="W350" s="419"/>
      <c r="X350" s="419"/>
    </row>
    <row r="351" spans="1:24" ht="12" customHeight="1" x14ac:dyDescent="0.25">
      <c r="A351" s="1096" t="s">
        <v>309</v>
      </c>
      <c r="B351" s="526">
        <v>7598.2805755395684</v>
      </c>
      <c r="C351" s="12">
        <v>7362.4744897959181</v>
      </c>
      <c r="D351" s="12">
        <v>7137.6272522522522</v>
      </c>
      <c r="E351" s="12">
        <v>7196.5342227859892</v>
      </c>
      <c r="F351" s="12">
        <v>7743.7210285023621</v>
      </c>
      <c r="G351" s="12">
        <v>8028.0867852916244</v>
      </c>
      <c r="H351" s="12">
        <v>7570.0334548826331</v>
      </c>
      <c r="I351" s="12">
        <v>6098.4276729559751</v>
      </c>
      <c r="J351" s="12">
        <v>6034.5477834342673</v>
      </c>
      <c r="K351" s="12">
        <v>5749.9726120207815</v>
      </c>
      <c r="L351" s="12">
        <v>5461.6703917173254</v>
      </c>
      <c r="M351" s="12">
        <v>3988.8573155985491</v>
      </c>
      <c r="N351" s="12">
        <v>0</v>
      </c>
      <c r="O351" s="12">
        <v>6849.4644549763034</v>
      </c>
      <c r="P351" s="12">
        <v>6433.9052197802193</v>
      </c>
      <c r="Q351" s="12">
        <v>5583.3439065108514</v>
      </c>
      <c r="R351" s="12">
        <v>4542.9071803852894</v>
      </c>
      <c r="S351" s="12">
        <v>4737.6493775933614</v>
      </c>
      <c r="T351" s="10">
        <v>3.2028102246122234</v>
      </c>
      <c r="U351" s="574"/>
      <c r="V351" s="427"/>
      <c r="W351" s="419"/>
      <c r="X351" s="419"/>
    </row>
    <row r="352" spans="1:24" ht="12" customHeight="1" x14ac:dyDescent="0.25">
      <c r="A352" s="1096" t="s">
        <v>312</v>
      </c>
      <c r="B352" s="526">
        <v>7598.2803850782193</v>
      </c>
      <c r="C352" s="12">
        <v>7362.474967907574</v>
      </c>
      <c r="D352" s="12">
        <v>7137.6270337922406</v>
      </c>
      <c r="E352" s="12">
        <v>7196.5342227859892</v>
      </c>
      <c r="F352" s="12">
        <v>7743.721028502363</v>
      </c>
      <c r="G352" s="12">
        <v>8028.0867852916253</v>
      </c>
      <c r="H352" s="12">
        <v>7570.0334548826322</v>
      </c>
      <c r="I352" s="12">
        <v>6098.4276729559751</v>
      </c>
      <c r="J352" s="12">
        <v>6034.5477834342673</v>
      </c>
      <c r="K352" s="12">
        <v>5749.9726120207815</v>
      </c>
      <c r="L352" s="12">
        <v>5461.6703917173263</v>
      </c>
      <c r="M352" s="12">
        <v>7752.0991139240477</v>
      </c>
      <c r="N352" s="12">
        <v>9782.4934402282233</v>
      </c>
      <c r="O352" s="12">
        <v>6199.0772833723649</v>
      </c>
      <c r="P352" s="12">
        <v>6246.6514745308314</v>
      </c>
      <c r="Q352" s="12">
        <v>5079.0066666666671</v>
      </c>
      <c r="R352" s="12">
        <v>4542.9071803852894</v>
      </c>
      <c r="S352" s="12">
        <v>4737.6493775933614</v>
      </c>
      <c r="T352" s="10">
        <v>3.202800935806259</v>
      </c>
      <c r="U352" s="574"/>
      <c r="V352" s="427"/>
      <c r="W352" s="419"/>
      <c r="X352" s="419"/>
    </row>
    <row r="353" spans="1:24" ht="12" customHeight="1" x14ac:dyDescent="0.25">
      <c r="A353" s="1096" t="s">
        <v>313</v>
      </c>
      <c r="B353" s="526">
        <v>7598.28</v>
      </c>
      <c r="C353" s="12">
        <v>7362.4748700173313</v>
      </c>
      <c r="D353" s="12">
        <v>7137.6278260869567</v>
      </c>
      <c r="E353" s="12">
        <v>7196.5342227859892</v>
      </c>
      <c r="F353" s="12">
        <v>7743.7210285023621</v>
      </c>
      <c r="G353" s="12">
        <v>8028.0867852916235</v>
      </c>
      <c r="H353" s="12">
        <v>7570.0334548826331</v>
      </c>
      <c r="I353" s="12">
        <v>6098.4276729559751</v>
      </c>
      <c r="J353" s="12">
        <v>6034.5477834342673</v>
      </c>
      <c r="K353" s="12">
        <v>5749.9726120207815</v>
      </c>
      <c r="L353" s="12">
        <v>5461.6703917173263</v>
      </c>
      <c r="M353" s="12">
        <v>3988.8573155985491</v>
      </c>
      <c r="N353" s="12">
        <v>9782.4934402282252</v>
      </c>
      <c r="O353" s="12">
        <v>6199.0772833723649</v>
      </c>
      <c r="P353" s="12">
        <v>6246.6514745308314</v>
      </c>
      <c r="Q353" s="12">
        <v>5079.0066666666671</v>
      </c>
      <c r="R353" s="12">
        <v>4542.9071803852894</v>
      </c>
      <c r="S353" s="12">
        <v>4737.6493775933614</v>
      </c>
      <c r="T353" s="10">
        <v>3.2027970776912591</v>
      </c>
      <c r="U353" s="574"/>
      <c r="V353" s="427"/>
      <c r="W353" s="419"/>
      <c r="X353" s="419"/>
    </row>
    <row r="354" spans="1:24" ht="12" customHeight="1" x14ac:dyDescent="0.25">
      <c r="A354" s="1096" t="s">
        <v>314</v>
      </c>
      <c r="B354" s="526">
        <v>633.19004796163074</v>
      </c>
      <c r="C354" s="12">
        <v>613.53954081632651</v>
      </c>
      <c r="D354" s="12">
        <v>594.80227102102106</v>
      </c>
      <c r="E354" s="12">
        <v>599.7111852321658</v>
      </c>
      <c r="F354" s="12">
        <v>645.31008570853021</v>
      </c>
      <c r="G354" s="12">
        <v>669.00723210763533</v>
      </c>
      <c r="H354" s="12">
        <v>630.83612124021943</v>
      </c>
      <c r="I354" s="12">
        <v>508.2023060796646</v>
      </c>
      <c r="J354" s="12">
        <v>502.87898195285561</v>
      </c>
      <c r="K354" s="12">
        <v>479.16438433506511</v>
      </c>
      <c r="L354" s="12">
        <v>455.1391993097771</v>
      </c>
      <c r="M354" s="12">
        <v>332.40477629987907</v>
      </c>
      <c r="N354" s="12">
        <v>0</v>
      </c>
      <c r="O354" s="12">
        <v>570.78870458135862</v>
      </c>
      <c r="P354" s="12">
        <v>536.15876831501828</v>
      </c>
      <c r="Q354" s="12">
        <v>465.27865887590428</v>
      </c>
      <c r="R354" s="12">
        <v>378.57559836544078</v>
      </c>
      <c r="S354" s="12">
        <v>394.80411479944678</v>
      </c>
      <c r="T354" s="10">
        <v>3.2028102246122301</v>
      </c>
      <c r="U354" s="574"/>
      <c r="V354" s="427"/>
      <c r="W354" s="419"/>
      <c r="X354" s="419"/>
    </row>
    <row r="355" spans="1:24" ht="12" customHeight="1" x14ac:dyDescent="0.25">
      <c r="A355" s="1096" t="s">
        <v>315</v>
      </c>
      <c r="B355" s="526">
        <v>633.19003208985157</v>
      </c>
      <c r="C355" s="12">
        <v>613.5395806589645</v>
      </c>
      <c r="D355" s="12">
        <v>594.80225281602009</v>
      </c>
      <c r="E355" s="12">
        <v>599.7111852321658</v>
      </c>
      <c r="F355" s="12">
        <v>645.31008570853021</v>
      </c>
      <c r="G355" s="12">
        <v>669.00723210763545</v>
      </c>
      <c r="H355" s="12">
        <v>630.83612124021931</v>
      </c>
      <c r="I355" s="12">
        <v>508.2023060796646</v>
      </c>
      <c r="J355" s="12">
        <v>502.87898195285561</v>
      </c>
      <c r="K355" s="12">
        <v>479.16438433506511</v>
      </c>
      <c r="L355" s="12">
        <v>455.13919930977721</v>
      </c>
      <c r="M355" s="12">
        <v>646.00825949367061</v>
      </c>
      <c r="N355" s="12">
        <v>815.20778668568528</v>
      </c>
      <c r="O355" s="12">
        <v>516.58977361436371</v>
      </c>
      <c r="P355" s="12">
        <v>520.55428954423598</v>
      </c>
      <c r="Q355" s="12">
        <v>423.25055555555559</v>
      </c>
      <c r="R355" s="12">
        <v>378.57559836544078</v>
      </c>
      <c r="S355" s="12">
        <v>394.80411479944678</v>
      </c>
      <c r="T355" s="10">
        <v>3.2028009358062528</v>
      </c>
      <c r="U355" s="574"/>
      <c r="V355" s="427"/>
      <c r="W355" s="419"/>
      <c r="X355" s="419"/>
    </row>
    <row r="356" spans="1:24" ht="12" customHeight="1" x14ac:dyDescent="0.25">
      <c r="A356" s="1096" t="s">
        <v>316</v>
      </c>
      <c r="B356" s="526">
        <v>633.18999999999994</v>
      </c>
      <c r="C356" s="12">
        <v>613.53957250144424</v>
      </c>
      <c r="D356" s="12">
        <v>594.80231884057969</v>
      </c>
      <c r="E356" s="12">
        <v>599.7111852321658</v>
      </c>
      <c r="F356" s="12">
        <v>645.31008570853021</v>
      </c>
      <c r="G356" s="12">
        <v>669.00723210763533</v>
      </c>
      <c r="H356" s="12">
        <v>630.83612124021943</v>
      </c>
      <c r="I356" s="12">
        <v>508.2023060796646</v>
      </c>
      <c r="J356" s="12">
        <v>502.87898195285561</v>
      </c>
      <c r="K356" s="12">
        <v>479.16438433506511</v>
      </c>
      <c r="L356" s="12">
        <v>455.13919930977721</v>
      </c>
      <c r="M356" s="12">
        <v>332.40477629987907</v>
      </c>
      <c r="N356" s="12">
        <v>815.20778668568539</v>
      </c>
      <c r="O356" s="12">
        <v>516.58977361436371</v>
      </c>
      <c r="P356" s="12">
        <v>520.55428954423598</v>
      </c>
      <c r="Q356" s="12">
        <v>423.25055555555559</v>
      </c>
      <c r="R356" s="12">
        <v>378.57559836544078</v>
      </c>
      <c r="S356" s="12">
        <v>394.80411479944678</v>
      </c>
      <c r="T356" s="10">
        <v>3.2027970776912591</v>
      </c>
      <c r="U356" s="574"/>
      <c r="V356" s="427"/>
      <c r="W356" s="419"/>
      <c r="X356" s="419"/>
    </row>
    <row r="357" spans="1:24" ht="12" customHeight="1" x14ac:dyDescent="0.25">
      <c r="A357" s="1101"/>
      <c r="B357" s="527"/>
      <c r="C357" s="14"/>
      <c r="D357" s="14"/>
      <c r="E357" s="14"/>
      <c r="F357" s="14"/>
      <c r="G357" s="15"/>
      <c r="H357" s="15"/>
      <c r="I357" s="15"/>
      <c r="J357" s="15"/>
      <c r="K357" s="15"/>
      <c r="L357" s="15"/>
      <c r="M357" s="15"/>
      <c r="N357" s="15"/>
      <c r="O357" s="15"/>
      <c r="P357" s="15"/>
      <c r="Q357" s="15"/>
      <c r="R357" s="15"/>
      <c r="S357" s="15"/>
      <c r="T357" s="10"/>
      <c r="U357" s="576"/>
      <c r="V357" s="427"/>
      <c r="W357" s="419"/>
      <c r="X357" s="419"/>
    </row>
    <row r="358" spans="1:24" ht="12" customHeight="1" x14ac:dyDescent="0.25">
      <c r="A358" s="1108" t="s">
        <v>317</v>
      </c>
      <c r="B358" s="537">
        <v>5268122</v>
      </c>
      <c r="C358" s="29">
        <v>4703321</v>
      </c>
      <c r="D358" s="29">
        <v>5064803</v>
      </c>
      <c r="E358" s="29">
        <v>4580486.7674083188</v>
      </c>
      <c r="F358" s="29">
        <v>4221972.7897495665</v>
      </c>
      <c r="G358" s="23">
        <v>4089255.6999999997</v>
      </c>
      <c r="H358" s="23">
        <v>3574548.8200000003</v>
      </c>
      <c r="I358" s="23">
        <v>3199016</v>
      </c>
      <c r="J358" s="23">
        <v>2788385.02</v>
      </c>
      <c r="K358" s="23">
        <v>2753889.8300000005</v>
      </c>
      <c r="L358" s="23">
        <v>2173309.5300000003</v>
      </c>
      <c r="M358" s="23">
        <v>1980317.0899999992</v>
      </c>
      <c r="N358" s="23">
        <v>2270595.2199999997</v>
      </c>
      <c r="O358" s="23">
        <v>2035055.3900000011</v>
      </c>
      <c r="P358" s="23">
        <v>3315407</v>
      </c>
      <c r="Q358" s="23">
        <v>2508035</v>
      </c>
      <c r="R358" s="23">
        <v>2414609</v>
      </c>
      <c r="S358" s="23">
        <v>1790694</v>
      </c>
      <c r="T358" s="10">
        <v>12.008557357662809</v>
      </c>
      <c r="U358" s="574"/>
      <c r="V358" s="427"/>
      <c r="W358" s="419"/>
      <c r="X358" s="419"/>
    </row>
    <row r="359" spans="1:24" ht="12" customHeight="1" x14ac:dyDescent="0.25">
      <c r="A359" s="1118" t="s">
        <v>322</v>
      </c>
      <c r="B359" s="532">
        <v>5249172</v>
      </c>
      <c r="C359" s="23">
        <v>4673325</v>
      </c>
      <c r="D359" s="23">
        <v>4557182</v>
      </c>
      <c r="E359" s="23">
        <v>4089720.3280431419</v>
      </c>
      <c r="F359" s="23">
        <v>3746180.5194021412</v>
      </c>
      <c r="G359" s="23">
        <v>3604276.5873315362</v>
      </c>
      <c r="H359" s="23">
        <v>3107186.8334770114</v>
      </c>
      <c r="I359" s="23">
        <v>2696026.0628930819</v>
      </c>
      <c r="J359" s="23">
        <v>2405285.1650782609</v>
      </c>
      <c r="K359" s="23">
        <v>2275818.5394394221</v>
      </c>
      <c r="L359" s="23">
        <v>1883534.9260000002</v>
      </c>
      <c r="M359" s="23">
        <v>1980317</v>
      </c>
      <c r="N359" s="23">
        <v>2270595</v>
      </c>
      <c r="O359" s="23">
        <v>2013808</v>
      </c>
      <c r="P359" s="23">
        <v>1612321</v>
      </c>
      <c r="Q359" s="23">
        <v>1176799</v>
      </c>
      <c r="R359" s="23">
        <v>1020297</v>
      </c>
      <c r="S359" s="23">
        <v>802469</v>
      </c>
      <c r="T359" s="10">
        <v>12.321997721108632</v>
      </c>
      <c r="U359" s="574"/>
      <c r="V359" s="427"/>
      <c r="W359" s="419"/>
      <c r="X359" s="419"/>
    </row>
    <row r="360" spans="1:24" ht="12" customHeight="1" x14ac:dyDescent="0.25">
      <c r="A360" s="1118" t="s">
        <v>325</v>
      </c>
      <c r="B360" s="532">
        <v>3947933</v>
      </c>
      <c r="C360" s="23">
        <v>3461500</v>
      </c>
      <c r="D360" s="23">
        <v>3279574</v>
      </c>
      <c r="E360" s="23">
        <v>2813727.5856936816</v>
      </c>
      <c r="F360" s="23">
        <v>2537558.7751862681</v>
      </c>
      <c r="G360" s="23">
        <v>2413873.3107816707</v>
      </c>
      <c r="H360" s="23">
        <v>2115968.5543678161</v>
      </c>
      <c r="I360" s="23">
        <v>1856032.8679245284</v>
      </c>
      <c r="J360" s="23">
        <v>1619687.9942260869</v>
      </c>
      <c r="K360" s="23">
        <v>1538791.9664918629</v>
      </c>
      <c r="L360" s="23">
        <v>1342338.2391176473</v>
      </c>
      <c r="M360" s="23">
        <v>665693.04839177721</v>
      </c>
      <c r="N360" s="23" t="s">
        <v>70</v>
      </c>
      <c r="O360" s="23" t="s">
        <v>70</v>
      </c>
      <c r="P360" s="23" t="s">
        <v>87</v>
      </c>
      <c r="Q360" s="23" t="s">
        <v>87</v>
      </c>
      <c r="R360" s="23" t="s">
        <v>87</v>
      </c>
      <c r="S360" s="23" t="s">
        <v>87</v>
      </c>
      <c r="T360" s="10">
        <v>14.052665029611441</v>
      </c>
      <c r="U360" s="574"/>
      <c r="V360" s="427"/>
      <c r="W360" s="419"/>
      <c r="X360" s="419"/>
    </row>
    <row r="361" spans="1:24" ht="13.2" x14ac:dyDescent="0.25">
      <c r="A361" s="1118" t="s">
        <v>327</v>
      </c>
      <c r="B361" s="535">
        <v>83.133190236463321</v>
      </c>
      <c r="C361" s="28">
        <v>81.482576773420092</v>
      </c>
      <c r="D361" s="28">
        <v>79.909005898034664</v>
      </c>
      <c r="E361" s="28">
        <v>75.772035101638892</v>
      </c>
      <c r="F361" s="28">
        <v>70.623368927299055</v>
      </c>
      <c r="G361" s="28">
        <v>68.648065569252012</v>
      </c>
      <c r="H361" s="28">
        <v>67.84442943821513</v>
      </c>
      <c r="I361" s="28">
        <v>82.478626308461813</v>
      </c>
      <c r="J361" s="28">
        <v>80.360043970256456</v>
      </c>
      <c r="K361" s="28">
        <v>86.607530377828112</v>
      </c>
      <c r="L361" s="28">
        <v>78.023588566541065</v>
      </c>
      <c r="M361" s="28">
        <v>60.031711372520462</v>
      </c>
      <c r="N361" s="28">
        <v>0</v>
      </c>
      <c r="O361" s="28">
        <v>35.20279701529924</v>
      </c>
      <c r="P361" s="28">
        <v>70.783300949233791</v>
      </c>
      <c r="Q361" s="28">
        <v>74.99156057711599</v>
      </c>
      <c r="R361" s="28">
        <v>93.084387047031612</v>
      </c>
      <c r="S361" s="28">
        <v>78.417216724683129</v>
      </c>
      <c r="T361" s="10">
        <v>2.0257256562137398</v>
      </c>
      <c r="U361" s="574"/>
      <c r="V361" s="427"/>
      <c r="W361" s="419"/>
      <c r="X361" s="419"/>
    </row>
    <row r="362" spans="1:24" ht="12" customHeight="1" x14ac:dyDescent="0.25">
      <c r="A362" s="1118" t="s">
        <v>946</v>
      </c>
      <c r="B362" s="526">
        <v>526.39109506618536</v>
      </c>
      <c r="C362" s="12">
        <v>499.92779204107836</v>
      </c>
      <c r="D362" s="12">
        <v>475.3005840634126</v>
      </c>
      <c r="E362" s="12">
        <v>454.41336978257135</v>
      </c>
      <c r="F362" s="12">
        <v>455.73972255500502</v>
      </c>
      <c r="G362" s="12">
        <v>459.26052336028744</v>
      </c>
      <c r="H362" s="12">
        <v>427.9871671455939</v>
      </c>
      <c r="I362" s="12">
        <v>419.15828092243191</v>
      </c>
      <c r="J362" s="12">
        <v>404.11377101449278</v>
      </c>
      <c r="K362" s="12">
        <v>414.99243972272467</v>
      </c>
      <c r="L362" s="12">
        <v>355.11593627450981</v>
      </c>
      <c r="M362" s="12">
        <v>417.78839662447257</v>
      </c>
      <c r="N362" s="12">
        <v>475.4177135678392</v>
      </c>
      <c r="O362" s="12">
        <v>393.01483216237312</v>
      </c>
      <c r="P362" s="12">
        <v>360.21470062555858</v>
      </c>
      <c r="Q362" s="12">
        <v>326.88861111111112</v>
      </c>
      <c r="R362" s="12">
        <v>330.83560311284049</v>
      </c>
      <c r="S362" s="12">
        <v>309.59452160493828</v>
      </c>
      <c r="T362" s="10">
        <v>5.2934250598599535</v>
      </c>
      <c r="U362" s="574"/>
      <c r="V362" s="427"/>
      <c r="W362" s="419"/>
      <c r="X362" s="419"/>
    </row>
    <row r="363" spans="1:24" ht="12" customHeight="1" x14ac:dyDescent="0.25">
      <c r="A363" s="1118" t="s">
        <v>947</v>
      </c>
      <c r="B363" s="526">
        <v>526.39106666666669</v>
      </c>
      <c r="C363" s="12">
        <v>499.92778740612363</v>
      </c>
      <c r="D363" s="12">
        <v>475.30057971014497</v>
      </c>
      <c r="E363" s="12">
        <v>454.41336978257135</v>
      </c>
      <c r="F363" s="12">
        <v>455.73972255500507</v>
      </c>
      <c r="G363" s="12">
        <v>459.26052336028744</v>
      </c>
      <c r="H363" s="12">
        <v>427.9871671455939</v>
      </c>
      <c r="I363" s="12">
        <v>419.15828092243191</v>
      </c>
      <c r="J363" s="12">
        <v>404.11377101449278</v>
      </c>
      <c r="K363" s="12">
        <v>414.99243972272461</v>
      </c>
      <c r="L363" s="12">
        <v>355.11593627450992</v>
      </c>
      <c r="M363" s="12">
        <v>199.54827589681568</v>
      </c>
      <c r="N363" s="12">
        <v>0</v>
      </c>
      <c r="O363" s="12">
        <v>0</v>
      </c>
      <c r="P363" s="12">
        <v>0</v>
      </c>
      <c r="Q363" s="12">
        <v>0</v>
      </c>
      <c r="R363" s="12">
        <v>0</v>
      </c>
      <c r="S363" s="12">
        <v>0</v>
      </c>
      <c r="T363" s="10">
        <v>5.2934203553372861</v>
      </c>
      <c r="U363" s="574"/>
      <c r="V363" s="427"/>
      <c r="W363" s="419"/>
      <c r="X363" s="419"/>
    </row>
    <row r="364" spans="1:24" ht="12" customHeight="1" x14ac:dyDescent="0.25">
      <c r="A364" s="1150"/>
      <c r="B364" s="558"/>
      <c r="C364" s="61"/>
      <c r="D364" s="61"/>
      <c r="E364" s="61"/>
      <c r="F364" s="61"/>
      <c r="G364" s="15"/>
      <c r="H364" s="15"/>
      <c r="I364" s="15"/>
      <c r="J364" s="15"/>
      <c r="K364" s="15"/>
      <c r="L364" s="15"/>
      <c r="M364" s="15"/>
      <c r="N364" s="15"/>
      <c r="O364" s="15"/>
      <c r="P364" s="15"/>
      <c r="Q364" s="15"/>
      <c r="R364" s="15"/>
      <c r="S364" s="15"/>
      <c r="T364" s="56"/>
      <c r="U364" s="578"/>
      <c r="V364" s="427"/>
      <c r="W364" s="419"/>
      <c r="X364" s="419"/>
    </row>
    <row r="365" spans="1:24" ht="36.75" customHeight="1" x14ac:dyDescent="0.25">
      <c r="A365" s="1146" t="s">
        <v>1000</v>
      </c>
      <c r="B365" s="537">
        <v>100877</v>
      </c>
      <c r="C365" s="29">
        <v>106769</v>
      </c>
      <c r="D365" s="29">
        <v>282537</v>
      </c>
      <c r="E365" s="29">
        <v>222624.07</v>
      </c>
      <c r="F365" s="29">
        <v>134023.8926535866</v>
      </c>
      <c r="G365" s="23"/>
      <c r="H365" s="23"/>
      <c r="I365" s="23"/>
      <c r="J365" s="23"/>
      <c r="K365" s="23"/>
      <c r="L365" s="23"/>
      <c r="M365" s="23"/>
      <c r="N365" s="23"/>
      <c r="O365" s="23"/>
      <c r="P365" s="23"/>
      <c r="Q365" s="23"/>
      <c r="R365" s="23"/>
      <c r="S365" s="23"/>
      <c r="T365" s="10">
        <v>-5.5184557315325611</v>
      </c>
      <c r="U365" s="574"/>
      <c r="V365" s="427"/>
      <c r="W365" s="419"/>
      <c r="X365" s="419"/>
    </row>
    <row r="366" spans="1:24" s="600" customFormat="1" ht="13.2" x14ac:dyDescent="0.25">
      <c r="A366" s="1103" t="s">
        <v>330</v>
      </c>
      <c r="B366" s="539"/>
      <c r="C366" s="31"/>
      <c r="D366" s="31"/>
      <c r="E366" s="31"/>
      <c r="F366" s="31"/>
      <c r="G366" s="32"/>
      <c r="H366" s="32"/>
      <c r="I366" s="32"/>
      <c r="J366" s="32"/>
      <c r="K366" s="32"/>
      <c r="L366" s="32"/>
      <c r="M366" s="32"/>
      <c r="N366" s="32"/>
      <c r="O366" s="32"/>
      <c r="P366" s="32"/>
      <c r="Q366" s="32"/>
      <c r="R366" s="32"/>
      <c r="S366" s="32"/>
      <c r="T366" s="32"/>
      <c r="U366" s="1136"/>
      <c r="V366" s="426"/>
    </row>
    <row r="367" spans="1:24" ht="12" customHeight="1" x14ac:dyDescent="0.25">
      <c r="A367" s="1108" t="s">
        <v>235</v>
      </c>
      <c r="B367" s="537">
        <v>2695461</v>
      </c>
      <c r="C367" s="29">
        <v>2735460</v>
      </c>
      <c r="D367" s="29">
        <v>2790649</v>
      </c>
      <c r="E367" s="29">
        <v>3687002.1961750891</v>
      </c>
      <c r="F367" s="29">
        <v>3981901.3865159904</v>
      </c>
      <c r="G367" s="23">
        <v>3689806.2228958663</v>
      </c>
      <c r="H367" s="23">
        <v>2727145.5006428724</v>
      </c>
      <c r="I367" s="23">
        <v>3540350.6293395828</v>
      </c>
      <c r="J367" s="23">
        <v>3004143.9260309925</v>
      </c>
      <c r="K367" s="23">
        <v>2886024</v>
      </c>
      <c r="L367" s="23">
        <v>1596442.03604105</v>
      </c>
      <c r="M367" s="23">
        <v>2308509</v>
      </c>
      <c r="N367" s="23">
        <v>2427877.6892742016</v>
      </c>
      <c r="O367" s="23">
        <v>1818104</v>
      </c>
      <c r="P367" s="23"/>
      <c r="Q367" s="23"/>
      <c r="R367" s="23"/>
      <c r="S367" s="23"/>
      <c r="T367" s="10">
        <v>-1.4622403544559233</v>
      </c>
      <c r="U367" s="574"/>
      <c r="V367" s="427"/>
      <c r="W367" s="419"/>
      <c r="X367" s="419"/>
    </row>
    <row r="368" spans="1:24" ht="12" customHeight="1" x14ac:dyDescent="0.25">
      <c r="A368" s="1095" t="s">
        <v>166</v>
      </c>
      <c r="B368" s="537">
        <v>2695461</v>
      </c>
      <c r="C368" s="29">
        <v>2735460</v>
      </c>
      <c r="D368" s="29">
        <v>2790649</v>
      </c>
      <c r="E368" s="29">
        <v>3687002.1961750891</v>
      </c>
      <c r="F368" s="29">
        <v>3981901.3865159904</v>
      </c>
      <c r="G368" s="23">
        <v>3689806.2228958663</v>
      </c>
      <c r="H368" s="23">
        <v>2727145.5006428724</v>
      </c>
      <c r="I368" s="23">
        <v>3540350.6293395828</v>
      </c>
      <c r="J368" s="23">
        <v>3004143.9260309925</v>
      </c>
      <c r="K368" s="23">
        <v>2886024</v>
      </c>
      <c r="L368" s="23" t="s">
        <v>70</v>
      </c>
      <c r="M368" s="23" t="s">
        <v>70</v>
      </c>
      <c r="N368" s="23"/>
      <c r="O368" s="23">
        <v>1818104</v>
      </c>
      <c r="P368" s="23"/>
      <c r="Q368" s="23"/>
      <c r="R368" s="23"/>
      <c r="S368" s="23"/>
      <c r="T368" s="10">
        <v>-1.4622403544559233</v>
      </c>
      <c r="U368" s="574"/>
      <c r="V368" s="427"/>
      <c r="W368" s="419"/>
      <c r="X368" s="419"/>
    </row>
    <row r="369" spans="1:24" ht="12" customHeight="1" x14ac:dyDescent="0.25">
      <c r="A369" s="1109" t="s">
        <v>167</v>
      </c>
      <c r="B369" s="537"/>
      <c r="C369" s="29">
        <v>0</v>
      </c>
      <c r="D369" s="29">
        <v>0</v>
      </c>
      <c r="E369" s="29">
        <v>0</v>
      </c>
      <c r="F369" s="29" t="s">
        <v>70</v>
      </c>
      <c r="G369" s="23" t="s">
        <v>70</v>
      </c>
      <c r="H369" s="23" t="s">
        <v>70</v>
      </c>
      <c r="I369" s="23" t="s">
        <v>70</v>
      </c>
      <c r="J369" s="23" t="s">
        <v>70</v>
      </c>
      <c r="K369" s="23" t="s">
        <v>70</v>
      </c>
      <c r="L369" s="23" t="s">
        <v>70</v>
      </c>
      <c r="M369" s="23" t="s">
        <v>70</v>
      </c>
      <c r="N369" s="23"/>
      <c r="O369" s="23"/>
      <c r="P369" s="23"/>
      <c r="Q369" s="23"/>
      <c r="R369" s="23"/>
      <c r="S369" s="23"/>
      <c r="T369" s="10">
        <v>0</v>
      </c>
      <c r="U369" s="574"/>
      <c r="V369" s="427"/>
      <c r="W369" s="419"/>
      <c r="X369" s="419"/>
    </row>
    <row r="370" spans="1:24" ht="24" x14ac:dyDescent="0.25">
      <c r="A370" s="1102" t="s">
        <v>336</v>
      </c>
      <c r="B370" s="537"/>
      <c r="C370" s="29">
        <v>0</v>
      </c>
      <c r="D370" s="29">
        <v>0</v>
      </c>
      <c r="E370" s="29">
        <v>0</v>
      </c>
      <c r="F370" s="29" t="s">
        <v>70</v>
      </c>
      <c r="G370" s="23" t="s">
        <v>87</v>
      </c>
      <c r="H370" s="23" t="s">
        <v>87</v>
      </c>
      <c r="I370" s="23" t="s">
        <v>87</v>
      </c>
      <c r="J370" s="23" t="s">
        <v>87</v>
      </c>
      <c r="K370" s="23" t="s">
        <v>87</v>
      </c>
      <c r="L370" s="23" t="s">
        <v>87</v>
      </c>
      <c r="M370" s="23" t="s">
        <v>87</v>
      </c>
      <c r="N370" s="23"/>
      <c r="O370" s="23"/>
      <c r="P370" s="23"/>
      <c r="Q370" s="23"/>
      <c r="R370" s="23"/>
      <c r="S370" s="23"/>
      <c r="T370" s="10">
        <v>0</v>
      </c>
      <c r="U370" s="574"/>
      <c r="V370" s="427"/>
      <c r="W370" s="419"/>
      <c r="X370" s="419"/>
    </row>
    <row r="371" spans="1:24" s="600" customFormat="1" ht="13.2" x14ac:dyDescent="0.25">
      <c r="A371" s="1103" t="s">
        <v>1136</v>
      </c>
      <c r="B371" s="539"/>
      <c r="C371" s="31"/>
      <c r="D371" s="31"/>
      <c r="E371" s="31"/>
      <c r="F371" s="31"/>
      <c r="G371" s="32"/>
      <c r="H371" s="32"/>
      <c r="I371" s="32"/>
      <c r="J371" s="32"/>
      <c r="K371" s="32"/>
      <c r="L371" s="32"/>
      <c r="M371" s="32"/>
      <c r="N371" s="32"/>
      <c r="O371" s="32"/>
      <c r="P371" s="32"/>
      <c r="Q371" s="32"/>
      <c r="R371" s="32"/>
      <c r="S371" s="32"/>
      <c r="T371" s="32"/>
      <c r="U371" s="1136"/>
      <c r="V371" s="426"/>
    </row>
    <row r="372" spans="1:24" ht="13.2" x14ac:dyDescent="0.25">
      <c r="A372" s="1095" t="s">
        <v>235</v>
      </c>
      <c r="B372" s="537">
        <v>3470646</v>
      </c>
      <c r="C372" s="29">
        <v>3106042</v>
      </c>
      <c r="D372" s="29">
        <v>2856190</v>
      </c>
      <c r="E372" s="29"/>
      <c r="F372" s="29"/>
      <c r="G372" s="23"/>
      <c r="H372" s="23"/>
      <c r="I372" s="23"/>
      <c r="J372" s="23"/>
      <c r="K372" s="23"/>
      <c r="L372" s="23"/>
      <c r="M372" s="23"/>
      <c r="N372" s="23"/>
      <c r="O372" s="23"/>
      <c r="P372" s="23"/>
      <c r="Q372" s="23"/>
      <c r="R372" s="23"/>
      <c r="S372" s="23"/>
      <c r="T372" s="56"/>
      <c r="U372" s="578"/>
      <c r="V372" s="427"/>
      <c r="W372" s="419"/>
      <c r="X372" s="419"/>
    </row>
    <row r="373" spans="1:24" ht="13.2" x14ac:dyDescent="0.25">
      <c r="A373" s="1095" t="s">
        <v>166</v>
      </c>
      <c r="B373" s="537">
        <v>1935941</v>
      </c>
      <c r="C373" s="29">
        <v>1637783</v>
      </c>
      <c r="D373" s="29">
        <v>2856190</v>
      </c>
      <c r="E373" s="29"/>
      <c r="F373" s="29"/>
      <c r="G373" s="23"/>
      <c r="H373" s="23"/>
      <c r="I373" s="23"/>
      <c r="J373" s="23"/>
      <c r="K373" s="23"/>
      <c r="L373" s="23"/>
      <c r="M373" s="23"/>
      <c r="N373" s="23"/>
      <c r="O373" s="23"/>
      <c r="P373" s="23"/>
      <c r="Q373" s="23"/>
      <c r="R373" s="23"/>
      <c r="S373" s="23"/>
      <c r="T373" s="56"/>
      <c r="U373" s="578"/>
      <c r="V373" s="427"/>
      <c r="W373" s="419"/>
      <c r="X373" s="419"/>
    </row>
    <row r="374" spans="1:24" ht="13.2" x14ac:dyDescent="0.25">
      <c r="A374" s="1109" t="s">
        <v>167</v>
      </c>
      <c r="B374" s="537">
        <v>1183220</v>
      </c>
      <c r="C374" s="29">
        <v>1183730</v>
      </c>
      <c r="D374" s="29">
        <v>1143481</v>
      </c>
      <c r="E374" s="29"/>
      <c r="F374" s="29"/>
      <c r="G374" s="23"/>
      <c r="H374" s="23"/>
      <c r="I374" s="23"/>
      <c r="J374" s="23"/>
      <c r="K374" s="23"/>
      <c r="L374" s="23"/>
      <c r="M374" s="23"/>
      <c r="N374" s="23"/>
      <c r="O374" s="23"/>
      <c r="P374" s="23"/>
      <c r="Q374" s="23"/>
      <c r="R374" s="23"/>
      <c r="S374" s="23"/>
      <c r="T374" s="56"/>
      <c r="U374" s="578"/>
      <c r="V374" s="427"/>
      <c r="W374" s="419"/>
      <c r="X374" s="419"/>
    </row>
    <row r="375" spans="1:24" ht="13.2" x14ac:dyDescent="0.25">
      <c r="A375" s="1109" t="s">
        <v>1137</v>
      </c>
      <c r="B375" s="559">
        <v>351485</v>
      </c>
      <c r="C375" s="423">
        <v>284528</v>
      </c>
      <c r="D375" s="423">
        <v>288232</v>
      </c>
      <c r="E375" s="423"/>
      <c r="F375" s="423"/>
      <c r="G375" s="424"/>
      <c r="H375" s="424"/>
      <c r="I375" s="424"/>
      <c r="J375" s="424"/>
      <c r="K375" s="424"/>
      <c r="L375" s="424"/>
      <c r="M375" s="424"/>
      <c r="N375" s="424"/>
      <c r="O375" s="424"/>
      <c r="P375" s="424"/>
      <c r="Q375" s="424"/>
      <c r="R375" s="424"/>
      <c r="S375" s="424"/>
      <c r="T375" s="56"/>
      <c r="U375" s="578"/>
      <c r="V375" s="427"/>
      <c r="W375" s="419"/>
      <c r="X375" s="419"/>
    </row>
    <row r="376" spans="1:24" s="600" customFormat="1" ht="12.75" customHeight="1" x14ac:dyDescent="0.25">
      <c r="A376" s="1103" t="s">
        <v>338</v>
      </c>
      <c r="B376" s="539"/>
      <c r="C376" s="31"/>
      <c r="D376" s="31"/>
      <c r="E376" s="31"/>
      <c r="F376" s="31"/>
      <c r="G376" s="32"/>
      <c r="H376" s="32"/>
      <c r="I376" s="32"/>
      <c r="J376" s="32"/>
      <c r="K376" s="32"/>
      <c r="L376" s="32"/>
      <c r="M376" s="32"/>
      <c r="N376" s="32"/>
      <c r="O376" s="32"/>
      <c r="P376" s="32"/>
      <c r="Q376" s="32"/>
      <c r="R376" s="32"/>
      <c r="S376" s="32"/>
      <c r="T376" s="32"/>
      <c r="U376" s="1136"/>
      <c r="V376" s="426"/>
    </row>
    <row r="377" spans="1:24" s="600" customFormat="1" ht="12.75" customHeight="1" x14ac:dyDescent="0.25">
      <c r="A377" s="1103" t="s">
        <v>339</v>
      </c>
      <c r="B377" s="539"/>
      <c r="C377" s="31"/>
      <c r="D377" s="31"/>
      <c r="E377" s="31"/>
      <c r="F377" s="31"/>
      <c r="G377" s="32"/>
      <c r="H377" s="32"/>
      <c r="I377" s="32"/>
      <c r="J377" s="32"/>
      <c r="K377" s="32"/>
      <c r="L377" s="32"/>
      <c r="M377" s="32"/>
      <c r="N377" s="32"/>
      <c r="O377" s="32"/>
      <c r="P377" s="32"/>
      <c r="Q377" s="32"/>
      <c r="R377" s="32"/>
      <c r="S377" s="32"/>
      <c r="T377" s="32"/>
      <c r="U377" s="1136"/>
      <c r="V377" s="426"/>
    </row>
    <row r="378" spans="1:24" ht="12" customHeight="1" x14ac:dyDescent="0.25">
      <c r="A378" s="1102" t="s">
        <v>340</v>
      </c>
      <c r="B378" s="525">
        <v>1407</v>
      </c>
      <c r="C378" s="9">
        <v>1380</v>
      </c>
      <c r="D378" s="9">
        <v>1384</v>
      </c>
      <c r="E378" s="9">
        <v>1369</v>
      </c>
      <c r="F378" s="9">
        <v>1280</v>
      </c>
      <c r="G378" s="9">
        <v>1333</v>
      </c>
      <c r="H378" s="9">
        <v>1268</v>
      </c>
      <c r="I378" s="9">
        <v>1142</v>
      </c>
      <c r="J378" s="9">
        <v>1095</v>
      </c>
      <c r="K378" s="9">
        <v>1025</v>
      </c>
      <c r="L378" s="9">
        <v>895</v>
      </c>
      <c r="M378" s="9">
        <v>819</v>
      </c>
      <c r="N378" s="9">
        <v>730</v>
      </c>
      <c r="O378" s="9">
        <v>735</v>
      </c>
      <c r="P378" s="9">
        <v>711</v>
      </c>
      <c r="Q378" s="9">
        <v>669</v>
      </c>
      <c r="R378" s="9">
        <v>642</v>
      </c>
      <c r="S378" s="9">
        <v>614</v>
      </c>
      <c r="T378" s="10">
        <v>1.956521739130435</v>
      </c>
      <c r="U378" s="574"/>
      <c r="V378" s="427"/>
      <c r="W378" s="419"/>
      <c r="X378" s="419"/>
    </row>
    <row r="379" spans="1:24" ht="12" customHeight="1" x14ac:dyDescent="0.25">
      <c r="A379" s="1098" t="s">
        <v>341</v>
      </c>
      <c r="B379" s="525">
        <v>0</v>
      </c>
      <c r="C379" s="9">
        <v>0</v>
      </c>
      <c r="D379" s="9">
        <v>0</v>
      </c>
      <c r="E379" s="9">
        <v>0</v>
      </c>
      <c r="F379" s="9">
        <v>0</v>
      </c>
      <c r="G379" s="9">
        <v>80</v>
      </c>
      <c r="H379" s="9">
        <v>85</v>
      </c>
      <c r="I379" s="9">
        <v>106</v>
      </c>
      <c r="J379" s="9">
        <v>107</v>
      </c>
      <c r="K379" s="9">
        <v>119</v>
      </c>
      <c r="L379" s="9">
        <v>122</v>
      </c>
      <c r="M379" s="9">
        <v>145</v>
      </c>
      <c r="N379" s="9">
        <v>154</v>
      </c>
      <c r="O379" s="9">
        <v>153</v>
      </c>
      <c r="P379" s="9">
        <v>186</v>
      </c>
      <c r="Q379" s="9">
        <v>180</v>
      </c>
      <c r="R379" s="9">
        <v>196</v>
      </c>
      <c r="S379" s="9">
        <v>239</v>
      </c>
      <c r="T379" s="10">
        <v>0</v>
      </c>
      <c r="U379" s="574"/>
      <c r="V379" s="427"/>
      <c r="W379" s="419"/>
      <c r="X379" s="419"/>
    </row>
    <row r="380" spans="1:24" ht="12" customHeight="1" x14ac:dyDescent="0.25">
      <c r="A380" s="1098" t="s">
        <v>342</v>
      </c>
      <c r="B380" s="525">
        <v>1407</v>
      </c>
      <c r="C380" s="9">
        <v>1380</v>
      </c>
      <c r="D380" s="9">
        <v>1384</v>
      </c>
      <c r="E380" s="9">
        <v>1369</v>
      </c>
      <c r="F380" s="9">
        <v>1280</v>
      </c>
      <c r="G380" s="9">
        <v>1253</v>
      </c>
      <c r="H380" s="9">
        <v>1183</v>
      </c>
      <c r="I380" s="9">
        <v>1036</v>
      </c>
      <c r="J380" s="9">
        <v>988</v>
      </c>
      <c r="K380" s="9">
        <v>906</v>
      </c>
      <c r="L380" s="9">
        <v>773</v>
      </c>
      <c r="M380" s="9">
        <v>674</v>
      </c>
      <c r="N380" s="9">
        <v>576</v>
      </c>
      <c r="O380" s="9">
        <v>582</v>
      </c>
      <c r="P380" s="9">
        <v>525</v>
      </c>
      <c r="Q380" s="9">
        <v>489</v>
      </c>
      <c r="R380" s="9">
        <v>446</v>
      </c>
      <c r="S380" s="9">
        <v>375</v>
      </c>
      <c r="T380" s="10">
        <v>1.956521739130435</v>
      </c>
      <c r="U380" s="574"/>
      <c r="V380" s="427"/>
      <c r="W380" s="419"/>
      <c r="X380" s="419"/>
    </row>
    <row r="381" spans="1:24" ht="12" customHeight="1" x14ac:dyDescent="0.25">
      <c r="A381" s="1115" t="s">
        <v>343</v>
      </c>
      <c r="B381" s="525">
        <v>49</v>
      </c>
      <c r="C381" s="9">
        <v>37</v>
      </c>
      <c r="D381" s="9">
        <v>53</v>
      </c>
      <c r="E381" s="9">
        <v>66</v>
      </c>
      <c r="F381" s="9">
        <v>45</v>
      </c>
      <c r="G381" s="9">
        <v>64</v>
      </c>
      <c r="H381" s="9">
        <v>57</v>
      </c>
      <c r="I381" s="9">
        <v>31</v>
      </c>
      <c r="J381" s="9">
        <v>34</v>
      </c>
      <c r="K381" s="9">
        <v>22</v>
      </c>
      <c r="L381" s="9">
        <v>19</v>
      </c>
      <c r="M381" s="9">
        <v>23</v>
      </c>
      <c r="N381" s="9">
        <v>15</v>
      </c>
      <c r="O381" s="9">
        <v>22</v>
      </c>
      <c r="P381" s="9">
        <v>0</v>
      </c>
      <c r="Q381" s="9">
        <v>0</v>
      </c>
      <c r="R381" s="9">
        <v>0</v>
      </c>
      <c r="S381" s="9">
        <v>0</v>
      </c>
      <c r="T381" s="10">
        <v>32.432432432432435</v>
      </c>
      <c r="U381" s="574"/>
      <c r="V381" s="427"/>
      <c r="W381" s="419"/>
      <c r="X381" s="419"/>
    </row>
    <row r="382" spans="1:24" ht="12" customHeight="1" x14ac:dyDescent="0.25">
      <c r="A382" s="1101"/>
      <c r="B382" s="536"/>
      <c r="C382" s="30"/>
      <c r="D382" s="30"/>
      <c r="E382" s="30"/>
      <c r="F382" s="30"/>
      <c r="G382" s="15"/>
      <c r="H382" s="15"/>
      <c r="I382" s="15"/>
      <c r="J382" s="15"/>
      <c r="K382" s="15"/>
      <c r="L382" s="15"/>
      <c r="M382" s="15"/>
      <c r="N382" s="15"/>
      <c r="O382" s="15"/>
      <c r="P382" s="15"/>
      <c r="Q382" s="15"/>
      <c r="R382" s="15"/>
      <c r="S382" s="15"/>
      <c r="T382" s="10"/>
      <c r="U382" s="576"/>
      <c r="V382" s="427"/>
      <c r="W382" s="419"/>
      <c r="X382" s="419"/>
    </row>
    <row r="383" spans="1:24" ht="12" customHeight="1" x14ac:dyDescent="0.25">
      <c r="A383" s="1096" t="s">
        <v>344</v>
      </c>
      <c r="B383" s="535">
        <v>0</v>
      </c>
      <c r="C383" s="28">
        <v>0</v>
      </c>
      <c r="D383" s="28">
        <v>0</v>
      </c>
      <c r="E383" s="28">
        <v>0</v>
      </c>
      <c r="F383" s="28">
        <v>0</v>
      </c>
      <c r="G383" s="28">
        <v>6.0015003750937739</v>
      </c>
      <c r="H383" s="28">
        <v>6.7034700315457414</v>
      </c>
      <c r="I383" s="28">
        <v>9.2819614711033278</v>
      </c>
      <c r="J383" s="28">
        <v>9.7716894977168955</v>
      </c>
      <c r="K383" s="28">
        <v>11.609756097560975</v>
      </c>
      <c r="L383" s="28">
        <v>13.631284916201118</v>
      </c>
      <c r="M383" s="28">
        <v>17.704517704517706</v>
      </c>
      <c r="N383" s="28">
        <v>21.095890410958905</v>
      </c>
      <c r="O383" s="28">
        <v>20.816326530612244</v>
      </c>
      <c r="P383" s="28">
        <v>26.160337552742615</v>
      </c>
      <c r="Q383" s="28">
        <v>26.905829596412556</v>
      </c>
      <c r="R383" s="28">
        <v>30.529595015576323</v>
      </c>
      <c r="S383" s="28">
        <v>38.925081433224754</v>
      </c>
      <c r="T383" s="10">
        <v>0</v>
      </c>
      <c r="U383" s="574"/>
      <c r="V383" s="427"/>
      <c r="W383" s="419"/>
      <c r="X383" s="419"/>
    </row>
    <row r="384" spans="1:24" ht="12" customHeight="1" x14ac:dyDescent="0.25">
      <c r="A384" s="1096" t="s">
        <v>345</v>
      </c>
      <c r="B384" s="535">
        <v>100</v>
      </c>
      <c r="C384" s="28">
        <v>100</v>
      </c>
      <c r="D384" s="28">
        <v>100</v>
      </c>
      <c r="E384" s="28">
        <v>100</v>
      </c>
      <c r="F384" s="28">
        <v>100</v>
      </c>
      <c r="G384" s="28">
        <v>93.998499624906231</v>
      </c>
      <c r="H384" s="28">
        <v>93.296529968454266</v>
      </c>
      <c r="I384" s="28">
        <v>90.71803852889667</v>
      </c>
      <c r="J384" s="28">
        <v>90.228310502283108</v>
      </c>
      <c r="K384" s="28">
        <v>88.390243902439025</v>
      </c>
      <c r="L384" s="28">
        <v>86.36871508379889</v>
      </c>
      <c r="M384" s="28">
        <v>82.295482295482302</v>
      </c>
      <c r="N384" s="28">
        <v>78.904109589041099</v>
      </c>
      <c r="O384" s="28">
        <v>79.183673469387756</v>
      </c>
      <c r="P384" s="28">
        <v>73.839662447257382</v>
      </c>
      <c r="Q384" s="28">
        <v>73.094170403587441</v>
      </c>
      <c r="R384" s="28">
        <v>69.470404984423681</v>
      </c>
      <c r="S384" s="28">
        <v>61.074918566775246</v>
      </c>
      <c r="T384" s="10">
        <v>0</v>
      </c>
      <c r="U384" s="574"/>
      <c r="V384" s="427"/>
      <c r="W384" s="419"/>
      <c r="X384" s="419"/>
    </row>
    <row r="385" spans="1:24" ht="12" customHeight="1" x14ac:dyDescent="0.25">
      <c r="A385" s="1104" t="s">
        <v>346</v>
      </c>
      <c r="B385" s="535">
        <v>3.4825870646766171</v>
      </c>
      <c r="C385" s="28">
        <v>2.681159420289855</v>
      </c>
      <c r="D385" s="28">
        <v>3.8294797687861273</v>
      </c>
      <c r="E385" s="28">
        <v>4.8210372534696857</v>
      </c>
      <c r="F385" s="28">
        <v>3.515625</v>
      </c>
      <c r="G385" s="28">
        <v>4.8012003000750187</v>
      </c>
      <c r="H385" s="28">
        <v>4.4952681388012614</v>
      </c>
      <c r="I385" s="28">
        <v>2.7145359019264448</v>
      </c>
      <c r="J385" s="28">
        <v>3.1050228310502281</v>
      </c>
      <c r="K385" s="28">
        <v>2.1463414634146343</v>
      </c>
      <c r="L385" s="28">
        <v>2.1229050279329607</v>
      </c>
      <c r="M385" s="28">
        <v>2.8083028083028085</v>
      </c>
      <c r="N385" s="28">
        <v>2.054794520547945</v>
      </c>
      <c r="O385" s="28">
        <v>2.9931972789115644</v>
      </c>
      <c r="P385" s="28">
        <v>0</v>
      </c>
      <c r="Q385" s="28">
        <v>0</v>
      </c>
      <c r="R385" s="28">
        <v>0</v>
      </c>
      <c r="S385" s="28">
        <v>0</v>
      </c>
      <c r="T385" s="10">
        <v>29.891085114965719</v>
      </c>
      <c r="U385" s="574"/>
      <c r="V385" s="427"/>
      <c r="W385" s="419"/>
      <c r="X385" s="419"/>
    </row>
    <row r="386" spans="1:24" ht="12" customHeight="1" x14ac:dyDescent="0.25">
      <c r="A386" s="1101"/>
      <c r="B386" s="536"/>
      <c r="C386" s="30"/>
      <c r="D386" s="30"/>
      <c r="E386" s="30"/>
      <c r="F386" s="30"/>
      <c r="G386" s="15"/>
      <c r="H386" s="15"/>
      <c r="I386" s="15"/>
      <c r="J386" s="15"/>
      <c r="K386" s="15"/>
      <c r="L386" s="15"/>
      <c r="M386" s="15"/>
      <c r="N386" s="15"/>
      <c r="O386" s="15"/>
      <c r="P386" s="15"/>
      <c r="Q386" s="15"/>
      <c r="R386" s="15"/>
      <c r="S386" s="15"/>
      <c r="T386" s="10"/>
      <c r="U386" s="576"/>
      <c r="V386" s="427"/>
      <c r="W386" s="419"/>
      <c r="X386" s="419"/>
    </row>
    <row r="387" spans="1:24" ht="12" customHeight="1" x14ac:dyDescent="0.25">
      <c r="A387" s="1095" t="s">
        <v>347</v>
      </c>
      <c r="B387" s="525">
        <v>1393</v>
      </c>
      <c r="C387" s="9">
        <v>1362</v>
      </c>
      <c r="D387" s="9">
        <v>1364</v>
      </c>
      <c r="E387" s="9">
        <v>1346</v>
      </c>
      <c r="F387" s="9">
        <v>1255</v>
      </c>
      <c r="G387" s="9">
        <v>1299</v>
      </c>
      <c r="H387" s="9">
        <v>1246</v>
      </c>
      <c r="I387" s="9">
        <v>1122</v>
      </c>
      <c r="J387" s="9">
        <v>1074</v>
      </c>
      <c r="K387" s="9">
        <v>1001</v>
      </c>
      <c r="L387" s="9">
        <v>875</v>
      </c>
      <c r="M387" s="9">
        <v>793</v>
      </c>
      <c r="N387" s="9">
        <v>695</v>
      </c>
      <c r="O387" s="9">
        <v>708</v>
      </c>
      <c r="P387" s="9">
        <v>685</v>
      </c>
      <c r="Q387" s="9">
        <v>652</v>
      </c>
      <c r="R387" s="9">
        <v>624</v>
      </c>
      <c r="S387" s="9">
        <v>590</v>
      </c>
      <c r="T387" s="10">
        <v>2.2760646108663729</v>
      </c>
      <c r="U387" s="574"/>
      <c r="V387" s="427"/>
      <c r="W387" s="419"/>
      <c r="X387" s="419"/>
    </row>
    <row r="388" spans="1:24" ht="12" customHeight="1" x14ac:dyDescent="0.25">
      <c r="A388" s="1098" t="s">
        <v>348</v>
      </c>
      <c r="B388" s="525">
        <v>0</v>
      </c>
      <c r="C388" s="9">
        <v>0</v>
      </c>
      <c r="D388" s="9">
        <v>0</v>
      </c>
      <c r="E388" s="9">
        <v>0</v>
      </c>
      <c r="F388" s="9">
        <v>0</v>
      </c>
      <c r="G388" s="9">
        <v>79</v>
      </c>
      <c r="H388" s="9">
        <v>85</v>
      </c>
      <c r="I388" s="9">
        <v>105</v>
      </c>
      <c r="J388" s="9">
        <v>106</v>
      </c>
      <c r="K388" s="9">
        <v>116</v>
      </c>
      <c r="L388" s="9">
        <v>119</v>
      </c>
      <c r="M388" s="9">
        <v>143</v>
      </c>
      <c r="N388" s="9">
        <v>148</v>
      </c>
      <c r="O388" s="9">
        <v>147</v>
      </c>
      <c r="P388" s="9">
        <v>180</v>
      </c>
      <c r="Q388" s="9">
        <v>174</v>
      </c>
      <c r="R388" s="9">
        <v>191</v>
      </c>
      <c r="S388" s="9">
        <v>229</v>
      </c>
      <c r="T388" s="10">
        <v>0</v>
      </c>
      <c r="U388" s="574"/>
      <c r="V388" s="427"/>
      <c r="W388" s="419"/>
      <c r="X388" s="419"/>
    </row>
    <row r="389" spans="1:24" ht="12" customHeight="1" x14ac:dyDescent="0.25">
      <c r="A389" s="1098" t="s">
        <v>349</v>
      </c>
      <c r="B389" s="525">
        <v>1393</v>
      </c>
      <c r="C389" s="9">
        <v>1362</v>
      </c>
      <c r="D389" s="9">
        <v>1364</v>
      </c>
      <c r="E389" s="9">
        <v>1346</v>
      </c>
      <c r="F389" s="9">
        <v>1255</v>
      </c>
      <c r="G389" s="9">
        <v>1220</v>
      </c>
      <c r="H389" s="9">
        <v>1161</v>
      </c>
      <c r="I389" s="9">
        <v>1017</v>
      </c>
      <c r="J389" s="9">
        <v>968</v>
      </c>
      <c r="K389" s="9">
        <v>885</v>
      </c>
      <c r="L389" s="9">
        <v>756</v>
      </c>
      <c r="M389" s="9">
        <v>650</v>
      </c>
      <c r="N389" s="9">
        <v>547</v>
      </c>
      <c r="O389" s="9">
        <v>561</v>
      </c>
      <c r="P389" s="9">
        <v>505</v>
      </c>
      <c r="Q389" s="9">
        <v>478</v>
      </c>
      <c r="R389" s="9">
        <v>433</v>
      </c>
      <c r="S389" s="9">
        <v>361</v>
      </c>
      <c r="T389" s="10">
        <v>2.2760646108663729</v>
      </c>
      <c r="U389" s="574"/>
      <c r="V389" s="427"/>
      <c r="W389" s="419"/>
      <c r="X389" s="419"/>
    </row>
    <row r="390" spans="1:24" ht="12" customHeight="1" x14ac:dyDescent="0.25">
      <c r="A390" s="1101"/>
      <c r="B390" s="536"/>
      <c r="C390" s="30"/>
      <c r="D390" s="30"/>
      <c r="E390" s="30"/>
      <c r="F390" s="30"/>
      <c r="G390" s="15"/>
      <c r="H390" s="15"/>
      <c r="I390" s="15"/>
      <c r="J390" s="15"/>
      <c r="K390" s="15"/>
      <c r="L390" s="15"/>
      <c r="M390" s="15"/>
      <c r="N390" s="15"/>
      <c r="O390" s="15"/>
      <c r="P390" s="15"/>
      <c r="Q390" s="15"/>
      <c r="R390" s="15"/>
      <c r="S390" s="15"/>
      <c r="T390" s="10"/>
      <c r="U390" s="576"/>
      <c r="V390" s="427"/>
      <c r="W390" s="419"/>
      <c r="X390" s="419"/>
    </row>
    <row r="391" spans="1:24" ht="12" customHeight="1" x14ac:dyDescent="0.25">
      <c r="A391" s="1096" t="s">
        <v>350</v>
      </c>
      <c r="B391" s="535">
        <v>99.004975124378106</v>
      </c>
      <c r="C391" s="28">
        <v>98.695652173913047</v>
      </c>
      <c r="D391" s="28">
        <v>98.554913294797686</v>
      </c>
      <c r="E391" s="28">
        <v>98.319941563184813</v>
      </c>
      <c r="F391" s="28">
        <v>98.046875</v>
      </c>
      <c r="G391" s="28">
        <v>97.449362340585139</v>
      </c>
      <c r="H391" s="28">
        <v>98.264984227129332</v>
      </c>
      <c r="I391" s="28">
        <v>98.24868651488616</v>
      </c>
      <c r="J391" s="28">
        <v>98.082191780821915</v>
      </c>
      <c r="K391" s="28">
        <v>97.658536585365852</v>
      </c>
      <c r="L391" s="28">
        <v>97.765363128491614</v>
      </c>
      <c r="M391" s="28">
        <v>96.825396825396822</v>
      </c>
      <c r="N391" s="28">
        <v>95.205479452054789</v>
      </c>
      <c r="O391" s="28">
        <v>96.326530612244895</v>
      </c>
      <c r="P391" s="28">
        <v>96.343178621659632</v>
      </c>
      <c r="Q391" s="28">
        <v>97.458893871449931</v>
      </c>
      <c r="R391" s="28">
        <v>97.196261682242991</v>
      </c>
      <c r="S391" s="28">
        <v>96.09120521172639</v>
      </c>
      <c r="T391" s="10">
        <v>0.31341091897340823</v>
      </c>
      <c r="U391" s="574"/>
      <c r="V391" s="427"/>
      <c r="W391" s="419"/>
      <c r="X391" s="419"/>
    </row>
    <row r="392" spans="1:24" ht="12" customHeight="1" x14ac:dyDescent="0.25">
      <c r="A392" s="1096" t="s">
        <v>351</v>
      </c>
      <c r="B392" s="535">
        <v>0</v>
      </c>
      <c r="C392" s="28">
        <v>0</v>
      </c>
      <c r="D392" s="28">
        <v>0</v>
      </c>
      <c r="E392" s="28">
        <v>0</v>
      </c>
      <c r="F392" s="28">
        <v>0</v>
      </c>
      <c r="G392" s="28">
        <v>6.0816012317167054</v>
      </c>
      <c r="H392" s="28">
        <v>6.8218298555377208</v>
      </c>
      <c r="I392" s="28">
        <v>9.3582887700534751</v>
      </c>
      <c r="J392" s="28">
        <v>9.8696461824953445</v>
      </c>
      <c r="K392" s="28">
        <v>11.588411588411589</v>
      </c>
      <c r="L392" s="28">
        <v>13.6</v>
      </c>
      <c r="M392" s="28">
        <v>18.032786885245901</v>
      </c>
      <c r="N392" s="28">
        <v>21.294964028776977</v>
      </c>
      <c r="O392" s="28">
        <v>20.762711864406779</v>
      </c>
      <c r="P392" s="28">
        <v>26.277372262773724</v>
      </c>
      <c r="Q392" s="28">
        <v>26.687116564417177</v>
      </c>
      <c r="R392" s="28">
        <v>30.608974358974358</v>
      </c>
      <c r="S392" s="28">
        <v>38.813559322033896</v>
      </c>
      <c r="T392" s="10">
        <v>0</v>
      </c>
      <c r="U392" s="574"/>
      <c r="V392" s="427"/>
      <c r="W392" s="419"/>
      <c r="X392" s="419"/>
    </row>
    <row r="393" spans="1:24" ht="12" customHeight="1" x14ac:dyDescent="0.25">
      <c r="A393" s="1096" t="s">
        <v>352</v>
      </c>
      <c r="B393" s="535">
        <v>100</v>
      </c>
      <c r="C393" s="28">
        <v>100</v>
      </c>
      <c r="D393" s="28">
        <v>100</v>
      </c>
      <c r="E393" s="28">
        <v>100</v>
      </c>
      <c r="F393" s="28">
        <v>100</v>
      </c>
      <c r="G393" s="28">
        <v>93.918398768283296</v>
      </c>
      <c r="H393" s="28">
        <v>93.178170144462285</v>
      </c>
      <c r="I393" s="28">
        <v>90.641711229946523</v>
      </c>
      <c r="J393" s="28">
        <v>90.130353817504655</v>
      </c>
      <c r="K393" s="28">
        <v>88.411588411588411</v>
      </c>
      <c r="L393" s="28">
        <v>86.4</v>
      </c>
      <c r="M393" s="28">
        <v>81.967213114754102</v>
      </c>
      <c r="N393" s="28">
        <v>78.705035971223026</v>
      </c>
      <c r="O393" s="28">
        <v>79.237288135593218</v>
      </c>
      <c r="P393" s="28">
        <v>73.722627737226276</v>
      </c>
      <c r="Q393" s="28">
        <v>73.312883435582819</v>
      </c>
      <c r="R393" s="28">
        <v>69.391025641025635</v>
      </c>
      <c r="S393" s="28">
        <v>61.186440677966104</v>
      </c>
      <c r="T393" s="10">
        <v>0</v>
      </c>
      <c r="U393" s="574"/>
      <c r="V393" s="427"/>
      <c r="W393" s="419"/>
      <c r="X393" s="419"/>
    </row>
    <row r="394" spans="1:24" ht="12" customHeight="1" x14ac:dyDescent="0.25">
      <c r="A394" s="1101"/>
      <c r="B394" s="536"/>
      <c r="C394" s="30"/>
      <c r="D394" s="30"/>
      <c r="E394" s="30"/>
      <c r="F394" s="30"/>
      <c r="G394" s="15"/>
      <c r="H394" s="15"/>
      <c r="I394" s="15"/>
      <c r="J394" s="15"/>
      <c r="K394" s="15"/>
      <c r="L394" s="15"/>
      <c r="M394" s="15"/>
      <c r="N394" s="15"/>
      <c r="O394" s="15"/>
      <c r="P394" s="15"/>
      <c r="Q394" s="15"/>
      <c r="R394" s="15"/>
      <c r="S394" s="15"/>
      <c r="T394" s="10"/>
      <c r="U394" s="576"/>
      <c r="V394" s="427"/>
      <c r="W394" s="419"/>
      <c r="X394" s="419"/>
    </row>
    <row r="395" spans="1:24" ht="12" customHeight="1" x14ac:dyDescent="0.25">
      <c r="A395" s="1095" t="s">
        <v>353</v>
      </c>
      <c r="B395" s="525">
        <v>1236</v>
      </c>
      <c r="C395" s="9">
        <v>1197</v>
      </c>
      <c r="D395" s="9">
        <v>1194</v>
      </c>
      <c r="E395" s="9">
        <v>1173</v>
      </c>
      <c r="F395" s="9">
        <v>1093</v>
      </c>
      <c r="G395" s="9">
        <v>1131</v>
      </c>
      <c r="H395" s="9">
        <v>1065</v>
      </c>
      <c r="I395" s="9">
        <v>956</v>
      </c>
      <c r="J395" s="9">
        <v>924</v>
      </c>
      <c r="K395" s="9">
        <v>866</v>
      </c>
      <c r="L395" s="9">
        <v>763</v>
      </c>
      <c r="M395" s="9">
        <v>691</v>
      </c>
      <c r="N395" s="9">
        <v>571</v>
      </c>
      <c r="O395" s="9">
        <v>607</v>
      </c>
      <c r="P395" s="9">
        <v>581</v>
      </c>
      <c r="Q395" s="9">
        <v>557</v>
      </c>
      <c r="R395" s="9">
        <v>531</v>
      </c>
      <c r="S395" s="9">
        <v>504</v>
      </c>
      <c r="T395" s="10">
        <v>3.2581453634085209</v>
      </c>
      <c r="U395" s="574"/>
      <c r="V395" s="427"/>
      <c r="W395" s="419"/>
      <c r="X395" s="419"/>
    </row>
    <row r="396" spans="1:24" ht="12" customHeight="1" x14ac:dyDescent="0.25">
      <c r="A396" s="1098" t="s">
        <v>354</v>
      </c>
      <c r="B396" s="525">
        <v>0</v>
      </c>
      <c r="C396" s="9">
        <v>0</v>
      </c>
      <c r="D396" s="9">
        <v>0</v>
      </c>
      <c r="E396" s="9">
        <v>0</v>
      </c>
      <c r="F396" s="9">
        <v>0</v>
      </c>
      <c r="G396" s="9">
        <v>67</v>
      </c>
      <c r="H396" s="9">
        <v>70</v>
      </c>
      <c r="I396" s="9">
        <v>79</v>
      </c>
      <c r="J396" s="9">
        <v>81</v>
      </c>
      <c r="K396" s="9">
        <v>93</v>
      </c>
      <c r="L396" s="9">
        <v>97</v>
      </c>
      <c r="M396" s="9">
        <v>117</v>
      </c>
      <c r="N396" s="9">
        <v>113</v>
      </c>
      <c r="O396" s="9">
        <v>116</v>
      </c>
      <c r="P396" s="9">
        <v>152</v>
      </c>
      <c r="Q396" s="9">
        <v>149</v>
      </c>
      <c r="R396" s="9">
        <v>164</v>
      </c>
      <c r="S396" s="9">
        <v>191</v>
      </c>
      <c r="T396" s="10">
        <v>0</v>
      </c>
      <c r="U396" s="574"/>
      <c r="V396" s="427"/>
      <c r="W396" s="419"/>
      <c r="X396" s="419"/>
    </row>
    <row r="397" spans="1:24" ht="12" customHeight="1" x14ac:dyDescent="0.25">
      <c r="A397" s="1098" t="s">
        <v>355</v>
      </c>
      <c r="B397" s="525">
        <v>1236</v>
      </c>
      <c r="C397" s="9">
        <v>1197</v>
      </c>
      <c r="D397" s="9">
        <v>1194</v>
      </c>
      <c r="E397" s="9">
        <v>1173</v>
      </c>
      <c r="F397" s="9">
        <v>1093</v>
      </c>
      <c r="G397" s="9">
        <v>1064</v>
      </c>
      <c r="H397" s="9">
        <v>995</v>
      </c>
      <c r="I397" s="9">
        <v>877</v>
      </c>
      <c r="J397" s="9">
        <v>843</v>
      </c>
      <c r="K397" s="9">
        <v>773</v>
      </c>
      <c r="L397" s="9">
        <v>666</v>
      </c>
      <c r="M397" s="9">
        <v>574</v>
      </c>
      <c r="N397" s="9">
        <v>458</v>
      </c>
      <c r="O397" s="9">
        <v>491</v>
      </c>
      <c r="P397" s="9">
        <v>429</v>
      </c>
      <c r="Q397" s="9">
        <v>408</v>
      </c>
      <c r="R397" s="9">
        <v>367</v>
      </c>
      <c r="S397" s="9">
        <v>313</v>
      </c>
      <c r="T397" s="10">
        <v>3.2581453634085209</v>
      </c>
      <c r="U397" s="574"/>
      <c r="V397" s="427"/>
      <c r="W397" s="419"/>
      <c r="X397" s="419"/>
    </row>
    <row r="398" spans="1:24" ht="12" customHeight="1" x14ac:dyDescent="0.25">
      <c r="A398" s="1101"/>
      <c r="B398" s="536"/>
      <c r="C398" s="30"/>
      <c r="D398" s="30"/>
      <c r="E398" s="30"/>
      <c r="F398" s="30"/>
      <c r="G398" s="15"/>
      <c r="H398" s="15"/>
      <c r="I398" s="15"/>
      <c r="J398" s="15"/>
      <c r="K398" s="15"/>
      <c r="L398" s="15"/>
      <c r="M398" s="15"/>
      <c r="N398" s="15"/>
      <c r="O398" s="15"/>
      <c r="P398" s="15"/>
      <c r="Q398" s="15"/>
      <c r="R398" s="15"/>
      <c r="S398" s="15"/>
      <c r="T398" s="10"/>
      <c r="U398" s="576"/>
      <c r="V398" s="427"/>
      <c r="W398" s="419"/>
      <c r="X398" s="419"/>
    </row>
    <row r="399" spans="1:24" ht="12" customHeight="1" x14ac:dyDescent="0.25">
      <c r="A399" s="1096" t="s">
        <v>356</v>
      </c>
      <c r="B399" s="535">
        <v>87.846481876332618</v>
      </c>
      <c r="C399" s="28">
        <v>86.739130434782609</v>
      </c>
      <c r="D399" s="28">
        <v>86.271676300578036</v>
      </c>
      <c r="E399" s="28">
        <v>85.68298027757487</v>
      </c>
      <c r="F399" s="28">
        <v>85.390625</v>
      </c>
      <c r="G399" s="28">
        <v>84.846211552888221</v>
      </c>
      <c r="H399" s="28">
        <v>83.99053627760253</v>
      </c>
      <c r="I399" s="28">
        <v>83.712784588441338</v>
      </c>
      <c r="J399" s="28">
        <v>84.38356164383562</v>
      </c>
      <c r="K399" s="28">
        <v>84.487804878048777</v>
      </c>
      <c r="L399" s="28">
        <v>85.25139664804469</v>
      </c>
      <c r="M399" s="28">
        <v>84.37118437118437</v>
      </c>
      <c r="N399" s="28">
        <v>78.219178082191775</v>
      </c>
      <c r="O399" s="28">
        <v>82.585034013605437</v>
      </c>
      <c r="P399" s="28">
        <v>81.715893108298175</v>
      </c>
      <c r="Q399" s="28">
        <v>83.258594917787747</v>
      </c>
      <c r="R399" s="28">
        <v>82.710280373831779</v>
      </c>
      <c r="S399" s="28">
        <v>82.084690553745929</v>
      </c>
      <c r="T399" s="10">
        <v>1.2766457722130424</v>
      </c>
      <c r="U399" s="574"/>
      <c r="V399" s="427"/>
      <c r="W399" s="419"/>
      <c r="X399" s="419"/>
    </row>
    <row r="400" spans="1:24" ht="12" customHeight="1" x14ac:dyDescent="0.25">
      <c r="A400" s="1096" t="s">
        <v>357</v>
      </c>
      <c r="B400" s="535">
        <v>0</v>
      </c>
      <c r="C400" s="28">
        <v>0</v>
      </c>
      <c r="D400" s="28">
        <v>0</v>
      </c>
      <c r="E400" s="28">
        <v>0</v>
      </c>
      <c r="F400" s="28">
        <v>0</v>
      </c>
      <c r="G400" s="28">
        <v>5.9239610963748897</v>
      </c>
      <c r="H400" s="28">
        <v>6.572769953051643</v>
      </c>
      <c r="I400" s="28">
        <v>8.2635983263598334</v>
      </c>
      <c r="J400" s="28">
        <v>8.7662337662337659</v>
      </c>
      <c r="K400" s="28">
        <v>10.739030023094688</v>
      </c>
      <c r="L400" s="28">
        <v>12.7129750982962</v>
      </c>
      <c r="M400" s="28">
        <v>16.931982633863964</v>
      </c>
      <c r="N400" s="28">
        <v>19.78984238178634</v>
      </c>
      <c r="O400" s="28">
        <v>19.110378912685338</v>
      </c>
      <c r="P400" s="28">
        <v>26.161790017211704</v>
      </c>
      <c r="Q400" s="28">
        <v>26.75044883303411</v>
      </c>
      <c r="R400" s="28">
        <v>30.885122410546138</v>
      </c>
      <c r="S400" s="28">
        <v>37.896825396825399</v>
      </c>
      <c r="T400" s="10">
        <v>0</v>
      </c>
      <c r="U400" s="574"/>
      <c r="V400" s="427"/>
      <c r="W400" s="419"/>
      <c r="X400" s="419"/>
    </row>
    <row r="401" spans="1:24" ht="12" customHeight="1" x14ac:dyDescent="0.25">
      <c r="A401" s="1096" t="s">
        <v>358</v>
      </c>
      <c r="B401" s="535">
        <v>100</v>
      </c>
      <c r="C401" s="28">
        <v>100</v>
      </c>
      <c r="D401" s="28">
        <v>100</v>
      </c>
      <c r="E401" s="28">
        <v>100</v>
      </c>
      <c r="F401" s="28">
        <v>100</v>
      </c>
      <c r="G401" s="28">
        <v>94.076038903625104</v>
      </c>
      <c r="H401" s="28">
        <v>93.427230046948353</v>
      </c>
      <c r="I401" s="28">
        <v>91.736401673640174</v>
      </c>
      <c r="J401" s="28">
        <v>91.233766233766232</v>
      </c>
      <c r="K401" s="28">
        <v>89.260969976905315</v>
      </c>
      <c r="L401" s="28">
        <v>87.287024901703802</v>
      </c>
      <c r="M401" s="28">
        <v>83.068017366136033</v>
      </c>
      <c r="N401" s="28">
        <v>80.210157618213657</v>
      </c>
      <c r="O401" s="28">
        <v>80.889621087314666</v>
      </c>
      <c r="P401" s="28">
        <v>73.8382099827883</v>
      </c>
      <c r="Q401" s="28">
        <v>73.249551166965887</v>
      </c>
      <c r="R401" s="28">
        <v>69.114877589453855</v>
      </c>
      <c r="S401" s="28">
        <v>62.103174603174601</v>
      </c>
      <c r="T401" s="10">
        <v>0</v>
      </c>
      <c r="U401" s="574"/>
      <c r="V401" s="427"/>
      <c r="W401" s="419"/>
      <c r="X401" s="419"/>
    </row>
    <row r="402" spans="1:24" s="600" customFormat="1" ht="12" customHeight="1" x14ac:dyDescent="0.25">
      <c r="A402" s="1103" t="s">
        <v>359</v>
      </c>
      <c r="B402" s="539"/>
      <c r="C402" s="31"/>
      <c r="D402" s="31"/>
      <c r="E402" s="31"/>
      <c r="F402" s="31"/>
      <c r="G402" s="32"/>
      <c r="H402" s="32"/>
      <c r="I402" s="32"/>
      <c r="J402" s="32"/>
      <c r="K402" s="32"/>
      <c r="L402" s="32"/>
      <c r="M402" s="32"/>
      <c r="N402" s="32"/>
      <c r="O402" s="32"/>
      <c r="P402" s="32"/>
      <c r="Q402" s="32"/>
      <c r="R402" s="32"/>
      <c r="S402" s="32"/>
      <c r="T402" s="32"/>
      <c r="U402" s="1136"/>
      <c r="V402" s="426"/>
    </row>
    <row r="403" spans="1:24" ht="12" customHeight="1" x14ac:dyDescent="0.3">
      <c r="A403" s="1102" t="s">
        <v>360</v>
      </c>
      <c r="B403" s="525">
        <v>515191</v>
      </c>
      <c r="C403" s="9">
        <v>498309</v>
      </c>
      <c r="D403" s="9">
        <v>496527</v>
      </c>
      <c r="E403" s="9">
        <v>485543</v>
      </c>
      <c r="F403" s="9">
        <v>464657</v>
      </c>
      <c r="G403" s="9">
        <v>472780</v>
      </c>
      <c r="H403" s="9">
        <v>447946</v>
      </c>
      <c r="I403" s="9">
        <v>415621</v>
      </c>
      <c r="J403" s="9">
        <v>391665</v>
      </c>
      <c r="K403" s="9">
        <v>355564</v>
      </c>
      <c r="L403" s="9">
        <v>304906</v>
      </c>
      <c r="M403" s="9">
        <v>276319</v>
      </c>
      <c r="N403" s="9">
        <v>265317</v>
      </c>
      <c r="O403" s="9">
        <v>260336</v>
      </c>
      <c r="P403" s="9">
        <v>248901</v>
      </c>
      <c r="Q403" s="9">
        <v>242329</v>
      </c>
      <c r="R403" s="9">
        <v>231891</v>
      </c>
      <c r="S403" s="9">
        <v>212725</v>
      </c>
      <c r="T403" s="10">
        <v>3.3878577348592938</v>
      </c>
      <c r="U403" s="1144"/>
      <c r="V403" s="427"/>
      <c r="W403" s="419"/>
      <c r="X403" s="419"/>
    </row>
    <row r="404" spans="1:24" ht="12" customHeight="1" x14ac:dyDescent="0.3">
      <c r="A404" s="1098" t="s">
        <v>361</v>
      </c>
      <c r="B404" s="525">
        <v>0</v>
      </c>
      <c r="C404" s="9">
        <v>0</v>
      </c>
      <c r="D404" s="9">
        <v>0</v>
      </c>
      <c r="E404" s="9">
        <v>0</v>
      </c>
      <c r="F404" s="9">
        <v>0</v>
      </c>
      <c r="G404" s="9">
        <v>29461</v>
      </c>
      <c r="H404" s="9">
        <v>32751</v>
      </c>
      <c r="I404" s="9">
        <v>39461</v>
      </c>
      <c r="J404" s="9">
        <v>41163</v>
      </c>
      <c r="K404" s="9">
        <v>42545</v>
      </c>
      <c r="L404" s="9">
        <v>45189</v>
      </c>
      <c r="M404" s="9">
        <v>53847</v>
      </c>
      <c r="N404" s="9">
        <v>56251</v>
      </c>
      <c r="O404" s="9">
        <v>59008</v>
      </c>
      <c r="P404" s="9">
        <v>66657</v>
      </c>
      <c r="Q404" s="9">
        <v>65266</v>
      </c>
      <c r="R404" s="9">
        <v>78869</v>
      </c>
      <c r="S404" s="9">
        <v>86261</v>
      </c>
      <c r="T404" s="10">
        <v>0</v>
      </c>
      <c r="U404" s="1144"/>
      <c r="V404" s="427"/>
      <c r="W404" s="419"/>
      <c r="X404" s="419"/>
    </row>
    <row r="405" spans="1:24" ht="12" customHeight="1" x14ac:dyDescent="0.3">
      <c r="A405" s="1098" t="s">
        <v>362</v>
      </c>
      <c r="B405" s="525">
        <v>515191</v>
      </c>
      <c r="C405" s="9">
        <v>498309</v>
      </c>
      <c r="D405" s="9">
        <v>496527</v>
      </c>
      <c r="E405" s="9">
        <v>485543</v>
      </c>
      <c r="F405" s="9">
        <v>464657</v>
      </c>
      <c r="G405" s="9">
        <v>443319</v>
      </c>
      <c r="H405" s="9">
        <v>415195</v>
      </c>
      <c r="I405" s="9">
        <v>376160</v>
      </c>
      <c r="J405" s="9">
        <v>350502</v>
      </c>
      <c r="K405" s="9">
        <v>313019</v>
      </c>
      <c r="L405" s="9">
        <v>259717</v>
      </c>
      <c r="M405" s="9">
        <v>222472</v>
      </c>
      <c r="N405" s="9">
        <v>209066</v>
      </c>
      <c r="O405" s="9">
        <v>201328</v>
      </c>
      <c r="P405" s="9">
        <v>182244</v>
      </c>
      <c r="Q405" s="9">
        <v>177063</v>
      </c>
      <c r="R405" s="9">
        <v>153022</v>
      </c>
      <c r="S405" s="9">
        <v>126464</v>
      </c>
      <c r="T405" s="10">
        <v>3.3878577348592938</v>
      </c>
      <c r="U405" s="1144"/>
      <c r="V405" s="427"/>
      <c r="W405" s="419"/>
      <c r="X405" s="419"/>
    </row>
    <row r="406" spans="1:24" ht="12" customHeight="1" x14ac:dyDescent="0.3">
      <c r="A406" s="1115" t="s">
        <v>363</v>
      </c>
      <c r="B406" s="525">
        <v>18337</v>
      </c>
      <c r="C406" s="9">
        <v>15531</v>
      </c>
      <c r="D406" s="9">
        <v>21012</v>
      </c>
      <c r="E406" s="9">
        <v>21438</v>
      </c>
      <c r="F406" s="9">
        <v>16745</v>
      </c>
      <c r="G406" s="9">
        <v>21511</v>
      </c>
      <c r="H406" s="9">
        <v>19865</v>
      </c>
      <c r="I406" s="9">
        <v>16580</v>
      </c>
      <c r="J406" s="9">
        <v>13746</v>
      </c>
      <c r="K406" s="9">
        <v>9768</v>
      </c>
      <c r="L406" s="9">
        <v>8737</v>
      </c>
      <c r="M406" s="9">
        <v>6113</v>
      </c>
      <c r="N406" s="9">
        <v>5149</v>
      </c>
      <c r="O406" s="9">
        <v>5992</v>
      </c>
      <c r="P406" s="9">
        <v>0</v>
      </c>
      <c r="Q406" s="9">
        <v>0</v>
      </c>
      <c r="R406" s="9">
        <v>0</v>
      </c>
      <c r="S406" s="9">
        <v>0</v>
      </c>
      <c r="T406" s="10">
        <v>18.067091623205204</v>
      </c>
      <c r="U406" s="1144"/>
      <c r="V406" s="427"/>
      <c r="W406" s="419"/>
      <c r="X406" s="419"/>
    </row>
    <row r="407" spans="1:24" ht="12" customHeight="1" x14ac:dyDescent="0.25">
      <c r="A407" s="1101"/>
      <c r="B407" s="536"/>
      <c r="C407" s="30"/>
      <c r="D407" s="30"/>
      <c r="E407" s="30"/>
      <c r="F407" s="30"/>
      <c r="G407" s="15"/>
      <c r="H407" s="15"/>
      <c r="I407" s="15"/>
      <c r="J407" s="15"/>
      <c r="K407" s="15"/>
      <c r="L407" s="15"/>
      <c r="M407" s="15"/>
      <c r="N407" s="15"/>
      <c r="O407" s="15"/>
      <c r="P407" s="15"/>
      <c r="Q407" s="15"/>
      <c r="R407" s="15"/>
      <c r="S407" s="15"/>
      <c r="T407" s="10"/>
      <c r="U407" s="576"/>
      <c r="V407" s="427"/>
      <c r="W407" s="419"/>
      <c r="X407" s="419"/>
    </row>
    <row r="408" spans="1:24" ht="12" customHeight="1" x14ac:dyDescent="0.25">
      <c r="A408" s="1096" t="s">
        <v>364</v>
      </c>
      <c r="B408" s="535">
        <v>0</v>
      </c>
      <c r="C408" s="28">
        <v>0</v>
      </c>
      <c r="D408" s="28">
        <v>0</v>
      </c>
      <c r="E408" s="28">
        <v>0</v>
      </c>
      <c r="F408" s="28">
        <v>0</v>
      </c>
      <c r="G408" s="28">
        <v>6.2314395702017853</v>
      </c>
      <c r="H408" s="28">
        <v>7.3113723529175392</v>
      </c>
      <c r="I408" s="28">
        <v>9.4944673151741608</v>
      </c>
      <c r="J408" s="28">
        <v>10.509746849986596</v>
      </c>
      <c r="K408" s="28">
        <v>11.9654970694446</v>
      </c>
      <c r="L408" s="28">
        <v>14.820633244344158</v>
      </c>
      <c r="M408" s="28">
        <v>19.487259290892048</v>
      </c>
      <c r="N408" s="28">
        <v>21.201430741339607</v>
      </c>
      <c r="O408" s="28">
        <v>22.666093048982852</v>
      </c>
      <c r="P408" s="28">
        <v>26.780527197560478</v>
      </c>
      <c r="Q408" s="28">
        <v>26.932806226246136</v>
      </c>
      <c r="R408" s="28">
        <v>34.011238038561224</v>
      </c>
      <c r="S408" s="28">
        <v>40.550475966623573</v>
      </c>
      <c r="T408" s="10">
        <v>0</v>
      </c>
      <c r="U408" s="574"/>
      <c r="V408" s="427"/>
      <c r="W408" s="419"/>
      <c r="X408" s="419"/>
    </row>
    <row r="409" spans="1:24" ht="12" customHeight="1" x14ac:dyDescent="0.25">
      <c r="A409" s="1096" t="s">
        <v>365</v>
      </c>
      <c r="B409" s="535">
        <v>100</v>
      </c>
      <c r="C409" s="28">
        <v>100</v>
      </c>
      <c r="D409" s="28">
        <v>100</v>
      </c>
      <c r="E409" s="28">
        <v>100</v>
      </c>
      <c r="F409" s="28">
        <v>100</v>
      </c>
      <c r="G409" s="28">
        <v>93.768560429798214</v>
      </c>
      <c r="H409" s="28">
        <v>92.688627647082455</v>
      </c>
      <c r="I409" s="28">
        <v>90.505532684825837</v>
      </c>
      <c r="J409" s="28">
        <v>89.490253150013402</v>
      </c>
      <c r="K409" s="28">
        <v>88.034502930555405</v>
      </c>
      <c r="L409" s="28">
        <v>85.179366755655835</v>
      </c>
      <c r="M409" s="28">
        <v>80.512740709107945</v>
      </c>
      <c r="N409" s="28">
        <v>78.798569258660393</v>
      </c>
      <c r="O409" s="28">
        <v>77.333906951017141</v>
      </c>
      <c r="P409" s="28">
        <v>73.219472802439526</v>
      </c>
      <c r="Q409" s="28">
        <v>73.067193773753857</v>
      </c>
      <c r="R409" s="28">
        <v>65.988761961438783</v>
      </c>
      <c r="S409" s="28">
        <v>59.449524033376427</v>
      </c>
      <c r="T409" s="10">
        <v>0</v>
      </c>
      <c r="U409" s="574"/>
      <c r="V409" s="427"/>
      <c r="W409" s="419"/>
      <c r="X409" s="419"/>
    </row>
    <row r="410" spans="1:24" ht="12" customHeight="1" x14ac:dyDescent="0.25">
      <c r="A410" s="1104" t="s">
        <v>367</v>
      </c>
      <c r="B410" s="535">
        <v>3.5592624871164289</v>
      </c>
      <c r="C410" s="28">
        <v>3.1167408174445974</v>
      </c>
      <c r="D410" s="28">
        <v>4.2317940414116455</v>
      </c>
      <c r="E410" s="28">
        <v>4.4152629118327322</v>
      </c>
      <c r="F410" s="28">
        <v>3.6037335066511424</v>
      </c>
      <c r="G410" s="28">
        <v>4.5498963577139468</v>
      </c>
      <c r="H410" s="28">
        <v>4.4346863237979584</v>
      </c>
      <c r="I410" s="28">
        <v>3.9892113247405687</v>
      </c>
      <c r="J410" s="28">
        <v>3.5096319558806632</v>
      </c>
      <c r="K410" s="28">
        <v>2.7471847543620842</v>
      </c>
      <c r="L410" s="28">
        <v>2.8654732934084604</v>
      </c>
      <c r="M410" s="28">
        <v>2.2122981047267833</v>
      </c>
      <c r="N410" s="28">
        <v>1.9406973544853892</v>
      </c>
      <c r="O410" s="28">
        <v>2.3016409563026241</v>
      </c>
      <c r="P410" s="28">
        <v>0</v>
      </c>
      <c r="Q410" s="28">
        <v>0</v>
      </c>
      <c r="R410" s="28">
        <v>0</v>
      </c>
      <c r="S410" s="28">
        <v>0</v>
      </c>
      <c r="T410" s="10">
        <v>14.198218446494154</v>
      </c>
      <c r="U410" s="574"/>
      <c r="V410" s="427"/>
      <c r="W410" s="419"/>
      <c r="X410" s="419"/>
    </row>
    <row r="411" spans="1:24" ht="12" customHeight="1" x14ac:dyDescent="0.25">
      <c r="A411" s="1101"/>
      <c r="B411" s="536"/>
      <c r="C411" s="30"/>
      <c r="D411" s="30"/>
      <c r="E411" s="30"/>
      <c r="F411" s="30"/>
      <c r="G411" s="15"/>
      <c r="H411" s="15"/>
      <c r="I411" s="15"/>
      <c r="J411" s="15"/>
      <c r="K411" s="15"/>
      <c r="L411" s="15"/>
      <c r="M411" s="15"/>
      <c r="N411" s="15"/>
      <c r="O411" s="15"/>
      <c r="P411" s="15"/>
      <c r="Q411" s="15"/>
      <c r="R411" s="15"/>
      <c r="S411" s="15"/>
      <c r="T411" s="10"/>
      <c r="U411" s="576"/>
      <c r="V411" s="427"/>
      <c r="W411" s="419"/>
      <c r="X411" s="419"/>
    </row>
    <row r="412" spans="1:24" ht="12" customHeight="1" x14ac:dyDescent="0.25">
      <c r="A412" s="1095" t="s">
        <v>368</v>
      </c>
      <c r="B412" s="525">
        <v>510597</v>
      </c>
      <c r="C412" s="9">
        <v>492353</v>
      </c>
      <c r="D412" s="9">
        <v>489485</v>
      </c>
      <c r="E412" s="9">
        <v>477530</v>
      </c>
      <c r="F412" s="9">
        <v>454675</v>
      </c>
      <c r="G412" s="9">
        <v>463115</v>
      </c>
      <c r="H412" s="9">
        <v>440525</v>
      </c>
      <c r="I412" s="9">
        <v>408923</v>
      </c>
      <c r="J412" s="9">
        <v>384656</v>
      </c>
      <c r="K412" s="9">
        <v>347532</v>
      </c>
      <c r="L412" s="9">
        <v>298036</v>
      </c>
      <c r="M412" s="9">
        <v>268439</v>
      </c>
      <c r="N412" s="9">
        <v>257127</v>
      </c>
      <c r="O412" s="9">
        <v>251813</v>
      </c>
      <c r="P412" s="9">
        <v>239932</v>
      </c>
      <c r="Q412" s="9">
        <v>235820</v>
      </c>
      <c r="R412" s="9">
        <v>222930.92173913043</v>
      </c>
      <c r="S412" s="9">
        <v>204343</v>
      </c>
      <c r="T412" s="10">
        <v>3.70547148082778</v>
      </c>
      <c r="U412" s="574"/>
      <c r="V412" s="427"/>
      <c r="W412" s="419"/>
      <c r="X412" s="419"/>
    </row>
    <row r="413" spans="1:24" ht="12" customHeight="1" x14ac:dyDescent="0.25">
      <c r="A413" s="1115" t="s">
        <v>369</v>
      </c>
      <c r="B413" s="525">
        <v>0</v>
      </c>
      <c r="C413" s="9">
        <v>0</v>
      </c>
      <c r="D413" s="9">
        <v>0</v>
      </c>
      <c r="E413" s="9">
        <v>0</v>
      </c>
      <c r="F413" s="9">
        <v>0</v>
      </c>
      <c r="G413" s="9">
        <v>29011</v>
      </c>
      <c r="H413" s="9">
        <v>32751</v>
      </c>
      <c r="I413" s="9">
        <v>39115</v>
      </c>
      <c r="J413" s="9">
        <v>40814</v>
      </c>
      <c r="K413" s="9">
        <v>41400</v>
      </c>
      <c r="L413" s="9">
        <v>44306</v>
      </c>
      <c r="M413" s="9">
        <v>53436</v>
      </c>
      <c r="N413" s="9">
        <v>55382</v>
      </c>
      <c r="O413" s="9">
        <v>57270</v>
      </c>
      <c r="P413" s="9">
        <v>64631</v>
      </c>
      <c r="Q413" s="9">
        <v>62763</v>
      </c>
      <c r="R413" s="9">
        <v>74836.921739130426</v>
      </c>
      <c r="S413" s="9">
        <v>82742</v>
      </c>
      <c r="T413" s="10">
        <v>0</v>
      </c>
      <c r="U413" s="574"/>
      <c r="V413" s="427"/>
      <c r="W413" s="419"/>
      <c r="X413" s="419"/>
    </row>
    <row r="414" spans="1:24" ht="12" customHeight="1" x14ac:dyDescent="0.25">
      <c r="A414" s="1115" t="s">
        <v>370</v>
      </c>
      <c r="B414" s="525">
        <v>510597</v>
      </c>
      <c r="C414" s="9">
        <v>492353</v>
      </c>
      <c r="D414" s="9">
        <v>489485</v>
      </c>
      <c r="E414" s="9">
        <v>477530</v>
      </c>
      <c r="F414" s="9">
        <v>454675</v>
      </c>
      <c r="G414" s="9">
        <v>434104</v>
      </c>
      <c r="H414" s="9">
        <v>407774</v>
      </c>
      <c r="I414" s="9">
        <v>369808</v>
      </c>
      <c r="J414" s="9">
        <v>343842</v>
      </c>
      <c r="K414" s="9">
        <v>306132</v>
      </c>
      <c r="L414" s="9">
        <v>253730</v>
      </c>
      <c r="M414" s="9">
        <v>215003</v>
      </c>
      <c r="N414" s="9">
        <v>201745</v>
      </c>
      <c r="O414" s="9">
        <v>194543</v>
      </c>
      <c r="P414" s="9">
        <v>175301</v>
      </c>
      <c r="Q414" s="9">
        <v>173057</v>
      </c>
      <c r="R414" s="9">
        <v>148094</v>
      </c>
      <c r="S414" s="9">
        <v>121601</v>
      </c>
      <c r="T414" s="10">
        <v>3.70547148082778</v>
      </c>
      <c r="U414" s="574"/>
      <c r="V414" s="427"/>
      <c r="W414" s="419"/>
      <c r="X414" s="419"/>
    </row>
    <row r="415" spans="1:24" ht="12" customHeight="1" x14ac:dyDescent="0.25">
      <c r="A415" s="1101"/>
      <c r="B415" s="536"/>
      <c r="C415" s="30"/>
      <c r="D415" s="30"/>
      <c r="E415" s="30"/>
      <c r="F415" s="30"/>
      <c r="G415" s="15"/>
      <c r="H415" s="15"/>
      <c r="I415" s="15"/>
      <c r="J415" s="15"/>
      <c r="K415" s="15"/>
      <c r="L415" s="15"/>
      <c r="M415" s="15"/>
      <c r="N415" s="15"/>
      <c r="O415" s="15"/>
      <c r="P415" s="15"/>
      <c r="Q415" s="15"/>
      <c r="R415" s="15"/>
      <c r="S415" s="15"/>
      <c r="T415" s="10"/>
      <c r="U415" s="576"/>
      <c r="V415" s="427"/>
      <c r="W415" s="419"/>
      <c r="X415" s="419"/>
    </row>
    <row r="416" spans="1:24" ht="12" customHeight="1" x14ac:dyDescent="0.25">
      <c r="A416" s="1104" t="s">
        <v>371</v>
      </c>
      <c r="B416" s="535">
        <v>99.108291876216782</v>
      </c>
      <c r="C416" s="28">
        <v>98.804757690509305</v>
      </c>
      <c r="D416" s="28">
        <v>98.581748827354801</v>
      </c>
      <c r="E416" s="28">
        <v>98.34968272634967</v>
      </c>
      <c r="F416" s="28">
        <v>97.851748709262964</v>
      </c>
      <c r="G416" s="28">
        <v>97.955708786327676</v>
      </c>
      <c r="H416" s="28">
        <v>98.343327097462634</v>
      </c>
      <c r="I416" s="28">
        <v>98.388435618027003</v>
      </c>
      <c r="J416" s="28">
        <v>98.210460470044552</v>
      </c>
      <c r="K416" s="28">
        <v>97.741053649975811</v>
      </c>
      <c r="L416" s="28">
        <v>97.746846569106538</v>
      </c>
      <c r="M416" s="28">
        <v>97.148223611116137</v>
      </c>
      <c r="N416" s="28">
        <v>96.913126561810969</v>
      </c>
      <c r="O416" s="28">
        <v>96.726153893430023</v>
      </c>
      <c r="P416" s="28">
        <v>96.396559274571018</v>
      </c>
      <c r="Q416" s="28">
        <v>97.313982230768914</v>
      </c>
      <c r="R416" s="28">
        <v>96.136081926047339</v>
      </c>
      <c r="S416" s="28">
        <v>96.059701492537314</v>
      </c>
      <c r="T416" s="10">
        <v>0.30720604230238691</v>
      </c>
      <c r="U416" s="574"/>
      <c r="V416" s="427"/>
      <c r="W416" s="419"/>
      <c r="X416" s="419"/>
    </row>
    <row r="417" spans="1:24" ht="12" customHeight="1" x14ac:dyDescent="0.25">
      <c r="A417" s="1096" t="s">
        <v>372</v>
      </c>
      <c r="B417" s="535">
        <v>0</v>
      </c>
      <c r="C417" s="28">
        <v>0</v>
      </c>
      <c r="D417" s="28">
        <v>0</v>
      </c>
      <c r="E417" s="28">
        <v>0</v>
      </c>
      <c r="F417" s="28">
        <v>0</v>
      </c>
      <c r="G417" s="28">
        <v>6.2643187977068333</v>
      </c>
      <c r="H417" s="28">
        <v>7.434538334941263</v>
      </c>
      <c r="I417" s="28">
        <v>9.5653704976242473</v>
      </c>
      <c r="J417" s="28">
        <v>10.610519529137724</v>
      </c>
      <c r="K417" s="28">
        <v>11.912572079693382</v>
      </c>
      <c r="L417" s="28">
        <v>14.865989343569233</v>
      </c>
      <c r="M417" s="28">
        <v>19.906198428693298</v>
      </c>
      <c r="N417" s="28">
        <v>21.53877266875902</v>
      </c>
      <c r="O417" s="28">
        <v>22.743067276113624</v>
      </c>
      <c r="P417" s="28">
        <v>26.937215544404246</v>
      </c>
      <c r="Q417" s="28">
        <v>26.614790942244085</v>
      </c>
      <c r="R417" s="28">
        <v>33.569556504459797</v>
      </c>
      <c r="S417" s="28">
        <v>40.491722251312744</v>
      </c>
      <c r="T417" s="10">
        <v>0</v>
      </c>
      <c r="U417" s="574"/>
      <c r="V417" s="427"/>
      <c r="W417" s="419"/>
      <c r="X417" s="419"/>
    </row>
    <row r="418" spans="1:24" ht="12" customHeight="1" x14ac:dyDescent="0.25">
      <c r="A418" s="1096" t="s">
        <v>373</v>
      </c>
      <c r="B418" s="535">
        <v>100</v>
      </c>
      <c r="C418" s="28">
        <v>100</v>
      </c>
      <c r="D418" s="28">
        <v>100</v>
      </c>
      <c r="E418" s="28">
        <v>100</v>
      </c>
      <c r="F418" s="28">
        <v>100</v>
      </c>
      <c r="G418" s="28">
        <v>93.735681202293165</v>
      </c>
      <c r="H418" s="28">
        <v>92.565461665058734</v>
      </c>
      <c r="I418" s="28">
        <v>90.434629502375756</v>
      </c>
      <c r="J418" s="28">
        <v>89.389480470862281</v>
      </c>
      <c r="K418" s="28">
        <v>88.087427920306624</v>
      </c>
      <c r="L418" s="28">
        <v>85.13401065643076</v>
      </c>
      <c r="M418" s="28">
        <v>80.093801571306699</v>
      </c>
      <c r="N418" s="28">
        <v>78.461227331240977</v>
      </c>
      <c r="O418" s="28">
        <v>77.256932723886379</v>
      </c>
      <c r="P418" s="28">
        <v>73.062784455595747</v>
      </c>
      <c r="Q418" s="28">
        <v>73.385209057755915</v>
      </c>
      <c r="R418" s="28">
        <v>66.430443495540203</v>
      </c>
      <c r="S418" s="28">
        <v>59.508277748687256</v>
      </c>
      <c r="T418" s="10">
        <v>0</v>
      </c>
      <c r="U418" s="574"/>
      <c r="V418" s="427"/>
      <c r="W418" s="419"/>
      <c r="X418" s="419"/>
    </row>
    <row r="419" spans="1:24" ht="12" customHeight="1" x14ac:dyDescent="0.25">
      <c r="A419" s="1101"/>
      <c r="B419" s="536"/>
      <c r="C419" s="30"/>
      <c r="D419" s="30"/>
      <c r="E419" s="30"/>
      <c r="F419" s="30"/>
      <c r="G419" s="15"/>
      <c r="H419" s="15"/>
      <c r="I419" s="15"/>
      <c r="J419" s="15"/>
      <c r="K419" s="15"/>
      <c r="L419" s="15"/>
      <c r="M419" s="15"/>
      <c r="N419" s="15"/>
      <c r="O419" s="15"/>
      <c r="P419" s="15"/>
      <c r="Q419" s="15"/>
      <c r="R419" s="15"/>
      <c r="S419" s="15"/>
      <c r="T419" s="10"/>
      <c r="U419" s="576"/>
      <c r="V419" s="427"/>
      <c r="W419" s="419"/>
      <c r="X419" s="419"/>
    </row>
    <row r="420" spans="1:24" ht="12" customHeight="1" x14ac:dyDescent="0.25">
      <c r="A420" s="1095" t="s">
        <v>374</v>
      </c>
      <c r="B420" s="525">
        <v>454839</v>
      </c>
      <c r="C420" s="9">
        <v>436028</v>
      </c>
      <c r="D420" s="9">
        <v>430676</v>
      </c>
      <c r="E420" s="9">
        <v>419189</v>
      </c>
      <c r="F420" s="9">
        <v>399696</v>
      </c>
      <c r="G420" s="9">
        <v>406202</v>
      </c>
      <c r="H420" s="9">
        <v>380158</v>
      </c>
      <c r="I420" s="9">
        <v>351840</v>
      </c>
      <c r="J420" s="9">
        <v>333426</v>
      </c>
      <c r="K420" s="9">
        <v>305076</v>
      </c>
      <c r="L420" s="9">
        <v>263601</v>
      </c>
      <c r="M420" s="9">
        <v>236255</v>
      </c>
      <c r="N420" s="9">
        <v>224208</v>
      </c>
      <c r="O420" s="9">
        <v>220283</v>
      </c>
      <c r="P420" s="9">
        <v>202359</v>
      </c>
      <c r="Q420" s="9">
        <v>200546</v>
      </c>
      <c r="R420" s="9">
        <v>189009.17391304346</v>
      </c>
      <c r="S420" s="9">
        <v>173482</v>
      </c>
      <c r="T420" s="10">
        <v>4.3141724843358684</v>
      </c>
      <c r="U420" s="574"/>
      <c r="V420" s="427"/>
      <c r="W420" s="419"/>
      <c r="X420" s="419"/>
    </row>
    <row r="421" spans="1:24" ht="12" customHeight="1" x14ac:dyDescent="0.25">
      <c r="A421" s="1115" t="s">
        <v>375</v>
      </c>
      <c r="B421" s="525">
        <v>0</v>
      </c>
      <c r="C421" s="9">
        <v>0</v>
      </c>
      <c r="D421" s="9">
        <v>0</v>
      </c>
      <c r="E421" s="9">
        <v>0</v>
      </c>
      <c r="F421" s="9">
        <v>0</v>
      </c>
      <c r="G421" s="9">
        <v>24729</v>
      </c>
      <c r="H421" s="9">
        <v>26117</v>
      </c>
      <c r="I421" s="9">
        <v>29631</v>
      </c>
      <c r="J421" s="9">
        <v>32242</v>
      </c>
      <c r="K421" s="9">
        <v>34370</v>
      </c>
      <c r="L421" s="9">
        <v>36677</v>
      </c>
      <c r="M421" s="9">
        <v>44554</v>
      </c>
      <c r="N421" s="9">
        <v>45775</v>
      </c>
      <c r="O421" s="9">
        <v>48578</v>
      </c>
      <c r="P421" s="9">
        <v>53440</v>
      </c>
      <c r="Q421" s="9">
        <v>52778</v>
      </c>
      <c r="R421" s="9">
        <v>63911.173913043473</v>
      </c>
      <c r="S421" s="9">
        <v>68176</v>
      </c>
      <c r="T421" s="10">
        <v>0</v>
      </c>
      <c r="U421" s="574"/>
      <c r="V421" s="427"/>
      <c r="W421" s="419"/>
      <c r="X421" s="419"/>
    </row>
    <row r="422" spans="1:24" ht="12" customHeight="1" x14ac:dyDescent="0.25">
      <c r="A422" s="1115" t="s">
        <v>376</v>
      </c>
      <c r="B422" s="525">
        <v>454839</v>
      </c>
      <c r="C422" s="9">
        <v>436028</v>
      </c>
      <c r="D422" s="9">
        <v>430676</v>
      </c>
      <c r="E422" s="9">
        <v>419189</v>
      </c>
      <c r="F422" s="9">
        <v>399696</v>
      </c>
      <c r="G422" s="9">
        <v>381473</v>
      </c>
      <c r="H422" s="9">
        <v>354041</v>
      </c>
      <c r="I422" s="9">
        <v>322209</v>
      </c>
      <c r="J422" s="9">
        <v>301184</v>
      </c>
      <c r="K422" s="9">
        <v>270706</v>
      </c>
      <c r="L422" s="9">
        <v>226924</v>
      </c>
      <c r="M422" s="9">
        <v>191701</v>
      </c>
      <c r="N422" s="9">
        <v>178433</v>
      </c>
      <c r="O422" s="9">
        <v>171705</v>
      </c>
      <c r="P422" s="9">
        <v>148919</v>
      </c>
      <c r="Q422" s="9">
        <v>147768</v>
      </c>
      <c r="R422" s="9">
        <v>125098</v>
      </c>
      <c r="S422" s="9">
        <v>105306</v>
      </c>
      <c r="T422" s="10">
        <v>4.3141724843358684</v>
      </c>
      <c r="U422" s="574"/>
      <c r="V422" s="427"/>
      <c r="W422" s="419"/>
      <c r="X422" s="419"/>
    </row>
    <row r="423" spans="1:24" ht="12" customHeight="1" x14ac:dyDescent="0.25">
      <c r="A423" s="1101"/>
      <c r="B423" s="536"/>
      <c r="C423" s="30"/>
      <c r="D423" s="30"/>
      <c r="E423" s="30"/>
      <c r="F423" s="30"/>
      <c r="G423" s="15"/>
      <c r="H423" s="15"/>
      <c r="I423" s="15"/>
      <c r="J423" s="15"/>
      <c r="K423" s="15"/>
      <c r="L423" s="15"/>
      <c r="M423" s="15"/>
      <c r="N423" s="15"/>
      <c r="O423" s="15"/>
      <c r="P423" s="15"/>
      <c r="Q423" s="15"/>
      <c r="R423" s="15"/>
      <c r="S423" s="15"/>
      <c r="T423" s="10"/>
      <c r="U423" s="576"/>
      <c r="V423" s="427"/>
      <c r="W423" s="419"/>
      <c r="X423" s="419"/>
    </row>
    <row r="424" spans="1:24" ht="12" customHeight="1" x14ac:dyDescent="0.25">
      <c r="A424" s="1104" t="s">
        <v>377</v>
      </c>
      <c r="B424" s="535">
        <v>88.28550964593714</v>
      </c>
      <c r="C424" s="28">
        <v>87.501530175052025</v>
      </c>
      <c r="D424" s="28">
        <v>86.737679924757359</v>
      </c>
      <c r="E424" s="28">
        <v>86.334063100487498</v>
      </c>
      <c r="F424" s="28">
        <v>86.01958003430488</v>
      </c>
      <c r="G424" s="28">
        <v>85.917763018740217</v>
      </c>
      <c r="H424" s="28">
        <v>84.866925924106923</v>
      </c>
      <c r="I424" s="28">
        <v>84.654047798354753</v>
      </c>
      <c r="J424" s="28">
        <v>85.13040481023323</v>
      </c>
      <c r="K424" s="28">
        <v>85.800587236053147</v>
      </c>
      <c r="L424" s="28">
        <v>86.453201970443345</v>
      </c>
      <c r="M424" s="28">
        <v>85.500816085755957</v>
      </c>
      <c r="N424" s="28">
        <v>84.50570449688486</v>
      </c>
      <c r="O424" s="28">
        <v>84.614882305943084</v>
      </c>
      <c r="P424" s="28">
        <v>81.300999192450007</v>
      </c>
      <c r="Q424" s="28">
        <v>82.757738446492169</v>
      </c>
      <c r="R424" s="28">
        <v>81.507766111252025</v>
      </c>
      <c r="S424" s="28">
        <v>81.552238805970148</v>
      </c>
      <c r="T424" s="10">
        <v>0.89596086984618062</v>
      </c>
      <c r="U424" s="574"/>
      <c r="V424" s="427"/>
      <c r="W424" s="419"/>
      <c r="X424" s="419"/>
    </row>
    <row r="425" spans="1:24" ht="12" customHeight="1" x14ac:dyDescent="0.25">
      <c r="A425" s="1096" t="s">
        <v>378</v>
      </c>
      <c r="B425" s="535">
        <v>0</v>
      </c>
      <c r="C425" s="28">
        <v>0</v>
      </c>
      <c r="D425" s="28">
        <v>0</v>
      </c>
      <c r="E425" s="28">
        <v>0</v>
      </c>
      <c r="F425" s="28">
        <v>0</v>
      </c>
      <c r="G425" s="28">
        <v>6.0878577653482751</v>
      </c>
      <c r="H425" s="28">
        <v>6.8700382472550885</v>
      </c>
      <c r="I425" s="28">
        <v>8.4217257844474762</v>
      </c>
      <c r="J425" s="28">
        <v>9.669911764529461</v>
      </c>
      <c r="K425" s="28">
        <v>11.266045182184111</v>
      </c>
      <c r="L425" s="28">
        <v>13.913831889863847</v>
      </c>
      <c r="M425" s="28">
        <v>18.858436858479184</v>
      </c>
      <c r="N425" s="28">
        <v>20.416309855134518</v>
      </c>
      <c r="O425" s="28">
        <v>22.05254150342968</v>
      </c>
      <c r="P425" s="28">
        <v>26.40851160561181</v>
      </c>
      <c r="Q425" s="28">
        <v>26.317154169118307</v>
      </c>
      <c r="R425" s="28">
        <v>33.813794637527373</v>
      </c>
      <c r="S425" s="28">
        <v>39.298601584026009</v>
      </c>
      <c r="T425" s="10">
        <v>0</v>
      </c>
      <c r="U425" s="574"/>
      <c r="V425" s="427"/>
      <c r="W425" s="419"/>
      <c r="X425" s="419"/>
    </row>
    <row r="426" spans="1:24" ht="12" customHeight="1" x14ac:dyDescent="0.25">
      <c r="A426" s="1096" t="s">
        <v>379</v>
      </c>
      <c r="B426" s="535">
        <v>100</v>
      </c>
      <c r="C426" s="28">
        <v>100</v>
      </c>
      <c r="D426" s="28">
        <v>100</v>
      </c>
      <c r="E426" s="28">
        <v>100</v>
      </c>
      <c r="F426" s="28">
        <v>100</v>
      </c>
      <c r="G426" s="28">
        <v>93.912142234651725</v>
      </c>
      <c r="H426" s="28">
        <v>93.129961752744904</v>
      </c>
      <c r="I426" s="28">
        <v>91.578274215552526</v>
      </c>
      <c r="J426" s="28">
        <v>90.330088235470541</v>
      </c>
      <c r="K426" s="28">
        <v>88.733954817815885</v>
      </c>
      <c r="L426" s="28">
        <v>86.086168110136157</v>
      </c>
      <c r="M426" s="28">
        <v>81.14156314152082</v>
      </c>
      <c r="N426" s="28">
        <v>79.583690144865486</v>
      </c>
      <c r="O426" s="28">
        <v>77.94745849657032</v>
      </c>
      <c r="P426" s="28">
        <v>73.591488394388193</v>
      </c>
      <c r="Q426" s="28">
        <v>73.682845830881689</v>
      </c>
      <c r="R426" s="28">
        <v>66.186205362472634</v>
      </c>
      <c r="S426" s="28">
        <v>60.701398415973991</v>
      </c>
      <c r="T426" s="10">
        <v>0</v>
      </c>
      <c r="U426" s="574"/>
      <c r="V426" s="427"/>
      <c r="W426" s="419"/>
      <c r="X426" s="419"/>
    </row>
    <row r="427" spans="1:24" s="600" customFormat="1" ht="12" customHeight="1" x14ac:dyDescent="0.25">
      <c r="A427" s="1103" t="s">
        <v>380</v>
      </c>
      <c r="B427" s="539"/>
      <c r="C427" s="31"/>
      <c r="D427" s="31"/>
      <c r="E427" s="31"/>
      <c r="F427" s="31"/>
      <c r="G427" s="32"/>
      <c r="H427" s="32"/>
      <c r="I427" s="32"/>
      <c r="J427" s="32"/>
      <c r="K427" s="32"/>
      <c r="L427" s="32"/>
      <c r="M427" s="32"/>
      <c r="N427" s="32"/>
      <c r="O427" s="32"/>
      <c r="P427" s="32"/>
      <c r="Q427" s="32"/>
      <c r="R427" s="32"/>
      <c r="S427" s="32"/>
      <c r="T427" s="32"/>
      <c r="U427" s="1136"/>
      <c r="V427" s="426"/>
    </row>
    <row r="428" spans="1:24" ht="12" customHeight="1" x14ac:dyDescent="0.25">
      <c r="A428" s="1102" t="s">
        <v>948</v>
      </c>
      <c r="B428" s="525">
        <v>73335887</v>
      </c>
      <c r="C428" s="9">
        <v>71953397</v>
      </c>
      <c r="D428" s="9">
        <v>76589968</v>
      </c>
      <c r="E428" s="9">
        <v>73323348.47466132</v>
      </c>
      <c r="F428" s="9">
        <v>72180023.727895498</v>
      </c>
      <c r="G428" s="9">
        <v>69037644.219082609</v>
      </c>
      <c r="H428" s="9">
        <v>67164177.771748886</v>
      </c>
      <c r="I428" s="9">
        <v>57216374.527634956</v>
      </c>
      <c r="J428" s="9">
        <v>51498246.979940027</v>
      </c>
      <c r="K428" s="9">
        <v>47843518.08782474</v>
      </c>
      <c r="L428" s="9">
        <v>38761452.752705932</v>
      </c>
      <c r="M428" s="9">
        <v>33160609.923894778</v>
      </c>
      <c r="N428" s="9">
        <v>32546273.705947641</v>
      </c>
      <c r="O428" s="9">
        <v>30567358</v>
      </c>
      <c r="P428" s="9">
        <v>25261605</v>
      </c>
      <c r="Q428" s="9">
        <v>23426832</v>
      </c>
      <c r="R428" s="9">
        <v>21485335</v>
      </c>
      <c r="S428" s="9">
        <v>18844456</v>
      </c>
      <c r="T428" s="10">
        <v>1.9213686325330825</v>
      </c>
      <c r="U428" s="574"/>
      <c r="V428" s="427"/>
      <c r="W428" s="419"/>
      <c r="X428" s="419"/>
    </row>
    <row r="429" spans="1:24" ht="12" customHeight="1" x14ac:dyDescent="0.25">
      <c r="A429" s="1098" t="s">
        <v>383</v>
      </c>
      <c r="B429" s="525">
        <v>0</v>
      </c>
      <c r="C429" s="9">
        <v>0</v>
      </c>
      <c r="D429" s="9">
        <v>0</v>
      </c>
      <c r="E429" s="9">
        <v>0</v>
      </c>
      <c r="F429" s="9">
        <v>1005223.3857653495</v>
      </c>
      <c r="G429" s="9">
        <v>2074476.3161634062</v>
      </c>
      <c r="H429" s="9">
        <v>2585438.5824808683</v>
      </c>
      <c r="I429" s="9">
        <v>3347368.5050558662</v>
      </c>
      <c r="J429" s="9">
        <v>3489146</v>
      </c>
      <c r="K429" s="9">
        <v>3762969.783302133</v>
      </c>
      <c r="L429" s="9">
        <v>3775866.6994785862</v>
      </c>
      <c r="M429" s="9">
        <v>4283558.1526016016</v>
      </c>
      <c r="N429" s="9">
        <v>4693640.6997220814</v>
      </c>
      <c r="O429" s="9">
        <v>4874003</v>
      </c>
      <c r="P429" s="9">
        <v>4398618</v>
      </c>
      <c r="Q429" s="9">
        <v>4134142</v>
      </c>
      <c r="R429" s="9">
        <v>5060738</v>
      </c>
      <c r="S429" s="9">
        <v>4048028</v>
      </c>
      <c r="T429" s="10">
        <v>0</v>
      </c>
      <c r="U429" s="574"/>
      <c r="V429" s="427"/>
      <c r="W429" s="419"/>
      <c r="X429" s="419"/>
    </row>
    <row r="430" spans="1:24" ht="12" customHeight="1" x14ac:dyDescent="0.25">
      <c r="A430" s="1098" t="s">
        <v>385</v>
      </c>
      <c r="B430" s="525">
        <v>73335887</v>
      </c>
      <c r="C430" s="9">
        <v>71953397</v>
      </c>
      <c r="D430" s="9">
        <v>76589968</v>
      </c>
      <c r="E430" s="9">
        <v>73323348.47466132</v>
      </c>
      <c r="F430" s="9">
        <v>71174800.342130154</v>
      </c>
      <c r="G430" s="9">
        <v>66963167.902919196</v>
      </c>
      <c r="H430" s="9">
        <v>64578739.189268023</v>
      </c>
      <c r="I430" s="9">
        <v>53869006.022579089</v>
      </c>
      <c r="J430" s="9">
        <v>48009100.979940027</v>
      </c>
      <c r="K430" s="9">
        <v>44080548.304522604</v>
      </c>
      <c r="L430" s="9">
        <v>34985586.053227343</v>
      </c>
      <c r="M430" s="9">
        <v>28877051.771293178</v>
      </c>
      <c r="N430" s="9">
        <v>27852633.00622556</v>
      </c>
      <c r="O430" s="9">
        <v>25693355</v>
      </c>
      <c r="P430" s="9">
        <v>20862987</v>
      </c>
      <c r="Q430" s="9">
        <v>19292690</v>
      </c>
      <c r="R430" s="9">
        <v>16424597</v>
      </c>
      <c r="S430" s="9">
        <v>14796428</v>
      </c>
      <c r="T430" s="10">
        <v>1.9213686325330825</v>
      </c>
      <c r="U430" s="574"/>
      <c r="V430" s="427"/>
      <c r="W430" s="419"/>
      <c r="X430" s="419"/>
    </row>
    <row r="431" spans="1:24" ht="12" customHeight="1" x14ac:dyDescent="0.25">
      <c r="A431" s="1115" t="s">
        <v>387</v>
      </c>
      <c r="B431" s="525">
        <v>3730865</v>
      </c>
      <c r="C431" s="9">
        <v>3125791</v>
      </c>
      <c r="D431" s="9">
        <v>3177598</v>
      </c>
      <c r="E431" s="9">
        <v>2695174.4556779494</v>
      </c>
      <c r="F431" s="9">
        <v>2822302.0471319174</v>
      </c>
      <c r="G431" s="9">
        <v>2260128.6081206691</v>
      </c>
      <c r="H431" s="9">
        <v>1879323.1264382764</v>
      </c>
      <c r="I431" s="9">
        <v>2430055.689960897</v>
      </c>
      <c r="J431" s="9">
        <v>2068683.9470347823</v>
      </c>
      <c r="K431" s="9">
        <v>1669410.0327259265</v>
      </c>
      <c r="L431" s="9">
        <v>1334097.0244910487</v>
      </c>
      <c r="M431" s="9">
        <v>1370971.7712931784</v>
      </c>
      <c r="N431" s="9">
        <v>1449380.2462450278</v>
      </c>
      <c r="O431" s="9">
        <v>1494113</v>
      </c>
      <c r="P431" s="9">
        <v>0</v>
      </c>
      <c r="Q431" s="9">
        <v>0</v>
      </c>
      <c r="R431" s="9">
        <v>0</v>
      </c>
      <c r="S431" s="9">
        <v>0</v>
      </c>
      <c r="T431" s="10">
        <v>19.35746823763969</v>
      </c>
      <c r="U431" s="574"/>
      <c r="V431" s="427"/>
      <c r="W431" s="419"/>
      <c r="X431" s="419"/>
    </row>
    <row r="432" spans="1:24" ht="12" customHeight="1" x14ac:dyDescent="0.25">
      <c r="A432" s="1101"/>
      <c r="B432" s="536"/>
      <c r="C432" s="30"/>
      <c r="D432" s="30"/>
      <c r="E432" s="30"/>
      <c r="F432" s="30"/>
      <c r="G432" s="15"/>
      <c r="H432" s="15"/>
      <c r="I432" s="15"/>
      <c r="J432" s="15"/>
      <c r="K432" s="15"/>
      <c r="L432" s="15"/>
      <c r="M432" s="15"/>
      <c r="N432" s="15"/>
      <c r="O432" s="15"/>
      <c r="P432" s="15"/>
      <c r="Q432" s="15"/>
      <c r="R432" s="15"/>
      <c r="S432" s="15"/>
      <c r="T432" s="10">
        <v>0</v>
      </c>
      <c r="U432" s="576"/>
      <c r="V432" s="427"/>
      <c r="W432" s="419"/>
      <c r="X432" s="419"/>
    </row>
    <row r="433" spans="1:24" ht="12" customHeight="1" x14ac:dyDescent="0.25">
      <c r="A433" s="1096" t="s">
        <v>389</v>
      </c>
      <c r="B433" s="535">
        <v>0</v>
      </c>
      <c r="C433" s="28">
        <v>0</v>
      </c>
      <c r="D433" s="28">
        <v>0</v>
      </c>
      <c r="E433" s="28">
        <v>0</v>
      </c>
      <c r="F433" s="28">
        <v>1.3926614786867404</v>
      </c>
      <c r="G433" s="28">
        <v>3.0048480646012585</v>
      </c>
      <c r="H433" s="28">
        <v>3.849430854744083</v>
      </c>
      <c r="I433" s="28">
        <v>5.8503680680416403</v>
      </c>
      <c r="J433" s="28">
        <v>6.7752714016830859</v>
      </c>
      <c r="K433" s="28">
        <v>7.8651611204564347</v>
      </c>
      <c r="L433" s="28">
        <v>9.7412930407129643</v>
      </c>
      <c r="M433" s="28">
        <v>12.917609665300418</v>
      </c>
      <c r="N433" s="28">
        <v>14.421438048879759</v>
      </c>
      <c r="O433" s="28">
        <v>15.945123553039815</v>
      </c>
      <c r="P433" s="28">
        <v>17.412266560260125</v>
      </c>
      <c r="Q433" s="28">
        <v>17.647038233765453</v>
      </c>
      <c r="R433" s="28">
        <v>23.554382559080416</v>
      </c>
      <c r="S433" s="28">
        <v>21.481267487902013</v>
      </c>
      <c r="T433" s="10">
        <v>0</v>
      </c>
      <c r="U433" s="574"/>
      <c r="V433" s="427"/>
      <c r="W433" s="419"/>
      <c r="X433" s="419"/>
    </row>
    <row r="434" spans="1:24" ht="12" customHeight="1" x14ac:dyDescent="0.25">
      <c r="A434" s="1096" t="s">
        <v>390</v>
      </c>
      <c r="B434" s="535">
        <v>100</v>
      </c>
      <c r="C434" s="28">
        <v>100</v>
      </c>
      <c r="D434" s="28">
        <v>100</v>
      </c>
      <c r="E434" s="28">
        <v>100</v>
      </c>
      <c r="F434" s="28">
        <v>98.607338521313267</v>
      </c>
      <c r="G434" s="28">
        <v>96.995151935398738</v>
      </c>
      <c r="H434" s="28">
        <v>96.150569145255929</v>
      </c>
      <c r="I434" s="28">
        <v>94.149631931958353</v>
      </c>
      <c r="J434" s="28">
        <v>93.224728598316901</v>
      </c>
      <c r="K434" s="28">
        <v>92.134838879543551</v>
      </c>
      <c r="L434" s="28">
        <v>90.258706959287025</v>
      </c>
      <c r="M434" s="28">
        <v>87.082390334699582</v>
      </c>
      <c r="N434" s="28">
        <v>85.57856195112025</v>
      </c>
      <c r="O434" s="28">
        <v>84.054876446960179</v>
      </c>
      <c r="P434" s="28">
        <v>82.587733439739878</v>
      </c>
      <c r="Q434" s="28">
        <v>82.352961766234543</v>
      </c>
      <c r="R434" s="28">
        <v>76.445617440919591</v>
      </c>
      <c r="S434" s="28">
        <v>78.518732512097984</v>
      </c>
      <c r="T434" s="10">
        <v>0</v>
      </c>
      <c r="U434" s="574"/>
      <c r="V434" s="427"/>
      <c r="W434" s="419"/>
      <c r="X434" s="419"/>
    </row>
    <row r="435" spans="1:24" ht="12" customHeight="1" x14ac:dyDescent="0.25">
      <c r="A435" s="1104" t="s">
        <v>392</v>
      </c>
      <c r="B435" s="535">
        <v>5.0873660258585263</v>
      </c>
      <c r="C435" s="28">
        <v>4.344188225053502</v>
      </c>
      <c r="D435" s="28">
        <v>4.1488436187882991</v>
      </c>
      <c r="E435" s="28">
        <v>3.6757383722175927</v>
      </c>
      <c r="F435" s="28">
        <v>3.9100874471466525</v>
      </c>
      <c r="G435" s="28">
        <v>3.273762645997051</v>
      </c>
      <c r="H435" s="28">
        <v>2.7981033771082235</v>
      </c>
      <c r="I435" s="28">
        <v>4.2471332901164569</v>
      </c>
      <c r="J435" s="28">
        <v>4.0169987686000095</v>
      </c>
      <c r="K435" s="28">
        <v>3.4893128671295592</v>
      </c>
      <c r="L435" s="28">
        <v>3.4418137859859121</v>
      </c>
      <c r="M435" s="28">
        <v>4.134338223692585</v>
      </c>
      <c r="N435" s="28">
        <v>4.4532909031001049</v>
      </c>
      <c r="O435" s="28">
        <v>4.8879363404583414</v>
      </c>
      <c r="P435" s="28">
        <v>0</v>
      </c>
      <c r="Q435" s="28">
        <v>0</v>
      </c>
      <c r="R435" s="28">
        <v>0</v>
      </c>
      <c r="S435" s="28">
        <v>0</v>
      </c>
      <c r="T435" s="10">
        <v>17.107403323802149</v>
      </c>
      <c r="U435" s="574"/>
      <c r="V435" s="427"/>
      <c r="W435" s="419"/>
      <c r="X435" s="419"/>
    </row>
    <row r="436" spans="1:24" ht="12" customHeight="1" x14ac:dyDescent="0.25">
      <c r="A436" s="1101"/>
      <c r="B436" s="536"/>
      <c r="C436" s="30"/>
      <c r="D436" s="30"/>
      <c r="E436" s="30"/>
      <c r="F436" s="30"/>
      <c r="G436" s="15"/>
      <c r="H436" s="15"/>
      <c r="I436" s="15"/>
      <c r="J436" s="15"/>
      <c r="K436" s="15"/>
      <c r="L436" s="15"/>
      <c r="M436" s="15"/>
      <c r="N436" s="15"/>
      <c r="O436" s="15"/>
      <c r="P436" s="15"/>
      <c r="Q436" s="15"/>
      <c r="R436" s="15"/>
      <c r="S436" s="15"/>
      <c r="T436" s="10"/>
      <c r="U436" s="576"/>
      <c r="V436" s="427"/>
      <c r="W436" s="419"/>
      <c r="X436" s="419"/>
    </row>
    <row r="437" spans="1:24" ht="12" customHeight="1" x14ac:dyDescent="0.25">
      <c r="A437" s="1095" t="s">
        <v>166</v>
      </c>
      <c r="B437" s="525">
        <v>72594639.398667842</v>
      </c>
      <c r="C437" s="9">
        <v>70961915.810852483</v>
      </c>
      <c r="D437" s="9">
        <v>75410752.118179873</v>
      </c>
      <c r="E437" s="9">
        <v>72014892.849469259</v>
      </c>
      <c r="F437" s="9">
        <v>69582037.483347431</v>
      </c>
      <c r="G437" s="9">
        <v>67488154.500483319</v>
      </c>
      <c r="H437" s="9">
        <v>65879462.438704014</v>
      </c>
      <c r="I437" s="9">
        <v>56082508.794153586</v>
      </c>
      <c r="J437" s="9">
        <v>50409156.432234772</v>
      </c>
      <c r="K437" s="9">
        <v>46643757.902600326</v>
      </c>
      <c r="L437" s="9">
        <v>37872962.669728309</v>
      </c>
      <c r="M437" s="9">
        <v>32163960.422497436</v>
      </c>
      <c r="N437" s="9">
        <v>31434802.00320768</v>
      </c>
      <c r="O437" s="9">
        <v>29498433.875618435</v>
      </c>
      <c r="P437" s="9">
        <v>24315855.788116232</v>
      </c>
      <c r="Q437" s="9">
        <v>22834335.9890646</v>
      </c>
      <c r="R437" s="9">
        <v>20696560.174073379</v>
      </c>
      <c r="S437" s="9">
        <v>18111868.469448775</v>
      </c>
      <c r="T437" s="10">
        <v>2.3008448534103141</v>
      </c>
      <c r="U437" s="574"/>
      <c r="V437" s="427"/>
      <c r="W437" s="419"/>
      <c r="X437" s="419"/>
    </row>
    <row r="438" spans="1:24" ht="12" customHeight="1" x14ac:dyDescent="0.25">
      <c r="A438" s="1115" t="s">
        <v>393</v>
      </c>
      <c r="B438" s="525">
        <v>0</v>
      </c>
      <c r="C438" s="9">
        <v>0</v>
      </c>
      <c r="D438" s="9">
        <v>0</v>
      </c>
      <c r="E438" s="9">
        <v>0</v>
      </c>
      <c r="F438" s="9">
        <v>0</v>
      </c>
      <c r="G438" s="9">
        <v>2034162.6292752165</v>
      </c>
      <c r="H438" s="9">
        <v>2585438.5824808683</v>
      </c>
      <c r="I438" s="9">
        <v>3319860.2574305353</v>
      </c>
      <c r="J438" s="9">
        <v>3460574.8979864358</v>
      </c>
      <c r="K438" s="9">
        <v>3661015.0309778331</v>
      </c>
      <c r="L438" s="9">
        <v>3701005.3563609021</v>
      </c>
      <c r="M438" s="9">
        <v>4255105.9113955777</v>
      </c>
      <c r="N438" s="9">
        <v>4619019.2198813641</v>
      </c>
      <c r="O438" s="9">
        <v>4724432.7506032009</v>
      </c>
      <c r="P438" s="9">
        <v>4247691.765778048</v>
      </c>
      <c r="Q438" s="9">
        <v>3978137.6114814798</v>
      </c>
      <c r="R438" s="9">
        <v>4800909.4302718341</v>
      </c>
      <c r="S438" s="9">
        <v>3884416.8529571272</v>
      </c>
      <c r="T438" s="10">
        <v>0</v>
      </c>
      <c r="U438" s="574"/>
      <c r="V438" s="427"/>
      <c r="W438" s="419"/>
      <c r="X438" s="419"/>
    </row>
    <row r="439" spans="1:24" ht="12" customHeight="1" x14ac:dyDescent="0.25">
      <c r="A439" s="1115" t="s">
        <v>394</v>
      </c>
      <c r="B439" s="525">
        <v>0</v>
      </c>
      <c r="C439" s="9">
        <v>0</v>
      </c>
      <c r="D439" s="9">
        <v>0</v>
      </c>
      <c r="E439" s="9">
        <v>0</v>
      </c>
      <c r="F439" s="9">
        <v>0</v>
      </c>
      <c r="G439" s="9">
        <v>25748.894041458436</v>
      </c>
      <c r="H439" s="9">
        <v>30416.924499774923</v>
      </c>
      <c r="I439" s="9">
        <v>31617.716737433668</v>
      </c>
      <c r="J439" s="9">
        <v>32646.932999872035</v>
      </c>
      <c r="K439" s="9">
        <v>31560.47440498132</v>
      </c>
      <c r="L439" s="9">
        <v>31100.885347570606</v>
      </c>
      <c r="M439" s="9">
        <v>29755.985394374668</v>
      </c>
      <c r="N439" s="9">
        <v>31209.58932352273</v>
      </c>
      <c r="O439" s="9">
        <v>32138.998303423134</v>
      </c>
      <c r="P439" s="9">
        <v>23598.287587655821</v>
      </c>
      <c r="Q439" s="9">
        <v>22862.859836100459</v>
      </c>
      <c r="R439" s="9">
        <v>25135.651467391803</v>
      </c>
      <c r="S439" s="9">
        <v>16962.519008546406</v>
      </c>
      <c r="T439" s="10">
        <v>0</v>
      </c>
      <c r="U439" s="574"/>
      <c r="V439" s="427"/>
      <c r="W439" s="419"/>
      <c r="X439" s="419"/>
    </row>
    <row r="440" spans="1:24" ht="12" customHeight="1" x14ac:dyDescent="0.25">
      <c r="A440" s="1098" t="s">
        <v>395</v>
      </c>
      <c r="B440" s="525">
        <v>72594639.398667842</v>
      </c>
      <c r="C440" s="9">
        <v>70961915.810852483</v>
      </c>
      <c r="D440" s="9">
        <v>75410752.118179873</v>
      </c>
      <c r="E440" s="9">
        <v>72014892.849469259</v>
      </c>
      <c r="F440" s="9">
        <v>69582037.483347431</v>
      </c>
      <c r="G440" s="9">
        <v>65453991.871208109</v>
      </c>
      <c r="H440" s="9">
        <v>63294023.856223144</v>
      </c>
      <c r="I440" s="9">
        <v>52762648.536723047</v>
      </c>
      <c r="J440" s="9">
        <v>46948581.534248337</v>
      </c>
      <c r="K440" s="9">
        <v>42982742.871622495</v>
      </c>
      <c r="L440" s="9">
        <v>34171957.313367404</v>
      </c>
      <c r="M440" s="9">
        <v>27908854.511101861</v>
      </c>
      <c r="N440" s="9">
        <v>26815782.783326317</v>
      </c>
      <c r="O440" s="9">
        <v>24774001.125015236</v>
      </c>
      <c r="P440" s="9">
        <v>20068164.022338185</v>
      </c>
      <c r="Q440" s="9">
        <v>18856198.37758312</v>
      </c>
      <c r="R440" s="9">
        <v>15895650.743801545</v>
      </c>
      <c r="S440" s="9">
        <v>14227451.616491649</v>
      </c>
      <c r="T440" s="10">
        <v>2.3008448534103141</v>
      </c>
      <c r="U440" s="574"/>
      <c r="V440" s="427"/>
      <c r="W440" s="419"/>
      <c r="X440" s="419"/>
    </row>
    <row r="441" spans="1:24" ht="12" customHeight="1" x14ac:dyDescent="0.25">
      <c r="A441" s="1115" t="s">
        <v>396</v>
      </c>
      <c r="B441" s="525">
        <v>52113.883272554085</v>
      </c>
      <c r="C441" s="9">
        <v>52101.259773019447</v>
      </c>
      <c r="D441" s="9">
        <v>55286.475159955917</v>
      </c>
      <c r="E441" s="9">
        <v>53502.892161567055</v>
      </c>
      <c r="F441" s="9">
        <v>55443.854568404327</v>
      </c>
      <c r="G441" s="9">
        <v>53650.813009186975</v>
      </c>
      <c r="H441" s="9">
        <v>54516.816413628891</v>
      </c>
      <c r="I441" s="9">
        <v>51880.677027259633</v>
      </c>
      <c r="J441" s="9">
        <v>48500.60075852101</v>
      </c>
      <c r="K441" s="9">
        <v>48568.07104138135</v>
      </c>
      <c r="L441" s="9">
        <v>45201.00173725847</v>
      </c>
      <c r="M441" s="9">
        <v>42936.699247849014</v>
      </c>
      <c r="N441" s="9">
        <v>49023.368890907346</v>
      </c>
      <c r="O441" s="9">
        <v>44160.429812861381</v>
      </c>
      <c r="P441" s="9">
        <v>39738.938658095416</v>
      </c>
      <c r="Q441" s="9">
        <v>39448.113760634144</v>
      </c>
      <c r="R441" s="9">
        <v>36710.509800927357</v>
      </c>
      <c r="S441" s="9">
        <v>39411.223314381299</v>
      </c>
      <c r="T441" s="10">
        <v>2.4228779859898127E-2</v>
      </c>
      <c r="U441" s="574"/>
      <c r="V441" s="427"/>
      <c r="W441" s="419"/>
      <c r="X441" s="419"/>
    </row>
    <row r="442" spans="1:24" ht="12" customHeight="1" x14ac:dyDescent="0.25">
      <c r="A442" s="1101"/>
      <c r="B442" s="536"/>
      <c r="C442" s="30"/>
      <c r="D442" s="30"/>
      <c r="E442" s="30"/>
      <c r="F442" s="30"/>
      <c r="G442" s="15"/>
      <c r="H442" s="15"/>
      <c r="I442" s="15"/>
      <c r="J442" s="15"/>
      <c r="K442" s="15"/>
      <c r="L442" s="15"/>
      <c r="M442" s="15"/>
      <c r="N442" s="15"/>
      <c r="O442" s="15"/>
      <c r="P442" s="15"/>
      <c r="Q442" s="15"/>
      <c r="R442" s="15"/>
      <c r="S442" s="15"/>
      <c r="T442" s="10"/>
      <c r="U442" s="576"/>
      <c r="V442" s="427"/>
      <c r="W442" s="419"/>
      <c r="X442" s="419"/>
    </row>
    <row r="443" spans="1:24" ht="12" customHeight="1" x14ac:dyDescent="0.25">
      <c r="A443" s="1104" t="s">
        <v>397</v>
      </c>
      <c r="B443" s="535">
        <v>98.989243013680124</v>
      </c>
      <c r="C443" s="28">
        <v>98.622050896155017</v>
      </c>
      <c r="D443" s="28">
        <v>98.460352037462499</v>
      </c>
      <c r="E443" s="28">
        <v>98.215499356737325</v>
      </c>
      <c r="F443" s="28">
        <v>96.400685244518669</v>
      </c>
      <c r="G443" s="28">
        <v>97.755587207347091</v>
      </c>
      <c r="H443" s="28">
        <v>98.087201577288923</v>
      </c>
      <c r="I443" s="28">
        <v>98.018284550808573</v>
      </c>
      <c r="J443" s="28">
        <v>97.885189085893572</v>
      </c>
      <c r="K443" s="28">
        <v>97.492324492061698</v>
      </c>
      <c r="L443" s="28">
        <v>97.707799837518735</v>
      </c>
      <c r="M443" s="28">
        <v>96.994477774429654</v>
      </c>
      <c r="N443" s="28">
        <v>96.584949439121672</v>
      </c>
      <c r="O443" s="28">
        <v>96.50305360253391</v>
      </c>
      <c r="P443" s="28">
        <v>96.256179241644517</v>
      </c>
      <c r="Q443" s="28">
        <v>97.470865839071195</v>
      </c>
      <c r="R443" s="28">
        <v>96.328775762972185</v>
      </c>
      <c r="S443" s="28">
        <v>96.112450629770237</v>
      </c>
      <c r="T443" s="10">
        <v>0.37232253252545461</v>
      </c>
      <c r="U443" s="574"/>
      <c r="V443" s="427"/>
      <c r="W443" s="419"/>
      <c r="X443" s="419"/>
    </row>
    <row r="444" spans="1:24" ht="12" customHeight="1" x14ac:dyDescent="0.25">
      <c r="A444" s="1096" t="s">
        <v>398</v>
      </c>
      <c r="B444" s="535">
        <v>0</v>
      </c>
      <c r="C444" s="28">
        <v>0</v>
      </c>
      <c r="D444" s="28">
        <v>0</v>
      </c>
      <c r="E444" s="28">
        <v>0</v>
      </c>
      <c r="F444" s="28">
        <v>0</v>
      </c>
      <c r="G444" s="28">
        <v>3.0141032071941583</v>
      </c>
      <c r="H444" s="28">
        <v>3.924498602104455</v>
      </c>
      <c r="I444" s="28">
        <v>5.9196001192026202</v>
      </c>
      <c r="J444" s="28">
        <v>6.8649728400801555</v>
      </c>
      <c r="K444" s="28">
        <v>7.8488852433858822</v>
      </c>
      <c r="L444" s="28">
        <v>9.7721569570238547</v>
      </c>
      <c r="M444" s="28">
        <v>13.229421549776864</v>
      </c>
      <c r="N444" s="28">
        <v>14.693966322453784</v>
      </c>
      <c r="O444" s="28">
        <v>16.015876539493583</v>
      </c>
      <c r="P444" s="28">
        <v>17.468814598966333</v>
      </c>
      <c r="Q444" s="28">
        <v>17.421735466214635</v>
      </c>
      <c r="R444" s="28">
        <v>23.196653887856893</v>
      </c>
      <c r="S444" s="28">
        <v>21.446803567005738</v>
      </c>
      <c r="T444" s="10">
        <v>0</v>
      </c>
      <c r="U444" s="574"/>
      <c r="V444" s="427"/>
      <c r="W444" s="419"/>
      <c r="X444" s="419"/>
    </row>
    <row r="445" spans="1:24" ht="12" customHeight="1" x14ac:dyDescent="0.25">
      <c r="A445" s="1096" t="s">
        <v>399</v>
      </c>
      <c r="B445" s="535">
        <v>100</v>
      </c>
      <c r="C445" s="28">
        <v>100</v>
      </c>
      <c r="D445" s="28">
        <v>100</v>
      </c>
      <c r="E445" s="28">
        <v>100</v>
      </c>
      <c r="F445" s="28">
        <v>100</v>
      </c>
      <c r="G445" s="28">
        <v>96.985896792805846</v>
      </c>
      <c r="H445" s="28">
        <v>96.07550139789555</v>
      </c>
      <c r="I445" s="28">
        <v>94.080399880797387</v>
      </c>
      <c r="J445" s="28">
        <v>93.135027159919844</v>
      </c>
      <c r="K445" s="28">
        <v>92.15111475661412</v>
      </c>
      <c r="L445" s="28">
        <v>90.227843042976147</v>
      </c>
      <c r="M445" s="28">
        <v>86.770578450223141</v>
      </c>
      <c r="N445" s="28">
        <v>85.30603367754621</v>
      </c>
      <c r="O445" s="28">
        <v>83.984123460506424</v>
      </c>
      <c r="P445" s="28">
        <v>82.531185401033682</v>
      </c>
      <c r="Q445" s="28">
        <v>82.578264533785358</v>
      </c>
      <c r="R445" s="28">
        <v>76.803346112143103</v>
      </c>
      <c r="S445" s="28">
        <v>78.55319643299427</v>
      </c>
      <c r="T445" s="10">
        <v>0</v>
      </c>
      <c r="U445" s="574"/>
      <c r="V445" s="427"/>
      <c r="W445" s="419"/>
      <c r="X445" s="419"/>
    </row>
    <row r="446" spans="1:24" ht="12" customHeight="1" x14ac:dyDescent="0.25">
      <c r="A446" s="1101"/>
      <c r="B446" s="536"/>
      <c r="C446" s="30"/>
      <c r="D446" s="30"/>
      <c r="E446" s="30"/>
      <c r="F446" s="30"/>
      <c r="G446" s="15"/>
      <c r="H446" s="15"/>
      <c r="I446" s="15"/>
      <c r="J446" s="15"/>
      <c r="K446" s="15"/>
      <c r="L446" s="15"/>
      <c r="M446" s="15"/>
      <c r="N446" s="15"/>
      <c r="O446" s="15"/>
      <c r="P446" s="15"/>
      <c r="Q446" s="15"/>
      <c r="R446" s="15"/>
      <c r="S446" s="15"/>
      <c r="T446" s="10"/>
      <c r="U446" s="576"/>
      <c r="V446" s="427"/>
      <c r="W446" s="419"/>
      <c r="X446" s="419"/>
    </row>
    <row r="447" spans="1:24" ht="12" customHeight="1" x14ac:dyDescent="0.25">
      <c r="A447" s="1095" t="s">
        <v>167</v>
      </c>
      <c r="B447" s="525">
        <v>64460580.787441798</v>
      </c>
      <c r="C447" s="9">
        <v>62586292.419877701</v>
      </c>
      <c r="D447" s="9">
        <v>66239045.776847675</v>
      </c>
      <c r="E447" s="9">
        <v>63118690.676782176</v>
      </c>
      <c r="F447" s="9">
        <v>61106820.074288785</v>
      </c>
      <c r="G447" s="9">
        <v>59275511.885610208</v>
      </c>
      <c r="H447" s="9">
        <v>56967442.408207908</v>
      </c>
      <c r="I447" s="9">
        <v>48197254.113922678</v>
      </c>
      <c r="J447" s="9">
        <v>43653728.337088853</v>
      </c>
      <c r="K447" s="9">
        <v>40809180.166268408</v>
      </c>
      <c r="L447" s="9">
        <v>33591293.07704521</v>
      </c>
      <c r="M447" s="9">
        <v>28349189.870525703</v>
      </c>
      <c r="N447" s="9">
        <v>27480620.621225052</v>
      </c>
      <c r="O447" s="9">
        <v>25840643.600587696</v>
      </c>
      <c r="P447" s="9">
        <v>20585849.180950075</v>
      </c>
      <c r="Q447" s="9">
        <v>19448675.947975051</v>
      </c>
      <c r="R447" s="9">
        <v>17525827.740080077</v>
      </c>
      <c r="S447" s="9">
        <v>15548001.547539253</v>
      </c>
      <c r="T447" s="10">
        <v>2.9947266327743267</v>
      </c>
      <c r="U447" s="574"/>
      <c r="V447" s="427"/>
      <c r="W447" s="419"/>
      <c r="X447" s="419"/>
    </row>
    <row r="448" spans="1:24" ht="12" customHeight="1" x14ac:dyDescent="0.25">
      <c r="A448" s="1115" t="s">
        <v>400</v>
      </c>
      <c r="B448" s="525">
        <v>0</v>
      </c>
      <c r="C448" s="9">
        <v>0</v>
      </c>
      <c r="D448" s="9">
        <v>0</v>
      </c>
      <c r="E448" s="9">
        <v>0</v>
      </c>
      <c r="F448" s="9">
        <v>0</v>
      </c>
      <c r="G448" s="9">
        <v>1733921.8799540459</v>
      </c>
      <c r="H448" s="9">
        <v>2038602.0682890497</v>
      </c>
      <c r="I448" s="9">
        <v>2494671.5046949764</v>
      </c>
      <c r="J448" s="9">
        <v>2729102.9223544169</v>
      </c>
      <c r="K448" s="9">
        <v>3038994.1298736818</v>
      </c>
      <c r="L448" s="9">
        <v>3052305.6385941026</v>
      </c>
      <c r="M448" s="9">
        <v>3537587.5384212257</v>
      </c>
      <c r="N448" s="9">
        <v>3784521.5762848053</v>
      </c>
      <c r="O448" s="9">
        <v>4001449.9544579559</v>
      </c>
      <c r="P448" s="9">
        <v>3537852.204078408</v>
      </c>
      <c r="Q448" s="9">
        <v>3347953.5162981907</v>
      </c>
      <c r="R448" s="9">
        <v>4098449.7453734344</v>
      </c>
      <c r="S448" s="9">
        <v>3227082.9701733617</v>
      </c>
      <c r="T448" s="10">
        <v>0</v>
      </c>
      <c r="U448" s="574"/>
      <c r="V448" s="427"/>
      <c r="W448" s="419"/>
      <c r="X448" s="419"/>
    </row>
    <row r="449" spans="1:24" ht="12" customHeight="1" x14ac:dyDescent="0.25">
      <c r="A449" s="1115" t="s">
        <v>401</v>
      </c>
      <c r="B449" s="525">
        <v>0</v>
      </c>
      <c r="C449" s="9">
        <v>0</v>
      </c>
      <c r="D449" s="9">
        <v>0</v>
      </c>
      <c r="E449" s="9">
        <v>0</v>
      </c>
      <c r="F449" s="9">
        <v>0</v>
      </c>
      <c r="G449" s="9">
        <v>25879.431044090237</v>
      </c>
      <c r="H449" s="9">
        <v>29122.886689843566</v>
      </c>
      <c r="I449" s="9">
        <v>31578.120312594638</v>
      </c>
      <c r="J449" s="9">
        <v>33692.628671042185</v>
      </c>
      <c r="K449" s="9">
        <v>32677.356235200881</v>
      </c>
      <c r="L449" s="9">
        <v>31467.06843911446</v>
      </c>
      <c r="M449" s="9">
        <v>30235.790926677142</v>
      </c>
      <c r="N449" s="9">
        <v>33491.341383051375</v>
      </c>
      <c r="O449" s="9">
        <v>34495.258228085826</v>
      </c>
      <c r="P449" s="9">
        <v>23275.343447884265</v>
      </c>
      <c r="Q449" s="9">
        <v>22469.486686565037</v>
      </c>
      <c r="R449" s="9">
        <v>24990.547227886796</v>
      </c>
      <c r="S449" s="9">
        <v>16895.722356928596</v>
      </c>
      <c r="T449" s="10">
        <v>0</v>
      </c>
      <c r="U449" s="574"/>
      <c r="V449" s="427"/>
      <c r="W449" s="419"/>
      <c r="X449" s="419"/>
    </row>
    <row r="450" spans="1:24" ht="12" customHeight="1" x14ac:dyDescent="0.25">
      <c r="A450" s="1115" t="s">
        <v>402</v>
      </c>
      <c r="B450" s="525">
        <v>64460580.787441798</v>
      </c>
      <c r="C450" s="9">
        <v>62586292.419877701</v>
      </c>
      <c r="D450" s="9">
        <v>66239045.776847675</v>
      </c>
      <c r="E450" s="9">
        <v>63118690.676782176</v>
      </c>
      <c r="F450" s="9">
        <v>61106820.074288785</v>
      </c>
      <c r="G450" s="9">
        <v>57541590.00565616</v>
      </c>
      <c r="H450" s="9">
        <v>54928840.339918859</v>
      </c>
      <c r="I450" s="9">
        <v>45702582.609227702</v>
      </c>
      <c r="J450" s="9">
        <v>40924625.414734438</v>
      </c>
      <c r="K450" s="9">
        <v>37770186.03639473</v>
      </c>
      <c r="L450" s="9">
        <v>30538987.438451108</v>
      </c>
      <c r="M450" s="9">
        <v>24811602.332104478</v>
      </c>
      <c r="N450" s="9">
        <v>23696099.044940248</v>
      </c>
      <c r="O450" s="9">
        <v>21839193.646129739</v>
      </c>
      <c r="P450" s="9">
        <v>17047996.976871666</v>
      </c>
      <c r="Q450" s="9">
        <v>16100722.431676861</v>
      </c>
      <c r="R450" s="9">
        <v>13427377.994706644</v>
      </c>
      <c r="S450" s="9">
        <v>12320918.57736589</v>
      </c>
      <c r="T450" s="10">
        <v>2.9947266327743267</v>
      </c>
      <c r="U450" s="574"/>
      <c r="V450" s="427"/>
      <c r="W450" s="419"/>
      <c r="X450" s="419"/>
    </row>
    <row r="451" spans="1:24" ht="12" customHeight="1" x14ac:dyDescent="0.25">
      <c r="A451" s="1115" t="s">
        <v>403</v>
      </c>
      <c r="B451" s="525">
        <v>52152.573452622812</v>
      </c>
      <c r="C451" s="9">
        <v>52285.95857968062</v>
      </c>
      <c r="D451" s="9">
        <v>55476.587752803745</v>
      </c>
      <c r="E451" s="9">
        <v>53809.625470402534</v>
      </c>
      <c r="F451" s="9">
        <v>55907.429162203829</v>
      </c>
      <c r="G451" s="9">
        <v>54080.441734639251</v>
      </c>
      <c r="H451" s="9">
        <v>55204.864663235036</v>
      </c>
      <c r="I451" s="9">
        <v>52112.408904478565</v>
      </c>
      <c r="J451" s="9">
        <v>48546.412117122702</v>
      </c>
      <c r="K451" s="9">
        <v>48861.818934533934</v>
      </c>
      <c r="L451" s="9">
        <v>45854.335493169834</v>
      </c>
      <c r="M451" s="9">
        <v>43225.788035025224</v>
      </c>
      <c r="N451" s="9">
        <v>51738.207521703596</v>
      </c>
      <c r="O451" s="9">
        <v>44479.009462586022</v>
      </c>
      <c r="P451" s="9">
        <v>39738.920692008542</v>
      </c>
      <c r="Q451" s="9">
        <v>39462.554979600151</v>
      </c>
      <c r="R451" s="9">
        <v>36586.861020999029</v>
      </c>
      <c r="S451" s="9">
        <v>39363.957116184953</v>
      </c>
      <c r="T451" s="10">
        <v>-0.25510697457050163</v>
      </c>
      <c r="U451" s="574"/>
      <c r="V451" s="427"/>
      <c r="W451" s="419"/>
      <c r="X451" s="419"/>
    </row>
    <row r="452" spans="1:24" ht="12" customHeight="1" x14ac:dyDescent="0.25">
      <c r="A452" s="1101"/>
      <c r="B452" s="536"/>
      <c r="C452" s="30"/>
      <c r="D452" s="30"/>
      <c r="E452" s="30"/>
      <c r="F452" s="30"/>
      <c r="G452" s="15"/>
      <c r="H452" s="15"/>
      <c r="I452" s="15"/>
      <c r="J452" s="15"/>
      <c r="K452" s="15"/>
      <c r="L452" s="15"/>
      <c r="M452" s="15"/>
      <c r="N452" s="15"/>
      <c r="O452" s="15"/>
      <c r="P452" s="15"/>
      <c r="Q452" s="15"/>
      <c r="R452" s="15"/>
      <c r="S452" s="15"/>
      <c r="T452" s="10"/>
      <c r="U452" s="576"/>
      <c r="V452" s="427"/>
      <c r="W452" s="419"/>
      <c r="X452" s="419"/>
    </row>
    <row r="453" spans="1:24" ht="12" customHeight="1" x14ac:dyDescent="0.25">
      <c r="A453" s="1104" t="s">
        <v>404</v>
      </c>
      <c r="B453" s="535">
        <v>87.897731144155657</v>
      </c>
      <c r="C453" s="28">
        <v>86.981706256172586</v>
      </c>
      <c r="D453" s="28">
        <v>86.48527673604417</v>
      </c>
      <c r="E453" s="28">
        <v>86.082662603160287</v>
      </c>
      <c r="F453" s="28">
        <v>84.658908266156146</v>
      </c>
      <c r="G453" s="28">
        <v>85.859696627982473</v>
      </c>
      <c r="H453" s="28">
        <v>84.818193713033125</v>
      </c>
      <c r="I453" s="28">
        <v>84.236819462659014</v>
      </c>
      <c r="J453" s="28">
        <v>84.767406459666816</v>
      </c>
      <c r="K453" s="28">
        <v>85.297197608579637</v>
      </c>
      <c r="L453" s="28">
        <v>86.661594681071918</v>
      </c>
      <c r="M453" s="28">
        <v>85.490556221940679</v>
      </c>
      <c r="N453" s="28">
        <v>84.435535906536458</v>
      </c>
      <c r="O453" s="28">
        <v>84.53672574707862</v>
      </c>
      <c r="P453" s="28">
        <v>81.490662137065613</v>
      </c>
      <c r="Q453" s="28">
        <v>83.018804881407135</v>
      </c>
      <c r="R453" s="28">
        <v>81.571116950608754</v>
      </c>
      <c r="S453" s="28">
        <v>82.507033089940364</v>
      </c>
      <c r="T453" s="10">
        <v>1.0531236134702351</v>
      </c>
      <c r="U453" s="574"/>
      <c r="V453" s="427"/>
      <c r="W453" s="419"/>
      <c r="X453" s="419"/>
    </row>
    <row r="454" spans="1:24" ht="12" customHeight="1" x14ac:dyDescent="0.25">
      <c r="A454" s="1096" t="s">
        <v>405</v>
      </c>
      <c r="B454" s="535">
        <v>0</v>
      </c>
      <c r="C454" s="28">
        <v>0</v>
      </c>
      <c r="D454" s="28">
        <v>0</v>
      </c>
      <c r="E454" s="28">
        <v>0</v>
      </c>
      <c r="F454" s="28">
        <v>0</v>
      </c>
      <c r="G454" s="28">
        <v>2.9251909005866805</v>
      </c>
      <c r="H454" s="28">
        <v>3.5785388673080512</v>
      </c>
      <c r="I454" s="28">
        <v>5.1759618894437063</v>
      </c>
      <c r="J454" s="28">
        <v>6.2517063864067035</v>
      </c>
      <c r="K454" s="28">
        <v>7.4468394549754251</v>
      </c>
      <c r="L454" s="28">
        <v>9.0865976239536668</v>
      </c>
      <c r="M454" s="28">
        <v>12.478619511096545</v>
      </c>
      <c r="N454" s="28">
        <v>13.771601553138781</v>
      </c>
      <c r="O454" s="28">
        <v>15.485101750201572</v>
      </c>
      <c r="P454" s="28">
        <v>17.185845349300909</v>
      </c>
      <c r="Q454" s="28">
        <v>17.214300476052571</v>
      </c>
      <c r="R454" s="28">
        <v>23.385199296468198</v>
      </c>
      <c r="S454" s="28">
        <v>20.755612612375288</v>
      </c>
      <c r="T454" s="10">
        <v>0</v>
      </c>
      <c r="U454" s="574"/>
      <c r="V454" s="427"/>
      <c r="W454" s="419"/>
      <c r="X454" s="419"/>
    </row>
    <row r="455" spans="1:24" ht="12" customHeight="1" x14ac:dyDescent="0.25">
      <c r="A455" s="1096" t="s">
        <v>406</v>
      </c>
      <c r="B455" s="535">
        <v>100</v>
      </c>
      <c r="C455" s="28">
        <v>100</v>
      </c>
      <c r="D455" s="28">
        <v>100</v>
      </c>
      <c r="E455" s="28">
        <v>100</v>
      </c>
      <c r="F455" s="28">
        <v>100</v>
      </c>
      <c r="G455" s="28">
        <v>97.074809099413315</v>
      </c>
      <c r="H455" s="28">
        <v>96.42146113269196</v>
      </c>
      <c r="I455" s="28">
        <v>94.824038110556302</v>
      </c>
      <c r="J455" s="28">
        <v>93.748293613593304</v>
      </c>
      <c r="K455" s="28">
        <v>92.553160545024582</v>
      </c>
      <c r="L455" s="28">
        <v>90.913402376046335</v>
      </c>
      <c r="M455" s="28">
        <v>87.521380488903461</v>
      </c>
      <c r="N455" s="28">
        <v>86.22839844686122</v>
      </c>
      <c r="O455" s="28">
        <v>84.514898249798421</v>
      </c>
      <c r="P455" s="28">
        <v>82.814154650699081</v>
      </c>
      <c r="Q455" s="28">
        <v>82.785699523947429</v>
      </c>
      <c r="R455" s="28">
        <v>76.614800703531799</v>
      </c>
      <c r="S455" s="28">
        <v>79.244387387624698</v>
      </c>
      <c r="T455" s="10">
        <v>0</v>
      </c>
      <c r="U455" s="574"/>
      <c r="V455" s="427"/>
      <c r="W455" s="419"/>
      <c r="X455" s="419"/>
    </row>
    <row r="456" spans="1:24" s="600" customFormat="1" ht="13.2" x14ac:dyDescent="0.25">
      <c r="A456" s="1103" t="s">
        <v>407</v>
      </c>
      <c r="B456" s="539"/>
      <c r="C456" s="31"/>
      <c r="D456" s="31"/>
      <c r="E456" s="31"/>
      <c r="F456" s="31"/>
      <c r="G456" s="32"/>
      <c r="H456" s="32"/>
      <c r="I456" s="32"/>
      <c r="J456" s="32"/>
      <c r="K456" s="32"/>
      <c r="L456" s="32"/>
      <c r="M456" s="32"/>
      <c r="N456" s="32"/>
      <c r="O456" s="32"/>
      <c r="P456" s="32"/>
      <c r="Q456" s="32"/>
      <c r="R456" s="32"/>
      <c r="S456" s="32"/>
      <c r="T456" s="32"/>
      <c r="U456" s="1136"/>
      <c r="V456" s="426"/>
    </row>
    <row r="457" spans="1:24" s="600" customFormat="1" ht="13.2" x14ac:dyDescent="0.25">
      <c r="A457" s="1103" t="s">
        <v>409</v>
      </c>
      <c r="B457" s="539"/>
      <c r="C457" s="31"/>
      <c r="D457" s="31"/>
      <c r="E457" s="31"/>
      <c r="F457" s="31"/>
      <c r="G457" s="32"/>
      <c r="H457" s="32"/>
      <c r="I457" s="32"/>
      <c r="J457" s="32"/>
      <c r="K457" s="32"/>
      <c r="L457" s="32"/>
      <c r="M457" s="32"/>
      <c r="N457" s="32"/>
      <c r="O457" s="32"/>
      <c r="P457" s="32"/>
      <c r="Q457" s="32"/>
      <c r="R457" s="32"/>
      <c r="S457" s="32"/>
      <c r="T457" s="32"/>
      <c r="U457" s="1136"/>
      <c r="V457" s="426"/>
    </row>
    <row r="458" spans="1:24" ht="12" customHeight="1" x14ac:dyDescent="0.25">
      <c r="A458" s="1102" t="s">
        <v>410</v>
      </c>
      <c r="B458" s="560">
        <v>0</v>
      </c>
      <c r="C458" s="9">
        <v>0</v>
      </c>
      <c r="D458" s="9">
        <v>0</v>
      </c>
      <c r="E458" s="9">
        <v>0</v>
      </c>
      <c r="F458" s="9">
        <v>0</v>
      </c>
      <c r="G458" s="9"/>
      <c r="H458" s="9">
        <v>85</v>
      </c>
      <c r="I458" s="9"/>
      <c r="J458" s="9"/>
      <c r="K458" s="9"/>
      <c r="L458" s="9"/>
      <c r="M458" s="9"/>
      <c r="N458" s="9"/>
      <c r="O458" s="9"/>
      <c r="P458" s="9"/>
      <c r="Q458" s="9"/>
      <c r="R458" s="9"/>
      <c r="S458" s="9">
        <v>239</v>
      </c>
      <c r="T458" s="10">
        <v>0</v>
      </c>
      <c r="U458" s="574"/>
      <c r="V458" s="427"/>
      <c r="W458" s="419"/>
      <c r="X458" s="419"/>
    </row>
    <row r="459" spans="1:24" ht="12" customHeight="1" x14ac:dyDescent="0.25">
      <c r="A459" s="1095" t="s">
        <v>411</v>
      </c>
      <c r="B459" s="560">
        <v>0</v>
      </c>
      <c r="C459" s="9">
        <v>0</v>
      </c>
      <c r="D459" s="9">
        <v>0</v>
      </c>
      <c r="E459" s="9">
        <v>0</v>
      </c>
      <c r="F459" s="9">
        <v>0</v>
      </c>
      <c r="G459" s="9">
        <v>79</v>
      </c>
      <c r="H459" s="9">
        <v>85</v>
      </c>
      <c r="I459" s="9">
        <v>105</v>
      </c>
      <c r="J459" s="9">
        <v>106</v>
      </c>
      <c r="K459" s="9">
        <v>116</v>
      </c>
      <c r="L459" s="9">
        <v>119</v>
      </c>
      <c r="M459" s="9">
        <v>143</v>
      </c>
      <c r="N459" s="9">
        <v>148</v>
      </c>
      <c r="O459" s="9">
        <v>147</v>
      </c>
      <c r="P459" s="9">
        <v>180</v>
      </c>
      <c r="Q459" s="9">
        <v>174</v>
      </c>
      <c r="R459" s="9">
        <v>191</v>
      </c>
      <c r="S459" s="9">
        <v>229</v>
      </c>
      <c r="T459" s="10">
        <v>0</v>
      </c>
      <c r="U459" s="574"/>
      <c r="V459" s="427"/>
      <c r="W459" s="419"/>
      <c r="X459" s="419"/>
    </row>
    <row r="460" spans="1:24" ht="12" customHeight="1" x14ac:dyDescent="0.25">
      <c r="A460" s="1095" t="s">
        <v>412</v>
      </c>
      <c r="B460" s="560">
        <v>0</v>
      </c>
      <c r="C460" s="9">
        <v>0</v>
      </c>
      <c r="D460" s="9">
        <v>0</v>
      </c>
      <c r="E460" s="9">
        <v>0</v>
      </c>
      <c r="F460" s="9">
        <v>0</v>
      </c>
      <c r="G460" s="9">
        <v>67</v>
      </c>
      <c r="H460" s="9">
        <v>70</v>
      </c>
      <c r="I460" s="9">
        <v>79</v>
      </c>
      <c r="J460" s="9">
        <v>81</v>
      </c>
      <c r="K460" s="9">
        <v>93</v>
      </c>
      <c r="L460" s="9">
        <v>97</v>
      </c>
      <c r="M460" s="9">
        <v>117</v>
      </c>
      <c r="N460" s="9">
        <v>113</v>
      </c>
      <c r="O460" s="9">
        <v>116</v>
      </c>
      <c r="P460" s="9">
        <v>152</v>
      </c>
      <c r="Q460" s="9">
        <v>149</v>
      </c>
      <c r="R460" s="9">
        <v>164</v>
      </c>
      <c r="S460" s="9">
        <v>191</v>
      </c>
      <c r="T460" s="10">
        <v>0</v>
      </c>
      <c r="U460" s="574"/>
      <c r="V460" s="427"/>
      <c r="W460" s="419"/>
      <c r="X460" s="419"/>
    </row>
    <row r="461" spans="1:24" ht="12" customHeight="1" x14ac:dyDescent="0.25">
      <c r="A461" s="1097" t="s">
        <v>59</v>
      </c>
      <c r="B461" s="561">
        <v>0</v>
      </c>
      <c r="C461" s="12">
        <v>0</v>
      </c>
      <c r="D461" s="12">
        <v>0</v>
      </c>
      <c r="E461" s="12">
        <v>0</v>
      </c>
      <c r="F461" s="12">
        <v>0</v>
      </c>
      <c r="G461" s="12" t="s">
        <v>975</v>
      </c>
      <c r="H461" s="12">
        <v>0</v>
      </c>
      <c r="I461" s="12" t="s">
        <v>975</v>
      </c>
      <c r="J461" s="12" t="s">
        <v>975</v>
      </c>
      <c r="K461" s="12" t="s">
        <v>975</v>
      </c>
      <c r="L461" s="12" t="s">
        <v>975</v>
      </c>
      <c r="M461" s="12" t="s">
        <v>975</v>
      </c>
      <c r="N461" s="12" t="s">
        <v>975</v>
      </c>
      <c r="O461" s="12" t="s">
        <v>975</v>
      </c>
      <c r="P461" s="12" t="s">
        <v>975</v>
      </c>
      <c r="Q461" s="12" t="s">
        <v>975</v>
      </c>
      <c r="R461" s="12" t="s">
        <v>975</v>
      </c>
      <c r="S461" s="12">
        <v>10</v>
      </c>
      <c r="T461" s="10">
        <v>0</v>
      </c>
      <c r="U461" s="574"/>
      <c r="V461" s="427"/>
      <c r="W461" s="419"/>
      <c r="X461" s="419"/>
    </row>
    <row r="462" spans="1:24" ht="12" customHeight="1" x14ac:dyDescent="0.25">
      <c r="A462" s="1097" t="s">
        <v>30</v>
      </c>
      <c r="B462" s="561">
        <v>0</v>
      </c>
      <c r="C462" s="12">
        <v>0</v>
      </c>
      <c r="D462" s="12">
        <v>0</v>
      </c>
      <c r="E462" s="12">
        <v>0</v>
      </c>
      <c r="F462" s="12">
        <v>0</v>
      </c>
      <c r="G462" s="12">
        <v>12</v>
      </c>
      <c r="H462" s="12">
        <v>15</v>
      </c>
      <c r="I462" s="12">
        <v>26</v>
      </c>
      <c r="J462" s="12">
        <v>25</v>
      </c>
      <c r="K462" s="12">
        <v>23</v>
      </c>
      <c r="L462" s="12">
        <v>22</v>
      </c>
      <c r="M462" s="12">
        <v>26</v>
      </c>
      <c r="N462" s="12">
        <v>35</v>
      </c>
      <c r="O462" s="12">
        <v>31</v>
      </c>
      <c r="P462" s="12">
        <v>28</v>
      </c>
      <c r="Q462" s="12">
        <v>25</v>
      </c>
      <c r="R462" s="12">
        <v>27</v>
      </c>
      <c r="S462" s="12">
        <v>38</v>
      </c>
      <c r="T462" s="10">
        <v>0</v>
      </c>
      <c r="U462" s="574"/>
      <c r="V462" s="427"/>
      <c r="W462" s="419"/>
      <c r="X462" s="419"/>
    </row>
    <row r="463" spans="1:24" ht="12" customHeight="1" x14ac:dyDescent="0.25">
      <c r="A463" s="1097" t="s">
        <v>33</v>
      </c>
      <c r="B463" s="561">
        <v>0</v>
      </c>
      <c r="C463" s="12">
        <v>0</v>
      </c>
      <c r="D463" s="12">
        <v>0</v>
      </c>
      <c r="E463" s="12">
        <v>0</v>
      </c>
      <c r="F463" s="12">
        <v>0</v>
      </c>
      <c r="G463" s="12">
        <v>28</v>
      </c>
      <c r="H463" s="12">
        <v>35</v>
      </c>
      <c r="I463" s="12">
        <v>42</v>
      </c>
      <c r="J463" s="12">
        <v>40</v>
      </c>
      <c r="K463" s="12">
        <v>52</v>
      </c>
      <c r="L463" s="12">
        <v>54</v>
      </c>
      <c r="M463" s="12">
        <v>62</v>
      </c>
      <c r="N463" s="12">
        <v>65</v>
      </c>
      <c r="O463" s="12">
        <v>56</v>
      </c>
      <c r="P463" s="12">
        <v>77</v>
      </c>
      <c r="Q463" s="12">
        <v>77</v>
      </c>
      <c r="R463" s="12">
        <v>86</v>
      </c>
      <c r="S463" s="12">
        <v>101</v>
      </c>
      <c r="T463" s="10">
        <v>0</v>
      </c>
      <c r="U463" s="574"/>
      <c r="V463" s="427"/>
      <c r="W463" s="419"/>
      <c r="X463" s="419"/>
    </row>
    <row r="464" spans="1:24" ht="12" customHeight="1" x14ac:dyDescent="0.25">
      <c r="A464" s="1097" t="s">
        <v>36</v>
      </c>
      <c r="B464" s="561">
        <v>0</v>
      </c>
      <c r="C464" s="12">
        <v>0</v>
      </c>
      <c r="D464" s="12">
        <v>0</v>
      </c>
      <c r="E464" s="12">
        <v>0</v>
      </c>
      <c r="F464" s="12">
        <v>0</v>
      </c>
      <c r="G464" s="12">
        <v>39</v>
      </c>
      <c r="H464" s="12">
        <v>35</v>
      </c>
      <c r="I464" s="12">
        <v>37</v>
      </c>
      <c r="J464" s="12">
        <v>41</v>
      </c>
      <c r="K464" s="12">
        <v>41</v>
      </c>
      <c r="L464" s="12">
        <v>43</v>
      </c>
      <c r="M464" s="12">
        <v>55</v>
      </c>
      <c r="N464" s="12">
        <v>48</v>
      </c>
      <c r="O464" s="12">
        <v>60</v>
      </c>
      <c r="P464" s="12">
        <v>75</v>
      </c>
      <c r="Q464" s="12">
        <v>72</v>
      </c>
      <c r="R464" s="12">
        <v>78</v>
      </c>
      <c r="S464" s="12">
        <v>90</v>
      </c>
      <c r="T464" s="10">
        <v>0</v>
      </c>
      <c r="U464" s="574"/>
      <c r="V464" s="427"/>
      <c r="W464" s="419"/>
      <c r="X464" s="419"/>
    </row>
    <row r="465" spans="1:24" ht="12" customHeight="1" x14ac:dyDescent="0.25">
      <c r="A465" s="1101"/>
      <c r="B465" s="536"/>
      <c r="C465" s="30"/>
      <c r="D465" s="30"/>
      <c r="E465" s="30"/>
      <c r="F465" s="30"/>
      <c r="G465" s="15"/>
      <c r="H465" s="15"/>
      <c r="I465" s="15"/>
      <c r="J465" s="15"/>
      <c r="K465" s="15"/>
      <c r="L465" s="15"/>
      <c r="M465" s="15"/>
      <c r="N465" s="15"/>
      <c r="O465" s="15"/>
      <c r="P465" s="15"/>
      <c r="Q465" s="15"/>
      <c r="R465" s="15"/>
      <c r="S465" s="15"/>
      <c r="T465" s="10"/>
      <c r="U465" s="576"/>
      <c r="V465" s="427"/>
      <c r="W465" s="419"/>
      <c r="X465" s="419"/>
    </row>
    <row r="466" spans="1:24" ht="12" customHeight="1" x14ac:dyDescent="0.25">
      <c r="A466" s="1146" t="s">
        <v>413</v>
      </c>
      <c r="B466" s="525">
        <v>0</v>
      </c>
      <c r="C466" s="9">
        <v>0</v>
      </c>
      <c r="D466" s="9">
        <v>0</v>
      </c>
      <c r="E466" s="9">
        <v>0</v>
      </c>
      <c r="F466" s="9">
        <v>0</v>
      </c>
      <c r="G466" s="9"/>
      <c r="H466" s="9">
        <v>85</v>
      </c>
      <c r="I466" s="9"/>
      <c r="J466" s="9"/>
      <c r="K466" s="9"/>
      <c r="L466" s="9"/>
      <c r="M466" s="9"/>
      <c r="N466" s="9"/>
      <c r="O466" s="9"/>
      <c r="P466" s="9"/>
      <c r="Q466" s="9"/>
      <c r="R466" s="9"/>
      <c r="S466" s="9"/>
      <c r="T466" s="10">
        <v>0</v>
      </c>
      <c r="U466" s="574"/>
      <c r="V466" s="427"/>
      <c r="W466" s="419"/>
      <c r="X466" s="419"/>
    </row>
    <row r="467" spans="1:24" ht="12" customHeight="1" x14ac:dyDescent="0.25">
      <c r="A467" s="1095" t="s">
        <v>411</v>
      </c>
      <c r="B467" s="525">
        <v>0</v>
      </c>
      <c r="C467" s="9">
        <v>0</v>
      </c>
      <c r="D467" s="9">
        <v>0</v>
      </c>
      <c r="E467" s="9">
        <v>0</v>
      </c>
      <c r="F467" s="9">
        <v>0</v>
      </c>
      <c r="G467" s="9">
        <v>79</v>
      </c>
      <c r="H467" s="9">
        <v>85</v>
      </c>
      <c r="I467" s="9">
        <v>75</v>
      </c>
      <c r="J467" s="9">
        <v>77</v>
      </c>
      <c r="K467" s="9">
        <v>77</v>
      </c>
      <c r="L467" s="9">
        <v>79</v>
      </c>
      <c r="M467" s="9">
        <v>77</v>
      </c>
      <c r="N467" s="9">
        <v>78</v>
      </c>
      <c r="O467" s="9">
        <v>77</v>
      </c>
      <c r="P467" s="9">
        <v>92</v>
      </c>
      <c r="Q467" s="9">
        <v>90</v>
      </c>
      <c r="R467" s="9">
        <v>86</v>
      </c>
      <c r="S467" s="9">
        <v>89</v>
      </c>
      <c r="T467" s="10">
        <v>0</v>
      </c>
      <c r="U467" s="574"/>
      <c r="V467" s="427"/>
      <c r="X467" s="419"/>
    </row>
    <row r="468" spans="1:24" ht="12" customHeight="1" x14ac:dyDescent="0.25">
      <c r="A468" s="1095" t="s">
        <v>412</v>
      </c>
      <c r="B468" s="525">
        <v>0</v>
      </c>
      <c r="C468" s="9">
        <v>0</v>
      </c>
      <c r="D468" s="9">
        <v>0</v>
      </c>
      <c r="E468" s="9">
        <v>0</v>
      </c>
      <c r="F468" s="9">
        <v>0</v>
      </c>
      <c r="G468" s="9">
        <v>67</v>
      </c>
      <c r="H468" s="9">
        <v>70</v>
      </c>
      <c r="I468" s="9">
        <v>60</v>
      </c>
      <c r="J468" s="9">
        <v>61</v>
      </c>
      <c r="K468" s="9">
        <v>61</v>
      </c>
      <c r="L468" s="9">
        <v>66</v>
      </c>
      <c r="M468" s="9">
        <v>64</v>
      </c>
      <c r="N468" s="9">
        <v>64</v>
      </c>
      <c r="O468" s="9">
        <v>61</v>
      </c>
      <c r="P468" s="9">
        <v>76</v>
      </c>
      <c r="Q468" s="9">
        <v>78</v>
      </c>
      <c r="R468" s="9">
        <v>73</v>
      </c>
      <c r="S468" s="9">
        <v>70</v>
      </c>
      <c r="T468" s="10">
        <v>0</v>
      </c>
      <c r="U468" s="574"/>
      <c r="V468" s="427"/>
      <c r="W468" s="419"/>
      <c r="X468" s="419"/>
    </row>
    <row r="469" spans="1:24" ht="12" customHeight="1" x14ac:dyDescent="0.25">
      <c r="A469" s="1097" t="s">
        <v>59</v>
      </c>
      <c r="B469" s="556">
        <v>0</v>
      </c>
      <c r="C469" s="58" t="s">
        <v>188</v>
      </c>
      <c r="D469" s="58" t="s">
        <v>177</v>
      </c>
      <c r="E469" s="58" t="s">
        <v>177</v>
      </c>
      <c r="F469" s="58"/>
      <c r="G469" s="58" t="s">
        <v>975</v>
      </c>
      <c r="H469" s="58">
        <v>0</v>
      </c>
      <c r="I469" s="58" t="s">
        <v>975</v>
      </c>
      <c r="J469" s="58" t="s">
        <v>975</v>
      </c>
      <c r="K469" s="58" t="s">
        <v>975</v>
      </c>
      <c r="L469" s="58" t="s">
        <v>975</v>
      </c>
      <c r="M469" s="58" t="s">
        <v>975</v>
      </c>
      <c r="N469" s="58" t="s">
        <v>975</v>
      </c>
      <c r="O469" s="58" t="s">
        <v>975</v>
      </c>
      <c r="P469" s="58" t="s">
        <v>975</v>
      </c>
      <c r="Q469" s="58" t="s">
        <v>975</v>
      </c>
      <c r="R469" s="58" t="s">
        <v>975</v>
      </c>
      <c r="S469" s="58" t="s">
        <v>975</v>
      </c>
      <c r="T469" s="10">
        <v>0</v>
      </c>
      <c r="U469" s="574"/>
      <c r="V469" s="427"/>
      <c r="W469" s="419"/>
      <c r="X469" s="419"/>
    </row>
    <row r="470" spans="1:24" ht="12" customHeight="1" x14ac:dyDescent="0.25">
      <c r="A470" s="1097" t="s">
        <v>30</v>
      </c>
      <c r="B470" s="556">
        <v>0</v>
      </c>
      <c r="C470" s="59" t="s">
        <v>188</v>
      </c>
      <c r="D470" s="59" t="s">
        <v>177</v>
      </c>
      <c r="E470" s="59" t="s">
        <v>177</v>
      </c>
      <c r="F470" s="59"/>
      <c r="G470" s="58">
        <v>12</v>
      </c>
      <c r="H470" s="58">
        <v>15</v>
      </c>
      <c r="I470" s="58">
        <v>15</v>
      </c>
      <c r="J470" s="58">
        <v>16</v>
      </c>
      <c r="K470" s="58">
        <v>16</v>
      </c>
      <c r="L470" s="58">
        <v>13</v>
      </c>
      <c r="M470" s="58">
        <v>13</v>
      </c>
      <c r="N470" s="58">
        <v>14</v>
      </c>
      <c r="O470" s="58">
        <v>16</v>
      </c>
      <c r="P470" s="58">
        <v>16</v>
      </c>
      <c r="Q470" s="58">
        <v>12</v>
      </c>
      <c r="R470" s="58">
        <v>13</v>
      </c>
      <c r="S470" s="58">
        <v>19</v>
      </c>
      <c r="T470" s="10">
        <v>0</v>
      </c>
      <c r="U470" s="574"/>
      <c r="V470" s="427"/>
      <c r="W470" s="419"/>
      <c r="X470" s="419"/>
    </row>
    <row r="471" spans="1:24" ht="12" customHeight="1" x14ac:dyDescent="0.25">
      <c r="A471" s="1097" t="s">
        <v>33</v>
      </c>
      <c r="B471" s="556">
        <v>0</v>
      </c>
      <c r="C471" s="59" t="s">
        <v>188</v>
      </c>
      <c r="D471" s="59" t="s">
        <v>177</v>
      </c>
      <c r="E471" s="59" t="s">
        <v>177</v>
      </c>
      <c r="F471" s="59"/>
      <c r="G471" s="58">
        <v>28</v>
      </c>
      <c r="H471" s="58">
        <v>35</v>
      </c>
      <c r="I471" s="58">
        <v>31</v>
      </c>
      <c r="J471" s="58">
        <v>29</v>
      </c>
      <c r="K471" s="58">
        <v>33</v>
      </c>
      <c r="L471" s="58">
        <v>37</v>
      </c>
      <c r="M471" s="58">
        <v>36</v>
      </c>
      <c r="N471" s="58">
        <v>41</v>
      </c>
      <c r="O471" s="58">
        <v>39</v>
      </c>
      <c r="P471" s="58">
        <v>39</v>
      </c>
      <c r="Q471" s="58">
        <v>43</v>
      </c>
      <c r="R471" s="58">
        <v>40</v>
      </c>
      <c r="S471" s="58">
        <v>42</v>
      </c>
      <c r="T471" s="10">
        <v>0</v>
      </c>
      <c r="U471" s="574"/>
      <c r="V471" s="427"/>
      <c r="W471" s="419"/>
      <c r="X471" s="419"/>
    </row>
    <row r="472" spans="1:24" ht="12" customHeight="1" x14ac:dyDescent="0.25">
      <c r="A472" s="1097" t="s">
        <v>36</v>
      </c>
      <c r="B472" s="556">
        <v>0</v>
      </c>
      <c r="C472" s="59" t="s">
        <v>188</v>
      </c>
      <c r="D472" s="59" t="s">
        <v>177</v>
      </c>
      <c r="E472" s="59" t="s">
        <v>177</v>
      </c>
      <c r="F472" s="59"/>
      <c r="G472" s="58">
        <v>39</v>
      </c>
      <c r="H472" s="58">
        <v>35</v>
      </c>
      <c r="I472" s="58">
        <v>29</v>
      </c>
      <c r="J472" s="58">
        <v>32</v>
      </c>
      <c r="K472" s="58">
        <v>28</v>
      </c>
      <c r="L472" s="58">
        <v>29</v>
      </c>
      <c r="M472" s="58">
        <v>28</v>
      </c>
      <c r="N472" s="58">
        <v>23</v>
      </c>
      <c r="O472" s="58">
        <v>22</v>
      </c>
      <c r="P472" s="58">
        <v>37</v>
      </c>
      <c r="Q472" s="58">
        <v>35</v>
      </c>
      <c r="R472" s="58">
        <v>33</v>
      </c>
      <c r="S472" s="58">
        <v>28</v>
      </c>
      <c r="T472" s="10">
        <v>0</v>
      </c>
      <c r="U472" s="574"/>
      <c r="V472" s="427"/>
      <c r="W472" s="419"/>
      <c r="X472" s="419"/>
    </row>
    <row r="473" spans="1:24" ht="12" customHeight="1" x14ac:dyDescent="0.25">
      <c r="A473" s="1101"/>
      <c r="B473" s="527"/>
      <c r="C473" s="14"/>
      <c r="D473" s="14"/>
      <c r="E473" s="14"/>
      <c r="F473" s="14"/>
      <c r="G473" s="15"/>
      <c r="H473" s="15"/>
      <c r="I473" s="15"/>
      <c r="J473" s="15"/>
      <c r="K473" s="15"/>
      <c r="L473" s="15"/>
      <c r="M473" s="15"/>
      <c r="N473" s="15"/>
      <c r="O473" s="15"/>
      <c r="P473" s="15"/>
      <c r="Q473" s="15"/>
      <c r="R473" s="15"/>
      <c r="S473" s="15"/>
      <c r="T473" s="10"/>
      <c r="U473" s="576"/>
      <c r="V473" s="427"/>
      <c r="W473" s="419"/>
      <c r="X473" s="419"/>
    </row>
    <row r="474" spans="1:24" ht="12" customHeight="1" x14ac:dyDescent="0.25">
      <c r="A474" s="1095" t="s">
        <v>416</v>
      </c>
      <c r="B474" s="525">
        <v>0</v>
      </c>
      <c r="C474" s="9">
        <v>0</v>
      </c>
      <c r="D474" s="9">
        <v>0</v>
      </c>
      <c r="E474" s="9">
        <v>0</v>
      </c>
      <c r="F474" s="9">
        <v>0</v>
      </c>
      <c r="G474" s="9">
        <v>0</v>
      </c>
      <c r="H474" s="9">
        <v>0</v>
      </c>
      <c r="I474" s="9"/>
      <c r="J474" s="9"/>
      <c r="K474" s="9"/>
      <c r="L474" s="9"/>
      <c r="M474" s="9"/>
      <c r="N474" s="9"/>
      <c r="O474" s="9"/>
      <c r="P474" s="9"/>
      <c r="Q474" s="9"/>
      <c r="R474" s="9"/>
      <c r="S474" s="9"/>
      <c r="T474" s="10">
        <v>0</v>
      </c>
      <c r="U474" s="574"/>
      <c r="V474" s="427"/>
      <c r="W474" s="419"/>
      <c r="X474" s="419"/>
    </row>
    <row r="475" spans="1:24" ht="12" customHeight="1" x14ac:dyDescent="0.25">
      <c r="A475" s="1095" t="s">
        <v>411</v>
      </c>
      <c r="B475" s="525">
        <v>0</v>
      </c>
      <c r="C475" s="9">
        <v>0</v>
      </c>
      <c r="D475" s="9">
        <v>0</v>
      </c>
      <c r="E475" s="9">
        <v>0</v>
      </c>
      <c r="F475" s="9">
        <v>0</v>
      </c>
      <c r="G475" s="9">
        <v>0</v>
      </c>
      <c r="H475" s="9">
        <v>0</v>
      </c>
      <c r="I475" s="9"/>
      <c r="J475" s="9"/>
      <c r="K475" s="9"/>
      <c r="L475" s="9"/>
      <c r="M475" s="9">
        <v>66</v>
      </c>
      <c r="N475" s="9">
        <v>70</v>
      </c>
      <c r="O475" s="9">
        <v>70</v>
      </c>
      <c r="P475" s="9">
        <v>88</v>
      </c>
      <c r="Q475" s="9">
        <v>84</v>
      </c>
      <c r="R475" s="9">
        <v>105</v>
      </c>
      <c r="S475" s="9">
        <v>140</v>
      </c>
      <c r="T475" s="10">
        <v>0</v>
      </c>
      <c r="U475" s="574"/>
      <c r="V475" s="427"/>
      <c r="W475" s="419"/>
      <c r="X475" s="419"/>
    </row>
    <row r="476" spans="1:24" ht="12" customHeight="1" x14ac:dyDescent="0.25">
      <c r="A476" s="1095" t="s">
        <v>412</v>
      </c>
      <c r="B476" s="525">
        <v>0</v>
      </c>
      <c r="C476" s="9">
        <v>0</v>
      </c>
      <c r="D476" s="9">
        <v>0</v>
      </c>
      <c r="E476" s="9">
        <v>0</v>
      </c>
      <c r="F476" s="9">
        <v>0</v>
      </c>
      <c r="G476" s="9">
        <v>0</v>
      </c>
      <c r="H476" s="9">
        <v>0</v>
      </c>
      <c r="I476" s="9">
        <v>19</v>
      </c>
      <c r="J476" s="9">
        <v>20</v>
      </c>
      <c r="K476" s="9">
        <v>32</v>
      </c>
      <c r="L476" s="9">
        <v>31</v>
      </c>
      <c r="M476" s="9">
        <v>53</v>
      </c>
      <c r="N476" s="9">
        <v>49</v>
      </c>
      <c r="O476" s="9">
        <v>55</v>
      </c>
      <c r="P476" s="9">
        <v>76</v>
      </c>
      <c r="Q476" s="9">
        <v>71</v>
      </c>
      <c r="R476" s="9">
        <v>91</v>
      </c>
      <c r="S476" s="9">
        <v>121</v>
      </c>
      <c r="T476" s="10">
        <v>0</v>
      </c>
      <c r="U476" s="574"/>
      <c r="V476" s="427"/>
      <c r="W476" s="419"/>
      <c r="X476" s="419"/>
    </row>
    <row r="477" spans="1:24" ht="12" customHeight="1" x14ac:dyDescent="0.25">
      <c r="A477" s="1097" t="s">
        <v>59</v>
      </c>
      <c r="B477" s="556" t="s">
        <v>177</v>
      </c>
      <c r="C477" s="59" t="s">
        <v>177</v>
      </c>
      <c r="D477" s="59" t="s">
        <v>177</v>
      </c>
      <c r="E477" s="59" t="s">
        <v>177</v>
      </c>
      <c r="F477" s="59" t="s">
        <v>177</v>
      </c>
      <c r="G477" s="58">
        <v>0</v>
      </c>
      <c r="H477" s="58">
        <v>0</v>
      </c>
      <c r="I477" s="58">
        <v>0</v>
      </c>
      <c r="J477" s="58">
        <v>0</v>
      </c>
      <c r="K477" s="58" t="s">
        <v>975</v>
      </c>
      <c r="L477" s="58" t="s">
        <v>975</v>
      </c>
      <c r="M477" s="58" t="s">
        <v>975</v>
      </c>
      <c r="N477" s="58" t="s">
        <v>975</v>
      </c>
      <c r="O477" s="58" t="s">
        <v>975</v>
      </c>
      <c r="P477" s="58" t="s">
        <v>975</v>
      </c>
      <c r="Q477" s="58" t="s">
        <v>975</v>
      </c>
      <c r="R477" s="58" t="s">
        <v>975</v>
      </c>
      <c r="S477" s="58" t="s">
        <v>975</v>
      </c>
      <c r="T477" s="10">
        <v>0</v>
      </c>
      <c r="U477" s="574"/>
      <c r="V477" s="427"/>
      <c r="W477" s="419"/>
      <c r="X477" s="419"/>
    </row>
    <row r="478" spans="1:24" ht="12" customHeight="1" x14ac:dyDescent="0.25">
      <c r="A478" s="1097" t="s">
        <v>30</v>
      </c>
      <c r="B478" s="556" t="s">
        <v>177</v>
      </c>
      <c r="C478" s="59" t="s">
        <v>177</v>
      </c>
      <c r="D478" s="59" t="s">
        <v>177</v>
      </c>
      <c r="E478" s="59" t="s">
        <v>177</v>
      </c>
      <c r="F478" s="59" t="s">
        <v>177</v>
      </c>
      <c r="G478" s="58">
        <v>0</v>
      </c>
      <c r="H478" s="58">
        <v>0</v>
      </c>
      <c r="I478" s="58">
        <v>11</v>
      </c>
      <c r="J478" s="58" t="s">
        <v>975</v>
      </c>
      <c r="K478" s="58" t="s">
        <v>975</v>
      </c>
      <c r="L478" s="58" t="s">
        <v>975</v>
      </c>
      <c r="M478" s="58">
        <v>13</v>
      </c>
      <c r="N478" s="58">
        <v>21</v>
      </c>
      <c r="O478" s="58">
        <v>15</v>
      </c>
      <c r="P478" s="58">
        <v>12</v>
      </c>
      <c r="Q478" s="58">
        <v>13</v>
      </c>
      <c r="R478" s="58">
        <v>14</v>
      </c>
      <c r="S478" s="58">
        <v>19</v>
      </c>
      <c r="T478" s="10">
        <v>0</v>
      </c>
      <c r="U478" s="574"/>
      <c r="V478" s="427"/>
      <c r="W478" s="419"/>
      <c r="X478" s="419"/>
    </row>
    <row r="479" spans="1:24" ht="12" customHeight="1" x14ac:dyDescent="0.25">
      <c r="A479" s="1097" t="s">
        <v>33</v>
      </c>
      <c r="B479" s="556" t="s">
        <v>177</v>
      </c>
      <c r="C479" s="59" t="s">
        <v>177</v>
      </c>
      <c r="D479" s="59" t="s">
        <v>177</v>
      </c>
      <c r="E479" s="59" t="s">
        <v>177</v>
      </c>
      <c r="F479" s="59" t="s">
        <v>177</v>
      </c>
      <c r="G479" s="58">
        <v>0</v>
      </c>
      <c r="H479" s="58">
        <v>0</v>
      </c>
      <c r="I479" s="58">
        <v>11</v>
      </c>
      <c r="J479" s="58">
        <v>11</v>
      </c>
      <c r="K479" s="58">
        <v>19</v>
      </c>
      <c r="L479" s="58">
        <v>17</v>
      </c>
      <c r="M479" s="58">
        <v>26</v>
      </c>
      <c r="N479" s="58">
        <v>24</v>
      </c>
      <c r="O479" s="58">
        <v>17</v>
      </c>
      <c r="P479" s="58">
        <v>38</v>
      </c>
      <c r="Q479" s="58">
        <v>34</v>
      </c>
      <c r="R479" s="58">
        <v>46</v>
      </c>
      <c r="S479" s="58">
        <v>59</v>
      </c>
      <c r="T479" s="10">
        <v>0</v>
      </c>
      <c r="U479" s="574"/>
      <c r="V479" s="427"/>
      <c r="W479" s="419"/>
      <c r="X479" s="419"/>
    </row>
    <row r="480" spans="1:24" ht="12" customHeight="1" x14ac:dyDescent="0.25">
      <c r="A480" s="1097" t="s">
        <v>36</v>
      </c>
      <c r="B480" s="556" t="s">
        <v>177</v>
      </c>
      <c r="C480" s="59" t="s">
        <v>177</v>
      </c>
      <c r="D480" s="59" t="s">
        <v>177</v>
      </c>
      <c r="E480" s="59" t="s">
        <v>177</v>
      </c>
      <c r="F480" s="59" t="s">
        <v>177</v>
      </c>
      <c r="G480" s="58">
        <v>0</v>
      </c>
      <c r="H480" s="58">
        <v>0</v>
      </c>
      <c r="I480" s="58" t="s">
        <v>975</v>
      </c>
      <c r="J480" s="58" t="s">
        <v>975</v>
      </c>
      <c r="K480" s="58">
        <v>13</v>
      </c>
      <c r="L480" s="58">
        <v>14</v>
      </c>
      <c r="M480" s="58">
        <v>27</v>
      </c>
      <c r="N480" s="58">
        <v>25</v>
      </c>
      <c r="O480" s="58">
        <v>38</v>
      </c>
      <c r="P480" s="58">
        <v>38</v>
      </c>
      <c r="Q480" s="58">
        <v>37</v>
      </c>
      <c r="R480" s="58">
        <v>45</v>
      </c>
      <c r="S480" s="58">
        <v>62</v>
      </c>
      <c r="T480" s="10">
        <v>0</v>
      </c>
      <c r="U480" s="574"/>
      <c r="V480" s="427"/>
      <c r="W480" s="419"/>
      <c r="X480" s="419"/>
    </row>
    <row r="481" spans="1:24" s="600" customFormat="1" ht="13.2" x14ac:dyDescent="0.25">
      <c r="A481" s="1103" t="s">
        <v>418</v>
      </c>
      <c r="B481" s="539"/>
      <c r="C481" s="31"/>
      <c r="D481" s="31"/>
      <c r="E481" s="31"/>
      <c r="F481" s="31"/>
      <c r="G481" s="32"/>
      <c r="H481" s="32"/>
      <c r="I481" s="32"/>
      <c r="J481" s="32"/>
      <c r="K481" s="32"/>
      <c r="L481" s="32"/>
      <c r="M481" s="32"/>
      <c r="N481" s="32"/>
      <c r="O481" s="32"/>
      <c r="P481" s="32"/>
      <c r="Q481" s="32"/>
      <c r="R481" s="32"/>
      <c r="S481" s="32"/>
      <c r="T481" s="32"/>
      <c r="U481" s="1136"/>
      <c r="V481" s="426"/>
    </row>
    <row r="482" spans="1:24" ht="12" customHeight="1" x14ac:dyDescent="0.25">
      <c r="A482" s="1102" t="s">
        <v>419</v>
      </c>
      <c r="B482" s="525">
        <v>0</v>
      </c>
      <c r="C482" s="9">
        <v>0</v>
      </c>
      <c r="D482" s="9">
        <v>0</v>
      </c>
      <c r="E482" s="9">
        <v>0</v>
      </c>
      <c r="F482" s="9">
        <v>0</v>
      </c>
      <c r="G482" s="9">
        <v>29461</v>
      </c>
      <c r="H482" s="9">
        <v>32751</v>
      </c>
      <c r="I482" s="9">
        <v>39461</v>
      </c>
      <c r="J482" s="9">
        <v>41163</v>
      </c>
      <c r="K482" s="9">
        <v>42545</v>
      </c>
      <c r="L482" s="9">
        <v>45189</v>
      </c>
      <c r="M482" s="9">
        <v>53847</v>
      </c>
      <c r="N482" s="9">
        <v>56251</v>
      </c>
      <c r="O482" s="9">
        <v>59008</v>
      </c>
      <c r="P482" s="9">
        <v>66657</v>
      </c>
      <c r="Q482" s="9">
        <v>65266</v>
      </c>
      <c r="R482" s="9">
        <v>78869</v>
      </c>
      <c r="S482" s="9">
        <v>86261</v>
      </c>
      <c r="T482" s="10">
        <v>0</v>
      </c>
      <c r="U482" s="574"/>
      <c r="V482" s="427"/>
      <c r="W482" s="419"/>
      <c r="X482" s="419"/>
    </row>
    <row r="483" spans="1:24" ht="12" customHeight="1" x14ac:dyDescent="0.25">
      <c r="A483" s="1095" t="s">
        <v>368</v>
      </c>
      <c r="B483" s="525">
        <v>0</v>
      </c>
      <c r="C483" s="9">
        <v>0</v>
      </c>
      <c r="D483" s="9">
        <v>0</v>
      </c>
      <c r="E483" s="9">
        <v>0</v>
      </c>
      <c r="F483" s="9">
        <v>0</v>
      </c>
      <c r="G483" s="9">
        <v>29011</v>
      </c>
      <c r="H483" s="9">
        <v>32751</v>
      </c>
      <c r="I483" s="9">
        <v>39115</v>
      </c>
      <c r="J483" s="9">
        <v>40814</v>
      </c>
      <c r="K483" s="9">
        <v>41400</v>
      </c>
      <c r="L483" s="9">
        <v>44306</v>
      </c>
      <c r="M483" s="9">
        <v>53436</v>
      </c>
      <c r="N483" s="9">
        <v>55382</v>
      </c>
      <c r="O483" s="9">
        <v>57270</v>
      </c>
      <c r="P483" s="9">
        <v>64631</v>
      </c>
      <c r="Q483" s="9">
        <v>62763</v>
      </c>
      <c r="R483" s="9">
        <v>74836.921739130426</v>
      </c>
      <c r="S483" s="9">
        <v>82742</v>
      </c>
      <c r="T483" s="10">
        <v>0</v>
      </c>
      <c r="U483" s="574"/>
      <c r="V483" s="427"/>
      <c r="X483" s="419"/>
    </row>
    <row r="484" spans="1:24" ht="12" customHeight="1" x14ac:dyDescent="0.25">
      <c r="A484" s="1095" t="s">
        <v>374</v>
      </c>
      <c r="B484" s="525">
        <v>0</v>
      </c>
      <c r="C484" s="9">
        <v>0</v>
      </c>
      <c r="D484" s="9">
        <v>0</v>
      </c>
      <c r="E484" s="9">
        <v>0</v>
      </c>
      <c r="F484" s="9">
        <v>0</v>
      </c>
      <c r="G484" s="9">
        <v>24729</v>
      </c>
      <c r="H484" s="9">
        <v>26117</v>
      </c>
      <c r="I484" s="9">
        <v>29631</v>
      </c>
      <c r="J484" s="9">
        <v>32242</v>
      </c>
      <c r="K484" s="9">
        <v>34370</v>
      </c>
      <c r="L484" s="9">
        <v>36677</v>
      </c>
      <c r="M484" s="9">
        <v>44554</v>
      </c>
      <c r="N484" s="9">
        <v>45775</v>
      </c>
      <c r="O484" s="9">
        <v>48578</v>
      </c>
      <c r="P484" s="9">
        <v>53440</v>
      </c>
      <c r="Q484" s="9">
        <v>52778</v>
      </c>
      <c r="R484" s="9">
        <v>63911.173913043473</v>
      </c>
      <c r="S484" s="9">
        <v>68176</v>
      </c>
      <c r="T484" s="10">
        <v>0</v>
      </c>
      <c r="U484" s="574"/>
      <c r="V484" s="427"/>
      <c r="W484" s="419"/>
      <c r="X484" s="419"/>
    </row>
    <row r="485" spans="1:24" ht="12" customHeight="1" x14ac:dyDescent="0.25">
      <c r="A485" s="1097" t="s">
        <v>59</v>
      </c>
      <c r="B485" s="526">
        <v>0</v>
      </c>
      <c r="C485" s="12">
        <v>0</v>
      </c>
      <c r="D485" s="12">
        <v>0</v>
      </c>
      <c r="E485" s="12">
        <v>0</v>
      </c>
      <c r="F485" s="12">
        <v>0</v>
      </c>
      <c r="G485" s="12">
        <v>450</v>
      </c>
      <c r="H485" s="12">
        <v>0</v>
      </c>
      <c r="I485" s="12">
        <v>346</v>
      </c>
      <c r="J485" s="12">
        <v>349</v>
      </c>
      <c r="K485" s="12">
        <v>1145</v>
      </c>
      <c r="L485" s="12">
        <v>883</v>
      </c>
      <c r="M485" s="12">
        <v>411</v>
      </c>
      <c r="N485" s="12">
        <v>869</v>
      </c>
      <c r="O485" s="12">
        <v>1738</v>
      </c>
      <c r="P485" s="12">
        <v>2026</v>
      </c>
      <c r="Q485" s="12">
        <v>2503</v>
      </c>
      <c r="R485" s="12">
        <v>4032.0782608695649</v>
      </c>
      <c r="S485" s="12">
        <v>3519</v>
      </c>
      <c r="T485" s="10">
        <v>0</v>
      </c>
      <c r="U485" s="574"/>
      <c r="V485" s="427"/>
      <c r="W485" s="419"/>
      <c r="X485" s="419"/>
    </row>
    <row r="486" spans="1:24" ht="12" customHeight="1" x14ac:dyDescent="0.25">
      <c r="A486" s="1097" t="s">
        <v>30</v>
      </c>
      <c r="B486" s="526">
        <v>0</v>
      </c>
      <c r="C486" s="12">
        <v>0</v>
      </c>
      <c r="D486" s="12">
        <v>0</v>
      </c>
      <c r="E486" s="12">
        <v>0</v>
      </c>
      <c r="F486" s="12">
        <v>0</v>
      </c>
      <c r="G486" s="12">
        <v>4282</v>
      </c>
      <c r="H486" s="12">
        <v>6634</v>
      </c>
      <c r="I486" s="12">
        <v>9484</v>
      </c>
      <c r="J486" s="12">
        <v>8572</v>
      </c>
      <c r="K486" s="12">
        <v>7030</v>
      </c>
      <c r="L486" s="12">
        <v>7629</v>
      </c>
      <c r="M486" s="12">
        <v>8882</v>
      </c>
      <c r="N486" s="12">
        <v>9607</v>
      </c>
      <c r="O486" s="12">
        <v>8692</v>
      </c>
      <c r="P486" s="12">
        <v>11191</v>
      </c>
      <c r="Q486" s="12">
        <v>9985</v>
      </c>
      <c r="R486" s="12">
        <v>10925.747826086958</v>
      </c>
      <c r="S486" s="12">
        <v>14566</v>
      </c>
      <c r="T486" s="10">
        <v>0</v>
      </c>
      <c r="U486" s="574"/>
      <c r="V486" s="427"/>
      <c r="W486" s="419"/>
      <c r="X486" s="419"/>
    </row>
    <row r="487" spans="1:24" ht="12" customHeight="1" x14ac:dyDescent="0.25">
      <c r="A487" s="1097" t="s">
        <v>33</v>
      </c>
      <c r="B487" s="526">
        <v>0</v>
      </c>
      <c r="C487" s="12">
        <v>0</v>
      </c>
      <c r="D487" s="12">
        <v>0</v>
      </c>
      <c r="E487" s="12">
        <v>0</v>
      </c>
      <c r="F487" s="12">
        <v>0</v>
      </c>
      <c r="G487" s="12">
        <v>10496</v>
      </c>
      <c r="H487" s="12">
        <v>12733</v>
      </c>
      <c r="I487" s="12">
        <v>14482</v>
      </c>
      <c r="J487" s="12">
        <v>15649</v>
      </c>
      <c r="K487" s="12">
        <v>18502</v>
      </c>
      <c r="L487" s="12">
        <v>20233</v>
      </c>
      <c r="M487" s="12">
        <v>21053</v>
      </c>
      <c r="N487" s="12">
        <v>19913</v>
      </c>
      <c r="O487" s="12">
        <v>22107</v>
      </c>
      <c r="P487" s="12">
        <v>28704</v>
      </c>
      <c r="Q487" s="12">
        <v>25761</v>
      </c>
      <c r="R487" s="12">
        <v>33735.104347826084</v>
      </c>
      <c r="S487" s="12">
        <v>36488</v>
      </c>
      <c r="T487" s="10">
        <v>0</v>
      </c>
      <c r="U487" s="574"/>
      <c r="V487" s="427"/>
      <c r="W487" s="419"/>
      <c r="X487" s="419"/>
    </row>
    <row r="488" spans="1:24" ht="12" customHeight="1" x14ac:dyDescent="0.25">
      <c r="A488" s="1097" t="s">
        <v>36</v>
      </c>
      <c r="B488" s="526">
        <v>0</v>
      </c>
      <c r="C488" s="12">
        <v>0</v>
      </c>
      <c r="D488" s="12">
        <v>0</v>
      </c>
      <c r="E488" s="12">
        <v>0</v>
      </c>
      <c r="F488" s="12">
        <v>0</v>
      </c>
      <c r="G488" s="12">
        <v>14233</v>
      </c>
      <c r="H488" s="12">
        <v>13384</v>
      </c>
      <c r="I488" s="12">
        <v>15149</v>
      </c>
      <c r="J488" s="12">
        <v>16593</v>
      </c>
      <c r="K488" s="12">
        <v>15868</v>
      </c>
      <c r="L488" s="12">
        <v>16444</v>
      </c>
      <c r="M488" s="12">
        <v>23501</v>
      </c>
      <c r="N488" s="12">
        <v>25862</v>
      </c>
      <c r="O488" s="12">
        <v>26471</v>
      </c>
      <c r="P488" s="12">
        <v>24736</v>
      </c>
      <c r="Q488" s="12">
        <v>27017</v>
      </c>
      <c r="R488" s="12">
        <v>30176.069565217393</v>
      </c>
      <c r="S488" s="12">
        <v>31688</v>
      </c>
      <c r="T488" s="10">
        <v>0</v>
      </c>
      <c r="U488" s="574"/>
      <c r="V488" s="427"/>
      <c r="W488" s="419"/>
      <c r="X488" s="419"/>
    </row>
    <row r="489" spans="1:24" ht="12" customHeight="1" x14ac:dyDescent="0.25">
      <c r="A489" s="1101"/>
      <c r="B489" s="536"/>
      <c r="C489" s="30"/>
      <c r="D489" s="30"/>
      <c r="E489" s="30"/>
      <c r="F489" s="30"/>
      <c r="G489" s="15"/>
      <c r="H489" s="15"/>
      <c r="I489" s="15"/>
      <c r="J489" s="15"/>
      <c r="K489" s="15"/>
      <c r="L489" s="15"/>
      <c r="M489" s="15"/>
      <c r="N489" s="15"/>
      <c r="O489" s="15"/>
      <c r="P489" s="15"/>
      <c r="Q489" s="15"/>
      <c r="R489" s="15"/>
      <c r="S489" s="15"/>
      <c r="T489" s="10"/>
      <c r="U489" s="576"/>
      <c r="V489" s="427"/>
      <c r="W489" s="419"/>
      <c r="X489" s="419"/>
    </row>
    <row r="490" spans="1:24" ht="12" customHeight="1" x14ac:dyDescent="0.25">
      <c r="A490" s="1102" t="s">
        <v>420</v>
      </c>
      <c r="B490" s="525">
        <v>0</v>
      </c>
      <c r="C490" s="9">
        <v>0</v>
      </c>
      <c r="D490" s="9">
        <v>0</v>
      </c>
      <c r="E490" s="9">
        <v>0</v>
      </c>
      <c r="F490" s="9">
        <v>0</v>
      </c>
      <c r="G490" s="9">
        <v>29461</v>
      </c>
      <c r="H490" s="9">
        <v>28338</v>
      </c>
      <c r="I490" s="9">
        <v>28449</v>
      </c>
      <c r="J490" s="9">
        <v>28457</v>
      </c>
      <c r="K490" s="9">
        <v>28481</v>
      </c>
      <c r="L490" s="9">
        <v>29942</v>
      </c>
      <c r="M490" s="9">
        <v>30041</v>
      </c>
      <c r="N490" s="9">
        <v>29969</v>
      </c>
      <c r="O490" s="9">
        <v>31560</v>
      </c>
      <c r="P490" s="9">
        <v>35602</v>
      </c>
      <c r="Q490" s="9">
        <v>33343</v>
      </c>
      <c r="R490" s="9">
        <v>38072</v>
      </c>
      <c r="S490" s="9">
        <v>34550</v>
      </c>
      <c r="T490" s="10">
        <v>0</v>
      </c>
      <c r="U490" s="574"/>
      <c r="V490" s="427"/>
      <c r="W490" s="419"/>
      <c r="X490" s="419"/>
    </row>
    <row r="491" spans="1:24" ht="12" customHeight="1" x14ac:dyDescent="0.25">
      <c r="A491" s="1095" t="s">
        <v>368</v>
      </c>
      <c r="B491" s="525">
        <v>0</v>
      </c>
      <c r="C491" s="9">
        <v>0</v>
      </c>
      <c r="D491" s="9">
        <v>0</v>
      </c>
      <c r="E491" s="9">
        <v>0</v>
      </c>
      <c r="F491" s="9">
        <v>0</v>
      </c>
      <c r="G491" s="9">
        <v>29011</v>
      </c>
      <c r="H491" s="9">
        <v>28338</v>
      </c>
      <c r="I491" s="9">
        <v>28103</v>
      </c>
      <c r="J491" s="9">
        <v>28108</v>
      </c>
      <c r="K491" s="9">
        <v>27749</v>
      </c>
      <c r="L491" s="9">
        <v>29424</v>
      </c>
      <c r="M491" s="9">
        <v>29676</v>
      </c>
      <c r="N491" s="9">
        <v>29610</v>
      </c>
      <c r="O491" s="9">
        <v>30978</v>
      </c>
      <c r="P491" s="9">
        <v>35246</v>
      </c>
      <c r="Q491" s="9">
        <v>31937</v>
      </c>
      <c r="R491" s="9">
        <v>34926.921739130441</v>
      </c>
      <c r="S491" s="9">
        <v>33020</v>
      </c>
      <c r="T491" s="10">
        <v>0</v>
      </c>
      <c r="U491" s="574"/>
      <c r="V491" s="427"/>
      <c r="W491" s="419"/>
      <c r="X491" s="419"/>
    </row>
    <row r="492" spans="1:24" ht="12" customHeight="1" x14ac:dyDescent="0.25">
      <c r="A492" s="1095" t="s">
        <v>374</v>
      </c>
      <c r="B492" s="525">
        <v>0</v>
      </c>
      <c r="C492" s="9">
        <v>0</v>
      </c>
      <c r="D492" s="9">
        <v>0</v>
      </c>
      <c r="E492" s="9">
        <v>0</v>
      </c>
      <c r="F492" s="9">
        <v>0</v>
      </c>
      <c r="G492" s="9">
        <v>24729</v>
      </c>
      <c r="H492" s="9">
        <v>23172</v>
      </c>
      <c r="I492" s="9">
        <v>22350</v>
      </c>
      <c r="J492" s="9">
        <v>22701</v>
      </c>
      <c r="K492" s="9">
        <v>23055</v>
      </c>
      <c r="L492" s="9">
        <v>25067</v>
      </c>
      <c r="M492" s="9">
        <v>25071</v>
      </c>
      <c r="N492" s="9">
        <v>26111</v>
      </c>
      <c r="O492" s="9">
        <v>26620</v>
      </c>
      <c r="P492" s="9">
        <v>28062</v>
      </c>
      <c r="Q492" s="9">
        <v>26721</v>
      </c>
      <c r="R492" s="9">
        <v>28140.17391304348</v>
      </c>
      <c r="S492" s="9">
        <v>25117</v>
      </c>
      <c r="T492" s="10">
        <v>0</v>
      </c>
      <c r="U492" s="574"/>
      <c r="V492" s="427"/>
      <c r="W492" s="419"/>
      <c r="X492" s="419"/>
    </row>
    <row r="493" spans="1:24" ht="12" customHeight="1" x14ac:dyDescent="0.25">
      <c r="A493" s="1097" t="s">
        <v>59</v>
      </c>
      <c r="B493" s="537">
        <v>0</v>
      </c>
      <c r="C493" s="59" t="s">
        <v>188</v>
      </c>
      <c r="D493" s="59" t="s">
        <v>177</v>
      </c>
      <c r="E493" s="59" t="s">
        <v>177</v>
      </c>
      <c r="F493" s="59"/>
      <c r="G493" s="58">
        <v>450</v>
      </c>
      <c r="H493" s="58">
        <v>0</v>
      </c>
      <c r="I493" s="58">
        <v>346</v>
      </c>
      <c r="J493" s="58">
        <v>349</v>
      </c>
      <c r="K493" s="58">
        <v>732</v>
      </c>
      <c r="L493" s="58">
        <v>518</v>
      </c>
      <c r="M493" s="58">
        <v>365</v>
      </c>
      <c r="N493" s="58">
        <v>359</v>
      </c>
      <c r="O493" s="58">
        <v>582</v>
      </c>
      <c r="P493" s="58">
        <v>356</v>
      </c>
      <c r="Q493" s="58">
        <v>1406</v>
      </c>
      <c r="R493" s="58">
        <v>3145.0782608695649</v>
      </c>
      <c r="S493" s="58">
        <v>1530</v>
      </c>
      <c r="T493" s="10">
        <v>0</v>
      </c>
      <c r="U493" s="574"/>
      <c r="V493" s="427"/>
      <c r="W493" s="419"/>
      <c r="X493" s="419"/>
    </row>
    <row r="494" spans="1:24" ht="12" customHeight="1" x14ac:dyDescent="0.25">
      <c r="A494" s="1097" t="s">
        <v>30</v>
      </c>
      <c r="B494" s="537">
        <v>0</v>
      </c>
      <c r="C494" s="59" t="s">
        <v>188</v>
      </c>
      <c r="D494" s="59" t="s">
        <v>177</v>
      </c>
      <c r="E494" s="59" t="s">
        <v>177</v>
      </c>
      <c r="F494" s="59"/>
      <c r="G494" s="58">
        <v>4282</v>
      </c>
      <c r="H494" s="58">
        <v>5166</v>
      </c>
      <c r="I494" s="58">
        <v>5753</v>
      </c>
      <c r="J494" s="58">
        <v>5407</v>
      </c>
      <c r="K494" s="58">
        <v>4694</v>
      </c>
      <c r="L494" s="58">
        <v>4357</v>
      </c>
      <c r="M494" s="58">
        <v>4605</v>
      </c>
      <c r="N494" s="58">
        <v>3499</v>
      </c>
      <c r="O494" s="58">
        <v>4358</v>
      </c>
      <c r="P494" s="58">
        <v>7184</v>
      </c>
      <c r="Q494" s="58">
        <v>5216</v>
      </c>
      <c r="R494" s="58">
        <v>6786.7478260869566</v>
      </c>
      <c r="S494" s="58">
        <v>7903</v>
      </c>
      <c r="T494" s="10">
        <v>0</v>
      </c>
      <c r="U494" s="574"/>
      <c r="V494" s="427"/>
      <c r="W494" s="419"/>
      <c r="X494" s="419"/>
    </row>
    <row r="495" spans="1:24" ht="12" customHeight="1" x14ac:dyDescent="0.25">
      <c r="A495" s="1097" t="s">
        <v>33</v>
      </c>
      <c r="B495" s="537">
        <v>0</v>
      </c>
      <c r="C495" s="59" t="s">
        <v>188</v>
      </c>
      <c r="D495" s="59" t="s">
        <v>177</v>
      </c>
      <c r="E495" s="59" t="s">
        <v>177</v>
      </c>
      <c r="F495" s="59"/>
      <c r="G495" s="58">
        <v>10496</v>
      </c>
      <c r="H495" s="58">
        <v>10862</v>
      </c>
      <c r="I495" s="58">
        <v>10617</v>
      </c>
      <c r="J495" s="58">
        <v>10623</v>
      </c>
      <c r="K495" s="58">
        <v>12116</v>
      </c>
      <c r="L495" s="58">
        <v>14009</v>
      </c>
      <c r="M495" s="58">
        <v>12711</v>
      </c>
      <c r="N495" s="58">
        <v>14201</v>
      </c>
      <c r="O495" s="58">
        <v>13439</v>
      </c>
      <c r="P495" s="58">
        <v>16015</v>
      </c>
      <c r="Q495" s="58">
        <v>13281</v>
      </c>
      <c r="R495" s="58">
        <v>16884.104347826087</v>
      </c>
      <c r="S495" s="58">
        <v>15406</v>
      </c>
      <c r="T495" s="10">
        <v>0</v>
      </c>
      <c r="U495" s="574"/>
      <c r="V495" s="427"/>
      <c r="W495" s="419"/>
      <c r="X495" s="419"/>
    </row>
    <row r="496" spans="1:24" ht="12" customHeight="1" x14ac:dyDescent="0.25">
      <c r="A496" s="1097" t="s">
        <v>36</v>
      </c>
      <c r="B496" s="537">
        <v>0</v>
      </c>
      <c r="C496" s="59" t="s">
        <v>188</v>
      </c>
      <c r="D496" s="59" t="s">
        <v>177</v>
      </c>
      <c r="E496" s="59" t="s">
        <v>177</v>
      </c>
      <c r="F496" s="59"/>
      <c r="G496" s="58">
        <v>14233</v>
      </c>
      <c r="H496" s="58">
        <v>12310</v>
      </c>
      <c r="I496" s="58">
        <v>11733</v>
      </c>
      <c r="J496" s="58">
        <v>12078</v>
      </c>
      <c r="K496" s="58">
        <v>10939</v>
      </c>
      <c r="L496" s="58">
        <v>11058</v>
      </c>
      <c r="M496" s="58">
        <v>12360</v>
      </c>
      <c r="N496" s="58">
        <v>11910</v>
      </c>
      <c r="O496" s="58">
        <v>13181</v>
      </c>
      <c r="P496" s="58">
        <v>12047</v>
      </c>
      <c r="Q496" s="58">
        <v>13440</v>
      </c>
      <c r="R496" s="58">
        <v>11256.069565217393</v>
      </c>
      <c r="S496" s="58">
        <v>9711</v>
      </c>
      <c r="T496" s="10">
        <v>0</v>
      </c>
      <c r="U496" s="574"/>
      <c r="V496" s="427"/>
      <c r="W496" s="419"/>
      <c r="X496" s="419"/>
    </row>
    <row r="497" spans="1:24" ht="12" customHeight="1" x14ac:dyDescent="0.25">
      <c r="A497" s="1101"/>
      <c r="B497" s="536"/>
      <c r="C497" s="30"/>
      <c r="D497" s="30"/>
      <c r="E497" s="30"/>
      <c r="F497" s="30"/>
      <c r="G497" s="15"/>
      <c r="H497" s="15"/>
      <c r="I497" s="15"/>
      <c r="J497" s="15"/>
      <c r="K497" s="15"/>
      <c r="L497" s="15"/>
      <c r="M497" s="15"/>
      <c r="N497" s="15"/>
      <c r="O497" s="15">
        <v>75.2</v>
      </c>
      <c r="P497" s="15"/>
      <c r="Q497" s="15"/>
      <c r="R497" s="15"/>
      <c r="S497" s="15"/>
      <c r="T497" s="10"/>
      <c r="U497" s="576"/>
      <c r="V497" s="427"/>
      <c r="W497" s="419"/>
      <c r="X497" s="419"/>
    </row>
    <row r="498" spans="1:24" ht="12" customHeight="1" x14ac:dyDescent="0.25">
      <c r="A498" s="1102" t="s">
        <v>422</v>
      </c>
      <c r="B498" s="525">
        <v>0</v>
      </c>
      <c r="C498" s="9">
        <v>0</v>
      </c>
      <c r="D498" s="9">
        <v>0</v>
      </c>
      <c r="E498" s="9">
        <v>0</v>
      </c>
      <c r="F498" s="9">
        <v>0</v>
      </c>
      <c r="G498" s="9">
        <v>0</v>
      </c>
      <c r="H498" s="9">
        <v>4413</v>
      </c>
      <c r="I498" s="9">
        <v>11012</v>
      </c>
      <c r="J498" s="9">
        <v>12706</v>
      </c>
      <c r="K498" s="9">
        <v>14064</v>
      </c>
      <c r="L498" s="9">
        <v>15247</v>
      </c>
      <c r="M498" s="9">
        <v>23806</v>
      </c>
      <c r="N498" s="9">
        <v>26282</v>
      </c>
      <c r="O498" s="9">
        <v>27448</v>
      </c>
      <c r="P498" s="9">
        <v>31055</v>
      </c>
      <c r="Q498" s="9">
        <v>31923</v>
      </c>
      <c r="R498" s="9">
        <v>40797</v>
      </c>
      <c r="S498" s="9">
        <v>51711</v>
      </c>
      <c r="T498" s="10">
        <v>0</v>
      </c>
      <c r="U498" s="574"/>
      <c r="V498" s="427"/>
      <c r="W498" s="419"/>
      <c r="X498" s="419"/>
    </row>
    <row r="499" spans="1:24" ht="12" customHeight="1" x14ac:dyDescent="0.25">
      <c r="A499" s="1095" t="s">
        <v>368</v>
      </c>
      <c r="B499" s="525">
        <v>0</v>
      </c>
      <c r="C499" s="9">
        <v>0</v>
      </c>
      <c r="D499" s="9">
        <v>0</v>
      </c>
      <c r="E499" s="9">
        <v>0</v>
      </c>
      <c r="F499" s="9">
        <v>0</v>
      </c>
      <c r="G499" s="9">
        <v>0</v>
      </c>
      <c r="H499" s="9">
        <v>4413</v>
      </c>
      <c r="I499" s="9">
        <v>11012</v>
      </c>
      <c r="J499" s="9">
        <v>12706</v>
      </c>
      <c r="K499" s="9">
        <v>13651</v>
      </c>
      <c r="L499" s="9">
        <v>14882</v>
      </c>
      <c r="M499" s="9">
        <v>23760</v>
      </c>
      <c r="N499" s="9">
        <v>25772</v>
      </c>
      <c r="O499" s="9">
        <v>26292</v>
      </c>
      <c r="P499" s="9">
        <v>29385</v>
      </c>
      <c r="Q499" s="9">
        <v>30826</v>
      </c>
      <c r="R499" s="9">
        <v>39910</v>
      </c>
      <c r="S499" s="9">
        <v>49722</v>
      </c>
      <c r="T499" s="10">
        <v>0</v>
      </c>
      <c r="U499" s="574"/>
      <c r="V499" s="427"/>
      <c r="W499" s="419"/>
      <c r="X499" s="419"/>
    </row>
    <row r="500" spans="1:24" ht="12" customHeight="1" x14ac:dyDescent="0.25">
      <c r="A500" s="1095" t="s">
        <v>374</v>
      </c>
      <c r="B500" s="525">
        <v>0</v>
      </c>
      <c r="C500" s="9">
        <v>0</v>
      </c>
      <c r="D500" s="9">
        <v>0</v>
      </c>
      <c r="E500" s="9">
        <v>0</v>
      </c>
      <c r="F500" s="9">
        <v>0</v>
      </c>
      <c r="G500" s="9">
        <v>0</v>
      </c>
      <c r="H500" s="9">
        <v>2945</v>
      </c>
      <c r="I500" s="9">
        <v>7281</v>
      </c>
      <c r="J500" s="9">
        <v>9541</v>
      </c>
      <c r="K500" s="9">
        <v>11315</v>
      </c>
      <c r="L500" s="9">
        <v>11610</v>
      </c>
      <c r="M500" s="9">
        <v>19483</v>
      </c>
      <c r="N500" s="9">
        <v>19664</v>
      </c>
      <c r="O500" s="9">
        <v>21958</v>
      </c>
      <c r="P500" s="9">
        <v>25378</v>
      </c>
      <c r="Q500" s="9">
        <v>26057</v>
      </c>
      <c r="R500" s="9">
        <v>35771</v>
      </c>
      <c r="S500" s="9">
        <v>43059</v>
      </c>
      <c r="T500" s="10">
        <v>0</v>
      </c>
      <c r="U500" s="574"/>
      <c r="V500" s="427"/>
      <c r="W500" s="419"/>
      <c r="X500" s="419"/>
    </row>
    <row r="501" spans="1:24" ht="12" customHeight="1" x14ac:dyDescent="0.25">
      <c r="A501" s="1097" t="s">
        <v>59</v>
      </c>
      <c r="B501" s="537" t="s">
        <v>177</v>
      </c>
      <c r="C501" s="59" t="s">
        <v>188</v>
      </c>
      <c r="D501" s="59" t="s">
        <v>177</v>
      </c>
      <c r="E501" s="59" t="s">
        <v>177</v>
      </c>
      <c r="F501" s="59" t="s">
        <v>177</v>
      </c>
      <c r="G501" s="58">
        <v>0</v>
      </c>
      <c r="H501" s="58">
        <v>0</v>
      </c>
      <c r="I501" s="58">
        <v>0</v>
      </c>
      <c r="J501" s="58">
        <v>0</v>
      </c>
      <c r="K501" s="58">
        <v>413</v>
      </c>
      <c r="L501" s="58">
        <v>365</v>
      </c>
      <c r="M501" s="58">
        <v>46</v>
      </c>
      <c r="N501" s="58">
        <v>510</v>
      </c>
      <c r="O501" s="58">
        <v>1156</v>
      </c>
      <c r="P501" s="58">
        <v>1670</v>
      </c>
      <c r="Q501" s="58">
        <v>1097</v>
      </c>
      <c r="R501" s="58">
        <v>887</v>
      </c>
      <c r="S501" s="58">
        <v>1989</v>
      </c>
      <c r="T501" s="10">
        <v>0</v>
      </c>
      <c r="U501" s="574"/>
      <c r="V501" s="427"/>
      <c r="W501" s="419"/>
      <c r="X501" s="419"/>
    </row>
    <row r="502" spans="1:24" ht="12" customHeight="1" x14ac:dyDescent="0.25">
      <c r="A502" s="1097" t="s">
        <v>30</v>
      </c>
      <c r="B502" s="537" t="s">
        <v>177</v>
      </c>
      <c r="C502" s="59" t="s">
        <v>188</v>
      </c>
      <c r="D502" s="59" t="s">
        <v>177</v>
      </c>
      <c r="E502" s="59" t="s">
        <v>177</v>
      </c>
      <c r="F502" s="59" t="s">
        <v>177</v>
      </c>
      <c r="G502" s="58">
        <v>0</v>
      </c>
      <c r="H502" s="58">
        <v>1468</v>
      </c>
      <c r="I502" s="58">
        <v>3731</v>
      </c>
      <c r="J502" s="58">
        <v>3165</v>
      </c>
      <c r="K502" s="58">
        <v>2336</v>
      </c>
      <c r="L502" s="58">
        <v>3272</v>
      </c>
      <c r="M502" s="58">
        <v>4277</v>
      </c>
      <c r="N502" s="58">
        <v>6108</v>
      </c>
      <c r="O502" s="58">
        <v>4334</v>
      </c>
      <c r="P502" s="58">
        <v>4007</v>
      </c>
      <c r="Q502" s="58">
        <v>4769</v>
      </c>
      <c r="R502" s="58">
        <v>4139</v>
      </c>
      <c r="S502" s="58">
        <v>6663</v>
      </c>
      <c r="T502" s="10">
        <v>0</v>
      </c>
      <c r="U502" s="574"/>
      <c r="V502" s="427"/>
      <c r="W502" s="419"/>
      <c r="X502" s="419"/>
    </row>
    <row r="503" spans="1:24" ht="12" customHeight="1" x14ac:dyDescent="0.25">
      <c r="A503" s="1097" t="s">
        <v>33</v>
      </c>
      <c r="B503" s="537" t="s">
        <v>177</v>
      </c>
      <c r="C503" s="59" t="s">
        <v>188</v>
      </c>
      <c r="D503" s="59" t="s">
        <v>177</v>
      </c>
      <c r="E503" s="59" t="s">
        <v>177</v>
      </c>
      <c r="F503" s="59" t="s">
        <v>177</v>
      </c>
      <c r="G503" s="58">
        <v>0</v>
      </c>
      <c r="H503" s="58">
        <v>1871</v>
      </c>
      <c r="I503" s="58">
        <v>3865</v>
      </c>
      <c r="J503" s="58">
        <v>5026</v>
      </c>
      <c r="K503" s="58">
        <v>6386</v>
      </c>
      <c r="L503" s="58">
        <v>6224</v>
      </c>
      <c r="M503" s="58">
        <v>8342</v>
      </c>
      <c r="N503" s="58">
        <v>5712</v>
      </c>
      <c r="O503" s="58">
        <v>8668</v>
      </c>
      <c r="P503" s="58">
        <v>12689</v>
      </c>
      <c r="Q503" s="58">
        <v>12480</v>
      </c>
      <c r="R503" s="58">
        <v>16851</v>
      </c>
      <c r="S503" s="58">
        <v>21082</v>
      </c>
      <c r="T503" s="10">
        <v>0</v>
      </c>
      <c r="U503" s="574"/>
      <c r="V503" s="427"/>
      <c r="W503" s="419"/>
      <c r="X503" s="419"/>
    </row>
    <row r="504" spans="1:24" ht="12" customHeight="1" x14ac:dyDescent="0.25">
      <c r="A504" s="1097" t="s">
        <v>36</v>
      </c>
      <c r="B504" s="537" t="s">
        <v>177</v>
      </c>
      <c r="C504" s="59" t="s">
        <v>188</v>
      </c>
      <c r="D504" s="59" t="s">
        <v>177</v>
      </c>
      <c r="E504" s="59" t="s">
        <v>177</v>
      </c>
      <c r="F504" s="59" t="s">
        <v>177</v>
      </c>
      <c r="G504" s="58">
        <v>0</v>
      </c>
      <c r="H504" s="58">
        <v>1074</v>
      </c>
      <c r="I504" s="58">
        <v>3416</v>
      </c>
      <c r="J504" s="58">
        <v>4515</v>
      </c>
      <c r="K504" s="58">
        <v>4929</v>
      </c>
      <c r="L504" s="58">
        <v>5386</v>
      </c>
      <c r="M504" s="58">
        <v>11141</v>
      </c>
      <c r="N504" s="58">
        <v>13952</v>
      </c>
      <c r="O504" s="58">
        <v>13290</v>
      </c>
      <c r="P504" s="58">
        <v>12689</v>
      </c>
      <c r="Q504" s="58">
        <v>13577</v>
      </c>
      <c r="R504" s="58">
        <v>18920</v>
      </c>
      <c r="S504" s="58">
        <v>21977</v>
      </c>
      <c r="T504" s="10">
        <v>0</v>
      </c>
      <c r="U504" s="574"/>
      <c r="V504" s="427"/>
      <c r="W504" s="419"/>
      <c r="X504" s="419"/>
    </row>
    <row r="505" spans="1:24" s="600" customFormat="1" ht="12" customHeight="1" x14ac:dyDescent="0.25">
      <c r="A505" s="1103" t="s">
        <v>424</v>
      </c>
      <c r="B505" s="539"/>
      <c r="C505" s="31"/>
      <c r="D505" s="31"/>
      <c r="E505" s="31"/>
      <c r="F505" s="31"/>
      <c r="G505" s="32"/>
      <c r="H505" s="32"/>
      <c r="I505" s="32"/>
      <c r="J505" s="32"/>
      <c r="K505" s="32"/>
      <c r="L505" s="32"/>
      <c r="M505" s="32"/>
      <c r="N505" s="32"/>
      <c r="O505" s="32"/>
      <c r="P505" s="32"/>
      <c r="Q505" s="32"/>
      <c r="R505" s="32"/>
      <c r="S505" s="32"/>
      <c r="T505" s="32"/>
      <c r="U505" s="1136"/>
      <c r="V505" s="426"/>
    </row>
    <row r="506" spans="1:24" ht="12" customHeight="1" x14ac:dyDescent="0.25">
      <c r="A506" s="1102" t="s">
        <v>425</v>
      </c>
      <c r="B506" s="525">
        <v>0</v>
      </c>
      <c r="C506" s="9">
        <v>0</v>
      </c>
      <c r="D506" s="9">
        <v>0</v>
      </c>
      <c r="E506" s="9">
        <v>0</v>
      </c>
      <c r="F506" s="9">
        <v>928940.01845873962</v>
      </c>
      <c r="G506" s="9">
        <v>1742259.2635616541</v>
      </c>
      <c r="H506" s="9">
        <v>1963020.8015397531</v>
      </c>
      <c r="I506" s="9">
        <v>2535765.3450558661</v>
      </c>
      <c r="J506" s="9">
        <v>2661172.4094990566</v>
      </c>
      <c r="K506" s="9" t="s">
        <v>87</v>
      </c>
      <c r="L506" s="9" t="s">
        <v>87</v>
      </c>
      <c r="M506" s="9" t="s">
        <v>87</v>
      </c>
      <c r="N506" s="9" t="s">
        <v>87</v>
      </c>
      <c r="O506" s="9" t="s">
        <v>87</v>
      </c>
      <c r="P506" s="9" t="s">
        <v>87</v>
      </c>
      <c r="Q506" s="9" t="s">
        <v>87</v>
      </c>
      <c r="R506" s="9" t="s">
        <v>87</v>
      </c>
      <c r="S506" s="9" t="s">
        <v>87</v>
      </c>
      <c r="T506" s="10">
        <v>0</v>
      </c>
      <c r="U506" s="574"/>
      <c r="V506" s="427"/>
      <c r="W506" s="419"/>
      <c r="X506" s="419"/>
    </row>
    <row r="507" spans="1:24" ht="13.2" x14ac:dyDescent="0.25">
      <c r="A507" s="1102" t="s">
        <v>426</v>
      </c>
      <c r="B507" s="525">
        <v>0</v>
      </c>
      <c r="C507" s="9">
        <v>0</v>
      </c>
      <c r="D507" s="9">
        <v>0</v>
      </c>
      <c r="E507" s="9">
        <v>0</v>
      </c>
      <c r="F507" s="9">
        <v>1005223.3857653495</v>
      </c>
      <c r="G507" s="9">
        <v>2074476.3161634062</v>
      </c>
      <c r="H507" s="9">
        <v>2585438.5824808683</v>
      </c>
      <c r="I507" s="9">
        <v>3347368.5050558662</v>
      </c>
      <c r="J507" s="9">
        <v>3489146</v>
      </c>
      <c r="K507" s="9">
        <v>3762969.783302133</v>
      </c>
      <c r="L507" s="9">
        <v>3775866.6994785862</v>
      </c>
      <c r="M507" s="9">
        <v>4283558.1526016016</v>
      </c>
      <c r="N507" s="9">
        <v>4693640.6997220814</v>
      </c>
      <c r="O507" s="9">
        <v>4874003</v>
      </c>
      <c r="P507" s="9">
        <v>4398618</v>
      </c>
      <c r="Q507" s="9">
        <v>4134142</v>
      </c>
      <c r="R507" s="9">
        <v>5060738</v>
      </c>
      <c r="S507" s="9">
        <v>4048028</v>
      </c>
      <c r="T507" s="10">
        <v>0</v>
      </c>
      <c r="U507" s="574"/>
      <c r="W507" s="419"/>
      <c r="X507" s="419"/>
    </row>
    <row r="508" spans="1:24" ht="12" customHeight="1" x14ac:dyDescent="0.25">
      <c r="A508" s="1095" t="s">
        <v>166</v>
      </c>
      <c r="B508" s="525">
        <v>0</v>
      </c>
      <c r="C508" s="9">
        <v>0</v>
      </c>
      <c r="D508" s="9">
        <v>0</v>
      </c>
      <c r="E508" s="9">
        <v>0</v>
      </c>
      <c r="F508" s="9">
        <v>0</v>
      </c>
      <c r="G508" s="9">
        <v>2034162.6292752165</v>
      </c>
      <c r="H508" s="9">
        <v>2585438.5824808683</v>
      </c>
      <c r="I508" s="9">
        <v>3319860.2574305353</v>
      </c>
      <c r="J508" s="9">
        <v>3460574.8979864358</v>
      </c>
      <c r="K508" s="9">
        <v>3661015.0309778331</v>
      </c>
      <c r="L508" s="9">
        <v>3701005.3563609021</v>
      </c>
      <c r="M508" s="9">
        <v>4255105.9113955777</v>
      </c>
      <c r="N508" s="9">
        <v>4619019.2198813641</v>
      </c>
      <c r="O508" s="9">
        <v>4724432.7506032009</v>
      </c>
      <c r="P508" s="9">
        <v>4247691.765778048</v>
      </c>
      <c r="Q508" s="9">
        <v>3978137.6114814798</v>
      </c>
      <c r="R508" s="9">
        <v>4800909.4302718341</v>
      </c>
      <c r="S508" s="9">
        <v>3884416.8529571272</v>
      </c>
      <c r="T508" s="10">
        <v>0</v>
      </c>
      <c r="U508" s="574"/>
      <c r="V508" s="427"/>
      <c r="W508" s="419"/>
      <c r="X508" s="419"/>
    </row>
    <row r="509" spans="1:24" ht="12" customHeight="1" x14ac:dyDescent="0.25">
      <c r="A509" s="1095" t="s">
        <v>167</v>
      </c>
      <c r="B509" s="525">
        <v>0</v>
      </c>
      <c r="C509" s="9">
        <v>0</v>
      </c>
      <c r="D509" s="9">
        <v>0</v>
      </c>
      <c r="E509" s="9">
        <v>0</v>
      </c>
      <c r="F509" s="9">
        <v>0</v>
      </c>
      <c r="G509" s="9">
        <v>1733921.8799540459</v>
      </c>
      <c r="H509" s="9">
        <v>2038602.0682890497</v>
      </c>
      <c r="I509" s="9">
        <v>2494671.5046949764</v>
      </c>
      <c r="J509" s="9">
        <v>2729102.9223544169</v>
      </c>
      <c r="K509" s="9">
        <v>3038994.1298736818</v>
      </c>
      <c r="L509" s="9">
        <v>3052305.6385941026</v>
      </c>
      <c r="M509" s="9">
        <v>3537587.5384212257</v>
      </c>
      <c r="N509" s="9">
        <v>3784521.5762848053</v>
      </c>
      <c r="O509" s="9">
        <v>4001449.9544579559</v>
      </c>
      <c r="P509" s="9">
        <v>3537852.204078408</v>
      </c>
      <c r="Q509" s="9">
        <v>3347953.5162981907</v>
      </c>
      <c r="R509" s="9">
        <v>4098449.7453734344</v>
      </c>
      <c r="S509" s="9">
        <v>3227082.9701733617</v>
      </c>
      <c r="T509" s="10">
        <v>0</v>
      </c>
      <c r="U509" s="574"/>
      <c r="V509" s="427"/>
      <c r="W509" s="419"/>
      <c r="X509" s="419"/>
    </row>
    <row r="510" spans="1:24" ht="12" customHeight="1" x14ac:dyDescent="0.25">
      <c r="A510" s="1101"/>
      <c r="B510" s="527"/>
      <c r="C510" s="14"/>
      <c r="D510" s="14"/>
      <c r="E510" s="14"/>
      <c r="F510" s="14"/>
      <c r="G510" s="15"/>
      <c r="H510" s="15"/>
      <c r="I510" s="15"/>
      <c r="J510" s="15"/>
      <c r="K510" s="15"/>
      <c r="L510" s="15"/>
      <c r="M510" s="15"/>
      <c r="N510" s="15"/>
      <c r="O510" s="15"/>
      <c r="P510" s="15"/>
      <c r="Q510" s="15"/>
      <c r="R510" s="15"/>
      <c r="S510" s="15"/>
      <c r="T510" s="10"/>
      <c r="U510" s="576"/>
      <c r="V510" s="427"/>
      <c r="W510" s="419"/>
      <c r="X510" s="419"/>
    </row>
    <row r="511" spans="1:24" ht="12" customHeight="1" x14ac:dyDescent="0.25">
      <c r="A511" s="1095" t="s">
        <v>214</v>
      </c>
      <c r="B511" s="537">
        <v>0</v>
      </c>
      <c r="C511" s="62">
        <v>0</v>
      </c>
      <c r="D511" s="62">
        <v>0</v>
      </c>
      <c r="E511" s="62">
        <v>0</v>
      </c>
      <c r="F511" s="62">
        <v>1001968.2984587395</v>
      </c>
      <c r="G511" s="62">
        <v>2065715.2535616541</v>
      </c>
      <c r="H511" s="62">
        <v>2083206.6568125119</v>
      </c>
      <c r="I511" s="62">
        <v>2261798.082927865</v>
      </c>
      <c r="J511" s="62">
        <v>2329650</v>
      </c>
      <c r="K511" s="62">
        <v>2332626</v>
      </c>
      <c r="L511" s="62">
        <v>2339145.9844443547</v>
      </c>
      <c r="M511" s="62">
        <v>1974518</v>
      </c>
      <c r="N511" s="62">
        <v>2216335.7649030648</v>
      </c>
      <c r="O511" s="62">
        <v>2352837</v>
      </c>
      <c r="P511" s="62">
        <v>1955676</v>
      </c>
      <c r="Q511" s="62">
        <v>1786172</v>
      </c>
      <c r="R511" s="62">
        <v>2461092</v>
      </c>
      <c r="S511" s="62">
        <v>1358917</v>
      </c>
      <c r="T511" s="10">
        <v>0</v>
      </c>
      <c r="U511" s="574"/>
      <c r="V511" s="601"/>
      <c r="W511" s="419"/>
      <c r="X511" s="419"/>
    </row>
    <row r="512" spans="1:24" ht="12" customHeight="1" x14ac:dyDescent="0.25">
      <c r="A512" s="1095" t="s">
        <v>166</v>
      </c>
      <c r="B512" s="525">
        <v>0</v>
      </c>
      <c r="C512" s="9">
        <v>0</v>
      </c>
      <c r="D512" s="9">
        <v>0</v>
      </c>
      <c r="E512" s="9">
        <v>0</v>
      </c>
      <c r="F512" s="9">
        <v>0</v>
      </c>
      <c r="G512" s="9">
        <v>2034162.6292752165</v>
      </c>
      <c r="H512" s="9">
        <v>2083206.6568125119</v>
      </c>
      <c r="I512" s="9">
        <v>2234289.835302534</v>
      </c>
      <c r="J512" s="9">
        <v>2301078.8979864358</v>
      </c>
      <c r="K512" s="9">
        <v>2272674.3749868334</v>
      </c>
      <c r="L512" s="9">
        <v>2298678.4932967299</v>
      </c>
      <c r="M512" s="9">
        <v>1950527.4847042377</v>
      </c>
      <c r="N512" s="9">
        <v>2189786.1790109696</v>
      </c>
      <c r="O512" s="9">
        <v>2309448.1807984789</v>
      </c>
      <c r="P512" s="9">
        <v>1936120.3386326612</v>
      </c>
      <c r="Q512" s="9">
        <v>1710853.1075188196</v>
      </c>
      <c r="R512" s="9">
        <v>2257784.4000000004</v>
      </c>
      <c r="S512" s="9">
        <v>1298739.1994211287</v>
      </c>
      <c r="T512" s="10">
        <v>0</v>
      </c>
      <c r="U512" s="574"/>
      <c r="V512" s="427"/>
      <c r="W512" s="419"/>
      <c r="X512" s="419"/>
    </row>
    <row r="513" spans="1:24" ht="12" customHeight="1" x14ac:dyDescent="0.25">
      <c r="A513" s="1108" t="s">
        <v>167</v>
      </c>
      <c r="B513" s="525">
        <v>0</v>
      </c>
      <c r="C513" s="9">
        <v>0</v>
      </c>
      <c r="D513" s="9">
        <v>0</v>
      </c>
      <c r="E513" s="9">
        <v>0</v>
      </c>
      <c r="F513" s="9">
        <v>0</v>
      </c>
      <c r="G513" s="9">
        <v>1733921.8799540459</v>
      </c>
      <c r="H513" s="9">
        <v>1703439.3623988822</v>
      </c>
      <c r="I513" s="9">
        <v>1776905.5908270162</v>
      </c>
      <c r="J513" s="9">
        <v>1858431.4808307271</v>
      </c>
      <c r="K513" s="9">
        <v>1888230.4845335486</v>
      </c>
      <c r="L513" s="9">
        <v>1958298.4567519417</v>
      </c>
      <c r="M513" s="9">
        <v>1647852.6273426318</v>
      </c>
      <c r="N513" s="9">
        <v>1931020.1594108555</v>
      </c>
      <c r="O513" s="9">
        <v>1984553.8954372623</v>
      </c>
      <c r="P513" s="9">
        <v>1541491.4867704061</v>
      </c>
      <c r="Q513" s="9">
        <v>1431433.9445160902</v>
      </c>
      <c r="R513" s="9">
        <v>1819068.0000000002</v>
      </c>
      <c r="S513" s="9">
        <v>987899.22688856733</v>
      </c>
      <c r="T513" s="10">
        <v>0</v>
      </c>
      <c r="U513" s="574"/>
      <c r="V513" s="427"/>
      <c r="W513" s="419"/>
      <c r="X513" s="419"/>
    </row>
    <row r="514" spans="1:24" ht="12" customHeight="1" x14ac:dyDescent="0.3">
      <c r="A514" s="1117" t="s">
        <v>432</v>
      </c>
      <c r="B514" s="535">
        <v>0</v>
      </c>
      <c r="C514" s="28">
        <v>0</v>
      </c>
      <c r="D514" s="28">
        <v>0</v>
      </c>
      <c r="E514" s="28">
        <v>0</v>
      </c>
      <c r="F514" s="28">
        <v>0</v>
      </c>
      <c r="G514" s="28">
        <v>70.11694285875069</v>
      </c>
      <c r="H514" s="28">
        <v>73.512832832680914</v>
      </c>
      <c r="I514" s="28">
        <v>79.503605853557772</v>
      </c>
      <c r="J514" s="28">
        <v>81.865621815370559</v>
      </c>
      <c r="K514" s="28">
        <v>81.901127067167579</v>
      </c>
      <c r="L514" s="28">
        <v>78.122569783059063</v>
      </c>
      <c r="M514" s="28">
        <v>65.727439166472493</v>
      </c>
      <c r="N514" s="28">
        <v>73.954278250961494</v>
      </c>
      <c r="O514" s="28">
        <v>74.55123574144487</v>
      </c>
      <c r="P514" s="28">
        <v>54.931633054322788</v>
      </c>
      <c r="Q514" s="28">
        <v>53.569624808805443</v>
      </c>
      <c r="R514" s="28">
        <v>64.6430972893465</v>
      </c>
      <c r="S514" s="28">
        <v>39.331895803183791</v>
      </c>
      <c r="T514" s="10">
        <v>0</v>
      </c>
      <c r="U514" s="1144"/>
      <c r="V514" s="427"/>
      <c r="W514" s="419"/>
      <c r="X514" s="419"/>
    </row>
    <row r="515" spans="1:24" ht="12" customHeight="1" x14ac:dyDescent="0.3">
      <c r="A515" s="1108" t="s">
        <v>216</v>
      </c>
      <c r="B515" s="537">
        <v>0</v>
      </c>
      <c r="C515" s="62">
        <v>0</v>
      </c>
      <c r="D515" s="62">
        <v>0</v>
      </c>
      <c r="E515" s="62">
        <v>0</v>
      </c>
      <c r="F515" s="62">
        <v>73028.27999999997</v>
      </c>
      <c r="G515" s="62">
        <v>323455.99</v>
      </c>
      <c r="H515" s="62">
        <v>290944.71000000002</v>
      </c>
      <c r="I515" s="62">
        <v>291839</v>
      </c>
      <c r="J515" s="62">
        <v>313647.69</v>
      </c>
      <c r="K515" s="62" t="s">
        <v>87</v>
      </c>
      <c r="L515" s="62" t="s">
        <v>87</v>
      </c>
      <c r="M515" s="62" t="s">
        <v>87</v>
      </c>
      <c r="N515" s="62" t="s">
        <v>87</v>
      </c>
      <c r="O515" s="62" t="s">
        <v>87</v>
      </c>
      <c r="P515" s="62" t="s">
        <v>87</v>
      </c>
      <c r="Q515" s="62" t="s">
        <v>87</v>
      </c>
      <c r="R515" s="62" t="s">
        <v>87</v>
      </c>
      <c r="S515" s="62" t="s">
        <v>87</v>
      </c>
      <c r="T515" s="10">
        <v>0</v>
      </c>
      <c r="U515" s="1142"/>
      <c r="V515" s="427"/>
      <c r="W515" s="419"/>
      <c r="X515" s="419"/>
    </row>
    <row r="516" spans="1:24" ht="12" customHeight="1" x14ac:dyDescent="0.25">
      <c r="A516" s="1149"/>
      <c r="B516" s="527"/>
      <c r="C516" s="14"/>
      <c r="D516" s="14"/>
      <c r="E516" s="14"/>
      <c r="F516" s="14"/>
      <c r="G516" s="15"/>
      <c r="H516" s="15"/>
      <c r="I516" s="15"/>
      <c r="J516" s="15"/>
      <c r="K516" s="15"/>
      <c r="L516" s="15"/>
      <c r="M516" s="15"/>
      <c r="N516" s="15"/>
      <c r="O516" s="15"/>
      <c r="P516" s="15"/>
      <c r="Q516" s="15"/>
      <c r="R516" s="15"/>
      <c r="S516" s="15"/>
      <c r="T516" s="10"/>
      <c r="U516" s="576"/>
      <c r="V516" s="427"/>
      <c r="W516" s="419"/>
      <c r="X516" s="419"/>
    </row>
    <row r="517" spans="1:24" ht="12" customHeight="1" x14ac:dyDescent="0.25">
      <c r="A517" s="1146" t="s">
        <v>433</v>
      </c>
      <c r="B517" s="537">
        <v>0</v>
      </c>
      <c r="C517" s="62">
        <v>0</v>
      </c>
      <c r="D517" s="62">
        <v>0</v>
      </c>
      <c r="E517" s="62">
        <v>0</v>
      </c>
      <c r="F517" s="62">
        <v>3255.0873066100144</v>
      </c>
      <c r="G517" s="62">
        <v>8761.0626017521517</v>
      </c>
      <c r="H517" s="62">
        <v>502231.92566835642</v>
      </c>
      <c r="I517" s="62">
        <v>1085570.4221280012</v>
      </c>
      <c r="J517" s="62">
        <v>1159496</v>
      </c>
      <c r="K517" s="62">
        <v>1430343.7833021332</v>
      </c>
      <c r="L517" s="62">
        <v>1436720.7150342315</v>
      </c>
      <c r="M517" s="62">
        <v>2309040.1526016016</v>
      </c>
      <c r="N517" s="62">
        <v>2477304.9348190171</v>
      </c>
      <c r="O517" s="62">
        <v>2521166</v>
      </c>
      <c r="P517" s="62">
        <v>2442942</v>
      </c>
      <c r="Q517" s="62">
        <v>2347970</v>
      </c>
      <c r="R517" s="62">
        <v>2599646</v>
      </c>
      <c r="S517" s="62">
        <v>2689111</v>
      </c>
      <c r="T517" s="10">
        <v>0</v>
      </c>
      <c r="U517" s="574"/>
      <c r="V517" s="427"/>
      <c r="W517" s="419"/>
      <c r="X517" s="419"/>
    </row>
    <row r="518" spans="1:24" ht="12" customHeight="1" x14ac:dyDescent="0.25">
      <c r="A518" s="1095" t="s">
        <v>166</v>
      </c>
      <c r="B518" s="525">
        <v>0</v>
      </c>
      <c r="C518" s="9">
        <v>0</v>
      </c>
      <c r="D518" s="9">
        <v>0</v>
      </c>
      <c r="E518" s="9">
        <v>0</v>
      </c>
      <c r="F518" s="9">
        <v>0</v>
      </c>
      <c r="G518" s="9">
        <v>0</v>
      </c>
      <c r="H518" s="9">
        <v>502231.92566835642</v>
      </c>
      <c r="I518" s="9">
        <v>1085570.4221280012</v>
      </c>
      <c r="J518" s="9">
        <v>1159496</v>
      </c>
      <c r="K518" s="9">
        <v>1388340.6559909997</v>
      </c>
      <c r="L518" s="9">
        <v>1402326.8630641722</v>
      </c>
      <c r="M518" s="9">
        <v>2304578.4266913403</v>
      </c>
      <c r="N518" s="9">
        <v>2429233.0408703946</v>
      </c>
      <c r="O518" s="9">
        <v>2414984.5698047215</v>
      </c>
      <c r="P518" s="9">
        <v>2311571.427145387</v>
      </c>
      <c r="Q518" s="9">
        <v>2267284.5039626602</v>
      </c>
      <c r="R518" s="9">
        <v>2543125.0302718338</v>
      </c>
      <c r="S518" s="9">
        <v>2585677.6535359984</v>
      </c>
      <c r="T518" s="10">
        <v>0</v>
      </c>
      <c r="U518" s="574"/>
      <c r="V518" s="427"/>
      <c r="W518" s="419"/>
      <c r="X518" s="419"/>
    </row>
    <row r="519" spans="1:24" ht="12" customHeight="1" x14ac:dyDescent="0.25">
      <c r="A519" s="1095" t="s">
        <v>167</v>
      </c>
      <c r="B519" s="525">
        <v>0</v>
      </c>
      <c r="C519" s="9">
        <v>0</v>
      </c>
      <c r="D519" s="9">
        <v>0</v>
      </c>
      <c r="E519" s="9">
        <v>0</v>
      </c>
      <c r="F519" s="9">
        <v>0</v>
      </c>
      <c r="G519" s="9">
        <v>0</v>
      </c>
      <c r="H519" s="9">
        <v>335162.70589016756</v>
      </c>
      <c r="I519" s="9">
        <v>717765.9138679601</v>
      </c>
      <c r="J519" s="9">
        <v>870671.44152368966</v>
      </c>
      <c r="K519" s="9">
        <v>1150763.6453401335</v>
      </c>
      <c r="L519" s="9">
        <v>1094007.1818421609</v>
      </c>
      <c r="M519" s="9">
        <v>1889734.9110785937</v>
      </c>
      <c r="N519" s="9">
        <v>1853501.41687395</v>
      </c>
      <c r="O519" s="9">
        <v>2016896.0590206936</v>
      </c>
      <c r="P519" s="9">
        <v>1996360.7173080021</v>
      </c>
      <c r="Q519" s="9">
        <v>1916519.5717821005</v>
      </c>
      <c r="R519" s="9">
        <v>2279381.7453734344</v>
      </c>
      <c r="S519" s="9">
        <v>2239183.7432847945</v>
      </c>
      <c r="T519" s="10">
        <v>0</v>
      </c>
      <c r="U519" s="574"/>
      <c r="V519" s="427"/>
      <c r="W519" s="419"/>
      <c r="X519" s="419"/>
    </row>
    <row r="520" spans="1:24" ht="12" customHeight="1" x14ac:dyDescent="0.25">
      <c r="A520" s="1096" t="s">
        <v>432</v>
      </c>
      <c r="B520" s="535">
        <v>0</v>
      </c>
      <c r="C520" s="28">
        <v>0</v>
      </c>
      <c r="D520" s="28">
        <v>0</v>
      </c>
      <c r="E520" s="28">
        <v>0</v>
      </c>
      <c r="F520" s="28">
        <v>0</v>
      </c>
      <c r="G520" s="28">
        <v>0</v>
      </c>
      <c r="H520" s="28">
        <v>113.80737042110954</v>
      </c>
      <c r="I520" s="28">
        <v>98.580677636033528</v>
      </c>
      <c r="J520" s="28">
        <v>91.255784668660482</v>
      </c>
      <c r="K520" s="28">
        <v>101.70248743615851</v>
      </c>
      <c r="L520" s="28">
        <v>94.229731424820059</v>
      </c>
      <c r="M520" s="28">
        <v>96.994041527413316</v>
      </c>
      <c r="N520" s="28">
        <v>94.258615585534471</v>
      </c>
      <c r="O520" s="28">
        <v>91.852448265811717</v>
      </c>
      <c r="P520" s="28">
        <v>78.665013685396872</v>
      </c>
      <c r="Q520" s="28">
        <v>73.551044701312534</v>
      </c>
      <c r="R520" s="28">
        <v>63.72149912983798</v>
      </c>
      <c r="S520" s="28">
        <v>52.002688016089422</v>
      </c>
      <c r="T520" s="10">
        <v>0</v>
      </c>
      <c r="U520" s="574"/>
      <c r="V520" s="427"/>
      <c r="W520" s="419"/>
      <c r="X520" s="419"/>
    </row>
    <row r="521" spans="1:24" ht="12" customHeight="1" x14ac:dyDescent="0.25">
      <c r="A521" s="1101"/>
      <c r="B521" s="527"/>
      <c r="C521" s="14"/>
      <c r="D521" s="14"/>
      <c r="E521" s="14"/>
      <c r="F521" s="14"/>
      <c r="G521" s="15"/>
      <c r="H521" s="15"/>
      <c r="I521" s="15"/>
      <c r="J521" s="15"/>
      <c r="K521" s="15"/>
      <c r="L521" s="15"/>
      <c r="M521" s="15"/>
      <c r="N521" s="15"/>
      <c r="O521" s="15"/>
      <c r="P521" s="15"/>
      <c r="Q521" s="15"/>
      <c r="R521" s="15"/>
      <c r="S521" s="15"/>
      <c r="T521" s="10"/>
      <c r="U521" s="576"/>
      <c r="V521" s="427"/>
      <c r="W521" s="419"/>
      <c r="X521" s="419"/>
    </row>
    <row r="522" spans="1:24" ht="12" customHeight="1" x14ac:dyDescent="0.25">
      <c r="A522" s="1102" t="s">
        <v>437</v>
      </c>
      <c r="B522" s="537">
        <v>0</v>
      </c>
      <c r="C522" s="62">
        <v>0</v>
      </c>
      <c r="D522" s="62">
        <v>0</v>
      </c>
      <c r="E522" s="62">
        <v>0</v>
      </c>
      <c r="F522" s="62">
        <v>0</v>
      </c>
      <c r="G522" s="62">
        <v>0</v>
      </c>
      <c r="H522" s="62">
        <v>170758.85472724115</v>
      </c>
      <c r="I522" s="62">
        <v>565806.26212800108</v>
      </c>
      <c r="J522" s="62">
        <v>645170.09949905681</v>
      </c>
      <c r="K522" s="62">
        <v>889798.68330213323</v>
      </c>
      <c r="L522" s="62">
        <v>802073.7550342317</v>
      </c>
      <c r="M522" s="62">
        <v>1382171.2226016019</v>
      </c>
      <c r="N522" s="62">
        <v>1477888.9348190171</v>
      </c>
      <c r="O522" s="62">
        <v>1509019</v>
      </c>
      <c r="P522" s="62">
        <v>1335322</v>
      </c>
      <c r="Q522" s="62">
        <v>1310699</v>
      </c>
      <c r="R522" s="62">
        <v>1406694</v>
      </c>
      <c r="S522" s="62">
        <v>1405152</v>
      </c>
      <c r="T522" s="10">
        <v>0</v>
      </c>
      <c r="U522" s="574"/>
      <c r="V522" s="427"/>
      <c r="W522" s="419"/>
      <c r="X522" s="419"/>
    </row>
    <row r="523" spans="1:24" ht="12" customHeight="1" x14ac:dyDescent="0.25">
      <c r="A523" s="1095" t="s">
        <v>166</v>
      </c>
      <c r="B523" s="525">
        <v>0</v>
      </c>
      <c r="C523" s="9">
        <v>0</v>
      </c>
      <c r="D523" s="9">
        <v>0</v>
      </c>
      <c r="E523" s="9">
        <v>0</v>
      </c>
      <c r="F523" s="9">
        <v>0</v>
      </c>
      <c r="G523" s="9">
        <v>0</v>
      </c>
      <c r="H523" s="9">
        <v>170758.85472724115</v>
      </c>
      <c r="I523" s="9">
        <v>565806.26212800108</v>
      </c>
      <c r="J523" s="9">
        <v>645170.09949905681</v>
      </c>
      <c r="K523" s="9">
        <v>863669.07179731375</v>
      </c>
      <c r="L523" s="9">
        <v>782872.802677211</v>
      </c>
      <c r="M523" s="9">
        <v>1379500.4725285247</v>
      </c>
      <c r="N523" s="9">
        <v>1449210.6243115328</v>
      </c>
      <c r="O523" s="9">
        <v>1445465.154036724</v>
      </c>
      <c r="P523" s="9">
        <v>1263514.3123490582</v>
      </c>
      <c r="Q523" s="9">
        <v>1265658.2205306517</v>
      </c>
      <c r="R523" s="9">
        <v>1376109.9477902786</v>
      </c>
      <c r="S523" s="9">
        <v>1351104.5569414631</v>
      </c>
      <c r="T523" s="10">
        <v>0</v>
      </c>
      <c r="U523" s="574"/>
      <c r="V523" s="427"/>
      <c r="W523" s="419"/>
      <c r="X523" s="419"/>
    </row>
    <row r="524" spans="1:24" ht="12" customHeight="1" x14ac:dyDescent="0.25">
      <c r="A524" s="1095" t="s">
        <v>167</v>
      </c>
      <c r="B524" s="525">
        <v>0</v>
      </c>
      <c r="C524" s="9">
        <v>0</v>
      </c>
      <c r="D524" s="9">
        <v>0</v>
      </c>
      <c r="E524" s="9">
        <v>0</v>
      </c>
      <c r="F524" s="9">
        <v>0</v>
      </c>
      <c r="G524" s="9">
        <v>0</v>
      </c>
      <c r="H524" s="9">
        <v>113955.32000265695</v>
      </c>
      <c r="I524" s="9">
        <v>374104.19492862112</v>
      </c>
      <c r="J524" s="9">
        <v>484461.50789552194</v>
      </c>
      <c r="K524" s="9">
        <v>715875.43384269322</v>
      </c>
      <c r="L524" s="9">
        <v>610748.1010000282</v>
      </c>
      <c r="M524" s="9">
        <v>1131178.7755165508</v>
      </c>
      <c r="N524" s="9">
        <v>1105745.6819983697</v>
      </c>
      <c r="O524" s="9">
        <v>1207193.2090498395</v>
      </c>
      <c r="P524" s="9">
        <v>1091218.8606021574</v>
      </c>
      <c r="Q524" s="9">
        <v>1069851.9513516899</v>
      </c>
      <c r="R524" s="9">
        <v>1233395.8642547247</v>
      </c>
      <c r="S524" s="9">
        <v>1170049.6986714627</v>
      </c>
      <c r="T524" s="10">
        <v>0</v>
      </c>
      <c r="U524" s="574"/>
      <c r="V524" s="427"/>
      <c r="W524" s="419"/>
      <c r="X524" s="419"/>
    </row>
    <row r="525" spans="1:24" ht="12" customHeight="1" x14ac:dyDescent="0.25">
      <c r="A525" s="1096" t="s">
        <v>432</v>
      </c>
      <c r="B525" s="535">
        <v>0</v>
      </c>
      <c r="C525" s="28">
        <v>0</v>
      </c>
      <c r="D525" s="28">
        <v>0</v>
      </c>
      <c r="E525" s="28">
        <v>0</v>
      </c>
      <c r="F525" s="28">
        <v>0</v>
      </c>
      <c r="G525" s="28">
        <v>0</v>
      </c>
      <c r="H525" s="28">
        <v>38.694505943177241</v>
      </c>
      <c r="I525" s="28">
        <v>51.380881050490473</v>
      </c>
      <c r="J525" s="28">
        <v>50.7768061938499</v>
      </c>
      <c r="K525" s="28">
        <v>63.267824466875233</v>
      </c>
      <c r="L525" s="28">
        <v>52.605348923344373</v>
      </c>
      <c r="M525" s="28">
        <v>58.059784197328483</v>
      </c>
      <c r="N525" s="28">
        <v>56.231981387223847</v>
      </c>
      <c r="O525" s="28">
        <v>54.977375400757793</v>
      </c>
      <c r="P525" s="28">
        <v>42.998615359845438</v>
      </c>
      <c r="Q525" s="28">
        <v>41.058139899132286</v>
      </c>
      <c r="R525" s="28">
        <v>34.48032943598794</v>
      </c>
      <c r="S525" s="28">
        <v>27.173173986192491</v>
      </c>
      <c r="T525" s="10">
        <v>0</v>
      </c>
      <c r="U525" s="574"/>
      <c r="V525" s="427"/>
      <c r="W525" s="419"/>
      <c r="X525" s="419"/>
    </row>
    <row r="526" spans="1:24" ht="12" customHeight="1" x14ac:dyDescent="0.25">
      <c r="A526" s="1101"/>
      <c r="B526" s="536"/>
      <c r="C526" s="30"/>
      <c r="D526" s="30"/>
      <c r="E526" s="30"/>
      <c r="F526" s="30"/>
      <c r="G526" s="15"/>
      <c r="H526" s="15"/>
      <c r="I526" s="15"/>
      <c r="J526" s="15"/>
      <c r="K526" s="15"/>
      <c r="L526" s="15"/>
      <c r="M526" s="15"/>
      <c r="N526" s="15"/>
      <c r="O526" s="15"/>
      <c r="P526" s="15"/>
      <c r="Q526" s="15"/>
      <c r="R526" s="15"/>
      <c r="S526" s="15"/>
      <c r="T526" s="10"/>
      <c r="U526" s="576"/>
      <c r="V526" s="427"/>
      <c r="W526" s="419"/>
      <c r="X526" s="419"/>
    </row>
    <row r="527" spans="1:24" ht="12" customHeight="1" x14ac:dyDescent="0.25">
      <c r="A527" s="1104" t="s">
        <v>439</v>
      </c>
      <c r="B527" s="526">
        <v>0</v>
      </c>
      <c r="C527" s="12">
        <v>0</v>
      </c>
      <c r="D527" s="12">
        <v>0</v>
      </c>
      <c r="E527" s="12">
        <v>0</v>
      </c>
      <c r="F527" s="12">
        <v>3255.0873066100144</v>
      </c>
      <c r="G527" s="28">
        <v>8761.0626017521517</v>
      </c>
      <c r="H527" s="28">
        <v>331473.07094111526</v>
      </c>
      <c r="I527" s="28">
        <v>519764.16000000015</v>
      </c>
      <c r="J527" s="28">
        <v>514325.90050094319</v>
      </c>
      <c r="K527" s="28">
        <v>540545.1</v>
      </c>
      <c r="L527" s="28">
        <v>634646.95999999985</v>
      </c>
      <c r="M527" s="28">
        <v>926868.9299999997</v>
      </c>
      <c r="N527" s="28">
        <v>999416</v>
      </c>
      <c r="O527" s="28">
        <v>1012147</v>
      </c>
      <c r="P527" s="28">
        <v>1107620</v>
      </c>
      <c r="Q527" s="28">
        <v>1037271</v>
      </c>
      <c r="R527" s="28">
        <v>1192952</v>
      </c>
      <c r="S527" s="28">
        <v>1283959</v>
      </c>
      <c r="T527" s="10">
        <v>0</v>
      </c>
      <c r="U527" s="574"/>
      <c r="V527" s="427"/>
      <c r="W527" s="419"/>
      <c r="X527" s="419"/>
    </row>
    <row r="528" spans="1:24" ht="12" customHeight="1" x14ac:dyDescent="0.25">
      <c r="A528" s="1104" t="s">
        <v>440</v>
      </c>
      <c r="B528" s="535">
        <v>0</v>
      </c>
      <c r="C528" s="28">
        <v>0</v>
      </c>
      <c r="D528" s="28">
        <v>0</v>
      </c>
      <c r="E528" s="28">
        <v>0</v>
      </c>
      <c r="F528" s="28">
        <v>100.00000000000001</v>
      </c>
      <c r="G528" s="28">
        <v>100</v>
      </c>
      <c r="H528" s="28">
        <v>66</v>
      </c>
      <c r="I528" s="28">
        <v>47.879359036065736</v>
      </c>
      <c r="J528" s="28">
        <v>44.357712359589272</v>
      </c>
      <c r="K528" s="28">
        <v>37.79127132304388</v>
      </c>
      <c r="L528" s="28">
        <v>44.173300583675278</v>
      </c>
      <c r="M528" s="28">
        <v>40.140875374371213</v>
      </c>
      <c r="N528" s="28">
        <v>40.342873658910854</v>
      </c>
      <c r="O528" s="28">
        <v>40.145988007136381</v>
      </c>
      <c r="P528" s="28">
        <v>45.339594636303275</v>
      </c>
      <c r="Q528" s="28">
        <v>44.177353202979596</v>
      </c>
      <c r="R528" s="28">
        <v>45.889017196956814</v>
      </c>
      <c r="S528" s="28">
        <v>47.746597295537448</v>
      </c>
      <c r="T528" s="10">
        <v>0</v>
      </c>
      <c r="U528" s="574"/>
      <c r="V528" s="427"/>
      <c r="W528" s="419"/>
      <c r="X528" s="419"/>
    </row>
    <row r="529" spans="1:24" s="600" customFormat="1" ht="13.2" x14ac:dyDescent="0.25">
      <c r="A529" s="1103" t="s">
        <v>1350</v>
      </c>
      <c r="B529" s="539"/>
      <c r="C529" s="31"/>
      <c r="D529" s="31"/>
      <c r="E529" s="31"/>
      <c r="F529" s="31"/>
      <c r="G529" s="32"/>
      <c r="H529" s="32"/>
      <c r="I529" s="32"/>
      <c r="J529" s="32"/>
      <c r="K529" s="32"/>
      <c r="L529" s="32"/>
      <c r="M529" s="32"/>
      <c r="N529" s="32"/>
      <c r="O529" s="32"/>
      <c r="P529" s="32"/>
      <c r="Q529" s="32"/>
      <c r="R529" s="32"/>
      <c r="S529" s="32"/>
      <c r="T529" s="32"/>
      <c r="U529" s="1136"/>
      <c r="V529" s="426"/>
    </row>
    <row r="530" spans="1:24" s="600" customFormat="1" ht="13.2" x14ac:dyDescent="0.25">
      <c r="A530" s="1103" t="s">
        <v>443</v>
      </c>
      <c r="B530" s="539"/>
      <c r="C530" s="31"/>
      <c r="D530" s="31"/>
      <c r="E530" s="31"/>
      <c r="F530" s="31"/>
      <c r="G530" s="32"/>
      <c r="H530" s="32"/>
      <c r="I530" s="32"/>
      <c r="J530" s="32"/>
      <c r="K530" s="32"/>
      <c r="L530" s="32"/>
      <c r="M530" s="32"/>
      <c r="N530" s="32"/>
      <c r="O530" s="32"/>
      <c r="P530" s="32"/>
      <c r="Q530" s="32"/>
      <c r="R530" s="32"/>
      <c r="S530" s="32"/>
      <c r="T530" s="32"/>
      <c r="U530" s="1136"/>
      <c r="V530" s="426"/>
    </row>
    <row r="531" spans="1:24" ht="12" customHeight="1" x14ac:dyDescent="0.25">
      <c r="A531" s="1123" t="s">
        <v>949</v>
      </c>
      <c r="B531" s="525"/>
      <c r="C531" s="9"/>
      <c r="D531" s="9"/>
      <c r="E531" s="9">
        <v>1369</v>
      </c>
      <c r="F531" s="9">
        <v>1280</v>
      </c>
      <c r="G531" s="9">
        <v>1253</v>
      </c>
      <c r="H531" s="9">
        <v>1183</v>
      </c>
      <c r="I531" s="9">
        <v>1036</v>
      </c>
      <c r="J531" s="9">
        <v>988</v>
      </c>
      <c r="K531" s="9">
        <v>906</v>
      </c>
      <c r="L531" s="9">
        <v>773</v>
      </c>
      <c r="M531" s="9">
        <v>674</v>
      </c>
      <c r="N531" s="9">
        <v>576</v>
      </c>
      <c r="O531" s="9">
        <v>582</v>
      </c>
      <c r="P531" s="9">
        <v>525</v>
      </c>
      <c r="Q531" s="9">
        <v>489</v>
      </c>
      <c r="R531" s="9">
        <v>446</v>
      </c>
      <c r="S531" s="9">
        <v>375</v>
      </c>
      <c r="T531" s="10">
        <v>1.956521739130435</v>
      </c>
      <c r="U531" s="574"/>
      <c r="V531" s="427"/>
      <c r="W531" s="419"/>
      <c r="X531" s="419"/>
    </row>
    <row r="532" spans="1:24" ht="12" customHeight="1" x14ac:dyDescent="0.25">
      <c r="A532" s="1109" t="s">
        <v>411</v>
      </c>
      <c r="B532" s="525">
        <v>1393</v>
      </c>
      <c r="C532" s="9">
        <v>1362</v>
      </c>
      <c r="D532" s="9">
        <v>1364</v>
      </c>
      <c r="E532" s="9">
        <v>1346</v>
      </c>
      <c r="F532" s="9">
        <v>1255</v>
      </c>
      <c r="G532" s="9">
        <v>1220</v>
      </c>
      <c r="H532" s="9">
        <v>1161</v>
      </c>
      <c r="I532" s="9">
        <v>1017</v>
      </c>
      <c r="J532" s="9">
        <v>968</v>
      </c>
      <c r="K532" s="9">
        <v>885</v>
      </c>
      <c r="L532" s="9">
        <v>756</v>
      </c>
      <c r="M532" s="9">
        <v>650</v>
      </c>
      <c r="N532" s="9">
        <v>547</v>
      </c>
      <c r="O532" s="9">
        <v>561</v>
      </c>
      <c r="P532" s="9">
        <v>505</v>
      </c>
      <c r="Q532" s="9">
        <v>478</v>
      </c>
      <c r="R532" s="9">
        <v>433</v>
      </c>
      <c r="S532" s="9">
        <v>361</v>
      </c>
      <c r="T532" s="10">
        <v>2.2760646108663729</v>
      </c>
      <c r="U532" s="574"/>
      <c r="V532" s="427"/>
      <c r="W532" s="419"/>
      <c r="X532" s="419"/>
    </row>
    <row r="533" spans="1:24" ht="12" customHeight="1" x14ac:dyDescent="0.3">
      <c r="A533" s="1109" t="s">
        <v>412</v>
      </c>
      <c r="B533" s="525">
        <v>1236</v>
      </c>
      <c r="C533" s="9">
        <v>1197</v>
      </c>
      <c r="D533" s="9">
        <v>1194</v>
      </c>
      <c r="E533" s="9">
        <v>1173</v>
      </c>
      <c r="F533" s="9">
        <v>1093</v>
      </c>
      <c r="G533" s="9">
        <v>1064</v>
      </c>
      <c r="H533" s="9">
        <v>995</v>
      </c>
      <c r="I533" s="9">
        <v>877</v>
      </c>
      <c r="J533" s="9">
        <v>843</v>
      </c>
      <c r="K533" s="9">
        <v>773</v>
      </c>
      <c r="L533" s="9">
        <v>666</v>
      </c>
      <c r="M533" s="9">
        <v>574</v>
      </c>
      <c r="N533" s="9">
        <v>458</v>
      </c>
      <c r="O533" s="9">
        <v>491</v>
      </c>
      <c r="P533" s="9">
        <v>429</v>
      </c>
      <c r="Q533" s="9">
        <v>408</v>
      </c>
      <c r="R533" s="9">
        <v>367</v>
      </c>
      <c r="S533" s="9">
        <v>313</v>
      </c>
      <c r="T533" s="10">
        <v>3.2581453634085209</v>
      </c>
      <c r="U533" s="1144"/>
      <c r="V533" s="427"/>
      <c r="W533" s="419"/>
      <c r="X533" s="419"/>
    </row>
    <row r="534" spans="1:24" ht="12" customHeight="1" x14ac:dyDescent="0.25">
      <c r="A534" s="1124" t="s">
        <v>59</v>
      </c>
      <c r="B534" s="526">
        <v>14</v>
      </c>
      <c r="C534" s="12">
        <v>18</v>
      </c>
      <c r="D534" s="12">
        <v>20</v>
      </c>
      <c r="E534" s="12">
        <v>23</v>
      </c>
      <c r="F534" s="12">
        <v>25</v>
      </c>
      <c r="G534" s="12">
        <v>33</v>
      </c>
      <c r="H534" s="12">
        <v>22</v>
      </c>
      <c r="I534" s="12">
        <v>19</v>
      </c>
      <c r="J534" s="12">
        <v>20</v>
      </c>
      <c r="K534" s="12">
        <v>21</v>
      </c>
      <c r="L534" s="12">
        <v>17</v>
      </c>
      <c r="M534" s="12">
        <v>24</v>
      </c>
      <c r="N534" s="12">
        <v>29</v>
      </c>
      <c r="O534" s="12">
        <v>21</v>
      </c>
      <c r="P534" s="12">
        <v>20</v>
      </c>
      <c r="Q534" s="12">
        <v>11</v>
      </c>
      <c r="R534" s="12">
        <v>13</v>
      </c>
      <c r="S534" s="12">
        <v>14</v>
      </c>
      <c r="T534" s="10">
        <v>-22.222222222222221</v>
      </c>
      <c r="U534" s="574"/>
      <c r="V534" s="427"/>
      <c r="W534" s="419"/>
      <c r="X534" s="419"/>
    </row>
    <row r="535" spans="1:24" ht="12" customHeight="1" x14ac:dyDescent="0.25">
      <c r="A535" s="1124" t="s">
        <v>30</v>
      </c>
      <c r="B535" s="526">
        <v>157</v>
      </c>
      <c r="C535" s="12">
        <v>165</v>
      </c>
      <c r="D535" s="12">
        <v>170</v>
      </c>
      <c r="E535" s="12">
        <v>173</v>
      </c>
      <c r="F535" s="12">
        <v>162</v>
      </c>
      <c r="G535" s="12">
        <v>156</v>
      </c>
      <c r="H535" s="12">
        <v>166</v>
      </c>
      <c r="I535" s="12">
        <v>140</v>
      </c>
      <c r="J535" s="12">
        <v>125</v>
      </c>
      <c r="K535" s="12">
        <v>112</v>
      </c>
      <c r="L535" s="12">
        <v>90</v>
      </c>
      <c r="M535" s="12">
        <v>76</v>
      </c>
      <c r="N535" s="12">
        <v>89</v>
      </c>
      <c r="O535" s="12">
        <v>70</v>
      </c>
      <c r="P535" s="12">
        <v>76</v>
      </c>
      <c r="Q535" s="12">
        <v>70</v>
      </c>
      <c r="R535" s="12">
        <v>66</v>
      </c>
      <c r="S535" s="12">
        <v>48</v>
      </c>
      <c r="T535" s="10">
        <v>-4.8484848484848486</v>
      </c>
      <c r="U535" s="576"/>
      <c r="V535" s="427"/>
      <c r="W535" s="419"/>
      <c r="X535" s="419"/>
    </row>
    <row r="536" spans="1:24" ht="12" customHeight="1" x14ac:dyDescent="0.25">
      <c r="A536" s="1124" t="s">
        <v>33</v>
      </c>
      <c r="B536" s="526">
        <v>512</v>
      </c>
      <c r="C536" s="12">
        <v>480</v>
      </c>
      <c r="D536" s="12">
        <v>466</v>
      </c>
      <c r="E536" s="12">
        <v>482</v>
      </c>
      <c r="F536" s="12">
        <v>450</v>
      </c>
      <c r="G536" s="12">
        <v>435</v>
      </c>
      <c r="H536" s="12">
        <v>422</v>
      </c>
      <c r="I536" s="12">
        <v>392</v>
      </c>
      <c r="J536" s="12">
        <v>369</v>
      </c>
      <c r="K536" s="12">
        <v>340</v>
      </c>
      <c r="L536" s="12">
        <v>288</v>
      </c>
      <c r="M536" s="12">
        <v>246</v>
      </c>
      <c r="N536" s="12">
        <v>245</v>
      </c>
      <c r="O536" s="12">
        <v>220</v>
      </c>
      <c r="P536" s="12">
        <v>199</v>
      </c>
      <c r="Q536" s="12">
        <v>203</v>
      </c>
      <c r="R536" s="12">
        <v>187</v>
      </c>
      <c r="S536" s="12">
        <v>153</v>
      </c>
      <c r="T536" s="10">
        <v>6.666666666666667</v>
      </c>
      <c r="U536" s="576"/>
      <c r="V536" s="427"/>
      <c r="W536" s="419"/>
      <c r="X536" s="419"/>
    </row>
    <row r="537" spans="1:24" ht="12" customHeight="1" x14ac:dyDescent="0.25">
      <c r="A537" s="1124" t="s">
        <v>36</v>
      </c>
      <c r="B537" s="526">
        <v>724</v>
      </c>
      <c r="C537" s="12">
        <v>717</v>
      </c>
      <c r="D537" s="12">
        <v>728</v>
      </c>
      <c r="E537" s="12">
        <v>691</v>
      </c>
      <c r="F537" s="12">
        <v>643</v>
      </c>
      <c r="G537" s="12">
        <v>629</v>
      </c>
      <c r="H537" s="12">
        <v>573</v>
      </c>
      <c r="I537" s="12">
        <v>485</v>
      </c>
      <c r="J537" s="12">
        <v>474</v>
      </c>
      <c r="K537" s="12">
        <v>433</v>
      </c>
      <c r="L537" s="12">
        <v>378</v>
      </c>
      <c r="M537" s="12">
        <v>328</v>
      </c>
      <c r="N537" s="12">
        <v>213</v>
      </c>
      <c r="O537" s="12">
        <v>271</v>
      </c>
      <c r="P537" s="12">
        <v>230</v>
      </c>
      <c r="Q537" s="12">
        <v>205</v>
      </c>
      <c r="R537" s="12">
        <v>180</v>
      </c>
      <c r="S537" s="12">
        <v>160</v>
      </c>
      <c r="T537" s="10">
        <v>0.97629009762900976</v>
      </c>
      <c r="U537" s="576"/>
      <c r="V537" s="427"/>
      <c r="W537" s="419"/>
      <c r="X537" s="419"/>
    </row>
    <row r="538" spans="1:24" ht="12" customHeight="1" x14ac:dyDescent="0.25">
      <c r="A538" s="1101"/>
      <c r="B538" s="536"/>
      <c r="C538" s="30"/>
      <c r="D538" s="30"/>
      <c r="E538" s="30"/>
      <c r="F538" s="30"/>
      <c r="G538" s="15"/>
      <c r="H538" s="15"/>
      <c r="I538" s="15"/>
      <c r="J538" s="15"/>
      <c r="K538" s="15"/>
      <c r="L538" s="15"/>
      <c r="M538" s="15"/>
      <c r="N538" s="15"/>
      <c r="O538" s="15"/>
      <c r="P538" s="15"/>
      <c r="Q538" s="15"/>
      <c r="R538" s="15"/>
      <c r="S538" s="15"/>
      <c r="T538" s="10"/>
      <c r="U538" s="576"/>
      <c r="V538" s="427"/>
      <c r="W538" s="419"/>
      <c r="X538" s="419"/>
    </row>
    <row r="539" spans="1:24" ht="12" customHeight="1" x14ac:dyDescent="0.25">
      <c r="A539" s="1123" t="s">
        <v>447</v>
      </c>
      <c r="B539" s="525">
        <v>284</v>
      </c>
      <c r="C539" s="9">
        <v>274</v>
      </c>
      <c r="D539" s="9">
        <v>285</v>
      </c>
      <c r="E539" s="9">
        <v>292</v>
      </c>
      <c r="F539" s="9">
        <v>243</v>
      </c>
      <c r="G539" s="9">
        <v>185</v>
      </c>
      <c r="H539" s="9">
        <v>173</v>
      </c>
      <c r="I539" s="9"/>
      <c r="J539" s="9"/>
      <c r="K539" s="9"/>
      <c r="L539" s="9">
        <v>0</v>
      </c>
      <c r="M539" s="9">
        <v>0</v>
      </c>
      <c r="N539" s="9">
        <v>0</v>
      </c>
      <c r="O539" s="9">
        <v>0</v>
      </c>
      <c r="P539" s="9">
        <v>0</v>
      </c>
      <c r="Q539" s="9">
        <v>0</v>
      </c>
      <c r="R539" s="9">
        <v>0</v>
      </c>
      <c r="S539" s="9">
        <v>0</v>
      </c>
      <c r="T539" s="10">
        <v>3.6496350364963499</v>
      </c>
      <c r="U539" s="576"/>
      <c r="V539" s="427"/>
      <c r="W539" s="419"/>
      <c r="X539" s="419"/>
    </row>
    <row r="540" spans="1:24" ht="12" customHeight="1" x14ac:dyDescent="0.25">
      <c r="A540" s="1109" t="s">
        <v>411</v>
      </c>
      <c r="B540" s="525">
        <v>274</v>
      </c>
      <c r="C540" s="9">
        <v>263</v>
      </c>
      <c r="D540" s="9">
        <v>273</v>
      </c>
      <c r="E540" s="9">
        <v>279</v>
      </c>
      <c r="F540" s="9">
        <v>231</v>
      </c>
      <c r="G540" s="9">
        <v>170</v>
      </c>
      <c r="H540" s="9">
        <v>161</v>
      </c>
      <c r="I540" s="9">
        <v>126</v>
      </c>
      <c r="J540" s="9">
        <v>64</v>
      </c>
      <c r="K540" s="9">
        <v>64</v>
      </c>
      <c r="L540" s="9">
        <v>0</v>
      </c>
      <c r="M540" s="9">
        <v>0</v>
      </c>
      <c r="N540" s="9">
        <v>0</v>
      </c>
      <c r="O540" s="9">
        <v>0</v>
      </c>
      <c r="P540" s="9">
        <v>0</v>
      </c>
      <c r="Q540" s="9">
        <v>0</v>
      </c>
      <c r="R540" s="9">
        <v>0</v>
      </c>
      <c r="S540" s="9">
        <v>0</v>
      </c>
      <c r="T540" s="10">
        <v>4.1825095057034218</v>
      </c>
      <c r="U540" s="576"/>
      <c r="V540" s="427"/>
      <c r="W540" s="419"/>
      <c r="X540" s="419"/>
    </row>
    <row r="541" spans="1:24" ht="12" customHeight="1" x14ac:dyDescent="0.25">
      <c r="A541" s="1109" t="s">
        <v>412</v>
      </c>
      <c r="B541" s="525">
        <v>233</v>
      </c>
      <c r="C541" s="9">
        <v>220</v>
      </c>
      <c r="D541" s="9">
        <v>228</v>
      </c>
      <c r="E541" s="9">
        <v>235</v>
      </c>
      <c r="F541" s="9">
        <v>192</v>
      </c>
      <c r="G541" s="9">
        <v>142</v>
      </c>
      <c r="H541" s="9">
        <v>134</v>
      </c>
      <c r="I541" s="9">
        <v>98</v>
      </c>
      <c r="J541" s="9">
        <v>47</v>
      </c>
      <c r="K541" s="9">
        <v>43</v>
      </c>
      <c r="L541" s="9">
        <v>0</v>
      </c>
      <c r="M541" s="9">
        <v>0</v>
      </c>
      <c r="N541" s="9">
        <v>0</v>
      </c>
      <c r="O541" s="9">
        <v>0</v>
      </c>
      <c r="P541" s="9">
        <v>0</v>
      </c>
      <c r="Q541" s="9">
        <v>0</v>
      </c>
      <c r="R541" s="9">
        <v>0</v>
      </c>
      <c r="S541" s="9">
        <v>0</v>
      </c>
      <c r="T541" s="10">
        <v>5.9090909090909092</v>
      </c>
      <c r="U541" s="576"/>
      <c r="V541" s="427"/>
      <c r="W541" s="419"/>
      <c r="X541" s="419"/>
    </row>
    <row r="542" spans="1:24" ht="12" customHeight="1" x14ac:dyDescent="0.25">
      <c r="A542" s="1124" t="s">
        <v>59</v>
      </c>
      <c r="B542" s="526">
        <v>10</v>
      </c>
      <c r="C542" s="12">
        <v>11</v>
      </c>
      <c r="D542" s="12">
        <v>12</v>
      </c>
      <c r="E542" s="12">
        <v>13</v>
      </c>
      <c r="F542" s="12">
        <v>12</v>
      </c>
      <c r="G542" s="12">
        <v>15</v>
      </c>
      <c r="H542" s="12">
        <v>12</v>
      </c>
      <c r="I542" s="12" t="s">
        <v>975</v>
      </c>
      <c r="J542" s="12" t="s">
        <v>975</v>
      </c>
      <c r="K542" s="12" t="s">
        <v>975</v>
      </c>
      <c r="L542" s="12">
        <v>0</v>
      </c>
      <c r="M542" s="12">
        <v>0</v>
      </c>
      <c r="N542" s="12">
        <v>0</v>
      </c>
      <c r="O542" s="12">
        <v>0</v>
      </c>
      <c r="P542" s="12">
        <v>0</v>
      </c>
      <c r="Q542" s="12">
        <v>0</v>
      </c>
      <c r="R542" s="12">
        <v>0</v>
      </c>
      <c r="S542" s="12">
        <v>0</v>
      </c>
      <c r="T542" s="10">
        <v>-9.0909090909090917</v>
      </c>
      <c r="U542" s="576"/>
      <c r="V542" s="427"/>
      <c r="W542" s="419"/>
      <c r="X542" s="419"/>
    </row>
    <row r="543" spans="1:24" ht="12" customHeight="1" x14ac:dyDescent="0.25">
      <c r="A543" s="1124" t="s">
        <v>30</v>
      </c>
      <c r="B543" s="526">
        <v>41</v>
      </c>
      <c r="C543" s="12">
        <v>43</v>
      </c>
      <c r="D543" s="12">
        <v>45</v>
      </c>
      <c r="E543" s="12">
        <v>44</v>
      </c>
      <c r="F543" s="12">
        <v>39</v>
      </c>
      <c r="G543" s="12">
        <v>28</v>
      </c>
      <c r="H543" s="12">
        <v>27</v>
      </c>
      <c r="I543" s="12">
        <v>28</v>
      </c>
      <c r="J543" s="12">
        <v>17</v>
      </c>
      <c r="K543" s="12">
        <v>21</v>
      </c>
      <c r="L543" s="12">
        <v>0</v>
      </c>
      <c r="M543" s="12">
        <v>0</v>
      </c>
      <c r="N543" s="12">
        <v>0</v>
      </c>
      <c r="O543" s="12">
        <v>0</v>
      </c>
      <c r="P543" s="12">
        <v>0</v>
      </c>
      <c r="Q543" s="12">
        <v>0</v>
      </c>
      <c r="R543" s="12">
        <v>0</v>
      </c>
      <c r="S543" s="12">
        <v>0</v>
      </c>
      <c r="T543" s="10">
        <v>-4.6511627906976747</v>
      </c>
      <c r="U543" s="576"/>
      <c r="V543" s="427"/>
      <c r="W543" s="419"/>
      <c r="X543" s="419"/>
    </row>
    <row r="544" spans="1:24" ht="12" customHeight="1" x14ac:dyDescent="0.25">
      <c r="A544" s="1124" t="s">
        <v>33</v>
      </c>
      <c r="B544" s="526">
        <v>118</v>
      </c>
      <c r="C544" s="12">
        <v>102</v>
      </c>
      <c r="D544" s="12">
        <v>104</v>
      </c>
      <c r="E544" s="12">
        <v>111</v>
      </c>
      <c r="F544" s="12">
        <v>95</v>
      </c>
      <c r="G544" s="12">
        <v>68</v>
      </c>
      <c r="H544" s="12">
        <v>69</v>
      </c>
      <c r="I544" s="12">
        <v>55</v>
      </c>
      <c r="J544" s="12">
        <v>25</v>
      </c>
      <c r="K544" s="12">
        <v>24</v>
      </c>
      <c r="L544" s="12">
        <v>0</v>
      </c>
      <c r="M544" s="12">
        <v>0</v>
      </c>
      <c r="N544" s="12">
        <v>0</v>
      </c>
      <c r="O544" s="12">
        <v>0</v>
      </c>
      <c r="P544" s="12">
        <v>0</v>
      </c>
      <c r="Q544" s="12">
        <v>0</v>
      </c>
      <c r="R544" s="12">
        <v>0</v>
      </c>
      <c r="S544" s="12">
        <v>0</v>
      </c>
      <c r="T544" s="10">
        <v>15.686274509803921</v>
      </c>
      <c r="U544" s="576"/>
      <c r="V544" s="427"/>
      <c r="W544" s="419"/>
      <c r="X544" s="419"/>
    </row>
    <row r="545" spans="1:24" ht="12" customHeight="1" x14ac:dyDescent="0.25">
      <c r="A545" s="1124" t="s">
        <v>36</v>
      </c>
      <c r="B545" s="526">
        <v>115</v>
      </c>
      <c r="C545" s="12">
        <v>118</v>
      </c>
      <c r="D545" s="12">
        <v>124</v>
      </c>
      <c r="E545" s="12">
        <v>124</v>
      </c>
      <c r="F545" s="12">
        <v>97</v>
      </c>
      <c r="G545" s="12">
        <v>74</v>
      </c>
      <c r="H545" s="12">
        <v>65</v>
      </c>
      <c r="I545" s="12">
        <v>43</v>
      </c>
      <c r="J545" s="12">
        <v>22</v>
      </c>
      <c r="K545" s="12">
        <v>19</v>
      </c>
      <c r="L545" s="12">
        <v>0</v>
      </c>
      <c r="M545" s="12">
        <v>0</v>
      </c>
      <c r="N545" s="12">
        <v>0</v>
      </c>
      <c r="O545" s="12">
        <v>0</v>
      </c>
      <c r="P545" s="12">
        <v>0</v>
      </c>
      <c r="Q545" s="12">
        <v>0</v>
      </c>
      <c r="R545" s="12">
        <v>0</v>
      </c>
      <c r="S545" s="12">
        <v>0</v>
      </c>
      <c r="T545" s="10">
        <v>-2.5423728813559325</v>
      </c>
      <c r="U545" s="576"/>
      <c r="V545" s="427"/>
      <c r="W545" s="419"/>
      <c r="X545" s="419"/>
    </row>
    <row r="546" spans="1:24" ht="12" customHeight="1" x14ac:dyDescent="0.25">
      <c r="A546" s="1101"/>
      <c r="B546" s="536"/>
      <c r="C546" s="30"/>
      <c r="D546" s="30"/>
      <c r="E546" s="30"/>
      <c r="F546" s="30"/>
      <c r="G546" s="15"/>
      <c r="H546" s="15"/>
      <c r="I546" s="15"/>
      <c r="J546" s="15"/>
      <c r="K546" s="15"/>
      <c r="L546" s="15"/>
      <c r="M546" s="15"/>
      <c r="N546" s="15"/>
      <c r="O546" s="15"/>
      <c r="P546" s="15"/>
      <c r="Q546" s="15"/>
      <c r="R546" s="15"/>
      <c r="S546" s="15"/>
      <c r="T546" s="10"/>
      <c r="U546" s="576"/>
      <c r="V546" s="427"/>
      <c r="W546" s="419"/>
      <c r="X546" s="419"/>
    </row>
    <row r="547" spans="1:24" ht="12" customHeight="1" x14ac:dyDescent="0.25">
      <c r="A547" s="1123" t="s">
        <v>416</v>
      </c>
      <c r="B547" s="525"/>
      <c r="C547" s="9"/>
      <c r="D547" s="9"/>
      <c r="E547" s="9">
        <v>1077</v>
      </c>
      <c r="F547" s="9">
        <v>1037</v>
      </c>
      <c r="G547" s="9">
        <v>1068</v>
      </c>
      <c r="H547" s="9">
        <v>1010</v>
      </c>
      <c r="I547" s="9">
        <v>902</v>
      </c>
      <c r="J547" s="9">
        <v>916</v>
      </c>
      <c r="K547" s="9">
        <v>833</v>
      </c>
      <c r="L547" s="9">
        <v>773</v>
      </c>
      <c r="M547" s="9">
        <v>674</v>
      </c>
      <c r="N547" s="9">
        <v>576</v>
      </c>
      <c r="O547" s="9">
        <v>582</v>
      </c>
      <c r="P547" s="9">
        <v>525</v>
      </c>
      <c r="Q547" s="9">
        <v>489</v>
      </c>
      <c r="R547" s="9">
        <v>446</v>
      </c>
      <c r="S547" s="9">
        <v>375</v>
      </c>
      <c r="T547" s="10">
        <v>1.5370705244122964</v>
      </c>
      <c r="U547" s="576"/>
      <c r="V547" s="427"/>
      <c r="W547" s="419"/>
      <c r="X547" s="419"/>
    </row>
    <row r="548" spans="1:24" ht="12" customHeight="1" x14ac:dyDescent="0.25">
      <c r="A548" s="1109" t="s">
        <v>411</v>
      </c>
      <c r="B548" s="525">
        <v>1119</v>
      </c>
      <c r="C548" s="9">
        <v>1099</v>
      </c>
      <c r="D548" s="9">
        <v>1091</v>
      </c>
      <c r="E548" s="9">
        <v>1067</v>
      </c>
      <c r="F548" s="9">
        <v>1024</v>
      </c>
      <c r="G548" s="9">
        <v>1050</v>
      </c>
      <c r="H548" s="9">
        <v>1000</v>
      </c>
      <c r="I548" s="9">
        <v>891</v>
      </c>
      <c r="J548" s="9">
        <v>904</v>
      </c>
      <c r="K548" s="9">
        <v>821</v>
      </c>
      <c r="L548" s="9">
        <v>756</v>
      </c>
      <c r="M548" s="9">
        <v>650</v>
      </c>
      <c r="N548" s="9">
        <v>547</v>
      </c>
      <c r="O548" s="9">
        <v>561</v>
      </c>
      <c r="P548" s="9">
        <v>505</v>
      </c>
      <c r="Q548" s="9">
        <v>478</v>
      </c>
      <c r="R548" s="9">
        <v>433</v>
      </c>
      <c r="S548" s="9">
        <v>361</v>
      </c>
      <c r="T548" s="10">
        <v>1.8198362147406733</v>
      </c>
      <c r="U548" s="576"/>
      <c r="V548" s="427"/>
      <c r="W548" s="419"/>
      <c r="X548" s="419"/>
    </row>
    <row r="549" spans="1:24" ht="12" customHeight="1" x14ac:dyDescent="0.25">
      <c r="A549" s="1109" t="s">
        <v>412</v>
      </c>
      <c r="B549" s="525">
        <v>1003</v>
      </c>
      <c r="C549" s="9">
        <v>977</v>
      </c>
      <c r="D549" s="9">
        <v>966</v>
      </c>
      <c r="E549" s="9">
        <v>938</v>
      </c>
      <c r="F549" s="9">
        <v>901</v>
      </c>
      <c r="G549" s="9">
        <v>922</v>
      </c>
      <c r="H549" s="9">
        <v>861</v>
      </c>
      <c r="I549" s="9">
        <v>779</v>
      </c>
      <c r="J549" s="9">
        <v>796</v>
      </c>
      <c r="K549" s="9">
        <v>730</v>
      </c>
      <c r="L549" s="9">
        <v>666</v>
      </c>
      <c r="M549" s="9">
        <v>574</v>
      </c>
      <c r="N549" s="9">
        <v>458</v>
      </c>
      <c r="O549" s="9">
        <v>491</v>
      </c>
      <c r="P549" s="9">
        <v>429</v>
      </c>
      <c r="Q549" s="9">
        <v>408</v>
      </c>
      <c r="R549" s="9">
        <v>367</v>
      </c>
      <c r="S549" s="9">
        <v>313</v>
      </c>
      <c r="T549" s="10">
        <v>2.6612077789150463</v>
      </c>
      <c r="U549" s="576"/>
      <c r="V549" s="427"/>
      <c r="W549" s="419"/>
      <c r="X549" s="419"/>
    </row>
    <row r="550" spans="1:24" ht="12" customHeight="1" x14ac:dyDescent="0.25">
      <c r="A550" s="1124" t="s">
        <v>59</v>
      </c>
      <c r="B550" s="526" t="s">
        <v>975</v>
      </c>
      <c r="C550" s="12" t="s">
        <v>975</v>
      </c>
      <c r="D550" s="12" t="s">
        <v>975</v>
      </c>
      <c r="E550" s="12">
        <v>10</v>
      </c>
      <c r="F550" s="12">
        <v>13</v>
      </c>
      <c r="G550" s="12">
        <v>18</v>
      </c>
      <c r="H550" s="12">
        <v>10</v>
      </c>
      <c r="I550" s="12">
        <v>11</v>
      </c>
      <c r="J550" s="12">
        <v>12</v>
      </c>
      <c r="K550" s="12">
        <v>12</v>
      </c>
      <c r="L550" s="12">
        <v>17</v>
      </c>
      <c r="M550" s="12">
        <v>24</v>
      </c>
      <c r="N550" s="12">
        <v>29</v>
      </c>
      <c r="O550" s="12">
        <v>21</v>
      </c>
      <c r="P550" s="12">
        <v>20</v>
      </c>
      <c r="Q550" s="12">
        <v>11</v>
      </c>
      <c r="R550" s="12">
        <v>13</v>
      </c>
      <c r="S550" s="12">
        <v>14</v>
      </c>
      <c r="T550" s="10">
        <v>-42.857142857142854</v>
      </c>
      <c r="U550" s="576"/>
      <c r="V550" s="427"/>
      <c r="W550" s="419"/>
      <c r="X550" s="419"/>
    </row>
    <row r="551" spans="1:24" ht="12" customHeight="1" x14ac:dyDescent="0.25">
      <c r="A551" s="1124" t="s">
        <v>30</v>
      </c>
      <c r="B551" s="526">
        <v>116</v>
      </c>
      <c r="C551" s="12">
        <v>122</v>
      </c>
      <c r="D551" s="12">
        <v>125</v>
      </c>
      <c r="E551" s="12">
        <v>129</v>
      </c>
      <c r="F551" s="12">
        <v>123</v>
      </c>
      <c r="G551" s="12">
        <v>128</v>
      </c>
      <c r="H551" s="12">
        <v>139</v>
      </c>
      <c r="I551" s="12">
        <v>112</v>
      </c>
      <c r="J551" s="12">
        <v>108</v>
      </c>
      <c r="K551" s="12">
        <v>91</v>
      </c>
      <c r="L551" s="12">
        <v>90</v>
      </c>
      <c r="M551" s="12">
        <v>76</v>
      </c>
      <c r="N551" s="12">
        <v>89</v>
      </c>
      <c r="O551" s="12">
        <v>70</v>
      </c>
      <c r="P551" s="12">
        <v>76</v>
      </c>
      <c r="Q551" s="12">
        <v>70</v>
      </c>
      <c r="R551" s="12">
        <v>66</v>
      </c>
      <c r="S551" s="12">
        <v>48</v>
      </c>
      <c r="T551" s="10">
        <v>-4.918032786885246</v>
      </c>
      <c r="U551" s="576"/>
      <c r="V551" s="427"/>
      <c r="W551" s="419"/>
      <c r="X551" s="419"/>
    </row>
    <row r="552" spans="1:24" ht="12" customHeight="1" x14ac:dyDescent="0.25">
      <c r="A552" s="1124" t="s">
        <v>33</v>
      </c>
      <c r="B552" s="526">
        <v>394</v>
      </c>
      <c r="C552" s="12">
        <v>378</v>
      </c>
      <c r="D552" s="12">
        <v>362</v>
      </c>
      <c r="E552" s="12">
        <v>371</v>
      </c>
      <c r="F552" s="12">
        <v>355</v>
      </c>
      <c r="G552" s="12">
        <v>367</v>
      </c>
      <c r="H552" s="12">
        <v>353</v>
      </c>
      <c r="I552" s="12">
        <v>337</v>
      </c>
      <c r="J552" s="12">
        <v>344</v>
      </c>
      <c r="K552" s="12">
        <v>316</v>
      </c>
      <c r="L552" s="12">
        <v>288</v>
      </c>
      <c r="M552" s="12">
        <v>246</v>
      </c>
      <c r="N552" s="12">
        <v>245</v>
      </c>
      <c r="O552" s="12">
        <v>220</v>
      </c>
      <c r="P552" s="12">
        <v>199</v>
      </c>
      <c r="Q552" s="12">
        <v>203</v>
      </c>
      <c r="R552" s="12">
        <v>187</v>
      </c>
      <c r="S552" s="12">
        <v>153</v>
      </c>
      <c r="T552" s="10">
        <v>4.2328042328042326</v>
      </c>
      <c r="U552" s="576"/>
      <c r="V552" s="427"/>
      <c r="W552" s="419"/>
      <c r="X552" s="419"/>
    </row>
    <row r="553" spans="1:24" ht="12" customHeight="1" x14ac:dyDescent="0.25">
      <c r="A553" s="1124" t="s">
        <v>36</v>
      </c>
      <c r="B553" s="526">
        <v>609</v>
      </c>
      <c r="C553" s="12">
        <v>599</v>
      </c>
      <c r="D553" s="12">
        <v>604</v>
      </c>
      <c r="E553" s="12">
        <v>567</v>
      </c>
      <c r="F553" s="12">
        <v>546</v>
      </c>
      <c r="G553" s="12">
        <v>555</v>
      </c>
      <c r="H553" s="12">
        <v>508</v>
      </c>
      <c r="I553" s="12">
        <v>442</v>
      </c>
      <c r="J553" s="12">
        <v>452</v>
      </c>
      <c r="K553" s="12">
        <v>414</v>
      </c>
      <c r="L553" s="12">
        <v>378</v>
      </c>
      <c r="M553" s="12">
        <v>328</v>
      </c>
      <c r="N553" s="12">
        <v>213</v>
      </c>
      <c r="O553" s="12">
        <v>271</v>
      </c>
      <c r="P553" s="12">
        <v>230</v>
      </c>
      <c r="Q553" s="12">
        <v>205</v>
      </c>
      <c r="R553" s="12">
        <v>180</v>
      </c>
      <c r="S553" s="12">
        <v>160</v>
      </c>
      <c r="T553" s="10">
        <v>1.669449081803005</v>
      </c>
      <c r="U553" s="576"/>
      <c r="V553" s="427"/>
      <c r="W553" s="419"/>
      <c r="X553" s="419"/>
    </row>
    <row r="554" spans="1:24" s="600" customFormat="1" ht="13.2" x14ac:dyDescent="0.25">
      <c r="A554" s="1103" t="s">
        <v>449</v>
      </c>
      <c r="B554" s="539"/>
      <c r="C554" s="31"/>
      <c r="D554" s="31"/>
      <c r="E554" s="31"/>
      <c r="F554" s="31"/>
      <c r="G554" s="32"/>
      <c r="H554" s="32"/>
      <c r="I554" s="32"/>
      <c r="J554" s="32"/>
      <c r="K554" s="32"/>
      <c r="L554" s="32"/>
      <c r="M554" s="32"/>
      <c r="N554" s="32"/>
      <c r="O554" s="32"/>
      <c r="P554" s="32"/>
      <c r="Q554" s="32"/>
      <c r="R554" s="32"/>
      <c r="S554" s="32"/>
      <c r="T554" s="32"/>
      <c r="U554" s="1136"/>
      <c r="V554" s="426"/>
    </row>
    <row r="555" spans="1:24" ht="12" customHeight="1" x14ac:dyDescent="0.25">
      <c r="A555" s="1123" t="s">
        <v>450</v>
      </c>
      <c r="B555" s="525">
        <v>515191</v>
      </c>
      <c r="C555" s="9">
        <v>498309</v>
      </c>
      <c r="D555" s="9">
        <v>496527</v>
      </c>
      <c r="E555" s="9">
        <v>485543</v>
      </c>
      <c r="F555" s="9">
        <v>464657</v>
      </c>
      <c r="G555" s="9">
        <v>443319</v>
      </c>
      <c r="H555" s="9">
        <v>415195</v>
      </c>
      <c r="I555" s="9">
        <v>376160</v>
      </c>
      <c r="J555" s="9">
        <v>350502</v>
      </c>
      <c r="K555" s="9">
        <v>313019</v>
      </c>
      <c r="L555" s="9">
        <v>259717</v>
      </c>
      <c r="M555" s="9">
        <v>222472</v>
      </c>
      <c r="N555" s="9">
        <v>209066</v>
      </c>
      <c r="O555" s="9">
        <v>201328</v>
      </c>
      <c r="P555" s="9">
        <v>182244</v>
      </c>
      <c r="Q555" s="9">
        <v>177063</v>
      </c>
      <c r="R555" s="9">
        <v>153022</v>
      </c>
      <c r="S555" s="9">
        <v>126464</v>
      </c>
      <c r="T555" s="10">
        <v>3.3878577348592938</v>
      </c>
      <c r="U555" s="576"/>
      <c r="V555" s="427"/>
      <c r="W555" s="419"/>
      <c r="X555" s="419"/>
    </row>
    <row r="556" spans="1:24" ht="12" customHeight="1" x14ac:dyDescent="0.25">
      <c r="A556" s="1109" t="s">
        <v>368</v>
      </c>
      <c r="B556" s="525">
        <v>510597</v>
      </c>
      <c r="C556" s="9">
        <v>492353</v>
      </c>
      <c r="D556" s="9">
        <v>489485</v>
      </c>
      <c r="E556" s="9">
        <v>477530</v>
      </c>
      <c r="F556" s="9">
        <v>454675</v>
      </c>
      <c r="G556" s="9">
        <v>434104</v>
      </c>
      <c r="H556" s="9">
        <v>407774</v>
      </c>
      <c r="I556" s="9">
        <v>369808</v>
      </c>
      <c r="J556" s="9">
        <v>343842</v>
      </c>
      <c r="K556" s="9">
        <v>306132</v>
      </c>
      <c r="L556" s="9">
        <v>253730</v>
      </c>
      <c r="M556" s="9">
        <v>215003</v>
      </c>
      <c r="N556" s="9">
        <v>201745</v>
      </c>
      <c r="O556" s="9">
        <v>194543</v>
      </c>
      <c r="P556" s="9">
        <v>175301</v>
      </c>
      <c r="Q556" s="9">
        <v>173057</v>
      </c>
      <c r="R556" s="9">
        <v>148094</v>
      </c>
      <c r="S556" s="9">
        <v>121601</v>
      </c>
      <c r="T556" s="10">
        <v>3.70547148082778</v>
      </c>
      <c r="U556" s="576"/>
      <c r="V556" s="427"/>
      <c r="W556" s="419"/>
      <c r="X556" s="419"/>
    </row>
    <row r="557" spans="1:24" ht="12" customHeight="1" x14ac:dyDescent="0.25">
      <c r="A557" s="1109" t="s">
        <v>374</v>
      </c>
      <c r="B557" s="525">
        <v>454839</v>
      </c>
      <c r="C557" s="9">
        <v>436028</v>
      </c>
      <c r="D557" s="9">
        <v>430676</v>
      </c>
      <c r="E557" s="9">
        <v>419189</v>
      </c>
      <c r="F557" s="9">
        <v>399696</v>
      </c>
      <c r="G557" s="9">
        <v>381473</v>
      </c>
      <c r="H557" s="9">
        <v>354041</v>
      </c>
      <c r="I557" s="9">
        <v>322209</v>
      </c>
      <c r="J557" s="9">
        <v>301184</v>
      </c>
      <c r="K557" s="9">
        <v>270706</v>
      </c>
      <c r="L557" s="9">
        <v>226924</v>
      </c>
      <c r="M557" s="9">
        <v>191701</v>
      </c>
      <c r="N557" s="9">
        <v>178433</v>
      </c>
      <c r="O557" s="9">
        <v>171705</v>
      </c>
      <c r="P557" s="9">
        <v>148919</v>
      </c>
      <c r="Q557" s="9">
        <v>147768</v>
      </c>
      <c r="R557" s="9">
        <v>125098</v>
      </c>
      <c r="S557" s="9">
        <v>105306</v>
      </c>
      <c r="T557" s="10">
        <v>4.3141724843358684</v>
      </c>
      <c r="U557" s="576"/>
      <c r="V557" s="427"/>
      <c r="W557" s="419"/>
      <c r="X557" s="419"/>
    </row>
    <row r="558" spans="1:24" ht="12" customHeight="1" x14ac:dyDescent="0.25">
      <c r="A558" s="1124" t="s">
        <v>59</v>
      </c>
      <c r="B558" s="526">
        <v>4594</v>
      </c>
      <c r="C558" s="12">
        <v>5956</v>
      </c>
      <c r="D558" s="12">
        <v>7042</v>
      </c>
      <c r="E558" s="12">
        <v>8013</v>
      </c>
      <c r="F558" s="12">
        <v>9982</v>
      </c>
      <c r="G558" s="12">
        <v>9215</v>
      </c>
      <c r="H558" s="12">
        <v>7421</v>
      </c>
      <c r="I558" s="12">
        <v>6352</v>
      </c>
      <c r="J558" s="12">
        <v>6660</v>
      </c>
      <c r="K558" s="12">
        <v>6887</v>
      </c>
      <c r="L558" s="12">
        <v>5987</v>
      </c>
      <c r="M558" s="12">
        <v>7469</v>
      </c>
      <c r="N558" s="12">
        <v>7321</v>
      </c>
      <c r="O558" s="12">
        <v>6785</v>
      </c>
      <c r="P558" s="12">
        <v>6943</v>
      </c>
      <c r="Q558" s="12">
        <v>4006</v>
      </c>
      <c r="R558" s="12">
        <v>4928</v>
      </c>
      <c r="S558" s="12">
        <v>4863</v>
      </c>
      <c r="T558" s="10">
        <v>-22.867696440564135</v>
      </c>
      <c r="U558" s="576"/>
      <c r="V558" s="427"/>
      <c r="W558" s="419"/>
      <c r="X558" s="419"/>
    </row>
    <row r="559" spans="1:24" ht="12" customHeight="1" x14ac:dyDescent="0.25">
      <c r="A559" s="1124" t="s">
        <v>30</v>
      </c>
      <c r="B559" s="526">
        <v>55758</v>
      </c>
      <c r="C559" s="12">
        <v>56325</v>
      </c>
      <c r="D559" s="12">
        <v>58809</v>
      </c>
      <c r="E559" s="12">
        <v>58341</v>
      </c>
      <c r="F559" s="12">
        <v>54979</v>
      </c>
      <c r="G559" s="12">
        <v>52631</v>
      </c>
      <c r="H559" s="12">
        <v>53733</v>
      </c>
      <c r="I559" s="12">
        <v>47599</v>
      </c>
      <c r="J559" s="12">
        <v>42658</v>
      </c>
      <c r="K559" s="12">
        <v>35426</v>
      </c>
      <c r="L559" s="12">
        <v>26806</v>
      </c>
      <c r="M559" s="12">
        <v>23302</v>
      </c>
      <c r="N559" s="12">
        <v>23312</v>
      </c>
      <c r="O559" s="12">
        <v>22838</v>
      </c>
      <c r="P559" s="12">
        <v>26382</v>
      </c>
      <c r="Q559" s="12">
        <v>25289</v>
      </c>
      <c r="R559" s="12">
        <v>22996</v>
      </c>
      <c r="S559" s="12">
        <v>16295</v>
      </c>
      <c r="T559" s="10">
        <v>-1.0066577896138482</v>
      </c>
      <c r="U559" s="576"/>
      <c r="V559" s="427"/>
      <c r="W559" s="419"/>
      <c r="X559" s="419"/>
    </row>
    <row r="560" spans="1:24" ht="12" customHeight="1" x14ac:dyDescent="0.25">
      <c r="A560" s="1124" t="s">
        <v>33</v>
      </c>
      <c r="B560" s="526">
        <v>181085</v>
      </c>
      <c r="C560" s="12">
        <v>163610</v>
      </c>
      <c r="D560" s="12">
        <v>163348</v>
      </c>
      <c r="E560" s="12">
        <v>164683</v>
      </c>
      <c r="F560" s="12">
        <v>156544</v>
      </c>
      <c r="G560" s="12">
        <v>147944</v>
      </c>
      <c r="H560" s="12">
        <v>144598</v>
      </c>
      <c r="I560" s="12">
        <v>132811</v>
      </c>
      <c r="J560" s="12">
        <v>127614</v>
      </c>
      <c r="K560" s="12">
        <v>113621</v>
      </c>
      <c r="L560" s="12">
        <v>93809</v>
      </c>
      <c r="M560" s="12">
        <v>75522</v>
      </c>
      <c r="N560" s="12">
        <v>73101</v>
      </c>
      <c r="O560" s="12">
        <v>74552</v>
      </c>
      <c r="P560" s="12">
        <v>69079</v>
      </c>
      <c r="Q560" s="12">
        <v>73120</v>
      </c>
      <c r="R560" s="12">
        <v>64553</v>
      </c>
      <c r="S560" s="12">
        <v>51559</v>
      </c>
      <c r="T560" s="10">
        <v>10.680887476315629</v>
      </c>
      <c r="U560" s="576"/>
      <c r="V560" s="427"/>
      <c r="W560" s="419"/>
      <c r="X560" s="419"/>
    </row>
    <row r="561" spans="1:24" ht="12" customHeight="1" x14ac:dyDescent="0.25">
      <c r="A561" s="1124" t="s">
        <v>36</v>
      </c>
      <c r="B561" s="526">
        <v>273754</v>
      </c>
      <c r="C561" s="12">
        <v>272418</v>
      </c>
      <c r="D561" s="12">
        <v>267328</v>
      </c>
      <c r="E561" s="12">
        <v>254506</v>
      </c>
      <c r="F561" s="12">
        <v>243152</v>
      </c>
      <c r="G561" s="12">
        <v>233529</v>
      </c>
      <c r="H561" s="12">
        <v>209443</v>
      </c>
      <c r="I561" s="12">
        <v>189398</v>
      </c>
      <c r="J561" s="12">
        <v>173570</v>
      </c>
      <c r="K561" s="12">
        <v>157085</v>
      </c>
      <c r="L561" s="12">
        <v>133115</v>
      </c>
      <c r="M561" s="12">
        <v>116179</v>
      </c>
      <c r="N561" s="12">
        <v>105332</v>
      </c>
      <c r="O561" s="12">
        <v>97153</v>
      </c>
      <c r="P561" s="12">
        <v>79840</v>
      </c>
      <c r="Q561" s="12">
        <v>74648</v>
      </c>
      <c r="R561" s="12">
        <v>60545</v>
      </c>
      <c r="S561" s="12">
        <v>53747</v>
      </c>
      <c r="T561" s="10">
        <v>0.49042280612881672</v>
      </c>
      <c r="U561" s="576"/>
      <c r="V561" s="427"/>
      <c r="W561" s="419"/>
      <c r="X561" s="419"/>
    </row>
    <row r="562" spans="1:24" ht="12" customHeight="1" x14ac:dyDescent="0.25">
      <c r="A562" s="1101"/>
      <c r="B562" s="536"/>
      <c r="C562" s="30"/>
      <c r="D562" s="30"/>
      <c r="E562" s="30"/>
      <c r="F562" s="30"/>
      <c r="G562" s="15"/>
      <c r="H562" s="15"/>
      <c r="I562" s="15"/>
      <c r="J562" s="15"/>
      <c r="K562" s="15"/>
      <c r="L562" s="15"/>
      <c r="M562" s="15"/>
      <c r="N562" s="15"/>
      <c r="O562" s="15"/>
      <c r="P562" s="15"/>
      <c r="Q562" s="15"/>
      <c r="R562" s="15"/>
      <c r="S562" s="15"/>
      <c r="T562" s="10"/>
      <c r="U562" s="576"/>
      <c r="V562" s="427"/>
      <c r="W562" s="419"/>
      <c r="X562" s="419"/>
    </row>
    <row r="563" spans="1:24" ht="12" customHeight="1" x14ac:dyDescent="0.25">
      <c r="A563" s="1123" t="s">
        <v>420</v>
      </c>
      <c r="B563" s="525">
        <v>102439</v>
      </c>
      <c r="C563" s="9">
        <v>101085</v>
      </c>
      <c r="D563" s="9">
        <v>104745</v>
      </c>
      <c r="E563" s="9">
        <v>104452</v>
      </c>
      <c r="F563" s="9">
        <v>81570</v>
      </c>
      <c r="G563" s="9">
        <v>65129</v>
      </c>
      <c r="H563" s="9">
        <v>63660</v>
      </c>
      <c r="I563" s="9">
        <v>43498</v>
      </c>
      <c r="J563" s="9">
        <v>25209</v>
      </c>
      <c r="K563" s="9">
        <v>14825</v>
      </c>
      <c r="L563" s="9">
        <v>0</v>
      </c>
      <c r="M563" s="9">
        <v>0</v>
      </c>
      <c r="N563" s="9">
        <v>0</v>
      </c>
      <c r="O563" s="9">
        <v>0</v>
      </c>
      <c r="P563" s="9">
        <v>0</v>
      </c>
      <c r="Q563" s="9">
        <v>0</v>
      </c>
      <c r="R563" s="9">
        <v>0</v>
      </c>
      <c r="S563" s="9">
        <v>0</v>
      </c>
      <c r="T563" s="10">
        <v>1.3394667853786417</v>
      </c>
      <c r="U563" s="576"/>
      <c r="V563" s="427"/>
      <c r="W563" s="419"/>
      <c r="X563" s="419"/>
    </row>
    <row r="564" spans="1:24" ht="12" customHeight="1" x14ac:dyDescent="0.25">
      <c r="A564" s="1109" t="s">
        <v>368</v>
      </c>
      <c r="B564" s="525">
        <v>99069</v>
      </c>
      <c r="C564" s="9">
        <v>97400</v>
      </c>
      <c r="D564" s="9">
        <v>100326</v>
      </c>
      <c r="E564" s="9">
        <v>99725</v>
      </c>
      <c r="F564" s="9">
        <v>77016</v>
      </c>
      <c r="G564" s="9">
        <v>60518</v>
      </c>
      <c r="H564" s="9">
        <v>59461</v>
      </c>
      <c r="I564" s="9">
        <v>40106</v>
      </c>
      <c r="J564" s="9">
        <v>22130</v>
      </c>
      <c r="K564" s="9">
        <v>12875</v>
      </c>
      <c r="L564" s="9">
        <v>0</v>
      </c>
      <c r="M564" s="9">
        <v>0</v>
      </c>
      <c r="N564" s="9">
        <v>0</v>
      </c>
      <c r="O564" s="9">
        <v>0</v>
      </c>
      <c r="P564" s="9">
        <v>0</v>
      </c>
      <c r="Q564" s="9">
        <v>0</v>
      </c>
      <c r="R564" s="9">
        <v>0</v>
      </c>
      <c r="S564" s="9">
        <v>0</v>
      </c>
      <c r="T564" s="10">
        <v>1.713552361396304</v>
      </c>
      <c r="U564" s="576"/>
      <c r="V564" s="427"/>
      <c r="W564" s="419"/>
      <c r="X564" s="419"/>
    </row>
    <row r="565" spans="1:24" ht="12" customHeight="1" x14ac:dyDescent="0.25">
      <c r="A565" s="1109" t="s">
        <v>374</v>
      </c>
      <c r="B565" s="525">
        <v>84445</v>
      </c>
      <c r="C565" s="9">
        <v>81475</v>
      </c>
      <c r="D565" s="9">
        <v>84880</v>
      </c>
      <c r="E565" s="9">
        <v>84283</v>
      </c>
      <c r="F565" s="9">
        <v>65423</v>
      </c>
      <c r="G565" s="9">
        <v>51331</v>
      </c>
      <c r="H565" s="9">
        <v>49186</v>
      </c>
      <c r="I565" s="9">
        <v>31423</v>
      </c>
      <c r="J565" s="9">
        <v>16063</v>
      </c>
      <c r="K565" s="9">
        <v>8760</v>
      </c>
      <c r="L565" s="9">
        <v>0</v>
      </c>
      <c r="M565" s="9">
        <v>0</v>
      </c>
      <c r="N565" s="9">
        <v>0</v>
      </c>
      <c r="O565" s="9">
        <v>0</v>
      </c>
      <c r="P565" s="9">
        <v>0</v>
      </c>
      <c r="Q565" s="9">
        <v>0</v>
      </c>
      <c r="R565" s="9">
        <v>0</v>
      </c>
      <c r="S565" s="9">
        <v>0</v>
      </c>
      <c r="T565" s="10">
        <v>3.645289966247315</v>
      </c>
      <c r="U565" s="576"/>
      <c r="V565" s="427"/>
      <c r="W565" s="419"/>
      <c r="X565" s="419"/>
    </row>
    <row r="566" spans="1:24" ht="12" customHeight="1" x14ac:dyDescent="0.25">
      <c r="A566" s="1124" t="s">
        <v>59</v>
      </c>
      <c r="B566" s="526">
        <v>3370</v>
      </c>
      <c r="C566" s="12">
        <v>3685</v>
      </c>
      <c r="D566" s="12">
        <v>4419</v>
      </c>
      <c r="E566" s="12">
        <v>4727</v>
      </c>
      <c r="F566" s="12">
        <v>4554</v>
      </c>
      <c r="G566" s="12">
        <v>4611</v>
      </c>
      <c r="H566" s="12">
        <v>4199</v>
      </c>
      <c r="I566" s="12">
        <v>3392</v>
      </c>
      <c r="J566" s="12">
        <v>3079</v>
      </c>
      <c r="K566" s="12">
        <v>1950</v>
      </c>
      <c r="L566" s="12">
        <v>0</v>
      </c>
      <c r="M566" s="12">
        <v>0</v>
      </c>
      <c r="N566" s="12">
        <v>0</v>
      </c>
      <c r="O566" s="12">
        <v>0</v>
      </c>
      <c r="P566" s="12">
        <v>0</v>
      </c>
      <c r="Q566" s="12">
        <v>0</v>
      </c>
      <c r="R566" s="12">
        <v>0</v>
      </c>
      <c r="S566" s="12">
        <v>0</v>
      </c>
      <c r="T566" s="10">
        <v>-8.5481682496607867</v>
      </c>
      <c r="U566" s="576"/>
      <c r="V566" s="427"/>
      <c r="W566" s="419"/>
      <c r="X566" s="419"/>
    </row>
    <row r="567" spans="1:24" ht="12" customHeight="1" x14ac:dyDescent="0.25">
      <c r="A567" s="1124" t="s">
        <v>30</v>
      </c>
      <c r="B567" s="526">
        <v>14624</v>
      </c>
      <c r="C567" s="12">
        <v>15925</v>
      </c>
      <c r="D567" s="12">
        <v>15446</v>
      </c>
      <c r="E567" s="12">
        <v>15442</v>
      </c>
      <c r="F567" s="12">
        <v>11593</v>
      </c>
      <c r="G567" s="12">
        <v>9187</v>
      </c>
      <c r="H567" s="12">
        <v>10275</v>
      </c>
      <c r="I567" s="12">
        <v>8683</v>
      </c>
      <c r="J567" s="12">
        <v>6067</v>
      </c>
      <c r="K567" s="12">
        <v>4115</v>
      </c>
      <c r="L567" s="12">
        <v>0</v>
      </c>
      <c r="M567" s="12">
        <v>0</v>
      </c>
      <c r="N567" s="12">
        <v>0</v>
      </c>
      <c r="O567" s="12">
        <v>0</v>
      </c>
      <c r="P567" s="12">
        <v>0</v>
      </c>
      <c r="Q567" s="12">
        <v>0</v>
      </c>
      <c r="R567" s="12">
        <v>0</v>
      </c>
      <c r="S567" s="12">
        <v>0</v>
      </c>
      <c r="T567" s="10">
        <v>-8.1695447409733131</v>
      </c>
      <c r="U567" s="576"/>
      <c r="V567" s="427"/>
      <c r="W567" s="419"/>
      <c r="X567" s="419"/>
    </row>
    <row r="568" spans="1:24" ht="12" customHeight="1" x14ac:dyDescent="0.25">
      <c r="A568" s="1124" t="s">
        <v>33</v>
      </c>
      <c r="B568" s="526">
        <v>39591</v>
      </c>
      <c r="C568" s="12">
        <v>35022</v>
      </c>
      <c r="D568" s="12">
        <v>37681</v>
      </c>
      <c r="E568" s="12">
        <v>39260</v>
      </c>
      <c r="F568" s="12">
        <v>30969</v>
      </c>
      <c r="G568" s="12">
        <v>24848</v>
      </c>
      <c r="H568" s="12">
        <v>24256</v>
      </c>
      <c r="I568" s="12">
        <v>16594</v>
      </c>
      <c r="J568" s="12">
        <v>8356</v>
      </c>
      <c r="K568" s="12">
        <v>5238</v>
      </c>
      <c r="L568" s="12">
        <v>0</v>
      </c>
      <c r="M568" s="12">
        <v>0</v>
      </c>
      <c r="N568" s="12">
        <v>0</v>
      </c>
      <c r="O568" s="12">
        <v>0</v>
      </c>
      <c r="P568" s="12">
        <v>0</v>
      </c>
      <c r="Q568" s="12">
        <v>0</v>
      </c>
      <c r="R568" s="12">
        <v>0</v>
      </c>
      <c r="S568" s="12">
        <v>0</v>
      </c>
      <c r="T568" s="10">
        <v>13.046085317800241</v>
      </c>
      <c r="U568" s="576"/>
      <c r="V568" s="427"/>
      <c r="W568" s="419"/>
      <c r="X568" s="419"/>
    </row>
    <row r="569" spans="1:24" ht="12" customHeight="1" x14ac:dyDescent="0.25">
      <c r="A569" s="1124" t="s">
        <v>36</v>
      </c>
      <c r="B569" s="526">
        <v>44854</v>
      </c>
      <c r="C569" s="12">
        <v>46453</v>
      </c>
      <c r="D569" s="12">
        <v>47199</v>
      </c>
      <c r="E569" s="12">
        <v>45023</v>
      </c>
      <c r="F569" s="12">
        <v>34454</v>
      </c>
      <c r="G569" s="12">
        <v>26483</v>
      </c>
      <c r="H569" s="12">
        <v>24930</v>
      </c>
      <c r="I569" s="12">
        <v>14829</v>
      </c>
      <c r="J569" s="12">
        <v>7707</v>
      </c>
      <c r="K569" s="12">
        <v>3522</v>
      </c>
      <c r="L569" s="12">
        <v>0</v>
      </c>
      <c r="M569" s="12">
        <v>0</v>
      </c>
      <c r="N569" s="12">
        <v>0</v>
      </c>
      <c r="O569" s="12">
        <v>0</v>
      </c>
      <c r="P569" s="12">
        <v>0</v>
      </c>
      <c r="Q569" s="12">
        <v>0</v>
      </c>
      <c r="R569" s="12">
        <v>0</v>
      </c>
      <c r="S569" s="12">
        <v>0</v>
      </c>
      <c r="T569" s="10">
        <v>-3.4421888790820829</v>
      </c>
      <c r="U569" s="576"/>
      <c r="V569" s="427"/>
      <c r="W569" s="419"/>
      <c r="X569" s="419"/>
    </row>
    <row r="570" spans="1:24" ht="12" customHeight="1" x14ac:dyDescent="0.25">
      <c r="A570" s="1101"/>
      <c r="B570" s="536"/>
      <c r="C570" s="30"/>
      <c r="D570" s="30"/>
      <c r="E570" s="30"/>
      <c r="F570" s="30"/>
      <c r="G570" s="15"/>
      <c r="H570" s="15"/>
      <c r="I570" s="15"/>
      <c r="J570" s="15"/>
      <c r="K570" s="15"/>
      <c r="L570" s="15"/>
      <c r="M570" s="15"/>
      <c r="N570" s="15"/>
      <c r="O570" s="15"/>
      <c r="P570" s="15"/>
      <c r="Q570" s="15"/>
      <c r="R570" s="15"/>
      <c r="S570" s="15"/>
      <c r="T570" s="10"/>
      <c r="U570" s="576"/>
      <c r="V570" s="427"/>
      <c r="W570" s="419"/>
      <c r="X570" s="419"/>
    </row>
    <row r="571" spans="1:24" ht="12" customHeight="1" x14ac:dyDescent="0.25">
      <c r="A571" s="1109" t="s">
        <v>422</v>
      </c>
      <c r="B571" s="525">
        <v>412752</v>
      </c>
      <c r="C571" s="9">
        <v>397224</v>
      </c>
      <c r="D571" s="9">
        <v>391782</v>
      </c>
      <c r="E571" s="9">
        <v>381091</v>
      </c>
      <c r="F571" s="9">
        <v>383087</v>
      </c>
      <c r="G571" s="9">
        <v>378190</v>
      </c>
      <c r="H571" s="9">
        <v>351535</v>
      </c>
      <c r="I571" s="9">
        <v>332662</v>
      </c>
      <c r="J571" s="9">
        <v>325293</v>
      </c>
      <c r="K571" s="9">
        <v>298194</v>
      </c>
      <c r="L571" s="9">
        <v>259717</v>
      </c>
      <c r="M571" s="9">
        <v>222472</v>
      </c>
      <c r="N571" s="9">
        <v>209066</v>
      </c>
      <c r="O571" s="9">
        <v>201328</v>
      </c>
      <c r="P571" s="9">
        <v>182244</v>
      </c>
      <c r="Q571" s="9">
        <v>177063</v>
      </c>
      <c r="R571" s="9">
        <v>153022</v>
      </c>
      <c r="S571" s="9">
        <v>126464</v>
      </c>
      <c r="T571" s="10">
        <v>3.9091293577427346</v>
      </c>
      <c r="U571" s="576"/>
      <c r="V571" s="427"/>
      <c r="W571" s="419"/>
      <c r="X571" s="419"/>
    </row>
    <row r="572" spans="1:24" ht="12" customHeight="1" x14ac:dyDescent="0.25">
      <c r="A572" s="1109" t="s">
        <v>368</v>
      </c>
      <c r="B572" s="525">
        <v>411528</v>
      </c>
      <c r="C572" s="9">
        <v>394953</v>
      </c>
      <c r="D572" s="9">
        <v>389159</v>
      </c>
      <c r="E572" s="9">
        <v>377805</v>
      </c>
      <c r="F572" s="9">
        <v>377659</v>
      </c>
      <c r="G572" s="9">
        <v>373586</v>
      </c>
      <c r="H572" s="9">
        <v>348313</v>
      </c>
      <c r="I572" s="9">
        <v>329702</v>
      </c>
      <c r="J572" s="9">
        <v>321712</v>
      </c>
      <c r="K572" s="9">
        <v>293257</v>
      </c>
      <c r="L572" s="9">
        <v>253730</v>
      </c>
      <c r="M572" s="9">
        <v>215003</v>
      </c>
      <c r="N572" s="9">
        <v>201745</v>
      </c>
      <c r="O572" s="9">
        <v>194543</v>
      </c>
      <c r="P572" s="9">
        <v>175301</v>
      </c>
      <c r="Q572" s="9">
        <v>173057</v>
      </c>
      <c r="R572" s="9">
        <v>148094</v>
      </c>
      <c r="S572" s="9">
        <v>121601</v>
      </c>
      <c r="T572" s="10">
        <v>4.196701886047201</v>
      </c>
      <c r="U572" s="576"/>
      <c r="V572" s="427"/>
      <c r="W572" s="419"/>
      <c r="X572" s="419"/>
    </row>
    <row r="573" spans="1:24" ht="12" customHeight="1" x14ac:dyDescent="0.25">
      <c r="A573" s="1109" t="s">
        <v>374</v>
      </c>
      <c r="B573" s="525">
        <v>370394</v>
      </c>
      <c r="C573" s="9">
        <v>354553</v>
      </c>
      <c r="D573" s="9">
        <v>345796</v>
      </c>
      <c r="E573" s="9">
        <v>334906</v>
      </c>
      <c r="F573" s="9">
        <v>334273</v>
      </c>
      <c r="G573" s="9">
        <v>330142</v>
      </c>
      <c r="H573" s="9">
        <v>304855</v>
      </c>
      <c r="I573" s="9">
        <v>290786</v>
      </c>
      <c r="J573" s="9">
        <v>285121</v>
      </c>
      <c r="K573" s="9">
        <v>261946</v>
      </c>
      <c r="L573" s="9">
        <v>226924</v>
      </c>
      <c r="M573" s="9">
        <v>191701</v>
      </c>
      <c r="N573" s="9">
        <v>178433</v>
      </c>
      <c r="O573" s="9">
        <v>171705</v>
      </c>
      <c r="P573" s="9">
        <v>148919</v>
      </c>
      <c r="Q573" s="9">
        <v>147768</v>
      </c>
      <c r="R573" s="9">
        <v>125098</v>
      </c>
      <c r="S573" s="9">
        <v>105306</v>
      </c>
      <c r="T573" s="10">
        <v>4.467879273338542</v>
      </c>
      <c r="U573" s="576"/>
      <c r="V573" s="427"/>
      <c r="W573" s="419"/>
      <c r="X573" s="419"/>
    </row>
    <row r="574" spans="1:24" ht="12" customHeight="1" x14ac:dyDescent="0.25">
      <c r="A574" s="1124" t="s">
        <v>59</v>
      </c>
      <c r="B574" s="526">
        <v>1224</v>
      </c>
      <c r="C574" s="12">
        <v>2271</v>
      </c>
      <c r="D574" s="12">
        <v>2623</v>
      </c>
      <c r="E574" s="12">
        <v>3286</v>
      </c>
      <c r="F574" s="12">
        <v>5428</v>
      </c>
      <c r="G574" s="12">
        <v>4604</v>
      </c>
      <c r="H574" s="12">
        <v>3222</v>
      </c>
      <c r="I574" s="12">
        <v>2960</v>
      </c>
      <c r="J574" s="12">
        <v>3581</v>
      </c>
      <c r="K574" s="12">
        <v>4937</v>
      </c>
      <c r="L574" s="12">
        <v>5987</v>
      </c>
      <c r="M574" s="12">
        <v>7469</v>
      </c>
      <c r="N574" s="12">
        <v>7321</v>
      </c>
      <c r="O574" s="12">
        <v>6785</v>
      </c>
      <c r="P574" s="12">
        <v>6943</v>
      </c>
      <c r="Q574" s="12">
        <v>4006</v>
      </c>
      <c r="R574" s="12">
        <v>4928</v>
      </c>
      <c r="S574" s="12">
        <v>4863</v>
      </c>
      <c r="T574" s="10">
        <v>-46.103038309114929</v>
      </c>
      <c r="U574" s="576"/>
      <c r="V574" s="427"/>
      <c r="W574" s="419"/>
      <c r="X574" s="419"/>
    </row>
    <row r="575" spans="1:24" ht="12" customHeight="1" x14ac:dyDescent="0.25">
      <c r="A575" s="1124" t="s">
        <v>30</v>
      </c>
      <c r="B575" s="526">
        <v>41134</v>
      </c>
      <c r="C575" s="12">
        <v>40400</v>
      </c>
      <c r="D575" s="12">
        <v>43363</v>
      </c>
      <c r="E575" s="12">
        <v>42899</v>
      </c>
      <c r="F575" s="12">
        <v>43386</v>
      </c>
      <c r="G575" s="12">
        <v>43444</v>
      </c>
      <c r="H575" s="12">
        <v>43458</v>
      </c>
      <c r="I575" s="12">
        <v>38916</v>
      </c>
      <c r="J575" s="12">
        <v>36591</v>
      </c>
      <c r="K575" s="12">
        <v>31311</v>
      </c>
      <c r="L575" s="12">
        <v>26806</v>
      </c>
      <c r="M575" s="12">
        <v>23302</v>
      </c>
      <c r="N575" s="12">
        <v>23312</v>
      </c>
      <c r="O575" s="12">
        <v>22838</v>
      </c>
      <c r="P575" s="12">
        <v>26382</v>
      </c>
      <c r="Q575" s="12">
        <v>25289</v>
      </c>
      <c r="R575" s="12">
        <v>22996</v>
      </c>
      <c r="S575" s="12">
        <v>16295</v>
      </c>
      <c r="T575" s="10">
        <v>1.8168316831683167</v>
      </c>
      <c r="U575" s="576"/>
      <c r="V575" s="427"/>
      <c r="W575" s="419"/>
      <c r="X575" s="419"/>
    </row>
    <row r="576" spans="1:24" ht="12" customHeight="1" x14ac:dyDescent="0.25">
      <c r="A576" s="1124" t="s">
        <v>33</v>
      </c>
      <c r="B576" s="526">
        <v>141494</v>
      </c>
      <c r="C576" s="12">
        <v>128588</v>
      </c>
      <c r="D576" s="12">
        <v>125667</v>
      </c>
      <c r="E576" s="12">
        <v>125423</v>
      </c>
      <c r="F576" s="12">
        <v>125575</v>
      </c>
      <c r="G576" s="12">
        <v>123096</v>
      </c>
      <c r="H576" s="12">
        <v>120342</v>
      </c>
      <c r="I576" s="12">
        <v>116217</v>
      </c>
      <c r="J576" s="12">
        <v>119258</v>
      </c>
      <c r="K576" s="12">
        <v>108383</v>
      </c>
      <c r="L576" s="12">
        <v>93809</v>
      </c>
      <c r="M576" s="12">
        <v>75522</v>
      </c>
      <c r="N576" s="12">
        <v>73101</v>
      </c>
      <c r="O576" s="12">
        <v>74552</v>
      </c>
      <c r="P576" s="12">
        <v>69079</v>
      </c>
      <c r="Q576" s="12">
        <v>73120</v>
      </c>
      <c r="R576" s="12">
        <v>64553</v>
      </c>
      <c r="S576" s="12">
        <v>51559</v>
      </c>
      <c r="T576" s="10">
        <v>10.036706380066569</v>
      </c>
      <c r="U576" s="576"/>
      <c r="V576" s="427"/>
      <c r="W576" s="419"/>
      <c r="X576" s="419"/>
    </row>
    <row r="577" spans="1:24" ht="12" customHeight="1" x14ac:dyDescent="0.25">
      <c r="A577" s="1124" t="s">
        <v>36</v>
      </c>
      <c r="B577" s="526">
        <v>228900</v>
      </c>
      <c r="C577" s="12">
        <v>225965</v>
      </c>
      <c r="D577" s="12">
        <v>220129</v>
      </c>
      <c r="E577" s="12">
        <v>209483</v>
      </c>
      <c r="F577" s="12">
        <v>208698</v>
      </c>
      <c r="G577" s="12">
        <v>207046</v>
      </c>
      <c r="H577" s="12">
        <v>184513</v>
      </c>
      <c r="I577" s="12">
        <v>174569</v>
      </c>
      <c r="J577" s="12">
        <v>165863</v>
      </c>
      <c r="K577" s="12">
        <v>153563</v>
      </c>
      <c r="L577" s="12">
        <v>133115</v>
      </c>
      <c r="M577" s="12">
        <v>116179</v>
      </c>
      <c r="N577" s="12">
        <v>105332</v>
      </c>
      <c r="O577" s="12">
        <v>97153</v>
      </c>
      <c r="P577" s="12">
        <v>79840</v>
      </c>
      <c r="Q577" s="12">
        <v>74648</v>
      </c>
      <c r="R577" s="12">
        <v>60545</v>
      </c>
      <c r="S577" s="12">
        <v>53747</v>
      </c>
      <c r="T577" s="10">
        <v>1.2988737193813202</v>
      </c>
      <c r="U577" s="576"/>
      <c r="V577" s="427"/>
      <c r="W577" s="419"/>
      <c r="X577" s="419"/>
    </row>
    <row r="578" spans="1:24" s="600" customFormat="1" ht="13.2" x14ac:dyDescent="0.25">
      <c r="A578" s="1103" t="s">
        <v>454</v>
      </c>
      <c r="B578" s="539"/>
      <c r="C578" s="31"/>
      <c r="D578" s="31"/>
      <c r="E578" s="31"/>
      <c r="F578" s="31"/>
      <c r="G578" s="32"/>
      <c r="H578" s="32"/>
      <c r="I578" s="32"/>
      <c r="J578" s="32"/>
      <c r="K578" s="32"/>
      <c r="L578" s="32"/>
      <c r="M578" s="32"/>
      <c r="N578" s="32"/>
      <c r="O578" s="32"/>
      <c r="P578" s="32"/>
      <c r="Q578" s="32"/>
      <c r="R578" s="32"/>
      <c r="S578" s="32"/>
      <c r="T578" s="32"/>
      <c r="U578" s="1136"/>
      <c r="V578" s="426"/>
    </row>
    <row r="579" spans="1:24" ht="12" customHeight="1" x14ac:dyDescent="0.25">
      <c r="A579" s="1123" t="s">
        <v>456</v>
      </c>
      <c r="B579" s="525">
        <v>56413859</v>
      </c>
      <c r="C579" s="9">
        <v>56502628</v>
      </c>
      <c r="D579" s="9">
        <v>56403419</v>
      </c>
      <c r="E579" s="9">
        <v>53163324.773764789</v>
      </c>
      <c r="F579" s="9">
        <v>49832586.603606328</v>
      </c>
      <c r="G579" s="9">
        <v>47206204.845170021</v>
      </c>
      <c r="H579" s="9">
        <v>46754382.901403628</v>
      </c>
      <c r="I579" s="9">
        <v>38048719.332579091</v>
      </c>
      <c r="J579" s="9">
        <v>33243185.289940029</v>
      </c>
      <c r="K579" s="9">
        <v>31156185.094522599</v>
      </c>
      <c r="L579" s="9" t="s">
        <v>87</v>
      </c>
      <c r="M579" s="9" t="s">
        <v>87</v>
      </c>
      <c r="N579" s="9" t="s">
        <v>87</v>
      </c>
      <c r="O579" s="9" t="s">
        <v>87</v>
      </c>
      <c r="P579" s="9" t="s">
        <v>87</v>
      </c>
      <c r="Q579" s="9" t="s">
        <v>87</v>
      </c>
      <c r="R579" s="9" t="s">
        <v>87</v>
      </c>
      <c r="S579" s="9" t="s">
        <v>87</v>
      </c>
      <c r="T579" s="10">
        <v>-0.15710596682334846</v>
      </c>
      <c r="U579" s="576"/>
      <c r="V579" s="427"/>
      <c r="W579" s="419"/>
      <c r="X579" s="419"/>
    </row>
    <row r="580" spans="1:24" ht="13.2" x14ac:dyDescent="0.25">
      <c r="A580" s="1123" t="s">
        <v>459</v>
      </c>
      <c r="B580" s="525">
        <v>73335887</v>
      </c>
      <c r="C580" s="9">
        <v>71953397</v>
      </c>
      <c r="D580" s="9">
        <v>76589968</v>
      </c>
      <c r="E580" s="9">
        <v>73323348.47466132</v>
      </c>
      <c r="F580" s="9">
        <v>71174800.342130154</v>
      </c>
      <c r="G580" s="9">
        <v>66963167.902919196</v>
      </c>
      <c r="H580" s="9">
        <v>64578739.189268023</v>
      </c>
      <c r="I580" s="9">
        <v>53869006.022579089</v>
      </c>
      <c r="J580" s="9">
        <v>48009100.979940027</v>
      </c>
      <c r="K580" s="9">
        <v>44080548.304522604</v>
      </c>
      <c r="L580" s="9">
        <v>34985586.053227343</v>
      </c>
      <c r="M580" s="9">
        <v>28877051.771293178</v>
      </c>
      <c r="N580" s="9">
        <v>27852633.00622556</v>
      </c>
      <c r="O580" s="9">
        <v>25693355</v>
      </c>
      <c r="P580" s="9">
        <v>20862987</v>
      </c>
      <c r="Q580" s="9">
        <v>19292690</v>
      </c>
      <c r="R580" s="9">
        <v>16424597</v>
      </c>
      <c r="S580" s="9">
        <v>14796428</v>
      </c>
      <c r="T580" s="10">
        <v>1.9213686325330825</v>
      </c>
      <c r="U580" s="576"/>
      <c r="V580" s="427"/>
      <c r="W580" s="419"/>
      <c r="X580" s="419"/>
    </row>
    <row r="581" spans="1:24" ht="12" customHeight="1" x14ac:dyDescent="0.25">
      <c r="A581" s="1109" t="s">
        <v>166</v>
      </c>
      <c r="B581" s="525">
        <v>72594639.398667842</v>
      </c>
      <c r="C581" s="9">
        <v>70961915.810852483</v>
      </c>
      <c r="D581" s="9">
        <v>75410752.118179873</v>
      </c>
      <c r="E581" s="9">
        <v>72014892.849469259</v>
      </c>
      <c r="F581" s="9">
        <v>69582037.483347431</v>
      </c>
      <c r="G581" s="9">
        <v>65453991.871208109</v>
      </c>
      <c r="H581" s="9">
        <v>63294023.856223144</v>
      </c>
      <c r="I581" s="9">
        <v>52762648.536723047</v>
      </c>
      <c r="J581" s="9">
        <v>46948581.534248337</v>
      </c>
      <c r="K581" s="9">
        <v>42982742.871622495</v>
      </c>
      <c r="L581" s="9">
        <v>34171957.313367404</v>
      </c>
      <c r="M581" s="9">
        <v>27908854.511101861</v>
      </c>
      <c r="N581" s="9">
        <v>26815782.783326317</v>
      </c>
      <c r="O581" s="9">
        <v>24774001.125015236</v>
      </c>
      <c r="P581" s="9">
        <v>20068164.022338185</v>
      </c>
      <c r="Q581" s="9">
        <v>18856198.37758312</v>
      </c>
      <c r="R581" s="9">
        <v>15895650.743801545</v>
      </c>
      <c r="S581" s="9">
        <v>14227451.616491649</v>
      </c>
      <c r="T581" s="10">
        <v>2.3008448534103141</v>
      </c>
      <c r="U581" s="576"/>
      <c r="V581" s="427"/>
      <c r="W581" s="419"/>
      <c r="X581" s="419"/>
    </row>
    <row r="582" spans="1:24" ht="12" customHeight="1" x14ac:dyDescent="0.25">
      <c r="A582" s="1109" t="s">
        <v>167</v>
      </c>
      <c r="B582" s="525">
        <v>64460580.787441798</v>
      </c>
      <c r="C582" s="9">
        <v>62586292.419877701</v>
      </c>
      <c r="D582" s="9">
        <v>66239045.776847675</v>
      </c>
      <c r="E582" s="9">
        <v>63118690.676782176</v>
      </c>
      <c r="F582" s="9">
        <v>61106820.074288785</v>
      </c>
      <c r="G582" s="9">
        <v>57541590.00565616</v>
      </c>
      <c r="H582" s="9">
        <v>54928840.339918859</v>
      </c>
      <c r="I582" s="9">
        <v>45702582.609227702</v>
      </c>
      <c r="J582" s="9">
        <v>40924625.414734438</v>
      </c>
      <c r="K582" s="9">
        <v>37770186.03639473</v>
      </c>
      <c r="L582" s="9">
        <v>30538987.438451108</v>
      </c>
      <c r="M582" s="9">
        <v>24811602.332104478</v>
      </c>
      <c r="N582" s="9">
        <v>23696099.044940248</v>
      </c>
      <c r="O582" s="9">
        <v>21839193.646129739</v>
      </c>
      <c r="P582" s="9">
        <v>17047996.976871666</v>
      </c>
      <c r="Q582" s="9">
        <v>16100722.431676861</v>
      </c>
      <c r="R582" s="9">
        <v>13427377.994706644</v>
      </c>
      <c r="S582" s="9">
        <v>12320918.57736589</v>
      </c>
      <c r="T582" s="10">
        <v>2.9947266327743267</v>
      </c>
      <c r="U582" s="576"/>
      <c r="V582" s="427"/>
      <c r="W582" s="419"/>
      <c r="X582" s="419"/>
    </row>
    <row r="583" spans="1:24" ht="12" customHeight="1" x14ac:dyDescent="0.25">
      <c r="A583" s="1101"/>
      <c r="B583" s="545"/>
      <c r="C583" s="15"/>
      <c r="D583" s="15"/>
      <c r="E583" s="15"/>
      <c r="F583" s="15"/>
      <c r="G583" s="15"/>
      <c r="H583" s="15"/>
      <c r="I583" s="15"/>
      <c r="J583" s="15"/>
      <c r="K583" s="15"/>
      <c r="L583" s="15"/>
      <c r="M583" s="15"/>
      <c r="N583" s="15"/>
      <c r="O583" s="15"/>
      <c r="P583" s="15"/>
      <c r="Q583" s="15"/>
      <c r="R583" s="15"/>
      <c r="S583" s="15"/>
      <c r="T583" s="10"/>
      <c r="U583" s="576"/>
      <c r="V583" s="427"/>
      <c r="W583" s="419"/>
      <c r="X583" s="419"/>
    </row>
    <row r="584" spans="1:24" ht="12" customHeight="1" x14ac:dyDescent="0.25">
      <c r="A584" s="1109" t="s">
        <v>214</v>
      </c>
      <c r="B584" s="525">
        <v>18085387</v>
      </c>
      <c r="C584" s="9">
        <v>18990832</v>
      </c>
      <c r="D584" s="9">
        <v>18728128</v>
      </c>
      <c r="E584" s="9">
        <v>18521037.608612351</v>
      </c>
      <c r="F584" s="9">
        <v>13992513.33978669</v>
      </c>
      <c r="G584" s="9">
        <v>11567469.962225305</v>
      </c>
      <c r="H584" s="9">
        <v>11724162.90286018</v>
      </c>
      <c r="I584" s="9">
        <v>8690553.2946797945</v>
      </c>
      <c r="J584" s="9">
        <v>4718274.0652154414</v>
      </c>
      <c r="K584" s="9">
        <v>3113252</v>
      </c>
      <c r="L584" s="9">
        <v>0</v>
      </c>
      <c r="M584" s="9">
        <v>0</v>
      </c>
      <c r="N584" s="9">
        <v>0</v>
      </c>
      <c r="O584" s="9">
        <v>0</v>
      </c>
      <c r="P584" s="9">
        <v>0</v>
      </c>
      <c r="Q584" s="9">
        <v>0</v>
      </c>
      <c r="R584" s="9">
        <v>0</v>
      </c>
      <c r="S584" s="9">
        <v>0</v>
      </c>
      <c r="T584" s="10">
        <v>-4.7678005892527509</v>
      </c>
      <c r="U584" s="576"/>
      <c r="V584" s="427"/>
      <c r="W584" s="419"/>
      <c r="X584" s="419"/>
    </row>
    <row r="585" spans="1:24" ht="12" customHeight="1" x14ac:dyDescent="0.25">
      <c r="A585" s="1109" t="s">
        <v>166</v>
      </c>
      <c r="B585" s="525">
        <v>17508323.48034443</v>
      </c>
      <c r="C585" s="9">
        <v>18304717.424352176</v>
      </c>
      <c r="D585" s="9">
        <v>17936086.251717411</v>
      </c>
      <c r="E585" s="9">
        <v>17683281.320402019</v>
      </c>
      <c r="F585" s="9">
        <v>13211096.135943079</v>
      </c>
      <c r="G585" s="9">
        <v>10719789.433810949</v>
      </c>
      <c r="H585" s="9">
        <v>10909842.105306299</v>
      </c>
      <c r="I585" s="9">
        <v>7994097.9971784186</v>
      </c>
      <c r="J585" s="9">
        <v>4141847.8599395175</v>
      </c>
      <c r="K585" s="9">
        <v>2704500.9649505797</v>
      </c>
      <c r="L585" s="9">
        <v>0</v>
      </c>
      <c r="M585" s="9">
        <v>0</v>
      </c>
      <c r="N585" s="9">
        <v>0</v>
      </c>
      <c r="O585" s="9">
        <v>0</v>
      </c>
      <c r="P585" s="9">
        <v>0</v>
      </c>
      <c r="Q585" s="9">
        <v>0</v>
      </c>
      <c r="R585" s="9">
        <v>0</v>
      </c>
      <c r="S585" s="9">
        <v>0</v>
      </c>
      <c r="T585" s="10">
        <v>-4.3507579251031903</v>
      </c>
      <c r="U585" s="576"/>
      <c r="V585" s="427"/>
      <c r="W585" s="419"/>
      <c r="X585" s="419"/>
    </row>
    <row r="586" spans="1:24" ht="12" customHeight="1" x14ac:dyDescent="0.25">
      <c r="A586" s="1109" t="s">
        <v>167</v>
      </c>
      <c r="B586" s="525">
        <v>14893548.398325002</v>
      </c>
      <c r="C586" s="9">
        <v>15331684.870934336</v>
      </c>
      <c r="D586" s="9">
        <v>15167695.689402083</v>
      </c>
      <c r="E586" s="9">
        <v>14936995.466367155</v>
      </c>
      <c r="F586" s="9">
        <v>11222587.319200372</v>
      </c>
      <c r="G586" s="9">
        <v>9085388.2895781714</v>
      </c>
      <c r="H586" s="9">
        <v>9031188.0826806165</v>
      </c>
      <c r="I586" s="9">
        <v>6253120.9761707494</v>
      </c>
      <c r="J586" s="9">
        <v>3006076.4574673106</v>
      </c>
      <c r="K586" s="9">
        <v>1842367.9485589268</v>
      </c>
      <c r="L586" s="9">
        <v>0</v>
      </c>
      <c r="M586" s="9">
        <v>0</v>
      </c>
      <c r="N586" s="9">
        <v>0</v>
      </c>
      <c r="O586" s="9">
        <v>0</v>
      </c>
      <c r="P586" s="9">
        <v>0</v>
      </c>
      <c r="Q586" s="9">
        <v>0</v>
      </c>
      <c r="R586" s="9">
        <v>0</v>
      </c>
      <c r="S586" s="9">
        <v>0</v>
      </c>
      <c r="T586" s="10">
        <v>-2.857719006734535</v>
      </c>
      <c r="U586" s="576"/>
      <c r="V586" s="427"/>
      <c r="W586" s="419"/>
      <c r="X586" s="419"/>
    </row>
    <row r="587" spans="1:24" ht="12" customHeight="1" x14ac:dyDescent="0.3">
      <c r="A587" s="1095" t="s">
        <v>216</v>
      </c>
      <c r="B587" s="525">
        <v>3132298</v>
      </c>
      <c r="C587" s="9">
        <v>2938192</v>
      </c>
      <c r="D587" s="9">
        <v>2649437</v>
      </c>
      <c r="E587" s="9">
        <v>2831920</v>
      </c>
      <c r="F587" s="9">
        <v>2213771.3200000003</v>
      </c>
      <c r="G587" s="9">
        <v>1331628.8799999999</v>
      </c>
      <c r="H587" s="9">
        <v>1457063.6</v>
      </c>
      <c r="I587" s="9">
        <v>1658496</v>
      </c>
      <c r="J587" s="9">
        <v>604125</v>
      </c>
      <c r="K587" s="9">
        <v>336596.82</v>
      </c>
      <c r="L587" s="9" t="s">
        <v>87</v>
      </c>
      <c r="M587" s="9" t="s">
        <v>87</v>
      </c>
      <c r="N587" s="9" t="s">
        <v>87</v>
      </c>
      <c r="O587" s="9" t="s">
        <v>87</v>
      </c>
      <c r="P587" s="9" t="s">
        <v>87</v>
      </c>
      <c r="Q587" s="9" t="s">
        <v>87</v>
      </c>
      <c r="R587" s="9" t="s">
        <v>87</v>
      </c>
      <c r="S587" s="9" t="s">
        <v>87</v>
      </c>
      <c r="T587" s="10">
        <v>6.6063075523995707</v>
      </c>
      <c r="U587" s="1142"/>
      <c r="V587" s="427"/>
      <c r="W587" s="419"/>
      <c r="X587" s="419"/>
    </row>
    <row r="588" spans="1:24" ht="12" customHeight="1" x14ac:dyDescent="0.25">
      <c r="A588" s="1101"/>
      <c r="B588" s="545"/>
      <c r="C588" s="15"/>
      <c r="D588" s="15"/>
      <c r="E588" s="15"/>
      <c r="F588" s="15"/>
      <c r="G588" s="15"/>
      <c r="H588" s="15"/>
      <c r="I588" s="15"/>
      <c r="J588" s="15"/>
      <c r="K588" s="15"/>
      <c r="L588" s="15"/>
      <c r="M588" s="15"/>
      <c r="N588" s="15"/>
      <c r="O588" s="15"/>
      <c r="P588" s="15"/>
      <c r="Q588" s="15"/>
      <c r="R588" s="15"/>
      <c r="S588" s="15"/>
      <c r="T588" s="10"/>
      <c r="U588" s="576"/>
      <c r="V588" s="427"/>
      <c r="W588" s="419"/>
      <c r="X588" s="419"/>
    </row>
    <row r="589" spans="1:24" ht="12" customHeight="1" x14ac:dyDescent="0.25">
      <c r="A589" s="1123" t="s">
        <v>433</v>
      </c>
      <c r="B589" s="525">
        <v>55250500</v>
      </c>
      <c r="C589" s="9">
        <v>52962565</v>
      </c>
      <c r="D589" s="9">
        <v>57861840</v>
      </c>
      <c r="E589" s="9">
        <v>54802310.866048969</v>
      </c>
      <c r="F589" s="9">
        <v>57182287.002343476</v>
      </c>
      <c r="G589" s="9">
        <v>55395697.940693893</v>
      </c>
      <c r="H589" s="9">
        <v>52854576.286407851</v>
      </c>
      <c r="I589" s="9">
        <v>45178452.727899298</v>
      </c>
      <c r="J589" s="9">
        <v>43290826.914724588</v>
      </c>
      <c r="K589" s="9">
        <v>40967296.304522604</v>
      </c>
      <c r="L589" s="9">
        <v>34985586.053227343</v>
      </c>
      <c r="M589" s="9">
        <v>28877051.771293178</v>
      </c>
      <c r="N589" s="9">
        <v>27852633.00622556</v>
      </c>
      <c r="O589" s="9">
        <v>25693355</v>
      </c>
      <c r="P589" s="9">
        <v>20862987</v>
      </c>
      <c r="Q589" s="9">
        <v>19292690</v>
      </c>
      <c r="R589" s="9">
        <v>16424597</v>
      </c>
      <c r="S589" s="9">
        <v>14796428</v>
      </c>
      <c r="T589" s="10">
        <v>4.3199097324685836</v>
      </c>
      <c r="U589" s="576"/>
      <c r="V589" s="427"/>
      <c r="W589" s="419"/>
      <c r="X589" s="419"/>
    </row>
    <row r="590" spans="1:24" ht="12" customHeight="1" x14ac:dyDescent="0.25">
      <c r="A590" s="1109" t="s">
        <v>166</v>
      </c>
      <c r="B590" s="525">
        <v>55086315.918323398</v>
      </c>
      <c r="C590" s="9">
        <v>52657198.386500306</v>
      </c>
      <c r="D590" s="9">
        <v>57474665.866462469</v>
      </c>
      <c r="E590" s="9">
        <v>54331611.529067241</v>
      </c>
      <c r="F590" s="9">
        <v>56370941.347404346</v>
      </c>
      <c r="G590" s="9">
        <v>54734202.43739716</v>
      </c>
      <c r="H590" s="9">
        <v>52384181.750916839</v>
      </c>
      <c r="I590" s="9">
        <v>44768550.539544627</v>
      </c>
      <c r="J590" s="9">
        <v>42806733.674308814</v>
      </c>
      <c r="K590" s="9">
        <v>40278241.906671919</v>
      </c>
      <c r="L590" s="9">
        <v>34171957.313367404</v>
      </c>
      <c r="M590" s="9">
        <v>27908854.511101861</v>
      </c>
      <c r="N590" s="9">
        <v>26815782.783326317</v>
      </c>
      <c r="O590" s="9">
        <v>24774001.125015236</v>
      </c>
      <c r="P590" s="9">
        <v>20068164.022338185</v>
      </c>
      <c r="Q590" s="9">
        <v>18856198.37758312</v>
      </c>
      <c r="R590" s="9">
        <v>15895650.743801545</v>
      </c>
      <c r="S590" s="9">
        <v>14227451.616491649</v>
      </c>
      <c r="T590" s="10">
        <v>4.6130778056088957</v>
      </c>
      <c r="U590" s="576"/>
      <c r="V590" s="427"/>
      <c r="W590" s="419"/>
      <c r="X590" s="419"/>
    </row>
    <row r="591" spans="1:24" ht="12" customHeight="1" x14ac:dyDescent="0.25">
      <c r="A591" s="1109" t="s">
        <v>167</v>
      </c>
      <c r="B591" s="525">
        <v>49567032.389116801</v>
      </c>
      <c r="C591" s="9">
        <v>47254607.548943363</v>
      </c>
      <c r="D591" s="9">
        <v>51071350.087445594</v>
      </c>
      <c r="E591" s="9">
        <v>48181695.210415021</v>
      </c>
      <c r="F591" s="9">
        <v>49884232.755088411</v>
      </c>
      <c r="G591" s="9">
        <v>48456201.716077983</v>
      </c>
      <c r="H591" s="9">
        <v>45897652.257238239</v>
      </c>
      <c r="I591" s="9">
        <v>39449461.633056946</v>
      </c>
      <c r="J591" s="9">
        <v>37918548.957267128</v>
      </c>
      <c r="K591" s="9">
        <v>35927818.087835804</v>
      </c>
      <c r="L591" s="9">
        <v>30538987.438451108</v>
      </c>
      <c r="M591" s="9">
        <v>24811602.332104478</v>
      </c>
      <c r="N591" s="9">
        <v>23696099.044940248</v>
      </c>
      <c r="O591" s="9">
        <v>21839193.646129739</v>
      </c>
      <c r="P591" s="9">
        <v>17047996.976871666</v>
      </c>
      <c r="Q591" s="9">
        <v>16100722.431676861</v>
      </c>
      <c r="R591" s="9">
        <v>13427377.994706644</v>
      </c>
      <c r="S591" s="9">
        <v>12320918.57736589</v>
      </c>
      <c r="T591" s="10">
        <v>4.8935436354610991</v>
      </c>
      <c r="U591" s="576"/>
      <c r="V591" s="427"/>
      <c r="W591" s="419"/>
      <c r="X591" s="419"/>
    </row>
    <row r="592" spans="1:24" ht="12" customHeight="1" x14ac:dyDescent="0.25">
      <c r="A592" s="1101"/>
      <c r="B592" s="545"/>
      <c r="C592" s="15"/>
      <c r="D592" s="15"/>
      <c r="E592" s="15"/>
      <c r="F592" s="15"/>
      <c r="G592" s="15"/>
      <c r="H592" s="15"/>
      <c r="I592" s="15"/>
      <c r="J592" s="15"/>
      <c r="K592" s="15"/>
      <c r="L592" s="15"/>
      <c r="M592" s="15"/>
      <c r="N592" s="15"/>
      <c r="O592" s="15"/>
      <c r="P592" s="15"/>
      <c r="Q592" s="15"/>
      <c r="R592" s="15"/>
      <c r="S592" s="15"/>
      <c r="T592" s="10"/>
      <c r="U592" s="576"/>
      <c r="V592" s="427"/>
      <c r="W592" s="419"/>
      <c r="X592" s="419"/>
    </row>
    <row r="593" spans="1:24" ht="12" customHeight="1" x14ac:dyDescent="0.25">
      <c r="A593" s="1123" t="s">
        <v>437</v>
      </c>
      <c r="B593" s="525">
        <v>41460770</v>
      </c>
      <c r="C593" s="9">
        <v>40449988</v>
      </c>
      <c r="D593" s="9">
        <v>40324728</v>
      </c>
      <c r="E593" s="9">
        <v>37474207.165152438</v>
      </c>
      <c r="F593" s="9">
        <v>38053844.583819643</v>
      </c>
      <c r="G593" s="9">
        <v>36970363.762944713</v>
      </c>
      <c r="H593" s="9">
        <v>36487283.59854345</v>
      </c>
      <c r="I593" s="9">
        <v>31016662.037899297</v>
      </c>
      <c r="J593" s="9">
        <v>29129036.224724587</v>
      </c>
      <c r="K593" s="9">
        <v>28379529.914522599</v>
      </c>
      <c r="L593" s="9">
        <v>24172907.533227339</v>
      </c>
      <c r="M593" s="9">
        <v>20213027.771293178</v>
      </c>
      <c r="N593" s="9">
        <v>19222219.00622556</v>
      </c>
      <c r="O593" s="9">
        <v>18182377</v>
      </c>
      <c r="P593" s="9">
        <v>14432378</v>
      </c>
      <c r="Q593" s="9">
        <v>13218018</v>
      </c>
      <c r="R593" s="9">
        <v>11635606</v>
      </c>
      <c r="S593" s="9">
        <v>10664097</v>
      </c>
      <c r="T593" s="10">
        <v>2.498843757382573</v>
      </c>
      <c r="U593" s="576"/>
      <c r="V593" s="427"/>
      <c r="W593" s="419"/>
      <c r="X593" s="419"/>
    </row>
    <row r="594" spans="1:24" ht="12" customHeight="1" x14ac:dyDescent="0.25">
      <c r="A594" s="1109" t="s">
        <v>166</v>
      </c>
      <c r="B594" s="525">
        <v>41337273.3541779</v>
      </c>
      <c r="C594" s="9">
        <v>40214617.316817783</v>
      </c>
      <c r="D594" s="9">
        <v>40049791.007078484</v>
      </c>
      <c r="E594" s="9">
        <v>37155786.454915158</v>
      </c>
      <c r="F594" s="9">
        <v>37520885.846024834</v>
      </c>
      <c r="G594" s="9">
        <v>36545829.602338359</v>
      </c>
      <c r="H594" s="9">
        <v>36159689.320037052</v>
      </c>
      <c r="I594" s="9">
        <v>30725337.255606059</v>
      </c>
      <c r="J594" s="9">
        <v>28787370.719202373</v>
      </c>
      <c r="K594" s="9">
        <v>27892418.786499497</v>
      </c>
      <c r="L594" s="9">
        <v>23597693.931828413</v>
      </c>
      <c r="M594" s="9">
        <v>19535993.051923472</v>
      </c>
      <c r="N594" s="9">
        <v>18476419.142354578</v>
      </c>
      <c r="O594" s="9">
        <v>17505365.72822104</v>
      </c>
      <c r="P594" s="9">
        <v>13882543.709411558</v>
      </c>
      <c r="Q594" s="9">
        <v>12918964.103319159</v>
      </c>
      <c r="R594" s="9">
        <v>11260886.898380624</v>
      </c>
      <c r="S594" s="9">
        <v>10254023.748236652</v>
      </c>
      <c r="T594" s="10">
        <v>2.7916616202403133</v>
      </c>
      <c r="U594" s="576"/>
      <c r="V594" s="427"/>
      <c r="W594" s="419"/>
      <c r="X594" s="419"/>
    </row>
    <row r="595" spans="1:24" ht="12" customHeight="1" x14ac:dyDescent="0.25">
      <c r="A595" s="1109" t="s">
        <v>167</v>
      </c>
      <c r="B595" s="525">
        <v>37184328.269353412</v>
      </c>
      <c r="C595" s="9">
        <v>36075044.423724733</v>
      </c>
      <c r="D595" s="9">
        <v>35565320.002605028</v>
      </c>
      <c r="E595" s="9">
        <v>32986252.618886333</v>
      </c>
      <c r="F595" s="9">
        <v>33269946.660697572</v>
      </c>
      <c r="G595" s="9">
        <v>32468421.132918563</v>
      </c>
      <c r="H595" s="9">
        <v>31672122.626405459</v>
      </c>
      <c r="I595" s="9">
        <v>27031033.607265007</v>
      </c>
      <c r="J595" s="9">
        <v>25458960.203406326</v>
      </c>
      <c r="K595" s="9">
        <v>24834508.850854252</v>
      </c>
      <c r="L595" s="9">
        <v>21047292.379833918</v>
      </c>
      <c r="M595" s="9">
        <v>17329984.536768474</v>
      </c>
      <c r="N595" s="9">
        <v>16316539.078340042</v>
      </c>
      <c r="O595" s="9">
        <v>15418496.135057677</v>
      </c>
      <c r="P595" s="9">
        <v>11793284.274829349</v>
      </c>
      <c r="Q595" s="9">
        <v>11031102.397587299</v>
      </c>
      <c r="R595" s="9">
        <v>9512299.1425285246</v>
      </c>
      <c r="S595" s="9">
        <v>8879945.2704485077</v>
      </c>
      <c r="T595" s="10">
        <v>3.074934108464074</v>
      </c>
      <c r="U595" s="576"/>
      <c r="V595" s="427"/>
      <c r="W595" s="419"/>
      <c r="X595" s="419"/>
    </row>
    <row r="596" spans="1:24" s="600" customFormat="1" ht="13.2" x14ac:dyDescent="0.25">
      <c r="A596" s="1103" t="s">
        <v>462</v>
      </c>
      <c r="B596" s="539"/>
      <c r="C596" s="31"/>
      <c r="D596" s="31"/>
      <c r="E596" s="31"/>
      <c r="F596" s="31"/>
      <c r="G596" s="32"/>
      <c r="H596" s="32"/>
      <c r="I596" s="32"/>
      <c r="J596" s="32"/>
      <c r="K596" s="32"/>
      <c r="L596" s="32"/>
      <c r="M596" s="32"/>
      <c r="N596" s="32"/>
      <c r="O596" s="32"/>
      <c r="P596" s="32"/>
      <c r="Q596" s="32"/>
      <c r="R596" s="32"/>
      <c r="S596" s="32"/>
      <c r="T596" s="32"/>
      <c r="U596" s="1136"/>
      <c r="V596" s="426"/>
    </row>
    <row r="597" spans="1:24" s="600" customFormat="1" ht="12" customHeight="1" x14ac:dyDescent="0.25">
      <c r="A597" s="1103" t="s">
        <v>463</v>
      </c>
      <c r="B597" s="539"/>
      <c r="C597" s="31"/>
      <c r="D597" s="31"/>
      <c r="E597" s="31"/>
      <c r="F597" s="31"/>
      <c r="G597" s="32"/>
      <c r="H597" s="32"/>
      <c r="I597" s="32"/>
      <c r="J597" s="32"/>
      <c r="K597" s="32"/>
      <c r="L597" s="32"/>
      <c r="M597" s="32"/>
      <c r="N597" s="32"/>
      <c r="O597" s="32"/>
      <c r="P597" s="32"/>
      <c r="Q597" s="32"/>
      <c r="R597" s="32"/>
      <c r="S597" s="32"/>
      <c r="T597" s="32"/>
      <c r="U597" s="1136"/>
      <c r="V597" s="426"/>
    </row>
    <row r="598" spans="1:24" ht="12" customHeight="1" x14ac:dyDescent="0.25">
      <c r="A598" s="1102" t="s">
        <v>464</v>
      </c>
      <c r="B598" s="525"/>
      <c r="C598" s="9"/>
      <c r="D598" s="9"/>
      <c r="E598" s="9"/>
      <c r="F598" s="9">
        <v>1235</v>
      </c>
      <c r="G598" s="9">
        <v>1189</v>
      </c>
      <c r="H598" s="9">
        <v>1126</v>
      </c>
      <c r="I598" s="9">
        <v>1005</v>
      </c>
      <c r="J598" s="9">
        <v>954</v>
      </c>
      <c r="K598" s="9">
        <v>884</v>
      </c>
      <c r="L598" s="9">
        <v>754</v>
      </c>
      <c r="M598" s="9">
        <v>651</v>
      </c>
      <c r="N598" s="9">
        <v>561</v>
      </c>
      <c r="O598" s="9">
        <v>560</v>
      </c>
      <c r="P598" s="9">
        <v>525</v>
      </c>
      <c r="Q598" s="9">
        <v>489</v>
      </c>
      <c r="R598" s="9">
        <v>446</v>
      </c>
      <c r="S598" s="9">
        <v>375</v>
      </c>
      <c r="T598" s="10">
        <v>1.1169024571854058</v>
      </c>
      <c r="U598" s="574"/>
      <c r="V598" s="427"/>
      <c r="W598" s="419"/>
      <c r="X598" s="419"/>
    </row>
    <row r="599" spans="1:24" ht="12" customHeight="1" x14ac:dyDescent="0.25">
      <c r="A599" s="1095" t="s">
        <v>411</v>
      </c>
      <c r="B599" s="525">
        <v>1345</v>
      </c>
      <c r="C599" s="9">
        <v>1326</v>
      </c>
      <c r="D599" s="9">
        <v>1312</v>
      </c>
      <c r="E599" s="9">
        <v>1283</v>
      </c>
      <c r="F599" s="9">
        <v>1210</v>
      </c>
      <c r="G599" s="9">
        <v>1158</v>
      </c>
      <c r="H599" s="9">
        <v>1106</v>
      </c>
      <c r="I599" s="9">
        <v>989</v>
      </c>
      <c r="J599" s="9">
        <v>936</v>
      </c>
      <c r="K599" s="9">
        <v>865</v>
      </c>
      <c r="L599" s="9">
        <v>740</v>
      </c>
      <c r="M599" s="9">
        <v>627</v>
      </c>
      <c r="N599" s="9">
        <v>534</v>
      </c>
      <c r="O599" s="9">
        <v>542</v>
      </c>
      <c r="P599" s="9">
        <v>505</v>
      </c>
      <c r="Q599" s="9">
        <v>478</v>
      </c>
      <c r="R599" s="9">
        <v>433</v>
      </c>
      <c r="S599" s="9">
        <v>361</v>
      </c>
      <c r="T599" s="10">
        <v>1.4328808446455505</v>
      </c>
      <c r="U599" s="574"/>
      <c r="V599" s="427"/>
      <c r="W599" s="419"/>
      <c r="X599" s="419"/>
    </row>
    <row r="600" spans="1:24" ht="12" customHeight="1" x14ac:dyDescent="0.25">
      <c r="A600" s="1095" t="s">
        <v>412</v>
      </c>
      <c r="B600" s="525">
        <v>1196</v>
      </c>
      <c r="C600" s="9">
        <v>1167</v>
      </c>
      <c r="D600" s="9">
        <v>1147</v>
      </c>
      <c r="E600" s="9">
        <v>1121</v>
      </c>
      <c r="F600" s="9">
        <v>1059</v>
      </c>
      <c r="G600" s="9">
        <v>1015</v>
      </c>
      <c r="H600" s="9">
        <v>955</v>
      </c>
      <c r="I600" s="9">
        <v>857</v>
      </c>
      <c r="J600" s="9">
        <v>816</v>
      </c>
      <c r="K600" s="9">
        <v>757</v>
      </c>
      <c r="L600" s="9">
        <v>654</v>
      </c>
      <c r="M600" s="9">
        <v>557</v>
      </c>
      <c r="N600" s="9">
        <v>447</v>
      </c>
      <c r="O600" s="9">
        <v>474</v>
      </c>
      <c r="P600" s="9">
        <v>429</v>
      </c>
      <c r="Q600" s="9">
        <v>408</v>
      </c>
      <c r="R600" s="9">
        <v>367</v>
      </c>
      <c r="S600" s="9">
        <v>313</v>
      </c>
      <c r="T600" s="10">
        <v>2.4850042844901457</v>
      </c>
      <c r="U600" s="574"/>
      <c r="V600" s="427"/>
      <c r="W600" s="419"/>
      <c r="X600" s="419"/>
    </row>
    <row r="601" spans="1:24" ht="12" customHeight="1" x14ac:dyDescent="0.25">
      <c r="A601" s="1097" t="s">
        <v>59</v>
      </c>
      <c r="B601" s="526">
        <v>13</v>
      </c>
      <c r="C601" s="12">
        <v>17</v>
      </c>
      <c r="D601" s="12">
        <v>19</v>
      </c>
      <c r="E601" s="12">
        <v>20</v>
      </c>
      <c r="F601" s="12">
        <v>25</v>
      </c>
      <c r="G601" s="12">
        <v>31</v>
      </c>
      <c r="H601" s="12">
        <v>20</v>
      </c>
      <c r="I601" s="12">
        <v>16</v>
      </c>
      <c r="J601" s="12">
        <v>18</v>
      </c>
      <c r="K601" s="12">
        <v>19</v>
      </c>
      <c r="L601" s="12">
        <v>14</v>
      </c>
      <c r="M601" s="12">
        <v>24</v>
      </c>
      <c r="N601" s="12">
        <v>27</v>
      </c>
      <c r="O601" s="12">
        <v>18</v>
      </c>
      <c r="P601" s="12">
        <v>20</v>
      </c>
      <c r="Q601" s="12">
        <v>11</v>
      </c>
      <c r="R601" s="12">
        <v>13</v>
      </c>
      <c r="S601" s="12">
        <v>14</v>
      </c>
      <c r="T601" s="10">
        <v>-23.52941176470588</v>
      </c>
      <c r="U601" s="574"/>
      <c r="V601" s="427"/>
      <c r="W601" s="419"/>
      <c r="X601" s="419"/>
    </row>
    <row r="602" spans="1:24" ht="12" customHeight="1" x14ac:dyDescent="0.25">
      <c r="A602" s="1097" t="s">
        <v>30</v>
      </c>
      <c r="B602" s="526">
        <v>149</v>
      </c>
      <c r="C602" s="12">
        <v>159</v>
      </c>
      <c r="D602" s="12">
        <v>165</v>
      </c>
      <c r="E602" s="12">
        <v>162</v>
      </c>
      <c r="F602" s="12">
        <v>151</v>
      </c>
      <c r="G602" s="12">
        <v>143</v>
      </c>
      <c r="H602" s="12">
        <v>151</v>
      </c>
      <c r="I602" s="12">
        <v>132</v>
      </c>
      <c r="J602" s="12">
        <v>120</v>
      </c>
      <c r="K602" s="12">
        <v>108</v>
      </c>
      <c r="L602" s="12">
        <v>86</v>
      </c>
      <c r="M602" s="12">
        <v>70</v>
      </c>
      <c r="N602" s="12">
        <v>87</v>
      </c>
      <c r="O602" s="12">
        <v>68</v>
      </c>
      <c r="P602" s="12">
        <v>76</v>
      </c>
      <c r="Q602" s="12">
        <v>70</v>
      </c>
      <c r="R602" s="12">
        <v>66</v>
      </c>
      <c r="S602" s="12">
        <v>48</v>
      </c>
      <c r="T602" s="10">
        <v>-6.2893081761006293</v>
      </c>
      <c r="U602" s="574"/>
      <c r="V602" s="427"/>
      <c r="W602" s="419"/>
      <c r="X602" s="419"/>
    </row>
    <row r="603" spans="1:24" ht="12" customHeight="1" x14ac:dyDescent="0.25">
      <c r="A603" s="1097" t="s">
        <v>33</v>
      </c>
      <c r="B603" s="526">
        <v>487</v>
      </c>
      <c r="C603" s="12">
        <v>462</v>
      </c>
      <c r="D603" s="12">
        <v>438</v>
      </c>
      <c r="E603" s="12">
        <v>452</v>
      </c>
      <c r="F603" s="12">
        <v>431</v>
      </c>
      <c r="G603" s="12">
        <v>408</v>
      </c>
      <c r="H603" s="12">
        <v>400</v>
      </c>
      <c r="I603" s="12">
        <v>378</v>
      </c>
      <c r="J603" s="12">
        <v>356</v>
      </c>
      <c r="K603" s="12">
        <v>330</v>
      </c>
      <c r="L603" s="12">
        <v>282</v>
      </c>
      <c r="M603" s="12">
        <v>238</v>
      </c>
      <c r="N603" s="12">
        <v>239</v>
      </c>
      <c r="O603" s="12">
        <v>207</v>
      </c>
      <c r="P603" s="12">
        <v>199</v>
      </c>
      <c r="Q603" s="12">
        <v>203</v>
      </c>
      <c r="R603" s="12">
        <v>187</v>
      </c>
      <c r="S603" s="12">
        <v>153</v>
      </c>
      <c r="T603" s="10">
        <v>5.4112554112554108</v>
      </c>
      <c r="U603" s="574"/>
      <c r="V603" s="427"/>
      <c r="W603" s="419"/>
      <c r="X603" s="419"/>
    </row>
    <row r="604" spans="1:24" ht="12" customHeight="1" x14ac:dyDescent="0.25">
      <c r="A604" s="1097" t="s">
        <v>36</v>
      </c>
      <c r="B604" s="526">
        <v>709</v>
      </c>
      <c r="C604" s="12">
        <v>705</v>
      </c>
      <c r="D604" s="12">
        <v>709</v>
      </c>
      <c r="E604" s="12">
        <v>669</v>
      </c>
      <c r="F604" s="12">
        <v>628</v>
      </c>
      <c r="G604" s="12">
        <v>607</v>
      </c>
      <c r="H604" s="12">
        <v>555</v>
      </c>
      <c r="I604" s="12">
        <v>479</v>
      </c>
      <c r="J604" s="12">
        <v>460</v>
      </c>
      <c r="K604" s="12">
        <v>427</v>
      </c>
      <c r="L604" s="12">
        <v>372</v>
      </c>
      <c r="M604" s="12">
        <v>319</v>
      </c>
      <c r="N604" s="12">
        <v>208</v>
      </c>
      <c r="O604" s="12">
        <v>267</v>
      </c>
      <c r="P604" s="12">
        <v>230</v>
      </c>
      <c r="Q604" s="12">
        <v>205</v>
      </c>
      <c r="R604" s="12">
        <v>180</v>
      </c>
      <c r="S604" s="12">
        <v>160</v>
      </c>
      <c r="T604" s="10">
        <v>0.56737588652482274</v>
      </c>
      <c r="U604" s="574"/>
      <c r="V604" s="427"/>
      <c r="W604" s="419"/>
      <c r="X604" s="419"/>
    </row>
    <row r="605" spans="1:24" ht="12" customHeight="1" x14ac:dyDescent="0.25">
      <c r="A605" s="1101"/>
      <c r="B605" s="536"/>
      <c r="C605" s="30"/>
      <c r="D605" s="30"/>
      <c r="E605" s="30"/>
      <c r="F605" s="30"/>
      <c r="G605" s="15"/>
      <c r="H605" s="15"/>
      <c r="I605" s="15"/>
      <c r="J605" s="15"/>
      <c r="K605" s="15"/>
      <c r="L605" s="15"/>
      <c r="M605" s="15"/>
      <c r="N605" s="15"/>
      <c r="O605" s="15"/>
      <c r="P605" s="15"/>
      <c r="Q605" s="15"/>
      <c r="R605" s="15"/>
      <c r="S605" s="15"/>
      <c r="T605" s="10"/>
      <c r="U605" s="576"/>
      <c r="V605" s="427"/>
      <c r="W605" s="419"/>
      <c r="X605" s="419"/>
    </row>
    <row r="606" spans="1:24" ht="12" customHeight="1" x14ac:dyDescent="0.25">
      <c r="A606" s="1146" t="s">
        <v>447</v>
      </c>
      <c r="B606" s="525">
        <v>249</v>
      </c>
      <c r="C606" s="9">
        <v>251</v>
      </c>
      <c r="D606" s="9">
        <v>262</v>
      </c>
      <c r="E606" s="9">
        <v>264</v>
      </c>
      <c r="F606" s="9">
        <v>224</v>
      </c>
      <c r="G606" s="9">
        <v>156</v>
      </c>
      <c r="H606" s="9">
        <v>151</v>
      </c>
      <c r="I606" s="9"/>
      <c r="J606" s="9"/>
      <c r="K606" s="9"/>
      <c r="L606" s="9" t="s">
        <v>177</v>
      </c>
      <c r="M606" s="9" t="s">
        <v>177</v>
      </c>
      <c r="N606" s="9">
        <v>0</v>
      </c>
      <c r="O606" s="9">
        <v>0</v>
      </c>
      <c r="P606" s="9">
        <v>0</v>
      </c>
      <c r="Q606" s="9">
        <v>0</v>
      </c>
      <c r="R606" s="9">
        <v>0</v>
      </c>
      <c r="S606" s="9">
        <v>0</v>
      </c>
      <c r="T606" s="10">
        <v>-0.79681274900398402</v>
      </c>
      <c r="U606" s="574"/>
      <c r="V606" s="427"/>
      <c r="W606" s="419"/>
      <c r="X606" s="419"/>
    </row>
    <row r="607" spans="1:24" ht="12" customHeight="1" x14ac:dyDescent="0.25">
      <c r="A607" s="1095" t="s">
        <v>411</v>
      </c>
      <c r="B607" s="525">
        <v>239</v>
      </c>
      <c r="C607" s="9">
        <v>241</v>
      </c>
      <c r="D607" s="9">
        <v>250</v>
      </c>
      <c r="E607" s="9">
        <v>253</v>
      </c>
      <c r="F607" s="9">
        <v>212</v>
      </c>
      <c r="G607" s="9">
        <v>143</v>
      </c>
      <c r="H607" s="9">
        <v>140</v>
      </c>
      <c r="I607" s="9">
        <v>109</v>
      </c>
      <c r="J607" s="9">
        <v>61</v>
      </c>
      <c r="K607" s="9">
        <v>62</v>
      </c>
      <c r="L607" s="9" t="s">
        <v>177</v>
      </c>
      <c r="M607" s="9" t="s">
        <v>177</v>
      </c>
      <c r="N607" s="9">
        <v>0</v>
      </c>
      <c r="O607" s="9">
        <v>0</v>
      </c>
      <c r="P607" s="9">
        <v>0</v>
      </c>
      <c r="Q607" s="9">
        <v>0</v>
      </c>
      <c r="R607" s="9">
        <v>0</v>
      </c>
      <c r="S607" s="9">
        <v>0</v>
      </c>
      <c r="T607" s="10">
        <v>-0.82987551867219922</v>
      </c>
      <c r="U607" s="574"/>
      <c r="V607" s="427"/>
      <c r="W607" s="419"/>
      <c r="X607" s="419"/>
    </row>
    <row r="608" spans="1:24" ht="12" customHeight="1" x14ac:dyDescent="0.25">
      <c r="A608" s="1095" t="s">
        <v>412</v>
      </c>
      <c r="B608" s="525">
        <v>204</v>
      </c>
      <c r="C608" s="9">
        <v>202</v>
      </c>
      <c r="D608" s="9">
        <v>206</v>
      </c>
      <c r="E608" s="9">
        <v>212</v>
      </c>
      <c r="F608" s="9">
        <v>176</v>
      </c>
      <c r="G608" s="9">
        <v>119</v>
      </c>
      <c r="H608" s="9">
        <v>117</v>
      </c>
      <c r="I608" s="9">
        <v>85</v>
      </c>
      <c r="J608" s="9">
        <v>44</v>
      </c>
      <c r="K608" s="9">
        <v>42</v>
      </c>
      <c r="L608" s="9" t="s">
        <v>177</v>
      </c>
      <c r="M608" s="9" t="s">
        <v>177</v>
      </c>
      <c r="N608" s="9">
        <v>0</v>
      </c>
      <c r="O608" s="9">
        <v>0</v>
      </c>
      <c r="P608" s="9">
        <v>0</v>
      </c>
      <c r="Q608" s="9">
        <v>0</v>
      </c>
      <c r="R608" s="9">
        <v>0</v>
      </c>
      <c r="S608" s="9">
        <v>0</v>
      </c>
      <c r="T608" s="10">
        <v>0.99009900990099009</v>
      </c>
      <c r="U608" s="574"/>
      <c r="V608" s="427"/>
      <c r="W608" s="419"/>
      <c r="X608" s="419"/>
    </row>
    <row r="609" spans="1:24" ht="12" customHeight="1" x14ac:dyDescent="0.25">
      <c r="A609" s="1097" t="s">
        <v>59</v>
      </c>
      <c r="B609" s="532">
        <v>10</v>
      </c>
      <c r="C609" s="23">
        <v>10</v>
      </c>
      <c r="D609" s="23">
        <v>12</v>
      </c>
      <c r="E609" s="23">
        <v>11</v>
      </c>
      <c r="F609" s="23">
        <v>12</v>
      </c>
      <c r="G609" s="23">
        <v>13</v>
      </c>
      <c r="H609" s="23">
        <v>11</v>
      </c>
      <c r="I609" s="23" t="s">
        <v>975</v>
      </c>
      <c r="J609" s="23" t="s">
        <v>975</v>
      </c>
      <c r="K609" s="23" t="s">
        <v>975</v>
      </c>
      <c r="L609" s="23" t="s">
        <v>177</v>
      </c>
      <c r="M609" s="23" t="s">
        <v>177</v>
      </c>
      <c r="N609" s="23"/>
      <c r="O609" s="23"/>
      <c r="P609" s="23">
        <v>0</v>
      </c>
      <c r="Q609" s="23"/>
      <c r="R609" s="23">
        <v>0</v>
      </c>
      <c r="S609" s="23"/>
      <c r="T609" s="10">
        <v>0</v>
      </c>
      <c r="U609" s="574"/>
      <c r="V609" s="427"/>
      <c r="W609" s="419"/>
      <c r="X609" s="419"/>
    </row>
    <row r="610" spans="1:24" ht="12" customHeight="1" x14ac:dyDescent="0.25">
      <c r="A610" s="1097" t="s">
        <v>30</v>
      </c>
      <c r="B610" s="532">
        <v>35</v>
      </c>
      <c r="C610" s="23">
        <v>39</v>
      </c>
      <c r="D610" s="23">
        <v>44</v>
      </c>
      <c r="E610" s="23">
        <v>41</v>
      </c>
      <c r="F610" s="23">
        <v>36</v>
      </c>
      <c r="G610" s="23">
        <v>24</v>
      </c>
      <c r="H610" s="23">
        <v>23</v>
      </c>
      <c r="I610" s="23">
        <v>24</v>
      </c>
      <c r="J610" s="23">
        <v>17</v>
      </c>
      <c r="K610" s="23">
        <v>20</v>
      </c>
      <c r="L610" s="23" t="s">
        <v>177</v>
      </c>
      <c r="M610" s="23" t="s">
        <v>177</v>
      </c>
      <c r="N610" s="23"/>
      <c r="O610" s="23"/>
      <c r="P610" s="23">
        <v>0</v>
      </c>
      <c r="Q610" s="23"/>
      <c r="R610" s="23">
        <v>0</v>
      </c>
      <c r="S610" s="23"/>
      <c r="T610" s="10">
        <v>-10.256410256410255</v>
      </c>
      <c r="U610" s="574"/>
      <c r="V610" s="427"/>
      <c r="W610" s="419"/>
      <c r="X610" s="419"/>
    </row>
    <row r="611" spans="1:24" ht="12" customHeight="1" x14ac:dyDescent="0.25">
      <c r="A611" s="1097" t="s">
        <v>33</v>
      </c>
      <c r="B611" s="532">
        <v>100</v>
      </c>
      <c r="C611" s="23">
        <v>89</v>
      </c>
      <c r="D611" s="23">
        <v>91</v>
      </c>
      <c r="E611" s="23">
        <v>98</v>
      </c>
      <c r="F611" s="23">
        <v>81</v>
      </c>
      <c r="G611" s="23">
        <v>56</v>
      </c>
      <c r="H611" s="23">
        <v>55</v>
      </c>
      <c r="I611" s="23">
        <v>46</v>
      </c>
      <c r="J611" s="23">
        <v>24</v>
      </c>
      <c r="K611" s="23">
        <v>24</v>
      </c>
      <c r="L611" s="23" t="s">
        <v>177</v>
      </c>
      <c r="M611" s="23" t="s">
        <v>177</v>
      </c>
      <c r="N611" s="23"/>
      <c r="O611" s="23"/>
      <c r="P611" s="23">
        <v>0</v>
      </c>
      <c r="Q611" s="23"/>
      <c r="R611" s="23">
        <v>0</v>
      </c>
      <c r="S611" s="23"/>
      <c r="T611" s="10">
        <v>12.359550561797752</v>
      </c>
      <c r="U611" s="574"/>
      <c r="V611" s="427"/>
      <c r="W611" s="419"/>
      <c r="X611" s="419"/>
    </row>
    <row r="612" spans="1:24" ht="12" customHeight="1" x14ac:dyDescent="0.25">
      <c r="A612" s="1097" t="s">
        <v>36</v>
      </c>
      <c r="B612" s="532">
        <v>104</v>
      </c>
      <c r="C612" s="23">
        <v>113</v>
      </c>
      <c r="D612" s="23">
        <v>115</v>
      </c>
      <c r="E612" s="23">
        <v>114</v>
      </c>
      <c r="F612" s="23">
        <v>95</v>
      </c>
      <c r="G612" s="23">
        <v>63</v>
      </c>
      <c r="H612" s="23">
        <v>62</v>
      </c>
      <c r="I612" s="23">
        <v>39</v>
      </c>
      <c r="J612" s="23">
        <v>20</v>
      </c>
      <c r="K612" s="23">
        <v>18</v>
      </c>
      <c r="L612" s="23" t="s">
        <v>177</v>
      </c>
      <c r="M612" s="23" t="s">
        <v>177</v>
      </c>
      <c r="N612" s="23"/>
      <c r="O612" s="23"/>
      <c r="P612" s="23">
        <v>0</v>
      </c>
      <c r="Q612" s="23"/>
      <c r="R612" s="23">
        <v>0</v>
      </c>
      <c r="S612" s="23"/>
      <c r="T612" s="10">
        <v>-7.9646017699115044</v>
      </c>
      <c r="U612" s="574"/>
      <c r="V612" s="427"/>
      <c r="W612" s="419"/>
      <c r="X612" s="419"/>
    </row>
    <row r="613" spans="1:24" ht="12" customHeight="1" x14ac:dyDescent="0.25">
      <c r="A613" s="1101"/>
      <c r="B613" s="527"/>
      <c r="C613" s="14"/>
      <c r="D613" s="14"/>
      <c r="E613" s="14"/>
      <c r="F613" s="14"/>
      <c r="G613" s="15"/>
      <c r="H613" s="15"/>
      <c r="I613" s="15"/>
      <c r="J613" s="15"/>
      <c r="K613" s="15"/>
      <c r="L613" s="15"/>
      <c r="M613" s="15"/>
      <c r="N613" s="15"/>
      <c r="O613" s="15"/>
      <c r="P613" s="15"/>
      <c r="Q613" s="15"/>
      <c r="R613" s="15"/>
      <c r="S613" s="15"/>
      <c r="T613" s="10"/>
      <c r="U613" s="576"/>
      <c r="V613" s="427"/>
      <c r="W613" s="419"/>
      <c r="X613" s="419"/>
    </row>
    <row r="614" spans="1:24" ht="12" customHeight="1" x14ac:dyDescent="0.25">
      <c r="A614" s="1102" t="s">
        <v>416</v>
      </c>
      <c r="B614" s="525"/>
      <c r="C614" s="9"/>
      <c r="D614" s="9"/>
      <c r="E614" s="9"/>
      <c r="F614" s="9">
        <v>1011</v>
      </c>
      <c r="G614" s="9">
        <v>1033</v>
      </c>
      <c r="H614" s="9"/>
      <c r="I614" s="9"/>
      <c r="J614" s="9">
        <v>885</v>
      </c>
      <c r="K614" s="9">
        <v>814</v>
      </c>
      <c r="L614" s="9">
        <v>754</v>
      </c>
      <c r="M614" s="9">
        <v>651</v>
      </c>
      <c r="N614" s="9">
        <v>561</v>
      </c>
      <c r="O614" s="9">
        <v>560</v>
      </c>
      <c r="P614" s="9">
        <v>525</v>
      </c>
      <c r="Q614" s="9">
        <v>489</v>
      </c>
      <c r="R614" s="9">
        <v>446</v>
      </c>
      <c r="S614" s="9">
        <v>375</v>
      </c>
      <c r="T614" s="10">
        <v>1.5567765567765568</v>
      </c>
      <c r="U614" s="574"/>
      <c r="V614" s="427"/>
      <c r="W614" s="419"/>
      <c r="X614" s="419"/>
    </row>
    <row r="615" spans="1:24" ht="12" customHeight="1" x14ac:dyDescent="0.25">
      <c r="A615" s="1095" t="s">
        <v>411</v>
      </c>
      <c r="B615" s="525">
        <v>1106</v>
      </c>
      <c r="C615" s="9">
        <v>1085</v>
      </c>
      <c r="D615" s="9">
        <v>1062</v>
      </c>
      <c r="E615" s="9">
        <v>1030</v>
      </c>
      <c r="F615" s="9">
        <v>998</v>
      </c>
      <c r="G615" s="9">
        <v>1015</v>
      </c>
      <c r="H615" s="9">
        <v>966</v>
      </c>
      <c r="I615" s="9">
        <v>880</v>
      </c>
      <c r="J615" s="9">
        <v>875</v>
      </c>
      <c r="K615" s="9">
        <v>803</v>
      </c>
      <c r="L615" s="9">
        <v>740</v>
      </c>
      <c r="M615" s="9">
        <v>627</v>
      </c>
      <c r="N615" s="9">
        <v>534</v>
      </c>
      <c r="O615" s="9">
        <v>542</v>
      </c>
      <c r="P615" s="9">
        <v>505</v>
      </c>
      <c r="Q615" s="9">
        <v>478</v>
      </c>
      <c r="R615" s="9">
        <v>433</v>
      </c>
      <c r="S615" s="9">
        <v>361</v>
      </c>
      <c r="T615" s="10">
        <v>1.935483870967742</v>
      </c>
      <c r="U615" s="574"/>
      <c r="V615" s="427"/>
      <c r="W615" s="419"/>
      <c r="X615" s="419"/>
    </row>
    <row r="616" spans="1:24" ht="12" customHeight="1" x14ac:dyDescent="0.25">
      <c r="A616" s="1095" t="s">
        <v>412</v>
      </c>
      <c r="B616" s="525">
        <v>992</v>
      </c>
      <c r="C616" s="9">
        <v>965</v>
      </c>
      <c r="D616" s="9">
        <v>941</v>
      </c>
      <c r="E616" s="9">
        <v>909</v>
      </c>
      <c r="F616" s="9">
        <v>883</v>
      </c>
      <c r="G616" s="9">
        <v>896</v>
      </c>
      <c r="H616" s="9">
        <v>838</v>
      </c>
      <c r="I616" s="9">
        <v>772</v>
      </c>
      <c r="J616" s="9">
        <v>772</v>
      </c>
      <c r="K616" s="9">
        <v>715</v>
      </c>
      <c r="L616" s="9">
        <v>654</v>
      </c>
      <c r="M616" s="9">
        <v>557</v>
      </c>
      <c r="N616" s="9">
        <v>447</v>
      </c>
      <c r="O616" s="9">
        <v>474</v>
      </c>
      <c r="P616" s="9">
        <v>429</v>
      </c>
      <c r="Q616" s="9">
        <v>408</v>
      </c>
      <c r="R616" s="9">
        <v>367</v>
      </c>
      <c r="S616" s="9">
        <v>313</v>
      </c>
      <c r="T616" s="10">
        <v>2.7979274611398965</v>
      </c>
      <c r="U616" s="574"/>
      <c r="V616" s="427"/>
      <c r="W616" s="419"/>
      <c r="X616" s="419"/>
    </row>
    <row r="617" spans="1:24" ht="12" customHeight="1" x14ac:dyDescent="0.25">
      <c r="A617" s="1097" t="s">
        <v>59</v>
      </c>
      <c r="B617" s="532" t="s">
        <v>975</v>
      </c>
      <c r="C617" s="23" t="s">
        <v>975</v>
      </c>
      <c r="D617" s="23" t="s">
        <v>975</v>
      </c>
      <c r="E617" s="23" t="s">
        <v>975</v>
      </c>
      <c r="F617" s="23">
        <v>13</v>
      </c>
      <c r="G617" s="23">
        <v>18</v>
      </c>
      <c r="H617" s="23" t="s">
        <v>975</v>
      </c>
      <c r="I617" s="23" t="s">
        <v>975</v>
      </c>
      <c r="J617" s="23">
        <v>10</v>
      </c>
      <c r="K617" s="23">
        <v>11</v>
      </c>
      <c r="L617" s="23">
        <v>14</v>
      </c>
      <c r="M617" s="23">
        <v>24</v>
      </c>
      <c r="N617" s="23">
        <v>27</v>
      </c>
      <c r="O617" s="23">
        <v>18</v>
      </c>
      <c r="P617" s="23">
        <v>20</v>
      </c>
      <c r="Q617" s="23">
        <v>11</v>
      </c>
      <c r="R617" s="23">
        <v>13</v>
      </c>
      <c r="S617" s="23">
        <v>14</v>
      </c>
      <c r="T617" s="10">
        <v>-57.142857142857139</v>
      </c>
      <c r="U617" s="574"/>
      <c r="V617" s="427"/>
      <c r="W617" s="419"/>
      <c r="X617" s="419"/>
    </row>
    <row r="618" spans="1:24" ht="12" customHeight="1" x14ac:dyDescent="0.25">
      <c r="A618" s="1097" t="s">
        <v>30</v>
      </c>
      <c r="B618" s="532">
        <v>114</v>
      </c>
      <c r="C618" s="23">
        <v>120</v>
      </c>
      <c r="D618" s="23">
        <v>121</v>
      </c>
      <c r="E618" s="23">
        <v>121</v>
      </c>
      <c r="F618" s="23">
        <v>115</v>
      </c>
      <c r="G618" s="23">
        <v>119</v>
      </c>
      <c r="H618" s="23">
        <v>128</v>
      </c>
      <c r="I618" s="23">
        <v>108</v>
      </c>
      <c r="J618" s="23">
        <v>103</v>
      </c>
      <c r="K618" s="23">
        <v>88</v>
      </c>
      <c r="L618" s="23">
        <v>86</v>
      </c>
      <c r="M618" s="23">
        <v>70</v>
      </c>
      <c r="N618" s="23">
        <v>87</v>
      </c>
      <c r="O618" s="23">
        <v>68</v>
      </c>
      <c r="P618" s="23">
        <v>76</v>
      </c>
      <c r="Q618" s="23">
        <v>70</v>
      </c>
      <c r="R618" s="23">
        <v>66</v>
      </c>
      <c r="S618" s="23">
        <v>48</v>
      </c>
      <c r="T618" s="10">
        <v>-5</v>
      </c>
      <c r="U618" s="574"/>
      <c r="V618" s="427"/>
      <c r="W618" s="419"/>
      <c r="X618" s="419"/>
    </row>
    <row r="619" spans="1:24" ht="12" customHeight="1" x14ac:dyDescent="0.25">
      <c r="A619" s="1097" t="s">
        <v>33</v>
      </c>
      <c r="B619" s="532">
        <v>387</v>
      </c>
      <c r="C619" s="23">
        <v>373</v>
      </c>
      <c r="D619" s="23">
        <v>347</v>
      </c>
      <c r="E619" s="23">
        <v>354</v>
      </c>
      <c r="F619" s="23">
        <v>350</v>
      </c>
      <c r="G619" s="23">
        <v>352</v>
      </c>
      <c r="H619" s="23">
        <v>345</v>
      </c>
      <c r="I619" s="23">
        <v>332</v>
      </c>
      <c r="J619" s="23">
        <v>332</v>
      </c>
      <c r="K619" s="23">
        <v>306</v>
      </c>
      <c r="L619" s="23">
        <v>282</v>
      </c>
      <c r="M619" s="23">
        <v>238</v>
      </c>
      <c r="N619" s="23">
        <v>239</v>
      </c>
      <c r="O619" s="23">
        <v>207</v>
      </c>
      <c r="P619" s="23">
        <v>199</v>
      </c>
      <c r="Q619" s="23">
        <v>203</v>
      </c>
      <c r="R619" s="23">
        <v>187</v>
      </c>
      <c r="S619" s="23">
        <v>153</v>
      </c>
      <c r="T619" s="10">
        <v>3.7533512064343162</v>
      </c>
      <c r="U619" s="574"/>
      <c r="V619" s="427"/>
      <c r="W619" s="419"/>
      <c r="X619" s="419"/>
    </row>
    <row r="620" spans="1:24" ht="12" customHeight="1" x14ac:dyDescent="0.25">
      <c r="A620" s="1097" t="s">
        <v>36</v>
      </c>
      <c r="B620" s="532">
        <v>605</v>
      </c>
      <c r="C620" s="23">
        <v>592</v>
      </c>
      <c r="D620" s="23">
        <v>594</v>
      </c>
      <c r="E620" s="23">
        <v>555</v>
      </c>
      <c r="F620" s="23">
        <v>533</v>
      </c>
      <c r="G620" s="23">
        <v>544</v>
      </c>
      <c r="H620" s="23">
        <v>493</v>
      </c>
      <c r="I620" s="23">
        <v>440</v>
      </c>
      <c r="J620" s="23">
        <v>440</v>
      </c>
      <c r="K620" s="23">
        <v>409</v>
      </c>
      <c r="L620" s="23">
        <v>372</v>
      </c>
      <c r="M620" s="23">
        <v>319</v>
      </c>
      <c r="N620" s="23">
        <v>208</v>
      </c>
      <c r="O620" s="23">
        <v>267</v>
      </c>
      <c r="P620" s="23">
        <v>230</v>
      </c>
      <c r="Q620" s="23">
        <v>205</v>
      </c>
      <c r="R620" s="23">
        <v>180</v>
      </c>
      <c r="S620" s="23">
        <v>160</v>
      </c>
      <c r="T620" s="10">
        <v>2.1959459459459461</v>
      </c>
      <c r="U620" s="574"/>
      <c r="V620" s="427"/>
      <c r="W620" s="419"/>
      <c r="X620" s="419"/>
    </row>
    <row r="621" spans="1:24" s="600" customFormat="1" ht="12" customHeight="1" x14ac:dyDescent="0.25">
      <c r="A621" s="1103" t="s">
        <v>467</v>
      </c>
      <c r="B621" s="539"/>
      <c r="C621" s="31"/>
      <c r="D621" s="31"/>
      <c r="E621" s="31"/>
      <c r="F621" s="31"/>
      <c r="G621" s="32"/>
      <c r="H621" s="32"/>
      <c r="I621" s="32"/>
      <c r="J621" s="32"/>
      <c r="K621" s="32"/>
      <c r="L621" s="32"/>
      <c r="M621" s="32"/>
      <c r="N621" s="32"/>
      <c r="O621" s="32"/>
      <c r="P621" s="32"/>
      <c r="Q621" s="32"/>
      <c r="R621" s="32"/>
      <c r="S621" s="32"/>
      <c r="T621" s="32"/>
      <c r="U621" s="1136"/>
      <c r="V621" s="426"/>
    </row>
    <row r="622" spans="1:24" ht="12" customHeight="1" x14ac:dyDescent="0.25">
      <c r="A622" s="1102" t="s">
        <v>468</v>
      </c>
      <c r="B622" s="525">
        <v>496854</v>
      </c>
      <c r="C622" s="9">
        <v>482778</v>
      </c>
      <c r="D622" s="9">
        <v>475515</v>
      </c>
      <c r="E622" s="9">
        <v>464105</v>
      </c>
      <c r="F622" s="9">
        <v>447912</v>
      </c>
      <c r="G622" s="9">
        <v>421808</v>
      </c>
      <c r="H622" s="9">
        <v>395330</v>
      </c>
      <c r="I622" s="9">
        <v>359580</v>
      </c>
      <c r="J622" s="9">
        <v>336756</v>
      </c>
      <c r="K622" s="9">
        <v>303251</v>
      </c>
      <c r="L622" s="9">
        <v>250980</v>
      </c>
      <c r="M622" s="9">
        <v>216359</v>
      </c>
      <c r="N622" s="9">
        <v>203917</v>
      </c>
      <c r="O622" s="9">
        <v>195336</v>
      </c>
      <c r="P622" s="9">
        <v>182244</v>
      </c>
      <c r="Q622" s="9">
        <v>177063</v>
      </c>
      <c r="R622" s="9">
        <v>153022</v>
      </c>
      <c r="S622" s="9">
        <v>126464</v>
      </c>
      <c r="T622" s="10">
        <v>2.9156258155922599</v>
      </c>
      <c r="U622" s="574"/>
      <c r="V622" s="427"/>
      <c r="W622" s="419"/>
      <c r="X622" s="419"/>
    </row>
    <row r="623" spans="1:24" ht="12" customHeight="1" x14ac:dyDescent="0.25">
      <c r="A623" s="1095" t="s">
        <v>368</v>
      </c>
      <c r="B623" s="525">
        <v>492363</v>
      </c>
      <c r="C623" s="9">
        <v>477140</v>
      </c>
      <c r="D623" s="9">
        <v>469041</v>
      </c>
      <c r="E623" s="9">
        <v>456679</v>
      </c>
      <c r="F623" s="9">
        <v>438367</v>
      </c>
      <c r="G623" s="9">
        <v>413232</v>
      </c>
      <c r="H623" s="9">
        <v>388758</v>
      </c>
      <c r="I623" s="9">
        <v>353896</v>
      </c>
      <c r="J623" s="9">
        <v>330964</v>
      </c>
      <c r="K623" s="9">
        <v>296986</v>
      </c>
      <c r="L623" s="9">
        <v>245578</v>
      </c>
      <c r="M623" s="9">
        <v>209082</v>
      </c>
      <c r="N623" s="9">
        <v>197181</v>
      </c>
      <c r="O623" s="9">
        <v>189179</v>
      </c>
      <c r="P623" s="9">
        <v>175301</v>
      </c>
      <c r="Q623" s="9">
        <v>173057</v>
      </c>
      <c r="R623" s="9">
        <v>148094</v>
      </c>
      <c r="S623" s="9">
        <v>121601</v>
      </c>
      <c r="T623" s="10">
        <v>3.1904682063964453</v>
      </c>
      <c r="U623" s="574"/>
      <c r="V623" s="427"/>
      <c r="W623" s="419"/>
      <c r="X623" s="419"/>
    </row>
    <row r="624" spans="1:24" ht="12" customHeight="1" x14ac:dyDescent="0.25">
      <c r="A624" s="1095" t="s">
        <v>374</v>
      </c>
      <c r="B624" s="525">
        <v>439792</v>
      </c>
      <c r="C624" s="9">
        <v>423086</v>
      </c>
      <c r="D624" s="9">
        <v>413392</v>
      </c>
      <c r="E624" s="9">
        <v>401263</v>
      </c>
      <c r="F624" s="9">
        <v>386186</v>
      </c>
      <c r="G624" s="9">
        <v>364946</v>
      </c>
      <c r="H624" s="9">
        <v>339407</v>
      </c>
      <c r="I624" s="9">
        <v>310146</v>
      </c>
      <c r="J624" s="9">
        <v>291408</v>
      </c>
      <c r="K624" s="9">
        <v>264270</v>
      </c>
      <c r="L624" s="9">
        <v>220857</v>
      </c>
      <c r="M624" s="9">
        <v>187168</v>
      </c>
      <c r="N624" s="9">
        <v>174535</v>
      </c>
      <c r="O624" s="9">
        <v>167182</v>
      </c>
      <c r="P624" s="9">
        <v>148919</v>
      </c>
      <c r="Q624" s="9">
        <v>147768</v>
      </c>
      <c r="R624" s="9">
        <v>125098</v>
      </c>
      <c r="S624" s="9">
        <v>105306</v>
      </c>
      <c r="T624" s="10">
        <v>3.9486061935398475</v>
      </c>
      <c r="U624" s="574"/>
      <c r="V624" s="427"/>
      <c r="W624" s="419"/>
      <c r="X624" s="419"/>
    </row>
    <row r="625" spans="1:24" ht="12" customHeight="1" x14ac:dyDescent="0.25">
      <c r="A625" s="1097" t="s">
        <v>59</v>
      </c>
      <c r="B625" s="526">
        <v>4491</v>
      </c>
      <c r="C625" s="12">
        <v>5638</v>
      </c>
      <c r="D625" s="12">
        <v>6474</v>
      </c>
      <c r="E625" s="12">
        <v>7426</v>
      </c>
      <c r="F625" s="12">
        <v>9545</v>
      </c>
      <c r="G625" s="12">
        <v>8576</v>
      </c>
      <c r="H625" s="12">
        <v>6572</v>
      </c>
      <c r="I625" s="12">
        <v>5684</v>
      </c>
      <c r="J625" s="12">
        <v>5792</v>
      </c>
      <c r="K625" s="12">
        <v>6265</v>
      </c>
      <c r="L625" s="12">
        <v>5402</v>
      </c>
      <c r="M625" s="12">
        <v>7277</v>
      </c>
      <c r="N625" s="12">
        <v>6736</v>
      </c>
      <c r="O625" s="12">
        <v>6157</v>
      </c>
      <c r="P625" s="12">
        <v>6943</v>
      </c>
      <c r="Q625" s="12">
        <v>4006</v>
      </c>
      <c r="R625" s="12">
        <v>4928</v>
      </c>
      <c r="S625" s="12">
        <v>4863</v>
      </c>
      <c r="T625" s="10">
        <v>-20.344093650230576</v>
      </c>
      <c r="U625" s="574"/>
      <c r="V625" s="427"/>
      <c r="W625" s="419"/>
      <c r="X625" s="419"/>
    </row>
    <row r="626" spans="1:24" ht="12" customHeight="1" x14ac:dyDescent="0.25">
      <c r="A626" s="1097" t="s">
        <v>30</v>
      </c>
      <c r="B626" s="526">
        <v>52571</v>
      </c>
      <c r="C626" s="12">
        <v>54054</v>
      </c>
      <c r="D626" s="12">
        <v>55649</v>
      </c>
      <c r="E626" s="12">
        <v>55416</v>
      </c>
      <c r="F626" s="12">
        <v>52181</v>
      </c>
      <c r="G626" s="12">
        <v>48286</v>
      </c>
      <c r="H626" s="12">
        <v>49351</v>
      </c>
      <c r="I626" s="12">
        <v>43750</v>
      </c>
      <c r="J626" s="12">
        <v>39556</v>
      </c>
      <c r="K626" s="12">
        <v>32716</v>
      </c>
      <c r="L626" s="12">
        <v>24721</v>
      </c>
      <c r="M626" s="12">
        <v>21914</v>
      </c>
      <c r="N626" s="12">
        <v>22646</v>
      </c>
      <c r="O626" s="12">
        <v>21997</v>
      </c>
      <c r="P626" s="12">
        <v>26382</v>
      </c>
      <c r="Q626" s="12">
        <v>25289</v>
      </c>
      <c r="R626" s="12">
        <v>22996</v>
      </c>
      <c r="S626" s="12">
        <v>16295</v>
      </c>
      <c r="T626" s="10">
        <v>-2.7435527435527436</v>
      </c>
      <c r="U626" s="574"/>
      <c r="V626" s="427"/>
      <c r="W626" s="419"/>
      <c r="X626" s="419"/>
    </row>
    <row r="627" spans="1:24" ht="12" customHeight="1" x14ac:dyDescent="0.25">
      <c r="A627" s="1097" t="s">
        <v>33</v>
      </c>
      <c r="B627" s="526">
        <v>171434</v>
      </c>
      <c r="C627" s="12">
        <v>155906</v>
      </c>
      <c r="D627" s="12">
        <v>153060</v>
      </c>
      <c r="E627" s="12">
        <v>153736</v>
      </c>
      <c r="F627" s="12">
        <v>149898</v>
      </c>
      <c r="G627" s="12">
        <v>138640</v>
      </c>
      <c r="H627" s="12">
        <v>136066</v>
      </c>
      <c r="I627" s="12">
        <v>125181</v>
      </c>
      <c r="J627" s="12">
        <v>121828</v>
      </c>
      <c r="K627" s="12">
        <v>110094</v>
      </c>
      <c r="L627" s="12">
        <v>90056</v>
      </c>
      <c r="M627" s="12">
        <v>73008</v>
      </c>
      <c r="N627" s="12">
        <v>70965</v>
      </c>
      <c r="O627" s="12">
        <v>71703</v>
      </c>
      <c r="P627" s="12">
        <v>69079</v>
      </c>
      <c r="Q627" s="12">
        <v>73120</v>
      </c>
      <c r="R627" s="12">
        <v>64553</v>
      </c>
      <c r="S627" s="12">
        <v>51559</v>
      </c>
      <c r="T627" s="10">
        <v>9.959847600477211</v>
      </c>
      <c r="U627" s="574"/>
      <c r="V627" s="427"/>
      <c r="W627" s="419"/>
      <c r="X627" s="419"/>
    </row>
    <row r="628" spans="1:24" ht="12" customHeight="1" x14ac:dyDescent="0.25">
      <c r="A628" s="1097" t="s">
        <v>36</v>
      </c>
      <c r="B628" s="526">
        <v>268358</v>
      </c>
      <c r="C628" s="12">
        <v>267180</v>
      </c>
      <c r="D628" s="12">
        <v>260332</v>
      </c>
      <c r="E628" s="12">
        <v>247527</v>
      </c>
      <c r="F628" s="12">
        <v>236288</v>
      </c>
      <c r="G628" s="12">
        <v>226306</v>
      </c>
      <c r="H628" s="12">
        <v>203341</v>
      </c>
      <c r="I628" s="12">
        <v>184965</v>
      </c>
      <c r="J628" s="12">
        <v>169580</v>
      </c>
      <c r="K628" s="12">
        <v>154176</v>
      </c>
      <c r="L628" s="12">
        <v>130801</v>
      </c>
      <c r="M628" s="12">
        <v>114160</v>
      </c>
      <c r="N628" s="12">
        <v>103570</v>
      </c>
      <c r="O628" s="12">
        <v>95479</v>
      </c>
      <c r="P628" s="12">
        <v>79840</v>
      </c>
      <c r="Q628" s="12">
        <v>74648</v>
      </c>
      <c r="R628" s="12">
        <v>60545</v>
      </c>
      <c r="S628" s="12">
        <v>53747</v>
      </c>
      <c r="T628" s="10">
        <v>0.4409012650647503</v>
      </c>
      <c r="U628" s="574"/>
      <c r="V628" s="427"/>
      <c r="W628" s="419"/>
      <c r="X628" s="419"/>
    </row>
    <row r="629" spans="1:24" ht="12" customHeight="1" x14ac:dyDescent="0.25">
      <c r="A629" s="1101"/>
      <c r="B629" s="536"/>
      <c r="C629" s="30"/>
      <c r="D629" s="30"/>
      <c r="E629" s="30"/>
      <c r="F629" s="30"/>
      <c r="G629" s="15"/>
      <c r="H629" s="15"/>
      <c r="I629" s="15"/>
      <c r="J629" s="15"/>
      <c r="K629" s="15"/>
      <c r="L629" s="15"/>
      <c r="M629" s="15"/>
      <c r="N629" s="15"/>
      <c r="O629" s="15"/>
      <c r="P629" s="15"/>
      <c r="Q629" s="15"/>
      <c r="R629" s="15"/>
      <c r="S629" s="15"/>
      <c r="T629" s="10"/>
      <c r="U629" s="576"/>
      <c r="V629" s="427"/>
      <c r="W629" s="419"/>
      <c r="X629" s="419"/>
    </row>
    <row r="630" spans="1:24" ht="12" customHeight="1" x14ac:dyDescent="0.25">
      <c r="A630" s="1146" t="s">
        <v>420</v>
      </c>
      <c r="B630" s="525">
        <v>92569</v>
      </c>
      <c r="C630" s="9">
        <v>93068</v>
      </c>
      <c r="D630" s="9">
        <v>95507</v>
      </c>
      <c r="E630" s="9">
        <v>95154</v>
      </c>
      <c r="F630" s="9">
        <v>74270</v>
      </c>
      <c r="G630" s="9">
        <v>56140</v>
      </c>
      <c r="H630" s="9">
        <v>54327</v>
      </c>
      <c r="I630" s="9">
        <v>37916</v>
      </c>
      <c r="J630" s="9">
        <v>23957</v>
      </c>
      <c r="K630" s="9">
        <v>13797</v>
      </c>
      <c r="L630" s="9" t="s">
        <v>177</v>
      </c>
      <c r="M630" s="9" t="s">
        <v>177</v>
      </c>
      <c r="N630" s="9">
        <v>0</v>
      </c>
      <c r="O630" s="9">
        <v>0</v>
      </c>
      <c r="P630" s="9">
        <v>0</v>
      </c>
      <c r="Q630" s="9">
        <v>0</v>
      </c>
      <c r="R630" s="9">
        <v>0</v>
      </c>
      <c r="S630" s="9">
        <v>0</v>
      </c>
      <c r="T630" s="10">
        <v>-0.53616710362315723</v>
      </c>
      <c r="U630" s="574"/>
      <c r="V630" s="427"/>
      <c r="W630" s="419"/>
      <c r="X630" s="419"/>
    </row>
    <row r="631" spans="1:24" ht="12" customHeight="1" x14ac:dyDescent="0.25">
      <c r="A631" s="1095" t="s">
        <v>368</v>
      </c>
      <c r="B631" s="525">
        <v>89265</v>
      </c>
      <c r="C631" s="9">
        <v>89565</v>
      </c>
      <c r="D631" s="9">
        <v>91396</v>
      </c>
      <c r="E631" s="9">
        <v>90863</v>
      </c>
      <c r="F631" s="9">
        <v>69958</v>
      </c>
      <c r="G631" s="9">
        <v>51763</v>
      </c>
      <c r="H631" s="9">
        <v>50445</v>
      </c>
      <c r="I631" s="9">
        <v>34740</v>
      </c>
      <c r="J631" s="9">
        <v>21067</v>
      </c>
      <c r="K631" s="9">
        <v>12004</v>
      </c>
      <c r="L631" s="9" t="s">
        <v>177</v>
      </c>
      <c r="M631" s="9" t="s">
        <v>177</v>
      </c>
      <c r="N631" s="9">
        <v>0</v>
      </c>
      <c r="O631" s="9">
        <v>0</v>
      </c>
      <c r="P631" s="9">
        <v>0</v>
      </c>
      <c r="Q631" s="9">
        <v>0</v>
      </c>
      <c r="R631" s="9">
        <v>0</v>
      </c>
      <c r="S631" s="9">
        <v>0</v>
      </c>
      <c r="T631" s="10">
        <v>-0.33495226930162453</v>
      </c>
      <c r="U631" s="574"/>
      <c r="V631" s="427"/>
      <c r="W631" s="419"/>
      <c r="X631" s="419"/>
    </row>
    <row r="632" spans="1:24" ht="12" customHeight="1" x14ac:dyDescent="0.25">
      <c r="A632" s="1095" t="s">
        <v>374</v>
      </c>
      <c r="B632" s="525">
        <v>76526</v>
      </c>
      <c r="C632" s="9">
        <v>74568</v>
      </c>
      <c r="D632" s="9">
        <v>77030</v>
      </c>
      <c r="E632" s="9">
        <v>76498</v>
      </c>
      <c r="F632" s="9">
        <v>59516</v>
      </c>
      <c r="G632" s="9">
        <v>43806</v>
      </c>
      <c r="H632" s="9">
        <v>41776</v>
      </c>
      <c r="I632" s="9">
        <v>27099</v>
      </c>
      <c r="J632" s="9">
        <v>15361</v>
      </c>
      <c r="K632" s="9">
        <v>8233</v>
      </c>
      <c r="L632" s="9" t="s">
        <v>177</v>
      </c>
      <c r="M632" s="9" t="s">
        <v>177</v>
      </c>
      <c r="N632" s="9">
        <v>0</v>
      </c>
      <c r="O632" s="9">
        <v>0</v>
      </c>
      <c r="P632" s="9">
        <v>0</v>
      </c>
      <c r="Q632" s="9">
        <v>0</v>
      </c>
      <c r="R632" s="9">
        <v>0</v>
      </c>
      <c r="S632" s="9">
        <v>0</v>
      </c>
      <c r="T632" s="10">
        <v>2.625791224117584</v>
      </c>
      <c r="U632" s="574"/>
      <c r="V632" s="427"/>
      <c r="W632" s="419"/>
      <c r="X632" s="419"/>
    </row>
    <row r="633" spans="1:24" ht="12" customHeight="1" x14ac:dyDescent="0.25">
      <c r="A633" s="1097" t="s">
        <v>59</v>
      </c>
      <c r="B633" s="532">
        <v>3304</v>
      </c>
      <c r="C633" s="23">
        <v>3503</v>
      </c>
      <c r="D633" s="23">
        <v>4111</v>
      </c>
      <c r="E633" s="23">
        <v>4291</v>
      </c>
      <c r="F633" s="23">
        <v>4312</v>
      </c>
      <c r="G633" s="23">
        <v>4377</v>
      </c>
      <c r="H633" s="23">
        <v>3882</v>
      </c>
      <c r="I633" s="23">
        <v>3176</v>
      </c>
      <c r="J633" s="23">
        <v>2890</v>
      </c>
      <c r="K633" s="23">
        <v>1793</v>
      </c>
      <c r="L633" s="23" t="s">
        <v>177</v>
      </c>
      <c r="M633" s="23" t="s">
        <v>177</v>
      </c>
      <c r="N633" s="23"/>
      <c r="O633" s="23"/>
      <c r="P633" s="23">
        <v>0</v>
      </c>
      <c r="Q633" s="23"/>
      <c r="R633" s="23"/>
      <c r="S633" s="23"/>
      <c r="T633" s="10">
        <v>-5.6808449900085645</v>
      </c>
      <c r="U633" s="574"/>
      <c r="V633" s="427"/>
      <c r="W633" s="419"/>
      <c r="X633" s="419"/>
    </row>
    <row r="634" spans="1:24" ht="12" customHeight="1" x14ac:dyDescent="0.25">
      <c r="A634" s="1097" t="s">
        <v>30</v>
      </c>
      <c r="B634" s="532">
        <v>12739</v>
      </c>
      <c r="C634" s="23">
        <v>14997</v>
      </c>
      <c r="D634" s="23">
        <v>14366</v>
      </c>
      <c r="E634" s="23">
        <v>14365</v>
      </c>
      <c r="F634" s="23">
        <v>10442</v>
      </c>
      <c r="G634" s="23">
        <v>7957</v>
      </c>
      <c r="H634" s="23">
        <v>8669</v>
      </c>
      <c r="I634" s="23">
        <v>7641</v>
      </c>
      <c r="J634" s="23">
        <v>5706</v>
      </c>
      <c r="K634" s="23">
        <v>3771</v>
      </c>
      <c r="L634" s="23" t="s">
        <v>177</v>
      </c>
      <c r="M634" s="23" t="s">
        <v>177</v>
      </c>
      <c r="N634" s="23"/>
      <c r="O634" s="23"/>
      <c r="P634" s="23">
        <v>0</v>
      </c>
      <c r="Q634" s="23"/>
      <c r="R634" s="23" t="s">
        <v>225</v>
      </c>
      <c r="S634" s="23"/>
      <c r="T634" s="10">
        <v>-15.056344602253786</v>
      </c>
      <c r="U634" s="574"/>
      <c r="V634" s="427"/>
      <c r="X634" s="419"/>
    </row>
    <row r="635" spans="1:24" ht="12" customHeight="1" x14ac:dyDescent="0.25">
      <c r="A635" s="1097" t="s">
        <v>33</v>
      </c>
      <c r="B635" s="532">
        <v>34249</v>
      </c>
      <c r="C635" s="23">
        <v>31051</v>
      </c>
      <c r="D635" s="23">
        <v>33054</v>
      </c>
      <c r="E635" s="23">
        <v>34134</v>
      </c>
      <c r="F635" s="23">
        <v>27324</v>
      </c>
      <c r="G635" s="23">
        <v>20101</v>
      </c>
      <c r="H635" s="23">
        <v>19444</v>
      </c>
      <c r="I635" s="23">
        <v>13437</v>
      </c>
      <c r="J635" s="23">
        <v>7950</v>
      </c>
      <c r="K635" s="23">
        <v>4930</v>
      </c>
      <c r="L635" s="23" t="s">
        <v>177</v>
      </c>
      <c r="M635" s="23" t="s">
        <v>177</v>
      </c>
      <c r="N635" s="23"/>
      <c r="O635" s="23"/>
      <c r="P635" s="23">
        <v>0</v>
      </c>
      <c r="Q635" s="23"/>
      <c r="R635" s="23" t="s">
        <v>225</v>
      </c>
      <c r="S635" s="23"/>
      <c r="T635" s="10">
        <v>10.299185211426364</v>
      </c>
      <c r="U635" s="574"/>
      <c r="V635" s="427"/>
      <c r="X635" s="419"/>
    </row>
    <row r="636" spans="1:24" ht="12" customHeight="1" x14ac:dyDescent="0.25">
      <c r="A636" s="1097" t="s">
        <v>36</v>
      </c>
      <c r="B636" s="532">
        <v>42277</v>
      </c>
      <c r="C636" s="23">
        <v>43517</v>
      </c>
      <c r="D636" s="23">
        <v>43976</v>
      </c>
      <c r="E636" s="23">
        <v>42364</v>
      </c>
      <c r="F636" s="23">
        <v>32192</v>
      </c>
      <c r="G636" s="23">
        <v>23705</v>
      </c>
      <c r="H636" s="23">
        <v>22332</v>
      </c>
      <c r="I636" s="23">
        <v>13662</v>
      </c>
      <c r="J636" s="23">
        <v>7411</v>
      </c>
      <c r="K636" s="23">
        <v>3303</v>
      </c>
      <c r="L636" s="23" t="s">
        <v>177</v>
      </c>
      <c r="M636" s="23" t="s">
        <v>177</v>
      </c>
      <c r="N636" s="23"/>
      <c r="O636" s="23"/>
      <c r="P636" s="23">
        <v>0</v>
      </c>
      <c r="Q636" s="23"/>
      <c r="R636" s="23" t="s">
        <v>225</v>
      </c>
      <c r="S636" s="23"/>
      <c r="T636" s="10">
        <v>-2.8494611301330517</v>
      </c>
      <c r="U636" s="574"/>
      <c r="V636" s="427"/>
      <c r="W636" s="603"/>
      <c r="X636" s="419"/>
    </row>
    <row r="637" spans="1:24" ht="12" customHeight="1" x14ac:dyDescent="0.25">
      <c r="A637" s="1101"/>
      <c r="B637" s="527"/>
      <c r="C637" s="14"/>
      <c r="D637" s="14"/>
      <c r="E637" s="14"/>
      <c r="F637" s="14"/>
      <c r="G637" s="15"/>
      <c r="H637" s="15"/>
      <c r="I637" s="15"/>
      <c r="J637" s="15"/>
      <c r="K637" s="15"/>
      <c r="L637" s="15"/>
      <c r="M637" s="15"/>
      <c r="N637" s="15"/>
      <c r="O637" s="15"/>
      <c r="P637" s="15"/>
      <c r="Q637" s="15"/>
      <c r="R637" s="15"/>
      <c r="S637" s="15"/>
      <c r="T637" s="10"/>
      <c r="U637" s="576"/>
      <c r="V637" s="427"/>
      <c r="W637" s="603"/>
      <c r="X637" s="419"/>
    </row>
    <row r="638" spans="1:24" ht="12" customHeight="1" x14ac:dyDescent="0.25">
      <c r="A638" s="1108" t="s">
        <v>422</v>
      </c>
      <c r="B638" s="525">
        <v>404285</v>
      </c>
      <c r="C638" s="9">
        <v>389710</v>
      </c>
      <c r="D638" s="9">
        <v>380008</v>
      </c>
      <c r="E638" s="9">
        <v>368951</v>
      </c>
      <c r="F638" s="9">
        <v>373642</v>
      </c>
      <c r="G638" s="9">
        <v>365668</v>
      </c>
      <c r="H638" s="9">
        <v>341003</v>
      </c>
      <c r="I638" s="9">
        <v>321664</v>
      </c>
      <c r="J638" s="9">
        <v>312799</v>
      </c>
      <c r="K638" s="9">
        <v>289454</v>
      </c>
      <c r="L638" s="9">
        <v>250980</v>
      </c>
      <c r="M638" s="9">
        <v>216359</v>
      </c>
      <c r="N638" s="9">
        <v>203917</v>
      </c>
      <c r="O638" s="9">
        <v>195336</v>
      </c>
      <c r="P638" s="9">
        <v>182244</v>
      </c>
      <c r="Q638" s="9">
        <v>177063</v>
      </c>
      <c r="R638" s="9">
        <v>153022</v>
      </c>
      <c r="S638" s="9">
        <v>126464</v>
      </c>
      <c r="T638" s="10">
        <v>3.7399604834364011</v>
      </c>
      <c r="U638" s="574"/>
      <c r="V638" s="427"/>
      <c r="W638" s="603"/>
      <c r="X638" s="419"/>
    </row>
    <row r="639" spans="1:24" ht="12" customHeight="1" x14ac:dyDescent="0.25">
      <c r="A639" s="1095" t="s">
        <v>368</v>
      </c>
      <c r="B639" s="525">
        <v>403098</v>
      </c>
      <c r="C639" s="9">
        <v>387575</v>
      </c>
      <c r="D639" s="9">
        <v>377645</v>
      </c>
      <c r="E639" s="9">
        <v>365816</v>
      </c>
      <c r="F639" s="9">
        <v>368409</v>
      </c>
      <c r="G639" s="9">
        <v>361469</v>
      </c>
      <c r="H639" s="9">
        <v>338313</v>
      </c>
      <c r="I639" s="9">
        <v>319156</v>
      </c>
      <c r="J639" s="9">
        <v>309897</v>
      </c>
      <c r="K639" s="9">
        <v>284982</v>
      </c>
      <c r="L639" s="9">
        <v>245578</v>
      </c>
      <c r="M639" s="9">
        <v>209082</v>
      </c>
      <c r="N639" s="9">
        <v>197181</v>
      </c>
      <c r="O639" s="9">
        <v>189179</v>
      </c>
      <c r="P639" s="9">
        <v>175301</v>
      </c>
      <c r="Q639" s="9">
        <v>173057</v>
      </c>
      <c r="R639" s="9">
        <v>148094</v>
      </c>
      <c r="S639" s="9">
        <v>121601</v>
      </c>
      <c r="T639" s="10">
        <v>4.0051602915564724</v>
      </c>
      <c r="U639" s="574"/>
      <c r="V639" s="427"/>
      <c r="W639" s="603"/>
      <c r="X639" s="419"/>
    </row>
    <row r="640" spans="1:24" ht="12" customHeight="1" x14ac:dyDescent="0.25">
      <c r="A640" s="1095" t="s">
        <v>374</v>
      </c>
      <c r="B640" s="525">
        <v>363266</v>
      </c>
      <c r="C640" s="9">
        <v>348518</v>
      </c>
      <c r="D640" s="9">
        <v>336362</v>
      </c>
      <c r="E640" s="9">
        <v>324765</v>
      </c>
      <c r="F640" s="9">
        <v>326670</v>
      </c>
      <c r="G640" s="9">
        <v>321140</v>
      </c>
      <c r="H640" s="9">
        <v>297631</v>
      </c>
      <c r="I640" s="9">
        <v>283047</v>
      </c>
      <c r="J640" s="9">
        <v>276047</v>
      </c>
      <c r="K640" s="9">
        <v>256037</v>
      </c>
      <c r="L640" s="9">
        <v>220857</v>
      </c>
      <c r="M640" s="9">
        <v>187168</v>
      </c>
      <c r="N640" s="9">
        <v>174535</v>
      </c>
      <c r="O640" s="9">
        <v>167182</v>
      </c>
      <c r="P640" s="9">
        <v>148919</v>
      </c>
      <c r="Q640" s="9">
        <v>147768</v>
      </c>
      <c r="R640" s="9">
        <v>125098</v>
      </c>
      <c r="S640" s="9">
        <v>105306</v>
      </c>
      <c r="T640" s="10">
        <v>4.2316322255952343</v>
      </c>
      <c r="U640" s="574"/>
      <c r="V640" s="427"/>
      <c r="X640" s="419"/>
    </row>
    <row r="641" spans="1:24" ht="12" customHeight="1" x14ac:dyDescent="0.25">
      <c r="A641" s="1097" t="s">
        <v>59</v>
      </c>
      <c r="B641" s="532">
        <v>1187</v>
      </c>
      <c r="C641" s="23">
        <v>2135</v>
      </c>
      <c r="D641" s="23">
        <v>2363</v>
      </c>
      <c r="E641" s="23">
        <v>3135</v>
      </c>
      <c r="F641" s="23">
        <v>5233</v>
      </c>
      <c r="G641" s="23">
        <v>4199</v>
      </c>
      <c r="H641" s="23">
        <v>2690</v>
      </c>
      <c r="I641" s="23">
        <v>2508</v>
      </c>
      <c r="J641" s="23">
        <v>2902</v>
      </c>
      <c r="K641" s="23">
        <v>4472</v>
      </c>
      <c r="L641" s="23">
        <v>5402</v>
      </c>
      <c r="M641" s="23">
        <v>7277</v>
      </c>
      <c r="N641" s="23">
        <v>6736</v>
      </c>
      <c r="O641" s="23">
        <v>6157</v>
      </c>
      <c r="P641" s="23">
        <v>6943</v>
      </c>
      <c r="Q641" s="23">
        <v>4006</v>
      </c>
      <c r="R641" s="23">
        <v>4928</v>
      </c>
      <c r="S641" s="23">
        <v>4863</v>
      </c>
      <c r="T641" s="10">
        <v>-44.402810304449645</v>
      </c>
      <c r="U641" s="574"/>
      <c r="V641" s="427"/>
      <c r="X641" s="419"/>
    </row>
    <row r="642" spans="1:24" ht="12" customHeight="1" x14ac:dyDescent="0.25">
      <c r="A642" s="1097" t="s">
        <v>30</v>
      </c>
      <c r="B642" s="532">
        <v>39832</v>
      </c>
      <c r="C642" s="23">
        <v>39057</v>
      </c>
      <c r="D642" s="23">
        <v>41283</v>
      </c>
      <c r="E642" s="23">
        <v>41051</v>
      </c>
      <c r="F642" s="23">
        <v>41739</v>
      </c>
      <c r="G642" s="23">
        <v>40329</v>
      </c>
      <c r="H642" s="23">
        <v>40682</v>
      </c>
      <c r="I642" s="23">
        <v>36109</v>
      </c>
      <c r="J642" s="23">
        <v>33850</v>
      </c>
      <c r="K642" s="23">
        <v>28945</v>
      </c>
      <c r="L642" s="23">
        <v>24721</v>
      </c>
      <c r="M642" s="23">
        <v>21914</v>
      </c>
      <c r="N642" s="23">
        <v>22646</v>
      </c>
      <c r="O642" s="23">
        <v>21997</v>
      </c>
      <c r="P642" s="23">
        <v>26382</v>
      </c>
      <c r="Q642" s="23">
        <v>25289</v>
      </c>
      <c r="R642" s="23">
        <v>22996</v>
      </c>
      <c r="S642" s="23">
        <v>16295</v>
      </c>
      <c r="T642" s="10">
        <v>1.9842793865376245</v>
      </c>
      <c r="U642" s="574"/>
      <c r="V642" s="427"/>
      <c r="X642" s="419"/>
    </row>
    <row r="643" spans="1:24" ht="12" customHeight="1" x14ac:dyDescent="0.25">
      <c r="A643" s="1097" t="s">
        <v>33</v>
      </c>
      <c r="B643" s="532">
        <v>137185</v>
      </c>
      <c r="C643" s="23">
        <v>124855</v>
      </c>
      <c r="D643" s="23">
        <v>120006</v>
      </c>
      <c r="E643" s="23">
        <v>119602</v>
      </c>
      <c r="F643" s="23">
        <v>122574</v>
      </c>
      <c r="G643" s="23">
        <v>118539</v>
      </c>
      <c r="H643" s="23">
        <v>116622</v>
      </c>
      <c r="I643" s="23">
        <v>111744</v>
      </c>
      <c r="J643" s="23">
        <v>113878</v>
      </c>
      <c r="K643" s="23">
        <v>105164</v>
      </c>
      <c r="L643" s="23">
        <v>90056</v>
      </c>
      <c r="M643" s="23">
        <v>73008</v>
      </c>
      <c r="N643" s="23">
        <v>70965</v>
      </c>
      <c r="O643" s="23">
        <v>71703</v>
      </c>
      <c r="P643" s="23">
        <v>69079</v>
      </c>
      <c r="Q643" s="23">
        <v>73120</v>
      </c>
      <c r="R643" s="23">
        <v>64553</v>
      </c>
      <c r="S643" s="23">
        <v>51559</v>
      </c>
      <c r="T643" s="10">
        <v>9.8754555284129584</v>
      </c>
      <c r="U643" s="574"/>
      <c r="V643" s="427"/>
      <c r="X643" s="419"/>
    </row>
    <row r="644" spans="1:24" ht="12" customHeight="1" x14ac:dyDescent="0.25">
      <c r="A644" s="1097" t="s">
        <v>36</v>
      </c>
      <c r="B644" s="532">
        <v>226081</v>
      </c>
      <c r="C644" s="23">
        <v>223663</v>
      </c>
      <c r="D644" s="23">
        <v>216356</v>
      </c>
      <c r="E644" s="23">
        <v>205163</v>
      </c>
      <c r="F644" s="23">
        <v>204096</v>
      </c>
      <c r="G644" s="23">
        <v>202601</v>
      </c>
      <c r="H644" s="23">
        <v>181009</v>
      </c>
      <c r="I644" s="23">
        <v>171303</v>
      </c>
      <c r="J644" s="23">
        <v>162169</v>
      </c>
      <c r="K644" s="23">
        <v>150873</v>
      </c>
      <c r="L644" s="23">
        <v>130801</v>
      </c>
      <c r="M644" s="23">
        <v>114160</v>
      </c>
      <c r="N644" s="23">
        <v>103570</v>
      </c>
      <c r="O644" s="23">
        <v>95479</v>
      </c>
      <c r="P644" s="23">
        <v>79840</v>
      </c>
      <c r="Q644" s="23">
        <v>74648</v>
      </c>
      <c r="R644" s="23">
        <v>60545</v>
      </c>
      <c r="S644" s="23">
        <v>53747</v>
      </c>
      <c r="T644" s="10">
        <v>1.0810907481344703</v>
      </c>
      <c r="U644" s="574"/>
      <c r="V644" s="427"/>
      <c r="X644" s="419"/>
    </row>
    <row r="645" spans="1:24" s="600" customFormat="1" ht="13.2" x14ac:dyDescent="0.25">
      <c r="A645" s="1103" t="s">
        <v>470</v>
      </c>
      <c r="B645" s="539"/>
      <c r="C645" s="31"/>
      <c r="D645" s="31"/>
      <c r="E645" s="31"/>
      <c r="F645" s="31"/>
      <c r="G645" s="32"/>
      <c r="H645" s="32"/>
      <c r="I645" s="32"/>
      <c r="J645" s="32"/>
      <c r="K645" s="32"/>
      <c r="L645" s="32"/>
      <c r="M645" s="32"/>
      <c r="N645" s="32"/>
      <c r="O645" s="32"/>
      <c r="P645" s="32"/>
      <c r="Q645" s="32"/>
      <c r="R645" s="32"/>
      <c r="S645" s="32"/>
      <c r="T645" s="32"/>
      <c r="U645" s="1136"/>
      <c r="V645" s="426"/>
      <c r="W645" s="426"/>
    </row>
    <row r="646" spans="1:24" ht="24" x14ac:dyDescent="0.25">
      <c r="A646" s="1102" t="s">
        <v>471</v>
      </c>
      <c r="B646" s="525">
        <v>52975350</v>
      </c>
      <c r="C646" s="9">
        <v>53548801</v>
      </c>
      <c r="D646" s="9">
        <v>53479676</v>
      </c>
      <c r="E646" s="9">
        <v>51794137.018983372</v>
      </c>
      <c r="F646" s="9">
        <v>48654019.45499824</v>
      </c>
      <c r="G646" s="9">
        <v>46162831.788894981</v>
      </c>
      <c r="H646" s="9">
        <v>45196167.574965358</v>
      </c>
      <c r="I646" s="9">
        <v>35863654.642618194</v>
      </c>
      <c r="J646" s="9">
        <v>31419492.342905246</v>
      </c>
      <c r="K646" s="9">
        <v>29684505.061796673</v>
      </c>
      <c r="L646" s="9" t="s">
        <v>87</v>
      </c>
      <c r="M646" s="9" t="s">
        <v>87</v>
      </c>
      <c r="N646" s="9" t="s">
        <v>87</v>
      </c>
      <c r="O646" s="9" t="s">
        <v>87</v>
      </c>
      <c r="P646" s="9" t="s">
        <v>87</v>
      </c>
      <c r="Q646" s="9" t="s">
        <v>87</v>
      </c>
      <c r="R646" s="9" t="s">
        <v>87</v>
      </c>
      <c r="S646" s="9" t="s">
        <v>87</v>
      </c>
      <c r="T646" s="10">
        <v>-1.0708941923835045</v>
      </c>
      <c r="U646" s="574"/>
      <c r="V646" s="427"/>
      <c r="X646" s="419"/>
    </row>
    <row r="647" spans="1:24" ht="24" x14ac:dyDescent="0.25">
      <c r="A647" s="1102" t="s">
        <v>473</v>
      </c>
      <c r="B647" s="525">
        <v>69605022</v>
      </c>
      <c r="C647" s="9">
        <v>68827606</v>
      </c>
      <c r="D647" s="9">
        <v>73412370</v>
      </c>
      <c r="E647" s="9">
        <v>70628174.018983364</v>
      </c>
      <c r="F647" s="9">
        <v>68352498.294998243</v>
      </c>
      <c r="G647" s="9">
        <v>64703039.294798523</v>
      </c>
      <c r="H647" s="9">
        <v>62699416.062829748</v>
      </c>
      <c r="I647" s="9">
        <v>51438950.332618192</v>
      </c>
      <c r="J647" s="9">
        <v>45940417.032905243</v>
      </c>
      <c r="K647" s="9">
        <v>42411138.271796674</v>
      </c>
      <c r="L647" s="9">
        <v>33651489.028736293</v>
      </c>
      <c r="M647" s="9">
        <v>27506080</v>
      </c>
      <c r="N647" s="9">
        <v>26403252.759980533</v>
      </c>
      <c r="O647" s="9">
        <v>24199242</v>
      </c>
      <c r="P647" s="9">
        <v>20862987</v>
      </c>
      <c r="Q647" s="9">
        <v>19292690</v>
      </c>
      <c r="R647" s="9">
        <v>16424597</v>
      </c>
      <c r="S647" s="9">
        <v>14796428</v>
      </c>
      <c r="T647" s="10">
        <v>1.1295118996293434</v>
      </c>
      <c r="U647" s="574"/>
      <c r="V647" s="427"/>
      <c r="X647" s="419"/>
    </row>
    <row r="648" spans="1:24" ht="12" customHeight="1" x14ac:dyDescent="0.25">
      <c r="A648" s="1095" t="s">
        <v>166</v>
      </c>
      <c r="B648" s="525">
        <v>68885545.528887823</v>
      </c>
      <c r="C648" s="9">
        <v>67901537.793811202</v>
      </c>
      <c r="D648" s="9">
        <v>72319672.280475751</v>
      </c>
      <c r="E648" s="9">
        <v>69402034.794673979</v>
      </c>
      <c r="F648" s="9">
        <v>66833550.72122936</v>
      </c>
      <c r="G648" s="9">
        <v>63260377.77671437</v>
      </c>
      <c r="H648" s="9">
        <v>61499283.392417058</v>
      </c>
      <c r="I648" s="9">
        <v>50430784.887797318</v>
      </c>
      <c r="J648" s="9">
        <v>45015412.049157321</v>
      </c>
      <c r="K648" s="9">
        <v>41420361.051408887</v>
      </c>
      <c r="L648" s="9">
        <v>32927186.918077141</v>
      </c>
      <c r="M648" s="9">
        <v>26580942.870691765</v>
      </c>
      <c r="N648" s="9">
        <v>25531072.850550573</v>
      </c>
      <c r="O648" s="9">
        <v>23436480.742505223</v>
      </c>
      <c r="P648" s="9">
        <v>20068164.022338185</v>
      </c>
      <c r="Q648" s="9">
        <v>18856198.37758312</v>
      </c>
      <c r="R648" s="9">
        <v>15895650.743801545</v>
      </c>
      <c r="S648" s="9">
        <v>14227451.616491649</v>
      </c>
      <c r="T648" s="10">
        <v>1.4491685564834251</v>
      </c>
      <c r="U648" s="574"/>
      <c r="V648" s="427"/>
      <c r="X648" s="419"/>
    </row>
    <row r="649" spans="1:24" ht="12" customHeight="1" x14ac:dyDescent="0.25">
      <c r="A649" s="1095" t="s">
        <v>167</v>
      </c>
      <c r="B649" s="525">
        <v>61412999.676845275</v>
      </c>
      <c r="C649" s="9">
        <v>59963658.543506674</v>
      </c>
      <c r="D649" s="9">
        <v>63622550.872063473</v>
      </c>
      <c r="E649" s="9">
        <v>60864563.607366174</v>
      </c>
      <c r="F649" s="9">
        <v>58829710.198102072</v>
      </c>
      <c r="G649" s="9">
        <v>55793427.485928178</v>
      </c>
      <c r="H649" s="9">
        <v>53572231.995027199</v>
      </c>
      <c r="I649" s="9">
        <v>43943018.967299312</v>
      </c>
      <c r="J649" s="9">
        <v>39461774.087989435</v>
      </c>
      <c r="K649" s="9">
        <v>36671424.98598291</v>
      </c>
      <c r="L649" s="9">
        <v>29612586.311338004</v>
      </c>
      <c r="M649" s="9">
        <v>23794979.554536674</v>
      </c>
      <c r="N649" s="9">
        <v>22598859.930575687</v>
      </c>
      <c r="O649" s="9">
        <v>20711377.708379406</v>
      </c>
      <c r="P649" s="9">
        <v>17047996.976871666</v>
      </c>
      <c r="Q649" s="9">
        <v>16100722.431676861</v>
      </c>
      <c r="R649" s="9">
        <v>13427377.994706644</v>
      </c>
      <c r="S649" s="9">
        <v>12320918.57736589</v>
      </c>
      <c r="T649" s="10">
        <v>2.4170325302733655</v>
      </c>
      <c r="U649" s="574"/>
      <c r="V649" s="427"/>
      <c r="X649" s="419"/>
    </row>
    <row r="650" spans="1:24" ht="12" customHeight="1" x14ac:dyDescent="0.25">
      <c r="A650" s="1101"/>
      <c r="B650" s="527"/>
      <c r="C650" s="14"/>
      <c r="D650" s="14"/>
      <c r="E650" s="14"/>
      <c r="F650" s="14"/>
      <c r="G650" s="15"/>
      <c r="H650" s="15"/>
      <c r="I650" s="15"/>
      <c r="J650" s="15"/>
      <c r="K650" s="15"/>
      <c r="L650" s="15"/>
      <c r="M650" s="15"/>
      <c r="N650" s="15"/>
      <c r="O650" s="15"/>
      <c r="P650" s="15"/>
      <c r="Q650" s="15"/>
      <c r="R650" s="15"/>
      <c r="S650" s="15"/>
      <c r="T650" s="10"/>
      <c r="U650" s="576"/>
      <c r="V650" s="427"/>
      <c r="X650" s="419"/>
    </row>
    <row r="651" spans="1:24" ht="12" customHeight="1" x14ac:dyDescent="0.25">
      <c r="A651" s="1095" t="s">
        <v>214</v>
      </c>
      <c r="B651" s="537">
        <v>15725636</v>
      </c>
      <c r="C651" s="29">
        <v>17070542</v>
      </c>
      <c r="D651" s="29">
        <v>17275944</v>
      </c>
      <c r="E651" s="29">
        <v>17104835.853830934</v>
      </c>
      <c r="F651" s="29">
        <v>12749276.681178601</v>
      </c>
      <c r="G651" s="29">
        <v>10524096.905950265</v>
      </c>
      <c r="H651" s="29">
        <v>11098857.661431368</v>
      </c>
      <c r="I651" s="29">
        <v>7991588.2946797935</v>
      </c>
      <c r="J651" s="29">
        <v>4479282.0652154414</v>
      </c>
      <c r="K651" s="29">
        <v>2930279</v>
      </c>
      <c r="L651" s="29" t="s">
        <v>177</v>
      </c>
      <c r="M651" s="29" t="s">
        <v>177</v>
      </c>
      <c r="N651" s="29"/>
      <c r="O651" s="29"/>
      <c r="P651" s="29"/>
      <c r="Q651" s="29"/>
      <c r="R651" s="29"/>
      <c r="S651" s="29"/>
      <c r="T651" s="10">
        <v>-7.878519615838794</v>
      </c>
      <c r="U651" s="574"/>
      <c r="V651" s="427"/>
      <c r="W651" s="419"/>
      <c r="X651" s="419"/>
    </row>
    <row r="652" spans="1:24" ht="12" customHeight="1" x14ac:dyDescent="0.25">
      <c r="A652" s="1095" t="s">
        <v>166</v>
      </c>
      <c r="B652" s="525">
        <v>15164351.970314035</v>
      </c>
      <c r="C652" s="9">
        <v>16428021.384686466</v>
      </c>
      <c r="D652" s="9">
        <v>16532318.864837132</v>
      </c>
      <c r="E652" s="9">
        <v>16333487.821706288</v>
      </c>
      <c r="F652" s="9">
        <v>12009073.624099806</v>
      </c>
      <c r="G652" s="9">
        <v>9703577.2736498676</v>
      </c>
      <c r="H652" s="9">
        <v>10305775.668284746</v>
      </c>
      <c r="I652" s="9">
        <v>7322180.012585083</v>
      </c>
      <c r="J652" s="9">
        <v>3938933.725754214</v>
      </c>
      <c r="K652" s="9">
        <v>2549472.2849894902</v>
      </c>
      <c r="L652" s="9" t="s">
        <v>177</v>
      </c>
      <c r="M652" s="9" t="s">
        <v>177</v>
      </c>
      <c r="N652" s="9">
        <v>0</v>
      </c>
      <c r="O652" s="9">
        <v>0</v>
      </c>
      <c r="P652" s="9">
        <v>0</v>
      </c>
      <c r="Q652" s="9">
        <v>0</v>
      </c>
      <c r="R652" s="9">
        <v>0</v>
      </c>
      <c r="S652" s="9">
        <v>0</v>
      </c>
      <c r="T652" s="10">
        <v>-7.6921583237672939</v>
      </c>
      <c r="U652" s="574"/>
      <c r="V652" s="427"/>
      <c r="W652" s="419"/>
      <c r="X652" s="419"/>
    </row>
    <row r="653" spans="1:24" ht="12" customHeight="1" x14ac:dyDescent="0.25">
      <c r="A653" s="1095" t="s">
        <v>167</v>
      </c>
      <c r="B653" s="525">
        <v>13000248.685153777</v>
      </c>
      <c r="C653" s="9">
        <v>13677270.123522585</v>
      </c>
      <c r="D653" s="9">
        <v>13933700.842032522</v>
      </c>
      <c r="E653" s="9">
        <v>13751242.545204181</v>
      </c>
      <c r="F653" s="9">
        <v>10216587.464077361</v>
      </c>
      <c r="G653" s="9">
        <v>8211944.9423237862</v>
      </c>
      <c r="H653" s="9">
        <v>8534722.6547381021</v>
      </c>
      <c r="I653" s="9">
        <v>5711679.7973817848</v>
      </c>
      <c r="J653" s="9">
        <v>2872072.9558698665</v>
      </c>
      <c r="K653" s="9">
        <v>1748567.5876639851</v>
      </c>
      <c r="L653" s="9" t="s">
        <v>177</v>
      </c>
      <c r="M653" s="9" t="s">
        <v>177</v>
      </c>
      <c r="N653" s="9">
        <v>0</v>
      </c>
      <c r="O653" s="9">
        <v>0</v>
      </c>
      <c r="P653" s="9">
        <v>0</v>
      </c>
      <c r="Q653" s="9">
        <v>0</v>
      </c>
      <c r="R653" s="9">
        <v>0</v>
      </c>
      <c r="S653" s="9">
        <v>0</v>
      </c>
      <c r="T653" s="10">
        <v>-4.949974901822304</v>
      </c>
      <c r="U653" s="574"/>
      <c r="V653" s="427"/>
      <c r="W653" s="419"/>
      <c r="X653" s="419"/>
    </row>
    <row r="654" spans="1:24" ht="12" customHeight="1" x14ac:dyDescent="0.25">
      <c r="A654" s="1096" t="s">
        <v>432</v>
      </c>
      <c r="B654" s="562">
        <v>169.88015426330628</v>
      </c>
      <c r="C654" s="63">
        <v>183.42010143121158</v>
      </c>
      <c r="D654" s="63">
        <v>180.88667846335872</v>
      </c>
      <c r="E654" s="63">
        <v>179.7595041073516</v>
      </c>
      <c r="F654" s="63">
        <v>171.66119134480411</v>
      </c>
      <c r="G654" s="63">
        <v>187.46164777253767</v>
      </c>
      <c r="H654" s="63">
        <v>204.29726768331344</v>
      </c>
      <c r="I654" s="63">
        <v>210.77086967717568</v>
      </c>
      <c r="J654" s="63">
        <v>186.97174375821018</v>
      </c>
      <c r="K654" s="63">
        <v>212.3852286728999</v>
      </c>
      <c r="L654" s="63" t="s">
        <v>177</v>
      </c>
      <c r="M654" s="63" t="s">
        <v>177</v>
      </c>
      <c r="N654" s="63">
        <v>0</v>
      </c>
      <c r="O654" s="63">
        <v>0</v>
      </c>
      <c r="P654" s="63">
        <v>0</v>
      </c>
      <c r="Q654" s="63">
        <v>0</v>
      </c>
      <c r="R654" s="63">
        <v>0</v>
      </c>
      <c r="S654" s="63">
        <v>0</v>
      </c>
      <c r="T654" s="10">
        <v>-7.381932003228779</v>
      </c>
      <c r="U654" s="574"/>
      <c r="V654" s="427"/>
      <c r="W654" s="419"/>
      <c r="X654" s="419"/>
    </row>
    <row r="655" spans="1:24" ht="12" customHeight="1" x14ac:dyDescent="0.3">
      <c r="A655" s="1095" t="s">
        <v>216</v>
      </c>
      <c r="B655" s="537">
        <v>2979518</v>
      </c>
      <c r="C655" s="29">
        <v>2880847</v>
      </c>
      <c r="D655" s="29">
        <v>2596429</v>
      </c>
      <c r="E655" s="29">
        <v>2784906</v>
      </c>
      <c r="F655" s="29">
        <v>2149101.81</v>
      </c>
      <c r="G655" s="29">
        <v>1331628.8799999999</v>
      </c>
      <c r="H655" s="29">
        <v>1457063.6</v>
      </c>
      <c r="I655" s="29">
        <v>1658496</v>
      </c>
      <c r="J655" s="29">
        <v>604125</v>
      </c>
      <c r="K655" s="29">
        <v>336596.82</v>
      </c>
      <c r="L655" s="29" t="s">
        <v>87</v>
      </c>
      <c r="M655" s="29" t="s">
        <v>87</v>
      </c>
      <c r="N655" s="29" t="s">
        <v>87</v>
      </c>
      <c r="O655" s="29" t="s">
        <v>87</v>
      </c>
      <c r="P655" s="29" t="s">
        <v>87</v>
      </c>
      <c r="Q655" s="29" t="s">
        <v>87</v>
      </c>
      <c r="R655" s="29" t="s">
        <v>87</v>
      </c>
      <c r="S655" s="29" t="s">
        <v>87</v>
      </c>
      <c r="T655" s="10">
        <v>3.4250690855848989</v>
      </c>
      <c r="U655" s="1142"/>
      <c r="V655" s="427"/>
      <c r="W655" s="419"/>
      <c r="X655" s="419"/>
    </row>
    <row r="656" spans="1:24" ht="12" customHeight="1" x14ac:dyDescent="0.25">
      <c r="A656" s="1101"/>
      <c r="B656" s="527"/>
      <c r="C656" s="14"/>
      <c r="D656" s="14"/>
      <c r="E656" s="14"/>
      <c r="F656" s="14"/>
      <c r="G656" s="15"/>
      <c r="H656" s="15"/>
      <c r="I656" s="15"/>
      <c r="J656" s="15"/>
      <c r="K656" s="15"/>
      <c r="L656" s="15"/>
      <c r="M656" s="15"/>
      <c r="N656" s="15"/>
      <c r="O656" s="15"/>
      <c r="P656" s="15"/>
      <c r="Q656" s="15"/>
      <c r="R656" s="15"/>
      <c r="S656" s="15"/>
      <c r="T656" s="10"/>
      <c r="U656" s="576"/>
      <c r="V656" s="427"/>
      <c r="W656" s="419"/>
      <c r="X656" s="419"/>
    </row>
    <row r="657" spans="1:24" ht="12" customHeight="1" x14ac:dyDescent="0.25">
      <c r="A657" s="1102" t="s">
        <v>433</v>
      </c>
      <c r="B657" s="537">
        <v>53879386</v>
      </c>
      <c r="C657" s="29">
        <v>51757064</v>
      </c>
      <c r="D657" s="29">
        <v>56136426</v>
      </c>
      <c r="E657" s="29">
        <v>53523338.165152438</v>
      </c>
      <c r="F657" s="29">
        <v>55603221.613819644</v>
      </c>
      <c r="G657" s="29">
        <v>54178942.38884826</v>
      </c>
      <c r="H657" s="29">
        <v>51600558.401398383</v>
      </c>
      <c r="I657" s="29">
        <v>43447362.037938401</v>
      </c>
      <c r="J657" s="29">
        <v>41461134.967689805</v>
      </c>
      <c r="K657" s="29">
        <v>39480859.271796674</v>
      </c>
      <c r="L657" s="29">
        <v>33651489.028736293</v>
      </c>
      <c r="M657" s="29">
        <v>27506080</v>
      </c>
      <c r="N657" s="29">
        <v>26403252.759980533</v>
      </c>
      <c r="O657" s="29">
        <v>24199242</v>
      </c>
      <c r="P657" s="29">
        <v>20862987</v>
      </c>
      <c r="Q657" s="29">
        <v>19292690</v>
      </c>
      <c r="R657" s="29">
        <v>16424597</v>
      </c>
      <c r="S657" s="29">
        <v>14796428</v>
      </c>
      <c r="T657" s="10">
        <v>4.1005455796333425</v>
      </c>
      <c r="U657" s="574"/>
      <c r="V657" s="427"/>
      <c r="W657" s="419"/>
      <c r="X657" s="419"/>
    </row>
    <row r="658" spans="1:24" ht="12" customHeight="1" x14ac:dyDescent="0.25">
      <c r="A658" s="1095" t="s">
        <v>166</v>
      </c>
      <c r="B658" s="525">
        <v>53721193.558573782</v>
      </c>
      <c r="C658" s="9">
        <v>51473516.409124739</v>
      </c>
      <c r="D658" s="9">
        <v>55787353.415638618</v>
      </c>
      <c r="E658" s="9">
        <v>53068546.972967692</v>
      </c>
      <c r="F658" s="9">
        <v>54824477.097129554</v>
      </c>
      <c r="G658" s="9">
        <v>53556800.503064506</v>
      </c>
      <c r="H658" s="9">
        <v>51193507.724132314</v>
      </c>
      <c r="I658" s="9">
        <v>43108604.875212237</v>
      </c>
      <c r="J658" s="9">
        <v>41076478.323403105</v>
      </c>
      <c r="K658" s="9">
        <v>38870888.766419396</v>
      </c>
      <c r="L658" s="9">
        <v>32927186.918077141</v>
      </c>
      <c r="M658" s="9">
        <v>26580942.870691765</v>
      </c>
      <c r="N658" s="9">
        <v>25531072.850550573</v>
      </c>
      <c r="O658" s="9">
        <v>23436480.742505223</v>
      </c>
      <c r="P658" s="9">
        <v>20068164.022338185</v>
      </c>
      <c r="Q658" s="9">
        <v>18856198.37758312</v>
      </c>
      <c r="R658" s="9">
        <v>15895650.743801545</v>
      </c>
      <c r="S658" s="9">
        <v>14227451.616491649</v>
      </c>
      <c r="T658" s="10">
        <v>4.366667183924112</v>
      </c>
      <c r="U658" s="574"/>
      <c r="V658" s="427"/>
      <c r="W658" s="419"/>
      <c r="X658" s="419"/>
    </row>
    <row r="659" spans="1:24" ht="12" customHeight="1" x14ac:dyDescent="0.25">
      <c r="A659" s="1095" t="s">
        <v>167</v>
      </c>
      <c r="B659" s="525">
        <v>48412750.9916915</v>
      </c>
      <c r="C659" s="9">
        <v>46286388.419984087</v>
      </c>
      <c r="D659" s="9">
        <v>49688850.030030951</v>
      </c>
      <c r="E659" s="9">
        <v>47113321.062161997</v>
      </c>
      <c r="F659" s="9">
        <v>48613122.734024711</v>
      </c>
      <c r="G659" s="9">
        <v>47581482.543604389</v>
      </c>
      <c r="H659" s="9">
        <v>45037509.340289094</v>
      </c>
      <c r="I659" s="9">
        <v>38231339.169917524</v>
      </c>
      <c r="J659" s="9">
        <v>36589701.132119566</v>
      </c>
      <c r="K659" s="9">
        <v>34922857.398318924</v>
      </c>
      <c r="L659" s="9">
        <v>29612586.311338004</v>
      </c>
      <c r="M659" s="9">
        <v>23794979.554536674</v>
      </c>
      <c r="N659" s="9">
        <v>22598859.930575687</v>
      </c>
      <c r="O659" s="9">
        <v>20711377.708379406</v>
      </c>
      <c r="P659" s="9">
        <v>17047996.976871666</v>
      </c>
      <c r="Q659" s="9">
        <v>16100722.431676861</v>
      </c>
      <c r="R659" s="9">
        <v>13427377.994706644</v>
      </c>
      <c r="S659" s="9">
        <v>12320918.57736589</v>
      </c>
      <c r="T659" s="10">
        <v>4.5939263016454275</v>
      </c>
      <c r="U659" s="574"/>
      <c r="V659" s="427"/>
      <c r="W659" s="419"/>
      <c r="X659" s="419"/>
    </row>
    <row r="660" spans="1:24" ht="12" customHeight="1" x14ac:dyDescent="0.25">
      <c r="A660" s="1096" t="s">
        <v>432</v>
      </c>
      <c r="B660" s="562">
        <v>133.27080153851861</v>
      </c>
      <c r="C660" s="63">
        <v>132.80917605398886</v>
      </c>
      <c r="D660" s="63">
        <v>147.72432685627672</v>
      </c>
      <c r="E660" s="63">
        <v>145.06896082447923</v>
      </c>
      <c r="F660" s="63">
        <v>148.81416332698049</v>
      </c>
      <c r="G660" s="63">
        <v>148.16429763842683</v>
      </c>
      <c r="H660" s="63">
        <v>151.31995437400369</v>
      </c>
      <c r="I660" s="63">
        <v>135.07063904552081</v>
      </c>
      <c r="J660" s="63">
        <v>132.54880919596866</v>
      </c>
      <c r="K660" s="63">
        <v>136.39769798239678</v>
      </c>
      <c r="L660" s="63">
        <v>134.08036109943538</v>
      </c>
      <c r="M660" s="63">
        <v>127.13166542644402</v>
      </c>
      <c r="N660" s="63">
        <v>129.48039035480383</v>
      </c>
      <c r="O660" s="63">
        <v>123.88521317115125</v>
      </c>
      <c r="P660" s="63">
        <v>114.47832027391848</v>
      </c>
      <c r="Q660" s="63">
        <v>108.95946640461305</v>
      </c>
      <c r="R660" s="63">
        <v>107.3348734168943</v>
      </c>
      <c r="S660" s="63">
        <v>117.00110703441295</v>
      </c>
      <c r="T660" s="10">
        <v>0.34758553455831254</v>
      </c>
      <c r="U660" s="574"/>
      <c r="V660" s="427"/>
      <c r="W660" s="419"/>
      <c r="X660" s="419"/>
    </row>
    <row r="661" spans="1:24" ht="12" customHeight="1" x14ac:dyDescent="0.25">
      <c r="A661" s="1101"/>
      <c r="B661" s="527"/>
      <c r="C661" s="14"/>
      <c r="D661" s="14"/>
      <c r="E661" s="14"/>
      <c r="F661" s="14"/>
      <c r="G661" s="15"/>
      <c r="H661" s="15"/>
      <c r="I661" s="15"/>
      <c r="J661" s="15"/>
      <c r="K661" s="15"/>
      <c r="L661" s="15"/>
      <c r="M661" s="15"/>
      <c r="N661" s="15"/>
      <c r="O661" s="15"/>
      <c r="P661" s="15"/>
      <c r="Q661" s="15"/>
      <c r="R661" s="15"/>
      <c r="S661" s="15"/>
      <c r="T661" s="10"/>
      <c r="U661" s="576"/>
      <c r="V661" s="427"/>
      <c r="W661" s="419"/>
      <c r="X661" s="419"/>
    </row>
    <row r="662" spans="1:24" ht="12" customHeight="1" x14ac:dyDescent="0.25">
      <c r="A662" s="1102" t="s">
        <v>437</v>
      </c>
      <c r="B662" s="537">
        <v>40229232</v>
      </c>
      <c r="C662" s="29">
        <v>39359106</v>
      </c>
      <c r="D662" s="29">
        <v>38800161</v>
      </c>
      <c r="E662" s="29">
        <v>37474207.165152438</v>
      </c>
      <c r="F662" s="29">
        <v>38053844.583819643</v>
      </c>
      <c r="G662" s="29">
        <v>36970363.762944713</v>
      </c>
      <c r="H662" s="29">
        <v>35554373.513533987</v>
      </c>
      <c r="I662" s="29">
        <v>29530562.3479384</v>
      </c>
      <c r="J662" s="29">
        <v>27544335.277689803</v>
      </c>
      <c r="K662" s="29">
        <v>27090822.881796673</v>
      </c>
      <c r="L662" s="29">
        <v>22963985.50873629</v>
      </c>
      <c r="M662" s="29">
        <v>18951022</v>
      </c>
      <c r="N662" s="29">
        <v>17846819.759980533</v>
      </c>
      <c r="O662" s="29">
        <v>16764625</v>
      </c>
      <c r="P662" s="29">
        <v>14432378</v>
      </c>
      <c r="Q662" s="29">
        <v>13218018</v>
      </c>
      <c r="R662" s="29">
        <v>11635606</v>
      </c>
      <c r="S662" s="29">
        <v>10664097</v>
      </c>
      <c r="T662" s="10">
        <v>2.2107361889774633</v>
      </c>
      <c r="U662" s="574"/>
      <c r="V662" s="427"/>
      <c r="W662" s="419"/>
      <c r="X662" s="419"/>
    </row>
    <row r="663" spans="1:24" ht="12" customHeight="1" x14ac:dyDescent="0.25">
      <c r="A663" s="1095" t="s">
        <v>166</v>
      </c>
      <c r="B663" s="525">
        <v>40111117.060331203</v>
      </c>
      <c r="C663" s="9">
        <v>39143479.78740602</v>
      </c>
      <c r="D663" s="9">
        <v>38558890.34137439</v>
      </c>
      <c r="E663" s="9">
        <v>37155786.454915158</v>
      </c>
      <c r="F663" s="9">
        <v>37520885.846024834</v>
      </c>
      <c r="G663" s="9">
        <v>36545829.602338359</v>
      </c>
      <c r="H663" s="9">
        <v>35273903.063856401</v>
      </c>
      <c r="I663" s="9">
        <v>29300313.857685745</v>
      </c>
      <c r="J663" s="9">
        <v>27288792.06631171</v>
      </c>
      <c r="K663" s="9">
        <v>26672275.686292741</v>
      </c>
      <c r="L663" s="9">
        <v>22469717.241471194</v>
      </c>
      <c r="M663" s="9">
        <v>18313624.955763336</v>
      </c>
      <c r="N663" s="9">
        <v>17257284.91049163</v>
      </c>
      <c r="O663" s="9">
        <v>16236203.223548142</v>
      </c>
      <c r="P663" s="9">
        <v>13882543.709411558</v>
      </c>
      <c r="Q663" s="9">
        <v>12918964.103319159</v>
      </c>
      <c r="R663" s="9">
        <v>11260886.898380624</v>
      </c>
      <c r="S663" s="9">
        <v>10254023.748236652</v>
      </c>
      <c r="T663" s="10">
        <v>2.4720267032480585</v>
      </c>
      <c r="U663" s="574"/>
      <c r="V663" s="427"/>
      <c r="W663" s="419"/>
      <c r="X663" s="419"/>
    </row>
    <row r="664" spans="1:24" ht="12" customHeight="1" x14ac:dyDescent="0.25">
      <c r="A664" s="1095" t="s">
        <v>167</v>
      </c>
      <c r="B664" s="525">
        <v>36147549.851495847</v>
      </c>
      <c r="C664" s="9">
        <v>35198883.541371793</v>
      </c>
      <c r="D664" s="9">
        <v>34343750.011268184</v>
      </c>
      <c r="E664" s="9">
        <v>32986252.618886333</v>
      </c>
      <c r="F664" s="9">
        <v>33269946.660697572</v>
      </c>
      <c r="G664" s="9">
        <v>32468421.132918563</v>
      </c>
      <c r="H664" s="9">
        <v>31032230.634940553</v>
      </c>
      <c r="I664" s="9">
        <v>25985304.792879902</v>
      </c>
      <c r="J664" s="9">
        <v>24308041.651029695</v>
      </c>
      <c r="K664" s="9">
        <v>23963230.835250419</v>
      </c>
      <c r="L664" s="9">
        <v>20207813.162415218</v>
      </c>
      <c r="M664" s="9">
        <v>16394163.800424295</v>
      </c>
      <c r="N664" s="9">
        <v>15275306.555158237</v>
      </c>
      <c r="O664" s="9">
        <v>14348320.518235246</v>
      </c>
      <c r="P664" s="9">
        <v>11793284.274829349</v>
      </c>
      <c r="Q664" s="9">
        <v>11031102.397587299</v>
      </c>
      <c r="R664" s="9">
        <v>9512299.1425285246</v>
      </c>
      <c r="S664" s="9">
        <v>8879945.2704485077</v>
      </c>
      <c r="T664" s="10">
        <v>2.6951602286163947</v>
      </c>
      <c r="U664" s="574"/>
      <c r="V664" s="427"/>
      <c r="W664" s="419"/>
      <c r="X664" s="419"/>
    </row>
    <row r="665" spans="1:24" ht="12" customHeight="1" x14ac:dyDescent="0.25">
      <c r="A665" s="1096" t="s">
        <v>432</v>
      </c>
      <c r="B665" s="562">
        <v>99.507110083233357</v>
      </c>
      <c r="C665" s="63">
        <v>100.99588411896025</v>
      </c>
      <c r="D665" s="63">
        <v>102.1035372939517</v>
      </c>
      <c r="E665" s="63">
        <v>101.56960454139558</v>
      </c>
      <c r="F665" s="63">
        <v>101.84573624972472</v>
      </c>
      <c r="G665" s="63">
        <v>101.10363434302349</v>
      </c>
      <c r="H665" s="63">
        <v>104.26410768683556</v>
      </c>
      <c r="I665" s="63">
        <v>91.805618123067546</v>
      </c>
      <c r="J665" s="63">
        <v>88.057619358405248</v>
      </c>
      <c r="K665" s="63">
        <v>93.592843359555133</v>
      </c>
      <c r="L665" s="63">
        <v>91.497272725859787</v>
      </c>
      <c r="M665" s="63">
        <v>87.590634085016106</v>
      </c>
      <c r="N665" s="63">
        <v>87.520019223412135</v>
      </c>
      <c r="O665" s="63">
        <v>85.824553589712082</v>
      </c>
      <c r="P665" s="63">
        <v>79.192609907596406</v>
      </c>
      <c r="Q665" s="63">
        <v>74.651496924823363</v>
      </c>
      <c r="R665" s="63">
        <v>76.038778737697854</v>
      </c>
      <c r="S665" s="63">
        <v>84.325159729251013</v>
      </c>
      <c r="T665" s="10">
        <v>-1.474093769973146</v>
      </c>
      <c r="U665" s="574"/>
      <c r="V665" s="427"/>
      <c r="W665" s="419"/>
      <c r="X665" s="419"/>
    </row>
    <row r="666" spans="1:24" ht="12" customHeight="1" x14ac:dyDescent="0.25">
      <c r="A666" s="1101"/>
      <c r="B666" s="563"/>
      <c r="C666" s="64"/>
      <c r="D666" s="64"/>
      <c r="E666" s="64"/>
      <c r="F666" s="64"/>
      <c r="G666" s="15"/>
      <c r="H666" s="15"/>
      <c r="I666" s="15"/>
      <c r="J666" s="15"/>
      <c r="K666" s="15"/>
      <c r="L666" s="15"/>
      <c r="M666" s="15"/>
      <c r="N666" s="15"/>
      <c r="O666" s="15"/>
      <c r="P666" s="15"/>
      <c r="Q666" s="15"/>
      <c r="R666" s="15"/>
      <c r="S666" s="15"/>
      <c r="T666" s="10"/>
      <c r="U666" s="576"/>
      <c r="V666" s="427"/>
      <c r="W666" s="419"/>
      <c r="X666" s="419"/>
    </row>
    <row r="667" spans="1:24" ht="12" customHeight="1" x14ac:dyDescent="0.25">
      <c r="A667" s="1104" t="s">
        <v>439</v>
      </c>
      <c r="B667" s="526">
        <v>13650154</v>
      </c>
      <c r="C667" s="12">
        <v>12397958</v>
      </c>
      <c r="D667" s="12">
        <v>17336265</v>
      </c>
      <c r="E667" s="12">
        <v>16049131</v>
      </c>
      <c r="F667" s="12">
        <v>17549377.030000001</v>
      </c>
      <c r="G667" s="12">
        <v>17208578.625903547</v>
      </c>
      <c r="H667" s="12">
        <v>16046184.887864396</v>
      </c>
      <c r="I667" s="12">
        <v>13916799.690000001</v>
      </c>
      <c r="J667" s="12">
        <v>13916799.690000001</v>
      </c>
      <c r="K667" s="12">
        <v>12390036.390000001</v>
      </c>
      <c r="L667" s="12">
        <v>10687503.520000003</v>
      </c>
      <c r="M667" s="12">
        <v>8555058</v>
      </c>
      <c r="N667" s="12">
        <v>8556433</v>
      </c>
      <c r="O667" s="12">
        <v>7434617</v>
      </c>
      <c r="P667" s="12">
        <v>6430609</v>
      </c>
      <c r="Q667" s="12">
        <v>6074672</v>
      </c>
      <c r="R667" s="12">
        <v>4788991</v>
      </c>
      <c r="S667" s="12">
        <v>4132331</v>
      </c>
      <c r="T667" s="10">
        <v>10.100018083623127</v>
      </c>
      <c r="U667" s="574"/>
      <c r="V667" s="427"/>
      <c r="W667" s="419"/>
      <c r="X667" s="419"/>
    </row>
    <row r="668" spans="1:24" ht="12" customHeight="1" x14ac:dyDescent="0.25">
      <c r="A668" s="1104" t="s">
        <v>440</v>
      </c>
      <c r="B668" s="562">
        <v>25.334650250097503</v>
      </c>
      <c r="C668" s="63">
        <v>23.954136965728967</v>
      </c>
      <c r="D668" s="63">
        <v>30.882381076415516</v>
      </c>
      <c r="E668" s="63">
        <v>29.985295293949257</v>
      </c>
      <c r="F668" s="63">
        <v>31.561798976119526</v>
      </c>
      <c r="G668" s="63">
        <v>31.762485325748287</v>
      </c>
      <c r="H668" s="63">
        <v>31.096921012059322</v>
      </c>
      <c r="I668" s="63">
        <v>32.03140314444822</v>
      </c>
      <c r="J668" s="63">
        <v>33.56589177031745</v>
      </c>
      <c r="K668" s="63">
        <v>31.382387867254138</v>
      </c>
      <c r="L668" s="63">
        <v>31.759377752567012</v>
      </c>
      <c r="M668" s="63">
        <v>31.10242535468522</v>
      </c>
      <c r="N668" s="63">
        <v>32.406738206775053</v>
      </c>
      <c r="O668" s="63">
        <v>30.722520151664256</v>
      </c>
      <c r="P668" s="63">
        <v>30.823050409799901</v>
      </c>
      <c r="Q668" s="63">
        <v>31.486910327175732</v>
      </c>
      <c r="R668" s="63">
        <v>29.157433817097612</v>
      </c>
      <c r="S668" s="63">
        <v>27.927895840806983</v>
      </c>
      <c r="T668" s="10">
        <v>5.7631518361259602</v>
      </c>
      <c r="U668" s="574"/>
      <c r="V668" s="427"/>
      <c r="W668" s="419"/>
      <c r="X668" s="419"/>
    </row>
    <row r="669" spans="1:24" s="600" customFormat="1" ht="12" customHeight="1" x14ac:dyDescent="0.25">
      <c r="A669" s="1103" t="s">
        <v>484</v>
      </c>
      <c r="B669" s="539"/>
      <c r="C669" s="31"/>
      <c r="D669" s="31"/>
      <c r="E669" s="31"/>
      <c r="F669" s="31"/>
      <c r="G669" s="32"/>
      <c r="H669" s="32"/>
      <c r="I669" s="32"/>
      <c r="J669" s="32"/>
      <c r="K669" s="32"/>
      <c r="L669" s="32"/>
      <c r="M669" s="32"/>
      <c r="N669" s="32"/>
      <c r="O669" s="32"/>
      <c r="P669" s="32"/>
      <c r="Q669" s="32"/>
      <c r="R669" s="32"/>
      <c r="S669" s="32"/>
      <c r="T669" s="32"/>
      <c r="U669" s="1136"/>
      <c r="V669" s="426"/>
    </row>
    <row r="670" spans="1:24" ht="23.25" customHeight="1" x14ac:dyDescent="0.25">
      <c r="A670" s="1146" t="s">
        <v>185</v>
      </c>
      <c r="B670" s="525"/>
      <c r="C670" s="9"/>
      <c r="D670" s="9"/>
      <c r="E670" s="9"/>
      <c r="F670" s="9"/>
      <c r="G670" s="9"/>
      <c r="H670" s="9"/>
      <c r="I670" s="9"/>
      <c r="J670" s="9"/>
      <c r="K670" s="9"/>
      <c r="L670" s="9"/>
      <c r="M670" s="9" t="s">
        <v>177</v>
      </c>
      <c r="N670" s="9">
        <v>0</v>
      </c>
      <c r="O670" s="9">
        <v>0</v>
      </c>
      <c r="P670" s="9">
        <v>0</v>
      </c>
      <c r="Q670" s="9">
        <v>0</v>
      </c>
      <c r="R670" s="9">
        <v>0</v>
      </c>
      <c r="S670" s="9">
        <v>0</v>
      </c>
      <c r="T670" s="10">
        <v>-30.275229357798167</v>
      </c>
      <c r="U670" s="574"/>
      <c r="V670" s="427"/>
      <c r="W670" s="419"/>
      <c r="X670" s="419"/>
    </row>
    <row r="671" spans="1:24" ht="12" customHeight="1" x14ac:dyDescent="0.25">
      <c r="A671" s="1095" t="s">
        <v>55</v>
      </c>
      <c r="B671" s="525">
        <v>75</v>
      </c>
      <c r="C671" s="9"/>
      <c r="D671" s="9">
        <v>144</v>
      </c>
      <c r="E671" s="9">
        <v>139</v>
      </c>
      <c r="F671" s="9">
        <v>98</v>
      </c>
      <c r="G671" s="9"/>
      <c r="H671" s="9"/>
      <c r="I671" s="9"/>
      <c r="J671" s="9"/>
      <c r="K671" s="9"/>
      <c r="L671" s="9"/>
      <c r="M671" s="9" t="s">
        <v>177</v>
      </c>
      <c r="N671" s="9">
        <v>0</v>
      </c>
      <c r="O671" s="9">
        <v>0</v>
      </c>
      <c r="P671" s="9">
        <v>0</v>
      </c>
      <c r="Q671" s="9">
        <v>0</v>
      </c>
      <c r="R671" s="9">
        <v>0</v>
      </c>
      <c r="S671" s="9">
        <v>0</v>
      </c>
      <c r="T671" s="10">
        <v>-29.245283018867923</v>
      </c>
      <c r="U671" s="574"/>
      <c r="V671" s="427"/>
      <c r="W671" s="419"/>
      <c r="X671" s="419"/>
    </row>
    <row r="672" spans="1:24" ht="12" customHeight="1" x14ac:dyDescent="0.25">
      <c r="A672" s="1095" t="s">
        <v>57</v>
      </c>
      <c r="B672" s="525">
        <v>65</v>
      </c>
      <c r="C672" s="9">
        <v>97</v>
      </c>
      <c r="D672" s="9">
        <v>133</v>
      </c>
      <c r="E672" s="9">
        <v>124</v>
      </c>
      <c r="F672" s="9">
        <v>88</v>
      </c>
      <c r="G672" s="9">
        <v>73</v>
      </c>
      <c r="H672" s="9">
        <v>59</v>
      </c>
      <c r="I672" s="9">
        <v>47</v>
      </c>
      <c r="J672" s="9">
        <v>42</v>
      </c>
      <c r="K672" s="9">
        <v>37</v>
      </c>
      <c r="L672" s="9">
        <v>19</v>
      </c>
      <c r="M672" s="9" t="s">
        <v>177</v>
      </c>
      <c r="N672" s="9">
        <v>0</v>
      </c>
      <c r="O672" s="9">
        <v>0</v>
      </c>
      <c r="P672" s="9">
        <v>0</v>
      </c>
      <c r="Q672" s="9">
        <v>0</v>
      </c>
      <c r="R672" s="9">
        <v>0</v>
      </c>
      <c r="S672" s="9">
        <v>0</v>
      </c>
      <c r="T672" s="10">
        <v>-32.989690721649481</v>
      </c>
      <c r="U672" s="574"/>
      <c r="V672" s="427"/>
      <c r="W672" s="419"/>
      <c r="X672" s="419"/>
    </row>
    <row r="673" spans="1:24" ht="12" customHeight="1" x14ac:dyDescent="0.25">
      <c r="A673" s="1097" t="s">
        <v>59</v>
      </c>
      <c r="B673" s="532" t="s">
        <v>975</v>
      </c>
      <c r="C673" s="23" t="s">
        <v>975</v>
      </c>
      <c r="D673" s="23" t="s">
        <v>975</v>
      </c>
      <c r="E673" s="23" t="s">
        <v>975</v>
      </c>
      <c r="F673" s="23" t="s">
        <v>975</v>
      </c>
      <c r="G673" s="23" t="s">
        <v>975</v>
      </c>
      <c r="H673" s="23">
        <v>0</v>
      </c>
      <c r="I673" s="23">
        <v>0</v>
      </c>
      <c r="J673" s="23">
        <v>0</v>
      </c>
      <c r="K673" s="23">
        <v>0</v>
      </c>
      <c r="L673" s="23">
        <v>0</v>
      </c>
      <c r="M673" s="23" t="s">
        <v>177</v>
      </c>
      <c r="N673" s="23"/>
      <c r="O673" s="23"/>
      <c r="P673" s="23"/>
      <c r="Q673" s="23"/>
      <c r="R673" s="23"/>
      <c r="S673" s="23"/>
      <c r="T673" s="10">
        <v>-66.666666666666657</v>
      </c>
      <c r="U673" s="574"/>
      <c r="V673" s="427"/>
      <c r="W673" s="419"/>
      <c r="X673" s="419"/>
    </row>
    <row r="674" spans="1:24" ht="12" customHeight="1" x14ac:dyDescent="0.25">
      <c r="A674" s="1097" t="s">
        <v>30</v>
      </c>
      <c r="B674" s="532">
        <v>10</v>
      </c>
      <c r="C674" s="23" t="s">
        <v>975</v>
      </c>
      <c r="D674" s="23">
        <v>11</v>
      </c>
      <c r="E674" s="23">
        <v>15</v>
      </c>
      <c r="F674" s="23">
        <v>10</v>
      </c>
      <c r="G674" s="23" t="s">
        <v>975</v>
      </c>
      <c r="H674" s="23" t="s">
        <v>975</v>
      </c>
      <c r="I674" s="23" t="s">
        <v>975</v>
      </c>
      <c r="J674" s="23" t="s">
        <v>975</v>
      </c>
      <c r="K674" s="23" t="s">
        <v>975</v>
      </c>
      <c r="L674" s="23" t="s">
        <v>975</v>
      </c>
      <c r="M674" s="23" t="s">
        <v>177</v>
      </c>
      <c r="N674" s="23"/>
      <c r="O674" s="23"/>
      <c r="P674" s="23"/>
      <c r="Q674" s="23"/>
      <c r="R674" s="23"/>
      <c r="S674" s="23"/>
      <c r="T674" s="10">
        <v>11.111111111111111</v>
      </c>
      <c r="U674" s="574"/>
      <c r="V674" s="427"/>
      <c r="W674" s="419"/>
      <c r="X674" s="419"/>
    </row>
    <row r="675" spans="1:24" ht="12" customHeight="1" x14ac:dyDescent="0.25">
      <c r="A675" s="1097" t="s">
        <v>33</v>
      </c>
      <c r="B675" s="532">
        <v>26</v>
      </c>
      <c r="C675" s="23">
        <v>34</v>
      </c>
      <c r="D675" s="23">
        <v>46</v>
      </c>
      <c r="E675" s="23">
        <v>45</v>
      </c>
      <c r="F675" s="23">
        <v>33</v>
      </c>
      <c r="G675" s="23">
        <v>23</v>
      </c>
      <c r="H675" s="23">
        <v>21</v>
      </c>
      <c r="I675" s="23">
        <v>16</v>
      </c>
      <c r="J675" s="23">
        <v>14</v>
      </c>
      <c r="K675" s="23">
        <v>15</v>
      </c>
      <c r="L675" s="23">
        <v>10</v>
      </c>
      <c r="M675" s="23" t="s">
        <v>177</v>
      </c>
      <c r="N675" s="23"/>
      <c r="O675" s="23"/>
      <c r="P675" s="23"/>
      <c r="Q675" s="23"/>
      <c r="R675" s="23"/>
      <c r="S675" s="23"/>
      <c r="T675" s="10">
        <v>-23.52941176470588</v>
      </c>
      <c r="U675" s="574"/>
      <c r="V675" s="427"/>
      <c r="W675" s="419"/>
      <c r="X675" s="419"/>
    </row>
    <row r="676" spans="1:24" ht="12" customHeight="1" x14ac:dyDescent="0.25">
      <c r="A676" s="1097" t="s">
        <v>36</v>
      </c>
      <c r="B676" s="532">
        <v>39</v>
      </c>
      <c r="C676" s="23">
        <v>63</v>
      </c>
      <c r="D676" s="23">
        <v>87</v>
      </c>
      <c r="E676" s="23">
        <v>79</v>
      </c>
      <c r="F676" s="23">
        <v>55</v>
      </c>
      <c r="G676" s="23">
        <v>50</v>
      </c>
      <c r="H676" s="23">
        <v>38</v>
      </c>
      <c r="I676" s="23">
        <v>31</v>
      </c>
      <c r="J676" s="23">
        <v>28</v>
      </c>
      <c r="K676" s="23">
        <v>22</v>
      </c>
      <c r="L676" s="23" t="s">
        <v>975</v>
      </c>
      <c r="M676" s="23" t="s">
        <v>177</v>
      </c>
      <c r="N676" s="23"/>
      <c r="O676" s="23"/>
      <c r="P676" s="23"/>
      <c r="Q676" s="23"/>
      <c r="R676" s="23"/>
      <c r="S676" s="23"/>
      <c r="T676" s="10">
        <v>-38.095238095238095</v>
      </c>
      <c r="U676" s="574"/>
      <c r="V676" s="427"/>
      <c r="W676" s="419"/>
      <c r="X676" s="419"/>
    </row>
    <row r="677" spans="1:24" s="600" customFormat="1" ht="12" customHeight="1" x14ac:dyDescent="0.25">
      <c r="A677" s="1103" t="s">
        <v>1138</v>
      </c>
      <c r="B677" s="539"/>
      <c r="C677" s="31"/>
      <c r="D677" s="31"/>
      <c r="E677" s="31"/>
      <c r="F677" s="31"/>
      <c r="G677" s="32"/>
      <c r="H677" s="32"/>
      <c r="I677" s="32"/>
      <c r="J677" s="32"/>
      <c r="K677" s="32"/>
      <c r="L677" s="32"/>
      <c r="M677" s="32"/>
      <c r="N677" s="32"/>
      <c r="O677" s="32"/>
      <c r="P677" s="32"/>
      <c r="Q677" s="32"/>
      <c r="R677" s="32"/>
      <c r="S677" s="32"/>
      <c r="T677" s="32"/>
      <c r="U677" s="1136"/>
      <c r="V677" s="426"/>
    </row>
    <row r="678" spans="1:24" ht="24.75" customHeight="1" x14ac:dyDescent="0.25">
      <c r="A678" s="1146" t="s">
        <v>1183</v>
      </c>
      <c r="B678" s="549">
        <v>32708</v>
      </c>
      <c r="C678" s="71">
        <v>47986</v>
      </c>
      <c r="D678" s="71">
        <v>55898</v>
      </c>
      <c r="E678" s="71"/>
      <c r="F678" s="71"/>
      <c r="G678" s="71"/>
      <c r="H678" s="71"/>
      <c r="I678" s="71"/>
      <c r="J678" s="71"/>
      <c r="K678" s="71"/>
      <c r="L678" s="71"/>
      <c r="M678" s="71"/>
      <c r="N678" s="71"/>
      <c r="O678" s="71"/>
      <c r="P678" s="71"/>
      <c r="Q678" s="71"/>
      <c r="R678" s="71"/>
      <c r="S678" s="71"/>
      <c r="T678" s="10">
        <v>-31.838452882090611</v>
      </c>
      <c r="U678" s="574"/>
      <c r="V678" s="427"/>
      <c r="W678" s="419"/>
      <c r="X678" s="419"/>
    </row>
    <row r="679" spans="1:24" ht="12" customHeight="1" x14ac:dyDescent="0.25">
      <c r="A679" s="1095" t="s">
        <v>368</v>
      </c>
      <c r="B679" s="549">
        <v>32343</v>
      </c>
      <c r="C679" s="71">
        <v>46888</v>
      </c>
      <c r="D679" s="71">
        <v>54738</v>
      </c>
      <c r="E679" s="71"/>
      <c r="F679" s="71"/>
      <c r="G679" s="71"/>
      <c r="H679" s="71"/>
      <c r="I679" s="71"/>
      <c r="J679" s="71"/>
      <c r="K679" s="71"/>
      <c r="L679" s="71"/>
      <c r="M679" s="71"/>
      <c r="N679" s="71"/>
      <c r="O679" s="71"/>
      <c r="P679" s="71"/>
      <c r="Q679" s="71"/>
      <c r="R679" s="71"/>
      <c r="S679" s="71"/>
      <c r="T679" s="10">
        <v>-31.020730250810441</v>
      </c>
      <c r="U679" s="574"/>
      <c r="V679" s="427"/>
      <c r="W679" s="419"/>
      <c r="X679" s="419"/>
    </row>
    <row r="680" spans="1:24" ht="12" customHeight="1" x14ac:dyDescent="0.25">
      <c r="A680" s="1095" t="s">
        <v>374</v>
      </c>
      <c r="B680" s="549">
        <v>28752</v>
      </c>
      <c r="C680" s="71">
        <v>43360</v>
      </c>
      <c r="D680" s="71">
        <v>50543</v>
      </c>
      <c r="E680" s="71"/>
      <c r="F680" s="71"/>
      <c r="G680" s="71"/>
      <c r="H680" s="71"/>
      <c r="I680" s="71"/>
      <c r="J680" s="71"/>
      <c r="K680" s="71"/>
      <c r="L680" s="71"/>
      <c r="M680" s="71"/>
      <c r="N680" s="71"/>
      <c r="O680" s="71"/>
      <c r="P680" s="71"/>
      <c r="Q680" s="71"/>
      <c r="R680" s="71"/>
      <c r="S680" s="71"/>
      <c r="T680" s="10">
        <v>-33.690036900369002</v>
      </c>
      <c r="U680" s="574"/>
      <c r="V680" s="427"/>
      <c r="W680" s="419"/>
      <c r="X680" s="419"/>
    </row>
    <row r="681" spans="1:24" ht="12" customHeight="1" x14ac:dyDescent="0.25">
      <c r="A681" s="1097" t="s">
        <v>59</v>
      </c>
      <c r="B681" s="532">
        <v>365</v>
      </c>
      <c r="C681" s="23">
        <v>1098</v>
      </c>
      <c r="D681" s="23">
        <v>1160</v>
      </c>
      <c r="E681" s="23"/>
      <c r="F681" s="23"/>
      <c r="G681" s="23"/>
      <c r="H681" s="23"/>
      <c r="I681" s="23"/>
      <c r="J681" s="23"/>
      <c r="K681" s="23"/>
      <c r="L681" s="23"/>
      <c r="M681" s="23"/>
      <c r="N681" s="23"/>
      <c r="O681" s="23"/>
      <c r="P681" s="23"/>
      <c r="Q681" s="23"/>
      <c r="R681" s="23"/>
      <c r="S681" s="23"/>
      <c r="T681" s="10">
        <v>-66.757741347905281</v>
      </c>
      <c r="U681" s="574"/>
      <c r="V681" s="427"/>
      <c r="W681" s="419"/>
      <c r="X681" s="419"/>
    </row>
    <row r="682" spans="1:24" ht="12" customHeight="1" x14ac:dyDescent="0.25">
      <c r="A682" s="1097" t="s">
        <v>30</v>
      </c>
      <c r="B682" s="532">
        <v>3591</v>
      </c>
      <c r="C682" s="23">
        <v>3528</v>
      </c>
      <c r="D682" s="23">
        <v>4195</v>
      </c>
      <c r="E682" s="23"/>
      <c r="F682" s="23"/>
      <c r="G682" s="23"/>
      <c r="H682" s="23"/>
      <c r="I682" s="23"/>
      <c r="J682" s="23"/>
      <c r="K682" s="23"/>
      <c r="L682" s="23"/>
      <c r="M682" s="23"/>
      <c r="N682" s="23"/>
      <c r="O682" s="23"/>
      <c r="P682" s="23"/>
      <c r="Q682" s="23"/>
      <c r="R682" s="23"/>
      <c r="S682" s="23"/>
      <c r="T682" s="10">
        <v>1.7857142857142856</v>
      </c>
      <c r="U682" s="574"/>
      <c r="V682" s="427"/>
      <c r="W682" s="419"/>
      <c r="X682" s="419"/>
    </row>
    <row r="683" spans="1:24" ht="12" customHeight="1" x14ac:dyDescent="0.25">
      <c r="A683" s="1097" t="s">
        <v>33</v>
      </c>
      <c r="B683" s="532">
        <v>11031</v>
      </c>
      <c r="C683" s="23">
        <v>14470</v>
      </c>
      <c r="D683" s="23">
        <v>15486</v>
      </c>
      <c r="E683" s="23"/>
      <c r="F683" s="23"/>
      <c r="G683" s="23"/>
      <c r="H683" s="23"/>
      <c r="I683" s="23"/>
      <c r="J683" s="23"/>
      <c r="K683" s="23"/>
      <c r="L683" s="23"/>
      <c r="M683" s="23"/>
      <c r="N683" s="23"/>
      <c r="O683" s="23"/>
      <c r="P683" s="23"/>
      <c r="Q683" s="23"/>
      <c r="R683" s="23"/>
      <c r="S683" s="23"/>
      <c r="T683" s="10">
        <v>-23.766413268832064</v>
      </c>
      <c r="U683" s="574"/>
      <c r="V683" s="427"/>
      <c r="W683" s="419"/>
      <c r="X683" s="419"/>
    </row>
    <row r="684" spans="1:24" ht="12" customHeight="1" x14ac:dyDescent="0.25">
      <c r="A684" s="1097" t="s">
        <v>36</v>
      </c>
      <c r="B684" s="532">
        <v>17721</v>
      </c>
      <c r="C684" s="23">
        <v>28890</v>
      </c>
      <c r="D684" s="23">
        <v>35057</v>
      </c>
      <c r="E684" s="23"/>
      <c r="F684" s="23"/>
      <c r="G684" s="23"/>
      <c r="H684" s="23"/>
      <c r="I684" s="23"/>
      <c r="J684" s="23"/>
      <c r="K684" s="23"/>
      <c r="L684" s="23"/>
      <c r="M684" s="23"/>
      <c r="N684" s="23"/>
      <c r="O684" s="23"/>
      <c r="P684" s="23"/>
      <c r="Q684" s="23"/>
      <c r="R684" s="23"/>
      <c r="S684" s="23"/>
      <c r="T684" s="10">
        <v>-38.660436137071649</v>
      </c>
      <c r="U684" s="574"/>
      <c r="V684" s="427"/>
      <c r="W684" s="419"/>
      <c r="X684" s="419"/>
    </row>
    <row r="685" spans="1:24" s="600" customFormat="1" ht="12" customHeight="1" x14ac:dyDescent="0.25">
      <c r="A685" s="1103" t="s">
        <v>488</v>
      </c>
      <c r="B685" s="539"/>
      <c r="C685" s="31"/>
      <c r="D685" s="31"/>
      <c r="E685" s="31"/>
      <c r="F685" s="31"/>
      <c r="G685" s="32"/>
      <c r="H685" s="32"/>
      <c r="I685" s="32"/>
      <c r="J685" s="32"/>
      <c r="K685" s="32"/>
      <c r="L685" s="32"/>
      <c r="M685" s="32"/>
      <c r="N685" s="32"/>
      <c r="O685" s="32"/>
      <c r="P685" s="32"/>
      <c r="Q685" s="32"/>
      <c r="R685" s="32"/>
      <c r="S685" s="32"/>
      <c r="T685" s="32"/>
      <c r="U685" s="1136"/>
      <c r="V685" s="426"/>
    </row>
    <row r="686" spans="1:24" ht="24.75" customHeight="1" x14ac:dyDescent="0.25">
      <c r="A686" s="1102" t="s">
        <v>199</v>
      </c>
      <c r="B686" s="537">
        <v>2507254</v>
      </c>
      <c r="C686" s="29">
        <v>3804193</v>
      </c>
      <c r="D686" s="29">
        <v>4557009</v>
      </c>
      <c r="E686" s="29">
        <v>3138705.6100000003</v>
      </c>
      <c r="F686" s="29">
        <v>2358324.8400179469</v>
      </c>
      <c r="G686" s="29">
        <v>1826937.7592130741</v>
      </c>
      <c r="H686" s="29">
        <v>1424116.3913682785</v>
      </c>
      <c r="I686" s="29">
        <v>1015010</v>
      </c>
      <c r="J686" s="29">
        <v>818563</v>
      </c>
      <c r="K686" s="29">
        <v>725015.64999999991</v>
      </c>
      <c r="L686" s="29">
        <v>211965.08000000002</v>
      </c>
      <c r="M686" s="29" t="s">
        <v>177</v>
      </c>
      <c r="N686" s="29"/>
      <c r="O686" s="29"/>
      <c r="P686" s="29"/>
      <c r="Q686" s="29"/>
      <c r="R686" s="29"/>
      <c r="S686" s="29"/>
      <c r="T686" s="10">
        <v>-34.092355461460549</v>
      </c>
      <c r="U686" s="574"/>
      <c r="V686" s="427"/>
      <c r="W686" s="419"/>
      <c r="X686" s="419"/>
    </row>
    <row r="687" spans="1:24" s="600" customFormat="1" ht="12" customHeight="1" x14ac:dyDescent="0.25">
      <c r="A687" s="1103" t="s">
        <v>489</v>
      </c>
      <c r="B687" s="539"/>
      <c r="C687" s="31"/>
      <c r="D687" s="31"/>
      <c r="E687" s="31"/>
      <c r="F687" s="31"/>
      <c r="G687" s="32"/>
      <c r="H687" s="32"/>
      <c r="I687" s="32"/>
      <c r="J687" s="32"/>
      <c r="K687" s="32"/>
      <c r="L687" s="32"/>
      <c r="M687" s="32"/>
      <c r="N687" s="32"/>
      <c r="O687" s="32"/>
      <c r="P687" s="32"/>
      <c r="Q687" s="32"/>
      <c r="R687" s="32"/>
      <c r="S687" s="32"/>
      <c r="T687" s="32"/>
      <c r="U687" s="1136"/>
      <c r="V687" s="426"/>
    </row>
    <row r="688" spans="1:24" s="600" customFormat="1" ht="12" customHeight="1" x14ac:dyDescent="0.25">
      <c r="A688" s="1103" t="s">
        <v>490</v>
      </c>
      <c r="B688" s="539"/>
      <c r="C688" s="31"/>
      <c r="D688" s="31"/>
      <c r="E688" s="31"/>
      <c r="F688" s="31"/>
      <c r="G688" s="32"/>
      <c r="H688" s="32"/>
      <c r="I688" s="32"/>
      <c r="J688" s="32"/>
      <c r="K688" s="32"/>
      <c r="L688" s="32"/>
      <c r="M688" s="32"/>
      <c r="N688" s="32"/>
      <c r="O688" s="32"/>
      <c r="P688" s="32"/>
      <c r="Q688" s="32"/>
      <c r="R688" s="32"/>
      <c r="S688" s="32"/>
      <c r="T688" s="32"/>
      <c r="U688" s="1136"/>
      <c r="V688" s="426"/>
    </row>
    <row r="689" spans="1:24" ht="12" customHeight="1" x14ac:dyDescent="0.25">
      <c r="A689" s="1102" t="s">
        <v>491</v>
      </c>
      <c r="B689" s="525"/>
      <c r="C689" s="9"/>
      <c r="D689" s="9"/>
      <c r="E689" s="9"/>
      <c r="F689" s="9">
        <v>45</v>
      </c>
      <c r="G689" s="9"/>
      <c r="H689" s="9"/>
      <c r="I689" s="9"/>
      <c r="J689" s="9"/>
      <c r="K689" s="9"/>
      <c r="L689" s="9"/>
      <c r="M689" s="9"/>
      <c r="N689" s="9"/>
      <c r="O689" s="9"/>
      <c r="P689" s="9">
        <v>0</v>
      </c>
      <c r="Q689" s="9">
        <v>0</v>
      </c>
      <c r="R689" s="9">
        <v>0</v>
      </c>
      <c r="S689" s="9">
        <v>0</v>
      </c>
      <c r="T689" s="10">
        <v>32.432432432432435</v>
      </c>
      <c r="U689" s="574"/>
      <c r="V689" s="427"/>
      <c r="W689" s="419"/>
      <c r="X689" s="419"/>
    </row>
    <row r="690" spans="1:24" ht="12" customHeight="1" x14ac:dyDescent="0.25">
      <c r="A690" s="1095" t="s">
        <v>411</v>
      </c>
      <c r="B690" s="525"/>
      <c r="C690" s="9"/>
      <c r="D690" s="9"/>
      <c r="E690" s="9">
        <v>63</v>
      </c>
      <c r="F690" s="9">
        <v>45</v>
      </c>
      <c r="G690" s="9">
        <v>62</v>
      </c>
      <c r="H690" s="9">
        <v>55</v>
      </c>
      <c r="I690" s="9"/>
      <c r="J690" s="9"/>
      <c r="K690" s="9"/>
      <c r="L690" s="9"/>
      <c r="M690" s="9"/>
      <c r="N690" s="9"/>
      <c r="O690" s="9"/>
      <c r="P690" s="9">
        <v>0</v>
      </c>
      <c r="Q690" s="9">
        <v>0</v>
      </c>
      <c r="R690" s="9">
        <v>0</v>
      </c>
      <c r="S690" s="9">
        <v>0</v>
      </c>
      <c r="T690" s="10">
        <v>33.333333333333329</v>
      </c>
      <c r="U690" s="574"/>
      <c r="V690" s="427"/>
      <c r="W690" s="419"/>
      <c r="X690" s="419"/>
    </row>
    <row r="691" spans="1:24" ht="12" customHeight="1" x14ac:dyDescent="0.25">
      <c r="A691" s="1095" t="s">
        <v>412</v>
      </c>
      <c r="B691" s="525">
        <v>40</v>
      </c>
      <c r="C691" s="9">
        <v>30</v>
      </c>
      <c r="D691" s="9">
        <v>47</v>
      </c>
      <c r="E691" s="9">
        <v>52</v>
      </c>
      <c r="F691" s="9">
        <v>34</v>
      </c>
      <c r="G691" s="9">
        <v>49</v>
      </c>
      <c r="H691" s="9">
        <v>40</v>
      </c>
      <c r="I691" s="9">
        <v>20</v>
      </c>
      <c r="J691" s="9"/>
      <c r="K691" s="9"/>
      <c r="L691" s="9"/>
      <c r="M691" s="9"/>
      <c r="N691" s="9"/>
      <c r="O691" s="9"/>
      <c r="P691" s="9">
        <v>0</v>
      </c>
      <c r="Q691" s="9">
        <v>0</v>
      </c>
      <c r="R691" s="9">
        <v>0</v>
      </c>
      <c r="S691" s="9">
        <v>0</v>
      </c>
      <c r="T691" s="10">
        <v>33.333333333333329</v>
      </c>
      <c r="U691" s="574"/>
      <c r="V691" s="427"/>
      <c r="W691" s="419"/>
      <c r="X691" s="419"/>
    </row>
    <row r="692" spans="1:24" ht="12" customHeight="1" x14ac:dyDescent="0.25">
      <c r="A692" s="1097" t="s">
        <v>59</v>
      </c>
      <c r="B692" s="526" t="s">
        <v>975</v>
      </c>
      <c r="C692" s="12" t="s">
        <v>975</v>
      </c>
      <c r="D692" s="12" t="s">
        <v>975</v>
      </c>
      <c r="E692" s="12" t="s">
        <v>975</v>
      </c>
      <c r="F692" s="12">
        <v>0</v>
      </c>
      <c r="G692" s="12" t="s">
        <v>975</v>
      </c>
      <c r="H692" s="12" t="s">
        <v>975</v>
      </c>
      <c r="I692" s="12" t="s">
        <v>975</v>
      </c>
      <c r="J692" s="12" t="s">
        <v>975</v>
      </c>
      <c r="K692" s="12" t="s">
        <v>975</v>
      </c>
      <c r="L692" s="12" t="s">
        <v>975</v>
      </c>
      <c r="M692" s="12">
        <v>0</v>
      </c>
      <c r="N692" s="12" t="s">
        <v>975</v>
      </c>
      <c r="O692" s="12" t="s">
        <v>975</v>
      </c>
      <c r="P692" s="12">
        <v>0</v>
      </c>
      <c r="Q692" s="12">
        <v>0</v>
      </c>
      <c r="R692" s="12">
        <v>0</v>
      </c>
      <c r="S692" s="12">
        <v>0</v>
      </c>
      <c r="T692" s="10">
        <v>0</v>
      </c>
      <c r="U692" s="574"/>
      <c r="V692" s="427"/>
      <c r="W692" s="419"/>
      <c r="X692" s="419"/>
    </row>
    <row r="693" spans="1:24" ht="12" customHeight="1" x14ac:dyDescent="0.25">
      <c r="A693" s="1097" t="s">
        <v>30</v>
      </c>
      <c r="B693" s="526" t="s">
        <v>975</v>
      </c>
      <c r="C693" s="12" t="s">
        <v>975</v>
      </c>
      <c r="D693" s="12" t="s">
        <v>975</v>
      </c>
      <c r="E693" s="12">
        <v>11</v>
      </c>
      <c r="F693" s="12">
        <v>11</v>
      </c>
      <c r="G693" s="12">
        <v>13</v>
      </c>
      <c r="H693" s="12">
        <v>15</v>
      </c>
      <c r="I693" s="12" t="s">
        <v>975</v>
      </c>
      <c r="J693" s="12" t="s">
        <v>975</v>
      </c>
      <c r="K693" s="12" t="s">
        <v>975</v>
      </c>
      <c r="L693" s="12" t="s">
        <v>975</v>
      </c>
      <c r="M693" s="12" t="s">
        <v>975</v>
      </c>
      <c r="N693" s="12" t="s">
        <v>975</v>
      </c>
      <c r="O693" s="12" t="s">
        <v>975</v>
      </c>
      <c r="P693" s="12">
        <v>0</v>
      </c>
      <c r="Q693" s="12">
        <v>0</v>
      </c>
      <c r="R693" s="12">
        <v>0</v>
      </c>
      <c r="S693" s="12">
        <v>0</v>
      </c>
      <c r="T693" s="10">
        <v>33.333333333333329</v>
      </c>
      <c r="U693" s="574"/>
      <c r="V693" s="427"/>
      <c r="W693" s="419"/>
      <c r="X693" s="419"/>
    </row>
    <row r="694" spans="1:24" ht="12" customHeight="1" x14ac:dyDescent="0.25">
      <c r="A694" s="1097" t="s">
        <v>33</v>
      </c>
      <c r="B694" s="526">
        <v>25</v>
      </c>
      <c r="C694" s="12">
        <v>18</v>
      </c>
      <c r="D694" s="12">
        <v>28</v>
      </c>
      <c r="E694" s="12">
        <v>30</v>
      </c>
      <c r="F694" s="12">
        <v>19</v>
      </c>
      <c r="G694" s="12">
        <v>27</v>
      </c>
      <c r="H694" s="12">
        <v>22</v>
      </c>
      <c r="I694" s="12">
        <v>14</v>
      </c>
      <c r="J694" s="12">
        <v>13</v>
      </c>
      <c r="K694" s="12">
        <v>10</v>
      </c>
      <c r="L694" s="12" t="s">
        <v>975</v>
      </c>
      <c r="M694" s="12" t="s">
        <v>975</v>
      </c>
      <c r="N694" s="12" t="s">
        <v>975</v>
      </c>
      <c r="O694" s="12">
        <v>13</v>
      </c>
      <c r="P694" s="12">
        <v>0</v>
      </c>
      <c r="Q694" s="12">
        <v>0</v>
      </c>
      <c r="R694" s="12">
        <v>0</v>
      </c>
      <c r="S694" s="12">
        <v>0</v>
      </c>
      <c r="T694" s="10">
        <v>38.888888888888893</v>
      </c>
      <c r="U694" s="574"/>
      <c r="V694" s="427"/>
      <c r="W694" s="419"/>
      <c r="X694" s="419"/>
    </row>
    <row r="695" spans="1:24" ht="12" customHeight="1" x14ac:dyDescent="0.25">
      <c r="A695" s="1125" t="s">
        <v>36</v>
      </c>
      <c r="B695" s="564">
        <v>15</v>
      </c>
      <c r="C695" s="65">
        <v>12</v>
      </c>
      <c r="D695" s="65">
        <v>19</v>
      </c>
      <c r="E695" s="65">
        <v>22</v>
      </c>
      <c r="F695" s="65">
        <v>15</v>
      </c>
      <c r="G695" s="65">
        <v>22</v>
      </c>
      <c r="H695" s="65">
        <v>18</v>
      </c>
      <c r="I695" s="65" t="s">
        <v>975</v>
      </c>
      <c r="J695" s="65">
        <v>14</v>
      </c>
      <c r="K695" s="65" t="s">
        <v>975</v>
      </c>
      <c r="L695" s="65" t="s">
        <v>975</v>
      </c>
      <c r="M695" s="65" t="s">
        <v>975</v>
      </c>
      <c r="N695" s="65" t="s">
        <v>975</v>
      </c>
      <c r="O695" s="65" t="s">
        <v>975</v>
      </c>
      <c r="P695" s="65">
        <v>0</v>
      </c>
      <c r="Q695" s="65">
        <v>0</v>
      </c>
      <c r="R695" s="65">
        <v>0</v>
      </c>
      <c r="S695" s="65">
        <v>0</v>
      </c>
      <c r="T695" s="10">
        <v>25</v>
      </c>
      <c r="U695" s="586"/>
      <c r="V695" s="427"/>
      <c r="W695" s="419"/>
      <c r="X695" s="419"/>
    </row>
    <row r="696" spans="1:24" ht="24" customHeight="1" x14ac:dyDescent="0.25">
      <c r="A696" s="1104" t="s">
        <v>950</v>
      </c>
      <c r="B696" s="535">
        <v>3.4825870646766171</v>
      </c>
      <c r="C696" s="28">
        <v>2.681159420289855</v>
      </c>
      <c r="D696" s="28">
        <v>3.8294797687861273</v>
      </c>
      <c r="E696" s="28">
        <v>4.8210372534696857</v>
      </c>
      <c r="F696" s="28">
        <v>3.515625</v>
      </c>
      <c r="G696" s="28">
        <v>5.1077414205905827</v>
      </c>
      <c r="H696" s="28">
        <v>4.8182586644125109</v>
      </c>
      <c r="I696" s="28">
        <v>2.9922779922779923</v>
      </c>
      <c r="J696" s="28">
        <v>3.4412955465587043</v>
      </c>
      <c r="K696" s="28">
        <v>2.4282560706401766</v>
      </c>
      <c r="L696" s="28">
        <v>2.4579560155239331</v>
      </c>
      <c r="M696" s="28">
        <v>3.4124629080118694</v>
      </c>
      <c r="N696" s="28">
        <v>2.604166666666667</v>
      </c>
      <c r="O696" s="28">
        <v>3.7800687285223367</v>
      </c>
      <c r="P696" s="28">
        <v>0</v>
      </c>
      <c r="Q696" s="28">
        <v>0</v>
      </c>
      <c r="R696" s="28">
        <v>0</v>
      </c>
      <c r="S696" s="28">
        <v>0</v>
      </c>
      <c r="T696" s="10">
        <v>29.891085114965719</v>
      </c>
      <c r="U696" s="574"/>
      <c r="V696" s="427"/>
      <c r="W696" s="419"/>
      <c r="X696" s="419"/>
    </row>
    <row r="697" spans="1:24" ht="12" customHeight="1" x14ac:dyDescent="0.25">
      <c r="A697" s="1101"/>
      <c r="B697" s="545"/>
      <c r="C697" s="15"/>
      <c r="D697" s="15"/>
      <c r="E697" s="15"/>
      <c r="F697" s="15"/>
      <c r="G697" s="15"/>
      <c r="H697" s="15"/>
      <c r="I697" s="15"/>
      <c r="J697" s="15"/>
      <c r="K697" s="15"/>
      <c r="L697" s="15"/>
      <c r="M697" s="15"/>
      <c r="N697" s="15"/>
      <c r="O697" s="15"/>
      <c r="P697" s="15"/>
      <c r="Q697" s="15"/>
      <c r="R697" s="15"/>
      <c r="S697" s="15"/>
      <c r="T697" s="10"/>
      <c r="U697" s="576"/>
      <c r="V697" s="427"/>
      <c r="W697" s="419"/>
      <c r="X697" s="419"/>
    </row>
    <row r="698" spans="1:24" ht="12" customHeight="1" x14ac:dyDescent="0.25">
      <c r="A698" s="1108" t="s">
        <v>447</v>
      </c>
      <c r="B698" s="525"/>
      <c r="C698" s="9"/>
      <c r="D698" s="9"/>
      <c r="E698" s="9"/>
      <c r="F698" s="9"/>
      <c r="G698" s="9"/>
      <c r="H698" s="9"/>
      <c r="I698" s="9"/>
      <c r="J698" s="9"/>
      <c r="K698" s="9"/>
      <c r="L698" s="9" t="s">
        <v>177</v>
      </c>
      <c r="M698" s="9" t="s">
        <v>177</v>
      </c>
      <c r="N698" s="9">
        <v>0</v>
      </c>
      <c r="O698" s="9">
        <v>0</v>
      </c>
      <c r="P698" s="9">
        <v>0</v>
      </c>
      <c r="Q698" s="9">
        <v>0</v>
      </c>
      <c r="R698" s="9">
        <v>0</v>
      </c>
      <c r="S698" s="9">
        <v>0</v>
      </c>
      <c r="T698" s="10">
        <v>52.173913043478258</v>
      </c>
      <c r="U698" s="574"/>
      <c r="V698" s="427"/>
      <c r="W698" s="419"/>
      <c r="X698" s="419"/>
    </row>
    <row r="699" spans="1:24" ht="12" customHeight="1" x14ac:dyDescent="0.25">
      <c r="A699" s="1095" t="s">
        <v>411</v>
      </c>
      <c r="B699" s="525"/>
      <c r="C699" s="9"/>
      <c r="D699" s="9"/>
      <c r="E699" s="9"/>
      <c r="F699" s="9"/>
      <c r="G699" s="9"/>
      <c r="H699" s="9"/>
      <c r="I699" s="9"/>
      <c r="J699" s="9"/>
      <c r="K699" s="9"/>
      <c r="L699" s="9" t="s">
        <v>177</v>
      </c>
      <c r="M699" s="9" t="s">
        <v>177</v>
      </c>
      <c r="N699" s="9">
        <v>0</v>
      </c>
      <c r="O699" s="9">
        <v>0</v>
      </c>
      <c r="P699" s="9">
        <v>0</v>
      </c>
      <c r="Q699" s="9">
        <v>0</v>
      </c>
      <c r="R699" s="9">
        <v>0</v>
      </c>
      <c r="S699" s="9">
        <v>0</v>
      </c>
      <c r="T699" s="10">
        <v>59.090909090909093</v>
      </c>
      <c r="U699" s="574"/>
      <c r="V699" s="427"/>
      <c r="W699" s="419"/>
      <c r="X699" s="419"/>
    </row>
    <row r="700" spans="1:24" ht="12" customHeight="1" x14ac:dyDescent="0.25">
      <c r="A700" s="1095" t="s">
        <v>412</v>
      </c>
      <c r="B700" s="525">
        <v>29</v>
      </c>
      <c r="C700" s="9"/>
      <c r="D700" s="9"/>
      <c r="E700" s="9"/>
      <c r="F700" s="9"/>
      <c r="G700" s="9">
        <v>23</v>
      </c>
      <c r="H700" s="9"/>
      <c r="I700" s="9"/>
      <c r="J700" s="9"/>
      <c r="K700" s="9"/>
      <c r="L700" s="9" t="s">
        <v>177</v>
      </c>
      <c r="M700" s="9" t="s">
        <v>177</v>
      </c>
      <c r="N700" s="9">
        <v>0</v>
      </c>
      <c r="O700" s="9">
        <v>0</v>
      </c>
      <c r="P700" s="9">
        <v>0</v>
      </c>
      <c r="Q700" s="9">
        <v>0</v>
      </c>
      <c r="R700" s="9">
        <v>0</v>
      </c>
      <c r="S700" s="9">
        <v>0</v>
      </c>
      <c r="T700" s="10">
        <v>61.111111111111114</v>
      </c>
      <c r="U700" s="574"/>
      <c r="V700" s="427"/>
      <c r="W700" s="419"/>
      <c r="X700" s="419"/>
    </row>
    <row r="701" spans="1:24" ht="12" customHeight="1" x14ac:dyDescent="0.25">
      <c r="A701" s="1097" t="s">
        <v>59</v>
      </c>
      <c r="B701" s="532">
        <v>0</v>
      </c>
      <c r="C701" s="23" t="s">
        <v>975</v>
      </c>
      <c r="D701" s="23">
        <v>0</v>
      </c>
      <c r="E701" s="23" t="s">
        <v>975</v>
      </c>
      <c r="F701" s="23">
        <v>0</v>
      </c>
      <c r="G701" s="23" t="s">
        <v>975</v>
      </c>
      <c r="H701" s="23" t="s">
        <v>975</v>
      </c>
      <c r="I701" s="23" t="s">
        <v>975</v>
      </c>
      <c r="J701" s="23">
        <v>0</v>
      </c>
      <c r="K701" s="23" t="s">
        <v>975</v>
      </c>
      <c r="L701" s="23" t="s">
        <v>177</v>
      </c>
      <c r="M701" s="23" t="s">
        <v>177</v>
      </c>
      <c r="N701" s="23"/>
      <c r="O701" s="23"/>
      <c r="P701" s="23"/>
      <c r="Q701" s="23"/>
      <c r="R701" s="23"/>
      <c r="S701" s="23"/>
      <c r="T701" s="10">
        <v>-100</v>
      </c>
      <c r="U701" s="574"/>
      <c r="V701" s="427"/>
      <c r="W701" s="419"/>
      <c r="X701" s="419"/>
    </row>
    <row r="702" spans="1:24" ht="12" customHeight="1" x14ac:dyDescent="0.25">
      <c r="A702" s="1097" t="s">
        <v>30</v>
      </c>
      <c r="B702" s="532" t="s">
        <v>975</v>
      </c>
      <c r="C702" s="23" t="s">
        <v>975</v>
      </c>
      <c r="D702" s="23" t="s">
        <v>975</v>
      </c>
      <c r="E702" s="23" t="s">
        <v>975</v>
      </c>
      <c r="F702" s="23" t="s">
        <v>975</v>
      </c>
      <c r="G702" s="23" t="s">
        <v>975</v>
      </c>
      <c r="H702" s="23" t="s">
        <v>975</v>
      </c>
      <c r="I702" s="23" t="s">
        <v>975</v>
      </c>
      <c r="J702" s="23">
        <v>0</v>
      </c>
      <c r="K702" s="23" t="s">
        <v>975</v>
      </c>
      <c r="L702" s="23" t="s">
        <v>177</v>
      </c>
      <c r="M702" s="23" t="s">
        <v>177</v>
      </c>
      <c r="N702" s="23"/>
      <c r="O702" s="23"/>
      <c r="P702" s="23"/>
      <c r="Q702" s="23"/>
      <c r="R702" s="23"/>
      <c r="S702" s="23"/>
      <c r="T702" s="10">
        <v>50</v>
      </c>
      <c r="U702" s="574"/>
      <c r="V702" s="427"/>
      <c r="W702" s="419"/>
      <c r="X702" s="419"/>
    </row>
    <row r="703" spans="1:24" ht="12" customHeight="1" x14ac:dyDescent="0.25">
      <c r="A703" s="1097" t="s">
        <v>33</v>
      </c>
      <c r="B703" s="532">
        <v>18</v>
      </c>
      <c r="C703" s="23">
        <v>13</v>
      </c>
      <c r="D703" s="23">
        <v>13</v>
      </c>
      <c r="E703" s="23">
        <v>13</v>
      </c>
      <c r="F703" s="23">
        <v>14</v>
      </c>
      <c r="G703" s="23">
        <v>12</v>
      </c>
      <c r="H703" s="23">
        <v>14</v>
      </c>
      <c r="I703" s="23" t="s">
        <v>975</v>
      </c>
      <c r="J703" s="23" t="s">
        <v>975</v>
      </c>
      <c r="K703" s="23">
        <v>0</v>
      </c>
      <c r="L703" s="23" t="s">
        <v>177</v>
      </c>
      <c r="M703" s="23" t="s">
        <v>177</v>
      </c>
      <c r="N703" s="23"/>
      <c r="O703" s="23"/>
      <c r="P703" s="23"/>
      <c r="Q703" s="23"/>
      <c r="R703" s="23"/>
      <c r="S703" s="23"/>
      <c r="T703" s="10">
        <v>38.461538461538467</v>
      </c>
      <c r="U703" s="574"/>
      <c r="V703" s="427"/>
      <c r="W703" s="419"/>
      <c r="X703" s="419"/>
    </row>
    <row r="704" spans="1:24" ht="12" customHeight="1" x14ac:dyDescent="0.25">
      <c r="A704" s="1097" t="s">
        <v>36</v>
      </c>
      <c r="B704" s="532">
        <v>11</v>
      </c>
      <c r="C704" s="23" t="s">
        <v>975</v>
      </c>
      <c r="D704" s="23" t="s">
        <v>975</v>
      </c>
      <c r="E704" s="23">
        <v>10</v>
      </c>
      <c r="F704" s="23" t="s">
        <v>975</v>
      </c>
      <c r="G704" s="23">
        <v>11</v>
      </c>
      <c r="H704" s="23" t="s">
        <v>975</v>
      </c>
      <c r="I704" s="23" t="s">
        <v>975</v>
      </c>
      <c r="J704" s="23" t="s">
        <v>975</v>
      </c>
      <c r="K704" s="23" t="s">
        <v>975</v>
      </c>
      <c r="L704" s="23" t="s">
        <v>177</v>
      </c>
      <c r="M704" s="23" t="s">
        <v>177</v>
      </c>
      <c r="N704" s="23"/>
      <c r="O704" s="23"/>
      <c r="P704" s="23"/>
      <c r="Q704" s="23"/>
      <c r="R704" s="23"/>
      <c r="S704" s="23"/>
      <c r="T704" s="10">
        <v>120</v>
      </c>
      <c r="U704" s="574"/>
      <c r="V704" s="427"/>
      <c r="W704" s="419"/>
      <c r="X704" s="419"/>
    </row>
    <row r="705" spans="1:24" ht="12" customHeight="1" x14ac:dyDescent="0.25">
      <c r="A705" s="1101"/>
      <c r="B705" s="527"/>
      <c r="C705" s="14"/>
      <c r="D705" s="14"/>
      <c r="E705" s="14"/>
      <c r="F705" s="14"/>
      <c r="G705" s="15"/>
      <c r="H705" s="15"/>
      <c r="I705" s="15"/>
      <c r="J705" s="15"/>
      <c r="K705" s="15"/>
      <c r="L705" s="15"/>
      <c r="M705" s="15"/>
      <c r="N705" s="15"/>
      <c r="O705" s="15"/>
      <c r="P705" s="15"/>
      <c r="Q705" s="15"/>
      <c r="R705" s="15"/>
      <c r="S705" s="15"/>
      <c r="T705" s="10"/>
      <c r="U705" s="576"/>
      <c r="V705" s="427"/>
      <c r="W705" s="419"/>
      <c r="X705" s="419"/>
    </row>
    <row r="706" spans="1:24" ht="12" customHeight="1" x14ac:dyDescent="0.25">
      <c r="A706" s="1108" t="s">
        <v>416</v>
      </c>
      <c r="B706" s="525"/>
      <c r="C706" s="9"/>
      <c r="D706" s="9"/>
      <c r="E706" s="9"/>
      <c r="F706" s="9"/>
      <c r="G706" s="9"/>
      <c r="H706" s="9"/>
      <c r="I706" s="9"/>
      <c r="J706" s="9"/>
      <c r="K706" s="9"/>
      <c r="L706" s="9"/>
      <c r="M706" s="9"/>
      <c r="N706" s="9"/>
      <c r="O706" s="9"/>
      <c r="P706" s="9">
        <v>0</v>
      </c>
      <c r="Q706" s="9">
        <v>0</v>
      </c>
      <c r="R706" s="9">
        <v>0</v>
      </c>
      <c r="S706" s="9">
        <v>0</v>
      </c>
      <c r="T706" s="10">
        <v>0</v>
      </c>
      <c r="U706" s="574"/>
      <c r="V706" s="427"/>
      <c r="W706" s="419"/>
      <c r="X706" s="419"/>
    </row>
    <row r="707" spans="1:24" ht="12" customHeight="1" x14ac:dyDescent="0.25">
      <c r="A707" s="1095" t="s">
        <v>411</v>
      </c>
      <c r="B707" s="525"/>
      <c r="C707" s="9"/>
      <c r="D707" s="9"/>
      <c r="E707" s="9"/>
      <c r="F707" s="9"/>
      <c r="G707" s="9"/>
      <c r="H707" s="9"/>
      <c r="I707" s="9"/>
      <c r="J707" s="9"/>
      <c r="K707" s="9"/>
      <c r="L707" s="9"/>
      <c r="M707" s="9"/>
      <c r="N707" s="9"/>
      <c r="O707" s="9"/>
      <c r="P707" s="9">
        <v>0</v>
      </c>
      <c r="Q707" s="9">
        <v>0</v>
      </c>
      <c r="R707" s="9">
        <v>0</v>
      </c>
      <c r="S707" s="9">
        <v>0</v>
      </c>
      <c r="T707" s="10">
        <v>-7.1428571428571423</v>
      </c>
      <c r="U707" s="574"/>
      <c r="V707" s="427"/>
      <c r="W707" s="419"/>
      <c r="X707" s="419"/>
    </row>
    <row r="708" spans="1:24" ht="12" customHeight="1" x14ac:dyDescent="0.25">
      <c r="A708" s="1095" t="s">
        <v>412</v>
      </c>
      <c r="B708" s="525"/>
      <c r="C708" s="9"/>
      <c r="D708" s="9">
        <v>25</v>
      </c>
      <c r="E708" s="9">
        <v>29</v>
      </c>
      <c r="F708" s="9"/>
      <c r="G708" s="9">
        <v>26</v>
      </c>
      <c r="H708" s="9"/>
      <c r="I708" s="9"/>
      <c r="J708" s="9">
        <v>24</v>
      </c>
      <c r="K708" s="9"/>
      <c r="L708" s="9"/>
      <c r="M708" s="9"/>
      <c r="N708" s="9"/>
      <c r="O708" s="9"/>
      <c r="P708" s="9">
        <v>0</v>
      </c>
      <c r="Q708" s="9">
        <v>0</v>
      </c>
      <c r="R708" s="9">
        <v>0</v>
      </c>
      <c r="S708" s="9">
        <v>0</v>
      </c>
      <c r="T708" s="10">
        <v>-8.3333333333333321</v>
      </c>
      <c r="U708" s="574"/>
      <c r="V708" s="427"/>
      <c r="W708" s="419"/>
      <c r="X708" s="419"/>
    </row>
    <row r="709" spans="1:24" ht="12" customHeight="1" x14ac:dyDescent="0.25">
      <c r="A709" s="1097" t="s">
        <v>59</v>
      </c>
      <c r="B709" s="532" t="s">
        <v>975</v>
      </c>
      <c r="C709" s="23">
        <v>0</v>
      </c>
      <c r="D709" s="23" t="s">
        <v>975</v>
      </c>
      <c r="E709" s="23" t="s">
        <v>975</v>
      </c>
      <c r="F709" s="23">
        <v>0</v>
      </c>
      <c r="G709" s="23">
        <v>0</v>
      </c>
      <c r="H709" s="23" t="s">
        <v>975</v>
      </c>
      <c r="I709" s="23" t="s">
        <v>975</v>
      </c>
      <c r="J709" s="23" t="s">
        <v>975</v>
      </c>
      <c r="K709" s="23" t="s">
        <v>975</v>
      </c>
      <c r="L709" s="23" t="s">
        <v>975</v>
      </c>
      <c r="M709" s="23">
        <v>0</v>
      </c>
      <c r="N709" s="23" t="s">
        <v>975</v>
      </c>
      <c r="O709" s="23" t="s">
        <v>975</v>
      </c>
      <c r="P709" s="23"/>
      <c r="Q709" s="23"/>
      <c r="R709" s="23"/>
      <c r="S709" s="23"/>
      <c r="T709" s="10">
        <v>0</v>
      </c>
      <c r="U709" s="574"/>
      <c r="V709" s="427"/>
      <c r="W709" s="419"/>
      <c r="X709" s="419"/>
    </row>
    <row r="710" spans="1:24" ht="12" customHeight="1" x14ac:dyDescent="0.25">
      <c r="A710" s="1097" t="s">
        <v>30</v>
      </c>
      <c r="B710" s="532" t="s">
        <v>975</v>
      </c>
      <c r="C710" s="23" t="s">
        <v>975</v>
      </c>
      <c r="D710" s="23" t="s">
        <v>975</v>
      </c>
      <c r="E710" s="23" t="s">
        <v>975</v>
      </c>
      <c r="F710" s="23" t="s">
        <v>975</v>
      </c>
      <c r="G710" s="23" t="s">
        <v>975</v>
      </c>
      <c r="H710" s="23">
        <v>11</v>
      </c>
      <c r="I710" s="23" t="s">
        <v>975</v>
      </c>
      <c r="J710" s="23" t="s">
        <v>975</v>
      </c>
      <c r="K710" s="23" t="s">
        <v>975</v>
      </c>
      <c r="L710" s="23" t="s">
        <v>975</v>
      </c>
      <c r="M710" s="23" t="s">
        <v>975</v>
      </c>
      <c r="N710" s="23" t="s">
        <v>975</v>
      </c>
      <c r="O710" s="23" t="s">
        <v>975</v>
      </c>
      <c r="P710" s="23"/>
      <c r="Q710" s="23"/>
      <c r="R710" s="23"/>
      <c r="S710" s="23"/>
      <c r="T710" s="10">
        <v>0</v>
      </c>
      <c r="U710" s="574"/>
      <c r="V710" s="427"/>
      <c r="W710" s="419"/>
      <c r="X710" s="419"/>
    </row>
    <row r="711" spans="1:24" ht="12" customHeight="1" x14ac:dyDescent="0.25">
      <c r="A711" s="1097" t="s">
        <v>33</v>
      </c>
      <c r="B711" s="532" t="s">
        <v>975</v>
      </c>
      <c r="C711" s="23" t="s">
        <v>975</v>
      </c>
      <c r="D711" s="23">
        <v>15</v>
      </c>
      <c r="E711" s="23">
        <v>17</v>
      </c>
      <c r="F711" s="23" t="s">
        <v>975</v>
      </c>
      <c r="G711" s="23">
        <v>15</v>
      </c>
      <c r="H711" s="23" t="s">
        <v>975</v>
      </c>
      <c r="I711" s="23" t="s">
        <v>975</v>
      </c>
      <c r="J711" s="23">
        <v>12</v>
      </c>
      <c r="K711" s="23">
        <v>10</v>
      </c>
      <c r="L711" s="23" t="s">
        <v>975</v>
      </c>
      <c r="M711" s="23" t="s">
        <v>975</v>
      </c>
      <c r="N711" s="23" t="s">
        <v>975</v>
      </c>
      <c r="O711" s="23">
        <v>13</v>
      </c>
      <c r="P711" s="23"/>
      <c r="Q711" s="23"/>
      <c r="R711" s="23"/>
      <c r="S711" s="23"/>
      <c r="T711" s="10">
        <v>40</v>
      </c>
      <c r="U711" s="574"/>
      <c r="V711" s="427"/>
      <c r="W711" s="419"/>
      <c r="X711" s="419"/>
    </row>
    <row r="712" spans="1:24" ht="12" customHeight="1" x14ac:dyDescent="0.25">
      <c r="A712" s="1097" t="s">
        <v>36</v>
      </c>
      <c r="B712" s="532" t="s">
        <v>975</v>
      </c>
      <c r="C712" s="23" t="s">
        <v>975</v>
      </c>
      <c r="D712" s="23">
        <v>10</v>
      </c>
      <c r="E712" s="23">
        <v>12</v>
      </c>
      <c r="F712" s="23">
        <v>13</v>
      </c>
      <c r="G712" s="23">
        <v>11</v>
      </c>
      <c r="H712" s="23">
        <v>15</v>
      </c>
      <c r="I712" s="23" t="s">
        <v>975</v>
      </c>
      <c r="J712" s="23">
        <v>12</v>
      </c>
      <c r="K712" s="23" t="s">
        <v>975</v>
      </c>
      <c r="L712" s="23" t="s">
        <v>975</v>
      </c>
      <c r="M712" s="23" t="s">
        <v>975</v>
      </c>
      <c r="N712" s="23" t="s">
        <v>975</v>
      </c>
      <c r="O712" s="23" t="s">
        <v>975</v>
      </c>
      <c r="P712" s="23"/>
      <c r="Q712" s="23"/>
      <c r="R712" s="23"/>
      <c r="S712" s="23"/>
      <c r="T712" s="10">
        <v>-42.857142857142854</v>
      </c>
      <c r="U712" s="574"/>
      <c r="V712" s="427"/>
      <c r="W712" s="419"/>
      <c r="X712" s="419"/>
    </row>
    <row r="713" spans="1:24" s="600" customFormat="1" ht="12" customHeight="1" x14ac:dyDescent="0.25">
      <c r="A713" s="1103" t="s">
        <v>502</v>
      </c>
      <c r="B713" s="539"/>
      <c r="C713" s="31"/>
      <c r="D713" s="31"/>
      <c r="E713" s="31"/>
      <c r="F713" s="31"/>
      <c r="G713" s="32"/>
      <c r="H713" s="32"/>
      <c r="I713" s="32"/>
      <c r="J713" s="32"/>
      <c r="K713" s="32"/>
      <c r="L713" s="32"/>
      <c r="M713" s="32"/>
      <c r="N713" s="32"/>
      <c r="O713" s="32"/>
      <c r="P713" s="32"/>
      <c r="Q713" s="32"/>
      <c r="R713" s="32"/>
      <c r="S713" s="32"/>
      <c r="T713" s="32"/>
      <c r="U713" s="1136"/>
      <c r="V713" s="426"/>
    </row>
    <row r="714" spans="1:24" ht="12" customHeight="1" x14ac:dyDescent="0.25">
      <c r="A714" s="1102" t="s">
        <v>503</v>
      </c>
      <c r="B714" s="525">
        <v>18337</v>
      </c>
      <c r="C714" s="9">
        <v>15531</v>
      </c>
      <c r="D714" s="9">
        <v>21012</v>
      </c>
      <c r="E714" s="9">
        <v>21438</v>
      </c>
      <c r="F714" s="9">
        <v>16745</v>
      </c>
      <c r="G714" s="9">
        <v>21511</v>
      </c>
      <c r="H714" s="9">
        <v>19865</v>
      </c>
      <c r="I714" s="9">
        <v>16580</v>
      </c>
      <c r="J714" s="9">
        <v>13746</v>
      </c>
      <c r="K714" s="9">
        <v>9768</v>
      </c>
      <c r="L714" s="9">
        <v>8737</v>
      </c>
      <c r="M714" s="9">
        <v>6113</v>
      </c>
      <c r="N714" s="9">
        <v>5149</v>
      </c>
      <c r="O714" s="9">
        <v>5992</v>
      </c>
      <c r="P714" s="9">
        <v>0</v>
      </c>
      <c r="Q714" s="9">
        <v>0</v>
      </c>
      <c r="R714" s="9">
        <v>0</v>
      </c>
      <c r="S714" s="9">
        <v>0</v>
      </c>
      <c r="T714" s="10">
        <v>18.067091623205204</v>
      </c>
      <c r="U714" s="574"/>
      <c r="V714" s="427"/>
      <c r="W714" s="419"/>
      <c r="X714" s="419"/>
    </row>
    <row r="715" spans="1:24" ht="12" customHeight="1" x14ac:dyDescent="0.25">
      <c r="A715" s="1095" t="s">
        <v>504</v>
      </c>
      <c r="B715" s="525">
        <v>18234</v>
      </c>
      <c r="C715" s="9">
        <v>15213</v>
      </c>
      <c r="D715" s="9">
        <v>20444</v>
      </c>
      <c r="E715" s="9">
        <v>20851</v>
      </c>
      <c r="F715" s="9">
        <v>16308</v>
      </c>
      <c r="G715" s="9">
        <v>20872</v>
      </c>
      <c r="H715" s="9">
        <v>19016</v>
      </c>
      <c r="I715" s="9">
        <v>15912</v>
      </c>
      <c r="J715" s="9">
        <v>12878</v>
      </c>
      <c r="K715" s="9">
        <v>9146</v>
      </c>
      <c r="L715" s="9">
        <v>8152</v>
      </c>
      <c r="M715" s="9">
        <v>5921</v>
      </c>
      <c r="N715" s="9">
        <v>4564</v>
      </c>
      <c r="O715" s="9">
        <v>5364</v>
      </c>
      <c r="P715" s="9">
        <v>0</v>
      </c>
      <c r="Q715" s="9">
        <v>0</v>
      </c>
      <c r="R715" s="9">
        <v>0</v>
      </c>
      <c r="S715" s="9">
        <v>0</v>
      </c>
      <c r="T715" s="10">
        <v>19.858016170380598</v>
      </c>
      <c r="U715" s="574"/>
      <c r="V715" s="427"/>
      <c r="W715" s="419"/>
      <c r="X715" s="419"/>
    </row>
    <row r="716" spans="1:24" ht="12" customHeight="1" x14ac:dyDescent="0.25">
      <c r="A716" s="1095" t="s">
        <v>505</v>
      </c>
      <c r="B716" s="525">
        <v>15047</v>
      </c>
      <c r="C716" s="9">
        <v>12942</v>
      </c>
      <c r="D716" s="9">
        <v>17284</v>
      </c>
      <c r="E716" s="9">
        <v>17926</v>
      </c>
      <c r="F716" s="9">
        <v>13510</v>
      </c>
      <c r="G716" s="9">
        <v>16527</v>
      </c>
      <c r="H716" s="9">
        <v>14634</v>
      </c>
      <c r="I716" s="9">
        <v>12063</v>
      </c>
      <c r="J716" s="9">
        <v>9776</v>
      </c>
      <c r="K716" s="9">
        <v>6436</v>
      </c>
      <c r="L716" s="9">
        <v>6067</v>
      </c>
      <c r="M716" s="9">
        <v>4533</v>
      </c>
      <c r="N716" s="9">
        <v>3898</v>
      </c>
      <c r="O716" s="9">
        <v>4523</v>
      </c>
      <c r="P716" s="9">
        <v>0</v>
      </c>
      <c r="Q716" s="9">
        <v>0</v>
      </c>
      <c r="R716" s="9">
        <v>0</v>
      </c>
      <c r="S716" s="9">
        <v>0</v>
      </c>
      <c r="T716" s="10">
        <v>16.264874053469324</v>
      </c>
      <c r="U716" s="574"/>
      <c r="V716" s="427"/>
      <c r="W716" s="419"/>
      <c r="X716" s="419"/>
    </row>
    <row r="717" spans="1:24" ht="12" customHeight="1" x14ac:dyDescent="0.25">
      <c r="A717" s="1097" t="s">
        <v>59</v>
      </c>
      <c r="B717" s="526">
        <v>103</v>
      </c>
      <c r="C717" s="12">
        <v>318</v>
      </c>
      <c r="D717" s="12">
        <v>568</v>
      </c>
      <c r="E717" s="12">
        <v>587</v>
      </c>
      <c r="F717" s="12">
        <v>437</v>
      </c>
      <c r="G717" s="12">
        <v>639</v>
      </c>
      <c r="H717" s="12">
        <v>849</v>
      </c>
      <c r="I717" s="12">
        <v>668</v>
      </c>
      <c r="J717" s="12">
        <v>868</v>
      </c>
      <c r="K717" s="12">
        <v>622</v>
      </c>
      <c r="L717" s="12">
        <v>585</v>
      </c>
      <c r="M717" s="12">
        <v>192</v>
      </c>
      <c r="N717" s="12">
        <v>585</v>
      </c>
      <c r="O717" s="12">
        <v>628</v>
      </c>
      <c r="P717" s="12">
        <v>0</v>
      </c>
      <c r="Q717" s="12">
        <v>0</v>
      </c>
      <c r="R717" s="12">
        <v>0</v>
      </c>
      <c r="S717" s="12">
        <v>0</v>
      </c>
      <c r="T717" s="10">
        <v>-67.610062893081761</v>
      </c>
      <c r="U717" s="574"/>
      <c r="V717" s="427"/>
      <c r="W717" s="419"/>
      <c r="X717" s="419"/>
    </row>
    <row r="718" spans="1:24" ht="12" customHeight="1" x14ac:dyDescent="0.25">
      <c r="A718" s="1097" t="s">
        <v>30</v>
      </c>
      <c r="B718" s="526">
        <v>3187</v>
      </c>
      <c r="C718" s="12">
        <v>2271</v>
      </c>
      <c r="D718" s="12">
        <v>3160</v>
      </c>
      <c r="E718" s="12">
        <v>2925</v>
      </c>
      <c r="F718" s="12">
        <v>2798</v>
      </c>
      <c r="G718" s="12">
        <v>4345</v>
      </c>
      <c r="H718" s="12">
        <v>4382</v>
      </c>
      <c r="I718" s="12">
        <v>3849</v>
      </c>
      <c r="J718" s="12">
        <v>3102</v>
      </c>
      <c r="K718" s="12">
        <v>2710</v>
      </c>
      <c r="L718" s="12">
        <v>2085</v>
      </c>
      <c r="M718" s="12">
        <v>1388</v>
      </c>
      <c r="N718" s="12">
        <v>666</v>
      </c>
      <c r="O718" s="12">
        <v>841</v>
      </c>
      <c r="P718" s="12">
        <v>0</v>
      </c>
      <c r="Q718" s="12">
        <v>0</v>
      </c>
      <c r="R718" s="12">
        <v>0</v>
      </c>
      <c r="S718" s="12">
        <v>0</v>
      </c>
      <c r="T718" s="10">
        <v>40.334654337296342</v>
      </c>
      <c r="U718" s="574"/>
      <c r="V718" s="427"/>
      <c r="W718" s="419"/>
      <c r="X718" s="419"/>
    </row>
    <row r="719" spans="1:24" ht="12" customHeight="1" x14ac:dyDescent="0.25">
      <c r="A719" s="1097" t="s">
        <v>33</v>
      </c>
      <c r="B719" s="526">
        <v>9651</v>
      </c>
      <c r="C719" s="12">
        <v>7704</v>
      </c>
      <c r="D719" s="12">
        <v>10288</v>
      </c>
      <c r="E719" s="12">
        <v>10947</v>
      </c>
      <c r="F719" s="12">
        <v>6646</v>
      </c>
      <c r="G719" s="12">
        <v>9304</v>
      </c>
      <c r="H719" s="12">
        <v>8532</v>
      </c>
      <c r="I719" s="12">
        <v>7630</v>
      </c>
      <c r="J719" s="12">
        <v>5786</v>
      </c>
      <c r="K719" s="12">
        <v>3527</v>
      </c>
      <c r="L719" s="12">
        <v>3753</v>
      </c>
      <c r="M719" s="12">
        <v>2514</v>
      </c>
      <c r="N719" s="12">
        <v>2136</v>
      </c>
      <c r="O719" s="12">
        <v>2849</v>
      </c>
      <c r="P719" s="12">
        <v>0</v>
      </c>
      <c r="Q719" s="12">
        <v>0</v>
      </c>
      <c r="R719" s="12">
        <v>0</v>
      </c>
      <c r="S719" s="12">
        <v>0</v>
      </c>
      <c r="T719" s="10">
        <v>25.272585669781932</v>
      </c>
      <c r="U719" s="574"/>
      <c r="V719" s="427"/>
      <c r="W719" s="419"/>
      <c r="X719" s="419"/>
    </row>
    <row r="720" spans="1:24" ht="12" customHeight="1" x14ac:dyDescent="0.25">
      <c r="A720" s="1097" t="s">
        <v>36</v>
      </c>
      <c r="B720" s="526">
        <v>5396</v>
      </c>
      <c r="C720" s="12">
        <v>5238</v>
      </c>
      <c r="D720" s="12">
        <v>6996</v>
      </c>
      <c r="E720" s="12">
        <v>6979</v>
      </c>
      <c r="F720" s="12">
        <v>6864</v>
      </c>
      <c r="G720" s="12">
        <v>7223</v>
      </c>
      <c r="H720" s="12">
        <v>6102</v>
      </c>
      <c r="I720" s="12">
        <v>4433</v>
      </c>
      <c r="J720" s="12">
        <v>3990</v>
      </c>
      <c r="K720" s="12">
        <v>2909</v>
      </c>
      <c r="L720" s="12">
        <v>2314</v>
      </c>
      <c r="M720" s="12">
        <v>2019</v>
      </c>
      <c r="N720" s="12">
        <v>1762</v>
      </c>
      <c r="O720" s="12">
        <v>1674</v>
      </c>
      <c r="P720" s="12">
        <v>0</v>
      </c>
      <c r="Q720" s="12">
        <v>0</v>
      </c>
      <c r="R720" s="12">
        <v>0</v>
      </c>
      <c r="S720" s="12">
        <v>0</v>
      </c>
      <c r="T720" s="10">
        <v>3.0164184803360063</v>
      </c>
      <c r="U720" s="574"/>
      <c r="V720" s="427"/>
      <c r="W720" s="419"/>
      <c r="X720" s="419"/>
    </row>
    <row r="721" spans="1:24" ht="12" customHeight="1" x14ac:dyDescent="0.25">
      <c r="A721" s="1101"/>
      <c r="B721" s="545"/>
      <c r="C721" s="15"/>
      <c r="D721" s="15"/>
      <c r="E721" s="15"/>
      <c r="F721" s="15"/>
      <c r="G721" s="15"/>
      <c r="H721" s="15"/>
      <c r="I721" s="15"/>
      <c r="J721" s="15"/>
      <c r="K721" s="15"/>
      <c r="L721" s="15"/>
      <c r="M721" s="15"/>
      <c r="N721" s="15"/>
      <c r="O721" s="15"/>
      <c r="P721" s="15"/>
      <c r="Q721" s="15"/>
      <c r="R721" s="15"/>
      <c r="S721" s="15"/>
      <c r="T721" s="10"/>
      <c r="U721" s="576"/>
      <c r="V721" s="427"/>
      <c r="W721" s="419"/>
      <c r="X721" s="419"/>
    </row>
    <row r="722" spans="1:24" ht="12" customHeight="1" x14ac:dyDescent="0.25">
      <c r="A722" s="1102" t="s">
        <v>506</v>
      </c>
      <c r="B722" s="525">
        <v>9870</v>
      </c>
      <c r="C722" s="9">
        <v>8017</v>
      </c>
      <c r="D722" s="9">
        <v>9238</v>
      </c>
      <c r="E722" s="9">
        <v>9298</v>
      </c>
      <c r="F722" s="9">
        <v>7300</v>
      </c>
      <c r="G722" s="9">
        <v>8989</v>
      </c>
      <c r="H722" s="9">
        <v>9333</v>
      </c>
      <c r="I722" s="9">
        <v>5582</v>
      </c>
      <c r="J722" s="9">
        <v>1252</v>
      </c>
      <c r="K722" s="9">
        <v>1028</v>
      </c>
      <c r="L722" s="9" t="s">
        <v>177</v>
      </c>
      <c r="M722" s="9" t="s">
        <v>177</v>
      </c>
      <c r="N722" s="9">
        <v>0</v>
      </c>
      <c r="O722" s="9">
        <v>0</v>
      </c>
      <c r="P722" s="9">
        <v>0</v>
      </c>
      <c r="Q722" s="9">
        <v>0</v>
      </c>
      <c r="R722" s="9">
        <v>0</v>
      </c>
      <c r="S722" s="9">
        <v>0</v>
      </c>
      <c r="T722" s="10">
        <v>23.113384058874892</v>
      </c>
      <c r="U722" s="574"/>
      <c r="V722" s="427"/>
      <c r="W722" s="419"/>
      <c r="X722" s="419"/>
    </row>
    <row r="723" spans="1:24" ht="12" customHeight="1" x14ac:dyDescent="0.25">
      <c r="A723" s="1095" t="s">
        <v>504</v>
      </c>
      <c r="B723" s="525">
        <v>9804</v>
      </c>
      <c r="C723" s="9">
        <v>7835</v>
      </c>
      <c r="D723" s="9">
        <v>8930</v>
      </c>
      <c r="E723" s="9">
        <v>8862</v>
      </c>
      <c r="F723" s="9">
        <v>7058</v>
      </c>
      <c r="G723" s="9">
        <v>8755</v>
      </c>
      <c r="H723" s="9">
        <v>9016</v>
      </c>
      <c r="I723" s="9">
        <v>5366</v>
      </c>
      <c r="J723" s="9">
        <v>1063</v>
      </c>
      <c r="K723" s="9">
        <v>871</v>
      </c>
      <c r="L723" s="9" t="s">
        <v>177</v>
      </c>
      <c r="M723" s="9" t="s">
        <v>177</v>
      </c>
      <c r="N723" s="9">
        <v>0</v>
      </c>
      <c r="O723" s="9">
        <v>0</v>
      </c>
      <c r="P723" s="9">
        <v>0</v>
      </c>
      <c r="Q723" s="9">
        <v>0</v>
      </c>
      <c r="R723" s="9">
        <v>0</v>
      </c>
      <c r="S723" s="9">
        <v>0</v>
      </c>
      <c r="T723" s="10">
        <v>25.130823229100191</v>
      </c>
      <c r="U723" s="574"/>
      <c r="V723" s="427"/>
      <c r="W723" s="419"/>
      <c r="X723" s="419"/>
    </row>
    <row r="724" spans="1:24" ht="12" customHeight="1" x14ac:dyDescent="0.25">
      <c r="A724" s="1095" t="s">
        <v>505</v>
      </c>
      <c r="B724" s="525">
        <v>7919</v>
      </c>
      <c r="C724" s="9">
        <v>6907</v>
      </c>
      <c r="D724" s="9">
        <v>7850</v>
      </c>
      <c r="E724" s="9">
        <v>7785</v>
      </c>
      <c r="F724" s="9">
        <v>5907</v>
      </c>
      <c r="G724" s="9">
        <v>7525</v>
      </c>
      <c r="H724" s="9">
        <v>7410</v>
      </c>
      <c r="I724" s="9">
        <v>4324</v>
      </c>
      <c r="J724" s="9">
        <v>702</v>
      </c>
      <c r="K724" s="9">
        <v>527</v>
      </c>
      <c r="L724" s="9" t="s">
        <v>177</v>
      </c>
      <c r="M724" s="9" t="s">
        <v>177</v>
      </c>
      <c r="N724" s="9">
        <v>0</v>
      </c>
      <c r="O724" s="9">
        <v>0</v>
      </c>
      <c r="P724" s="9">
        <v>0</v>
      </c>
      <c r="Q724" s="9">
        <v>0</v>
      </c>
      <c r="R724" s="9">
        <v>0</v>
      </c>
      <c r="S724" s="9">
        <v>0</v>
      </c>
      <c r="T724" s="10">
        <v>14.651802519183438</v>
      </c>
      <c r="U724" s="574"/>
      <c r="V724" s="427"/>
      <c r="W724" s="419"/>
      <c r="X724" s="419"/>
    </row>
    <row r="725" spans="1:24" ht="12" customHeight="1" x14ac:dyDescent="0.25">
      <c r="A725" s="1097" t="s">
        <v>59</v>
      </c>
      <c r="B725" s="532">
        <v>66</v>
      </c>
      <c r="C725" s="23">
        <v>182</v>
      </c>
      <c r="D725" s="23">
        <v>308</v>
      </c>
      <c r="E725" s="23">
        <v>436</v>
      </c>
      <c r="F725" s="23">
        <v>242</v>
      </c>
      <c r="G725" s="23">
        <v>234</v>
      </c>
      <c r="H725" s="23">
        <v>317</v>
      </c>
      <c r="I725" s="23">
        <v>216</v>
      </c>
      <c r="J725" s="23">
        <v>189</v>
      </c>
      <c r="K725" s="23">
        <v>157</v>
      </c>
      <c r="L725" s="23" t="s">
        <v>177</v>
      </c>
      <c r="M725" s="23" t="s">
        <v>177</v>
      </c>
      <c r="N725" s="23"/>
      <c r="O725" s="23"/>
      <c r="P725" s="23"/>
      <c r="Q725" s="23"/>
      <c r="R725" s="23"/>
      <c r="S725" s="23"/>
      <c r="T725" s="10">
        <v>-63.73626373626373</v>
      </c>
      <c r="U725" s="574"/>
      <c r="V725" s="427"/>
      <c r="W725" s="419"/>
      <c r="X725" s="419"/>
    </row>
    <row r="726" spans="1:24" ht="12" customHeight="1" x14ac:dyDescent="0.25">
      <c r="A726" s="1097" t="s">
        <v>30</v>
      </c>
      <c r="B726" s="532">
        <v>1885</v>
      </c>
      <c r="C726" s="23">
        <v>928</v>
      </c>
      <c r="D726" s="23">
        <v>1080</v>
      </c>
      <c r="E726" s="23">
        <v>1077</v>
      </c>
      <c r="F726" s="23">
        <v>1151</v>
      </c>
      <c r="G726" s="23">
        <v>1230</v>
      </c>
      <c r="H726" s="23">
        <v>1606</v>
      </c>
      <c r="I726" s="23">
        <v>1042</v>
      </c>
      <c r="J726" s="23">
        <v>361</v>
      </c>
      <c r="K726" s="23">
        <v>344</v>
      </c>
      <c r="L726" s="23" t="s">
        <v>177</v>
      </c>
      <c r="M726" s="23" t="s">
        <v>177</v>
      </c>
      <c r="N726" s="23"/>
      <c r="O726" s="23"/>
      <c r="P726" s="23"/>
      <c r="Q726" s="23"/>
      <c r="R726" s="23"/>
      <c r="S726" s="23"/>
      <c r="T726" s="10">
        <v>103.125</v>
      </c>
      <c r="U726" s="574"/>
      <c r="V726" s="427"/>
      <c r="W726" s="419"/>
      <c r="X726" s="419"/>
    </row>
    <row r="727" spans="1:24" ht="12" customHeight="1" x14ac:dyDescent="0.25">
      <c r="A727" s="1097" t="s">
        <v>33</v>
      </c>
      <c r="B727" s="532">
        <v>5342</v>
      </c>
      <c r="C727" s="23">
        <v>3971</v>
      </c>
      <c r="D727" s="23">
        <v>4627</v>
      </c>
      <c r="E727" s="23">
        <v>5126</v>
      </c>
      <c r="F727" s="23">
        <v>3645</v>
      </c>
      <c r="G727" s="23">
        <v>4747</v>
      </c>
      <c r="H727" s="23">
        <v>4812</v>
      </c>
      <c r="I727" s="23">
        <v>3157</v>
      </c>
      <c r="J727" s="23">
        <v>406</v>
      </c>
      <c r="K727" s="23">
        <v>308</v>
      </c>
      <c r="L727" s="23" t="s">
        <v>177</v>
      </c>
      <c r="M727" s="23" t="s">
        <v>177</v>
      </c>
      <c r="N727" s="23"/>
      <c r="O727" s="23"/>
      <c r="P727" s="23"/>
      <c r="Q727" s="23"/>
      <c r="R727" s="23"/>
      <c r="S727" s="23"/>
      <c r="T727" s="10">
        <v>34.525308486527322</v>
      </c>
      <c r="U727" s="574"/>
      <c r="V727" s="427"/>
      <c r="W727" s="419"/>
      <c r="X727" s="419"/>
    </row>
    <row r="728" spans="1:24" ht="12" customHeight="1" x14ac:dyDescent="0.25">
      <c r="A728" s="1097" t="s">
        <v>36</v>
      </c>
      <c r="B728" s="532">
        <v>2577</v>
      </c>
      <c r="C728" s="23">
        <v>2936</v>
      </c>
      <c r="D728" s="23">
        <v>3223</v>
      </c>
      <c r="E728" s="23">
        <v>2659</v>
      </c>
      <c r="F728" s="23">
        <v>2262</v>
      </c>
      <c r="G728" s="23">
        <v>2778</v>
      </c>
      <c r="H728" s="23">
        <v>2598</v>
      </c>
      <c r="I728" s="23">
        <v>1167</v>
      </c>
      <c r="J728" s="23">
        <v>296</v>
      </c>
      <c r="K728" s="23">
        <v>219</v>
      </c>
      <c r="L728" s="23" t="s">
        <v>177</v>
      </c>
      <c r="M728" s="23" t="s">
        <v>177</v>
      </c>
      <c r="N728" s="23"/>
      <c r="O728" s="23"/>
      <c r="P728" s="23"/>
      <c r="Q728" s="23"/>
      <c r="R728" s="23"/>
      <c r="S728" s="23"/>
      <c r="T728" s="10">
        <v>-12.227520435967303</v>
      </c>
      <c r="U728" s="574"/>
      <c r="V728" s="427"/>
      <c r="W728" s="419"/>
      <c r="X728" s="419"/>
    </row>
    <row r="729" spans="1:24" ht="12" customHeight="1" x14ac:dyDescent="0.25">
      <c r="A729" s="1101"/>
      <c r="B729" s="527"/>
      <c r="C729" s="14"/>
      <c r="D729" s="14"/>
      <c r="E729" s="14"/>
      <c r="F729" s="14"/>
      <c r="G729" s="23"/>
      <c r="H729" s="15"/>
      <c r="I729" s="15"/>
      <c r="J729" s="15"/>
      <c r="K729" s="15"/>
      <c r="L729" s="15"/>
      <c r="M729" s="15"/>
      <c r="N729" s="15"/>
      <c r="O729" s="15"/>
      <c r="P729" s="15"/>
      <c r="Q729" s="15"/>
      <c r="R729" s="15"/>
      <c r="S729" s="15"/>
      <c r="T729" s="10"/>
      <c r="U729" s="576"/>
      <c r="V729" s="427"/>
      <c r="W729" s="419"/>
      <c r="X729" s="419"/>
    </row>
    <row r="730" spans="1:24" ht="12" customHeight="1" x14ac:dyDescent="0.25">
      <c r="A730" s="1102" t="s">
        <v>511</v>
      </c>
      <c r="B730" s="525">
        <v>8467</v>
      </c>
      <c r="C730" s="9">
        <v>7514</v>
      </c>
      <c r="D730" s="9">
        <v>11774</v>
      </c>
      <c r="E730" s="9">
        <v>12140</v>
      </c>
      <c r="F730" s="9">
        <v>9445</v>
      </c>
      <c r="G730" s="9">
        <v>12522</v>
      </c>
      <c r="H730" s="9">
        <v>10532</v>
      </c>
      <c r="I730" s="9">
        <v>10998</v>
      </c>
      <c r="J730" s="9">
        <v>12494</v>
      </c>
      <c r="K730" s="9">
        <v>8740</v>
      </c>
      <c r="L730" s="9">
        <v>8737</v>
      </c>
      <c r="M730" s="9">
        <v>6113</v>
      </c>
      <c r="N730" s="9">
        <v>5149</v>
      </c>
      <c r="O730" s="9">
        <v>5992</v>
      </c>
      <c r="P730" s="9">
        <v>0</v>
      </c>
      <c r="Q730" s="9">
        <v>0</v>
      </c>
      <c r="R730" s="9">
        <v>0</v>
      </c>
      <c r="S730" s="9">
        <v>0</v>
      </c>
      <c r="T730" s="10">
        <v>12.682991748735695</v>
      </c>
      <c r="U730" s="574"/>
      <c r="V730" s="427"/>
      <c r="W730" s="419"/>
      <c r="X730" s="419"/>
    </row>
    <row r="731" spans="1:24" ht="12" customHeight="1" x14ac:dyDescent="0.25">
      <c r="A731" s="1095" t="s">
        <v>504</v>
      </c>
      <c r="B731" s="525">
        <v>8430</v>
      </c>
      <c r="C731" s="9">
        <v>7378</v>
      </c>
      <c r="D731" s="9">
        <v>11514</v>
      </c>
      <c r="E731" s="9">
        <v>11989</v>
      </c>
      <c r="F731" s="9">
        <v>9250</v>
      </c>
      <c r="G731" s="9">
        <v>12117</v>
      </c>
      <c r="H731" s="9">
        <v>10000</v>
      </c>
      <c r="I731" s="9">
        <v>10546</v>
      </c>
      <c r="J731" s="9">
        <v>11815</v>
      </c>
      <c r="K731" s="9">
        <v>8275</v>
      </c>
      <c r="L731" s="9">
        <v>8152</v>
      </c>
      <c r="M731" s="9">
        <v>5921</v>
      </c>
      <c r="N731" s="9">
        <v>4564</v>
      </c>
      <c r="O731" s="9">
        <v>5364</v>
      </c>
      <c r="P731" s="9">
        <v>0</v>
      </c>
      <c r="Q731" s="9">
        <v>0</v>
      </c>
      <c r="R731" s="9">
        <v>0</v>
      </c>
      <c r="S731" s="9">
        <v>0</v>
      </c>
      <c r="T731" s="10">
        <v>14.258606668473842</v>
      </c>
      <c r="U731" s="574"/>
      <c r="V731" s="427"/>
      <c r="W731" s="419"/>
      <c r="X731" s="419"/>
    </row>
    <row r="732" spans="1:24" ht="12" customHeight="1" x14ac:dyDescent="0.25">
      <c r="A732" s="1095" t="s">
        <v>505</v>
      </c>
      <c r="B732" s="525">
        <v>7128</v>
      </c>
      <c r="C732" s="9">
        <v>6035</v>
      </c>
      <c r="D732" s="9">
        <v>9434</v>
      </c>
      <c r="E732" s="9">
        <v>10141</v>
      </c>
      <c r="F732" s="9">
        <v>7603</v>
      </c>
      <c r="G732" s="9">
        <v>9002</v>
      </c>
      <c r="H732" s="9">
        <v>7224</v>
      </c>
      <c r="I732" s="9">
        <v>7739</v>
      </c>
      <c r="J732" s="9">
        <v>9074</v>
      </c>
      <c r="K732" s="9">
        <v>5909</v>
      </c>
      <c r="L732" s="9">
        <v>6067</v>
      </c>
      <c r="M732" s="9">
        <v>4533</v>
      </c>
      <c r="N732" s="9">
        <v>3898</v>
      </c>
      <c r="O732" s="9">
        <v>4523</v>
      </c>
      <c r="P732" s="9">
        <v>0</v>
      </c>
      <c r="Q732" s="9">
        <v>0</v>
      </c>
      <c r="R732" s="9">
        <v>0</v>
      </c>
      <c r="S732" s="9">
        <v>0</v>
      </c>
      <c r="T732" s="10">
        <v>18.111019055509527</v>
      </c>
      <c r="U732" s="574"/>
      <c r="V732" s="427"/>
      <c r="W732" s="419"/>
      <c r="X732" s="419"/>
    </row>
    <row r="733" spans="1:24" ht="12" customHeight="1" x14ac:dyDescent="0.25">
      <c r="A733" s="1097" t="s">
        <v>59</v>
      </c>
      <c r="B733" s="532">
        <v>37</v>
      </c>
      <c r="C733" s="23">
        <v>136</v>
      </c>
      <c r="D733" s="23">
        <v>260</v>
      </c>
      <c r="E733" s="23">
        <v>151</v>
      </c>
      <c r="F733" s="23">
        <v>195</v>
      </c>
      <c r="G733" s="23">
        <v>405</v>
      </c>
      <c r="H733" s="23">
        <v>532</v>
      </c>
      <c r="I733" s="23">
        <v>452</v>
      </c>
      <c r="J733" s="23">
        <v>679</v>
      </c>
      <c r="K733" s="23">
        <v>465</v>
      </c>
      <c r="L733" s="23">
        <v>585</v>
      </c>
      <c r="M733" s="23">
        <v>192</v>
      </c>
      <c r="N733" s="23">
        <v>585</v>
      </c>
      <c r="O733" s="23">
        <v>628</v>
      </c>
      <c r="P733" s="23"/>
      <c r="Q733" s="23"/>
      <c r="R733" s="23"/>
      <c r="S733" s="23"/>
      <c r="T733" s="10">
        <v>-72.794117647058826</v>
      </c>
      <c r="U733" s="574"/>
      <c r="V733" s="427"/>
      <c r="W733" s="419"/>
      <c r="X733" s="419"/>
    </row>
    <row r="734" spans="1:24" ht="12" customHeight="1" x14ac:dyDescent="0.25">
      <c r="A734" s="1097" t="s">
        <v>30</v>
      </c>
      <c r="B734" s="532">
        <v>1302</v>
      </c>
      <c r="C734" s="23">
        <v>1343</v>
      </c>
      <c r="D734" s="23">
        <v>2080</v>
      </c>
      <c r="E734" s="23">
        <v>1848</v>
      </c>
      <c r="F734" s="23">
        <v>1647</v>
      </c>
      <c r="G734" s="23">
        <v>3115</v>
      </c>
      <c r="H734" s="23">
        <v>2776</v>
      </c>
      <c r="I734" s="23">
        <v>2807</v>
      </c>
      <c r="J734" s="23">
        <v>2741</v>
      </c>
      <c r="K734" s="23">
        <v>2366</v>
      </c>
      <c r="L734" s="23">
        <v>2085</v>
      </c>
      <c r="M734" s="23">
        <v>1388</v>
      </c>
      <c r="N734" s="23">
        <v>666</v>
      </c>
      <c r="O734" s="23">
        <v>841</v>
      </c>
      <c r="P734" s="23"/>
      <c r="Q734" s="23"/>
      <c r="R734" s="23"/>
      <c r="S734" s="23"/>
      <c r="T734" s="10">
        <v>-3.052866716306776</v>
      </c>
      <c r="U734" s="574"/>
      <c r="V734" s="427"/>
      <c r="W734" s="419"/>
      <c r="X734" s="419"/>
    </row>
    <row r="735" spans="1:24" ht="12" customHeight="1" x14ac:dyDescent="0.25">
      <c r="A735" s="1097" t="s">
        <v>33</v>
      </c>
      <c r="B735" s="532">
        <v>4309</v>
      </c>
      <c r="C735" s="23">
        <v>3733</v>
      </c>
      <c r="D735" s="23">
        <v>5661</v>
      </c>
      <c r="E735" s="23">
        <v>5821</v>
      </c>
      <c r="F735" s="23">
        <v>3001</v>
      </c>
      <c r="G735" s="23">
        <v>4557</v>
      </c>
      <c r="H735" s="23">
        <v>3720</v>
      </c>
      <c r="I735" s="23">
        <v>4473</v>
      </c>
      <c r="J735" s="23">
        <v>5380</v>
      </c>
      <c r="K735" s="23">
        <v>3219</v>
      </c>
      <c r="L735" s="23">
        <v>3753</v>
      </c>
      <c r="M735" s="23">
        <v>2514</v>
      </c>
      <c r="N735" s="23">
        <v>2136</v>
      </c>
      <c r="O735" s="23">
        <v>2849</v>
      </c>
      <c r="P735" s="23"/>
      <c r="Q735" s="23"/>
      <c r="R735" s="23"/>
      <c r="S735" s="23"/>
      <c r="T735" s="10">
        <v>15.429949102598448</v>
      </c>
      <c r="U735" s="574"/>
      <c r="V735" s="427"/>
      <c r="W735" s="419"/>
      <c r="X735" s="419"/>
    </row>
    <row r="736" spans="1:24" ht="12" customHeight="1" x14ac:dyDescent="0.25">
      <c r="A736" s="1097" t="s">
        <v>36</v>
      </c>
      <c r="B736" s="532">
        <v>2819</v>
      </c>
      <c r="C736" s="23">
        <v>2302</v>
      </c>
      <c r="D736" s="23">
        <v>3773</v>
      </c>
      <c r="E736" s="23">
        <v>4320</v>
      </c>
      <c r="F736" s="23">
        <v>4602</v>
      </c>
      <c r="G736" s="23">
        <v>4445</v>
      </c>
      <c r="H736" s="23">
        <v>3504</v>
      </c>
      <c r="I736" s="23">
        <v>3266</v>
      </c>
      <c r="J736" s="23">
        <v>3694</v>
      </c>
      <c r="K736" s="23">
        <v>2690</v>
      </c>
      <c r="L736" s="23">
        <v>2314</v>
      </c>
      <c r="M736" s="23">
        <v>2019</v>
      </c>
      <c r="N736" s="23">
        <v>1762</v>
      </c>
      <c r="O736" s="23">
        <v>1674</v>
      </c>
      <c r="P736" s="23"/>
      <c r="Q736" s="23"/>
      <c r="R736" s="23"/>
      <c r="S736" s="23"/>
      <c r="T736" s="10">
        <v>22.458731537793224</v>
      </c>
      <c r="U736" s="574"/>
      <c r="V736" s="427"/>
      <c r="W736" s="419"/>
      <c r="X736" s="419"/>
    </row>
    <row r="737" spans="1:24" s="600" customFormat="1" ht="12" customHeight="1" x14ac:dyDescent="0.25">
      <c r="A737" s="1103" t="s">
        <v>516</v>
      </c>
      <c r="B737" s="539"/>
      <c r="C737" s="31"/>
      <c r="D737" s="31"/>
      <c r="E737" s="31"/>
      <c r="F737" s="31"/>
      <c r="G737" s="32"/>
      <c r="H737" s="32"/>
      <c r="I737" s="32"/>
      <c r="J737" s="32"/>
      <c r="K737" s="32"/>
      <c r="L737" s="32"/>
      <c r="M737" s="32"/>
      <c r="N737" s="32"/>
      <c r="O737" s="32"/>
      <c r="P737" s="32"/>
      <c r="Q737" s="32"/>
      <c r="R737" s="32"/>
      <c r="S737" s="32"/>
      <c r="T737" s="32"/>
      <c r="U737" s="1136"/>
      <c r="V737" s="426"/>
    </row>
    <row r="738" spans="1:24" ht="12" customHeight="1" x14ac:dyDescent="0.25">
      <c r="A738" s="1102" t="s">
        <v>517</v>
      </c>
      <c r="B738" s="525">
        <v>3438509</v>
      </c>
      <c r="C738" s="9">
        <v>2953827</v>
      </c>
      <c r="D738" s="9">
        <v>2923743</v>
      </c>
      <c r="E738" s="9" t="s">
        <v>87</v>
      </c>
      <c r="F738" s="9" t="s">
        <v>87</v>
      </c>
      <c r="G738" s="9">
        <v>1043373.0562750391</v>
      </c>
      <c r="H738" s="9" t="s">
        <v>87</v>
      </c>
      <c r="I738" s="9" t="s">
        <v>87</v>
      </c>
      <c r="J738" s="9" t="s">
        <v>87</v>
      </c>
      <c r="K738" s="9" t="s">
        <v>87</v>
      </c>
      <c r="L738" s="9" t="s">
        <v>87</v>
      </c>
      <c r="M738" s="9" t="s">
        <v>87</v>
      </c>
      <c r="N738" s="9" t="s">
        <v>87</v>
      </c>
      <c r="O738" s="9" t="s">
        <v>87</v>
      </c>
      <c r="P738" s="9" t="s">
        <v>87</v>
      </c>
      <c r="Q738" s="9" t="s">
        <v>87</v>
      </c>
      <c r="R738" s="9" t="s">
        <v>87</v>
      </c>
      <c r="S738" s="9" t="s">
        <v>87</v>
      </c>
      <c r="T738" s="10">
        <v>16.408611607924229</v>
      </c>
      <c r="U738" s="574"/>
      <c r="V738" s="427"/>
      <c r="W738" s="419"/>
      <c r="X738" s="419"/>
    </row>
    <row r="739" spans="1:24" ht="12" customHeight="1" x14ac:dyDescent="0.25">
      <c r="A739" s="1102" t="s">
        <v>951</v>
      </c>
      <c r="B739" s="525">
        <v>3730865</v>
      </c>
      <c r="C739" s="9">
        <v>3125791</v>
      </c>
      <c r="D739" s="9">
        <v>3177598</v>
      </c>
      <c r="E739" s="9">
        <v>2695174.4556779494</v>
      </c>
      <c r="F739" s="9">
        <v>2822302.0471319174</v>
      </c>
      <c r="G739" s="9">
        <v>2260128.6081206691</v>
      </c>
      <c r="H739" s="9">
        <v>1879323.1264382764</v>
      </c>
      <c r="I739" s="9">
        <v>2430055.689960897</v>
      </c>
      <c r="J739" s="9">
        <v>2068683.9470347823</v>
      </c>
      <c r="K739" s="9">
        <v>1669410.0327259265</v>
      </c>
      <c r="L739" s="9">
        <v>1334097.0244910487</v>
      </c>
      <c r="M739" s="9">
        <v>1370971.7712931784</v>
      </c>
      <c r="N739" s="9">
        <v>1449380.2462450278</v>
      </c>
      <c r="O739" s="9">
        <v>1494113</v>
      </c>
      <c r="P739" s="9">
        <v>0</v>
      </c>
      <c r="Q739" s="9">
        <v>0</v>
      </c>
      <c r="R739" s="9">
        <v>0</v>
      </c>
      <c r="S739" s="9">
        <v>0</v>
      </c>
      <c r="T739" s="10">
        <v>19.35746823763969</v>
      </c>
      <c r="U739" s="574"/>
      <c r="V739" s="427"/>
      <c r="W739" s="419"/>
      <c r="X739" s="419"/>
    </row>
    <row r="740" spans="1:24" ht="12" customHeight="1" x14ac:dyDescent="0.25">
      <c r="A740" s="1095" t="s">
        <v>166</v>
      </c>
      <c r="B740" s="525">
        <v>3709093.8697800115</v>
      </c>
      <c r="C740" s="9">
        <v>3060378.0170412762</v>
      </c>
      <c r="D740" s="9">
        <v>3091079.8377041267</v>
      </c>
      <c r="E740" s="9">
        <v>2612858.054795281</v>
      </c>
      <c r="F740" s="9">
        <v>2748486.7621180653</v>
      </c>
      <c r="G740" s="9">
        <v>2193614.0944937365</v>
      </c>
      <c r="H740" s="9">
        <v>1794740.463806082</v>
      </c>
      <c r="I740" s="9">
        <v>2331863.6489257254</v>
      </c>
      <c r="J740" s="9">
        <v>1933169.4850910143</v>
      </c>
      <c r="K740" s="9">
        <v>1562381.8202136115</v>
      </c>
      <c r="L740" s="9">
        <v>1244770.395290263</v>
      </c>
      <c r="M740" s="9">
        <v>1327911.6404100948</v>
      </c>
      <c r="N740" s="9">
        <v>1284709.9327757442</v>
      </c>
      <c r="O740" s="9">
        <v>1337520.3825100134</v>
      </c>
      <c r="P740" s="9">
        <v>0</v>
      </c>
      <c r="Q740" s="9">
        <v>0</v>
      </c>
      <c r="R740" s="9">
        <v>0</v>
      </c>
      <c r="S740" s="9">
        <v>0</v>
      </c>
      <c r="T740" s="10">
        <v>21.197245867224705</v>
      </c>
      <c r="U740" s="574"/>
      <c r="V740" s="427"/>
      <c r="W740" s="419"/>
      <c r="X740" s="419"/>
    </row>
    <row r="741" spans="1:24" ht="12" customHeight="1" x14ac:dyDescent="0.25">
      <c r="A741" s="1095" t="s">
        <v>167</v>
      </c>
      <c r="B741" s="525">
        <v>3047581.1105965241</v>
      </c>
      <c r="C741" s="9">
        <v>2622633.876371026</v>
      </c>
      <c r="D741" s="9">
        <v>2616494.904784203</v>
      </c>
      <c r="E741" s="9">
        <v>2254127.0694159996</v>
      </c>
      <c r="F741" s="9">
        <v>2277109.8761867136</v>
      </c>
      <c r="G741" s="9">
        <v>1748162.5197279805</v>
      </c>
      <c r="H741" s="9">
        <v>1356608.3448916581</v>
      </c>
      <c r="I741" s="9">
        <v>1759563.6419283883</v>
      </c>
      <c r="J741" s="9">
        <v>1462851.3267450042</v>
      </c>
      <c r="K741" s="9">
        <v>1098761.0504118181</v>
      </c>
      <c r="L741" s="9">
        <v>926401.12711310422</v>
      </c>
      <c r="M741" s="9">
        <v>1016622.7775678027</v>
      </c>
      <c r="N741" s="9">
        <v>1097239.1143645598</v>
      </c>
      <c r="O741" s="9">
        <v>1127815.9377503337</v>
      </c>
      <c r="P741" s="9">
        <v>0</v>
      </c>
      <c r="Q741" s="9">
        <v>0</v>
      </c>
      <c r="R741" s="9">
        <v>0</v>
      </c>
      <c r="S741" s="9">
        <v>0</v>
      </c>
      <c r="T741" s="10">
        <v>16.203071197017529</v>
      </c>
      <c r="U741" s="574"/>
      <c r="V741" s="427"/>
      <c r="W741" s="419"/>
      <c r="X741" s="419"/>
    </row>
    <row r="742" spans="1:24" ht="12" customHeight="1" x14ac:dyDescent="0.25">
      <c r="A742" s="1101"/>
      <c r="B742" s="527"/>
      <c r="C742" s="14"/>
      <c r="D742" s="14"/>
      <c r="E742" s="14"/>
      <c r="F742" s="14"/>
      <c r="G742" s="15"/>
      <c r="H742" s="15"/>
      <c r="I742" s="15"/>
      <c r="J742" s="15"/>
      <c r="K742" s="15"/>
      <c r="L742" s="15"/>
      <c r="M742" s="15"/>
      <c r="N742" s="15"/>
      <c r="O742" s="15"/>
      <c r="P742" s="15"/>
      <c r="Q742" s="15"/>
      <c r="R742" s="15"/>
      <c r="S742" s="15"/>
      <c r="T742" s="10"/>
      <c r="U742" s="576"/>
      <c r="V742" s="427"/>
      <c r="W742" s="419"/>
      <c r="X742" s="419"/>
    </row>
    <row r="743" spans="1:24" ht="12" customHeight="1" x14ac:dyDescent="0.25">
      <c r="A743" s="1095" t="s">
        <v>214</v>
      </c>
      <c r="B743" s="537">
        <v>2359751</v>
      </c>
      <c r="C743" s="29">
        <v>1920290</v>
      </c>
      <c r="D743" s="29">
        <v>1452184</v>
      </c>
      <c r="E743" s="29">
        <v>1416201.7547814171</v>
      </c>
      <c r="F743" s="29">
        <v>1243236.658608089</v>
      </c>
      <c r="G743" s="29">
        <v>1043373.0562750391</v>
      </c>
      <c r="H743" s="29">
        <v>625305.24142881169</v>
      </c>
      <c r="I743" s="29">
        <v>698965</v>
      </c>
      <c r="J743" s="29">
        <v>238992</v>
      </c>
      <c r="K743" s="29">
        <v>182973</v>
      </c>
      <c r="L743" s="29" t="s">
        <v>177</v>
      </c>
      <c r="M743" s="29" t="s">
        <v>177</v>
      </c>
      <c r="N743" s="29"/>
      <c r="O743" s="29">
        <v>0</v>
      </c>
      <c r="P743" s="29"/>
      <c r="Q743" s="29"/>
      <c r="R743" s="29"/>
      <c r="S743" s="29"/>
      <c r="T743" s="10">
        <v>22.885137140744366</v>
      </c>
      <c r="U743" s="574"/>
      <c r="V743" s="427"/>
      <c r="W743" s="419"/>
      <c r="X743" s="419"/>
    </row>
    <row r="744" spans="1:24" ht="12" customHeight="1" x14ac:dyDescent="0.25">
      <c r="A744" s="1095" t="s">
        <v>166</v>
      </c>
      <c r="B744" s="525">
        <v>2343971.5100303954</v>
      </c>
      <c r="C744" s="9">
        <v>1876696.0396657104</v>
      </c>
      <c r="D744" s="9">
        <v>1403767.3868802772</v>
      </c>
      <c r="E744" s="9">
        <v>1349793.4986957323</v>
      </c>
      <c r="F744" s="9">
        <v>1202022.511843273</v>
      </c>
      <c r="G744" s="9">
        <v>1016212.1601610821</v>
      </c>
      <c r="H744" s="9">
        <v>604066.43702155421</v>
      </c>
      <c r="I744" s="9">
        <v>671917.98459333577</v>
      </c>
      <c r="J744" s="9">
        <v>202914.1341853035</v>
      </c>
      <c r="K744" s="9">
        <v>155028.67996108948</v>
      </c>
      <c r="L744" s="9" t="s">
        <v>177</v>
      </c>
      <c r="M744" s="9" t="s">
        <v>177</v>
      </c>
      <c r="N744" s="9">
        <v>0</v>
      </c>
      <c r="O744" s="9">
        <v>0</v>
      </c>
      <c r="P744" s="9">
        <v>0</v>
      </c>
      <c r="Q744" s="9">
        <v>0</v>
      </c>
      <c r="R744" s="9">
        <v>0</v>
      </c>
      <c r="S744" s="9">
        <v>0</v>
      </c>
      <c r="T744" s="10">
        <v>24.898836065531377</v>
      </c>
      <c r="U744" s="574"/>
      <c r="V744" s="427"/>
      <c r="W744" s="419"/>
      <c r="X744" s="419"/>
    </row>
    <row r="745" spans="1:24" ht="12" customHeight="1" x14ac:dyDescent="0.25">
      <c r="A745" s="1095" t="s">
        <v>167</v>
      </c>
      <c r="B745" s="525">
        <v>1893299.7131712257</v>
      </c>
      <c r="C745" s="9">
        <v>1654414.74741175</v>
      </c>
      <c r="D745" s="9">
        <v>1233994.8473695605</v>
      </c>
      <c r="E745" s="9">
        <v>1185752.9211629739</v>
      </c>
      <c r="F745" s="9">
        <v>1005999.8551230112</v>
      </c>
      <c r="G745" s="9">
        <v>873443.34725438524</v>
      </c>
      <c r="H745" s="9">
        <v>496465.42794251518</v>
      </c>
      <c r="I745" s="9">
        <v>541441.17878896452</v>
      </c>
      <c r="J745" s="9">
        <v>134003.50159744409</v>
      </c>
      <c r="K745" s="9">
        <v>93800.360894941623</v>
      </c>
      <c r="L745" s="9" t="s">
        <v>177</v>
      </c>
      <c r="M745" s="9" t="s">
        <v>177</v>
      </c>
      <c r="N745" s="9">
        <v>0</v>
      </c>
      <c r="O745" s="9">
        <v>0</v>
      </c>
      <c r="P745" s="9">
        <v>0</v>
      </c>
      <c r="Q745" s="9">
        <v>0</v>
      </c>
      <c r="R745" s="9">
        <v>0</v>
      </c>
      <c r="S745" s="9">
        <v>0</v>
      </c>
      <c r="T745" s="10">
        <v>14.439243009239336</v>
      </c>
      <c r="U745" s="574"/>
      <c r="V745" s="427"/>
      <c r="W745" s="419"/>
      <c r="X745" s="419"/>
    </row>
    <row r="746" spans="1:24" ht="12" customHeight="1" x14ac:dyDescent="0.25">
      <c r="A746" s="1096" t="s">
        <v>432</v>
      </c>
      <c r="B746" s="535">
        <v>239.08318135764944</v>
      </c>
      <c r="C746" s="28">
        <v>239.52725458400897</v>
      </c>
      <c r="D746" s="28">
        <v>157.19679584325613</v>
      </c>
      <c r="E746" s="28">
        <v>152.31251395799279</v>
      </c>
      <c r="F746" s="28">
        <v>170.30639159014916</v>
      </c>
      <c r="G746" s="28">
        <v>116.0722056152007</v>
      </c>
      <c r="H746" s="28">
        <v>66.999382988193688</v>
      </c>
      <c r="I746" s="28">
        <v>125.21766391974202</v>
      </c>
      <c r="J746" s="28">
        <v>190.88817891373802</v>
      </c>
      <c r="K746" s="28">
        <v>177.98929961089493</v>
      </c>
      <c r="L746" s="28" t="s">
        <v>177</v>
      </c>
      <c r="M746" s="28" t="s">
        <v>177</v>
      </c>
      <c r="N746" s="28">
        <v>0</v>
      </c>
      <c r="O746" s="28">
        <v>0</v>
      </c>
      <c r="P746" s="28">
        <v>0</v>
      </c>
      <c r="Q746" s="28">
        <v>0</v>
      </c>
      <c r="R746" s="28">
        <v>0</v>
      </c>
      <c r="S746" s="28">
        <v>0</v>
      </c>
      <c r="T746" s="10">
        <v>-0.18539569834370812</v>
      </c>
      <c r="U746" s="574"/>
      <c r="V746" s="427"/>
      <c r="W746" s="419"/>
      <c r="X746" s="419"/>
    </row>
    <row r="747" spans="1:24" ht="12" customHeight="1" x14ac:dyDescent="0.3">
      <c r="A747" s="1095" t="s">
        <v>216</v>
      </c>
      <c r="B747" s="537">
        <v>152780</v>
      </c>
      <c r="C747" s="29">
        <v>57345</v>
      </c>
      <c r="D747" s="29">
        <v>53008</v>
      </c>
      <c r="E747" s="29">
        <v>47014</v>
      </c>
      <c r="F747" s="29">
        <v>64669.510000000017</v>
      </c>
      <c r="G747" s="29" t="s">
        <v>87</v>
      </c>
      <c r="H747" s="29" t="s">
        <v>177</v>
      </c>
      <c r="I747" s="29" t="s">
        <v>70</v>
      </c>
      <c r="J747" s="29" t="s">
        <v>70</v>
      </c>
      <c r="K747" s="29" t="s">
        <v>87</v>
      </c>
      <c r="L747" s="29" t="s">
        <v>87</v>
      </c>
      <c r="M747" s="29" t="s">
        <v>87</v>
      </c>
      <c r="N747" s="29" t="s">
        <v>87</v>
      </c>
      <c r="O747" s="29" t="s">
        <v>87</v>
      </c>
      <c r="P747" s="29" t="s">
        <v>87</v>
      </c>
      <c r="Q747" s="29" t="s">
        <v>87</v>
      </c>
      <c r="R747" s="29" t="s">
        <v>87</v>
      </c>
      <c r="S747" s="29" t="s">
        <v>87</v>
      </c>
      <c r="T747" s="10">
        <v>166.42253029906703</v>
      </c>
      <c r="U747" s="1142"/>
      <c r="V747" s="427"/>
      <c r="W747" s="419"/>
      <c r="X747" s="419"/>
    </row>
    <row r="748" spans="1:24" ht="12" customHeight="1" x14ac:dyDescent="0.25">
      <c r="A748" s="1101"/>
      <c r="B748" s="527"/>
      <c r="C748" s="14"/>
      <c r="D748" s="14"/>
      <c r="E748" s="14"/>
      <c r="F748" s="14"/>
      <c r="G748" s="15"/>
      <c r="H748" s="15"/>
      <c r="I748" s="15"/>
      <c r="J748" s="15"/>
      <c r="K748" s="15"/>
      <c r="L748" s="15"/>
      <c r="M748" s="15"/>
      <c r="N748" s="15"/>
      <c r="O748" s="15"/>
      <c r="P748" s="15"/>
      <c r="Q748" s="15"/>
      <c r="R748" s="15"/>
      <c r="S748" s="15"/>
      <c r="T748" s="10"/>
      <c r="U748" s="576"/>
      <c r="V748" s="427"/>
      <c r="W748" s="419"/>
      <c r="X748" s="419"/>
    </row>
    <row r="749" spans="1:24" ht="12" customHeight="1" x14ac:dyDescent="0.25">
      <c r="A749" s="1102" t="s">
        <v>433</v>
      </c>
      <c r="B749" s="537">
        <v>1371114</v>
      </c>
      <c r="C749" s="29">
        <v>1205501</v>
      </c>
      <c r="D749" s="29">
        <v>1725414</v>
      </c>
      <c r="E749" s="29">
        <v>1278972.7008965323</v>
      </c>
      <c r="F749" s="29">
        <v>1579065.3885238285</v>
      </c>
      <c r="G749" s="29">
        <v>1216755.5518456299</v>
      </c>
      <c r="H749" s="29">
        <v>1254017.8850094646</v>
      </c>
      <c r="I749" s="29">
        <v>1731090.689960897</v>
      </c>
      <c r="J749" s="29">
        <v>1829691.9470347823</v>
      </c>
      <c r="K749" s="29">
        <v>1486437.0327259265</v>
      </c>
      <c r="L749" s="29">
        <v>1334097.0244910487</v>
      </c>
      <c r="M749" s="29">
        <v>1370971.7712931784</v>
      </c>
      <c r="N749" s="29">
        <v>1449380.2462450278</v>
      </c>
      <c r="O749" s="29">
        <v>1494113</v>
      </c>
      <c r="P749" s="29"/>
      <c r="Q749" s="29"/>
      <c r="R749" s="29"/>
      <c r="S749" s="29"/>
      <c r="T749" s="10">
        <v>13.738105567726613</v>
      </c>
      <c r="U749" s="574"/>
      <c r="V749" s="427"/>
      <c r="W749" s="419"/>
      <c r="X749" s="419"/>
    </row>
    <row r="750" spans="1:24" ht="12" customHeight="1" x14ac:dyDescent="0.25">
      <c r="A750" s="1095" t="s">
        <v>166</v>
      </c>
      <c r="B750" s="525">
        <v>1365122.3597496161</v>
      </c>
      <c r="C750" s="9">
        <v>1183681.9773755656</v>
      </c>
      <c r="D750" s="9">
        <v>1687312.4508238493</v>
      </c>
      <c r="E750" s="9">
        <v>1263064.5560995489</v>
      </c>
      <c r="F750" s="9">
        <v>1546464.2502747923</v>
      </c>
      <c r="G750" s="9">
        <v>1177401.9343326543</v>
      </c>
      <c r="H750" s="9">
        <v>1190674.0267845278</v>
      </c>
      <c r="I750" s="9">
        <v>1659945.6643323896</v>
      </c>
      <c r="J750" s="9">
        <v>1730255.3509057108</v>
      </c>
      <c r="K750" s="9">
        <v>1407353.140252522</v>
      </c>
      <c r="L750" s="9">
        <v>1244770.395290263</v>
      </c>
      <c r="M750" s="9">
        <v>1327911.6404100948</v>
      </c>
      <c r="N750" s="9">
        <v>1284709.9327757442</v>
      </c>
      <c r="O750" s="9">
        <v>1337520.3825100134</v>
      </c>
      <c r="P750" s="9">
        <v>0</v>
      </c>
      <c r="Q750" s="9">
        <v>0</v>
      </c>
      <c r="R750" s="9">
        <v>0</v>
      </c>
      <c r="S750" s="9">
        <v>0</v>
      </c>
      <c r="T750" s="10">
        <v>15.328473850411772</v>
      </c>
      <c r="U750" s="574"/>
      <c r="V750" s="427"/>
      <c r="W750" s="419"/>
      <c r="X750" s="419"/>
    </row>
    <row r="751" spans="1:24" ht="12" customHeight="1" x14ac:dyDescent="0.25">
      <c r="A751" s="1095" t="s">
        <v>167</v>
      </c>
      <c r="B751" s="525">
        <v>1154281.3974252983</v>
      </c>
      <c r="C751" s="9">
        <v>968219.12895927601</v>
      </c>
      <c r="D751" s="9">
        <v>1382500.0574146425</v>
      </c>
      <c r="E751" s="9">
        <v>1068374.1482530257</v>
      </c>
      <c r="F751" s="9">
        <v>1271110.0210637022</v>
      </c>
      <c r="G751" s="9">
        <v>874719.17247359524</v>
      </c>
      <c r="H751" s="9">
        <v>860142.91694914282</v>
      </c>
      <c r="I751" s="9">
        <v>1218122.4631394236</v>
      </c>
      <c r="J751" s="9">
        <v>1328847.8251475601</v>
      </c>
      <c r="K751" s="9">
        <v>1004960.6895168764</v>
      </c>
      <c r="L751" s="9">
        <v>926401.12711310422</v>
      </c>
      <c r="M751" s="9">
        <v>1016622.7775678027</v>
      </c>
      <c r="N751" s="9">
        <v>1097239.1143645598</v>
      </c>
      <c r="O751" s="9">
        <v>1127815.9377503337</v>
      </c>
      <c r="P751" s="9">
        <v>0</v>
      </c>
      <c r="Q751" s="9">
        <v>0</v>
      </c>
      <c r="R751" s="9">
        <v>0</v>
      </c>
      <c r="S751" s="9">
        <v>0</v>
      </c>
      <c r="T751" s="10">
        <v>19.216958527355043</v>
      </c>
      <c r="U751" s="574"/>
      <c r="V751" s="427"/>
      <c r="W751" s="419"/>
      <c r="X751" s="419"/>
    </row>
    <row r="752" spans="1:24" ht="12" customHeight="1" x14ac:dyDescent="0.25">
      <c r="A752" s="1096" t="s">
        <v>432</v>
      </c>
      <c r="B752" s="562">
        <v>161.93622298334711</v>
      </c>
      <c r="C752" s="63">
        <v>160.43398988554699</v>
      </c>
      <c r="D752" s="63">
        <v>146.54441990827246</v>
      </c>
      <c r="E752" s="63">
        <v>105.35195229790216</v>
      </c>
      <c r="F752" s="63">
        <v>167.18532435403159</v>
      </c>
      <c r="G752" s="63">
        <v>97.169425957964378</v>
      </c>
      <c r="H752" s="63">
        <v>119.06740267845277</v>
      </c>
      <c r="I752" s="63">
        <v>157.40049917811393</v>
      </c>
      <c r="J752" s="63">
        <v>146.4456496746264</v>
      </c>
      <c r="K752" s="63">
        <v>170.07288703957968</v>
      </c>
      <c r="L752" s="63">
        <v>152.69509265091548</v>
      </c>
      <c r="M752" s="63">
        <v>224.27151501606059</v>
      </c>
      <c r="N752" s="63">
        <v>281.48771533210873</v>
      </c>
      <c r="O752" s="63">
        <v>249.35130173564752</v>
      </c>
      <c r="P752" s="63">
        <v>0</v>
      </c>
      <c r="Q752" s="63">
        <v>0</v>
      </c>
      <c r="R752" s="63">
        <v>0</v>
      </c>
      <c r="S752" s="63">
        <v>0</v>
      </c>
      <c r="T752" s="10">
        <v>0.93635587999263903</v>
      </c>
      <c r="U752" s="574"/>
      <c r="V752" s="427"/>
      <c r="W752" s="419"/>
      <c r="X752" s="419"/>
    </row>
    <row r="753" spans="1:24" ht="12" customHeight="1" x14ac:dyDescent="0.25">
      <c r="A753" s="1101"/>
      <c r="B753" s="527"/>
      <c r="C753" s="14"/>
      <c r="D753" s="14"/>
      <c r="E753" s="14"/>
      <c r="F753" s="14"/>
      <c r="G753" s="15"/>
      <c r="H753" s="15"/>
      <c r="I753" s="15"/>
      <c r="J753" s="15"/>
      <c r="K753" s="15"/>
      <c r="L753" s="15"/>
      <c r="M753" s="15"/>
      <c r="N753" s="15"/>
      <c r="O753" s="15"/>
      <c r="P753" s="15"/>
      <c r="Q753" s="15"/>
      <c r="R753" s="15"/>
      <c r="S753" s="15"/>
      <c r="T753" s="10"/>
      <c r="U753" s="576"/>
      <c r="V753" s="427"/>
      <c r="W753" s="419"/>
      <c r="X753" s="419"/>
    </row>
    <row r="754" spans="1:24" ht="12" customHeight="1" x14ac:dyDescent="0.25">
      <c r="A754" s="1102" t="s">
        <v>437</v>
      </c>
      <c r="B754" s="537">
        <v>1231538</v>
      </c>
      <c r="C754" s="29">
        <v>1090882</v>
      </c>
      <c r="D754" s="29">
        <v>1524567</v>
      </c>
      <c r="E754" s="29" t="s">
        <v>87</v>
      </c>
      <c r="F754" s="29" t="s">
        <v>87</v>
      </c>
      <c r="G754" s="29" t="s">
        <v>87</v>
      </c>
      <c r="H754" s="29">
        <v>932910.08500946453</v>
      </c>
      <c r="I754" s="29">
        <v>1486099.689960897</v>
      </c>
      <c r="J754" s="29">
        <v>1584700.9470347823</v>
      </c>
      <c r="K754" s="29">
        <v>1288707.0327259265</v>
      </c>
      <c r="L754" s="29">
        <v>1208922.0244910487</v>
      </c>
      <c r="M754" s="29">
        <v>1262005.7712931784</v>
      </c>
      <c r="N754" s="29">
        <v>1375399.2462450278</v>
      </c>
      <c r="O754" s="29">
        <v>1417752</v>
      </c>
      <c r="P754" s="29"/>
      <c r="Q754" s="29"/>
      <c r="R754" s="29"/>
      <c r="S754" s="29"/>
      <c r="T754" s="10">
        <v>12.89378686237375</v>
      </c>
      <c r="U754" s="574"/>
      <c r="V754" s="427"/>
      <c r="W754" s="419"/>
      <c r="X754" s="419"/>
    </row>
    <row r="755" spans="1:24" ht="12" customHeight="1" x14ac:dyDescent="0.25">
      <c r="A755" s="1095" t="s">
        <v>166</v>
      </c>
      <c r="B755" s="525">
        <v>1226156.2938466989</v>
      </c>
      <c r="C755" s="9">
        <v>1071137.5294117648</v>
      </c>
      <c r="D755" s="9">
        <v>1490900.6657040939</v>
      </c>
      <c r="E755" s="9">
        <v>0</v>
      </c>
      <c r="F755" s="9">
        <v>0</v>
      </c>
      <c r="G755" s="9">
        <v>0</v>
      </c>
      <c r="H755" s="9">
        <v>885786.2561806537</v>
      </c>
      <c r="I755" s="9">
        <v>1425023.3979203145</v>
      </c>
      <c r="J755" s="9">
        <v>1498578.6528906638</v>
      </c>
      <c r="K755" s="9">
        <v>1220143.1002067553</v>
      </c>
      <c r="L755" s="9">
        <v>1127976.6903572197</v>
      </c>
      <c r="M755" s="9">
        <v>1222368.0961601357</v>
      </c>
      <c r="N755" s="9">
        <v>1219134.2318629455</v>
      </c>
      <c r="O755" s="9">
        <v>1269162.5046728973</v>
      </c>
      <c r="P755" s="9">
        <v>0</v>
      </c>
      <c r="Q755" s="9">
        <v>0</v>
      </c>
      <c r="R755" s="9">
        <v>0</v>
      </c>
      <c r="S755" s="9">
        <v>0</v>
      </c>
      <c r="T755" s="10">
        <v>14.472349271532442</v>
      </c>
      <c r="U755" s="574"/>
      <c r="V755" s="427"/>
      <c r="W755" s="419"/>
      <c r="X755" s="419"/>
    </row>
    <row r="756" spans="1:24" ht="12" customHeight="1" x14ac:dyDescent="0.25">
      <c r="A756" s="1095" t="s">
        <v>167</v>
      </c>
      <c r="B756" s="525">
        <v>1036778.4178575646</v>
      </c>
      <c r="C756" s="9">
        <v>876160.8823529412</v>
      </c>
      <c r="D756" s="9">
        <v>1221569.9913368439</v>
      </c>
      <c r="E756" s="9">
        <v>0</v>
      </c>
      <c r="F756" s="9">
        <v>0</v>
      </c>
      <c r="G756" s="9">
        <v>0</v>
      </c>
      <c r="H756" s="9">
        <v>639891.99146490428</v>
      </c>
      <c r="I756" s="9">
        <v>1045728.8143851047</v>
      </c>
      <c r="J756" s="9">
        <v>1150918.5523766298</v>
      </c>
      <c r="K756" s="9">
        <v>871278.0156038329</v>
      </c>
      <c r="L756" s="9">
        <v>839479.21741870127</v>
      </c>
      <c r="M756" s="9">
        <v>935820.73634418088</v>
      </c>
      <c r="N756" s="9">
        <v>1041232.5231818059</v>
      </c>
      <c r="O756" s="9">
        <v>1070175.6168224299</v>
      </c>
      <c r="P756" s="9">
        <v>0</v>
      </c>
      <c r="Q756" s="9">
        <v>0</v>
      </c>
      <c r="R756" s="9">
        <v>0</v>
      </c>
      <c r="S756" s="9">
        <v>0</v>
      </c>
      <c r="T756" s="10">
        <v>18.331968333633316</v>
      </c>
      <c r="U756" s="574"/>
      <c r="V756" s="427"/>
      <c r="W756" s="419"/>
      <c r="X756" s="419"/>
    </row>
    <row r="757" spans="1:24" ht="12" customHeight="1" x14ac:dyDescent="0.25">
      <c r="A757" s="1096" t="s">
        <v>432</v>
      </c>
      <c r="B757" s="562">
        <v>145.45151765678517</v>
      </c>
      <c r="C757" s="63">
        <v>145.17993079584775</v>
      </c>
      <c r="D757" s="63">
        <v>129.4859011381009</v>
      </c>
      <c r="E757" s="63">
        <v>0</v>
      </c>
      <c r="F757" s="63">
        <v>0</v>
      </c>
      <c r="G757" s="63">
        <v>0</v>
      </c>
      <c r="H757" s="63">
        <v>88.578625618065374</v>
      </c>
      <c r="I757" s="63">
        <v>135.12453991279295</v>
      </c>
      <c r="J757" s="63">
        <v>126.83695750238373</v>
      </c>
      <c r="K757" s="63">
        <v>147.44931724552936</v>
      </c>
      <c r="L757" s="63">
        <v>138.36809253645973</v>
      </c>
      <c r="M757" s="63">
        <v>206.44622465126426</v>
      </c>
      <c r="N757" s="63">
        <v>267.119682704414</v>
      </c>
      <c r="O757" s="63">
        <v>236.60747663551402</v>
      </c>
      <c r="P757" s="63">
        <v>0</v>
      </c>
      <c r="Q757" s="63">
        <v>0</v>
      </c>
      <c r="R757" s="63">
        <v>0</v>
      </c>
      <c r="S757" s="63">
        <v>0</v>
      </c>
      <c r="T757" s="10">
        <v>0.18706914891654289</v>
      </c>
      <c r="U757" s="574"/>
      <c r="V757" s="427"/>
      <c r="W757" s="419"/>
      <c r="X757" s="419"/>
    </row>
    <row r="758" spans="1:24" s="600" customFormat="1" ht="12" customHeight="1" x14ac:dyDescent="0.25">
      <c r="A758" s="1103" t="s">
        <v>1140</v>
      </c>
      <c r="B758" s="539"/>
      <c r="C758" s="31"/>
      <c r="D758" s="31"/>
      <c r="E758" s="31"/>
      <c r="F758" s="31"/>
      <c r="G758" s="32"/>
      <c r="H758" s="32"/>
      <c r="I758" s="32"/>
      <c r="J758" s="32"/>
      <c r="K758" s="32"/>
      <c r="L758" s="32"/>
      <c r="M758" s="32"/>
      <c r="N758" s="32"/>
      <c r="O758" s="32"/>
      <c r="P758" s="32"/>
      <c r="Q758" s="32"/>
      <c r="R758" s="32"/>
      <c r="S758" s="32"/>
      <c r="T758" s="32"/>
      <c r="U758" s="1136"/>
      <c r="V758" s="426"/>
    </row>
    <row r="759" spans="1:24" ht="24.75" customHeight="1" x14ac:dyDescent="0.25">
      <c r="A759" s="1146" t="s">
        <v>1141</v>
      </c>
      <c r="B759" s="547">
        <v>0</v>
      </c>
      <c r="C759" s="71">
        <v>0</v>
      </c>
      <c r="D759" s="71">
        <v>0</v>
      </c>
      <c r="E759" s="71"/>
      <c r="F759" s="71"/>
      <c r="G759" s="71"/>
      <c r="H759" s="71"/>
      <c r="I759" s="71"/>
      <c r="J759" s="71"/>
      <c r="K759" s="71"/>
      <c r="L759" s="71"/>
      <c r="M759" s="71"/>
      <c r="N759" s="71"/>
      <c r="O759" s="71"/>
      <c r="P759" s="71"/>
      <c r="Q759" s="71"/>
      <c r="R759" s="71"/>
      <c r="S759" s="71"/>
      <c r="T759" s="10">
        <v>0</v>
      </c>
      <c r="U759" s="574"/>
      <c r="V759" s="427"/>
      <c r="W759" s="419"/>
      <c r="X759" s="419"/>
    </row>
    <row r="760" spans="1:24" ht="12" customHeight="1" x14ac:dyDescent="0.25">
      <c r="A760" s="1095" t="s">
        <v>368</v>
      </c>
      <c r="B760" s="547">
        <v>0</v>
      </c>
      <c r="C760" s="71">
        <v>0</v>
      </c>
      <c r="D760" s="71">
        <v>0</v>
      </c>
      <c r="E760" s="71"/>
      <c r="F760" s="71"/>
      <c r="G760" s="71"/>
      <c r="H760" s="71"/>
      <c r="I760" s="71"/>
      <c r="J760" s="71"/>
      <c r="K760" s="71"/>
      <c r="L760" s="71"/>
      <c r="M760" s="71"/>
      <c r="N760" s="71"/>
      <c r="O760" s="71"/>
      <c r="P760" s="71"/>
      <c r="Q760" s="71"/>
      <c r="R760" s="71"/>
      <c r="S760" s="71"/>
      <c r="T760" s="10">
        <v>0</v>
      </c>
      <c r="U760" s="574"/>
      <c r="V760" s="427"/>
      <c r="W760" s="419"/>
      <c r="X760" s="419"/>
    </row>
    <row r="761" spans="1:24" ht="12" customHeight="1" x14ac:dyDescent="0.25">
      <c r="A761" s="1095" t="s">
        <v>374</v>
      </c>
      <c r="B761" s="547">
        <v>0</v>
      </c>
      <c r="C761" s="71">
        <v>0</v>
      </c>
      <c r="D761" s="71">
        <v>0</v>
      </c>
      <c r="E761" s="71"/>
      <c r="F761" s="71"/>
      <c r="G761" s="71"/>
      <c r="H761" s="71"/>
      <c r="I761" s="71"/>
      <c r="J761" s="71"/>
      <c r="K761" s="71"/>
      <c r="L761" s="71"/>
      <c r="M761" s="71"/>
      <c r="N761" s="71"/>
      <c r="O761" s="71"/>
      <c r="P761" s="71"/>
      <c r="Q761" s="71"/>
      <c r="R761" s="71"/>
      <c r="S761" s="71"/>
      <c r="T761" s="10">
        <v>0</v>
      </c>
      <c r="U761" s="574" t="s">
        <v>1187</v>
      </c>
      <c r="V761" s="427"/>
      <c r="W761" s="419"/>
      <c r="X761" s="419"/>
    </row>
    <row r="762" spans="1:24" ht="12" customHeight="1" x14ac:dyDescent="0.25">
      <c r="A762" s="1097" t="s">
        <v>59</v>
      </c>
      <c r="B762" s="532">
        <v>0</v>
      </c>
      <c r="C762" s="23">
        <v>0</v>
      </c>
      <c r="D762" s="23" t="s">
        <v>177</v>
      </c>
      <c r="E762" s="23"/>
      <c r="F762" s="23"/>
      <c r="G762" s="23"/>
      <c r="H762" s="23"/>
      <c r="I762" s="23"/>
      <c r="J762" s="23"/>
      <c r="K762" s="23"/>
      <c r="L762" s="23"/>
      <c r="M762" s="23"/>
      <c r="N762" s="23"/>
      <c r="O762" s="23"/>
      <c r="P762" s="23"/>
      <c r="Q762" s="23"/>
      <c r="R762" s="23"/>
      <c r="S762" s="23"/>
      <c r="T762" s="10">
        <v>0</v>
      </c>
      <c r="U762" s="574"/>
      <c r="V762" s="427"/>
      <c r="W762" s="419"/>
      <c r="X762" s="419"/>
    </row>
    <row r="763" spans="1:24" ht="12" customHeight="1" x14ac:dyDescent="0.25">
      <c r="A763" s="1097" t="s">
        <v>30</v>
      </c>
      <c r="B763" s="532">
        <v>0</v>
      </c>
      <c r="C763" s="23">
        <v>0</v>
      </c>
      <c r="D763" s="23" t="s">
        <v>177</v>
      </c>
      <c r="E763" s="23"/>
      <c r="F763" s="23"/>
      <c r="G763" s="23"/>
      <c r="H763" s="23"/>
      <c r="I763" s="23"/>
      <c r="J763" s="23"/>
      <c r="K763" s="23"/>
      <c r="L763" s="23"/>
      <c r="M763" s="23"/>
      <c r="N763" s="23"/>
      <c r="O763" s="23"/>
      <c r="P763" s="23"/>
      <c r="Q763" s="23"/>
      <c r="R763" s="23"/>
      <c r="S763" s="23"/>
      <c r="T763" s="10">
        <v>0</v>
      </c>
      <c r="U763" s="574"/>
      <c r="V763" s="427"/>
      <c r="W763" s="419"/>
      <c r="X763" s="419"/>
    </row>
    <row r="764" spans="1:24" ht="12" customHeight="1" x14ac:dyDescent="0.25">
      <c r="A764" s="1097" t="s">
        <v>33</v>
      </c>
      <c r="B764" s="532">
        <v>0</v>
      </c>
      <c r="C764" s="23">
        <v>0</v>
      </c>
      <c r="D764" s="23" t="s">
        <v>177</v>
      </c>
      <c r="E764" s="23"/>
      <c r="F764" s="23"/>
      <c r="G764" s="23"/>
      <c r="H764" s="23"/>
      <c r="I764" s="23"/>
      <c r="J764" s="23"/>
      <c r="K764" s="23"/>
      <c r="L764" s="23"/>
      <c r="M764" s="23"/>
      <c r="N764" s="23"/>
      <c r="O764" s="23"/>
      <c r="P764" s="23"/>
      <c r="Q764" s="23"/>
      <c r="R764" s="23"/>
      <c r="S764" s="23"/>
      <c r="T764" s="10">
        <v>0</v>
      </c>
      <c r="U764" s="574"/>
      <c r="V764" s="427"/>
      <c r="W764" s="419"/>
      <c r="X764" s="419"/>
    </row>
    <row r="765" spans="1:24" ht="12" customHeight="1" x14ac:dyDescent="0.25">
      <c r="A765" s="1097" t="s">
        <v>36</v>
      </c>
      <c r="B765" s="532">
        <v>0</v>
      </c>
      <c r="C765" s="23">
        <v>0</v>
      </c>
      <c r="D765" s="23" t="s">
        <v>177</v>
      </c>
      <c r="E765" s="23"/>
      <c r="F765" s="23"/>
      <c r="G765" s="23"/>
      <c r="H765" s="23"/>
      <c r="I765" s="23"/>
      <c r="J765" s="23"/>
      <c r="K765" s="23"/>
      <c r="L765" s="23"/>
      <c r="M765" s="23"/>
      <c r="N765" s="23"/>
      <c r="O765" s="23"/>
      <c r="P765" s="23"/>
      <c r="Q765" s="23"/>
      <c r="R765" s="23"/>
      <c r="S765" s="23"/>
      <c r="T765" s="10">
        <v>0</v>
      </c>
      <c r="U765" s="574"/>
      <c r="V765" s="427"/>
      <c r="W765" s="419"/>
      <c r="X765" s="419"/>
    </row>
    <row r="766" spans="1:24" s="600" customFormat="1" ht="12" customHeight="1" x14ac:dyDescent="0.25">
      <c r="A766" s="1103" t="s">
        <v>1142</v>
      </c>
      <c r="B766" s="539"/>
      <c r="C766" s="31"/>
      <c r="D766" s="31"/>
      <c r="E766" s="31"/>
      <c r="F766" s="31"/>
      <c r="G766" s="32"/>
      <c r="H766" s="32"/>
      <c r="I766" s="32"/>
      <c r="J766" s="32"/>
      <c r="K766" s="32"/>
      <c r="L766" s="32"/>
      <c r="M766" s="32"/>
      <c r="N766" s="32"/>
      <c r="O766" s="32"/>
      <c r="P766" s="32"/>
      <c r="Q766" s="32"/>
      <c r="R766" s="32"/>
      <c r="S766" s="32"/>
      <c r="T766" s="32"/>
      <c r="U766" s="1136"/>
      <c r="V766" s="426"/>
    </row>
    <row r="767" spans="1:24" ht="24.75" customHeight="1" x14ac:dyDescent="0.25">
      <c r="A767" s="1102" t="s">
        <v>997</v>
      </c>
      <c r="B767" s="537">
        <v>0</v>
      </c>
      <c r="C767" s="29">
        <v>0</v>
      </c>
      <c r="D767" s="29">
        <v>0</v>
      </c>
      <c r="E767" s="29"/>
      <c r="F767" s="29"/>
      <c r="G767" s="29"/>
      <c r="H767" s="29"/>
      <c r="I767" s="29"/>
      <c r="J767" s="29"/>
      <c r="K767" s="29"/>
      <c r="L767" s="29"/>
      <c r="M767" s="29"/>
      <c r="N767" s="29"/>
      <c r="O767" s="29"/>
      <c r="P767" s="29"/>
      <c r="Q767" s="29"/>
      <c r="R767" s="29"/>
      <c r="S767" s="29"/>
      <c r="T767" s="10">
        <v>0</v>
      </c>
      <c r="U767" s="574"/>
      <c r="V767" s="427"/>
      <c r="W767" s="419"/>
      <c r="X767" s="419"/>
    </row>
    <row r="768" spans="1:24" s="600" customFormat="1" ht="12.75" customHeight="1" x14ac:dyDescent="0.25">
      <c r="A768" s="1103" t="s">
        <v>523</v>
      </c>
      <c r="B768" s="539"/>
      <c r="C768" s="31"/>
      <c r="D768" s="31"/>
      <c r="E768" s="31"/>
      <c r="F768" s="31"/>
      <c r="G768" s="32"/>
      <c r="H768" s="32"/>
      <c r="I768" s="32"/>
      <c r="J768" s="32"/>
      <c r="K768" s="32"/>
      <c r="L768" s="32"/>
      <c r="M768" s="32"/>
      <c r="N768" s="32"/>
      <c r="O768" s="32"/>
      <c r="P768" s="32"/>
      <c r="Q768" s="32"/>
      <c r="R768" s="32"/>
      <c r="S768" s="32"/>
      <c r="T768" s="32"/>
      <c r="U768" s="1136"/>
      <c r="V768" s="426"/>
      <c r="W768" s="426"/>
    </row>
    <row r="769" spans="1:24" s="600" customFormat="1" ht="12" customHeight="1" x14ac:dyDescent="0.25">
      <c r="A769" s="1103" t="s">
        <v>524</v>
      </c>
      <c r="B769" s="539"/>
      <c r="C769" s="31"/>
      <c r="D769" s="31"/>
      <c r="E769" s="31"/>
      <c r="F769" s="31"/>
      <c r="G769" s="32"/>
      <c r="H769" s="32"/>
      <c r="I769" s="32"/>
      <c r="J769" s="32"/>
      <c r="K769" s="32"/>
      <c r="L769" s="32"/>
      <c r="M769" s="32"/>
      <c r="N769" s="32"/>
      <c r="O769" s="32"/>
      <c r="P769" s="32"/>
      <c r="Q769" s="32"/>
      <c r="R769" s="32"/>
      <c r="S769" s="32"/>
      <c r="T769" s="32"/>
      <c r="U769" s="1136"/>
      <c r="V769" s="426"/>
      <c r="W769" s="426"/>
    </row>
    <row r="770" spans="1:24" ht="12" customHeight="1" x14ac:dyDescent="0.25">
      <c r="A770" s="1102" t="s">
        <v>525</v>
      </c>
      <c r="B770" s="525">
        <v>258</v>
      </c>
      <c r="C770" s="9">
        <v>255</v>
      </c>
      <c r="D770" s="9">
        <v>269</v>
      </c>
      <c r="E770" s="9">
        <v>276</v>
      </c>
      <c r="F770" s="9">
        <v>316</v>
      </c>
      <c r="G770" s="9">
        <v>377</v>
      </c>
      <c r="H770" s="9">
        <v>464</v>
      </c>
      <c r="I770" s="9">
        <v>527</v>
      </c>
      <c r="J770" s="9">
        <v>576</v>
      </c>
      <c r="K770" s="9">
        <v>588</v>
      </c>
      <c r="L770" s="9">
        <v>627</v>
      </c>
      <c r="M770" s="9">
        <v>660</v>
      </c>
      <c r="N770" s="9">
        <v>691</v>
      </c>
      <c r="O770" s="9">
        <v>689</v>
      </c>
      <c r="P770" s="9">
        <v>736</v>
      </c>
      <c r="Q770" s="9">
        <v>725</v>
      </c>
      <c r="R770" s="9">
        <v>720</v>
      </c>
      <c r="S770" s="9">
        <v>738</v>
      </c>
      <c r="T770" s="10">
        <v>1.1764705882352942</v>
      </c>
      <c r="U770" s="574"/>
      <c r="V770" s="427"/>
      <c r="W770" s="427"/>
      <c r="X770" s="419"/>
    </row>
    <row r="771" spans="1:24" ht="12" customHeight="1" x14ac:dyDescent="0.25">
      <c r="A771" s="1095" t="s">
        <v>55</v>
      </c>
      <c r="B771" s="525">
        <v>232</v>
      </c>
      <c r="C771" s="9">
        <v>234</v>
      </c>
      <c r="D771" s="9">
        <v>240</v>
      </c>
      <c r="E771" s="9">
        <v>248</v>
      </c>
      <c r="F771" s="9">
        <v>281</v>
      </c>
      <c r="G771" s="9">
        <v>338</v>
      </c>
      <c r="H771" s="9">
        <v>407</v>
      </c>
      <c r="I771" s="9">
        <v>456</v>
      </c>
      <c r="J771" s="9">
        <v>487</v>
      </c>
      <c r="K771" s="9">
        <v>539</v>
      </c>
      <c r="L771" s="9">
        <v>555</v>
      </c>
      <c r="M771" s="9">
        <v>586</v>
      </c>
      <c r="N771" s="9">
        <v>611</v>
      </c>
      <c r="O771" s="9">
        <v>598</v>
      </c>
      <c r="P771" s="9">
        <v>597</v>
      </c>
      <c r="Q771" s="9">
        <v>585</v>
      </c>
      <c r="R771" s="9">
        <v>605.07514450867052</v>
      </c>
      <c r="S771" s="9">
        <v>626.72222222222217</v>
      </c>
      <c r="T771" s="10">
        <v>-0.85470085470085477</v>
      </c>
      <c r="U771" s="574"/>
      <c r="V771" s="427"/>
      <c r="W771" s="427"/>
      <c r="X771" s="419"/>
    </row>
    <row r="772" spans="1:24" ht="12" customHeight="1" x14ac:dyDescent="0.25">
      <c r="A772" s="1095" t="s">
        <v>57</v>
      </c>
      <c r="B772" s="525">
        <v>186</v>
      </c>
      <c r="C772" s="9">
        <v>181</v>
      </c>
      <c r="D772" s="9">
        <v>188</v>
      </c>
      <c r="E772" s="9">
        <v>183</v>
      </c>
      <c r="F772" s="9">
        <v>215</v>
      </c>
      <c r="G772" s="9">
        <v>247</v>
      </c>
      <c r="H772" s="9">
        <v>319</v>
      </c>
      <c r="I772" s="9">
        <v>359</v>
      </c>
      <c r="J772" s="9">
        <v>395</v>
      </c>
      <c r="K772" s="9">
        <v>437</v>
      </c>
      <c r="L772" s="9">
        <v>451</v>
      </c>
      <c r="M772" s="9">
        <v>467</v>
      </c>
      <c r="N772" s="9">
        <v>498</v>
      </c>
      <c r="O772" s="9">
        <v>478</v>
      </c>
      <c r="P772" s="9">
        <v>489</v>
      </c>
      <c r="Q772" s="9">
        <v>478</v>
      </c>
      <c r="R772" s="9">
        <v>495.95953757225436</v>
      </c>
      <c r="S772" s="9">
        <v>510.63888888888891</v>
      </c>
      <c r="T772" s="10">
        <v>2.7624309392265194</v>
      </c>
      <c r="U772" s="574"/>
      <c r="V772" s="427"/>
      <c r="W772" s="427"/>
      <c r="X772" s="419"/>
    </row>
    <row r="773" spans="1:24" ht="12" customHeight="1" x14ac:dyDescent="0.25">
      <c r="A773" s="1097" t="s">
        <v>59</v>
      </c>
      <c r="B773" s="526">
        <v>26</v>
      </c>
      <c r="C773" s="12">
        <v>21</v>
      </c>
      <c r="D773" s="12">
        <v>29</v>
      </c>
      <c r="E773" s="12">
        <v>28</v>
      </c>
      <c r="F773" s="12">
        <v>35</v>
      </c>
      <c r="G773" s="12">
        <v>39</v>
      </c>
      <c r="H773" s="12">
        <v>57</v>
      </c>
      <c r="I773" s="12">
        <v>71</v>
      </c>
      <c r="J773" s="12">
        <v>89</v>
      </c>
      <c r="K773" s="12">
        <v>49</v>
      </c>
      <c r="L773" s="12">
        <v>72</v>
      </c>
      <c r="M773" s="12">
        <v>74</v>
      </c>
      <c r="N773" s="12">
        <v>80</v>
      </c>
      <c r="O773" s="12">
        <v>91</v>
      </c>
      <c r="P773" s="12">
        <v>139</v>
      </c>
      <c r="Q773" s="12">
        <v>140</v>
      </c>
      <c r="R773" s="12">
        <v>114.92485549132948</v>
      </c>
      <c r="S773" s="12">
        <v>111.27777777777777</v>
      </c>
      <c r="T773" s="10">
        <v>23.809523809523807</v>
      </c>
      <c r="U773" s="574"/>
      <c r="V773" s="427"/>
      <c r="W773" s="427"/>
      <c r="X773" s="419"/>
    </row>
    <row r="774" spans="1:24" ht="12" customHeight="1" x14ac:dyDescent="0.25">
      <c r="A774" s="1097" t="s">
        <v>30</v>
      </c>
      <c r="B774" s="526">
        <v>46</v>
      </c>
      <c r="C774" s="12">
        <v>53</v>
      </c>
      <c r="D774" s="12">
        <v>52</v>
      </c>
      <c r="E774" s="12">
        <v>65</v>
      </c>
      <c r="F774" s="12">
        <v>66</v>
      </c>
      <c r="G774" s="12">
        <v>91</v>
      </c>
      <c r="H774" s="12">
        <v>88</v>
      </c>
      <c r="I774" s="12">
        <v>97</v>
      </c>
      <c r="J774" s="12">
        <v>92</v>
      </c>
      <c r="K774" s="12">
        <v>102</v>
      </c>
      <c r="L774" s="12">
        <v>104</v>
      </c>
      <c r="M774" s="12">
        <v>119</v>
      </c>
      <c r="N774" s="12">
        <v>113</v>
      </c>
      <c r="O774" s="12">
        <v>120</v>
      </c>
      <c r="P774" s="12">
        <v>108</v>
      </c>
      <c r="Q774" s="12">
        <v>107</v>
      </c>
      <c r="R774" s="12">
        <v>109.11560693641619</v>
      </c>
      <c r="S774" s="12">
        <v>116.08333333333333</v>
      </c>
      <c r="T774" s="10">
        <v>-13.20754716981132</v>
      </c>
      <c r="U774" s="574"/>
      <c r="V774" s="427"/>
      <c r="W774" s="427"/>
      <c r="X774" s="419"/>
    </row>
    <row r="775" spans="1:24" ht="12" customHeight="1" x14ac:dyDescent="0.25">
      <c r="A775" s="1097" t="s">
        <v>33</v>
      </c>
      <c r="B775" s="526">
        <v>87</v>
      </c>
      <c r="C775" s="12">
        <v>87</v>
      </c>
      <c r="D775" s="12">
        <v>92</v>
      </c>
      <c r="E775" s="12">
        <v>84</v>
      </c>
      <c r="F775" s="12">
        <v>105</v>
      </c>
      <c r="G775" s="12">
        <v>129</v>
      </c>
      <c r="H775" s="12">
        <v>169</v>
      </c>
      <c r="I775" s="12">
        <v>179</v>
      </c>
      <c r="J775" s="12">
        <v>197</v>
      </c>
      <c r="K775" s="12">
        <v>228</v>
      </c>
      <c r="L775" s="12">
        <v>255</v>
      </c>
      <c r="M775" s="12">
        <v>263</v>
      </c>
      <c r="N775" s="12">
        <v>290</v>
      </c>
      <c r="O775" s="12">
        <v>273</v>
      </c>
      <c r="P775" s="12">
        <v>272</v>
      </c>
      <c r="Q775" s="12">
        <v>264</v>
      </c>
      <c r="R775" s="12">
        <v>278.3121387283237</v>
      </c>
      <c r="S775" s="12">
        <v>268.69444444444446</v>
      </c>
      <c r="T775" s="10">
        <v>0</v>
      </c>
      <c r="U775" s="574"/>
      <c r="V775" s="427"/>
      <c r="W775" s="427"/>
      <c r="X775" s="419"/>
    </row>
    <row r="776" spans="1:24" ht="12" customHeight="1" x14ac:dyDescent="0.25">
      <c r="A776" s="1097" t="s">
        <v>36</v>
      </c>
      <c r="B776" s="526">
        <v>99</v>
      </c>
      <c r="C776" s="12">
        <v>94</v>
      </c>
      <c r="D776" s="12">
        <v>96</v>
      </c>
      <c r="E776" s="12">
        <v>99</v>
      </c>
      <c r="F776" s="12">
        <v>110</v>
      </c>
      <c r="G776" s="12">
        <v>118</v>
      </c>
      <c r="H776" s="12">
        <v>150</v>
      </c>
      <c r="I776" s="12">
        <v>180</v>
      </c>
      <c r="J776" s="12">
        <v>198</v>
      </c>
      <c r="K776" s="12">
        <v>209</v>
      </c>
      <c r="L776" s="12">
        <v>196</v>
      </c>
      <c r="M776" s="12">
        <v>204</v>
      </c>
      <c r="N776" s="12">
        <v>208</v>
      </c>
      <c r="O776" s="12">
        <v>205</v>
      </c>
      <c r="P776" s="12">
        <v>217</v>
      </c>
      <c r="Q776" s="12">
        <v>214</v>
      </c>
      <c r="R776" s="12">
        <v>217.64739884393063</v>
      </c>
      <c r="S776" s="12">
        <v>241.94444444444446</v>
      </c>
      <c r="T776" s="10">
        <v>5.3191489361702127</v>
      </c>
      <c r="U776" s="574"/>
      <c r="V776" s="427"/>
      <c r="W776" s="427"/>
      <c r="X776" s="419"/>
    </row>
    <row r="777" spans="1:24" ht="12" customHeight="1" x14ac:dyDescent="0.25">
      <c r="A777" s="1101"/>
      <c r="B777" s="545"/>
      <c r="C777" s="15"/>
      <c r="D777" s="15"/>
      <c r="E777" s="15"/>
      <c r="F777" s="15"/>
      <c r="G777" s="15"/>
      <c r="H777" s="15"/>
      <c r="I777" s="15"/>
      <c r="J777" s="15"/>
      <c r="K777" s="15"/>
      <c r="L777" s="15"/>
      <c r="M777" s="15"/>
      <c r="N777" s="15"/>
      <c r="O777" s="15"/>
      <c r="P777" s="15"/>
      <c r="Q777" s="15"/>
      <c r="R777" s="15"/>
      <c r="S777" s="15"/>
      <c r="T777" s="10"/>
      <c r="U777" s="576"/>
      <c r="V777" s="427"/>
      <c r="W777" s="427"/>
      <c r="X777" s="419"/>
    </row>
    <row r="778" spans="1:24" ht="12" customHeight="1" x14ac:dyDescent="0.25">
      <c r="A778" s="1102" t="s">
        <v>528</v>
      </c>
      <c r="B778" s="525">
        <v>225</v>
      </c>
      <c r="C778" s="9">
        <v>219</v>
      </c>
      <c r="D778" s="9">
        <v>229</v>
      </c>
      <c r="E778" s="9">
        <v>220</v>
      </c>
      <c r="F778" s="9">
        <v>213</v>
      </c>
      <c r="G778" s="9">
        <v>211</v>
      </c>
      <c r="H778" s="9">
        <v>239</v>
      </c>
      <c r="I778" s="9">
        <v>236</v>
      </c>
      <c r="J778" s="9">
        <v>248</v>
      </c>
      <c r="K778" s="9">
        <v>209</v>
      </c>
      <c r="L778" s="9">
        <v>185</v>
      </c>
      <c r="M778" s="9">
        <v>198</v>
      </c>
      <c r="N778" s="9">
        <v>152</v>
      </c>
      <c r="O778" s="9">
        <v>223</v>
      </c>
      <c r="P778" s="9">
        <v>279</v>
      </c>
      <c r="Q778" s="9">
        <v>277</v>
      </c>
      <c r="R778" s="9">
        <v>187.73988439306356</v>
      </c>
      <c r="S778" s="9">
        <v>483</v>
      </c>
      <c r="T778" s="10">
        <v>2.7397260273972601</v>
      </c>
      <c r="U778" s="574"/>
      <c r="V778" s="427"/>
      <c r="W778" s="427"/>
      <c r="X778" s="419"/>
    </row>
    <row r="779" spans="1:24" ht="12" customHeight="1" x14ac:dyDescent="0.25">
      <c r="A779" s="1095" t="s">
        <v>55</v>
      </c>
      <c r="B779" s="525">
        <v>204</v>
      </c>
      <c r="C779" s="9">
        <v>204</v>
      </c>
      <c r="D779" s="9">
        <v>208</v>
      </c>
      <c r="E779" s="9">
        <v>199</v>
      </c>
      <c r="F779" s="9">
        <v>188</v>
      </c>
      <c r="G779" s="9">
        <v>183</v>
      </c>
      <c r="H779" s="9">
        <v>196</v>
      </c>
      <c r="I779" s="9">
        <v>188</v>
      </c>
      <c r="J779" s="9">
        <v>181</v>
      </c>
      <c r="K779" s="9">
        <v>189</v>
      </c>
      <c r="L779" s="9">
        <v>160</v>
      </c>
      <c r="M779" s="9">
        <v>173</v>
      </c>
      <c r="N779" s="9">
        <v>139</v>
      </c>
      <c r="O779" s="9">
        <v>196</v>
      </c>
      <c r="P779" s="9">
        <v>201</v>
      </c>
      <c r="Q779" s="9">
        <v>198</v>
      </c>
      <c r="R779" s="9">
        <v>153.68208092485548</v>
      </c>
      <c r="S779" s="9">
        <v>413</v>
      </c>
      <c r="T779" s="10">
        <v>0</v>
      </c>
      <c r="U779" s="574"/>
      <c r="V779" s="427"/>
      <c r="W779" s="427"/>
      <c r="X779" s="419"/>
    </row>
    <row r="780" spans="1:24" ht="12" customHeight="1" x14ac:dyDescent="0.25">
      <c r="A780" s="1095" t="s">
        <v>57</v>
      </c>
      <c r="B780" s="525">
        <v>165</v>
      </c>
      <c r="C780" s="9">
        <v>163</v>
      </c>
      <c r="D780" s="9">
        <v>163</v>
      </c>
      <c r="E780" s="9">
        <v>153</v>
      </c>
      <c r="F780" s="9">
        <v>149</v>
      </c>
      <c r="G780" s="9">
        <v>131</v>
      </c>
      <c r="H780" s="9">
        <v>150</v>
      </c>
      <c r="I780" s="9">
        <v>147</v>
      </c>
      <c r="J780" s="9">
        <v>146</v>
      </c>
      <c r="K780" s="9">
        <v>155</v>
      </c>
      <c r="L780" s="9">
        <v>129</v>
      </c>
      <c r="M780" s="9">
        <v>128</v>
      </c>
      <c r="N780" s="9">
        <v>109</v>
      </c>
      <c r="O780" s="9">
        <v>158</v>
      </c>
      <c r="P780" s="9">
        <v>172</v>
      </c>
      <c r="Q780" s="9">
        <v>167</v>
      </c>
      <c r="R780" s="9">
        <v>118.01734104046243</v>
      </c>
      <c r="S780" s="9">
        <v>326</v>
      </c>
      <c r="T780" s="10">
        <v>1.2269938650306749</v>
      </c>
      <c r="U780" s="574"/>
      <c r="V780" s="427"/>
      <c r="W780" s="427"/>
      <c r="X780" s="419"/>
    </row>
    <row r="781" spans="1:24" ht="12" customHeight="1" x14ac:dyDescent="0.25">
      <c r="A781" s="1097" t="s">
        <v>59</v>
      </c>
      <c r="B781" s="526">
        <v>21</v>
      </c>
      <c r="C781" s="12">
        <v>15</v>
      </c>
      <c r="D781" s="12">
        <v>21</v>
      </c>
      <c r="E781" s="12">
        <v>21</v>
      </c>
      <c r="F781" s="12">
        <v>25</v>
      </c>
      <c r="G781" s="12">
        <v>28</v>
      </c>
      <c r="H781" s="12">
        <v>43</v>
      </c>
      <c r="I781" s="12">
        <v>48</v>
      </c>
      <c r="J781" s="12">
        <v>67</v>
      </c>
      <c r="K781" s="12">
        <v>20</v>
      </c>
      <c r="L781" s="12">
        <v>25</v>
      </c>
      <c r="M781" s="12">
        <v>25</v>
      </c>
      <c r="N781" s="12">
        <v>13</v>
      </c>
      <c r="O781" s="12">
        <v>27</v>
      </c>
      <c r="P781" s="12">
        <v>78</v>
      </c>
      <c r="Q781" s="12">
        <v>79</v>
      </c>
      <c r="R781" s="12">
        <v>34.057803468208093</v>
      </c>
      <c r="S781" s="12">
        <v>70</v>
      </c>
      <c r="T781" s="10">
        <v>40</v>
      </c>
      <c r="U781" s="574"/>
      <c r="V781" s="427"/>
      <c r="W781" s="427"/>
      <c r="X781" s="419"/>
    </row>
    <row r="782" spans="1:24" ht="12" customHeight="1" x14ac:dyDescent="0.25">
      <c r="A782" s="1097" t="s">
        <v>30</v>
      </c>
      <c r="B782" s="526">
        <v>39</v>
      </c>
      <c r="C782" s="12">
        <v>41</v>
      </c>
      <c r="D782" s="12">
        <v>45</v>
      </c>
      <c r="E782" s="12">
        <v>46</v>
      </c>
      <c r="F782" s="12">
        <v>39</v>
      </c>
      <c r="G782" s="12">
        <v>52</v>
      </c>
      <c r="H782" s="12">
        <v>46</v>
      </c>
      <c r="I782" s="12">
        <v>41</v>
      </c>
      <c r="J782" s="12">
        <v>35</v>
      </c>
      <c r="K782" s="12">
        <v>34</v>
      </c>
      <c r="L782" s="12">
        <v>31</v>
      </c>
      <c r="M782" s="12">
        <v>45</v>
      </c>
      <c r="N782" s="12">
        <v>30</v>
      </c>
      <c r="O782" s="12">
        <v>38</v>
      </c>
      <c r="P782" s="12">
        <v>29</v>
      </c>
      <c r="Q782" s="12">
        <v>31</v>
      </c>
      <c r="R782" s="12">
        <v>35.664739884393065</v>
      </c>
      <c r="S782" s="12">
        <v>87</v>
      </c>
      <c r="T782" s="10">
        <v>-4.8780487804878048</v>
      </c>
      <c r="U782" s="574"/>
      <c r="V782" s="427"/>
      <c r="W782" s="427"/>
      <c r="X782" s="419"/>
    </row>
    <row r="783" spans="1:24" ht="12" customHeight="1" x14ac:dyDescent="0.25">
      <c r="A783" s="1097" t="s">
        <v>33</v>
      </c>
      <c r="B783" s="526">
        <v>78</v>
      </c>
      <c r="C783" s="12">
        <v>75</v>
      </c>
      <c r="D783" s="12">
        <v>78</v>
      </c>
      <c r="E783" s="12">
        <v>66</v>
      </c>
      <c r="F783" s="12">
        <v>65</v>
      </c>
      <c r="G783" s="12">
        <v>59</v>
      </c>
      <c r="H783" s="12">
        <v>68</v>
      </c>
      <c r="I783" s="12">
        <v>74</v>
      </c>
      <c r="J783" s="12">
        <v>69</v>
      </c>
      <c r="K783" s="12">
        <v>78</v>
      </c>
      <c r="L783" s="12">
        <v>70</v>
      </c>
      <c r="M783" s="12">
        <v>65</v>
      </c>
      <c r="N783" s="12">
        <v>62</v>
      </c>
      <c r="O783" s="12">
        <v>95</v>
      </c>
      <c r="P783" s="12">
        <v>92</v>
      </c>
      <c r="Q783" s="12">
        <v>92</v>
      </c>
      <c r="R783" s="12">
        <v>74.936416184971094</v>
      </c>
      <c r="S783" s="12">
        <v>211</v>
      </c>
      <c r="T783" s="10">
        <v>4</v>
      </c>
      <c r="U783" s="574"/>
      <c r="V783" s="427"/>
      <c r="W783" s="427"/>
      <c r="X783" s="419"/>
    </row>
    <row r="784" spans="1:24" ht="12" customHeight="1" x14ac:dyDescent="0.25">
      <c r="A784" s="1097" t="s">
        <v>36</v>
      </c>
      <c r="B784" s="526">
        <v>87</v>
      </c>
      <c r="C784" s="12">
        <v>88</v>
      </c>
      <c r="D784" s="12">
        <v>85</v>
      </c>
      <c r="E784" s="12">
        <v>87</v>
      </c>
      <c r="F784" s="12">
        <v>84</v>
      </c>
      <c r="G784" s="12">
        <v>72</v>
      </c>
      <c r="H784" s="12">
        <v>82</v>
      </c>
      <c r="I784" s="12">
        <v>73</v>
      </c>
      <c r="J784" s="12">
        <v>77</v>
      </c>
      <c r="K784" s="12">
        <v>77</v>
      </c>
      <c r="L784" s="12">
        <v>59</v>
      </c>
      <c r="M784" s="12">
        <v>63</v>
      </c>
      <c r="N784" s="12">
        <v>47</v>
      </c>
      <c r="O784" s="12">
        <v>63</v>
      </c>
      <c r="P784" s="12">
        <v>80</v>
      </c>
      <c r="Q784" s="12">
        <v>75</v>
      </c>
      <c r="R784" s="12">
        <v>43.080924855491332</v>
      </c>
      <c r="S784" s="12">
        <v>115</v>
      </c>
      <c r="T784" s="10">
        <v>-1.1363636363636365</v>
      </c>
      <c r="U784" s="574"/>
      <c r="V784" s="427"/>
      <c r="W784" s="427"/>
      <c r="X784" s="419"/>
    </row>
    <row r="785" spans="1:24" ht="12" customHeight="1" x14ac:dyDescent="0.25">
      <c r="A785" s="1096" t="s">
        <v>529</v>
      </c>
      <c r="B785" s="535">
        <v>87.931034482758619</v>
      </c>
      <c r="C785" s="28">
        <v>87.179487179487182</v>
      </c>
      <c r="D785" s="28">
        <v>86.666666666666671</v>
      </c>
      <c r="E785" s="28">
        <v>80.241935483870961</v>
      </c>
      <c r="F785" s="28">
        <v>66.903914590747334</v>
      </c>
      <c r="G785" s="28">
        <v>54.142011834319526</v>
      </c>
      <c r="H785" s="28">
        <v>48.157248157248155</v>
      </c>
      <c r="I785" s="28">
        <v>41.228070175438596</v>
      </c>
      <c r="J785" s="28">
        <v>37.166324435318273</v>
      </c>
      <c r="K785" s="28">
        <v>35.064935064935064</v>
      </c>
      <c r="L785" s="28">
        <v>28.828828828828829</v>
      </c>
      <c r="M785" s="28">
        <v>29.522184300341298</v>
      </c>
      <c r="N785" s="28">
        <v>22.749590834697219</v>
      </c>
      <c r="O785" s="28">
        <v>32.775919732441473</v>
      </c>
      <c r="P785" s="28">
        <v>33.668341708542712</v>
      </c>
      <c r="Q785" s="28">
        <v>33.846153846153847</v>
      </c>
      <c r="R785" s="28">
        <v>25.398842163587382</v>
      </c>
      <c r="S785" s="28">
        <v>65.898413261235717</v>
      </c>
      <c r="T785" s="10">
        <v>0.86206896551723633</v>
      </c>
      <c r="U785" s="574"/>
      <c r="V785" s="427"/>
      <c r="W785" s="427"/>
      <c r="X785" s="419"/>
    </row>
    <row r="786" spans="1:24" ht="12" customHeight="1" x14ac:dyDescent="0.25">
      <c r="A786" s="1096" t="s">
        <v>530</v>
      </c>
      <c r="B786" s="535">
        <v>88.709677419354833</v>
      </c>
      <c r="C786" s="28">
        <v>90.055248618784532</v>
      </c>
      <c r="D786" s="28">
        <v>86.702127659574472</v>
      </c>
      <c r="E786" s="28">
        <v>83.606557377049185</v>
      </c>
      <c r="F786" s="28">
        <v>69.302325581395351</v>
      </c>
      <c r="G786" s="28">
        <v>53.036437246963565</v>
      </c>
      <c r="H786" s="28">
        <v>47.021943573667713</v>
      </c>
      <c r="I786" s="28">
        <v>40.947075208913652</v>
      </c>
      <c r="J786" s="28">
        <v>36.962025316455694</v>
      </c>
      <c r="K786" s="28">
        <v>35.469107551487411</v>
      </c>
      <c r="L786" s="28">
        <v>28.603104212860309</v>
      </c>
      <c r="M786" s="28">
        <v>27.408993576017131</v>
      </c>
      <c r="N786" s="28">
        <v>21.887550200803211</v>
      </c>
      <c r="O786" s="28">
        <v>33.054393305439334</v>
      </c>
      <c r="P786" s="28">
        <v>35.173824130879346</v>
      </c>
      <c r="Q786" s="28">
        <v>34.937238493723846</v>
      </c>
      <c r="R786" s="28">
        <v>23.795759956177665</v>
      </c>
      <c r="S786" s="28">
        <v>63.841592775934281</v>
      </c>
      <c r="T786" s="10">
        <v>-1.4941618840292976</v>
      </c>
      <c r="U786" s="574"/>
      <c r="V786" s="427"/>
      <c r="W786" s="427"/>
      <c r="X786" s="419"/>
    </row>
    <row r="787" spans="1:24" ht="12" customHeight="1" x14ac:dyDescent="0.25">
      <c r="A787" s="1101"/>
      <c r="B787" s="545"/>
      <c r="C787" s="15"/>
      <c r="D787" s="15"/>
      <c r="E787" s="15"/>
      <c r="F787" s="15"/>
      <c r="G787" s="15"/>
      <c r="H787" s="15"/>
      <c r="I787" s="15"/>
      <c r="J787" s="15"/>
      <c r="K787" s="15"/>
      <c r="L787" s="15"/>
      <c r="M787" s="15"/>
      <c r="N787" s="15"/>
      <c r="O787" s="15"/>
      <c r="P787" s="15"/>
      <c r="Q787" s="15"/>
      <c r="R787" s="15"/>
      <c r="S787" s="15"/>
      <c r="T787" s="10"/>
      <c r="U787" s="576"/>
      <c r="V787" s="427"/>
      <c r="W787" s="427"/>
      <c r="X787" s="419"/>
    </row>
    <row r="788" spans="1:24" ht="12" customHeight="1" x14ac:dyDescent="0.25">
      <c r="A788" s="1095" t="s">
        <v>531</v>
      </c>
      <c r="B788" s="525"/>
      <c r="C788" s="9"/>
      <c r="D788" s="9"/>
      <c r="E788" s="9"/>
      <c r="F788" s="9">
        <v>103</v>
      </c>
      <c r="G788" s="9">
        <v>166</v>
      </c>
      <c r="H788" s="9">
        <v>225</v>
      </c>
      <c r="I788" s="9">
        <v>291</v>
      </c>
      <c r="J788" s="9">
        <v>328</v>
      </c>
      <c r="K788" s="9">
        <v>379</v>
      </c>
      <c r="L788" s="9">
        <v>442</v>
      </c>
      <c r="M788" s="9">
        <v>462</v>
      </c>
      <c r="N788" s="9">
        <v>539</v>
      </c>
      <c r="O788" s="9">
        <v>466</v>
      </c>
      <c r="P788" s="9">
        <v>457</v>
      </c>
      <c r="Q788" s="9">
        <v>448</v>
      </c>
      <c r="R788" s="9">
        <v>532.26011560693644</v>
      </c>
      <c r="S788" s="9">
        <v>255</v>
      </c>
      <c r="T788" s="10">
        <v>-8.3333333333333321</v>
      </c>
      <c r="U788" s="574"/>
      <c r="V788" s="427"/>
      <c r="W788" s="427"/>
      <c r="X788" s="419"/>
    </row>
    <row r="789" spans="1:24" ht="12" customHeight="1" x14ac:dyDescent="0.25">
      <c r="A789" s="1095" t="s">
        <v>55</v>
      </c>
      <c r="B789" s="525"/>
      <c r="C789" s="9"/>
      <c r="D789" s="9"/>
      <c r="E789" s="9">
        <v>49</v>
      </c>
      <c r="F789" s="9">
        <v>93</v>
      </c>
      <c r="G789" s="9">
        <v>155</v>
      </c>
      <c r="H789" s="9">
        <v>211</v>
      </c>
      <c r="I789" s="9">
        <v>268</v>
      </c>
      <c r="J789" s="9">
        <v>306</v>
      </c>
      <c r="K789" s="9">
        <v>350</v>
      </c>
      <c r="L789" s="9">
        <v>395</v>
      </c>
      <c r="M789" s="9">
        <v>413</v>
      </c>
      <c r="N789" s="9">
        <v>472</v>
      </c>
      <c r="O789" s="9">
        <v>402</v>
      </c>
      <c r="P789" s="9">
        <v>396</v>
      </c>
      <c r="Q789" s="9">
        <v>387</v>
      </c>
      <c r="R789" s="9">
        <v>451.39306358381504</v>
      </c>
      <c r="S789" s="9">
        <v>213.72222222222217</v>
      </c>
      <c r="T789" s="10">
        <v>-6.666666666666667</v>
      </c>
      <c r="U789" s="574"/>
      <c r="V789" s="427"/>
      <c r="W789" s="427"/>
      <c r="X789" s="419"/>
    </row>
    <row r="790" spans="1:24" ht="12" customHeight="1" x14ac:dyDescent="0.25">
      <c r="A790" s="1095" t="s">
        <v>57</v>
      </c>
      <c r="B790" s="525"/>
      <c r="C790" s="9"/>
      <c r="D790" s="9">
        <v>25</v>
      </c>
      <c r="E790" s="9">
        <v>30</v>
      </c>
      <c r="F790" s="9">
        <v>66</v>
      </c>
      <c r="G790" s="9">
        <v>116</v>
      </c>
      <c r="H790" s="9">
        <v>169</v>
      </c>
      <c r="I790" s="9">
        <v>212</v>
      </c>
      <c r="J790" s="9">
        <v>249</v>
      </c>
      <c r="K790" s="9">
        <v>282</v>
      </c>
      <c r="L790" s="9">
        <v>322</v>
      </c>
      <c r="M790" s="9">
        <v>339</v>
      </c>
      <c r="N790" s="9">
        <v>389</v>
      </c>
      <c r="O790" s="9">
        <v>320</v>
      </c>
      <c r="P790" s="9">
        <v>317</v>
      </c>
      <c r="Q790" s="9">
        <v>311</v>
      </c>
      <c r="R790" s="9">
        <v>377.94219653179192</v>
      </c>
      <c r="S790" s="9">
        <v>184.63888888888891</v>
      </c>
      <c r="T790" s="10">
        <v>16.666666666666664</v>
      </c>
      <c r="U790" s="574"/>
      <c r="V790" s="427"/>
      <c r="W790" s="427"/>
      <c r="X790" s="419"/>
    </row>
    <row r="791" spans="1:24" ht="12" customHeight="1" x14ac:dyDescent="0.25">
      <c r="A791" s="1097" t="s">
        <v>59</v>
      </c>
      <c r="B791" s="526" t="s">
        <v>975</v>
      </c>
      <c r="C791" s="12" t="s">
        <v>975</v>
      </c>
      <c r="D791" s="12" t="s">
        <v>975</v>
      </c>
      <c r="E791" s="12" t="s">
        <v>975</v>
      </c>
      <c r="F791" s="12">
        <v>10</v>
      </c>
      <c r="G791" s="12">
        <v>11</v>
      </c>
      <c r="H791" s="12">
        <v>14</v>
      </c>
      <c r="I791" s="12">
        <v>23</v>
      </c>
      <c r="J791" s="12">
        <v>22</v>
      </c>
      <c r="K791" s="12">
        <v>29</v>
      </c>
      <c r="L791" s="12">
        <v>47</v>
      </c>
      <c r="M791" s="12">
        <v>49</v>
      </c>
      <c r="N791" s="12">
        <v>67</v>
      </c>
      <c r="O791" s="12">
        <v>64</v>
      </c>
      <c r="P791" s="12">
        <v>61</v>
      </c>
      <c r="Q791" s="12">
        <v>61</v>
      </c>
      <c r="R791" s="12">
        <v>80.867052023121389</v>
      </c>
      <c r="S791" s="12">
        <v>41.277777777777771</v>
      </c>
      <c r="T791" s="10">
        <v>-16.666666666666664</v>
      </c>
      <c r="U791" s="574"/>
      <c r="V791" s="427"/>
      <c r="W791" s="427"/>
      <c r="X791" s="419"/>
    </row>
    <row r="792" spans="1:24" ht="12" customHeight="1" x14ac:dyDescent="0.25">
      <c r="A792" s="1097" t="s">
        <v>30</v>
      </c>
      <c r="B792" s="526" t="s">
        <v>975</v>
      </c>
      <c r="C792" s="12">
        <v>12</v>
      </c>
      <c r="D792" s="12" t="s">
        <v>975</v>
      </c>
      <c r="E792" s="12">
        <v>19</v>
      </c>
      <c r="F792" s="12">
        <v>27</v>
      </c>
      <c r="G792" s="12">
        <v>39</v>
      </c>
      <c r="H792" s="12">
        <v>42</v>
      </c>
      <c r="I792" s="12">
        <v>56</v>
      </c>
      <c r="J792" s="12">
        <v>57</v>
      </c>
      <c r="K792" s="12">
        <v>68</v>
      </c>
      <c r="L792" s="12">
        <v>73</v>
      </c>
      <c r="M792" s="12">
        <v>74</v>
      </c>
      <c r="N792" s="12">
        <v>83</v>
      </c>
      <c r="O792" s="12">
        <v>82</v>
      </c>
      <c r="P792" s="12">
        <v>79</v>
      </c>
      <c r="Q792" s="12">
        <v>76</v>
      </c>
      <c r="R792" s="12">
        <v>73.450867052023114</v>
      </c>
      <c r="S792" s="12">
        <v>29.083333333333329</v>
      </c>
      <c r="T792" s="10">
        <v>-41.666666666666671</v>
      </c>
      <c r="U792" s="574"/>
      <c r="V792" s="427"/>
      <c r="W792" s="427"/>
      <c r="X792" s="419"/>
    </row>
    <row r="793" spans="1:24" ht="12" customHeight="1" x14ac:dyDescent="0.25">
      <c r="A793" s="1097" t="s">
        <v>33</v>
      </c>
      <c r="B793" s="526" t="s">
        <v>975</v>
      </c>
      <c r="C793" s="12">
        <v>12</v>
      </c>
      <c r="D793" s="12">
        <v>14</v>
      </c>
      <c r="E793" s="12">
        <v>18</v>
      </c>
      <c r="F793" s="12">
        <v>40</v>
      </c>
      <c r="G793" s="12">
        <v>70</v>
      </c>
      <c r="H793" s="12">
        <v>101</v>
      </c>
      <c r="I793" s="12">
        <v>105</v>
      </c>
      <c r="J793" s="12">
        <v>128</v>
      </c>
      <c r="K793" s="12">
        <v>150</v>
      </c>
      <c r="L793" s="12">
        <v>185</v>
      </c>
      <c r="M793" s="12">
        <v>198</v>
      </c>
      <c r="N793" s="12">
        <v>228</v>
      </c>
      <c r="O793" s="12">
        <v>178</v>
      </c>
      <c r="P793" s="12">
        <v>180</v>
      </c>
      <c r="Q793" s="12">
        <v>172</v>
      </c>
      <c r="R793" s="12">
        <v>203.37572254335259</v>
      </c>
      <c r="S793" s="12">
        <v>57.694444444444457</v>
      </c>
      <c r="T793" s="10">
        <v>-25</v>
      </c>
      <c r="U793" s="574"/>
      <c r="V793" s="427"/>
      <c r="W793" s="427"/>
      <c r="X793" s="419"/>
    </row>
    <row r="794" spans="1:24" ht="12" customHeight="1" x14ac:dyDescent="0.25">
      <c r="A794" s="1097" t="s">
        <v>36</v>
      </c>
      <c r="B794" s="526">
        <v>12</v>
      </c>
      <c r="C794" s="12" t="s">
        <v>975</v>
      </c>
      <c r="D794" s="12">
        <v>11</v>
      </c>
      <c r="E794" s="12">
        <v>12</v>
      </c>
      <c r="F794" s="12">
        <v>26</v>
      </c>
      <c r="G794" s="12">
        <v>46</v>
      </c>
      <c r="H794" s="12">
        <v>68</v>
      </c>
      <c r="I794" s="12">
        <v>107</v>
      </c>
      <c r="J794" s="12">
        <v>121</v>
      </c>
      <c r="K794" s="12">
        <v>132</v>
      </c>
      <c r="L794" s="12">
        <v>137</v>
      </c>
      <c r="M794" s="12">
        <v>141</v>
      </c>
      <c r="N794" s="12">
        <v>161</v>
      </c>
      <c r="O794" s="12">
        <v>142</v>
      </c>
      <c r="P794" s="12">
        <v>137</v>
      </c>
      <c r="Q794" s="12">
        <v>139</v>
      </c>
      <c r="R794" s="12">
        <v>174.5664739884393</v>
      </c>
      <c r="S794" s="12">
        <v>126.94444444444446</v>
      </c>
      <c r="T794" s="10">
        <v>100</v>
      </c>
      <c r="U794" s="574"/>
      <c r="V794" s="427"/>
      <c r="W794" s="427"/>
      <c r="X794" s="419"/>
    </row>
    <row r="795" spans="1:24" ht="12" customHeight="1" x14ac:dyDescent="0.25">
      <c r="A795" s="1101"/>
      <c r="B795" s="536"/>
      <c r="C795" s="30"/>
      <c r="D795" s="30"/>
      <c r="E795" s="30"/>
      <c r="F795" s="30"/>
      <c r="G795" s="15"/>
      <c r="H795" s="15"/>
      <c r="I795" s="15"/>
      <c r="J795" s="15"/>
      <c r="K795" s="15"/>
      <c r="L795" s="15"/>
      <c r="M795" s="15"/>
      <c r="N795" s="15"/>
      <c r="O795" s="15"/>
      <c r="P795" s="15"/>
      <c r="Q795" s="15"/>
      <c r="R795" s="15"/>
      <c r="S795" s="15"/>
      <c r="T795" s="10"/>
      <c r="U795" s="576"/>
      <c r="V795" s="427"/>
      <c r="W795" s="427"/>
      <c r="X795" s="419"/>
    </row>
    <row r="796" spans="1:24" ht="12" customHeight="1" x14ac:dyDescent="0.25">
      <c r="A796" s="1095" t="s">
        <v>532</v>
      </c>
      <c r="B796" s="525">
        <v>246</v>
      </c>
      <c r="C796" s="9">
        <v>252</v>
      </c>
      <c r="D796" s="9">
        <v>267</v>
      </c>
      <c r="E796" s="9">
        <v>276</v>
      </c>
      <c r="F796" s="9">
        <v>316</v>
      </c>
      <c r="G796" s="9">
        <v>375</v>
      </c>
      <c r="H796" s="9">
        <v>445</v>
      </c>
      <c r="I796" s="9">
        <v>500</v>
      </c>
      <c r="J796" s="9">
        <v>529</v>
      </c>
      <c r="K796" s="9">
        <v>559</v>
      </c>
      <c r="L796" s="9">
        <v>616</v>
      </c>
      <c r="M796" s="9">
        <v>644</v>
      </c>
      <c r="N796" s="9">
        <v>671</v>
      </c>
      <c r="O796" s="9">
        <v>653</v>
      </c>
      <c r="P796" s="9">
        <v>670</v>
      </c>
      <c r="Q796" s="9">
        <v>648</v>
      </c>
      <c r="R796" s="9">
        <v>628</v>
      </c>
      <c r="S796" s="9">
        <v>637</v>
      </c>
      <c r="T796" s="10">
        <v>-2.3809523809523809</v>
      </c>
      <c r="U796" s="574"/>
      <c r="V796" s="427"/>
      <c r="W796" s="427"/>
      <c r="X796" s="419"/>
    </row>
    <row r="797" spans="1:24" ht="12" customHeight="1" x14ac:dyDescent="0.25">
      <c r="A797" s="1095" t="s">
        <v>55</v>
      </c>
      <c r="B797" s="525">
        <v>220</v>
      </c>
      <c r="C797" s="9">
        <v>232</v>
      </c>
      <c r="D797" s="9">
        <v>238</v>
      </c>
      <c r="E797" s="9">
        <v>248</v>
      </c>
      <c r="F797" s="9">
        <v>281</v>
      </c>
      <c r="G797" s="9">
        <v>336</v>
      </c>
      <c r="H797" s="9">
        <v>406</v>
      </c>
      <c r="I797" s="9">
        <v>454</v>
      </c>
      <c r="J797" s="9">
        <v>484</v>
      </c>
      <c r="K797" s="9">
        <v>514</v>
      </c>
      <c r="L797" s="9">
        <v>544</v>
      </c>
      <c r="M797" s="9">
        <v>571</v>
      </c>
      <c r="N797" s="9">
        <v>594</v>
      </c>
      <c r="O797" s="9">
        <v>566</v>
      </c>
      <c r="P797" s="9">
        <v>572</v>
      </c>
      <c r="Q797" s="9">
        <v>554</v>
      </c>
      <c r="R797" s="9">
        <v>527</v>
      </c>
      <c r="S797" s="9">
        <v>540</v>
      </c>
      <c r="T797" s="10">
        <v>-5.1724137931034484</v>
      </c>
      <c r="U797" s="574"/>
      <c r="V797" s="427"/>
      <c r="W797" s="427"/>
      <c r="X797" s="419"/>
    </row>
    <row r="798" spans="1:24" ht="12" customHeight="1" x14ac:dyDescent="0.25">
      <c r="A798" s="1095" t="s">
        <v>57</v>
      </c>
      <c r="B798" s="525">
        <v>177</v>
      </c>
      <c r="C798" s="9">
        <v>179</v>
      </c>
      <c r="D798" s="9">
        <v>186</v>
      </c>
      <c r="E798" s="9">
        <v>183</v>
      </c>
      <c r="F798" s="9">
        <v>215</v>
      </c>
      <c r="G798" s="9">
        <v>245</v>
      </c>
      <c r="H798" s="9">
        <v>318</v>
      </c>
      <c r="I798" s="9">
        <v>357</v>
      </c>
      <c r="J798" s="9">
        <v>392</v>
      </c>
      <c r="K798" s="9">
        <v>414</v>
      </c>
      <c r="L798" s="9">
        <v>440</v>
      </c>
      <c r="M798" s="9">
        <v>453</v>
      </c>
      <c r="N798" s="9">
        <v>483</v>
      </c>
      <c r="O798" s="9">
        <v>448</v>
      </c>
      <c r="P798" s="9">
        <v>464</v>
      </c>
      <c r="Q798" s="9">
        <v>451</v>
      </c>
      <c r="R798" s="9">
        <v>432</v>
      </c>
      <c r="S798" s="9">
        <v>436</v>
      </c>
      <c r="T798" s="10">
        <v>-1.1173184357541899</v>
      </c>
      <c r="U798" s="574"/>
      <c r="V798" s="427"/>
      <c r="W798" s="427"/>
      <c r="X798" s="419"/>
    </row>
    <row r="799" spans="1:24" ht="12" customHeight="1" x14ac:dyDescent="0.25">
      <c r="A799" s="1097" t="s">
        <v>59</v>
      </c>
      <c r="B799" s="526">
        <v>26</v>
      </c>
      <c r="C799" s="12">
        <v>20</v>
      </c>
      <c r="D799" s="12">
        <v>29</v>
      </c>
      <c r="E799" s="12">
        <v>28</v>
      </c>
      <c r="F799" s="12">
        <v>35</v>
      </c>
      <c r="G799" s="12">
        <v>39</v>
      </c>
      <c r="H799" s="12">
        <v>39</v>
      </c>
      <c r="I799" s="12">
        <v>46</v>
      </c>
      <c r="J799" s="12">
        <v>45</v>
      </c>
      <c r="K799" s="12">
        <v>45</v>
      </c>
      <c r="L799" s="12">
        <v>72</v>
      </c>
      <c r="M799" s="12">
        <v>73</v>
      </c>
      <c r="N799" s="12">
        <v>77</v>
      </c>
      <c r="O799" s="12">
        <v>87</v>
      </c>
      <c r="P799" s="12">
        <v>98</v>
      </c>
      <c r="Q799" s="12">
        <v>94</v>
      </c>
      <c r="R799" s="12">
        <v>101</v>
      </c>
      <c r="S799" s="12">
        <v>97</v>
      </c>
      <c r="T799" s="10">
        <v>30</v>
      </c>
      <c r="U799" s="574"/>
      <c r="V799" s="427"/>
      <c r="W799" s="427"/>
      <c r="X799" s="419"/>
    </row>
    <row r="800" spans="1:24" ht="12" customHeight="1" x14ac:dyDescent="0.25">
      <c r="A800" s="1097" t="s">
        <v>30</v>
      </c>
      <c r="B800" s="526">
        <v>43</v>
      </c>
      <c r="C800" s="12">
        <v>53</v>
      </c>
      <c r="D800" s="12">
        <v>52</v>
      </c>
      <c r="E800" s="12">
        <v>65</v>
      </c>
      <c r="F800" s="12">
        <v>66</v>
      </c>
      <c r="G800" s="12">
        <v>91</v>
      </c>
      <c r="H800" s="12">
        <v>88</v>
      </c>
      <c r="I800" s="12">
        <v>97</v>
      </c>
      <c r="J800" s="12">
        <v>92</v>
      </c>
      <c r="K800" s="12">
        <v>100</v>
      </c>
      <c r="L800" s="12">
        <v>104</v>
      </c>
      <c r="M800" s="12">
        <v>118</v>
      </c>
      <c r="N800" s="12">
        <v>111</v>
      </c>
      <c r="O800" s="12">
        <v>118</v>
      </c>
      <c r="P800" s="12">
        <v>108</v>
      </c>
      <c r="Q800" s="12">
        <v>103</v>
      </c>
      <c r="R800" s="12">
        <v>95</v>
      </c>
      <c r="S800" s="12">
        <v>104</v>
      </c>
      <c r="T800" s="10">
        <v>-18.867924528301888</v>
      </c>
      <c r="U800" s="574"/>
      <c r="V800" s="427"/>
      <c r="W800" s="427"/>
      <c r="X800" s="419"/>
    </row>
    <row r="801" spans="1:24" ht="12" customHeight="1" x14ac:dyDescent="0.25">
      <c r="A801" s="1097" t="s">
        <v>33</v>
      </c>
      <c r="B801" s="526">
        <v>86</v>
      </c>
      <c r="C801" s="12">
        <v>87</v>
      </c>
      <c r="D801" s="12">
        <v>92</v>
      </c>
      <c r="E801" s="12">
        <v>84</v>
      </c>
      <c r="F801" s="12">
        <v>105</v>
      </c>
      <c r="G801" s="12">
        <v>128</v>
      </c>
      <c r="H801" s="12">
        <v>168</v>
      </c>
      <c r="I801" s="12">
        <v>177</v>
      </c>
      <c r="J801" s="12">
        <v>195</v>
      </c>
      <c r="K801" s="12">
        <v>213</v>
      </c>
      <c r="L801" s="12">
        <v>249</v>
      </c>
      <c r="M801" s="12">
        <v>255</v>
      </c>
      <c r="N801" s="12">
        <v>284</v>
      </c>
      <c r="O801" s="12">
        <v>264</v>
      </c>
      <c r="P801" s="12">
        <v>262</v>
      </c>
      <c r="Q801" s="12">
        <v>254</v>
      </c>
      <c r="R801" s="12">
        <v>244</v>
      </c>
      <c r="S801" s="12">
        <v>235</v>
      </c>
      <c r="T801" s="10">
        <v>-1.1494252873563218</v>
      </c>
      <c r="U801" s="574"/>
      <c r="V801" s="427"/>
      <c r="W801" s="427"/>
      <c r="X801" s="419"/>
    </row>
    <row r="802" spans="1:24" ht="12" customHeight="1" x14ac:dyDescent="0.25">
      <c r="A802" s="1097" t="s">
        <v>36</v>
      </c>
      <c r="B802" s="526">
        <v>91</v>
      </c>
      <c r="C802" s="12">
        <v>92</v>
      </c>
      <c r="D802" s="12">
        <v>94</v>
      </c>
      <c r="E802" s="12">
        <v>99</v>
      </c>
      <c r="F802" s="12">
        <v>110</v>
      </c>
      <c r="G802" s="12">
        <v>117</v>
      </c>
      <c r="H802" s="12">
        <v>150</v>
      </c>
      <c r="I802" s="12">
        <v>180</v>
      </c>
      <c r="J802" s="12">
        <v>197</v>
      </c>
      <c r="K802" s="12">
        <v>201</v>
      </c>
      <c r="L802" s="12">
        <v>191</v>
      </c>
      <c r="M802" s="12">
        <v>198</v>
      </c>
      <c r="N802" s="12">
        <v>199</v>
      </c>
      <c r="O802" s="12">
        <v>184</v>
      </c>
      <c r="P802" s="12">
        <v>202</v>
      </c>
      <c r="Q802" s="12">
        <v>197</v>
      </c>
      <c r="R802" s="12">
        <v>188</v>
      </c>
      <c r="S802" s="12">
        <v>201</v>
      </c>
      <c r="T802" s="10">
        <v>-1.0869565217391304</v>
      </c>
      <c r="U802" s="574"/>
      <c r="V802" s="427"/>
      <c r="W802" s="427"/>
      <c r="X802" s="419"/>
    </row>
    <row r="803" spans="1:24" ht="12" customHeight="1" x14ac:dyDescent="0.25">
      <c r="A803" s="1101"/>
      <c r="B803" s="545"/>
      <c r="C803" s="15"/>
      <c r="D803" s="15"/>
      <c r="E803" s="15"/>
      <c r="F803" s="15"/>
      <c r="G803" s="15"/>
      <c r="H803" s="15"/>
      <c r="I803" s="15"/>
      <c r="J803" s="15"/>
      <c r="K803" s="15"/>
      <c r="L803" s="15"/>
      <c r="M803" s="15"/>
      <c r="N803" s="15"/>
      <c r="O803" s="15"/>
      <c r="P803" s="15"/>
      <c r="Q803" s="15"/>
      <c r="R803" s="15"/>
      <c r="S803" s="15"/>
      <c r="T803" s="10"/>
      <c r="U803" s="576"/>
      <c r="V803" s="427"/>
      <c r="W803" s="427"/>
      <c r="X803" s="419"/>
    </row>
    <row r="804" spans="1:24" ht="12" customHeight="1" x14ac:dyDescent="0.25">
      <c r="A804" s="1102" t="s">
        <v>533</v>
      </c>
      <c r="B804" s="525">
        <v>214</v>
      </c>
      <c r="C804" s="9">
        <v>216</v>
      </c>
      <c r="D804" s="9">
        <v>227</v>
      </c>
      <c r="E804" s="9">
        <v>220</v>
      </c>
      <c r="F804" s="9">
        <v>213</v>
      </c>
      <c r="G804" s="9">
        <v>211</v>
      </c>
      <c r="H804" s="9">
        <v>221</v>
      </c>
      <c r="I804" s="9">
        <v>211</v>
      </c>
      <c r="J804" s="9">
        <v>204</v>
      </c>
      <c r="K804" s="9">
        <v>185</v>
      </c>
      <c r="L804" s="9">
        <v>185</v>
      </c>
      <c r="M804" s="9">
        <v>198</v>
      </c>
      <c r="N804" s="9">
        <v>151</v>
      </c>
      <c r="O804" s="9">
        <v>223</v>
      </c>
      <c r="P804" s="9">
        <v>239</v>
      </c>
      <c r="Q804" s="9">
        <v>234</v>
      </c>
      <c r="R804" s="9">
        <v>158</v>
      </c>
      <c r="S804" s="9">
        <v>451</v>
      </c>
      <c r="T804" s="10">
        <v>-0.92592592592592582</v>
      </c>
      <c r="U804" s="574"/>
      <c r="V804" s="427"/>
      <c r="W804" s="427"/>
      <c r="X804" s="419"/>
    </row>
    <row r="805" spans="1:24" ht="12" customHeight="1" x14ac:dyDescent="0.25">
      <c r="A805" s="1095" t="s">
        <v>55</v>
      </c>
      <c r="B805" s="525">
        <v>193</v>
      </c>
      <c r="C805" s="9">
        <v>202</v>
      </c>
      <c r="D805" s="9">
        <v>206</v>
      </c>
      <c r="E805" s="9">
        <v>199</v>
      </c>
      <c r="F805" s="9">
        <v>188</v>
      </c>
      <c r="G805" s="9">
        <v>183</v>
      </c>
      <c r="H805" s="9">
        <v>196</v>
      </c>
      <c r="I805" s="9">
        <v>188</v>
      </c>
      <c r="J805" s="9">
        <v>181</v>
      </c>
      <c r="K805" s="9">
        <v>169</v>
      </c>
      <c r="L805" s="9">
        <v>160</v>
      </c>
      <c r="M805" s="9">
        <v>173</v>
      </c>
      <c r="N805" s="9">
        <v>139</v>
      </c>
      <c r="O805" s="9">
        <v>196</v>
      </c>
      <c r="P805" s="9">
        <v>200</v>
      </c>
      <c r="Q805" s="9">
        <v>198</v>
      </c>
      <c r="R805" s="9">
        <v>129</v>
      </c>
      <c r="S805" s="9">
        <v>387</v>
      </c>
      <c r="T805" s="10">
        <v>-4.455445544554455</v>
      </c>
      <c r="U805" s="574"/>
      <c r="V805" s="427"/>
      <c r="W805" s="427"/>
      <c r="X805" s="419"/>
    </row>
    <row r="806" spans="1:24" ht="12" customHeight="1" x14ac:dyDescent="0.25">
      <c r="A806" s="1095" t="s">
        <v>57</v>
      </c>
      <c r="B806" s="525">
        <v>157</v>
      </c>
      <c r="C806" s="9">
        <v>161</v>
      </c>
      <c r="D806" s="9">
        <v>161</v>
      </c>
      <c r="E806" s="9">
        <v>153</v>
      </c>
      <c r="F806" s="9">
        <v>149</v>
      </c>
      <c r="G806" s="9">
        <v>131</v>
      </c>
      <c r="H806" s="9">
        <v>150</v>
      </c>
      <c r="I806" s="9">
        <v>147</v>
      </c>
      <c r="J806" s="9">
        <v>146</v>
      </c>
      <c r="K806" s="9">
        <v>137</v>
      </c>
      <c r="L806" s="9">
        <v>129</v>
      </c>
      <c r="M806" s="9">
        <v>128</v>
      </c>
      <c r="N806" s="9">
        <v>109</v>
      </c>
      <c r="O806" s="9">
        <v>158</v>
      </c>
      <c r="P806" s="9">
        <v>172</v>
      </c>
      <c r="Q806" s="9">
        <v>167</v>
      </c>
      <c r="R806" s="9">
        <v>99</v>
      </c>
      <c r="S806" s="9">
        <v>305</v>
      </c>
      <c r="T806" s="10">
        <v>-2.4844720496894408</v>
      </c>
      <c r="U806" s="574"/>
      <c r="V806" s="427"/>
      <c r="W806" s="427"/>
      <c r="X806" s="419"/>
    </row>
    <row r="807" spans="1:24" ht="12" customHeight="1" x14ac:dyDescent="0.25">
      <c r="A807" s="1096" t="s">
        <v>529</v>
      </c>
      <c r="B807" s="535">
        <v>87.727272727272734</v>
      </c>
      <c r="C807" s="28">
        <v>87.068965517241381</v>
      </c>
      <c r="D807" s="28">
        <v>86.554621848739501</v>
      </c>
      <c r="E807" s="28">
        <v>80.241935483870961</v>
      </c>
      <c r="F807" s="28">
        <v>66.903914590747334</v>
      </c>
      <c r="G807" s="28">
        <v>54.464285714285715</v>
      </c>
      <c r="H807" s="28">
        <v>48.275862068965516</v>
      </c>
      <c r="I807" s="28">
        <v>41.409691629955944</v>
      </c>
      <c r="J807" s="28">
        <v>37.396694214876035</v>
      </c>
      <c r="K807" s="28">
        <v>32.879377431906612</v>
      </c>
      <c r="L807" s="28">
        <v>29.411764705882351</v>
      </c>
      <c r="M807" s="28">
        <v>30.297723292469353</v>
      </c>
      <c r="N807" s="28">
        <v>23.400673400673401</v>
      </c>
      <c r="O807" s="28">
        <v>34.628975265017665</v>
      </c>
      <c r="P807" s="28">
        <v>34.965034965034967</v>
      </c>
      <c r="Q807" s="28">
        <v>35.740072202166068</v>
      </c>
      <c r="R807" s="28">
        <v>24.478178368121441</v>
      </c>
      <c r="S807" s="28">
        <v>71.666666666666671</v>
      </c>
      <c r="T807" s="10">
        <v>0.75607560756076186</v>
      </c>
      <c r="U807" s="574"/>
      <c r="V807" s="427"/>
      <c r="W807" s="427"/>
      <c r="X807" s="419"/>
    </row>
    <row r="808" spans="1:24" ht="12" customHeight="1" x14ac:dyDescent="0.25">
      <c r="A808" s="1096" t="s">
        <v>530</v>
      </c>
      <c r="B808" s="535">
        <v>88.700564971751419</v>
      </c>
      <c r="C808" s="28">
        <v>89.944134078212286</v>
      </c>
      <c r="D808" s="28">
        <v>86.55913978494624</v>
      </c>
      <c r="E808" s="28">
        <v>83.606557377049185</v>
      </c>
      <c r="F808" s="28">
        <v>69.302325581395351</v>
      </c>
      <c r="G808" s="28">
        <v>53.469387755102041</v>
      </c>
      <c r="H808" s="28">
        <v>47.169811320754718</v>
      </c>
      <c r="I808" s="28">
        <v>41.176470588235297</v>
      </c>
      <c r="J808" s="28">
        <v>37.244897959183675</v>
      </c>
      <c r="K808" s="28">
        <v>33.091787439613526</v>
      </c>
      <c r="L808" s="28">
        <v>29.318181818181817</v>
      </c>
      <c r="M808" s="28">
        <v>28.256070640176599</v>
      </c>
      <c r="N808" s="28">
        <v>22.567287784679088</v>
      </c>
      <c r="O808" s="28">
        <v>35.267857142857146</v>
      </c>
      <c r="P808" s="28">
        <v>37.068965517241381</v>
      </c>
      <c r="Q808" s="28">
        <v>37.028824833702885</v>
      </c>
      <c r="R808" s="28">
        <v>22.916666666666668</v>
      </c>
      <c r="S808" s="28">
        <v>69.954128440366972</v>
      </c>
      <c r="T808" s="10">
        <v>-1.3826016773695362</v>
      </c>
      <c r="U808" s="574"/>
      <c r="V808" s="427"/>
      <c r="W808" s="427"/>
      <c r="X808" s="419"/>
    </row>
    <row r="809" spans="1:24" ht="12" customHeight="1" x14ac:dyDescent="0.25">
      <c r="A809" s="1101"/>
      <c r="B809" s="545"/>
      <c r="C809" s="15"/>
      <c r="D809" s="15"/>
      <c r="E809" s="15"/>
      <c r="F809" s="15"/>
      <c r="G809" s="15"/>
      <c r="H809" s="15"/>
      <c r="I809" s="15"/>
      <c r="J809" s="15"/>
      <c r="K809" s="15"/>
      <c r="L809" s="15"/>
      <c r="M809" s="15"/>
      <c r="N809" s="15"/>
      <c r="O809" s="15"/>
      <c r="P809" s="15"/>
      <c r="Q809" s="15"/>
      <c r="R809" s="15"/>
      <c r="S809" s="15"/>
      <c r="T809" s="10"/>
      <c r="U809" s="576"/>
      <c r="V809" s="427"/>
      <c r="W809" s="427"/>
      <c r="X809" s="419"/>
    </row>
    <row r="810" spans="1:24" ht="12" customHeight="1" x14ac:dyDescent="0.25">
      <c r="A810" s="1095" t="s">
        <v>535</v>
      </c>
      <c r="B810" s="525"/>
      <c r="C810" s="9"/>
      <c r="D810" s="9"/>
      <c r="E810" s="9">
        <v>0</v>
      </c>
      <c r="F810" s="9">
        <v>0</v>
      </c>
      <c r="G810" s="9"/>
      <c r="H810" s="9"/>
      <c r="I810" s="9"/>
      <c r="J810" s="9"/>
      <c r="K810" s="9"/>
      <c r="L810" s="9"/>
      <c r="M810" s="9"/>
      <c r="N810" s="9"/>
      <c r="O810" s="9"/>
      <c r="P810" s="9">
        <v>66</v>
      </c>
      <c r="Q810" s="9"/>
      <c r="R810" s="9">
        <v>92</v>
      </c>
      <c r="S810" s="9">
        <v>101</v>
      </c>
      <c r="T810" s="10">
        <v>300</v>
      </c>
      <c r="U810" s="574"/>
      <c r="V810" s="427"/>
      <c r="W810" s="427"/>
      <c r="X810" s="419"/>
    </row>
    <row r="811" spans="1:24" ht="12" customHeight="1" x14ac:dyDescent="0.25">
      <c r="A811" s="1095" t="s">
        <v>55</v>
      </c>
      <c r="B811" s="525"/>
      <c r="C811" s="9"/>
      <c r="D811" s="9"/>
      <c r="E811" s="9">
        <v>0</v>
      </c>
      <c r="F811" s="9">
        <v>0</v>
      </c>
      <c r="G811" s="9"/>
      <c r="H811" s="9"/>
      <c r="I811" s="9"/>
      <c r="J811" s="9"/>
      <c r="K811" s="9"/>
      <c r="L811" s="9"/>
      <c r="M811" s="9"/>
      <c r="N811" s="9"/>
      <c r="O811" s="9"/>
      <c r="P811" s="9">
        <v>25</v>
      </c>
      <c r="Q811" s="9"/>
      <c r="R811" s="9">
        <v>78.075144508670519</v>
      </c>
      <c r="S811" s="9">
        <v>86.722222222222214</v>
      </c>
      <c r="T811" s="10">
        <v>500</v>
      </c>
      <c r="U811" s="574"/>
      <c r="V811" s="427"/>
      <c r="W811" s="427"/>
      <c r="X811" s="419"/>
    </row>
    <row r="812" spans="1:24" ht="12" customHeight="1" x14ac:dyDescent="0.25">
      <c r="A812" s="1095" t="s">
        <v>57</v>
      </c>
      <c r="B812" s="525"/>
      <c r="C812" s="9"/>
      <c r="D812" s="9"/>
      <c r="E812" s="9">
        <v>0</v>
      </c>
      <c r="F812" s="9">
        <v>0</v>
      </c>
      <c r="G812" s="9"/>
      <c r="H812" s="9"/>
      <c r="I812" s="9"/>
      <c r="J812" s="9"/>
      <c r="K812" s="9"/>
      <c r="L812" s="9"/>
      <c r="M812" s="9"/>
      <c r="N812" s="9"/>
      <c r="O812" s="9"/>
      <c r="P812" s="9">
        <v>25</v>
      </c>
      <c r="Q812" s="9">
        <v>27</v>
      </c>
      <c r="R812" s="9">
        <v>63.959537572254334</v>
      </c>
      <c r="S812" s="9">
        <v>74.638888888888886</v>
      </c>
      <c r="T812" s="10">
        <v>350</v>
      </c>
      <c r="U812" s="574"/>
      <c r="V812" s="427"/>
      <c r="W812" s="427"/>
      <c r="X812" s="419"/>
    </row>
    <row r="813" spans="1:24" ht="12" customHeight="1" x14ac:dyDescent="0.25">
      <c r="A813" s="1097" t="s">
        <v>59</v>
      </c>
      <c r="B813" s="526">
        <v>0</v>
      </c>
      <c r="C813" s="12" t="s">
        <v>975</v>
      </c>
      <c r="D813" s="12">
        <v>0</v>
      </c>
      <c r="E813" s="12">
        <v>0</v>
      </c>
      <c r="F813" s="12">
        <v>0</v>
      </c>
      <c r="G813" s="12">
        <v>0</v>
      </c>
      <c r="H813" s="12">
        <v>18</v>
      </c>
      <c r="I813" s="12">
        <v>25</v>
      </c>
      <c r="J813" s="12">
        <v>44</v>
      </c>
      <c r="K813" s="12" t="s">
        <v>975</v>
      </c>
      <c r="L813" s="12">
        <v>0</v>
      </c>
      <c r="M813" s="12" t="s">
        <v>975</v>
      </c>
      <c r="N813" s="12" t="s">
        <v>975</v>
      </c>
      <c r="O813" s="12" t="s">
        <v>975</v>
      </c>
      <c r="P813" s="12">
        <v>41</v>
      </c>
      <c r="Q813" s="12">
        <v>46</v>
      </c>
      <c r="R813" s="12">
        <v>13.924855491329479</v>
      </c>
      <c r="S813" s="12">
        <v>14.277777777777779</v>
      </c>
      <c r="T813" s="10">
        <v>-100</v>
      </c>
      <c r="U813" s="574"/>
      <c r="V813" s="427"/>
      <c r="W813" s="427"/>
      <c r="X813" s="419"/>
    </row>
    <row r="814" spans="1:24" ht="12" customHeight="1" x14ac:dyDescent="0.25">
      <c r="A814" s="1097" t="s">
        <v>30</v>
      </c>
      <c r="B814" s="526" t="s">
        <v>975</v>
      </c>
      <c r="C814" s="12">
        <v>0</v>
      </c>
      <c r="D814" s="12">
        <v>0</v>
      </c>
      <c r="E814" s="12">
        <v>0</v>
      </c>
      <c r="F814" s="12">
        <v>0</v>
      </c>
      <c r="G814" s="12">
        <v>0</v>
      </c>
      <c r="H814" s="12">
        <v>0</v>
      </c>
      <c r="I814" s="12">
        <v>0</v>
      </c>
      <c r="J814" s="12">
        <v>0</v>
      </c>
      <c r="K814" s="12" t="s">
        <v>975</v>
      </c>
      <c r="L814" s="12">
        <v>0</v>
      </c>
      <c r="M814" s="12" t="s">
        <v>975</v>
      </c>
      <c r="N814" s="12" t="s">
        <v>975</v>
      </c>
      <c r="O814" s="12" t="s">
        <v>975</v>
      </c>
      <c r="P814" s="12">
        <v>0</v>
      </c>
      <c r="Q814" s="12" t="s">
        <v>975</v>
      </c>
      <c r="R814" s="12">
        <v>14.115606936416185</v>
      </c>
      <c r="S814" s="12">
        <v>12.083333333333332</v>
      </c>
      <c r="T814" s="10">
        <v>0</v>
      </c>
      <c r="U814" s="574"/>
      <c r="V814" s="427"/>
      <c r="W814" s="427"/>
      <c r="X814" s="419"/>
    </row>
    <row r="815" spans="1:24" ht="12" customHeight="1" x14ac:dyDescent="0.25">
      <c r="A815" s="1097" t="s">
        <v>33</v>
      </c>
      <c r="B815" s="526" t="s">
        <v>975</v>
      </c>
      <c r="C815" s="12">
        <v>0</v>
      </c>
      <c r="D815" s="12">
        <v>0</v>
      </c>
      <c r="E815" s="12">
        <v>0</v>
      </c>
      <c r="F815" s="12">
        <v>0</v>
      </c>
      <c r="G815" s="12" t="s">
        <v>975</v>
      </c>
      <c r="H815" s="12" t="s">
        <v>975</v>
      </c>
      <c r="I815" s="12" t="s">
        <v>975</v>
      </c>
      <c r="J815" s="12" t="s">
        <v>975</v>
      </c>
      <c r="K815" s="12">
        <v>15</v>
      </c>
      <c r="L815" s="12" t="s">
        <v>975</v>
      </c>
      <c r="M815" s="12" t="s">
        <v>975</v>
      </c>
      <c r="N815" s="12" t="s">
        <v>975</v>
      </c>
      <c r="O815" s="12" t="s">
        <v>975</v>
      </c>
      <c r="P815" s="12">
        <v>10</v>
      </c>
      <c r="Q815" s="12">
        <v>10</v>
      </c>
      <c r="R815" s="12">
        <v>34.312138728323703</v>
      </c>
      <c r="S815" s="12">
        <v>33.694444444444443</v>
      </c>
      <c r="T815" s="10">
        <v>0</v>
      </c>
      <c r="U815" s="574"/>
      <c r="V815" s="427"/>
      <c r="W815" s="427"/>
      <c r="X815" s="419"/>
    </row>
    <row r="816" spans="1:24" ht="12" customHeight="1" x14ac:dyDescent="0.25">
      <c r="A816" s="1097" t="s">
        <v>36</v>
      </c>
      <c r="B816" s="526" t="s">
        <v>975</v>
      </c>
      <c r="C816" s="12" t="s">
        <v>975</v>
      </c>
      <c r="D816" s="12" t="s">
        <v>975</v>
      </c>
      <c r="E816" s="12">
        <v>0</v>
      </c>
      <c r="F816" s="12">
        <v>0</v>
      </c>
      <c r="G816" s="12" t="s">
        <v>975</v>
      </c>
      <c r="H816" s="12">
        <v>0</v>
      </c>
      <c r="I816" s="12">
        <v>0</v>
      </c>
      <c r="J816" s="12" t="s">
        <v>975</v>
      </c>
      <c r="K816" s="12" t="s">
        <v>975</v>
      </c>
      <c r="L816" s="12" t="s">
        <v>975</v>
      </c>
      <c r="M816" s="12" t="s">
        <v>975</v>
      </c>
      <c r="N816" s="12" t="s">
        <v>975</v>
      </c>
      <c r="O816" s="12">
        <v>21</v>
      </c>
      <c r="P816" s="12">
        <v>15</v>
      </c>
      <c r="Q816" s="12">
        <v>17</v>
      </c>
      <c r="R816" s="12">
        <v>29.647398843930635</v>
      </c>
      <c r="S816" s="12">
        <v>40.944444444444443</v>
      </c>
      <c r="T816" s="10">
        <v>300</v>
      </c>
      <c r="U816" s="574"/>
      <c r="V816" s="427"/>
      <c r="W816" s="427"/>
      <c r="X816" s="419"/>
    </row>
    <row r="817" spans="1:24" ht="12" customHeight="1" x14ac:dyDescent="0.25">
      <c r="A817" s="1101"/>
      <c r="B817" s="545"/>
      <c r="C817" s="15"/>
      <c r="D817" s="15"/>
      <c r="E817" s="15"/>
      <c r="F817" s="15"/>
      <c r="G817" s="15"/>
      <c r="H817" s="15"/>
      <c r="I817" s="15"/>
      <c r="J817" s="15"/>
      <c r="K817" s="15"/>
      <c r="L817" s="15"/>
      <c r="M817" s="15"/>
      <c r="N817" s="15"/>
      <c r="O817" s="15"/>
      <c r="P817" s="15"/>
      <c r="Q817" s="15"/>
      <c r="R817" s="15"/>
      <c r="S817" s="15"/>
      <c r="T817" s="10"/>
      <c r="U817" s="576"/>
      <c r="V817" s="427"/>
      <c r="W817" s="427"/>
      <c r="X817" s="419"/>
    </row>
    <row r="818" spans="1:24" ht="12" customHeight="1" x14ac:dyDescent="0.25">
      <c r="A818" s="1102" t="s">
        <v>536</v>
      </c>
      <c r="B818" s="525">
        <v>11</v>
      </c>
      <c r="C818" s="9"/>
      <c r="D818" s="9"/>
      <c r="E818" s="9">
        <v>35</v>
      </c>
      <c r="F818" s="9">
        <v>0</v>
      </c>
      <c r="G818" s="9">
        <v>0</v>
      </c>
      <c r="H818" s="9">
        <v>18</v>
      </c>
      <c r="I818" s="9">
        <v>25</v>
      </c>
      <c r="J818" s="9">
        <v>44</v>
      </c>
      <c r="K818" s="9">
        <v>24</v>
      </c>
      <c r="L818" s="9">
        <v>0</v>
      </c>
      <c r="M818" s="9">
        <v>0</v>
      </c>
      <c r="N818" s="9" t="s">
        <v>975</v>
      </c>
      <c r="O818" s="9">
        <v>0</v>
      </c>
      <c r="P818" s="9"/>
      <c r="Q818" s="9">
        <v>43</v>
      </c>
      <c r="R818" s="9">
        <v>29.739884393063583</v>
      </c>
      <c r="S818" s="9">
        <v>32</v>
      </c>
      <c r="T818" s="10">
        <v>266.66666666666663</v>
      </c>
      <c r="U818" s="574"/>
      <c r="V818" s="427"/>
      <c r="W818" s="427"/>
      <c r="X818" s="419"/>
    </row>
    <row r="819" spans="1:24" ht="12" customHeight="1" x14ac:dyDescent="0.25">
      <c r="A819" s="1095" t="s">
        <v>55</v>
      </c>
      <c r="B819" s="525">
        <v>11</v>
      </c>
      <c r="C819" s="9" t="s">
        <v>975</v>
      </c>
      <c r="D819" s="9" t="s">
        <v>975</v>
      </c>
      <c r="E819" s="9">
        <v>0</v>
      </c>
      <c r="F819" s="9">
        <v>0</v>
      </c>
      <c r="G819" s="9">
        <v>0</v>
      </c>
      <c r="H819" s="9">
        <v>0</v>
      </c>
      <c r="I819" s="9">
        <v>0</v>
      </c>
      <c r="J819" s="9">
        <v>0</v>
      </c>
      <c r="K819" s="9">
        <v>20</v>
      </c>
      <c r="L819" s="9">
        <v>0</v>
      </c>
      <c r="M819" s="9">
        <v>0</v>
      </c>
      <c r="N819" s="9">
        <v>0</v>
      </c>
      <c r="O819" s="9">
        <v>0</v>
      </c>
      <c r="P819" s="9" t="s">
        <v>975</v>
      </c>
      <c r="Q819" s="9">
        <v>0</v>
      </c>
      <c r="R819" s="9">
        <v>24.682080924855491</v>
      </c>
      <c r="S819" s="9">
        <v>26</v>
      </c>
      <c r="T819" s="10">
        <v>450</v>
      </c>
      <c r="U819" s="574"/>
      <c r="V819" s="427"/>
      <c r="W819" s="427"/>
      <c r="X819" s="419"/>
    </row>
    <row r="820" spans="1:24" ht="12" customHeight="1" x14ac:dyDescent="0.25">
      <c r="A820" s="1095" t="s">
        <v>57</v>
      </c>
      <c r="B820" s="525" t="s">
        <v>975</v>
      </c>
      <c r="C820" s="9" t="s">
        <v>975</v>
      </c>
      <c r="D820" s="9" t="s">
        <v>975</v>
      </c>
      <c r="E820" s="9">
        <v>0</v>
      </c>
      <c r="F820" s="9">
        <v>0</v>
      </c>
      <c r="G820" s="9">
        <v>0</v>
      </c>
      <c r="H820" s="9">
        <v>0</v>
      </c>
      <c r="I820" s="9">
        <v>0</v>
      </c>
      <c r="J820" s="9">
        <v>0</v>
      </c>
      <c r="K820" s="9">
        <v>18</v>
      </c>
      <c r="L820" s="9">
        <v>0</v>
      </c>
      <c r="M820" s="9">
        <v>0</v>
      </c>
      <c r="N820" s="9">
        <v>0</v>
      </c>
      <c r="O820" s="9">
        <v>0</v>
      </c>
      <c r="P820" s="9">
        <v>0</v>
      </c>
      <c r="Q820" s="9">
        <v>0</v>
      </c>
      <c r="R820" s="9">
        <v>19.017341040462426</v>
      </c>
      <c r="S820" s="9">
        <v>21</v>
      </c>
      <c r="T820" s="10">
        <v>300</v>
      </c>
      <c r="U820" s="574"/>
      <c r="V820" s="427"/>
      <c r="W820" s="427"/>
      <c r="X820" s="419"/>
    </row>
    <row r="821" spans="1:24" ht="12" customHeight="1" x14ac:dyDescent="0.25">
      <c r="A821" s="1096" t="s">
        <v>529</v>
      </c>
      <c r="B821" s="526">
        <v>91.666666666666671</v>
      </c>
      <c r="C821" s="12">
        <v>100</v>
      </c>
      <c r="D821" s="12">
        <v>100</v>
      </c>
      <c r="E821" s="12">
        <v>0</v>
      </c>
      <c r="F821" s="12">
        <v>0</v>
      </c>
      <c r="G821" s="12">
        <v>0</v>
      </c>
      <c r="H821" s="12">
        <v>0</v>
      </c>
      <c r="I821" s="12">
        <v>0</v>
      </c>
      <c r="J821" s="12">
        <v>0</v>
      </c>
      <c r="K821" s="12">
        <v>80</v>
      </c>
      <c r="L821" s="12">
        <v>0</v>
      </c>
      <c r="M821" s="12">
        <v>0</v>
      </c>
      <c r="N821" s="12">
        <v>0</v>
      </c>
      <c r="O821" s="12">
        <v>0</v>
      </c>
      <c r="P821" s="12" t="s">
        <v>975</v>
      </c>
      <c r="Q821" s="12">
        <v>0</v>
      </c>
      <c r="R821" s="12">
        <v>31.613237580513808</v>
      </c>
      <c r="S821" s="12">
        <v>29.980781550288281</v>
      </c>
      <c r="T821" s="10">
        <v>-8.3333333333333286</v>
      </c>
      <c r="U821" s="574"/>
      <c r="V821" s="427"/>
      <c r="W821" s="427"/>
      <c r="X821" s="419"/>
    </row>
    <row r="822" spans="1:24" ht="12" customHeight="1" x14ac:dyDescent="0.25">
      <c r="A822" s="1096" t="s">
        <v>530</v>
      </c>
      <c r="B822" s="526">
        <v>88.888888888888886</v>
      </c>
      <c r="C822" s="12">
        <v>100</v>
      </c>
      <c r="D822" s="12">
        <v>100</v>
      </c>
      <c r="E822" s="12">
        <v>0</v>
      </c>
      <c r="F822" s="12">
        <v>0</v>
      </c>
      <c r="G822" s="12">
        <v>0</v>
      </c>
      <c r="H822" s="12">
        <v>0</v>
      </c>
      <c r="I822" s="12">
        <v>0</v>
      </c>
      <c r="J822" s="12">
        <v>0</v>
      </c>
      <c r="K822" s="12">
        <v>78.260869565217391</v>
      </c>
      <c r="L822" s="12">
        <v>0</v>
      </c>
      <c r="M822" s="12">
        <v>0</v>
      </c>
      <c r="N822" s="12">
        <v>0</v>
      </c>
      <c r="O822" s="12">
        <v>0</v>
      </c>
      <c r="P822" s="12">
        <v>0</v>
      </c>
      <c r="Q822" s="12">
        <v>0</v>
      </c>
      <c r="R822" s="12">
        <v>29.73339358337099</v>
      </c>
      <c r="S822" s="12">
        <v>28.135467063639748</v>
      </c>
      <c r="T822" s="10">
        <v>-11.111111111111114</v>
      </c>
      <c r="U822" s="574"/>
      <c r="V822" s="427"/>
      <c r="W822" s="427"/>
      <c r="X822" s="419"/>
    </row>
    <row r="823" spans="1:24" s="600" customFormat="1" ht="12" customHeight="1" x14ac:dyDescent="0.25">
      <c r="A823" s="1103" t="s">
        <v>537</v>
      </c>
      <c r="B823" s="539"/>
      <c r="C823" s="31"/>
      <c r="D823" s="31"/>
      <c r="E823" s="31"/>
      <c r="F823" s="31"/>
      <c r="G823" s="32"/>
      <c r="H823" s="32"/>
      <c r="I823" s="32"/>
      <c r="J823" s="32"/>
      <c r="K823" s="32"/>
      <c r="L823" s="32"/>
      <c r="M823" s="32"/>
      <c r="N823" s="32"/>
      <c r="O823" s="32"/>
      <c r="P823" s="32"/>
      <c r="Q823" s="32"/>
      <c r="R823" s="32"/>
      <c r="S823" s="32"/>
      <c r="T823" s="32"/>
      <c r="U823" s="1136"/>
      <c r="V823" s="426"/>
      <c r="W823" s="426"/>
    </row>
    <row r="824" spans="1:24" ht="12" customHeight="1" x14ac:dyDescent="0.25">
      <c r="A824" s="1095" t="s">
        <v>538</v>
      </c>
      <c r="B824" s="525">
        <v>92102</v>
      </c>
      <c r="C824" s="9">
        <v>92122</v>
      </c>
      <c r="D824" s="9">
        <v>96798</v>
      </c>
      <c r="E824" s="9">
        <v>95521</v>
      </c>
      <c r="F824" s="9">
        <v>114001</v>
      </c>
      <c r="G824" s="9">
        <v>141839</v>
      </c>
      <c r="H824" s="9">
        <v>155256</v>
      </c>
      <c r="I824" s="9">
        <v>185837</v>
      </c>
      <c r="J824" s="9">
        <v>200016</v>
      </c>
      <c r="K824" s="9">
        <v>217011</v>
      </c>
      <c r="L824" s="9">
        <v>236918</v>
      </c>
      <c r="M824" s="9">
        <v>240522</v>
      </c>
      <c r="N824" s="9">
        <v>243233</v>
      </c>
      <c r="O824" s="9">
        <v>247748.40677966102</v>
      </c>
      <c r="P824" s="9">
        <v>246196</v>
      </c>
      <c r="Q824" s="9">
        <v>237290</v>
      </c>
      <c r="R824" s="9">
        <v>234510</v>
      </c>
      <c r="S824" s="9">
        <v>242336</v>
      </c>
      <c r="T824" s="10">
        <v>-2.1710340635244567E-2</v>
      </c>
      <c r="U824" s="574"/>
      <c r="V824" s="427"/>
      <c r="W824" s="427"/>
      <c r="X824" s="419"/>
    </row>
    <row r="825" spans="1:24" ht="12" customHeight="1" x14ac:dyDescent="0.25">
      <c r="A825" s="1095" t="s">
        <v>539</v>
      </c>
      <c r="B825" s="525">
        <v>83206</v>
      </c>
      <c r="C825" s="9">
        <v>82392</v>
      </c>
      <c r="D825" s="9">
        <v>86707</v>
      </c>
      <c r="E825" s="9">
        <v>86500</v>
      </c>
      <c r="F825" s="9">
        <v>103269</v>
      </c>
      <c r="G825" s="9">
        <v>128744</v>
      </c>
      <c r="H825" s="9">
        <v>141391</v>
      </c>
      <c r="I825" s="9">
        <v>170217</v>
      </c>
      <c r="J825" s="9">
        <v>183647</v>
      </c>
      <c r="K825" s="9">
        <v>198186</v>
      </c>
      <c r="L825" s="9">
        <v>211543</v>
      </c>
      <c r="M825" s="9">
        <v>214518</v>
      </c>
      <c r="N825" s="9">
        <v>211785</v>
      </c>
      <c r="O825" s="9">
        <v>212638</v>
      </c>
      <c r="P825" s="9">
        <v>210711</v>
      </c>
      <c r="Q825" s="9">
        <v>202567</v>
      </c>
      <c r="R825" s="9">
        <v>199013</v>
      </c>
      <c r="S825" s="9">
        <v>208729.99565137684</v>
      </c>
      <c r="T825" s="10">
        <v>0.98795999611612784</v>
      </c>
      <c r="U825" s="574"/>
      <c r="V825" s="427"/>
      <c r="W825" s="427"/>
      <c r="X825" s="419"/>
    </row>
    <row r="826" spans="1:24" ht="12" customHeight="1" x14ac:dyDescent="0.25">
      <c r="A826" s="1095" t="s">
        <v>540</v>
      </c>
      <c r="B826" s="525">
        <v>66825</v>
      </c>
      <c r="C826" s="9">
        <v>62797</v>
      </c>
      <c r="D826" s="9">
        <v>67202</v>
      </c>
      <c r="E826" s="9">
        <v>65998</v>
      </c>
      <c r="F826" s="9">
        <v>77225</v>
      </c>
      <c r="G826" s="9">
        <v>100836</v>
      </c>
      <c r="H826" s="9">
        <v>112400</v>
      </c>
      <c r="I826" s="9">
        <v>136702</v>
      </c>
      <c r="J826" s="9">
        <v>147671</v>
      </c>
      <c r="K826" s="9">
        <v>159702</v>
      </c>
      <c r="L826" s="9">
        <v>171121</v>
      </c>
      <c r="M826" s="9">
        <v>176637</v>
      </c>
      <c r="N826" s="9">
        <v>168351</v>
      </c>
      <c r="O826" s="9">
        <v>168125</v>
      </c>
      <c r="P826" s="9">
        <v>170882</v>
      </c>
      <c r="Q826" s="9">
        <v>164968</v>
      </c>
      <c r="R826" s="9">
        <v>164143</v>
      </c>
      <c r="S826" s="9">
        <v>167826.17161661718</v>
      </c>
      <c r="T826" s="10">
        <v>6.414319155373664</v>
      </c>
      <c r="U826" s="574"/>
      <c r="V826" s="427"/>
      <c r="W826" s="427"/>
      <c r="X826" s="419"/>
    </row>
    <row r="827" spans="1:24" ht="12" customHeight="1" x14ac:dyDescent="0.25">
      <c r="A827" s="1097" t="s">
        <v>59</v>
      </c>
      <c r="B827" s="526">
        <v>8896</v>
      </c>
      <c r="C827" s="12">
        <v>9730</v>
      </c>
      <c r="D827" s="12">
        <v>10091</v>
      </c>
      <c r="E827" s="12">
        <v>9021</v>
      </c>
      <c r="F827" s="12">
        <v>10732</v>
      </c>
      <c r="G827" s="12">
        <v>13095</v>
      </c>
      <c r="H827" s="12">
        <v>13865</v>
      </c>
      <c r="I827" s="12">
        <v>15620</v>
      </c>
      <c r="J827" s="12">
        <v>16369</v>
      </c>
      <c r="K827" s="12">
        <v>18825</v>
      </c>
      <c r="L827" s="12">
        <v>25375</v>
      </c>
      <c r="M827" s="12">
        <v>26004</v>
      </c>
      <c r="N827" s="12">
        <v>31448</v>
      </c>
      <c r="O827" s="12">
        <v>35110.406779661018</v>
      </c>
      <c r="P827" s="12">
        <v>35485</v>
      </c>
      <c r="Q827" s="12">
        <v>34723</v>
      </c>
      <c r="R827" s="12">
        <v>35497</v>
      </c>
      <c r="S827" s="12">
        <v>33606.004348623181</v>
      </c>
      <c r="T827" s="10">
        <v>-8.5714285714285712</v>
      </c>
      <c r="U827" s="574"/>
      <c r="V827" s="427"/>
      <c r="W827" s="427"/>
      <c r="X827" s="419"/>
    </row>
    <row r="828" spans="1:24" ht="12" customHeight="1" x14ac:dyDescent="0.25">
      <c r="A828" s="1097" t="s">
        <v>30</v>
      </c>
      <c r="B828" s="526">
        <v>16381</v>
      </c>
      <c r="C828" s="12">
        <v>19595</v>
      </c>
      <c r="D828" s="12">
        <v>19505</v>
      </c>
      <c r="E828" s="12">
        <v>20502</v>
      </c>
      <c r="F828" s="12">
        <v>26044</v>
      </c>
      <c r="G828" s="12">
        <v>27908</v>
      </c>
      <c r="H828" s="12">
        <v>28991</v>
      </c>
      <c r="I828" s="12">
        <v>33515</v>
      </c>
      <c r="J828" s="12">
        <v>35976</v>
      </c>
      <c r="K828" s="12">
        <v>38484</v>
      </c>
      <c r="L828" s="12">
        <v>40422</v>
      </c>
      <c r="M828" s="12">
        <v>37881</v>
      </c>
      <c r="N828" s="12">
        <v>43434</v>
      </c>
      <c r="O828" s="12">
        <v>44513</v>
      </c>
      <c r="P828" s="12">
        <v>39829</v>
      </c>
      <c r="Q828" s="12">
        <v>37599</v>
      </c>
      <c r="R828" s="12">
        <v>34870</v>
      </c>
      <c r="S828" s="12">
        <v>40903.824034759658</v>
      </c>
      <c r="T828" s="10">
        <v>-16.402143403929571</v>
      </c>
      <c r="U828" s="574"/>
      <c r="V828" s="427"/>
      <c r="W828" s="427"/>
      <c r="X828" s="419"/>
    </row>
    <row r="829" spans="1:24" ht="12" customHeight="1" x14ac:dyDescent="0.25">
      <c r="A829" s="1097" t="s">
        <v>33</v>
      </c>
      <c r="B829" s="526">
        <v>31845</v>
      </c>
      <c r="C829" s="12">
        <v>31323</v>
      </c>
      <c r="D829" s="12">
        <v>33113</v>
      </c>
      <c r="E829" s="12">
        <v>28249</v>
      </c>
      <c r="F829" s="12">
        <v>38524</v>
      </c>
      <c r="G829" s="12">
        <v>51253</v>
      </c>
      <c r="H829" s="12">
        <v>56039</v>
      </c>
      <c r="I829" s="12">
        <v>65276</v>
      </c>
      <c r="J829" s="12">
        <v>75663</v>
      </c>
      <c r="K829" s="12">
        <v>84670</v>
      </c>
      <c r="L829" s="12">
        <v>92497</v>
      </c>
      <c r="M829" s="12">
        <v>96675</v>
      </c>
      <c r="N829" s="12">
        <v>95885</v>
      </c>
      <c r="O829" s="12">
        <v>92566</v>
      </c>
      <c r="P829" s="12">
        <v>94448</v>
      </c>
      <c r="Q829" s="12">
        <v>88990</v>
      </c>
      <c r="R829" s="12">
        <v>88075</v>
      </c>
      <c r="S829" s="12">
        <v>83429.79318923477</v>
      </c>
      <c r="T829" s="10">
        <v>1.6665070395555981</v>
      </c>
      <c r="U829" s="574"/>
      <c r="V829" s="427"/>
      <c r="W829" s="427"/>
      <c r="X829" s="419"/>
    </row>
    <row r="830" spans="1:24" ht="12" customHeight="1" x14ac:dyDescent="0.25">
      <c r="A830" s="1097" t="s">
        <v>36</v>
      </c>
      <c r="B830" s="526">
        <v>34980</v>
      </c>
      <c r="C830" s="12">
        <v>31474</v>
      </c>
      <c r="D830" s="12">
        <v>34089</v>
      </c>
      <c r="E830" s="12">
        <v>37749</v>
      </c>
      <c r="F830" s="12">
        <v>38701</v>
      </c>
      <c r="G830" s="12">
        <v>49583</v>
      </c>
      <c r="H830" s="12">
        <v>56361</v>
      </c>
      <c r="I830" s="12">
        <v>71426</v>
      </c>
      <c r="J830" s="12">
        <v>72008</v>
      </c>
      <c r="K830" s="12">
        <v>75032</v>
      </c>
      <c r="L830" s="12">
        <v>78624</v>
      </c>
      <c r="M830" s="12">
        <v>79962</v>
      </c>
      <c r="N830" s="12">
        <v>72466</v>
      </c>
      <c r="O830" s="12">
        <v>75559</v>
      </c>
      <c r="P830" s="12">
        <v>76434</v>
      </c>
      <c r="Q830" s="12">
        <v>75978</v>
      </c>
      <c r="R830" s="12">
        <v>76068</v>
      </c>
      <c r="S830" s="12">
        <v>84396.378427382399</v>
      </c>
      <c r="T830" s="10">
        <v>11.139353116858359</v>
      </c>
      <c r="U830" s="574"/>
      <c r="V830" s="427"/>
      <c r="W830" s="427"/>
      <c r="X830" s="419"/>
    </row>
    <row r="831" spans="1:24" ht="12" customHeight="1" x14ac:dyDescent="0.25">
      <c r="A831" s="1101"/>
      <c r="B831" s="545"/>
      <c r="C831" s="15"/>
      <c r="D831" s="15"/>
      <c r="E831" s="15"/>
      <c r="F831" s="15"/>
      <c r="G831" s="15"/>
      <c r="H831" s="15"/>
      <c r="I831" s="15"/>
      <c r="J831" s="15"/>
      <c r="K831" s="15"/>
      <c r="L831" s="15"/>
      <c r="M831" s="15"/>
      <c r="N831" s="15"/>
      <c r="O831" s="15"/>
      <c r="P831" s="15"/>
      <c r="Q831" s="15"/>
      <c r="R831" s="15"/>
      <c r="S831" s="15"/>
      <c r="T831" s="10"/>
      <c r="U831" s="576"/>
      <c r="V831" s="427"/>
      <c r="W831" s="427"/>
      <c r="X831" s="419"/>
    </row>
    <row r="832" spans="1:24" ht="12" customHeight="1" x14ac:dyDescent="0.25">
      <c r="A832" s="1102" t="s">
        <v>541</v>
      </c>
      <c r="B832" s="525">
        <v>80362</v>
      </c>
      <c r="C832" s="9">
        <v>78211</v>
      </c>
      <c r="D832" s="9">
        <v>78991</v>
      </c>
      <c r="E832" s="9">
        <v>73745</v>
      </c>
      <c r="F832" s="9">
        <v>71214</v>
      </c>
      <c r="G832" s="9">
        <v>70320</v>
      </c>
      <c r="H832" s="9">
        <v>70878</v>
      </c>
      <c r="I832" s="9">
        <v>74187</v>
      </c>
      <c r="J832" s="9">
        <v>69792</v>
      </c>
      <c r="K832" s="9">
        <v>72781</v>
      </c>
      <c r="L832" s="9">
        <v>68500</v>
      </c>
      <c r="M832" s="9">
        <v>66712</v>
      </c>
      <c r="N832" s="9">
        <v>49817</v>
      </c>
      <c r="O832" s="9">
        <v>79302.406779661018</v>
      </c>
      <c r="P832" s="9">
        <v>79342</v>
      </c>
      <c r="Q832" s="9">
        <v>84036</v>
      </c>
      <c r="R832" s="9">
        <v>86993</v>
      </c>
      <c r="S832" s="9">
        <v>66030</v>
      </c>
      <c r="T832" s="10">
        <v>2.7502525220237564</v>
      </c>
      <c r="U832" s="574"/>
      <c r="V832" s="427"/>
      <c r="W832" s="427"/>
      <c r="X832" s="419"/>
    </row>
    <row r="833" spans="1:24" ht="12" customHeight="1" x14ac:dyDescent="0.25">
      <c r="A833" s="1095" t="s">
        <v>542</v>
      </c>
      <c r="B833" s="525">
        <v>73412</v>
      </c>
      <c r="C833" s="9">
        <v>70967</v>
      </c>
      <c r="D833" s="9">
        <v>71241</v>
      </c>
      <c r="E833" s="9">
        <v>67032</v>
      </c>
      <c r="F833" s="9">
        <v>63339</v>
      </c>
      <c r="G833" s="9">
        <v>62461</v>
      </c>
      <c r="H833" s="9">
        <v>63036</v>
      </c>
      <c r="I833" s="9">
        <v>65549</v>
      </c>
      <c r="J833" s="9">
        <v>62496</v>
      </c>
      <c r="K833" s="9">
        <v>64771</v>
      </c>
      <c r="L833" s="9">
        <v>60567</v>
      </c>
      <c r="M833" s="9">
        <v>58440</v>
      </c>
      <c r="N833" s="9">
        <v>42475</v>
      </c>
      <c r="O833" s="9">
        <v>67691</v>
      </c>
      <c r="P833" s="9">
        <v>67401</v>
      </c>
      <c r="Q833" s="9">
        <v>70380</v>
      </c>
      <c r="R833" s="9">
        <v>72665</v>
      </c>
      <c r="S833" s="9">
        <v>56751</v>
      </c>
      <c r="T833" s="10">
        <v>3.4452632913889549</v>
      </c>
      <c r="U833" s="574"/>
      <c r="V833" s="427"/>
      <c r="W833" s="427"/>
      <c r="X833" s="419"/>
    </row>
    <row r="834" spans="1:24" ht="12" customHeight="1" x14ac:dyDescent="0.25">
      <c r="A834" s="1095" t="s">
        <v>543</v>
      </c>
      <c r="B834" s="525">
        <v>59518</v>
      </c>
      <c r="C834" s="9">
        <v>55159</v>
      </c>
      <c r="D834" s="9">
        <v>56263</v>
      </c>
      <c r="E834" s="9">
        <v>52839</v>
      </c>
      <c r="F834" s="9">
        <v>48120</v>
      </c>
      <c r="G834" s="9">
        <v>48680</v>
      </c>
      <c r="H834" s="9">
        <v>49414</v>
      </c>
      <c r="I834" s="9">
        <v>50738</v>
      </c>
      <c r="J834" s="9">
        <v>49083</v>
      </c>
      <c r="K834" s="9">
        <v>52024</v>
      </c>
      <c r="L834" s="9">
        <v>48113</v>
      </c>
      <c r="M834" s="9">
        <v>47652</v>
      </c>
      <c r="N834" s="9">
        <v>33289</v>
      </c>
      <c r="O834" s="9">
        <v>53680</v>
      </c>
      <c r="P834" s="9">
        <v>55105</v>
      </c>
      <c r="Q834" s="9">
        <v>57141</v>
      </c>
      <c r="R834" s="9">
        <v>58768</v>
      </c>
      <c r="S834" s="9">
        <v>49860</v>
      </c>
      <c r="T834" s="10">
        <v>7.9026088217697925</v>
      </c>
      <c r="U834" s="574"/>
      <c r="V834" s="427"/>
      <c r="W834" s="427"/>
      <c r="X834" s="419"/>
    </row>
    <row r="835" spans="1:24" ht="12" customHeight="1" x14ac:dyDescent="0.25">
      <c r="A835" s="1097" t="s">
        <v>59</v>
      </c>
      <c r="B835" s="526">
        <v>6950</v>
      </c>
      <c r="C835" s="12">
        <v>7244</v>
      </c>
      <c r="D835" s="12">
        <v>7750</v>
      </c>
      <c r="E835" s="12">
        <v>6713</v>
      </c>
      <c r="F835" s="12">
        <v>7875</v>
      </c>
      <c r="G835" s="12">
        <v>7859</v>
      </c>
      <c r="H835" s="12">
        <v>7842</v>
      </c>
      <c r="I835" s="12">
        <v>8638</v>
      </c>
      <c r="J835" s="12">
        <v>7296</v>
      </c>
      <c r="K835" s="12">
        <v>8010</v>
      </c>
      <c r="L835" s="12">
        <v>7933</v>
      </c>
      <c r="M835" s="12">
        <v>8272</v>
      </c>
      <c r="N835" s="12">
        <v>7342</v>
      </c>
      <c r="O835" s="12">
        <v>11611.406779661016</v>
      </c>
      <c r="P835" s="12">
        <v>11941</v>
      </c>
      <c r="Q835" s="12">
        <v>13656</v>
      </c>
      <c r="R835" s="12">
        <v>14328</v>
      </c>
      <c r="S835" s="12">
        <v>9279</v>
      </c>
      <c r="T835" s="10">
        <v>-4.0585311982330206</v>
      </c>
      <c r="U835" s="574"/>
      <c r="V835" s="427"/>
      <c r="W835" s="427"/>
      <c r="X835" s="419"/>
    </row>
    <row r="836" spans="1:24" ht="12" customHeight="1" x14ac:dyDescent="0.25">
      <c r="A836" s="1097" t="s">
        <v>30</v>
      </c>
      <c r="B836" s="526">
        <v>13894</v>
      </c>
      <c r="C836" s="12">
        <v>15808</v>
      </c>
      <c r="D836" s="12">
        <v>14978</v>
      </c>
      <c r="E836" s="12">
        <v>14193</v>
      </c>
      <c r="F836" s="12">
        <v>15219</v>
      </c>
      <c r="G836" s="12">
        <v>13781</v>
      </c>
      <c r="H836" s="12">
        <v>13622</v>
      </c>
      <c r="I836" s="12">
        <v>14811</v>
      </c>
      <c r="J836" s="12">
        <v>13413</v>
      </c>
      <c r="K836" s="12">
        <v>12747</v>
      </c>
      <c r="L836" s="12">
        <v>12454</v>
      </c>
      <c r="M836" s="12">
        <v>10788</v>
      </c>
      <c r="N836" s="12">
        <v>9186</v>
      </c>
      <c r="O836" s="12">
        <v>14011</v>
      </c>
      <c r="P836" s="12">
        <v>12296</v>
      </c>
      <c r="Q836" s="12">
        <v>13239</v>
      </c>
      <c r="R836" s="12">
        <v>13897</v>
      </c>
      <c r="S836" s="12">
        <v>6891</v>
      </c>
      <c r="T836" s="10">
        <v>-12.107793522267206</v>
      </c>
      <c r="U836" s="574"/>
      <c r="V836" s="427"/>
      <c r="W836" s="427"/>
      <c r="X836" s="419"/>
    </row>
    <row r="837" spans="1:24" ht="12" customHeight="1" x14ac:dyDescent="0.25">
      <c r="A837" s="1097" t="s">
        <v>33</v>
      </c>
      <c r="B837" s="526">
        <v>28153</v>
      </c>
      <c r="C837" s="12">
        <v>26866</v>
      </c>
      <c r="D837" s="12">
        <v>26633</v>
      </c>
      <c r="E837" s="12">
        <v>22034</v>
      </c>
      <c r="F837" s="12">
        <v>21723</v>
      </c>
      <c r="G837" s="12">
        <v>22033</v>
      </c>
      <c r="H837" s="12">
        <v>22979</v>
      </c>
      <c r="I837" s="12">
        <v>25665</v>
      </c>
      <c r="J837" s="12">
        <v>25241</v>
      </c>
      <c r="K837" s="12">
        <v>26679</v>
      </c>
      <c r="L837" s="12">
        <v>24231</v>
      </c>
      <c r="M837" s="12">
        <v>26080</v>
      </c>
      <c r="N837" s="12">
        <v>18189</v>
      </c>
      <c r="O837" s="12">
        <v>29880</v>
      </c>
      <c r="P837" s="12">
        <v>30970</v>
      </c>
      <c r="Q837" s="12">
        <v>30974</v>
      </c>
      <c r="R837" s="12">
        <v>33116</v>
      </c>
      <c r="S837" s="12">
        <v>21997</v>
      </c>
      <c r="T837" s="10">
        <v>4.7904414501600536</v>
      </c>
      <c r="U837" s="574"/>
      <c r="V837" s="427"/>
      <c r="W837" s="427"/>
      <c r="X837" s="419"/>
    </row>
    <row r="838" spans="1:24" ht="12" customHeight="1" x14ac:dyDescent="0.25">
      <c r="A838" s="1097" t="s">
        <v>36</v>
      </c>
      <c r="B838" s="526">
        <v>31365</v>
      </c>
      <c r="C838" s="12">
        <v>28293</v>
      </c>
      <c r="D838" s="12">
        <v>29630</v>
      </c>
      <c r="E838" s="12">
        <v>30805</v>
      </c>
      <c r="F838" s="12">
        <v>26397</v>
      </c>
      <c r="G838" s="12">
        <v>26647</v>
      </c>
      <c r="H838" s="12">
        <v>26435</v>
      </c>
      <c r="I838" s="12">
        <v>25073</v>
      </c>
      <c r="J838" s="12">
        <v>23842</v>
      </c>
      <c r="K838" s="12">
        <v>25345</v>
      </c>
      <c r="L838" s="12">
        <v>23882</v>
      </c>
      <c r="M838" s="12">
        <v>21572</v>
      </c>
      <c r="N838" s="12">
        <v>15100</v>
      </c>
      <c r="O838" s="12">
        <v>23800</v>
      </c>
      <c r="P838" s="12">
        <v>24135</v>
      </c>
      <c r="Q838" s="12">
        <v>26167</v>
      </c>
      <c r="R838" s="12">
        <v>25652</v>
      </c>
      <c r="S838" s="12">
        <v>27863</v>
      </c>
      <c r="T838" s="10">
        <v>10.857809352136572</v>
      </c>
      <c r="U838" s="574"/>
      <c r="V838" s="427"/>
      <c r="W838" s="427"/>
      <c r="X838" s="419"/>
    </row>
    <row r="839" spans="1:24" ht="12" customHeight="1" x14ac:dyDescent="0.25">
      <c r="A839" s="1096" t="s">
        <v>544</v>
      </c>
      <c r="B839" s="535">
        <v>88.229214239357745</v>
      </c>
      <c r="C839" s="28">
        <v>86.13336246237499</v>
      </c>
      <c r="D839" s="28">
        <v>82.162916488864795</v>
      </c>
      <c r="E839" s="28">
        <v>77.493641618497108</v>
      </c>
      <c r="F839" s="28">
        <v>61.333991807802924</v>
      </c>
      <c r="G839" s="28">
        <v>48.515658982166158</v>
      </c>
      <c r="H839" s="28">
        <v>44.582752791903303</v>
      </c>
      <c r="I839" s="28">
        <v>38.509079586645285</v>
      </c>
      <c r="J839" s="28">
        <v>34.030504173768151</v>
      </c>
      <c r="K839" s="28">
        <v>32.681925060296891</v>
      </c>
      <c r="L839" s="28">
        <v>28.631058460927566</v>
      </c>
      <c r="M839" s="28">
        <v>27.242469163426847</v>
      </c>
      <c r="N839" s="28">
        <v>20.05571688268763</v>
      </c>
      <c r="O839" s="28">
        <v>31.833914916430743</v>
      </c>
      <c r="P839" s="28">
        <v>31.987414041032505</v>
      </c>
      <c r="Q839" s="28">
        <v>34.744059990027992</v>
      </c>
      <c r="R839" s="28">
        <v>36.512690125770675</v>
      </c>
      <c r="S839" s="28">
        <v>27.188713257478408</v>
      </c>
      <c r="T839" s="10">
        <v>2.4332636240670049</v>
      </c>
      <c r="U839" s="574"/>
      <c r="V839" s="427"/>
      <c r="W839" s="427"/>
      <c r="X839" s="419"/>
    </row>
    <row r="840" spans="1:24" ht="12" customHeight="1" x14ac:dyDescent="0.25">
      <c r="A840" s="1096" t="s">
        <v>545</v>
      </c>
      <c r="B840" s="535">
        <v>89.065469509913953</v>
      </c>
      <c r="C840" s="28">
        <v>87.83699858273485</v>
      </c>
      <c r="D840" s="28">
        <v>83.722210648492606</v>
      </c>
      <c r="E840" s="28">
        <v>80.061517015667135</v>
      </c>
      <c r="F840" s="28">
        <v>62.311427646487537</v>
      </c>
      <c r="G840" s="28">
        <v>48.27640921892975</v>
      </c>
      <c r="H840" s="28">
        <v>43.962633451957295</v>
      </c>
      <c r="I840" s="28">
        <v>37.115770069201623</v>
      </c>
      <c r="J840" s="28">
        <v>33.238076535000104</v>
      </c>
      <c r="K840" s="28">
        <v>32.575672189452852</v>
      </c>
      <c r="L840" s="28">
        <v>28.116362106345804</v>
      </c>
      <c r="M840" s="28">
        <v>26.977360349190715</v>
      </c>
      <c r="N840" s="28">
        <v>19.773568318572508</v>
      </c>
      <c r="O840" s="28">
        <v>31.928624535315986</v>
      </c>
      <c r="P840" s="28">
        <v>32.247398789808173</v>
      </c>
      <c r="Q840" s="28">
        <v>34.637626691237088</v>
      </c>
      <c r="R840" s="28">
        <v>35.80292793478857</v>
      </c>
      <c r="S840" s="28">
        <v>29.709311437968324</v>
      </c>
      <c r="T840" s="10">
        <v>1.3985802645817751</v>
      </c>
      <c r="U840" s="574"/>
      <c r="V840" s="427"/>
      <c r="W840" s="427"/>
      <c r="X840" s="419"/>
    </row>
    <row r="841" spans="1:24" ht="12" customHeight="1" x14ac:dyDescent="0.25">
      <c r="A841" s="1101"/>
      <c r="B841" s="536"/>
      <c r="C841" s="30"/>
      <c r="D841" s="30"/>
      <c r="E841" s="30"/>
      <c r="F841" s="30"/>
      <c r="G841" s="15"/>
      <c r="H841" s="15"/>
      <c r="I841" s="15"/>
      <c r="J841" s="15"/>
      <c r="K841" s="15"/>
      <c r="L841" s="15"/>
      <c r="M841" s="15"/>
      <c r="N841" s="15"/>
      <c r="O841" s="15"/>
      <c r="P841" s="15"/>
      <c r="Q841" s="15"/>
      <c r="R841" s="15"/>
      <c r="S841" s="15"/>
      <c r="T841" s="10"/>
      <c r="U841" s="576"/>
      <c r="V841" s="427"/>
      <c r="W841" s="427"/>
      <c r="X841" s="419"/>
    </row>
    <row r="842" spans="1:24" ht="12" customHeight="1" x14ac:dyDescent="0.25">
      <c r="A842" s="1102" t="s">
        <v>546</v>
      </c>
      <c r="B842" s="525">
        <v>90494</v>
      </c>
      <c r="C842" s="9">
        <v>91209</v>
      </c>
      <c r="D842" s="9">
        <v>95815</v>
      </c>
      <c r="E842" s="9">
        <v>95521</v>
      </c>
      <c r="F842" s="9">
        <v>113923</v>
      </c>
      <c r="G842" s="9">
        <v>141408</v>
      </c>
      <c r="H842" s="9">
        <v>153691</v>
      </c>
      <c r="I842" s="9">
        <v>184336</v>
      </c>
      <c r="J842" s="9">
        <v>197706</v>
      </c>
      <c r="K842" s="9">
        <v>213040</v>
      </c>
      <c r="L842" s="9">
        <v>230692</v>
      </c>
      <c r="M842" s="9">
        <v>233769</v>
      </c>
      <c r="N842" s="9">
        <v>232091</v>
      </c>
      <c r="O842" s="9">
        <v>235525</v>
      </c>
      <c r="P842" s="9">
        <v>234560</v>
      </c>
      <c r="Q842" s="9">
        <v>226651</v>
      </c>
      <c r="R842" s="9">
        <v>225240</v>
      </c>
      <c r="S842" s="9">
        <v>231582</v>
      </c>
      <c r="T842" s="10">
        <v>-0.78391386814897646</v>
      </c>
      <c r="U842" s="574"/>
      <c r="V842" s="427"/>
      <c r="W842" s="427"/>
      <c r="X842" s="419"/>
    </row>
    <row r="843" spans="1:24" ht="12" customHeight="1" x14ac:dyDescent="0.25">
      <c r="A843" s="1095" t="s">
        <v>539</v>
      </c>
      <c r="B843" s="525">
        <v>81623</v>
      </c>
      <c r="C843" s="9">
        <v>81868</v>
      </c>
      <c r="D843" s="9">
        <v>85786</v>
      </c>
      <c r="E843" s="9">
        <v>86500</v>
      </c>
      <c r="F843" s="9">
        <v>103191</v>
      </c>
      <c r="G843" s="9">
        <v>128313</v>
      </c>
      <c r="H843" s="9">
        <v>140552</v>
      </c>
      <c r="I843" s="9">
        <v>169141</v>
      </c>
      <c r="J843" s="9">
        <v>181893</v>
      </c>
      <c r="K843" s="9">
        <v>194629</v>
      </c>
      <c r="L843" s="9">
        <v>205881</v>
      </c>
      <c r="M843" s="9">
        <v>208816</v>
      </c>
      <c r="N843" s="9">
        <v>202136</v>
      </c>
      <c r="O843" s="9">
        <v>202059</v>
      </c>
      <c r="P843" s="9">
        <v>200835</v>
      </c>
      <c r="Q843" s="9">
        <v>193459</v>
      </c>
      <c r="R843" s="9">
        <v>191080</v>
      </c>
      <c r="S843" s="9">
        <v>199028.02898471017</v>
      </c>
      <c r="T843" s="10">
        <v>-0.29926222699956029</v>
      </c>
      <c r="U843" s="574"/>
      <c r="V843" s="427"/>
      <c r="W843" s="427"/>
      <c r="X843" s="419"/>
    </row>
    <row r="844" spans="1:24" ht="12" customHeight="1" x14ac:dyDescent="0.25">
      <c r="A844" s="1095" t="s">
        <v>540</v>
      </c>
      <c r="B844" s="525">
        <v>65414</v>
      </c>
      <c r="C844" s="9">
        <v>62273</v>
      </c>
      <c r="D844" s="9">
        <v>66391</v>
      </c>
      <c r="E844" s="9">
        <v>65998</v>
      </c>
      <c r="F844" s="9">
        <v>77147</v>
      </c>
      <c r="G844" s="9">
        <v>100405</v>
      </c>
      <c r="H844" s="9">
        <v>111627</v>
      </c>
      <c r="I844" s="9">
        <v>135694</v>
      </c>
      <c r="J844" s="9">
        <v>146071</v>
      </c>
      <c r="K844" s="9">
        <v>156470</v>
      </c>
      <c r="L844" s="9">
        <v>166097</v>
      </c>
      <c r="M844" s="9">
        <v>171356</v>
      </c>
      <c r="N844" s="9">
        <v>159545</v>
      </c>
      <c r="O844" s="9">
        <v>158381</v>
      </c>
      <c r="P844" s="9">
        <v>161826</v>
      </c>
      <c r="Q844" s="9">
        <v>157532</v>
      </c>
      <c r="R844" s="9">
        <v>157880</v>
      </c>
      <c r="S844" s="9">
        <v>158492.7549499505</v>
      </c>
      <c r="T844" s="10">
        <v>5.0439195156809529</v>
      </c>
      <c r="U844" s="574"/>
      <c r="V844" s="427"/>
      <c r="W844" s="427"/>
      <c r="X844" s="419"/>
    </row>
    <row r="845" spans="1:24" ht="12" customHeight="1" x14ac:dyDescent="0.25">
      <c r="A845" s="1097" t="s">
        <v>59</v>
      </c>
      <c r="B845" s="526">
        <v>8871</v>
      </c>
      <c r="C845" s="12">
        <v>9341</v>
      </c>
      <c r="D845" s="12">
        <v>10029</v>
      </c>
      <c r="E845" s="12">
        <v>9021</v>
      </c>
      <c r="F845" s="12">
        <v>10732</v>
      </c>
      <c r="G845" s="12">
        <v>13095</v>
      </c>
      <c r="H845" s="12">
        <v>13139</v>
      </c>
      <c r="I845" s="12">
        <v>15195</v>
      </c>
      <c r="J845" s="12">
        <v>15813</v>
      </c>
      <c r="K845" s="12">
        <v>18411</v>
      </c>
      <c r="L845" s="12">
        <v>24811</v>
      </c>
      <c r="M845" s="12">
        <v>24953</v>
      </c>
      <c r="N845" s="12">
        <v>29955</v>
      </c>
      <c r="O845" s="12">
        <v>33466</v>
      </c>
      <c r="P845" s="12">
        <v>33725</v>
      </c>
      <c r="Q845" s="12">
        <v>33192</v>
      </c>
      <c r="R845" s="12">
        <v>34160</v>
      </c>
      <c r="S845" s="12">
        <v>32553.971015289848</v>
      </c>
      <c r="T845" s="10">
        <v>-5.0315812011561931</v>
      </c>
      <c r="U845" s="574"/>
      <c r="V845" s="427"/>
      <c r="W845" s="427"/>
      <c r="X845" s="419"/>
    </row>
    <row r="846" spans="1:24" ht="12" customHeight="1" x14ac:dyDescent="0.25">
      <c r="A846" s="1097" t="s">
        <v>30</v>
      </c>
      <c r="B846" s="526">
        <v>16209</v>
      </c>
      <c r="C846" s="12">
        <v>19595</v>
      </c>
      <c r="D846" s="12">
        <v>19395</v>
      </c>
      <c r="E846" s="12">
        <v>20502</v>
      </c>
      <c r="F846" s="12">
        <v>26044</v>
      </c>
      <c r="G846" s="12">
        <v>27908</v>
      </c>
      <c r="H846" s="12">
        <v>28925</v>
      </c>
      <c r="I846" s="12">
        <v>33447</v>
      </c>
      <c r="J846" s="12">
        <v>35822</v>
      </c>
      <c r="K846" s="12">
        <v>38159</v>
      </c>
      <c r="L846" s="12">
        <v>39784</v>
      </c>
      <c r="M846" s="12">
        <v>37460</v>
      </c>
      <c r="N846" s="12">
        <v>42591</v>
      </c>
      <c r="O846" s="12">
        <v>43678</v>
      </c>
      <c r="P846" s="12">
        <v>39009</v>
      </c>
      <c r="Q846" s="12">
        <v>35927</v>
      </c>
      <c r="R846" s="12">
        <v>33200</v>
      </c>
      <c r="S846" s="12">
        <v>40535.274034759655</v>
      </c>
      <c r="T846" s="10">
        <v>-17.279918346516968</v>
      </c>
      <c r="U846" s="574"/>
      <c r="V846" s="427"/>
      <c r="W846" s="427"/>
      <c r="X846" s="419"/>
    </row>
    <row r="847" spans="1:24" ht="12" customHeight="1" x14ac:dyDescent="0.25">
      <c r="A847" s="1097" t="s">
        <v>33</v>
      </c>
      <c r="B847" s="526">
        <v>31592</v>
      </c>
      <c r="C847" s="12">
        <v>31102</v>
      </c>
      <c r="D847" s="12">
        <v>32681</v>
      </c>
      <c r="E847" s="12">
        <v>28249</v>
      </c>
      <c r="F847" s="12">
        <v>38517</v>
      </c>
      <c r="G847" s="12">
        <v>50873</v>
      </c>
      <c r="H847" s="12">
        <v>55291</v>
      </c>
      <c r="I847" s="12">
        <v>64481</v>
      </c>
      <c r="J847" s="12">
        <v>74474</v>
      </c>
      <c r="K847" s="12">
        <v>82433</v>
      </c>
      <c r="L847" s="12">
        <v>89470</v>
      </c>
      <c r="M847" s="12">
        <v>94095</v>
      </c>
      <c r="N847" s="12">
        <v>92757</v>
      </c>
      <c r="O847" s="12">
        <v>89615</v>
      </c>
      <c r="P847" s="12">
        <v>91696</v>
      </c>
      <c r="Q847" s="12">
        <v>86114</v>
      </c>
      <c r="R847" s="12">
        <v>85152</v>
      </c>
      <c r="S847" s="12">
        <v>80296.409855901438</v>
      </c>
      <c r="T847" s="10">
        <v>1.5754613851199277</v>
      </c>
      <c r="U847" s="574"/>
      <c r="V847" s="427"/>
      <c r="W847" s="427"/>
      <c r="X847" s="419"/>
    </row>
    <row r="848" spans="1:24" ht="12" customHeight="1" x14ac:dyDescent="0.25">
      <c r="A848" s="1097" t="s">
        <v>36</v>
      </c>
      <c r="B848" s="526">
        <v>33822</v>
      </c>
      <c r="C848" s="12">
        <v>31171</v>
      </c>
      <c r="D848" s="12">
        <v>33710</v>
      </c>
      <c r="E848" s="12">
        <v>37749</v>
      </c>
      <c r="F848" s="12">
        <v>38630</v>
      </c>
      <c r="G848" s="12">
        <v>49532</v>
      </c>
      <c r="H848" s="12">
        <v>56336</v>
      </c>
      <c r="I848" s="12">
        <v>71213</v>
      </c>
      <c r="J848" s="12">
        <v>71597</v>
      </c>
      <c r="K848" s="12">
        <v>74037</v>
      </c>
      <c r="L848" s="12">
        <v>76627</v>
      </c>
      <c r="M848" s="12">
        <v>77261</v>
      </c>
      <c r="N848" s="12">
        <v>66788</v>
      </c>
      <c r="O848" s="12">
        <v>68766</v>
      </c>
      <c r="P848" s="12">
        <v>70130</v>
      </c>
      <c r="Q848" s="12">
        <v>71418</v>
      </c>
      <c r="R848" s="12">
        <v>72728</v>
      </c>
      <c r="S848" s="12">
        <v>78196.345094049058</v>
      </c>
      <c r="T848" s="10">
        <v>8.5046998812999259</v>
      </c>
      <c r="U848" s="574"/>
      <c r="V848" s="427"/>
      <c r="W848" s="427"/>
      <c r="X848" s="419"/>
    </row>
    <row r="849" spans="1:24" ht="12" customHeight="1" x14ac:dyDescent="0.25">
      <c r="A849" s="1101"/>
      <c r="B849" s="545"/>
      <c r="C849" s="15"/>
      <c r="D849" s="15"/>
      <c r="E849" s="15"/>
      <c r="F849" s="15"/>
      <c r="G849" s="15"/>
      <c r="H849" s="15"/>
      <c r="I849" s="15"/>
      <c r="J849" s="15"/>
      <c r="K849" s="15"/>
      <c r="L849" s="15"/>
      <c r="M849" s="15"/>
      <c r="N849" s="15"/>
      <c r="O849" s="15"/>
      <c r="P849" s="15"/>
      <c r="Q849" s="15"/>
      <c r="R849" s="15"/>
      <c r="S849" s="15"/>
      <c r="T849" s="10"/>
      <c r="U849" s="576"/>
      <c r="V849" s="427"/>
      <c r="W849" s="427"/>
      <c r="X849" s="419"/>
    </row>
    <row r="850" spans="1:24" ht="12" customHeight="1" x14ac:dyDescent="0.25">
      <c r="A850" s="1102" t="s">
        <v>547</v>
      </c>
      <c r="B850" s="525">
        <v>78800</v>
      </c>
      <c r="C850" s="9">
        <v>77298</v>
      </c>
      <c r="D850" s="9">
        <v>78008</v>
      </c>
      <c r="E850" s="9">
        <v>73745</v>
      </c>
      <c r="F850" s="9">
        <v>71214</v>
      </c>
      <c r="G850" s="9">
        <v>70320</v>
      </c>
      <c r="H850" s="9">
        <v>70473</v>
      </c>
      <c r="I850" s="9">
        <v>73600</v>
      </c>
      <c r="J850" s="9">
        <v>68769</v>
      </c>
      <c r="K850" s="9">
        <v>71764</v>
      </c>
      <c r="L850" s="9">
        <v>67175</v>
      </c>
      <c r="M850" s="9">
        <v>65922</v>
      </c>
      <c r="N850" s="9">
        <v>49103</v>
      </c>
      <c r="O850" s="9">
        <v>78627</v>
      </c>
      <c r="P850" s="9">
        <v>78947</v>
      </c>
      <c r="Q850" s="9">
        <v>83628</v>
      </c>
      <c r="R850" s="9">
        <v>86908</v>
      </c>
      <c r="S850" s="9">
        <v>65856</v>
      </c>
      <c r="T850" s="10">
        <v>1.9431291883360502</v>
      </c>
      <c r="U850" s="574"/>
      <c r="V850" s="427"/>
      <c r="W850" s="427"/>
      <c r="X850" s="419"/>
    </row>
    <row r="851" spans="1:24" ht="12" customHeight="1" x14ac:dyDescent="0.25">
      <c r="A851" s="1095" t="s">
        <v>542</v>
      </c>
      <c r="B851" s="525">
        <v>71875</v>
      </c>
      <c r="C851" s="9">
        <v>70443</v>
      </c>
      <c r="D851" s="9">
        <v>70320</v>
      </c>
      <c r="E851" s="9">
        <v>67032</v>
      </c>
      <c r="F851" s="9">
        <v>63339</v>
      </c>
      <c r="G851" s="9">
        <v>62461</v>
      </c>
      <c r="H851" s="9">
        <v>62801</v>
      </c>
      <c r="I851" s="9">
        <v>65387</v>
      </c>
      <c r="J851" s="9">
        <v>62029</v>
      </c>
      <c r="K851" s="9">
        <v>64168</v>
      </c>
      <c r="L851" s="9">
        <v>59740</v>
      </c>
      <c r="M851" s="9">
        <v>58228</v>
      </c>
      <c r="N851" s="9">
        <v>42284</v>
      </c>
      <c r="O851" s="9">
        <v>67377</v>
      </c>
      <c r="P851" s="9">
        <v>67286</v>
      </c>
      <c r="Q851" s="9">
        <v>70380</v>
      </c>
      <c r="R851" s="9">
        <v>72665</v>
      </c>
      <c r="S851" s="9">
        <v>56605</v>
      </c>
      <c r="T851" s="10">
        <v>2.0328492540067855</v>
      </c>
      <c r="U851" s="574"/>
      <c r="V851" s="427"/>
      <c r="W851" s="427"/>
      <c r="X851" s="419"/>
    </row>
    <row r="852" spans="1:24" ht="12" customHeight="1" x14ac:dyDescent="0.25">
      <c r="A852" s="1095" t="s">
        <v>543</v>
      </c>
      <c r="B852" s="525">
        <v>58153</v>
      </c>
      <c r="C852" s="9">
        <v>54635</v>
      </c>
      <c r="D852" s="9">
        <v>55452</v>
      </c>
      <c r="E852" s="9">
        <v>52839</v>
      </c>
      <c r="F852" s="9">
        <v>48120</v>
      </c>
      <c r="G852" s="9">
        <v>48680</v>
      </c>
      <c r="H852" s="9">
        <v>49245</v>
      </c>
      <c r="I852" s="9">
        <v>50644</v>
      </c>
      <c r="J852" s="9">
        <v>48770</v>
      </c>
      <c r="K852" s="9">
        <v>51746</v>
      </c>
      <c r="L852" s="9">
        <v>47924</v>
      </c>
      <c r="M852" s="9">
        <v>47496</v>
      </c>
      <c r="N852" s="9">
        <v>33112</v>
      </c>
      <c r="O852" s="9">
        <v>53559</v>
      </c>
      <c r="P852" s="9">
        <v>55105</v>
      </c>
      <c r="Q852" s="9">
        <v>57141</v>
      </c>
      <c r="R852" s="9">
        <v>58768</v>
      </c>
      <c r="S852" s="9">
        <v>49742</v>
      </c>
      <c r="T852" s="10">
        <v>6.4390958176992763</v>
      </c>
      <c r="U852" s="574"/>
      <c r="V852" s="427"/>
      <c r="W852" s="427"/>
      <c r="X852" s="419"/>
    </row>
    <row r="853" spans="1:24" ht="12" customHeight="1" x14ac:dyDescent="0.25">
      <c r="A853" s="1096" t="s">
        <v>544</v>
      </c>
      <c r="B853" s="535">
        <v>88.057287774279303</v>
      </c>
      <c r="C853" s="28">
        <v>86.044608394000093</v>
      </c>
      <c r="D853" s="28">
        <v>81.971417247569534</v>
      </c>
      <c r="E853" s="28">
        <v>77.493641618497108</v>
      </c>
      <c r="F853" s="28">
        <v>61.3803529377562</v>
      </c>
      <c r="G853" s="28">
        <v>48.678621807611073</v>
      </c>
      <c r="H853" s="28">
        <v>44.681683647333372</v>
      </c>
      <c r="I853" s="28">
        <v>38.65827918718702</v>
      </c>
      <c r="J853" s="28">
        <v>34.101917061129342</v>
      </c>
      <c r="K853" s="28">
        <v>32.969393050367621</v>
      </c>
      <c r="L853" s="28">
        <v>29.01676211015101</v>
      </c>
      <c r="M853" s="28">
        <v>27.88483641100299</v>
      </c>
      <c r="N853" s="28">
        <v>20.918589464518938</v>
      </c>
      <c r="O853" s="28">
        <v>33.345211052217422</v>
      </c>
      <c r="P853" s="28">
        <v>33.503124455398712</v>
      </c>
      <c r="Q853" s="28">
        <v>36.37980140494885</v>
      </c>
      <c r="R853" s="28">
        <v>38.028574419091477</v>
      </c>
      <c r="S853" s="28">
        <v>28.440717766615947</v>
      </c>
      <c r="T853" s="10">
        <v>2.3391115583478603</v>
      </c>
      <c r="U853" s="574"/>
      <c r="V853" s="427"/>
      <c r="W853" s="427"/>
      <c r="X853" s="419"/>
    </row>
    <row r="854" spans="1:24" ht="12" customHeight="1" x14ac:dyDescent="0.25">
      <c r="A854" s="1096" t="s">
        <v>545</v>
      </c>
      <c r="B854" s="535">
        <v>88.899929678662062</v>
      </c>
      <c r="C854" s="28">
        <v>87.734652256997421</v>
      </c>
      <c r="D854" s="28">
        <v>83.523369131358166</v>
      </c>
      <c r="E854" s="28">
        <v>80.061517015667135</v>
      </c>
      <c r="F854" s="28">
        <v>62.374428039975633</v>
      </c>
      <c r="G854" s="28">
        <v>48.483641252925651</v>
      </c>
      <c r="H854" s="28">
        <v>44.115670939826387</v>
      </c>
      <c r="I854" s="28">
        <v>37.322210267218892</v>
      </c>
      <c r="J854" s="28">
        <v>33.387873020654339</v>
      </c>
      <c r="K854" s="28">
        <v>33.070876206301527</v>
      </c>
      <c r="L854" s="28">
        <v>28.853019621064799</v>
      </c>
      <c r="M854" s="28">
        <v>27.717733840659211</v>
      </c>
      <c r="N854" s="28">
        <v>20.754019242220064</v>
      </c>
      <c r="O854" s="28">
        <v>33.816556278846576</v>
      </c>
      <c r="P854" s="28">
        <v>34.052006476091606</v>
      </c>
      <c r="Q854" s="28">
        <v>36.272630322728084</v>
      </c>
      <c r="R854" s="28">
        <v>37.223207499366609</v>
      </c>
      <c r="S854" s="28">
        <v>31.384399883583157</v>
      </c>
      <c r="T854" s="10">
        <v>1.3281837810802994</v>
      </c>
      <c r="U854" s="574"/>
      <c r="V854" s="427"/>
      <c r="W854" s="427"/>
      <c r="X854" s="419"/>
    </row>
    <row r="855" spans="1:24" ht="12" customHeight="1" x14ac:dyDescent="0.25">
      <c r="A855" s="1101"/>
      <c r="B855" s="545"/>
      <c r="C855" s="15"/>
      <c r="D855" s="15"/>
      <c r="E855" s="15"/>
      <c r="F855" s="15"/>
      <c r="G855" s="15"/>
      <c r="H855" s="15"/>
      <c r="I855" s="15"/>
      <c r="J855" s="15"/>
      <c r="K855" s="15"/>
      <c r="L855" s="15"/>
      <c r="M855" s="15"/>
      <c r="N855" s="15"/>
      <c r="O855" s="15"/>
      <c r="P855" s="15"/>
      <c r="Q855" s="15"/>
      <c r="R855" s="15"/>
      <c r="S855" s="15"/>
      <c r="T855" s="10"/>
      <c r="U855" s="576"/>
      <c r="V855" s="427"/>
      <c r="W855" s="427"/>
      <c r="X855" s="419"/>
    </row>
    <row r="856" spans="1:24" ht="12" customHeight="1" x14ac:dyDescent="0.25">
      <c r="A856" s="1102" t="s">
        <v>548</v>
      </c>
      <c r="B856" s="525">
        <v>1608</v>
      </c>
      <c r="C856" s="9">
        <v>913</v>
      </c>
      <c r="D856" s="9">
        <v>983</v>
      </c>
      <c r="E856" s="9">
        <v>0</v>
      </c>
      <c r="F856" s="9">
        <v>78</v>
      </c>
      <c r="G856" s="9">
        <v>431</v>
      </c>
      <c r="H856" s="9">
        <v>1565</v>
      </c>
      <c r="I856" s="9">
        <v>1501</v>
      </c>
      <c r="J856" s="9">
        <v>2310</v>
      </c>
      <c r="K856" s="9">
        <v>3971</v>
      </c>
      <c r="L856" s="9">
        <v>6226</v>
      </c>
      <c r="M856" s="9">
        <v>6753</v>
      </c>
      <c r="N856" s="9">
        <v>11142</v>
      </c>
      <c r="O856" s="9">
        <v>12223.406779661018</v>
      </c>
      <c r="P856" s="9">
        <v>11636</v>
      </c>
      <c r="Q856" s="9">
        <v>10639</v>
      </c>
      <c r="R856" s="9">
        <v>9270</v>
      </c>
      <c r="S856" s="9">
        <v>10754</v>
      </c>
      <c r="T856" s="10">
        <v>76.122672508214677</v>
      </c>
      <c r="U856" s="574"/>
      <c r="V856" s="427"/>
      <c r="W856" s="427"/>
      <c r="X856" s="419"/>
    </row>
    <row r="857" spans="1:24" ht="12" customHeight="1" x14ac:dyDescent="0.25">
      <c r="A857" s="1095" t="s">
        <v>539</v>
      </c>
      <c r="B857" s="525">
        <v>1583</v>
      </c>
      <c r="C857" s="9">
        <v>524</v>
      </c>
      <c r="D857" s="9">
        <v>921</v>
      </c>
      <c r="E857" s="9">
        <v>0</v>
      </c>
      <c r="F857" s="9">
        <v>78</v>
      </c>
      <c r="G857" s="9">
        <v>431</v>
      </c>
      <c r="H857" s="9">
        <v>839</v>
      </c>
      <c r="I857" s="9">
        <v>1076</v>
      </c>
      <c r="J857" s="9">
        <v>1754</v>
      </c>
      <c r="K857" s="9">
        <v>3557</v>
      </c>
      <c r="L857" s="9">
        <v>5662</v>
      </c>
      <c r="M857" s="9">
        <v>5702</v>
      </c>
      <c r="N857" s="9">
        <v>9649</v>
      </c>
      <c r="O857" s="9">
        <v>10579</v>
      </c>
      <c r="P857" s="9">
        <v>9876</v>
      </c>
      <c r="Q857" s="9">
        <v>9108</v>
      </c>
      <c r="R857" s="9">
        <v>7933</v>
      </c>
      <c r="S857" s="9">
        <v>9701.9666666666672</v>
      </c>
      <c r="T857" s="10">
        <v>202.09923664122135</v>
      </c>
      <c r="U857" s="574"/>
      <c r="V857" s="427"/>
      <c r="W857" s="427"/>
      <c r="X857" s="419"/>
    </row>
    <row r="858" spans="1:24" ht="12" customHeight="1" x14ac:dyDescent="0.25">
      <c r="A858" s="1095" t="s">
        <v>540</v>
      </c>
      <c r="B858" s="525">
        <v>1411</v>
      </c>
      <c r="C858" s="9">
        <v>524</v>
      </c>
      <c r="D858" s="9">
        <v>811</v>
      </c>
      <c r="E858" s="9">
        <v>0</v>
      </c>
      <c r="F858" s="9">
        <v>78</v>
      </c>
      <c r="G858" s="9">
        <v>431</v>
      </c>
      <c r="H858" s="9">
        <v>773</v>
      </c>
      <c r="I858" s="9">
        <v>1008</v>
      </c>
      <c r="J858" s="9">
        <v>1600</v>
      </c>
      <c r="K858" s="9">
        <v>3232</v>
      </c>
      <c r="L858" s="9">
        <v>5024</v>
      </c>
      <c r="M858" s="9">
        <v>5281</v>
      </c>
      <c r="N858" s="9">
        <v>8806</v>
      </c>
      <c r="O858" s="9">
        <v>9744</v>
      </c>
      <c r="P858" s="9">
        <v>9056</v>
      </c>
      <c r="Q858" s="9">
        <v>7436</v>
      </c>
      <c r="R858" s="9">
        <v>6263</v>
      </c>
      <c r="S858" s="9">
        <v>9333.4166666666679</v>
      </c>
      <c r="T858" s="10">
        <v>169.27480916030535</v>
      </c>
      <c r="U858" s="574"/>
      <c r="V858" s="427"/>
      <c r="W858" s="427"/>
      <c r="X858" s="419"/>
    </row>
    <row r="859" spans="1:24" ht="12" customHeight="1" x14ac:dyDescent="0.25">
      <c r="A859" s="1097" t="s">
        <v>59</v>
      </c>
      <c r="B859" s="526">
        <v>25</v>
      </c>
      <c r="C859" s="12">
        <v>389</v>
      </c>
      <c r="D859" s="12">
        <v>62</v>
      </c>
      <c r="E859" s="12">
        <v>0</v>
      </c>
      <c r="F859" s="12">
        <v>0</v>
      </c>
      <c r="G859" s="12">
        <v>0</v>
      </c>
      <c r="H859" s="12">
        <v>726</v>
      </c>
      <c r="I859" s="12">
        <v>425</v>
      </c>
      <c r="J859" s="12">
        <v>556</v>
      </c>
      <c r="K859" s="12">
        <v>414</v>
      </c>
      <c r="L859" s="12">
        <v>564</v>
      </c>
      <c r="M859" s="12">
        <v>1051</v>
      </c>
      <c r="N859" s="12">
        <v>1493</v>
      </c>
      <c r="O859" s="12">
        <v>1644.406779661017</v>
      </c>
      <c r="P859" s="12">
        <v>1760</v>
      </c>
      <c r="Q859" s="12">
        <v>1531</v>
      </c>
      <c r="R859" s="12">
        <v>1337</v>
      </c>
      <c r="S859" s="12">
        <v>1052.0333333333333</v>
      </c>
      <c r="T859" s="10">
        <v>-93.573264781491005</v>
      </c>
      <c r="U859" s="574"/>
      <c r="V859" s="427"/>
      <c r="W859" s="427"/>
      <c r="X859" s="419"/>
    </row>
    <row r="860" spans="1:24" ht="12" customHeight="1" x14ac:dyDescent="0.25">
      <c r="A860" s="1097" t="s">
        <v>30</v>
      </c>
      <c r="B860" s="526">
        <v>172</v>
      </c>
      <c r="C860" s="12">
        <v>0</v>
      </c>
      <c r="D860" s="12">
        <v>110</v>
      </c>
      <c r="E860" s="12">
        <v>0</v>
      </c>
      <c r="F860" s="12">
        <v>0</v>
      </c>
      <c r="G860" s="12">
        <v>0</v>
      </c>
      <c r="H860" s="12">
        <v>66</v>
      </c>
      <c r="I860" s="12">
        <v>68</v>
      </c>
      <c r="J860" s="12">
        <v>154</v>
      </c>
      <c r="K860" s="12">
        <v>325</v>
      </c>
      <c r="L860" s="12">
        <v>638</v>
      </c>
      <c r="M860" s="12">
        <v>421</v>
      </c>
      <c r="N860" s="12">
        <v>843</v>
      </c>
      <c r="O860" s="12">
        <v>835</v>
      </c>
      <c r="P860" s="12">
        <v>820</v>
      </c>
      <c r="Q860" s="12">
        <v>1672</v>
      </c>
      <c r="R860" s="12">
        <v>1670</v>
      </c>
      <c r="S860" s="12">
        <v>368.55</v>
      </c>
      <c r="T860" s="10">
        <v>0</v>
      </c>
      <c r="U860" s="574"/>
      <c r="V860" s="427"/>
      <c r="W860" s="427"/>
      <c r="X860" s="419"/>
    </row>
    <row r="861" spans="1:24" ht="12" customHeight="1" x14ac:dyDescent="0.25">
      <c r="A861" s="1097" t="s">
        <v>33</v>
      </c>
      <c r="B861" s="526">
        <v>253</v>
      </c>
      <c r="C861" s="12">
        <v>221</v>
      </c>
      <c r="D861" s="12">
        <v>432</v>
      </c>
      <c r="E861" s="12">
        <v>0</v>
      </c>
      <c r="F861" s="12">
        <v>7</v>
      </c>
      <c r="G861" s="12">
        <v>380</v>
      </c>
      <c r="H861" s="12">
        <v>748</v>
      </c>
      <c r="I861" s="12">
        <v>795</v>
      </c>
      <c r="J861" s="12">
        <v>1189</v>
      </c>
      <c r="K861" s="12">
        <v>2237</v>
      </c>
      <c r="L861" s="12">
        <v>3027</v>
      </c>
      <c r="M861" s="12">
        <v>2580</v>
      </c>
      <c r="N861" s="12">
        <v>3128</v>
      </c>
      <c r="O861" s="12">
        <v>2951</v>
      </c>
      <c r="P861" s="12">
        <v>2752</v>
      </c>
      <c r="Q861" s="12">
        <v>2876</v>
      </c>
      <c r="R861" s="12">
        <v>2923</v>
      </c>
      <c r="S861" s="12">
        <v>3133.3833333333332</v>
      </c>
      <c r="T861" s="10">
        <v>14.479638009049776</v>
      </c>
      <c r="U861" s="574"/>
      <c r="V861" s="427"/>
      <c r="W861" s="427"/>
      <c r="X861" s="419"/>
    </row>
    <row r="862" spans="1:24" ht="12" customHeight="1" x14ac:dyDescent="0.25">
      <c r="A862" s="1097" t="s">
        <v>36</v>
      </c>
      <c r="B862" s="526">
        <v>1158</v>
      </c>
      <c r="C862" s="12">
        <v>303</v>
      </c>
      <c r="D862" s="12">
        <v>379</v>
      </c>
      <c r="E862" s="12">
        <v>0</v>
      </c>
      <c r="F862" s="12">
        <v>71</v>
      </c>
      <c r="G862" s="12">
        <v>51</v>
      </c>
      <c r="H862" s="12">
        <v>25</v>
      </c>
      <c r="I862" s="12">
        <v>213</v>
      </c>
      <c r="J862" s="12">
        <v>411</v>
      </c>
      <c r="K862" s="12">
        <v>995</v>
      </c>
      <c r="L862" s="12">
        <v>1997</v>
      </c>
      <c r="M862" s="12">
        <v>2701</v>
      </c>
      <c r="N862" s="12">
        <v>5678</v>
      </c>
      <c r="O862" s="12">
        <v>6793</v>
      </c>
      <c r="P862" s="12">
        <v>6304</v>
      </c>
      <c r="Q862" s="12">
        <v>4560</v>
      </c>
      <c r="R862" s="12">
        <v>3340</v>
      </c>
      <c r="S862" s="12">
        <v>6200.0333333333338</v>
      </c>
      <c r="T862" s="10">
        <v>282.17821782178214</v>
      </c>
      <c r="U862" s="574"/>
      <c r="V862" s="427"/>
      <c r="W862" s="427"/>
      <c r="X862" s="419"/>
    </row>
    <row r="863" spans="1:24" ht="12" customHeight="1" x14ac:dyDescent="0.25">
      <c r="A863" s="1101"/>
      <c r="B863" s="545"/>
      <c r="C863" s="15"/>
      <c r="D863" s="15"/>
      <c r="E863" s="15"/>
      <c r="F863" s="15"/>
      <c r="G863" s="15"/>
      <c r="H863" s="15"/>
      <c r="I863" s="15"/>
      <c r="J863" s="15"/>
      <c r="K863" s="15"/>
      <c r="L863" s="15"/>
      <c r="M863" s="15"/>
      <c r="N863" s="15"/>
      <c r="O863" s="15"/>
      <c r="P863" s="15"/>
      <c r="Q863" s="15"/>
      <c r="R863" s="15"/>
      <c r="S863" s="15"/>
      <c r="T863" s="10"/>
      <c r="U863" s="576"/>
      <c r="V863" s="427"/>
      <c r="W863" s="427"/>
      <c r="X863" s="419"/>
    </row>
    <row r="864" spans="1:24" ht="12" customHeight="1" x14ac:dyDescent="0.25">
      <c r="A864" s="1102" t="s">
        <v>549</v>
      </c>
      <c r="B864" s="525">
        <v>1562</v>
      </c>
      <c r="C864" s="9">
        <v>913</v>
      </c>
      <c r="D864" s="9">
        <v>983</v>
      </c>
      <c r="E864" s="9">
        <v>0</v>
      </c>
      <c r="F864" s="9">
        <v>0</v>
      </c>
      <c r="G864" s="9">
        <v>0</v>
      </c>
      <c r="H864" s="9">
        <v>405</v>
      </c>
      <c r="I864" s="9">
        <v>587</v>
      </c>
      <c r="J864" s="9">
        <v>1023</v>
      </c>
      <c r="K864" s="9">
        <v>1017</v>
      </c>
      <c r="L864" s="9">
        <v>1325</v>
      </c>
      <c r="M864" s="9">
        <v>790</v>
      </c>
      <c r="N864" s="9">
        <v>714</v>
      </c>
      <c r="O864" s="9">
        <v>675.40677966101691</v>
      </c>
      <c r="P864" s="9">
        <v>395</v>
      </c>
      <c r="Q864" s="9">
        <v>408</v>
      </c>
      <c r="R864" s="9">
        <v>85</v>
      </c>
      <c r="S864" s="9">
        <v>174</v>
      </c>
      <c r="T864" s="10">
        <v>71.084337349397586</v>
      </c>
      <c r="U864" s="574"/>
      <c r="V864" s="427"/>
      <c r="W864" s="427"/>
      <c r="X864" s="419"/>
    </row>
    <row r="865" spans="1:24" ht="12" customHeight="1" x14ac:dyDescent="0.25">
      <c r="A865" s="1095" t="s">
        <v>542</v>
      </c>
      <c r="B865" s="525">
        <v>1537</v>
      </c>
      <c r="C865" s="9">
        <v>524</v>
      </c>
      <c r="D865" s="9">
        <v>921</v>
      </c>
      <c r="E865" s="9">
        <v>0</v>
      </c>
      <c r="F865" s="9">
        <v>0</v>
      </c>
      <c r="G865" s="9">
        <v>0</v>
      </c>
      <c r="H865" s="9">
        <v>235</v>
      </c>
      <c r="I865" s="9">
        <v>162</v>
      </c>
      <c r="J865" s="9">
        <v>467</v>
      </c>
      <c r="K865" s="9">
        <v>603</v>
      </c>
      <c r="L865" s="9">
        <v>827</v>
      </c>
      <c r="M865" s="9">
        <v>212</v>
      </c>
      <c r="N865" s="9">
        <v>191</v>
      </c>
      <c r="O865" s="9">
        <v>314</v>
      </c>
      <c r="P865" s="9">
        <v>115</v>
      </c>
      <c r="Q865" s="9">
        <v>0</v>
      </c>
      <c r="R865" s="9">
        <v>0</v>
      </c>
      <c r="S865" s="9">
        <v>146</v>
      </c>
      <c r="T865" s="10">
        <v>193.32061068702291</v>
      </c>
      <c r="U865" s="574"/>
      <c r="V865" s="427"/>
      <c r="W865" s="427"/>
      <c r="X865" s="419"/>
    </row>
    <row r="866" spans="1:24" ht="12" customHeight="1" x14ac:dyDescent="0.25">
      <c r="A866" s="1095" t="s">
        <v>543</v>
      </c>
      <c r="B866" s="525">
        <v>1365</v>
      </c>
      <c r="C866" s="9">
        <v>524</v>
      </c>
      <c r="D866" s="9">
        <v>811</v>
      </c>
      <c r="E866" s="9">
        <v>0</v>
      </c>
      <c r="F866" s="9">
        <v>0</v>
      </c>
      <c r="G866" s="9">
        <v>0</v>
      </c>
      <c r="H866" s="9">
        <v>169</v>
      </c>
      <c r="I866" s="9">
        <v>94</v>
      </c>
      <c r="J866" s="9">
        <v>313</v>
      </c>
      <c r="K866" s="9">
        <v>278</v>
      </c>
      <c r="L866" s="9">
        <v>189</v>
      </c>
      <c r="M866" s="9">
        <v>156</v>
      </c>
      <c r="N866" s="9">
        <v>177</v>
      </c>
      <c r="O866" s="9">
        <v>121</v>
      </c>
      <c r="P866" s="9">
        <v>0</v>
      </c>
      <c r="Q866" s="9">
        <v>0</v>
      </c>
      <c r="R866" s="9">
        <v>0</v>
      </c>
      <c r="S866" s="9">
        <v>118</v>
      </c>
      <c r="T866" s="10">
        <v>160.49618320610688</v>
      </c>
      <c r="U866" s="574"/>
      <c r="V866" s="427"/>
      <c r="W866" s="427"/>
      <c r="X866" s="419"/>
    </row>
    <row r="867" spans="1:24" ht="12" customHeight="1" x14ac:dyDescent="0.25">
      <c r="A867" s="1096" t="s">
        <v>544</v>
      </c>
      <c r="B867" s="535">
        <v>97.094125078963998</v>
      </c>
      <c r="C867" s="28">
        <v>100</v>
      </c>
      <c r="D867" s="28">
        <v>100</v>
      </c>
      <c r="E867" s="28">
        <v>0</v>
      </c>
      <c r="F867" s="28">
        <v>0</v>
      </c>
      <c r="G867" s="28">
        <v>0</v>
      </c>
      <c r="H867" s="28">
        <v>28.009535160905841</v>
      </c>
      <c r="I867" s="28">
        <v>15.055762081784387</v>
      </c>
      <c r="J867" s="28">
        <v>26.6248574686431</v>
      </c>
      <c r="K867" s="28">
        <v>16.952488051728984</v>
      </c>
      <c r="L867" s="28">
        <v>14.606146238078418</v>
      </c>
      <c r="M867" s="28">
        <v>3.7179936864258156</v>
      </c>
      <c r="N867" s="28">
        <v>1.9794797388330396</v>
      </c>
      <c r="O867" s="28">
        <v>2.9681444370923526</v>
      </c>
      <c r="P867" s="28">
        <v>1.1644390441474282</v>
      </c>
      <c r="Q867" s="28">
        <v>0</v>
      </c>
      <c r="R867" s="28">
        <v>0</v>
      </c>
      <c r="S867" s="28">
        <v>1.5048495322254249</v>
      </c>
      <c r="T867" s="10">
        <v>-2.905874921036002</v>
      </c>
      <c r="U867" s="574"/>
      <c r="V867" s="427"/>
      <c r="W867" s="427"/>
      <c r="X867" s="419"/>
    </row>
    <row r="868" spans="1:24" ht="12" customHeight="1" x14ac:dyDescent="0.25">
      <c r="A868" s="1096" t="s">
        <v>545</v>
      </c>
      <c r="B868" s="535">
        <v>96.73990077958895</v>
      </c>
      <c r="C868" s="28">
        <v>100</v>
      </c>
      <c r="D868" s="28">
        <v>100</v>
      </c>
      <c r="E868" s="28">
        <v>0</v>
      </c>
      <c r="F868" s="28">
        <v>0</v>
      </c>
      <c r="G868" s="28">
        <v>0</v>
      </c>
      <c r="H868" s="28">
        <v>21.862871927554981</v>
      </c>
      <c r="I868" s="28">
        <v>9.325396825396826</v>
      </c>
      <c r="J868" s="28">
        <v>19.5625</v>
      </c>
      <c r="K868" s="28">
        <v>8.6014851485148522</v>
      </c>
      <c r="L868" s="28">
        <v>3.7619426751592355</v>
      </c>
      <c r="M868" s="28">
        <v>2.9539859875023669</v>
      </c>
      <c r="N868" s="28">
        <v>2.0099931864637748</v>
      </c>
      <c r="O868" s="28">
        <v>1.2417898193760262</v>
      </c>
      <c r="P868" s="28">
        <v>0</v>
      </c>
      <c r="Q868" s="28">
        <v>0</v>
      </c>
      <c r="R868" s="28">
        <v>0</v>
      </c>
      <c r="S868" s="28">
        <v>1.2642744261211951</v>
      </c>
      <c r="T868" s="10">
        <v>-3.2600992204110493</v>
      </c>
      <c r="U868" s="574"/>
      <c r="V868" s="427"/>
      <c r="W868" s="427"/>
      <c r="X868" s="419"/>
    </row>
    <row r="869" spans="1:24" s="600" customFormat="1" ht="12" customHeight="1" x14ac:dyDescent="0.25">
      <c r="A869" s="1103" t="s">
        <v>550</v>
      </c>
      <c r="B869" s="539"/>
      <c r="C869" s="31"/>
      <c r="D869" s="31"/>
      <c r="E869" s="31"/>
      <c r="F869" s="31"/>
      <c r="G869" s="32"/>
      <c r="H869" s="32"/>
      <c r="I869" s="32"/>
      <c r="J869" s="32"/>
      <c r="K869" s="32"/>
      <c r="L869" s="32"/>
      <c r="M869" s="32"/>
      <c r="N869" s="32"/>
      <c r="O869" s="32"/>
      <c r="P869" s="32"/>
      <c r="Q869" s="32"/>
      <c r="R869" s="32"/>
      <c r="S869" s="32"/>
      <c r="T869" s="32"/>
      <c r="U869" s="1136"/>
      <c r="V869" s="426"/>
      <c r="W869" s="426"/>
    </row>
    <row r="870" spans="1:24" ht="12" customHeight="1" x14ac:dyDescent="0.25">
      <c r="A870" s="1102" t="s">
        <v>551</v>
      </c>
      <c r="B870" s="525">
        <v>48525643</v>
      </c>
      <c r="C870" s="9">
        <v>54127973</v>
      </c>
      <c r="D870" s="9">
        <v>45418867</v>
      </c>
      <c r="E870" s="9">
        <v>37795491.914475515</v>
      </c>
      <c r="F870" s="9">
        <v>39160245.387226336</v>
      </c>
      <c r="G870" s="9">
        <v>45811062.547448069</v>
      </c>
      <c r="H870" s="9">
        <v>46704626.91960039</v>
      </c>
      <c r="I870" s="9">
        <v>49957465.21206861</v>
      </c>
      <c r="J870" s="9">
        <v>51408285.104143433</v>
      </c>
      <c r="K870" s="9">
        <v>50310870.573969603</v>
      </c>
      <c r="L870" s="9" t="s">
        <v>87</v>
      </c>
      <c r="M870" s="9" t="s">
        <v>87</v>
      </c>
      <c r="N870" s="9" t="s">
        <v>87</v>
      </c>
      <c r="O870" s="9" t="s">
        <v>87</v>
      </c>
      <c r="P870" s="9" t="s">
        <v>87</v>
      </c>
      <c r="Q870" s="9" t="s">
        <v>87</v>
      </c>
      <c r="R870" s="9" t="s">
        <v>87</v>
      </c>
      <c r="S870" s="9" t="s">
        <v>87</v>
      </c>
      <c r="T870" s="10">
        <v>-10.350156655598392</v>
      </c>
      <c r="U870" s="574"/>
      <c r="V870" s="427"/>
      <c r="W870" s="427"/>
      <c r="X870" s="419"/>
    </row>
    <row r="871" spans="1:24" ht="12" customHeight="1" x14ac:dyDescent="0.25">
      <c r="A871" s="1102" t="s">
        <v>553</v>
      </c>
      <c r="B871" s="525">
        <v>49094701</v>
      </c>
      <c r="C871" s="9">
        <v>54883527</v>
      </c>
      <c r="D871" s="9">
        <v>46547652</v>
      </c>
      <c r="E871" s="9">
        <v>38890635.449817277</v>
      </c>
      <c r="F871" s="9">
        <v>41177053.35376744</v>
      </c>
      <c r="G871" s="9">
        <v>48848090.610825568</v>
      </c>
      <c r="H871" s="9">
        <v>50199393.14008332</v>
      </c>
      <c r="I871" s="9">
        <v>53947493.492068611</v>
      </c>
      <c r="J871" s="9">
        <v>56709499.114143431</v>
      </c>
      <c r="K871" s="9">
        <v>56009137.173969604</v>
      </c>
      <c r="L871" s="9">
        <v>61519958.229382209</v>
      </c>
      <c r="M871" s="9">
        <v>56443397</v>
      </c>
      <c r="N871" s="9">
        <v>57491273.103989348</v>
      </c>
      <c r="O871" s="9">
        <v>59104694</v>
      </c>
      <c r="P871" s="9">
        <v>53832496</v>
      </c>
      <c r="Q871" s="9">
        <v>47576966</v>
      </c>
      <c r="R871" s="9">
        <v>41959060.301262192</v>
      </c>
      <c r="S871" s="9">
        <v>41550383</v>
      </c>
      <c r="T871" s="10">
        <v>-10.547474472622724</v>
      </c>
      <c r="U871" s="574"/>
      <c r="V871" s="427"/>
      <c r="W871" s="427"/>
      <c r="X871" s="419"/>
    </row>
    <row r="872" spans="1:24" ht="12" customHeight="1" x14ac:dyDescent="0.25">
      <c r="A872" s="1101"/>
      <c r="B872" s="545"/>
      <c r="C872" s="15"/>
      <c r="D872" s="15"/>
      <c r="E872" s="15"/>
      <c r="F872" s="15"/>
      <c r="G872" s="15"/>
      <c r="H872" s="15"/>
      <c r="I872" s="15"/>
      <c r="J872" s="15"/>
      <c r="K872" s="15"/>
      <c r="L872" s="15"/>
      <c r="M872" s="15"/>
      <c r="N872" s="15"/>
      <c r="O872" s="15"/>
      <c r="P872" s="15"/>
      <c r="Q872" s="15"/>
      <c r="R872" s="15"/>
      <c r="S872" s="15"/>
      <c r="T872" s="10">
        <v>0</v>
      </c>
      <c r="U872" s="576"/>
      <c r="V872" s="427"/>
      <c r="W872" s="427"/>
      <c r="X872" s="419"/>
    </row>
    <row r="873" spans="1:24" ht="12" customHeight="1" x14ac:dyDescent="0.25">
      <c r="A873" s="1095" t="s">
        <v>214</v>
      </c>
      <c r="B873" s="525">
        <v>48204721</v>
      </c>
      <c r="C873" s="9">
        <v>54285166</v>
      </c>
      <c r="D873" s="9">
        <v>46039679</v>
      </c>
      <c r="E873" s="9">
        <v>38642448.914475515</v>
      </c>
      <c r="F873" s="9">
        <v>41057864.877226338</v>
      </c>
      <c r="G873" s="9">
        <v>48745245.955190763</v>
      </c>
      <c r="H873" s="9">
        <v>49800331.582100391</v>
      </c>
      <c r="I873" s="9">
        <v>53502164.399741709</v>
      </c>
      <c r="J873" s="9">
        <v>56028397.150991455</v>
      </c>
      <c r="K873" s="9">
        <v>55037783.903221264</v>
      </c>
      <c r="L873" s="9">
        <v>60228770.555579498</v>
      </c>
      <c r="M873" s="9">
        <v>54897325</v>
      </c>
      <c r="N873" s="9">
        <v>54938355.69067359</v>
      </c>
      <c r="O873" s="9">
        <v>56662658</v>
      </c>
      <c r="P873" s="9">
        <v>51545741</v>
      </c>
      <c r="Q873" s="9">
        <v>45718313</v>
      </c>
      <c r="R873" s="9">
        <v>40431788</v>
      </c>
      <c r="S873" s="9">
        <v>39832589</v>
      </c>
      <c r="T873" s="10">
        <v>-11.200932866264054</v>
      </c>
      <c r="U873" s="574"/>
      <c r="V873" s="427"/>
      <c r="W873" s="427"/>
      <c r="X873" s="419"/>
    </row>
    <row r="874" spans="1:24" ht="12" customHeight="1" x14ac:dyDescent="0.25">
      <c r="A874" s="1096" t="s">
        <v>554</v>
      </c>
      <c r="B874" s="535">
        <v>532.6841669060932</v>
      </c>
      <c r="C874" s="28">
        <v>595.17334912124898</v>
      </c>
      <c r="D874" s="28">
        <v>480.50596461931849</v>
      </c>
      <c r="E874" s="28">
        <v>404.54401560364226</v>
      </c>
      <c r="F874" s="28">
        <v>360.40013761247803</v>
      </c>
      <c r="G874" s="28">
        <v>344.71349538350563</v>
      </c>
      <c r="H874" s="28">
        <v>324.02893846809764</v>
      </c>
      <c r="I874" s="28">
        <v>290.24262433676387</v>
      </c>
      <c r="J874" s="28">
        <v>283.39249770361778</v>
      </c>
      <c r="K874" s="28">
        <v>258.34483619611933</v>
      </c>
      <c r="L874" s="28">
        <v>261.0787134169347</v>
      </c>
      <c r="M874" s="28">
        <v>234.83577805440413</v>
      </c>
      <c r="N874" s="28">
        <v>236.71040966980016</v>
      </c>
      <c r="O874" s="28">
        <v>240.580227152107</v>
      </c>
      <c r="P874" s="28">
        <v>219.7550349590723</v>
      </c>
      <c r="Q874" s="28">
        <v>201.71238159108057</v>
      </c>
      <c r="R874" s="28">
        <v>179.50536316817616</v>
      </c>
      <c r="S874" s="28">
        <v>172.00209429057526</v>
      </c>
      <c r="T874" s="10">
        <v>-10.499324660188281</v>
      </c>
      <c r="U874" s="574"/>
      <c r="V874" s="427"/>
      <c r="W874" s="427"/>
      <c r="X874" s="419"/>
    </row>
    <row r="875" spans="1:24" ht="12" customHeight="1" x14ac:dyDescent="0.3">
      <c r="A875" s="1095" t="s">
        <v>216</v>
      </c>
      <c r="B875" s="537">
        <v>569058</v>
      </c>
      <c r="C875" s="29">
        <v>755554</v>
      </c>
      <c r="D875" s="29">
        <v>620812</v>
      </c>
      <c r="E875" s="29">
        <v>846957</v>
      </c>
      <c r="F875" s="29">
        <v>1897619.49</v>
      </c>
      <c r="G875" s="29">
        <v>2965738.8699999996</v>
      </c>
      <c r="H875" s="29">
        <v>3391661.9100000006</v>
      </c>
      <c r="I875" s="29">
        <v>3926464</v>
      </c>
      <c r="J875" s="29">
        <v>5192475.9000000004</v>
      </c>
      <c r="K875" s="29">
        <v>5548206.71</v>
      </c>
      <c r="L875" s="29" t="s">
        <v>87</v>
      </c>
      <c r="M875" s="29" t="s">
        <v>87</v>
      </c>
      <c r="N875" s="29" t="s">
        <v>87</v>
      </c>
      <c r="O875" s="29" t="s">
        <v>87</v>
      </c>
      <c r="P875" s="29" t="s">
        <v>87</v>
      </c>
      <c r="Q875" s="29" t="s">
        <v>87</v>
      </c>
      <c r="R875" s="29" t="s">
        <v>87</v>
      </c>
      <c r="S875" s="29" t="s">
        <v>87</v>
      </c>
      <c r="T875" s="10">
        <v>-24.683344936298397</v>
      </c>
      <c r="U875" s="1142"/>
      <c r="V875" s="427"/>
      <c r="W875" s="427"/>
      <c r="X875" s="419"/>
    </row>
    <row r="876" spans="1:24" ht="12" customHeight="1" x14ac:dyDescent="0.25">
      <c r="A876" s="1101"/>
      <c r="B876" s="554"/>
      <c r="C876" s="30"/>
      <c r="D876" s="30"/>
      <c r="E876" s="30"/>
      <c r="F876" s="30"/>
      <c r="G876" s="15"/>
      <c r="H876" s="15"/>
      <c r="I876" s="15"/>
      <c r="J876" s="15"/>
      <c r="K876" s="15"/>
      <c r="L876" s="15"/>
      <c r="M876" s="15"/>
      <c r="N876" s="15"/>
      <c r="O876" s="15"/>
      <c r="P876" s="15"/>
      <c r="Q876" s="15"/>
      <c r="R876" s="15"/>
      <c r="S876" s="15"/>
      <c r="T876" s="10">
        <v>0</v>
      </c>
      <c r="U876" s="576"/>
      <c r="V876" s="427"/>
      <c r="W876" s="427"/>
      <c r="X876" s="419"/>
    </row>
    <row r="877" spans="1:24" ht="12" customHeight="1" x14ac:dyDescent="0.25">
      <c r="A877" s="1102" t="s">
        <v>433</v>
      </c>
      <c r="B877" s="525">
        <v>889980</v>
      </c>
      <c r="C877" s="9">
        <v>598361</v>
      </c>
      <c r="D877" s="9">
        <v>507973</v>
      </c>
      <c r="E877" s="9">
        <v>248186.53534176026</v>
      </c>
      <c r="F877" s="9">
        <v>119188.47654110086</v>
      </c>
      <c r="G877" s="9">
        <v>102844.65563480744</v>
      </c>
      <c r="H877" s="9">
        <v>399061.55798292567</v>
      </c>
      <c r="I877" s="9">
        <v>445329.09232690127</v>
      </c>
      <c r="J877" s="9">
        <v>681101.96315198019</v>
      </c>
      <c r="K877" s="9">
        <v>971353.27074833889</v>
      </c>
      <c r="L877" s="9">
        <v>1291187.6738027111</v>
      </c>
      <c r="M877" s="9">
        <v>1546072</v>
      </c>
      <c r="N877" s="9">
        <v>2552917.4133157562</v>
      </c>
      <c r="O877" s="9">
        <v>2442036</v>
      </c>
      <c r="P877" s="9">
        <v>2286755</v>
      </c>
      <c r="Q877" s="9">
        <v>1858653</v>
      </c>
      <c r="R877" s="9">
        <v>1527272.3012621922</v>
      </c>
      <c r="S877" s="9">
        <v>1717794</v>
      </c>
      <c r="T877" s="10">
        <v>48.736297987335405</v>
      </c>
      <c r="U877" s="574"/>
      <c r="V877" s="427"/>
      <c r="X877" s="419"/>
    </row>
    <row r="878" spans="1:24" ht="12" customHeight="1" x14ac:dyDescent="0.25">
      <c r="A878" s="1096" t="s">
        <v>554</v>
      </c>
      <c r="B878" s="535">
        <v>553.47014925373139</v>
      </c>
      <c r="C878" s="28">
        <v>655.37897042716315</v>
      </c>
      <c r="D878" s="28">
        <v>516.75788402848423</v>
      </c>
      <c r="E878" s="28">
        <v>0</v>
      </c>
      <c r="F878" s="28">
        <v>1528.0573915525752</v>
      </c>
      <c r="G878" s="28">
        <v>238.6186905679987</v>
      </c>
      <c r="H878" s="28">
        <v>254.9914108517097</v>
      </c>
      <c r="I878" s="28">
        <v>296.68826937168637</v>
      </c>
      <c r="J878" s="28">
        <v>294.84933469782692</v>
      </c>
      <c r="K878" s="28">
        <v>244.61175289557767</v>
      </c>
      <c r="L878" s="28">
        <v>207.38639155199343</v>
      </c>
      <c r="M878" s="28">
        <v>228.94594994817118</v>
      </c>
      <c r="N878" s="28">
        <v>229.12559803587831</v>
      </c>
      <c r="O878" s="28">
        <v>199.78358276216372</v>
      </c>
      <c r="P878" s="28">
        <v>196.52414919216224</v>
      </c>
      <c r="Q878" s="28">
        <v>174.70185167778928</v>
      </c>
      <c r="R878" s="28">
        <v>164.75429355579203</v>
      </c>
      <c r="S878" s="28">
        <v>159.73535428677701</v>
      </c>
      <c r="T878" s="10">
        <v>-15.549601951220618</v>
      </c>
      <c r="U878" s="574"/>
      <c r="V878" s="427"/>
      <c r="X878" s="419"/>
    </row>
    <row r="879" spans="1:24" ht="12" customHeight="1" x14ac:dyDescent="0.25">
      <c r="A879" s="1101"/>
      <c r="B879" s="545"/>
      <c r="C879" s="15"/>
      <c r="D879" s="15"/>
      <c r="E879" s="15"/>
      <c r="F879" s="15"/>
      <c r="G879" s="15"/>
      <c r="H879" s="15"/>
      <c r="I879" s="15"/>
      <c r="J879" s="15"/>
      <c r="K879" s="15"/>
      <c r="L879" s="15"/>
      <c r="M879" s="15"/>
      <c r="N879" s="15"/>
      <c r="O879" s="15"/>
      <c r="P879" s="15"/>
      <c r="Q879" s="15"/>
      <c r="R879" s="15"/>
      <c r="S879" s="15"/>
      <c r="T879" s="10">
        <v>0</v>
      </c>
      <c r="U879" s="576"/>
      <c r="V879" s="427"/>
      <c r="X879" s="419"/>
    </row>
    <row r="880" spans="1:24" ht="12" customHeight="1" x14ac:dyDescent="0.25">
      <c r="A880" s="1102" t="s">
        <v>437</v>
      </c>
      <c r="B880" s="525">
        <v>889980</v>
      </c>
      <c r="C880" s="9">
        <v>598361</v>
      </c>
      <c r="D880" s="9">
        <v>0</v>
      </c>
      <c r="E880" s="9">
        <v>0</v>
      </c>
      <c r="F880" s="9">
        <v>0</v>
      </c>
      <c r="G880" s="9">
        <v>31555.462257302337</v>
      </c>
      <c r="H880" s="9">
        <v>295957.24749999994</v>
      </c>
      <c r="I880" s="9">
        <v>381764.81232690124</v>
      </c>
      <c r="J880" s="9">
        <v>572363.85315198021</v>
      </c>
      <c r="K880" s="9">
        <v>821293.38074833876</v>
      </c>
      <c r="L880" s="9">
        <v>770779.68380271108</v>
      </c>
      <c r="M880" s="9">
        <v>1315646</v>
      </c>
      <c r="N880" s="9">
        <v>1908618.3133157562</v>
      </c>
      <c r="O880" s="9">
        <v>1987640</v>
      </c>
      <c r="P880" s="9">
        <v>1929662</v>
      </c>
      <c r="Q880" s="9">
        <v>1600127</v>
      </c>
      <c r="R880" s="9">
        <v>1238725.3012621922</v>
      </c>
      <c r="S880" s="9">
        <v>1381977</v>
      </c>
      <c r="T880" s="10">
        <v>48.736297987335405</v>
      </c>
      <c r="U880" s="574"/>
      <c r="V880" s="427"/>
      <c r="X880" s="419"/>
    </row>
    <row r="881" spans="1:24" ht="12" customHeight="1" x14ac:dyDescent="0.25">
      <c r="A881" s="1096" t="s">
        <v>554</v>
      </c>
      <c r="B881" s="535">
        <v>553.47014925373139</v>
      </c>
      <c r="C881" s="28">
        <v>655.37897042716315</v>
      </c>
      <c r="D881" s="28">
        <v>0</v>
      </c>
      <c r="E881" s="28">
        <v>0</v>
      </c>
      <c r="F881" s="28" t="e">
        <v>#VALUE!</v>
      </c>
      <c r="G881" s="28" t="e">
        <v>#DIV/0!</v>
      </c>
      <c r="H881" s="28">
        <v>307.96799947970857</v>
      </c>
      <c r="I881" s="28">
        <v>254.34031467481762</v>
      </c>
      <c r="J881" s="28">
        <v>247.77655980605203</v>
      </c>
      <c r="K881" s="28">
        <v>206.82281056367131</v>
      </c>
      <c r="L881" s="28">
        <v>157.26988039230994</v>
      </c>
      <c r="M881" s="28">
        <v>194.82393010513846</v>
      </c>
      <c r="N881" s="28">
        <v>183.02822337128464</v>
      </c>
      <c r="O881" s="28">
        <v>172.11984759265673</v>
      </c>
      <c r="P881" s="28">
        <v>165.83551048470264</v>
      </c>
      <c r="Q881" s="28">
        <v>156.39986316098134</v>
      </c>
      <c r="R881" s="28">
        <v>133.62732483950293</v>
      </c>
      <c r="S881" s="28">
        <v>130.62164461247636</v>
      </c>
      <c r="T881" s="10">
        <v>-15.549601951220618</v>
      </c>
      <c r="U881" s="574"/>
      <c r="V881" s="427"/>
      <c r="X881" s="419"/>
    </row>
    <row r="882" spans="1:24" s="600" customFormat="1" ht="12.75" customHeight="1" x14ac:dyDescent="0.25">
      <c r="A882" s="1103" t="s">
        <v>555</v>
      </c>
      <c r="B882" s="539"/>
      <c r="C882" s="31"/>
      <c r="D882" s="31"/>
      <c r="E882" s="31"/>
      <c r="F882" s="31"/>
      <c r="G882" s="32"/>
      <c r="H882" s="32"/>
      <c r="I882" s="32"/>
      <c r="J882" s="32"/>
      <c r="K882" s="32"/>
      <c r="L882" s="32"/>
      <c r="M882" s="32"/>
      <c r="N882" s="32"/>
      <c r="O882" s="32"/>
      <c r="P882" s="32"/>
      <c r="Q882" s="32"/>
      <c r="R882" s="32"/>
      <c r="S882" s="32"/>
      <c r="T882" s="32"/>
      <c r="U882" s="1136"/>
      <c r="V882" s="426"/>
    </row>
    <row r="883" spans="1:24" s="600" customFormat="1" ht="13.2" x14ac:dyDescent="0.25">
      <c r="A883" s="1103" t="s">
        <v>556</v>
      </c>
      <c r="B883" s="539"/>
      <c r="C883" s="31"/>
      <c r="D883" s="31"/>
      <c r="E883" s="31"/>
      <c r="F883" s="31"/>
      <c r="G883" s="32"/>
      <c r="H883" s="32"/>
      <c r="I883" s="32"/>
      <c r="J883" s="32"/>
      <c r="K883" s="32"/>
      <c r="L883" s="32"/>
      <c r="M883" s="32"/>
      <c r="N883" s="32"/>
      <c r="O883" s="32"/>
      <c r="P883" s="32"/>
      <c r="Q883" s="32"/>
      <c r="R883" s="32"/>
      <c r="S883" s="32"/>
      <c r="T883" s="32"/>
      <c r="U883" s="1136"/>
      <c r="V883" s="426"/>
    </row>
    <row r="884" spans="1:24" ht="12" customHeight="1" x14ac:dyDescent="0.25">
      <c r="A884" s="1108" t="s">
        <v>557</v>
      </c>
      <c r="B884" s="525">
        <v>52</v>
      </c>
      <c r="C884" s="9">
        <v>52</v>
      </c>
      <c r="D884" s="9">
        <v>52</v>
      </c>
      <c r="E884" s="9">
        <v>80</v>
      </c>
      <c r="F884" s="9">
        <v>100</v>
      </c>
      <c r="G884" s="9">
        <v>175</v>
      </c>
      <c r="H884" s="9">
        <v>219</v>
      </c>
      <c r="I884" s="9">
        <v>267</v>
      </c>
      <c r="J884" s="9">
        <v>273</v>
      </c>
      <c r="K884" s="9">
        <v>276</v>
      </c>
      <c r="L884" s="9">
        <v>355</v>
      </c>
      <c r="M884" s="9">
        <v>347</v>
      </c>
      <c r="N884" s="9">
        <v>0</v>
      </c>
      <c r="O884" s="9">
        <v>0</v>
      </c>
      <c r="P884" s="9">
        <v>0</v>
      </c>
      <c r="Q884" s="9">
        <v>0</v>
      </c>
      <c r="R884" s="9">
        <v>0</v>
      </c>
      <c r="S884" s="9">
        <v>0</v>
      </c>
      <c r="T884" s="10">
        <v>0</v>
      </c>
      <c r="U884" s="574"/>
      <c r="V884" s="427"/>
      <c r="W884" s="419"/>
      <c r="X884" s="419"/>
    </row>
    <row r="885" spans="1:24" ht="12" customHeight="1" x14ac:dyDescent="0.25">
      <c r="A885" s="1101"/>
      <c r="B885" s="527"/>
      <c r="C885" s="14"/>
      <c r="D885" s="14"/>
      <c r="E885" s="14"/>
      <c r="F885" s="14"/>
      <c r="G885" s="15"/>
      <c r="H885" s="15"/>
      <c r="I885" s="15"/>
      <c r="J885" s="15"/>
      <c r="K885" s="15"/>
      <c r="L885" s="15"/>
      <c r="M885" s="15"/>
      <c r="N885" s="15"/>
      <c r="O885" s="15"/>
      <c r="P885" s="15"/>
      <c r="Q885" s="15"/>
      <c r="R885" s="15"/>
      <c r="S885" s="15"/>
      <c r="T885" s="10">
        <v>0</v>
      </c>
      <c r="U885" s="576"/>
      <c r="V885" s="427"/>
      <c r="W885" s="419"/>
      <c r="X885" s="419"/>
    </row>
    <row r="886" spans="1:24" ht="12" customHeight="1" x14ac:dyDescent="0.25">
      <c r="A886" s="1095" t="s">
        <v>558</v>
      </c>
      <c r="B886" s="537">
        <v>52</v>
      </c>
      <c r="C886" s="29">
        <v>52</v>
      </c>
      <c r="D886" s="29">
        <v>52</v>
      </c>
      <c r="E886" s="29">
        <v>80</v>
      </c>
      <c r="F886" s="29">
        <v>100</v>
      </c>
      <c r="G886" s="29">
        <v>173</v>
      </c>
      <c r="H886" s="29">
        <v>218</v>
      </c>
      <c r="I886" s="29">
        <v>265</v>
      </c>
      <c r="J886" s="29">
        <v>270</v>
      </c>
      <c r="K886" s="29">
        <v>270</v>
      </c>
      <c r="L886" s="29">
        <v>344</v>
      </c>
      <c r="M886" s="29">
        <v>331</v>
      </c>
      <c r="N886" s="29"/>
      <c r="O886" s="29"/>
      <c r="P886" s="29"/>
      <c r="Q886" s="29"/>
      <c r="R886" s="29"/>
      <c r="S886" s="29"/>
      <c r="T886" s="10">
        <v>0</v>
      </c>
      <c r="U886" s="574"/>
      <c r="V886" s="427"/>
      <c r="W886" s="419"/>
      <c r="X886" s="419"/>
    </row>
    <row r="887" spans="1:24" ht="12" customHeight="1" x14ac:dyDescent="0.25">
      <c r="A887" s="1095" t="s">
        <v>560</v>
      </c>
      <c r="B887" s="537">
        <v>0</v>
      </c>
      <c r="C887" s="29">
        <v>0</v>
      </c>
      <c r="D887" s="29">
        <v>0</v>
      </c>
      <c r="E887" s="29">
        <v>0</v>
      </c>
      <c r="F887" s="29">
        <v>0</v>
      </c>
      <c r="G887" s="29">
        <v>2</v>
      </c>
      <c r="H887" s="29">
        <v>1</v>
      </c>
      <c r="I887" s="29">
        <v>2</v>
      </c>
      <c r="J887" s="29">
        <v>3</v>
      </c>
      <c r="K887" s="29">
        <v>6</v>
      </c>
      <c r="L887" s="29">
        <v>11</v>
      </c>
      <c r="M887" s="29">
        <v>16</v>
      </c>
      <c r="N887" s="29"/>
      <c r="O887" s="29"/>
      <c r="P887" s="29"/>
      <c r="Q887" s="29"/>
      <c r="R887" s="29"/>
      <c r="S887" s="29"/>
      <c r="T887" s="10">
        <v>0</v>
      </c>
      <c r="U887" s="574"/>
      <c r="V887" s="427"/>
      <c r="W887" s="419"/>
      <c r="X887" s="419"/>
    </row>
    <row r="888" spans="1:24" s="600" customFormat="1" ht="12" customHeight="1" x14ac:dyDescent="0.25">
      <c r="A888" s="1103" t="s">
        <v>561</v>
      </c>
      <c r="B888" s="539"/>
      <c r="C888" s="31"/>
      <c r="D888" s="31"/>
      <c r="E888" s="31"/>
      <c r="F888" s="31"/>
      <c r="G888" s="32"/>
      <c r="H888" s="32"/>
      <c r="I888" s="32"/>
      <c r="J888" s="32"/>
      <c r="K888" s="32"/>
      <c r="L888" s="32"/>
      <c r="M888" s="32"/>
      <c r="N888" s="32"/>
      <c r="O888" s="32"/>
      <c r="P888" s="32"/>
      <c r="Q888" s="32"/>
      <c r="R888" s="32"/>
      <c r="S888" s="32"/>
      <c r="T888" s="32"/>
      <c r="U888" s="1136"/>
      <c r="V888" s="426"/>
    </row>
    <row r="889" spans="1:24" ht="12" customHeight="1" x14ac:dyDescent="0.25">
      <c r="A889" s="1095" t="s">
        <v>562</v>
      </c>
      <c r="B889" s="525"/>
      <c r="C889" s="9"/>
      <c r="D889" s="9"/>
      <c r="E889" s="9"/>
      <c r="F889" s="9"/>
      <c r="G889" s="9"/>
      <c r="H889" s="9">
        <v>199</v>
      </c>
      <c r="I889" s="9">
        <v>249</v>
      </c>
      <c r="J889" s="9">
        <v>258</v>
      </c>
      <c r="K889" s="9">
        <v>266</v>
      </c>
      <c r="L889" s="9">
        <v>340</v>
      </c>
      <c r="M889" s="9">
        <v>344</v>
      </c>
      <c r="N889" s="9">
        <v>376</v>
      </c>
      <c r="O889" s="9">
        <v>364</v>
      </c>
      <c r="P889" s="9">
        <v>359</v>
      </c>
      <c r="Q889" s="9">
        <v>342</v>
      </c>
      <c r="R889" s="9">
        <v>304</v>
      </c>
      <c r="S889" s="9">
        <v>308</v>
      </c>
      <c r="T889" s="10">
        <v>8</v>
      </c>
      <c r="U889" s="574"/>
      <c r="V889" s="427"/>
      <c r="W889" s="419"/>
      <c r="X889" s="419"/>
    </row>
    <row r="890" spans="1:24" ht="12" customHeight="1" x14ac:dyDescent="0.25">
      <c r="A890" s="1095" t="s">
        <v>55</v>
      </c>
      <c r="B890" s="525"/>
      <c r="C890" s="9">
        <v>46</v>
      </c>
      <c r="D890" s="9">
        <v>50</v>
      </c>
      <c r="E890" s="9">
        <v>50</v>
      </c>
      <c r="F890" s="9">
        <v>90</v>
      </c>
      <c r="G890" s="9">
        <v>150</v>
      </c>
      <c r="H890" s="9">
        <v>185</v>
      </c>
      <c r="I890" s="9">
        <v>234</v>
      </c>
      <c r="J890" s="9">
        <v>244</v>
      </c>
      <c r="K890" s="9">
        <v>251</v>
      </c>
      <c r="L890" s="9">
        <v>309</v>
      </c>
      <c r="M890" s="9">
        <v>313</v>
      </c>
      <c r="N890" s="9">
        <v>338</v>
      </c>
      <c r="O890" s="9">
        <v>314</v>
      </c>
      <c r="P890" s="9">
        <v>309</v>
      </c>
      <c r="Q890" s="9">
        <v>292</v>
      </c>
      <c r="R890" s="9">
        <v>254</v>
      </c>
      <c r="S890" s="9">
        <v>266</v>
      </c>
      <c r="T890" s="10">
        <v>13.043478260869565</v>
      </c>
      <c r="U890" s="574"/>
      <c r="V890" s="427"/>
      <c r="W890" s="419"/>
      <c r="X890" s="419"/>
    </row>
    <row r="891" spans="1:24" ht="12" customHeight="1" x14ac:dyDescent="0.25">
      <c r="A891" s="1095" t="s">
        <v>57</v>
      </c>
      <c r="B891" s="525">
        <v>46</v>
      </c>
      <c r="C891" s="9">
        <v>33</v>
      </c>
      <c r="D891" s="9">
        <v>39</v>
      </c>
      <c r="E891" s="9">
        <v>30</v>
      </c>
      <c r="F891" s="9">
        <v>66</v>
      </c>
      <c r="G891" s="9">
        <v>113</v>
      </c>
      <c r="H891" s="9">
        <v>146</v>
      </c>
      <c r="I891" s="9">
        <v>186</v>
      </c>
      <c r="J891" s="9">
        <v>202</v>
      </c>
      <c r="K891" s="9">
        <v>203</v>
      </c>
      <c r="L891" s="9">
        <v>256</v>
      </c>
      <c r="M891" s="9">
        <v>251</v>
      </c>
      <c r="N891" s="9">
        <v>271</v>
      </c>
      <c r="O891" s="9">
        <v>248</v>
      </c>
      <c r="P891" s="9">
        <v>244</v>
      </c>
      <c r="Q891" s="9">
        <v>226</v>
      </c>
      <c r="R891" s="9">
        <v>205</v>
      </c>
      <c r="S891" s="9">
        <v>218</v>
      </c>
      <c r="T891" s="10">
        <v>39.393939393939391</v>
      </c>
      <c r="U891" s="574"/>
      <c r="V891" s="427"/>
      <c r="W891" s="419"/>
      <c r="X891" s="419"/>
    </row>
    <row r="892" spans="1:24" ht="12" customHeight="1" x14ac:dyDescent="0.25">
      <c r="A892" s="1097" t="s">
        <v>59</v>
      </c>
      <c r="B892" s="526" t="s">
        <v>975</v>
      </c>
      <c r="C892" s="12" t="s">
        <v>975</v>
      </c>
      <c r="D892" s="12" t="s">
        <v>975</v>
      </c>
      <c r="E892" s="12" t="s">
        <v>975</v>
      </c>
      <c r="F892" s="12" t="s">
        <v>975</v>
      </c>
      <c r="G892" s="12" t="s">
        <v>975</v>
      </c>
      <c r="H892" s="12">
        <v>14</v>
      </c>
      <c r="I892" s="12">
        <v>15</v>
      </c>
      <c r="J892" s="12">
        <v>14</v>
      </c>
      <c r="K892" s="12">
        <v>15</v>
      </c>
      <c r="L892" s="12">
        <v>31</v>
      </c>
      <c r="M892" s="12">
        <v>31</v>
      </c>
      <c r="N892" s="12">
        <v>38</v>
      </c>
      <c r="O892" s="12">
        <v>50</v>
      </c>
      <c r="P892" s="12">
        <v>50</v>
      </c>
      <c r="Q892" s="12">
        <v>50</v>
      </c>
      <c r="R892" s="12">
        <v>50</v>
      </c>
      <c r="S892" s="12">
        <v>42</v>
      </c>
      <c r="T892" s="10">
        <v>-50</v>
      </c>
      <c r="U892" s="574"/>
      <c r="V892" s="427"/>
      <c r="W892" s="419"/>
      <c r="X892" s="419"/>
    </row>
    <row r="893" spans="1:24" ht="12" customHeight="1" x14ac:dyDescent="0.25">
      <c r="A893" s="1097" t="s">
        <v>30</v>
      </c>
      <c r="B893" s="526" t="s">
        <v>975</v>
      </c>
      <c r="C893" s="12">
        <v>13</v>
      </c>
      <c r="D893" s="12">
        <v>11</v>
      </c>
      <c r="E893" s="12">
        <v>20</v>
      </c>
      <c r="F893" s="12">
        <v>24</v>
      </c>
      <c r="G893" s="12">
        <v>37</v>
      </c>
      <c r="H893" s="12">
        <v>39</v>
      </c>
      <c r="I893" s="12">
        <v>48</v>
      </c>
      <c r="J893" s="12">
        <v>42</v>
      </c>
      <c r="K893" s="12">
        <v>48</v>
      </c>
      <c r="L893" s="12">
        <v>53</v>
      </c>
      <c r="M893" s="12">
        <v>62</v>
      </c>
      <c r="N893" s="12">
        <v>67</v>
      </c>
      <c r="O893" s="12">
        <v>66</v>
      </c>
      <c r="P893" s="12">
        <v>65</v>
      </c>
      <c r="Q893" s="12">
        <v>66</v>
      </c>
      <c r="R893" s="12">
        <v>49</v>
      </c>
      <c r="S893" s="12">
        <v>48</v>
      </c>
      <c r="T893" s="10">
        <v>-53.846153846153847</v>
      </c>
      <c r="U893" s="574"/>
      <c r="V893" s="427"/>
      <c r="W893" s="419"/>
      <c r="X893" s="419"/>
    </row>
    <row r="894" spans="1:24" ht="12" customHeight="1" x14ac:dyDescent="0.25">
      <c r="A894" s="1097" t="s">
        <v>33</v>
      </c>
      <c r="B894" s="526">
        <v>25</v>
      </c>
      <c r="C894" s="12">
        <v>18</v>
      </c>
      <c r="D894" s="12">
        <v>21</v>
      </c>
      <c r="E894" s="12">
        <v>14</v>
      </c>
      <c r="F894" s="12">
        <v>38</v>
      </c>
      <c r="G894" s="12">
        <v>68</v>
      </c>
      <c r="H894" s="12">
        <v>84</v>
      </c>
      <c r="I894" s="12">
        <v>91</v>
      </c>
      <c r="J894" s="12">
        <v>105</v>
      </c>
      <c r="K894" s="12">
        <v>106</v>
      </c>
      <c r="L894" s="12">
        <v>151</v>
      </c>
      <c r="M894" s="12">
        <v>154</v>
      </c>
      <c r="N894" s="12">
        <v>164</v>
      </c>
      <c r="O894" s="12">
        <v>143</v>
      </c>
      <c r="P894" s="12">
        <v>146</v>
      </c>
      <c r="Q894" s="12">
        <v>127</v>
      </c>
      <c r="R894" s="12">
        <v>116</v>
      </c>
      <c r="S894" s="12">
        <v>117</v>
      </c>
      <c r="T894" s="10">
        <v>38.888888888888893</v>
      </c>
      <c r="U894" s="574"/>
      <c r="V894" s="427"/>
      <c r="W894" s="419"/>
      <c r="X894" s="419"/>
    </row>
    <row r="895" spans="1:24" ht="12" customHeight="1" x14ac:dyDescent="0.25">
      <c r="A895" s="1097" t="s">
        <v>36</v>
      </c>
      <c r="B895" s="526">
        <v>21</v>
      </c>
      <c r="C895" s="12">
        <v>15</v>
      </c>
      <c r="D895" s="12">
        <v>18</v>
      </c>
      <c r="E895" s="12">
        <v>16</v>
      </c>
      <c r="F895" s="12">
        <v>28</v>
      </c>
      <c r="G895" s="12">
        <v>45</v>
      </c>
      <c r="H895" s="12">
        <v>62</v>
      </c>
      <c r="I895" s="12">
        <v>95</v>
      </c>
      <c r="J895" s="12">
        <v>97</v>
      </c>
      <c r="K895" s="12">
        <v>97</v>
      </c>
      <c r="L895" s="12">
        <v>105</v>
      </c>
      <c r="M895" s="12">
        <v>97</v>
      </c>
      <c r="N895" s="12">
        <v>107</v>
      </c>
      <c r="O895" s="12">
        <v>105</v>
      </c>
      <c r="P895" s="12">
        <v>98</v>
      </c>
      <c r="Q895" s="12">
        <v>99</v>
      </c>
      <c r="R895" s="12">
        <v>89</v>
      </c>
      <c r="S895" s="12">
        <v>101</v>
      </c>
      <c r="T895" s="10">
        <v>40</v>
      </c>
      <c r="U895" s="574"/>
      <c r="V895" s="427"/>
      <c r="W895" s="419"/>
      <c r="X895" s="419"/>
    </row>
    <row r="896" spans="1:24" s="570" customFormat="1" ht="12" customHeight="1" x14ac:dyDescent="0.25">
      <c r="A896" s="1101"/>
      <c r="B896" s="565"/>
      <c r="C896" s="438"/>
      <c r="D896" s="438"/>
      <c r="E896" s="438"/>
      <c r="F896" s="438"/>
      <c r="G896" s="438"/>
      <c r="H896" s="438"/>
      <c r="I896" s="438"/>
      <c r="J896" s="438"/>
      <c r="K896" s="438"/>
      <c r="L896" s="438"/>
      <c r="M896" s="438"/>
      <c r="N896" s="438"/>
      <c r="O896" s="438"/>
      <c r="P896" s="438"/>
      <c r="Q896" s="438"/>
      <c r="R896" s="438"/>
      <c r="S896" s="438"/>
      <c r="T896" s="51"/>
      <c r="U896" s="576"/>
      <c r="V896" s="427"/>
    </row>
    <row r="897" spans="1:24" ht="12" customHeight="1" x14ac:dyDescent="0.25">
      <c r="A897" s="1102" t="s">
        <v>566</v>
      </c>
      <c r="B897" s="525"/>
      <c r="C897" s="9"/>
      <c r="D897" s="9"/>
      <c r="E897" s="9"/>
      <c r="F897" s="9"/>
      <c r="G897" s="9"/>
      <c r="H897" s="9"/>
      <c r="I897" s="9"/>
      <c r="J897" s="9"/>
      <c r="K897" s="9"/>
      <c r="L897" s="9"/>
      <c r="M897" s="9"/>
      <c r="N897" s="9"/>
      <c r="O897" s="9"/>
      <c r="P897" s="9"/>
      <c r="Q897" s="9"/>
      <c r="R897" s="9"/>
      <c r="S897" s="9">
        <v>287</v>
      </c>
      <c r="T897" s="10">
        <v>33.333333333333329</v>
      </c>
      <c r="U897" s="574"/>
      <c r="V897" s="427"/>
      <c r="W897" s="419"/>
      <c r="X897" s="419"/>
    </row>
    <row r="898" spans="1:24" ht="12" customHeight="1" x14ac:dyDescent="0.25">
      <c r="A898" s="1095" t="s">
        <v>567</v>
      </c>
      <c r="B898" s="525"/>
      <c r="C898" s="9"/>
      <c r="D898" s="9"/>
      <c r="E898" s="9"/>
      <c r="F898" s="9"/>
      <c r="G898" s="9"/>
      <c r="H898" s="9"/>
      <c r="I898" s="9"/>
      <c r="J898" s="9"/>
      <c r="K898" s="9"/>
      <c r="L898" s="9"/>
      <c r="M898" s="9"/>
      <c r="N898" s="9"/>
      <c r="O898" s="9"/>
      <c r="P898" s="9"/>
      <c r="Q898" s="9"/>
      <c r="R898" s="9"/>
      <c r="S898" s="9">
        <v>252</v>
      </c>
      <c r="T898" s="10">
        <v>40</v>
      </c>
      <c r="U898" s="574"/>
      <c r="V898" s="427"/>
      <c r="W898" s="419"/>
      <c r="X898" s="419"/>
    </row>
    <row r="899" spans="1:24" ht="12" customHeight="1" x14ac:dyDescent="0.25">
      <c r="A899" s="1095" t="s">
        <v>568</v>
      </c>
      <c r="B899" s="525">
        <v>32</v>
      </c>
      <c r="C899" s="9"/>
      <c r="D899" s="9"/>
      <c r="E899" s="9"/>
      <c r="F899" s="9"/>
      <c r="G899" s="9"/>
      <c r="H899" s="9"/>
      <c r="I899" s="9"/>
      <c r="J899" s="9"/>
      <c r="K899" s="9"/>
      <c r="L899" s="9"/>
      <c r="M899" s="9"/>
      <c r="N899" s="9"/>
      <c r="O899" s="9"/>
      <c r="P899" s="9"/>
      <c r="Q899" s="9"/>
      <c r="R899" s="9"/>
      <c r="S899" s="9">
        <v>196</v>
      </c>
      <c r="T899" s="10">
        <v>68.421052631578945</v>
      </c>
      <c r="U899" s="574"/>
      <c r="V899" s="427"/>
      <c r="W899" s="419"/>
      <c r="X899" s="419"/>
    </row>
    <row r="900" spans="1:24" ht="12" customHeight="1" x14ac:dyDescent="0.25">
      <c r="A900" s="1097" t="s">
        <v>59</v>
      </c>
      <c r="B900" s="526" t="s">
        <v>975</v>
      </c>
      <c r="C900" s="12" t="s">
        <v>975</v>
      </c>
      <c r="D900" s="12">
        <v>0</v>
      </c>
      <c r="E900" s="12">
        <v>0</v>
      </c>
      <c r="F900" s="12">
        <v>0</v>
      </c>
      <c r="G900" s="12">
        <v>0</v>
      </c>
      <c r="H900" s="12">
        <v>0</v>
      </c>
      <c r="I900" s="12" t="s">
        <v>975</v>
      </c>
      <c r="J900" s="12" t="s">
        <v>975</v>
      </c>
      <c r="K900" s="12">
        <v>0</v>
      </c>
      <c r="L900" s="12" t="s">
        <v>975</v>
      </c>
      <c r="M900" s="12" t="s">
        <v>975</v>
      </c>
      <c r="N900" s="12" t="s">
        <v>975</v>
      </c>
      <c r="O900" s="12" t="s">
        <v>975</v>
      </c>
      <c r="P900" s="12" t="s">
        <v>975</v>
      </c>
      <c r="Q900" s="12">
        <v>0</v>
      </c>
      <c r="R900" s="12" t="s">
        <v>975</v>
      </c>
      <c r="S900" s="12">
        <v>35</v>
      </c>
      <c r="T900" s="10">
        <v>-50</v>
      </c>
      <c r="U900" s="574"/>
      <c r="V900" s="427"/>
      <c r="W900" s="419"/>
      <c r="X900" s="419"/>
    </row>
    <row r="901" spans="1:24" ht="12" customHeight="1" x14ac:dyDescent="0.25">
      <c r="A901" s="1097" t="s">
        <v>30</v>
      </c>
      <c r="B901" s="526" t="s">
        <v>975</v>
      </c>
      <c r="C901" s="12" t="s">
        <v>975</v>
      </c>
      <c r="D901" s="12" t="s">
        <v>975</v>
      </c>
      <c r="E901" s="12" t="s">
        <v>975</v>
      </c>
      <c r="F901" s="12">
        <v>0</v>
      </c>
      <c r="G901" s="12" t="s">
        <v>975</v>
      </c>
      <c r="H901" s="12" t="s">
        <v>975</v>
      </c>
      <c r="I901" s="12" t="s">
        <v>975</v>
      </c>
      <c r="J901" s="12" t="s">
        <v>975</v>
      </c>
      <c r="K901" s="12" t="s">
        <v>975</v>
      </c>
      <c r="L901" s="12" t="s">
        <v>975</v>
      </c>
      <c r="M901" s="12" t="s">
        <v>975</v>
      </c>
      <c r="N901" s="12" t="s">
        <v>975</v>
      </c>
      <c r="O901" s="12" t="s">
        <v>975</v>
      </c>
      <c r="P901" s="12" t="s">
        <v>975</v>
      </c>
      <c r="Q901" s="12" t="s">
        <v>975</v>
      </c>
      <c r="R901" s="12" t="s">
        <v>975</v>
      </c>
      <c r="S901" s="12">
        <v>56</v>
      </c>
      <c r="T901" s="10">
        <v>-50</v>
      </c>
      <c r="U901" s="574"/>
      <c r="V901" s="427"/>
      <c r="W901" s="419"/>
      <c r="X901" s="419"/>
    </row>
    <row r="902" spans="1:24" ht="12" customHeight="1" x14ac:dyDescent="0.25">
      <c r="A902" s="1097" t="s">
        <v>33</v>
      </c>
      <c r="B902" s="526">
        <v>19</v>
      </c>
      <c r="C902" s="12" t="s">
        <v>975</v>
      </c>
      <c r="D902" s="12" t="s">
        <v>975</v>
      </c>
      <c r="E902" s="12" t="s">
        <v>975</v>
      </c>
      <c r="F902" s="12" t="s">
        <v>975</v>
      </c>
      <c r="G902" s="12" t="s">
        <v>975</v>
      </c>
      <c r="H902" s="12" t="s">
        <v>975</v>
      </c>
      <c r="I902" s="12" t="s">
        <v>975</v>
      </c>
      <c r="J902" s="12" t="s">
        <v>975</v>
      </c>
      <c r="K902" s="12" t="s">
        <v>975</v>
      </c>
      <c r="L902" s="12">
        <v>10</v>
      </c>
      <c r="M902" s="12" t="s">
        <v>975</v>
      </c>
      <c r="N902" s="12" t="s">
        <v>975</v>
      </c>
      <c r="O902" s="12" t="s">
        <v>975</v>
      </c>
      <c r="P902" s="12" t="s">
        <v>975</v>
      </c>
      <c r="Q902" s="12" t="s">
        <v>975</v>
      </c>
      <c r="R902" s="12" t="s">
        <v>975</v>
      </c>
      <c r="S902" s="12">
        <v>143</v>
      </c>
      <c r="T902" s="10">
        <v>111.11111111111111</v>
      </c>
      <c r="U902" s="574"/>
      <c r="V902" s="427"/>
      <c r="W902" s="419"/>
      <c r="X902" s="419"/>
    </row>
    <row r="903" spans="1:24" ht="12" customHeight="1" x14ac:dyDescent="0.25">
      <c r="A903" s="1097" t="s">
        <v>36</v>
      </c>
      <c r="B903" s="526">
        <v>13</v>
      </c>
      <c r="C903" s="12">
        <v>10</v>
      </c>
      <c r="D903" s="12" t="s">
        <v>975</v>
      </c>
      <c r="E903" s="12" t="s">
        <v>975</v>
      </c>
      <c r="F903" s="12" t="s">
        <v>975</v>
      </c>
      <c r="G903" s="12" t="s">
        <v>975</v>
      </c>
      <c r="H903" s="12">
        <v>0</v>
      </c>
      <c r="I903" s="12" t="s">
        <v>975</v>
      </c>
      <c r="J903" s="12" t="s">
        <v>975</v>
      </c>
      <c r="K903" s="12" t="s">
        <v>975</v>
      </c>
      <c r="L903" s="12" t="s">
        <v>975</v>
      </c>
      <c r="M903" s="12">
        <v>0</v>
      </c>
      <c r="N903" s="12">
        <v>0</v>
      </c>
      <c r="O903" s="12" t="s">
        <v>975</v>
      </c>
      <c r="P903" s="12" t="s">
        <v>975</v>
      </c>
      <c r="Q903" s="12" t="s">
        <v>975</v>
      </c>
      <c r="R903" s="12" t="s">
        <v>975</v>
      </c>
      <c r="S903" s="12">
        <v>53</v>
      </c>
      <c r="T903" s="10">
        <v>30</v>
      </c>
      <c r="U903" s="574"/>
      <c r="V903" s="427"/>
      <c r="W903" s="419"/>
      <c r="X903" s="419"/>
    </row>
    <row r="904" spans="1:24" ht="12" customHeight="1" x14ac:dyDescent="0.25">
      <c r="A904" s="1096" t="s">
        <v>529</v>
      </c>
      <c r="B904" s="535">
        <v>67.307692307692307</v>
      </c>
      <c r="C904" s="28">
        <v>54.347826086956523</v>
      </c>
      <c r="D904" s="28">
        <v>40</v>
      </c>
      <c r="E904" s="28">
        <v>32</v>
      </c>
      <c r="F904" s="28">
        <v>3.3333333333333335</v>
      </c>
      <c r="G904" s="28">
        <v>3.3333333333333335</v>
      </c>
      <c r="H904" s="28">
        <v>2.1621621621621623</v>
      </c>
      <c r="I904" s="28">
        <v>5.982905982905983</v>
      </c>
      <c r="J904" s="28">
        <v>8.1967213114754092</v>
      </c>
      <c r="K904" s="28">
        <v>6.7729083665338647</v>
      </c>
      <c r="L904" s="28">
        <v>5.5016181229773462</v>
      </c>
      <c r="M904" s="28">
        <v>3.8338658146964857</v>
      </c>
      <c r="N904" s="28">
        <v>2.9585798816568047</v>
      </c>
      <c r="O904" s="28">
        <v>4.1401273885350323</v>
      </c>
      <c r="P904" s="28">
        <v>6.1488673139158578</v>
      </c>
      <c r="Q904" s="28">
        <v>4.4520547945205475</v>
      </c>
      <c r="R904" s="28">
        <v>2.7559055118110236</v>
      </c>
      <c r="S904" s="28">
        <v>94.736842105263165</v>
      </c>
      <c r="T904" s="10">
        <v>23.846153846153843</v>
      </c>
      <c r="U904" s="574"/>
      <c r="V904" s="427"/>
      <c r="W904" s="419"/>
      <c r="X904" s="419"/>
    </row>
    <row r="905" spans="1:24" ht="12" customHeight="1" x14ac:dyDescent="0.25">
      <c r="A905" s="1096" t="s">
        <v>530</v>
      </c>
      <c r="B905" s="535">
        <v>69.565217391304344</v>
      </c>
      <c r="C905" s="28">
        <v>57.575757575757578</v>
      </c>
      <c r="D905" s="28">
        <v>41.025641025641029</v>
      </c>
      <c r="E905" s="28">
        <v>30</v>
      </c>
      <c r="F905" s="28">
        <v>4.5454545454545459</v>
      </c>
      <c r="G905" s="28">
        <v>1.7699115044247788</v>
      </c>
      <c r="H905" s="28">
        <v>0.68493150684931503</v>
      </c>
      <c r="I905" s="28">
        <v>5.376344086021505</v>
      </c>
      <c r="J905" s="28">
        <v>7.9207920792079207</v>
      </c>
      <c r="K905" s="28">
        <v>6.4039408866995071</v>
      </c>
      <c r="L905" s="28">
        <v>5.859375</v>
      </c>
      <c r="M905" s="28">
        <v>1.9920318725099602</v>
      </c>
      <c r="N905" s="28">
        <v>0.73800738007380073</v>
      </c>
      <c r="O905" s="28">
        <v>4.032258064516129</v>
      </c>
      <c r="P905" s="28">
        <v>5.3278688524590168</v>
      </c>
      <c r="Q905" s="28">
        <v>3.9823008849557522</v>
      </c>
      <c r="R905" s="28">
        <v>2.4390243902439024</v>
      </c>
      <c r="S905" s="28">
        <v>89.908256880733944</v>
      </c>
      <c r="T905" s="10">
        <v>20.823798627002276</v>
      </c>
      <c r="U905" s="574"/>
      <c r="V905" s="427"/>
      <c r="W905" s="419"/>
      <c r="X905" s="419"/>
    </row>
    <row r="906" spans="1:24" ht="12" customHeight="1" x14ac:dyDescent="0.25">
      <c r="A906" s="1101"/>
      <c r="B906" s="545"/>
      <c r="C906" s="15"/>
      <c r="D906" s="15"/>
      <c r="E906" s="15"/>
      <c r="F906" s="15"/>
      <c r="G906" s="15"/>
      <c r="H906" s="15"/>
      <c r="I906" s="15"/>
      <c r="J906" s="15"/>
      <c r="K906" s="15"/>
      <c r="L906" s="15"/>
      <c r="M906" s="15"/>
      <c r="N906" s="15"/>
      <c r="O906" s="15"/>
      <c r="P906" s="15"/>
      <c r="Q906" s="15"/>
      <c r="R906" s="15"/>
      <c r="S906" s="15"/>
      <c r="T906" s="10"/>
      <c r="U906" s="576"/>
      <c r="V906" s="427"/>
      <c r="W906" s="419"/>
      <c r="X906" s="419"/>
    </row>
    <row r="907" spans="1:24" ht="12" customHeight="1" x14ac:dyDescent="0.25">
      <c r="A907" s="1146" t="s">
        <v>569</v>
      </c>
      <c r="B907" s="525"/>
      <c r="C907" s="9"/>
      <c r="D907" s="9"/>
      <c r="E907" s="9"/>
      <c r="F907" s="9"/>
      <c r="G907" s="9"/>
      <c r="H907" s="9">
        <v>195</v>
      </c>
      <c r="I907" s="9">
        <v>234</v>
      </c>
      <c r="J907" s="9">
        <v>236</v>
      </c>
      <c r="K907" s="9">
        <v>249</v>
      </c>
      <c r="L907" s="9">
        <v>320</v>
      </c>
      <c r="M907" s="9">
        <v>331</v>
      </c>
      <c r="N907" s="9">
        <v>365</v>
      </c>
      <c r="O907" s="9">
        <v>349</v>
      </c>
      <c r="P907" s="9">
        <v>338</v>
      </c>
      <c r="Q907" s="9">
        <v>329</v>
      </c>
      <c r="R907" s="9">
        <v>293</v>
      </c>
      <c r="S907" s="9"/>
      <c r="T907" s="10">
        <v>-21.739130434782609</v>
      </c>
      <c r="U907" s="574"/>
      <c r="V907" s="427"/>
      <c r="W907" s="419"/>
      <c r="X907" s="419"/>
    </row>
    <row r="908" spans="1:24" ht="12" customHeight="1" x14ac:dyDescent="0.25">
      <c r="A908" s="1095" t="s">
        <v>570</v>
      </c>
      <c r="B908" s="525"/>
      <c r="C908" s="9"/>
      <c r="D908" s="9"/>
      <c r="E908" s="9"/>
      <c r="F908" s="9"/>
      <c r="G908" s="9"/>
      <c r="H908" s="9">
        <v>181</v>
      </c>
      <c r="I908" s="9">
        <v>220</v>
      </c>
      <c r="J908" s="9">
        <v>224</v>
      </c>
      <c r="K908" s="9">
        <v>234</v>
      </c>
      <c r="L908" s="9">
        <v>292</v>
      </c>
      <c r="M908" s="9">
        <v>301</v>
      </c>
      <c r="N908" s="9">
        <v>328</v>
      </c>
      <c r="O908" s="9">
        <v>301</v>
      </c>
      <c r="P908" s="9">
        <v>290</v>
      </c>
      <c r="Q908" s="9">
        <v>279</v>
      </c>
      <c r="R908" s="9">
        <v>247</v>
      </c>
      <c r="S908" s="9"/>
      <c r="T908" s="10">
        <v>-19.047619047619047</v>
      </c>
      <c r="U908" s="574"/>
      <c r="V908" s="427"/>
      <c r="W908" s="419"/>
      <c r="X908" s="419"/>
    </row>
    <row r="909" spans="1:24" ht="12" customHeight="1" x14ac:dyDescent="0.25">
      <c r="A909" s="1095" t="s">
        <v>571</v>
      </c>
      <c r="B909" s="525"/>
      <c r="C909" s="9"/>
      <c r="D909" s="9"/>
      <c r="E909" s="9">
        <v>21</v>
      </c>
      <c r="F909" s="9">
        <v>63</v>
      </c>
      <c r="G909" s="9">
        <v>111</v>
      </c>
      <c r="H909" s="9">
        <v>145</v>
      </c>
      <c r="I909" s="9">
        <v>176</v>
      </c>
      <c r="J909" s="9">
        <v>186</v>
      </c>
      <c r="K909" s="9">
        <v>190</v>
      </c>
      <c r="L909" s="9">
        <v>241</v>
      </c>
      <c r="M909" s="9">
        <v>246</v>
      </c>
      <c r="N909" s="9">
        <v>269</v>
      </c>
      <c r="O909" s="9">
        <v>238</v>
      </c>
      <c r="P909" s="9">
        <v>231</v>
      </c>
      <c r="Q909" s="9">
        <v>217</v>
      </c>
      <c r="R909" s="9">
        <v>200</v>
      </c>
      <c r="S909" s="9"/>
      <c r="T909" s="10">
        <v>0</v>
      </c>
      <c r="U909" s="574"/>
      <c r="V909" s="427"/>
      <c r="W909" s="419"/>
      <c r="X909" s="419"/>
    </row>
    <row r="910" spans="1:24" ht="12" customHeight="1" x14ac:dyDescent="0.25">
      <c r="A910" s="1097" t="s">
        <v>59</v>
      </c>
      <c r="B910" s="526" t="s">
        <v>975</v>
      </c>
      <c r="C910" s="12" t="s">
        <v>975</v>
      </c>
      <c r="D910" s="12" t="s">
        <v>975</v>
      </c>
      <c r="E910" s="12" t="s">
        <v>975</v>
      </c>
      <c r="F910" s="12" t="s">
        <v>975</v>
      </c>
      <c r="G910" s="12" t="s">
        <v>975</v>
      </c>
      <c r="H910" s="12">
        <v>14</v>
      </c>
      <c r="I910" s="12">
        <v>14</v>
      </c>
      <c r="J910" s="12">
        <v>12</v>
      </c>
      <c r="K910" s="12">
        <v>15</v>
      </c>
      <c r="L910" s="12">
        <v>28</v>
      </c>
      <c r="M910" s="12">
        <v>30</v>
      </c>
      <c r="N910" s="12">
        <v>37</v>
      </c>
      <c r="O910" s="12">
        <v>48</v>
      </c>
      <c r="P910" s="12">
        <v>48</v>
      </c>
      <c r="Q910" s="12">
        <v>50</v>
      </c>
      <c r="R910" s="12">
        <v>46</v>
      </c>
      <c r="S910" s="12" t="s">
        <v>975</v>
      </c>
      <c r="T910" s="10">
        <v>-50</v>
      </c>
      <c r="U910" s="574"/>
      <c r="V910" s="427"/>
      <c r="W910" s="419"/>
      <c r="X910" s="419"/>
    </row>
    <row r="911" spans="1:24" ht="12" customHeight="1" x14ac:dyDescent="0.25">
      <c r="A911" s="1097" t="s">
        <v>30</v>
      </c>
      <c r="B911" s="526" t="s">
        <v>975</v>
      </c>
      <c r="C911" s="12" t="s">
        <v>975</v>
      </c>
      <c r="D911" s="12" t="s">
        <v>975</v>
      </c>
      <c r="E911" s="12">
        <v>13</v>
      </c>
      <c r="F911" s="12">
        <v>24</v>
      </c>
      <c r="G911" s="12">
        <v>34</v>
      </c>
      <c r="H911" s="12">
        <v>36</v>
      </c>
      <c r="I911" s="12">
        <v>44</v>
      </c>
      <c r="J911" s="12">
        <v>38</v>
      </c>
      <c r="K911" s="12">
        <v>44</v>
      </c>
      <c r="L911" s="12">
        <v>51</v>
      </c>
      <c r="M911" s="12">
        <v>55</v>
      </c>
      <c r="N911" s="12">
        <v>59</v>
      </c>
      <c r="O911" s="12">
        <v>63</v>
      </c>
      <c r="P911" s="12">
        <v>59</v>
      </c>
      <c r="Q911" s="12">
        <v>62</v>
      </c>
      <c r="R911" s="12">
        <v>47</v>
      </c>
      <c r="S911" s="12">
        <v>-8</v>
      </c>
      <c r="T911" s="10">
        <v>-57.142857142857139</v>
      </c>
      <c r="U911" s="574"/>
      <c r="V911" s="427"/>
      <c r="W911" s="419"/>
      <c r="X911" s="419"/>
    </row>
    <row r="912" spans="1:24" ht="12" customHeight="1" x14ac:dyDescent="0.25">
      <c r="A912" s="1097" t="s">
        <v>33</v>
      </c>
      <c r="B912" s="526" t="s">
        <v>975</v>
      </c>
      <c r="C912" s="12" t="s">
        <v>975</v>
      </c>
      <c r="D912" s="12">
        <v>14</v>
      </c>
      <c r="E912" s="12">
        <v>11</v>
      </c>
      <c r="F912" s="12">
        <v>37</v>
      </c>
      <c r="G912" s="12">
        <v>67</v>
      </c>
      <c r="H912" s="12">
        <v>83</v>
      </c>
      <c r="I912" s="12">
        <v>88</v>
      </c>
      <c r="J912" s="12">
        <v>96</v>
      </c>
      <c r="K912" s="12">
        <v>98</v>
      </c>
      <c r="L912" s="12">
        <v>141</v>
      </c>
      <c r="M912" s="12">
        <v>149</v>
      </c>
      <c r="N912" s="12">
        <v>162</v>
      </c>
      <c r="O912" s="12">
        <v>134</v>
      </c>
      <c r="P912" s="12">
        <v>139</v>
      </c>
      <c r="Q912" s="12">
        <v>123</v>
      </c>
      <c r="R912" s="12">
        <v>112</v>
      </c>
      <c r="S912" s="12">
        <v>-26</v>
      </c>
      <c r="T912" s="10">
        <v>-33.333333333333329</v>
      </c>
      <c r="U912" s="574"/>
      <c r="V912" s="427"/>
      <c r="W912" s="419"/>
      <c r="X912" s="419"/>
    </row>
    <row r="913" spans="1:24" ht="12" customHeight="1" x14ac:dyDescent="0.25">
      <c r="A913" s="1097" t="s">
        <v>36</v>
      </c>
      <c r="B913" s="526" t="s">
        <v>975</v>
      </c>
      <c r="C913" s="12" t="s">
        <v>975</v>
      </c>
      <c r="D913" s="12" t="s">
        <v>975</v>
      </c>
      <c r="E913" s="12">
        <v>10</v>
      </c>
      <c r="F913" s="12">
        <v>26</v>
      </c>
      <c r="G913" s="12">
        <v>44</v>
      </c>
      <c r="H913" s="12">
        <v>62</v>
      </c>
      <c r="I913" s="12">
        <v>88</v>
      </c>
      <c r="J913" s="12">
        <v>90</v>
      </c>
      <c r="K913" s="12">
        <v>92</v>
      </c>
      <c r="L913" s="12">
        <v>100</v>
      </c>
      <c r="M913" s="12">
        <v>97</v>
      </c>
      <c r="N913" s="12">
        <v>107</v>
      </c>
      <c r="O913" s="12">
        <v>104</v>
      </c>
      <c r="P913" s="12">
        <v>92</v>
      </c>
      <c r="Q913" s="12">
        <v>94</v>
      </c>
      <c r="R913" s="12">
        <v>88</v>
      </c>
      <c r="S913" s="12">
        <v>48</v>
      </c>
      <c r="T913" s="10">
        <v>60</v>
      </c>
      <c r="U913" s="574"/>
      <c r="V913" s="427"/>
      <c r="W913" s="419"/>
      <c r="X913" s="419"/>
    </row>
    <row r="914" spans="1:24" ht="12" customHeight="1" x14ac:dyDescent="0.25">
      <c r="A914" s="1101"/>
      <c r="B914" s="536"/>
      <c r="C914" s="30"/>
      <c r="D914" s="30"/>
      <c r="E914" s="30"/>
      <c r="F914" s="30"/>
      <c r="G914" s="15"/>
      <c r="H914" s="15"/>
      <c r="I914" s="15"/>
      <c r="J914" s="15"/>
      <c r="K914" s="15"/>
      <c r="L914" s="15"/>
      <c r="M914" s="15"/>
      <c r="N914" s="15"/>
      <c r="O914" s="15"/>
      <c r="P914" s="15"/>
      <c r="Q914" s="15"/>
      <c r="R914" s="15"/>
      <c r="S914" s="15"/>
      <c r="T914" s="10"/>
      <c r="U914" s="576"/>
      <c r="V914" s="427"/>
      <c r="W914" s="419"/>
      <c r="X914" s="419"/>
    </row>
    <row r="915" spans="1:24" ht="12" customHeight="1" x14ac:dyDescent="0.25">
      <c r="A915" s="1102" t="s">
        <v>532</v>
      </c>
      <c r="B915" s="525"/>
      <c r="C915" s="9"/>
      <c r="D915" s="9"/>
      <c r="E915" s="9"/>
      <c r="F915" s="9"/>
      <c r="G915" s="9"/>
      <c r="H915" s="9">
        <v>198</v>
      </c>
      <c r="I915" s="9">
        <v>247</v>
      </c>
      <c r="J915" s="9">
        <v>255</v>
      </c>
      <c r="K915" s="9">
        <v>261</v>
      </c>
      <c r="L915" s="9">
        <v>329</v>
      </c>
      <c r="M915" s="9">
        <v>328</v>
      </c>
      <c r="N915" s="9">
        <v>357</v>
      </c>
      <c r="O915" s="9">
        <v>328</v>
      </c>
      <c r="P915" s="9">
        <v>332</v>
      </c>
      <c r="Q915" s="9">
        <v>308</v>
      </c>
      <c r="R915" s="9">
        <v>282</v>
      </c>
      <c r="S915" s="9">
        <v>277</v>
      </c>
      <c r="T915" s="10">
        <v>6</v>
      </c>
      <c r="U915" s="574"/>
      <c r="V915" s="427"/>
      <c r="W915" s="419"/>
      <c r="X915" s="419"/>
    </row>
    <row r="916" spans="1:24" ht="12" customHeight="1" x14ac:dyDescent="0.25">
      <c r="A916" s="1095" t="s">
        <v>55</v>
      </c>
      <c r="B916" s="525"/>
      <c r="C916" s="9">
        <v>46</v>
      </c>
      <c r="D916" s="9">
        <v>50</v>
      </c>
      <c r="E916" s="9">
        <v>50</v>
      </c>
      <c r="F916" s="9">
        <v>90</v>
      </c>
      <c r="G916" s="9">
        <v>148</v>
      </c>
      <c r="H916" s="9">
        <v>184</v>
      </c>
      <c r="I916" s="9">
        <v>232</v>
      </c>
      <c r="J916" s="9">
        <v>241</v>
      </c>
      <c r="K916" s="9">
        <v>246</v>
      </c>
      <c r="L916" s="9">
        <v>298</v>
      </c>
      <c r="M916" s="9">
        <v>298</v>
      </c>
      <c r="N916" s="9">
        <v>321</v>
      </c>
      <c r="O916" s="9">
        <v>282</v>
      </c>
      <c r="P916" s="9">
        <v>284</v>
      </c>
      <c r="Q916" s="9">
        <v>261</v>
      </c>
      <c r="R916" s="9">
        <v>235</v>
      </c>
      <c r="S916" s="9">
        <v>238</v>
      </c>
      <c r="T916" s="10">
        <v>10.869565217391305</v>
      </c>
      <c r="U916" s="574"/>
      <c r="V916" s="427"/>
      <c r="W916" s="419"/>
      <c r="X916" s="419"/>
    </row>
    <row r="917" spans="1:24" ht="12" customHeight="1" x14ac:dyDescent="0.25">
      <c r="A917" s="1095" t="s">
        <v>57</v>
      </c>
      <c r="B917" s="525">
        <v>45</v>
      </c>
      <c r="C917" s="9">
        <v>33</v>
      </c>
      <c r="D917" s="9">
        <v>39</v>
      </c>
      <c r="E917" s="9">
        <v>30</v>
      </c>
      <c r="F917" s="9">
        <v>66</v>
      </c>
      <c r="G917" s="9">
        <v>111</v>
      </c>
      <c r="H917" s="9">
        <v>145</v>
      </c>
      <c r="I917" s="9">
        <v>184</v>
      </c>
      <c r="J917" s="9">
        <v>199</v>
      </c>
      <c r="K917" s="9">
        <v>198</v>
      </c>
      <c r="L917" s="9">
        <v>245</v>
      </c>
      <c r="M917" s="9">
        <v>237</v>
      </c>
      <c r="N917" s="9">
        <v>256</v>
      </c>
      <c r="O917" s="9">
        <v>218</v>
      </c>
      <c r="P917" s="9">
        <v>219</v>
      </c>
      <c r="Q917" s="9">
        <v>199</v>
      </c>
      <c r="R917" s="9">
        <v>190</v>
      </c>
      <c r="S917" s="9">
        <v>191</v>
      </c>
      <c r="T917" s="10">
        <v>36.363636363636367</v>
      </c>
      <c r="U917" s="574"/>
      <c r="V917" s="427"/>
      <c r="W917" s="419"/>
      <c r="X917" s="419"/>
    </row>
    <row r="918" spans="1:24" ht="12" customHeight="1" x14ac:dyDescent="0.25">
      <c r="A918" s="1097" t="s">
        <v>59</v>
      </c>
      <c r="B918" s="532" t="s">
        <v>975</v>
      </c>
      <c r="C918" s="23" t="s">
        <v>975</v>
      </c>
      <c r="D918" s="23" t="s">
        <v>975</v>
      </c>
      <c r="E918" s="23" t="s">
        <v>975</v>
      </c>
      <c r="F918" s="23" t="s">
        <v>975</v>
      </c>
      <c r="G918" s="23" t="s">
        <v>975</v>
      </c>
      <c r="H918" s="23">
        <v>14</v>
      </c>
      <c r="I918" s="23">
        <v>15</v>
      </c>
      <c r="J918" s="23">
        <v>14</v>
      </c>
      <c r="K918" s="23">
        <v>15</v>
      </c>
      <c r="L918" s="23">
        <v>31</v>
      </c>
      <c r="M918" s="23">
        <v>30</v>
      </c>
      <c r="N918" s="23">
        <v>36</v>
      </c>
      <c r="O918" s="23">
        <v>46</v>
      </c>
      <c r="P918" s="23">
        <v>48</v>
      </c>
      <c r="Q918" s="23">
        <v>47</v>
      </c>
      <c r="R918" s="23">
        <v>47</v>
      </c>
      <c r="S918" s="23">
        <v>39</v>
      </c>
      <c r="T918" s="10">
        <v>-50</v>
      </c>
      <c r="U918" s="574"/>
      <c r="V918" s="427"/>
      <c r="W918" s="419"/>
      <c r="X918" s="419"/>
    </row>
    <row r="919" spans="1:24" ht="12" customHeight="1" x14ac:dyDescent="0.25">
      <c r="A919" s="1097" t="s">
        <v>30</v>
      </c>
      <c r="B919" s="532" t="s">
        <v>975</v>
      </c>
      <c r="C919" s="23">
        <v>13</v>
      </c>
      <c r="D919" s="23">
        <v>11</v>
      </c>
      <c r="E919" s="23">
        <v>20</v>
      </c>
      <c r="F919" s="23">
        <v>24</v>
      </c>
      <c r="G919" s="23">
        <v>37</v>
      </c>
      <c r="H919" s="23">
        <v>39</v>
      </c>
      <c r="I919" s="23">
        <v>48</v>
      </c>
      <c r="J919" s="23">
        <v>42</v>
      </c>
      <c r="K919" s="23">
        <v>48</v>
      </c>
      <c r="L919" s="23">
        <v>53</v>
      </c>
      <c r="M919" s="23">
        <v>61</v>
      </c>
      <c r="N919" s="23">
        <v>65</v>
      </c>
      <c r="O919" s="23">
        <v>64</v>
      </c>
      <c r="P919" s="23">
        <v>65</v>
      </c>
      <c r="Q919" s="23">
        <v>62</v>
      </c>
      <c r="R919" s="23">
        <v>45</v>
      </c>
      <c r="S919" s="23">
        <v>47</v>
      </c>
      <c r="T919" s="10">
        <v>-53.846153846153847</v>
      </c>
      <c r="U919" s="574"/>
      <c r="V919" s="427"/>
      <c r="W919" s="419"/>
      <c r="X919" s="419"/>
    </row>
    <row r="920" spans="1:24" ht="12" customHeight="1" x14ac:dyDescent="0.25">
      <c r="A920" s="1097" t="s">
        <v>33</v>
      </c>
      <c r="B920" s="532">
        <v>25</v>
      </c>
      <c r="C920" s="23">
        <v>18</v>
      </c>
      <c r="D920" s="23">
        <v>21</v>
      </c>
      <c r="E920" s="23">
        <v>14</v>
      </c>
      <c r="F920" s="23">
        <v>38</v>
      </c>
      <c r="G920" s="23">
        <v>67</v>
      </c>
      <c r="H920" s="23">
        <v>83</v>
      </c>
      <c r="I920" s="23">
        <v>89</v>
      </c>
      <c r="J920" s="23">
        <v>103</v>
      </c>
      <c r="K920" s="23">
        <v>101</v>
      </c>
      <c r="L920" s="23">
        <v>145</v>
      </c>
      <c r="M920" s="23">
        <v>146</v>
      </c>
      <c r="N920" s="23">
        <v>158</v>
      </c>
      <c r="O920" s="23">
        <v>134</v>
      </c>
      <c r="P920" s="23">
        <v>136</v>
      </c>
      <c r="Q920" s="23">
        <v>117</v>
      </c>
      <c r="R920" s="23">
        <v>109</v>
      </c>
      <c r="S920" s="23">
        <v>108</v>
      </c>
      <c r="T920" s="10">
        <v>38.888888888888893</v>
      </c>
      <c r="U920" s="574"/>
      <c r="V920" s="427"/>
      <c r="W920" s="419"/>
      <c r="X920" s="419"/>
    </row>
    <row r="921" spans="1:24" ht="12" customHeight="1" x14ac:dyDescent="0.25">
      <c r="A921" s="1097" t="s">
        <v>36</v>
      </c>
      <c r="B921" s="532">
        <v>20</v>
      </c>
      <c r="C921" s="23">
        <v>15</v>
      </c>
      <c r="D921" s="23">
        <v>18</v>
      </c>
      <c r="E921" s="23">
        <v>16</v>
      </c>
      <c r="F921" s="23">
        <v>28</v>
      </c>
      <c r="G921" s="23">
        <v>44</v>
      </c>
      <c r="H921" s="23">
        <v>62</v>
      </c>
      <c r="I921" s="23">
        <v>95</v>
      </c>
      <c r="J921" s="23">
        <v>96</v>
      </c>
      <c r="K921" s="23">
        <v>97</v>
      </c>
      <c r="L921" s="23">
        <v>100</v>
      </c>
      <c r="M921" s="23">
        <v>91</v>
      </c>
      <c r="N921" s="23">
        <v>98</v>
      </c>
      <c r="O921" s="23">
        <v>84</v>
      </c>
      <c r="P921" s="23">
        <v>83</v>
      </c>
      <c r="Q921" s="23">
        <v>82</v>
      </c>
      <c r="R921" s="23">
        <v>81</v>
      </c>
      <c r="S921" s="23">
        <v>83</v>
      </c>
      <c r="T921" s="10">
        <v>33.333333333333329</v>
      </c>
      <c r="U921" s="574"/>
      <c r="V921" s="427"/>
      <c r="W921" s="419"/>
      <c r="X921" s="419"/>
    </row>
    <row r="922" spans="1:24" ht="12" customHeight="1" x14ac:dyDescent="0.25">
      <c r="A922" s="1101"/>
      <c r="B922" s="527"/>
      <c r="C922" s="14"/>
      <c r="D922" s="14"/>
      <c r="E922" s="14"/>
      <c r="F922" s="14"/>
      <c r="G922" s="15"/>
      <c r="H922" s="15"/>
      <c r="I922" s="15"/>
      <c r="J922" s="15"/>
      <c r="K922" s="15"/>
      <c r="L922" s="15"/>
      <c r="M922" s="15"/>
      <c r="N922" s="15"/>
      <c r="O922" s="15"/>
      <c r="P922" s="15"/>
      <c r="Q922" s="15"/>
      <c r="R922" s="15"/>
      <c r="S922" s="15"/>
      <c r="T922" s="10"/>
      <c r="U922" s="576"/>
      <c r="V922" s="427"/>
      <c r="W922" s="419"/>
      <c r="X922" s="419"/>
    </row>
    <row r="923" spans="1:24" ht="12" customHeight="1" x14ac:dyDescent="0.25">
      <c r="A923" s="1102" t="s">
        <v>533</v>
      </c>
      <c r="B923" s="525"/>
      <c r="C923" s="9"/>
      <c r="D923" s="9"/>
      <c r="E923" s="9"/>
      <c r="F923" s="9"/>
      <c r="G923" s="9"/>
      <c r="H923" s="9"/>
      <c r="I923" s="9"/>
      <c r="J923" s="9"/>
      <c r="K923" s="9"/>
      <c r="L923" s="9"/>
      <c r="M923" s="9"/>
      <c r="N923" s="9"/>
      <c r="O923" s="9"/>
      <c r="P923" s="9"/>
      <c r="Q923" s="9"/>
      <c r="R923" s="9"/>
      <c r="S923" s="9">
        <v>287</v>
      </c>
      <c r="T923" s="10">
        <v>33.333333333333329</v>
      </c>
      <c r="U923" s="574"/>
      <c r="V923" s="427"/>
      <c r="W923" s="419"/>
      <c r="X923" s="419"/>
    </row>
    <row r="924" spans="1:24" ht="12" customHeight="1" x14ac:dyDescent="0.25">
      <c r="A924" s="1095" t="s">
        <v>567</v>
      </c>
      <c r="B924" s="525"/>
      <c r="C924" s="9"/>
      <c r="D924" s="9"/>
      <c r="E924" s="9"/>
      <c r="F924" s="9"/>
      <c r="G924" s="9"/>
      <c r="H924" s="9"/>
      <c r="I924" s="9"/>
      <c r="J924" s="9"/>
      <c r="K924" s="9"/>
      <c r="L924" s="9"/>
      <c r="M924" s="9"/>
      <c r="N924" s="9"/>
      <c r="O924" s="9"/>
      <c r="P924" s="9"/>
      <c r="Q924" s="9"/>
      <c r="R924" s="9"/>
      <c r="S924" s="9">
        <v>252</v>
      </c>
      <c r="T924" s="10">
        <v>40</v>
      </c>
      <c r="U924" s="574"/>
      <c r="V924" s="427"/>
      <c r="W924" s="419"/>
      <c r="X924" s="419"/>
    </row>
    <row r="925" spans="1:24" ht="12" customHeight="1" x14ac:dyDescent="0.25">
      <c r="A925" s="1095" t="s">
        <v>568</v>
      </c>
      <c r="B925" s="525">
        <v>32</v>
      </c>
      <c r="C925" s="9"/>
      <c r="D925" s="9"/>
      <c r="E925" s="9"/>
      <c r="F925" s="9"/>
      <c r="G925" s="9"/>
      <c r="H925" s="9"/>
      <c r="I925" s="9"/>
      <c r="J925" s="9"/>
      <c r="K925" s="9"/>
      <c r="L925" s="9"/>
      <c r="M925" s="9"/>
      <c r="N925" s="9"/>
      <c r="O925" s="9"/>
      <c r="P925" s="9"/>
      <c r="Q925" s="9"/>
      <c r="R925" s="9"/>
      <c r="S925" s="9">
        <v>196</v>
      </c>
      <c r="T925" s="10">
        <v>68.421052631578945</v>
      </c>
      <c r="U925" s="574"/>
      <c r="V925" s="427"/>
      <c r="W925" s="419"/>
      <c r="X925" s="419"/>
    </row>
    <row r="926" spans="1:24" ht="12" customHeight="1" x14ac:dyDescent="0.25">
      <c r="A926" s="1097" t="s">
        <v>59</v>
      </c>
      <c r="B926" s="532" t="s">
        <v>975</v>
      </c>
      <c r="C926" s="23" t="s">
        <v>975</v>
      </c>
      <c r="D926" s="23">
        <v>0</v>
      </c>
      <c r="E926" s="23">
        <v>0</v>
      </c>
      <c r="F926" s="23">
        <v>0</v>
      </c>
      <c r="G926" s="23">
        <v>0</v>
      </c>
      <c r="H926" s="23">
        <v>0</v>
      </c>
      <c r="I926" s="23" t="s">
        <v>975</v>
      </c>
      <c r="J926" s="23" t="s">
        <v>975</v>
      </c>
      <c r="K926" s="23">
        <v>0</v>
      </c>
      <c r="L926" s="23" t="s">
        <v>975</v>
      </c>
      <c r="M926" s="23" t="s">
        <v>975</v>
      </c>
      <c r="N926" s="23" t="s">
        <v>975</v>
      </c>
      <c r="O926" s="23" t="s">
        <v>975</v>
      </c>
      <c r="P926" s="23" t="s">
        <v>975</v>
      </c>
      <c r="Q926" s="23"/>
      <c r="R926" s="23" t="s">
        <v>975</v>
      </c>
      <c r="S926" s="23">
        <v>35</v>
      </c>
      <c r="T926" s="10">
        <v>-50</v>
      </c>
      <c r="U926" s="574"/>
      <c r="V926" s="427"/>
      <c r="W926" s="419"/>
      <c r="X926" s="419"/>
    </row>
    <row r="927" spans="1:24" ht="12" customHeight="1" x14ac:dyDescent="0.25">
      <c r="A927" s="1097" t="s">
        <v>30</v>
      </c>
      <c r="B927" s="532" t="s">
        <v>975</v>
      </c>
      <c r="C927" s="23" t="s">
        <v>975</v>
      </c>
      <c r="D927" s="23" t="s">
        <v>975</v>
      </c>
      <c r="E927" s="23" t="s">
        <v>975</v>
      </c>
      <c r="F927" s="23">
        <v>0</v>
      </c>
      <c r="G927" s="23" t="s">
        <v>975</v>
      </c>
      <c r="H927" s="23" t="s">
        <v>975</v>
      </c>
      <c r="I927" s="23" t="s">
        <v>975</v>
      </c>
      <c r="J927" s="23" t="s">
        <v>975</v>
      </c>
      <c r="K927" s="23" t="s">
        <v>975</v>
      </c>
      <c r="L927" s="23" t="s">
        <v>975</v>
      </c>
      <c r="M927" s="23" t="s">
        <v>975</v>
      </c>
      <c r="N927" s="23" t="s">
        <v>975</v>
      </c>
      <c r="O927" s="23" t="s">
        <v>975</v>
      </c>
      <c r="P927" s="23" t="s">
        <v>975</v>
      </c>
      <c r="Q927" s="23" t="s">
        <v>975</v>
      </c>
      <c r="R927" s="23" t="s">
        <v>975</v>
      </c>
      <c r="S927" s="23">
        <v>56</v>
      </c>
      <c r="T927" s="10">
        <v>-50</v>
      </c>
      <c r="U927" s="574"/>
      <c r="V927" s="427"/>
      <c r="W927" s="419"/>
      <c r="X927" s="419"/>
    </row>
    <row r="928" spans="1:24" ht="12" customHeight="1" x14ac:dyDescent="0.25">
      <c r="A928" s="1097" t="s">
        <v>33</v>
      </c>
      <c r="B928" s="532">
        <v>19</v>
      </c>
      <c r="C928" s="23" t="s">
        <v>975</v>
      </c>
      <c r="D928" s="23" t="s">
        <v>975</v>
      </c>
      <c r="E928" s="23" t="s">
        <v>975</v>
      </c>
      <c r="F928" s="23" t="s">
        <v>975</v>
      </c>
      <c r="G928" s="23" t="s">
        <v>975</v>
      </c>
      <c r="H928" s="23" t="s">
        <v>975</v>
      </c>
      <c r="I928" s="23" t="s">
        <v>975</v>
      </c>
      <c r="J928" s="23" t="s">
        <v>975</v>
      </c>
      <c r="K928" s="23" t="s">
        <v>975</v>
      </c>
      <c r="L928" s="23">
        <v>10</v>
      </c>
      <c r="M928" s="23" t="s">
        <v>975</v>
      </c>
      <c r="N928" s="23" t="s">
        <v>975</v>
      </c>
      <c r="O928" s="23" t="s">
        <v>975</v>
      </c>
      <c r="P928" s="23" t="s">
        <v>975</v>
      </c>
      <c r="Q928" s="23" t="s">
        <v>975</v>
      </c>
      <c r="R928" s="23" t="s">
        <v>975</v>
      </c>
      <c r="S928" s="23">
        <v>143</v>
      </c>
      <c r="T928" s="10">
        <v>111.11111111111111</v>
      </c>
      <c r="U928" s="574"/>
      <c r="V928" s="427"/>
      <c r="W928" s="419"/>
      <c r="X928" s="419"/>
    </row>
    <row r="929" spans="1:24" ht="12" customHeight="1" x14ac:dyDescent="0.25">
      <c r="A929" s="1097" t="s">
        <v>36</v>
      </c>
      <c r="B929" s="532">
        <v>13</v>
      </c>
      <c r="C929" s="23">
        <v>10</v>
      </c>
      <c r="D929" s="23" t="s">
        <v>975</v>
      </c>
      <c r="E929" s="23" t="s">
        <v>975</v>
      </c>
      <c r="F929" s="23" t="s">
        <v>975</v>
      </c>
      <c r="G929" s="23" t="s">
        <v>975</v>
      </c>
      <c r="H929" s="23">
        <v>0</v>
      </c>
      <c r="I929" s="23" t="s">
        <v>975</v>
      </c>
      <c r="J929" s="23" t="s">
        <v>975</v>
      </c>
      <c r="K929" s="23" t="s">
        <v>975</v>
      </c>
      <c r="L929" s="23" t="s">
        <v>975</v>
      </c>
      <c r="M929" s="23">
        <v>0</v>
      </c>
      <c r="N929" s="23">
        <v>0</v>
      </c>
      <c r="O929" s="23" t="s">
        <v>975</v>
      </c>
      <c r="P929" s="23" t="s">
        <v>975</v>
      </c>
      <c r="Q929" s="23" t="s">
        <v>975</v>
      </c>
      <c r="R929" s="23" t="s">
        <v>975</v>
      </c>
      <c r="S929" s="23">
        <v>53</v>
      </c>
      <c r="T929" s="10">
        <v>30</v>
      </c>
      <c r="U929" s="574"/>
      <c r="V929" s="427"/>
      <c r="W929" s="419"/>
      <c r="X929" s="419"/>
    </row>
    <row r="930" spans="1:24" ht="12" customHeight="1" x14ac:dyDescent="0.25">
      <c r="A930" s="1096" t="s">
        <v>529</v>
      </c>
      <c r="B930" s="535">
        <v>68.627450980392155</v>
      </c>
      <c r="C930" s="28">
        <v>54.347826086956523</v>
      </c>
      <c r="D930" s="28">
        <v>40</v>
      </c>
      <c r="E930" s="28">
        <v>32</v>
      </c>
      <c r="F930" s="28">
        <v>3.3333333333333335</v>
      </c>
      <c r="G930" s="28">
        <v>3.3783783783783785</v>
      </c>
      <c r="H930" s="28">
        <v>2.1739130434782608</v>
      </c>
      <c r="I930" s="28">
        <v>6.0344827586206895</v>
      </c>
      <c r="J930" s="28">
        <v>8.2987551867219924</v>
      </c>
      <c r="K930" s="28">
        <v>6.9105691056910565</v>
      </c>
      <c r="L930" s="28">
        <v>5.7046979865771812</v>
      </c>
      <c r="M930" s="28">
        <v>4.026845637583893</v>
      </c>
      <c r="N930" s="28">
        <v>3.1152647975077881</v>
      </c>
      <c r="O930" s="28">
        <v>4.6099290780141846</v>
      </c>
      <c r="P930" s="28">
        <v>6.3380281690140849</v>
      </c>
      <c r="Q930" s="28">
        <v>4.9808429118773949</v>
      </c>
      <c r="R930" s="28">
        <v>2.978723404255319</v>
      </c>
      <c r="S930" s="28">
        <v>105.88235294117646</v>
      </c>
      <c r="T930" s="10">
        <v>26.274509803921557</v>
      </c>
      <c r="U930" s="574"/>
      <c r="V930" s="427"/>
      <c r="W930" s="419"/>
      <c r="X930" s="419"/>
    </row>
    <row r="931" spans="1:24" ht="12" customHeight="1" x14ac:dyDescent="0.25">
      <c r="A931" s="1096" t="s">
        <v>530</v>
      </c>
      <c r="B931" s="535">
        <v>71.111111111111114</v>
      </c>
      <c r="C931" s="28">
        <v>57.575757575757578</v>
      </c>
      <c r="D931" s="28">
        <v>41.025641025641029</v>
      </c>
      <c r="E931" s="28">
        <v>30</v>
      </c>
      <c r="F931" s="28">
        <v>4.5454545454545459</v>
      </c>
      <c r="G931" s="28">
        <v>1.8018018018018018</v>
      </c>
      <c r="H931" s="28">
        <v>0.68965517241379315</v>
      </c>
      <c r="I931" s="28">
        <v>5.4347826086956523</v>
      </c>
      <c r="J931" s="28">
        <v>8.0402010050251249</v>
      </c>
      <c r="K931" s="28">
        <v>6.5656565656565657</v>
      </c>
      <c r="L931" s="28">
        <v>6.1224489795918364</v>
      </c>
      <c r="M931" s="28">
        <v>2.109704641350211</v>
      </c>
      <c r="N931" s="28">
        <v>0.78125</v>
      </c>
      <c r="O931" s="28">
        <v>4.5871559633027523</v>
      </c>
      <c r="P931" s="28">
        <v>5.9360730593607309</v>
      </c>
      <c r="Q931" s="28">
        <v>4.5226130653266328</v>
      </c>
      <c r="R931" s="28">
        <v>2.6315789473684212</v>
      </c>
      <c r="S931" s="28">
        <v>102.61780104712042</v>
      </c>
      <c r="T931" s="10">
        <v>23.508771929824562</v>
      </c>
      <c r="U931" s="574"/>
      <c r="V931" s="427"/>
      <c r="W931" s="419"/>
      <c r="X931" s="419"/>
    </row>
    <row r="932" spans="1:24" ht="12" customHeight="1" x14ac:dyDescent="0.25">
      <c r="A932" s="1101"/>
      <c r="B932" s="545"/>
      <c r="C932" s="15"/>
      <c r="D932" s="15"/>
      <c r="E932" s="15"/>
      <c r="F932" s="15"/>
      <c r="G932" s="15"/>
      <c r="H932" s="15"/>
      <c r="I932" s="15"/>
      <c r="J932" s="15"/>
      <c r="K932" s="15"/>
      <c r="L932" s="15"/>
      <c r="M932" s="15"/>
      <c r="N932" s="15"/>
      <c r="O932" s="15"/>
      <c r="P932" s="15"/>
      <c r="Q932" s="15"/>
      <c r="R932" s="15"/>
      <c r="S932" s="15"/>
      <c r="T932" s="10"/>
      <c r="U932" s="576"/>
      <c r="V932" s="427"/>
      <c r="W932" s="419"/>
      <c r="X932" s="419"/>
    </row>
    <row r="933" spans="1:24" ht="12" customHeight="1" x14ac:dyDescent="0.25">
      <c r="A933" s="1102" t="s">
        <v>535</v>
      </c>
      <c r="B933" s="525">
        <v>0</v>
      </c>
      <c r="C933" s="9">
        <v>0</v>
      </c>
      <c r="D933" s="9">
        <v>0</v>
      </c>
      <c r="E933" s="9">
        <v>0</v>
      </c>
      <c r="F933" s="9">
        <v>0</v>
      </c>
      <c r="G933" s="9"/>
      <c r="H933" s="9"/>
      <c r="I933" s="9"/>
      <c r="J933" s="9"/>
      <c r="K933" s="9"/>
      <c r="L933" s="9"/>
      <c r="M933" s="9"/>
      <c r="N933" s="9"/>
      <c r="O933" s="9"/>
      <c r="P933" s="9"/>
      <c r="Q933" s="9"/>
      <c r="R933" s="9"/>
      <c r="S933" s="9"/>
      <c r="T933" s="10">
        <v>0</v>
      </c>
      <c r="U933" s="574"/>
      <c r="V933" s="427"/>
      <c r="W933" s="419"/>
      <c r="X933" s="419"/>
    </row>
    <row r="934" spans="1:24" ht="12" customHeight="1" x14ac:dyDescent="0.25">
      <c r="A934" s="1095" t="s">
        <v>55</v>
      </c>
      <c r="B934" s="525">
        <v>0</v>
      </c>
      <c r="C934" s="9">
        <v>0</v>
      </c>
      <c r="D934" s="9"/>
      <c r="E934" s="9">
        <v>0</v>
      </c>
      <c r="F934" s="9">
        <v>0</v>
      </c>
      <c r="G934" s="9"/>
      <c r="H934" s="9"/>
      <c r="I934" s="9"/>
      <c r="J934" s="9"/>
      <c r="K934" s="9"/>
      <c r="L934" s="9"/>
      <c r="M934" s="9"/>
      <c r="N934" s="9"/>
      <c r="O934" s="9"/>
      <c r="P934" s="9"/>
      <c r="Q934" s="9"/>
      <c r="R934" s="9"/>
      <c r="S934" s="9"/>
      <c r="T934" s="10">
        <v>0</v>
      </c>
      <c r="U934" s="574"/>
      <c r="V934" s="427"/>
      <c r="W934" s="419"/>
      <c r="X934" s="419"/>
    </row>
    <row r="935" spans="1:24" ht="12" customHeight="1" x14ac:dyDescent="0.25">
      <c r="A935" s="1095" t="s">
        <v>57</v>
      </c>
      <c r="B935" s="525">
        <v>0</v>
      </c>
      <c r="C935" s="9">
        <v>0</v>
      </c>
      <c r="D935" s="9">
        <v>0</v>
      </c>
      <c r="E935" s="9">
        <v>0</v>
      </c>
      <c r="F935" s="9">
        <v>0</v>
      </c>
      <c r="G935" s="9"/>
      <c r="H935" s="9"/>
      <c r="I935" s="9"/>
      <c r="J935" s="9"/>
      <c r="K935" s="9"/>
      <c r="L935" s="9"/>
      <c r="M935" s="9"/>
      <c r="N935" s="9"/>
      <c r="O935" s="9"/>
      <c r="P935" s="9"/>
      <c r="Q935" s="9"/>
      <c r="R935" s="9"/>
      <c r="S935" s="9"/>
      <c r="T935" s="10">
        <v>0</v>
      </c>
      <c r="U935" s="574"/>
      <c r="V935" s="427"/>
      <c r="W935" s="419"/>
      <c r="X935" s="419"/>
    </row>
    <row r="936" spans="1:24" ht="12" customHeight="1" x14ac:dyDescent="0.25">
      <c r="A936" s="1097" t="s">
        <v>59</v>
      </c>
      <c r="B936" s="532" t="s">
        <v>177</v>
      </c>
      <c r="C936" s="23" t="s">
        <v>188</v>
      </c>
      <c r="D936" s="23" t="s">
        <v>177</v>
      </c>
      <c r="E936" s="23" t="s">
        <v>177</v>
      </c>
      <c r="F936" s="23">
        <v>0</v>
      </c>
      <c r="G936" s="23">
        <v>0</v>
      </c>
      <c r="H936" s="23">
        <v>0</v>
      </c>
      <c r="I936" s="23">
        <v>0</v>
      </c>
      <c r="J936" s="23">
        <v>0</v>
      </c>
      <c r="K936" s="23">
        <v>0</v>
      </c>
      <c r="L936" s="23">
        <v>0</v>
      </c>
      <c r="M936" s="23" t="s">
        <v>975</v>
      </c>
      <c r="N936" s="23" t="s">
        <v>975</v>
      </c>
      <c r="O936" s="23" t="s">
        <v>975</v>
      </c>
      <c r="P936" s="23" t="s">
        <v>975</v>
      </c>
      <c r="Q936" s="23" t="s">
        <v>975</v>
      </c>
      <c r="R936" s="23" t="s">
        <v>975</v>
      </c>
      <c r="S936" s="23" t="s">
        <v>975</v>
      </c>
      <c r="T936" s="10">
        <v>0</v>
      </c>
      <c r="U936" s="574"/>
      <c r="V936" s="427"/>
      <c r="W936" s="419"/>
      <c r="X936" s="419"/>
    </row>
    <row r="937" spans="1:24" ht="12" customHeight="1" x14ac:dyDescent="0.25">
      <c r="A937" s="1097" t="s">
        <v>30</v>
      </c>
      <c r="B937" s="532" t="s">
        <v>177</v>
      </c>
      <c r="C937" s="23" t="s">
        <v>188</v>
      </c>
      <c r="D937" s="23" t="s">
        <v>177</v>
      </c>
      <c r="E937" s="23" t="s">
        <v>177</v>
      </c>
      <c r="F937" s="23">
        <v>0</v>
      </c>
      <c r="G937" s="23">
        <v>0</v>
      </c>
      <c r="H937" s="23">
        <v>0</v>
      </c>
      <c r="I937" s="23">
        <v>0</v>
      </c>
      <c r="J937" s="23">
        <v>0</v>
      </c>
      <c r="K937" s="23">
        <v>0</v>
      </c>
      <c r="L937" s="23">
        <v>0</v>
      </c>
      <c r="M937" s="23" t="s">
        <v>975</v>
      </c>
      <c r="N937" s="23" t="s">
        <v>975</v>
      </c>
      <c r="O937" s="23" t="s">
        <v>975</v>
      </c>
      <c r="P937" s="23">
        <v>0</v>
      </c>
      <c r="Q937" s="23" t="s">
        <v>975</v>
      </c>
      <c r="R937" s="23" t="s">
        <v>975</v>
      </c>
      <c r="S937" s="23" t="s">
        <v>975</v>
      </c>
      <c r="T937" s="10">
        <v>0</v>
      </c>
      <c r="U937" s="574"/>
      <c r="V937" s="427"/>
      <c r="W937" s="419"/>
      <c r="X937" s="419"/>
    </row>
    <row r="938" spans="1:24" ht="12" customHeight="1" x14ac:dyDescent="0.25">
      <c r="A938" s="1097" t="s">
        <v>33</v>
      </c>
      <c r="B938" s="532" t="s">
        <v>177</v>
      </c>
      <c r="C938" s="23" t="s">
        <v>188</v>
      </c>
      <c r="D938" s="23" t="s">
        <v>177</v>
      </c>
      <c r="E938" s="23" t="s">
        <v>177</v>
      </c>
      <c r="F938" s="23">
        <v>0</v>
      </c>
      <c r="G938" s="23" t="s">
        <v>975</v>
      </c>
      <c r="H938" s="23" t="s">
        <v>975</v>
      </c>
      <c r="I938" s="23" t="s">
        <v>975</v>
      </c>
      <c r="J938" s="23" t="s">
        <v>975</v>
      </c>
      <c r="K938" s="23" t="s">
        <v>975</v>
      </c>
      <c r="L938" s="23" t="s">
        <v>975</v>
      </c>
      <c r="M938" s="23" t="s">
        <v>975</v>
      </c>
      <c r="N938" s="23" t="s">
        <v>975</v>
      </c>
      <c r="O938" s="23" t="s">
        <v>975</v>
      </c>
      <c r="P938" s="23">
        <v>10</v>
      </c>
      <c r="Q938" s="23">
        <v>10</v>
      </c>
      <c r="R938" s="23" t="s">
        <v>975</v>
      </c>
      <c r="S938" s="23" t="s">
        <v>975</v>
      </c>
      <c r="T938" s="10">
        <v>0</v>
      </c>
      <c r="U938" s="574"/>
      <c r="V938" s="427"/>
      <c r="W938" s="419"/>
      <c r="X938" s="419"/>
    </row>
    <row r="939" spans="1:24" ht="12" customHeight="1" x14ac:dyDescent="0.25">
      <c r="A939" s="1097" t="s">
        <v>36</v>
      </c>
      <c r="B939" s="532" t="s">
        <v>975</v>
      </c>
      <c r="C939" s="23" t="s">
        <v>188</v>
      </c>
      <c r="D939" s="23" t="s">
        <v>177</v>
      </c>
      <c r="E939" s="23" t="s">
        <v>177</v>
      </c>
      <c r="F939" s="23">
        <v>0</v>
      </c>
      <c r="G939" s="23" t="s">
        <v>975</v>
      </c>
      <c r="H939" s="23">
        <v>0</v>
      </c>
      <c r="I939" s="23">
        <v>0</v>
      </c>
      <c r="J939" s="23" t="s">
        <v>975</v>
      </c>
      <c r="K939" s="23">
        <v>0</v>
      </c>
      <c r="L939" s="23" t="s">
        <v>975</v>
      </c>
      <c r="M939" s="23" t="s">
        <v>975</v>
      </c>
      <c r="N939" s="23" t="s">
        <v>975</v>
      </c>
      <c r="O939" s="23">
        <v>21</v>
      </c>
      <c r="P939" s="23">
        <v>15</v>
      </c>
      <c r="Q939" s="23">
        <v>17</v>
      </c>
      <c r="R939" s="23" t="s">
        <v>975</v>
      </c>
      <c r="S939" s="23">
        <v>18</v>
      </c>
      <c r="T939" s="10">
        <v>0</v>
      </c>
      <c r="U939" s="574"/>
      <c r="V939" s="427"/>
      <c r="W939" s="419"/>
      <c r="X939" s="419"/>
    </row>
    <row r="940" spans="1:24" ht="12" customHeight="1" x14ac:dyDescent="0.25">
      <c r="A940" s="1101"/>
      <c r="B940" s="527"/>
      <c r="C940" s="14"/>
      <c r="D940" s="14"/>
      <c r="E940" s="14"/>
      <c r="F940" s="14"/>
      <c r="G940" s="15"/>
      <c r="H940" s="15"/>
      <c r="I940" s="15"/>
      <c r="J940" s="15"/>
      <c r="K940" s="15"/>
      <c r="L940" s="15"/>
      <c r="M940" s="15"/>
      <c r="N940" s="15"/>
      <c r="O940" s="15"/>
      <c r="P940" s="15"/>
      <c r="Q940" s="15"/>
      <c r="R940" s="15"/>
      <c r="S940" s="15"/>
      <c r="T940" s="10"/>
      <c r="U940" s="576"/>
      <c r="V940" s="427"/>
      <c r="W940" s="419"/>
      <c r="X940" s="419"/>
    </row>
    <row r="941" spans="1:24" ht="12" customHeight="1" x14ac:dyDescent="0.25">
      <c r="A941" s="1102" t="s">
        <v>536</v>
      </c>
      <c r="B941" s="540">
        <v>0</v>
      </c>
      <c r="C941" s="18">
        <v>0</v>
      </c>
      <c r="D941" s="18">
        <v>0</v>
      </c>
      <c r="E941" s="18">
        <v>0</v>
      </c>
      <c r="F941" s="18">
        <v>0</v>
      </c>
      <c r="G941" s="9">
        <v>0</v>
      </c>
      <c r="H941" s="9" t="s">
        <v>177</v>
      </c>
      <c r="I941" s="9" t="s">
        <v>177</v>
      </c>
      <c r="J941" s="9" t="s">
        <v>177</v>
      </c>
      <c r="K941" s="9" t="s">
        <v>177</v>
      </c>
      <c r="L941" s="9" t="s">
        <v>177</v>
      </c>
      <c r="M941" s="9" t="s">
        <v>177</v>
      </c>
      <c r="N941" s="9" t="s">
        <v>177</v>
      </c>
      <c r="O941" s="9" t="s">
        <v>177</v>
      </c>
      <c r="P941" s="9"/>
      <c r="Q941" s="9">
        <v>0</v>
      </c>
      <c r="R941" s="9">
        <v>0</v>
      </c>
      <c r="S941" s="9">
        <v>0</v>
      </c>
      <c r="T941" s="10">
        <v>0</v>
      </c>
      <c r="U941" s="574"/>
      <c r="V941" s="427"/>
      <c r="W941" s="419"/>
      <c r="X941" s="419"/>
    </row>
    <row r="942" spans="1:24" ht="12" customHeight="1" x14ac:dyDescent="0.25">
      <c r="A942" s="1095" t="s">
        <v>567</v>
      </c>
      <c r="B942" s="531">
        <v>0</v>
      </c>
      <c r="C942" s="8">
        <v>0</v>
      </c>
      <c r="D942" s="8">
        <v>0</v>
      </c>
      <c r="E942" s="8">
        <v>0</v>
      </c>
      <c r="F942" s="8">
        <v>0</v>
      </c>
      <c r="G942" s="9">
        <v>0</v>
      </c>
      <c r="H942" s="9" t="s">
        <v>177</v>
      </c>
      <c r="I942" s="9" t="s">
        <v>177</v>
      </c>
      <c r="J942" s="9" t="s">
        <v>177</v>
      </c>
      <c r="K942" s="9" t="s">
        <v>177</v>
      </c>
      <c r="L942" s="9" t="s">
        <v>177</v>
      </c>
      <c r="M942" s="9" t="s">
        <v>177</v>
      </c>
      <c r="N942" s="9" t="s">
        <v>177</v>
      </c>
      <c r="O942" s="9" t="s">
        <v>177</v>
      </c>
      <c r="P942" s="9"/>
      <c r="Q942" s="9">
        <v>0</v>
      </c>
      <c r="R942" s="9">
        <v>0</v>
      </c>
      <c r="S942" s="9">
        <v>0</v>
      </c>
      <c r="T942" s="10">
        <v>0</v>
      </c>
      <c r="U942" s="574"/>
      <c r="V942" s="427"/>
      <c r="W942" s="419"/>
      <c r="X942" s="419"/>
    </row>
    <row r="943" spans="1:24" ht="12" customHeight="1" x14ac:dyDescent="0.25">
      <c r="A943" s="1095" t="s">
        <v>568</v>
      </c>
      <c r="B943" s="531">
        <v>0</v>
      </c>
      <c r="C943" s="8">
        <v>0</v>
      </c>
      <c r="D943" s="8">
        <v>0</v>
      </c>
      <c r="E943" s="8">
        <v>0</v>
      </c>
      <c r="F943" s="8">
        <v>0</v>
      </c>
      <c r="G943" s="9">
        <v>0</v>
      </c>
      <c r="H943" s="9" t="s">
        <v>177</v>
      </c>
      <c r="I943" s="9" t="s">
        <v>177</v>
      </c>
      <c r="J943" s="9" t="s">
        <v>177</v>
      </c>
      <c r="K943" s="9" t="s">
        <v>177</v>
      </c>
      <c r="L943" s="9" t="s">
        <v>177</v>
      </c>
      <c r="M943" s="9" t="s">
        <v>177</v>
      </c>
      <c r="N943" s="9" t="s">
        <v>177</v>
      </c>
      <c r="O943" s="9" t="s">
        <v>177</v>
      </c>
      <c r="P943" s="9">
        <v>0</v>
      </c>
      <c r="Q943" s="9">
        <v>0</v>
      </c>
      <c r="R943" s="9">
        <v>0</v>
      </c>
      <c r="S943" s="9">
        <v>0</v>
      </c>
      <c r="T943" s="10">
        <v>0</v>
      </c>
      <c r="U943" s="574"/>
      <c r="V943" s="427"/>
      <c r="W943" s="419"/>
      <c r="X943" s="419"/>
    </row>
    <row r="944" spans="1:24" ht="12" customHeight="1" x14ac:dyDescent="0.25">
      <c r="A944" s="1097" t="s">
        <v>59</v>
      </c>
      <c r="B944" s="532" t="s">
        <v>177</v>
      </c>
      <c r="C944" s="23" t="s">
        <v>188</v>
      </c>
      <c r="D944" s="23" t="s">
        <v>177</v>
      </c>
      <c r="E944" s="23" t="s">
        <v>177</v>
      </c>
      <c r="F944" s="23" t="s">
        <v>177</v>
      </c>
      <c r="G944" s="23" t="s">
        <v>177</v>
      </c>
      <c r="H944" s="23" t="s">
        <v>177</v>
      </c>
      <c r="I944" s="23" t="s">
        <v>177</v>
      </c>
      <c r="J944" s="23" t="s">
        <v>177</v>
      </c>
      <c r="K944" s="23" t="s">
        <v>177</v>
      </c>
      <c r="L944" s="23" t="s">
        <v>177</v>
      </c>
      <c r="M944" s="23" t="s">
        <v>177</v>
      </c>
      <c r="N944" s="23" t="s">
        <v>177</v>
      </c>
      <c r="O944" s="23" t="s">
        <v>177</v>
      </c>
      <c r="P944" s="23">
        <v>0</v>
      </c>
      <c r="Q944" s="23"/>
      <c r="R944" s="23">
        <v>0</v>
      </c>
      <c r="S944" s="23"/>
      <c r="T944" s="10">
        <v>0</v>
      </c>
      <c r="U944" s="574"/>
      <c r="V944" s="427"/>
      <c r="W944" s="419"/>
      <c r="X944" s="419"/>
    </row>
    <row r="945" spans="1:24" ht="12" customHeight="1" x14ac:dyDescent="0.25">
      <c r="A945" s="1097" t="s">
        <v>30</v>
      </c>
      <c r="B945" s="532" t="s">
        <v>177</v>
      </c>
      <c r="C945" s="23" t="s">
        <v>188</v>
      </c>
      <c r="D945" s="23" t="s">
        <v>177</v>
      </c>
      <c r="E945" s="23" t="s">
        <v>177</v>
      </c>
      <c r="F945" s="23" t="s">
        <v>177</v>
      </c>
      <c r="G945" s="23" t="s">
        <v>177</v>
      </c>
      <c r="H945" s="23" t="s">
        <v>177</v>
      </c>
      <c r="I945" s="23" t="s">
        <v>177</v>
      </c>
      <c r="J945" s="23" t="s">
        <v>177</v>
      </c>
      <c r="K945" s="23" t="s">
        <v>177</v>
      </c>
      <c r="L945" s="23" t="s">
        <v>177</v>
      </c>
      <c r="M945" s="23" t="s">
        <v>177</v>
      </c>
      <c r="N945" s="23" t="s">
        <v>177</v>
      </c>
      <c r="O945" s="23" t="s">
        <v>177</v>
      </c>
      <c r="P945" s="23" t="s">
        <v>975</v>
      </c>
      <c r="Q945" s="23"/>
      <c r="R945" s="23">
        <v>0</v>
      </c>
      <c r="S945" s="23"/>
      <c r="T945" s="10">
        <v>0</v>
      </c>
      <c r="U945" s="574"/>
      <c r="V945" s="427"/>
      <c r="W945" s="419"/>
      <c r="X945" s="419"/>
    </row>
    <row r="946" spans="1:24" ht="12" customHeight="1" x14ac:dyDescent="0.25">
      <c r="A946" s="1097" t="s">
        <v>33</v>
      </c>
      <c r="B946" s="532" t="s">
        <v>177</v>
      </c>
      <c r="C946" s="23" t="s">
        <v>188</v>
      </c>
      <c r="D946" s="23" t="s">
        <v>177</v>
      </c>
      <c r="E946" s="23" t="s">
        <v>177</v>
      </c>
      <c r="F946" s="23" t="s">
        <v>177</v>
      </c>
      <c r="G946" s="23" t="s">
        <v>177</v>
      </c>
      <c r="H946" s="23" t="s">
        <v>177</v>
      </c>
      <c r="I946" s="23" t="s">
        <v>177</v>
      </c>
      <c r="J946" s="23" t="s">
        <v>177</v>
      </c>
      <c r="K946" s="23" t="s">
        <v>177</v>
      </c>
      <c r="L946" s="23" t="s">
        <v>177</v>
      </c>
      <c r="M946" s="23" t="s">
        <v>177</v>
      </c>
      <c r="N946" s="23" t="s">
        <v>177</v>
      </c>
      <c r="O946" s="23" t="s">
        <v>177</v>
      </c>
      <c r="P946" s="23">
        <v>0</v>
      </c>
      <c r="Q946" s="23"/>
      <c r="R946" s="23">
        <v>0</v>
      </c>
      <c r="S946" s="23"/>
      <c r="T946" s="10">
        <v>0</v>
      </c>
      <c r="U946" s="574"/>
      <c r="V946" s="427"/>
      <c r="W946" s="419"/>
      <c r="X946" s="419"/>
    </row>
    <row r="947" spans="1:24" ht="12" customHeight="1" x14ac:dyDescent="0.25">
      <c r="A947" s="1097" t="s">
        <v>36</v>
      </c>
      <c r="B947" s="532" t="s">
        <v>177</v>
      </c>
      <c r="C947" s="23" t="s">
        <v>188</v>
      </c>
      <c r="D947" s="23" t="s">
        <v>177</v>
      </c>
      <c r="E947" s="23" t="s">
        <v>177</v>
      </c>
      <c r="F947" s="23" t="s">
        <v>177</v>
      </c>
      <c r="G947" s="23" t="s">
        <v>177</v>
      </c>
      <c r="H947" s="23" t="s">
        <v>177</v>
      </c>
      <c r="I947" s="23" t="s">
        <v>177</v>
      </c>
      <c r="J947" s="23" t="s">
        <v>177</v>
      </c>
      <c r="K947" s="23" t="s">
        <v>177</v>
      </c>
      <c r="L947" s="23" t="s">
        <v>177</v>
      </c>
      <c r="M947" s="23" t="s">
        <v>177</v>
      </c>
      <c r="N947" s="23" t="s">
        <v>177</v>
      </c>
      <c r="O947" s="23" t="s">
        <v>177</v>
      </c>
      <c r="P947" s="23">
        <v>0</v>
      </c>
      <c r="Q947" s="23"/>
      <c r="R947" s="23">
        <v>0</v>
      </c>
      <c r="S947" s="23"/>
      <c r="T947" s="10">
        <v>0</v>
      </c>
      <c r="U947" s="574"/>
      <c r="V947" s="427"/>
      <c r="W947" s="419"/>
      <c r="X947" s="419"/>
    </row>
    <row r="948" spans="1:24" ht="12" customHeight="1" x14ac:dyDescent="0.25">
      <c r="A948" s="1096" t="s">
        <v>529</v>
      </c>
      <c r="B948" s="566">
        <v>0</v>
      </c>
      <c r="C948" s="68">
        <v>0</v>
      </c>
      <c r="D948" s="68">
        <v>0</v>
      </c>
      <c r="E948" s="68">
        <v>0</v>
      </c>
      <c r="F948" s="68">
        <v>0</v>
      </c>
      <c r="G948" s="28">
        <v>0</v>
      </c>
      <c r="H948" s="28" t="s">
        <v>177</v>
      </c>
      <c r="I948" s="28" t="s">
        <v>177</v>
      </c>
      <c r="J948" s="28" t="s">
        <v>177</v>
      </c>
      <c r="K948" s="28" t="s">
        <v>177</v>
      </c>
      <c r="L948" s="28" t="s">
        <v>177</v>
      </c>
      <c r="M948" s="28" t="s">
        <v>177</v>
      </c>
      <c r="N948" s="28" t="s">
        <v>177</v>
      </c>
      <c r="O948" s="28" t="s">
        <v>177</v>
      </c>
      <c r="P948" s="28">
        <v>4</v>
      </c>
      <c r="Q948" s="28">
        <v>0</v>
      </c>
      <c r="R948" s="28">
        <v>0</v>
      </c>
      <c r="S948" s="28">
        <v>0</v>
      </c>
      <c r="T948" s="10">
        <v>0</v>
      </c>
      <c r="U948" s="574"/>
      <c r="V948" s="427"/>
      <c r="W948" s="419"/>
      <c r="X948" s="419"/>
    </row>
    <row r="949" spans="1:24" ht="12" customHeight="1" x14ac:dyDescent="0.25">
      <c r="A949" s="1096" t="s">
        <v>530</v>
      </c>
      <c r="B949" s="535">
        <v>0</v>
      </c>
      <c r="C949" s="28">
        <v>0</v>
      </c>
      <c r="D949" s="28">
        <v>0</v>
      </c>
      <c r="E949" s="28">
        <v>0</v>
      </c>
      <c r="F949" s="28">
        <v>0</v>
      </c>
      <c r="G949" s="28">
        <v>0</v>
      </c>
      <c r="H949" s="28" t="s">
        <v>177</v>
      </c>
      <c r="I949" s="28" t="s">
        <v>177</v>
      </c>
      <c r="J949" s="28" t="s">
        <v>177</v>
      </c>
      <c r="K949" s="28" t="s">
        <v>177</v>
      </c>
      <c r="L949" s="28" t="s">
        <v>177</v>
      </c>
      <c r="M949" s="28" t="s">
        <v>177</v>
      </c>
      <c r="N949" s="28" t="s">
        <v>177</v>
      </c>
      <c r="O949" s="28" t="s">
        <v>177</v>
      </c>
      <c r="P949" s="28">
        <v>0</v>
      </c>
      <c r="Q949" s="28">
        <v>0</v>
      </c>
      <c r="R949" s="28">
        <v>0</v>
      </c>
      <c r="S949" s="28">
        <v>0</v>
      </c>
      <c r="T949" s="10">
        <v>0</v>
      </c>
      <c r="U949" s="574"/>
      <c r="V949" s="427"/>
      <c r="W949" s="419"/>
      <c r="X949" s="419"/>
    </row>
    <row r="950" spans="1:24" s="600" customFormat="1" ht="13.2" x14ac:dyDescent="0.25">
      <c r="A950" s="1103" t="s">
        <v>578</v>
      </c>
      <c r="B950" s="539"/>
      <c r="C950" s="31"/>
      <c r="D950" s="31"/>
      <c r="E950" s="31"/>
      <c r="F950" s="31"/>
      <c r="G950" s="32"/>
      <c r="H950" s="32"/>
      <c r="I950" s="32"/>
      <c r="J950" s="32"/>
      <c r="K950" s="32"/>
      <c r="L950" s="32"/>
      <c r="M950" s="32"/>
      <c r="N950" s="32"/>
      <c r="O950" s="32"/>
      <c r="P950" s="32"/>
      <c r="Q950" s="32"/>
      <c r="R950" s="32"/>
      <c r="S950" s="32"/>
      <c r="T950" s="32"/>
      <c r="U950" s="1136"/>
      <c r="V950" s="426"/>
    </row>
    <row r="951" spans="1:24" ht="12" customHeight="1" x14ac:dyDescent="0.25">
      <c r="A951" s="1102" t="s">
        <v>579</v>
      </c>
      <c r="B951" s="525">
        <v>18595</v>
      </c>
      <c r="C951" s="9">
        <v>18857</v>
      </c>
      <c r="D951" s="9">
        <v>19436</v>
      </c>
      <c r="E951" s="9">
        <v>20198</v>
      </c>
      <c r="F951" s="9">
        <v>41737</v>
      </c>
      <c r="G951" s="9">
        <v>66678</v>
      </c>
      <c r="H951" s="9">
        <v>74845</v>
      </c>
      <c r="I951" s="9">
        <v>94192</v>
      </c>
      <c r="J951" s="9">
        <v>95499</v>
      </c>
      <c r="K951" s="9">
        <v>106961</v>
      </c>
      <c r="L951" s="9">
        <v>126555</v>
      </c>
      <c r="M951" s="9">
        <v>130224</v>
      </c>
      <c r="N951" s="9">
        <v>133229</v>
      </c>
      <c r="O951" s="9">
        <v>131418</v>
      </c>
      <c r="P951" s="9">
        <v>129545</v>
      </c>
      <c r="Q951" s="9">
        <v>117785</v>
      </c>
      <c r="R951" s="9">
        <v>111700</v>
      </c>
      <c r="S951" s="9">
        <v>117440</v>
      </c>
      <c r="T951" s="10">
        <v>-1.3894044651853423</v>
      </c>
      <c r="U951" s="574"/>
      <c r="V951" s="427"/>
      <c r="W951" s="419"/>
      <c r="X951" s="419"/>
    </row>
    <row r="952" spans="1:24" ht="12" customHeight="1" x14ac:dyDescent="0.25">
      <c r="A952" s="1095" t="s">
        <v>581</v>
      </c>
      <c r="B952" s="525">
        <v>17867</v>
      </c>
      <c r="C952" s="9">
        <v>17503</v>
      </c>
      <c r="D952" s="9">
        <v>18325</v>
      </c>
      <c r="E952" s="9">
        <v>18880</v>
      </c>
      <c r="F952" s="9">
        <v>39465</v>
      </c>
      <c r="G952" s="9">
        <v>62602</v>
      </c>
      <c r="H952" s="9">
        <v>70374</v>
      </c>
      <c r="I952" s="9">
        <v>89735</v>
      </c>
      <c r="J952" s="9">
        <v>90997</v>
      </c>
      <c r="K952" s="9">
        <v>100708</v>
      </c>
      <c r="L952" s="9">
        <v>116072</v>
      </c>
      <c r="M952" s="9">
        <v>119822</v>
      </c>
      <c r="N952" s="9">
        <v>117879</v>
      </c>
      <c r="O952" s="9">
        <v>112781</v>
      </c>
      <c r="P952" s="9">
        <v>110038</v>
      </c>
      <c r="Q952" s="9">
        <v>99981</v>
      </c>
      <c r="R952" s="9">
        <v>94635</v>
      </c>
      <c r="S952" s="9">
        <v>101824</v>
      </c>
      <c r="T952" s="10">
        <v>2.079643489687482</v>
      </c>
      <c r="U952" s="574"/>
      <c r="V952" s="427"/>
      <c r="W952" s="419"/>
      <c r="X952" s="419"/>
    </row>
    <row r="953" spans="1:24" ht="12" customHeight="1" x14ac:dyDescent="0.25">
      <c r="A953" s="1095" t="s">
        <v>582</v>
      </c>
      <c r="B953" s="525">
        <v>14229</v>
      </c>
      <c r="C953" s="9">
        <v>12749</v>
      </c>
      <c r="D953" s="9">
        <v>14065</v>
      </c>
      <c r="E953" s="9">
        <v>12690</v>
      </c>
      <c r="F953" s="9">
        <v>28990</v>
      </c>
      <c r="G953" s="9">
        <v>49257</v>
      </c>
      <c r="H953" s="9">
        <v>56933</v>
      </c>
      <c r="I953" s="9">
        <v>72682</v>
      </c>
      <c r="J953" s="9">
        <v>74446</v>
      </c>
      <c r="K953" s="9">
        <v>81985</v>
      </c>
      <c r="L953" s="9">
        <v>94818</v>
      </c>
      <c r="M953" s="9">
        <v>98630</v>
      </c>
      <c r="N953" s="9">
        <v>93617</v>
      </c>
      <c r="O953" s="9">
        <v>88821</v>
      </c>
      <c r="P953" s="9">
        <v>86851</v>
      </c>
      <c r="Q953" s="9">
        <v>78242</v>
      </c>
      <c r="R953" s="9">
        <v>75667</v>
      </c>
      <c r="S953" s="9">
        <v>78565</v>
      </c>
      <c r="T953" s="10">
        <v>11.608753627735508</v>
      </c>
      <c r="U953" s="574"/>
      <c r="V953" s="427"/>
      <c r="W953" s="419"/>
      <c r="X953" s="419"/>
    </row>
    <row r="954" spans="1:24" ht="12" customHeight="1" x14ac:dyDescent="0.25">
      <c r="A954" s="1097" t="s">
        <v>59</v>
      </c>
      <c r="B954" s="526">
        <v>728</v>
      </c>
      <c r="C954" s="12">
        <v>1354</v>
      </c>
      <c r="D954" s="12">
        <v>1111</v>
      </c>
      <c r="E954" s="12">
        <v>1318</v>
      </c>
      <c r="F954" s="12">
        <v>2272</v>
      </c>
      <c r="G954" s="12">
        <v>4076</v>
      </c>
      <c r="H954" s="12">
        <v>4471</v>
      </c>
      <c r="I954" s="12">
        <v>4457</v>
      </c>
      <c r="J954" s="12">
        <v>4502</v>
      </c>
      <c r="K954" s="12">
        <v>6253</v>
      </c>
      <c r="L954" s="12">
        <v>10483</v>
      </c>
      <c r="M954" s="12">
        <v>10402</v>
      </c>
      <c r="N954" s="12">
        <v>15350</v>
      </c>
      <c r="O954" s="12">
        <v>18637</v>
      </c>
      <c r="P954" s="12">
        <v>19507</v>
      </c>
      <c r="Q954" s="12">
        <v>17804</v>
      </c>
      <c r="R954" s="12">
        <v>17065</v>
      </c>
      <c r="S954" s="12">
        <v>15616</v>
      </c>
      <c r="T954" s="10">
        <v>-46.233382570162476</v>
      </c>
      <c r="U954" s="574"/>
      <c r="V954" s="427"/>
      <c r="W954" s="419"/>
      <c r="X954" s="419"/>
    </row>
    <row r="955" spans="1:24" ht="12" customHeight="1" x14ac:dyDescent="0.25">
      <c r="A955" s="1097" t="s">
        <v>30</v>
      </c>
      <c r="B955" s="526">
        <v>3638</v>
      </c>
      <c r="C955" s="12">
        <v>4754</v>
      </c>
      <c r="D955" s="12">
        <v>4260</v>
      </c>
      <c r="E955" s="12">
        <v>6190</v>
      </c>
      <c r="F955" s="12">
        <v>10475</v>
      </c>
      <c r="G955" s="12">
        <v>13345</v>
      </c>
      <c r="H955" s="12">
        <v>13441</v>
      </c>
      <c r="I955" s="12">
        <v>17053</v>
      </c>
      <c r="J955" s="12">
        <v>16551</v>
      </c>
      <c r="K955" s="12">
        <v>18723</v>
      </c>
      <c r="L955" s="12">
        <v>21254</v>
      </c>
      <c r="M955" s="12">
        <v>21192</v>
      </c>
      <c r="N955" s="12">
        <v>24262</v>
      </c>
      <c r="O955" s="12">
        <v>23960</v>
      </c>
      <c r="P955" s="12">
        <v>23187</v>
      </c>
      <c r="Q955" s="12">
        <v>21739</v>
      </c>
      <c r="R955" s="12">
        <v>18968</v>
      </c>
      <c r="S955" s="12">
        <v>23259</v>
      </c>
      <c r="T955" s="10">
        <v>-23.474968447623056</v>
      </c>
      <c r="U955" s="574"/>
      <c r="V955" s="427"/>
      <c r="W955" s="419"/>
      <c r="X955" s="419"/>
    </row>
    <row r="956" spans="1:24" ht="12" customHeight="1" x14ac:dyDescent="0.25">
      <c r="A956" s="1097" t="s">
        <v>33</v>
      </c>
      <c r="B956" s="526">
        <v>7289</v>
      </c>
      <c r="C956" s="12">
        <v>7451</v>
      </c>
      <c r="D956" s="12">
        <v>7822</v>
      </c>
      <c r="E956" s="12">
        <v>6366</v>
      </c>
      <c r="F956" s="12">
        <v>16639</v>
      </c>
      <c r="G956" s="12">
        <v>27588</v>
      </c>
      <c r="H956" s="12">
        <v>30210</v>
      </c>
      <c r="I956" s="12">
        <v>34391</v>
      </c>
      <c r="J956" s="12">
        <v>37424</v>
      </c>
      <c r="K956" s="12">
        <v>45066</v>
      </c>
      <c r="L956" s="12">
        <v>55323</v>
      </c>
      <c r="M956" s="12">
        <v>55933</v>
      </c>
      <c r="N956" s="12">
        <v>54188</v>
      </c>
      <c r="O956" s="12">
        <v>51206</v>
      </c>
      <c r="P956" s="12">
        <v>50703</v>
      </c>
      <c r="Q956" s="12">
        <v>44216</v>
      </c>
      <c r="R956" s="12">
        <v>41606</v>
      </c>
      <c r="S956" s="12">
        <v>42238</v>
      </c>
      <c r="T956" s="10">
        <v>-2.174204804724198</v>
      </c>
      <c r="U956" s="574"/>
      <c r="V956" s="427"/>
      <c r="W956" s="419"/>
      <c r="X956" s="419"/>
    </row>
    <row r="957" spans="1:24" ht="12" customHeight="1" x14ac:dyDescent="0.25">
      <c r="A957" s="1097" t="s">
        <v>36</v>
      </c>
      <c r="B957" s="526">
        <v>6940</v>
      </c>
      <c r="C957" s="12">
        <v>5298</v>
      </c>
      <c r="D957" s="12">
        <v>6243</v>
      </c>
      <c r="E957" s="12">
        <v>6324</v>
      </c>
      <c r="F957" s="12">
        <v>12351</v>
      </c>
      <c r="G957" s="12">
        <v>21669</v>
      </c>
      <c r="H957" s="12">
        <v>26723</v>
      </c>
      <c r="I957" s="12">
        <v>38291</v>
      </c>
      <c r="J957" s="12">
        <v>37022</v>
      </c>
      <c r="K957" s="12">
        <v>36919</v>
      </c>
      <c r="L957" s="12">
        <v>39495</v>
      </c>
      <c r="M957" s="12">
        <v>42697</v>
      </c>
      <c r="N957" s="12">
        <v>39429</v>
      </c>
      <c r="O957" s="12">
        <v>37615</v>
      </c>
      <c r="P957" s="12">
        <v>36148</v>
      </c>
      <c r="Q957" s="12">
        <v>34026</v>
      </c>
      <c r="R957" s="12">
        <v>34061</v>
      </c>
      <c r="S957" s="12">
        <v>36327</v>
      </c>
      <c r="T957" s="10">
        <v>30.992827482068709</v>
      </c>
      <c r="U957" s="574"/>
      <c r="V957" s="427"/>
      <c r="W957" s="419"/>
      <c r="X957" s="419"/>
    </row>
    <row r="958" spans="1:24" ht="12" customHeight="1" x14ac:dyDescent="0.25">
      <c r="A958" s="1101"/>
      <c r="B958" s="545"/>
      <c r="C958" s="15"/>
      <c r="D958" s="15"/>
      <c r="E958" s="15"/>
      <c r="F958" s="15"/>
      <c r="G958" s="15"/>
      <c r="H958" s="15"/>
      <c r="I958" s="15"/>
      <c r="J958" s="15"/>
      <c r="K958" s="15"/>
      <c r="L958" s="15"/>
      <c r="M958" s="15"/>
      <c r="N958" s="15"/>
      <c r="O958" s="15"/>
      <c r="P958" s="15"/>
      <c r="Q958" s="15"/>
      <c r="R958" s="15"/>
      <c r="S958" s="15"/>
      <c r="T958" s="10"/>
      <c r="U958" s="576"/>
      <c r="V958" s="427"/>
      <c r="W958" s="419"/>
      <c r="X958" s="419"/>
    </row>
    <row r="959" spans="1:24" ht="12" customHeight="1" x14ac:dyDescent="0.25">
      <c r="A959" s="1102" t="s">
        <v>583</v>
      </c>
      <c r="B959" s="525">
        <v>11999</v>
      </c>
      <c r="C959" s="9">
        <v>8175</v>
      </c>
      <c r="D959" s="9">
        <v>6891</v>
      </c>
      <c r="E959" s="9">
        <v>2799</v>
      </c>
      <c r="F959" s="9">
        <v>1766</v>
      </c>
      <c r="G959" s="9">
        <v>1501</v>
      </c>
      <c r="H959" s="9">
        <v>1188</v>
      </c>
      <c r="I959" s="9">
        <v>7607</v>
      </c>
      <c r="J959" s="9">
        <v>7624</v>
      </c>
      <c r="K959" s="9">
        <v>7497</v>
      </c>
      <c r="L959" s="9">
        <v>7011</v>
      </c>
      <c r="M959" s="9">
        <v>5971</v>
      </c>
      <c r="N959" s="9">
        <v>6638</v>
      </c>
      <c r="O959" s="9">
        <v>5718</v>
      </c>
      <c r="P959" s="9">
        <v>5692</v>
      </c>
      <c r="Q959" s="9">
        <v>4885</v>
      </c>
      <c r="R959" s="9">
        <v>7906</v>
      </c>
      <c r="S959" s="9">
        <v>7526</v>
      </c>
      <c r="T959" s="10">
        <v>46.776758409785934</v>
      </c>
      <c r="U959" s="574"/>
      <c r="V959" s="427"/>
      <c r="W959" s="419"/>
      <c r="X959" s="419"/>
    </row>
    <row r="960" spans="1:24" ht="12" customHeight="1" x14ac:dyDescent="0.25">
      <c r="A960" s="1102" t="s">
        <v>542</v>
      </c>
      <c r="B960" s="525">
        <v>11674</v>
      </c>
      <c r="C960" s="9">
        <v>7884</v>
      </c>
      <c r="D960" s="9">
        <v>6824</v>
      </c>
      <c r="E960" s="9">
        <v>2769</v>
      </c>
      <c r="F960" s="9">
        <v>1587</v>
      </c>
      <c r="G960" s="9">
        <v>1413</v>
      </c>
      <c r="H960" s="9">
        <v>902</v>
      </c>
      <c r="I960" s="9">
        <v>7278</v>
      </c>
      <c r="J960" s="9">
        <v>7390</v>
      </c>
      <c r="K960" s="9">
        <v>7094</v>
      </c>
      <c r="L960" s="9">
        <v>6641</v>
      </c>
      <c r="M960" s="9">
        <v>5532</v>
      </c>
      <c r="N960" s="9">
        <v>5959</v>
      </c>
      <c r="O960" s="9">
        <v>4965</v>
      </c>
      <c r="P960" s="9">
        <v>5237</v>
      </c>
      <c r="Q960" s="9">
        <v>4309</v>
      </c>
      <c r="R960" s="9">
        <v>6943</v>
      </c>
      <c r="S960" s="9">
        <v>6533</v>
      </c>
      <c r="T960" s="10">
        <v>48.072044647387116</v>
      </c>
      <c r="U960" s="574"/>
      <c r="V960" s="427"/>
      <c r="W960" s="419"/>
      <c r="X960" s="419"/>
    </row>
    <row r="961" spans="1:24" ht="12" customHeight="1" x14ac:dyDescent="0.25">
      <c r="A961" s="1102" t="s">
        <v>543</v>
      </c>
      <c r="B961" s="525">
        <v>9465</v>
      </c>
      <c r="C961" s="9">
        <v>6046</v>
      </c>
      <c r="D961" s="9">
        <v>5662</v>
      </c>
      <c r="E961" s="9">
        <v>1796</v>
      </c>
      <c r="F961" s="9">
        <v>990</v>
      </c>
      <c r="G961" s="9">
        <v>790</v>
      </c>
      <c r="H961" s="9">
        <v>681</v>
      </c>
      <c r="I961" s="9">
        <v>5050</v>
      </c>
      <c r="J961" s="9">
        <v>5642</v>
      </c>
      <c r="K961" s="9">
        <v>5744</v>
      </c>
      <c r="L961" s="9">
        <v>4944</v>
      </c>
      <c r="M961" s="9">
        <v>4069</v>
      </c>
      <c r="N961" s="9">
        <v>4521</v>
      </c>
      <c r="O961" s="9">
        <v>3861</v>
      </c>
      <c r="P961" s="9">
        <v>3586</v>
      </c>
      <c r="Q961" s="9">
        <v>3027</v>
      </c>
      <c r="R961" s="9">
        <v>5347</v>
      </c>
      <c r="S961" s="9">
        <v>5468</v>
      </c>
      <c r="T961" s="10">
        <v>56.549784981806148</v>
      </c>
      <c r="U961" s="574"/>
      <c r="V961" s="427"/>
      <c r="W961" s="419"/>
      <c r="X961" s="419"/>
    </row>
    <row r="962" spans="1:24" ht="12" customHeight="1" x14ac:dyDescent="0.25">
      <c r="A962" s="1097" t="s">
        <v>59</v>
      </c>
      <c r="B962" s="526">
        <v>325</v>
      </c>
      <c r="C962" s="12">
        <v>291</v>
      </c>
      <c r="D962" s="12">
        <v>67</v>
      </c>
      <c r="E962" s="12">
        <v>30</v>
      </c>
      <c r="F962" s="12">
        <v>179</v>
      </c>
      <c r="G962" s="12">
        <v>88</v>
      </c>
      <c r="H962" s="12">
        <v>286</v>
      </c>
      <c r="I962" s="12">
        <v>329</v>
      </c>
      <c r="J962" s="12">
        <v>234</v>
      </c>
      <c r="K962" s="12">
        <v>403</v>
      </c>
      <c r="L962" s="12">
        <v>370</v>
      </c>
      <c r="M962" s="12">
        <v>439</v>
      </c>
      <c r="N962" s="12">
        <v>679</v>
      </c>
      <c r="O962" s="12">
        <v>753</v>
      </c>
      <c r="P962" s="12">
        <v>455</v>
      </c>
      <c r="Q962" s="12">
        <v>576</v>
      </c>
      <c r="R962" s="12">
        <v>963</v>
      </c>
      <c r="S962" s="12">
        <v>993</v>
      </c>
      <c r="T962" s="10">
        <v>11.683848797250858</v>
      </c>
      <c r="U962" s="574"/>
      <c r="V962" s="427"/>
      <c r="W962" s="419"/>
      <c r="X962" s="419"/>
    </row>
    <row r="963" spans="1:24" ht="12" customHeight="1" x14ac:dyDescent="0.25">
      <c r="A963" s="1097" t="s">
        <v>30</v>
      </c>
      <c r="B963" s="526">
        <v>2209</v>
      </c>
      <c r="C963" s="12">
        <v>1838</v>
      </c>
      <c r="D963" s="12">
        <v>1162</v>
      </c>
      <c r="E963" s="12">
        <v>973</v>
      </c>
      <c r="F963" s="12">
        <v>597</v>
      </c>
      <c r="G963" s="12">
        <v>623</v>
      </c>
      <c r="H963" s="12">
        <v>221</v>
      </c>
      <c r="I963" s="12">
        <v>2228</v>
      </c>
      <c r="J963" s="12">
        <v>1748</v>
      </c>
      <c r="K963" s="12">
        <v>1350</v>
      </c>
      <c r="L963" s="12">
        <v>1697</v>
      </c>
      <c r="M963" s="12">
        <v>1463</v>
      </c>
      <c r="N963" s="12">
        <v>1438</v>
      </c>
      <c r="O963" s="12">
        <v>1104</v>
      </c>
      <c r="P963" s="12">
        <v>1651</v>
      </c>
      <c r="Q963" s="12">
        <v>1282</v>
      </c>
      <c r="R963" s="12">
        <v>1596</v>
      </c>
      <c r="S963" s="12">
        <v>1065</v>
      </c>
      <c r="T963" s="10">
        <v>20.184983677910772</v>
      </c>
      <c r="U963" s="574"/>
      <c r="V963" s="427"/>
      <c r="W963" s="419"/>
      <c r="X963" s="419"/>
    </row>
    <row r="964" spans="1:24" ht="12" customHeight="1" x14ac:dyDescent="0.25">
      <c r="A964" s="1097" t="s">
        <v>33</v>
      </c>
      <c r="B964" s="526">
        <v>4865</v>
      </c>
      <c r="C964" s="12">
        <v>3598</v>
      </c>
      <c r="D964" s="12">
        <v>2834</v>
      </c>
      <c r="E964" s="12">
        <v>1132</v>
      </c>
      <c r="F964" s="12">
        <v>477</v>
      </c>
      <c r="G964" s="12">
        <v>252</v>
      </c>
      <c r="H964" s="12">
        <v>299</v>
      </c>
      <c r="I964" s="12">
        <v>2848</v>
      </c>
      <c r="J964" s="12">
        <v>3309</v>
      </c>
      <c r="K964" s="12">
        <v>3557</v>
      </c>
      <c r="L964" s="12">
        <v>3333</v>
      </c>
      <c r="M964" s="12">
        <v>2735</v>
      </c>
      <c r="N964" s="12">
        <v>3317</v>
      </c>
      <c r="O964" s="12">
        <v>2600</v>
      </c>
      <c r="P964" s="12">
        <v>2248</v>
      </c>
      <c r="Q964" s="12">
        <v>1831</v>
      </c>
      <c r="R964" s="12">
        <v>3798</v>
      </c>
      <c r="S964" s="12">
        <v>3883</v>
      </c>
      <c r="T964" s="10">
        <v>35.21400778210117</v>
      </c>
      <c r="U964" s="574"/>
      <c r="V964" s="427"/>
      <c r="W964" s="419"/>
      <c r="X964" s="419"/>
    </row>
    <row r="965" spans="1:24" ht="12" customHeight="1" x14ac:dyDescent="0.25">
      <c r="A965" s="1097" t="s">
        <v>36</v>
      </c>
      <c r="B965" s="526">
        <v>4600</v>
      </c>
      <c r="C965" s="12">
        <v>2448</v>
      </c>
      <c r="D965" s="12">
        <v>2828</v>
      </c>
      <c r="E965" s="12">
        <v>664</v>
      </c>
      <c r="F965" s="12">
        <v>513</v>
      </c>
      <c r="G965" s="12">
        <v>538</v>
      </c>
      <c r="H965" s="12">
        <v>382</v>
      </c>
      <c r="I965" s="12">
        <v>2202</v>
      </c>
      <c r="J965" s="12">
        <v>2333</v>
      </c>
      <c r="K965" s="12">
        <v>2187</v>
      </c>
      <c r="L965" s="12">
        <v>1611</v>
      </c>
      <c r="M965" s="12">
        <v>1334</v>
      </c>
      <c r="N965" s="12">
        <v>1204</v>
      </c>
      <c r="O965" s="12">
        <v>1261</v>
      </c>
      <c r="P965" s="12">
        <v>1338</v>
      </c>
      <c r="Q965" s="12">
        <v>1196</v>
      </c>
      <c r="R965" s="12">
        <v>1549</v>
      </c>
      <c r="S965" s="12">
        <v>1585</v>
      </c>
      <c r="T965" s="10">
        <v>87.908496732026137</v>
      </c>
      <c r="U965" s="574"/>
      <c r="V965" s="427"/>
      <c r="W965" s="419"/>
      <c r="X965" s="419"/>
    </row>
    <row r="966" spans="1:24" ht="12" customHeight="1" x14ac:dyDescent="0.25">
      <c r="A966" s="1096" t="s">
        <v>544</v>
      </c>
      <c r="B966" s="535">
        <v>65.338333240051497</v>
      </c>
      <c r="C966" s="28">
        <v>45.043706793121181</v>
      </c>
      <c r="D966" s="28">
        <v>37.238744884038198</v>
      </c>
      <c r="E966" s="28">
        <v>14.666313559322035</v>
      </c>
      <c r="F966" s="28">
        <v>4.0212846826301787</v>
      </c>
      <c r="G966" s="28">
        <v>2.2571163860579535</v>
      </c>
      <c r="H966" s="28">
        <v>1.2817233637422911</v>
      </c>
      <c r="I966" s="28">
        <v>8.1105477238535695</v>
      </c>
      <c r="J966" s="28">
        <v>8.1211468509950873</v>
      </c>
      <c r="K966" s="28">
        <v>7.0441275767565639</v>
      </c>
      <c r="L966" s="28">
        <v>5.7214487559445857</v>
      </c>
      <c r="M966" s="28">
        <v>4.6168483250154395</v>
      </c>
      <c r="N966" s="28">
        <v>5.0551837053249518</v>
      </c>
      <c r="O966" s="28">
        <v>4.4023372731222459</v>
      </c>
      <c r="P966" s="28">
        <v>4.7592649811883172</v>
      </c>
      <c r="Q966" s="28">
        <v>4.3098188655844609</v>
      </c>
      <c r="R966" s="28">
        <v>7.3366090769799754</v>
      </c>
      <c r="S966" s="28">
        <v>6.4159726587052166</v>
      </c>
      <c r="T966" s="10">
        <v>45.055409272021976</v>
      </c>
      <c r="U966" s="574"/>
      <c r="V966" s="427"/>
      <c r="W966" s="419"/>
      <c r="X966" s="419"/>
    </row>
    <row r="967" spans="1:24" ht="12" customHeight="1" x14ac:dyDescent="0.25">
      <c r="A967" s="1096" t="s">
        <v>545</v>
      </c>
      <c r="B967" s="535">
        <v>66.519080750579803</v>
      </c>
      <c r="C967" s="28">
        <v>47.423327319789784</v>
      </c>
      <c r="D967" s="28">
        <v>40.255954496978312</v>
      </c>
      <c r="E967" s="28">
        <v>14.152876280535855</v>
      </c>
      <c r="F967" s="28">
        <v>3.4149706795446706</v>
      </c>
      <c r="G967" s="28">
        <v>1.6038329577521977</v>
      </c>
      <c r="H967" s="28">
        <v>1.1961428345599212</v>
      </c>
      <c r="I967" s="28">
        <v>6.9480751767975564</v>
      </c>
      <c r="J967" s="28">
        <v>7.5786476103484404</v>
      </c>
      <c r="K967" s="28">
        <v>7.0061596633530527</v>
      </c>
      <c r="L967" s="28">
        <v>5.2141998354742771</v>
      </c>
      <c r="M967" s="28">
        <v>4.1255196187772487</v>
      </c>
      <c r="N967" s="28">
        <v>4.8292510975570675</v>
      </c>
      <c r="O967" s="28">
        <v>4.3469449792278851</v>
      </c>
      <c r="P967" s="28">
        <v>4.1289104328102155</v>
      </c>
      <c r="Q967" s="28">
        <v>3.8687661358349734</v>
      </c>
      <c r="R967" s="28">
        <v>7.0664886938824054</v>
      </c>
      <c r="S967" s="28">
        <v>6.9598421689047285</v>
      </c>
      <c r="T967" s="10">
        <v>40.26658294560734</v>
      </c>
      <c r="U967" s="574"/>
      <c r="V967" s="427"/>
      <c r="W967" s="419"/>
      <c r="X967" s="419"/>
    </row>
    <row r="968" spans="1:24" ht="12" customHeight="1" x14ac:dyDescent="0.25">
      <c r="A968" s="1101"/>
      <c r="B968" s="545"/>
      <c r="C968" s="15"/>
      <c r="D968" s="15"/>
      <c r="E968" s="15"/>
      <c r="F968" s="15"/>
      <c r="G968" s="15"/>
      <c r="H968" s="15"/>
      <c r="I968" s="15"/>
      <c r="J968" s="15"/>
      <c r="K968" s="15"/>
      <c r="L968" s="15"/>
      <c r="M968" s="15"/>
      <c r="N968" s="15"/>
      <c r="O968" s="15"/>
      <c r="P968" s="15"/>
      <c r="Q968" s="15"/>
      <c r="R968" s="15"/>
      <c r="S968" s="15"/>
      <c r="T968" s="10"/>
      <c r="U968" s="576"/>
      <c r="V968" s="427"/>
      <c r="W968" s="419"/>
      <c r="X968" s="419"/>
    </row>
    <row r="969" spans="1:24" ht="12" customHeight="1" x14ac:dyDescent="0.25">
      <c r="A969" s="1102" t="s">
        <v>584</v>
      </c>
      <c r="B969" s="525">
        <v>6596</v>
      </c>
      <c r="C969" s="9">
        <v>10682</v>
      </c>
      <c r="D969" s="9">
        <v>12545</v>
      </c>
      <c r="E969" s="9">
        <v>17399</v>
      </c>
      <c r="F969" s="9">
        <v>39971</v>
      </c>
      <c r="G969" s="9">
        <v>65177</v>
      </c>
      <c r="H969" s="9">
        <v>73657</v>
      </c>
      <c r="I969" s="9">
        <v>86585</v>
      </c>
      <c r="J969" s="9">
        <v>87875</v>
      </c>
      <c r="K969" s="9">
        <v>99464</v>
      </c>
      <c r="L969" s="9">
        <v>119544</v>
      </c>
      <c r="M969" s="9">
        <v>124253</v>
      </c>
      <c r="N969" s="9">
        <v>126591</v>
      </c>
      <c r="O969" s="9">
        <v>125700</v>
      </c>
      <c r="P969" s="9">
        <v>123853</v>
      </c>
      <c r="Q969" s="9">
        <v>112900</v>
      </c>
      <c r="R969" s="9">
        <v>103794</v>
      </c>
      <c r="S969" s="9">
        <v>109914</v>
      </c>
      <c r="T969" s="10">
        <v>-38.251263808275603</v>
      </c>
      <c r="U969" s="574"/>
      <c r="V969" s="427"/>
      <c r="W969" s="419"/>
      <c r="X969" s="419"/>
    </row>
    <row r="970" spans="1:24" ht="12" customHeight="1" x14ac:dyDescent="0.25">
      <c r="A970" s="1102" t="s">
        <v>585</v>
      </c>
      <c r="B970" s="525">
        <v>6193</v>
      </c>
      <c r="C970" s="9">
        <v>9619</v>
      </c>
      <c r="D970" s="9">
        <v>11501</v>
      </c>
      <c r="E970" s="9">
        <v>16111</v>
      </c>
      <c r="F970" s="9">
        <v>37878</v>
      </c>
      <c r="G970" s="9">
        <v>61189</v>
      </c>
      <c r="H970" s="9">
        <v>69472</v>
      </c>
      <c r="I970" s="9">
        <v>82457</v>
      </c>
      <c r="J970" s="9">
        <v>83607</v>
      </c>
      <c r="K970" s="9">
        <v>93614</v>
      </c>
      <c r="L970" s="9">
        <v>109431</v>
      </c>
      <c r="M970" s="9">
        <v>114290</v>
      </c>
      <c r="N970" s="9">
        <v>111920</v>
      </c>
      <c r="O970" s="9">
        <v>107816</v>
      </c>
      <c r="P970" s="9">
        <v>104801</v>
      </c>
      <c r="Q970" s="9">
        <v>95672</v>
      </c>
      <c r="R970" s="9">
        <v>87692</v>
      </c>
      <c r="S970" s="9">
        <v>95291</v>
      </c>
      <c r="T970" s="10">
        <v>-35.617008004990126</v>
      </c>
      <c r="U970" s="574"/>
      <c r="V970" s="427"/>
      <c r="W970" s="419"/>
      <c r="X970" s="419"/>
    </row>
    <row r="971" spans="1:24" ht="12" customHeight="1" x14ac:dyDescent="0.25">
      <c r="A971" s="1102" t="s">
        <v>586</v>
      </c>
      <c r="B971" s="525">
        <v>4764</v>
      </c>
      <c r="C971" s="9">
        <v>6703</v>
      </c>
      <c r="D971" s="9">
        <v>8403</v>
      </c>
      <c r="E971" s="9">
        <v>10894</v>
      </c>
      <c r="F971" s="9">
        <v>28000</v>
      </c>
      <c r="G971" s="9">
        <v>48467</v>
      </c>
      <c r="H971" s="9">
        <v>56252</v>
      </c>
      <c r="I971" s="9">
        <v>67632</v>
      </c>
      <c r="J971" s="9">
        <v>68804</v>
      </c>
      <c r="K971" s="9">
        <v>76241</v>
      </c>
      <c r="L971" s="9">
        <v>89874</v>
      </c>
      <c r="M971" s="9">
        <v>94561</v>
      </c>
      <c r="N971" s="9">
        <v>89096</v>
      </c>
      <c r="O971" s="9">
        <v>84960</v>
      </c>
      <c r="P971" s="9">
        <v>83265</v>
      </c>
      <c r="Q971" s="9">
        <v>75215</v>
      </c>
      <c r="R971" s="9">
        <v>70320</v>
      </c>
      <c r="S971" s="9">
        <v>73097</v>
      </c>
      <c r="T971" s="10">
        <v>-28.927345964493512</v>
      </c>
      <c r="U971" s="574"/>
      <c r="V971" s="427"/>
      <c r="W971" s="419"/>
      <c r="X971" s="419"/>
    </row>
    <row r="972" spans="1:24" ht="12" customHeight="1" x14ac:dyDescent="0.25">
      <c r="A972" s="1097" t="s">
        <v>59</v>
      </c>
      <c r="B972" s="526">
        <v>403</v>
      </c>
      <c r="C972" s="12">
        <v>1063</v>
      </c>
      <c r="D972" s="12">
        <v>1044</v>
      </c>
      <c r="E972" s="12">
        <v>1288</v>
      </c>
      <c r="F972" s="12">
        <v>2093</v>
      </c>
      <c r="G972" s="12">
        <v>3988</v>
      </c>
      <c r="H972" s="12">
        <v>4185</v>
      </c>
      <c r="I972" s="12">
        <v>4128</v>
      </c>
      <c r="J972" s="12">
        <v>4268</v>
      </c>
      <c r="K972" s="12">
        <v>5850</v>
      </c>
      <c r="L972" s="12">
        <v>10113</v>
      </c>
      <c r="M972" s="12">
        <v>9963</v>
      </c>
      <c r="N972" s="12">
        <v>14671</v>
      </c>
      <c r="O972" s="12">
        <v>17884</v>
      </c>
      <c r="P972" s="12">
        <v>19052</v>
      </c>
      <c r="Q972" s="12">
        <v>17228</v>
      </c>
      <c r="R972" s="12">
        <v>16102</v>
      </c>
      <c r="S972" s="12">
        <v>14623</v>
      </c>
      <c r="T972" s="10">
        <v>-62.088428974600184</v>
      </c>
      <c r="U972" s="574"/>
      <c r="V972" s="427"/>
      <c r="W972" s="419"/>
      <c r="X972" s="419"/>
    </row>
    <row r="973" spans="1:24" ht="12" customHeight="1" x14ac:dyDescent="0.25">
      <c r="A973" s="1097" t="s">
        <v>30</v>
      </c>
      <c r="B973" s="526">
        <v>1429</v>
      </c>
      <c r="C973" s="12">
        <v>2916</v>
      </c>
      <c r="D973" s="12">
        <v>3098</v>
      </c>
      <c r="E973" s="12">
        <v>5217</v>
      </c>
      <c r="F973" s="12">
        <v>9878</v>
      </c>
      <c r="G973" s="12">
        <v>12722</v>
      </c>
      <c r="H973" s="12">
        <v>13220</v>
      </c>
      <c r="I973" s="12">
        <v>14825</v>
      </c>
      <c r="J973" s="12">
        <v>14803</v>
      </c>
      <c r="K973" s="12">
        <v>17373</v>
      </c>
      <c r="L973" s="12">
        <v>19557</v>
      </c>
      <c r="M973" s="12">
        <v>19729</v>
      </c>
      <c r="N973" s="12">
        <v>22824</v>
      </c>
      <c r="O973" s="12">
        <v>22856</v>
      </c>
      <c r="P973" s="12">
        <v>21536</v>
      </c>
      <c r="Q973" s="12">
        <v>20457</v>
      </c>
      <c r="R973" s="12">
        <v>17372</v>
      </c>
      <c r="S973" s="12">
        <v>22194</v>
      </c>
      <c r="T973" s="10">
        <v>-50.994513031550071</v>
      </c>
      <c r="U973" s="574"/>
      <c r="V973" s="427"/>
      <c r="W973" s="419"/>
      <c r="X973" s="419"/>
    </row>
    <row r="974" spans="1:24" ht="12" customHeight="1" x14ac:dyDescent="0.25">
      <c r="A974" s="1097" t="s">
        <v>33</v>
      </c>
      <c r="B974" s="526">
        <v>2424</v>
      </c>
      <c r="C974" s="12">
        <v>3853</v>
      </c>
      <c r="D974" s="12">
        <v>4988</v>
      </c>
      <c r="E974" s="12">
        <v>5234</v>
      </c>
      <c r="F974" s="12">
        <v>16162</v>
      </c>
      <c r="G974" s="12">
        <v>27336</v>
      </c>
      <c r="H974" s="12">
        <v>29911</v>
      </c>
      <c r="I974" s="12">
        <v>31543</v>
      </c>
      <c r="J974" s="12">
        <v>34115</v>
      </c>
      <c r="K974" s="12">
        <v>41509</v>
      </c>
      <c r="L974" s="12">
        <v>51990</v>
      </c>
      <c r="M974" s="12">
        <v>53198</v>
      </c>
      <c r="N974" s="12">
        <v>50871</v>
      </c>
      <c r="O974" s="12">
        <v>48606</v>
      </c>
      <c r="P974" s="12">
        <v>48455</v>
      </c>
      <c r="Q974" s="12">
        <v>42385</v>
      </c>
      <c r="R974" s="12">
        <v>37808</v>
      </c>
      <c r="S974" s="12">
        <v>38355</v>
      </c>
      <c r="T974" s="10">
        <v>-37.087983389566567</v>
      </c>
      <c r="U974" s="574"/>
      <c r="V974" s="427"/>
      <c r="W974" s="419"/>
      <c r="X974" s="419"/>
    </row>
    <row r="975" spans="1:24" ht="12" customHeight="1" x14ac:dyDescent="0.25">
      <c r="A975" s="1097" t="s">
        <v>36</v>
      </c>
      <c r="B975" s="526">
        <v>2340</v>
      </c>
      <c r="C975" s="12">
        <v>2850</v>
      </c>
      <c r="D975" s="12">
        <v>3415</v>
      </c>
      <c r="E975" s="12">
        <v>5660</v>
      </c>
      <c r="F975" s="12">
        <v>11838</v>
      </c>
      <c r="G975" s="12">
        <v>21131</v>
      </c>
      <c r="H975" s="12">
        <v>26341</v>
      </c>
      <c r="I975" s="12">
        <v>36089</v>
      </c>
      <c r="J975" s="12">
        <v>34689</v>
      </c>
      <c r="K975" s="12">
        <v>34732</v>
      </c>
      <c r="L975" s="12">
        <v>37884</v>
      </c>
      <c r="M975" s="12">
        <v>41363</v>
      </c>
      <c r="N975" s="12">
        <v>38225</v>
      </c>
      <c r="O975" s="12">
        <v>36354</v>
      </c>
      <c r="P975" s="12">
        <v>34810</v>
      </c>
      <c r="Q975" s="12">
        <v>32830</v>
      </c>
      <c r="R975" s="12">
        <v>32512</v>
      </c>
      <c r="S975" s="12">
        <v>34742</v>
      </c>
      <c r="T975" s="10">
        <v>-17.894736842105264</v>
      </c>
      <c r="U975" s="574"/>
      <c r="V975" s="427"/>
      <c r="W975" s="419"/>
      <c r="X975" s="419"/>
    </row>
    <row r="976" spans="1:24" ht="12" customHeight="1" x14ac:dyDescent="0.25">
      <c r="A976" s="1101"/>
      <c r="B976" s="545"/>
      <c r="C976" s="15"/>
      <c r="D976" s="15"/>
      <c r="E976" s="15"/>
      <c r="F976" s="15"/>
      <c r="G976" s="15"/>
      <c r="H976" s="15"/>
      <c r="I976" s="15"/>
      <c r="J976" s="15"/>
      <c r="K976" s="15"/>
      <c r="L976" s="15"/>
      <c r="M976" s="15"/>
      <c r="N976" s="15"/>
      <c r="O976" s="15"/>
      <c r="P976" s="15"/>
      <c r="Q976" s="15"/>
      <c r="R976" s="15"/>
      <c r="S976" s="15"/>
      <c r="T976" s="10"/>
      <c r="U976" s="576"/>
      <c r="V976" s="427"/>
      <c r="W976" s="419"/>
      <c r="X976" s="419"/>
    </row>
    <row r="977" spans="1:24" ht="12" customHeight="1" x14ac:dyDescent="0.25">
      <c r="A977" s="1095" t="s">
        <v>587</v>
      </c>
      <c r="B977" s="525">
        <v>18595</v>
      </c>
      <c r="C977" s="9">
        <v>18857</v>
      </c>
      <c r="D977" s="9">
        <v>19436</v>
      </c>
      <c r="E977" s="9">
        <v>20198</v>
      </c>
      <c r="F977" s="9">
        <v>41659</v>
      </c>
      <c r="G977" s="9">
        <v>66247</v>
      </c>
      <c r="H977" s="9">
        <v>74241</v>
      </c>
      <c r="I977" s="9">
        <v>93278</v>
      </c>
      <c r="J977" s="9">
        <v>94212</v>
      </c>
      <c r="K977" s="9">
        <v>104007</v>
      </c>
      <c r="L977" s="9">
        <v>121654</v>
      </c>
      <c r="M977" s="9">
        <v>124261</v>
      </c>
      <c r="N977" s="9">
        <v>122801</v>
      </c>
      <c r="O977" s="9">
        <v>119870</v>
      </c>
      <c r="P977" s="9">
        <v>118189</v>
      </c>
      <c r="Q977" s="9">
        <v>107554</v>
      </c>
      <c r="R977" s="9">
        <v>102515</v>
      </c>
      <c r="S977" s="9">
        <v>106860</v>
      </c>
      <c r="T977" s="10">
        <v>-1.3894044651853423</v>
      </c>
      <c r="U977" s="574"/>
      <c r="V977" s="427"/>
      <c r="W977" s="419"/>
      <c r="X977" s="419"/>
    </row>
    <row r="978" spans="1:24" ht="12" customHeight="1" x14ac:dyDescent="0.25">
      <c r="A978" s="1095" t="s">
        <v>581</v>
      </c>
      <c r="B978" s="525">
        <v>17867</v>
      </c>
      <c r="C978" s="9">
        <v>17503</v>
      </c>
      <c r="D978" s="9">
        <v>18325</v>
      </c>
      <c r="E978" s="9">
        <v>18880</v>
      </c>
      <c r="F978" s="9">
        <v>39387</v>
      </c>
      <c r="G978" s="9">
        <v>62171</v>
      </c>
      <c r="H978" s="9">
        <v>69770</v>
      </c>
      <c r="I978" s="9">
        <v>88821</v>
      </c>
      <c r="J978" s="9">
        <v>89710</v>
      </c>
      <c r="K978" s="9">
        <v>97754</v>
      </c>
      <c r="L978" s="9">
        <v>111237</v>
      </c>
      <c r="M978" s="9">
        <v>114332</v>
      </c>
      <c r="N978" s="9">
        <v>108421</v>
      </c>
      <c r="O978" s="9">
        <v>102516</v>
      </c>
      <c r="P978" s="9">
        <v>100162</v>
      </c>
      <c r="Q978" s="9">
        <v>90873</v>
      </c>
      <c r="R978" s="9">
        <v>86702</v>
      </c>
      <c r="S978" s="9">
        <v>92268</v>
      </c>
      <c r="T978" s="10">
        <v>2.079643489687482</v>
      </c>
      <c r="U978" s="574"/>
      <c r="V978" s="427"/>
      <c r="W978" s="419"/>
      <c r="X978" s="419"/>
    </row>
    <row r="979" spans="1:24" ht="12" customHeight="1" x14ac:dyDescent="0.25">
      <c r="A979" s="1095" t="s">
        <v>582</v>
      </c>
      <c r="B979" s="525">
        <v>14229</v>
      </c>
      <c r="C979" s="9">
        <v>12749</v>
      </c>
      <c r="D979" s="9">
        <v>14065</v>
      </c>
      <c r="E979" s="9">
        <v>12690</v>
      </c>
      <c r="F979" s="9">
        <v>28912</v>
      </c>
      <c r="G979" s="9">
        <v>48826</v>
      </c>
      <c r="H979" s="9">
        <v>56329</v>
      </c>
      <c r="I979" s="9">
        <v>71768</v>
      </c>
      <c r="J979" s="9">
        <v>73159</v>
      </c>
      <c r="K979" s="9">
        <v>79031</v>
      </c>
      <c r="L979" s="9">
        <v>89983</v>
      </c>
      <c r="M979" s="9">
        <v>93505</v>
      </c>
      <c r="N979" s="9">
        <v>84988</v>
      </c>
      <c r="O979" s="9">
        <v>79198</v>
      </c>
      <c r="P979" s="9">
        <v>77795</v>
      </c>
      <c r="Q979" s="9">
        <v>70806</v>
      </c>
      <c r="R979" s="9">
        <v>69404</v>
      </c>
      <c r="S979" s="9">
        <v>69350</v>
      </c>
      <c r="T979" s="10">
        <v>11.608753627735508</v>
      </c>
      <c r="U979" s="574"/>
      <c r="V979" s="427"/>
      <c r="W979" s="419"/>
      <c r="X979" s="419"/>
    </row>
    <row r="980" spans="1:24" ht="12" customHeight="1" x14ac:dyDescent="0.25">
      <c r="A980" s="1097" t="s">
        <v>59</v>
      </c>
      <c r="B980" s="532">
        <v>728</v>
      </c>
      <c r="C980" s="23">
        <v>1354</v>
      </c>
      <c r="D980" s="23">
        <v>1111</v>
      </c>
      <c r="E980" s="23">
        <v>1318</v>
      </c>
      <c r="F980" s="23">
        <v>2272</v>
      </c>
      <c r="G980" s="23">
        <v>4076</v>
      </c>
      <c r="H980" s="23">
        <v>4471</v>
      </c>
      <c r="I980" s="23">
        <v>4457</v>
      </c>
      <c r="J980" s="23">
        <v>4502</v>
      </c>
      <c r="K980" s="23">
        <v>6253</v>
      </c>
      <c r="L980" s="23">
        <v>10417</v>
      </c>
      <c r="M980" s="23">
        <v>9929</v>
      </c>
      <c r="N980" s="23">
        <v>14380</v>
      </c>
      <c r="O980" s="23">
        <v>17354</v>
      </c>
      <c r="P980" s="23">
        <v>18027</v>
      </c>
      <c r="Q980" s="23">
        <v>16681</v>
      </c>
      <c r="R980" s="23">
        <v>15813</v>
      </c>
      <c r="S980" s="23">
        <v>14592</v>
      </c>
      <c r="T980" s="10">
        <v>-46.233382570162476</v>
      </c>
      <c r="U980" s="574"/>
      <c r="V980" s="427"/>
      <c r="W980" s="419"/>
      <c r="X980" s="419"/>
    </row>
    <row r="981" spans="1:24" ht="12" customHeight="1" x14ac:dyDescent="0.25">
      <c r="A981" s="1097" t="s">
        <v>30</v>
      </c>
      <c r="B981" s="532">
        <v>3638</v>
      </c>
      <c r="C981" s="23">
        <v>4754</v>
      </c>
      <c r="D981" s="23">
        <v>4260</v>
      </c>
      <c r="E981" s="23">
        <v>6190</v>
      </c>
      <c r="F981" s="23">
        <v>10475</v>
      </c>
      <c r="G981" s="23">
        <v>13345</v>
      </c>
      <c r="H981" s="23">
        <v>13441</v>
      </c>
      <c r="I981" s="23">
        <v>17053</v>
      </c>
      <c r="J981" s="23">
        <v>16551</v>
      </c>
      <c r="K981" s="23">
        <v>18723</v>
      </c>
      <c r="L981" s="23">
        <v>21254</v>
      </c>
      <c r="M981" s="23">
        <v>20827</v>
      </c>
      <c r="N981" s="23">
        <v>23433</v>
      </c>
      <c r="O981" s="23">
        <v>23318</v>
      </c>
      <c r="P981" s="23">
        <v>22367</v>
      </c>
      <c r="Q981" s="23">
        <v>20067</v>
      </c>
      <c r="R981" s="23">
        <v>17298</v>
      </c>
      <c r="S981" s="23">
        <v>22918</v>
      </c>
      <c r="T981" s="10">
        <v>-23.474968447623056</v>
      </c>
      <c r="U981" s="574"/>
      <c r="V981" s="427"/>
      <c r="W981" s="419"/>
      <c r="X981" s="419"/>
    </row>
    <row r="982" spans="1:24" ht="12" customHeight="1" x14ac:dyDescent="0.25">
      <c r="A982" s="1097" t="s">
        <v>33</v>
      </c>
      <c r="B982" s="532">
        <v>7289</v>
      </c>
      <c r="C982" s="23">
        <v>7451</v>
      </c>
      <c r="D982" s="23">
        <v>7822</v>
      </c>
      <c r="E982" s="23">
        <v>6366</v>
      </c>
      <c r="F982" s="23">
        <v>16632</v>
      </c>
      <c r="G982" s="23">
        <v>27208</v>
      </c>
      <c r="H982" s="23">
        <v>29622</v>
      </c>
      <c r="I982" s="23">
        <v>33661</v>
      </c>
      <c r="J982" s="23">
        <v>36502</v>
      </c>
      <c r="K982" s="23">
        <v>43029</v>
      </c>
      <c r="L982" s="23">
        <v>52430</v>
      </c>
      <c r="M982" s="23">
        <v>53496</v>
      </c>
      <c r="N982" s="23">
        <v>51190</v>
      </c>
      <c r="O982" s="23">
        <v>48319</v>
      </c>
      <c r="P982" s="23">
        <v>47951</v>
      </c>
      <c r="Q982" s="23">
        <v>41340</v>
      </c>
      <c r="R982" s="23">
        <v>38683</v>
      </c>
      <c r="S982" s="23">
        <v>39166</v>
      </c>
      <c r="T982" s="10">
        <v>-2.174204804724198</v>
      </c>
      <c r="U982" s="574"/>
      <c r="V982" s="427"/>
      <c r="W982" s="419"/>
      <c r="X982" s="419"/>
    </row>
    <row r="983" spans="1:24" ht="12" customHeight="1" x14ac:dyDescent="0.25">
      <c r="A983" s="1097" t="s">
        <v>36</v>
      </c>
      <c r="B983" s="532">
        <v>6940</v>
      </c>
      <c r="C983" s="23">
        <v>5298</v>
      </c>
      <c r="D983" s="23">
        <v>6243</v>
      </c>
      <c r="E983" s="23">
        <v>6324</v>
      </c>
      <c r="F983" s="23">
        <v>12280</v>
      </c>
      <c r="G983" s="23">
        <v>21618</v>
      </c>
      <c r="H983" s="23">
        <v>26707</v>
      </c>
      <c r="I983" s="23">
        <v>38107</v>
      </c>
      <c r="J983" s="23">
        <v>36657</v>
      </c>
      <c r="K983" s="23">
        <v>36002</v>
      </c>
      <c r="L983" s="23">
        <v>37553</v>
      </c>
      <c r="M983" s="23">
        <v>40009</v>
      </c>
      <c r="N983" s="23">
        <v>33798</v>
      </c>
      <c r="O983" s="23">
        <v>30879</v>
      </c>
      <c r="P983" s="23">
        <v>29844</v>
      </c>
      <c r="Q983" s="23">
        <v>29466</v>
      </c>
      <c r="R983" s="23">
        <v>30721</v>
      </c>
      <c r="S983" s="23">
        <v>30184</v>
      </c>
      <c r="T983" s="10">
        <v>30.992827482068709</v>
      </c>
      <c r="U983" s="574"/>
      <c r="V983" s="427"/>
      <c r="W983" s="419"/>
      <c r="X983" s="419"/>
    </row>
    <row r="984" spans="1:24" ht="12" customHeight="1" x14ac:dyDescent="0.25">
      <c r="A984" s="1101"/>
      <c r="B984" s="527"/>
      <c r="C984" s="14"/>
      <c r="D984" s="14"/>
      <c r="E984" s="14"/>
      <c r="F984" s="14"/>
      <c r="G984" s="15"/>
      <c r="H984" s="15"/>
      <c r="I984" s="15"/>
      <c r="J984" s="15"/>
      <c r="K984" s="15"/>
      <c r="L984" s="15"/>
      <c r="M984" s="15"/>
      <c r="N984" s="15"/>
      <c r="O984" s="15"/>
      <c r="P984" s="15"/>
      <c r="Q984" s="15"/>
      <c r="R984" s="15"/>
      <c r="S984" s="15"/>
      <c r="T984" s="10"/>
      <c r="U984" s="576"/>
      <c r="V984" s="427"/>
      <c r="W984" s="419"/>
      <c r="X984" s="419"/>
    </row>
    <row r="985" spans="1:24" ht="12" customHeight="1" x14ac:dyDescent="0.25">
      <c r="A985" s="1102" t="s">
        <v>589</v>
      </c>
      <c r="B985" s="525">
        <v>11999</v>
      </c>
      <c r="C985" s="9">
        <v>8175</v>
      </c>
      <c r="D985" s="9">
        <v>6891</v>
      </c>
      <c r="E985" s="9">
        <v>2799</v>
      </c>
      <c r="F985" s="9">
        <v>1766</v>
      </c>
      <c r="G985" s="9">
        <v>1501</v>
      </c>
      <c r="H985" s="9">
        <v>1188</v>
      </c>
      <c r="I985" s="9">
        <v>7607</v>
      </c>
      <c r="J985" s="9">
        <v>7624</v>
      </c>
      <c r="K985" s="9">
        <v>7497</v>
      </c>
      <c r="L985" s="9">
        <v>7011</v>
      </c>
      <c r="M985" s="9">
        <v>5971</v>
      </c>
      <c r="N985" s="9">
        <v>6638</v>
      </c>
      <c r="O985" s="9">
        <v>5718</v>
      </c>
      <c r="P985" s="9">
        <v>5577</v>
      </c>
      <c r="Q985" s="9">
        <v>4885</v>
      </c>
      <c r="R985" s="9">
        <v>7906</v>
      </c>
      <c r="S985" s="9">
        <v>7526</v>
      </c>
      <c r="T985" s="10">
        <v>46.776758409785934</v>
      </c>
      <c r="U985" s="574"/>
      <c r="V985" s="427"/>
      <c r="W985" s="419"/>
      <c r="X985" s="419"/>
    </row>
    <row r="986" spans="1:24" ht="12" customHeight="1" x14ac:dyDescent="0.25">
      <c r="A986" s="1102" t="s">
        <v>542</v>
      </c>
      <c r="B986" s="525">
        <v>11674</v>
      </c>
      <c r="C986" s="9">
        <v>7884</v>
      </c>
      <c r="D986" s="9">
        <v>6824</v>
      </c>
      <c r="E986" s="9">
        <v>2769</v>
      </c>
      <c r="F986" s="9">
        <v>1587</v>
      </c>
      <c r="G986" s="9">
        <v>1413</v>
      </c>
      <c r="H986" s="9">
        <v>902</v>
      </c>
      <c r="I986" s="9">
        <v>7278</v>
      </c>
      <c r="J986" s="9">
        <v>7390</v>
      </c>
      <c r="K986" s="9">
        <v>7094</v>
      </c>
      <c r="L986" s="9">
        <v>6641</v>
      </c>
      <c r="M986" s="9">
        <v>5532</v>
      </c>
      <c r="N986" s="9">
        <v>5959</v>
      </c>
      <c r="O986" s="9">
        <v>4965</v>
      </c>
      <c r="P986" s="9">
        <v>5122</v>
      </c>
      <c r="Q986" s="9">
        <v>4309</v>
      </c>
      <c r="R986" s="9">
        <v>6943</v>
      </c>
      <c r="S986" s="9">
        <v>6533</v>
      </c>
      <c r="T986" s="10">
        <v>48.072044647387116</v>
      </c>
      <c r="U986" s="574"/>
      <c r="V986" s="427"/>
      <c r="W986" s="419"/>
      <c r="X986" s="419"/>
    </row>
    <row r="987" spans="1:24" ht="12" customHeight="1" x14ac:dyDescent="0.25">
      <c r="A987" s="1102" t="s">
        <v>543</v>
      </c>
      <c r="B987" s="525">
        <v>9465</v>
      </c>
      <c r="C987" s="9">
        <v>6046</v>
      </c>
      <c r="D987" s="9">
        <v>5662</v>
      </c>
      <c r="E987" s="9">
        <v>1796</v>
      </c>
      <c r="F987" s="9">
        <v>990</v>
      </c>
      <c r="G987" s="9">
        <v>790</v>
      </c>
      <c r="H987" s="9">
        <v>681</v>
      </c>
      <c r="I987" s="9">
        <v>5050</v>
      </c>
      <c r="J987" s="9">
        <v>5642</v>
      </c>
      <c r="K987" s="9">
        <v>5744</v>
      </c>
      <c r="L987" s="9">
        <v>4944</v>
      </c>
      <c r="M987" s="9">
        <v>4069</v>
      </c>
      <c r="N987" s="9">
        <v>4521</v>
      </c>
      <c r="O987" s="9">
        <v>3861</v>
      </c>
      <c r="P987" s="9">
        <v>3586</v>
      </c>
      <c r="Q987" s="9">
        <v>3027</v>
      </c>
      <c r="R987" s="9">
        <v>5347</v>
      </c>
      <c r="S987" s="9">
        <v>5468</v>
      </c>
      <c r="T987" s="10">
        <v>56.549784981806148</v>
      </c>
      <c r="U987" s="574"/>
      <c r="V987" s="427"/>
      <c r="W987" s="419"/>
      <c r="X987" s="419"/>
    </row>
    <row r="988" spans="1:24" ht="12" customHeight="1" x14ac:dyDescent="0.25">
      <c r="A988" s="1097" t="s">
        <v>59</v>
      </c>
      <c r="B988" s="532">
        <v>325</v>
      </c>
      <c r="C988" s="23">
        <v>291</v>
      </c>
      <c r="D988" s="23">
        <v>67</v>
      </c>
      <c r="E988" s="23">
        <v>30</v>
      </c>
      <c r="F988" s="23">
        <v>179</v>
      </c>
      <c r="G988" s="23">
        <v>88</v>
      </c>
      <c r="H988" s="23">
        <v>286</v>
      </c>
      <c r="I988" s="23">
        <v>329</v>
      </c>
      <c r="J988" s="23">
        <v>234</v>
      </c>
      <c r="K988" s="23">
        <v>403</v>
      </c>
      <c r="L988" s="23">
        <v>370</v>
      </c>
      <c r="M988" s="23">
        <v>439</v>
      </c>
      <c r="N988" s="23">
        <v>679</v>
      </c>
      <c r="O988" s="23">
        <v>753</v>
      </c>
      <c r="P988" s="23">
        <v>455</v>
      </c>
      <c r="Q988" s="23">
        <v>576</v>
      </c>
      <c r="R988" s="23">
        <v>963</v>
      </c>
      <c r="S988" s="23">
        <v>993</v>
      </c>
      <c r="T988" s="10">
        <v>11.683848797250858</v>
      </c>
      <c r="U988" s="574"/>
      <c r="V988" s="427"/>
      <c r="W988" s="419"/>
      <c r="X988" s="419"/>
    </row>
    <row r="989" spans="1:24" ht="12" customHeight="1" x14ac:dyDescent="0.25">
      <c r="A989" s="1097" t="s">
        <v>30</v>
      </c>
      <c r="B989" s="532">
        <v>2209</v>
      </c>
      <c r="C989" s="23">
        <v>1838</v>
      </c>
      <c r="D989" s="23">
        <v>1162</v>
      </c>
      <c r="E989" s="23">
        <v>973</v>
      </c>
      <c r="F989" s="23">
        <v>597</v>
      </c>
      <c r="G989" s="23">
        <v>623</v>
      </c>
      <c r="H989" s="23">
        <v>221</v>
      </c>
      <c r="I989" s="23">
        <v>2228</v>
      </c>
      <c r="J989" s="23">
        <v>1748</v>
      </c>
      <c r="K989" s="23">
        <v>1350</v>
      </c>
      <c r="L989" s="23">
        <v>1697</v>
      </c>
      <c r="M989" s="23">
        <v>1463</v>
      </c>
      <c r="N989" s="23">
        <v>1438</v>
      </c>
      <c r="O989" s="23">
        <v>1104</v>
      </c>
      <c r="P989" s="23">
        <v>1536</v>
      </c>
      <c r="Q989" s="23">
        <v>1282</v>
      </c>
      <c r="R989" s="23">
        <v>1596</v>
      </c>
      <c r="S989" s="23">
        <v>1065</v>
      </c>
      <c r="T989" s="10">
        <v>20.184983677910772</v>
      </c>
      <c r="U989" s="574"/>
      <c r="V989" s="427"/>
      <c r="W989" s="419"/>
      <c r="X989" s="419"/>
    </row>
    <row r="990" spans="1:24" ht="12" customHeight="1" x14ac:dyDescent="0.25">
      <c r="A990" s="1097" t="s">
        <v>33</v>
      </c>
      <c r="B990" s="532">
        <v>4865</v>
      </c>
      <c r="C990" s="23">
        <v>3598</v>
      </c>
      <c r="D990" s="23">
        <v>2834</v>
      </c>
      <c r="E990" s="23">
        <v>1132</v>
      </c>
      <c r="F990" s="23">
        <v>477</v>
      </c>
      <c r="G990" s="23">
        <v>252</v>
      </c>
      <c r="H990" s="23">
        <v>299</v>
      </c>
      <c r="I990" s="23">
        <v>2848</v>
      </c>
      <c r="J990" s="23">
        <v>3309</v>
      </c>
      <c r="K990" s="23">
        <v>3557</v>
      </c>
      <c r="L990" s="23">
        <v>3333</v>
      </c>
      <c r="M990" s="23">
        <v>2735</v>
      </c>
      <c r="N990" s="23">
        <v>3317</v>
      </c>
      <c r="O990" s="23">
        <v>2600</v>
      </c>
      <c r="P990" s="23">
        <v>2248</v>
      </c>
      <c r="Q990" s="23">
        <v>1831</v>
      </c>
      <c r="R990" s="23">
        <v>3798</v>
      </c>
      <c r="S990" s="23">
        <v>3883</v>
      </c>
      <c r="T990" s="10">
        <v>35.21400778210117</v>
      </c>
      <c r="U990" s="574"/>
      <c r="V990" s="427"/>
      <c r="W990" s="419"/>
      <c r="X990" s="419"/>
    </row>
    <row r="991" spans="1:24" ht="12" customHeight="1" x14ac:dyDescent="0.25">
      <c r="A991" s="1097" t="s">
        <v>36</v>
      </c>
      <c r="B991" s="532">
        <v>4600</v>
      </c>
      <c r="C991" s="23">
        <v>2448</v>
      </c>
      <c r="D991" s="23">
        <v>2828</v>
      </c>
      <c r="E991" s="23">
        <v>664</v>
      </c>
      <c r="F991" s="23">
        <v>513</v>
      </c>
      <c r="G991" s="23">
        <v>538</v>
      </c>
      <c r="H991" s="23">
        <v>382</v>
      </c>
      <c r="I991" s="23">
        <v>2202</v>
      </c>
      <c r="J991" s="23">
        <v>2333</v>
      </c>
      <c r="K991" s="23">
        <v>2187</v>
      </c>
      <c r="L991" s="23">
        <v>1611</v>
      </c>
      <c r="M991" s="23">
        <v>1334</v>
      </c>
      <c r="N991" s="23">
        <v>1204</v>
      </c>
      <c r="O991" s="23">
        <v>1261</v>
      </c>
      <c r="P991" s="23">
        <v>1338</v>
      </c>
      <c r="Q991" s="23">
        <v>1196</v>
      </c>
      <c r="R991" s="23">
        <v>1549</v>
      </c>
      <c r="S991" s="23">
        <v>1585</v>
      </c>
      <c r="T991" s="10">
        <v>87.908496732026137</v>
      </c>
      <c r="U991" s="574"/>
      <c r="V991" s="427"/>
      <c r="W991" s="419"/>
      <c r="X991" s="419"/>
    </row>
    <row r="992" spans="1:24" ht="12" customHeight="1" x14ac:dyDescent="0.25">
      <c r="A992" s="1101"/>
      <c r="B992" s="527"/>
      <c r="C992" s="14"/>
      <c r="D992" s="14"/>
      <c r="E992" s="14"/>
      <c r="F992" s="14"/>
      <c r="G992" s="15"/>
      <c r="H992" s="15"/>
      <c r="I992" s="15"/>
      <c r="J992" s="15"/>
      <c r="K992" s="15"/>
      <c r="L992" s="15"/>
      <c r="M992" s="15"/>
      <c r="N992" s="15"/>
      <c r="O992" s="15"/>
      <c r="P992" s="15"/>
      <c r="Q992" s="15"/>
      <c r="R992" s="15"/>
      <c r="S992" s="15"/>
      <c r="T992" s="10"/>
      <c r="U992" s="576"/>
      <c r="V992" s="427"/>
      <c r="W992" s="419"/>
      <c r="X992" s="419"/>
    </row>
    <row r="993" spans="1:24" ht="12" customHeight="1" x14ac:dyDescent="0.25">
      <c r="A993" s="1108" t="s">
        <v>592</v>
      </c>
      <c r="B993" s="525">
        <v>0</v>
      </c>
      <c r="C993" s="9">
        <v>0</v>
      </c>
      <c r="D993" s="9">
        <v>0</v>
      </c>
      <c r="E993" s="9">
        <v>0</v>
      </c>
      <c r="F993" s="9">
        <v>78</v>
      </c>
      <c r="G993" s="9">
        <v>431</v>
      </c>
      <c r="H993" s="9">
        <v>604</v>
      </c>
      <c r="I993" s="9">
        <v>914</v>
      </c>
      <c r="J993" s="9">
        <v>1287</v>
      </c>
      <c r="K993" s="9">
        <v>2954</v>
      </c>
      <c r="L993" s="9">
        <v>4901</v>
      </c>
      <c r="M993" s="9">
        <v>5963</v>
      </c>
      <c r="N993" s="9">
        <v>10428</v>
      </c>
      <c r="O993" s="9">
        <v>11548</v>
      </c>
      <c r="P993" s="9">
        <v>11356</v>
      </c>
      <c r="Q993" s="9">
        <v>10231</v>
      </c>
      <c r="R993" s="9">
        <v>9185</v>
      </c>
      <c r="S993" s="9">
        <v>10580</v>
      </c>
      <c r="T993" s="10">
        <v>0</v>
      </c>
      <c r="U993" s="574"/>
      <c r="V993" s="427"/>
      <c r="W993" s="419"/>
      <c r="X993" s="419"/>
    </row>
    <row r="994" spans="1:24" ht="12" customHeight="1" x14ac:dyDescent="0.25">
      <c r="A994" s="1095" t="s">
        <v>581</v>
      </c>
      <c r="B994" s="525">
        <v>0</v>
      </c>
      <c r="C994" s="9">
        <v>0</v>
      </c>
      <c r="D994" s="9">
        <v>0</v>
      </c>
      <c r="E994" s="9">
        <v>0</v>
      </c>
      <c r="F994" s="9">
        <v>78</v>
      </c>
      <c r="G994" s="9">
        <v>431</v>
      </c>
      <c r="H994" s="9">
        <v>604</v>
      </c>
      <c r="I994" s="9">
        <v>914</v>
      </c>
      <c r="J994" s="9">
        <v>1287</v>
      </c>
      <c r="K994" s="9">
        <v>2954</v>
      </c>
      <c r="L994" s="9">
        <v>4835</v>
      </c>
      <c r="M994" s="9">
        <v>5490</v>
      </c>
      <c r="N994" s="9">
        <v>9458</v>
      </c>
      <c r="O994" s="9">
        <v>10265</v>
      </c>
      <c r="P994" s="9">
        <v>9876</v>
      </c>
      <c r="Q994" s="9">
        <v>9108</v>
      </c>
      <c r="R994" s="9">
        <v>7933</v>
      </c>
      <c r="S994" s="9">
        <v>9556</v>
      </c>
      <c r="T994" s="10">
        <v>0</v>
      </c>
      <c r="U994" s="574"/>
      <c r="V994" s="427"/>
      <c r="W994" s="419"/>
      <c r="X994" s="419"/>
    </row>
    <row r="995" spans="1:24" ht="12" customHeight="1" x14ac:dyDescent="0.25">
      <c r="A995" s="1095" t="s">
        <v>582</v>
      </c>
      <c r="B995" s="525">
        <v>0</v>
      </c>
      <c r="C995" s="9">
        <v>0</v>
      </c>
      <c r="D995" s="9">
        <v>0</v>
      </c>
      <c r="E995" s="9">
        <v>0</v>
      </c>
      <c r="F995" s="9">
        <v>78</v>
      </c>
      <c r="G995" s="9">
        <v>431</v>
      </c>
      <c r="H995" s="9">
        <v>604</v>
      </c>
      <c r="I995" s="9">
        <v>914</v>
      </c>
      <c r="J995" s="9">
        <v>1287</v>
      </c>
      <c r="K995" s="9">
        <v>2954</v>
      </c>
      <c r="L995" s="9">
        <v>4835</v>
      </c>
      <c r="M995" s="9">
        <v>5125</v>
      </c>
      <c r="N995" s="9">
        <v>8629</v>
      </c>
      <c r="O995" s="9">
        <v>9623</v>
      </c>
      <c r="P995" s="9">
        <v>9056</v>
      </c>
      <c r="Q995" s="9">
        <v>7436</v>
      </c>
      <c r="R995" s="9">
        <v>6263</v>
      </c>
      <c r="S995" s="9">
        <v>9215</v>
      </c>
      <c r="T995" s="10">
        <v>0</v>
      </c>
      <c r="U995" s="574"/>
      <c r="V995" s="427"/>
      <c r="W995" s="419"/>
      <c r="X995" s="419"/>
    </row>
    <row r="996" spans="1:24" ht="12" customHeight="1" x14ac:dyDescent="0.25">
      <c r="A996" s="1097" t="s">
        <v>59</v>
      </c>
      <c r="B996" s="532">
        <v>0</v>
      </c>
      <c r="C996" s="23" t="s">
        <v>188</v>
      </c>
      <c r="D996" s="23" t="s">
        <v>177</v>
      </c>
      <c r="E996" s="23" t="s">
        <v>177</v>
      </c>
      <c r="F996" s="23">
        <v>0</v>
      </c>
      <c r="G996" s="23">
        <v>0</v>
      </c>
      <c r="H996" s="23">
        <v>0</v>
      </c>
      <c r="I996" s="23">
        <v>0</v>
      </c>
      <c r="J996" s="23">
        <v>0</v>
      </c>
      <c r="K996" s="23">
        <v>0</v>
      </c>
      <c r="L996" s="23">
        <v>66</v>
      </c>
      <c r="M996" s="23">
        <v>473</v>
      </c>
      <c r="N996" s="23">
        <v>970</v>
      </c>
      <c r="O996" s="23">
        <v>1283</v>
      </c>
      <c r="P996" s="23">
        <v>1480</v>
      </c>
      <c r="Q996" s="23">
        <v>1123</v>
      </c>
      <c r="R996" s="23">
        <v>1252</v>
      </c>
      <c r="S996" s="23">
        <v>1024</v>
      </c>
      <c r="T996" s="10">
        <v>0</v>
      </c>
      <c r="U996" s="574"/>
      <c r="V996" s="427"/>
      <c r="W996" s="419"/>
      <c r="X996" s="419"/>
    </row>
    <row r="997" spans="1:24" ht="12" customHeight="1" x14ac:dyDescent="0.25">
      <c r="A997" s="1097" t="s">
        <v>30</v>
      </c>
      <c r="B997" s="532">
        <v>0</v>
      </c>
      <c r="C997" s="23" t="s">
        <v>188</v>
      </c>
      <c r="D997" s="23" t="s">
        <v>177</v>
      </c>
      <c r="E997" s="23" t="s">
        <v>177</v>
      </c>
      <c r="F997" s="23">
        <v>0</v>
      </c>
      <c r="G997" s="23">
        <v>0</v>
      </c>
      <c r="H997" s="23">
        <v>0</v>
      </c>
      <c r="I997" s="23">
        <v>0</v>
      </c>
      <c r="J997" s="23">
        <v>0</v>
      </c>
      <c r="K997" s="23">
        <v>0</v>
      </c>
      <c r="L997" s="23">
        <v>0</v>
      </c>
      <c r="M997" s="23">
        <v>365</v>
      </c>
      <c r="N997" s="23">
        <v>829</v>
      </c>
      <c r="O997" s="23">
        <v>642</v>
      </c>
      <c r="P997" s="23">
        <v>820</v>
      </c>
      <c r="Q997" s="23">
        <v>1672</v>
      </c>
      <c r="R997" s="23">
        <v>1670</v>
      </c>
      <c r="S997" s="23">
        <v>341</v>
      </c>
      <c r="T997" s="10">
        <v>0</v>
      </c>
      <c r="U997" s="574"/>
      <c r="V997" s="427"/>
      <c r="W997" s="419"/>
      <c r="X997" s="419"/>
    </row>
    <row r="998" spans="1:24" ht="12" customHeight="1" x14ac:dyDescent="0.25">
      <c r="A998" s="1097" t="s">
        <v>33</v>
      </c>
      <c r="B998" s="532">
        <v>0</v>
      </c>
      <c r="C998" s="23" t="s">
        <v>188</v>
      </c>
      <c r="D998" s="23" t="s">
        <v>177</v>
      </c>
      <c r="E998" s="23" t="s">
        <v>177</v>
      </c>
      <c r="F998" s="23">
        <v>7</v>
      </c>
      <c r="G998" s="23">
        <v>380</v>
      </c>
      <c r="H998" s="23">
        <v>588</v>
      </c>
      <c r="I998" s="23">
        <v>730</v>
      </c>
      <c r="J998" s="23">
        <v>922</v>
      </c>
      <c r="K998" s="23">
        <v>2037</v>
      </c>
      <c r="L998" s="23">
        <v>2893</v>
      </c>
      <c r="M998" s="23">
        <v>2437</v>
      </c>
      <c r="N998" s="23">
        <v>2998</v>
      </c>
      <c r="O998" s="23">
        <v>2887</v>
      </c>
      <c r="P998" s="23">
        <v>2752</v>
      </c>
      <c r="Q998" s="23">
        <v>2876</v>
      </c>
      <c r="R998" s="23">
        <v>2923</v>
      </c>
      <c r="S998" s="23">
        <v>3072</v>
      </c>
      <c r="T998" s="10">
        <v>0</v>
      </c>
      <c r="U998" s="574"/>
      <c r="V998" s="427"/>
      <c r="W998" s="419"/>
      <c r="X998" s="419"/>
    </row>
    <row r="999" spans="1:24" ht="12" customHeight="1" x14ac:dyDescent="0.25">
      <c r="A999" s="1097" t="s">
        <v>36</v>
      </c>
      <c r="B999" s="532" t="s">
        <v>177</v>
      </c>
      <c r="C999" s="23" t="s">
        <v>188</v>
      </c>
      <c r="D999" s="23" t="s">
        <v>177</v>
      </c>
      <c r="E999" s="23" t="s">
        <v>177</v>
      </c>
      <c r="F999" s="23">
        <v>71</v>
      </c>
      <c r="G999" s="23">
        <v>51</v>
      </c>
      <c r="H999" s="23">
        <v>16</v>
      </c>
      <c r="I999" s="23">
        <v>184</v>
      </c>
      <c r="J999" s="23">
        <v>365</v>
      </c>
      <c r="K999" s="23">
        <v>917</v>
      </c>
      <c r="L999" s="23">
        <v>1942</v>
      </c>
      <c r="M999" s="23">
        <v>2688</v>
      </c>
      <c r="N999" s="23">
        <v>5631</v>
      </c>
      <c r="O999" s="23">
        <v>6736</v>
      </c>
      <c r="P999" s="23">
        <v>6304</v>
      </c>
      <c r="Q999" s="23">
        <v>4560</v>
      </c>
      <c r="R999" s="23">
        <v>3340</v>
      </c>
      <c r="S999" s="23">
        <v>6143</v>
      </c>
      <c r="T999" s="10">
        <v>0</v>
      </c>
      <c r="U999" s="574"/>
      <c r="V999" s="427"/>
      <c r="W999" s="419"/>
      <c r="X999" s="419"/>
    </row>
    <row r="1000" spans="1:24" ht="12" customHeight="1" x14ac:dyDescent="0.25">
      <c r="A1000" s="1101"/>
      <c r="B1000" s="527"/>
      <c r="C1000" s="14"/>
      <c r="D1000" s="14"/>
      <c r="E1000" s="14"/>
      <c r="F1000" s="14"/>
      <c r="G1000" s="15"/>
      <c r="H1000" s="15"/>
      <c r="I1000" s="15"/>
      <c r="J1000" s="15"/>
      <c r="K1000" s="15"/>
      <c r="L1000" s="15"/>
      <c r="M1000" s="15"/>
      <c r="N1000" s="15"/>
      <c r="O1000" s="15"/>
      <c r="P1000" s="15"/>
      <c r="Q1000" s="15"/>
      <c r="R1000" s="15"/>
      <c r="S1000" s="15"/>
      <c r="T1000" s="10"/>
      <c r="U1000" s="576"/>
      <c r="V1000" s="427"/>
      <c r="W1000" s="419"/>
      <c r="X1000" s="419"/>
    </row>
    <row r="1001" spans="1:24" ht="12" customHeight="1" x14ac:dyDescent="0.25">
      <c r="A1001" s="1102" t="s">
        <v>593</v>
      </c>
      <c r="B1001" s="540">
        <v>0</v>
      </c>
      <c r="C1001" s="18">
        <v>0</v>
      </c>
      <c r="D1001" s="18" t="s">
        <v>177</v>
      </c>
      <c r="E1001" s="18">
        <v>0</v>
      </c>
      <c r="F1001" s="18">
        <v>0</v>
      </c>
      <c r="G1001" s="9">
        <v>0</v>
      </c>
      <c r="H1001" s="9" t="s">
        <v>177</v>
      </c>
      <c r="I1001" s="9" t="s">
        <v>177</v>
      </c>
      <c r="J1001" s="9" t="s">
        <v>177</v>
      </c>
      <c r="K1001" s="9" t="s">
        <v>177</v>
      </c>
      <c r="L1001" s="9" t="s">
        <v>177</v>
      </c>
      <c r="M1001" s="9" t="s">
        <v>177</v>
      </c>
      <c r="N1001" s="9" t="s">
        <v>177</v>
      </c>
      <c r="O1001" s="9" t="s">
        <v>177</v>
      </c>
      <c r="P1001" s="9">
        <v>115</v>
      </c>
      <c r="Q1001" s="9">
        <v>0</v>
      </c>
      <c r="R1001" s="9">
        <v>0</v>
      </c>
      <c r="S1001" s="9">
        <v>0</v>
      </c>
      <c r="T1001" s="10">
        <v>0</v>
      </c>
      <c r="U1001" s="574"/>
      <c r="V1001" s="427"/>
      <c r="W1001" s="419"/>
      <c r="X1001" s="419"/>
    </row>
    <row r="1002" spans="1:24" ht="12" customHeight="1" x14ac:dyDescent="0.25">
      <c r="A1002" s="1102" t="s">
        <v>542</v>
      </c>
      <c r="B1002" s="540">
        <v>0</v>
      </c>
      <c r="C1002" s="18">
        <v>0</v>
      </c>
      <c r="D1002" s="18" t="s">
        <v>177</v>
      </c>
      <c r="E1002" s="18">
        <v>0</v>
      </c>
      <c r="F1002" s="18">
        <v>0</v>
      </c>
      <c r="G1002" s="9">
        <v>0</v>
      </c>
      <c r="H1002" s="9" t="s">
        <v>177</v>
      </c>
      <c r="I1002" s="9" t="s">
        <v>177</v>
      </c>
      <c r="J1002" s="9" t="s">
        <v>177</v>
      </c>
      <c r="K1002" s="9" t="s">
        <v>177</v>
      </c>
      <c r="L1002" s="9" t="s">
        <v>177</v>
      </c>
      <c r="M1002" s="9" t="s">
        <v>177</v>
      </c>
      <c r="N1002" s="9" t="s">
        <v>177</v>
      </c>
      <c r="O1002" s="9" t="s">
        <v>177</v>
      </c>
      <c r="P1002" s="9">
        <v>115</v>
      </c>
      <c r="Q1002" s="9">
        <v>0</v>
      </c>
      <c r="R1002" s="9">
        <v>0</v>
      </c>
      <c r="S1002" s="9">
        <v>0</v>
      </c>
      <c r="T1002" s="10">
        <v>0</v>
      </c>
      <c r="U1002" s="574"/>
      <c r="V1002" s="427"/>
      <c r="W1002" s="419"/>
      <c r="X1002" s="419"/>
    </row>
    <row r="1003" spans="1:24" ht="12" customHeight="1" x14ac:dyDescent="0.25">
      <c r="A1003" s="1102" t="s">
        <v>543</v>
      </c>
      <c r="B1003" s="540">
        <v>0</v>
      </c>
      <c r="C1003" s="18">
        <v>0</v>
      </c>
      <c r="D1003" s="18" t="s">
        <v>177</v>
      </c>
      <c r="E1003" s="18">
        <v>0</v>
      </c>
      <c r="F1003" s="18">
        <v>0</v>
      </c>
      <c r="G1003" s="9">
        <v>0</v>
      </c>
      <c r="H1003" s="9" t="s">
        <v>177</v>
      </c>
      <c r="I1003" s="9" t="s">
        <v>177</v>
      </c>
      <c r="J1003" s="9" t="s">
        <v>177</v>
      </c>
      <c r="K1003" s="9" t="s">
        <v>177</v>
      </c>
      <c r="L1003" s="9" t="s">
        <v>177</v>
      </c>
      <c r="M1003" s="9" t="s">
        <v>177</v>
      </c>
      <c r="N1003" s="9" t="s">
        <v>177</v>
      </c>
      <c r="O1003" s="9" t="s">
        <v>177</v>
      </c>
      <c r="P1003" s="9">
        <v>0</v>
      </c>
      <c r="Q1003" s="9">
        <v>0</v>
      </c>
      <c r="R1003" s="9">
        <v>0</v>
      </c>
      <c r="S1003" s="9">
        <v>0</v>
      </c>
      <c r="T1003" s="10">
        <v>0</v>
      </c>
      <c r="U1003" s="574"/>
      <c r="V1003" s="427"/>
      <c r="W1003" s="419"/>
      <c r="X1003" s="419"/>
    </row>
    <row r="1004" spans="1:24" ht="12" customHeight="1" x14ac:dyDescent="0.25">
      <c r="A1004" s="1097" t="s">
        <v>59</v>
      </c>
      <c r="B1004" s="532">
        <v>0</v>
      </c>
      <c r="C1004" s="23" t="s">
        <v>188</v>
      </c>
      <c r="D1004" s="23" t="s">
        <v>177</v>
      </c>
      <c r="E1004" s="23" t="s">
        <v>177</v>
      </c>
      <c r="F1004" s="23" t="s">
        <v>177</v>
      </c>
      <c r="G1004" s="23" t="s">
        <v>177</v>
      </c>
      <c r="H1004" s="23" t="s">
        <v>177</v>
      </c>
      <c r="I1004" s="23" t="s">
        <v>177</v>
      </c>
      <c r="J1004" s="23" t="s">
        <v>177</v>
      </c>
      <c r="K1004" s="23" t="s">
        <v>177</v>
      </c>
      <c r="L1004" s="23" t="s">
        <v>177</v>
      </c>
      <c r="M1004" s="23" t="s">
        <v>177</v>
      </c>
      <c r="N1004" s="23" t="s">
        <v>177</v>
      </c>
      <c r="O1004" s="23" t="s">
        <v>177</v>
      </c>
      <c r="P1004" s="23">
        <v>0</v>
      </c>
      <c r="Q1004" s="23"/>
      <c r="R1004" s="23">
        <v>0</v>
      </c>
      <c r="S1004" s="23"/>
      <c r="T1004" s="10">
        <v>0</v>
      </c>
      <c r="U1004" s="574"/>
      <c r="V1004" s="427"/>
      <c r="W1004" s="419"/>
      <c r="X1004" s="419"/>
    </row>
    <row r="1005" spans="1:24" ht="12" customHeight="1" x14ac:dyDescent="0.25">
      <c r="A1005" s="1097" t="s">
        <v>30</v>
      </c>
      <c r="B1005" s="532">
        <v>0</v>
      </c>
      <c r="C1005" s="23" t="s">
        <v>188</v>
      </c>
      <c r="D1005" s="23" t="s">
        <v>177</v>
      </c>
      <c r="E1005" s="23" t="s">
        <v>177</v>
      </c>
      <c r="F1005" s="23" t="s">
        <v>177</v>
      </c>
      <c r="G1005" s="23" t="s">
        <v>177</v>
      </c>
      <c r="H1005" s="23" t="s">
        <v>177</v>
      </c>
      <c r="I1005" s="23" t="s">
        <v>177</v>
      </c>
      <c r="J1005" s="23" t="s">
        <v>177</v>
      </c>
      <c r="K1005" s="23" t="s">
        <v>177</v>
      </c>
      <c r="L1005" s="23" t="s">
        <v>177</v>
      </c>
      <c r="M1005" s="23" t="s">
        <v>177</v>
      </c>
      <c r="N1005" s="23" t="s">
        <v>177</v>
      </c>
      <c r="O1005" s="23" t="s">
        <v>177</v>
      </c>
      <c r="P1005" s="23">
        <v>115</v>
      </c>
      <c r="Q1005" s="23"/>
      <c r="R1005" s="23">
        <v>0</v>
      </c>
      <c r="S1005" s="23"/>
      <c r="T1005" s="10">
        <v>0</v>
      </c>
      <c r="U1005" s="574"/>
      <c r="V1005" s="427"/>
      <c r="W1005" s="419"/>
      <c r="X1005" s="419"/>
    </row>
    <row r="1006" spans="1:24" ht="12" customHeight="1" x14ac:dyDescent="0.25">
      <c r="A1006" s="1097" t="s">
        <v>33</v>
      </c>
      <c r="B1006" s="532">
        <v>0</v>
      </c>
      <c r="C1006" s="23" t="s">
        <v>188</v>
      </c>
      <c r="D1006" s="23" t="s">
        <v>177</v>
      </c>
      <c r="E1006" s="23" t="s">
        <v>177</v>
      </c>
      <c r="F1006" s="23" t="s">
        <v>177</v>
      </c>
      <c r="G1006" s="23" t="s">
        <v>177</v>
      </c>
      <c r="H1006" s="23" t="s">
        <v>177</v>
      </c>
      <c r="I1006" s="23" t="s">
        <v>177</v>
      </c>
      <c r="J1006" s="23" t="s">
        <v>177</v>
      </c>
      <c r="K1006" s="23" t="s">
        <v>177</v>
      </c>
      <c r="L1006" s="23" t="s">
        <v>177</v>
      </c>
      <c r="M1006" s="23" t="s">
        <v>177</v>
      </c>
      <c r="N1006" s="23" t="s">
        <v>177</v>
      </c>
      <c r="O1006" s="23" t="s">
        <v>177</v>
      </c>
      <c r="P1006" s="23">
        <v>0</v>
      </c>
      <c r="Q1006" s="23"/>
      <c r="R1006" s="23">
        <v>0</v>
      </c>
      <c r="S1006" s="23"/>
      <c r="T1006" s="10">
        <v>0</v>
      </c>
      <c r="U1006" s="574"/>
      <c r="V1006" s="427"/>
      <c r="W1006" s="419"/>
      <c r="X1006" s="419"/>
    </row>
    <row r="1007" spans="1:24" ht="12" customHeight="1" x14ac:dyDescent="0.25">
      <c r="A1007" s="1097" t="s">
        <v>36</v>
      </c>
      <c r="B1007" s="532">
        <v>0</v>
      </c>
      <c r="C1007" s="23" t="s">
        <v>188</v>
      </c>
      <c r="D1007" s="23" t="s">
        <v>177</v>
      </c>
      <c r="E1007" s="23" t="s">
        <v>177</v>
      </c>
      <c r="F1007" s="23" t="s">
        <v>177</v>
      </c>
      <c r="G1007" s="23" t="s">
        <v>177</v>
      </c>
      <c r="H1007" s="23" t="s">
        <v>177</v>
      </c>
      <c r="I1007" s="23" t="s">
        <v>177</v>
      </c>
      <c r="J1007" s="23" t="s">
        <v>177</v>
      </c>
      <c r="K1007" s="23" t="s">
        <v>177</v>
      </c>
      <c r="L1007" s="23" t="s">
        <v>177</v>
      </c>
      <c r="M1007" s="23" t="s">
        <v>177</v>
      </c>
      <c r="N1007" s="23" t="s">
        <v>177</v>
      </c>
      <c r="O1007" s="23" t="s">
        <v>177</v>
      </c>
      <c r="P1007" s="23">
        <v>0</v>
      </c>
      <c r="Q1007" s="23"/>
      <c r="R1007" s="23">
        <v>0</v>
      </c>
      <c r="S1007" s="23"/>
      <c r="T1007" s="10">
        <v>0</v>
      </c>
      <c r="U1007" s="574"/>
      <c r="V1007" s="427"/>
      <c r="W1007" s="419"/>
      <c r="X1007" s="419"/>
    </row>
    <row r="1008" spans="1:24" s="600" customFormat="1" ht="12" customHeight="1" x14ac:dyDescent="0.25">
      <c r="A1008" s="1103" t="s">
        <v>595</v>
      </c>
      <c r="B1008" s="539"/>
      <c r="C1008" s="31"/>
      <c r="D1008" s="31"/>
      <c r="E1008" s="31"/>
      <c r="F1008" s="31"/>
      <c r="G1008" s="32"/>
      <c r="H1008" s="32"/>
      <c r="I1008" s="32"/>
      <c r="J1008" s="32"/>
      <c r="K1008" s="32"/>
      <c r="L1008" s="32"/>
      <c r="M1008" s="32"/>
      <c r="N1008" s="32"/>
      <c r="O1008" s="32"/>
      <c r="P1008" s="32"/>
      <c r="Q1008" s="32"/>
      <c r="R1008" s="32"/>
      <c r="S1008" s="32"/>
      <c r="T1008" s="32"/>
      <c r="U1008" s="1136"/>
      <c r="V1008" s="426"/>
    </row>
    <row r="1009" spans="1:24" ht="12" customHeight="1" x14ac:dyDescent="0.25">
      <c r="A1009" s="1102" t="s">
        <v>596</v>
      </c>
      <c r="B1009" s="525">
        <v>5202259</v>
      </c>
      <c r="C1009" s="9">
        <v>4809165</v>
      </c>
      <c r="D1009" s="9">
        <v>4758506</v>
      </c>
      <c r="E1009" s="9">
        <v>5187482.7969692359</v>
      </c>
      <c r="F1009" s="9" t="s">
        <v>87</v>
      </c>
      <c r="G1009" s="9" t="s">
        <v>87</v>
      </c>
      <c r="H1009" s="9" t="s">
        <v>87</v>
      </c>
      <c r="I1009" s="9">
        <v>18104172.735709902</v>
      </c>
      <c r="J1009" s="9">
        <v>16945631.003151979</v>
      </c>
      <c r="K1009" s="9">
        <v>17413211.680016469</v>
      </c>
      <c r="L1009" s="9" t="s">
        <v>87</v>
      </c>
      <c r="M1009" s="9" t="s">
        <v>87</v>
      </c>
      <c r="N1009" s="9" t="s">
        <v>87</v>
      </c>
      <c r="O1009" s="9" t="s">
        <v>87</v>
      </c>
      <c r="P1009" s="9" t="s">
        <v>87</v>
      </c>
      <c r="Q1009" s="9" t="s">
        <v>87</v>
      </c>
      <c r="R1009" s="9" t="s">
        <v>87</v>
      </c>
      <c r="S1009" s="9" t="s">
        <v>87</v>
      </c>
      <c r="T1009" s="10">
        <v>8.1738513858434878</v>
      </c>
      <c r="U1009" s="574"/>
      <c r="V1009" s="427"/>
      <c r="W1009" s="419"/>
      <c r="X1009" s="419"/>
    </row>
    <row r="1010" spans="1:24" ht="12" customHeight="1" x14ac:dyDescent="0.25">
      <c r="A1010" s="1102" t="s">
        <v>597</v>
      </c>
      <c r="B1010" s="525">
        <v>5771317</v>
      </c>
      <c r="C1010" s="9">
        <v>5564719</v>
      </c>
      <c r="D1010" s="9">
        <v>5379318</v>
      </c>
      <c r="E1010" s="9">
        <v>6034439.7969692359</v>
      </c>
      <c r="F1010" s="9">
        <v>11002525.98026021</v>
      </c>
      <c r="G1010" s="9">
        <v>16376943.12912775</v>
      </c>
      <c r="H1010" s="9">
        <v>18050498.706028581</v>
      </c>
      <c r="I1010" s="9">
        <v>22094201.015709903</v>
      </c>
      <c r="J1010" s="9">
        <v>22201671.183151979</v>
      </c>
      <c r="K1010" s="9">
        <v>23104892.98001647</v>
      </c>
      <c r="L1010" s="9">
        <v>28236426.799382206</v>
      </c>
      <c r="M1010" s="9">
        <v>26827085</v>
      </c>
      <c r="N1010" s="9">
        <v>27771228.991527148</v>
      </c>
      <c r="O1010" s="9">
        <v>28895584</v>
      </c>
      <c r="P1010" s="9">
        <v>26419558</v>
      </c>
      <c r="Q1010" s="9">
        <v>22398001</v>
      </c>
      <c r="R1010" s="9">
        <v>18173521.301262192</v>
      </c>
      <c r="S1010" s="9">
        <v>18818437</v>
      </c>
      <c r="T1010" s="10">
        <v>3.7126402968415837</v>
      </c>
      <c r="U1010" s="574"/>
      <c r="V1010" s="427"/>
      <c r="W1010" s="419"/>
      <c r="X1010" s="419"/>
    </row>
    <row r="1011" spans="1:24" ht="12" customHeight="1" x14ac:dyDescent="0.25">
      <c r="A1011" s="1095" t="s">
        <v>166</v>
      </c>
      <c r="B1011" s="525">
        <v>5545368.1548265666</v>
      </c>
      <c r="C1011" s="9">
        <v>5165152.2859945912</v>
      </c>
      <c r="D1011" s="9">
        <v>5071825.5994031699</v>
      </c>
      <c r="E1011" s="9">
        <v>5640668.5496969586</v>
      </c>
      <c r="F1011" s="9">
        <v>10403243.523287892</v>
      </c>
      <c r="G1011" s="9">
        <v>15373700.032200824</v>
      </c>
      <c r="H1011" s="9">
        <v>16969656.579137988</v>
      </c>
      <c r="I1011" s="9">
        <v>21049323.456515688</v>
      </c>
      <c r="J1011" s="9">
        <v>21156333.036695052</v>
      </c>
      <c r="K1011" s="9">
        <v>21757337.615731049</v>
      </c>
      <c r="L1011" s="9">
        <v>25889151.592639279</v>
      </c>
      <c r="M1011" s="9">
        <v>24684221.966632515</v>
      </c>
      <c r="N1011" s="9">
        <v>24575224.99469981</v>
      </c>
      <c r="O1011" s="9">
        <v>24793617.796249904</v>
      </c>
      <c r="P1011" s="9">
        <v>22440090.023577306</v>
      </c>
      <c r="Q1011" s="9">
        <v>19007470.028685823</v>
      </c>
      <c r="R1011" s="9">
        <v>15396404.009415062</v>
      </c>
      <c r="S1011" s="9">
        <v>16315455.246780075</v>
      </c>
      <c r="T1011" s="10">
        <v>7.3611744200250975</v>
      </c>
      <c r="U1011" s="574"/>
      <c r="V1011" s="427"/>
      <c r="W1011" s="419"/>
      <c r="X1011" s="419"/>
    </row>
    <row r="1012" spans="1:24" ht="12" customHeight="1" x14ac:dyDescent="0.25">
      <c r="A1012" s="1095" t="s">
        <v>167</v>
      </c>
      <c r="B1012" s="525">
        <v>4416244.6675450392</v>
      </c>
      <c r="C1012" s="9">
        <v>3762242.2724187304</v>
      </c>
      <c r="D1012" s="9">
        <v>3892781.8311380944</v>
      </c>
      <c r="E1012" s="9">
        <v>3791318.0029477971</v>
      </c>
      <c r="F1012" s="9">
        <v>7640266.5264634909</v>
      </c>
      <c r="G1012" s="9">
        <v>12089038.813238652</v>
      </c>
      <c r="H1012" s="9">
        <v>13720361.337013969</v>
      </c>
      <c r="I1012" s="9">
        <v>17051500.477619804</v>
      </c>
      <c r="J1012" s="9">
        <v>17313287.35432975</v>
      </c>
      <c r="K1012" s="9">
        <v>17722429.717839491</v>
      </c>
      <c r="L1012" s="9">
        <v>21126827.078062803</v>
      </c>
      <c r="M1012" s="9">
        <v>20322929.069514897</v>
      </c>
      <c r="N1012" s="9">
        <v>19534806.955990441</v>
      </c>
      <c r="O1012" s="9">
        <v>19508286.167002354</v>
      </c>
      <c r="P1012" s="9">
        <v>17705044.45597792</v>
      </c>
      <c r="Q1012" s="9">
        <v>14871067.23746887</v>
      </c>
      <c r="R1012" s="9">
        <v>12310797.688007738</v>
      </c>
      <c r="S1012" s="9">
        <v>12585283.610577874</v>
      </c>
      <c r="T1012" s="10">
        <v>17.383314198579065</v>
      </c>
      <c r="U1012" s="574"/>
      <c r="V1012" s="427"/>
      <c r="W1012" s="419"/>
      <c r="X1012" s="419"/>
    </row>
    <row r="1013" spans="1:24" ht="12" customHeight="1" x14ac:dyDescent="0.25">
      <c r="A1013" s="1101"/>
      <c r="B1013" s="527"/>
      <c r="C1013" s="14"/>
      <c r="D1013" s="14"/>
      <c r="E1013" s="14"/>
      <c r="F1013" s="14"/>
      <c r="G1013" s="15"/>
      <c r="H1013" s="15"/>
      <c r="I1013" s="15"/>
      <c r="J1013" s="15"/>
      <c r="K1013" s="15"/>
      <c r="L1013" s="15"/>
      <c r="M1013" s="15"/>
      <c r="N1013" s="15"/>
      <c r="O1013" s="15"/>
      <c r="P1013" s="15"/>
      <c r="Q1013" s="15"/>
      <c r="R1013" s="15"/>
      <c r="S1013" s="15"/>
      <c r="T1013" s="10"/>
      <c r="U1013" s="576"/>
      <c r="V1013" s="427"/>
      <c r="W1013" s="419"/>
      <c r="X1013" s="419"/>
    </row>
    <row r="1014" spans="1:24" ht="12" customHeight="1" x14ac:dyDescent="0.25">
      <c r="A1014" s="1102" t="s">
        <v>214</v>
      </c>
      <c r="B1014" s="537">
        <v>5771317</v>
      </c>
      <c r="C1014" s="29">
        <v>5564719</v>
      </c>
      <c r="D1014" s="29">
        <v>5379318</v>
      </c>
      <c r="E1014" s="29">
        <v>6034439.7969692359</v>
      </c>
      <c r="F1014" s="29">
        <v>10988339.733719109</v>
      </c>
      <c r="G1014" s="29">
        <v>16305653.935750244</v>
      </c>
      <c r="H1014" s="29">
        <v>17947394.395545654</v>
      </c>
      <c r="I1014" s="29">
        <v>21867643.923383001</v>
      </c>
      <c r="J1014" s="29">
        <v>21875477</v>
      </c>
      <c r="K1014" s="29">
        <v>22414071.769268133</v>
      </c>
      <c r="L1014" s="29">
        <v>27258672.555579495</v>
      </c>
      <c r="M1014" s="29">
        <v>25557194</v>
      </c>
      <c r="N1014" s="29">
        <v>25445451.678211391</v>
      </c>
      <c r="O1014" s="29">
        <v>26479668</v>
      </c>
      <c r="P1014" s="29">
        <v>24157104</v>
      </c>
      <c r="Q1014" s="29">
        <v>20561045</v>
      </c>
      <c r="R1014" s="29">
        <v>16715484</v>
      </c>
      <c r="S1014" s="29">
        <v>17140555</v>
      </c>
      <c r="T1014" s="10">
        <v>3.7126402968415837</v>
      </c>
      <c r="U1014" s="574"/>
      <c r="V1014" s="427"/>
      <c r="W1014" s="419"/>
      <c r="X1014" s="419"/>
    </row>
    <row r="1015" spans="1:24" ht="12" customHeight="1" x14ac:dyDescent="0.25">
      <c r="A1015" s="1095" t="s">
        <v>166</v>
      </c>
      <c r="B1015" s="525">
        <v>5545368.1548265666</v>
      </c>
      <c r="C1015" s="9">
        <v>5165152.2859945912</v>
      </c>
      <c r="D1015" s="9">
        <v>5071825.5994031699</v>
      </c>
      <c r="E1015" s="9">
        <v>5640668.5496969586</v>
      </c>
      <c r="F1015" s="9">
        <v>10389057.276746791</v>
      </c>
      <c r="G1015" s="9">
        <v>15302410.838823318</v>
      </c>
      <c r="H1015" s="9">
        <v>16866552.268655062</v>
      </c>
      <c r="I1015" s="9">
        <v>20822766.364188787</v>
      </c>
      <c r="J1015" s="9">
        <v>20830138.853543073</v>
      </c>
      <c r="K1015" s="9">
        <v>21066516.404982712</v>
      </c>
      <c r="L1015" s="9">
        <v>24924564.412719648</v>
      </c>
      <c r="M1015" s="9">
        <v>23515061.881105095</v>
      </c>
      <c r="N1015" s="9">
        <v>22465788.685787227</v>
      </c>
      <c r="O1015" s="9">
        <v>22646113.662200719</v>
      </c>
      <c r="P1015" s="9">
        <v>20472496.178561457</v>
      </c>
      <c r="Q1015" s="9">
        <v>17372146.477908771</v>
      </c>
      <c r="R1015" s="9">
        <v>14137110.605940595</v>
      </c>
      <c r="S1015" s="9">
        <v>14799969.387422796</v>
      </c>
      <c r="T1015" s="10">
        <v>7.3611744200250975</v>
      </c>
      <c r="U1015" s="574"/>
      <c r="V1015" s="427"/>
      <c r="W1015" s="419"/>
      <c r="X1015" s="419"/>
    </row>
    <row r="1016" spans="1:24" ht="12" customHeight="1" x14ac:dyDescent="0.25">
      <c r="A1016" s="1095" t="s">
        <v>167</v>
      </c>
      <c r="B1016" s="525">
        <v>4416244.6675450392</v>
      </c>
      <c r="C1016" s="9">
        <v>3762242.2724187304</v>
      </c>
      <c r="D1016" s="9">
        <v>3892781.8311380944</v>
      </c>
      <c r="E1016" s="9">
        <v>3791318.0029477971</v>
      </c>
      <c r="F1016" s="9">
        <v>7626080.2799223904</v>
      </c>
      <c r="G1016" s="9">
        <v>12017749.619861146</v>
      </c>
      <c r="H1016" s="9">
        <v>13617257.026531043</v>
      </c>
      <c r="I1016" s="9">
        <v>16824943.385292903</v>
      </c>
      <c r="J1016" s="9">
        <v>16987093.171177771</v>
      </c>
      <c r="K1016" s="9">
        <v>17031608.507091153</v>
      </c>
      <c r="L1016" s="9">
        <v>20162239.898143172</v>
      </c>
      <c r="M1016" s="9">
        <v>19231500.027925093</v>
      </c>
      <c r="N1016" s="9">
        <v>17610264.144655414</v>
      </c>
      <c r="O1016" s="9">
        <v>17495092.569149911</v>
      </c>
      <c r="P1016" s="9">
        <v>15900819.075210044</v>
      </c>
      <c r="Q1016" s="9">
        <v>13535948.010022873</v>
      </c>
      <c r="R1016" s="9">
        <v>11316601.975671852</v>
      </c>
      <c r="S1016" s="9">
        <v>11123876.934774471</v>
      </c>
      <c r="T1016" s="10">
        <v>17.383314198579065</v>
      </c>
      <c r="U1016" s="574"/>
      <c r="V1016" s="427"/>
      <c r="W1016" s="419"/>
      <c r="X1016" s="419"/>
    </row>
    <row r="1017" spans="1:24" ht="12" customHeight="1" x14ac:dyDescent="0.25">
      <c r="A1017" s="1096" t="s">
        <v>554</v>
      </c>
      <c r="B1017" s="535">
        <v>310.36929282065068</v>
      </c>
      <c r="C1017" s="28">
        <v>295.10097046189742</v>
      </c>
      <c r="D1017" s="28">
        <v>276.77083762090967</v>
      </c>
      <c r="E1017" s="28">
        <v>298.76422403055926</v>
      </c>
      <c r="F1017" s="28">
        <v>263.76868704767537</v>
      </c>
      <c r="G1017" s="28">
        <v>246.13422397618373</v>
      </c>
      <c r="H1017" s="28">
        <v>241.74505186548745</v>
      </c>
      <c r="I1017" s="28">
        <v>234.43517145932589</v>
      </c>
      <c r="J1017" s="28">
        <v>232.1941684711077</v>
      </c>
      <c r="K1017" s="28">
        <v>215.50541568613778</v>
      </c>
      <c r="L1017" s="28">
        <v>224.06721156377509</v>
      </c>
      <c r="M1017" s="28">
        <v>205.67349369472319</v>
      </c>
      <c r="N1017" s="28">
        <v>207.20883118387792</v>
      </c>
      <c r="O1017" s="28">
        <v>220.9032118127972</v>
      </c>
      <c r="P1017" s="28">
        <v>204.39384375872544</v>
      </c>
      <c r="Q1017" s="28">
        <v>191.16950555070011</v>
      </c>
      <c r="R1017" s="28">
        <v>163.05403111739744</v>
      </c>
      <c r="S1017" s="28">
        <v>160.40197454613514</v>
      </c>
      <c r="T1017" s="10">
        <v>5.1739315986846846</v>
      </c>
      <c r="U1017" s="574"/>
      <c r="V1017" s="427"/>
      <c r="W1017" s="419"/>
      <c r="X1017" s="419"/>
    </row>
    <row r="1018" spans="1:24" ht="12" customHeight="1" x14ac:dyDescent="0.3">
      <c r="A1018" s="1095" t="s">
        <v>216</v>
      </c>
      <c r="B1018" s="537">
        <v>569058</v>
      </c>
      <c r="C1018" s="29">
        <v>755554</v>
      </c>
      <c r="D1018" s="29">
        <v>620812</v>
      </c>
      <c r="E1018" s="29">
        <v>846957</v>
      </c>
      <c r="F1018" s="29">
        <v>1897619.49</v>
      </c>
      <c r="G1018" s="29">
        <v>2965738.8699999996</v>
      </c>
      <c r="H1018" s="29">
        <v>3391661.9100000006</v>
      </c>
      <c r="I1018" s="29">
        <v>3926464</v>
      </c>
      <c r="J1018" s="29">
        <v>5192475.9000000004</v>
      </c>
      <c r="K1018" s="29">
        <v>5548206.71</v>
      </c>
      <c r="L1018" s="29" t="s">
        <v>87</v>
      </c>
      <c r="M1018" s="29" t="s">
        <v>87</v>
      </c>
      <c r="N1018" s="29" t="s">
        <v>87</v>
      </c>
      <c r="O1018" s="29" t="s">
        <v>87</v>
      </c>
      <c r="P1018" s="29" t="s">
        <v>87</v>
      </c>
      <c r="Q1018" s="29" t="s">
        <v>87</v>
      </c>
      <c r="R1018" s="29" t="s">
        <v>87</v>
      </c>
      <c r="S1018" s="29" t="s">
        <v>87</v>
      </c>
      <c r="T1018" s="10">
        <v>-24.683344936298397</v>
      </c>
      <c r="U1018" s="1142"/>
      <c r="V1018" s="427"/>
      <c r="W1018" s="419"/>
      <c r="X1018" s="419"/>
    </row>
    <row r="1019" spans="1:24" ht="12" customHeight="1" x14ac:dyDescent="0.25">
      <c r="A1019" s="1101"/>
      <c r="B1019" s="527"/>
      <c r="C1019" s="14"/>
      <c r="D1019" s="14"/>
      <c r="E1019" s="14"/>
      <c r="F1019" s="14"/>
      <c r="G1019" s="15"/>
      <c r="H1019" s="15"/>
      <c r="I1019" s="15"/>
      <c r="J1019" s="15"/>
      <c r="K1019" s="15"/>
      <c r="L1019" s="15"/>
      <c r="M1019" s="15"/>
      <c r="N1019" s="15"/>
      <c r="O1019" s="15"/>
      <c r="P1019" s="15"/>
      <c r="Q1019" s="15"/>
      <c r="R1019" s="15"/>
      <c r="S1019" s="15"/>
      <c r="T1019" s="10"/>
      <c r="U1019" s="576"/>
      <c r="V1019" s="427"/>
      <c r="W1019" s="419"/>
      <c r="X1019" s="419"/>
    </row>
    <row r="1020" spans="1:24" ht="12" customHeight="1" x14ac:dyDescent="0.25">
      <c r="A1020" s="1102" t="s">
        <v>433</v>
      </c>
      <c r="B1020" s="537">
        <v>0</v>
      </c>
      <c r="C1020" s="29">
        <v>0</v>
      </c>
      <c r="D1020" s="29">
        <v>0</v>
      </c>
      <c r="E1020" s="29">
        <v>0</v>
      </c>
      <c r="F1020" s="29">
        <v>14186.246541100863</v>
      </c>
      <c r="G1020" s="29">
        <v>71289.1933775051</v>
      </c>
      <c r="H1020" s="29">
        <v>103104.31048292576</v>
      </c>
      <c r="I1020" s="29">
        <v>226557.09232690127</v>
      </c>
      <c r="J1020" s="29">
        <v>326194.18315198022</v>
      </c>
      <c r="K1020" s="29">
        <v>690821.21074833861</v>
      </c>
      <c r="L1020" s="29">
        <v>977754.24380271102</v>
      </c>
      <c r="M1020" s="29">
        <v>1269891</v>
      </c>
      <c r="N1020" s="29">
        <v>2325777.3133157562</v>
      </c>
      <c r="O1020" s="29">
        <v>2415916</v>
      </c>
      <c r="P1020" s="29">
        <v>2262454</v>
      </c>
      <c r="Q1020" s="29">
        <v>1836956</v>
      </c>
      <c r="R1020" s="29">
        <v>1458037.3012621922</v>
      </c>
      <c r="S1020" s="29">
        <v>1677882</v>
      </c>
      <c r="T1020" s="10">
        <v>0</v>
      </c>
      <c r="U1020" s="574"/>
      <c r="V1020" s="427"/>
      <c r="W1020" s="419"/>
      <c r="X1020" s="419"/>
    </row>
    <row r="1021" spans="1:24" ht="12" customHeight="1" x14ac:dyDescent="0.25">
      <c r="A1021" s="1095" t="s">
        <v>166</v>
      </c>
      <c r="B1021" s="525">
        <v>0</v>
      </c>
      <c r="C1021" s="9">
        <v>0</v>
      </c>
      <c r="D1021" s="9">
        <v>0</v>
      </c>
      <c r="E1021" s="9">
        <v>0</v>
      </c>
      <c r="F1021" s="9">
        <v>14186.246541100863</v>
      </c>
      <c r="G1021" s="9">
        <v>71289.1933775051</v>
      </c>
      <c r="H1021" s="9">
        <v>103104.31048292576</v>
      </c>
      <c r="I1021" s="9">
        <v>226557.09232690127</v>
      </c>
      <c r="J1021" s="9">
        <v>326194.18315198022</v>
      </c>
      <c r="K1021" s="9">
        <v>690821.21074833861</v>
      </c>
      <c r="L1021" s="9">
        <v>964587.17991963029</v>
      </c>
      <c r="M1021" s="9">
        <v>1169160.0855274191</v>
      </c>
      <c r="N1021" s="9">
        <v>2109436.3089125836</v>
      </c>
      <c r="O1021" s="9">
        <v>2147504.134049186</v>
      </c>
      <c r="P1021" s="9">
        <v>1967593.8450158506</v>
      </c>
      <c r="Q1021" s="9">
        <v>1635323.5507770502</v>
      </c>
      <c r="R1021" s="9">
        <v>1259293.4034744662</v>
      </c>
      <c r="S1021" s="9">
        <v>1515485.8593572779</v>
      </c>
      <c r="T1021" s="10">
        <v>0</v>
      </c>
      <c r="U1021" s="574"/>
      <c r="V1021" s="427"/>
      <c r="W1021" s="419"/>
      <c r="X1021" s="419"/>
    </row>
    <row r="1022" spans="1:24" ht="12" customHeight="1" x14ac:dyDescent="0.25">
      <c r="A1022" s="1095" t="s">
        <v>167</v>
      </c>
      <c r="B1022" s="525">
        <v>0</v>
      </c>
      <c r="C1022" s="9">
        <v>0</v>
      </c>
      <c r="D1022" s="9">
        <v>0</v>
      </c>
      <c r="E1022" s="9">
        <v>0</v>
      </c>
      <c r="F1022" s="9">
        <v>14186.246541100863</v>
      </c>
      <c r="G1022" s="9">
        <v>71289.1933775051</v>
      </c>
      <c r="H1022" s="9">
        <v>103104.31048292576</v>
      </c>
      <c r="I1022" s="9">
        <v>226557.09232690127</v>
      </c>
      <c r="J1022" s="9">
        <v>326194.18315198022</v>
      </c>
      <c r="K1022" s="9">
        <v>690821.21074833861</v>
      </c>
      <c r="L1022" s="9">
        <v>964587.17991963029</v>
      </c>
      <c r="M1022" s="9">
        <v>1091429.0415898038</v>
      </c>
      <c r="N1022" s="9">
        <v>1924542.8113350268</v>
      </c>
      <c r="O1022" s="9">
        <v>2013193.5978524419</v>
      </c>
      <c r="P1022" s="9">
        <v>1804225.3807678758</v>
      </c>
      <c r="Q1022" s="9">
        <v>1335119.2274459975</v>
      </c>
      <c r="R1022" s="9">
        <v>994195.71233588562</v>
      </c>
      <c r="S1022" s="9">
        <v>1461406.6758034027</v>
      </c>
      <c r="T1022" s="10">
        <v>0</v>
      </c>
      <c r="U1022" s="574"/>
      <c r="V1022" s="427"/>
      <c r="W1022" s="419"/>
      <c r="X1022" s="419"/>
    </row>
    <row r="1023" spans="1:24" ht="12" customHeight="1" x14ac:dyDescent="0.25">
      <c r="A1023" s="1096" t="s">
        <v>554</v>
      </c>
      <c r="B1023" s="535">
        <v>0</v>
      </c>
      <c r="C1023" s="28">
        <v>0</v>
      </c>
      <c r="D1023" s="28">
        <v>0</v>
      </c>
      <c r="E1023" s="28">
        <v>0</v>
      </c>
      <c r="F1023" s="28">
        <v>181.87495565513927</v>
      </c>
      <c r="G1023" s="28">
        <v>165.40416096868933</v>
      </c>
      <c r="H1023" s="28">
        <v>170.70250079954596</v>
      </c>
      <c r="I1023" s="28">
        <v>247.8742804451874</v>
      </c>
      <c r="J1023" s="28">
        <v>253.45313376222239</v>
      </c>
      <c r="K1023" s="28">
        <v>233.85958386876729</v>
      </c>
      <c r="L1023" s="28">
        <v>199.50096792546643</v>
      </c>
      <c r="M1023" s="28">
        <v>212.96176421264465</v>
      </c>
      <c r="N1023" s="28">
        <v>223.03196330223975</v>
      </c>
      <c r="O1023" s="28">
        <v>209.20644267405612</v>
      </c>
      <c r="P1023" s="28">
        <v>199.22983444874956</v>
      </c>
      <c r="Q1023" s="28">
        <v>179.54804026976836</v>
      </c>
      <c r="R1023" s="28">
        <v>158.74113241831162</v>
      </c>
      <c r="S1023" s="28">
        <v>158.58998109640831</v>
      </c>
      <c r="T1023" s="10">
        <v>0</v>
      </c>
      <c r="U1023" s="574"/>
      <c r="V1023" s="427"/>
      <c r="W1023" s="419"/>
      <c r="X1023" s="419"/>
    </row>
    <row r="1024" spans="1:24" ht="12" customHeight="1" x14ac:dyDescent="0.25">
      <c r="A1024" s="1101"/>
      <c r="B1024" s="527"/>
      <c r="C1024" s="14"/>
      <c r="D1024" s="14"/>
      <c r="E1024" s="14"/>
      <c r="F1024" s="14"/>
      <c r="G1024" s="15"/>
      <c r="H1024" s="15"/>
      <c r="I1024" s="15"/>
      <c r="J1024" s="15"/>
      <c r="K1024" s="15"/>
      <c r="L1024" s="15"/>
      <c r="M1024" s="15"/>
      <c r="N1024" s="15"/>
      <c r="O1024" s="15"/>
      <c r="P1024" s="15"/>
      <c r="Q1024" s="15"/>
      <c r="R1024" s="15"/>
      <c r="S1024" s="15"/>
      <c r="T1024" s="10"/>
      <c r="U1024" s="576"/>
      <c r="V1024" s="427"/>
      <c r="W1024" s="419"/>
      <c r="X1024" s="419"/>
    </row>
    <row r="1025" spans="1:24" ht="12" customHeight="1" x14ac:dyDescent="0.25">
      <c r="A1025" s="1102" t="s">
        <v>437</v>
      </c>
      <c r="B1025" s="537">
        <v>0</v>
      </c>
      <c r="C1025" s="29">
        <v>0</v>
      </c>
      <c r="D1025" s="29">
        <v>0</v>
      </c>
      <c r="E1025" s="29">
        <v>0</v>
      </c>
      <c r="F1025" s="29" t="s">
        <v>70</v>
      </c>
      <c r="G1025" s="29" t="s">
        <v>70</v>
      </c>
      <c r="H1025" s="29" t="s">
        <v>70</v>
      </c>
      <c r="I1025" s="29">
        <v>162992.81232690127</v>
      </c>
      <c r="J1025" s="29">
        <v>262629.90315198025</v>
      </c>
      <c r="K1025" s="29">
        <v>547346.62074833852</v>
      </c>
      <c r="L1025" s="29">
        <v>770779.68380271108</v>
      </c>
      <c r="M1025" s="29">
        <v>1039465</v>
      </c>
      <c r="N1025" s="29">
        <v>1908618.3133157562</v>
      </c>
      <c r="O1025" s="29">
        <v>1987640</v>
      </c>
      <c r="P1025" s="29">
        <v>1905361</v>
      </c>
      <c r="Q1025" s="29">
        <v>1600127</v>
      </c>
      <c r="R1025" s="29">
        <v>1171700.3012621922</v>
      </c>
      <c r="S1025" s="29">
        <v>1381977</v>
      </c>
      <c r="T1025" s="10">
        <v>0</v>
      </c>
      <c r="U1025" s="574"/>
      <c r="V1025" s="427"/>
      <c r="W1025" s="419"/>
      <c r="X1025" s="419"/>
    </row>
    <row r="1026" spans="1:24" ht="12" customHeight="1" x14ac:dyDescent="0.25">
      <c r="A1026" s="1095" t="s">
        <v>166</v>
      </c>
      <c r="B1026" s="525">
        <v>0</v>
      </c>
      <c r="C1026" s="9">
        <v>0</v>
      </c>
      <c r="D1026" s="9">
        <v>0</v>
      </c>
      <c r="E1026" s="9">
        <v>0</v>
      </c>
      <c r="F1026" s="9">
        <v>0</v>
      </c>
      <c r="G1026" s="9">
        <v>0</v>
      </c>
      <c r="H1026" s="9">
        <v>0</v>
      </c>
      <c r="I1026" s="9">
        <v>162992.81232690127</v>
      </c>
      <c r="J1026" s="9">
        <v>262629.90315198025</v>
      </c>
      <c r="K1026" s="9">
        <v>547346.62074833852</v>
      </c>
      <c r="L1026" s="9">
        <v>760399.87169681862</v>
      </c>
      <c r="M1026" s="9">
        <v>957012.04930404155</v>
      </c>
      <c r="N1026" s="9">
        <v>1731080.93664561</v>
      </c>
      <c r="O1026" s="9">
        <v>1766810.2355386214</v>
      </c>
      <c r="P1026" s="9">
        <v>1657039.9115885876</v>
      </c>
      <c r="Q1026" s="9">
        <v>1424489.9536702181</v>
      </c>
      <c r="R1026" s="9">
        <v>1011986.7708125173</v>
      </c>
      <c r="S1026" s="9">
        <v>1248220.4359168243</v>
      </c>
      <c r="T1026" s="10">
        <v>0</v>
      </c>
      <c r="U1026" s="574"/>
      <c r="V1026" s="427"/>
      <c r="W1026" s="419"/>
      <c r="X1026" s="419"/>
    </row>
    <row r="1027" spans="1:24" ht="12" customHeight="1" x14ac:dyDescent="0.25">
      <c r="A1027" s="1095" t="s">
        <v>167</v>
      </c>
      <c r="B1027" s="525">
        <v>0</v>
      </c>
      <c r="C1027" s="9">
        <v>0</v>
      </c>
      <c r="D1027" s="9">
        <v>0</v>
      </c>
      <c r="E1027" s="9">
        <v>0</v>
      </c>
      <c r="F1027" s="9">
        <v>0</v>
      </c>
      <c r="G1027" s="9">
        <v>0</v>
      </c>
      <c r="H1027" s="9">
        <v>0</v>
      </c>
      <c r="I1027" s="9">
        <v>162992.81232690127</v>
      </c>
      <c r="J1027" s="9">
        <v>262629.90315198025</v>
      </c>
      <c r="K1027" s="9">
        <v>547346.62074833852</v>
      </c>
      <c r="L1027" s="9">
        <v>760399.87169681862</v>
      </c>
      <c r="M1027" s="9">
        <v>893385.5651517692</v>
      </c>
      <c r="N1027" s="9">
        <v>1579350.5394708151</v>
      </c>
      <c r="O1027" s="9">
        <v>1656309.2933841357</v>
      </c>
      <c r="P1027" s="9">
        <v>1519456.6058471291</v>
      </c>
      <c r="Q1027" s="9">
        <v>1162989.3824650573</v>
      </c>
      <c r="R1027" s="9">
        <v>798950.35240120953</v>
      </c>
      <c r="S1027" s="9">
        <v>1203678.4551039699</v>
      </c>
      <c r="T1027" s="10">
        <v>0</v>
      </c>
      <c r="U1027" s="574"/>
      <c r="V1027" s="427"/>
      <c r="W1027" s="419"/>
      <c r="X1027" s="419"/>
    </row>
    <row r="1028" spans="1:24" ht="12" customHeight="1" x14ac:dyDescent="0.25">
      <c r="A1028" s="1096" t="s">
        <v>554</v>
      </c>
      <c r="B1028" s="535">
        <v>0</v>
      </c>
      <c r="C1028" s="28">
        <v>0</v>
      </c>
      <c r="D1028" s="28">
        <v>0</v>
      </c>
      <c r="E1028" s="28">
        <v>0</v>
      </c>
      <c r="F1028" s="28">
        <v>0</v>
      </c>
      <c r="G1028" s="28">
        <v>0</v>
      </c>
      <c r="H1028" s="28">
        <v>0</v>
      </c>
      <c r="I1028" s="28">
        <v>178.32911633140182</v>
      </c>
      <c r="J1028" s="28">
        <v>204.06363881272748</v>
      </c>
      <c r="K1028" s="28">
        <v>185.28998671236917</v>
      </c>
      <c r="L1028" s="28">
        <v>157.26988039230994</v>
      </c>
      <c r="M1028" s="28">
        <v>174.31913466375985</v>
      </c>
      <c r="N1028" s="28">
        <v>183.02822337128464</v>
      </c>
      <c r="O1028" s="28">
        <v>172.11984759265673</v>
      </c>
      <c r="P1028" s="28">
        <v>167.78451919690031</v>
      </c>
      <c r="Q1028" s="28">
        <v>156.39986316098134</v>
      </c>
      <c r="R1028" s="28">
        <v>127.56671761156149</v>
      </c>
      <c r="S1028" s="28">
        <v>130.62164461247636</v>
      </c>
      <c r="T1028" s="10">
        <v>0</v>
      </c>
      <c r="U1028" s="574"/>
      <c r="V1028" s="427"/>
      <c r="W1028" s="419"/>
      <c r="X1028" s="419"/>
    </row>
    <row r="1029" spans="1:24" s="600" customFormat="1" ht="12" customHeight="1" x14ac:dyDescent="0.25">
      <c r="A1029" s="1103" t="s">
        <v>994</v>
      </c>
      <c r="B1029" s="539"/>
      <c r="C1029" s="31"/>
      <c r="D1029" s="31"/>
      <c r="E1029" s="31"/>
      <c r="F1029" s="31"/>
      <c r="G1029" s="32"/>
      <c r="H1029" s="32"/>
      <c r="I1029" s="32"/>
      <c r="J1029" s="32"/>
      <c r="K1029" s="32"/>
      <c r="L1029" s="32"/>
      <c r="M1029" s="32"/>
      <c r="N1029" s="32"/>
      <c r="O1029" s="32"/>
      <c r="P1029" s="32"/>
      <c r="Q1029" s="32"/>
      <c r="R1029" s="32"/>
      <c r="S1029" s="32"/>
      <c r="T1029" s="32"/>
      <c r="U1029" s="1136"/>
      <c r="V1029" s="426"/>
    </row>
    <row r="1030" spans="1:24" ht="24" x14ac:dyDescent="0.25">
      <c r="A1030" s="1220" t="s">
        <v>995</v>
      </c>
      <c r="B1030" s="525">
        <v>0</v>
      </c>
      <c r="C1030" s="9">
        <v>0</v>
      </c>
      <c r="D1030" s="9">
        <v>0</v>
      </c>
      <c r="E1030" s="9">
        <v>0</v>
      </c>
      <c r="F1030" s="9">
        <v>0</v>
      </c>
      <c r="G1030" s="9"/>
      <c r="H1030" s="9"/>
      <c r="I1030" s="9"/>
      <c r="J1030" s="9"/>
      <c r="K1030" s="9"/>
      <c r="L1030" s="9"/>
      <c r="M1030" s="9"/>
      <c r="N1030" s="9"/>
      <c r="O1030" s="9"/>
      <c r="P1030" s="9"/>
      <c r="Q1030" s="9"/>
      <c r="R1030" s="9"/>
      <c r="S1030" s="9"/>
      <c r="T1030" s="10">
        <v>0</v>
      </c>
      <c r="U1030" s="574"/>
      <c r="V1030" s="427"/>
      <c r="W1030" s="419"/>
      <c r="X1030" s="419"/>
    </row>
    <row r="1031" spans="1:24" ht="12" customHeight="1" x14ac:dyDescent="0.25">
      <c r="A1031" s="1095" t="s">
        <v>55</v>
      </c>
      <c r="B1031" s="525">
        <v>0</v>
      </c>
      <c r="C1031" s="9">
        <v>0</v>
      </c>
      <c r="D1031" s="9">
        <v>0</v>
      </c>
      <c r="E1031" s="9">
        <v>0</v>
      </c>
      <c r="F1031" s="9">
        <v>0</v>
      </c>
      <c r="G1031" s="9"/>
      <c r="H1031" s="9"/>
      <c r="I1031" s="9"/>
      <c r="J1031" s="9"/>
      <c r="K1031" s="9"/>
      <c r="L1031" s="9"/>
      <c r="M1031" s="9"/>
      <c r="N1031" s="9"/>
      <c r="O1031" s="9"/>
      <c r="P1031" s="9"/>
      <c r="Q1031" s="9"/>
      <c r="R1031" s="9"/>
      <c r="S1031" s="9"/>
      <c r="T1031" s="10">
        <v>0</v>
      </c>
      <c r="U1031" s="574"/>
      <c r="V1031" s="427"/>
      <c r="W1031" s="419"/>
      <c r="X1031" s="419"/>
    </row>
    <row r="1032" spans="1:24" ht="12" customHeight="1" x14ac:dyDescent="0.25">
      <c r="A1032" s="1095" t="s">
        <v>57</v>
      </c>
      <c r="B1032" s="525">
        <v>0</v>
      </c>
      <c r="C1032" s="9">
        <v>0</v>
      </c>
      <c r="D1032" s="9">
        <v>0</v>
      </c>
      <c r="E1032" s="9">
        <v>0</v>
      </c>
      <c r="F1032" s="9">
        <v>0</v>
      </c>
      <c r="G1032" s="9"/>
      <c r="H1032" s="9"/>
      <c r="I1032" s="9"/>
      <c r="J1032" s="9"/>
      <c r="K1032" s="9"/>
      <c r="L1032" s="9"/>
      <c r="M1032" s="9"/>
      <c r="N1032" s="9"/>
      <c r="O1032" s="9"/>
      <c r="P1032" s="9"/>
      <c r="Q1032" s="9"/>
      <c r="R1032" s="9"/>
      <c r="S1032" s="9"/>
      <c r="T1032" s="10">
        <v>0</v>
      </c>
      <c r="U1032" s="574"/>
      <c r="V1032" s="427"/>
      <c r="W1032" s="419"/>
      <c r="X1032" s="419"/>
    </row>
    <row r="1033" spans="1:24" ht="12" customHeight="1" x14ac:dyDescent="0.25">
      <c r="A1033" s="1097" t="s">
        <v>59</v>
      </c>
      <c r="B1033" s="537">
        <v>0</v>
      </c>
      <c r="C1033" s="23" t="s">
        <v>188</v>
      </c>
      <c r="D1033" s="23" t="s">
        <v>177</v>
      </c>
      <c r="E1033" s="23" t="s">
        <v>177</v>
      </c>
      <c r="F1033" s="23" t="s">
        <v>177</v>
      </c>
      <c r="G1033" s="23"/>
      <c r="H1033" s="23"/>
      <c r="I1033" s="23"/>
      <c r="J1033" s="23"/>
      <c r="K1033" s="23"/>
      <c r="L1033" s="23"/>
      <c r="M1033" s="23"/>
      <c r="N1033" s="23"/>
      <c r="O1033" s="23"/>
      <c r="P1033" s="23"/>
      <c r="Q1033" s="23"/>
      <c r="R1033" s="23"/>
      <c r="S1033" s="23"/>
      <c r="T1033" s="10">
        <v>0</v>
      </c>
      <c r="U1033" s="574"/>
      <c r="V1033" s="427"/>
      <c r="W1033" s="419"/>
      <c r="X1033" s="419"/>
    </row>
    <row r="1034" spans="1:24" ht="12" customHeight="1" x14ac:dyDescent="0.25">
      <c r="A1034" s="1097" t="s">
        <v>30</v>
      </c>
      <c r="B1034" s="537">
        <v>0</v>
      </c>
      <c r="C1034" s="23" t="s">
        <v>188</v>
      </c>
      <c r="D1034" s="23" t="s">
        <v>177</v>
      </c>
      <c r="E1034" s="23" t="s">
        <v>177</v>
      </c>
      <c r="F1034" s="23" t="s">
        <v>177</v>
      </c>
      <c r="G1034" s="23"/>
      <c r="H1034" s="23"/>
      <c r="I1034" s="23"/>
      <c r="J1034" s="23"/>
      <c r="K1034" s="23"/>
      <c r="L1034" s="23"/>
      <c r="M1034" s="23"/>
      <c r="N1034" s="23"/>
      <c r="O1034" s="23"/>
      <c r="P1034" s="23"/>
      <c r="Q1034" s="23"/>
      <c r="R1034" s="23"/>
      <c r="S1034" s="23"/>
      <c r="T1034" s="10">
        <v>0</v>
      </c>
      <c r="U1034" s="574"/>
      <c r="V1034" s="427"/>
      <c r="W1034" s="419"/>
      <c r="X1034" s="419"/>
    </row>
    <row r="1035" spans="1:24" ht="12" customHeight="1" x14ac:dyDescent="0.25">
      <c r="A1035" s="1097" t="s">
        <v>33</v>
      </c>
      <c r="B1035" s="537">
        <v>0</v>
      </c>
      <c r="C1035" s="23" t="s">
        <v>188</v>
      </c>
      <c r="D1035" s="23" t="s">
        <v>177</v>
      </c>
      <c r="E1035" s="23" t="s">
        <v>177</v>
      </c>
      <c r="F1035" s="23" t="s">
        <v>177</v>
      </c>
      <c r="G1035" s="23"/>
      <c r="H1035" s="23"/>
      <c r="I1035" s="23"/>
      <c r="J1035" s="23"/>
      <c r="K1035" s="23"/>
      <c r="L1035" s="23"/>
      <c r="M1035" s="23"/>
      <c r="N1035" s="23"/>
      <c r="O1035" s="23"/>
      <c r="P1035" s="23"/>
      <c r="Q1035" s="23"/>
      <c r="R1035" s="23"/>
      <c r="S1035" s="23"/>
      <c r="T1035" s="10">
        <v>0</v>
      </c>
      <c r="U1035" s="574"/>
      <c r="V1035" s="427"/>
      <c r="W1035" s="419"/>
      <c r="X1035" s="419"/>
    </row>
    <row r="1036" spans="1:24" ht="12" customHeight="1" x14ac:dyDescent="0.25">
      <c r="A1036" s="1097" t="s">
        <v>36</v>
      </c>
      <c r="B1036" s="537">
        <v>0</v>
      </c>
      <c r="C1036" s="23" t="s">
        <v>188</v>
      </c>
      <c r="D1036" s="23" t="s">
        <v>177</v>
      </c>
      <c r="E1036" s="23" t="s">
        <v>177</v>
      </c>
      <c r="F1036" s="23" t="s">
        <v>177</v>
      </c>
      <c r="G1036" s="23"/>
      <c r="H1036" s="23"/>
      <c r="I1036" s="23"/>
      <c r="J1036" s="23"/>
      <c r="K1036" s="23"/>
      <c r="L1036" s="23"/>
      <c r="M1036" s="23"/>
      <c r="N1036" s="23"/>
      <c r="O1036" s="23"/>
      <c r="P1036" s="23"/>
      <c r="Q1036" s="23"/>
      <c r="R1036" s="23"/>
      <c r="S1036" s="23"/>
      <c r="T1036" s="10">
        <v>0</v>
      </c>
      <c r="U1036" s="574"/>
      <c r="V1036" s="427"/>
      <c r="W1036" s="419"/>
      <c r="X1036" s="419"/>
    </row>
    <row r="1037" spans="1:24" s="600" customFormat="1" ht="12" customHeight="1" x14ac:dyDescent="0.25">
      <c r="A1037" s="1103" t="s">
        <v>1001</v>
      </c>
      <c r="B1037" s="539"/>
      <c r="C1037" s="31"/>
      <c r="D1037" s="31"/>
      <c r="E1037" s="31"/>
      <c r="F1037" s="31"/>
      <c r="G1037" s="32"/>
      <c r="H1037" s="32"/>
      <c r="I1037" s="32"/>
      <c r="J1037" s="32"/>
      <c r="K1037" s="32"/>
      <c r="L1037" s="32"/>
      <c r="M1037" s="32"/>
      <c r="N1037" s="32"/>
      <c r="O1037" s="32"/>
      <c r="P1037" s="32"/>
      <c r="Q1037" s="32"/>
      <c r="R1037" s="32"/>
      <c r="S1037" s="32"/>
      <c r="T1037" s="32"/>
      <c r="U1037" s="1136"/>
      <c r="V1037" s="426"/>
    </row>
    <row r="1038" spans="1:24" ht="27" customHeight="1" x14ac:dyDescent="0.25">
      <c r="A1038" s="1146" t="s">
        <v>997</v>
      </c>
      <c r="B1038" s="537">
        <v>0</v>
      </c>
      <c r="C1038" s="29">
        <v>0</v>
      </c>
      <c r="D1038" s="29">
        <v>0</v>
      </c>
      <c r="E1038" s="29">
        <v>0</v>
      </c>
      <c r="F1038" s="29" t="s">
        <v>177</v>
      </c>
      <c r="G1038" s="29"/>
      <c r="H1038" s="29"/>
      <c r="I1038" s="29"/>
      <c r="J1038" s="29"/>
      <c r="K1038" s="29"/>
      <c r="L1038" s="29"/>
      <c r="M1038" s="29"/>
      <c r="N1038" s="29"/>
      <c r="O1038" s="29"/>
      <c r="P1038" s="29"/>
      <c r="Q1038" s="29"/>
      <c r="R1038" s="29"/>
      <c r="S1038" s="29"/>
      <c r="T1038" s="10">
        <v>0</v>
      </c>
      <c r="U1038" s="574"/>
      <c r="V1038" s="427"/>
      <c r="W1038" s="419"/>
      <c r="X1038" s="419"/>
    </row>
    <row r="1039" spans="1:24" s="600" customFormat="1" ht="12" customHeight="1" x14ac:dyDescent="0.25">
      <c r="A1039" s="1103" t="s">
        <v>603</v>
      </c>
      <c r="B1039" s="539"/>
      <c r="C1039" s="31"/>
      <c r="D1039" s="31"/>
      <c r="E1039" s="31"/>
      <c r="F1039" s="31"/>
      <c r="G1039" s="32"/>
      <c r="H1039" s="32"/>
      <c r="I1039" s="32"/>
      <c r="J1039" s="32"/>
      <c r="K1039" s="32"/>
      <c r="L1039" s="32"/>
      <c r="M1039" s="32"/>
      <c r="N1039" s="32"/>
      <c r="O1039" s="32"/>
      <c r="P1039" s="32"/>
      <c r="Q1039" s="32"/>
      <c r="R1039" s="32"/>
      <c r="S1039" s="32"/>
      <c r="T1039" s="32"/>
      <c r="U1039" s="1136"/>
      <c r="V1039" s="426"/>
    </row>
    <row r="1040" spans="1:24" s="600" customFormat="1" ht="12" customHeight="1" x14ac:dyDescent="0.25">
      <c r="A1040" s="1103" t="s">
        <v>604</v>
      </c>
      <c r="B1040" s="539"/>
      <c r="C1040" s="31"/>
      <c r="D1040" s="31"/>
      <c r="E1040" s="31"/>
      <c r="F1040" s="31"/>
      <c r="G1040" s="32"/>
      <c r="H1040" s="32"/>
      <c r="I1040" s="32"/>
      <c r="J1040" s="32"/>
      <c r="K1040" s="32"/>
      <c r="L1040" s="32"/>
      <c r="M1040" s="32"/>
      <c r="N1040" s="32"/>
      <c r="O1040" s="32"/>
      <c r="P1040" s="32"/>
      <c r="Q1040" s="32"/>
      <c r="R1040" s="32"/>
      <c r="S1040" s="32"/>
      <c r="T1040" s="32"/>
      <c r="U1040" s="1136"/>
      <c r="V1040" s="426"/>
    </row>
    <row r="1041" spans="1:24" ht="12" customHeight="1" x14ac:dyDescent="0.25">
      <c r="A1041" s="1102" t="s">
        <v>605</v>
      </c>
      <c r="B1041" s="525">
        <v>245</v>
      </c>
      <c r="C1041" s="9">
        <v>249</v>
      </c>
      <c r="D1041" s="9">
        <v>249</v>
      </c>
      <c r="E1041" s="9">
        <v>251</v>
      </c>
      <c r="F1041" s="9">
        <v>246</v>
      </c>
      <c r="G1041" s="9">
        <v>220</v>
      </c>
      <c r="H1041" s="9">
        <v>220</v>
      </c>
      <c r="I1041" s="69">
        <v>260</v>
      </c>
      <c r="J1041" s="9">
        <v>300</v>
      </c>
      <c r="K1041" s="9">
        <v>306</v>
      </c>
      <c r="L1041" s="9">
        <v>306</v>
      </c>
      <c r="M1041" s="9">
        <v>220</v>
      </c>
      <c r="N1041" s="9">
        <v>0</v>
      </c>
      <c r="O1041" s="9">
        <v>0</v>
      </c>
      <c r="P1041" s="9">
        <v>0</v>
      </c>
      <c r="Q1041" s="9">
        <v>0</v>
      </c>
      <c r="R1041" s="9">
        <v>0</v>
      </c>
      <c r="S1041" s="9">
        <v>0</v>
      </c>
      <c r="T1041" s="10">
        <v>-1.6064257028112447</v>
      </c>
      <c r="U1041" s="574"/>
      <c r="V1041" s="427"/>
      <c r="W1041" s="419"/>
      <c r="X1041" s="419"/>
    </row>
    <row r="1042" spans="1:24" ht="12" customHeight="1" x14ac:dyDescent="0.25">
      <c r="A1042" s="1101"/>
      <c r="B1042" s="527"/>
      <c r="C1042" s="14"/>
      <c r="D1042" s="14"/>
      <c r="E1042" s="14"/>
      <c r="F1042" s="14"/>
      <c r="G1042" s="15"/>
      <c r="H1042" s="15"/>
      <c r="I1042" s="15"/>
      <c r="J1042" s="15"/>
      <c r="K1042" s="15"/>
      <c r="L1042" s="15"/>
      <c r="M1042" s="15"/>
      <c r="N1042" s="15"/>
      <c r="O1042" s="15"/>
      <c r="P1042" s="15"/>
      <c r="Q1042" s="15"/>
      <c r="R1042" s="15"/>
      <c r="S1042" s="15"/>
      <c r="T1042" s="10"/>
      <c r="U1042" s="576"/>
      <c r="V1042" s="427"/>
      <c r="W1042" s="419"/>
      <c r="X1042" s="419"/>
    </row>
    <row r="1043" spans="1:24" ht="12" customHeight="1" x14ac:dyDescent="0.25">
      <c r="A1043" s="1095" t="s">
        <v>558</v>
      </c>
      <c r="B1043" s="537">
        <v>230</v>
      </c>
      <c r="C1043" s="29">
        <v>247</v>
      </c>
      <c r="D1043" s="29">
        <v>247</v>
      </c>
      <c r="E1043" s="29">
        <v>244</v>
      </c>
      <c r="F1043" s="29">
        <v>244</v>
      </c>
      <c r="G1043" s="29">
        <v>218</v>
      </c>
      <c r="H1043" s="29">
        <v>218</v>
      </c>
      <c r="I1043" s="29">
        <v>258</v>
      </c>
      <c r="J1043" s="29">
        <v>298</v>
      </c>
      <c r="K1043" s="29">
        <v>304</v>
      </c>
      <c r="L1043" s="29">
        <v>304</v>
      </c>
      <c r="M1043" s="29">
        <v>218</v>
      </c>
      <c r="N1043" s="29"/>
      <c r="O1043" s="29"/>
      <c r="P1043" s="29"/>
      <c r="Q1043" s="29"/>
      <c r="R1043" s="29"/>
      <c r="S1043" s="29"/>
      <c r="T1043" s="10">
        <v>-6.8825910931174086</v>
      </c>
      <c r="U1043" s="574"/>
      <c r="V1043" s="427"/>
      <c r="W1043" s="419"/>
      <c r="X1043" s="419"/>
    </row>
    <row r="1044" spans="1:24" ht="12" customHeight="1" x14ac:dyDescent="0.25">
      <c r="A1044" s="1095" t="s">
        <v>560</v>
      </c>
      <c r="B1044" s="537">
        <v>15</v>
      </c>
      <c r="C1044" s="29">
        <v>2</v>
      </c>
      <c r="D1044" s="29">
        <v>2</v>
      </c>
      <c r="E1044" s="29">
        <v>7</v>
      </c>
      <c r="F1044" s="29">
        <v>2</v>
      </c>
      <c r="G1044" s="29">
        <v>2</v>
      </c>
      <c r="H1044" s="29">
        <v>2</v>
      </c>
      <c r="I1044" s="29">
        <v>2</v>
      </c>
      <c r="J1044" s="29">
        <v>2</v>
      </c>
      <c r="K1044" s="29">
        <v>2</v>
      </c>
      <c r="L1044" s="29">
        <v>2</v>
      </c>
      <c r="M1044" s="29">
        <v>2</v>
      </c>
      <c r="N1044" s="29"/>
      <c r="O1044" s="29"/>
      <c r="P1044" s="29"/>
      <c r="Q1044" s="29"/>
      <c r="R1044" s="29"/>
      <c r="S1044" s="29"/>
      <c r="T1044" s="10">
        <v>650</v>
      </c>
      <c r="U1044" s="574"/>
      <c r="V1044" s="427"/>
      <c r="W1044" s="419"/>
      <c r="X1044" s="419"/>
    </row>
    <row r="1045" spans="1:24" s="600" customFormat="1" ht="12" customHeight="1" x14ac:dyDescent="0.25">
      <c r="A1045" s="1103" t="s">
        <v>607</v>
      </c>
      <c r="B1045" s="539"/>
      <c r="C1045" s="31"/>
      <c r="D1045" s="31"/>
      <c r="E1045" s="31"/>
      <c r="F1045" s="31"/>
      <c r="G1045" s="32"/>
      <c r="H1045" s="32"/>
      <c r="I1045" s="32"/>
      <c r="J1045" s="32"/>
      <c r="K1045" s="32"/>
      <c r="L1045" s="32"/>
      <c r="M1045" s="32"/>
      <c r="N1045" s="32"/>
      <c r="O1045" s="32"/>
      <c r="P1045" s="32"/>
      <c r="Q1045" s="32"/>
      <c r="R1045" s="32"/>
      <c r="S1045" s="32"/>
      <c r="T1045" s="32"/>
      <c r="U1045" s="1136"/>
      <c r="V1045" s="426"/>
    </row>
    <row r="1046" spans="1:24" ht="13.2" x14ac:dyDescent="0.25">
      <c r="A1046" s="1102" t="s">
        <v>608</v>
      </c>
      <c r="B1046" s="525">
        <v>204</v>
      </c>
      <c r="C1046" s="9">
        <v>205</v>
      </c>
      <c r="D1046" s="9">
        <v>216</v>
      </c>
      <c r="E1046" s="9">
        <v>222</v>
      </c>
      <c r="F1046" s="9">
        <v>218</v>
      </c>
      <c r="G1046" s="9">
        <v>219</v>
      </c>
      <c r="H1046" s="9">
        <v>265</v>
      </c>
      <c r="I1046" s="9">
        <v>278</v>
      </c>
      <c r="J1046" s="9">
        <v>318</v>
      </c>
      <c r="K1046" s="9">
        <v>322</v>
      </c>
      <c r="L1046" s="9">
        <v>287</v>
      </c>
      <c r="M1046" s="9">
        <v>316</v>
      </c>
      <c r="N1046" s="9">
        <v>315</v>
      </c>
      <c r="O1046" s="9">
        <v>325</v>
      </c>
      <c r="P1046" s="9">
        <v>377</v>
      </c>
      <c r="Q1046" s="9">
        <v>383</v>
      </c>
      <c r="R1046" s="9">
        <v>416</v>
      </c>
      <c r="S1046" s="9">
        <v>430</v>
      </c>
      <c r="T1046" s="10">
        <v>-0.48780487804878048</v>
      </c>
      <c r="U1046" s="574"/>
      <c r="V1046" s="427"/>
      <c r="W1046" s="419"/>
      <c r="X1046" s="419"/>
    </row>
    <row r="1047" spans="1:24" ht="12" customHeight="1" x14ac:dyDescent="0.25">
      <c r="A1047" s="1095" t="s">
        <v>230</v>
      </c>
      <c r="B1047" s="525">
        <v>180</v>
      </c>
      <c r="C1047" s="9">
        <v>188</v>
      </c>
      <c r="D1047" s="9">
        <v>190</v>
      </c>
      <c r="E1047" s="9">
        <v>198</v>
      </c>
      <c r="F1047" s="9">
        <v>191</v>
      </c>
      <c r="G1047" s="9">
        <v>188</v>
      </c>
      <c r="H1047" s="9">
        <v>222</v>
      </c>
      <c r="I1047" s="9">
        <v>222</v>
      </c>
      <c r="J1047" s="9">
        <v>243</v>
      </c>
      <c r="K1047" s="9">
        <v>288</v>
      </c>
      <c r="L1047" s="9">
        <v>246</v>
      </c>
      <c r="M1047" s="9">
        <v>273</v>
      </c>
      <c r="N1047" s="9">
        <v>273</v>
      </c>
      <c r="O1047" s="9">
        <v>284</v>
      </c>
      <c r="P1047" s="9">
        <v>288</v>
      </c>
      <c r="Q1047" s="9">
        <v>293</v>
      </c>
      <c r="R1047" s="9">
        <v>351.07514450867052</v>
      </c>
      <c r="S1047" s="9">
        <v>360.72222222222223</v>
      </c>
      <c r="T1047" s="10">
        <v>-4.2553191489361701</v>
      </c>
      <c r="U1047" s="574"/>
      <c r="V1047" s="427"/>
      <c r="W1047" s="419"/>
      <c r="X1047" s="419"/>
    </row>
    <row r="1048" spans="1:24" ht="12" customHeight="1" x14ac:dyDescent="0.25">
      <c r="A1048" s="1095" t="s">
        <v>231</v>
      </c>
      <c r="B1048" s="525">
        <v>140</v>
      </c>
      <c r="C1048" s="9">
        <v>148</v>
      </c>
      <c r="D1048" s="9">
        <v>149</v>
      </c>
      <c r="E1048" s="9">
        <v>153</v>
      </c>
      <c r="F1048" s="9">
        <v>149</v>
      </c>
      <c r="G1048" s="9">
        <v>134</v>
      </c>
      <c r="H1048" s="9">
        <v>173</v>
      </c>
      <c r="I1048" s="9">
        <v>173</v>
      </c>
      <c r="J1048" s="9">
        <v>193</v>
      </c>
      <c r="K1048" s="9">
        <v>234</v>
      </c>
      <c r="L1048" s="9">
        <v>195</v>
      </c>
      <c r="M1048" s="9">
        <v>216</v>
      </c>
      <c r="N1048" s="9">
        <v>227</v>
      </c>
      <c r="O1048" s="9">
        <v>230</v>
      </c>
      <c r="P1048" s="9">
        <v>245</v>
      </c>
      <c r="Q1048" s="9">
        <v>252</v>
      </c>
      <c r="R1048" s="9">
        <v>290.95953757225436</v>
      </c>
      <c r="S1048" s="9">
        <v>292.63888888888891</v>
      </c>
      <c r="T1048" s="10">
        <v>-5.4054054054054053</v>
      </c>
      <c r="U1048" s="574"/>
      <c r="V1048" s="427"/>
      <c r="W1048" s="419"/>
      <c r="X1048" s="419"/>
    </row>
    <row r="1049" spans="1:24" ht="12" customHeight="1" x14ac:dyDescent="0.25">
      <c r="A1049" s="1097" t="s">
        <v>59</v>
      </c>
      <c r="B1049" s="526">
        <v>24</v>
      </c>
      <c r="C1049" s="12">
        <v>17</v>
      </c>
      <c r="D1049" s="12">
        <v>26</v>
      </c>
      <c r="E1049" s="12">
        <v>24</v>
      </c>
      <c r="F1049" s="12">
        <v>27</v>
      </c>
      <c r="G1049" s="12">
        <v>31</v>
      </c>
      <c r="H1049" s="12">
        <v>43</v>
      </c>
      <c r="I1049" s="12">
        <v>56</v>
      </c>
      <c r="J1049" s="12">
        <v>75</v>
      </c>
      <c r="K1049" s="12">
        <v>34</v>
      </c>
      <c r="L1049" s="12">
        <v>41</v>
      </c>
      <c r="M1049" s="12">
        <v>43</v>
      </c>
      <c r="N1049" s="12">
        <v>42</v>
      </c>
      <c r="O1049" s="12">
        <v>41</v>
      </c>
      <c r="P1049" s="12">
        <v>89</v>
      </c>
      <c r="Q1049" s="12">
        <v>90</v>
      </c>
      <c r="R1049" s="12">
        <v>64.924855491329481</v>
      </c>
      <c r="S1049" s="12">
        <v>69.277777777777771</v>
      </c>
      <c r="T1049" s="10">
        <v>41.17647058823529</v>
      </c>
      <c r="U1049" s="574"/>
      <c r="V1049" s="427"/>
      <c r="W1049" s="419"/>
      <c r="X1049" s="419"/>
    </row>
    <row r="1050" spans="1:24" ht="12" customHeight="1" x14ac:dyDescent="0.25">
      <c r="A1050" s="1097" t="s">
        <v>30</v>
      </c>
      <c r="B1050" s="526">
        <v>40</v>
      </c>
      <c r="C1050" s="12">
        <v>40</v>
      </c>
      <c r="D1050" s="12">
        <v>41</v>
      </c>
      <c r="E1050" s="12">
        <v>45</v>
      </c>
      <c r="F1050" s="12">
        <v>42</v>
      </c>
      <c r="G1050" s="12">
        <v>54</v>
      </c>
      <c r="H1050" s="12">
        <v>49</v>
      </c>
      <c r="I1050" s="12">
        <v>49</v>
      </c>
      <c r="J1050" s="12">
        <v>50</v>
      </c>
      <c r="K1050" s="12">
        <v>54</v>
      </c>
      <c r="L1050" s="12">
        <v>51</v>
      </c>
      <c r="M1050" s="12">
        <v>57</v>
      </c>
      <c r="N1050" s="12">
        <v>46</v>
      </c>
      <c r="O1050" s="12">
        <v>54</v>
      </c>
      <c r="P1050" s="12">
        <v>43</v>
      </c>
      <c r="Q1050" s="12">
        <v>41</v>
      </c>
      <c r="R1050" s="12">
        <v>60.115606936416185</v>
      </c>
      <c r="S1050" s="12">
        <v>68.083333333333329</v>
      </c>
      <c r="T1050" s="10">
        <v>0</v>
      </c>
      <c r="U1050" s="574"/>
      <c r="V1050" s="427"/>
      <c r="W1050" s="419"/>
      <c r="X1050" s="419"/>
    </row>
    <row r="1051" spans="1:24" ht="12" customHeight="1" x14ac:dyDescent="0.25">
      <c r="A1051" s="1097" t="s">
        <v>33</v>
      </c>
      <c r="B1051" s="526">
        <v>62</v>
      </c>
      <c r="C1051" s="12">
        <v>69</v>
      </c>
      <c r="D1051" s="12">
        <v>71</v>
      </c>
      <c r="E1051" s="12">
        <v>70</v>
      </c>
      <c r="F1051" s="12">
        <v>67</v>
      </c>
      <c r="G1051" s="12">
        <v>61</v>
      </c>
      <c r="H1051" s="12">
        <v>85</v>
      </c>
      <c r="I1051" s="12">
        <v>88</v>
      </c>
      <c r="J1051" s="12">
        <v>92</v>
      </c>
      <c r="K1051" s="12">
        <v>122</v>
      </c>
      <c r="L1051" s="12">
        <v>104</v>
      </c>
      <c r="M1051" s="12">
        <v>109</v>
      </c>
      <c r="N1051" s="12">
        <v>126</v>
      </c>
      <c r="O1051" s="12">
        <v>130</v>
      </c>
      <c r="P1051" s="12">
        <v>126</v>
      </c>
      <c r="Q1051" s="12">
        <v>137</v>
      </c>
      <c r="R1051" s="12">
        <v>162.3121387283237</v>
      </c>
      <c r="S1051" s="12">
        <v>151.69444444444446</v>
      </c>
      <c r="T1051" s="10">
        <v>-10.144927536231885</v>
      </c>
      <c r="U1051" s="574"/>
      <c r="V1051" s="427"/>
      <c r="W1051" s="419"/>
      <c r="X1051" s="419"/>
    </row>
    <row r="1052" spans="1:24" ht="12" customHeight="1" x14ac:dyDescent="0.25">
      <c r="A1052" s="1097" t="s">
        <v>36</v>
      </c>
      <c r="B1052" s="526">
        <v>78</v>
      </c>
      <c r="C1052" s="12">
        <v>79</v>
      </c>
      <c r="D1052" s="12">
        <v>78</v>
      </c>
      <c r="E1052" s="12">
        <v>83</v>
      </c>
      <c r="F1052" s="12">
        <v>82</v>
      </c>
      <c r="G1052" s="12">
        <v>73</v>
      </c>
      <c r="H1052" s="12">
        <v>88</v>
      </c>
      <c r="I1052" s="12">
        <v>85</v>
      </c>
      <c r="J1052" s="12">
        <v>101</v>
      </c>
      <c r="K1052" s="12">
        <v>112</v>
      </c>
      <c r="L1052" s="12">
        <v>91</v>
      </c>
      <c r="M1052" s="12">
        <v>107</v>
      </c>
      <c r="N1052" s="12">
        <v>101</v>
      </c>
      <c r="O1052" s="12">
        <v>100</v>
      </c>
      <c r="P1052" s="12">
        <v>119</v>
      </c>
      <c r="Q1052" s="12">
        <v>115</v>
      </c>
      <c r="R1052" s="12">
        <v>128.64739884393063</v>
      </c>
      <c r="S1052" s="12">
        <v>140.94444444444446</v>
      </c>
      <c r="T1052" s="10">
        <v>-1.2658227848101267</v>
      </c>
      <c r="U1052" s="574"/>
      <c r="V1052" s="427"/>
      <c r="W1052" s="419"/>
      <c r="X1052" s="419"/>
    </row>
    <row r="1053" spans="1:24" ht="12" customHeight="1" x14ac:dyDescent="0.25">
      <c r="A1053" s="1101"/>
      <c r="B1053" s="545"/>
      <c r="C1053" s="15"/>
      <c r="D1053" s="15"/>
      <c r="E1053" s="15"/>
      <c r="F1053" s="15"/>
      <c r="G1053" s="15"/>
      <c r="H1053" s="15"/>
      <c r="I1053" s="15"/>
      <c r="J1053" s="15"/>
      <c r="K1053" s="15"/>
      <c r="L1053" s="15"/>
      <c r="M1053" s="15"/>
      <c r="N1053" s="15"/>
      <c r="O1053" s="15"/>
      <c r="P1053" s="15"/>
      <c r="Q1053" s="15"/>
      <c r="R1053" s="15"/>
      <c r="S1053" s="15"/>
      <c r="T1053" s="10"/>
      <c r="U1053" s="576"/>
      <c r="V1053" s="427"/>
      <c r="W1053" s="419"/>
      <c r="X1053" s="419"/>
    </row>
    <row r="1054" spans="1:24" ht="12" customHeight="1" x14ac:dyDescent="0.25">
      <c r="A1054" s="1095" t="s">
        <v>612</v>
      </c>
      <c r="B1054" s="525">
        <v>189</v>
      </c>
      <c r="C1054" s="9">
        <v>192</v>
      </c>
      <c r="D1054" s="9">
        <v>209</v>
      </c>
      <c r="E1054" s="9">
        <v>204</v>
      </c>
      <c r="F1054" s="9">
        <v>210</v>
      </c>
      <c r="G1054" s="9">
        <v>206</v>
      </c>
      <c r="H1054" s="9">
        <v>235</v>
      </c>
      <c r="I1054" s="9">
        <v>221</v>
      </c>
      <c r="J1054" s="9">
        <v>226</v>
      </c>
      <c r="K1054" s="9">
        <v>192</v>
      </c>
      <c r="L1054" s="9">
        <v>165</v>
      </c>
      <c r="M1054" s="9">
        <v>185</v>
      </c>
      <c r="N1054" s="9">
        <v>141</v>
      </c>
      <c r="O1054" s="9">
        <v>208</v>
      </c>
      <c r="P1054" s="9">
        <v>258</v>
      </c>
      <c r="Q1054" s="9">
        <v>264</v>
      </c>
      <c r="R1054" s="9">
        <v>176.73988439306359</v>
      </c>
      <c r="S1054" s="9">
        <v>196</v>
      </c>
      <c r="T1054" s="10">
        <v>-1.5625</v>
      </c>
      <c r="U1054" s="574"/>
      <c r="V1054" s="427"/>
      <c r="W1054" s="419"/>
      <c r="X1054" s="419"/>
    </row>
    <row r="1055" spans="1:24" ht="12" customHeight="1" x14ac:dyDescent="0.25">
      <c r="A1055" s="1095" t="s">
        <v>613</v>
      </c>
      <c r="B1055" s="525">
        <v>169</v>
      </c>
      <c r="C1055" s="9">
        <v>179</v>
      </c>
      <c r="D1055" s="9">
        <v>188</v>
      </c>
      <c r="E1055" s="9">
        <v>183</v>
      </c>
      <c r="F1055" s="9">
        <v>185</v>
      </c>
      <c r="G1055" s="9">
        <v>178</v>
      </c>
      <c r="H1055" s="9">
        <v>192</v>
      </c>
      <c r="I1055" s="9">
        <v>174</v>
      </c>
      <c r="J1055" s="9">
        <v>161</v>
      </c>
      <c r="K1055" s="9">
        <v>172</v>
      </c>
      <c r="L1055" s="9">
        <v>143</v>
      </c>
      <c r="M1055" s="9">
        <v>161</v>
      </c>
      <c r="N1055" s="9">
        <v>129</v>
      </c>
      <c r="O1055" s="9">
        <v>183</v>
      </c>
      <c r="P1055" s="9">
        <v>182</v>
      </c>
      <c r="Q1055" s="9">
        <v>185</v>
      </c>
      <c r="R1055" s="9">
        <v>146.68208092485548</v>
      </c>
      <c r="S1055" s="9">
        <v>161</v>
      </c>
      <c r="T1055" s="10">
        <v>-5.5865921787709496</v>
      </c>
      <c r="U1055" s="574"/>
      <c r="V1055" s="427"/>
      <c r="W1055" s="419"/>
      <c r="X1055" s="419"/>
    </row>
    <row r="1056" spans="1:24" ht="12" customHeight="1" x14ac:dyDescent="0.25">
      <c r="A1056" s="1095" t="s">
        <v>614</v>
      </c>
      <c r="B1056" s="525">
        <v>133</v>
      </c>
      <c r="C1056" s="9">
        <v>144</v>
      </c>
      <c r="D1056" s="9">
        <v>147</v>
      </c>
      <c r="E1056" s="9">
        <v>144</v>
      </c>
      <c r="F1056" s="9">
        <v>146</v>
      </c>
      <c r="G1056" s="9">
        <v>129</v>
      </c>
      <c r="H1056" s="9">
        <v>149</v>
      </c>
      <c r="I1056" s="9">
        <v>137</v>
      </c>
      <c r="J1056" s="9">
        <v>130</v>
      </c>
      <c r="K1056" s="9">
        <v>142</v>
      </c>
      <c r="L1056" s="9">
        <v>114</v>
      </c>
      <c r="M1056" s="9">
        <v>123</v>
      </c>
      <c r="N1056" s="9">
        <v>107</v>
      </c>
      <c r="O1056" s="9">
        <v>148</v>
      </c>
      <c r="P1056" s="9">
        <v>159</v>
      </c>
      <c r="Q1056" s="9">
        <v>158</v>
      </c>
      <c r="R1056" s="9">
        <v>113.01734104046243</v>
      </c>
      <c r="S1056" s="9">
        <v>130</v>
      </c>
      <c r="T1056" s="10">
        <v>-7.6388888888888893</v>
      </c>
      <c r="U1056" s="574"/>
      <c r="V1056" s="427"/>
      <c r="W1056" s="419"/>
      <c r="X1056" s="419"/>
    </row>
    <row r="1057" spans="1:24" ht="12" customHeight="1" x14ac:dyDescent="0.25">
      <c r="A1057" s="1097" t="s">
        <v>59</v>
      </c>
      <c r="B1057" s="526">
        <v>20</v>
      </c>
      <c r="C1057" s="12">
        <v>13</v>
      </c>
      <c r="D1057" s="12">
        <v>21</v>
      </c>
      <c r="E1057" s="12">
        <v>21</v>
      </c>
      <c r="F1057" s="12">
        <v>25</v>
      </c>
      <c r="G1057" s="12">
        <v>28</v>
      </c>
      <c r="H1057" s="12">
        <v>43</v>
      </c>
      <c r="I1057" s="12">
        <v>47</v>
      </c>
      <c r="J1057" s="12">
        <v>65</v>
      </c>
      <c r="K1057" s="12">
        <v>20</v>
      </c>
      <c r="L1057" s="12">
        <v>22</v>
      </c>
      <c r="M1057" s="12">
        <v>24</v>
      </c>
      <c r="N1057" s="12">
        <v>12</v>
      </c>
      <c r="O1057" s="12">
        <v>25</v>
      </c>
      <c r="P1057" s="12">
        <v>76</v>
      </c>
      <c r="Q1057" s="12">
        <v>79</v>
      </c>
      <c r="R1057" s="12">
        <v>30.057803468208093</v>
      </c>
      <c r="S1057" s="12">
        <v>35</v>
      </c>
      <c r="T1057" s="10">
        <v>53.846153846153847</v>
      </c>
      <c r="U1057" s="574"/>
      <c r="V1057" s="427"/>
      <c r="W1057" s="419"/>
      <c r="X1057" s="419"/>
    </row>
    <row r="1058" spans="1:24" ht="12" customHeight="1" x14ac:dyDescent="0.25">
      <c r="A1058" s="1097" t="s">
        <v>30</v>
      </c>
      <c r="B1058" s="526">
        <v>36</v>
      </c>
      <c r="C1058" s="12">
        <v>35</v>
      </c>
      <c r="D1058" s="12">
        <v>41</v>
      </c>
      <c r="E1058" s="12">
        <v>39</v>
      </c>
      <c r="F1058" s="12">
        <v>39</v>
      </c>
      <c r="G1058" s="12">
        <v>49</v>
      </c>
      <c r="H1058" s="12">
        <v>43</v>
      </c>
      <c r="I1058" s="12">
        <v>37</v>
      </c>
      <c r="J1058" s="12">
        <v>31</v>
      </c>
      <c r="K1058" s="12">
        <v>30</v>
      </c>
      <c r="L1058" s="12">
        <v>29</v>
      </c>
      <c r="M1058" s="12">
        <v>38</v>
      </c>
      <c r="N1058" s="12">
        <v>22</v>
      </c>
      <c r="O1058" s="12">
        <v>35</v>
      </c>
      <c r="P1058" s="12">
        <v>23</v>
      </c>
      <c r="Q1058" s="12">
        <v>27</v>
      </c>
      <c r="R1058" s="12">
        <v>33.664739884393065</v>
      </c>
      <c r="S1058" s="12">
        <v>31</v>
      </c>
      <c r="T1058" s="10">
        <v>2.8571428571428572</v>
      </c>
      <c r="U1058" s="574"/>
      <c r="V1058" s="427"/>
      <c r="W1058" s="419"/>
      <c r="X1058" s="419"/>
    </row>
    <row r="1059" spans="1:24" ht="12" customHeight="1" x14ac:dyDescent="0.25">
      <c r="A1059" s="1097" t="s">
        <v>33</v>
      </c>
      <c r="B1059" s="526">
        <v>59</v>
      </c>
      <c r="C1059" s="12">
        <v>66</v>
      </c>
      <c r="D1059" s="12">
        <v>71</v>
      </c>
      <c r="E1059" s="12">
        <v>63</v>
      </c>
      <c r="F1059" s="12">
        <v>64</v>
      </c>
      <c r="G1059" s="12">
        <v>58</v>
      </c>
      <c r="H1059" s="12">
        <v>67</v>
      </c>
      <c r="I1059" s="12">
        <v>71</v>
      </c>
      <c r="J1059" s="12">
        <v>60</v>
      </c>
      <c r="K1059" s="12">
        <v>70</v>
      </c>
      <c r="L1059" s="12">
        <v>60</v>
      </c>
      <c r="M1059" s="12">
        <v>60</v>
      </c>
      <c r="N1059" s="12">
        <v>60</v>
      </c>
      <c r="O1059" s="12">
        <v>86</v>
      </c>
      <c r="P1059" s="12">
        <v>85</v>
      </c>
      <c r="Q1059" s="12">
        <v>88</v>
      </c>
      <c r="R1059" s="12">
        <v>70.936416184971094</v>
      </c>
      <c r="S1059" s="12">
        <v>68</v>
      </c>
      <c r="T1059" s="10">
        <v>-10.606060606060606</v>
      </c>
      <c r="U1059" s="574"/>
      <c r="V1059" s="427"/>
      <c r="W1059" s="419"/>
      <c r="X1059" s="419"/>
    </row>
    <row r="1060" spans="1:24" ht="12" customHeight="1" x14ac:dyDescent="0.25">
      <c r="A1060" s="1097" t="s">
        <v>36</v>
      </c>
      <c r="B1060" s="526">
        <v>74</v>
      </c>
      <c r="C1060" s="12">
        <v>78</v>
      </c>
      <c r="D1060" s="12">
        <v>76</v>
      </c>
      <c r="E1060" s="12">
        <v>81</v>
      </c>
      <c r="F1060" s="12">
        <v>82</v>
      </c>
      <c r="G1060" s="12">
        <v>71</v>
      </c>
      <c r="H1060" s="12">
        <v>82</v>
      </c>
      <c r="I1060" s="12">
        <v>66</v>
      </c>
      <c r="J1060" s="12">
        <v>70</v>
      </c>
      <c r="K1060" s="12">
        <v>72</v>
      </c>
      <c r="L1060" s="12">
        <v>54</v>
      </c>
      <c r="M1060" s="12">
        <v>63</v>
      </c>
      <c r="N1060" s="12">
        <v>47</v>
      </c>
      <c r="O1060" s="12">
        <v>62</v>
      </c>
      <c r="P1060" s="12">
        <v>74</v>
      </c>
      <c r="Q1060" s="12">
        <v>70</v>
      </c>
      <c r="R1060" s="12">
        <v>42.080924855491332</v>
      </c>
      <c r="S1060" s="12">
        <v>62</v>
      </c>
      <c r="T1060" s="10">
        <v>-5.1282051282051277</v>
      </c>
      <c r="U1060" s="574"/>
      <c r="V1060" s="427"/>
      <c r="W1060" s="419"/>
      <c r="X1060" s="419"/>
    </row>
    <row r="1061" spans="1:24" ht="12" customHeight="1" x14ac:dyDescent="0.25">
      <c r="A1061" s="1096" t="s">
        <v>529</v>
      </c>
      <c r="B1061" s="535">
        <v>93.888888888888886</v>
      </c>
      <c r="C1061" s="28">
        <v>95.212765957446805</v>
      </c>
      <c r="D1061" s="28">
        <v>98.94736842105263</v>
      </c>
      <c r="E1061" s="28">
        <v>92.424242424242422</v>
      </c>
      <c r="F1061" s="28">
        <v>96.858638743455501</v>
      </c>
      <c r="G1061" s="28">
        <v>94.680851063829792</v>
      </c>
      <c r="H1061" s="28">
        <v>86.486486486486484</v>
      </c>
      <c r="I1061" s="28">
        <v>78.378378378378372</v>
      </c>
      <c r="J1061" s="28">
        <v>66.255144032921805</v>
      </c>
      <c r="K1061" s="28">
        <v>59.722222222222221</v>
      </c>
      <c r="L1061" s="28">
        <v>58.130081300813011</v>
      </c>
      <c r="M1061" s="28">
        <v>58.974358974358971</v>
      </c>
      <c r="N1061" s="28">
        <v>47.252747252747255</v>
      </c>
      <c r="O1061" s="28">
        <v>64.436619718309856</v>
      </c>
      <c r="P1061" s="28">
        <v>63.194444444444443</v>
      </c>
      <c r="Q1061" s="28">
        <v>63.139931740614337</v>
      </c>
      <c r="R1061" s="28">
        <v>41.780821917808218</v>
      </c>
      <c r="S1061" s="28">
        <v>44.63268134914523</v>
      </c>
      <c r="T1061" s="10">
        <v>-1.3904407200496589</v>
      </c>
      <c r="U1061" s="574"/>
      <c r="V1061" s="427"/>
      <c r="W1061" s="419"/>
      <c r="X1061" s="419"/>
    </row>
    <row r="1062" spans="1:24" ht="12" customHeight="1" x14ac:dyDescent="0.25">
      <c r="A1062" s="1096" t="s">
        <v>530</v>
      </c>
      <c r="B1062" s="535">
        <v>95</v>
      </c>
      <c r="C1062" s="28">
        <v>97.297297297297291</v>
      </c>
      <c r="D1062" s="28">
        <v>98.65771812080537</v>
      </c>
      <c r="E1062" s="28">
        <v>94.117647058823536</v>
      </c>
      <c r="F1062" s="28">
        <v>97.986577181208048</v>
      </c>
      <c r="G1062" s="28">
        <v>96.268656716417908</v>
      </c>
      <c r="H1062" s="28">
        <v>86.127167630057798</v>
      </c>
      <c r="I1062" s="28">
        <v>79.190751445086704</v>
      </c>
      <c r="J1062" s="28">
        <v>67.357512953367873</v>
      </c>
      <c r="K1062" s="28">
        <v>60.683760683760681</v>
      </c>
      <c r="L1062" s="28">
        <v>58.46153846153846</v>
      </c>
      <c r="M1062" s="28">
        <v>56.944444444444443</v>
      </c>
      <c r="N1062" s="28">
        <v>47.136563876651984</v>
      </c>
      <c r="O1062" s="28">
        <v>64.347826086956516</v>
      </c>
      <c r="P1062" s="28">
        <v>64.897959183673464</v>
      </c>
      <c r="Q1062" s="28">
        <v>62.698412698412696</v>
      </c>
      <c r="R1062" s="28">
        <v>38.84297520661157</v>
      </c>
      <c r="S1062" s="28">
        <v>44.423350735643091</v>
      </c>
      <c r="T1062" s="10">
        <v>-2.3611111111111049</v>
      </c>
      <c r="U1062" s="574"/>
      <c r="V1062" s="427"/>
      <c r="W1062" s="419"/>
      <c r="X1062" s="419"/>
    </row>
    <row r="1063" spans="1:24" ht="12" customHeight="1" x14ac:dyDescent="0.25">
      <c r="A1063" s="1101"/>
      <c r="B1063" s="545"/>
      <c r="C1063" s="15"/>
      <c r="D1063" s="15"/>
      <c r="E1063" s="15"/>
      <c r="F1063" s="15"/>
      <c r="G1063" s="15"/>
      <c r="H1063" s="15"/>
      <c r="I1063" s="15"/>
      <c r="J1063" s="15"/>
      <c r="K1063" s="15"/>
      <c r="L1063" s="15"/>
      <c r="M1063" s="15"/>
      <c r="N1063" s="15"/>
      <c r="O1063" s="15"/>
      <c r="P1063" s="15"/>
      <c r="Q1063" s="15"/>
      <c r="R1063" s="15"/>
      <c r="S1063" s="15"/>
      <c r="T1063" s="10"/>
      <c r="U1063" s="576"/>
      <c r="V1063" s="427"/>
      <c r="W1063" s="419"/>
      <c r="X1063" s="419"/>
    </row>
    <row r="1064" spans="1:24" ht="12" customHeight="1" x14ac:dyDescent="0.25">
      <c r="A1064" s="1095" t="s">
        <v>615</v>
      </c>
      <c r="B1064" s="525"/>
      <c r="C1064" s="9"/>
      <c r="D1064" s="9"/>
      <c r="E1064" s="9"/>
      <c r="F1064" s="9"/>
      <c r="G1064" s="9"/>
      <c r="H1064" s="9"/>
      <c r="I1064" s="9"/>
      <c r="J1064" s="9">
        <v>92</v>
      </c>
      <c r="K1064" s="9">
        <v>130</v>
      </c>
      <c r="L1064" s="9">
        <v>122</v>
      </c>
      <c r="M1064" s="9">
        <v>131</v>
      </c>
      <c r="N1064" s="9">
        <v>174</v>
      </c>
      <c r="O1064" s="9">
        <v>117</v>
      </c>
      <c r="P1064" s="9">
        <v>119</v>
      </c>
      <c r="Q1064" s="9">
        <v>119</v>
      </c>
      <c r="R1064" s="9">
        <v>239.26011560693641</v>
      </c>
      <c r="S1064" s="9">
        <v>234</v>
      </c>
      <c r="T1064" s="10">
        <v>15.384615384615385</v>
      </c>
      <c r="U1064" s="574"/>
      <c r="V1064" s="427"/>
      <c r="W1064" s="419"/>
      <c r="X1064" s="419"/>
    </row>
    <row r="1065" spans="1:24" ht="12" customHeight="1" x14ac:dyDescent="0.25">
      <c r="A1065" s="1095" t="s">
        <v>616</v>
      </c>
      <c r="B1065" s="525"/>
      <c r="C1065" s="9"/>
      <c r="D1065" s="9"/>
      <c r="E1065" s="9"/>
      <c r="F1065" s="9"/>
      <c r="G1065" s="9"/>
      <c r="H1065" s="9"/>
      <c r="I1065" s="9"/>
      <c r="J1065" s="9">
        <v>82</v>
      </c>
      <c r="K1065" s="9">
        <v>116</v>
      </c>
      <c r="L1065" s="9">
        <v>103</v>
      </c>
      <c r="M1065" s="9">
        <v>112</v>
      </c>
      <c r="N1065" s="9">
        <v>144</v>
      </c>
      <c r="O1065" s="9">
        <v>101</v>
      </c>
      <c r="P1065" s="9">
        <v>106</v>
      </c>
      <c r="Q1065" s="9">
        <v>108</v>
      </c>
      <c r="R1065" s="9">
        <v>204.39306358381504</v>
      </c>
      <c r="S1065" s="9">
        <v>199.72222222222223</v>
      </c>
      <c r="T1065" s="10">
        <v>22.222222222222221</v>
      </c>
      <c r="U1065" s="574"/>
      <c r="V1065" s="427"/>
      <c r="W1065" s="419"/>
      <c r="X1065" s="419"/>
    </row>
    <row r="1066" spans="1:24" ht="12" customHeight="1" x14ac:dyDescent="0.25">
      <c r="A1066" s="1095" t="s">
        <v>617</v>
      </c>
      <c r="B1066" s="525"/>
      <c r="C1066" s="9"/>
      <c r="D1066" s="9"/>
      <c r="E1066" s="9"/>
      <c r="F1066" s="9"/>
      <c r="G1066" s="9"/>
      <c r="H1066" s="9"/>
      <c r="I1066" s="9"/>
      <c r="J1066" s="9">
        <v>63</v>
      </c>
      <c r="K1066" s="9">
        <v>92</v>
      </c>
      <c r="L1066" s="9">
        <v>81</v>
      </c>
      <c r="M1066" s="9">
        <v>93</v>
      </c>
      <c r="N1066" s="9">
        <v>120</v>
      </c>
      <c r="O1066" s="9">
        <v>82</v>
      </c>
      <c r="P1066" s="9">
        <v>86</v>
      </c>
      <c r="Q1066" s="9">
        <v>94</v>
      </c>
      <c r="R1066" s="9">
        <v>177.94219653179192</v>
      </c>
      <c r="S1066" s="9">
        <v>162.63888888888891</v>
      </c>
      <c r="T1066" s="10">
        <v>75</v>
      </c>
      <c r="U1066" s="574"/>
      <c r="V1066" s="427"/>
      <c r="W1066" s="419"/>
      <c r="X1066" s="419"/>
    </row>
    <row r="1067" spans="1:24" ht="12" customHeight="1" x14ac:dyDescent="0.25">
      <c r="A1067" s="1097" t="s">
        <v>59</v>
      </c>
      <c r="B1067" s="526" t="s">
        <v>975</v>
      </c>
      <c r="C1067" s="12" t="s">
        <v>975</v>
      </c>
      <c r="D1067" s="12" t="s">
        <v>975</v>
      </c>
      <c r="E1067" s="12" t="s">
        <v>975</v>
      </c>
      <c r="F1067" s="12" t="s">
        <v>975</v>
      </c>
      <c r="G1067" s="12" t="s">
        <v>975</v>
      </c>
      <c r="H1067" s="12">
        <v>0</v>
      </c>
      <c r="I1067" s="12" t="s">
        <v>975</v>
      </c>
      <c r="J1067" s="12">
        <v>10</v>
      </c>
      <c r="K1067" s="12">
        <v>14</v>
      </c>
      <c r="L1067" s="12">
        <v>19</v>
      </c>
      <c r="M1067" s="12">
        <v>19</v>
      </c>
      <c r="N1067" s="12">
        <v>30</v>
      </c>
      <c r="O1067" s="12">
        <v>16</v>
      </c>
      <c r="P1067" s="12">
        <v>13</v>
      </c>
      <c r="Q1067" s="12">
        <v>11</v>
      </c>
      <c r="R1067" s="12">
        <v>34.867052023121389</v>
      </c>
      <c r="S1067" s="12">
        <v>34.277777777777771</v>
      </c>
      <c r="T1067" s="10">
        <v>0</v>
      </c>
      <c r="U1067" s="574"/>
      <c r="V1067" s="427"/>
      <c r="W1067" s="419"/>
      <c r="X1067" s="419"/>
    </row>
    <row r="1068" spans="1:24" ht="12" customHeight="1" x14ac:dyDescent="0.25">
      <c r="A1068" s="1097" t="s">
        <v>30</v>
      </c>
      <c r="B1068" s="526" t="s">
        <v>975</v>
      </c>
      <c r="C1068" s="12" t="s">
        <v>975</v>
      </c>
      <c r="D1068" s="12">
        <v>0</v>
      </c>
      <c r="E1068" s="12" t="s">
        <v>975</v>
      </c>
      <c r="F1068" s="12" t="s">
        <v>975</v>
      </c>
      <c r="G1068" s="12" t="s">
        <v>975</v>
      </c>
      <c r="H1068" s="12" t="s">
        <v>975</v>
      </c>
      <c r="I1068" s="12">
        <v>12</v>
      </c>
      <c r="J1068" s="12">
        <v>19</v>
      </c>
      <c r="K1068" s="12">
        <v>24</v>
      </c>
      <c r="L1068" s="12">
        <v>22</v>
      </c>
      <c r="M1068" s="12">
        <v>19</v>
      </c>
      <c r="N1068" s="12">
        <v>24</v>
      </c>
      <c r="O1068" s="12">
        <v>19</v>
      </c>
      <c r="P1068" s="12">
        <v>20</v>
      </c>
      <c r="Q1068" s="12">
        <v>14</v>
      </c>
      <c r="R1068" s="12">
        <v>26.450867052023121</v>
      </c>
      <c r="S1068" s="12">
        <v>37.083333333333329</v>
      </c>
      <c r="T1068" s="10">
        <v>-20</v>
      </c>
      <c r="U1068" s="574"/>
      <c r="V1068" s="427"/>
      <c r="W1068" s="419"/>
      <c r="X1068" s="419"/>
    </row>
    <row r="1069" spans="1:24" ht="12" customHeight="1" x14ac:dyDescent="0.25">
      <c r="A1069" s="1097" t="s">
        <v>33</v>
      </c>
      <c r="B1069" s="526" t="s">
        <v>975</v>
      </c>
      <c r="C1069" s="12" t="s">
        <v>975</v>
      </c>
      <c r="D1069" s="12">
        <v>0</v>
      </c>
      <c r="E1069" s="12" t="s">
        <v>975</v>
      </c>
      <c r="F1069" s="12" t="s">
        <v>975</v>
      </c>
      <c r="G1069" s="12" t="s">
        <v>975</v>
      </c>
      <c r="H1069" s="12">
        <v>18</v>
      </c>
      <c r="I1069" s="12">
        <v>17</v>
      </c>
      <c r="J1069" s="12">
        <v>32</v>
      </c>
      <c r="K1069" s="12">
        <v>52</v>
      </c>
      <c r="L1069" s="12">
        <v>44</v>
      </c>
      <c r="M1069" s="12">
        <v>49</v>
      </c>
      <c r="N1069" s="12">
        <v>66</v>
      </c>
      <c r="O1069" s="12">
        <v>44</v>
      </c>
      <c r="P1069" s="12">
        <v>41</v>
      </c>
      <c r="Q1069" s="12">
        <v>49</v>
      </c>
      <c r="R1069" s="12">
        <v>91.375722543352609</v>
      </c>
      <c r="S1069" s="12">
        <v>83.694444444444457</v>
      </c>
      <c r="T1069" s="10">
        <v>0</v>
      </c>
      <c r="U1069" s="574"/>
      <c r="V1069" s="427"/>
      <c r="W1069" s="419"/>
      <c r="X1069" s="419"/>
    </row>
    <row r="1070" spans="1:24" ht="12" customHeight="1" x14ac:dyDescent="0.25">
      <c r="A1070" s="1097" t="s">
        <v>36</v>
      </c>
      <c r="B1070" s="12" t="s">
        <v>975</v>
      </c>
      <c r="C1070" s="12" t="s">
        <v>975</v>
      </c>
      <c r="D1070" s="12" t="s">
        <v>975</v>
      </c>
      <c r="E1070" s="12" t="s">
        <v>975</v>
      </c>
      <c r="F1070" s="12">
        <v>0</v>
      </c>
      <c r="G1070" s="12" t="s">
        <v>975</v>
      </c>
      <c r="H1070" s="12" t="s">
        <v>975</v>
      </c>
      <c r="I1070" s="12">
        <v>19</v>
      </c>
      <c r="J1070" s="12">
        <v>31</v>
      </c>
      <c r="K1070" s="12">
        <v>40</v>
      </c>
      <c r="L1070" s="12">
        <v>37</v>
      </c>
      <c r="M1070" s="12">
        <v>44</v>
      </c>
      <c r="N1070" s="12">
        <v>54</v>
      </c>
      <c r="O1070" s="12">
        <v>38</v>
      </c>
      <c r="P1070" s="12">
        <v>45</v>
      </c>
      <c r="Q1070" s="12">
        <v>45</v>
      </c>
      <c r="R1070" s="12">
        <v>86.566473988439299</v>
      </c>
      <c r="S1070" s="12">
        <v>78.944444444444457</v>
      </c>
      <c r="T1070" s="10">
        <v>300</v>
      </c>
      <c r="U1070" s="574"/>
      <c r="V1070" s="427"/>
      <c r="W1070" s="419"/>
      <c r="X1070" s="419"/>
    </row>
    <row r="1071" spans="1:24" ht="12" customHeight="1" x14ac:dyDescent="0.25">
      <c r="A1071" s="1101"/>
      <c r="B1071" s="536"/>
      <c r="C1071" s="30"/>
      <c r="D1071" s="30"/>
      <c r="E1071" s="30"/>
      <c r="F1071" s="30"/>
      <c r="G1071" s="15"/>
      <c r="H1071" s="15"/>
      <c r="I1071" s="15"/>
      <c r="J1071" s="15"/>
      <c r="K1071" s="15"/>
      <c r="L1071" s="15"/>
      <c r="M1071" s="15"/>
      <c r="N1071" s="15"/>
      <c r="O1071" s="15"/>
      <c r="P1071" s="15"/>
      <c r="Q1071" s="15"/>
      <c r="R1071" s="15"/>
      <c r="S1071" s="15"/>
      <c r="T1071" s="10"/>
      <c r="U1071" s="576"/>
      <c r="V1071" s="427"/>
      <c r="W1071" s="419"/>
      <c r="X1071" s="419"/>
    </row>
    <row r="1072" spans="1:24" ht="12" customHeight="1" x14ac:dyDescent="0.25">
      <c r="A1072" s="1108" t="s">
        <v>952</v>
      </c>
      <c r="B1072" s="525">
        <v>193</v>
      </c>
      <c r="C1072" s="9">
        <v>202</v>
      </c>
      <c r="D1072" s="9">
        <v>214</v>
      </c>
      <c r="E1072" s="9">
        <v>222</v>
      </c>
      <c r="F1072" s="9">
        <v>218</v>
      </c>
      <c r="G1072" s="9">
        <v>219</v>
      </c>
      <c r="H1072" s="9">
        <v>247</v>
      </c>
      <c r="I1072" s="9">
        <v>253</v>
      </c>
      <c r="J1072" s="9">
        <v>274</v>
      </c>
      <c r="K1072" s="9">
        <v>298</v>
      </c>
      <c r="L1072" s="9">
        <v>287</v>
      </c>
      <c r="M1072" s="9">
        <v>316</v>
      </c>
      <c r="N1072" s="9">
        <v>314</v>
      </c>
      <c r="O1072" s="9">
        <v>325</v>
      </c>
      <c r="P1072" s="9">
        <v>338</v>
      </c>
      <c r="Q1072" s="9">
        <v>340</v>
      </c>
      <c r="R1072" s="9">
        <v>346</v>
      </c>
      <c r="S1072" s="9">
        <v>360</v>
      </c>
      <c r="T1072" s="10">
        <v>-4.455445544554455</v>
      </c>
      <c r="U1072" s="574"/>
      <c r="V1072" s="427"/>
      <c r="W1072" s="419"/>
      <c r="X1072" s="419"/>
    </row>
    <row r="1073" spans="1:24" ht="12" customHeight="1" x14ac:dyDescent="0.25">
      <c r="A1073" s="1095" t="s">
        <v>230</v>
      </c>
      <c r="B1073" s="525">
        <v>169</v>
      </c>
      <c r="C1073" s="9">
        <v>186</v>
      </c>
      <c r="D1073" s="9">
        <v>188</v>
      </c>
      <c r="E1073" s="9">
        <v>198</v>
      </c>
      <c r="F1073" s="9">
        <v>191</v>
      </c>
      <c r="G1073" s="9">
        <v>188</v>
      </c>
      <c r="H1073" s="9">
        <v>222</v>
      </c>
      <c r="I1073" s="9">
        <v>222</v>
      </c>
      <c r="J1073" s="9">
        <v>243</v>
      </c>
      <c r="K1073" s="9">
        <v>268</v>
      </c>
      <c r="L1073" s="9">
        <v>246</v>
      </c>
      <c r="M1073" s="9">
        <v>273</v>
      </c>
      <c r="N1073" s="9">
        <v>273</v>
      </c>
      <c r="O1073" s="9">
        <v>284</v>
      </c>
      <c r="P1073" s="9">
        <v>288</v>
      </c>
      <c r="Q1073" s="9">
        <v>293</v>
      </c>
      <c r="R1073" s="9">
        <v>292</v>
      </c>
      <c r="S1073" s="9">
        <v>302</v>
      </c>
      <c r="T1073" s="10">
        <v>-9.1397849462365599</v>
      </c>
      <c r="U1073" s="574"/>
      <c r="V1073" s="427"/>
      <c r="W1073" s="419"/>
      <c r="X1073" s="419"/>
    </row>
    <row r="1074" spans="1:24" ht="12" customHeight="1" x14ac:dyDescent="0.25">
      <c r="A1074" s="1095" t="s">
        <v>231</v>
      </c>
      <c r="B1074" s="525">
        <v>132</v>
      </c>
      <c r="C1074" s="9">
        <v>146</v>
      </c>
      <c r="D1074" s="9">
        <v>147</v>
      </c>
      <c r="E1074" s="9">
        <v>153</v>
      </c>
      <c r="F1074" s="9">
        <v>149</v>
      </c>
      <c r="G1074" s="9">
        <v>134</v>
      </c>
      <c r="H1074" s="9">
        <v>173</v>
      </c>
      <c r="I1074" s="9">
        <v>173</v>
      </c>
      <c r="J1074" s="9">
        <v>193</v>
      </c>
      <c r="K1074" s="9">
        <v>216</v>
      </c>
      <c r="L1074" s="9">
        <v>195</v>
      </c>
      <c r="M1074" s="9">
        <v>216</v>
      </c>
      <c r="N1074" s="9">
        <v>227</v>
      </c>
      <c r="O1074" s="9">
        <v>230</v>
      </c>
      <c r="P1074" s="9">
        <v>245</v>
      </c>
      <c r="Q1074" s="9">
        <v>252</v>
      </c>
      <c r="R1074" s="9">
        <v>242</v>
      </c>
      <c r="S1074" s="9">
        <v>245</v>
      </c>
      <c r="T1074" s="10">
        <v>-9.5890410958904102</v>
      </c>
      <c r="U1074" s="574"/>
      <c r="V1074" s="427"/>
      <c r="W1074" s="419"/>
      <c r="X1074" s="419"/>
    </row>
    <row r="1075" spans="1:24" ht="12" customHeight="1" x14ac:dyDescent="0.25">
      <c r="A1075" s="1097" t="s">
        <v>59</v>
      </c>
      <c r="B1075" s="532">
        <v>24</v>
      </c>
      <c r="C1075" s="23">
        <v>16</v>
      </c>
      <c r="D1075" s="23">
        <v>26</v>
      </c>
      <c r="E1075" s="23">
        <v>24</v>
      </c>
      <c r="F1075" s="23">
        <v>27</v>
      </c>
      <c r="G1075" s="23">
        <v>31</v>
      </c>
      <c r="H1075" s="23">
        <v>25</v>
      </c>
      <c r="I1075" s="23">
        <v>31</v>
      </c>
      <c r="J1075" s="23">
        <v>31</v>
      </c>
      <c r="K1075" s="23">
        <v>30</v>
      </c>
      <c r="L1075" s="23">
        <v>41</v>
      </c>
      <c r="M1075" s="23">
        <v>43</v>
      </c>
      <c r="N1075" s="23">
        <v>41</v>
      </c>
      <c r="O1075" s="23">
        <v>41</v>
      </c>
      <c r="P1075" s="23">
        <v>50</v>
      </c>
      <c r="Q1075" s="23">
        <v>47</v>
      </c>
      <c r="R1075" s="23">
        <v>54</v>
      </c>
      <c r="S1075" s="23">
        <v>58</v>
      </c>
      <c r="T1075" s="10">
        <v>50</v>
      </c>
      <c r="U1075" s="574"/>
      <c r="V1075" s="427"/>
      <c r="W1075" s="419"/>
      <c r="X1075" s="419"/>
    </row>
    <row r="1076" spans="1:24" ht="12" customHeight="1" x14ac:dyDescent="0.25">
      <c r="A1076" s="1097" t="s">
        <v>30</v>
      </c>
      <c r="B1076" s="532">
        <v>37</v>
      </c>
      <c r="C1076" s="23">
        <v>40</v>
      </c>
      <c r="D1076" s="23">
        <v>41</v>
      </c>
      <c r="E1076" s="23">
        <v>45</v>
      </c>
      <c r="F1076" s="23">
        <v>42</v>
      </c>
      <c r="G1076" s="23">
        <v>54</v>
      </c>
      <c r="H1076" s="23">
        <v>49</v>
      </c>
      <c r="I1076" s="23">
        <v>49</v>
      </c>
      <c r="J1076" s="23">
        <v>50</v>
      </c>
      <c r="K1076" s="23">
        <v>52</v>
      </c>
      <c r="L1076" s="23">
        <v>51</v>
      </c>
      <c r="M1076" s="23">
        <v>57</v>
      </c>
      <c r="N1076" s="23">
        <v>46</v>
      </c>
      <c r="O1076" s="23">
        <v>54</v>
      </c>
      <c r="P1076" s="23">
        <v>43</v>
      </c>
      <c r="Q1076" s="23">
        <v>41</v>
      </c>
      <c r="R1076" s="23">
        <v>50</v>
      </c>
      <c r="S1076" s="23">
        <v>57</v>
      </c>
      <c r="T1076" s="10">
        <v>-7.5</v>
      </c>
      <c r="U1076" s="574"/>
      <c r="V1076" s="427"/>
      <c r="W1076" s="419"/>
      <c r="X1076" s="419"/>
    </row>
    <row r="1077" spans="1:24" ht="12" customHeight="1" x14ac:dyDescent="0.25">
      <c r="A1077" s="1097" t="s">
        <v>33</v>
      </c>
      <c r="B1077" s="532">
        <v>61</v>
      </c>
      <c r="C1077" s="23">
        <v>69</v>
      </c>
      <c r="D1077" s="23">
        <v>71</v>
      </c>
      <c r="E1077" s="23">
        <v>70</v>
      </c>
      <c r="F1077" s="23">
        <v>67</v>
      </c>
      <c r="G1077" s="23">
        <v>61</v>
      </c>
      <c r="H1077" s="23">
        <v>85</v>
      </c>
      <c r="I1077" s="23">
        <v>88</v>
      </c>
      <c r="J1077" s="23">
        <v>92</v>
      </c>
      <c r="K1077" s="23">
        <v>112</v>
      </c>
      <c r="L1077" s="23">
        <v>104</v>
      </c>
      <c r="M1077" s="23">
        <v>109</v>
      </c>
      <c r="N1077" s="23">
        <v>126</v>
      </c>
      <c r="O1077" s="23">
        <v>130</v>
      </c>
      <c r="P1077" s="23">
        <v>126</v>
      </c>
      <c r="Q1077" s="23">
        <v>137</v>
      </c>
      <c r="R1077" s="23">
        <v>135</v>
      </c>
      <c r="S1077" s="23">
        <v>127</v>
      </c>
      <c r="T1077" s="10">
        <v>-11.594202898550725</v>
      </c>
      <c r="U1077" s="574"/>
      <c r="V1077" s="427"/>
      <c r="W1077" s="419"/>
      <c r="X1077" s="419"/>
    </row>
    <row r="1078" spans="1:24" ht="12" customHeight="1" x14ac:dyDescent="0.25">
      <c r="A1078" s="1097" t="s">
        <v>36</v>
      </c>
      <c r="B1078" s="532">
        <v>71</v>
      </c>
      <c r="C1078" s="23">
        <v>77</v>
      </c>
      <c r="D1078" s="23">
        <v>76</v>
      </c>
      <c r="E1078" s="23">
        <v>83</v>
      </c>
      <c r="F1078" s="23">
        <v>82</v>
      </c>
      <c r="G1078" s="23">
        <v>73</v>
      </c>
      <c r="H1078" s="23">
        <v>88</v>
      </c>
      <c r="I1078" s="23">
        <v>85</v>
      </c>
      <c r="J1078" s="23">
        <v>101</v>
      </c>
      <c r="K1078" s="23">
        <v>104</v>
      </c>
      <c r="L1078" s="23">
        <v>91</v>
      </c>
      <c r="M1078" s="23">
        <v>107</v>
      </c>
      <c r="N1078" s="23">
        <v>101</v>
      </c>
      <c r="O1078" s="23">
        <v>100</v>
      </c>
      <c r="P1078" s="23">
        <v>119</v>
      </c>
      <c r="Q1078" s="23">
        <v>115</v>
      </c>
      <c r="R1078" s="23">
        <v>107</v>
      </c>
      <c r="S1078" s="23">
        <v>118</v>
      </c>
      <c r="T1078" s="10">
        <v>-7.7922077922077921</v>
      </c>
      <c r="U1078" s="574"/>
      <c r="V1078" s="427"/>
      <c r="W1078" s="419"/>
      <c r="X1078" s="419"/>
    </row>
    <row r="1079" spans="1:24" ht="12" customHeight="1" x14ac:dyDescent="0.25">
      <c r="A1079" s="1101"/>
      <c r="B1079" s="527"/>
      <c r="C1079" s="14"/>
      <c r="D1079" s="14"/>
      <c r="E1079" s="14"/>
      <c r="F1079" s="14"/>
      <c r="G1079" s="15"/>
      <c r="H1079" s="15"/>
      <c r="I1079" s="15"/>
      <c r="J1079" s="15"/>
      <c r="K1079" s="15"/>
      <c r="L1079" s="15"/>
      <c r="M1079" s="15"/>
      <c r="N1079" s="15"/>
      <c r="O1079" s="15"/>
      <c r="P1079" s="15"/>
      <c r="Q1079" s="15"/>
      <c r="R1079" s="15"/>
      <c r="S1079" s="15"/>
      <c r="T1079" s="10"/>
      <c r="U1079" s="576"/>
      <c r="V1079" s="427"/>
      <c r="W1079" s="419"/>
      <c r="X1079" s="419"/>
    </row>
    <row r="1080" spans="1:24" ht="12" customHeight="1" x14ac:dyDescent="0.25">
      <c r="A1080" s="1102" t="s">
        <v>953</v>
      </c>
      <c r="B1080" s="525">
        <v>178</v>
      </c>
      <c r="C1080" s="9">
        <v>189</v>
      </c>
      <c r="D1080" s="9">
        <v>207</v>
      </c>
      <c r="E1080" s="9">
        <v>204</v>
      </c>
      <c r="F1080" s="9">
        <v>210</v>
      </c>
      <c r="G1080" s="9">
        <v>206</v>
      </c>
      <c r="H1080" s="9">
        <v>217</v>
      </c>
      <c r="I1080" s="9">
        <v>196</v>
      </c>
      <c r="J1080" s="9">
        <v>182</v>
      </c>
      <c r="K1080" s="9">
        <v>168</v>
      </c>
      <c r="L1080" s="9">
        <v>165</v>
      </c>
      <c r="M1080" s="9">
        <v>185</v>
      </c>
      <c r="N1080" s="9">
        <v>140</v>
      </c>
      <c r="O1080" s="9">
        <v>208</v>
      </c>
      <c r="P1080" s="9">
        <v>219</v>
      </c>
      <c r="Q1080" s="9">
        <v>221</v>
      </c>
      <c r="R1080" s="9">
        <v>147</v>
      </c>
      <c r="S1080" s="9">
        <v>164</v>
      </c>
      <c r="T1080" s="10">
        <v>-5.8201058201058196</v>
      </c>
      <c r="U1080" s="574"/>
      <c r="V1080" s="427"/>
      <c r="W1080" s="419"/>
      <c r="X1080" s="419"/>
    </row>
    <row r="1081" spans="1:24" ht="12" customHeight="1" x14ac:dyDescent="0.25">
      <c r="A1081" s="1095" t="s">
        <v>613</v>
      </c>
      <c r="B1081" s="525">
        <v>158</v>
      </c>
      <c r="C1081" s="9">
        <v>177</v>
      </c>
      <c r="D1081" s="9">
        <v>186</v>
      </c>
      <c r="E1081" s="9">
        <v>183</v>
      </c>
      <c r="F1081" s="9">
        <v>185</v>
      </c>
      <c r="G1081" s="9">
        <v>178</v>
      </c>
      <c r="H1081" s="9">
        <v>192</v>
      </c>
      <c r="I1081" s="9">
        <v>174</v>
      </c>
      <c r="J1081" s="9">
        <v>161</v>
      </c>
      <c r="K1081" s="9">
        <v>152</v>
      </c>
      <c r="L1081" s="9">
        <v>143</v>
      </c>
      <c r="M1081" s="9">
        <v>161</v>
      </c>
      <c r="N1081" s="9">
        <v>129</v>
      </c>
      <c r="O1081" s="9">
        <v>183</v>
      </c>
      <c r="P1081" s="9">
        <v>182</v>
      </c>
      <c r="Q1081" s="9">
        <v>185</v>
      </c>
      <c r="R1081" s="9">
        <v>122</v>
      </c>
      <c r="S1081" s="9">
        <v>135</v>
      </c>
      <c r="T1081" s="10">
        <v>-10.734463276836157</v>
      </c>
      <c r="U1081" s="574"/>
      <c r="V1081" s="427"/>
      <c r="W1081" s="419"/>
      <c r="X1081" s="419"/>
    </row>
    <row r="1082" spans="1:24" ht="12" customHeight="1" x14ac:dyDescent="0.25">
      <c r="A1082" s="1095" t="s">
        <v>614</v>
      </c>
      <c r="B1082" s="525">
        <v>125</v>
      </c>
      <c r="C1082" s="9">
        <v>142</v>
      </c>
      <c r="D1082" s="9">
        <v>145</v>
      </c>
      <c r="E1082" s="9">
        <v>144</v>
      </c>
      <c r="F1082" s="9">
        <v>146</v>
      </c>
      <c r="G1082" s="9">
        <v>129</v>
      </c>
      <c r="H1082" s="9">
        <v>149</v>
      </c>
      <c r="I1082" s="9">
        <v>137</v>
      </c>
      <c r="J1082" s="9">
        <v>130</v>
      </c>
      <c r="K1082" s="9">
        <v>124</v>
      </c>
      <c r="L1082" s="9">
        <v>114</v>
      </c>
      <c r="M1082" s="9">
        <v>123</v>
      </c>
      <c r="N1082" s="9">
        <v>107</v>
      </c>
      <c r="O1082" s="9">
        <v>148</v>
      </c>
      <c r="P1082" s="9">
        <v>159</v>
      </c>
      <c r="Q1082" s="9">
        <v>158</v>
      </c>
      <c r="R1082" s="9">
        <v>94</v>
      </c>
      <c r="S1082" s="9">
        <v>109</v>
      </c>
      <c r="T1082" s="10">
        <v>-11.971830985915492</v>
      </c>
      <c r="U1082" s="574"/>
      <c r="V1082" s="427"/>
      <c r="W1082" s="419"/>
      <c r="X1082" s="419"/>
    </row>
    <row r="1083" spans="1:24" ht="12" customHeight="1" x14ac:dyDescent="0.25">
      <c r="A1083" s="1097" t="s">
        <v>59</v>
      </c>
      <c r="B1083" s="532">
        <v>20</v>
      </c>
      <c r="C1083" s="23">
        <v>12</v>
      </c>
      <c r="D1083" s="23">
        <v>21</v>
      </c>
      <c r="E1083" s="23">
        <v>21</v>
      </c>
      <c r="F1083" s="23">
        <v>25</v>
      </c>
      <c r="G1083" s="23">
        <v>28</v>
      </c>
      <c r="H1083" s="23">
        <v>25</v>
      </c>
      <c r="I1083" s="23">
        <v>22</v>
      </c>
      <c r="J1083" s="23">
        <v>21</v>
      </c>
      <c r="K1083" s="23">
        <v>16</v>
      </c>
      <c r="L1083" s="23">
        <v>22</v>
      </c>
      <c r="M1083" s="23">
        <v>24</v>
      </c>
      <c r="N1083" s="23">
        <v>11</v>
      </c>
      <c r="O1083" s="23">
        <v>25</v>
      </c>
      <c r="P1083" s="23">
        <v>37</v>
      </c>
      <c r="Q1083" s="23">
        <v>36</v>
      </c>
      <c r="R1083" s="23">
        <v>25</v>
      </c>
      <c r="S1083" s="23">
        <v>29</v>
      </c>
      <c r="T1083" s="10">
        <v>66.666666666666657</v>
      </c>
      <c r="U1083" s="574"/>
      <c r="V1083" s="427"/>
      <c r="W1083" s="419"/>
      <c r="X1083" s="419"/>
    </row>
    <row r="1084" spans="1:24" ht="12" customHeight="1" x14ac:dyDescent="0.25">
      <c r="A1084" s="1097" t="s">
        <v>30</v>
      </c>
      <c r="B1084" s="532">
        <v>33</v>
      </c>
      <c r="C1084" s="23">
        <v>35</v>
      </c>
      <c r="D1084" s="23">
        <v>41</v>
      </c>
      <c r="E1084" s="23">
        <v>39</v>
      </c>
      <c r="F1084" s="23">
        <v>39</v>
      </c>
      <c r="G1084" s="23">
        <v>49</v>
      </c>
      <c r="H1084" s="23">
        <v>43</v>
      </c>
      <c r="I1084" s="23">
        <v>37</v>
      </c>
      <c r="J1084" s="23">
        <v>31</v>
      </c>
      <c r="K1084" s="23">
        <v>28</v>
      </c>
      <c r="L1084" s="23">
        <v>29</v>
      </c>
      <c r="M1084" s="23">
        <v>38</v>
      </c>
      <c r="N1084" s="23">
        <v>22</v>
      </c>
      <c r="O1084" s="23">
        <v>35</v>
      </c>
      <c r="P1084" s="23">
        <v>23</v>
      </c>
      <c r="Q1084" s="23">
        <v>27</v>
      </c>
      <c r="R1084" s="23">
        <v>28</v>
      </c>
      <c r="S1084" s="23">
        <v>26</v>
      </c>
      <c r="T1084" s="10">
        <v>-5.7142857142857144</v>
      </c>
      <c r="U1084" s="574"/>
      <c r="V1084" s="427"/>
      <c r="W1084" s="419"/>
      <c r="X1084" s="419"/>
    </row>
    <row r="1085" spans="1:24" ht="12" customHeight="1" x14ac:dyDescent="0.25">
      <c r="A1085" s="1097" t="s">
        <v>33</v>
      </c>
      <c r="B1085" s="532">
        <v>58</v>
      </c>
      <c r="C1085" s="23">
        <v>66</v>
      </c>
      <c r="D1085" s="23">
        <v>71</v>
      </c>
      <c r="E1085" s="23">
        <v>63</v>
      </c>
      <c r="F1085" s="23">
        <v>64</v>
      </c>
      <c r="G1085" s="23">
        <v>58</v>
      </c>
      <c r="H1085" s="23">
        <v>67</v>
      </c>
      <c r="I1085" s="23">
        <v>71</v>
      </c>
      <c r="J1085" s="23">
        <v>60</v>
      </c>
      <c r="K1085" s="23">
        <v>60</v>
      </c>
      <c r="L1085" s="23">
        <v>60</v>
      </c>
      <c r="M1085" s="23">
        <v>60</v>
      </c>
      <c r="N1085" s="23">
        <v>60</v>
      </c>
      <c r="O1085" s="23">
        <v>86</v>
      </c>
      <c r="P1085" s="23">
        <v>85</v>
      </c>
      <c r="Q1085" s="23">
        <v>88</v>
      </c>
      <c r="R1085" s="23">
        <v>59</v>
      </c>
      <c r="S1085" s="23">
        <v>57</v>
      </c>
      <c r="T1085" s="10">
        <v>-12.121212121212121</v>
      </c>
      <c r="U1085" s="574"/>
      <c r="V1085" s="427"/>
      <c r="W1085" s="419"/>
      <c r="X1085" s="419"/>
    </row>
    <row r="1086" spans="1:24" ht="12" customHeight="1" x14ac:dyDescent="0.25">
      <c r="A1086" s="1097" t="s">
        <v>36</v>
      </c>
      <c r="B1086" s="532">
        <v>67</v>
      </c>
      <c r="C1086" s="23">
        <v>76</v>
      </c>
      <c r="D1086" s="23">
        <v>74</v>
      </c>
      <c r="E1086" s="23">
        <v>81</v>
      </c>
      <c r="F1086" s="23">
        <v>82</v>
      </c>
      <c r="G1086" s="23">
        <v>71</v>
      </c>
      <c r="H1086" s="23">
        <v>82</v>
      </c>
      <c r="I1086" s="23">
        <v>66</v>
      </c>
      <c r="J1086" s="23">
        <v>70</v>
      </c>
      <c r="K1086" s="23">
        <v>64</v>
      </c>
      <c r="L1086" s="23">
        <v>54</v>
      </c>
      <c r="M1086" s="23">
        <v>63</v>
      </c>
      <c r="N1086" s="23">
        <v>47</v>
      </c>
      <c r="O1086" s="23">
        <v>62</v>
      </c>
      <c r="P1086" s="23">
        <v>74</v>
      </c>
      <c r="Q1086" s="23">
        <v>70</v>
      </c>
      <c r="R1086" s="23">
        <v>35</v>
      </c>
      <c r="S1086" s="23">
        <v>52</v>
      </c>
      <c r="T1086" s="10">
        <v>-11.842105263157894</v>
      </c>
      <c r="U1086" s="574"/>
      <c r="V1086" s="427"/>
      <c r="W1086" s="419"/>
      <c r="X1086" s="419"/>
    </row>
    <row r="1087" spans="1:24" ht="12" customHeight="1" x14ac:dyDescent="0.25">
      <c r="A1087" s="1096" t="s">
        <v>529</v>
      </c>
      <c r="B1087" s="535">
        <v>93.491124260355036</v>
      </c>
      <c r="C1087" s="28">
        <v>95.161290322580641</v>
      </c>
      <c r="D1087" s="28">
        <v>98.936170212765958</v>
      </c>
      <c r="E1087" s="28">
        <v>92.424242424242422</v>
      </c>
      <c r="F1087" s="28">
        <v>96.858638743455501</v>
      </c>
      <c r="G1087" s="70">
        <v>94.680851063829792</v>
      </c>
      <c r="H1087" s="70">
        <v>86.486486486486484</v>
      </c>
      <c r="I1087" s="70">
        <v>78.378378378378372</v>
      </c>
      <c r="J1087" s="70">
        <v>66.255144032921805</v>
      </c>
      <c r="K1087" s="70">
        <v>56.71641791044776</v>
      </c>
      <c r="L1087" s="70">
        <v>58.130081300813011</v>
      </c>
      <c r="M1087" s="70">
        <v>58.974358974358971</v>
      </c>
      <c r="N1087" s="70">
        <v>47.252747252747255</v>
      </c>
      <c r="O1087" s="70">
        <v>64.436619718309856</v>
      </c>
      <c r="P1087" s="70">
        <v>63.194444444444443</v>
      </c>
      <c r="Q1087" s="70">
        <v>63.139931740614337</v>
      </c>
      <c r="R1087" s="70">
        <v>41.780821917808218</v>
      </c>
      <c r="S1087" s="70">
        <v>44.701986754966889</v>
      </c>
      <c r="T1087" s="10">
        <v>-1.7550897603048725</v>
      </c>
      <c r="U1087" s="574"/>
      <c r="V1087" s="427"/>
      <c r="W1087" s="419"/>
      <c r="X1087" s="419"/>
    </row>
    <row r="1088" spans="1:24" ht="12" customHeight="1" x14ac:dyDescent="0.25">
      <c r="A1088" s="1096" t="s">
        <v>530</v>
      </c>
      <c r="B1088" s="535">
        <v>94.696969696969703</v>
      </c>
      <c r="C1088" s="28">
        <v>97.260273972602747</v>
      </c>
      <c r="D1088" s="28">
        <v>98.639455782312922</v>
      </c>
      <c r="E1088" s="28">
        <v>94.117647058823536</v>
      </c>
      <c r="F1088" s="28">
        <v>97.986577181208048</v>
      </c>
      <c r="G1088" s="28">
        <v>96.268656716417908</v>
      </c>
      <c r="H1088" s="28">
        <v>86.127167630057798</v>
      </c>
      <c r="I1088" s="28">
        <v>79.190751445086704</v>
      </c>
      <c r="J1088" s="28">
        <v>67.357512953367873</v>
      </c>
      <c r="K1088" s="28">
        <v>57.407407407407405</v>
      </c>
      <c r="L1088" s="28">
        <v>58.46153846153846</v>
      </c>
      <c r="M1088" s="28">
        <v>56.944444444444443</v>
      </c>
      <c r="N1088" s="28">
        <v>47.136563876651984</v>
      </c>
      <c r="O1088" s="28">
        <v>64.347826086956516</v>
      </c>
      <c r="P1088" s="28">
        <v>64.897959183673464</v>
      </c>
      <c r="Q1088" s="28">
        <v>62.698412698412696</v>
      </c>
      <c r="R1088" s="28">
        <v>38.84297520661157</v>
      </c>
      <c r="S1088" s="28">
        <v>44.489795918367349</v>
      </c>
      <c r="T1088" s="10">
        <v>-2.6355100298762282</v>
      </c>
      <c r="U1088" s="574"/>
      <c r="V1088" s="427"/>
      <c r="W1088" s="419"/>
      <c r="X1088" s="419"/>
    </row>
    <row r="1089" spans="1:24" ht="12" customHeight="1" x14ac:dyDescent="0.25">
      <c r="A1089" s="1101"/>
      <c r="B1089" s="536"/>
      <c r="C1089" s="30"/>
      <c r="D1089" s="30"/>
      <c r="E1089" s="30"/>
      <c r="F1089" s="30"/>
      <c r="G1089" s="15"/>
      <c r="H1089" s="15"/>
      <c r="I1089" s="15"/>
      <c r="J1089" s="15"/>
      <c r="K1089" s="15"/>
      <c r="L1089" s="15"/>
      <c r="M1089" s="15"/>
      <c r="N1089" s="15"/>
      <c r="O1089" s="15"/>
      <c r="P1089" s="15"/>
      <c r="Q1089" s="15"/>
      <c r="R1089" s="15"/>
      <c r="S1089" s="15"/>
      <c r="T1089" s="10"/>
      <c r="U1089" s="576"/>
      <c r="V1089" s="427"/>
      <c r="W1089" s="419"/>
      <c r="X1089" s="419"/>
    </row>
    <row r="1090" spans="1:24" ht="12" customHeight="1" x14ac:dyDescent="0.25">
      <c r="A1090" s="1095" t="s">
        <v>954</v>
      </c>
      <c r="B1090" s="525"/>
      <c r="C1090" s="9"/>
      <c r="D1090" s="9"/>
      <c r="E1090" s="9">
        <v>35</v>
      </c>
      <c r="F1090" s="9">
        <v>0</v>
      </c>
      <c r="G1090" s="9">
        <v>0</v>
      </c>
      <c r="H1090" s="9">
        <v>18</v>
      </c>
      <c r="I1090" s="9">
        <v>25</v>
      </c>
      <c r="J1090" s="9">
        <v>44</v>
      </c>
      <c r="K1090" s="9"/>
      <c r="L1090" s="9" t="s">
        <v>70</v>
      </c>
      <c r="M1090" s="9" t="s">
        <v>70</v>
      </c>
      <c r="N1090" s="9"/>
      <c r="O1090" s="9">
        <v>0</v>
      </c>
      <c r="P1090" s="9">
        <v>39</v>
      </c>
      <c r="Q1090" s="9">
        <v>43</v>
      </c>
      <c r="R1090" s="9">
        <v>70</v>
      </c>
      <c r="S1090" s="9">
        <v>70</v>
      </c>
      <c r="T1090" s="10">
        <v>266.66666666666663</v>
      </c>
      <c r="U1090" s="574"/>
      <c r="V1090" s="427"/>
      <c r="W1090" s="419"/>
      <c r="X1090" s="419"/>
    </row>
    <row r="1091" spans="1:24" ht="12" customHeight="1" x14ac:dyDescent="0.25">
      <c r="A1091" s="1095" t="s">
        <v>230</v>
      </c>
      <c r="B1091" s="525"/>
      <c r="C1091" s="9"/>
      <c r="D1091" s="9"/>
      <c r="E1091" s="9">
        <v>0</v>
      </c>
      <c r="F1091" s="9">
        <v>0</v>
      </c>
      <c r="G1091" s="9">
        <v>0</v>
      </c>
      <c r="H1091" s="9">
        <v>0</v>
      </c>
      <c r="I1091" s="9">
        <v>0</v>
      </c>
      <c r="J1091" s="9">
        <v>0</v>
      </c>
      <c r="K1091" s="9"/>
      <c r="L1091" s="9" t="s">
        <v>70</v>
      </c>
      <c r="M1091" s="9" t="s">
        <v>70</v>
      </c>
      <c r="N1091" s="9">
        <v>0</v>
      </c>
      <c r="O1091" s="9">
        <v>0</v>
      </c>
      <c r="P1091" s="9">
        <v>0</v>
      </c>
      <c r="Q1091" s="9">
        <v>0</v>
      </c>
      <c r="R1091" s="9">
        <v>59.075144508670519</v>
      </c>
      <c r="S1091" s="9">
        <v>58.722222222222221</v>
      </c>
      <c r="T1091" s="10">
        <v>450</v>
      </c>
      <c r="U1091" s="574"/>
      <c r="V1091" s="427"/>
      <c r="W1091" s="419"/>
      <c r="X1091" s="419"/>
    </row>
    <row r="1092" spans="1:24" ht="12" customHeight="1" x14ac:dyDescent="0.25">
      <c r="A1092" s="1095" t="s">
        <v>231</v>
      </c>
      <c r="B1092" s="525"/>
      <c r="C1092" s="9"/>
      <c r="D1092" s="9"/>
      <c r="E1092" s="9">
        <v>0</v>
      </c>
      <c r="F1092" s="9">
        <v>0</v>
      </c>
      <c r="G1092" s="9">
        <v>0</v>
      </c>
      <c r="H1092" s="9">
        <v>0</v>
      </c>
      <c r="I1092" s="9">
        <v>0</v>
      </c>
      <c r="J1092" s="9">
        <v>0</v>
      </c>
      <c r="K1092" s="9"/>
      <c r="L1092" s="9" t="s">
        <v>70</v>
      </c>
      <c r="M1092" s="9" t="s">
        <v>70</v>
      </c>
      <c r="N1092" s="9">
        <v>0</v>
      </c>
      <c r="O1092" s="9">
        <v>0</v>
      </c>
      <c r="P1092" s="9">
        <v>0</v>
      </c>
      <c r="Q1092" s="9">
        <v>0</v>
      </c>
      <c r="R1092" s="9">
        <v>48.959537572254334</v>
      </c>
      <c r="S1092" s="9">
        <v>47.638888888888886</v>
      </c>
      <c r="T1092" s="10">
        <v>300</v>
      </c>
      <c r="U1092" s="574"/>
      <c r="V1092" s="427"/>
      <c r="W1092" s="419"/>
      <c r="X1092" s="419"/>
    </row>
    <row r="1093" spans="1:24" ht="12" customHeight="1" x14ac:dyDescent="0.25">
      <c r="A1093" s="1097" t="s">
        <v>59</v>
      </c>
      <c r="B1093" s="532">
        <v>0</v>
      </c>
      <c r="C1093" s="23" t="s">
        <v>975</v>
      </c>
      <c r="D1093" s="23">
        <v>0</v>
      </c>
      <c r="E1093" s="23"/>
      <c r="F1093" s="23" t="s">
        <v>70</v>
      </c>
      <c r="G1093" s="23"/>
      <c r="H1093" s="23">
        <v>18</v>
      </c>
      <c r="I1093" s="23">
        <v>25</v>
      </c>
      <c r="J1093" s="23">
        <v>44</v>
      </c>
      <c r="K1093" s="23" t="s">
        <v>975</v>
      </c>
      <c r="L1093" s="23" t="s">
        <v>70</v>
      </c>
      <c r="M1093" s="23" t="s">
        <v>70</v>
      </c>
      <c r="N1093" s="23" t="s">
        <v>975</v>
      </c>
      <c r="O1093" s="23"/>
      <c r="P1093" s="23">
        <v>39</v>
      </c>
      <c r="Q1093" s="23">
        <v>43</v>
      </c>
      <c r="R1093" s="23">
        <v>10.924855491329479</v>
      </c>
      <c r="S1093" s="23">
        <v>11.277777777777779</v>
      </c>
      <c r="T1093" s="10">
        <v>-100</v>
      </c>
      <c r="U1093" s="574"/>
      <c r="V1093" s="427"/>
      <c r="W1093" s="419"/>
      <c r="X1093" s="419"/>
    </row>
    <row r="1094" spans="1:24" ht="12" customHeight="1" x14ac:dyDescent="0.25">
      <c r="A1094" s="1097" t="s">
        <v>30</v>
      </c>
      <c r="B1094" s="532" t="s">
        <v>975</v>
      </c>
      <c r="C1094" s="23">
        <v>0</v>
      </c>
      <c r="D1094" s="23">
        <v>0</v>
      </c>
      <c r="E1094" s="23"/>
      <c r="F1094" s="23" t="s">
        <v>70</v>
      </c>
      <c r="G1094" s="23"/>
      <c r="H1094" s="23" t="s">
        <v>70</v>
      </c>
      <c r="I1094" s="23" t="s">
        <v>70</v>
      </c>
      <c r="J1094" s="23" t="s">
        <v>70</v>
      </c>
      <c r="K1094" s="23" t="s">
        <v>975</v>
      </c>
      <c r="L1094" s="23" t="s">
        <v>70</v>
      </c>
      <c r="M1094" s="23" t="s">
        <v>70</v>
      </c>
      <c r="N1094" s="23"/>
      <c r="O1094" s="23"/>
      <c r="P1094" s="23"/>
      <c r="Q1094" s="23"/>
      <c r="R1094" s="23">
        <v>10.115606936416185</v>
      </c>
      <c r="S1094" s="23">
        <v>11.083333333333332</v>
      </c>
      <c r="T1094" s="10">
        <v>0</v>
      </c>
      <c r="U1094" s="574"/>
      <c r="V1094" s="427"/>
      <c r="W1094" s="419"/>
      <c r="X1094" s="419"/>
    </row>
    <row r="1095" spans="1:24" ht="12" customHeight="1" x14ac:dyDescent="0.25">
      <c r="A1095" s="1097" t="s">
        <v>33</v>
      </c>
      <c r="B1095" s="532" t="s">
        <v>975</v>
      </c>
      <c r="C1095" s="23">
        <v>0</v>
      </c>
      <c r="D1095" s="23">
        <v>0</v>
      </c>
      <c r="E1095" s="23"/>
      <c r="F1095" s="23" t="s">
        <v>70</v>
      </c>
      <c r="G1095" s="23"/>
      <c r="H1095" s="23" t="s">
        <v>70</v>
      </c>
      <c r="I1095" s="23" t="s">
        <v>70</v>
      </c>
      <c r="J1095" s="23" t="s">
        <v>70</v>
      </c>
      <c r="K1095" s="23">
        <v>10</v>
      </c>
      <c r="L1095" s="23" t="s">
        <v>70</v>
      </c>
      <c r="M1095" s="23" t="s">
        <v>70</v>
      </c>
      <c r="N1095" s="23"/>
      <c r="O1095" s="23"/>
      <c r="P1095" s="23"/>
      <c r="Q1095" s="23"/>
      <c r="R1095" s="23">
        <v>27.312138728323699</v>
      </c>
      <c r="S1095" s="23">
        <v>24.694444444444446</v>
      </c>
      <c r="T1095" s="10">
        <v>0</v>
      </c>
      <c r="U1095" s="574"/>
      <c r="V1095" s="427"/>
      <c r="W1095" s="419"/>
      <c r="X1095" s="419"/>
    </row>
    <row r="1096" spans="1:24" ht="12" customHeight="1" x14ac:dyDescent="0.25">
      <c r="A1096" s="1097" t="s">
        <v>36</v>
      </c>
      <c r="B1096" s="532" t="s">
        <v>975</v>
      </c>
      <c r="C1096" s="23" t="s">
        <v>975</v>
      </c>
      <c r="D1096" s="23" t="s">
        <v>975</v>
      </c>
      <c r="E1096" s="23"/>
      <c r="F1096" s="23" t="s">
        <v>70</v>
      </c>
      <c r="G1096" s="23"/>
      <c r="H1096" s="23" t="s">
        <v>70</v>
      </c>
      <c r="I1096" s="23" t="s">
        <v>70</v>
      </c>
      <c r="J1096" s="23" t="s">
        <v>70</v>
      </c>
      <c r="K1096" s="23" t="s">
        <v>975</v>
      </c>
      <c r="L1096" s="23" t="s">
        <v>70</v>
      </c>
      <c r="M1096" s="23" t="s">
        <v>70</v>
      </c>
      <c r="N1096" s="23"/>
      <c r="O1096" s="23"/>
      <c r="P1096" s="23"/>
      <c r="Q1096" s="23"/>
      <c r="R1096" s="23">
        <v>21.647398843930635</v>
      </c>
      <c r="S1096" s="23">
        <v>22.944444444444443</v>
      </c>
      <c r="T1096" s="10">
        <v>250</v>
      </c>
      <c r="U1096" s="574"/>
      <c r="V1096" s="427"/>
      <c r="W1096" s="419"/>
      <c r="X1096" s="419"/>
    </row>
    <row r="1097" spans="1:24" ht="12" customHeight="1" x14ac:dyDescent="0.25">
      <c r="A1097" s="1101"/>
      <c r="B1097" s="527"/>
      <c r="C1097" s="14"/>
      <c r="D1097" s="14"/>
      <c r="E1097" s="14"/>
      <c r="F1097" s="14"/>
      <c r="G1097" s="15"/>
      <c r="H1097" s="15"/>
      <c r="I1097" s="15"/>
      <c r="J1097" s="15"/>
      <c r="K1097" s="15"/>
      <c r="L1097" s="15"/>
      <c r="M1097" s="15"/>
      <c r="N1097" s="15"/>
      <c r="O1097" s="15"/>
      <c r="P1097" s="15"/>
      <c r="Q1097" s="15"/>
      <c r="R1097" s="15"/>
      <c r="S1097" s="15"/>
      <c r="T1097" s="10"/>
      <c r="U1097" s="576"/>
      <c r="V1097" s="427"/>
      <c r="W1097" s="419"/>
      <c r="X1097" s="419"/>
    </row>
    <row r="1098" spans="1:24" ht="12" customHeight="1" x14ac:dyDescent="0.25">
      <c r="A1098" s="1102" t="s">
        <v>955</v>
      </c>
      <c r="B1098" s="525"/>
      <c r="C1098" s="9"/>
      <c r="D1098" s="9"/>
      <c r="E1098" s="9">
        <v>35</v>
      </c>
      <c r="F1098" s="9">
        <v>0</v>
      </c>
      <c r="G1098" s="9">
        <v>0</v>
      </c>
      <c r="H1098" s="9">
        <v>18</v>
      </c>
      <c r="I1098" s="9">
        <v>25</v>
      </c>
      <c r="J1098" s="9">
        <v>44</v>
      </c>
      <c r="K1098" s="9"/>
      <c r="L1098" s="9" t="s">
        <v>70</v>
      </c>
      <c r="M1098" s="9" t="s">
        <v>70</v>
      </c>
      <c r="N1098" s="9"/>
      <c r="O1098" s="9">
        <v>0</v>
      </c>
      <c r="P1098" s="9">
        <v>39</v>
      </c>
      <c r="Q1098" s="9">
        <v>43</v>
      </c>
      <c r="R1098" s="9"/>
      <c r="S1098" s="9"/>
      <c r="T1098" s="10">
        <v>266.66666666666663</v>
      </c>
      <c r="U1098" s="574"/>
      <c r="V1098" s="427"/>
      <c r="W1098" s="419"/>
      <c r="X1098" s="419"/>
    </row>
    <row r="1099" spans="1:24" ht="12" customHeight="1" x14ac:dyDescent="0.25">
      <c r="A1099" s="1095" t="s">
        <v>613</v>
      </c>
      <c r="B1099" s="525"/>
      <c r="C1099" s="9"/>
      <c r="D1099" s="9"/>
      <c r="E1099" s="9">
        <v>0</v>
      </c>
      <c r="F1099" s="9">
        <v>0</v>
      </c>
      <c r="G1099" s="9">
        <v>0</v>
      </c>
      <c r="H1099" s="9">
        <v>0</v>
      </c>
      <c r="I1099" s="9">
        <v>0</v>
      </c>
      <c r="J1099" s="9">
        <v>0</v>
      </c>
      <c r="K1099" s="9"/>
      <c r="L1099" s="9" t="s">
        <v>70</v>
      </c>
      <c r="M1099" s="9" t="s">
        <v>70</v>
      </c>
      <c r="N1099" s="9">
        <v>0</v>
      </c>
      <c r="O1099" s="9">
        <v>0</v>
      </c>
      <c r="P1099" s="9">
        <v>0</v>
      </c>
      <c r="Q1099" s="9">
        <v>0</v>
      </c>
      <c r="R1099" s="9"/>
      <c r="S1099" s="9"/>
      <c r="T1099" s="10">
        <v>450</v>
      </c>
      <c r="U1099" s="574"/>
      <c r="V1099" s="427"/>
      <c r="W1099" s="419"/>
      <c r="X1099" s="419"/>
    </row>
    <row r="1100" spans="1:24" ht="12" customHeight="1" x14ac:dyDescent="0.25">
      <c r="A1100" s="1095" t="s">
        <v>614</v>
      </c>
      <c r="B1100" s="525"/>
      <c r="C1100" s="9"/>
      <c r="D1100" s="9"/>
      <c r="E1100" s="9">
        <v>0</v>
      </c>
      <c r="F1100" s="9">
        <v>0</v>
      </c>
      <c r="G1100" s="9">
        <v>0</v>
      </c>
      <c r="H1100" s="9">
        <v>0</v>
      </c>
      <c r="I1100" s="9">
        <v>0</v>
      </c>
      <c r="J1100" s="9">
        <v>0</v>
      </c>
      <c r="K1100" s="9"/>
      <c r="L1100" s="9" t="s">
        <v>70</v>
      </c>
      <c r="M1100" s="9" t="s">
        <v>70</v>
      </c>
      <c r="N1100" s="9">
        <v>0</v>
      </c>
      <c r="O1100" s="9">
        <v>0</v>
      </c>
      <c r="P1100" s="9">
        <v>0</v>
      </c>
      <c r="Q1100" s="9">
        <v>0</v>
      </c>
      <c r="R1100" s="9"/>
      <c r="S1100" s="9"/>
      <c r="T1100" s="10">
        <v>300</v>
      </c>
      <c r="U1100" s="574"/>
      <c r="V1100" s="427"/>
      <c r="W1100" s="419"/>
      <c r="X1100" s="419"/>
    </row>
    <row r="1101" spans="1:24" ht="12" customHeight="1" x14ac:dyDescent="0.25">
      <c r="A1101" s="1097" t="s">
        <v>59</v>
      </c>
      <c r="B1101" s="532">
        <v>0</v>
      </c>
      <c r="C1101" s="23" t="s">
        <v>975</v>
      </c>
      <c r="D1101" s="23">
        <v>0</v>
      </c>
      <c r="E1101" s="23"/>
      <c r="F1101" s="23" t="s">
        <v>70</v>
      </c>
      <c r="G1101" s="23"/>
      <c r="H1101" s="23">
        <v>18</v>
      </c>
      <c r="I1101" s="23">
        <v>25</v>
      </c>
      <c r="J1101" s="23">
        <v>44</v>
      </c>
      <c r="K1101" s="23" t="s">
        <v>975</v>
      </c>
      <c r="L1101" s="23" t="s">
        <v>70</v>
      </c>
      <c r="M1101" s="23" t="s">
        <v>70</v>
      </c>
      <c r="N1101" s="23" t="s">
        <v>975</v>
      </c>
      <c r="O1101" s="23"/>
      <c r="P1101" s="23">
        <v>39</v>
      </c>
      <c r="Q1101" s="23">
        <v>43</v>
      </c>
      <c r="R1101" s="23" t="s">
        <v>975</v>
      </c>
      <c r="S1101" s="23" t="s">
        <v>975</v>
      </c>
      <c r="T1101" s="10">
        <v>-100</v>
      </c>
      <c r="U1101" s="574"/>
      <c r="V1101" s="427"/>
      <c r="W1101" s="419"/>
      <c r="X1101" s="419"/>
    </row>
    <row r="1102" spans="1:24" ht="12" customHeight="1" x14ac:dyDescent="0.25">
      <c r="A1102" s="1097" t="s">
        <v>30</v>
      </c>
      <c r="B1102" s="532" t="s">
        <v>975</v>
      </c>
      <c r="C1102" s="23">
        <v>0</v>
      </c>
      <c r="D1102" s="23">
        <v>0</v>
      </c>
      <c r="E1102" s="23"/>
      <c r="F1102" s="23" t="s">
        <v>70</v>
      </c>
      <c r="G1102" s="23"/>
      <c r="H1102" s="23" t="s">
        <v>70</v>
      </c>
      <c r="I1102" s="23" t="s">
        <v>70</v>
      </c>
      <c r="J1102" s="23" t="s">
        <v>70</v>
      </c>
      <c r="K1102" s="23" t="s">
        <v>975</v>
      </c>
      <c r="L1102" s="23" t="s">
        <v>70</v>
      </c>
      <c r="M1102" s="23" t="s">
        <v>70</v>
      </c>
      <c r="N1102" s="23"/>
      <c r="O1102" s="23"/>
      <c r="P1102" s="23"/>
      <c r="Q1102" s="23"/>
      <c r="R1102" s="23" t="s">
        <v>975</v>
      </c>
      <c r="S1102" s="23" t="s">
        <v>975</v>
      </c>
      <c r="T1102" s="10">
        <v>0</v>
      </c>
      <c r="U1102" s="574"/>
      <c r="V1102" s="427"/>
      <c r="W1102" s="419"/>
      <c r="X1102" s="419"/>
    </row>
    <row r="1103" spans="1:24" ht="12" customHeight="1" x14ac:dyDescent="0.25">
      <c r="A1103" s="1097" t="s">
        <v>33</v>
      </c>
      <c r="B1103" s="532" t="s">
        <v>975</v>
      </c>
      <c r="C1103" s="23">
        <v>0</v>
      </c>
      <c r="D1103" s="23">
        <v>0</v>
      </c>
      <c r="E1103" s="23"/>
      <c r="F1103" s="23" t="s">
        <v>70</v>
      </c>
      <c r="G1103" s="23"/>
      <c r="H1103" s="23" t="s">
        <v>70</v>
      </c>
      <c r="I1103" s="23" t="s">
        <v>70</v>
      </c>
      <c r="J1103" s="23" t="s">
        <v>70</v>
      </c>
      <c r="K1103" s="23">
        <v>10</v>
      </c>
      <c r="L1103" s="23" t="s">
        <v>70</v>
      </c>
      <c r="M1103" s="23" t="s">
        <v>70</v>
      </c>
      <c r="N1103" s="23"/>
      <c r="O1103" s="23"/>
      <c r="P1103" s="23"/>
      <c r="Q1103" s="23"/>
      <c r="R1103" s="23">
        <v>11.936416184971097</v>
      </c>
      <c r="S1103" s="23">
        <v>11</v>
      </c>
      <c r="T1103" s="10">
        <v>0</v>
      </c>
      <c r="U1103" s="574"/>
      <c r="V1103" s="427"/>
      <c r="W1103" s="419"/>
      <c r="X1103" s="419"/>
    </row>
    <row r="1104" spans="1:24" ht="12" customHeight="1" x14ac:dyDescent="0.25">
      <c r="A1104" s="1097" t="s">
        <v>36</v>
      </c>
      <c r="B1104" s="532" t="s">
        <v>975</v>
      </c>
      <c r="C1104" s="23" t="s">
        <v>975</v>
      </c>
      <c r="D1104" s="23" t="s">
        <v>975</v>
      </c>
      <c r="E1104" s="23"/>
      <c r="F1104" s="23" t="s">
        <v>70</v>
      </c>
      <c r="G1104" s="23"/>
      <c r="H1104" s="23" t="s">
        <v>70</v>
      </c>
      <c r="I1104" s="23" t="s">
        <v>70</v>
      </c>
      <c r="J1104" s="23" t="s">
        <v>70</v>
      </c>
      <c r="K1104" s="23" t="s">
        <v>975</v>
      </c>
      <c r="L1104" s="23" t="s">
        <v>70</v>
      </c>
      <c r="M1104" s="23" t="s">
        <v>70</v>
      </c>
      <c r="N1104" s="23"/>
      <c r="O1104" s="23"/>
      <c r="P1104" s="23"/>
      <c r="Q1104" s="23"/>
      <c r="R1104" s="23" t="s">
        <v>975</v>
      </c>
      <c r="S1104" s="23">
        <v>10</v>
      </c>
      <c r="T1104" s="10">
        <v>250</v>
      </c>
      <c r="U1104" s="574"/>
      <c r="V1104" s="427"/>
      <c r="W1104" s="419"/>
      <c r="X1104" s="419"/>
    </row>
    <row r="1105" spans="1:24" ht="12" customHeight="1" x14ac:dyDescent="0.25">
      <c r="A1105" s="1096" t="s">
        <v>529</v>
      </c>
      <c r="B1105" s="535">
        <v>100</v>
      </c>
      <c r="C1105" s="28">
        <v>100</v>
      </c>
      <c r="D1105" s="28">
        <v>100</v>
      </c>
      <c r="E1105" s="28">
        <v>0</v>
      </c>
      <c r="F1105" s="28">
        <v>0</v>
      </c>
      <c r="G1105" s="28">
        <v>0</v>
      </c>
      <c r="H1105" s="28">
        <v>0</v>
      </c>
      <c r="I1105" s="28">
        <v>0</v>
      </c>
      <c r="J1105" s="28">
        <v>0</v>
      </c>
      <c r="K1105" s="28">
        <v>100</v>
      </c>
      <c r="L1105" s="28" t="s">
        <v>70</v>
      </c>
      <c r="M1105" s="28" t="s">
        <v>70</v>
      </c>
      <c r="N1105" s="28">
        <v>0</v>
      </c>
      <c r="O1105" s="28">
        <v>0</v>
      </c>
      <c r="P1105" s="28">
        <v>0</v>
      </c>
      <c r="Q1105" s="28">
        <v>0</v>
      </c>
      <c r="R1105" s="28">
        <v>41.780821917808218</v>
      </c>
      <c r="S1105" s="28">
        <v>44.276253547776726</v>
      </c>
      <c r="T1105" s="10">
        <v>0</v>
      </c>
      <c r="U1105" s="574"/>
      <c r="V1105" s="427"/>
      <c r="W1105" s="419"/>
      <c r="X1105" s="419"/>
    </row>
    <row r="1106" spans="1:24" ht="12" customHeight="1" x14ac:dyDescent="0.25">
      <c r="A1106" s="1096" t="s">
        <v>530</v>
      </c>
      <c r="B1106" s="535">
        <v>100</v>
      </c>
      <c r="C1106" s="28">
        <v>100</v>
      </c>
      <c r="D1106" s="28">
        <v>100</v>
      </c>
      <c r="E1106" s="28">
        <v>0</v>
      </c>
      <c r="F1106" s="28">
        <v>0</v>
      </c>
      <c r="G1106" s="28">
        <v>0</v>
      </c>
      <c r="H1106" s="28">
        <v>0</v>
      </c>
      <c r="I1106" s="28">
        <v>0</v>
      </c>
      <c r="J1106" s="28">
        <v>0</v>
      </c>
      <c r="K1106" s="28">
        <v>100</v>
      </c>
      <c r="L1106" s="28" t="s">
        <v>70</v>
      </c>
      <c r="M1106" s="28" t="s">
        <v>70</v>
      </c>
      <c r="N1106" s="28">
        <v>0</v>
      </c>
      <c r="O1106" s="28">
        <v>0</v>
      </c>
      <c r="P1106" s="28">
        <v>0</v>
      </c>
      <c r="Q1106" s="28">
        <v>0</v>
      </c>
      <c r="R1106" s="28">
        <v>38.84297520661157</v>
      </c>
      <c r="S1106" s="28">
        <v>44.081632653061227</v>
      </c>
      <c r="T1106" s="10">
        <v>0</v>
      </c>
      <c r="U1106" s="574"/>
      <c r="V1106" s="427"/>
      <c r="W1106" s="419"/>
      <c r="X1106" s="419"/>
    </row>
    <row r="1107" spans="1:24" s="600" customFormat="1" ht="12" customHeight="1" x14ac:dyDescent="0.25">
      <c r="A1107" s="1103" t="s">
        <v>630</v>
      </c>
      <c r="B1107" s="539"/>
      <c r="C1107" s="31"/>
      <c r="D1107" s="31"/>
      <c r="E1107" s="31"/>
      <c r="F1107" s="31"/>
      <c r="G1107" s="32"/>
      <c r="H1107" s="32"/>
      <c r="I1107" s="32"/>
      <c r="J1107" s="32"/>
      <c r="K1107" s="32"/>
      <c r="L1107" s="32"/>
      <c r="M1107" s="32"/>
      <c r="N1107" s="32"/>
      <c r="O1107" s="32"/>
      <c r="P1107" s="32"/>
      <c r="Q1107" s="32"/>
      <c r="R1107" s="32"/>
      <c r="S1107" s="32"/>
      <c r="T1107" s="32"/>
      <c r="U1107" s="1136"/>
      <c r="V1107" s="426"/>
    </row>
    <row r="1108" spans="1:24" ht="12" customHeight="1" x14ac:dyDescent="0.25">
      <c r="A1108" s="1102" t="s">
        <v>631</v>
      </c>
      <c r="B1108" s="525">
        <v>73507</v>
      </c>
      <c r="C1108" s="9">
        <v>73265</v>
      </c>
      <c r="D1108" s="9">
        <v>77362</v>
      </c>
      <c r="E1108" s="9">
        <v>75323</v>
      </c>
      <c r="F1108" s="9">
        <v>72264</v>
      </c>
      <c r="G1108" s="9">
        <v>75161</v>
      </c>
      <c r="H1108" s="9">
        <v>80411</v>
      </c>
      <c r="I1108" s="9">
        <v>91645</v>
      </c>
      <c r="J1108" s="9">
        <v>104517</v>
      </c>
      <c r="K1108" s="9">
        <v>110050</v>
      </c>
      <c r="L1108" s="9">
        <v>110363</v>
      </c>
      <c r="M1108" s="9">
        <v>110298</v>
      </c>
      <c r="N1108" s="9">
        <v>110004</v>
      </c>
      <c r="O1108" s="9">
        <v>116330.40677966102</v>
      </c>
      <c r="P1108" s="9">
        <v>116651</v>
      </c>
      <c r="Q1108" s="9">
        <v>119505</v>
      </c>
      <c r="R1108" s="9">
        <v>122810</v>
      </c>
      <c r="S1108" s="9">
        <v>124896</v>
      </c>
      <c r="T1108" s="10">
        <v>0.3303077868013376</v>
      </c>
      <c r="U1108" s="574"/>
      <c r="V1108" s="427"/>
      <c r="W1108" s="419"/>
      <c r="X1108" s="419"/>
    </row>
    <row r="1109" spans="1:24" ht="12" customHeight="1" x14ac:dyDescent="0.25">
      <c r="A1109" s="1095" t="s">
        <v>581</v>
      </c>
      <c r="B1109" s="525">
        <v>65339</v>
      </c>
      <c r="C1109" s="9">
        <v>64889</v>
      </c>
      <c r="D1109" s="9">
        <v>68382</v>
      </c>
      <c r="E1109" s="9">
        <v>67620</v>
      </c>
      <c r="F1109" s="9">
        <v>63804</v>
      </c>
      <c r="G1109" s="9">
        <v>66142</v>
      </c>
      <c r="H1109" s="9">
        <v>71017</v>
      </c>
      <c r="I1109" s="9">
        <v>80482</v>
      </c>
      <c r="J1109" s="9">
        <v>92650</v>
      </c>
      <c r="K1109" s="9">
        <v>97478</v>
      </c>
      <c r="L1109" s="9">
        <v>95471</v>
      </c>
      <c r="M1109" s="9">
        <v>94696</v>
      </c>
      <c r="N1109" s="9">
        <v>93906</v>
      </c>
      <c r="O1109" s="9">
        <v>99857</v>
      </c>
      <c r="P1109" s="9">
        <v>100673</v>
      </c>
      <c r="Q1109" s="9">
        <v>102586</v>
      </c>
      <c r="R1109" s="9">
        <v>104378</v>
      </c>
      <c r="S1109" s="9">
        <v>106905.99565137681</v>
      </c>
      <c r="T1109" s="10">
        <v>0.69349196319869322</v>
      </c>
      <c r="U1109" s="574"/>
      <c r="V1109" s="427"/>
      <c r="W1109" s="419"/>
      <c r="X1109" s="419"/>
    </row>
    <row r="1110" spans="1:24" ht="12" customHeight="1" x14ac:dyDescent="0.25">
      <c r="A1110" s="1095" t="s">
        <v>582</v>
      </c>
      <c r="B1110" s="525">
        <v>52596</v>
      </c>
      <c r="C1110" s="9">
        <v>50048</v>
      </c>
      <c r="D1110" s="9">
        <v>53137</v>
      </c>
      <c r="E1110" s="9">
        <v>53308</v>
      </c>
      <c r="F1110" s="9">
        <v>48235</v>
      </c>
      <c r="G1110" s="9">
        <v>51579</v>
      </c>
      <c r="H1110" s="9">
        <v>55467</v>
      </c>
      <c r="I1110" s="9">
        <v>64020</v>
      </c>
      <c r="J1110" s="9">
        <v>73225</v>
      </c>
      <c r="K1110" s="9">
        <v>77717</v>
      </c>
      <c r="L1110" s="9">
        <v>76303</v>
      </c>
      <c r="M1110" s="9">
        <v>78007</v>
      </c>
      <c r="N1110" s="9">
        <v>74734</v>
      </c>
      <c r="O1110" s="9">
        <v>79304</v>
      </c>
      <c r="P1110" s="9">
        <v>84031</v>
      </c>
      <c r="Q1110" s="9">
        <v>86726</v>
      </c>
      <c r="R1110" s="9">
        <v>88476</v>
      </c>
      <c r="S1110" s="9">
        <v>89261.171616617154</v>
      </c>
      <c r="T1110" s="10">
        <v>5.0911125319693094</v>
      </c>
      <c r="U1110" s="574"/>
      <c r="V1110" s="427"/>
      <c r="W1110" s="419"/>
      <c r="X1110" s="419"/>
    </row>
    <row r="1111" spans="1:24" ht="12" customHeight="1" x14ac:dyDescent="0.25">
      <c r="A1111" s="1097" t="s">
        <v>59</v>
      </c>
      <c r="B1111" s="526">
        <v>8168</v>
      </c>
      <c r="C1111" s="12">
        <v>8376</v>
      </c>
      <c r="D1111" s="12">
        <v>8980</v>
      </c>
      <c r="E1111" s="12">
        <v>7703</v>
      </c>
      <c r="F1111" s="12">
        <v>8460</v>
      </c>
      <c r="G1111" s="12">
        <v>9019</v>
      </c>
      <c r="H1111" s="12">
        <v>9394</v>
      </c>
      <c r="I1111" s="12">
        <v>11163</v>
      </c>
      <c r="J1111" s="12">
        <v>11867</v>
      </c>
      <c r="K1111" s="12">
        <v>12572</v>
      </c>
      <c r="L1111" s="12">
        <v>14892</v>
      </c>
      <c r="M1111" s="12">
        <v>15602</v>
      </c>
      <c r="N1111" s="12">
        <v>16098</v>
      </c>
      <c r="O1111" s="12">
        <v>16473.406779661018</v>
      </c>
      <c r="P1111" s="12">
        <v>15978</v>
      </c>
      <c r="Q1111" s="12">
        <v>16919</v>
      </c>
      <c r="R1111" s="12">
        <v>18432</v>
      </c>
      <c r="S1111" s="12">
        <v>17990.004348623181</v>
      </c>
      <c r="T1111" s="10">
        <v>-2.483285577841452</v>
      </c>
      <c r="U1111" s="574"/>
      <c r="V1111" s="427"/>
      <c r="W1111" s="419"/>
      <c r="X1111" s="419"/>
    </row>
    <row r="1112" spans="1:24" ht="12" customHeight="1" x14ac:dyDescent="0.25">
      <c r="A1112" s="1097" t="s">
        <v>30</v>
      </c>
      <c r="B1112" s="526">
        <v>12743</v>
      </c>
      <c r="C1112" s="12">
        <v>14841</v>
      </c>
      <c r="D1112" s="12">
        <v>15245</v>
      </c>
      <c r="E1112" s="12">
        <v>14312</v>
      </c>
      <c r="F1112" s="12">
        <v>15569</v>
      </c>
      <c r="G1112" s="12">
        <v>14563</v>
      </c>
      <c r="H1112" s="12">
        <v>15550</v>
      </c>
      <c r="I1112" s="12">
        <v>16462</v>
      </c>
      <c r="J1112" s="12">
        <v>19425</v>
      </c>
      <c r="K1112" s="12">
        <v>19761</v>
      </c>
      <c r="L1112" s="12">
        <v>19168</v>
      </c>
      <c r="M1112" s="12">
        <v>16689</v>
      </c>
      <c r="N1112" s="12">
        <v>19172</v>
      </c>
      <c r="O1112" s="12">
        <v>20553</v>
      </c>
      <c r="P1112" s="12">
        <v>16642</v>
      </c>
      <c r="Q1112" s="12">
        <v>15860</v>
      </c>
      <c r="R1112" s="12">
        <v>15902</v>
      </c>
      <c r="S1112" s="12">
        <v>17644.824034759655</v>
      </c>
      <c r="T1112" s="10">
        <v>-14.136513712014015</v>
      </c>
      <c r="U1112" s="574"/>
      <c r="V1112" s="427"/>
      <c r="W1112" s="419"/>
      <c r="X1112" s="419"/>
    </row>
    <row r="1113" spans="1:24" ht="12" customHeight="1" x14ac:dyDescent="0.25">
      <c r="A1113" s="1097" t="s">
        <v>33</v>
      </c>
      <c r="B1113" s="526">
        <v>24556</v>
      </c>
      <c r="C1113" s="12">
        <v>23872</v>
      </c>
      <c r="D1113" s="12">
        <v>25291</v>
      </c>
      <c r="E1113" s="12">
        <v>21883</v>
      </c>
      <c r="F1113" s="12">
        <v>21885</v>
      </c>
      <c r="G1113" s="12">
        <v>23665</v>
      </c>
      <c r="H1113" s="12">
        <v>25829</v>
      </c>
      <c r="I1113" s="12">
        <v>30885</v>
      </c>
      <c r="J1113" s="12">
        <v>38239</v>
      </c>
      <c r="K1113" s="12">
        <v>39604</v>
      </c>
      <c r="L1113" s="12">
        <v>37174</v>
      </c>
      <c r="M1113" s="12">
        <v>40742</v>
      </c>
      <c r="N1113" s="12">
        <v>41697</v>
      </c>
      <c r="O1113" s="12">
        <v>41360</v>
      </c>
      <c r="P1113" s="12">
        <v>43745</v>
      </c>
      <c r="Q1113" s="12">
        <v>44774</v>
      </c>
      <c r="R1113" s="12">
        <v>46469</v>
      </c>
      <c r="S1113" s="12">
        <v>41191.79318923477</v>
      </c>
      <c r="T1113" s="10">
        <v>2.8652815013404824</v>
      </c>
      <c r="U1113" s="574"/>
      <c r="V1113" s="427"/>
      <c r="W1113" s="419"/>
      <c r="X1113" s="419"/>
    </row>
    <row r="1114" spans="1:24" ht="12" customHeight="1" x14ac:dyDescent="0.25">
      <c r="A1114" s="1097" t="s">
        <v>36</v>
      </c>
      <c r="B1114" s="526">
        <v>28040</v>
      </c>
      <c r="C1114" s="12">
        <v>26176</v>
      </c>
      <c r="D1114" s="12">
        <v>27846</v>
      </c>
      <c r="E1114" s="12">
        <v>31425</v>
      </c>
      <c r="F1114" s="12">
        <v>26350</v>
      </c>
      <c r="G1114" s="12">
        <v>27914</v>
      </c>
      <c r="H1114" s="12">
        <v>29638</v>
      </c>
      <c r="I1114" s="12">
        <v>33135</v>
      </c>
      <c r="J1114" s="12">
        <v>34986</v>
      </c>
      <c r="K1114" s="12">
        <v>38113</v>
      </c>
      <c r="L1114" s="12">
        <v>39129</v>
      </c>
      <c r="M1114" s="12">
        <v>37265</v>
      </c>
      <c r="N1114" s="12">
        <v>33037</v>
      </c>
      <c r="O1114" s="12">
        <v>37944</v>
      </c>
      <c r="P1114" s="12">
        <v>40286</v>
      </c>
      <c r="Q1114" s="12">
        <v>41952</v>
      </c>
      <c r="R1114" s="12">
        <v>42007</v>
      </c>
      <c r="S1114" s="12">
        <v>48069.378427382391</v>
      </c>
      <c r="T1114" s="10">
        <v>7.1210268948655262</v>
      </c>
      <c r="U1114" s="574"/>
      <c r="V1114" s="427"/>
      <c r="W1114" s="419"/>
      <c r="X1114" s="419"/>
    </row>
    <row r="1115" spans="1:24" ht="12" customHeight="1" x14ac:dyDescent="0.25">
      <c r="A1115" s="1101"/>
      <c r="B1115" s="545"/>
      <c r="C1115" s="15"/>
      <c r="D1115" s="15"/>
      <c r="E1115" s="15"/>
      <c r="F1115" s="15"/>
      <c r="G1115" s="15"/>
      <c r="H1115" s="15"/>
      <c r="I1115" s="15"/>
      <c r="J1115" s="15"/>
      <c r="K1115" s="15"/>
      <c r="L1115" s="15"/>
      <c r="M1115" s="15"/>
      <c r="N1115" s="15"/>
      <c r="O1115" s="15"/>
      <c r="P1115" s="15"/>
      <c r="Q1115" s="15"/>
      <c r="R1115" s="15"/>
      <c r="S1115" s="15"/>
      <c r="T1115" s="10"/>
      <c r="U1115" s="576"/>
      <c r="V1115" s="427"/>
      <c r="W1115" s="419"/>
      <c r="X1115" s="419"/>
    </row>
    <row r="1116" spans="1:24" ht="12" customHeight="1" x14ac:dyDescent="0.25">
      <c r="A1116" s="1102" t="s">
        <v>632</v>
      </c>
      <c r="B1116" s="525">
        <v>68363</v>
      </c>
      <c r="C1116" s="9">
        <v>70036</v>
      </c>
      <c r="D1116" s="9">
        <v>72100</v>
      </c>
      <c r="E1116" s="9">
        <v>70946</v>
      </c>
      <c r="F1116" s="9">
        <v>69448</v>
      </c>
      <c r="G1116" s="9">
        <v>68819</v>
      </c>
      <c r="H1116" s="9">
        <v>69690</v>
      </c>
      <c r="I1116" s="9">
        <v>66580</v>
      </c>
      <c r="J1116" s="9">
        <v>62168</v>
      </c>
      <c r="K1116" s="9">
        <v>65284</v>
      </c>
      <c r="L1116" s="9">
        <v>61489</v>
      </c>
      <c r="M1116" s="9">
        <v>60741</v>
      </c>
      <c r="N1116" s="9">
        <v>43179</v>
      </c>
      <c r="O1116" s="9">
        <v>73584.406779661018</v>
      </c>
      <c r="P1116" s="9">
        <v>73650</v>
      </c>
      <c r="Q1116" s="9">
        <v>79151</v>
      </c>
      <c r="R1116" s="9">
        <v>79087</v>
      </c>
      <c r="S1116" s="9">
        <v>58504</v>
      </c>
      <c r="T1116" s="10">
        <v>-2.3887714889485405</v>
      </c>
      <c r="U1116" s="574"/>
      <c r="V1116" s="427"/>
      <c r="W1116" s="419"/>
      <c r="X1116" s="419"/>
    </row>
    <row r="1117" spans="1:24" ht="12" customHeight="1" x14ac:dyDescent="0.25">
      <c r="A1117" s="1095" t="s">
        <v>634</v>
      </c>
      <c r="B1117" s="525">
        <v>61738</v>
      </c>
      <c r="C1117" s="9">
        <v>63083</v>
      </c>
      <c r="D1117" s="9">
        <v>64417</v>
      </c>
      <c r="E1117" s="9">
        <v>64263</v>
      </c>
      <c r="F1117" s="9">
        <v>61752</v>
      </c>
      <c r="G1117" s="9">
        <v>61048</v>
      </c>
      <c r="H1117" s="9">
        <v>62134</v>
      </c>
      <c r="I1117" s="9">
        <v>58271</v>
      </c>
      <c r="J1117" s="9">
        <v>55106</v>
      </c>
      <c r="K1117" s="9">
        <v>57677</v>
      </c>
      <c r="L1117" s="9">
        <v>53926</v>
      </c>
      <c r="M1117" s="9">
        <v>52908</v>
      </c>
      <c r="N1117" s="9">
        <v>36516</v>
      </c>
      <c r="O1117" s="9">
        <v>62726</v>
      </c>
      <c r="P1117" s="9">
        <v>62164</v>
      </c>
      <c r="Q1117" s="9">
        <v>66071</v>
      </c>
      <c r="R1117" s="9">
        <v>65722</v>
      </c>
      <c r="S1117" s="9">
        <v>50218</v>
      </c>
      <c r="T1117" s="10">
        <v>-2.1321116624130112</v>
      </c>
      <c r="U1117" s="574"/>
      <c r="V1117" s="427"/>
      <c r="W1117" s="419"/>
      <c r="X1117" s="419"/>
    </row>
    <row r="1118" spans="1:24" ht="12" customHeight="1" x14ac:dyDescent="0.25">
      <c r="A1118" s="1095" t="s">
        <v>635</v>
      </c>
      <c r="B1118" s="525">
        <v>50053</v>
      </c>
      <c r="C1118" s="9">
        <v>49113</v>
      </c>
      <c r="D1118" s="9">
        <v>50601</v>
      </c>
      <c r="E1118" s="9">
        <v>51043</v>
      </c>
      <c r="F1118" s="9">
        <v>47130</v>
      </c>
      <c r="G1118" s="9">
        <v>47890</v>
      </c>
      <c r="H1118" s="9">
        <v>48733</v>
      </c>
      <c r="I1118" s="9">
        <v>45688</v>
      </c>
      <c r="J1118" s="9">
        <v>43441</v>
      </c>
      <c r="K1118" s="9">
        <v>46280</v>
      </c>
      <c r="L1118" s="9">
        <v>43169</v>
      </c>
      <c r="M1118" s="9">
        <v>43583</v>
      </c>
      <c r="N1118" s="9">
        <v>28768</v>
      </c>
      <c r="O1118" s="9">
        <v>49819</v>
      </c>
      <c r="P1118" s="9">
        <v>51519</v>
      </c>
      <c r="Q1118" s="9">
        <v>54114</v>
      </c>
      <c r="R1118" s="9">
        <v>53421</v>
      </c>
      <c r="S1118" s="9">
        <v>44392</v>
      </c>
      <c r="T1118" s="10">
        <v>1.9139535357237392</v>
      </c>
      <c r="U1118" s="574"/>
      <c r="V1118" s="427"/>
      <c r="W1118" s="419"/>
      <c r="X1118" s="419"/>
    </row>
    <row r="1119" spans="1:24" ht="12" customHeight="1" x14ac:dyDescent="0.25">
      <c r="A1119" s="1097" t="s">
        <v>59</v>
      </c>
      <c r="B1119" s="526">
        <v>6625</v>
      </c>
      <c r="C1119" s="12">
        <v>6953</v>
      </c>
      <c r="D1119" s="12">
        <v>7683</v>
      </c>
      <c r="E1119" s="12">
        <v>6683</v>
      </c>
      <c r="F1119" s="12">
        <v>7696</v>
      </c>
      <c r="G1119" s="12">
        <v>7771</v>
      </c>
      <c r="H1119" s="12">
        <v>7556</v>
      </c>
      <c r="I1119" s="12">
        <v>8309</v>
      </c>
      <c r="J1119" s="12">
        <v>7062</v>
      </c>
      <c r="K1119" s="12">
        <v>7607</v>
      </c>
      <c r="L1119" s="12">
        <v>7563</v>
      </c>
      <c r="M1119" s="12">
        <v>7833</v>
      </c>
      <c r="N1119" s="12">
        <v>6663</v>
      </c>
      <c r="O1119" s="12">
        <v>10858.406779661016</v>
      </c>
      <c r="P1119" s="12">
        <v>11486</v>
      </c>
      <c r="Q1119" s="12">
        <v>13080</v>
      </c>
      <c r="R1119" s="12">
        <v>13365</v>
      </c>
      <c r="S1119" s="12">
        <v>8286</v>
      </c>
      <c r="T1119" s="10">
        <v>-4.7173881777649935</v>
      </c>
      <c r="U1119" s="574"/>
      <c r="V1119" s="427"/>
      <c r="W1119" s="419"/>
      <c r="X1119" s="419"/>
    </row>
    <row r="1120" spans="1:24" ht="12" customHeight="1" x14ac:dyDescent="0.25">
      <c r="A1120" s="1097" t="s">
        <v>30</v>
      </c>
      <c r="B1120" s="526">
        <v>11685</v>
      </c>
      <c r="C1120" s="12">
        <v>13970</v>
      </c>
      <c r="D1120" s="12">
        <v>13816</v>
      </c>
      <c r="E1120" s="12">
        <v>13220</v>
      </c>
      <c r="F1120" s="12">
        <v>14622</v>
      </c>
      <c r="G1120" s="12">
        <v>13158</v>
      </c>
      <c r="H1120" s="12">
        <v>13401</v>
      </c>
      <c r="I1120" s="12">
        <v>12583</v>
      </c>
      <c r="J1120" s="12">
        <v>11665</v>
      </c>
      <c r="K1120" s="12">
        <v>11397</v>
      </c>
      <c r="L1120" s="12">
        <v>10757</v>
      </c>
      <c r="M1120" s="12">
        <v>9325</v>
      </c>
      <c r="N1120" s="12">
        <v>7748</v>
      </c>
      <c r="O1120" s="12">
        <v>12907</v>
      </c>
      <c r="P1120" s="12">
        <v>10645</v>
      </c>
      <c r="Q1120" s="12">
        <v>11957</v>
      </c>
      <c r="R1120" s="12">
        <v>12301</v>
      </c>
      <c r="S1120" s="12">
        <v>5826</v>
      </c>
      <c r="T1120" s="10">
        <v>-16.356478167501791</v>
      </c>
      <c r="U1120" s="574"/>
      <c r="V1120" s="427"/>
      <c r="W1120" s="419"/>
      <c r="X1120" s="419"/>
    </row>
    <row r="1121" spans="1:24" ht="12" customHeight="1" x14ac:dyDescent="0.25">
      <c r="A1121" s="1097" t="s">
        <v>33</v>
      </c>
      <c r="B1121" s="526">
        <v>23288</v>
      </c>
      <c r="C1121" s="12">
        <v>23268</v>
      </c>
      <c r="D1121" s="12">
        <v>23799</v>
      </c>
      <c r="E1121" s="12">
        <v>20902</v>
      </c>
      <c r="F1121" s="12">
        <v>21246</v>
      </c>
      <c r="G1121" s="12">
        <v>21781</v>
      </c>
      <c r="H1121" s="12">
        <v>22680</v>
      </c>
      <c r="I1121" s="12">
        <v>22817</v>
      </c>
      <c r="J1121" s="12">
        <v>21932</v>
      </c>
      <c r="K1121" s="12">
        <v>23122</v>
      </c>
      <c r="L1121" s="12">
        <v>20898</v>
      </c>
      <c r="M1121" s="12">
        <v>23345</v>
      </c>
      <c r="N1121" s="12">
        <v>14872</v>
      </c>
      <c r="O1121" s="12">
        <v>27280</v>
      </c>
      <c r="P1121" s="12">
        <v>28722</v>
      </c>
      <c r="Q1121" s="12">
        <v>29143</v>
      </c>
      <c r="R1121" s="12">
        <v>29318</v>
      </c>
      <c r="S1121" s="12">
        <v>18114</v>
      </c>
      <c r="T1121" s="10">
        <v>8.5954959601168987E-2</v>
      </c>
      <c r="U1121" s="574"/>
      <c r="V1121" s="427"/>
      <c r="W1121" s="419"/>
      <c r="X1121" s="419"/>
    </row>
    <row r="1122" spans="1:24" ht="12" customHeight="1" x14ac:dyDescent="0.25">
      <c r="A1122" s="1097" t="s">
        <v>36</v>
      </c>
      <c r="B1122" s="526">
        <v>26765</v>
      </c>
      <c r="C1122" s="12">
        <v>25845</v>
      </c>
      <c r="D1122" s="12">
        <v>26802</v>
      </c>
      <c r="E1122" s="12">
        <v>30141</v>
      </c>
      <c r="F1122" s="12">
        <v>25884</v>
      </c>
      <c r="G1122" s="12">
        <v>26109</v>
      </c>
      <c r="H1122" s="12">
        <v>26053</v>
      </c>
      <c r="I1122" s="12">
        <v>22871</v>
      </c>
      <c r="J1122" s="12">
        <v>21509</v>
      </c>
      <c r="K1122" s="12">
        <v>23158</v>
      </c>
      <c r="L1122" s="12">
        <v>22271</v>
      </c>
      <c r="M1122" s="12">
        <v>20238</v>
      </c>
      <c r="N1122" s="12">
        <v>13896</v>
      </c>
      <c r="O1122" s="12">
        <v>22539</v>
      </c>
      <c r="P1122" s="12">
        <v>22797</v>
      </c>
      <c r="Q1122" s="12">
        <v>24971</v>
      </c>
      <c r="R1122" s="12">
        <v>24103</v>
      </c>
      <c r="S1122" s="12">
        <v>26278</v>
      </c>
      <c r="T1122" s="10">
        <v>3.5596827239311275</v>
      </c>
      <c r="U1122" s="574"/>
      <c r="V1122" s="427"/>
      <c r="W1122" s="419"/>
      <c r="X1122" s="419"/>
    </row>
    <row r="1123" spans="1:24" ht="12" customHeight="1" x14ac:dyDescent="0.25">
      <c r="A1123" s="1096" t="s">
        <v>544</v>
      </c>
      <c r="B1123" s="535">
        <v>94.488743323283188</v>
      </c>
      <c r="C1123" s="28">
        <v>97.216785587695909</v>
      </c>
      <c r="D1123" s="28">
        <v>94.201690503348829</v>
      </c>
      <c r="E1123" s="28">
        <v>95.035492457852712</v>
      </c>
      <c r="F1123" s="28">
        <v>96.78390069588113</v>
      </c>
      <c r="G1123" s="28">
        <v>92.298388316047294</v>
      </c>
      <c r="H1123" s="28">
        <v>87.491727332892125</v>
      </c>
      <c r="I1123" s="28">
        <v>72.402524788151382</v>
      </c>
      <c r="J1123" s="28">
        <v>59.477603885590931</v>
      </c>
      <c r="K1123" s="28">
        <v>59.169248445803156</v>
      </c>
      <c r="L1123" s="28">
        <v>56.484167967236125</v>
      </c>
      <c r="M1123" s="28">
        <v>55.871420123342062</v>
      </c>
      <c r="N1123" s="28">
        <v>38.885694204843141</v>
      </c>
      <c r="O1123" s="28">
        <v>62.815826632083883</v>
      </c>
      <c r="P1123" s="28">
        <v>61.748433045603093</v>
      </c>
      <c r="Q1123" s="28">
        <v>64.405474431208944</v>
      </c>
      <c r="R1123" s="28">
        <v>62.965375845484679</v>
      </c>
      <c r="S1123" s="28">
        <v>46.973979049558814</v>
      </c>
      <c r="T1123" s="10">
        <v>-2.8061432477129666</v>
      </c>
      <c r="U1123" s="574"/>
      <c r="V1123" s="427"/>
      <c r="W1123" s="419"/>
      <c r="X1123" s="419"/>
    </row>
    <row r="1124" spans="1:24" ht="12" customHeight="1" x14ac:dyDescent="0.25">
      <c r="A1124" s="1096" t="s">
        <v>545</v>
      </c>
      <c r="B1124" s="535">
        <v>95.165031561335468</v>
      </c>
      <c r="C1124" s="28">
        <v>98.131793478260875</v>
      </c>
      <c r="D1124" s="28">
        <v>95.227430980296219</v>
      </c>
      <c r="E1124" s="28">
        <v>95.751106775718469</v>
      </c>
      <c r="F1124" s="28">
        <v>97.709132372758376</v>
      </c>
      <c r="G1124" s="28">
        <v>92.847864440954652</v>
      </c>
      <c r="H1124" s="28">
        <v>87.859447960048314</v>
      </c>
      <c r="I1124" s="28">
        <v>71.36519837550766</v>
      </c>
      <c r="J1124" s="28">
        <v>59.325367019460565</v>
      </c>
      <c r="K1124" s="28">
        <v>59.549390738191128</v>
      </c>
      <c r="L1124" s="28">
        <v>56.575757178616833</v>
      </c>
      <c r="M1124" s="28">
        <v>55.870626995013268</v>
      </c>
      <c r="N1124" s="28">
        <v>38.493858217143469</v>
      </c>
      <c r="O1124" s="28">
        <v>62.82028649248462</v>
      </c>
      <c r="P1124" s="28">
        <v>61.309516725970177</v>
      </c>
      <c r="Q1124" s="28">
        <v>62.396513156377559</v>
      </c>
      <c r="R1124" s="28">
        <v>60.379085853790862</v>
      </c>
      <c r="S1124" s="28">
        <v>49.732710422698325</v>
      </c>
      <c r="T1124" s="10">
        <v>-3.0232423272510895</v>
      </c>
      <c r="U1124" s="574"/>
      <c r="V1124" s="427"/>
      <c r="W1124" s="419"/>
      <c r="X1124" s="419"/>
    </row>
    <row r="1125" spans="1:24" ht="12" customHeight="1" x14ac:dyDescent="0.25">
      <c r="A1125" s="1101"/>
      <c r="B1125" s="545"/>
      <c r="C1125" s="15"/>
      <c r="D1125" s="15"/>
      <c r="E1125" s="15"/>
      <c r="F1125" s="15"/>
      <c r="G1125" s="15"/>
      <c r="H1125" s="15"/>
      <c r="I1125" s="15"/>
      <c r="J1125" s="15"/>
      <c r="K1125" s="15"/>
      <c r="L1125" s="15"/>
      <c r="M1125" s="15"/>
      <c r="N1125" s="15"/>
      <c r="O1125" s="15"/>
      <c r="P1125" s="15"/>
      <c r="Q1125" s="15"/>
      <c r="R1125" s="15"/>
      <c r="S1125" s="15"/>
      <c r="T1125" s="10"/>
      <c r="U1125" s="576"/>
      <c r="V1125" s="427"/>
      <c r="W1125" s="419"/>
      <c r="X1125" s="419"/>
    </row>
    <row r="1126" spans="1:24" ht="12" customHeight="1" x14ac:dyDescent="0.25">
      <c r="A1126" s="1102" t="s">
        <v>637</v>
      </c>
      <c r="B1126" s="525">
        <v>5144</v>
      </c>
      <c r="C1126" s="9">
        <v>3229</v>
      </c>
      <c r="D1126" s="9">
        <v>5262</v>
      </c>
      <c r="E1126" s="9">
        <v>4377</v>
      </c>
      <c r="F1126" s="9">
        <v>2816</v>
      </c>
      <c r="G1126" s="9">
        <v>6342</v>
      </c>
      <c r="H1126" s="9">
        <v>10721</v>
      </c>
      <c r="I1126" s="9">
        <v>25065</v>
      </c>
      <c r="J1126" s="9">
        <v>42349</v>
      </c>
      <c r="K1126" s="9">
        <v>44766</v>
      </c>
      <c r="L1126" s="9">
        <v>48874</v>
      </c>
      <c r="M1126" s="9">
        <v>49557</v>
      </c>
      <c r="N1126" s="9">
        <v>66825</v>
      </c>
      <c r="O1126" s="9">
        <v>42746</v>
      </c>
      <c r="P1126" s="9">
        <v>43001</v>
      </c>
      <c r="Q1126" s="9">
        <v>40354</v>
      </c>
      <c r="R1126" s="9">
        <v>43723</v>
      </c>
      <c r="S1126" s="9">
        <v>66392</v>
      </c>
      <c r="T1126" s="10">
        <v>59.306286776091667</v>
      </c>
      <c r="U1126" s="574"/>
      <c r="V1126" s="427"/>
      <c r="W1126" s="419"/>
      <c r="X1126" s="419"/>
    </row>
    <row r="1127" spans="1:24" ht="12" customHeight="1" x14ac:dyDescent="0.25">
      <c r="A1127" s="1095" t="s">
        <v>585</v>
      </c>
      <c r="B1127" s="525">
        <v>3601</v>
      </c>
      <c r="C1127" s="9">
        <v>1806</v>
      </c>
      <c r="D1127" s="9">
        <v>3965</v>
      </c>
      <c r="E1127" s="9">
        <v>3357</v>
      </c>
      <c r="F1127" s="9">
        <v>2052</v>
      </c>
      <c r="G1127" s="9">
        <v>5094</v>
      </c>
      <c r="H1127" s="9">
        <v>8883</v>
      </c>
      <c r="I1127" s="9">
        <v>22211</v>
      </c>
      <c r="J1127" s="9">
        <v>37544</v>
      </c>
      <c r="K1127" s="9">
        <v>39801</v>
      </c>
      <c r="L1127" s="9">
        <v>41545</v>
      </c>
      <c r="M1127" s="9">
        <v>41788</v>
      </c>
      <c r="N1127" s="9">
        <v>57390</v>
      </c>
      <c r="O1127" s="9">
        <v>37131</v>
      </c>
      <c r="P1127" s="9">
        <v>38509</v>
      </c>
      <c r="Q1127" s="9">
        <v>36515</v>
      </c>
      <c r="R1127" s="9">
        <v>38656</v>
      </c>
      <c r="S1127" s="9">
        <v>56687.995651376812</v>
      </c>
      <c r="T1127" s="10">
        <v>99.390919158361029</v>
      </c>
      <c r="U1127" s="574"/>
      <c r="V1127" s="427"/>
      <c r="W1127" s="419"/>
      <c r="X1127" s="419"/>
    </row>
    <row r="1128" spans="1:24" ht="12" customHeight="1" x14ac:dyDescent="0.25">
      <c r="A1128" s="1095" t="s">
        <v>586</v>
      </c>
      <c r="B1128" s="525">
        <v>2543</v>
      </c>
      <c r="C1128" s="9">
        <v>935</v>
      </c>
      <c r="D1128" s="9">
        <v>2536</v>
      </c>
      <c r="E1128" s="9">
        <v>2265</v>
      </c>
      <c r="F1128" s="9">
        <v>1105</v>
      </c>
      <c r="G1128" s="9">
        <v>3689</v>
      </c>
      <c r="H1128" s="9">
        <v>6734</v>
      </c>
      <c r="I1128" s="9">
        <v>18332</v>
      </c>
      <c r="J1128" s="9">
        <v>29784</v>
      </c>
      <c r="K1128" s="9">
        <v>31437</v>
      </c>
      <c r="L1128" s="9">
        <v>33134</v>
      </c>
      <c r="M1128" s="9">
        <v>34424</v>
      </c>
      <c r="N1128" s="9">
        <v>45966</v>
      </c>
      <c r="O1128" s="9">
        <v>29485</v>
      </c>
      <c r="P1128" s="9">
        <v>32512</v>
      </c>
      <c r="Q1128" s="9">
        <v>32612</v>
      </c>
      <c r="R1128" s="9">
        <v>35055</v>
      </c>
      <c r="S1128" s="9">
        <v>44869.171616617154</v>
      </c>
      <c r="T1128" s="10">
        <v>171.97860962566844</v>
      </c>
      <c r="U1128" s="574"/>
      <c r="V1128" s="427"/>
      <c r="W1128" s="419"/>
      <c r="X1128" s="419"/>
    </row>
    <row r="1129" spans="1:24" ht="12" customHeight="1" x14ac:dyDescent="0.25">
      <c r="A1129" s="1097" t="s">
        <v>59</v>
      </c>
      <c r="B1129" s="526">
        <v>1543</v>
      </c>
      <c r="C1129" s="12">
        <v>1423</v>
      </c>
      <c r="D1129" s="12">
        <v>1297</v>
      </c>
      <c r="E1129" s="12">
        <v>1020</v>
      </c>
      <c r="F1129" s="12">
        <v>764</v>
      </c>
      <c r="G1129" s="12">
        <v>1248</v>
      </c>
      <c r="H1129" s="12">
        <v>1838</v>
      </c>
      <c r="I1129" s="12">
        <v>2854</v>
      </c>
      <c r="J1129" s="12">
        <v>4805</v>
      </c>
      <c r="K1129" s="12">
        <v>4965</v>
      </c>
      <c r="L1129" s="12">
        <v>7329</v>
      </c>
      <c r="M1129" s="12">
        <v>7769</v>
      </c>
      <c r="N1129" s="12">
        <v>9435</v>
      </c>
      <c r="O1129" s="12">
        <v>5615.0000000000018</v>
      </c>
      <c r="P1129" s="12">
        <v>4492</v>
      </c>
      <c r="Q1129" s="12">
        <v>3839</v>
      </c>
      <c r="R1129" s="12">
        <v>5067</v>
      </c>
      <c r="S1129" s="12">
        <v>9704.0043486231807</v>
      </c>
      <c r="T1129" s="10">
        <v>8.432888264230499</v>
      </c>
      <c r="U1129" s="574"/>
      <c r="V1129" s="427"/>
      <c r="W1129" s="419"/>
      <c r="X1129" s="419"/>
    </row>
    <row r="1130" spans="1:24" ht="12" customHeight="1" x14ac:dyDescent="0.25">
      <c r="A1130" s="1097" t="s">
        <v>30</v>
      </c>
      <c r="B1130" s="526">
        <v>1058</v>
      </c>
      <c r="C1130" s="12">
        <v>871</v>
      </c>
      <c r="D1130" s="12">
        <v>1429</v>
      </c>
      <c r="E1130" s="12">
        <v>1092</v>
      </c>
      <c r="F1130" s="12">
        <v>947</v>
      </c>
      <c r="G1130" s="12">
        <v>1405</v>
      </c>
      <c r="H1130" s="12">
        <v>2149</v>
      </c>
      <c r="I1130" s="12">
        <v>3879</v>
      </c>
      <c r="J1130" s="12">
        <v>7760</v>
      </c>
      <c r="K1130" s="12">
        <v>8364</v>
      </c>
      <c r="L1130" s="12">
        <v>8411</v>
      </c>
      <c r="M1130" s="12">
        <v>7364</v>
      </c>
      <c r="N1130" s="12">
        <v>11424</v>
      </c>
      <c r="O1130" s="12">
        <v>7646</v>
      </c>
      <c r="P1130" s="12">
        <v>5997</v>
      </c>
      <c r="Q1130" s="12">
        <v>3903</v>
      </c>
      <c r="R1130" s="12">
        <v>3601</v>
      </c>
      <c r="S1130" s="12">
        <v>11818.824034759655</v>
      </c>
      <c r="T1130" s="10">
        <v>21.469575200918484</v>
      </c>
      <c r="U1130" s="574"/>
      <c r="V1130" s="427"/>
      <c r="W1130" s="419"/>
      <c r="X1130" s="419"/>
    </row>
    <row r="1131" spans="1:24" ht="12" customHeight="1" x14ac:dyDescent="0.25">
      <c r="A1131" s="1097" t="s">
        <v>33</v>
      </c>
      <c r="B1131" s="526">
        <v>1268</v>
      </c>
      <c r="C1131" s="12">
        <v>604</v>
      </c>
      <c r="D1131" s="12">
        <v>1492</v>
      </c>
      <c r="E1131" s="12">
        <v>981</v>
      </c>
      <c r="F1131" s="12">
        <v>639</v>
      </c>
      <c r="G1131" s="12">
        <v>1884</v>
      </c>
      <c r="H1131" s="12">
        <v>3149</v>
      </c>
      <c r="I1131" s="12">
        <v>8068</v>
      </c>
      <c r="J1131" s="12">
        <v>16307</v>
      </c>
      <c r="K1131" s="12">
        <v>16482</v>
      </c>
      <c r="L1131" s="12">
        <v>16276</v>
      </c>
      <c r="M1131" s="12">
        <v>17397</v>
      </c>
      <c r="N1131" s="12">
        <v>26825</v>
      </c>
      <c r="O1131" s="12">
        <v>14080</v>
      </c>
      <c r="P1131" s="12">
        <v>15023</v>
      </c>
      <c r="Q1131" s="12">
        <v>15631</v>
      </c>
      <c r="R1131" s="12">
        <v>17151</v>
      </c>
      <c r="S1131" s="12">
        <v>23077.79318923477</v>
      </c>
      <c r="T1131" s="10">
        <v>109.93377483443709</v>
      </c>
      <c r="U1131" s="574"/>
      <c r="V1131" s="427"/>
      <c r="W1131" s="419"/>
      <c r="X1131" s="419"/>
    </row>
    <row r="1132" spans="1:24" ht="12" customHeight="1" x14ac:dyDescent="0.25">
      <c r="A1132" s="1097" t="s">
        <v>36</v>
      </c>
      <c r="B1132" s="526">
        <v>1275</v>
      </c>
      <c r="C1132" s="12">
        <v>331</v>
      </c>
      <c r="D1132" s="12">
        <v>1044</v>
      </c>
      <c r="E1132" s="12">
        <v>1284</v>
      </c>
      <c r="F1132" s="12">
        <v>466</v>
      </c>
      <c r="G1132" s="12">
        <v>1805</v>
      </c>
      <c r="H1132" s="12">
        <v>3585</v>
      </c>
      <c r="I1132" s="12">
        <v>10264</v>
      </c>
      <c r="J1132" s="12">
        <v>13477</v>
      </c>
      <c r="K1132" s="12">
        <v>14955</v>
      </c>
      <c r="L1132" s="12">
        <v>16858</v>
      </c>
      <c r="M1132" s="12">
        <v>17027</v>
      </c>
      <c r="N1132" s="12">
        <v>19141</v>
      </c>
      <c r="O1132" s="12">
        <v>15405</v>
      </c>
      <c r="P1132" s="12">
        <v>17489</v>
      </c>
      <c r="Q1132" s="12">
        <v>16981</v>
      </c>
      <c r="R1132" s="12">
        <v>17904</v>
      </c>
      <c r="S1132" s="12">
        <v>21791.378427382391</v>
      </c>
      <c r="T1132" s="10">
        <v>285.19637462235647</v>
      </c>
      <c r="U1132" s="574"/>
      <c r="V1132" s="427"/>
      <c r="W1132" s="419"/>
      <c r="X1132" s="419"/>
    </row>
    <row r="1133" spans="1:24" ht="12" customHeight="1" x14ac:dyDescent="0.25">
      <c r="A1133" s="1101"/>
      <c r="B1133" s="545"/>
      <c r="C1133" s="15"/>
      <c r="D1133" s="15"/>
      <c r="E1133" s="15"/>
      <c r="F1133" s="15"/>
      <c r="G1133" s="15"/>
      <c r="H1133" s="15"/>
      <c r="I1133" s="15"/>
      <c r="J1133" s="15"/>
      <c r="K1133" s="15"/>
      <c r="L1133" s="15"/>
      <c r="M1133" s="15"/>
      <c r="N1133" s="15"/>
      <c r="O1133" s="15"/>
      <c r="P1133" s="15"/>
      <c r="Q1133" s="15"/>
      <c r="R1133" s="15"/>
      <c r="S1133" s="15"/>
      <c r="T1133" s="10"/>
      <c r="U1133" s="576"/>
      <c r="V1133" s="427"/>
      <c r="W1133" s="419"/>
      <c r="X1133" s="419"/>
    </row>
    <row r="1134" spans="1:24" ht="12" customHeight="1" x14ac:dyDescent="0.25">
      <c r="A1134" s="1108" t="s">
        <v>587</v>
      </c>
      <c r="B1134" s="525">
        <v>71899</v>
      </c>
      <c r="C1134" s="9">
        <v>72352</v>
      </c>
      <c r="D1134" s="9">
        <v>76379</v>
      </c>
      <c r="E1134" s="9">
        <v>75323</v>
      </c>
      <c r="F1134" s="9">
        <v>72264</v>
      </c>
      <c r="G1134" s="9">
        <v>75161</v>
      </c>
      <c r="H1134" s="9">
        <v>79450</v>
      </c>
      <c r="I1134" s="9">
        <v>91058</v>
      </c>
      <c r="J1134" s="9">
        <v>103494</v>
      </c>
      <c r="K1134" s="9">
        <v>109033</v>
      </c>
      <c r="L1134" s="9">
        <v>109038</v>
      </c>
      <c r="M1134" s="9">
        <v>109508</v>
      </c>
      <c r="N1134" s="9">
        <v>109290</v>
      </c>
      <c r="O1134" s="9">
        <v>115655</v>
      </c>
      <c r="P1134" s="9">
        <v>116371</v>
      </c>
      <c r="Q1134" s="9">
        <v>119097</v>
      </c>
      <c r="R1134" s="9">
        <v>122725</v>
      </c>
      <c r="S1134" s="9">
        <v>124722</v>
      </c>
      <c r="T1134" s="10">
        <v>-0.62610570544007071</v>
      </c>
      <c r="U1134" s="574"/>
      <c r="V1134" s="427"/>
      <c r="W1134" s="419"/>
      <c r="X1134" s="419"/>
    </row>
    <row r="1135" spans="1:24" ht="12" customHeight="1" x14ac:dyDescent="0.25">
      <c r="A1135" s="1095" t="s">
        <v>581</v>
      </c>
      <c r="B1135" s="525">
        <v>63756</v>
      </c>
      <c r="C1135" s="9">
        <v>64365</v>
      </c>
      <c r="D1135" s="9">
        <v>67461</v>
      </c>
      <c r="E1135" s="9">
        <v>67620</v>
      </c>
      <c r="F1135" s="9">
        <v>63804</v>
      </c>
      <c r="G1135" s="9">
        <v>66142</v>
      </c>
      <c r="H1135" s="9">
        <v>70782</v>
      </c>
      <c r="I1135" s="9">
        <v>80320</v>
      </c>
      <c r="J1135" s="9">
        <v>92183</v>
      </c>
      <c r="K1135" s="9">
        <v>96875</v>
      </c>
      <c r="L1135" s="9">
        <v>94644</v>
      </c>
      <c r="M1135" s="9">
        <v>94484</v>
      </c>
      <c r="N1135" s="9">
        <v>93715</v>
      </c>
      <c r="O1135" s="9">
        <v>99543</v>
      </c>
      <c r="P1135" s="9">
        <v>100673</v>
      </c>
      <c r="Q1135" s="9">
        <v>102586</v>
      </c>
      <c r="R1135" s="9">
        <v>104378</v>
      </c>
      <c r="S1135" s="9">
        <v>106760.02898471015</v>
      </c>
      <c r="T1135" s="10">
        <v>-0.9461663947797716</v>
      </c>
      <c r="U1135" s="574"/>
      <c r="V1135" s="427"/>
      <c r="W1135" s="419"/>
      <c r="X1135" s="419"/>
    </row>
    <row r="1136" spans="1:24" ht="12" customHeight="1" x14ac:dyDescent="0.25">
      <c r="A1136" s="1095" t="s">
        <v>582</v>
      </c>
      <c r="B1136" s="525">
        <v>51185</v>
      </c>
      <c r="C1136" s="9">
        <v>49524</v>
      </c>
      <c r="D1136" s="9">
        <v>52326</v>
      </c>
      <c r="E1136" s="9">
        <v>53308</v>
      </c>
      <c r="F1136" s="9">
        <v>48235</v>
      </c>
      <c r="G1136" s="9">
        <v>51579</v>
      </c>
      <c r="H1136" s="9">
        <v>55298</v>
      </c>
      <c r="I1136" s="9">
        <v>63926</v>
      </c>
      <c r="J1136" s="9">
        <v>72912</v>
      </c>
      <c r="K1136" s="9">
        <v>77439</v>
      </c>
      <c r="L1136" s="9">
        <v>76114</v>
      </c>
      <c r="M1136" s="9">
        <v>77851</v>
      </c>
      <c r="N1136" s="9">
        <v>74557</v>
      </c>
      <c r="O1136" s="9">
        <v>79183</v>
      </c>
      <c r="P1136" s="9">
        <v>84031</v>
      </c>
      <c r="Q1136" s="9">
        <v>86726</v>
      </c>
      <c r="R1136" s="9">
        <v>88476</v>
      </c>
      <c r="S1136" s="9">
        <v>89142.754949950497</v>
      </c>
      <c r="T1136" s="10">
        <v>3.3539294079638156</v>
      </c>
      <c r="U1136" s="574"/>
      <c r="V1136" s="427"/>
      <c r="W1136" s="419"/>
      <c r="X1136" s="419"/>
    </row>
    <row r="1137" spans="1:24" ht="12" customHeight="1" x14ac:dyDescent="0.25">
      <c r="A1137" s="1097" t="s">
        <v>59</v>
      </c>
      <c r="B1137" s="532">
        <v>8143</v>
      </c>
      <c r="C1137" s="23">
        <v>7987</v>
      </c>
      <c r="D1137" s="23">
        <v>8918</v>
      </c>
      <c r="E1137" s="23">
        <v>7703</v>
      </c>
      <c r="F1137" s="23">
        <v>8460</v>
      </c>
      <c r="G1137" s="23">
        <v>9019</v>
      </c>
      <c r="H1137" s="23">
        <v>8668</v>
      </c>
      <c r="I1137" s="23">
        <v>10738</v>
      </c>
      <c r="J1137" s="23">
        <v>11311</v>
      </c>
      <c r="K1137" s="23">
        <v>12158</v>
      </c>
      <c r="L1137" s="23">
        <v>14394</v>
      </c>
      <c r="M1137" s="23">
        <v>15024</v>
      </c>
      <c r="N1137" s="23">
        <v>15575</v>
      </c>
      <c r="O1137" s="23">
        <v>16112</v>
      </c>
      <c r="P1137" s="23">
        <v>15698</v>
      </c>
      <c r="Q1137" s="23">
        <v>16511</v>
      </c>
      <c r="R1137" s="23">
        <v>18347</v>
      </c>
      <c r="S1137" s="23">
        <v>17961.971015289848</v>
      </c>
      <c r="T1137" s="10">
        <v>1.9531739075998498</v>
      </c>
      <c r="U1137" s="574"/>
      <c r="V1137" s="427"/>
      <c r="W1137" s="419"/>
      <c r="X1137" s="419"/>
    </row>
    <row r="1138" spans="1:24" ht="12" customHeight="1" x14ac:dyDescent="0.25">
      <c r="A1138" s="1097" t="s">
        <v>30</v>
      </c>
      <c r="B1138" s="532">
        <v>12571</v>
      </c>
      <c r="C1138" s="23">
        <v>14841</v>
      </c>
      <c r="D1138" s="23">
        <v>15135</v>
      </c>
      <c r="E1138" s="23">
        <v>14312</v>
      </c>
      <c r="F1138" s="23">
        <v>15569</v>
      </c>
      <c r="G1138" s="23">
        <v>14563</v>
      </c>
      <c r="H1138" s="23">
        <v>15484</v>
      </c>
      <c r="I1138" s="23">
        <v>16394</v>
      </c>
      <c r="J1138" s="23">
        <v>19271</v>
      </c>
      <c r="K1138" s="23">
        <v>19436</v>
      </c>
      <c r="L1138" s="23">
        <v>18530</v>
      </c>
      <c r="M1138" s="23">
        <v>16633</v>
      </c>
      <c r="N1138" s="23">
        <v>19158</v>
      </c>
      <c r="O1138" s="23">
        <v>20360</v>
      </c>
      <c r="P1138" s="23">
        <v>16642</v>
      </c>
      <c r="Q1138" s="23">
        <v>15860</v>
      </c>
      <c r="R1138" s="23">
        <v>15902</v>
      </c>
      <c r="S1138" s="23">
        <v>17617.274034759655</v>
      </c>
      <c r="T1138" s="10">
        <v>-15.295465265143859</v>
      </c>
      <c r="U1138" s="574"/>
      <c r="V1138" s="427"/>
      <c r="W1138" s="419"/>
      <c r="X1138" s="419"/>
    </row>
    <row r="1139" spans="1:24" ht="12" customHeight="1" x14ac:dyDescent="0.25">
      <c r="A1139" s="1097" t="s">
        <v>33</v>
      </c>
      <c r="B1139" s="532">
        <v>24303</v>
      </c>
      <c r="C1139" s="23">
        <v>23651</v>
      </c>
      <c r="D1139" s="23">
        <v>24859</v>
      </c>
      <c r="E1139" s="23">
        <v>21883</v>
      </c>
      <c r="F1139" s="23">
        <v>21885</v>
      </c>
      <c r="G1139" s="23">
        <v>23665</v>
      </c>
      <c r="H1139" s="23">
        <v>25669</v>
      </c>
      <c r="I1139" s="23">
        <v>30820</v>
      </c>
      <c r="J1139" s="23">
        <v>37972</v>
      </c>
      <c r="K1139" s="23">
        <v>39404</v>
      </c>
      <c r="L1139" s="23">
        <v>37040</v>
      </c>
      <c r="M1139" s="23">
        <v>40599</v>
      </c>
      <c r="N1139" s="23">
        <v>41567</v>
      </c>
      <c r="O1139" s="23">
        <v>41296</v>
      </c>
      <c r="P1139" s="23">
        <v>43745</v>
      </c>
      <c r="Q1139" s="23">
        <v>44774</v>
      </c>
      <c r="R1139" s="23">
        <v>46469</v>
      </c>
      <c r="S1139" s="23">
        <v>41130.409855901438</v>
      </c>
      <c r="T1139" s="10">
        <v>2.7567544712697138</v>
      </c>
      <c r="U1139" s="574"/>
      <c r="V1139" s="427"/>
      <c r="W1139" s="419"/>
      <c r="X1139" s="419"/>
    </row>
    <row r="1140" spans="1:24" ht="12" customHeight="1" x14ac:dyDescent="0.25">
      <c r="A1140" s="1097" t="s">
        <v>36</v>
      </c>
      <c r="B1140" s="532">
        <v>26882</v>
      </c>
      <c r="C1140" s="23">
        <v>25873</v>
      </c>
      <c r="D1140" s="23">
        <v>27467</v>
      </c>
      <c r="E1140" s="23">
        <v>31425</v>
      </c>
      <c r="F1140" s="23">
        <v>26350</v>
      </c>
      <c r="G1140" s="23">
        <v>27914</v>
      </c>
      <c r="H1140" s="23">
        <v>29629</v>
      </c>
      <c r="I1140" s="23">
        <v>33106</v>
      </c>
      <c r="J1140" s="23">
        <v>34940</v>
      </c>
      <c r="K1140" s="23">
        <v>38035</v>
      </c>
      <c r="L1140" s="23">
        <v>39074</v>
      </c>
      <c r="M1140" s="23">
        <v>37252</v>
      </c>
      <c r="N1140" s="23">
        <v>32990</v>
      </c>
      <c r="O1140" s="23">
        <v>37887</v>
      </c>
      <c r="P1140" s="23">
        <v>40286</v>
      </c>
      <c r="Q1140" s="23">
        <v>41952</v>
      </c>
      <c r="R1140" s="23">
        <v>42007</v>
      </c>
      <c r="S1140" s="23">
        <v>48012.345094049058</v>
      </c>
      <c r="T1140" s="10">
        <v>3.8998183434468361</v>
      </c>
      <c r="U1140" s="574"/>
      <c r="V1140" s="427"/>
      <c r="W1140" s="419"/>
      <c r="X1140" s="419"/>
    </row>
    <row r="1141" spans="1:24" ht="12" customHeight="1" x14ac:dyDescent="0.25">
      <c r="A1141" s="1101"/>
      <c r="B1141" s="527"/>
      <c r="C1141" s="14"/>
      <c r="D1141" s="14"/>
      <c r="E1141" s="14"/>
      <c r="F1141" s="14"/>
      <c r="G1141" s="15"/>
      <c r="H1141" s="15"/>
      <c r="I1141" s="15"/>
      <c r="J1141" s="15"/>
      <c r="K1141" s="15"/>
      <c r="L1141" s="15"/>
      <c r="M1141" s="15"/>
      <c r="N1141" s="15"/>
      <c r="O1141" s="15"/>
      <c r="P1141" s="15"/>
      <c r="Q1141" s="15"/>
      <c r="R1141" s="15"/>
      <c r="S1141" s="15"/>
      <c r="T1141" s="10"/>
      <c r="U1141" s="576"/>
      <c r="V1141" s="427"/>
      <c r="W1141" s="419"/>
      <c r="X1141" s="419"/>
    </row>
    <row r="1142" spans="1:24" ht="12" customHeight="1" x14ac:dyDescent="0.25">
      <c r="A1142" s="1102" t="s">
        <v>589</v>
      </c>
      <c r="B1142" s="525">
        <v>66801</v>
      </c>
      <c r="C1142" s="9">
        <v>69123</v>
      </c>
      <c r="D1142" s="9">
        <v>71117</v>
      </c>
      <c r="E1142" s="9">
        <v>70946</v>
      </c>
      <c r="F1142" s="9">
        <v>69448</v>
      </c>
      <c r="G1142" s="9">
        <v>68819</v>
      </c>
      <c r="H1142" s="9">
        <v>69285</v>
      </c>
      <c r="I1142" s="9">
        <v>65993</v>
      </c>
      <c r="J1142" s="9">
        <v>61145</v>
      </c>
      <c r="K1142" s="9">
        <v>64267</v>
      </c>
      <c r="L1142" s="9">
        <v>60164</v>
      </c>
      <c r="M1142" s="9">
        <v>59951</v>
      </c>
      <c r="N1142" s="9">
        <v>42465</v>
      </c>
      <c r="O1142" s="9">
        <v>72909</v>
      </c>
      <c r="P1142" s="9">
        <v>73370</v>
      </c>
      <c r="Q1142" s="9">
        <v>78743</v>
      </c>
      <c r="R1142" s="9">
        <v>79002</v>
      </c>
      <c r="S1142" s="9">
        <v>58330</v>
      </c>
      <c r="T1142" s="10">
        <v>-3.3592292001215225</v>
      </c>
      <c r="U1142" s="574"/>
      <c r="V1142" s="427"/>
      <c r="W1142" s="419"/>
      <c r="X1142" s="419"/>
    </row>
    <row r="1143" spans="1:24" ht="12" customHeight="1" x14ac:dyDescent="0.25">
      <c r="A1143" s="1095" t="s">
        <v>634</v>
      </c>
      <c r="B1143" s="525">
        <v>60201</v>
      </c>
      <c r="C1143" s="9">
        <v>62559</v>
      </c>
      <c r="D1143" s="9">
        <v>63496</v>
      </c>
      <c r="E1143" s="9">
        <v>64263</v>
      </c>
      <c r="F1143" s="9">
        <v>61752</v>
      </c>
      <c r="G1143" s="9">
        <v>61048</v>
      </c>
      <c r="H1143" s="9">
        <v>61899</v>
      </c>
      <c r="I1143" s="9">
        <v>58109</v>
      </c>
      <c r="J1143" s="9">
        <v>54639</v>
      </c>
      <c r="K1143" s="9">
        <v>57074</v>
      </c>
      <c r="L1143" s="9">
        <v>53099</v>
      </c>
      <c r="M1143" s="9">
        <v>52696</v>
      </c>
      <c r="N1143" s="9">
        <v>36325</v>
      </c>
      <c r="O1143" s="9">
        <v>62412</v>
      </c>
      <c r="P1143" s="9">
        <v>62164</v>
      </c>
      <c r="Q1143" s="9">
        <v>66071</v>
      </c>
      <c r="R1143" s="9">
        <v>65722</v>
      </c>
      <c r="S1143" s="9">
        <v>50072</v>
      </c>
      <c r="T1143" s="10">
        <v>-3.7692418357070925</v>
      </c>
      <c r="U1143" s="574"/>
      <c r="V1143" s="427"/>
      <c r="W1143" s="419"/>
      <c r="X1143" s="419"/>
    </row>
    <row r="1144" spans="1:24" ht="12" customHeight="1" x14ac:dyDescent="0.25">
      <c r="A1144" s="1095" t="s">
        <v>635</v>
      </c>
      <c r="B1144" s="525">
        <v>48688</v>
      </c>
      <c r="C1144" s="9">
        <v>48589</v>
      </c>
      <c r="D1144" s="9">
        <v>49790</v>
      </c>
      <c r="E1144" s="9">
        <v>51043</v>
      </c>
      <c r="F1144" s="9">
        <v>47130</v>
      </c>
      <c r="G1144" s="9">
        <v>47890</v>
      </c>
      <c r="H1144" s="9">
        <v>48564</v>
      </c>
      <c r="I1144" s="9">
        <v>45594</v>
      </c>
      <c r="J1144" s="9">
        <v>43128</v>
      </c>
      <c r="K1144" s="9">
        <v>46002</v>
      </c>
      <c r="L1144" s="9">
        <v>42980</v>
      </c>
      <c r="M1144" s="9">
        <v>43427</v>
      </c>
      <c r="N1144" s="9">
        <v>28591</v>
      </c>
      <c r="O1144" s="9">
        <v>49698</v>
      </c>
      <c r="P1144" s="9">
        <v>51519</v>
      </c>
      <c r="Q1144" s="9">
        <v>54114</v>
      </c>
      <c r="R1144" s="9">
        <v>53421</v>
      </c>
      <c r="S1144" s="9">
        <v>44274</v>
      </c>
      <c r="T1144" s="10">
        <v>0.20374981991808844</v>
      </c>
      <c r="U1144" s="574"/>
      <c r="V1144" s="427"/>
      <c r="W1144" s="419"/>
      <c r="X1144" s="419"/>
    </row>
    <row r="1145" spans="1:24" ht="12" customHeight="1" x14ac:dyDescent="0.25">
      <c r="A1145" s="1097" t="s">
        <v>59</v>
      </c>
      <c r="B1145" s="532">
        <v>6600</v>
      </c>
      <c r="C1145" s="23">
        <v>6564</v>
      </c>
      <c r="D1145" s="23">
        <v>7621</v>
      </c>
      <c r="E1145" s="23">
        <v>6683</v>
      </c>
      <c r="F1145" s="23">
        <v>7696</v>
      </c>
      <c r="G1145" s="23">
        <v>7771</v>
      </c>
      <c r="H1145" s="23">
        <v>7386</v>
      </c>
      <c r="I1145" s="23">
        <v>7884</v>
      </c>
      <c r="J1145" s="23">
        <v>6506</v>
      </c>
      <c r="K1145" s="23">
        <v>7193</v>
      </c>
      <c r="L1145" s="23">
        <v>7065</v>
      </c>
      <c r="M1145" s="23">
        <v>7255</v>
      </c>
      <c r="N1145" s="23">
        <v>6140</v>
      </c>
      <c r="O1145" s="23">
        <v>10497</v>
      </c>
      <c r="P1145" s="23">
        <v>11206</v>
      </c>
      <c r="Q1145" s="23">
        <v>12672</v>
      </c>
      <c r="R1145" s="23">
        <v>13280</v>
      </c>
      <c r="S1145" s="23">
        <v>8258</v>
      </c>
      <c r="T1145" s="10">
        <v>0.54844606946983543</v>
      </c>
      <c r="U1145" s="574"/>
      <c r="V1145" s="427"/>
      <c r="W1145" s="419"/>
      <c r="X1145" s="419"/>
    </row>
    <row r="1146" spans="1:24" ht="12" customHeight="1" x14ac:dyDescent="0.25">
      <c r="A1146" s="1097" t="s">
        <v>30</v>
      </c>
      <c r="B1146" s="532">
        <v>11513</v>
      </c>
      <c r="C1146" s="23">
        <v>13970</v>
      </c>
      <c r="D1146" s="23">
        <v>13706</v>
      </c>
      <c r="E1146" s="23">
        <v>13220</v>
      </c>
      <c r="F1146" s="23">
        <v>14622</v>
      </c>
      <c r="G1146" s="23">
        <v>13158</v>
      </c>
      <c r="H1146" s="23">
        <v>13335</v>
      </c>
      <c r="I1146" s="23">
        <v>12515</v>
      </c>
      <c r="J1146" s="23">
        <v>11511</v>
      </c>
      <c r="K1146" s="23">
        <v>11072</v>
      </c>
      <c r="L1146" s="23">
        <v>10119</v>
      </c>
      <c r="M1146" s="23">
        <v>9269</v>
      </c>
      <c r="N1146" s="23">
        <v>7734</v>
      </c>
      <c r="O1146" s="23">
        <v>12714</v>
      </c>
      <c r="P1146" s="23">
        <v>10645</v>
      </c>
      <c r="Q1146" s="23">
        <v>11957</v>
      </c>
      <c r="R1146" s="23">
        <v>12301</v>
      </c>
      <c r="S1146" s="23">
        <v>5798</v>
      </c>
      <c r="T1146" s="10">
        <v>-17.587687902648533</v>
      </c>
      <c r="U1146" s="574"/>
      <c r="V1146" s="427"/>
      <c r="W1146" s="419"/>
      <c r="X1146" s="419"/>
    </row>
    <row r="1147" spans="1:24" ht="12" customHeight="1" x14ac:dyDescent="0.25">
      <c r="A1147" s="1097" t="s">
        <v>33</v>
      </c>
      <c r="B1147" s="532">
        <v>23035</v>
      </c>
      <c r="C1147" s="23">
        <v>23047</v>
      </c>
      <c r="D1147" s="23">
        <v>23367</v>
      </c>
      <c r="E1147" s="23">
        <v>20902</v>
      </c>
      <c r="F1147" s="23">
        <v>21246</v>
      </c>
      <c r="G1147" s="23">
        <v>21781</v>
      </c>
      <c r="H1147" s="23">
        <v>22520</v>
      </c>
      <c r="I1147" s="23">
        <v>22752</v>
      </c>
      <c r="J1147" s="23">
        <v>21665</v>
      </c>
      <c r="K1147" s="23">
        <v>22922</v>
      </c>
      <c r="L1147" s="23">
        <v>20764</v>
      </c>
      <c r="M1147" s="23">
        <v>23202</v>
      </c>
      <c r="N1147" s="23">
        <v>14742</v>
      </c>
      <c r="O1147" s="23">
        <v>27216</v>
      </c>
      <c r="P1147" s="23">
        <v>28722</v>
      </c>
      <c r="Q1147" s="23">
        <v>29143</v>
      </c>
      <c r="R1147" s="23">
        <v>29318</v>
      </c>
      <c r="S1147" s="23">
        <v>18053</v>
      </c>
      <c r="T1147" s="10">
        <v>-5.2067514210092418E-2</v>
      </c>
      <c r="U1147" s="574"/>
      <c r="V1147" s="427"/>
      <c r="W1147" s="419"/>
      <c r="X1147" s="419"/>
    </row>
    <row r="1148" spans="1:24" ht="12" customHeight="1" x14ac:dyDescent="0.25">
      <c r="A1148" s="1097" t="s">
        <v>36</v>
      </c>
      <c r="B1148" s="532">
        <v>25653</v>
      </c>
      <c r="C1148" s="23">
        <v>25542</v>
      </c>
      <c r="D1148" s="23">
        <v>26423</v>
      </c>
      <c r="E1148" s="23">
        <v>30141</v>
      </c>
      <c r="F1148" s="23">
        <v>25884</v>
      </c>
      <c r="G1148" s="23">
        <v>26109</v>
      </c>
      <c r="H1148" s="23">
        <v>26044</v>
      </c>
      <c r="I1148" s="23">
        <v>22842</v>
      </c>
      <c r="J1148" s="23">
        <v>21463</v>
      </c>
      <c r="K1148" s="23">
        <v>23080</v>
      </c>
      <c r="L1148" s="23">
        <v>22216</v>
      </c>
      <c r="M1148" s="23">
        <v>20225</v>
      </c>
      <c r="N1148" s="23">
        <v>13849</v>
      </c>
      <c r="O1148" s="23">
        <v>22482</v>
      </c>
      <c r="P1148" s="23">
        <v>22797</v>
      </c>
      <c r="Q1148" s="23">
        <v>24971</v>
      </c>
      <c r="R1148" s="23">
        <v>24103</v>
      </c>
      <c r="S1148" s="23">
        <v>26221</v>
      </c>
      <c r="T1148" s="10">
        <v>0.43457834155508573</v>
      </c>
      <c r="U1148" s="574"/>
      <c r="V1148" s="427"/>
      <c r="W1148" s="419"/>
      <c r="X1148" s="419"/>
    </row>
    <row r="1149" spans="1:24" ht="12" customHeight="1" x14ac:dyDescent="0.25">
      <c r="A1149" s="1101"/>
      <c r="B1149" s="527"/>
      <c r="C1149" s="14"/>
      <c r="D1149" s="14"/>
      <c r="E1149" s="14"/>
      <c r="F1149" s="14"/>
      <c r="G1149" s="15"/>
      <c r="H1149" s="15"/>
      <c r="I1149" s="15"/>
      <c r="J1149" s="15"/>
      <c r="K1149" s="15"/>
      <c r="L1149" s="15"/>
      <c r="M1149" s="15"/>
      <c r="N1149" s="15"/>
      <c r="O1149" s="15"/>
      <c r="P1149" s="15"/>
      <c r="Q1149" s="15"/>
      <c r="R1149" s="15"/>
      <c r="S1149" s="15"/>
      <c r="T1149" s="10"/>
      <c r="U1149" s="576"/>
      <c r="V1149" s="427"/>
      <c r="W1149" s="419"/>
      <c r="X1149" s="419"/>
    </row>
    <row r="1150" spans="1:24" ht="12" customHeight="1" x14ac:dyDescent="0.25">
      <c r="A1150" s="1095" t="s">
        <v>592</v>
      </c>
      <c r="B1150" s="525">
        <v>1608</v>
      </c>
      <c r="C1150" s="9">
        <v>913</v>
      </c>
      <c r="D1150" s="9">
        <v>983</v>
      </c>
      <c r="E1150" s="9">
        <v>877</v>
      </c>
      <c r="F1150" s="9">
        <v>0</v>
      </c>
      <c r="G1150" s="9">
        <v>0</v>
      </c>
      <c r="H1150" s="9">
        <v>961</v>
      </c>
      <c r="I1150" s="9">
        <v>587</v>
      </c>
      <c r="J1150" s="9">
        <v>1023</v>
      </c>
      <c r="K1150" s="9">
        <v>1017</v>
      </c>
      <c r="L1150" s="9">
        <v>1325</v>
      </c>
      <c r="M1150" s="9">
        <v>790</v>
      </c>
      <c r="N1150" s="9">
        <v>714</v>
      </c>
      <c r="O1150" s="9">
        <v>675.40677966101691</v>
      </c>
      <c r="P1150" s="9">
        <v>280</v>
      </c>
      <c r="Q1150" s="9">
        <v>408</v>
      </c>
      <c r="R1150" s="9">
        <v>85</v>
      </c>
      <c r="S1150" s="9">
        <v>174</v>
      </c>
      <c r="T1150" s="10">
        <v>76.122672508214677</v>
      </c>
      <c r="U1150" s="574"/>
      <c r="V1150" s="427"/>
      <c r="W1150" s="419"/>
      <c r="X1150" s="419"/>
    </row>
    <row r="1151" spans="1:24" ht="12" customHeight="1" x14ac:dyDescent="0.25">
      <c r="A1151" s="1095" t="s">
        <v>581</v>
      </c>
      <c r="B1151" s="525">
        <v>1583</v>
      </c>
      <c r="C1151" s="9">
        <v>524</v>
      </c>
      <c r="D1151" s="9">
        <v>921</v>
      </c>
      <c r="E1151" s="9">
        <v>0</v>
      </c>
      <c r="F1151" s="9">
        <v>0</v>
      </c>
      <c r="G1151" s="9">
        <v>0</v>
      </c>
      <c r="H1151" s="9">
        <v>235</v>
      </c>
      <c r="I1151" s="9">
        <v>162</v>
      </c>
      <c r="J1151" s="9">
        <v>467</v>
      </c>
      <c r="K1151" s="9">
        <v>603</v>
      </c>
      <c r="L1151" s="9">
        <v>827</v>
      </c>
      <c r="M1151" s="9">
        <v>212</v>
      </c>
      <c r="N1151" s="9">
        <v>191</v>
      </c>
      <c r="O1151" s="9">
        <v>314</v>
      </c>
      <c r="P1151" s="9">
        <v>0</v>
      </c>
      <c r="Q1151" s="9">
        <v>0</v>
      </c>
      <c r="R1151" s="9">
        <v>0</v>
      </c>
      <c r="S1151" s="9">
        <v>145.96666666666667</v>
      </c>
      <c r="T1151" s="10">
        <v>202.09923664122135</v>
      </c>
      <c r="U1151" s="574"/>
      <c r="V1151" s="427"/>
      <c r="W1151" s="419"/>
      <c r="X1151" s="419"/>
    </row>
    <row r="1152" spans="1:24" ht="12" customHeight="1" x14ac:dyDescent="0.25">
      <c r="A1152" s="1095" t="s">
        <v>582</v>
      </c>
      <c r="B1152" s="525">
        <v>1411</v>
      </c>
      <c r="C1152" s="9">
        <v>524</v>
      </c>
      <c r="D1152" s="9">
        <v>811</v>
      </c>
      <c r="E1152" s="9">
        <v>0</v>
      </c>
      <c r="F1152" s="9">
        <v>0</v>
      </c>
      <c r="G1152" s="9">
        <v>0</v>
      </c>
      <c r="H1152" s="9">
        <v>169</v>
      </c>
      <c r="I1152" s="9">
        <v>94</v>
      </c>
      <c r="J1152" s="9">
        <v>313</v>
      </c>
      <c r="K1152" s="9">
        <v>278</v>
      </c>
      <c r="L1152" s="9">
        <v>189</v>
      </c>
      <c r="M1152" s="9">
        <v>156</v>
      </c>
      <c r="N1152" s="9">
        <v>177</v>
      </c>
      <c r="O1152" s="9">
        <v>121</v>
      </c>
      <c r="P1152" s="9">
        <v>0</v>
      </c>
      <c r="Q1152" s="9">
        <v>0</v>
      </c>
      <c r="R1152" s="9">
        <v>0</v>
      </c>
      <c r="S1152" s="9">
        <v>118.41666666666667</v>
      </c>
      <c r="T1152" s="10">
        <v>169.27480916030535</v>
      </c>
      <c r="U1152" s="574"/>
      <c r="V1152" s="427"/>
      <c r="W1152" s="419"/>
      <c r="X1152" s="419"/>
    </row>
    <row r="1153" spans="1:24" ht="12" customHeight="1" x14ac:dyDescent="0.25">
      <c r="A1153" s="1097" t="s">
        <v>59</v>
      </c>
      <c r="B1153" s="532">
        <v>25</v>
      </c>
      <c r="C1153" s="23">
        <v>389</v>
      </c>
      <c r="D1153" s="23">
        <v>62</v>
      </c>
      <c r="E1153" s="23"/>
      <c r="F1153" s="23" t="s">
        <v>70</v>
      </c>
      <c r="G1153" s="23"/>
      <c r="H1153" s="23">
        <v>726</v>
      </c>
      <c r="I1153" s="23">
        <v>425</v>
      </c>
      <c r="J1153" s="23">
        <v>556</v>
      </c>
      <c r="K1153" s="23">
        <v>414</v>
      </c>
      <c r="L1153" s="23">
        <v>498</v>
      </c>
      <c r="M1153" s="23">
        <v>578</v>
      </c>
      <c r="N1153" s="23">
        <v>523</v>
      </c>
      <c r="O1153" s="23">
        <v>361.40677966101691</v>
      </c>
      <c r="P1153" s="23">
        <v>280</v>
      </c>
      <c r="Q1153" s="23">
        <v>408</v>
      </c>
      <c r="R1153" s="23">
        <v>85</v>
      </c>
      <c r="S1153" s="23">
        <v>28.033333333333335</v>
      </c>
      <c r="T1153" s="10">
        <v>-93.573264781491005</v>
      </c>
      <c r="U1153" s="574"/>
      <c r="V1153" s="427"/>
      <c r="W1153" s="419"/>
      <c r="X1153" s="419"/>
    </row>
    <row r="1154" spans="1:24" ht="12" customHeight="1" x14ac:dyDescent="0.25">
      <c r="A1154" s="1097" t="s">
        <v>30</v>
      </c>
      <c r="B1154" s="532">
        <v>172</v>
      </c>
      <c r="C1154" s="23">
        <v>0</v>
      </c>
      <c r="D1154" s="23">
        <v>110</v>
      </c>
      <c r="E1154" s="23"/>
      <c r="F1154" s="23" t="s">
        <v>70</v>
      </c>
      <c r="G1154" s="23"/>
      <c r="H1154" s="23">
        <v>66</v>
      </c>
      <c r="I1154" s="23">
        <v>68</v>
      </c>
      <c r="J1154" s="23">
        <v>154</v>
      </c>
      <c r="K1154" s="23">
        <v>325</v>
      </c>
      <c r="L1154" s="23">
        <v>638</v>
      </c>
      <c r="M1154" s="23">
        <v>56</v>
      </c>
      <c r="N1154" s="23">
        <v>14</v>
      </c>
      <c r="O1154" s="23">
        <v>193</v>
      </c>
      <c r="P1154" s="23"/>
      <c r="Q1154" s="23"/>
      <c r="R1154" s="23"/>
      <c r="S1154" s="23">
        <v>27.549999999999997</v>
      </c>
      <c r="T1154" s="10">
        <v>0</v>
      </c>
      <c r="U1154" s="574"/>
      <c r="V1154" s="427"/>
      <c r="W1154" s="419"/>
      <c r="X1154" s="419"/>
    </row>
    <row r="1155" spans="1:24" ht="12" customHeight="1" x14ac:dyDescent="0.25">
      <c r="A1155" s="1097" t="s">
        <v>33</v>
      </c>
      <c r="B1155" s="532">
        <v>253</v>
      </c>
      <c r="C1155" s="23">
        <v>221</v>
      </c>
      <c r="D1155" s="23">
        <v>432</v>
      </c>
      <c r="E1155" s="23"/>
      <c r="F1155" s="23" t="s">
        <v>70</v>
      </c>
      <c r="G1155" s="23"/>
      <c r="H1155" s="23">
        <v>160</v>
      </c>
      <c r="I1155" s="23">
        <v>65</v>
      </c>
      <c r="J1155" s="23">
        <v>267</v>
      </c>
      <c r="K1155" s="23">
        <v>200</v>
      </c>
      <c r="L1155" s="23">
        <v>134</v>
      </c>
      <c r="M1155" s="23">
        <v>143</v>
      </c>
      <c r="N1155" s="23">
        <v>130</v>
      </c>
      <c r="O1155" s="23">
        <v>64</v>
      </c>
      <c r="P1155" s="23"/>
      <c r="Q1155" s="23"/>
      <c r="R1155" s="23"/>
      <c r="S1155" s="23">
        <v>61.38333333333334</v>
      </c>
      <c r="T1155" s="10">
        <v>14.479638009049776</v>
      </c>
      <c r="U1155" s="574"/>
      <c r="V1155" s="427"/>
      <c r="W1155" s="419"/>
      <c r="X1155" s="419"/>
    </row>
    <row r="1156" spans="1:24" ht="12" customHeight="1" x14ac:dyDescent="0.25">
      <c r="A1156" s="1097" t="s">
        <v>36</v>
      </c>
      <c r="B1156" s="532">
        <v>1158</v>
      </c>
      <c r="C1156" s="23">
        <v>303</v>
      </c>
      <c r="D1156" s="23">
        <v>379</v>
      </c>
      <c r="E1156" s="23"/>
      <c r="F1156" s="23" t="s">
        <v>70</v>
      </c>
      <c r="G1156" s="23"/>
      <c r="H1156" s="23">
        <v>9</v>
      </c>
      <c r="I1156" s="23">
        <v>29</v>
      </c>
      <c r="J1156" s="23">
        <v>46</v>
      </c>
      <c r="K1156" s="23">
        <v>78</v>
      </c>
      <c r="L1156" s="23">
        <v>55</v>
      </c>
      <c r="M1156" s="23">
        <v>13</v>
      </c>
      <c r="N1156" s="23">
        <v>47</v>
      </c>
      <c r="O1156" s="23">
        <v>57</v>
      </c>
      <c r="P1156" s="23"/>
      <c r="Q1156" s="23"/>
      <c r="R1156" s="23"/>
      <c r="S1156" s="23">
        <v>57.033333333333331</v>
      </c>
      <c r="T1156" s="10">
        <v>282.17821782178214</v>
      </c>
      <c r="U1156" s="574"/>
      <c r="V1156" s="427"/>
      <c r="W1156" s="419"/>
      <c r="X1156" s="419"/>
    </row>
    <row r="1157" spans="1:24" ht="12" customHeight="1" x14ac:dyDescent="0.25">
      <c r="A1157" s="1101"/>
      <c r="B1157" s="527"/>
      <c r="C1157" s="14"/>
      <c r="D1157" s="14"/>
      <c r="E1157" s="14"/>
      <c r="F1157" s="14"/>
      <c r="G1157" s="15"/>
      <c r="H1157" s="15"/>
      <c r="I1157" s="15"/>
      <c r="J1157" s="15"/>
      <c r="K1157" s="15"/>
      <c r="L1157" s="15"/>
      <c r="M1157" s="15"/>
      <c r="N1157" s="15"/>
      <c r="O1157" s="15"/>
      <c r="P1157" s="15"/>
      <c r="Q1157" s="15"/>
      <c r="R1157" s="15"/>
      <c r="S1157" s="15"/>
      <c r="T1157" s="10"/>
      <c r="U1157" s="576"/>
      <c r="V1157" s="427"/>
      <c r="W1157" s="419"/>
      <c r="X1157" s="419"/>
    </row>
    <row r="1158" spans="1:24" ht="12" customHeight="1" x14ac:dyDescent="0.25">
      <c r="A1158" s="1102" t="s">
        <v>593</v>
      </c>
      <c r="B1158" s="525">
        <v>1562</v>
      </c>
      <c r="C1158" s="9">
        <v>913</v>
      </c>
      <c r="D1158" s="9">
        <v>983</v>
      </c>
      <c r="E1158" s="9">
        <v>0</v>
      </c>
      <c r="F1158" s="9">
        <v>0</v>
      </c>
      <c r="G1158" s="9">
        <v>0</v>
      </c>
      <c r="H1158" s="9">
        <v>405</v>
      </c>
      <c r="I1158" s="9">
        <v>587</v>
      </c>
      <c r="J1158" s="9">
        <v>1023</v>
      </c>
      <c r="K1158" s="9">
        <v>1017</v>
      </c>
      <c r="L1158" s="9">
        <v>1325</v>
      </c>
      <c r="M1158" s="9">
        <v>790</v>
      </c>
      <c r="N1158" s="9">
        <v>714</v>
      </c>
      <c r="O1158" s="9">
        <v>675.40677966101691</v>
      </c>
      <c r="P1158" s="9">
        <v>280</v>
      </c>
      <c r="Q1158" s="9">
        <v>408</v>
      </c>
      <c r="R1158" s="9">
        <v>85</v>
      </c>
      <c r="S1158" s="9">
        <v>174</v>
      </c>
      <c r="T1158" s="10">
        <v>71.084337349397586</v>
      </c>
      <c r="U1158" s="574"/>
      <c r="V1158" s="427"/>
      <c r="W1158" s="419"/>
      <c r="X1158" s="419"/>
    </row>
    <row r="1159" spans="1:24" ht="12" customHeight="1" x14ac:dyDescent="0.25">
      <c r="A1159" s="1095" t="s">
        <v>634</v>
      </c>
      <c r="B1159" s="525">
        <v>1537</v>
      </c>
      <c r="C1159" s="9">
        <v>524</v>
      </c>
      <c r="D1159" s="9">
        <v>921</v>
      </c>
      <c r="E1159" s="9">
        <v>0</v>
      </c>
      <c r="F1159" s="9">
        <v>0</v>
      </c>
      <c r="G1159" s="9">
        <v>0</v>
      </c>
      <c r="H1159" s="9">
        <v>235</v>
      </c>
      <c r="I1159" s="9">
        <v>162</v>
      </c>
      <c r="J1159" s="9">
        <v>467</v>
      </c>
      <c r="K1159" s="9">
        <v>603</v>
      </c>
      <c r="L1159" s="9">
        <v>827</v>
      </c>
      <c r="M1159" s="9">
        <v>212</v>
      </c>
      <c r="N1159" s="9">
        <v>191</v>
      </c>
      <c r="O1159" s="9">
        <v>314</v>
      </c>
      <c r="P1159" s="9">
        <v>0</v>
      </c>
      <c r="Q1159" s="9">
        <v>0</v>
      </c>
      <c r="R1159" s="9">
        <v>0</v>
      </c>
      <c r="S1159" s="9">
        <v>146</v>
      </c>
      <c r="T1159" s="10">
        <v>193.32061068702291</v>
      </c>
      <c r="U1159" s="574"/>
      <c r="V1159" s="427"/>
      <c r="W1159" s="419"/>
      <c r="X1159" s="419"/>
    </row>
    <row r="1160" spans="1:24" ht="12" customHeight="1" x14ac:dyDescent="0.25">
      <c r="A1160" s="1095" t="s">
        <v>635</v>
      </c>
      <c r="B1160" s="525">
        <v>1365</v>
      </c>
      <c r="C1160" s="9">
        <v>524</v>
      </c>
      <c r="D1160" s="9">
        <v>811</v>
      </c>
      <c r="E1160" s="9">
        <v>0</v>
      </c>
      <c r="F1160" s="9">
        <v>0</v>
      </c>
      <c r="G1160" s="9">
        <v>0</v>
      </c>
      <c r="H1160" s="9">
        <v>169</v>
      </c>
      <c r="I1160" s="9">
        <v>94</v>
      </c>
      <c r="J1160" s="9">
        <v>313</v>
      </c>
      <c r="K1160" s="9">
        <v>278</v>
      </c>
      <c r="L1160" s="9">
        <v>189</v>
      </c>
      <c r="M1160" s="9">
        <v>156</v>
      </c>
      <c r="N1160" s="9">
        <v>177</v>
      </c>
      <c r="O1160" s="9">
        <v>121</v>
      </c>
      <c r="P1160" s="9">
        <v>0</v>
      </c>
      <c r="Q1160" s="9">
        <v>0</v>
      </c>
      <c r="R1160" s="9">
        <v>0</v>
      </c>
      <c r="S1160" s="9">
        <v>118</v>
      </c>
      <c r="T1160" s="10">
        <v>160.49618320610688</v>
      </c>
      <c r="U1160" s="574"/>
      <c r="V1160" s="427"/>
      <c r="W1160" s="419"/>
      <c r="X1160" s="419"/>
    </row>
    <row r="1161" spans="1:24" ht="12" customHeight="1" x14ac:dyDescent="0.25">
      <c r="A1161" s="1097" t="s">
        <v>59</v>
      </c>
      <c r="B1161" s="532">
        <v>25</v>
      </c>
      <c r="C1161" s="23">
        <v>389</v>
      </c>
      <c r="D1161" s="23">
        <v>62</v>
      </c>
      <c r="E1161" s="23"/>
      <c r="F1161" s="23" t="s">
        <v>70</v>
      </c>
      <c r="G1161" s="23"/>
      <c r="H1161" s="23">
        <v>170</v>
      </c>
      <c r="I1161" s="23">
        <v>425</v>
      </c>
      <c r="J1161" s="23">
        <v>556</v>
      </c>
      <c r="K1161" s="23">
        <v>414</v>
      </c>
      <c r="L1161" s="23">
        <v>498</v>
      </c>
      <c r="M1161" s="23">
        <v>578</v>
      </c>
      <c r="N1161" s="23">
        <v>523</v>
      </c>
      <c r="O1161" s="23">
        <v>361.40677966101691</v>
      </c>
      <c r="P1161" s="23">
        <v>280</v>
      </c>
      <c r="Q1161" s="23">
        <v>408</v>
      </c>
      <c r="R1161" s="23">
        <v>85</v>
      </c>
      <c r="S1161" s="23">
        <v>28</v>
      </c>
      <c r="T1161" s="10">
        <v>-93.573264781491005</v>
      </c>
      <c r="U1161" s="574"/>
      <c r="V1161" s="427"/>
      <c r="W1161" s="419"/>
      <c r="X1161" s="419"/>
    </row>
    <row r="1162" spans="1:24" ht="12" customHeight="1" x14ac:dyDescent="0.25">
      <c r="A1162" s="1097" t="s">
        <v>30</v>
      </c>
      <c r="B1162" s="532">
        <v>172</v>
      </c>
      <c r="C1162" s="23">
        <v>0</v>
      </c>
      <c r="D1162" s="23">
        <v>110</v>
      </c>
      <c r="E1162" s="23"/>
      <c r="F1162" s="23" t="s">
        <v>70</v>
      </c>
      <c r="G1162" s="23"/>
      <c r="H1162" s="23">
        <v>66</v>
      </c>
      <c r="I1162" s="23">
        <v>68</v>
      </c>
      <c r="J1162" s="23">
        <v>154</v>
      </c>
      <c r="K1162" s="23">
        <v>325</v>
      </c>
      <c r="L1162" s="23">
        <v>638</v>
      </c>
      <c r="M1162" s="23">
        <v>56</v>
      </c>
      <c r="N1162" s="23">
        <v>14</v>
      </c>
      <c r="O1162" s="23">
        <v>193</v>
      </c>
      <c r="P1162" s="23"/>
      <c r="Q1162" s="23"/>
      <c r="R1162" s="23"/>
      <c r="S1162" s="23">
        <v>28</v>
      </c>
      <c r="T1162" s="10">
        <v>0</v>
      </c>
      <c r="U1162" s="574"/>
      <c r="V1162" s="427"/>
      <c r="W1162" s="419"/>
      <c r="X1162" s="419"/>
    </row>
    <row r="1163" spans="1:24" ht="12" customHeight="1" x14ac:dyDescent="0.25">
      <c r="A1163" s="1097" t="s">
        <v>33</v>
      </c>
      <c r="B1163" s="532">
        <v>253</v>
      </c>
      <c r="C1163" s="23">
        <v>221</v>
      </c>
      <c r="D1163" s="23">
        <v>432</v>
      </c>
      <c r="E1163" s="23"/>
      <c r="F1163" s="23" t="s">
        <v>70</v>
      </c>
      <c r="G1163" s="23"/>
      <c r="H1163" s="23">
        <v>160</v>
      </c>
      <c r="I1163" s="23">
        <v>65</v>
      </c>
      <c r="J1163" s="23">
        <v>267</v>
      </c>
      <c r="K1163" s="23">
        <v>200</v>
      </c>
      <c r="L1163" s="23">
        <v>134</v>
      </c>
      <c r="M1163" s="23">
        <v>143</v>
      </c>
      <c r="N1163" s="23">
        <v>130</v>
      </c>
      <c r="O1163" s="23">
        <v>64</v>
      </c>
      <c r="P1163" s="23"/>
      <c r="Q1163" s="23"/>
      <c r="R1163" s="23"/>
      <c r="S1163" s="23">
        <v>61</v>
      </c>
      <c r="T1163" s="10">
        <v>14.479638009049776</v>
      </c>
      <c r="U1163" s="574"/>
      <c r="V1163" s="427"/>
      <c r="W1163" s="419"/>
      <c r="X1163" s="419"/>
    </row>
    <row r="1164" spans="1:24" ht="12" customHeight="1" x14ac:dyDescent="0.25">
      <c r="A1164" s="1097" t="s">
        <v>36</v>
      </c>
      <c r="B1164" s="532">
        <v>1112</v>
      </c>
      <c r="C1164" s="23">
        <v>303</v>
      </c>
      <c r="D1164" s="23">
        <v>379</v>
      </c>
      <c r="E1164" s="23"/>
      <c r="F1164" s="23" t="s">
        <v>70</v>
      </c>
      <c r="G1164" s="23"/>
      <c r="H1164" s="23">
        <v>9</v>
      </c>
      <c r="I1164" s="23">
        <v>29</v>
      </c>
      <c r="J1164" s="23">
        <v>46</v>
      </c>
      <c r="K1164" s="23">
        <v>78</v>
      </c>
      <c r="L1164" s="23">
        <v>55</v>
      </c>
      <c r="M1164" s="23">
        <v>13</v>
      </c>
      <c r="N1164" s="23">
        <v>47</v>
      </c>
      <c r="O1164" s="23">
        <v>57</v>
      </c>
      <c r="P1164" s="23"/>
      <c r="Q1164" s="23"/>
      <c r="R1164" s="23"/>
      <c r="S1164" s="23">
        <v>57</v>
      </c>
      <c r="T1164" s="10">
        <v>266.99669966996697</v>
      </c>
      <c r="U1164" s="574"/>
      <c r="V1164" s="427"/>
      <c r="W1164" s="419"/>
      <c r="X1164" s="419"/>
    </row>
    <row r="1165" spans="1:24" s="600" customFormat="1" ht="13.2" x14ac:dyDescent="0.25">
      <c r="A1165" s="1103" t="s">
        <v>653</v>
      </c>
      <c r="B1165" s="539"/>
      <c r="C1165" s="31"/>
      <c r="D1165" s="31"/>
      <c r="E1165" s="31"/>
      <c r="F1165" s="31"/>
      <c r="G1165" s="77"/>
      <c r="H1165" s="32"/>
      <c r="I1165" s="32"/>
      <c r="J1165" s="32"/>
      <c r="K1165" s="32"/>
      <c r="L1165" s="32"/>
      <c r="M1165" s="32"/>
      <c r="N1165" s="32"/>
      <c r="O1165" s="32"/>
      <c r="P1165" s="32"/>
      <c r="Q1165" s="32"/>
      <c r="R1165" s="32"/>
      <c r="S1165" s="32"/>
      <c r="T1165" s="32"/>
      <c r="U1165" s="1136"/>
      <c r="V1165" s="426"/>
    </row>
    <row r="1166" spans="1:24" ht="12" customHeight="1" x14ac:dyDescent="0.25">
      <c r="A1166" s="1102" t="s">
        <v>654</v>
      </c>
      <c r="B1166" s="525">
        <v>41313776</v>
      </c>
      <c r="C1166" s="9">
        <v>47157484</v>
      </c>
      <c r="D1166" s="9">
        <v>38612502</v>
      </c>
      <c r="E1166" s="9">
        <v>24599429.117506277</v>
      </c>
      <c r="F1166" s="9" t="s">
        <v>87</v>
      </c>
      <c r="G1166" s="9">
        <v>30258580.791697819</v>
      </c>
      <c r="H1166" s="9">
        <v>29909661.674054731</v>
      </c>
      <c r="I1166" s="9">
        <v>29009736.476358704</v>
      </c>
      <c r="J1166" s="9">
        <v>31118782.730991453</v>
      </c>
      <c r="K1166" s="9">
        <v>29578523.783953134</v>
      </c>
      <c r="L1166" s="9" t="s">
        <v>87</v>
      </c>
      <c r="M1166" s="9" t="s">
        <v>87</v>
      </c>
      <c r="N1166" s="9" t="s">
        <v>87</v>
      </c>
      <c r="O1166" s="9" t="s">
        <v>87</v>
      </c>
      <c r="P1166" s="9" t="s">
        <v>87</v>
      </c>
      <c r="Q1166" s="9" t="s">
        <v>87</v>
      </c>
      <c r="R1166" s="9" t="s">
        <v>87</v>
      </c>
      <c r="S1166" s="9" t="s">
        <v>87</v>
      </c>
      <c r="T1166" s="10">
        <v>-12.391899449088504</v>
      </c>
      <c r="U1166" s="574"/>
      <c r="V1166" s="427"/>
      <c r="W1166" s="419"/>
      <c r="X1166" s="419"/>
    </row>
    <row r="1167" spans="1:24" ht="12" customHeight="1" x14ac:dyDescent="0.25">
      <c r="A1167" s="1102" t="s">
        <v>656</v>
      </c>
      <c r="B1167" s="525">
        <v>43323384</v>
      </c>
      <c r="C1167" s="9">
        <v>49318808</v>
      </c>
      <c r="D1167" s="9">
        <v>41168334</v>
      </c>
      <c r="E1167" s="9">
        <v>32856195.652848039</v>
      </c>
      <c r="F1167" s="9">
        <v>30174527.373507231</v>
      </c>
      <c r="G1167" s="9">
        <v>32471147.48169782</v>
      </c>
      <c r="H1167" s="9">
        <v>32148894.434054732</v>
      </c>
      <c r="I1167" s="9">
        <v>31853292.476358704</v>
      </c>
      <c r="J1167" s="9">
        <v>34507827.930991456</v>
      </c>
      <c r="K1167" s="9">
        <v>32904244.19395313</v>
      </c>
      <c r="L1167" s="9">
        <v>33283531.43</v>
      </c>
      <c r="M1167" s="9">
        <v>29616312</v>
      </c>
      <c r="N1167" s="9">
        <v>29720044.112462196</v>
      </c>
      <c r="O1167" s="9">
        <v>30209110</v>
      </c>
      <c r="P1167" s="9">
        <v>27412938</v>
      </c>
      <c r="Q1167" s="9">
        <v>25178965</v>
      </c>
      <c r="R1167" s="9">
        <v>23785539</v>
      </c>
      <c r="S1167" s="9">
        <v>22731946</v>
      </c>
      <c r="T1167" s="10">
        <v>-12.156465744265352</v>
      </c>
      <c r="U1167" s="574"/>
      <c r="V1167" s="427"/>
      <c r="W1167" s="419"/>
      <c r="X1167" s="419"/>
    </row>
    <row r="1168" spans="1:24" ht="12" customHeight="1" x14ac:dyDescent="0.25">
      <c r="A1168" s="1098" t="s">
        <v>658</v>
      </c>
      <c r="B1168" s="525">
        <v>40314643</v>
      </c>
      <c r="C1168" s="9">
        <v>47144461</v>
      </c>
      <c r="D1168" s="9">
        <v>38367108</v>
      </c>
      <c r="E1168" s="9">
        <v>30495976.215830162</v>
      </c>
      <c r="F1168" s="9">
        <v>30174527.373507231</v>
      </c>
      <c r="G1168" s="9">
        <v>29946922.697489977</v>
      </c>
      <c r="H1168" s="9">
        <v>27928714.908845611</v>
      </c>
      <c r="I1168" s="9">
        <v>24853122.639489301</v>
      </c>
      <c r="J1168" s="9">
        <v>22288846.833960645</v>
      </c>
      <c r="K1168" s="9">
        <v>21541309.601293124</v>
      </c>
      <c r="L1168" s="9">
        <v>20617057.43</v>
      </c>
      <c r="M1168" s="9">
        <v>17658912</v>
      </c>
      <c r="N1168" s="9">
        <v>12811119.827098675</v>
      </c>
      <c r="O1168" s="9">
        <v>20931074</v>
      </c>
      <c r="P1168" s="9">
        <v>19023376</v>
      </c>
      <c r="Q1168" s="9">
        <v>17338942</v>
      </c>
      <c r="R1168" s="9">
        <v>16941979</v>
      </c>
      <c r="S1168" s="9">
        <v>13044597</v>
      </c>
      <c r="T1168" s="10">
        <v>-14.486999861977424</v>
      </c>
      <c r="U1168" s="549"/>
      <c r="V1168" s="427"/>
      <c r="W1168" s="419"/>
      <c r="X1168" s="419"/>
    </row>
    <row r="1169" spans="1:24" ht="12" customHeight="1" x14ac:dyDescent="0.25">
      <c r="A1169" s="1098" t="s">
        <v>660</v>
      </c>
      <c r="B1169" s="525">
        <v>3008741</v>
      </c>
      <c r="C1169" s="9">
        <v>2174347</v>
      </c>
      <c r="D1169" s="9">
        <v>2801226</v>
      </c>
      <c r="E1169" s="9">
        <v>2360219.4370178767</v>
      </c>
      <c r="F1169" s="9">
        <v>0</v>
      </c>
      <c r="G1169" s="9">
        <v>2524224.7842078418</v>
      </c>
      <c r="H1169" s="9">
        <v>4220179.5252091223</v>
      </c>
      <c r="I1169" s="9">
        <v>7000169.8368694037</v>
      </c>
      <c r="J1169" s="9">
        <v>12218981.097030807</v>
      </c>
      <c r="K1169" s="9">
        <v>11362934.592660006</v>
      </c>
      <c r="L1169" s="9">
        <v>12666474</v>
      </c>
      <c r="M1169" s="9">
        <v>11957400</v>
      </c>
      <c r="N1169" s="9">
        <v>16908924.285363521</v>
      </c>
      <c r="O1169" s="9">
        <v>9278036</v>
      </c>
      <c r="P1169" s="9">
        <v>8389562</v>
      </c>
      <c r="Q1169" s="9">
        <v>7840023</v>
      </c>
      <c r="R1169" s="9">
        <v>6843560</v>
      </c>
      <c r="S1169" s="9">
        <v>9687349</v>
      </c>
      <c r="T1169" s="10">
        <v>38.37446368955829</v>
      </c>
      <c r="U1169" s="549"/>
      <c r="V1169" s="427"/>
      <c r="W1169" s="419"/>
      <c r="X1169" s="419"/>
    </row>
    <row r="1170" spans="1:24" ht="12" customHeight="1" x14ac:dyDescent="0.25">
      <c r="A1170" s="1104" t="s">
        <v>661</v>
      </c>
      <c r="B1170" s="535">
        <v>93.055157002509318</v>
      </c>
      <c r="C1170" s="28">
        <v>95.591241783459168</v>
      </c>
      <c r="D1170" s="28">
        <v>93.195678017963999</v>
      </c>
      <c r="E1170" s="28">
        <v>92.816516367398464</v>
      </c>
      <c r="F1170" s="28">
        <v>100</v>
      </c>
      <c r="G1170" s="28">
        <v>92.226253212546283</v>
      </c>
      <c r="H1170" s="28">
        <v>86.873018187714834</v>
      </c>
      <c r="I1170" s="28">
        <v>78.023716568499538</v>
      </c>
      <c r="J1170" s="28">
        <v>64.59069773540584</v>
      </c>
      <c r="K1170" s="28">
        <v>65.466659785037123</v>
      </c>
      <c r="L1170" s="28">
        <v>61.943719744284358</v>
      </c>
      <c r="M1170" s="28">
        <v>59.625627930986141</v>
      </c>
      <c r="N1170" s="28">
        <v>43.105991964953787</v>
      </c>
      <c r="O1170" s="28">
        <v>69.287291151576468</v>
      </c>
      <c r="P1170" s="28">
        <v>69.395611663368584</v>
      </c>
      <c r="Q1170" s="28">
        <v>68.862806711872395</v>
      </c>
      <c r="R1170" s="28">
        <v>71.228064245254231</v>
      </c>
      <c r="S1170" s="28">
        <v>57.384427184544606</v>
      </c>
      <c r="T1170" s="10">
        <v>-2.6530514026533822</v>
      </c>
      <c r="U1170" s="574"/>
      <c r="V1170" s="427"/>
      <c r="W1170" s="419"/>
      <c r="X1170" s="419"/>
    </row>
    <row r="1171" spans="1:24" ht="12" customHeight="1" x14ac:dyDescent="0.25">
      <c r="A1171" s="1104" t="s">
        <v>662</v>
      </c>
      <c r="B1171" s="535">
        <v>6.9448429974906851</v>
      </c>
      <c r="C1171" s="28">
        <v>4.4087582165408374</v>
      </c>
      <c r="D1171" s="28">
        <v>6.804321982035999</v>
      </c>
      <c r="E1171" s="28">
        <v>7.1834836326015363</v>
      </c>
      <c r="F1171" s="28">
        <v>0</v>
      </c>
      <c r="G1171" s="28">
        <v>7.7737467874537138</v>
      </c>
      <c r="H1171" s="28">
        <v>13.126981812285164</v>
      </c>
      <c r="I1171" s="28">
        <v>21.976283431500473</v>
      </c>
      <c r="J1171" s="28">
        <v>35.409302264594139</v>
      </c>
      <c r="K1171" s="28">
        <v>34.533340214962884</v>
      </c>
      <c r="L1171" s="28">
        <v>38.056280255715642</v>
      </c>
      <c r="M1171" s="28">
        <v>40.374372069013859</v>
      </c>
      <c r="N1171" s="28">
        <v>56.894008035046213</v>
      </c>
      <c r="O1171" s="28">
        <v>30.712708848423539</v>
      </c>
      <c r="P1171" s="28">
        <v>30.604388336631413</v>
      </c>
      <c r="Q1171" s="28">
        <v>31.137193288127609</v>
      </c>
      <c r="R1171" s="28">
        <v>28.771935754745773</v>
      </c>
      <c r="S1171" s="28">
        <v>42.615572815455394</v>
      </c>
      <c r="T1171" s="10">
        <v>57.523789157566661</v>
      </c>
      <c r="U1171" s="574"/>
      <c r="V1171" s="427"/>
      <c r="W1171" s="419"/>
      <c r="X1171" s="419"/>
    </row>
    <row r="1172" spans="1:24" ht="12" customHeight="1" x14ac:dyDescent="0.25">
      <c r="A1172" s="1101"/>
      <c r="B1172" s="527"/>
      <c r="C1172" s="14"/>
      <c r="D1172" s="14"/>
      <c r="E1172" s="14"/>
      <c r="F1172" s="14"/>
      <c r="G1172" s="15"/>
      <c r="H1172" s="15"/>
      <c r="I1172" s="15"/>
      <c r="J1172" s="15"/>
      <c r="K1172" s="15"/>
      <c r="L1172" s="15"/>
      <c r="M1172" s="15"/>
      <c r="N1172" s="15"/>
      <c r="O1172" s="15"/>
      <c r="P1172" s="15"/>
      <c r="Q1172" s="15"/>
      <c r="R1172" s="15"/>
      <c r="S1172" s="15"/>
      <c r="T1172" s="10"/>
      <c r="U1172" s="576"/>
      <c r="V1172" s="427"/>
      <c r="W1172" s="419"/>
      <c r="X1172" s="419"/>
    </row>
    <row r="1173" spans="1:24" ht="12" customHeight="1" x14ac:dyDescent="0.25">
      <c r="A1173" s="1095" t="s">
        <v>214</v>
      </c>
      <c r="B1173" s="525">
        <v>42433404</v>
      </c>
      <c r="C1173" s="9">
        <v>48720447</v>
      </c>
      <c r="D1173" s="9">
        <v>40660361</v>
      </c>
      <c r="E1173" s="9">
        <v>32608009.117506277</v>
      </c>
      <c r="F1173" s="9">
        <v>30069525.143507231</v>
      </c>
      <c r="G1173" s="9">
        <v>29915367</v>
      </c>
      <c r="H1173" s="9">
        <v>27632757</v>
      </c>
      <c r="I1173" s="9">
        <v>31634520.476358704</v>
      </c>
      <c r="J1173" s="9">
        <v>34152920.150991455</v>
      </c>
      <c r="K1173" s="9">
        <v>32623712.133953132</v>
      </c>
      <c r="L1173" s="9">
        <v>32970098</v>
      </c>
      <c r="M1173" s="9">
        <v>29340131</v>
      </c>
      <c r="N1173" s="9">
        <v>29492904.012462199</v>
      </c>
      <c r="O1173" s="9">
        <v>30182990</v>
      </c>
      <c r="P1173" s="9">
        <v>27388637</v>
      </c>
      <c r="Q1173" s="9">
        <v>25157268</v>
      </c>
      <c r="R1173" s="9">
        <v>23716304</v>
      </c>
      <c r="S1173" s="9">
        <v>22692034</v>
      </c>
      <c r="T1173" s="10">
        <v>-12.90432125961406</v>
      </c>
      <c r="U1173" s="574"/>
      <c r="V1173" s="427"/>
      <c r="W1173" s="419"/>
      <c r="X1173" s="419"/>
    </row>
    <row r="1174" spans="1:24" ht="12" customHeight="1" x14ac:dyDescent="0.25">
      <c r="A1174" s="1115" t="s">
        <v>666</v>
      </c>
      <c r="B1174" s="537">
        <v>39424663</v>
      </c>
      <c r="C1174" s="29">
        <v>46546100</v>
      </c>
      <c r="D1174" s="29">
        <v>37859135</v>
      </c>
      <c r="E1174" s="29">
        <v>30247789.6804884</v>
      </c>
      <c r="F1174" s="29">
        <v>30069525.143507231</v>
      </c>
      <c r="G1174" s="29">
        <v>27391142</v>
      </c>
      <c r="H1174" s="29">
        <v>23948550</v>
      </c>
      <c r="I1174" s="29">
        <v>24634350.639489301</v>
      </c>
      <c r="J1174" s="29">
        <v>21933939.053960644</v>
      </c>
      <c r="K1174" s="29">
        <v>21260777.541293126</v>
      </c>
      <c r="L1174" s="29">
        <v>20303624</v>
      </c>
      <c r="M1174" s="29">
        <v>17382731</v>
      </c>
      <c r="N1174" s="29">
        <v>12583979.727098675</v>
      </c>
      <c r="O1174" s="29">
        <v>20904954</v>
      </c>
      <c r="P1174" s="29">
        <v>18999075</v>
      </c>
      <c r="Q1174" s="29">
        <v>17323931</v>
      </c>
      <c r="R1174" s="29">
        <v>16872744</v>
      </c>
      <c r="S1174" s="29">
        <v>13004685</v>
      </c>
      <c r="T1174" s="10">
        <v>-15.299750140183601</v>
      </c>
      <c r="U1174" s="574"/>
      <c r="V1174" s="427"/>
      <c r="W1174" s="419"/>
      <c r="X1174" s="419"/>
    </row>
    <row r="1175" spans="1:24" ht="12" customHeight="1" x14ac:dyDescent="0.25">
      <c r="A1175" s="1098" t="s">
        <v>660</v>
      </c>
      <c r="B1175" s="537">
        <v>3008741</v>
      </c>
      <c r="C1175" s="29">
        <v>2174347</v>
      </c>
      <c r="D1175" s="29">
        <v>2801226</v>
      </c>
      <c r="E1175" s="29">
        <v>2360219.4370178767</v>
      </c>
      <c r="F1175" s="29" t="s">
        <v>177</v>
      </c>
      <c r="G1175" s="29">
        <v>2524225</v>
      </c>
      <c r="H1175" s="29">
        <v>3684207</v>
      </c>
      <c r="I1175" s="29">
        <v>7000169.8368694037</v>
      </c>
      <c r="J1175" s="29">
        <v>12218981.097030807</v>
      </c>
      <c r="K1175" s="29">
        <v>11362934.592660006</v>
      </c>
      <c r="L1175" s="29">
        <v>12666474</v>
      </c>
      <c r="M1175" s="29">
        <v>11957400</v>
      </c>
      <c r="N1175" s="29">
        <v>16908924.285363521</v>
      </c>
      <c r="O1175" s="29">
        <v>9278036</v>
      </c>
      <c r="P1175" s="29">
        <v>8389562</v>
      </c>
      <c r="Q1175" s="29">
        <v>7833337</v>
      </c>
      <c r="R1175" s="29">
        <v>6843560</v>
      </c>
      <c r="S1175" s="29">
        <v>9687349</v>
      </c>
      <c r="T1175" s="10">
        <v>38.37446368955829</v>
      </c>
      <c r="U1175" s="574"/>
      <c r="V1175" s="427"/>
      <c r="W1175" s="419"/>
      <c r="X1175" s="419"/>
    </row>
    <row r="1176" spans="1:24" ht="12" customHeight="1" x14ac:dyDescent="0.25">
      <c r="A1176" s="1096" t="s">
        <v>668</v>
      </c>
      <c r="B1176" s="535">
        <v>590.18072574027451</v>
      </c>
      <c r="C1176" s="28">
        <v>673.38079113224239</v>
      </c>
      <c r="D1176" s="28">
        <v>532.35000458241143</v>
      </c>
      <c r="E1176" s="28">
        <v>432.90905988219106</v>
      </c>
      <c r="F1176" s="28">
        <v>416.10656957139423</v>
      </c>
      <c r="G1176" s="28">
        <v>398.01714985165177</v>
      </c>
      <c r="H1176" s="28">
        <v>347.80059156702328</v>
      </c>
      <c r="I1176" s="28">
        <v>347.41066656810716</v>
      </c>
      <c r="J1176" s="28">
        <v>329.99903521935045</v>
      </c>
      <c r="K1176" s="28">
        <v>299.20952495073175</v>
      </c>
      <c r="L1176" s="28">
        <v>302.37254901960785</v>
      </c>
      <c r="M1176" s="28">
        <v>267.92682726376154</v>
      </c>
      <c r="N1176" s="28">
        <v>269.85912720708387</v>
      </c>
      <c r="O1176" s="28">
        <v>260.97436340841296</v>
      </c>
      <c r="P1176" s="28">
        <v>235.3562055838654</v>
      </c>
      <c r="Q1176" s="28">
        <v>211.2334315725837</v>
      </c>
      <c r="R1176" s="28">
        <v>193.24753717661437</v>
      </c>
      <c r="S1176" s="28">
        <v>181.94090858068344</v>
      </c>
      <c r="T1176" s="10">
        <v>-12.355574511128069</v>
      </c>
      <c r="U1176" s="574"/>
      <c r="V1176" s="427"/>
      <c r="W1176" s="419"/>
      <c r="X1176" s="419"/>
    </row>
    <row r="1177" spans="1:24" ht="12" customHeight="1" x14ac:dyDescent="0.25">
      <c r="A1177" s="1096" t="s">
        <v>669</v>
      </c>
      <c r="B1177" s="535">
        <v>590.18073082738283</v>
      </c>
      <c r="C1177" s="28">
        <v>673.38078497750382</v>
      </c>
      <c r="D1177" s="28">
        <v>532.35000070306683</v>
      </c>
      <c r="E1177" s="28">
        <v>426.34947256347647</v>
      </c>
      <c r="F1177" s="28">
        <v>432.9789935420348</v>
      </c>
      <c r="G1177" s="28">
        <v>398.01714642758543</v>
      </c>
      <c r="H1177" s="28">
        <v>345.65273868802774</v>
      </c>
      <c r="I1177" s="28">
        <v>373.28732804220601</v>
      </c>
      <c r="J1177" s="28">
        <v>358.7200761135112</v>
      </c>
      <c r="K1177" s="28">
        <v>330.81951143344367</v>
      </c>
      <c r="L1177" s="28">
        <v>337.4713117478891</v>
      </c>
      <c r="M1177" s="28">
        <v>289.94897499624693</v>
      </c>
      <c r="N1177" s="28">
        <v>296.33768343573945</v>
      </c>
      <c r="O1177" s="28">
        <v>286.72665926017362</v>
      </c>
      <c r="P1177" s="28">
        <v>258.94882104402342</v>
      </c>
      <c r="Q1177" s="28">
        <v>220.00598148406843</v>
      </c>
      <c r="R1177" s="28">
        <v>213.57363104731525</v>
      </c>
      <c r="S1177" s="28">
        <v>222.95019715412309</v>
      </c>
      <c r="T1177" s="10">
        <v>-12.35557295459515</v>
      </c>
      <c r="U1177" s="574"/>
      <c r="V1177" s="427"/>
      <c r="W1177" s="419"/>
      <c r="X1177" s="419"/>
    </row>
    <row r="1178" spans="1:24" ht="12" customHeight="1" thickBot="1" x14ac:dyDescent="0.3">
      <c r="A1178" s="1096" t="s">
        <v>670</v>
      </c>
      <c r="B1178" s="535">
        <v>590.18065908199299</v>
      </c>
      <c r="C1178" s="28">
        <v>673.38092288634255</v>
      </c>
      <c r="D1178" s="28">
        <v>532.35005701254272</v>
      </c>
      <c r="E1178" s="28">
        <v>539.23222230246211</v>
      </c>
      <c r="F1178" s="28">
        <v>0</v>
      </c>
      <c r="G1178" s="28">
        <v>398.01718700725326</v>
      </c>
      <c r="H1178" s="28">
        <v>362.44043285784556</v>
      </c>
      <c r="I1178" s="28">
        <v>279.28066374902869</v>
      </c>
      <c r="J1178" s="28">
        <v>288.53056971902072</v>
      </c>
      <c r="K1178" s="28">
        <v>253.82957138587335</v>
      </c>
      <c r="L1178" s="28">
        <v>259.16589597741131</v>
      </c>
      <c r="M1178" s="28">
        <v>241.28579211816697</v>
      </c>
      <c r="N1178" s="28">
        <v>253.03291111655102</v>
      </c>
      <c r="O1178" s="28">
        <v>217.05039067982969</v>
      </c>
      <c r="P1178" s="28">
        <v>195.1015557777726</v>
      </c>
      <c r="Q1178" s="28">
        <v>194.11550280021808</v>
      </c>
      <c r="R1178" s="28">
        <v>156.52082428012716</v>
      </c>
      <c r="S1178" s="28">
        <v>145.91138992649718</v>
      </c>
      <c r="T1178" s="10">
        <v>-12.355601558732102</v>
      </c>
      <c r="U1178" s="574"/>
      <c r="V1178" s="427"/>
      <c r="W1178" s="419"/>
      <c r="X1178" s="419"/>
    </row>
    <row r="1179" spans="1:24" ht="12" customHeight="1" thickBot="1" x14ac:dyDescent="0.3">
      <c r="A1179" s="1095" t="s">
        <v>216</v>
      </c>
      <c r="B1179" s="537">
        <v>2009608</v>
      </c>
      <c r="C1179" s="29">
        <v>2161324</v>
      </c>
      <c r="D1179" s="29">
        <v>2047859</v>
      </c>
      <c r="E1179" s="29">
        <v>8008580</v>
      </c>
      <c r="F1179" s="29">
        <v>7216863.9700000007</v>
      </c>
      <c r="G1179" s="29">
        <v>2212566.6900000004</v>
      </c>
      <c r="H1179" s="29">
        <v>2239232.7599999998</v>
      </c>
      <c r="I1179" s="29">
        <v>2843556</v>
      </c>
      <c r="J1179" s="29">
        <v>3343871.37</v>
      </c>
      <c r="K1179" s="29">
        <v>3319135.11</v>
      </c>
      <c r="L1179" s="29" t="s">
        <v>87</v>
      </c>
      <c r="M1179" s="29" t="s">
        <v>87</v>
      </c>
      <c r="N1179" s="29" t="s">
        <v>87</v>
      </c>
      <c r="O1179" s="29" t="s">
        <v>87</v>
      </c>
      <c r="P1179" s="29" t="s">
        <v>87</v>
      </c>
      <c r="Q1179" s="29" t="s">
        <v>87</v>
      </c>
      <c r="R1179" s="29" t="s">
        <v>87</v>
      </c>
      <c r="S1179" s="29" t="s">
        <v>87</v>
      </c>
      <c r="T1179" s="10">
        <v>-7.0195861425681665</v>
      </c>
      <c r="U1179" s="576"/>
      <c r="V1179" s="427"/>
      <c r="W1179" s="604"/>
      <c r="X1179" s="605"/>
    </row>
    <row r="1180" spans="1:24" ht="12" customHeight="1" thickBot="1" x14ac:dyDescent="0.3">
      <c r="A1180" s="1101"/>
      <c r="B1180" s="536"/>
      <c r="C1180" s="30"/>
      <c r="D1180" s="30"/>
      <c r="E1180" s="30"/>
      <c r="F1180" s="30"/>
      <c r="G1180" s="15"/>
      <c r="H1180" s="15"/>
      <c r="I1180" s="15"/>
      <c r="J1180" s="15"/>
      <c r="K1180" s="15"/>
      <c r="L1180" s="15"/>
      <c r="M1180" s="15"/>
      <c r="N1180" s="15"/>
      <c r="O1180" s="15"/>
      <c r="P1180" s="15"/>
      <c r="Q1180" s="15"/>
      <c r="R1180" s="15"/>
      <c r="S1180" s="15"/>
      <c r="T1180" s="10"/>
      <c r="U1180" s="576"/>
      <c r="V1180" s="427"/>
      <c r="W1180" s="606"/>
      <c r="X1180" s="607"/>
    </row>
    <row r="1181" spans="1:24" ht="12" customHeight="1" thickBot="1" x14ac:dyDescent="0.3">
      <c r="A1181" s="1102" t="s">
        <v>433</v>
      </c>
      <c r="B1181" s="525">
        <v>889980</v>
      </c>
      <c r="C1181" s="9">
        <v>598361</v>
      </c>
      <c r="D1181" s="9">
        <v>507973</v>
      </c>
      <c r="E1181" s="9">
        <v>248186.53534176026</v>
      </c>
      <c r="F1181" s="9">
        <v>105002.23</v>
      </c>
      <c r="G1181" s="9">
        <v>31555.462257302337</v>
      </c>
      <c r="H1181" s="9">
        <v>295957.24749999994</v>
      </c>
      <c r="I1181" s="9">
        <v>218772</v>
      </c>
      <c r="J1181" s="9">
        <v>354907.78</v>
      </c>
      <c r="K1181" s="9">
        <v>280532.06000000029</v>
      </c>
      <c r="L1181" s="9">
        <v>313433.43</v>
      </c>
      <c r="M1181" s="9">
        <v>276181</v>
      </c>
      <c r="N1181" s="9">
        <v>227140.1</v>
      </c>
      <c r="O1181" s="9">
        <v>26120</v>
      </c>
      <c r="P1181" s="9">
        <v>24301</v>
      </c>
      <c r="Q1181" s="9">
        <v>21697</v>
      </c>
      <c r="R1181" s="9">
        <v>69235</v>
      </c>
      <c r="S1181" s="9">
        <v>39912</v>
      </c>
      <c r="T1181" s="10">
        <v>48.736297987335405</v>
      </c>
      <c r="U1181" s="587"/>
      <c r="V1181" s="427"/>
      <c r="W1181" s="606"/>
      <c r="X1181" s="608"/>
    </row>
    <row r="1182" spans="1:24" ht="12" customHeight="1" thickBot="1" x14ac:dyDescent="0.3">
      <c r="A1182" s="1115" t="s">
        <v>666</v>
      </c>
      <c r="B1182" s="537">
        <v>889980</v>
      </c>
      <c r="C1182" s="29">
        <v>598361</v>
      </c>
      <c r="D1182" s="29">
        <v>507973</v>
      </c>
      <c r="E1182" s="29">
        <v>248186.53534176026</v>
      </c>
      <c r="F1182" s="29">
        <v>105002.23</v>
      </c>
      <c r="G1182" s="29">
        <v>31555.462257302337</v>
      </c>
      <c r="H1182" s="29">
        <v>295957.24749999994</v>
      </c>
      <c r="I1182" s="29">
        <v>218772</v>
      </c>
      <c r="J1182" s="29">
        <v>354907.78</v>
      </c>
      <c r="K1182" s="29">
        <v>280532.06000000029</v>
      </c>
      <c r="L1182" s="29">
        <v>313433.43</v>
      </c>
      <c r="M1182" s="29">
        <v>276181</v>
      </c>
      <c r="N1182" s="29">
        <v>227140.1</v>
      </c>
      <c r="O1182" s="29">
        <v>26120</v>
      </c>
      <c r="P1182" s="29">
        <v>24301</v>
      </c>
      <c r="Q1182" s="29">
        <v>15011</v>
      </c>
      <c r="R1182" s="29">
        <v>69235</v>
      </c>
      <c r="S1182" s="29">
        <v>39912</v>
      </c>
      <c r="T1182" s="10">
        <v>48.736297987335405</v>
      </c>
      <c r="U1182" s="574"/>
      <c r="V1182" s="427"/>
      <c r="W1182" s="606"/>
      <c r="X1182" s="609"/>
    </row>
    <row r="1183" spans="1:24" ht="12" customHeight="1" thickBot="1" x14ac:dyDescent="0.3">
      <c r="A1183" s="1098" t="s">
        <v>660</v>
      </c>
      <c r="B1183" s="537">
        <v>0</v>
      </c>
      <c r="C1183" s="29">
        <v>0</v>
      </c>
      <c r="D1183" s="29">
        <v>0</v>
      </c>
      <c r="E1183" s="29">
        <v>0</v>
      </c>
      <c r="F1183" s="29" t="s">
        <v>177</v>
      </c>
      <c r="G1183" s="29" t="s">
        <v>177</v>
      </c>
      <c r="H1183" s="29" t="s">
        <v>177</v>
      </c>
      <c r="I1183" s="29" t="s">
        <v>177</v>
      </c>
      <c r="J1183" s="29" t="s">
        <v>177</v>
      </c>
      <c r="K1183" s="29" t="s">
        <v>177</v>
      </c>
      <c r="L1183" s="29" t="s">
        <v>177</v>
      </c>
      <c r="M1183" s="29" t="s">
        <v>177</v>
      </c>
      <c r="N1183" s="29" t="s">
        <v>177</v>
      </c>
      <c r="O1183" s="29" t="s">
        <v>177</v>
      </c>
      <c r="P1183" s="29" t="s">
        <v>177</v>
      </c>
      <c r="Q1183" s="29">
        <v>6686</v>
      </c>
      <c r="R1183" s="29" t="s">
        <v>177</v>
      </c>
      <c r="S1183" s="29" t="s">
        <v>177</v>
      </c>
      <c r="T1183" s="10">
        <v>0</v>
      </c>
      <c r="U1183" s="574"/>
      <c r="V1183" s="427"/>
      <c r="W1183" s="606"/>
      <c r="X1183" s="609"/>
    </row>
    <row r="1184" spans="1:24" ht="12" customHeight="1" thickBot="1" x14ac:dyDescent="0.3">
      <c r="A1184" s="1096" t="s">
        <v>668</v>
      </c>
      <c r="B1184" s="535">
        <v>553.47014925373139</v>
      </c>
      <c r="C1184" s="28">
        <v>655.37897042716315</v>
      </c>
      <c r="D1184" s="28">
        <v>516.75788402848423</v>
      </c>
      <c r="E1184" s="28">
        <v>282.99490916962401</v>
      </c>
      <c r="F1184" s="28">
        <v>0</v>
      </c>
      <c r="G1184" s="28">
        <v>0</v>
      </c>
      <c r="H1184" s="28">
        <v>307.96799947970857</v>
      </c>
      <c r="I1184" s="28">
        <v>372.69505962521293</v>
      </c>
      <c r="J1184" s="28">
        <v>346.92842619745846</v>
      </c>
      <c r="K1184" s="28">
        <v>275.84273352999043</v>
      </c>
      <c r="L1184" s="28">
        <v>236.55353207547168</v>
      </c>
      <c r="M1184" s="28">
        <v>349.59620253164559</v>
      </c>
      <c r="N1184" s="28">
        <v>318.12338935574229</v>
      </c>
      <c r="O1184" s="28">
        <v>38.672990539285806</v>
      </c>
      <c r="P1184" s="28">
        <v>86.789285714285711</v>
      </c>
      <c r="Q1184" s="28">
        <v>53.178921568627452</v>
      </c>
      <c r="R1184" s="28">
        <v>814.52941176470586</v>
      </c>
      <c r="S1184" s="28">
        <v>229.37931034482759</v>
      </c>
      <c r="T1184" s="10">
        <v>-15.549601951220618</v>
      </c>
      <c r="U1184" s="574"/>
      <c r="V1184" s="427"/>
      <c r="W1184" s="606"/>
      <c r="X1184" s="609"/>
    </row>
    <row r="1185" spans="1:24" ht="12" customHeight="1" thickBot="1" x14ac:dyDescent="0.3">
      <c r="A1185" s="1096" t="s">
        <v>669</v>
      </c>
      <c r="B1185" s="535">
        <v>569.76952624839953</v>
      </c>
      <c r="C1185" s="28">
        <v>655.37897042716315</v>
      </c>
      <c r="D1185" s="28">
        <v>516.75788402848423</v>
      </c>
      <c r="E1185" s="28">
        <v>0</v>
      </c>
      <c r="F1185" s="28">
        <v>0</v>
      </c>
      <c r="G1185" s="28">
        <v>0</v>
      </c>
      <c r="H1185" s="28">
        <v>730.75863580246903</v>
      </c>
      <c r="I1185" s="28">
        <v>372.69505962521293</v>
      </c>
      <c r="J1185" s="28">
        <v>346.92842619745846</v>
      </c>
      <c r="K1185" s="28">
        <v>275.84273352999043</v>
      </c>
      <c r="L1185" s="28">
        <v>236.55353207547168</v>
      </c>
      <c r="M1185" s="28">
        <v>349.59620253164559</v>
      </c>
      <c r="N1185" s="28">
        <v>318.12338935574229</v>
      </c>
      <c r="O1185" s="28">
        <v>38.672990539285806</v>
      </c>
      <c r="P1185" s="28">
        <v>86.789285714285711</v>
      </c>
      <c r="Q1185" s="28">
        <v>36.791666666666664</v>
      </c>
      <c r="R1185" s="28">
        <v>814.52941176470586</v>
      </c>
      <c r="S1185" s="28">
        <v>229.37931034482759</v>
      </c>
      <c r="T1185" s="10">
        <v>-13.062586387684222</v>
      </c>
      <c r="U1185" s="574"/>
      <c r="V1185" s="427"/>
      <c r="W1185" s="610"/>
      <c r="X1185" s="611"/>
    </row>
    <row r="1186" spans="1:24" ht="12" customHeight="1" thickBot="1" x14ac:dyDescent="0.3">
      <c r="A1186" s="1096" t="s">
        <v>670</v>
      </c>
      <c r="B1186" s="535">
        <v>0</v>
      </c>
      <c r="C1186" s="28">
        <v>0</v>
      </c>
      <c r="D1186" s="28">
        <v>0</v>
      </c>
      <c r="E1186" s="28">
        <v>0</v>
      </c>
      <c r="F1186" s="28">
        <v>0</v>
      </c>
      <c r="G1186" s="28">
        <v>0</v>
      </c>
      <c r="H1186" s="28">
        <v>0</v>
      </c>
      <c r="I1186" s="28">
        <v>0</v>
      </c>
      <c r="J1186" s="28">
        <v>0</v>
      </c>
      <c r="K1186" s="28">
        <v>0</v>
      </c>
      <c r="L1186" s="28">
        <v>0</v>
      </c>
      <c r="M1186" s="28">
        <v>0</v>
      </c>
      <c r="N1186" s="28">
        <v>0</v>
      </c>
      <c r="O1186" s="28">
        <v>0</v>
      </c>
      <c r="P1186" s="28">
        <v>0</v>
      </c>
      <c r="Q1186" s="28">
        <v>0</v>
      </c>
      <c r="R1186" s="28">
        <v>0</v>
      </c>
      <c r="S1186" s="28">
        <v>0</v>
      </c>
      <c r="T1186" s="10">
        <v>0</v>
      </c>
      <c r="U1186" s="574"/>
      <c r="V1186" s="427"/>
      <c r="W1186" s="606"/>
      <c r="X1186" s="607"/>
    </row>
    <row r="1187" spans="1:24" ht="12" customHeight="1" thickBot="1" x14ac:dyDescent="0.3">
      <c r="A1187" s="1101"/>
      <c r="B1187" s="527"/>
      <c r="C1187" s="14"/>
      <c r="D1187" s="14"/>
      <c r="E1187" s="14"/>
      <c r="F1187" s="14"/>
      <c r="G1187" s="15"/>
      <c r="H1187" s="15"/>
      <c r="I1187" s="15"/>
      <c r="J1187" s="15"/>
      <c r="K1187" s="15"/>
      <c r="L1187" s="15"/>
      <c r="M1187" s="15"/>
      <c r="N1187" s="15"/>
      <c r="O1187" s="15"/>
      <c r="P1187" s="15"/>
      <c r="Q1187" s="15"/>
      <c r="R1187" s="15"/>
      <c r="S1187" s="15"/>
      <c r="T1187" s="10"/>
      <c r="U1187" s="576"/>
      <c r="V1187" s="427"/>
      <c r="W1187" s="606"/>
      <c r="X1187" s="608"/>
    </row>
    <row r="1188" spans="1:24" ht="12" customHeight="1" thickBot="1" x14ac:dyDescent="0.3">
      <c r="A1188" s="1102" t="s">
        <v>437</v>
      </c>
      <c r="B1188" s="537">
        <v>889980</v>
      </c>
      <c r="C1188" s="29">
        <v>598361</v>
      </c>
      <c r="D1188" s="29"/>
      <c r="E1188" s="29">
        <v>0</v>
      </c>
      <c r="F1188" s="29" t="s">
        <v>70</v>
      </c>
      <c r="G1188" s="29" t="s">
        <v>70</v>
      </c>
      <c r="H1188" s="29" t="s">
        <v>70</v>
      </c>
      <c r="I1188" s="29">
        <v>218772</v>
      </c>
      <c r="J1188" s="29">
        <v>309733.94999999995</v>
      </c>
      <c r="K1188" s="29">
        <v>273946.7600000003</v>
      </c>
      <c r="L1188" s="29" t="s">
        <v>70</v>
      </c>
      <c r="M1188" s="29">
        <v>276181</v>
      </c>
      <c r="N1188" s="29" t="s">
        <v>70</v>
      </c>
      <c r="O1188" s="29" t="s">
        <v>70</v>
      </c>
      <c r="P1188" s="29">
        <v>24301</v>
      </c>
      <c r="Q1188" s="29"/>
      <c r="R1188" s="29">
        <v>67025</v>
      </c>
      <c r="S1188" s="29"/>
      <c r="T1188" s="10">
        <v>48.736297987335405</v>
      </c>
      <c r="U1188" s="574"/>
      <c r="V1188" s="427"/>
      <c r="W1188" s="606"/>
      <c r="X1188" s="609"/>
    </row>
    <row r="1189" spans="1:24" ht="12" customHeight="1" thickBot="1" x14ac:dyDescent="0.3">
      <c r="A1189" s="1096" t="s">
        <v>668</v>
      </c>
      <c r="B1189" s="554">
        <v>553.47014925373139</v>
      </c>
      <c r="C1189" s="28">
        <v>655.37897042716315</v>
      </c>
      <c r="D1189" s="28">
        <v>0</v>
      </c>
      <c r="E1189" s="28">
        <v>0</v>
      </c>
      <c r="F1189" s="28">
        <v>0</v>
      </c>
      <c r="G1189" s="28">
        <v>0</v>
      </c>
      <c r="H1189" s="28">
        <v>307.96799947970857</v>
      </c>
      <c r="I1189" s="28">
        <v>372.69505962521293</v>
      </c>
      <c r="J1189" s="28">
        <v>302.77023460410555</v>
      </c>
      <c r="K1189" s="28">
        <v>269.36751229105244</v>
      </c>
      <c r="L1189" s="28" t="s">
        <v>70</v>
      </c>
      <c r="M1189" s="28">
        <v>349.59620253164559</v>
      </c>
      <c r="N1189" s="28" t="s">
        <v>70</v>
      </c>
      <c r="O1189" s="28" t="s">
        <v>70</v>
      </c>
      <c r="P1189" s="28">
        <v>86.789285714285711</v>
      </c>
      <c r="Q1189" s="28">
        <v>0</v>
      </c>
      <c r="R1189" s="28">
        <v>788.52941176470586</v>
      </c>
      <c r="S1189" s="28">
        <v>0</v>
      </c>
      <c r="T1189" s="10">
        <v>-15.549601951220618</v>
      </c>
      <c r="U1189" s="574"/>
      <c r="V1189" s="427"/>
      <c r="W1189" s="606"/>
      <c r="X1189" s="609"/>
    </row>
    <row r="1190" spans="1:24" s="600" customFormat="1" ht="14.4" thickBot="1" x14ac:dyDescent="0.3">
      <c r="A1190" s="1126" t="s">
        <v>672</v>
      </c>
      <c r="B1190" s="567"/>
      <c r="C1190" s="32"/>
      <c r="D1190" s="32"/>
      <c r="E1190" s="32"/>
      <c r="F1190" s="32"/>
      <c r="G1190" s="32"/>
      <c r="H1190" s="32"/>
      <c r="I1190" s="32"/>
      <c r="J1190" s="32"/>
      <c r="K1190" s="32"/>
      <c r="L1190" s="32"/>
      <c r="M1190" s="32"/>
      <c r="N1190" s="32"/>
      <c r="O1190" s="32"/>
      <c r="P1190" s="32"/>
      <c r="Q1190" s="32"/>
      <c r="R1190" s="32"/>
      <c r="S1190" s="32"/>
      <c r="T1190" s="32"/>
      <c r="U1190" s="1145"/>
      <c r="V1190" s="426"/>
      <c r="W1190" s="606"/>
      <c r="X1190" s="608"/>
    </row>
    <row r="1191" spans="1:24" s="600" customFormat="1" ht="12" customHeight="1" thickBot="1" x14ac:dyDescent="0.3">
      <c r="A1191" s="1127" t="s">
        <v>673</v>
      </c>
      <c r="B1191" s="568"/>
      <c r="C1191" s="594"/>
      <c r="D1191" s="594"/>
      <c r="E1191" s="73"/>
      <c r="F1191" s="73"/>
      <c r="G1191" s="32"/>
      <c r="H1191" s="32"/>
      <c r="I1191" s="32"/>
      <c r="J1191" s="32"/>
      <c r="K1191" s="32"/>
      <c r="L1191" s="32"/>
      <c r="M1191" s="32"/>
      <c r="N1191" s="32"/>
      <c r="O1191" s="32"/>
      <c r="P1191" s="32"/>
      <c r="Q1191" s="32"/>
      <c r="R1191" s="32"/>
      <c r="S1191" s="32"/>
      <c r="T1191" s="32"/>
      <c r="U1191" s="1145"/>
      <c r="V1191" s="426"/>
      <c r="W1191" s="610"/>
      <c r="X1191" s="611"/>
    </row>
    <row r="1192" spans="1:24" ht="12" customHeight="1" thickBot="1" x14ac:dyDescent="0.3">
      <c r="A1192" s="1128" t="s">
        <v>675</v>
      </c>
      <c r="B1192" s="537"/>
      <c r="C1192" s="29" t="s">
        <v>87</v>
      </c>
      <c r="D1192" s="29" t="s">
        <v>87</v>
      </c>
      <c r="E1192" s="29"/>
      <c r="F1192" s="29" t="s">
        <v>87</v>
      </c>
      <c r="G1192" s="29" t="s">
        <v>87</v>
      </c>
      <c r="H1192" s="29">
        <v>658327.02</v>
      </c>
      <c r="I1192" s="29">
        <v>366964</v>
      </c>
      <c r="J1192" s="29">
        <v>346687</v>
      </c>
      <c r="K1192" s="29">
        <v>188688</v>
      </c>
      <c r="L1192" s="29">
        <v>28042</v>
      </c>
      <c r="M1192" s="29"/>
      <c r="N1192" s="29"/>
      <c r="O1192" s="29"/>
      <c r="P1192" s="29"/>
      <c r="Q1192" s="29"/>
      <c r="R1192" s="29"/>
      <c r="S1192" s="29"/>
      <c r="T1192" s="10">
        <v>0</v>
      </c>
      <c r="U1192" s="574"/>
      <c r="W1192" s="606"/>
      <c r="X1192" s="607"/>
    </row>
    <row r="1193" spans="1:24" ht="12" customHeight="1" thickBot="1" x14ac:dyDescent="0.3">
      <c r="A1193" s="1129" t="s">
        <v>677</v>
      </c>
      <c r="B1193" s="537"/>
      <c r="C1193" s="29" t="s">
        <v>87</v>
      </c>
      <c r="D1193" s="29" t="s">
        <v>87</v>
      </c>
      <c r="E1193" s="29"/>
      <c r="F1193" s="29" t="s">
        <v>87</v>
      </c>
      <c r="G1193" s="29" t="s">
        <v>87</v>
      </c>
      <c r="H1193" s="29"/>
      <c r="I1193" s="29"/>
      <c r="J1193" s="29"/>
      <c r="K1193" s="29"/>
      <c r="L1193" s="29"/>
      <c r="M1193" s="29"/>
      <c r="N1193" s="29"/>
      <c r="O1193" s="29"/>
      <c r="P1193" s="29"/>
      <c r="Q1193" s="29"/>
      <c r="R1193" s="29"/>
      <c r="S1193" s="29"/>
      <c r="T1193" s="10">
        <v>0</v>
      </c>
      <c r="U1193" s="574"/>
      <c r="W1193" s="606"/>
      <c r="X1193" s="608"/>
    </row>
    <row r="1194" spans="1:24" ht="12" customHeight="1" thickBot="1" x14ac:dyDescent="0.35">
      <c r="A1194" s="1130" t="s">
        <v>1002</v>
      </c>
      <c r="B1194" s="526">
        <v>0</v>
      </c>
      <c r="C1194" s="12">
        <v>0</v>
      </c>
      <c r="D1194" s="12">
        <v>0</v>
      </c>
      <c r="E1194" s="12">
        <v>0</v>
      </c>
      <c r="F1194" s="12">
        <v>0</v>
      </c>
      <c r="G1194" s="12">
        <v>0</v>
      </c>
      <c r="H1194" s="12">
        <v>0</v>
      </c>
      <c r="I1194" s="12">
        <v>0</v>
      </c>
      <c r="J1194" s="12">
        <v>0</v>
      </c>
      <c r="K1194" s="12">
        <v>0</v>
      </c>
      <c r="L1194" s="12">
        <v>0</v>
      </c>
      <c r="M1194" s="12">
        <v>0</v>
      </c>
      <c r="N1194" s="12">
        <v>0</v>
      </c>
      <c r="O1194" s="12">
        <v>0</v>
      </c>
      <c r="P1194" s="12">
        <v>0</v>
      </c>
      <c r="Q1194" s="12">
        <v>0</v>
      </c>
      <c r="R1194" s="12">
        <v>0</v>
      </c>
      <c r="S1194" s="12">
        <v>0</v>
      </c>
      <c r="T1194" s="10">
        <v>0</v>
      </c>
      <c r="U1194" s="574"/>
      <c r="W1194" s="606"/>
      <c r="X1194" s="608"/>
    </row>
    <row r="1195" spans="1:24" ht="12" customHeight="1" thickBot="1" x14ac:dyDescent="0.3">
      <c r="A1195" s="1129" t="s">
        <v>679</v>
      </c>
      <c r="B1195" s="537"/>
      <c r="C1195" s="29" t="s">
        <v>87</v>
      </c>
      <c r="D1195" s="29"/>
      <c r="E1195" s="29"/>
      <c r="F1195" s="29"/>
      <c r="G1195" s="29">
        <v>0</v>
      </c>
      <c r="H1195" s="29" t="s">
        <v>975</v>
      </c>
      <c r="I1195" s="29" t="s">
        <v>975</v>
      </c>
      <c r="J1195" s="29" t="s">
        <v>975</v>
      </c>
      <c r="K1195" s="29" t="s">
        <v>975</v>
      </c>
      <c r="L1195" s="29" t="s">
        <v>975</v>
      </c>
      <c r="M1195" s="29"/>
      <c r="N1195" s="29"/>
      <c r="O1195" s="29"/>
      <c r="P1195" s="29"/>
      <c r="Q1195" s="29"/>
      <c r="R1195" s="29"/>
      <c r="S1195" s="29"/>
      <c r="T1195" s="10">
        <v>0</v>
      </c>
      <c r="U1195" s="574"/>
      <c r="W1195" s="610"/>
      <c r="X1195" s="611"/>
    </row>
    <row r="1196" spans="1:24" ht="12" customHeight="1" thickBot="1" x14ac:dyDescent="0.3">
      <c r="A1196" s="1129" t="s">
        <v>682</v>
      </c>
      <c r="B1196" s="537"/>
      <c r="C1196" s="29" t="s">
        <v>87</v>
      </c>
      <c r="D1196" s="29"/>
      <c r="E1196" s="29"/>
      <c r="F1196" s="29"/>
      <c r="G1196" s="29">
        <v>16</v>
      </c>
      <c r="H1196" s="29">
        <v>14</v>
      </c>
      <c r="I1196" s="29" t="s">
        <v>975</v>
      </c>
      <c r="J1196" s="29">
        <v>13</v>
      </c>
      <c r="K1196" s="29">
        <v>10</v>
      </c>
      <c r="L1196" s="29" t="s">
        <v>975</v>
      </c>
      <c r="M1196" s="29"/>
      <c r="N1196" s="29"/>
      <c r="O1196" s="29"/>
      <c r="P1196" s="29"/>
      <c r="Q1196" s="29"/>
      <c r="R1196" s="29"/>
      <c r="S1196" s="29"/>
      <c r="T1196" s="10">
        <v>0</v>
      </c>
      <c r="U1196" s="574"/>
      <c r="W1196" s="612"/>
      <c r="X1196" s="607"/>
    </row>
    <row r="1197" spans="1:24" ht="12" customHeight="1" thickBot="1" x14ac:dyDescent="0.3">
      <c r="A1197" s="1130" t="s">
        <v>683</v>
      </c>
      <c r="B1197" s="526">
        <v>0</v>
      </c>
      <c r="C1197" s="12">
        <v>0</v>
      </c>
      <c r="D1197" s="12">
        <v>0</v>
      </c>
      <c r="E1197" s="12">
        <v>0</v>
      </c>
      <c r="F1197" s="12">
        <v>0</v>
      </c>
      <c r="G1197" s="12">
        <v>-16</v>
      </c>
      <c r="H1197" s="12">
        <v>-8</v>
      </c>
      <c r="I1197" s="12">
        <v>-3</v>
      </c>
      <c r="J1197" s="12">
        <v>-9</v>
      </c>
      <c r="K1197" s="12">
        <v>-4</v>
      </c>
      <c r="L1197" s="12">
        <v>-4</v>
      </c>
      <c r="M1197" s="12">
        <v>0</v>
      </c>
      <c r="N1197" s="12">
        <v>0</v>
      </c>
      <c r="O1197" s="12">
        <v>0</v>
      </c>
      <c r="P1197" s="12">
        <v>0</v>
      </c>
      <c r="Q1197" s="12">
        <v>0</v>
      </c>
      <c r="R1197" s="12">
        <v>0</v>
      </c>
      <c r="S1197" s="12">
        <v>0</v>
      </c>
      <c r="T1197" s="10">
        <v>0</v>
      </c>
      <c r="U1197" s="574"/>
      <c r="W1197" s="612"/>
      <c r="X1197" s="607"/>
    </row>
    <row r="1198" spans="1:24" s="600" customFormat="1" ht="12" customHeight="1" thickBot="1" x14ac:dyDescent="0.3">
      <c r="A1198" s="1126" t="s">
        <v>989</v>
      </c>
      <c r="B1198" s="567"/>
      <c r="C1198" s="32"/>
      <c r="D1198" s="32"/>
      <c r="E1198" s="32"/>
      <c r="F1198" s="32"/>
      <c r="G1198" s="32"/>
      <c r="H1198" s="32"/>
      <c r="I1198" s="32"/>
      <c r="J1198" s="32"/>
      <c r="K1198" s="32"/>
      <c r="L1198" s="32"/>
      <c r="M1198" s="32"/>
      <c r="N1198" s="32"/>
      <c r="O1198" s="32"/>
      <c r="P1198" s="32"/>
      <c r="Q1198" s="32"/>
      <c r="R1198" s="32"/>
      <c r="S1198" s="32"/>
      <c r="T1198" s="32"/>
      <c r="U1198" s="1145"/>
      <c r="V1198" s="426"/>
      <c r="W1198" s="606"/>
      <c r="X1198" s="608"/>
    </row>
    <row r="1199" spans="1:24" s="600" customFormat="1" ht="12" customHeight="1" thickBot="1" x14ac:dyDescent="0.3">
      <c r="A1199" s="1126" t="s">
        <v>990</v>
      </c>
      <c r="B1199" s="567"/>
      <c r="C1199" s="32"/>
      <c r="D1199" s="32"/>
      <c r="E1199" s="32"/>
      <c r="F1199" s="32"/>
      <c r="G1199" s="32"/>
      <c r="H1199" s="32"/>
      <c r="I1199" s="32"/>
      <c r="J1199" s="32"/>
      <c r="K1199" s="32"/>
      <c r="L1199" s="32"/>
      <c r="M1199" s="32"/>
      <c r="N1199" s="32"/>
      <c r="O1199" s="32"/>
      <c r="P1199" s="32"/>
      <c r="Q1199" s="32"/>
      <c r="R1199" s="32"/>
      <c r="S1199" s="32"/>
      <c r="T1199" s="32"/>
      <c r="U1199" s="1145"/>
      <c r="V1199" s="426"/>
      <c r="W1199" s="610"/>
      <c r="X1199" s="611"/>
    </row>
    <row r="1200" spans="1:24" ht="12" customHeight="1" thickBot="1" x14ac:dyDescent="0.3">
      <c r="A1200" s="1095" t="s">
        <v>991</v>
      </c>
      <c r="B1200" s="525">
        <v>4916321</v>
      </c>
      <c r="C1200" s="9">
        <v>4432965</v>
      </c>
      <c r="D1200" s="9">
        <v>4577505</v>
      </c>
      <c r="E1200" s="9">
        <v>4279420</v>
      </c>
      <c r="F1200" s="9">
        <v>4184125</v>
      </c>
      <c r="G1200" s="9">
        <v>4032024</v>
      </c>
      <c r="H1200" s="9"/>
      <c r="I1200" s="9"/>
      <c r="J1200" s="9"/>
      <c r="K1200" s="9"/>
      <c r="L1200" s="9"/>
      <c r="M1200" s="9"/>
      <c r="N1200" s="9"/>
      <c r="O1200" s="9"/>
      <c r="P1200" s="9"/>
      <c r="Q1200" s="9"/>
      <c r="R1200" s="9"/>
      <c r="S1200" s="9"/>
      <c r="T1200" s="10">
        <v>10.903672823945147</v>
      </c>
      <c r="U1200" s="574"/>
      <c r="V1200" s="419"/>
      <c r="W1200" s="610"/>
      <c r="X1200" s="611"/>
    </row>
    <row r="1201" spans="1:24" ht="12" customHeight="1" x14ac:dyDescent="0.3">
      <c r="A1201" s="1097" t="s">
        <v>30</v>
      </c>
      <c r="B1201" s="537">
        <v>2757669</v>
      </c>
      <c r="C1201" s="23">
        <v>2609432</v>
      </c>
      <c r="D1201" s="23">
        <v>2758566</v>
      </c>
      <c r="E1201" s="23">
        <v>2587410</v>
      </c>
      <c r="F1201" s="23">
        <v>2520622</v>
      </c>
      <c r="G1201" s="23">
        <v>2453789</v>
      </c>
      <c r="H1201" s="23"/>
      <c r="I1201" s="23"/>
      <c r="J1201" s="23"/>
      <c r="K1201" s="23"/>
      <c r="L1201" s="23"/>
      <c r="M1201" s="23"/>
      <c r="N1201" s="23"/>
      <c r="O1201" s="23"/>
      <c r="P1201" s="23"/>
      <c r="Q1201" s="23"/>
      <c r="R1201" s="23"/>
      <c r="S1201" s="23"/>
      <c r="T1201" s="10">
        <v>5.6808148286676952</v>
      </c>
      <c r="U1201" s="574"/>
      <c r="V1201" s="419"/>
      <c r="W1201" s="428"/>
      <c r="X1201" s="428"/>
    </row>
    <row r="1202" spans="1:24" ht="12" customHeight="1" x14ac:dyDescent="0.25">
      <c r="A1202" s="1097" t="s">
        <v>33</v>
      </c>
      <c r="B1202" s="537">
        <v>1728517</v>
      </c>
      <c r="C1202" s="23">
        <v>1456790</v>
      </c>
      <c r="D1202" s="23">
        <v>1430068</v>
      </c>
      <c r="E1202" s="23">
        <v>1309609</v>
      </c>
      <c r="F1202" s="23">
        <v>1272602</v>
      </c>
      <c r="G1202" s="23">
        <v>1191372</v>
      </c>
      <c r="H1202" s="23"/>
      <c r="I1202" s="23"/>
      <c r="J1202" s="23"/>
      <c r="K1202" s="23"/>
      <c r="L1202" s="23"/>
      <c r="M1202" s="23"/>
      <c r="N1202" s="23"/>
      <c r="O1202" s="23"/>
      <c r="P1202" s="23"/>
      <c r="Q1202" s="23"/>
      <c r="R1202" s="23"/>
      <c r="S1202" s="23"/>
      <c r="T1202" s="10">
        <v>18.65244819088544</v>
      </c>
      <c r="U1202" s="574"/>
      <c r="V1202" s="419"/>
      <c r="W1202" s="429"/>
      <c r="X1202" s="592"/>
    </row>
    <row r="1203" spans="1:24" ht="12" customHeight="1" x14ac:dyDescent="0.25">
      <c r="A1203" s="1097" t="s">
        <v>36</v>
      </c>
      <c r="B1203" s="537">
        <v>430135</v>
      </c>
      <c r="C1203" s="23">
        <v>366743</v>
      </c>
      <c r="D1203" s="23">
        <v>388871</v>
      </c>
      <c r="E1203" s="23">
        <v>382401</v>
      </c>
      <c r="F1203" s="23">
        <v>390901</v>
      </c>
      <c r="G1203" s="23">
        <v>386863</v>
      </c>
      <c r="H1203" s="23"/>
      <c r="I1203" s="23"/>
      <c r="J1203" s="23"/>
      <c r="K1203" s="23"/>
      <c r="L1203" s="23"/>
      <c r="M1203" s="23"/>
      <c r="N1203" s="23"/>
      <c r="O1203" s="23"/>
      <c r="P1203" s="23"/>
      <c r="Q1203" s="23"/>
      <c r="R1203" s="23"/>
      <c r="S1203" s="23"/>
      <c r="T1203" s="10">
        <v>17.285128823181356</v>
      </c>
      <c r="U1203" s="574"/>
      <c r="V1203" s="419"/>
      <c r="W1203" s="419"/>
      <c r="X1203" s="419"/>
    </row>
    <row r="1204" spans="1:24" s="600" customFormat="1" ht="12" customHeight="1" x14ac:dyDescent="0.25">
      <c r="A1204" s="1126" t="s">
        <v>992</v>
      </c>
      <c r="B1204" s="567"/>
      <c r="C1204" s="32"/>
      <c r="D1204" s="32"/>
      <c r="E1204" s="32"/>
      <c r="F1204" s="32"/>
      <c r="G1204" s="32"/>
      <c r="H1204" s="32"/>
      <c r="I1204" s="32"/>
      <c r="J1204" s="32"/>
      <c r="K1204" s="32"/>
      <c r="L1204" s="32"/>
      <c r="M1204" s="32"/>
      <c r="N1204" s="32"/>
      <c r="O1204" s="32"/>
      <c r="P1204" s="32"/>
      <c r="Q1204" s="32"/>
      <c r="R1204" s="32"/>
      <c r="S1204" s="32"/>
      <c r="T1204" s="32"/>
      <c r="U1204" s="1145"/>
    </row>
    <row r="1205" spans="1:24" ht="12" customHeight="1" x14ac:dyDescent="0.25">
      <c r="A1205" s="1095" t="s">
        <v>993</v>
      </c>
      <c r="B1205" s="525">
        <v>11879</v>
      </c>
      <c r="C1205" s="9">
        <v>11669</v>
      </c>
      <c r="D1205" s="9">
        <v>13038</v>
      </c>
      <c r="E1205" s="9">
        <v>12009</v>
      </c>
      <c r="F1205" s="9">
        <v>11417</v>
      </c>
      <c r="G1205" s="9">
        <v>10735</v>
      </c>
      <c r="H1205" s="9"/>
      <c r="I1205" s="9"/>
      <c r="J1205" s="9"/>
      <c r="K1205" s="9"/>
      <c r="L1205" s="9"/>
      <c r="M1205" s="9"/>
      <c r="N1205" s="9"/>
      <c r="O1205" s="9"/>
      <c r="P1205" s="9"/>
      <c r="Q1205" s="9"/>
      <c r="R1205" s="9"/>
      <c r="S1205" s="9"/>
      <c r="T1205" s="10">
        <v>1.7996400719856027</v>
      </c>
      <c r="U1205" s="574"/>
      <c r="V1205" s="419"/>
      <c r="W1205" s="419"/>
      <c r="X1205" s="419"/>
    </row>
    <row r="1206" spans="1:24" ht="12" customHeight="1" x14ac:dyDescent="0.25">
      <c r="A1206" s="1097" t="s">
        <v>30</v>
      </c>
      <c r="B1206" s="537">
        <v>6574</v>
      </c>
      <c r="C1206" s="23">
        <v>6798</v>
      </c>
      <c r="D1206" s="23">
        <v>7783</v>
      </c>
      <c r="E1206" s="23">
        <v>7282</v>
      </c>
      <c r="F1206" s="23">
        <v>6845</v>
      </c>
      <c r="G1206" s="23">
        <v>6486</v>
      </c>
      <c r="H1206" s="23"/>
      <c r="I1206" s="23"/>
      <c r="J1206" s="23"/>
      <c r="K1206" s="23"/>
      <c r="L1206" s="23"/>
      <c r="M1206" s="23"/>
      <c r="N1206" s="23"/>
      <c r="O1206" s="23"/>
      <c r="P1206" s="23"/>
      <c r="Q1206" s="23"/>
      <c r="R1206" s="23"/>
      <c r="S1206" s="23"/>
      <c r="T1206" s="10">
        <v>-3.2950867902324212</v>
      </c>
      <c r="U1206" s="574"/>
      <c r="V1206" s="419"/>
      <c r="W1206" s="419"/>
      <c r="X1206" s="419"/>
    </row>
    <row r="1207" spans="1:24" ht="12" customHeight="1" x14ac:dyDescent="0.25">
      <c r="A1207" s="1097" t="s">
        <v>33</v>
      </c>
      <c r="B1207" s="537">
        <v>4052</v>
      </c>
      <c r="C1207" s="23">
        <v>3749</v>
      </c>
      <c r="D1207" s="23">
        <v>3978</v>
      </c>
      <c r="E1207" s="23">
        <v>3581</v>
      </c>
      <c r="F1207" s="23">
        <v>3412</v>
      </c>
      <c r="G1207" s="23">
        <v>3155</v>
      </c>
      <c r="H1207" s="23"/>
      <c r="I1207" s="23"/>
      <c r="J1207" s="23"/>
      <c r="K1207" s="23"/>
      <c r="L1207" s="23"/>
      <c r="M1207" s="23"/>
      <c r="N1207" s="23"/>
      <c r="O1207" s="23"/>
      <c r="P1207" s="23"/>
      <c r="Q1207" s="23"/>
      <c r="R1207" s="23"/>
      <c r="S1207" s="23"/>
      <c r="T1207" s="10">
        <v>8.0821552413977074</v>
      </c>
      <c r="U1207" s="574"/>
      <c r="V1207" s="419"/>
      <c r="W1207" s="419"/>
      <c r="X1207" s="419"/>
    </row>
    <row r="1208" spans="1:24" ht="12" customHeight="1" x14ac:dyDescent="0.25">
      <c r="A1208" s="1097" t="s">
        <v>36</v>
      </c>
      <c r="B1208" s="537">
        <v>1253</v>
      </c>
      <c r="C1208" s="23">
        <v>1122</v>
      </c>
      <c r="D1208" s="23">
        <v>1277</v>
      </c>
      <c r="E1208" s="23">
        <v>1146</v>
      </c>
      <c r="F1208" s="23">
        <v>1160</v>
      </c>
      <c r="G1208" s="23">
        <v>1094</v>
      </c>
      <c r="H1208" s="23"/>
      <c r="I1208" s="23"/>
      <c r="J1208" s="23"/>
      <c r="K1208" s="23"/>
      <c r="L1208" s="23"/>
      <c r="M1208" s="23"/>
      <c r="N1208" s="23"/>
      <c r="O1208" s="23"/>
      <c r="P1208" s="23"/>
      <c r="Q1208" s="23"/>
      <c r="R1208" s="23"/>
      <c r="S1208" s="23"/>
      <c r="T1208" s="10">
        <v>11.675579322638146</v>
      </c>
      <c r="U1208" s="574"/>
      <c r="V1208" s="419"/>
      <c r="W1208" s="419"/>
      <c r="X1208" s="419"/>
    </row>
    <row r="1209" spans="1:24" ht="12" customHeight="1" x14ac:dyDescent="0.3">
      <c r="B1209" s="569"/>
      <c r="C1209" s="595"/>
      <c r="D1209" s="595"/>
      <c r="E1209" s="419"/>
      <c r="F1209" s="419"/>
      <c r="G1209" s="419"/>
      <c r="H1209" s="419"/>
      <c r="I1209" s="419"/>
      <c r="J1209" s="419"/>
      <c r="K1209" s="419"/>
      <c r="L1209" s="419"/>
      <c r="M1209" s="419"/>
      <c r="N1209" s="419"/>
      <c r="O1209" s="419"/>
      <c r="P1209" s="419"/>
      <c r="T1209" s="419"/>
      <c r="V1209" s="419"/>
      <c r="W1209" s="419"/>
      <c r="X1209" s="419"/>
    </row>
    <row r="1210" spans="1:24" ht="12" customHeight="1" x14ac:dyDescent="0.3">
      <c r="B1210" s="569"/>
      <c r="C1210" s="595"/>
      <c r="D1210" s="595"/>
      <c r="E1210" s="419"/>
      <c r="F1210" s="419"/>
      <c r="G1210" s="419"/>
      <c r="H1210" s="419"/>
      <c r="I1210" s="419"/>
      <c r="J1210" s="419"/>
      <c r="K1210" s="419"/>
      <c r="L1210" s="419"/>
      <c r="M1210" s="419"/>
      <c r="N1210" s="419"/>
      <c r="O1210" s="419"/>
      <c r="P1210" s="419"/>
      <c r="T1210" s="419"/>
      <c r="V1210" s="419"/>
      <c r="W1210" s="419"/>
      <c r="X1210" s="419"/>
    </row>
    <row r="1211" spans="1:24" ht="12" customHeight="1" x14ac:dyDescent="0.3">
      <c r="B1211" s="569"/>
      <c r="C1211" s="597"/>
      <c r="D1211" s="597"/>
      <c r="E1211" s="570"/>
      <c r="F1211" s="570"/>
      <c r="G1211" s="419"/>
      <c r="H1211" s="419"/>
      <c r="I1211" s="419"/>
      <c r="J1211" s="419"/>
      <c r="K1211" s="419"/>
      <c r="L1211" s="419"/>
      <c r="M1211" s="419"/>
      <c r="N1211" s="419"/>
      <c r="O1211" s="419"/>
      <c r="P1211" s="419"/>
      <c r="T1211" s="419"/>
      <c r="V1211" s="419"/>
      <c r="W1211" s="419"/>
      <c r="X1211" s="419"/>
    </row>
    <row r="1212" spans="1:24" ht="12" customHeight="1" x14ac:dyDescent="0.3">
      <c r="B1212" s="569"/>
      <c r="C1212" s="595"/>
      <c r="D1212" s="595"/>
      <c r="E1212" s="419"/>
      <c r="F1212" s="419"/>
      <c r="G1212" s="419"/>
      <c r="H1212" s="419"/>
      <c r="I1212" s="419"/>
      <c r="J1212" s="419"/>
      <c r="K1212" s="419"/>
      <c r="L1212" s="419"/>
      <c r="M1212" s="419"/>
      <c r="N1212" s="419"/>
      <c r="O1212" s="419"/>
      <c r="P1212" s="419"/>
      <c r="T1212" s="419"/>
      <c r="V1212" s="419"/>
      <c r="W1212" s="419"/>
      <c r="X1212" s="419"/>
    </row>
    <row r="1213" spans="1:24" ht="12" customHeight="1" x14ac:dyDescent="0.3">
      <c r="B1213" s="569"/>
      <c r="C1213" s="595"/>
      <c r="D1213" s="595"/>
      <c r="E1213" s="419"/>
      <c r="F1213" s="419"/>
      <c r="G1213" s="419"/>
      <c r="H1213" s="419"/>
      <c r="I1213" s="419"/>
      <c r="J1213" s="419"/>
      <c r="K1213" s="419"/>
      <c r="L1213" s="419"/>
      <c r="M1213" s="419"/>
      <c r="N1213" s="419"/>
      <c r="O1213" s="419"/>
      <c r="P1213" s="419"/>
      <c r="T1213" s="419"/>
      <c r="V1213" s="419"/>
      <c r="W1213" s="419"/>
      <c r="X1213" s="419"/>
    </row>
    <row r="1214" spans="1:24" ht="12" customHeight="1" x14ac:dyDescent="0.3">
      <c r="B1214" s="569"/>
      <c r="C1214" s="595"/>
      <c r="D1214" s="595"/>
      <c r="E1214" s="419"/>
      <c r="F1214" s="419"/>
      <c r="G1214" s="419"/>
      <c r="H1214" s="419"/>
      <c r="I1214" s="419"/>
      <c r="J1214" s="419"/>
      <c r="K1214" s="419"/>
      <c r="L1214" s="419"/>
      <c r="M1214" s="419"/>
      <c r="N1214" s="419"/>
      <c r="O1214" s="419"/>
      <c r="P1214" s="419"/>
      <c r="T1214" s="419"/>
      <c r="V1214" s="419"/>
      <c r="W1214" s="419"/>
      <c r="X1214" s="419"/>
    </row>
    <row r="1215" spans="1:24" ht="12" customHeight="1" x14ac:dyDescent="0.3">
      <c r="B1215" s="569"/>
      <c r="C1215" s="595"/>
      <c r="D1215" s="595"/>
      <c r="E1215" s="419"/>
      <c r="F1215" s="419"/>
      <c r="G1215" s="419"/>
      <c r="H1215" s="419"/>
      <c r="I1215" s="419"/>
      <c r="J1215" s="419"/>
      <c r="K1215" s="419"/>
      <c r="L1215" s="419"/>
      <c r="M1215" s="419"/>
      <c r="N1215" s="419"/>
      <c r="O1215" s="419"/>
      <c r="P1215" s="419"/>
      <c r="T1215" s="419"/>
      <c r="V1215" s="419"/>
      <c r="W1215" s="419"/>
      <c r="X1215" s="419"/>
    </row>
    <row r="1216" spans="1:24" ht="12" customHeight="1" x14ac:dyDescent="0.3">
      <c r="B1216" s="569"/>
      <c r="C1216" s="595"/>
      <c r="D1216" s="595"/>
      <c r="E1216" s="419"/>
      <c r="F1216" s="419"/>
      <c r="G1216" s="419"/>
      <c r="H1216" s="419"/>
      <c r="I1216" s="419"/>
      <c r="J1216" s="419"/>
      <c r="K1216" s="419"/>
      <c r="L1216" s="419"/>
      <c r="M1216" s="419"/>
      <c r="N1216" s="419"/>
      <c r="O1216" s="419"/>
      <c r="P1216" s="419"/>
      <c r="T1216" s="419"/>
      <c r="V1216" s="419"/>
      <c r="W1216" s="419"/>
      <c r="X1216" s="419"/>
    </row>
    <row r="1217" spans="2:24" ht="12" customHeight="1" x14ac:dyDescent="0.3">
      <c r="B1217" s="569"/>
      <c r="C1217" s="595"/>
      <c r="D1217" s="595"/>
      <c r="E1217" s="419"/>
      <c r="F1217" s="419"/>
      <c r="G1217" s="419"/>
      <c r="H1217" s="419"/>
      <c r="I1217" s="419"/>
      <c r="J1217" s="419"/>
      <c r="K1217" s="419"/>
      <c r="L1217" s="419"/>
      <c r="M1217" s="419"/>
      <c r="N1217" s="419"/>
      <c r="O1217" s="419"/>
      <c r="P1217" s="419"/>
      <c r="T1217" s="419"/>
      <c r="V1217" s="419"/>
      <c r="W1217" s="419"/>
      <c r="X1217" s="419"/>
    </row>
    <row r="1218" spans="2:24" ht="12" customHeight="1" x14ac:dyDescent="0.3">
      <c r="B1218" s="569"/>
      <c r="C1218" s="595"/>
      <c r="D1218" s="595"/>
      <c r="E1218" s="419"/>
      <c r="F1218" s="419"/>
      <c r="G1218" s="419"/>
      <c r="H1218" s="419"/>
      <c r="I1218" s="419"/>
      <c r="J1218" s="419"/>
      <c r="K1218" s="419"/>
      <c r="L1218" s="419"/>
      <c r="M1218" s="419"/>
      <c r="N1218" s="419"/>
      <c r="O1218" s="419"/>
      <c r="P1218" s="419"/>
      <c r="T1218" s="419"/>
      <c r="V1218" s="419"/>
      <c r="W1218" s="419"/>
      <c r="X1218" s="419"/>
    </row>
    <row r="1219" spans="2:24" ht="12" customHeight="1" x14ac:dyDescent="0.3">
      <c r="B1219" s="569"/>
      <c r="C1219" s="595"/>
      <c r="D1219" s="595"/>
      <c r="E1219" s="419"/>
      <c r="F1219" s="419"/>
      <c r="G1219" s="419"/>
      <c r="H1219" s="419"/>
      <c r="I1219" s="419"/>
      <c r="J1219" s="419"/>
      <c r="K1219" s="419"/>
      <c r="L1219" s="419"/>
      <c r="M1219" s="419"/>
      <c r="N1219" s="419"/>
      <c r="O1219" s="419"/>
      <c r="P1219" s="419"/>
      <c r="T1219" s="419"/>
      <c r="V1219" s="419"/>
      <c r="W1219" s="419"/>
      <c r="X1219" s="419"/>
    </row>
    <row r="1220" spans="2:24" ht="12" customHeight="1" x14ac:dyDescent="0.3">
      <c r="B1220" s="569"/>
      <c r="C1220" s="595"/>
      <c r="D1220" s="595"/>
      <c r="E1220" s="419"/>
      <c r="F1220" s="419"/>
      <c r="G1220" s="419"/>
      <c r="H1220" s="419"/>
      <c r="I1220" s="419"/>
      <c r="J1220" s="419"/>
      <c r="K1220" s="419"/>
      <c r="L1220" s="419"/>
      <c r="M1220" s="419"/>
      <c r="N1220" s="419"/>
      <c r="O1220" s="419"/>
      <c r="P1220" s="419"/>
      <c r="T1220" s="419"/>
      <c r="V1220" s="419"/>
      <c r="W1220" s="419"/>
      <c r="X1220" s="419"/>
    </row>
    <row r="1221" spans="2:24" ht="12" customHeight="1" x14ac:dyDescent="0.3">
      <c r="B1221" s="569"/>
      <c r="C1221" s="595"/>
      <c r="D1221" s="595"/>
      <c r="E1221" s="419"/>
      <c r="F1221" s="419"/>
      <c r="G1221" s="419"/>
      <c r="H1221" s="419"/>
      <c r="I1221" s="419"/>
      <c r="J1221" s="419"/>
      <c r="K1221" s="419"/>
      <c r="L1221" s="419"/>
      <c r="M1221" s="419"/>
      <c r="N1221" s="419"/>
      <c r="O1221" s="419"/>
      <c r="P1221" s="419"/>
      <c r="T1221" s="419"/>
      <c r="V1221" s="419"/>
      <c r="W1221" s="419"/>
      <c r="X1221" s="419"/>
    </row>
    <row r="1222" spans="2:24" ht="12" customHeight="1" x14ac:dyDescent="0.3">
      <c r="B1222" s="569"/>
      <c r="C1222" s="595"/>
      <c r="D1222" s="595"/>
      <c r="E1222" s="419"/>
      <c r="F1222" s="419"/>
      <c r="G1222" s="419"/>
      <c r="H1222" s="419"/>
      <c r="I1222" s="419"/>
      <c r="J1222" s="419"/>
      <c r="K1222" s="419"/>
      <c r="L1222" s="419"/>
      <c r="M1222" s="419"/>
      <c r="N1222" s="419"/>
      <c r="O1222" s="419"/>
      <c r="P1222" s="419"/>
      <c r="T1222" s="419"/>
      <c r="V1222" s="419"/>
      <c r="W1222" s="419"/>
      <c r="X1222" s="419"/>
    </row>
    <row r="1223" spans="2:24" ht="12" customHeight="1" x14ac:dyDescent="0.3">
      <c r="B1223" s="569"/>
      <c r="C1223" s="595"/>
      <c r="D1223" s="595"/>
      <c r="E1223" s="419"/>
      <c r="F1223" s="419"/>
      <c r="G1223" s="419"/>
      <c r="H1223" s="419"/>
      <c r="I1223" s="419"/>
      <c r="J1223" s="419"/>
      <c r="K1223" s="419"/>
      <c r="L1223" s="419"/>
      <c r="M1223" s="419"/>
      <c r="N1223" s="419"/>
      <c r="O1223" s="419"/>
      <c r="P1223" s="419"/>
      <c r="T1223" s="419"/>
      <c r="V1223" s="419"/>
      <c r="W1223" s="419"/>
      <c r="X1223" s="419"/>
    </row>
    <row r="1224" spans="2:24" ht="12" customHeight="1" x14ac:dyDescent="0.3">
      <c r="B1224" s="569"/>
      <c r="C1224" s="595"/>
      <c r="D1224" s="595"/>
      <c r="E1224" s="419"/>
      <c r="F1224" s="419"/>
      <c r="G1224" s="419"/>
      <c r="H1224" s="419"/>
      <c r="I1224" s="419"/>
      <c r="J1224" s="419"/>
      <c r="K1224" s="419"/>
      <c r="L1224" s="419"/>
      <c r="M1224" s="419"/>
      <c r="N1224" s="419"/>
      <c r="O1224" s="419"/>
      <c r="P1224" s="419"/>
      <c r="T1224" s="419"/>
      <c r="V1224" s="419"/>
      <c r="W1224" s="419"/>
      <c r="X1224" s="419"/>
    </row>
    <row r="1225" spans="2:24" ht="12" customHeight="1" x14ac:dyDescent="0.3">
      <c r="B1225" s="569"/>
      <c r="C1225" s="595"/>
      <c r="D1225" s="595"/>
      <c r="E1225" s="419"/>
      <c r="F1225" s="419"/>
      <c r="G1225" s="419"/>
      <c r="H1225" s="419"/>
      <c r="I1225" s="419"/>
      <c r="J1225" s="419"/>
      <c r="K1225" s="419"/>
      <c r="L1225" s="419"/>
      <c r="M1225" s="419"/>
      <c r="N1225" s="419"/>
      <c r="O1225" s="419"/>
      <c r="P1225" s="419"/>
      <c r="T1225" s="419"/>
      <c r="V1225" s="419"/>
      <c r="W1225" s="419"/>
      <c r="X1225" s="419"/>
    </row>
    <row r="1226" spans="2:24" ht="12" customHeight="1" x14ac:dyDescent="0.3">
      <c r="B1226" s="569"/>
      <c r="C1226" s="595"/>
      <c r="D1226" s="595"/>
      <c r="E1226" s="419"/>
      <c r="F1226" s="419"/>
      <c r="G1226" s="419"/>
      <c r="H1226" s="419"/>
      <c r="I1226" s="419"/>
      <c r="J1226" s="419"/>
      <c r="K1226" s="419"/>
      <c r="L1226" s="419"/>
      <c r="M1226" s="419"/>
      <c r="N1226" s="419"/>
      <c r="O1226" s="419"/>
      <c r="P1226" s="419"/>
      <c r="T1226" s="419"/>
      <c r="V1226" s="419"/>
      <c r="W1226" s="419"/>
      <c r="X1226" s="419"/>
    </row>
    <row r="1227" spans="2:24" ht="12" customHeight="1" x14ac:dyDescent="0.3">
      <c r="B1227" s="569"/>
      <c r="C1227" s="595"/>
      <c r="D1227" s="595"/>
      <c r="E1227" s="419"/>
      <c r="F1227" s="419"/>
      <c r="G1227" s="419"/>
      <c r="H1227" s="419"/>
      <c r="I1227" s="419"/>
      <c r="J1227" s="419"/>
      <c r="K1227" s="419"/>
      <c r="L1227" s="419"/>
      <c r="M1227" s="419"/>
      <c r="N1227" s="419"/>
      <c r="O1227" s="419"/>
      <c r="P1227" s="419"/>
      <c r="T1227" s="419"/>
      <c r="V1227" s="419"/>
      <c r="W1227" s="419"/>
      <c r="X1227" s="419"/>
    </row>
    <row r="1228" spans="2:24" ht="12" customHeight="1" x14ac:dyDescent="0.3">
      <c r="B1228" s="569"/>
      <c r="C1228" s="595"/>
      <c r="D1228" s="595"/>
      <c r="E1228" s="419"/>
      <c r="F1228" s="419"/>
      <c r="G1228" s="419"/>
      <c r="H1228" s="419"/>
      <c r="I1228" s="419"/>
      <c r="J1228" s="419"/>
      <c r="K1228" s="419"/>
      <c r="L1228" s="419"/>
      <c r="M1228" s="419"/>
      <c r="N1228" s="419"/>
      <c r="O1228" s="419"/>
      <c r="P1228" s="419"/>
      <c r="T1228" s="419"/>
      <c r="V1228" s="419"/>
      <c r="W1228" s="419"/>
      <c r="X1228" s="419"/>
    </row>
    <row r="1229" spans="2:24" ht="12" customHeight="1" x14ac:dyDescent="0.3">
      <c r="B1229" s="569"/>
      <c r="C1229" s="595"/>
      <c r="D1229" s="595"/>
      <c r="E1229" s="419"/>
      <c r="F1229" s="419"/>
      <c r="G1229" s="419"/>
      <c r="H1229" s="419"/>
      <c r="I1229" s="419"/>
      <c r="J1229" s="419"/>
      <c r="K1229" s="419"/>
      <c r="L1229" s="419"/>
      <c r="M1229" s="419"/>
      <c r="N1229" s="419"/>
      <c r="O1229" s="419"/>
      <c r="P1229" s="419"/>
      <c r="T1229" s="419"/>
      <c r="V1229" s="419"/>
      <c r="W1229" s="419"/>
      <c r="X1229" s="419"/>
    </row>
    <row r="1230" spans="2:24" ht="12" customHeight="1" x14ac:dyDescent="0.3">
      <c r="B1230" s="569"/>
      <c r="C1230" s="595"/>
      <c r="D1230" s="595"/>
      <c r="E1230" s="419"/>
      <c r="F1230" s="419"/>
      <c r="G1230" s="419"/>
      <c r="H1230" s="419"/>
      <c r="I1230" s="419"/>
      <c r="J1230" s="419"/>
      <c r="K1230" s="419"/>
      <c r="L1230" s="419"/>
      <c r="M1230" s="419"/>
      <c r="N1230" s="419"/>
      <c r="O1230" s="419"/>
      <c r="P1230" s="419"/>
      <c r="T1230" s="419"/>
      <c r="V1230" s="419"/>
      <c r="W1230" s="419"/>
      <c r="X1230" s="419"/>
    </row>
    <row r="1231" spans="2:24" ht="12" customHeight="1" x14ac:dyDescent="0.3">
      <c r="B1231" s="569"/>
      <c r="C1231" s="595"/>
      <c r="D1231" s="595"/>
      <c r="E1231" s="419"/>
      <c r="F1231" s="419"/>
      <c r="G1231" s="419"/>
      <c r="H1231" s="419"/>
      <c r="I1231" s="419"/>
      <c r="J1231" s="419"/>
      <c r="K1231" s="419"/>
      <c r="L1231" s="419"/>
      <c r="M1231" s="419"/>
      <c r="N1231" s="419"/>
      <c r="O1231" s="419"/>
      <c r="P1231" s="419"/>
      <c r="T1231" s="419"/>
      <c r="V1231" s="419"/>
      <c r="W1231" s="419"/>
      <c r="X1231" s="419"/>
    </row>
    <row r="1232" spans="2:24" ht="12" customHeight="1" x14ac:dyDescent="0.3">
      <c r="B1232" s="569"/>
      <c r="C1232" s="595"/>
      <c r="D1232" s="595"/>
      <c r="E1232" s="419"/>
      <c r="F1232" s="419"/>
      <c r="G1232" s="419"/>
      <c r="H1232" s="419"/>
      <c r="I1232" s="419"/>
      <c r="J1232" s="419"/>
      <c r="K1232" s="419"/>
      <c r="L1232" s="419"/>
      <c r="M1232" s="419"/>
      <c r="N1232" s="419"/>
      <c r="O1232" s="419"/>
      <c r="P1232" s="419"/>
      <c r="T1232" s="419"/>
      <c r="V1232" s="419"/>
      <c r="W1232" s="419"/>
      <c r="X1232" s="419"/>
    </row>
    <row r="1233" spans="2:24" ht="12" customHeight="1" x14ac:dyDescent="0.3">
      <c r="B1233" s="569"/>
      <c r="C1233" s="595"/>
      <c r="D1233" s="595"/>
      <c r="E1233" s="419"/>
      <c r="F1233" s="419"/>
      <c r="G1233" s="419"/>
      <c r="H1233" s="419"/>
      <c r="I1233" s="419"/>
      <c r="J1233" s="419"/>
      <c r="K1233" s="419"/>
      <c r="L1233" s="419"/>
      <c r="M1233" s="419"/>
      <c r="N1233" s="419"/>
      <c r="O1233" s="419"/>
      <c r="P1233" s="419"/>
      <c r="T1233" s="419"/>
      <c r="V1233" s="419"/>
      <c r="W1233" s="419"/>
      <c r="X1233" s="419"/>
    </row>
    <row r="1234" spans="2:24" ht="12" customHeight="1" x14ac:dyDescent="0.3">
      <c r="B1234" s="569"/>
      <c r="C1234" s="595"/>
      <c r="D1234" s="595"/>
      <c r="E1234" s="419"/>
      <c r="F1234" s="419"/>
      <c r="G1234" s="419"/>
      <c r="H1234" s="419"/>
      <c r="I1234" s="419"/>
      <c r="J1234" s="419"/>
      <c r="K1234" s="419"/>
      <c r="L1234" s="419"/>
      <c r="M1234" s="419"/>
      <c r="N1234" s="419"/>
      <c r="O1234" s="419"/>
      <c r="P1234" s="419"/>
      <c r="T1234" s="419"/>
      <c r="V1234" s="419"/>
      <c r="W1234" s="419"/>
      <c r="X1234" s="419"/>
    </row>
    <row r="1235" spans="2:24" ht="12" customHeight="1" x14ac:dyDescent="0.3">
      <c r="B1235" s="569"/>
      <c r="C1235" s="595"/>
      <c r="D1235" s="595"/>
      <c r="E1235" s="419"/>
      <c r="F1235" s="419"/>
      <c r="G1235" s="419"/>
      <c r="H1235" s="419"/>
      <c r="I1235" s="419"/>
      <c r="J1235" s="419"/>
      <c r="K1235" s="419"/>
      <c r="L1235" s="419"/>
      <c r="M1235" s="419"/>
      <c r="N1235" s="419"/>
      <c r="O1235" s="419"/>
      <c r="P1235" s="419"/>
      <c r="T1235" s="419"/>
      <c r="V1235" s="419"/>
      <c r="W1235" s="419"/>
      <c r="X1235" s="419"/>
    </row>
    <row r="1236" spans="2:24" ht="12" customHeight="1" x14ac:dyDescent="0.3">
      <c r="B1236" s="569"/>
      <c r="C1236" s="595"/>
      <c r="D1236" s="595"/>
      <c r="E1236" s="419"/>
      <c r="F1236" s="419"/>
      <c r="G1236" s="419"/>
      <c r="H1236" s="419"/>
      <c r="I1236" s="419"/>
      <c r="J1236" s="419"/>
      <c r="K1236" s="419"/>
      <c r="L1236" s="419"/>
      <c r="M1236" s="419"/>
      <c r="N1236" s="419"/>
      <c r="O1236" s="419"/>
      <c r="P1236" s="419"/>
      <c r="T1236" s="419"/>
      <c r="V1236" s="419"/>
      <c r="W1236" s="419"/>
      <c r="X1236" s="419"/>
    </row>
    <row r="1237" spans="2:24" ht="12" customHeight="1" x14ac:dyDescent="0.3">
      <c r="B1237" s="569"/>
      <c r="C1237" s="595"/>
      <c r="D1237" s="595"/>
      <c r="E1237" s="419"/>
      <c r="F1237" s="419"/>
      <c r="G1237" s="419"/>
      <c r="H1237" s="419"/>
      <c r="I1237" s="419"/>
      <c r="J1237" s="419"/>
      <c r="K1237" s="419"/>
      <c r="L1237" s="419"/>
      <c r="M1237" s="419"/>
      <c r="N1237" s="419"/>
      <c r="O1237" s="419"/>
      <c r="P1237" s="419"/>
      <c r="T1237" s="419"/>
      <c r="V1237" s="419"/>
      <c r="W1237" s="419"/>
      <c r="X1237" s="419"/>
    </row>
    <row r="1238" spans="2:24" ht="12" customHeight="1" x14ac:dyDescent="0.3">
      <c r="B1238" s="569"/>
      <c r="C1238" s="595"/>
      <c r="D1238" s="595"/>
      <c r="E1238" s="419"/>
      <c r="F1238" s="419"/>
      <c r="G1238" s="419"/>
      <c r="H1238" s="419"/>
      <c r="I1238" s="419"/>
      <c r="J1238" s="419"/>
      <c r="K1238" s="419"/>
      <c r="L1238" s="419"/>
      <c r="M1238" s="419"/>
      <c r="N1238" s="419"/>
      <c r="O1238" s="419"/>
      <c r="P1238" s="419"/>
      <c r="T1238" s="419"/>
      <c r="V1238" s="419"/>
      <c r="W1238" s="419"/>
      <c r="X1238" s="419"/>
    </row>
    <row r="1239" spans="2:24" ht="12" customHeight="1" x14ac:dyDescent="0.3">
      <c r="B1239" s="569"/>
      <c r="C1239" s="595"/>
      <c r="D1239" s="595"/>
      <c r="E1239" s="419"/>
      <c r="F1239" s="419"/>
      <c r="G1239" s="419"/>
      <c r="H1239" s="419"/>
      <c r="I1239" s="419"/>
      <c r="J1239" s="419"/>
      <c r="K1239" s="419"/>
      <c r="L1239" s="419"/>
      <c r="M1239" s="419"/>
      <c r="N1239" s="419"/>
      <c r="O1239" s="419"/>
      <c r="P1239" s="419"/>
      <c r="V1239" s="419"/>
      <c r="W1239" s="419"/>
      <c r="X1239" s="419"/>
    </row>
    <row r="1240" spans="2:24" ht="12" customHeight="1" x14ac:dyDescent="0.3">
      <c r="B1240" s="569"/>
      <c r="C1240" s="595"/>
      <c r="D1240" s="595"/>
      <c r="E1240" s="419"/>
      <c r="F1240" s="419"/>
      <c r="G1240" s="419"/>
      <c r="H1240" s="419"/>
      <c r="I1240" s="419"/>
      <c r="J1240" s="419"/>
      <c r="K1240" s="419"/>
      <c r="L1240" s="419"/>
      <c r="M1240" s="419"/>
      <c r="N1240" s="419"/>
      <c r="O1240" s="419"/>
      <c r="P1240" s="419"/>
      <c r="T1240" s="419"/>
      <c r="V1240" s="419"/>
      <c r="W1240" s="419"/>
      <c r="X1240" s="419"/>
    </row>
    <row r="1241" spans="2:24" ht="12" customHeight="1" x14ac:dyDescent="0.3">
      <c r="B1241" s="569"/>
      <c r="C1241" s="595"/>
      <c r="D1241" s="595"/>
      <c r="E1241" s="419"/>
      <c r="F1241" s="419"/>
      <c r="G1241" s="419"/>
      <c r="H1241" s="419"/>
      <c r="I1241" s="419"/>
      <c r="J1241" s="419"/>
      <c r="K1241" s="419"/>
      <c r="L1241" s="419"/>
      <c r="M1241" s="419"/>
      <c r="N1241" s="419"/>
      <c r="O1241" s="419"/>
      <c r="P1241" s="419"/>
      <c r="T1241" s="419"/>
      <c r="V1241" s="419"/>
      <c r="W1241" s="419"/>
      <c r="X1241" s="419"/>
    </row>
    <row r="1242" spans="2:24" ht="12" customHeight="1" x14ac:dyDescent="0.3">
      <c r="B1242" s="569"/>
      <c r="C1242" s="595"/>
      <c r="D1242" s="595"/>
      <c r="E1242" s="419"/>
      <c r="F1242" s="419"/>
      <c r="G1242" s="419"/>
      <c r="H1242" s="419"/>
      <c r="I1242" s="419"/>
      <c r="J1242" s="419"/>
      <c r="K1242" s="419"/>
      <c r="L1242" s="419"/>
      <c r="M1242" s="419"/>
      <c r="N1242" s="419"/>
      <c r="O1242" s="419"/>
      <c r="P1242" s="419"/>
      <c r="T1242" s="419"/>
      <c r="V1242" s="419"/>
      <c r="W1242" s="419"/>
      <c r="X1242" s="419"/>
    </row>
    <row r="1243" spans="2:24" ht="12" customHeight="1" x14ac:dyDescent="0.3">
      <c r="B1243" s="569"/>
      <c r="C1243" s="595"/>
      <c r="D1243" s="595"/>
      <c r="E1243" s="419"/>
      <c r="F1243" s="419"/>
      <c r="G1243" s="419"/>
      <c r="H1243" s="419"/>
      <c r="I1243" s="419"/>
      <c r="J1243" s="419"/>
      <c r="K1243" s="419"/>
      <c r="L1243" s="419"/>
      <c r="M1243" s="419"/>
      <c r="N1243" s="419"/>
      <c r="O1243" s="419"/>
      <c r="P1243" s="419"/>
      <c r="T1243" s="419"/>
      <c r="V1243" s="419"/>
      <c r="W1243" s="419"/>
      <c r="X1243" s="419"/>
    </row>
    <row r="1244" spans="2:24" ht="12" customHeight="1" x14ac:dyDescent="0.3">
      <c r="B1244" s="569"/>
      <c r="C1244" s="595"/>
      <c r="D1244" s="595"/>
      <c r="E1244" s="419"/>
      <c r="F1244" s="419"/>
      <c r="G1244" s="419"/>
      <c r="H1244" s="419"/>
      <c r="I1244" s="419"/>
      <c r="J1244" s="419"/>
      <c r="K1244" s="419"/>
      <c r="L1244" s="419"/>
      <c r="M1244" s="419"/>
      <c r="N1244" s="419"/>
      <c r="O1244" s="419"/>
      <c r="P1244" s="419"/>
      <c r="T1244" s="419"/>
      <c r="V1244" s="419"/>
      <c r="W1244" s="419"/>
      <c r="X1244" s="419"/>
    </row>
    <row r="1245" spans="2:24" ht="12" customHeight="1" x14ac:dyDescent="0.3">
      <c r="B1245" s="569"/>
      <c r="C1245" s="595"/>
      <c r="D1245" s="595"/>
      <c r="E1245" s="419"/>
      <c r="F1245" s="419"/>
      <c r="G1245" s="419"/>
      <c r="H1245" s="419"/>
      <c r="I1245" s="419"/>
      <c r="J1245" s="419"/>
      <c r="K1245" s="419"/>
      <c r="L1245" s="419"/>
      <c r="M1245" s="419"/>
      <c r="N1245" s="419"/>
      <c r="O1245" s="419"/>
      <c r="P1245" s="419"/>
      <c r="T1245" s="419"/>
      <c r="V1245" s="419"/>
      <c r="W1245" s="419"/>
      <c r="X1245" s="419"/>
    </row>
    <row r="1246" spans="2:24" ht="12" customHeight="1" x14ac:dyDescent="0.3">
      <c r="B1246" s="569"/>
      <c r="C1246" s="595"/>
      <c r="D1246" s="595"/>
      <c r="E1246" s="419"/>
      <c r="F1246" s="419"/>
      <c r="G1246" s="419"/>
      <c r="H1246" s="419"/>
      <c r="I1246" s="419"/>
      <c r="J1246" s="419"/>
      <c r="K1246" s="419"/>
      <c r="L1246" s="419"/>
      <c r="M1246" s="419"/>
      <c r="N1246" s="419"/>
      <c r="O1246" s="419"/>
      <c r="P1246" s="419"/>
      <c r="T1246" s="419"/>
      <c r="V1246" s="419"/>
      <c r="W1246" s="419"/>
      <c r="X1246" s="419"/>
    </row>
    <row r="1247" spans="2:24" ht="12" customHeight="1" x14ac:dyDescent="0.3">
      <c r="B1247" s="569"/>
      <c r="C1247" s="595"/>
      <c r="D1247" s="595"/>
      <c r="E1247" s="419"/>
      <c r="F1247" s="419"/>
      <c r="G1247" s="419"/>
      <c r="H1247" s="419"/>
      <c r="I1247" s="419"/>
      <c r="J1247" s="419"/>
      <c r="K1247" s="419"/>
      <c r="L1247" s="419"/>
      <c r="M1247" s="419"/>
      <c r="N1247" s="419"/>
      <c r="O1247" s="419"/>
      <c r="P1247" s="419"/>
      <c r="T1247" s="419"/>
      <c r="V1247" s="419"/>
      <c r="W1247" s="419"/>
      <c r="X1247" s="419"/>
    </row>
    <row r="1248" spans="2:24" ht="12" customHeight="1" x14ac:dyDescent="0.3">
      <c r="B1248" s="569"/>
      <c r="C1248" s="595"/>
      <c r="D1248" s="595"/>
      <c r="E1248" s="419"/>
      <c r="F1248" s="419"/>
      <c r="G1248" s="419"/>
      <c r="H1248" s="419"/>
      <c r="I1248" s="419"/>
      <c r="J1248" s="419"/>
      <c r="K1248" s="419"/>
      <c r="L1248" s="419"/>
      <c r="M1248" s="419"/>
      <c r="N1248" s="419"/>
      <c r="O1248" s="419"/>
      <c r="P1248" s="419"/>
      <c r="T1248" s="419"/>
      <c r="V1248" s="419"/>
      <c r="W1248" s="419"/>
      <c r="X1248" s="419"/>
    </row>
    <row r="1249" spans="2:24" ht="12" customHeight="1" x14ac:dyDescent="0.3">
      <c r="B1249" s="569"/>
      <c r="C1249" s="595"/>
      <c r="D1249" s="595"/>
      <c r="E1249" s="419"/>
      <c r="F1249" s="419"/>
      <c r="G1249" s="419"/>
      <c r="H1249" s="419"/>
      <c r="I1249" s="419"/>
      <c r="J1249" s="419"/>
      <c r="K1249" s="419"/>
      <c r="L1249" s="419"/>
      <c r="M1249" s="419"/>
      <c r="N1249" s="419"/>
      <c r="O1249" s="419"/>
      <c r="P1249" s="419"/>
      <c r="T1249" s="419"/>
      <c r="V1249" s="419"/>
      <c r="W1249" s="419"/>
      <c r="X1249" s="419"/>
    </row>
    <row r="1250" spans="2:24" ht="12" customHeight="1" x14ac:dyDescent="0.3">
      <c r="B1250" s="569"/>
      <c r="C1250" s="595"/>
      <c r="D1250" s="595"/>
      <c r="E1250" s="419"/>
      <c r="F1250" s="419"/>
      <c r="G1250" s="419"/>
      <c r="H1250" s="419"/>
      <c r="I1250" s="419"/>
      <c r="J1250" s="419"/>
      <c r="K1250" s="419"/>
      <c r="L1250" s="419"/>
      <c r="M1250" s="419"/>
      <c r="N1250" s="419"/>
      <c r="O1250" s="419"/>
      <c r="P1250" s="419"/>
      <c r="T1250" s="419"/>
      <c r="V1250" s="419"/>
      <c r="W1250" s="419"/>
      <c r="X1250" s="419"/>
    </row>
    <row r="1251" spans="2:24" ht="12" customHeight="1" x14ac:dyDescent="0.3">
      <c r="B1251" s="569"/>
      <c r="C1251" s="595"/>
      <c r="D1251" s="595"/>
      <c r="E1251" s="419"/>
      <c r="F1251" s="419"/>
      <c r="G1251" s="419"/>
      <c r="H1251" s="419"/>
      <c r="I1251" s="419"/>
      <c r="J1251" s="419"/>
      <c r="K1251" s="419"/>
      <c r="L1251" s="419"/>
      <c r="M1251" s="419"/>
      <c r="N1251" s="419"/>
      <c r="O1251" s="419"/>
      <c r="P1251" s="419"/>
      <c r="T1251" s="419"/>
      <c r="V1251" s="419"/>
      <c r="W1251" s="419"/>
      <c r="X1251" s="419"/>
    </row>
    <row r="1252" spans="2:24" ht="12" customHeight="1" x14ac:dyDescent="0.3">
      <c r="B1252" s="569"/>
      <c r="C1252" s="595"/>
      <c r="D1252" s="595"/>
      <c r="E1252" s="419"/>
      <c r="F1252" s="419"/>
      <c r="G1252" s="419"/>
      <c r="H1252" s="419"/>
      <c r="I1252" s="419"/>
      <c r="J1252" s="419"/>
      <c r="K1252" s="419"/>
      <c r="L1252" s="419"/>
      <c r="M1252" s="419"/>
      <c r="N1252" s="419"/>
      <c r="O1252" s="419"/>
      <c r="P1252" s="419"/>
      <c r="T1252" s="419"/>
      <c r="V1252" s="419"/>
      <c r="W1252" s="419"/>
      <c r="X1252" s="419"/>
    </row>
    <row r="1253" spans="2:24" ht="12" customHeight="1" x14ac:dyDescent="0.3">
      <c r="B1253" s="569"/>
      <c r="C1253" s="595"/>
      <c r="D1253" s="595"/>
      <c r="E1253" s="419"/>
      <c r="F1253" s="419"/>
      <c r="G1253" s="419"/>
      <c r="H1253" s="419"/>
      <c r="I1253" s="419"/>
      <c r="J1253" s="419"/>
      <c r="K1253" s="419"/>
      <c r="L1253" s="419"/>
      <c r="M1253" s="419"/>
      <c r="N1253" s="419"/>
      <c r="O1253" s="419"/>
      <c r="P1253" s="419"/>
      <c r="T1253" s="419"/>
      <c r="V1253" s="419"/>
      <c r="W1253" s="419"/>
      <c r="X1253" s="419"/>
    </row>
    <row r="1254" spans="2:24" ht="12" customHeight="1" x14ac:dyDescent="0.3">
      <c r="B1254" s="569"/>
      <c r="C1254" s="595"/>
      <c r="D1254" s="595"/>
      <c r="E1254" s="419"/>
      <c r="F1254" s="419"/>
      <c r="G1254" s="419"/>
      <c r="H1254" s="419"/>
      <c r="I1254" s="419"/>
      <c r="J1254" s="419"/>
      <c r="K1254" s="419"/>
      <c r="L1254" s="419"/>
      <c r="M1254" s="419"/>
      <c r="N1254" s="419"/>
      <c r="O1254" s="419"/>
      <c r="P1254" s="419"/>
      <c r="T1254" s="419"/>
      <c r="V1254" s="419"/>
      <c r="W1254" s="419"/>
      <c r="X1254" s="419"/>
    </row>
    <row r="1255" spans="2:24" ht="12" customHeight="1" x14ac:dyDescent="0.3">
      <c r="B1255" s="569"/>
      <c r="C1255" s="595"/>
      <c r="D1255" s="595"/>
      <c r="E1255" s="419"/>
      <c r="F1255" s="419"/>
      <c r="G1255" s="419"/>
      <c r="H1255" s="419"/>
      <c r="I1255" s="419"/>
      <c r="J1255" s="419"/>
      <c r="K1255" s="419"/>
      <c r="L1255" s="419"/>
      <c r="M1255" s="419"/>
      <c r="N1255" s="419"/>
      <c r="O1255" s="419"/>
      <c r="P1255" s="419"/>
      <c r="T1255" s="419"/>
      <c r="V1255" s="419"/>
      <c r="W1255" s="419"/>
      <c r="X1255" s="419"/>
    </row>
    <row r="1256" spans="2:24" ht="12" customHeight="1" x14ac:dyDescent="0.3">
      <c r="B1256" s="569"/>
      <c r="C1256" s="595"/>
      <c r="D1256" s="595"/>
      <c r="E1256" s="419"/>
      <c r="F1256" s="419"/>
      <c r="G1256" s="419"/>
      <c r="H1256" s="419"/>
      <c r="I1256" s="419"/>
      <c r="J1256" s="419"/>
      <c r="K1256" s="419"/>
      <c r="L1256" s="419"/>
      <c r="M1256" s="419"/>
      <c r="N1256" s="419"/>
      <c r="O1256" s="419"/>
      <c r="P1256" s="419"/>
      <c r="V1256" s="419"/>
      <c r="W1256" s="419"/>
      <c r="X1256" s="419"/>
    </row>
    <row r="1257" spans="2:24" ht="12" customHeight="1" x14ac:dyDescent="0.3">
      <c r="B1257" s="569"/>
      <c r="C1257" s="595"/>
      <c r="D1257" s="595"/>
      <c r="E1257" s="419"/>
      <c r="F1257" s="419"/>
      <c r="G1257" s="419"/>
      <c r="H1257" s="419"/>
      <c r="I1257" s="419"/>
      <c r="J1257" s="419"/>
      <c r="K1257" s="419"/>
      <c r="L1257" s="419"/>
      <c r="M1257" s="419"/>
      <c r="N1257" s="419"/>
      <c r="O1257" s="419"/>
      <c r="P1257" s="419"/>
      <c r="T1257" s="419"/>
      <c r="V1257" s="419"/>
      <c r="W1257" s="419"/>
      <c r="X1257" s="419"/>
    </row>
    <row r="1258" spans="2:24" ht="12" customHeight="1" x14ac:dyDescent="0.3">
      <c r="B1258" s="569"/>
      <c r="C1258" s="595"/>
      <c r="D1258" s="595"/>
      <c r="E1258" s="419"/>
      <c r="F1258" s="419"/>
      <c r="G1258" s="419"/>
      <c r="H1258" s="419"/>
      <c r="I1258" s="419"/>
      <c r="J1258" s="419"/>
      <c r="K1258" s="419"/>
      <c r="L1258" s="419"/>
      <c r="M1258" s="419"/>
      <c r="N1258" s="419"/>
      <c r="O1258" s="419"/>
      <c r="P1258" s="419"/>
      <c r="T1258" s="419"/>
      <c r="V1258" s="419"/>
      <c r="W1258" s="419"/>
      <c r="X1258" s="419"/>
    </row>
    <row r="1259" spans="2:24" ht="12" customHeight="1" x14ac:dyDescent="0.3">
      <c r="B1259" s="569"/>
      <c r="C1259" s="595"/>
      <c r="D1259" s="595"/>
      <c r="E1259" s="419"/>
      <c r="F1259" s="419"/>
      <c r="G1259" s="419"/>
      <c r="H1259" s="419"/>
      <c r="I1259" s="419"/>
      <c r="J1259" s="419"/>
      <c r="K1259" s="419"/>
      <c r="L1259" s="419"/>
      <c r="M1259" s="419"/>
      <c r="N1259" s="419"/>
      <c r="O1259" s="419"/>
      <c r="P1259" s="419"/>
      <c r="T1259" s="419"/>
      <c r="V1259" s="419"/>
      <c r="W1259" s="419"/>
      <c r="X1259" s="419"/>
    </row>
    <row r="1260" spans="2:24" ht="12" customHeight="1" x14ac:dyDescent="0.3">
      <c r="B1260" s="569"/>
      <c r="C1260" s="595"/>
      <c r="D1260" s="595"/>
      <c r="E1260" s="419"/>
      <c r="F1260" s="419"/>
      <c r="G1260" s="419"/>
      <c r="H1260" s="419"/>
      <c r="I1260" s="419"/>
      <c r="J1260" s="419"/>
      <c r="K1260" s="419"/>
      <c r="L1260" s="419"/>
      <c r="M1260" s="419"/>
      <c r="N1260" s="419"/>
      <c r="O1260" s="419"/>
      <c r="P1260" s="419"/>
      <c r="T1260" s="419"/>
      <c r="V1260" s="419"/>
      <c r="W1260" s="419"/>
      <c r="X1260" s="419"/>
    </row>
    <row r="1261" spans="2:24" ht="12" customHeight="1" x14ac:dyDescent="0.3">
      <c r="B1261" s="569"/>
      <c r="C1261" s="595"/>
      <c r="D1261" s="595"/>
      <c r="E1261" s="419"/>
      <c r="F1261" s="419"/>
      <c r="G1261" s="419"/>
      <c r="H1261" s="419"/>
      <c r="I1261" s="419"/>
      <c r="J1261" s="419"/>
      <c r="K1261" s="419"/>
      <c r="L1261" s="419"/>
      <c r="M1261" s="419"/>
      <c r="N1261" s="419"/>
      <c r="O1261" s="419"/>
      <c r="P1261" s="419"/>
      <c r="T1261" s="419"/>
      <c r="V1261" s="419"/>
      <c r="W1261" s="419"/>
      <c r="X1261" s="419"/>
    </row>
    <row r="1262" spans="2:24" ht="12" customHeight="1" x14ac:dyDescent="0.3">
      <c r="B1262" s="569"/>
      <c r="C1262" s="595"/>
      <c r="D1262" s="595"/>
      <c r="E1262" s="419"/>
      <c r="F1262" s="419"/>
      <c r="G1262" s="419"/>
      <c r="H1262" s="419"/>
      <c r="I1262" s="419"/>
      <c r="J1262" s="419"/>
      <c r="K1262" s="419"/>
      <c r="L1262" s="419"/>
      <c r="M1262" s="419"/>
      <c r="N1262" s="419"/>
      <c r="O1262" s="419"/>
      <c r="P1262" s="419"/>
      <c r="T1262" s="419"/>
      <c r="V1262" s="419"/>
      <c r="W1262" s="419"/>
      <c r="X1262" s="419"/>
    </row>
    <row r="1263" spans="2:24" ht="12" customHeight="1" x14ac:dyDescent="0.3">
      <c r="B1263" s="569"/>
      <c r="C1263" s="595"/>
      <c r="D1263" s="595"/>
      <c r="E1263" s="419"/>
      <c r="F1263" s="419"/>
      <c r="G1263" s="419"/>
      <c r="H1263" s="419"/>
      <c r="I1263" s="419"/>
      <c r="J1263" s="419"/>
      <c r="K1263" s="419"/>
      <c r="L1263" s="419"/>
      <c r="M1263" s="419"/>
      <c r="N1263" s="419"/>
      <c r="O1263" s="419"/>
      <c r="P1263" s="419"/>
      <c r="T1263" s="419"/>
      <c r="V1263" s="419"/>
      <c r="W1263" s="419"/>
      <c r="X1263" s="419"/>
    </row>
    <row r="1264" spans="2:24" ht="12" customHeight="1" x14ac:dyDescent="0.3">
      <c r="B1264" s="569"/>
      <c r="C1264" s="595"/>
      <c r="D1264" s="595"/>
      <c r="E1264" s="419"/>
      <c r="F1264" s="419"/>
      <c r="G1264" s="419"/>
      <c r="H1264" s="419"/>
      <c r="I1264" s="419"/>
      <c r="J1264" s="419"/>
      <c r="K1264" s="419"/>
      <c r="L1264" s="419"/>
      <c r="M1264" s="419"/>
      <c r="N1264" s="419"/>
      <c r="O1264" s="419"/>
      <c r="P1264" s="419"/>
      <c r="T1264" s="419"/>
      <c r="V1264" s="419"/>
      <c r="W1264" s="419"/>
      <c r="X1264" s="419"/>
    </row>
    <row r="1265" spans="2:24" ht="12" customHeight="1" x14ac:dyDescent="0.3">
      <c r="B1265" s="569"/>
      <c r="C1265" s="595"/>
      <c r="D1265" s="595"/>
      <c r="E1265" s="419"/>
      <c r="F1265" s="419"/>
      <c r="G1265" s="419"/>
      <c r="H1265" s="419"/>
      <c r="I1265" s="419"/>
      <c r="J1265" s="419"/>
      <c r="K1265" s="419"/>
      <c r="L1265" s="419"/>
      <c r="M1265" s="419"/>
      <c r="N1265" s="419"/>
      <c r="O1265" s="419"/>
      <c r="P1265" s="419"/>
      <c r="V1265" s="419"/>
      <c r="W1265" s="419"/>
      <c r="X1265" s="419"/>
    </row>
    <row r="1266" spans="2:24" ht="12" customHeight="1" x14ac:dyDescent="0.3">
      <c r="B1266" s="569"/>
      <c r="C1266" s="595"/>
      <c r="D1266" s="595"/>
      <c r="E1266" s="419"/>
      <c r="F1266" s="419"/>
      <c r="G1266" s="419"/>
      <c r="H1266" s="419"/>
      <c r="I1266" s="419"/>
      <c r="J1266" s="419"/>
      <c r="K1266" s="419"/>
      <c r="L1266" s="419"/>
      <c r="M1266" s="419"/>
      <c r="N1266" s="419"/>
      <c r="O1266" s="419"/>
      <c r="P1266" s="419"/>
      <c r="T1266" s="419"/>
      <c r="V1266" s="419"/>
      <c r="W1266" s="419"/>
      <c r="X1266" s="419"/>
    </row>
    <row r="1267" spans="2:24" ht="12" customHeight="1" x14ac:dyDescent="0.3">
      <c r="B1267" s="569"/>
      <c r="C1267" s="595"/>
      <c r="D1267" s="595"/>
      <c r="E1267" s="419"/>
      <c r="F1267" s="419"/>
      <c r="G1267" s="419"/>
      <c r="H1267" s="419"/>
      <c r="I1267" s="419"/>
      <c r="J1267" s="419"/>
      <c r="K1267" s="419"/>
      <c r="L1267" s="419"/>
      <c r="M1267" s="419"/>
      <c r="N1267" s="419"/>
      <c r="O1267" s="419"/>
      <c r="P1267" s="419"/>
      <c r="T1267" s="419"/>
      <c r="V1267" s="419"/>
      <c r="W1267" s="419"/>
      <c r="X1267" s="419"/>
    </row>
    <row r="1268" spans="2:24" ht="12" customHeight="1" x14ac:dyDescent="0.3">
      <c r="B1268" s="569"/>
      <c r="C1268" s="595"/>
      <c r="D1268" s="595"/>
      <c r="E1268" s="419"/>
      <c r="F1268" s="419"/>
      <c r="G1268" s="419"/>
      <c r="H1268" s="419"/>
      <c r="I1268" s="419"/>
      <c r="J1268" s="419"/>
      <c r="K1268" s="419"/>
      <c r="L1268" s="419"/>
      <c r="M1268" s="419"/>
      <c r="N1268" s="419"/>
      <c r="O1268" s="419"/>
      <c r="P1268" s="419"/>
      <c r="T1268" s="419"/>
      <c r="V1268" s="419"/>
      <c r="W1268" s="419"/>
      <c r="X1268" s="419"/>
    </row>
    <row r="1269" spans="2:24" ht="12" customHeight="1" x14ac:dyDescent="0.3">
      <c r="B1269" s="569"/>
      <c r="C1269" s="595"/>
      <c r="D1269" s="595"/>
      <c r="E1269" s="419"/>
      <c r="F1269" s="419"/>
      <c r="G1269" s="419"/>
      <c r="H1269" s="419"/>
      <c r="I1269" s="419"/>
      <c r="J1269" s="419"/>
      <c r="K1269" s="419"/>
      <c r="L1269" s="419"/>
      <c r="M1269" s="419"/>
      <c r="N1269" s="419"/>
      <c r="O1269" s="419"/>
      <c r="P1269" s="419"/>
      <c r="T1269" s="419"/>
      <c r="V1269" s="419"/>
      <c r="W1269" s="419"/>
      <c r="X1269" s="419"/>
    </row>
    <row r="1270" spans="2:24" ht="12" customHeight="1" x14ac:dyDescent="0.3">
      <c r="B1270" s="569"/>
      <c r="C1270" s="595"/>
      <c r="D1270" s="595"/>
      <c r="E1270" s="419"/>
      <c r="F1270" s="419"/>
      <c r="G1270" s="419"/>
      <c r="H1270" s="419"/>
      <c r="I1270" s="419"/>
      <c r="J1270" s="419"/>
      <c r="K1270" s="419"/>
      <c r="L1270" s="419"/>
      <c r="M1270" s="419"/>
      <c r="N1270" s="419"/>
      <c r="O1270" s="419"/>
      <c r="P1270" s="419"/>
      <c r="T1270" s="419"/>
      <c r="V1270" s="419"/>
      <c r="W1270" s="419"/>
      <c r="X1270" s="419"/>
    </row>
    <row r="1271" spans="2:24" ht="12" customHeight="1" x14ac:dyDescent="0.3">
      <c r="B1271" s="569"/>
      <c r="C1271" s="595"/>
      <c r="D1271" s="595"/>
      <c r="E1271" s="419"/>
      <c r="F1271" s="419"/>
      <c r="G1271" s="419"/>
      <c r="H1271" s="419"/>
      <c r="I1271" s="419"/>
      <c r="J1271" s="419"/>
      <c r="K1271" s="419"/>
      <c r="L1271" s="419"/>
      <c r="M1271" s="419"/>
      <c r="N1271" s="419"/>
      <c r="O1271" s="419"/>
      <c r="P1271" s="419"/>
      <c r="T1271" s="419"/>
      <c r="V1271" s="419"/>
      <c r="W1271" s="419"/>
      <c r="X1271" s="419"/>
    </row>
    <row r="1272" spans="2:24" ht="12" customHeight="1" x14ac:dyDescent="0.3">
      <c r="B1272" s="569"/>
      <c r="C1272" s="595"/>
      <c r="D1272" s="595"/>
      <c r="E1272" s="419"/>
      <c r="F1272" s="419"/>
      <c r="G1272" s="419"/>
      <c r="H1272" s="419"/>
      <c r="I1272" s="419"/>
      <c r="J1272" s="419"/>
      <c r="K1272" s="419"/>
      <c r="L1272" s="419"/>
      <c r="M1272" s="419"/>
      <c r="N1272" s="419"/>
      <c r="O1272" s="419"/>
      <c r="P1272" s="419"/>
      <c r="T1272" s="419"/>
      <c r="V1272" s="419"/>
      <c r="W1272" s="419"/>
      <c r="X1272" s="419"/>
    </row>
    <row r="1273" spans="2:24" ht="12" customHeight="1" x14ac:dyDescent="0.3">
      <c r="B1273" s="569"/>
      <c r="C1273" s="595"/>
      <c r="D1273" s="595"/>
      <c r="E1273" s="419"/>
      <c r="F1273" s="419"/>
      <c r="G1273" s="419"/>
      <c r="H1273" s="419"/>
      <c r="I1273" s="419"/>
      <c r="J1273" s="419"/>
      <c r="K1273" s="419"/>
      <c r="L1273" s="419"/>
      <c r="M1273" s="419"/>
      <c r="N1273" s="419"/>
      <c r="O1273" s="419"/>
      <c r="P1273" s="419"/>
      <c r="T1273" s="419"/>
      <c r="V1273" s="419"/>
      <c r="W1273" s="419"/>
      <c r="X1273" s="419"/>
    </row>
    <row r="1274" spans="2:24" ht="12" customHeight="1" x14ac:dyDescent="0.3">
      <c r="B1274" s="569"/>
      <c r="C1274" s="595"/>
      <c r="D1274" s="595"/>
      <c r="E1274" s="419"/>
      <c r="F1274" s="419"/>
      <c r="G1274" s="419"/>
      <c r="H1274" s="419"/>
      <c r="I1274" s="419"/>
      <c r="J1274" s="419"/>
      <c r="K1274" s="419"/>
      <c r="L1274" s="419"/>
      <c r="M1274" s="419"/>
      <c r="N1274" s="419"/>
      <c r="O1274" s="419"/>
      <c r="P1274" s="419"/>
      <c r="V1274" s="419"/>
      <c r="W1274" s="419"/>
      <c r="X1274" s="419"/>
    </row>
    <row r="1275" spans="2:24" ht="12" customHeight="1" x14ac:dyDescent="0.3">
      <c r="B1275" s="569"/>
      <c r="C1275" s="595"/>
      <c r="D1275" s="595"/>
      <c r="E1275" s="419"/>
      <c r="F1275" s="419"/>
      <c r="G1275" s="419"/>
      <c r="H1275" s="419"/>
      <c r="I1275" s="419"/>
      <c r="J1275" s="419"/>
      <c r="K1275" s="419"/>
      <c r="L1275" s="419"/>
      <c r="M1275" s="419"/>
      <c r="N1275" s="419"/>
      <c r="O1275" s="419"/>
      <c r="P1275" s="419"/>
      <c r="T1275" s="419"/>
      <c r="V1275" s="419"/>
      <c r="W1275" s="419"/>
      <c r="X1275" s="419"/>
    </row>
    <row r="1276" spans="2:24" ht="12" customHeight="1" x14ac:dyDescent="0.3">
      <c r="B1276" s="569"/>
      <c r="C1276" s="595"/>
      <c r="D1276" s="595"/>
      <c r="E1276" s="419"/>
      <c r="F1276" s="419"/>
      <c r="G1276" s="419"/>
      <c r="H1276" s="419"/>
      <c r="I1276" s="419"/>
      <c r="J1276" s="419"/>
      <c r="K1276" s="419"/>
      <c r="L1276" s="419"/>
      <c r="M1276" s="419"/>
      <c r="N1276" s="419"/>
      <c r="O1276" s="419"/>
      <c r="P1276" s="419"/>
      <c r="T1276" s="419"/>
      <c r="V1276" s="419"/>
      <c r="W1276" s="419"/>
      <c r="X1276" s="419"/>
    </row>
    <row r="1277" spans="2:24" ht="12" customHeight="1" x14ac:dyDescent="0.3">
      <c r="B1277" s="569"/>
      <c r="C1277" s="595"/>
      <c r="D1277" s="595"/>
      <c r="E1277" s="419"/>
      <c r="F1277" s="419"/>
      <c r="G1277" s="419"/>
      <c r="H1277" s="419"/>
      <c r="I1277" s="419"/>
      <c r="J1277" s="419"/>
      <c r="K1277" s="419"/>
      <c r="L1277" s="419"/>
      <c r="M1277" s="419"/>
      <c r="N1277" s="419"/>
      <c r="O1277" s="419"/>
      <c r="P1277" s="419"/>
      <c r="T1277" s="419"/>
      <c r="V1277" s="419"/>
      <c r="W1277" s="419"/>
      <c r="X1277" s="419"/>
    </row>
    <row r="1278" spans="2:24" ht="12" customHeight="1" x14ac:dyDescent="0.3">
      <c r="B1278" s="569"/>
      <c r="C1278" s="595"/>
      <c r="D1278" s="595"/>
      <c r="E1278" s="419"/>
      <c r="F1278" s="419"/>
      <c r="G1278" s="419"/>
      <c r="H1278" s="419"/>
      <c r="I1278" s="419"/>
      <c r="J1278" s="419"/>
      <c r="K1278" s="419"/>
      <c r="L1278" s="419"/>
      <c r="M1278" s="419"/>
      <c r="N1278" s="419"/>
      <c r="O1278" s="419"/>
      <c r="P1278" s="419"/>
      <c r="T1278" s="419"/>
      <c r="V1278" s="419"/>
      <c r="W1278" s="419"/>
      <c r="X1278" s="419"/>
    </row>
    <row r="1279" spans="2:24" ht="12" customHeight="1" x14ac:dyDescent="0.3">
      <c r="B1279" s="569"/>
      <c r="C1279" s="595"/>
      <c r="D1279" s="595"/>
      <c r="E1279" s="419"/>
      <c r="F1279" s="419"/>
      <c r="G1279" s="419"/>
      <c r="H1279" s="419"/>
      <c r="I1279" s="419"/>
      <c r="J1279" s="419"/>
      <c r="K1279" s="419"/>
      <c r="L1279" s="419"/>
      <c r="M1279" s="419"/>
      <c r="N1279" s="419"/>
      <c r="O1279" s="419"/>
      <c r="P1279" s="419"/>
      <c r="T1279" s="419"/>
      <c r="V1279" s="419"/>
      <c r="W1279" s="419"/>
      <c r="X1279" s="419"/>
    </row>
    <row r="1280" spans="2:24" ht="12" customHeight="1" x14ac:dyDescent="0.3">
      <c r="B1280" s="569"/>
      <c r="C1280" s="595"/>
      <c r="D1280" s="595"/>
      <c r="E1280" s="419"/>
      <c r="F1280" s="419"/>
      <c r="G1280" s="419"/>
      <c r="H1280" s="419"/>
      <c r="I1280" s="419"/>
      <c r="J1280" s="419"/>
      <c r="K1280" s="419"/>
      <c r="L1280" s="419"/>
      <c r="M1280" s="419"/>
      <c r="N1280" s="419"/>
      <c r="O1280" s="419"/>
      <c r="P1280" s="419"/>
      <c r="T1280" s="419"/>
      <c r="V1280" s="419"/>
      <c r="W1280" s="419"/>
      <c r="X1280" s="419"/>
    </row>
    <row r="1281" spans="2:24" ht="12" customHeight="1" x14ac:dyDescent="0.3">
      <c r="B1281" s="569"/>
      <c r="C1281" s="595"/>
      <c r="D1281" s="595"/>
      <c r="E1281" s="419"/>
      <c r="F1281" s="419"/>
      <c r="G1281" s="419"/>
      <c r="H1281" s="419"/>
      <c r="I1281" s="419"/>
      <c r="J1281" s="419"/>
      <c r="K1281" s="419"/>
      <c r="L1281" s="419"/>
      <c r="M1281" s="419"/>
      <c r="N1281" s="419"/>
      <c r="O1281" s="419"/>
      <c r="P1281" s="419"/>
      <c r="T1281" s="419"/>
      <c r="V1281" s="419"/>
      <c r="W1281" s="419"/>
      <c r="X1281" s="419"/>
    </row>
    <row r="1282" spans="2:24" ht="12" customHeight="1" x14ac:dyDescent="0.3">
      <c r="B1282" s="569"/>
      <c r="C1282" s="595"/>
      <c r="D1282" s="595"/>
      <c r="E1282" s="419"/>
      <c r="F1282" s="419"/>
      <c r="G1282" s="419"/>
      <c r="H1282" s="419"/>
      <c r="I1282" s="419"/>
      <c r="J1282" s="419"/>
      <c r="K1282" s="419"/>
      <c r="L1282" s="419"/>
      <c r="M1282" s="419"/>
      <c r="N1282" s="419"/>
      <c r="O1282" s="419"/>
      <c r="P1282" s="419"/>
      <c r="T1282" s="419"/>
      <c r="V1282" s="419"/>
      <c r="W1282" s="419"/>
      <c r="X1282" s="419"/>
    </row>
    <row r="1283" spans="2:24" ht="12" customHeight="1" x14ac:dyDescent="0.3">
      <c r="B1283" s="569"/>
      <c r="C1283" s="595"/>
      <c r="D1283" s="595"/>
      <c r="E1283" s="419"/>
      <c r="F1283" s="419"/>
      <c r="G1283" s="419"/>
      <c r="H1283" s="419"/>
      <c r="I1283" s="419"/>
      <c r="J1283" s="419"/>
      <c r="K1283" s="419"/>
      <c r="L1283" s="419"/>
      <c r="M1283" s="419"/>
      <c r="N1283" s="419"/>
      <c r="O1283" s="419"/>
      <c r="P1283" s="419"/>
      <c r="V1283" s="419"/>
      <c r="W1283" s="419"/>
      <c r="X1283" s="419"/>
    </row>
    <row r="1284" spans="2:24" ht="12" customHeight="1" x14ac:dyDescent="0.3">
      <c r="B1284" s="569"/>
      <c r="C1284" s="595"/>
      <c r="D1284" s="595"/>
      <c r="E1284" s="419"/>
      <c r="F1284" s="419"/>
      <c r="G1284" s="419"/>
      <c r="H1284" s="419"/>
      <c r="I1284" s="419"/>
      <c r="J1284" s="419"/>
      <c r="K1284" s="419"/>
      <c r="L1284" s="419"/>
      <c r="M1284" s="419"/>
      <c r="N1284" s="419"/>
      <c r="O1284" s="419"/>
      <c r="P1284" s="419"/>
      <c r="V1284" s="419"/>
      <c r="W1284" s="419"/>
      <c r="X1284" s="419"/>
    </row>
    <row r="1285" spans="2:24" ht="12" customHeight="1" x14ac:dyDescent="0.3">
      <c r="B1285" s="569"/>
      <c r="C1285" s="595"/>
      <c r="D1285" s="595"/>
      <c r="E1285" s="419"/>
      <c r="F1285" s="419"/>
      <c r="G1285" s="419"/>
      <c r="H1285" s="419"/>
      <c r="I1285" s="419"/>
      <c r="J1285" s="419"/>
      <c r="K1285" s="419"/>
      <c r="L1285" s="419"/>
      <c r="M1285" s="419"/>
      <c r="N1285" s="419"/>
      <c r="O1285" s="419"/>
      <c r="P1285" s="419"/>
      <c r="V1285" s="419"/>
      <c r="W1285" s="419"/>
      <c r="X1285" s="419"/>
    </row>
    <row r="1286" spans="2:24" ht="12" customHeight="1" x14ac:dyDescent="0.3">
      <c r="B1286" s="569"/>
      <c r="C1286" s="595"/>
      <c r="D1286" s="595"/>
      <c r="E1286" s="419"/>
      <c r="F1286" s="419"/>
      <c r="G1286" s="419"/>
      <c r="H1286" s="419"/>
      <c r="I1286" s="419"/>
      <c r="J1286" s="419"/>
      <c r="K1286" s="419"/>
      <c r="L1286" s="419"/>
      <c r="M1286" s="419"/>
      <c r="N1286" s="419"/>
      <c r="O1286" s="419"/>
      <c r="P1286" s="419"/>
      <c r="T1286" s="419"/>
      <c r="V1286" s="419"/>
      <c r="W1286" s="419"/>
      <c r="X1286" s="419"/>
    </row>
    <row r="1287" spans="2:24" ht="12" customHeight="1" x14ac:dyDescent="0.3">
      <c r="B1287" s="569"/>
      <c r="C1287" s="595"/>
      <c r="D1287" s="595"/>
      <c r="E1287" s="419"/>
      <c r="F1287" s="419"/>
      <c r="G1287" s="419"/>
      <c r="H1287" s="419"/>
      <c r="I1287" s="419"/>
      <c r="J1287" s="419"/>
      <c r="K1287" s="419"/>
      <c r="L1287" s="419"/>
      <c r="M1287" s="419"/>
      <c r="N1287" s="419"/>
      <c r="O1287" s="419"/>
      <c r="P1287" s="419"/>
      <c r="T1287" s="419"/>
      <c r="V1287" s="419"/>
      <c r="W1287" s="419"/>
      <c r="X1287" s="419"/>
    </row>
    <row r="1288" spans="2:24" ht="12" customHeight="1" x14ac:dyDescent="0.3">
      <c r="B1288" s="569"/>
      <c r="C1288" s="595"/>
      <c r="D1288" s="595"/>
      <c r="E1288" s="419"/>
      <c r="F1288" s="419"/>
      <c r="G1288" s="419"/>
      <c r="H1288" s="419"/>
      <c r="I1288" s="419"/>
      <c r="J1288" s="419"/>
      <c r="K1288" s="419"/>
      <c r="L1288" s="419"/>
      <c r="M1288" s="419"/>
      <c r="N1288" s="419"/>
      <c r="O1288" s="419"/>
      <c r="P1288" s="419"/>
      <c r="T1288" s="419"/>
      <c r="V1288" s="419"/>
      <c r="W1288" s="419"/>
      <c r="X1288" s="419"/>
    </row>
    <row r="1289" spans="2:24" ht="12" customHeight="1" x14ac:dyDescent="0.3">
      <c r="B1289" s="569"/>
      <c r="C1289" s="595"/>
      <c r="D1289" s="595"/>
      <c r="E1289" s="419"/>
      <c r="F1289" s="419"/>
      <c r="G1289" s="419"/>
      <c r="H1289" s="419"/>
      <c r="I1289" s="419"/>
      <c r="J1289" s="419"/>
      <c r="K1289" s="419"/>
      <c r="L1289" s="419"/>
      <c r="M1289" s="419"/>
      <c r="N1289" s="419"/>
      <c r="O1289" s="419"/>
      <c r="P1289" s="419"/>
      <c r="T1289" s="419"/>
      <c r="V1289" s="419"/>
      <c r="W1289" s="419"/>
      <c r="X1289" s="419"/>
    </row>
    <row r="1290" spans="2:24" ht="12" customHeight="1" x14ac:dyDescent="0.3">
      <c r="B1290" s="569"/>
      <c r="C1290" s="595"/>
      <c r="D1290" s="595"/>
      <c r="E1290" s="419"/>
      <c r="F1290" s="419"/>
      <c r="G1290" s="419"/>
      <c r="H1290" s="419"/>
      <c r="I1290" s="419"/>
      <c r="J1290" s="419"/>
      <c r="K1290" s="419"/>
      <c r="L1290" s="419"/>
      <c r="M1290" s="419"/>
      <c r="N1290" s="419"/>
      <c r="O1290" s="419"/>
      <c r="P1290" s="419"/>
      <c r="T1290" s="419"/>
      <c r="V1290" s="419"/>
      <c r="W1290" s="419"/>
      <c r="X1290" s="419"/>
    </row>
    <row r="1291" spans="2:24" ht="12" customHeight="1" x14ac:dyDescent="0.3">
      <c r="B1291" s="569"/>
      <c r="C1291" s="595"/>
      <c r="D1291" s="595"/>
      <c r="E1291" s="419"/>
      <c r="F1291" s="419"/>
      <c r="G1291" s="419"/>
      <c r="H1291" s="419"/>
      <c r="I1291" s="419"/>
      <c r="J1291" s="419"/>
      <c r="K1291" s="419"/>
      <c r="L1291" s="419"/>
      <c r="M1291" s="419"/>
      <c r="N1291" s="419"/>
      <c r="O1291" s="419"/>
      <c r="P1291" s="419"/>
      <c r="T1291" s="419"/>
      <c r="V1291" s="419"/>
      <c r="W1291" s="419"/>
      <c r="X1291" s="419"/>
    </row>
    <row r="1292" spans="2:24" ht="12" customHeight="1" x14ac:dyDescent="0.3">
      <c r="B1292" s="569"/>
      <c r="C1292" s="595"/>
      <c r="D1292" s="595"/>
      <c r="E1292" s="419"/>
      <c r="F1292" s="419"/>
      <c r="G1292" s="419"/>
      <c r="H1292" s="419"/>
      <c r="I1292" s="419"/>
      <c r="J1292" s="419"/>
      <c r="K1292" s="419"/>
      <c r="L1292" s="419"/>
      <c r="M1292" s="419"/>
      <c r="N1292" s="419"/>
      <c r="O1292" s="419"/>
      <c r="P1292" s="419"/>
      <c r="T1292" s="419"/>
      <c r="V1292" s="419"/>
      <c r="W1292" s="419"/>
      <c r="X1292" s="419"/>
    </row>
    <row r="1293" spans="2:24" ht="12" customHeight="1" x14ac:dyDescent="0.3">
      <c r="B1293" s="569"/>
      <c r="C1293" s="595"/>
      <c r="D1293" s="595"/>
      <c r="E1293" s="419"/>
      <c r="F1293" s="419"/>
      <c r="G1293" s="419"/>
      <c r="H1293" s="419"/>
      <c r="I1293" s="419"/>
      <c r="J1293" s="419"/>
      <c r="K1293" s="419"/>
      <c r="L1293" s="419"/>
      <c r="M1293" s="419"/>
      <c r="N1293" s="419"/>
      <c r="O1293" s="419"/>
      <c r="P1293" s="419"/>
      <c r="T1293" s="419"/>
      <c r="V1293" s="419"/>
      <c r="W1293" s="419"/>
      <c r="X1293" s="419"/>
    </row>
    <row r="1294" spans="2:24" ht="12" customHeight="1" x14ac:dyDescent="0.3">
      <c r="B1294" s="569"/>
      <c r="C1294" s="595"/>
      <c r="D1294" s="595"/>
      <c r="E1294" s="419"/>
      <c r="F1294" s="419"/>
      <c r="G1294" s="419"/>
      <c r="H1294" s="419"/>
      <c r="I1294" s="419"/>
      <c r="J1294" s="419"/>
      <c r="K1294" s="419"/>
      <c r="L1294" s="419"/>
      <c r="M1294" s="419"/>
      <c r="N1294" s="419"/>
      <c r="O1294" s="419"/>
      <c r="P1294" s="419"/>
      <c r="V1294" s="419"/>
      <c r="W1294" s="419"/>
      <c r="X1294" s="419"/>
    </row>
    <row r="1295" spans="2:24" ht="12" customHeight="1" x14ac:dyDescent="0.3">
      <c r="B1295" s="569"/>
      <c r="C1295" s="595"/>
      <c r="D1295" s="595"/>
      <c r="E1295" s="419"/>
      <c r="F1295" s="419"/>
      <c r="G1295" s="419"/>
      <c r="H1295" s="419"/>
      <c r="I1295" s="419"/>
      <c r="J1295" s="419"/>
      <c r="K1295" s="419"/>
      <c r="L1295" s="419"/>
      <c r="M1295" s="419"/>
      <c r="N1295" s="419"/>
      <c r="O1295" s="419"/>
      <c r="P1295" s="419"/>
      <c r="T1295" s="419"/>
      <c r="V1295" s="419"/>
      <c r="W1295" s="419"/>
      <c r="X1295" s="419"/>
    </row>
    <row r="1296" spans="2:24" ht="12" customHeight="1" x14ac:dyDescent="0.3">
      <c r="B1296" s="569"/>
      <c r="C1296" s="595"/>
      <c r="D1296" s="595"/>
      <c r="E1296" s="419"/>
      <c r="F1296" s="419"/>
      <c r="G1296" s="419"/>
      <c r="H1296" s="419"/>
      <c r="I1296" s="419"/>
      <c r="J1296" s="419"/>
      <c r="K1296" s="419"/>
      <c r="L1296" s="419"/>
      <c r="M1296" s="419"/>
      <c r="N1296" s="419"/>
      <c r="O1296" s="419"/>
      <c r="P1296" s="419"/>
      <c r="T1296" s="419"/>
      <c r="V1296" s="419"/>
      <c r="W1296" s="419"/>
      <c r="X1296" s="419"/>
    </row>
    <row r="1297" spans="2:24" ht="12" customHeight="1" x14ac:dyDescent="0.3">
      <c r="B1297" s="569"/>
      <c r="C1297" s="595"/>
      <c r="D1297" s="595"/>
      <c r="E1297" s="419"/>
      <c r="F1297" s="419"/>
      <c r="G1297" s="419"/>
      <c r="H1297" s="419"/>
      <c r="I1297" s="419"/>
      <c r="J1297" s="419"/>
      <c r="K1297" s="419"/>
      <c r="L1297" s="419"/>
      <c r="M1297" s="419"/>
      <c r="N1297" s="419"/>
      <c r="O1297" s="419"/>
      <c r="P1297" s="419"/>
      <c r="T1297" s="419"/>
      <c r="V1297" s="419"/>
      <c r="W1297" s="419"/>
      <c r="X1297" s="419"/>
    </row>
    <row r="1298" spans="2:24" ht="12" customHeight="1" x14ac:dyDescent="0.3">
      <c r="B1298" s="569"/>
      <c r="C1298" s="595"/>
      <c r="D1298" s="595"/>
      <c r="E1298" s="419"/>
      <c r="F1298" s="419"/>
      <c r="G1298" s="419"/>
      <c r="H1298" s="419"/>
      <c r="I1298" s="419"/>
      <c r="J1298" s="419"/>
      <c r="K1298" s="419"/>
      <c r="L1298" s="419"/>
      <c r="M1298" s="419"/>
      <c r="N1298" s="419"/>
      <c r="O1298" s="419"/>
      <c r="P1298" s="419"/>
      <c r="T1298" s="419"/>
      <c r="V1298" s="419"/>
      <c r="W1298" s="419"/>
      <c r="X1298" s="419"/>
    </row>
    <row r="1299" spans="2:24" ht="12" customHeight="1" x14ac:dyDescent="0.3">
      <c r="B1299" s="569"/>
      <c r="C1299" s="595"/>
      <c r="D1299" s="595"/>
      <c r="E1299" s="419"/>
      <c r="F1299" s="419"/>
      <c r="G1299" s="419"/>
      <c r="H1299" s="419"/>
      <c r="I1299" s="419"/>
      <c r="J1299" s="419"/>
      <c r="K1299" s="419"/>
      <c r="L1299" s="419"/>
      <c r="M1299" s="419"/>
      <c r="N1299" s="419"/>
      <c r="O1299" s="419"/>
      <c r="P1299" s="419"/>
      <c r="T1299" s="419"/>
      <c r="V1299" s="419"/>
      <c r="W1299" s="419"/>
      <c r="X1299" s="419"/>
    </row>
    <row r="1300" spans="2:24" ht="12" customHeight="1" x14ac:dyDescent="0.3">
      <c r="B1300" s="569"/>
      <c r="C1300" s="595"/>
      <c r="D1300" s="595"/>
      <c r="E1300" s="419"/>
      <c r="F1300" s="419"/>
      <c r="G1300" s="419"/>
      <c r="H1300" s="419"/>
      <c r="I1300" s="419"/>
      <c r="J1300" s="419"/>
      <c r="K1300" s="419"/>
      <c r="L1300" s="419"/>
      <c r="M1300" s="419"/>
      <c r="N1300" s="419"/>
      <c r="O1300" s="419"/>
      <c r="P1300" s="419"/>
      <c r="T1300" s="419"/>
      <c r="V1300" s="419"/>
      <c r="W1300" s="419"/>
      <c r="X1300" s="419"/>
    </row>
    <row r="1301" spans="2:24" ht="12" customHeight="1" x14ac:dyDescent="0.3">
      <c r="B1301" s="569"/>
      <c r="C1301" s="595"/>
      <c r="D1301" s="595"/>
      <c r="E1301" s="419"/>
      <c r="F1301" s="419"/>
      <c r="G1301" s="419"/>
      <c r="H1301" s="419"/>
      <c r="I1301" s="419"/>
      <c r="J1301" s="419"/>
      <c r="K1301" s="419"/>
      <c r="L1301" s="419"/>
      <c r="M1301" s="419"/>
      <c r="N1301" s="419"/>
      <c r="O1301" s="419"/>
      <c r="P1301" s="419"/>
      <c r="T1301" s="419"/>
      <c r="V1301" s="419"/>
      <c r="W1301" s="419"/>
      <c r="X1301" s="419"/>
    </row>
    <row r="1302" spans="2:24" ht="12" customHeight="1" x14ac:dyDescent="0.3">
      <c r="B1302" s="569"/>
      <c r="C1302" s="595"/>
      <c r="D1302" s="595"/>
      <c r="E1302" s="419"/>
      <c r="F1302" s="419"/>
      <c r="G1302" s="419"/>
      <c r="H1302" s="419"/>
      <c r="I1302" s="419"/>
      <c r="J1302" s="419"/>
      <c r="K1302" s="419"/>
      <c r="L1302" s="419"/>
      <c r="M1302" s="419"/>
      <c r="N1302" s="419"/>
      <c r="O1302" s="419"/>
      <c r="P1302" s="419"/>
      <c r="T1302" s="419"/>
      <c r="V1302" s="419"/>
      <c r="W1302" s="419"/>
      <c r="X1302" s="419"/>
    </row>
    <row r="1303" spans="2:24" ht="12" customHeight="1" x14ac:dyDescent="0.3">
      <c r="B1303" s="569"/>
      <c r="C1303" s="595"/>
      <c r="D1303" s="595"/>
      <c r="E1303" s="419"/>
      <c r="F1303" s="419"/>
      <c r="G1303" s="419"/>
      <c r="H1303" s="419"/>
      <c r="I1303" s="419"/>
      <c r="J1303" s="419"/>
      <c r="K1303" s="419"/>
      <c r="L1303" s="419"/>
      <c r="M1303" s="419"/>
      <c r="N1303" s="419"/>
      <c r="O1303" s="419"/>
      <c r="P1303" s="419"/>
      <c r="T1303" s="419"/>
      <c r="V1303" s="419"/>
      <c r="W1303" s="419"/>
      <c r="X1303" s="419"/>
    </row>
    <row r="1304" spans="2:24" ht="12" customHeight="1" x14ac:dyDescent="0.3">
      <c r="B1304" s="569"/>
      <c r="C1304" s="595"/>
      <c r="D1304" s="595"/>
      <c r="E1304" s="419"/>
      <c r="F1304" s="419"/>
      <c r="G1304" s="419"/>
      <c r="H1304" s="419"/>
      <c r="I1304" s="419"/>
      <c r="J1304" s="419"/>
      <c r="K1304" s="419"/>
      <c r="L1304" s="419"/>
      <c r="M1304" s="419"/>
      <c r="N1304" s="419"/>
      <c r="O1304" s="419"/>
      <c r="P1304" s="419"/>
      <c r="T1304" s="419"/>
      <c r="V1304" s="419"/>
      <c r="W1304" s="419"/>
      <c r="X1304" s="419"/>
    </row>
    <row r="1305" spans="2:24" ht="12" customHeight="1" x14ac:dyDescent="0.3">
      <c r="B1305" s="569"/>
      <c r="C1305" s="595"/>
      <c r="D1305" s="595"/>
      <c r="E1305" s="419"/>
      <c r="F1305" s="419"/>
      <c r="G1305" s="419"/>
      <c r="H1305" s="419"/>
      <c r="I1305" s="419"/>
      <c r="J1305" s="419"/>
      <c r="K1305" s="419"/>
      <c r="L1305" s="419"/>
      <c r="M1305" s="419"/>
      <c r="N1305" s="419"/>
      <c r="O1305" s="419"/>
      <c r="P1305" s="419"/>
      <c r="T1305" s="419"/>
      <c r="V1305" s="419"/>
      <c r="W1305" s="419"/>
      <c r="X1305" s="419"/>
    </row>
    <row r="1306" spans="2:24" ht="12" customHeight="1" x14ac:dyDescent="0.3">
      <c r="B1306" s="569"/>
      <c r="C1306" s="595"/>
      <c r="D1306" s="595"/>
      <c r="E1306" s="419"/>
      <c r="F1306" s="419"/>
      <c r="G1306" s="419"/>
      <c r="H1306" s="419"/>
      <c r="I1306" s="419"/>
      <c r="J1306" s="419"/>
      <c r="K1306" s="419"/>
      <c r="L1306" s="419"/>
      <c r="M1306" s="419"/>
      <c r="N1306" s="419"/>
      <c r="O1306" s="419"/>
      <c r="P1306" s="419"/>
      <c r="T1306" s="419"/>
      <c r="V1306" s="419"/>
      <c r="W1306" s="419"/>
      <c r="X1306" s="419"/>
    </row>
    <row r="1307" spans="2:24" ht="12" customHeight="1" x14ac:dyDescent="0.3">
      <c r="B1307" s="569"/>
      <c r="C1307" s="595"/>
      <c r="D1307" s="595"/>
      <c r="E1307" s="419"/>
      <c r="F1307" s="419"/>
      <c r="G1307" s="419"/>
      <c r="H1307" s="419"/>
      <c r="I1307" s="419"/>
      <c r="J1307" s="419"/>
      <c r="K1307" s="419"/>
      <c r="L1307" s="419"/>
      <c r="M1307" s="419"/>
      <c r="N1307" s="419"/>
      <c r="O1307" s="419"/>
      <c r="P1307" s="419"/>
      <c r="T1307" s="419"/>
      <c r="V1307" s="419"/>
      <c r="W1307" s="419"/>
      <c r="X1307" s="419"/>
    </row>
    <row r="1308" spans="2:24" ht="12" customHeight="1" x14ac:dyDescent="0.3">
      <c r="B1308" s="569"/>
      <c r="C1308" s="595"/>
      <c r="D1308" s="595"/>
      <c r="E1308" s="419"/>
      <c r="F1308" s="419"/>
      <c r="G1308" s="419"/>
      <c r="H1308" s="419"/>
      <c r="I1308" s="419"/>
      <c r="J1308" s="419"/>
      <c r="K1308" s="419"/>
      <c r="L1308" s="419"/>
      <c r="M1308" s="419"/>
      <c r="N1308" s="419"/>
      <c r="O1308" s="419"/>
      <c r="P1308" s="419"/>
      <c r="T1308" s="419"/>
      <c r="V1308" s="419"/>
      <c r="W1308" s="419"/>
      <c r="X1308" s="419"/>
    </row>
    <row r="1309" spans="2:24" ht="12" customHeight="1" x14ac:dyDescent="0.3">
      <c r="B1309" s="569"/>
      <c r="C1309" s="595"/>
      <c r="D1309" s="595"/>
      <c r="E1309" s="419"/>
      <c r="F1309" s="419"/>
      <c r="G1309" s="419"/>
      <c r="H1309" s="419"/>
      <c r="I1309" s="419"/>
      <c r="J1309" s="419"/>
      <c r="K1309" s="419"/>
      <c r="L1309" s="419"/>
      <c r="M1309" s="419"/>
      <c r="N1309" s="419"/>
      <c r="O1309" s="419"/>
      <c r="P1309" s="419"/>
      <c r="T1309" s="419"/>
      <c r="V1309" s="419"/>
      <c r="W1309" s="419"/>
      <c r="X1309" s="419"/>
    </row>
    <row r="1310" spans="2:24" ht="12" customHeight="1" x14ac:dyDescent="0.3">
      <c r="B1310" s="569"/>
      <c r="C1310" s="595"/>
      <c r="D1310" s="595"/>
      <c r="E1310" s="419"/>
      <c r="F1310" s="419"/>
      <c r="G1310" s="419"/>
      <c r="H1310" s="419"/>
      <c r="I1310" s="419"/>
      <c r="J1310" s="419"/>
      <c r="K1310" s="419"/>
      <c r="L1310" s="419"/>
      <c r="M1310" s="419"/>
      <c r="N1310" s="419"/>
      <c r="O1310" s="419"/>
      <c r="P1310" s="419"/>
      <c r="T1310" s="419"/>
      <c r="V1310" s="419"/>
      <c r="W1310" s="419"/>
      <c r="X1310" s="419"/>
    </row>
    <row r="1311" spans="2:24" ht="12" customHeight="1" x14ac:dyDescent="0.3">
      <c r="B1311" s="569"/>
      <c r="C1311" s="595"/>
      <c r="D1311" s="595"/>
      <c r="E1311" s="419"/>
      <c r="F1311" s="419"/>
      <c r="G1311" s="419"/>
      <c r="H1311" s="419"/>
      <c r="I1311" s="419"/>
      <c r="J1311" s="419"/>
      <c r="K1311" s="419"/>
      <c r="L1311" s="419"/>
      <c r="M1311" s="419"/>
      <c r="N1311" s="419"/>
      <c r="O1311" s="419"/>
      <c r="P1311" s="419"/>
      <c r="T1311" s="419"/>
      <c r="V1311" s="419"/>
      <c r="W1311" s="419"/>
      <c r="X1311" s="419"/>
    </row>
    <row r="1312" spans="2:24" ht="12" customHeight="1" x14ac:dyDescent="0.3">
      <c r="B1312" s="569"/>
      <c r="C1312" s="595"/>
      <c r="D1312" s="595"/>
      <c r="E1312" s="419"/>
      <c r="F1312" s="419"/>
      <c r="G1312" s="419"/>
      <c r="H1312" s="419"/>
      <c r="I1312" s="419"/>
      <c r="J1312" s="419"/>
      <c r="K1312" s="419"/>
      <c r="L1312" s="419"/>
      <c r="M1312" s="419"/>
      <c r="N1312" s="419"/>
      <c r="O1312" s="419"/>
      <c r="P1312" s="419"/>
      <c r="T1312" s="419"/>
      <c r="V1312" s="419"/>
      <c r="W1312" s="419"/>
      <c r="X1312" s="419"/>
    </row>
    <row r="1313" spans="2:24" ht="12" customHeight="1" x14ac:dyDescent="0.3">
      <c r="B1313" s="569"/>
      <c r="C1313" s="595"/>
      <c r="D1313" s="595"/>
      <c r="E1313" s="419"/>
      <c r="F1313" s="419"/>
      <c r="G1313" s="419"/>
      <c r="H1313" s="419"/>
      <c r="I1313" s="419"/>
      <c r="J1313" s="419"/>
      <c r="K1313" s="419"/>
      <c r="L1313" s="419"/>
      <c r="M1313" s="419"/>
      <c r="N1313" s="419"/>
      <c r="O1313" s="419"/>
      <c r="P1313" s="419"/>
      <c r="T1313" s="419"/>
      <c r="V1313" s="419"/>
      <c r="W1313" s="419"/>
      <c r="X1313" s="419"/>
    </row>
    <row r="1314" spans="2:24" ht="12" customHeight="1" x14ac:dyDescent="0.3">
      <c r="B1314" s="569"/>
      <c r="C1314" s="595"/>
      <c r="D1314" s="595"/>
      <c r="E1314" s="419"/>
      <c r="F1314" s="419"/>
      <c r="G1314" s="419"/>
      <c r="H1314" s="419"/>
      <c r="I1314" s="419"/>
      <c r="J1314" s="419"/>
      <c r="K1314" s="419"/>
      <c r="L1314" s="419"/>
      <c r="M1314" s="419"/>
      <c r="N1314" s="419"/>
      <c r="O1314" s="419"/>
      <c r="P1314" s="419"/>
      <c r="T1314" s="419"/>
      <c r="V1314" s="419"/>
      <c r="W1314" s="419"/>
      <c r="X1314" s="419"/>
    </row>
    <row r="1315" spans="2:24" ht="12" customHeight="1" x14ac:dyDescent="0.3">
      <c r="B1315" s="569"/>
      <c r="C1315" s="595"/>
      <c r="D1315" s="595"/>
      <c r="E1315" s="419"/>
      <c r="F1315" s="419"/>
      <c r="G1315" s="419"/>
      <c r="H1315" s="419"/>
      <c r="I1315" s="419"/>
      <c r="J1315" s="419"/>
      <c r="K1315" s="419"/>
      <c r="L1315" s="419"/>
      <c r="M1315" s="419"/>
      <c r="N1315" s="419"/>
      <c r="O1315" s="419"/>
      <c r="P1315" s="419"/>
      <c r="T1315" s="419"/>
      <c r="V1315" s="419"/>
      <c r="W1315" s="419"/>
      <c r="X1315" s="419"/>
    </row>
    <row r="1316" spans="2:24" ht="12" customHeight="1" x14ac:dyDescent="0.3">
      <c r="B1316" s="569"/>
      <c r="C1316" s="595"/>
      <c r="D1316" s="595"/>
      <c r="E1316" s="419"/>
      <c r="F1316" s="419"/>
      <c r="G1316" s="419"/>
      <c r="H1316" s="419"/>
      <c r="I1316" s="419"/>
      <c r="J1316" s="419"/>
      <c r="K1316" s="419"/>
      <c r="L1316" s="419"/>
      <c r="M1316" s="419"/>
      <c r="N1316" s="419"/>
      <c r="O1316" s="419"/>
      <c r="P1316" s="419"/>
      <c r="T1316" s="419"/>
      <c r="V1316" s="419"/>
      <c r="W1316" s="419"/>
      <c r="X1316" s="419"/>
    </row>
    <row r="1317" spans="2:24" ht="12" customHeight="1" x14ac:dyDescent="0.3">
      <c r="B1317" s="569"/>
      <c r="C1317" s="595"/>
      <c r="D1317" s="595"/>
      <c r="E1317" s="419"/>
      <c r="F1317" s="419"/>
      <c r="G1317" s="419"/>
      <c r="H1317" s="419"/>
      <c r="I1317" s="419"/>
      <c r="J1317" s="419"/>
      <c r="K1317" s="419"/>
      <c r="L1317" s="419"/>
      <c r="M1317" s="419"/>
      <c r="N1317" s="419"/>
      <c r="O1317" s="419"/>
      <c r="P1317" s="419"/>
      <c r="T1317" s="419"/>
      <c r="V1317" s="419"/>
      <c r="W1317" s="419"/>
      <c r="X1317" s="419"/>
    </row>
    <row r="1318" spans="2:24" ht="12" customHeight="1" x14ac:dyDescent="0.3">
      <c r="B1318" s="569"/>
      <c r="C1318" s="595"/>
      <c r="D1318" s="595"/>
      <c r="E1318" s="419"/>
      <c r="F1318" s="419"/>
      <c r="G1318" s="419"/>
      <c r="H1318" s="419"/>
      <c r="I1318" s="419"/>
      <c r="J1318" s="419"/>
      <c r="K1318" s="419"/>
      <c r="L1318" s="419"/>
      <c r="M1318" s="419"/>
      <c r="N1318" s="419"/>
      <c r="O1318" s="419"/>
      <c r="P1318" s="419"/>
      <c r="T1318" s="419"/>
      <c r="V1318" s="419"/>
      <c r="W1318" s="419"/>
      <c r="X1318" s="419"/>
    </row>
    <row r="1319" spans="2:24" ht="12" customHeight="1" x14ac:dyDescent="0.3">
      <c r="B1319" s="569"/>
      <c r="C1319" s="595"/>
      <c r="D1319" s="595"/>
      <c r="E1319" s="419"/>
      <c r="F1319" s="419"/>
      <c r="G1319" s="419"/>
      <c r="H1319" s="419"/>
      <c r="I1319" s="419"/>
      <c r="J1319" s="419"/>
      <c r="K1319" s="419"/>
      <c r="L1319" s="419"/>
      <c r="M1319" s="419"/>
      <c r="N1319" s="419"/>
      <c r="O1319" s="419"/>
      <c r="P1319" s="419"/>
      <c r="T1319" s="419"/>
      <c r="V1319" s="419"/>
      <c r="W1319" s="419"/>
      <c r="X1319" s="419"/>
    </row>
    <row r="1320" spans="2:24" ht="12" customHeight="1" x14ac:dyDescent="0.3">
      <c r="B1320" s="569"/>
      <c r="C1320" s="595"/>
      <c r="D1320" s="595"/>
      <c r="E1320" s="419"/>
      <c r="F1320" s="419"/>
      <c r="G1320" s="419"/>
      <c r="H1320" s="419"/>
      <c r="I1320" s="419"/>
      <c r="J1320" s="419"/>
      <c r="K1320" s="419"/>
      <c r="L1320" s="419"/>
      <c r="M1320" s="419"/>
      <c r="N1320" s="419"/>
      <c r="O1320" s="419"/>
      <c r="P1320" s="419"/>
      <c r="T1320" s="419"/>
      <c r="V1320" s="419"/>
      <c r="W1320" s="419"/>
      <c r="X1320" s="419"/>
    </row>
    <row r="1321" spans="2:24" ht="12" customHeight="1" x14ac:dyDescent="0.3">
      <c r="B1321" s="569"/>
      <c r="C1321" s="595"/>
      <c r="D1321" s="595"/>
      <c r="E1321" s="419"/>
      <c r="F1321" s="419"/>
      <c r="G1321" s="419"/>
      <c r="H1321" s="419"/>
      <c r="I1321" s="419"/>
      <c r="J1321" s="419"/>
      <c r="K1321" s="419"/>
      <c r="L1321" s="419"/>
      <c r="M1321" s="419"/>
      <c r="N1321" s="419"/>
      <c r="O1321" s="419"/>
      <c r="P1321" s="419"/>
      <c r="T1321" s="419"/>
      <c r="V1321" s="419"/>
      <c r="W1321" s="419"/>
      <c r="X1321" s="419"/>
    </row>
    <row r="1322" spans="2:24" ht="12" customHeight="1" x14ac:dyDescent="0.3">
      <c r="B1322" s="569"/>
      <c r="C1322" s="595"/>
      <c r="D1322" s="595"/>
      <c r="E1322" s="419"/>
      <c r="F1322" s="419"/>
      <c r="G1322" s="419"/>
      <c r="H1322" s="419"/>
      <c r="I1322" s="419"/>
      <c r="J1322" s="419"/>
      <c r="K1322" s="419"/>
      <c r="L1322" s="419"/>
      <c r="M1322" s="419"/>
      <c r="N1322" s="419"/>
      <c r="O1322" s="419"/>
      <c r="P1322" s="419"/>
      <c r="T1322" s="419"/>
      <c r="V1322" s="419"/>
      <c r="W1322" s="419"/>
      <c r="X1322" s="419"/>
    </row>
    <row r="1323" spans="2:24" ht="12" customHeight="1" x14ac:dyDescent="0.3">
      <c r="B1323" s="569"/>
      <c r="C1323" s="595"/>
      <c r="D1323" s="595"/>
      <c r="E1323" s="419"/>
      <c r="F1323" s="419"/>
      <c r="G1323" s="419"/>
      <c r="H1323" s="419"/>
      <c r="I1323" s="419"/>
      <c r="J1323" s="419"/>
      <c r="K1323" s="419"/>
      <c r="L1323" s="419"/>
      <c r="M1323" s="419"/>
      <c r="N1323" s="419"/>
      <c r="O1323" s="419"/>
      <c r="P1323" s="419"/>
      <c r="T1323" s="419"/>
      <c r="V1323" s="419"/>
      <c r="W1323" s="419"/>
      <c r="X1323" s="419"/>
    </row>
    <row r="1324" spans="2:24" ht="12" customHeight="1" x14ac:dyDescent="0.3">
      <c r="B1324" s="569"/>
      <c r="C1324" s="595"/>
      <c r="D1324" s="595"/>
      <c r="E1324" s="419"/>
      <c r="F1324" s="419"/>
      <c r="G1324" s="419"/>
      <c r="H1324" s="419"/>
      <c r="I1324" s="419"/>
      <c r="J1324" s="419"/>
      <c r="K1324" s="419"/>
      <c r="L1324" s="419"/>
      <c r="M1324" s="419"/>
      <c r="N1324" s="419"/>
      <c r="O1324" s="419"/>
      <c r="P1324" s="419"/>
      <c r="T1324" s="419"/>
      <c r="V1324" s="419"/>
      <c r="W1324" s="419"/>
      <c r="X1324" s="419"/>
    </row>
    <row r="1325" spans="2:24" ht="12" customHeight="1" x14ac:dyDescent="0.3">
      <c r="B1325" s="569"/>
      <c r="C1325" s="595"/>
      <c r="D1325" s="595"/>
      <c r="E1325" s="419"/>
      <c r="F1325" s="419"/>
      <c r="G1325" s="419"/>
      <c r="H1325" s="419"/>
      <c r="I1325" s="419"/>
      <c r="J1325" s="419"/>
      <c r="K1325" s="419"/>
      <c r="L1325" s="419"/>
      <c r="M1325" s="419"/>
      <c r="N1325" s="419"/>
      <c r="O1325" s="419"/>
      <c r="P1325" s="419"/>
      <c r="T1325" s="419"/>
      <c r="V1325" s="419"/>
      <c r="W1325" s="419"/>
      <c r="X1325" s="419"/>
    </row>
    <row r="1326" spans="2:24" ht="12" customHeight="1" x14ac:dyDescent="0.3">
      <c r="B1326" s="569"/>
      <c r="C1326" s="595"/>
      <c r="D1326" s="595"/>
      <c r="E1326" s="419"/>
      <c r="F1326" s="419"/>
      <c r="G1326" s="419"/>
      <c r="H1326" s="419"/>
      <c r="I1326" s="419"/>
      <c r="J1326" s="419"/>
      <c r="K1326" s="419"/>
      <c r="L1326" s="419"/>
      <c r="M1326" s="419"/>
      <c r="N1326" s="419"/>
      <c r="O1326" s="419"/>
      <c r="P1326" s="419"/>
      <c r="T1326" s="419"/>
      <c r="V1326" s="419"/>
      <c r="W1326" s="419"/>
      <c r="X1326" s="419"/>
    </row>
    <row r="1327" spans="2:24" ht="12" customHeight="1" x14ac:dyDescent="0.3">
      <c r="B1327" s="569"/>
      <c r="C1327" s="595"/>
      <c r="D1327" s="595"/>
      <c r="E1327" s="419"/>
      <c r="F1327" s="419"/>
      <c r="G1327" s="419"/>
      <c r="H1327" s="419"/>
      <c r="I1327" s="419"/>
      <c r="J1327" s="419"/>
      <c r="K1327" s="419"/>
      <c r="L1327" s="419"/>
      <c r="M1327" s="419"/>
      <c r="N1327" s="419"/>
      <c r="O1327" s="419"/>
      <c r="P1327" s="419"/>
      <c r="T1327" s="419"/>
      <c r="V1327" s="419"/>
      <c r="W1327" s="419"/>
      <c r="X1327" s="419"/>
    </row>
    <row r="1328" spans="2:24" ht="12" customHeight="1" x14ac:dyDescent="0.3">
      <c r="B1328" s="569"/>
      <c r="C1328" s="595"/>
      <c r="D1328" s="595"/>
      <c r="E1328" s="419"/>
      <c r="F1328" s="419"/>
      <c r="G1328" s="419"/>
      <c r="H1328" s="419"/>
      <c r="I1328" s="419"/>
      <c r="J1328" s="419"/>
      <c r="K1328" s="419"/>
      <c r="L1328" s="419"/>
      <c r="M1328" s="419"/>
      <c r="N1328" s="419"/>
      <c r="O1328" s="419"/>
      <c r="P1328" s="419"/>
      <c r="T1328" s="419"/>
      <c r="V1328" s="419"/>
      <c r="W1328" s="419"/>
      <c r="X1328" s="419"/>
    </row>
    <row r="1329" spans="2:24" ht="12" customHeight="1" x14ac:dyDescent="0.3">
      <c r="B1329" s="569"/>
      <c r="C1329" s="595"/>
      <c r="D1329" s="595"/>
      <c r="E1329" s="419"/>
      <c r="F1329" s="419"/>
      <c r="G1329" s="419"/>
      <c r="H1329" s="419"/>
      <c r="I1329" s="419"/>
      <c r="J1329" s="419"/>
      <c r="K1329" s="419"/>
      <c r="L1329" s="419"/>
      <c r="M1329" s="419"/>
      <c r="N1329" s="419"/>
      <c r="O1329" s="419"/>
      <c r="P1329" s="419"/>
      <c r="T1329" s="419"/>
      <c r="V1329" s="419"/>
      <c r="W1329" s="419"/>
      <c r="X1329" s="419"/>
    </row>
    <row r="1330" spans="2:24" ht="12" customHeight="1" x14ac:dyDescent="0.3">
      <c r="B1330" s="569"/>
      <c r="C1330" s="595"/>
      <c r="D1330" s="595"/>
      <c r="E1330" s="419"/>
      <c r="F1330" s="419"/>
      <c r="G1330" s="419"/>
      <c r="H1330" s="419"/>
      <c r="I1330" s="419"/>
      <c r="J1330" s="419"/>
      <c r="K1330" s="419"/>
      <c r="L1330" s="419"/>
      <c r="M1330" s="419"/>
      <c r="N1330" s="419"/>
      <c r="O1330" s="419"/>
      <c r="P1330" s="419"/>
      <c r="T1330" s="419"/>
      <c r="V1330" s="419"/>
      <c r="W1330" s="419"/>
      <c r="X1330" s="419"/>
    </row>
    <row r="1331" spans="2:24" ht="12" customHeight="1" x14ac:dyDescent="0.3">
      <c r="B1331" s="569"/>
      <c r="C1331" s="595"/>
      <c r="D1331" s="595"/>
      <c r="E1331" s="419"/>
      <c r="F1331" s="419"/>
      <c r="G1331" s="419"/>
      <c r="H1331" s="419"/>
      <c r="I1331" s="419"/>
      <c r="J1331" s="419"/>
      <c r="K1331" s="419"/>
      <c r="L1331" s="419"/>
      <c r="M1331" s="419"/>
      <c r="N1331" s="419"/>
      <c r="O1331" s="419"/>
      <c r="P1331" s="419"/>
      <c r="T1331" s="419"/>
      <c r="V1331" s="419"/>
      <c r="W1331" s="419"/>
      <c r="X1331" s="419"/>
    </row>
    <row r="1332" spans="2:24" ht="12" customHeight="1" x14ac:dyDescent="0.3">
      <c r="B1332" s="569"/>
      <c r="C1332" s="595"/>
      <c r="D1332" s="595"/>
      <c r="E1332" s="419"/>
      <c r="F1332" s="419"/>
      <c r="G1332" s="419"/>
      <c r="H1332" s="419"/>
      <c r="I1332" s="419"/>
      <c r="J1332" s="419"/>
      <c r="K1332" s="419"/>
      <c r="L1332" s="419"/>
      <c r="M1332" s="419"/>
      <c r="N1332" s="419"/>
      <c r="O1332" s="419"/>
      <c r="P1332" s="419"/>
      <c r="T1332" s="419"/>
      <c r="V1332" s="419"/>
      <c r="W1332" s="419"/>
      <c r="X1332" s="419"/>
    </row>
    <row r="1333" spans="2:24" ht="12" customHeight="1" x14ac:dyDescent="0.3">
      <c r="B1333" s="569"/>
      <c r="C1333" s="595"/>
      <c r="D1333" s="595"/>
      <c r="E1333" s="419"/>
      <c r="F1333" s="419"/>
      <c r="G1333" s="419"/>
      <c r="H1333" s="419"/>
      <c r="I1333" s="419"/>
      <c r="J1333" s="419"/>
      <c r="K1333" s="419"/>
      <c r="L1333" s="419"/>
      <c r="M1333" s="419"/>
      <c r="N1333" s="419"/>
      <c r="O1333" s="419"/>
      <c r="P1333" s="419"/>
      <c r="T1333" s="419"/>
      <c r="V1333" s="419"/>
      <c r="W1333" s="419"/>
      <c r="X1333" s="419"/>
    </row>
    <row r="1334" spans="2:24" ht="12" customHeight="1" x14ac:dyDescent="0.3">
      <c r="B1334" s="569"/>
      <c r="C1334" s="595"/>
      <c r="D1334" s="595"/>
      <c r="E1334" s="419"/>
      <c r="F1334" s="419"/>
      <c r="G1334" s="419"/>
      <c r="H1334" s="419"/>
      <c r="I1334" s="419"/>
      <c r="J1334" s="419"/>
      <c r="K1334" s="419"/>
      <c r="L1334" s="419"/>
      <c r="M1334" s="419"/>
      <c r="N1334" s="419"/>
      <c r="O1334" s="419"/>
      <c r="P1334" s="419"/>
      <c r="T1334" s="419"/>
      <c r="V1334" s="419"/>
      <c r="W1334" s="419"/>
      <c r="X1334" s="419"/>
    </row>
    <row r="1335" spans="2:24" ht="12" customHeight="1" x14ac:dyDescent="0.3">
      <c r="B1335" s="569"/>
      <c r="C1335" s="595"/>
      <c r="D1335" s="595"/>
      <c r="E1335" s="419"/>
      <c r="F1335" s="419"/>
      <c r="G1335" s="419"/>
      <c r="H1335" s="419"/>
      <c r="I1335" s="419"/>
      <c r="J1335" s="419"/>
      <c r="K1335" s="419"/>
      <c r="L1335" s="419"/>
      <c r="M1335" s="419"/>
      <c r="N1335" s="419"/>
      <c r="O1335" s="419"/>
      <c r="P1335" s="419"/>
      <c r="T1335" s="419"/>
      <c r="V1335" s="419"/>
      <c r="W1335" s="419"/>
      <c r="X1335" s="419"/>
    </row>
    <row r="1336" spans="2:24" ht="12" customHeight="1" x14ac:dyDescent="0.3">
      <c r="B1336" s="569"/>
      <c r="C1336" s="595"/>
      <c r="D1336" s="595"/>
      <c r="E1336" s="419"/>
      <c r="F1336" s="419"/>
      <c r="G1336" s="419"/>
      <c r="H1336" s="419"/>
      <c r="I1336" s="419"/>
      <c r="J1336" s="419"/>
      <c r="K1336" s="419"/>
      <c r="L1336" s="419"/>
      <c r="M1336" s="419"/>
      <c r="N1336" s="419"/>
      <c r="O1336" s="419"/>
      <c r="P1336" s="419"/>
      <c r="T1336" s="419"/>
      <c r="V1336" s="419"/>
      <c r="W1336" s="419"/>
      <c r="X1336" s="419"/>
    </row>
    <row r="1337" spans="2:24" ht="12" customHeight="1" x14ac:dyDescent="0.3">
      <c r="B1337" s="569"/>
      <c r="C1337" s="595"/>
      <c r="D1337" s="595"/>
      <c r="E1337" s="419"/>
      <c r="F1337" s="419"/>
      <c r="G1337" s="419"/>
      <c r="H1337" s="419"/>
      <c r="I1337" s="419"/>
      <c r="J1337" s="419"/>
      <c r="K1337" s="419"/>
      <c r="L1337" s="419"/>
      <c r="M1337" s="419"/>
      <c r="N1337" s="419"/>
      <c r="O1337" s="419"/>
      <c r="P1337" s="419"/>
      <c r="T1337" s="419"/>
      <c r="V1337" s="419"/>
      <c r="W1337" s="419"/>
      <c r="X1337" s="419"/>
    </row>
    <row r="1338" spans="2:24" ht="12" customHeight="1" x14ac:dyDescent="0.3">
      <c r="B1338" s="569"/>
      <c r="C1338" s="595"/>
      <c r="D1338" s="595"/>
      <c r="E1338" s="419"/>
      <c r="F1338" s="419"/>
      <c r="G1338" s="419"/>
      <c r="H1338" s="419"/>
      <c r="I1338" s="419"/>
      <c r="J1338" s="419"/>
      <c r="K1338" s="419"/>
      <c r="L1338" s="419"/>
      <c r="M1338" s="419"/>
      <c r="N1338" s="419"/>
      <c r="O1338" s="419"/>
      <c r="P1338" s="419"/>
      <c r="V1338" s="419"/>
      <c r="W1338" s="419"/>
      <c r="X1338" s="419"/>
    </row>
    <row r="1339" spans="2:24" ht="12" customHeight="1" x14ac:dyDescent="0.3">
      <c r="B1339" s="569"/>
      <c r="C1339" s="595"/>
      <c r="D1339" s="595"/>
      <c r="E1339" s="419"/>
      <c r="F1339" s="419"/>
      <c r="G1339" s="419"/>
      <c r="H1339" s="419"/>
      <c r="I1339" s="419"/>
      <c r="J1339" s="419"/>
      <c r="K1339" s="419"/>
      <c r="L1339" s="419"/>
      <c r="M1339" s="419"/>
      <c r="N1339" s="419"/>
      <c r="O1339" s="419"/>
      <c r="P1339" s="419"/>
      <c r="V1339" s="419"/>
      <c r="W1339" s="419"/>
      <c r="X1339" s="419"/>
    </row>
    <row r="1340" spans="2:24" ht="12" customHeight="1" x14ac:dyDescent="0.3">
      <c r="B1340" s="569"/>
      <c r="C1340" s="595"/>
      <c r="D1340" s="595"/>
      <c r="E1340" s="419"/>
      <c r="F1340" s="419"/>
      <c r="G1340" s="419"/>
      <c r="H1340" s="419"/>
      <c r="I1340" s="419"/>
      <c r="J1340" s="419"/>
      <c r="K1340" s="419"/>
      <c r="L1340" s="419"/>
      <c r="M1340" s="419"/>
      <c r="N1340" s="419"/>
      <c r="O1340" s="419"/>
      <c r="P1340" s="419"/>
      <c r="T1340" s="419"/>
      <c r="V1340" s="419"/>
      <c r="W1340" s="419"/>
      <c r="X1340" s="419"/>
    </row>
    <row r="1341" spans="2:24" ht="12" customHeight="1" x14ac:dyDescent="0.3">
      <c r="B1341" s="569"/>
      <c r="C1341" s="595"/>
      <c r="D1341" s="595"/>
      <c r="E1341" s="419"/>
      <c r="F1341" s="419"/>
      <c r="G1341" s="419"/>
      <c r="H1341" s="419"/>
      <c r="I1341" s="419"/>
      <c r="J1341" s="419"/>
      <c r="K1341" s="419"/>
      <c r="L1341" s="419"/>
      <c r="M1341" s="419"/>
      <c r="N1341" s="419"/>
      <c r="O1341" s="419"/>
      <c r="P1341" s="419"/>
      <c r="T1341" s="419"/>
      <c r="V1341" s="419"/>
      <c r="W1341" s="419"/>
      <c r="X1341" s="419"/>
    </row>
    <row r="1342" spans="2:24" ht="12" customHeight="1" x14ac:dyDescent="0.3">
      <c r="B1342" s="569"/>
      <c r="C1342" s="595"/>
      <c r="D1342" s="595"/>
      <c r="E1342" s="419"/>
      <c r="F1342" s="419"/>
      <c r="G1342" s="419"/>
      <c r="H1342" s="419"/>
      <c r="I1342" s="419"/>
      <c r="J1342" s="419"/>
      <c r="K1342" s="419"/>
      <c r="L1342" s="419"/>
      <c r="M1342" s="419"/>
      <c r="N1342" s="419"/>
      <c r="O1342" s="419"/>
      <c r="P1342" s="419"/>
      <c r="T1342" s="419"/>
      <c r="V1342" s="419"/>
      <c r="W1342" s="419"/>
      <c r="X1342" s="419"/>
    </row>
    <row r="1343" spans="2:24" ht="12" customHeight="1" x14ac:dyDescent="0.3">
      <c r="B1343" s="569"/>
      <c r="C1343" s="595"/>
      <c r="D1343" s="595"/>
      <c r="E1343" s="419"/>
      <c r="F1343" s="419"/>
      <c r="G1343" s="419"/>
      <c r="H1343" s="419"/>
      <c r="I1343" s="419"/>
      <c r="J1343" s="419"/>
      <c r="K1343" s="419"/>
      <c r="L1343" s="419"/>
      <c r="M1343" s="419"/>
      <c r="N1343" s="419"/>
      <c r="O1343" s="419"/>
      <c r="P1343" s="419"/>
      <c r="T1343" s="419"/>
      <c r="V1343" s="419"/>
      <c r="W1343" s="419"/>
      <c r="X1343" s="419"/>
    </row>
    <row r="1344" spans="2:24" ht="12" customHeight="1" x14ac:dyDescent="0.3">
      <c r="B1344" s="569"/>
      <c r="C1344" s="595"/>
      <c r="D1344" s="595"/>
      <c r="E1344" s="419"/>
      <c r="F1344" s="419"/>
      <c r="G1344" s="419"/>
      <c r="H1344" s="419"/>
      <c r="I1344" s="419"/>
      <c r="J1344" s="419"/>
      <c r="K1344" s="419"/>
      <c r="L1344" s="419"/>
      <c r="M1344" s="419"/>
      <c r="N1344" s="419"/>
      <c r="O1344" s="419"/>
      <c r="P1344" s="419"/>
      <c r="T1344" s="419"/>
      <c r="V1344" s="419"/>
      <c r="W1344" s="419"/>
      <c r="X1344" s="419"/>
    </row>
    <row r="1345" spans="2:24" ht="12" customHeight="1" x14ac:dyDescent="0.3">
      <c r="B1345" s="569"/>
      <c r="C1345" s="595"/>
      <c r="D1345" s="595"/>
      <c r="E1345" s="419"/>
      <c r="F1345" s="419"/>
      <c r="G1345" s="419"/>
      <c r="H1345" s="419"/>
      <c r="I1345" s="419"/>
      <c r="J1345" s="419"/>
      <c r="K1345" s="419"/>
      <c r="L1345" s="419"/>
      <c r="M1345" s="419"/>
      <c r="N1345" s="419"/>
      <c r="O1345" s="419"/>
      <c r="P1345" s="419"/>
      <c r="T1345" s="419"/>
      <c r="V1345" s="419"/>
      <c r="W1345" s="419"/>
      <c r="X1345" s="419"/>
    </row>
    <row r="1346" spans="2:24" ht="12" customHeight="1" x14ac:dyDescent="0.3">
      <c r="B1346" s="569"/>
      <c r="C1346" s="595"/>
      <c r="D1346" s="595"/>
      <c r="E1346" s="419"/>
      <c r="F1346" s="419"/>
      <c r="G1346" s="419"/>
      <c r="H1346" s="419"/>
      <c r="I1346" s="419"/>
      <c r="J1346" s="419"/>
      <c r="K1346" s="419"/>
      <c r="L1346" s="419"/>
      <c r="M1346" s="419"/>
      <c r="N1346" s="419"/>
      <c r="O1346" s="419"/>
      <c r="P1346" s="419"/>
      <c r="T1346" s="419"/>
      <c r="V1346" s="419"/>
      <c r="W1346" s="419"/>
      <c r="X1346" s="419"/>
    </row>
    <row r="1347" spans="2:24" ht="12" customHeight="1" x14ac:dyDescent="0.3">
      <c r="B1347" s="569"/>
      <c r="C1347" s="595"/>
      <c r="D1347" s="595"/>
      <c r="E1347" s="419"/>
      <c r="F1347" s="419"/>
      <c r="G1347" s="419"/>
      <c r="H1347" s="419"/>
      <c r="I1347" s="419"/>
      <c r="J1347" s="419"/>
      <c r="K1347" s="419"/>
      <c r="L1347" s="419"/>
      <c r="M1347" s="419"/>
      <c r="N1347" s="419"/>
      <c r="O1347" s="419"/>
      <c r="P1347" s="419"/>
      <c r="T1347" s="419"/>
      <c r="V1347" s="419"/>
      <c r="W1347" s="419"/>
      <c r="X1347" s="419"/>
    </row>
    <row r="1348" spans="2:24" ht="12" customHeight="1" x14ac:dyDescent="0.3">
      <c r="B1348" s="569"/>
      <c r="C1348" s="595"/>
      <c r="D1348" s="595"/>
      <c r="E1348" s="419"/>
      <c r="F1348" s="419"/>
      <c r="G1348" s="419"/>
      <c r="H1348" s="419"/>
      <c r="I1348" s="419"/>
      <c r="J1348" s="419"/>
      <c r="K1348" s="419"/>
      <c r="L1348" s="419"/>
      <c r="M1348" s="419"/>
      <c r="N1348" s="419"/>
      <c r="O1348" s="419"/>
      <c r="P1348" s="419"/>
      <c r="T1348" s="419"/>
      <c r="V1348" s="419"/>
      <c r="W1348" s="419"/>
      <c r="X1348" s="419"/>
    </row>
    <row r="1349" spans="2:24" ht="12" customHeight="1" x14ac:dyDescent="0.3">
      <c r="B1349" s="569"/>
      <c r="C1349" s="595"/>
      <c r="D1349" s="595"/>
      <c r="E1349" s="419"/>
      <c r="F1349" s="419"/>
      <c r="G1349" s="419"/>
      <c r="H1349" s="419"/>
      <c r="I1349" s="419"/>
      <c r="J1349" s="419"/>
      <c r="K1349" s="419"/>
      <c r="L1349" s="419"/>
      <c r="M1349" s="419"/>
      <c r="N1349" s="419"/>
      <c r="O1349" s="419"/>
      <c r="P1349" s="419"/>
      <c r="T1349" s="419"/>
      <c r="V1349" s="419"/>
      <c r="W1349" s="419"/>
      <c r="X1349" s="419"/>
    </row>
    <row r="1350" spans="2:24" ht="12" customHeight="1" x14ac:dyDescent="0.3">
      <c r="B1350" s="569"/>
      <c r="C1350" s="595"/>
      <c r="D1350" s="595"/>
      <c r="E1350" s="419"/>
      <c r="F1350" s="419"/>
      <c r="G1350" s="419"/>
      <c r="H1350" s="419"/>
      <c r="I1350" s="419"/>
      <c r="J1350" s="419"/>
      <c r="K1350" s="419"/>
      <c r="L1350" s="419"/>
      <c r="M1350" s="419"/>
      <c r="N1350" s="419"/>
      <c r="O1350" s="419"/>
      <c r="P1350" s="419"/>
      <c r="T1350" s="419"/>
      <c r="V1350" s="419"/>
      <c r="W1350" s="419"/>
      <c r="X1350" s="419"/>
    </row>
    <row r="1351" spans="2:24" ht="12" customHeight="1" x14ac:dyDescent="0.3">
      <c r="B1351" s="569"/>
      <c r="C1351" s="595"/>
      <c r="D1351" s="595"/>
      <c r="E1351" s="419"/>
      <c r="F1351" s="419"/>
      <c r="G1351" s="419"/>
      <c r="H1351" s="419"/>
      <c r="I1351" s="419"/>
      <c r="J1351" s="419"/>
      <c r="K1351" s="419"/>
      <c r="L1351" s="419"/>
      <c r="M1351" s="419"/>
      <c r="N1351" s="419"/>
      <c r="O1351" s="419"/>
      <c r="P1351" s="419"/>
      <c r="T1351" s="419"/>
      <c r="V1351" s="419"/>
      <c r="W1351" s="419"/>
      <c r="X1351" s="419"/>
    </row>
    <row r="1352" spans="2:24" ht="12" customHeight="1" x14ac:dyDescent="0.3">
      <c r="B1352" s="569"/>
      <c r="C1352" s="595"/>
      <c r="D1352" s="595"/>
      <c r="E1352" s="419"/>
      <c r="F1352" s="419"/>
      <c r="G1352" s="419"/>
      <c r="H1352" s="419"/>
      <c r="I1352" s="419"/>
      <c r="J1352" s="419"/>
      <c r="K1352" s="419"/>
      <c r="L1352" s="419"/>
      <c r="M1352" s="419"/>
      <c r="N1352" s="419"/>
      <c r="O1352" s="419"/>
      <c r="P1352" s="419"/>
      <c r="T1352" s="419"/>
      <c r="V1352" s="419"/>
      <c r="W1352" s="419"/>
      <c r="X1352" s="419"/>
    </row>
    <row r="1353" spans="2:24" ht="12" customHeight="1" x14ac:dyDescent="0.3">
      <c r="B1353" s="569"/>
      <c r="C1353" s="595"/>
      <c r="D1353" s="595"/>
      <c r="E1353" s="419"/>
      <c r="F1353" s="419"/>
      <c r="G1353" s="419"/>
      <c r="H1353" s="419"/>
      <c r="I1353" s="419"/>
      <c r="J1353" s="419"/>
      <c r="K1353" s="419"/>
      <c r="L1353" s="419"/>
      <c r="M1353" s="419"/>
      <c r="N1353" s="419"/>
      <c r="O1353" s="419"/>
      <c r="P1353" s="419"/>
      <c r="T1353" s="419"/>
      <c r="V1353" s="419"/>
      <c r="W1353" s="419"/>
      <c r="X1353" s="419"/>
    </row>
    <row r="1354" spans="2:24" ht="12" customHeight="1" x14ac:dyDescent="0.3">
      <c r="B1354" s="569"/>
      <c r="C1354" s="595"/>
      <c r="D1354" s="595"/>
      <c r="E1354" s="419"/>
      <c r="F1354" s="419"/>
      <c r="G1354" s="419"/>
      <c r="H1354" s="419"/>
      <c r="I1354" s="419"/>
      <c r="J1354" s="419"/>
      <c r="K1354" s="419"/>
      <c r="L1354" s="419"/>
      <c r="M1354" s="419"/>
      <c r="N1354" s="419"/>
      <c r="O1354" s="419"/>
      <c r="P1354" s="419"/>
      <c r="T1354" s="419"/>
      <c r="V1354" s="419"/>
      <c r="W1354" s="419"/>
      <c r="X1354" s="419"/>
    </row>
    <row r="1355" spans="2:24" ht="12" customHeight="1" x14ac:dyDescent="0.3">
      <c r="B1355" s="569"/>
      <c r="C1355" s="595"/>
      <c r="D1355" s="595"/>
      <c r="E1355" s="419"/>
      <c r="F1355" s="419"/>
      <c r="G1355" s="419"/>
      <c r="H1355" s="419"/>
      <c r="I1355" s="419"/>
      <c r="J1355" s="419"/>
      <c r="K1355" s="419"/>
      <c r="L1355" s="419"/>
      <c r="M1355" s="419"/>
      <c r="N1355" s="419"/>
      <c r="O1355" s="419"/>
      <c r="P1355" s="419"/>
      <c r="T1355" s="419"/>
      <c r="V1355" s="419"/>
      <c r="W1355" s="419"/>
      <c r="X1355" s="419"/>
    </row>
    <row r="1356" spans="2:24" ht="12" customHeight="1" x14ac:dyDescent="0.3">
      <c r="B1356" s="569"/>
      <c r="C1356" s="595"/>
      <c r="D1356" s="595"/>
      <c r="E1356" s="419"/>
      <c r="F1356" s="419"/>
      <c r="G1356" s="419"/>
      <c r="H1356" s="419"/>
      <c r="I1356" s="419"/>
      <c r="J1356" s="419"/>
      <c r="K1356" s="419"/>
      <c r="L1356" s="419"/>
      <c r="M1356" s="419"/>
      <c r="N1356" s="419"/>
      <c r="O1356" s="419"/>
      <c r="P1356" s="419"/>
      <c r="V1356" s="419"/>
      <c r="W1356" s="419"/>
      <c r="X1356" s="419"/>
    </row>
    <row r="1357" spans="2:24" ht="12" customHeight="1" x14ac:dyDescent="0.3">
      <c r="B1357" s="569"/>
      <c r="C1357" s="595"/>
      <c r="D1357" s="595"/>
      <c r="E1357" s="419"/>
      <c r="F1357" s="419"/>
      <c r="G1357" s="419"/>
      <c r="H1357" s="419"/>
      <c r="I1357" s="419"/>
      <c r="J1357" s="419"/>
      <c r="K1357" s="419"/>
      <c r="L1357" s="419"/>
      <c r="M1357" s="419"/>
      <c r="N1357" s="419"/>
      <c r="O1357" s="419"/>
      <c r="P1357" s="419"/>
      <c r="V1357" s="419"/>
      <c r="W1357" s="419"/>
      <c r="X1357" s="419"/>
    </row>
    <row r="1358" spans="2:24" ht="12" customHeight="1" x14ac:dyDescent="0.3">
      <c r="B1358" s="569"/>
      <c r="C1358" s="595"/>
      <c r="D1358" s="595"/>
      <c r="E1358" s="419"/>
      <c r="F1358" s="419"/>
      <c r="G1358" s="419"/>
      <c r="H1358" s="419"/>
      <c r="I1358" s="419"/>
      <c r="J1358" s="419"/>
      <c r="K1358" s="419"/>
      <c r="L1358" s="419"/>
      <c r="M1358" s="419"/>
      <c r="N1358" s="419"/>
      <c r="O1358" s="419"/>
      <c r="P1358" s="419"/>
      <c r="T1358" s="419"/>
      <c r="V1358" s="419"/>
      <c r="W1358" s="419"/>
      <c r="X1358" s="419"/>
    </row>
    <row r="1359" spans="2:24" ht="12" customHeight="1" x14ac:dyDescent="0.3">
      <c r="B1359" s="569"/>
      <c r="C1359" s="595"/>
      <c r="D1359" s="595"/>
      <c r="E1359" s="419"/>
      <c r="F1359" s="419"/>
      <c r="G1359" s="419"/>
      <c r="H1359" s="419"/>
      <c r="I1359" s="419"/>
      <c r="J1359" s="419"/>
      <c r="K1359" s="419"/>
      <c r="L1359" s="419"/>
      <c r="M1359" s="419"/>
      <c r="N1359" s="419"/>
      <c r="O1359" s="419"/>
      <c r="P1359" s="419"/>
      <c r="T1359" s="419"/>
      <c r="V1359" s="419"/>
      <c r="W1359" s="419"/>
      <c r="X1359" s="419"/>
    </row>
    <row r="1360" spans="2:24" ht="12" customHeight="1" x14ac:dyDescent="0.3">
      <c r="B1360" s="569"/>
      <c r="C1360" s="595"/>
      <c r="D1360" s="595"/>
      <c r="E1360" s="419"/>
      <c r="F1360" s="419"/>
      <c r="G1360" s="419"/>
      <c r="H1360" s="419"/>
      <c r="I1360" s="419"/>
      <c r="J1360" s="419"/>
      <c r="K1360" s="419"/>
      <c r="L1360" s="419"/>
      <c r="M1360" s="419"/>
      <c r="N1360" s="419"/>
      <c r="O1360" s="419"/>
      <c r="P1360" s="419"/>
      <c r="T1360" s="419"/>
      <c r="V1360" s="419"/>
      <c r="W1360" s="419"/>
      <c r="X1360" s="419"/>
    </row>
    <row r="1361" spans="2:24" ht="12" customHeight="1" x14ac:dyDescent="0.3">
      <c r="B1361" s="569"/>
      <c r="C1361" s="595"/>
      <c r="D1361" s="595"/>
      <c r="E1361" s="419"/>
      <c r="F1361" s="419"/>
      <c r="G1361" s="419"/>
      <c r="H1361" s="419"/>
      <c r="I1361" s="419"/>
      <c r="J1361" s="419"/>
      <c r="K1361" s="419"/>
      <c r="L1361" s="419"/>
      <c r="M1361" s="419"/>
      <c r="N1361" s="419"/>
      <c r="O1361" s="419"/>
      <c r="P1361" s="419"/>
      <c r="T1361" s="419"/>
      <c r="V1361" s="419"/>
      <c r="W1361" s="419"/>
      <c r="X1361" s="419"/>
    </row>
    <row r="1362" spans="2:24" ht="12" customHeight="1" x14ac:dyDescent="0.3">
      <c r="B1362" s="569"/>
      <c r="C1362" s="595"/>
      <c r="D1362" s="595"/>
      <c r="E1362" s="419"/>
      <c r="F1362" s="419"/>
      <c r="G1362" s="419"/>
      <c r="H1362" s="419"/>
      <c r="I1362" s="419"/>
      <c r="J1362" s="419"/>
      <c r="K1362" s="419"/>
      <c r="L1362" s="419"/>
      <c r="M1362" s="419"/>
      <c r="N1362" s="419"/>
      <c r="O1362" s="419"/>
      <c r="P1362" s="419"/>
      <c r="T1362" s="419"/>
      <c r="V1362" s="419"/>
      <c r="W1362" s="419"/>
      <c r="X1362" s="419"/>
    </row>
    <row r="1363" spans="2:24" ht="12" customHeight="1" x14ac:dyDescent="0.3">
      <c r="B1363" s="569"/>
      <c r="C1363" s="595"/>
      <c r="D1363" s="595"/>
      <c r="E1363" s="419"/>
      <c r="F1363" s="419"/>
      <c r="G1363" s="419"/>
      <c r="H1363" s="419"/>
      <c r="I1363" s="419"/>
      <c r="J1363" s="419"/>
      <c r="K1363" s="419"/>
      <c r="L1363" s="419"/>
      <c r="M1363" s="419"/>
      <c r="N1363" s="419"/>
      <c r="O1363" s="419"/>
      <c r="P1363" s="419"/>
      <c r="T1363" s="419"/>
      <c r="V1363" s="419"/>
      <c r="W1363" s="419"/>
      <c r="X1363" s="419"/>
    </row>
    <row r="1364" spans="2:24" ht="12" customHeight="1" x14ac:dyDescent="0.3">
      <c r="B1364" s="569"/>
      <c r="C1364" s="595"/>
      <c r="D1364" s="595"/>
      <c r="E1364" s="419"/>
      <c r="F1364" s="419"/>
      <c r="G1364" s="419"/>
      <c r="H1364" s="419"/>
      <c r="I1364" s="419"/>
      <c r="J1364" s="419"/>
      <c r="K1364" s="419"/>
      <c r="L1364" s="419"/>
      <c r="M1364" s="419"/>
      <c r="N1364" s="419"/>
      <c r="O1364" s="419"/>
      <c r="P1364" s="419"/>
      <c r="T1364" s="419"/>
      <c r="V1364" s="419"/>
      <c r="W1364" s="419"/>
      <c r="X1364" s="419"/>
    </row>
    <row r="1365" spans="2:24" ht="12" customHeight="1" x14ac:dyDescent="0.3">
      <c r="B1365" s="569"/>
      <c r="C1365" s="595"/>
      <c r="D1365" s="595"/>
      <c r="E1365" s="419"/>
      <c r="F1365" s="419"/>
      <c r="G1365" s="419"/>
      <c r="H1365" s="419"/>
      <c r="I1365" s="419"/>
      <c r="J1365" s="419"/>
      <c r="K1365" s="419"/>
      <c r="L1365" s="419"/>
      <c r="M1365" s="419"/>
      <c r="N1365" s="419"/>
      <c r="O1365" s="419"/>
      <c r="P1365" s="419"/>
      <c r="T1365" s="419"/>
      <c r="V1365" s="419"/>
      <c r="W1365" s="419"/>
      <c r="X1365" s="419"/>
    </row>
    <row r="1366" spans="2:24" ht="12" customHeight="1" x14ac:dyDescent="0.3">
      <c r="B1366" s="569"/>
      <c r="C1366" s="595"/>
      <c r="D1366" s="595"/>
      <c r="E1366" s="419"/>
      <c r="F1366" s="419"/>
      <c r="G1366" s="419"/>
      <c r="H1366" s="419"/>
      <c r="I1366" s="419"/>
      <c r="J1366" s="419"/>
      <c r="K1366" s="419"/>
      <c r="L1366" s="419"/>
      <c r="M1366" s="419"/>
      <c r="N1366" s="419"/>
      <c r="O1366" s="419"/>
      <c r="P1366" s="419"/>
      <c r="T1366" s="419"/>
      <c r="V1366" s="419"/>
      <c r="W1366" s="419"/>
      <c r="X1366" s="419"/>
    </row>
    <row r="1367" spans="2:24" ht="12" customHeight="1" x14ac:dyDescent="0.3">
      <c r="B1367" s="569"/>
      <c r="C1367" s="595"/>
      <c r="D1367" s="595"/>
      <c r="E1367" s="419"/>
      <c r="F1367" s="419"/>
      <c r="G1367" s="419"/>
      <c r="H1367" s="419"/>
      <c r="I1367" s="419"/>
      <c r="J1367" s="419"/>
      <c r="K1367" s="419"/>
      <c r="L1367" s="419"/>
      <c r="M1367" s="419"/>
      <c r="N1367" s="419"/>
      <c r="O1367" s="419"/>
      <c r="P1367" s="419"/>
      <c r="T1367" s="419"/>
      <c r="V1367" s="419"/>
      <c r="W1367" s="419"/>
      <c r="X1367" s="419"/>
    </row>
    <row r="1368" spans="2:24" ht="12" customHeight="1" x14ac:dyDescent="0.3">
      <c r="B1368" s="569"/>
      <c r="C1368" s="595"/>
      <c r="D1368" s="595"/>
      <c r="E1368" s="419"/>
      <c r="F1368" s="419"/>
      <c r="G1368" s="419"/>
      <c r="H1368" s="419"/>
      <c r="I1368" s="419"/>
      <c r="J1368" s="419"/>
      <c r="K1368" s="419"/>
      <c r="L1368" s="419"/>
      <c r="M1368" s="419"/>
      <c r="N1368" s="419"/>
      <c r="O1368" s="419"/>
      <c r="P1368" s="419"/>
      <c r="T1368" s="419"/>
      <c r="V1368" s="419"/>
      <c r="W1368" s="419"/>
      <c r="X1368" s="419"/>
    </row>
    <row r="1369" spans="2:24" ht="12" customHeight="1" x14ac:dyDescent="0.3">
      <c r="B1369" s="569"/>
      <c r="C1369" s="595"/>
      <c r="D1369" s="595"/>
      <c r="E1369" s="419"/>
      <c r="F1369" s="419"/>
      <c r="G1369" s="419"/>
      <c r="H1369" s="419"/>
      <c r="I1369" s="419"/>
      <c r="J1369" s="419"/>
      <c r="K1369" s="419"/>
      <c r="L1369" s="419"/>
      <c r="M1369" s="419"/>
      <c r="N1369" s="419"/>
      <c r="O1369" s="419"/>
      <c r="P1369" s="419"/>
      <c r="T1369" s="419"/>
      <c r="V1369" s="419"/>
      <c r="W1369" s="419"/>
      <c r="X1369" s="419"/>
    </row>
    <row r="1370" spans="2:24" ht="12" customHeight="1" x14ac:dyDescent="0.3">
      <c r="B1370" s="569"/>
      <c r="C1370" s="595"/>
      <c r="D1370" s="595"/>
      <c r="E1370" s="419"/>
      <c r="F1370" s="419"/>
      <c r="G1370" s="419"/>
      <c r="H1370" s="419"/>
      <c r="I1370" s="419"/>
      <c r="J1370" s="419"/>
      <c r="K1370" s="419"/>
      <c r="L1370" s="419"/>
      <c r="M1370" s="419"/>
      <c r="N1370" s="419"/>
      <c r="O1370" s="419"/>
      <c r="P1370" s="419"/>
      <c r="T1370" s="419"/>
      <c r="V1370" s="419"/>
      <c r="W1370" s="419"/>
      <c r="X1370" s="419"/>
    </row>
    <row r="1371" spans="2:24" ht="12" customHeight="1" x14ac:dyDescent="0.3">
      <c r="B1371" s="569"/>
      <c r="C1371" s="595"/>
      <c r="D1371" s="595"/>
      <c r="E1371" s="419"/>
      <c r="F1371" s="419"/>
      <c r="G1371" s="419"/>
      <c r="H1371" s="419"/>
      <c r="I1371" s="419"/>
      <c r="J1371" s="419"/>
      <c r="K1371" s="419"/>
      <c r="L1371" s="419"/>
      <c r="M1371" s="419"/>
      <c r="N1371" s="419"/>
      <c r="O1371" s="419"/>
      <c r="P1371" s="419"/>
      <c r="T1371" s="419"/>
      <c r="V1371" s="419"/>
      <c r="W1371" s="419"/>
      <c r="X1371" s="419"/>
    </row>
    <row r="1372" spans="2:24" ht="12" customHeight="1" x14ac:dyDescent="0.3">
      <c r="B1372" s="569"/>
      <c r="C1372" s="595"/>
      <c r="D1372" s="595"/>
      <c r="E1372" s="419"/>
      <c r="F1372" s="419"/>
      <c r="G1372" s="419"/>
      <c r="H1372" s="419"/>
      <c r="I1372" s="419"/>
      <c r="J1372" s="419"/>
      <c r="K1372" s="419"/>
      <c r="L1372" s="419"/>
      <c r="M1372" s="419"/>
      <c r="N1372" s="419"/>
      <c r="O1372" s="419"/>
      <c r="P1372" s="419"/>
      <c r="T1372" s="419"/>
      <c r="V1372" s="419"/>
      <c r="W1372" s="419"/>
      <c r="X1372" s="419"/>
    </row>
    <row r="1373" spans="2:24" ht="12" customHeight="1" x14ac:dyDescent="0.3">
      <c r="B1373" s="569"/>
      <c r="C1373" s="595"/>
      <c r="D1373" s="595"/>
      <c r="E1373" s="419"/>
      <c r="F1373" s="419"/>
      <c r="G1373" s="419"/>
      <c r="H1373" s="419"/>
      <c r="I1373" s="419"/>
      <c r="J1373" s="419"/>
      <c r="K1373" s="419"/>
      <c r="L1373" s="419"/>
      <c r="M1373" s="419"/>
      <c r="N1373" s="419"/>
      <c r="O1373" s="419"/>
      <c r="P1373" s="419"/>
      <c r="T1373" s="419"/>
      <c r="V1373" s="419"/>
      <c r="W1373" s="419"/>
      <c r="X1373" s="419"/>
    </row>
    <row r="1374" spans="2:24" ht="12" customHeight="1" x14ac:dyDescent="0.3">
      <c r="B1374" s="569"/>
      <c r="C1374" s="595"/>
      <c r="D1374" s="595"/>
      <c r="E1374" s="419"/>
      <c r="F1374" s="419"/>
      <c r="G1374" s="419"/>
      <c r="H1374" s="419"/>
      <c r="I1374" s="419"/>
      <c r="J1374" s="419"/>
      <c r="K1374" s="419"/>
      <c r="L1374" s="419"/>
      <c r="M1374" s="419"/>
      <c r="N1374" s="419"/>
      <c r="O1374" s="419"/>
      <c r="P1374" s="419"/>
      <c r="V1374" s="419"/>
      <c r="W1374" s="419"/>
      <c r="X1374" s="419"/>
    </row>
    <row r="1375" spans="2:24" ht="12" customHeight="1" x14ac:dyDescent="0.3">
      <c r="B1375" s="569"/>
      <c r="C1375" s="595"/>
      <c r="D1375" s="595"/>
      <c r="E1375" s="419"/>
      <c r="F1375" s="419"/>
      <c r="G1375" s="419"/>
      <c r="H1375" s="419"/>
      <c r="I1375" s="419"/>
      <c r="J1375" s="419"/>
      <c r="K1375" s="419"/>
      <c r="L1375" s="419"/>
      <c r="M1375" s="419"/>
      <c r="N1375" s="419"/>
      <c r="O1375" s="419"/>
      <c r="P1375" s="419"/>
      <c r="T1375" s="419"/>
      <c r="V1375" s="419"/>
      <c r="W1375" s="419"/>
      <c r="X1375" s="419"/>
    </row>
    <row r="1376" spans="2:24" ht="12" customHeight="1" x14ac:dyDescent="0.3">
      <c r="B1376" s="569"/>
      <c r="C1376" s="595"/>
      <c r="D1376" s="595"/>
      <c r="E1376" s="419"/>
      <c r="F1376" s="419"/>
      <c r="G1376" s="419"/>
      <c r="H1376" s="419"/>
      <c r="I1376" s="419"/>
      <c r="J1376" s="419"/>
      <c r="K1376" s="419"/>
      <c r="L1376" s="419"/>
      <c r="M1376" s="419"/>
      <c r="N1376" s="419"/>
      <c r="O1376" s="419"/>
      <c r="P1376" s="419"/>
      <c r="T1376" s="419"/>
      <c r="V1376" s="419"/>
      <c r="W1376" s="419"/>
      <c r="X1376" s="419"/>
    </row>
    <row r="1377" spans="2:24" ht="12" customHeight="1" x14ac:dyDescent="0.3">
      <c r="B1377" s="569"/>
      <c r="C1377" s="595"/>
      <c r="D1377" s="595"/>
      <c r="E1377" s="419"/>
      <c r="F1377" s="419"/>
      <c r="G1377" s="419"/>
      <c r="H1377" s="419"/>
      <c r="I1377" s="419"/>
      <c r="J1377" s="419"/>
      <c r="K1377" s="419"/>
      <c r="L1377" s="419"/>
      <c r="M1377" s="419"/>
      <c r="N1377" s="419"/>
      <c r="O1377" s="419"/>
      <c r="P1377" s="419"/>
      <c r="V1377" s="419"/>
      <c r="W1377" s="419"/>
      <c r="X1377" s="419"/>
    </row>
    <row r="1378" spans="2:24" ht="12" customHeight="1" x14ac:dyDescent="0.3">
      <c r="B1378" s="569"/>
      <c r="C1378" s="595"/>
      <c r="D1378" s="595"/>
      <c r="E1378" s="419"/>
      <c r="F1378" s="419"/>
      <c r="G1378" s="419"/>
      <c r="H1378" s="419"/>
      <c r="I1378" s="419"/>
      <c r="J1378" s="419"/>
      <c r="K1378" s="419"/>
      <c r="L1378" s="419"/>
      <c r="M1378" s="419"/>
      <c r="N1378" s="419"/>
      <c r="O1378" s="419"/>
      <c r="P1378" s="419"/>
      <c r="V1378" s="419"/>
      <c r="W1378" s="419"/>
      <c r="X1378" s="419"/>
    </row>
    <row r="1379" spans="2:24" ht="12" customHeight="1" x14ac:dyDescent="0.3">
      <c r="B1379" s="569"/>
      <c r="C1379" s="595"/>
      <c r="D1379" s="595"/>
      <c r="E1379" s="419"/>
      <c r="F1379" s="419"/>
      <c r="G1379" s="419"/>
      <c r="H1379" s="419"/>
      <c r="I1379" s="419"/>
      <c r="J1379" s="419"/>
      <c r="K1379" s="419"/>
      <c r="L1379" s="419"/>
      <c r="M1379" s="419"/>
      <c r="N1379" s="419"/>
      <c r="O1379" s="419"/>
      <c r="P1379" s="419"/>
      <c r="V1379" s="419"/>
      <c r="W1379" s="419"/>
      <c r="X1379" s="419"/>
    </row>
    <row r="1380" spans="2:24" ht="12" customHeight="1" x14ac:dyDescent="0.3">
      <c r="B1380" s="569"/>
      <c r="C1380" s="595"/>
      <c r="D1380" s="595"/>
      <c r="E1380" s="419"/>
      <c r="F1380" s="419"/>
      <c r="G1380" s="419"/>
      <c r="H1380" s="419"/>
      <c r="I1380" s="419"/>
      <c r="J1380" s="419"/>
      <c r="K1380" s="419"/>
      <c r="L1380" s="419"/>
      <c r="M1380" s="419"/>
      <c r="N1380" s="419"/>
      <c r="O1380" s="419"/>
      <c r="P1380" s="419"/>
      <c r="V1380" s="419"/>
      <c r="W1380" s="419"/>
      <c r="X1380" s="419"/>
    </row>
    <row r="1381" spans="2:24" ht="12" customHeight="1" x14ac:dyDescent="0.3">
      <c r="B1381" s="569"/>
      <c r="C1381" s="595"/>
      <c r="D1381" s="595"/>
      <c r="E1381" s="419"/>
      <c r="F1381" s="419"/>
      <c r="G1381" s="419"/>
      <c r="H1381" s="419"/>
      <c r="I1381" s="419"/>
      <c r="J1381" s="419"/>
      <c r="K1381" s="419"/>
      <c r="L1381" s="419"/>
      <c r="M1381" s="419"/>
      <c r="N1381" s="419"/>
      <c r="O1381" s="419"/>
      <c r="P1381" s="419"/>
      <c r="V1381" s="419"/>
      <c r="W1381" s="419"/>
      <c r="X1381" s="419"/>
    </row>
    <row r="1382" spans="2:24" ht="12" customHeight="1" x14ac:dyDescent="0.3">
      <c r="B1382" s="569"/>
      <c r="C1382" s="595"/>
      <c r="D1382" s="595"/>
      <c r="E1382" s="419"/>
      <c r="F1382" s="419"/>
      <c r="G1382" s="419"/>
      <c r="H1382" s="419"/>
      <c r="I1382" s="419"/>
      <c r="J1382" s="419"/>
      <c r="K1382" s="419"/>
      <c r="L1382" s="419"/>
      <c r="M1382" s="419"/>
      <c r="N1382" s="419"/>
      <c r="O1382" s="419"/>
      <c r="P1382" s="419"/>
      <c r="V1382" s="419"/>
      <c r="W1382" s="419"/>
      <c r="X1382" s="419"/>
    </row>
    <row r="1383" spans="2:24" ht="12" customHeight="1" x14ac:dyDescent="0.3">
      <c r="B1383" s="569"/>
      <c r="C1383" s="595"/>
      <c r="D1383" s="595"/>
      <c r="E1383" s="419"/>
      <c r="F1383" s="419"/>
      <c r="G1383" s="419"/>
      <c r="H1383" s="419"/>
      <c r="I1383" s="419"/>
      <c r="J1383" s="419"/>
      <c r="K1383" s="419"/>
      <c r="L1383" s="419"/>
      <c r="M1383" s="419"/>
      <c r="N1383" s="419"/>
      <c r="O1383" s="419"/>
      <c r="P1383" s="419"/>
      <c r="V1383" s="419"/>
      <c r="W1383" s="419"/>
      <c r="X1383" s="419"/>
    </row>
    <row r="1384" spans="2:24" ht="12" customHeight="1" x14ac:dyDescent="0.3">
      <c r="B1384" s="569"/>
      <c r="C1384" s="595"/>
      <c r="D1384" s="595"/>
      <c r="E1384" s="419"/>
      <c r="F1384" s="419"/>
      <c r="G1384" s="419"/>
      <c r="H1384" s="419"/>
      <c r="I1384" s="419"/>
      <c r="J1384" s="419"/>
      <c r="K1384" s="419"/>
      <c r="L1384" s="419"/>
      <c r="M1384" s="419"/>
      <c r="N1384" s="419"/>
      <c r="O1384" s="419"/>
      <c r="P1384" s="419"/>
      <c r="V1384" s="419"/>
      <c r="W1384" s="419"/>
      <c r="X1384" s="419"/>
    </row>
    <row r="1385" spans="2:24" ht="12" customHeight="1" x14ac:dyDescent="0.3">
      <c r="B1385" s="569"/>
      <c r="C1385" s="595"/>
      <c r="D1385" s="595"/>
      <c r="E1385" s="419"/>
      <c r="F1385" s="419"/>
      <c r="G1385" s="419"/>
      <c r="H1385" s="419"/>
      <c r="I1385" s="419"/>
      <c r="J1385" s="419"/>
      <c r="K1385" s="419"/>
      <c r="L1385" s="419"/>
      <c r="M1385" s="419"/>
      <c r="N1385" s="419"/>
      <c r="O1385" s="419"/>
      <c r="P1385" s="419"/>
      <c r="V1385" s="419"/>
      <c r="W1385" s="419"/>
      <c r="X1385" s="419"/>
    </row>
    <row r="1386" spans="2:24" ht="12" customHeight="1" x14ac:dyDescent="0.3">
      <c r="B1386" s="569"/>
      <c r="C1386" s="595"/>
      <c r="D1386" s="595"/>
      <c r="E1386" s="419"/>
      <c r="F1386" s="419"/>
      <c r="G1386" s="419"/>
      <c r="H1386" s="419"/>
      <c r="I1386" s="419"/>
      <c r="J1386" s="419"/>
      <c r="K1386" s="419"/>
      <c r="L1386" s="419"/>
      <c r="M1386" s="419"/>
      <c r="N1386" s="419"/>
      <c r="O1386" s="419"/>
      <c r="P1386" s="419"/>
      <c r="V1386" s="419"/>
      <c r="W1386" s="419"/>
      <c r="X1386" s="419"/>
    </row>
    <row r="1387" spans="2:24" ht="12" customHeight="1" x14ac:dyDescent="0.3">
      <c r="B1387" s="569"/>
      <c r="C1387" s="595"/>
      <c r="D1387" s="595"/>
      <c r="E1387" s="419"/>
      <c r="F1387" s="419"/>
      <c r="G1387" s="419"/>
      <c r="H1387" s="419"/>
      <c r="I1387" s="419"/>
      <c r="J1387" s="419"/>
      <c r="K1387" s="419"/>
      <c r="L1387" s="419"/>
      <c r="M1387" s="419"/>
      <c r="N1387" s="419"/>
      <c r="O1387" s="419"/>
      <c r="P1387" s="419"/>
      <c r="V1387" s="419"/>
      <c r="W1387" s="419"/>
      <c r="X1387" s="419"/>
    </row>
    <row r="1388" spans="2:24" ht="12" customHeight="1" x14ac:dyDescent="0.3">
      <c r="B1388" s="569"/>
      <c r="C1388" s="595"/>
      <c r="D1388" s="595"/>
      <c r="E1388" s="419"/>
      <c r="F1388" s="419"/>
      <c r="G1388" s="419"/>
      <c r="H1388" s="419"/>
      <c r="I1388" s="419"/>
      <c r="J1388" s="419"/>
      <c r="K1388" s="419"/>
      <c r="L1388" s="419"/>
      <c r="M1388" s="419"/>
      <c r="N1388" s="419"/>
      <c r="O1388" s="419"/>
      <c r="P1388" s="419"/>
      <c r="V1388" s="419"/>
      <c r="W1388" s="419"/>
      <c r="X1388" s="419"/>
    </row>
    <row r="1389" spans="2:24" ht="12" customHeight="1" x14ac:dyDescent="0.3">
      <c r="B1389" s="569"/>
      <c r="C1389" s="595"/>
      <c r="D1389" s="595"/>
      <c r="E1389" s="419"/>
      <c r="F1389" s="419"/>
      <c r="G1389" s="419"/>
      <c r="H1389" s="419"/>
      <c r="I1389" s="419"/>
      <c r="J1389" s="419"/>
      <c r="K1389" s="419"/>
      <c r="L1389" s="419"/>
      <c r="M1389" s="419"/>
      <c r="N1389" s="419"/>
      <c r="O1389" s="419"/>
      <c r="P1389" s="419"/>
      <c r="V1389" s="419"/>
      <c r="W1389" s="419"/>
      <c r="X1389" s="419"/>
    </row>
    <row r="1390" spans="2:24" ht="12" customHeight="1" x14ac:dyDescent="0.3">
      <c r="B1390" s="569"/>
      <c r="C1390" s="595"/>
      <c r="D1390" s="595"/>
      <c r="E1390" s="419"/>
      <c r="F1390" s="419"/>
      <c r="G1390" s="419"/>
      <c r="H1390" s="419"/>
      <c r="I1390" s="419"/>
      <c r="J1390" s="419"/>
      <c r="K1390" s="419"/>
      <c r="L1390" s="419"/>
      <c r="M1390" s="419"/>
      <c r="N1390" s="419"/>
      <c r="O1390" s="419"/>
      <c r="P1390" s="419"/>
      <c r="V1390" s="419"/>
      <c r="W1390" s="419"/>
      <c r="X1390" s="419"/>
    </row>
  </sheetData>
  <conditionalFormatting sqref="S185 Q948:S948 I1149:S1164 E1149:G1164 E1165:S1167 E948:O948 E949:S965 E333:M335 E337:M339 E185:Q185 E186:S204 E1172:S1048576 E1045:S1148 E1000:S1043 E968:S996 E932:S947 E906:S929 E888:S903 E869:S886 E862:S866 E708:S860 E546:S695 E340:S382 E235:S332 E172:S184 E1:S24 V1172:XFD1048576 V1045:XFD1167 V1000:XFD1043 V968:XFD996 V932:XFD965 V906:XFD929 V888:XFD903 V869:XFD886 V862:XFD866 V708:XFD860 V546:XFD695 V337:XFD382 V235:XFD335 V172:XFD204 V1:XFD24">
    <cfRule type="cellIs" dxfId="45" priority="9" operator="between">
      <formula>1</formula>
      <formula>9</formula>
    </cfRule>
  </conditionalFormatting>
  <conditionalFormatting sqref="D1172:D1048576 D1045:D1167 D1000:D1043 D968:D996 D932:D965 D906:D929 D888:D903 D869:D886 D862:D866 D708:D860 D546:D695 D337:D382 D235:D335 D172:D204 D1:D24">
    <cfRule type="cellIs" dxfId="44" priority="7" operator="between">
      <formula>1</formula>
      <formula>9</formula>
    </cfRule>
  </conditionalFormatting>
  <conditionalFormatting sqref="B1070">
    <cfRule type="cellIs" dxfId="43" priority="3" operator="between">
      <formula>1</formula>
      <formula>9</formula>
    </cfRule>
  </conditionalFormatting>
  <conditionalFormatting sqref="C1172:C1048576 C1045:C1167 C1000:C1043 C968:C996 C932:C965 C906:C929 C888:C903 C869:C886 C862:C866 C708:C860 C546:C695 C337:C382 C235:C335 C172:C204 C1:C24">
    <cfRule type="cellIs" dxfId="42" priority="2" operator="between">
      <formula>1</formula>
      <formula>9</formula>
    </cfRule>
  </conditionalFormatting>
  <conditionalFormatting sqref="B1:B24 B172:B204 B235:B384 B546:B695 B708:B1170 B1172:B1048576">
    <cfRule type="cellIs" dxfId="41" priority="1" operator="between">
      <formula>1</formula>
      <formula>9.9</formula>
    </cfRule>
  </conditionalFormatting>
  <printOptions horizontalCentered="1"/>
  <pageMargins left="0.15748031496062992" right="7.874015748031496E-2" top="0.39370078740157483" bottom="0.39370078740157483" header="0.19685039370078741" footer="0.11811023622047245"/>
  <pageSetup paperSize="9" scale="33" fitToHeight="0" orientation="portrait" useFirstPageNumber="1" r:id="rId1"/>
  <headerFooter alignWithMargins="0">
    <oddFooter>Sivu &amp;P (&amp;N)</oddFooter>
  </headerFooter>
  <rowBreaks count="18" manualBreakCount="18">
    <brk id="67" min="1" max="5" man="1"/>
    <brk id="128" min="1" max="5" man="1"/>
    <brk id="216" min="1" max="5" man="1"/>
    <brk id="305" min="1" max="5" man="1"/>
    <brk id="365" min="1" max="5" man="1"/>
    <brk id="426" min="1" max="5" man="1"/>
    <brk id="480" min="1" max="5" man="1"/>
    <brk id="528" min="1" max="5" man="1"/>
    <brk id="595" min="1" max="5" man="1"/>
    <brk id="644" min="1" max="5" man="1"/>
    <brk id="712" min="1" max="5" man="1"/>
    <brk id="767" min="1" max="5" man="1"/>
    <brk id="822" min="1" max="5" man="1"/>
    <brk id="881" min="1" max="5" man="1"/>
    <brk id="949" min="1" max="5" man="1"/>
    <brk id="1007" min="1" max="5" man="1"/>
    <brk id="1079" min="1" max="5" man="1"/>
    <brk id="1148" min="1" max="5"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390"/>
  <sheetViews>
    <sheetView zoomScaleNormal="100" zoomScaleSheetLayoutView="120" workbookViewId="0">
      <pane xSplit="2" ySplit="2" topLeftCell="C3" activePane="bottomRight" state="frozen"/>
      <selection pane="topRight" activeCell="B1" sqref="B1"/>
      <selection pane="bottomLeft" activeCell="A3" sqref="A3"/>
      <selection pane="bottomRight"/>
    </sheetView>
  </sheetViews>
  <sheetFormatPr defaultColWidth="8.6640625" defaultRowHeight="12" customHeight="1" x14ac:dyDescent="0.3"/>
  <cols>
    <col min="1" max="1" width="58.6640625" customWidth="1"/>
    <col min="2" max="2" width="17.5546875" style="546" customWidth="1"/>
    <col min="3" max="6" width="13" style="436" customWidth="1"/>
    <col min="7" max="7" width="12.33203125" style="436" customWidth="1"/>
    <col min="8" max="19" width="10.5546875" style="436" customWidth="1"/>
    <col min="20" max="20" width="9.5546875" style="436" customWidth="1"/>
    <col min="21" max="21" width="50" customWidth="1"/>
    <col min="22" max="24" width="7.88671875" style="419" customWidth="1"/>
    <col min="25" max="16384" width="8.6640625" style="419"/>
  </cols>
  <sheetData>
    <row r="1" spans="1:21" ht="12" customHeight="1" x14ac:dyDescent="0.25">
      <c r="A1" s="1131"/>
      <c r="B1" s="524" t="s">
        <v>3</v>
      </c>
      <c r="C1" s="416" t="s">
        <v>3</v>
      </c>
      <c r="D1" s="416" t="s">
        <v>3</v>
      </c>
      <c r="E1" s="416" t="s">
        <v>3</v>
      </c>
      <c r="F1" s="416" t="s">
        <v>3</v>
      </c>
      <c r="G1" s="416" t="s">
        <v>3</v>
      </c>
      <c r="H1" s="416" t="s">
        <v>3</v>
      </c>
      <c r="I1" s="416" t="s">
        <v>3</v>
      </c>
      <c r="J1" s="416" t="s">
        <v>3</v>
      </c>
      <c r="K1" s="416" t="s">
        <v>3</v>
      </c>
      <c r="L1" s="416" t="s">
        <v>3</v>
      </c>
      <c r="M1" s="416" t="s">
        <v>3</v>
      </c>
      <c r="N1" s="416" t="s">
        <v>16</v>
      </c>
      <c r="O1" s="416" t="s">
        <v>16</v>
      </c>
      <c r="P1" s="416" t="s">
        <v>16</v>
      </c>
      <c r="Q1" s="416" t="s">
        <v>16</v>
      </c>
      <c r="R1" s="416" t="s">
        <v>16</v>
      </c>
      <c r="S1" s="416" t="s">
        <v>16</v>
      </c>
      <c r="T1" s="5" t="s">
        <v>834</v>
      </c>
      <c r="U1" s="1131" t="s">
        <v>1388</v>
      </c>
    </row>
    <row r="2" spans="1:21" ht="12" customHeight="1" x14ac:dyDescent="0.25">
      <c r="A2" s="1131"/>
      <c r="B2" s="524">
        <v>2021</v>
      </c>
      <c r="C2" s="416">
        <v>2020</v>
      </c>
      <c r="D2" s="416">
        <v>2019</v>
      </c>
      <c r="E2" s="416">
        <v>2018</v>
      </c>
      <c r="F2" s="416">
        <v>2017</v>
      </c>
      <c r="G2" s="416">
        <v>2016</v>
      </c>
      <c r="H2" s="416">
        <v>2015</v>
      </c>
      <c r="I2" s="416">
        <v>2014</v>
      </c>
      <c r="J2" s="416">
        <v>2013</v>
      </c>
      <c r="K2" s="416">
        <v>2012</v>
      </c>
      <c r="L2" s="416">
        <v>2011</v>
      </c>
      <c r="M2" s="416">
        <v>2010</v>
      </c>
      <c r="N2" s="416">
        <v>2009</v>
      </c>
      <c r="O2" s="416">
        <v>2008</v>
      </c>
      <c r="P2" s="416">
        <v>2007</v>
      </c>
      <c r="Q2" s="416">
        <v>2006</v>
      </c>
      <c r="R2" s="416">
        <v>2005</v>
      </c>
      <c r="S2" s="416">
        <v>2004</v>
      </c>
      <c r="T2" s="5" t="s">
        <v>1387</v>
      </c>
      <c r="U2" s="1094"/>
    </row>
    <row r="3" spans="1:21" ht="12" customHeight="1" x14ac:dyDescent="0.25">
      <c r="A3" s="1095" t="s">
        <v>24</v>
      </c>
      <c r="B3" s="525">
        <v>239206</v>
      </c>
      <c r="C3" s="9">
        <v>237231</v>
      </c>
      <c r="D3" s="9">
        <v>233775</v>
      </c>
      <c r="E3" s="9">
        <v>228166</v>
      </c>
      <c r="F3" s="9">
        <v>223027</v>
      </c>
      <c r="G3" s="9">
        <v>219341</v>
      </c>
      <c r="H3" s="9">
        <v>214605</v>
      </c>
      <c r="I3" s="9">
        <v>210803</v>
      </c>
      <c r="J3" s="9">
        <v>208098</v>
      </c>
      <c r="K3" s="9">
        <v>205312</v>
      </c>
      <c r="L3" s="9">
        <v>203001</v>
      </c>
      <c r="M3" s="9">
        <v>200055</v>
      </c>
      <c r="N3" s="9">
        <v>197636</v>
      </c>
      <c r="O3" s="9">
        <v>195419</v>
      </c>
      <c r="P3" s="9">
        <v>192522</v>
      </c>
      <c r="Q3" s="9">
        <v>189711</v>
      </c>
      <c r="R3" s="9">
        <v>187281</v>
      </c>
      <c r="S3" s="9">
        <v>185429</v>
      </c>
      <c r="T3" s="10">
        <v>0.83252188794887694</v>
      </c>
      <c r="U3" s="1132" t="s">
        <v>836</v>
      </c>
    </row>
    <row r="4" spans="1:21" ht="12" customHeight="1" x14ac:dyDescent="0.25">
      <c r="A4" s="1096" t="s">
        <v>27</v>
      </c>
      <c r="B4" s="526">
        <v>201635</v>
      </c>
      <c r="C4" s="12">
        <v>200432</v>
      </c>
      <c r="D4" s="12">
        <v>197782</v>
      </c>
      <c r="E4" s="12">
        <v>193222</v>
      </c>
      <c r="F4" s="12">
        <v>189107</v>
      </c>
      <c r="G4" s="12">
        <v>186517</v>
      </c>
      <c r="H4" s="12">
        <v>182844</v>
      </c>
      <c r="I4" s="12">
        <v>180263</v>
      </c>
      <c r="J4" s="12">
        <v>178983</v>
      </c>
      <c r="K4" s="12">
        <v>177733</v>
      </c>
      <c r="L4" s="12">
        <v>177123</v>
      </c>
      <c r="M4" s="12">
        <v>175883</v>
      </c>
      <c r="N4" s="12">
        <v>174889</v>
      </c>
      <c r="O4" s="12">
        <v>173793</v>
      </c>
      <c r="P4" s="12">
        <v>172079</v>
      </c>
      <c r="Q4" s="12">
        <v>169896</v>
      </c>
      <c r="R4" s="12">
        <v>168777</v>
      </c>
      <c r="S4" s="12">
        <v>167748</v>
      </c>
      <c r="T4" s="10">
        <v>0.60020356030973099</v>
      </c>
      <c r="U4" s="1133" t="s">
        <v>28</v>
      </c>
    </row>
    <row r="5" spans="1:21" ht="12" customHeight="1" x14ac:dyDescent="0.25">
      <c r="A5" s="1097" t="s">
        <v>30</v>
      </c>
      <c r="B5" s="526">
        <v>21270</v>
      </c>
      <c r="C5" s="12">
        <v>21670</v>
      </c>
      <c r="D5" s="12">
        <v>21791</v>
      </c>
      <c r="E5" s="12">
        <v>21543</v>
      </c>
      <c r="F5" s="12">
        <v>21189</v>
      </c>
      <c r="G5" s="12">
        <v>20442</v>
      </c>
      <c r="H5" s="12">
        <v>20209</v>
      </c>
      <c r="I5" s="12">
        <v>19465</v>
      </c>
      <c r="J5" s="12">
        <v>18650</v>
      </c>
      <c r="K5" s="12">
        <v>17690</v>
      </c>
      <c r="L5" s="12">
        <v>16539</v>
      </c>
      <c r="M5" s="12">
        <v>15330</v>
      </c>
      <c r="N5" s="12">
        <v>14329</v>
      </c>
      <c r="O5" s="12">
        <v>13670</v>
      </c>
      <c r="P5" s="12">
        <v>12902</v>
      </c>
      <c r="Q5" s="12">
        <v>12767</v>
      </c>
      <c r="R5" s="12">
        <v>11944</v>
      </c>
      <c r="S5" s="12">
        <v>11508</v>
      </c>
      <c r="T5" s="10">
        <v>-1.8458698661744346</v>
      </c>
      <c r="U5" s="1134" t="s">
        <v>31</v>
      </c>
    </row>
    <row r="6" spans="1:21" ht="12" customHeight="1" x14ac:dyDescent="0.25">
      <c r="A6" s="1097" t="s">
        <v>33</v>
      </c>
      <c r="B6" s="526">
        <v>12635</v>
      </c>
      <c r="C6" s="12">
        <v>11713</v>
      </c>
      <c r="D6" s="12">
        <v>10961</v>
      </c>
      <c r="E6" s="12">
        <v>10344</v>
      </c>
      <c r="F6" s="12">
        <v>9827</v>
      </c>
      <c r="G6" s="12">
        <v>9687</v>
      </c>
      <c r="H6" s="12">
        <v>9057</v>
      </c>
      <c r="I6" s="12">
        <v>8720</v>
      </c>
      <c r="J6" s="12">
        <v>8311</v>
      </c>
      <c r="K6" s="12">
        <v>7883</v>
      </c>
      <c r="L6" s="12">
        <v>7427</v>
      </c>
      <c r="M6" s="12">
        <v>7057</v>
      </c>
      <c r="N6" s="12">
        <v>6767</v>
      </c>
      <c r="O6" s="12">
        <v>6451</v>
      </c>
      <c r="P6" s="12">
        <v>6143</v>
      </c>
      <c r="Q6" s="12">
        <v>5722</v>
      </c>
      <c r="R6" s="12">
        <v>5321</v>
      </c>
      <c r="S6" s="12">
        <v>5051</v>
      </c>
      <c r="T6" s="10">
        <v>7.8715956629386161</v>
      </c>
      <c r="U6" s="1134" t="s">
        <v>34</v>
      </c>
    </row>
    <row r="7" spans="1:21" ht="12" customHeight="1" x14ac:dyDescent="0.25">
      <c r="A7" s="1097" t="s">
        <v>36</v>
      </c>
      <c r="B7" s="526">
        <v>3666</v>
      </c>
      <c r="C7" s="12">
        <v>3416</v>
      </c>
      <c r="D7" s="12">
        <v>3241</v>
      </c>
      <c r="E7" s="12">
        <v>3057</v>
      </c>
      <c r="F7" s="12">
        <v>2904</v>
      </c>
      <c r="G7" s="12">
        <v>2695</v>
      </c>
      <c r="H7" s="12">
        <v>2495</v>
      </c>
      <c r="I7" s="12">
        <v>2355</v>
      </c>
      <c r="J7" s="12">
        <v>2154</v>
      </c>
      <c r="K7" s="12">
        <v>2006</v>
      </c>
      <c r="L7" s="12">
        <v>1912</v>
      </c>
      <c r="M7" s="12">
        <v>1785</v>
      </c>
      <c r="N7" s="12">
        <v>1651</v>
      </c>
      <c r="O7" s="12">
        <v>1505</v>
      </c>
      <c r="P7" s="12">
        <v>1398</v>
      </c>
      <c r="Q7" s="12">
        <v>1326</v>
      </c>
      <c r="R7" s="12">
        <v>1239</v>
      </c>
      <c r="S7" s="12">
        <v>1122</v>
      </c>
      <c r="T7" s="10">
        <v>7.3185011709601868</v>
      </c>
      <c r="U7" s="1134" t="s">
        <v>37</v>
      </c>
    </row>
    <row r="8" spans="1:21" ht="12" customHeight="1" x14ac:dyDescent="0.25">
      <c r="A8" s="1096"/>
      <c r="B8" s="527"/>
      <c r="C8" s="14"/>
      <c r="D8" s="14"/>
      <c r="E8" s="14"/>
      <c r="F8" s="14"/>
      <c r="G8" s="15"/>
      <c r="H8" s="15"/>
      <c r="I8" s="15"/>
      <c r="J8" s="15"/>
      <c r="K8" s="15"/>
      <c r="L8" s="15"/>
      <c r="M8" s="15"/>
      <c r="N8" s="15"/>
      <c r="O8" s="15"/>
      <c r="P8" s="15"/>
      <c r="Q8" s="15"/>
      <c r="R8" s="15"/>
      <c r="S8" s="15"/>
      <c r="T8" s="10"/>
      <c r="U8" s="1135" t="s">
        <v>38</v>
      </c>
    </row>
    <row r="9" spans="1:21" ht="12" customHeight="1" x14ac:dyDescent="0.25">
      <c r="A9" s="1098" t="s">
        <v>39</v>
      </c>
      <c r="B9" s="525">
        <v>37571</v>
      </c>
      <c r="C9" s="9">
        <v>36799</v>
      </c>
      <c r="D9" s="9">
        <v>35993</v>
      </c>
      <c r="E9" s="9">
        <v>34944</v>
      </c>
      <c r="F9" s="9">
        <v>33920</v>
      </c>
      <c r="G9" s="9">
        <v>32824</v>
      </c>
      <c r="H9" s="9">
        <v>31761</v>
      </c>
      <c r="I9" s="9">
        <v>30540</v>
      </c>
      <c r="J9" s="9">
        <v>29115</v>
      </c>
      <c r="K9" s="9">
        <v>27579</v>
      </c>
      <c r="L9" s="9">
        <v>25878</v>
      </c>
      <c r="M9" s="9">
        <v>24172</v>
      </c>
      <c r="N9" s="9">
        <v>22747</v>
      </c>
      <c r="O9" s="9">
        <v>21626</v>
      </c>
      <c r="P9" s="9">
        <v>20443</v>
      </c>
      <c r="Q9" s="9">
        <v>19815</v>
      </c>
      <c r="R9" s="9">
        <v>18504</v>
      </c>
      <c r="S9" s="9">
        <v>17681</v>
      </c>
      <c r="T9" s="10">
        <v>2.097883094649311</v>
      </c>
      <c r="U9" s="573"/>
    </row>
    <row r="10" spans="1:21" ht="12" customHeight="1" x14ac:dyDescent="0.25">
      <c r="A10" s="1098" t="s">
        <v>43</v>
      </c>
      <c r="B10" s="525">
        <v>16301</v>
      </c>
      <c r="C10" s="9">
        <v>15129</v>
      </c>
      <c r="D10" s="9">
        <v>14202</v>
      </c>
      <c r="E10" s="9">
        <v>13401</v>
      </c>
      <c r="F10" s="9">
        <v>12731</v>
      </c>
      <c r="G10" s="9">
        <v>12382</v>
      </c>
      <c r="H10" s="9">
        <v>11552</v>
      </c>
      <c r="I10" s="9">
        <v>11075</v>
      </c>
      <c r="J10" s="9">
        <v>10465</v>
      </c>
      <c r="K10" s="9">
        <v>9889</v>
      </c>
      <c r="L10" s="9">
        <v>9339</v>
      </c>
      <c r="M10" s="9">
        <v>8842</v>
      </c>
      <c r="N10" s="9">
        <v>8418</v>
      </c>
      <c r="O10" s="9">
        <v>7956</v>
      </c>
      <c r="P10" s="9">
        <v>7541</v>
      </c>
      <c r="Q10" s="9">
        <v>7048</v>
      </c>
      <c r="R10" s="9">
        <v>6560</v>
      </c>
      <c r="S10" s="9">
        <v>6173</v>
      </c>
      <c r="T10" s="10">
        <v>7.746711613457598</v>
      </c>
      <c r="U10" s="574"/>
    </row>
    <row r="11" spans="1:21" ht="12" customHeight="1" x14ac:dyDescent="0.25">
      <c r="A11" s="1098" t="s">
        <v>36</v>
      </c>
      <c r="B11" s="528">
        <v>3666</v>
      </c>
      <c r="C11" s="16">
        <v>3416</v>
      </c>
      <c r="D11" s="16">
        <v>3241</v>
      </c>
      <c r="E11" s="16">
        <v>3057</v>
      </c>
      <c r="F11" s="16">
        <v>2904</v>
      </c>
      <c r="G11" s="16">
        <v>2695</v>
      </c>
      <c r="H11" s="16">
        <v>2495</v>
      </c>
      <c r="I11" s="16">
        <v>2355</v>
      </c>
      <c r="J11" s="16">
        <v>2154</v>
      </c>
      <c r="K11" s="16">
        <v>2006</v>
      </c>
      <c r="L11" s="16">
        <v>1912</v>
      </c>
      <c r="M11" s="16">
        <v>1785</v>
      </c>
      <c r="N11" s="16">
        <v>1651</v>
      </c>
      <c r="O11" s="16">
        <v>1505</v>
      </c>
      <c r="P11" s="16">
        <v>1398</v>
      </c>
      <c r="Q11" s="16">
        <v>1326</v>
      </c>
      <c r="R11" s="16">
        <v>1239</v>
      </c>
      <c r="S11" s="16">
        <v>1122</v>
      </c>
      <c r="T11" s="10">
        <v>7.3185011709601868</v>
      </c>
      <c r="U11" s="574"/>
    </row>
    <row r="12" spans="1:21" ht="12" customHeight="1" x14ac:dyDescent="0.25">
      <c r="A12" s="1099" t="s">
        <v>46</v>
      </c>
      <c r="B12" s="529"/>
      <c r="C12" s="5"/>
      <c r="D12" s="5"/>
      <c r="E12" s="5"/>
      <c r="F12" s="5"/>
      <c r="G12" s="5"/>
      <c r="H12" s="5"/>
      <c r="I12" s="5"/>
      <c r="J12" s="5"/>
      <c r="K12" s="5"/>
      <c r="L12" s="5"/>
      <c r="M12" s="5"/>
      <c r="N12" s="5"/>
      <c r="O12" s="5"/>
      <c r="P12" s="5"/>
      <c r="Q12" s="5"/>
      <c r="R12" s="5"/>
      <c r="S12" s="5"/>
      <c r="T12" s="5"/>
      <c r="U12" s="1094"/>
    </row>
    <row r="13" spans="1:21" ht="12" customHeight="1" x14ac:dyDescent="0.25">
      <c r="A13" s="1099" t="s">
        <v>48</v>
      </c>
      <c r="B13" s="529"/>
      <c r="C13" s="17"/>
      <c r="D13" s="17"/>
      <c r="E13" s="17"/>
      <c r="F13" s="17"/>
      <c r="G13" s="17"/>
      <c r="H13" s="17"/>
      <c r="I13" s="17"/>
      <c r="J13" s="17"/>
      <c r="K13" s="17"/>
      <c r="L13" s="17"/>
      <c r="M13" s="17"/>
      <c r="N13" s="17"/>
      <c r="O13" s="17"/>
      <c r="P13" s="17"/>
      <c r="Q13" s="17"/>
      <c r="R13" s="17"/>
      <c r="S13" s="17"/>
      <c r="T13" s="17"/>
      <c r="U13" s="1094"/>
    </row>
    <row r="14" spans="1:21" ht="12" customHeight="1" x14ac:dyDescent="0.25">
      <c r="A14" s="1100" t="s">
        <v>50</v>
      </c>
      <c r="B14" s="530">
        <v>1329</v>
      </c>
      <c r="C14" s="19">
        <v>1362</v>
      </c>
      <c r="D14" s="19">
        <v>1346</v>
      </c>
      <c r="E14" s="19">
        <v>1314</v>
      </c>
      <c r="F14" s="19">
        <v>1370</v>
      </c>
      <c r="G14" s="20">
        <v>1312</v>
      </c>
      <c r="H14" s="20">
        <v>1173</v>
      </c>
      <c r="I14" s="20">
        <v>1083</v>
      </c>
      <c r="J14" s="20">
        <v>1039</v>
      </c>
      <c r="K14" s="20">
        <v>1027</v>
      </c>
      <c r="L14" s="20">
        <v>928</v>
      </c>
      <c r="M14" s="20">
        <v>862</v>
      </c>
      <c r="N14" s="20">
        <v>837</v>
      </c>
      <c r="O14" s="20">
        <v>856</v>
      </c>
      <c r="P14" s="20">
        <v>821</v>
      </c>
      <c r="Q14" s="20">
        <v>739</v>
      </c>
      <c r="R14" s="20">
        <v>655</v>
      </c>
      <c r="S14" s="20">
        <v>938</v>
      </c>
      <c r="T14" s="21">
        <v>-2.4229074889867843</v>
      </c>
      <c r="U14" s="574"/>
    </row>
    <row r="15" spans="1:21" ht="12" customHeight="1" x14ac:dyDescent="0.25">
      <c r="A15" s="1095" t="s">
        <v>55</v>
      </c>
      <c r="B15" s="531">
        <v>1232</v>
      </c>
      <c r="C15" s="8">
        <v>1247</v>
      </c>
      <c r="D15" s="8">
        <v>1248</v>
      </c>
      <c r="E15" s="8">
        <v>1217</v>
      </c>
      <c r="F15" s="430">
        <v>1265.6587966488955</v>
      </c>
      <c r="G15" s="9">
        <v>1187</v>
      </c>
      <c r="H15" s="9">
        <v>1077.8061316501353</v>
      </c>
      <c r="I15" s="9">
        <v>979.09198813056378</v>
      </c>
      <c r="J15" s="9">
        <v>933.6247464503042</v>
      </c>
      <c r="K15" s="9">
        <v>908</v>
      </c>
      <c r="L15" s="9">
        <v>818</v>
      </c>
      <c r="M15" s="9">
        <v>738</v>
      </c>
      <c r="N15" s="9">
        <v>727</v>
      </c>
      <c r="O15" s="9">
        <v>729</v>
      </c>
      <c r="P15" s="9">
        <v>680</v>
      </c>
      <c r="Q15" s="9">
        <v>592</v>
      </c>
      <c r="R15" s="9">
        <v>512</v>
      </c>
      <c r="S15" s="9">
        <v>736</v>
      </c>
      <c r="T15" s="10">
        <v>-1.2028869286287089</v>
      </c>
      <c r="U15" s="574"/>
    </row>
    <row r="16" spans="1:21" ht="12" customHeight="1" x14ac:dyDescent="0.25">
      <c r="A16" s="1095" t="s">
        <v>57</v>
      </c>
      <c r="B16" s="531">
        <v>1028</v>
      </c>
      <c r="C16" s="8">
        <v>1031</v>
      </c>
      <c r="D16" s="8">
        <v>1000</v>
      </c>
      <c r="E16" s="8">
        <v>1006</v>
      </c>
      <c r="F16" s="430">
        <v>1028.8042650418888</v>
      </c>
      <c r="G16" s="9">
        <v>993</v>
      </c>
      <c r="H16" s="9">
        <v>894.82236248872857</v>
      </c>
      <c r="I16" s="9">
        <v>806.62611275964389</v>
      </c>
      <c r="J16" s="9">
        <v>753.43306288032454</v>
      </c>
      <c r="K16" s="9">
        <v>726</v>
      </c>
      <c r="L16" s="9">
        <v>661</v>
      </c>
      <c r="M16" s="9">
        <v>585</v>
      </c>
      <c r="N16" s="9">
        <v>572</v>
      </c>
      <c r="O16" s="9">
        <v>573</v>
      </c>
      <c r="P16" s="9">
        <v>524</v>
      </c>
      <c r="Q16" s="9">
        <v>441</v>
      </c>
      <c r="R16" s="9">
        <v>386</v>
      </c>
      <c r="S16" s="9">
        <v>553</v>
      </c>
      <c r="T16" s="10">
        <v>-0.29097963142580019</v>
      </c>
      <c r="U16" s="574"/>
    </row>
    <row r="17" spans="1:21" ht="12" customHeight="1" x14ac:dyDescent="0.25">
      <c r="A17" s="1097" t="s">
        <v>59</v>
      </c>
      <c r="B17" s="532">
        <v>97</v>
      </c>
      <c r="C17" s="23">
        <v>115</v>
      </c>
      <c r="D17" s="23">
        <v>98</v>
      </c>
      <c r="E17" s="23">
        <v>97</v>
      </c>
      <c r="F17" s="23">
        <v>104.34120335110434</v>
      </c>
      <c r="G17" s="23">
        <v>125</v>
      </c>
      <c r="H17" s="23">
        <v>95.193868349864744</v>
      </c>
      <c r="I17" s="23">
        <v>103.90801186943619</v>
      </c>
      <c r="J17" s="23">
        <v>105.37525354969574</v>
      </c>
      <c r="K17" s="23">
        <v>119</v>
      </c>
      <c r="L17" s="23">
        <v>110</v>
      </c>
      <c r="M17" s="23">
        <v>124</v>
      </c>
      <c r="N17" s="23">
        <v>110</v>
      </c>
      <c r="O17" s="23">
        <v>127</v>
      </c>
      <c r="P17" s="23">
        <v>141</v>
      </c>
      <c r="Q17" s="23">
        <v>147</v>
      </c>
      <c r="R17" s="23">
        <v>143</v>
      </c>
      <c r="S17" s="23">
        <v>202</v>
      </c>
      <c r="T17" s="10">
        <v>-15.65217391304348</v>
      </c>
      <c r="U17" s="1151"/>
    </row>
    <row r="18" spans="1:21" ht="12" customHeight="1" x14ac:dyDescent="0.25">
      <c r="A18" s="1097" t="s">
        <v>30</v>
      </c>
      <c r="B18" s="532">
        <v>204</v>
      </c>
      <c r="C18" s="23">
        <v>216</v>
      </c>
      <c r="D18" s="23">
        <v>248</v>
      </c>
      <c r="E18" s="23">
        <v>211</v>
      </c>
      <c r="F18" s="23">
        <v>236.85453160700686</v>
      </c>
      <c r="G18" s="23">
        <v>194</v>
      </c>
      <c r="H18" s="23">
        <v>182.98376916140666</v>
      </c>
      <c r="I18" s="23">
        <v>172.46587537091989</v>
      </c>
      <c r="J18" s="23">
        <v>180.19168356997972</v>
      </c>
      <c r="K18" s="23">
        <v>182</v>
      </c>
      <c r="L18" s="23">
        <v>157</v>
      </c>
      <c r="M18" s="23">
        <v>153</v>
      </c>
      <c r="N18" s="23">
        <v>155</v>
      </c>
      <c r="O18" s="23">
        <v>156</v>
      </c>
      <c r="P18" s="23">
        <v>156</v>
      </c>
      <c r="Q18" s="23">
        <v>151</v>
      </c>
      <c r="R18" s="23">
        <v>126</v>
      </c>
      <c r="S18" s="23">
        <v>183</v>
      </c>
      <c r="T18" s="10">
        <v>-5.5555555555555554</v>
      </c>
      <c r="U18" s="574"/>
    </row>
    <row r="19" spans="1:21" ht="12" customHeight="1" x14ac:dyDescent="0.25">
      <c r="A19" s="1097" t="s">
        <v>33</v>
      </c>
      <c r="B19" s="532">
        <v>490</v>
      </c>
      <c r="C19" s="23">
        <v>514</v>
      </c>
      <c r="D19" s="23">
        <v>500</v>
      </c>
      <c r="E19" s="23">
        <v>464</v>
      </c>
      <c r="F19" s="23">
        <v>502.92460015232291</v>
      </c>
      <c r="G19" s="23">
        <v>529</v>
      </c>
      <c r="H19" s="23">
        <v>480.20018034265104</v>
      </c>
      <c r="I19" s="23">
        <v>433.84272997032639</v>
      </c>
      <c r="J19" s="23">
        <v>426.76977687626777</v>
      </c>
      <c r="K19" s="23">
        <v>410</v>
      </c>
      <c r="L19" s="23">
        <v>376</v>
      </c>
      <c r="M19" s="23">
        <v>333</v>
      </c>
      <c r="N19" s="23">
        <v>338</v>
      </c>
      <c r="O19" s="23">
        <v>342</v>
      </c>
      <c r="P19" s="23">
        <v>308</v>
      </c>
      <c r="Q19" s="23">
        <v>277</v>
      </c>
      <c r="R19" s="23">
        <v>236</v>
      </c>
      <c r="S19" s="23">
        <v>354</v>
      </c>
      <c r="T19" s="10">
        <v>-4.6692607003891053</v>
      </c>
      <c r="U19" s="574"/>
    </row>
    <row r="20" spans="1:21" ht="12" customHeight="1" x14ac:dyDescent="0.25">
      <c r="A20" s="1097" t="s">
        <v>36</v>
      </c>
      <c r="B20" s="532">
        <v>538</v>
      </c>
      <c r="C20" s="23">
        <v>517</v>
      </c>
      <c r="D20" s="23">
        <v>500</v>
      </c>
      <c r="E20" s="23">
        <v>542</v>
      </c>
      <c r="F20" s="23">
        <v>525.8796648895659</v>
      </c>
      <c r="G20" s="23">
        <v>464</v>
      </c>
      <c r="H20" s="23">
        <v>414.62218214607753</v>
      </c>
      <c r="I20" s="23">
        <v>372.7833827893175</v>
      </c>
      <c r="J20" s="23">
        <v>326.66328600405677</v>
      </c>
      <c r="K20" s="23">
        <v>316</v>
      </c>
      <c r="L20" s="23">
        <v>285</v>
      </c>
      <c r="M20" s="23">
        <v>252</v>
      </c>
      <c r="N20" s="23">
        <v>234</v>
      </c>
      <c r="O20" s="23">
        <v>231</v>
      </c>
      <c r="P20" s="23">
        <v>216</v>
      </c>
      <c r="Q20" s="23">
        <v>164</v>
      </c>
      <c r="R20" s="23">
        <v>150</v>
      </c>
      <c r="S20" s="23">
        <v>199</v>
      </c>
      <c r="T20" s="10">
        <v>4.061895551257253</v>
      </c>
      <c r="U20" s="574"/>
    </row>
    <row r="21" spans="1:21" ht="12" customHeight="1" x14ac:dyDescent="0.25">
      <c r="A21" s="1101"/>
      <c r="B21" s="533"/>
      <c r="C21" s="431"/>
      <c r="D21" s="431"/>
      <c r="E21" s="431"/>
      <c r="F21" s="431"/>
      <c r="G21" s="15"/>
      <c r="H21" s="15"/>
      <c r="I21" s="15"/>
      <c r="J21" s="15"/>
      <c r="K21" s="15"/>
      <c r="L21" s="15"/>
      <c r="M21" s="15"/>
      <c r="N21" s="15"/>
      <c r="O21" s="15"/>
      <c r="P21" s="15"/>
      <c r="Q21" s="15"/>
      <c r="R21" s="15"/>
      <c r="S21" s="15"/>
      <c r="T21" s="10"/>
      <c r="U21" s="576"/>
    </row>
    <row r="22" spans="1:21" ht="13.2" x14ac:dyDescent="0.25">
      <c r="A22" s="1102" t="s">
        <v>65</v>
      </c>
      <c r="B22" s="534">
        <v>100</v>
      </c>
      <c r="C22" s="26">
        <v>100</v>
      </c>
      <c r="D22" s="26">
        <v>100</v>
      </c>
      <c r="E22" s="26">
        <v>100</v>
      </c>
      <c r="F22" s="26">
        <v>100</v>
      </c>
      <c r="G22" s="27">
        <v>100</v>
      </c>
      <c r="H22" s="27">
        <v>100</v>
      </c>
      <c r="I22" s="27">
        <v>100</v>
      </c>
      <c r="J22" s="27">
        <v>100</v>
      </c>
      <c r="K22" s="27">
        <v>100</v>
      </c>
      <c r="L22" s="27">
        <v>100</v>
      </c>
      <c r="M22" s="27">
        <v>100</v>
      </c>
      <c r="N22" s="27">
        <v>100</v>
      </c>
      <c r="O22" s="27">
        <v>100</v>
      </c>
      <c r="P22" s="27">
        <v>100</v>
      </c>
      <c r="Q22" s="27">
        <v>100</v>
      </c>
      <c r="R22" s="27">
        <v>100</v>
      </c>
      <c r="S22" s="27">
        <v>100</v>
      </c>
      <c r="T22" s="10">
        <v>0</v>
      </c>
      <c r="U22" s="574"/>
    </row>
    <row r="23" spans="1:21" ht="12" customHeight="1" x14ac:dyDescent="0.25">
      <c r="A23" s="1095" t="s">
        <v>55</v>
      </c>
      <c r="B23" s="534">
        <v>92.701279157261098</v>
      </c>
      <c r="C23" s="26">
        <v>91.556534508076354</v>
      </c>
      <c r="D23" s="26">
        <v>92.719167904903415</v>
      </c>
      <c r="E23" s="26">
        <v>92.617960426179607</v>
      </c>
      <c r="F23" s="26">
        <v>92.383853769992371</v>
      </c>
      <c r="G23" s="26">
        <v>90.472560975609753</v>
      </c>
      <c r="H23" s="26">
        <v>91.88458070333634</v>
      </c>
      <c r="I23" s="26">
        <v>90.405539070227505</v>
      </c>
      <c r="J23" s="26">
        <v>89.858012170385393</v>
      </c>
      <c r="K23" s="26">
        <v>88.412852969814992</v>
      </c>
      <c r="L23" s="26">
        <v>88.146551724137936</v>
      </c>
      <c r="M23" s="26">
        <v>85.614849187935036</v>
      </c>
      <c r="N23" s="26">
        <v>86.857825567502985</v>
      </c>
      <c r="O23" s="26">
        <v>85.163551401869157</v>
      </c>
      <c r="P23" s="26">
        <v>82.825822168087697</v>
      </c>
      <c r="Q23" s="26">
        <v>80.108254397834912</v>
      </c>
      <c r="R23" s="26">
        <v>78.167938931297712</v>
      </c>
      <c r="S23" s="26">
        <v>78.464818763326221</v>
      </c>
      <c r="T23" s="10">
        <v>1.2503145246107634</v>
      </c>
      <c r="U23" s="574"/>
    </row>
    <row r="24" spans="1:21" ht="12" customHeight="1" x14ac:dyDescent="0.25">
      <c r="A24" s="1095" t="s">
        <v>57</v>
      </c>
      <c r="B24" s="534">
        <v>77.351392024078251</v>
      </c>
      <c r="C24" s="26">
        <v>75.697503671071956</v>
      </c>
      <c r="D24" s="26">
        <v>74.29420505200595</v>
      </c>
      <c r="E24" s="26">
        <v>76.560121765601224</v>
      </c>
      <c r="F24" s="26">
        <v>75.095201827875101</v>
      </c>
      <c r="G24" s="26">
        <v>75.685975609756099</v>
      </c>
      <c r="H24" s="26">
        <v>76.284941388638416</v>
      </c>
      <c r="I24" s="26">
        <v>74.480712166172097</v>
      </c>
      <c r="J24" s="26">
        <v>72.515212981744426</v>
      </c>
      <c r="K24" s="26">
        <v>70.691333982473225</v>
      </c>
      <c r="L24" s="26">
        <v>71.228448275862064</v>
      </c>
      <c r="M24" s="26">
        <v>67.865429234338748</v>
      </c>
      <c r="N24" s="26">
        <v>68.339307048984466</v>
      </c>
      <c r="O24" s="26">
        <v>66.939252336448604</v>
      </c>
      <c r="P24" s="26">
        <v>63.824604141291111</v>
      </c>
      <c r="Q24" s="26">
        <v>59.675236806495263</v>
      </c>
      <c r="R24" s="26">
        <v>58.931297709923662</v>
      </c>
      <c r="S24" s="26">
        <v>58.955223880597018</v>
      </c>
      <c r="T24" s="10">
        <v>2.1848651181324668</v>
      </c>
      <c r="U24" s="574"/>
    </row>
    <row r="25" spans="1:21" ht="12" customHeight="1" x14ac:dyDescent="0.25">
      <c r="A25" s="1097" t="s">
        <v>59</v>
      </c>
      <c r="B25" s="535">
        <v>7.2987208427389012</v>
      </c>
      <c r="C25" s="28">
        <v>8.4434654919236412</v>
      </c>
      <c r="D25" s="28">
        <v>7.2808320950965824</v>
      </c>
      <c r="E25" s="28">
        <v>7.3820395738203954</v>
      </c>
      <c r="F25" s="28">
        <v>7.6161462300076161</v>
      </c>
      <c r="G25" s="28">
        <v>9.5274390243902438</v>
      </c>
      <c r="H25" s="28">
        <v>8.1154192966636618</v>
      </c>
      <c r="I25" s="28">
        <v>9.5944609297725023</v>
      </c>
      <c r="J25" s="28">
        <v>10.141987829614603</v>
      </c>
      <c r="K25" s="28">
        <v>11.587147030185005</v>
      </c>
      <c r="L25" s="28">
        <v>11.853448275862069</v>
      </c>
      <c r="M25" s="28">
        <v>14.385150812064966</v>
      </c>
      <c r="N25" s="28">
        <v>13.142174432497013</v>
      </c>
      <c r="O25" s="28">
        <v>14.836448598130842</v>
      </c>
      <c r="P25" s="28">
        <v>17.174177831912303</v>
      </c>
      <c r="Q25" s="28">
        <v>19.891745602165088</v>
      </c>
      <c r="R25" s="28">
        <v>21.832061068702291</v>
      </c>
      <c r="S25" s="28">
        <v>21.535181236673775</v>
      </c>
      <c r="T25" s="10">
        <v>-13.557758366866226</v>
      </c>
      <c r="U25" s="574"/>
    </row>
    <row r="26" spans="1:21" ht="12" customHeight="1" x14ac:dyDescent="0.25">
      <c r="A26" s="1097" t="s">
        <v>30</v>
      </c>
      <c r="B26" s="535">
        <v>15.349887133182845</v>
      </c>
      <c r="C26" s="28">
        <v>15.859030837004406</v>
      </c>
      <c r="D26" s="28">
        <v>18.424962852897472</v>
      </c>
      <c r="E26" s="28">
        <v>16.057838660578387</v>
      </c>
      <c r="F26" s="28">
        <v>17.288651942117291</v>
      </c>
      <c r="G26" s="28">
        <v>14.786585365853659</v>
      </c>
      <c r="H26" s="28">
        <v>15.599639314697926</v>
      </c>
      <c r="I26" s="28">
        <v>15.924826904055392</v>
      </c>
      <c r="J26" s="28">
        <v>17.342799188640974</v>
      </c>
      <c r="K26" s="28">
        <v>17.721518987341771</v>
      </c>
      <c r="L26" s="28">
        <v>16.918103448275861</v>
      </c>
      <c r="M26" s="28">
        <v>17.749419953596288</v>
      </c>
      <c r="N26" s="28">
        <v>18.518518518518519</v>
      </c>
      <c r="O26" s="28">
        <v>18.22429906542056</v>
      </c>
      <c r="P26" s="28">
        <v>19.00121802679659</v>
      </c>
      <c r="Q26" s="28">
        <v>20.433017591339649</v>
      </c>
      <c r="R26" s="28">
        <v>19.236641221374047</v>
      </c>
      <c r="S26" s="28">
        <v>19.50959488272921</v>
      </c>
      <c r="T26" s="10">
        <v>-3.2104339102081756</v>
      </c>
      <c r="U26" s="574"/>
    </row>
    <row r="27" spans="1:21" ht="12" customHeight="1" x14ac:dyDescent="0.25">
      <c r="A27" s="1097" t="s">
        <v>33</v>
      </c>
      <c r="B27" s="535">
        <v>36.869826937547025</v>
      </c>
      <c r="C27" s="28">
        <v>37.738619676945667</v>
      </c>
      <c r="D27" s="28">
        <v>37.147102526002975</v>
      </c>
      <c r="E27" s="28">
        <v>35.312024353120243</v>
      </c>
      <c r="F27" s="28">
        <v>36.709824828636705</v>
      </c>
      <c r="G27" s="28">
        <v>40.320121951219512</v>
      </c>
      <c r="H27" s="28">
        <v>40.937781785392239</v>
      </c>
      <c r="I27" s="28">
        <v>40.059347181008903</v>
      </c>
      <c r="J27" s="28">
        <v>41.075050709939148</v>
      </c>
      <c r="K27" s="28">
        <v>39.922103213242451</v>
      </c>
      <c r="L27" s="28">
        <v>40.517241379310342</v>
      </c>
      <c r="M27" s="28">
        <v>38.631090487238978</v>
      </c>
      <c r="N27" s="28">
        <v>40.382317801672642</v>
      </c>
      <c r="O27" s="28">
        <v>39.953271028037385</v>
      </c>
      <c r="P27" s="28">
        <v>37.515225334957371</v>
      </c>
      <c r="Q27" s="28">
        <v>37.483085250338299</v>
      </c>
      <c r="R27" s="28">
        <v>36.030534351145036</v>
      </c>
      <c r="S27" s="28">
        <v>37.739872068230277</v>
      </c>
      <c r="T27" s="10">
        <v>-2.3021317335816178</v>
      </c>
      <c r="U27" s="574"/>
    </row>
    <row r="28" spans="1:21" ht="12" customHeight="1" x14ac:dyDescent="0.25">
      <c r="A28" s="1097" t="s">
        <v>36</v>
      </c>
      <c r="B28" s="535">
        <v>40.481565086531226</v>
      </c>
      <c r="C28" s="28">
        <v>37.958883994126282</v>
      </c>
      <c r="D28" s="28">
        <v>37.147102526002975</v>
      </c>
      <c r="E28" s="28">
        <v>41.248097412480973</v>
      </c>
      <c r="F28" s="28">
        <v>38.385376999238389</v>
      </c>
      <c r="G28" s="28">
        <v>35.365853658536587</v>
      </c>
      <c r="H28" s="28">
        <v>35.347159603246169</v>
      </c>
      <c r="I28" s="28">
        <v>34.421364985163201</v>
      </c>
      <c r="J28" s="28">
        <v>31.440162271805274</v>
      </c>
      <c r="K28" s="28">
        <v>30.76923076923077</v>
      </c>
      <c r="L28" s="28">
        <v>30.711206896551722</v>
      </c>
      <c r="M28" s="28">
        <v>29.234338747099766</v>
      </c>
      <c r="N28" s="28">
        <v>27.956989247311828</v>
      </c>
      <c r="O28" s="28">
        <v>26.985981308411215</v>
      </c>
      <c r="P28" s="28">
        <v>26.30937880633374</v>
      </c>
      <c r="Q28" s="28">
        <v>22.192151556156968</v>
      </c>
      <c r="R28" s="28">
        <v>22.900763358778626</v>
      </c>
      <c r="S28" s="28">
        <v>21.215351812366738</v>
      </c>
      <c r="T28" s="10">
        <v>6.6458252376315947</v>
      </c>
      <c r="U28" s="574"/>
    </row>
    <row r="29" spans="1:21" ht="12" customHeight="1" x14ac:dyDescent="0.25">
      <c r="A29" s="1101"/>
      <c r="B29" s="527"/>
      <c r="C29" s="14"/>
      <c r="D29" s="14"/>
      <c r="E29" s="14"/>
      <c r="F29" s="14"/>
      <c r="G29" s="15"/>
      <c r="H29" s="15"/>
      <c r="I29" s="15"/>
      <c r="J29" s="15"/>
      <c r="K29" s="15"/>
      <c r="L29" s="15"/>
      <c r="M29" s="15"/>
      <c r="N29" s="15"/>
      <c r="O29" s="15"/>
      <c r="P29" s="15"/>
      <c r="Q29" s="15"/>
      <c r="R29" s="15"/>
      <c r="S29" s="15"/>
      <c r="T29" s="10"/>
      <c r="U29" s="576"/>
    </row>
    <row r="30" spans="1:21" ht="13.2" x14ac:dyDescent="0.25">
      <c r="A30" s="1102" t="s">
        <v>66</v>
      </c>
      <c r="B30" s="525">
        <v>1324</v>
      </c>
      <c r="C30" s="9">
        <v>1350</v>
      </c>
      <c r="D30" s="9">
        <v>1382</v>
      </c>
      <c r="E30" s="9">
        <v>0</v>
      </c>
      <c r="F30" s="9">
        <v>0</v>
      </c>
      <c r="G30" s="9">
        <v>0</v>
      </c>
      <c r="H30" s="9"/>
      <c r="I30" s="9">
        <v>1282</v>
      </c>
      <c r="J30" s="9">
        <v>1254</v>
      </c>
      <c r="K30" s="9"/>
      <c r="L30" s="9"/>
      <c r="M30" s="9"/>
      <c r="N30" s="9"/>
      <c r="O30" s="9">
        <v>0</v>
      </c>
      <c r="P30" s="9">
        <v>821</v>
      </c>
      <c r="Q30" s="9">
        <v>739</v>
      </c>
      <c r="R30" s="9">
        <v>655</v>
      </c>
      <c r="S30" s="9">
        <v>964</v>
      </c>
      <c r="T30" s="10">
        <v>-1.925925925925926</v>
      </c>
      <c r="U30" s="574" t="s">
        <v>1188</v>
      </c>
    </row>
    <row r="31" spans="1:21" ht="12" customHeight="1" x14ac:dyDescent="0.25">
      <c r="A31" s="1096" t="s">
        <v>69</v>
      </c>
      <c r="B31" s="532">
        <v>24</v>
      </c>
      <c r="C31" s="23">
        <v>49</v>
      </c>
      <c r="D31" s="23">
        <v>20</v>
      </c>
      <c r="E31" s="23" t="s">
        <v>70</v>
      </c>
      <c r="F31" s="23" t="s">
        <v>70</v>
      </c>
      <c r="G31" s="23" t="s">
        <v>70</v>
      </c>
      <c r="H31" s="23" t="s">
        <v>975</v>
      </c>
      <c r="I31" s="23">
        <v>22</v>
      </c>
      <c r="J31" s="23">
        <v>19</v>
      </c>
      <c r="K31" s="23" t="s">
        <v>975</v>
      </c>
      <c r="L31" s="23" t="s">
        <v>975</v>
      </c>
      <c r="M31" s="23" t="s">
        <v>975</v>
      </c>
      <c r="N31" s="23" t="s">
        <v>975</v>
      </c>
      <c r="O31" s="23"/>
      <c r="P31" s="23">
        <v>11</v>
      </c>
      <c r="Q31" s="23">
        <v>18</v>
      </c>
      <c r="R31" s="23">
        <v>15</v>
      </c>
      <c r="S31" s="23">
        <v>21</v>
      </c>
      <c r="T31" s="10">
        <v>-51.020408163265309</v>
      </c>
      <c r="U31" s="574" t="s">
        <v>1189</v>
      </c>
    </row>
    <row r="32" spans="1:21" ht="12" customHeight="1" x14ac:dyDescent="0.25">
      <c r="A32" s="1096" t="s">
        <v>71</v>
      </c>
      <c r="B32" s="532">
        <v>65</v>
      </c>
      <c r="C32" s="23">
        <v>68</v>
      </c>
      <c r="D32" s="23">
        <v>79</v>
      </c>
      <c r="E32" s="23" t="s">
        <v>70</v>
      </c>
      <c r="F32" s="23" t="s">
        <v>70</v>
      </c>
      <c r="G32" s="23" t="s">
        <v>70</v>
      </c>
      <c r="H32" s="23">
        <v>77</v>
      </c>
      <c r="I32" s="23">
        <v>82</v>
      </c>
      <c r="J32" s="23">
        <v>63</v>
      </c>
      <c r="K32" s="23">
        <v>68</v>
      </c>
      <c r="L32" s="23">
        <v>60</v>
      </c>
      <c r="M32" s="23">
        <v>55</v>
      </c>
      <c r="N32" s="23">
        <v>17</v>
      </c>
      <c r="O32" s="23"/>
      <c r="P32" s="23">
        <v>71</v>
      </c>
      <c r="Q32" s="23">
        <v>64</v>
      </c>
      <c r="R32" s="23">
        <v>57</v>
      </c>
      <c r="S32" s="23">
        <v>59</v>
      </c>
      <c r="T32" s="10">
        <v>-4.4117647058823533</v>
      </c>
      <c r="U32" s="574" t="s">
        <v>1190</v>
      </c>
    </row>
    <row r="33" spans="1:21" ht="12" customHeight="1" x14ac:dyDescent="0.25">
      <c r="A33" s="1096" t="s">
        <v>72</v>
      </c>
      <c r="B33" s="532">
        <v>245</v>
      </c>
      <c r="C33" s="23">
        <v>274</v>
      </c>
      <c r="D33" s="23">
        <v>289</v>
      </c>
      <c r="E33" s="23" t="s">
        <v>70</v>
      </c>
      <c r="F33" s="23" t="s">
        <v>70</v>
      </c>
      <c r="G33" s="23" t="s">
        <v>70</v>
      </c>
      <c r="H33" s="23">
        <v>198</v>
      </c>
      <c r="I33" s="23">
        <v>219</v>
      </c>
      <c r="J33" s="23">
        <v>203</v>
      </c>
      <c r="K33" s="23">
        <v>190</v>
      </c>
      <c r="L33" s="23">
        <v>170</v>
      </c>
      <c r="M33" s="23">
        <v>199</v>
      </c>
      <c r="N33" s="23">
        <v>97</v>
      </c>
      <c r="O33" s="23"/>
      <c r="P33" s="23">
        <v>141</v>
      </c>
      <c r="Q33" s="23">
        <v>125</v>
      </c>
      <c r="R33" s="23">
        <v>111</v>
      </c>
      <c r="S33" s="23">
        <v>175</v>
      </c>
      <c r="T33" s="10">
        <v>-10.583941605839415</v>
      </c>
      <c r="U33" s="574"/>
    </row>
    <row r="34" spans="1:21" ht="12" customHeight="1" x14ac:dyDescent="0.25">
      <c r="A34" s="1096" t="s">
        <v>73</v>
      </c>
      <c r="B34" s="532">
        <v>324</v>
      </c>
      <c r="C34" s="23">
        <v>333</v>
      </c>
      <c r="D34" s="23">
        <v>343</v>
      </c>
      <c r="E34" s="23" t="s">
        <v>70</v>
      </c>
      <c r="F34" s="23" t="s">
        <v>70</v>
      </c>
      <c r="G34" s="23" t="s">
        <v>70</v>
      </c>
      <c r="H34" s="23">
        <v>291</v>
      </c>
      <c r="I34" s="23">
        <v>274</v>
      </c>
      <c r="J34" s="23">
        <v>265</v>
      </c>
      <c r="K34" s="23">
        <v>237</v>
      </c>
      <c r="L34" s="23">
        <v>239</v>
      </c>
      <c r="M34" s="23">
        <v>222</v>
      </c>
      <c r="N34" s="23">
        <v>171</v>
      </c>
      <c r="O34" s="23"/>
      <c r="P34" s="23">
        <v>149</v>
      </c>
      <c r="Q34" s="23">
        <v>143</v>
      </c>
      <c r="R34" s="23">
        <v>127</v>
      </c>
      <c r="S34" s="23">
        <v>217</v>
      </c>
      <c r="T34" s="10">
        <v>-2.7027027027027026</v>
      </c>
      <c r="U34" s="574"/>
    </row>
    <row r="35" spans="1:21" ht="12" customHeight="1" x14ac:dyDescent="0.25">
      <c r="A35" s="1096" t="s">
        <v>74</v>
      </c>
      <c r="B35" s="532">
        <v>666</v>
      </c>
      <c r="C35" s="23">
        <v>626</v>
      </c>
      <c r="D35" s="23">
        <v>651</v>
      </c>
      <c r="E35" s="23" t="s">
        <v>70</v>
      </c>
      <c r="F35" s="23" t="s">
        <v>70</v>
      </c>
      <c r="G35" s="23" t="s">
        <v>70</v>
      </c>
      <c r="H35" s="23">
        <v>780</v>
      </c>
      <c r="I35" s="23">
        <v>685</v>
      </c>
      <c r="J35" s="23">
        <v>704</v>
      </c>
      <c r="K35" s="23">
        <v>728</v>
      </c>
      <c r="L35" s="23">
        <v>692</v>
      </c>
      <c r="M35" s="23">
        <v>626</v>
      </c>
      <c r="N35" s="23">
        <v>559</v>
      </c>
      <c r="O35" s="23"/>
      <c r="P35" s="23">
        <v>449</v>
      </c>
      <c r="Q35" s="23">
        <v>389</v>
      </c>
      <c r="R35" s="23">
        <v>345</v>
      </c>
      <c r="S35" s="23">
        <v>492</v>
      </c>
      <c r="T35" s="10">
        <v>6.3897763578274756</v>
      </c>
      <c r="U35" s="574"/>
    </row>
    <row r="36" spans="1:21" ht="12" customHeight="1" x14ac:dyDescent="0.25">
      <c r="A36" s="1095" t="s">
        <v>75</v>
      </c>
      <c r="B36" s="532">
        <v>121</v>
      </c>
      <c r="C36" s="29"/>
      <c r="D36" s="29"/>
      <c r="E36" s="29" t="s">
        <v>70</v>
      </c>
      <c r="F36" s="29" t="s">
        <v>70</v>
      </c>
      <c r="G36" s="29" t="s">
        <v>70</v>
      </c>
      <c r="H36" s="29">
        <v>825</v>
      </c>
      <c r="I36" s="29">
        <v>949</v>
      </c>
      <c r="J36" s="29">
        <v>746</v>
      </c>
      <c r="K36" s="29">
        <v>744</v>
      </c>
      <c r="L36" s="29">
        <v>831</v>
      </c>
      <c r="M36" s="29">
        <v>802</v>
      </c>
      <c r="N36" s="29">
        <v>1259</v>
      </c>
      <c r="O36" s="29"/>
      <c r="P36" s="29">
        <v>1314</v>
      </c>
      <c r="Q36" s="29">
        <v>1240</v>
      </c>
      <c r="R36" s="29">
        <v>1098</v>
      </c>
      <c r="S36" s="29">
        <v>1080</v>
      </c>
      <c r="T36" s="10">
        <v>0</v>
      </c>
      <c r="U36" s="574"/>
    </row>
    <row r="37" spans="1:21" ht="12" customHeight="1" x14ac:dyDescent="0.25">
      <c r="A37" s="1101"/>
      <c r="B37" s="527"/>
      <c r="C37" s="14"/>
      <c r="D37" s="14"/>
      <c r="E37" s="14"/>
      <c r="F37" s="14"/>
      <c r="G37" s="15"/>
      <c r="H37" s="15"/>
      <c r="I37" s="15"/>
      <c r="J37" s="15"/>
      <c r="K37" s="15"/>
      <c r="L37" s="15"/>
      <c r="M37" s="15"/>
      <c r="N37" s="15"/>
      <c r="O37" s="15"/>
      <c r="P37" s="15"/>
      <c r="Q37" s="15"/>
      <c r="R37" s="15"/>
      <c r="S37" s="15"/>
      <c r="T37" s="10"/>
      <c r="U37" s="576"/>
    </row>
    <row r="38" spans="1:21" ht="24" x14ac:dyDescent="0.25">
      <c r="A38" s="1102" t="s">
        <v>77</v>
      </c>
      <c r="B38" s="534">
        <v>100</v>
      </c>
      <c r="C38" s="26">
        <v>100</v>
      </c>
      <c r="D38" s="26">
        <v>100</v>
      </c>
      <c r="E38" s="26">
        <v>0</v>
      </c>
      <c r="F38" s="26">
        <v>0</v>
      </c>
      <c r="G38" s="26">
        <v>0</v>
      </c>
      <c r="H38" s="26">
        <v>100</v>
      </c>
      <c r="I38" s="26">
        <v>100</v>
      </c>
      <c r="J38" s="26">
        <v>100</v>
      </c>
      <c r="K38" s="26">
        <v>100</v>
      </c>
      <c r="L38" s="26">
        <v>100</v>
      </c>
      <c r="M38" s="26">
        <v>100</v>
      </c>
      <c r="N38" s="26">
        <v>100</v>
      </c>
      <c r="O38" s="26">
        <v>0</v>
      </c>
      <c r="P38" s="26">
        <v>100</v>
      </c>
      <c r="Q38" s="26">
        <v>100</v>
      </c>
      <c r="R38" s="26">
        <v>100</v>
      </c>
      <c r="S38" s="26">
        <v>100</v>
      </c>
      <c r="T38" s="10">
        <v>0</v>
      </c>
      <c r="U38" s="574"/>
    </row>
    <row r="39" spans="1:21" ht="12" customHeight="1" x14ac:dyDescent="0.25">
      <c r="A39" s="1096" t="s">
        <v>69</v>
      </c>
      <c r="B39" s="535">
        <v>1.8126888217522659</v>
      </c>
      <c r="C39" s="28">
        <v>3.6296296296296298</v>
      </c>
      <c r="D39" s="28">
        <v>1.4471780028943559</v>
      </c>
      <c r="E39" s="28">
        <v>0</v>
      </c>
      <c r="F39" s="28">
        <v>0</v>
      </c>
      <c r="G39" s="28">
        <v>0</v>
      </c>
      <c r="H39" s="28">
        <v>0.51736881005173685</v>
      </c>
      <c r="I39" s="28">
        <v>1.7160686427457099</v>
      </c>
      <c r="J39" s="28">
        <v>1.5151515151515151</v>
      </c>
      <c r="K39" s="28">
        <v>0.16326530612244897</v>
      </c>
      <c r="L39" s="28">
        <v>0.42881646655231559</v>
      </c>
      <c r="M39" s="28">
        <v>0.54151624548736466</v>
      </c>
      <c r="N39" s="28">
        <v>0.11834319526627218</v>
      </c>
      <c r="O39" s="28">
        <v>0</v>
      </c>
      <c r="P39" s="28">
        <v>1.3398294762484775</v>
      </c>
      <c r="Q39" s="28">
        <v>2.4357239512855209</v>
      </c>
      <c r="R39" s="28">
        <v>2.2900763358778624</v>
      </c>
      <c r="S39" s="28">
        <v>2.1784232365145226</v>
      </c>
      <c r="T39" s="10">
        <v>-50.058573278253903</v>
      </c>
      <c r="U39" s="574"/>
    </row>
    <row r="40" spans="1:21" ht="12" customHeight="1" x14ac:dyDescent="0.25">
      <c r="A40" s="1096" t="s">
        <v>71</v>
      </c>
      <c r="B40" s="535">
        <v>4.9093655589123868</v>
      </c>
      <c r="C40" s="28">
        <v>5.0370370370370372</v>
      </c>
      <c r="D40" s="28">
        <v>5.7163531114327064</v>
      </c>
      <c r="E40" s="28">
        <v>0</v>
      </c>
      <c r="F40" s="28">
        <v>0</v>
      </c>
      <c r="G40" s="28">
        <v>0</v>
      </c>
      <c r="H40" s="28">
        <v>5.691056910569106</v>
      </c>
      <c r="I40" s="28">
        <v>6.3962558502340094</v>
      </c>
      <c r="J40" s="28">
        <v>5.0239234449760763</v>
      </c>
      <c r="K40" s="28">
        <v>5.5510204081632653</v>
      </c>
      <c r="L40" s="28">
        <v>5.1457975986277873</v>
      </c>
      <c r="M40" s="28">
        <v>4.9638989169675094</v>
      </c>
      <c r="N40" s="28">
        <v>2.0118343195266273</v>
      </c>
      <c r="O40" s="28">
        <v>0</v>
      </c>
      <c r="P40" s="28">
        <v>8.6479902557856274</v>
      </c>
      <c r="Q40" s="28">
        <v>8.6603518267929633</v>
      </c>
      <c r="R40" s="28">
        <v>8.7022900763358777</v>
      </c>
      <c r="S40" s="28">
        <v>6.1203319502074685</v>
      </c>
      <c r="T40" s="10">
        <v>-2.5346543451217358</v>
      </c>
      <c r="U40" s="574"/>
    </row>
    <row r="41" spans="1:21" ht="12" customHeight="1" x14ac:dyDescent="0.25">
      <c r="A41" s="1096" t="s">
        <v>72</v>
      </c>
      <c r="B41" s="535">
        <v>18.504531722054381</v>
      </c>
      <c r="C41" s="28">
        <v>20.296296296296298</v>
      </c>
      <c r="D41" s="28">
        <v>20.911722141823443</v>
      </c>
      <c r="E41" s="28">
        <v>0</v>
      </c>
      <c r="F41" s="28">
        <v>0</v>
      </c>
      <c r="G41" s="28">
        <v>0</v>
      </c>
      <c r="H41" s="28">
        <v>14.634146341463415</v>
      </c>
      <c r="I41" s="28">
        <v>17.082683307332292</v>
      </c>
      <c r="J41" s="28">
        <v>16.188197767145134</v>
      </c>
      <c r="K41" s="28">
        <v>15.510204081632653</v>
      </c>
      <c r="L41" s="28">
        <v>14.579759862778731</v>
      </c>
      <c r="M41" s="28">
        <v>17.960288808664259</v>
      </c>
      <c r="N41" s="28">
        <v>11.479289940828401</v>
      </c>
      <c r="O41" s="28">
        <v>0</v>
      </c>
      <c r="P41" s="28">
        <v>17.174177831912303</v>
      </c>
      <c r="Q41" s="28">
        <v>16.914749661705006</v>
      </c>
      <c r="R41" s="28">
        <v>16.946564885496183</v>
      </c>
      <c r="S41" s="28">
        <v>18.153526970954356</v>
      </c>
      <c r="T41" s="10">
        <v>-8.8280371358634575</v>
      </c>
      <c r="U41" s="574"/>
    </row>
    <row r="42" spans="1:21" ht="12" customHeight="1" x14ac:dyDescent="0.25">
      <c r="A42" s="1096" t="s">
        <v>73</v>
      </c>
      <c r="B42" s="535">
        <v>24.471299093655588</v>
      </c>
      <c r="C42" s="28">
        <v>24.666666666666668</v>
      </c>
      <c r="D42" s="28">
        <v>24.819102749638205</v>
      </c>
      <c r="E42" s="28">
        <v>0</v>
      </c>
      <c r="F42" s="28">
        <v>0</v>
      </c>
      <c r="G42" s="28">
        <v>0</v>
      </c>
      <c r="H42" s="28">
        <v>21.507760532150776</v>
      </c>
      <c r="I42" s="28">
        <v>21.372854914196569</v>
      </c>
      <c r="J42" s="28">
        <v>21.13237639553429</v>
      </c>
      <c r="K42" s="28">
        <v>19.346938775510203</v>
      </c>
      <c r="L42" s="28">
        <v>20.497427101200685</v>
      </c>
      <c r="M42" s="28">
        <v>20.036101083032491</v>
      </c>
      <c r="N42" s="28">
        <v>20.236686390532544</v>
      </c>
      <c r="O42" s="28">
        <v>0</v>
      </c>
      <c r="P42" s="28">
        <v>18.148599269183922</v>
      </c>
      <c r="Q42" s="28">
        <v>19.350473612990527</v>
      </c>
      <c r="R42" s="28">
        <v>19.389312977099237</v>
      </c>
      <c r="S42" s="28">
        <v>22.510373443983404</v>
      </c>
      <c r="T42" s="10">
        <v>-0.7920307013962683</v>
      </c>
      <c r="U42" s="574"/>
    </row>
    <row r="43" spans="1:21" ht="12" customHeight="1" x14ac:dyDescent="0.25">
      <c r="A43" s="1096" t="s">
        <v>74</v>
      </c>
      <c r="B43" s="535">
        <v>50.302114803625379</v>
      </c>
      <c r="C43" s="28">
        <v>46.370370370370374</v>
      </c>
      <c r="D43" s="28">
        <v>47.105643994211285</v>
      </c>
      <c r="E43" s="28">
        <v>0</v>
      </c>
      <c r="F43" s="28">
        <v>0</v>
      </c>
      <c r="G43" s="28">
        <v>0</v>
      </c>
      <c r="H43" s="28">
        <v>57.649667405764966</v>
      </c>
      <c r="I43" s="28">
        <v>53.432137285491422</v>
      </c>
      <c r="J43" s="28">
        <v>56.140350877192979</v>
      </c>
      <c r="K43" s="28">
        <v>59.428571428571431</v>
      </c>
      <c r="L43" s="28">
        <v>59.348198970840478</v>
      </c>
      <c r="M43" s="28">
        <v>56.498194945848375</v>
      </c>
      <c r="N43" s="28">
        <v>66.15384615384616</v>
      </c>
      <c r="O43" s="28">
        <v>0</v>
      </c>
      <c r="P43" s="28">
        <v>54.689403166869674</v>
      </c>
      <c r="Q43" s="28">
        <v>52.638700947225978</v>
      </c>
      <c r="R43" s="28">
        <v>52.671755725190842</v>
      </c>
      <c r="S43" s="28">
        <v>51.037344398340252</v>
      </c>
      <c r="T43" s="10">
        <v>8.4790015733135089</v>
      </c>
      <c r="U43" s="574"/>
    </row>
    <row r="44" spans="1:21" ht="12" customHeight="1" x14ac:dyDescent="0.25">
      <c r="A44" s="1101"/>
      <c r="B44" s="536"/>
      <c r="C44" s="30"/>
      <c r="D44" s="30"/>
      <c r="E44" s="30"/>
      <c r="F44" s="30"/>
      <c r="G44" s="15"/>
      <c r="H44" s="15"/>
      <c r="I44" s="15"/>
      <c r="J44" s="15"/>
      <c r="K44" s="15"/>
      <c r="L44" s="15"/>
      <c r="M44" s="15"/>
      <c r="N44" s="15"/>
      <c r="O44" s="15"/>
      <c r="P44" s="15"/>
      <c r="Q44" s="15"/>
      <c r="R44" s="15"/>
      <c r="S44" s="15"/>
      <c r="T44" s="10"/>
      <c r="U44" s="576"/>
    </row>
    <row r="45" spans="1:21" ht="24" x14ac:dyDescent="0.25">
      <c r="A45" s="1102" t="s">
        <v>78</v>
      </c>
      <c r="B45" s="525">
        <v>1232</v>
      </c>
      <c r="C45" s="9">
        <v>1247</v>
      </c>
      <c r="D45" s="9">
        <v>1248</v>
      </c>
      <c r="E45" s="9">
        <v>0</v>
      </c>
      <c r="F45" s="9">
        <v>0</v>
      </c>
      <c r="G45" s="9">
        <v>0</v>
      </c>
      <c r="H45" s="9"/>
      <c r="I45" s="9">
        <v>979.09198813056378</v>
      </c>
      <c r="J45" s="9">
        <v>933.6247464503042</v>
      </c>
      <c r="K45" s="9"/>
      <c r="L45" s="9"/>
      <c r="M45" s="9"/>
      <c r="N45" s="9">
        <v>727</v>
      </c>
      <c r="O45" s="9">
        <v>0</v>
      </c>
      <c r="P45" s="9">
        <v>680</v>
      </c>
      <c r="Q45" s="9">
        <v>592</v>
      </c>
      <c r="R45" s="9">
        <v>512</v>
      </c>
      <c r="S45" s="9">
        <v>736</v>
      </c>
      <c r="T45" s="10">
        <v>-1.2028869286287089</v>
      </c>
      <c r="U45" s="574"/>
    </row>
    <row r="46" spans="1:21" ht="12" customHeight="1" x14ac:dyDescent="0.25">
      <c r="A46" s="1096" t="s">
        <v>69</v>
      </c>
      <c r="B46" s="526">
        <v>22.332326283987914</v>
      </c>
      <c r="C46" s="12">
        <v>45.261481481481489</v>
      </c>
      <c r="D46" s="12">
        <v>18.060781476121562</v>
      </c>
      <c r="E46" s="12">
        <v>0</v>
      </c>
      <c r="F46" s="12">
        <v>0</v>
      </c>
      <c r="G46" s="12">
        <v>0</v>
      </c>
      <c r="H46" s="12" t="s">
        <v>975</v>
      </c>
      <c r="I46" s="12">
        <v>16.801890591944151</v>
      </c>
      <c r="J46" s="12">
        <v>14.145829491671275</v>
      </c>
      <c r="K46" s="12" t="s">
        <v>975</v>
      </c>
      <c r="L46" s="12" t="s">
        <v>975</v>
      </c>
      <c r="M46" s="12" t="s">
        <v>975</v>
      </c>
      <c r="N46" s="12">
        <v>0.86035502958579879</v>
      </c>
      <c r="O46" s="12">
        <v>0</v>
      </c>
      <c r="P46" s="12">
        <v>9.1108404384896478</v>
      </c>
      <c r="Q46" s="12">
        <v>14.419485791610285</v>
      </c>
      <c r="R46" s="12">
        <v>11.725190839694655</v>
      </c>
      <c r="S46" s="12">
        <v>16.033195020746888</v>
      </c>
      <c r="T46" s="10">
        <v>-50.659312172260485</v>
      </c>
      <c r="U46" s="574"/>
    </row>
    <row r="47" spans="1:21" ht="12" customHeight="1" x14ac:dyDescent="0.25">
      <c r="A47" s="1096" t="s">
        <v>71</v>
      </c>
      <c r="B47" s="526">
        <v>60.483383685800611</v>
      </c>
      <c r="C47" s="12">
        <v>62.811851851851856</v>
      </c>
      <c r="D47" s="12">
        <v>71.340086830680178</v>
      </c>
      <c r="E47" s="12">
        <v>0</v>
      </c>
      <c r="F47" s="12">
        <v>0</v>
      </c>
      <c r="G47" s="12">
        <v>0</v>
      </c>
      <c r="H47" s="12">
        <v>61.338560337812581</v>
      </c>
      <c r="I47" s="12">
        <v>62.625228569973657</v>
      </c>
      <c r="J47" s="12">
        <v>46.904592525015275</v>
      </c>
      <c r="K47" s="12">
        <v>50.403265306122449</v>
      </c>
      <c r="L47" s="12">
        <v>42.092624356775303</v>
      </c>
      <c r="M47" s="12">
        <v>36.633574007220219</v>
      </c>
      <c r="N47" s="12">
        <v>14.62603550295858</v>
      </c>
      <c r="O47" s="12">
        <v>0</v>
      </c>
      <c r="P47" s="12">
        <v>58.806333739342264</v>
      </c>
      <c r="Q47" s="12">
        <v>51.269282814614343</v>
      </c>
      <c r="R47" s="12">
        <v>44.555725190839695</v>
      </c>
      <c r="S47" s="12">
        <v>45.045643153526974</v>
      </c>
      <c r="T47" s="10">
        <v>-3.70705224794705</v>
      </c>
      <c r="U47" s="574"/>
    </row>
    <row r="48" spans="1:21" ht="12" customHeight="1" x14ac:dyDescent="0.25">
      <c r="A48" s="1096" t="s">
        <v>72</v>
      </c>
      <c r="B48" s="526">
        <v>227.97583081570997</v>
      </c>
      <c r="C48" s="12">
        <v>253.09481481481481</v>
      </c>
      <c r="D48" s="12">
        <v>260.97829232995656</v>
      </c>
      <c r="E48" s="12">
        <v>0</v>
      </c>
      <c r="F48" s="12">
        <v>0</v>
      </c>
      <c r="G48" s="12">
        <v>0</v>
      </c>
      <c r="H48" s="12">
        <v>157.72772658294664</v>
      </c>
      <c r="I48" s="12">
        <v>167.2551836198077</v>
      </c>
      <c r="J48" s="12">
        <v>151.13702035838256</v>
      </c>
      <c r="K48" s="12">
        <v>140.83265306122448</v>
      </c>
      <c r="L48" s="12">
        <v>119.26243567753004</v>
      </c>
      <c r="M48" s="12">
        <v>132.54693140794222</v>
      </c>
      <c r="N48" s="12">
        <v>83.454437869822485</v>
      </c>
      <c r="O48" s="12">
        <v>0</v>
      </c>
      <c r="P48" s="12">
        <v>116.78440925700366</v>
      </c>
      <c r="Q48" s="12">
        <v>100.13531799729364</v>
      </c>
      <c r="R48" s="12">
        <v>86.766412213740466</v>
      </c>
      <c r="S48" s="12">
        <v>133.60995850622407</v>
      </c>
      <c r="T48" s="10">
        <v>-9.9247327597303698</v>
      </c>
      <c r="U48" s="574"/>
    </row>
    <row r="49" spans="1:21" ht="12" customHeight="1" x14ac:dyDescent="0.25">
      <c r="A49" s="1096" t="s">
        <v>73</v>
      </c>
      <c r="B49" s="526">
        <v>301.48640483383684</v>
      </c>
      <c r="C49" s="12">
        <v>307.59333333333336</v>
      </c>
      <c r="D49" s="12">
        <v>309.74240231548481</v>
      </c>
      <c r="E49" s="12">
        <v>0</v>
      </c>
      <c r="F49" s="12">
        <v>0</v>
      </c>
      <c r="G49" s="12">
        <v>0</v>
      </c>
      <c r="H49" s="12">
        <v>231.81196179614884</v>
      </c>
      <c r="I49" s="12">
        <v>209.25991009966808</v>
      </c>
      <c r="J49" s="12">
        <v>197.29709554173095</v>
      </c>
      <c r="K49" s="12">
        <v>175.67020408163265</v>
      </c>
      <c r="L49" s="12">
        <v>167.66895368782158</v>
      </c>
      <c r="M49" s="12">
        <v>147.8664259927798</v>
      </c>
      <c r="N49" s="12">
        <v>147.12071005917159</v>
      </c>
      <c r="O49" s="12">
        <v>0</v>
      </c>
      <c r="P49" s="12">
        <v>123.41047503045067</v>
      </c>
      <c r="Q49" s="12">
        <v>114.55480378890393</v>
      </c>
      <c r="R49" s="12">
        <v>99.273282442748098</v>
      </c>
      <c r="S49" s="12">
        <v>165.67634854771785</v>
      </c>
      <c r="T49" s="10">
        <v>-1.9853903962471613</v>
      </c>
      <c r="U49" s="574"/>
    </row>
    <row r="50" spans="1:21" ht="12" customHeight="1" x14ac:dyDescent="0.25">
      <c r="A50" s="1096" t="s">
        <v>74</v>
      </c>
      <c r="B50" s="526">
        <v>619.72205438066476</v>
      </c>
      <c r="C50" s="12">
        <v>578.2385185185185</v>
      </c>
      <c r="D50" s="12">
        <v>587.87843704775685</v>
      </c>
      <c r="E50" s="12">
        <v>0</v>
      </c>
      <c r="F50" s="12">
        <v>0</v>
      </c>
      <c r="G50" s="12">
        <v>0</v>
      </c>
      <c r="H50" s="12">
        <v>621.35165017524423</v>
      </c>
      <c r="I50" s="12">
        <v>523.14977524917015</v>
      </c>
      <c r="J50" s="12">
        <v>524.14020853350416</v>
      </c>
      <c r="K50" s="12">
        <v>539.61142857142863</v>
      </c>
      <c r="L50" s="12">
        <v>485.46826758147506</v>
      </c>
      <c r="M50" s="12">
        <v>416.95667870036101</v>
      </c>
      <c r="N50" s="12">
        <v>480.93846153846158</v>
      </c>
      <c r="O50" s="12">
        <v>0</v>
      </c>
      <c r="P50" s="12">
        <v>371.88794153471378</v>
      </c>
      <c r="Q50" s="12">
        <v>311.62110960757781</v>
      </c>
      <c r="R50" s="12">
        <v>269.67938931297709</v>
      </c>
      <c r="S50" s="12">
        <v>375.63485477178421</v>
      </c>
      <c r="T50" s="10">
        <v>7.1741218430812159</v>
      </c>
      <c r="U50" s="574"/>
    </row>
    <row r="51" spans="1:21" ht="12" customHeight="1" x14ac:dyDescent="0.25">
      <c r="A51" s="1101"/>
      <c r="B51" s="536"/>
      <c r="C51" s="30"/>
      <c r="D51" s="30"/>
      <c r="E51" s="30"/>
      <c r="F51" s="30"/>
      <c r="G51" s="15"/>
      <c r="H51" s="15"/>
      <c r="I51" s="15"/>
      <c r="J51" s="15"/>
      <c r="K51" s="15"/>
      <c r="L51" s="15"/>
      <c r="M51" s="15"/>
      <c r="N51" s="15"/>
      <c r="O51" s="15"/>
      <c r="P51" s="15"/>
      <c r="Q51" s="15"/>
      <c r="R51" s="15"/>
      <c r="S51" s="15"/>
      <c r="T51" s="10"/>
      <c r="U51" s="576"/>
    </row>
    <row r="52" spans="1:21" ht="12" customHeight="1" x14ac:dyDescent="0.25">
      <c r="A52" s="1102" t="s">
        <v>86</v>
      </c>
      <c r="B52" s="525"/>
      <c r="C52" s="9"/>
      <c r="D52" s="9">
        <v>0</v>
      </c>
      <c r="E52" s="9">
        <v>0</v>
      </c>
      <c r="F52" s="9">
        <v>0</v>
      </c>
      <c r="G52" s="9">
        <v>0</v>
      </c>
      <c r="H52" s="9">
        <v>0</v>
      </c>
      <c r="I52" s="9">
        <v>0</v>
      </c>
      <c r="J52" s="9">
        <v>0</v>
      </c>
      <c r="K52" s="9" t="s">
        <v>70</v>
      </c>
      <c r="L52" s="9" t="s">
        <v>70</v>
      </c>
      <c r="M52" s="9" t="s">
        <v>70</v>
      </c>
      <c r="N52" s="9">
        <v>0</v>
      </c>
      <c r="O52" s="9">
        <v>0</v>
      </c>
      <c r="P52" s="9"/>
      <c r="Q52" s="9" t="s">
        <v>87</v>
      </c>
      <c r="R52" s="9" t="s">
        <v>87</v>
      </c>
      <c r="S52" s="9" t="s">
        <v>87</v>
      </c>
      <c r="T52" s="10">
        <v>-16.853932584269664</v>
      </c>
      <c r="U52" s="574"/>
    </row>
    <row r="53" spans="1:21" ht="12" customHeight="1" x14ac:dyDescent="0.25">
      <c r="A53" s="1096" t="s">
        <v>69</v>
      </c>
      <c r="B53" s="532" t="s">
        <v>975</v>
      </c>
      <c r="C53" s="23" t="s">
        <v>975</v>
      </c>
      <c r="D53" s="23" t="s">
        <v>70</v>
      </c>
      <c r="E53" s="23" t="s">
        <v>70</v>
      </c>
      <c r="F53" s="23" t="s">
        <v>70</v>
      </c>
      <c r="G53" s="23" t="s">
        <v>70</v>
      </c>
      <c r="H53" s="23" t="s">
        <v>70</v>
      </c>
      <c r="I53" s="23" t="s">
        <v>70</v>
      </c>
      <c r="J53" s="23" t="s">
        <v>70</v>
      </c>
      <c r="K53" s="23" t="s">
        <v>70</v>
      </c>
      <c r="L53" s="23" t="s">
        <v>70</v>
      </c>
      <c r="M53" s="23" t="s">
        <v>70</v>
      </c>
      <c r="N53" s="23"/>
      <c r="O53" s="23"/>
      <c r="P53" s="23" t="s">
        <v>975</v>
      </c>
      <c r="Q53" s="23" t="s">
        <v>87</v>
      </c>
      <c r="R53" s="23" t="s">
        <v>87</v>
      </c>
      <c r="S53" s="23" t="s">
        <v>87</v>
      </c>
      <c r="T53" s="10">
        <v>-60</v>
      </c>
      <c r="U53" s="574"/>
    </row>
    <row r="54" spans="1:21" ht="12" customHeight="1" x14ac:dyDescent="0.25">
      <c r="A54" s="1096" t="s">
        <v>71</v>
      </c>
      <c r="B54" s="532" t="s">
        <v>975</v>
      </c>
      <c r="C54" s="23" t="s">
        <v>975</v>
      </c>
      <c r="D54" s="23" t="s">
        <v>70</v>
      </c>
      <c r="E54" s="23" t="s">
        <v>70</v>
      </c>
      <c r="F54" s="23" t="s">
        <v>70</v>
      </c>
      <c r="G54" s="23" t="s">
        <v>70</v>
      </c>
      <c r="H54" s="23" t="s">
        <v>70</v>
      </c>
      <c r="I54" s="23" t="s">
        <v>70</v>
      </c>
      <c r="J54" s="23" t="s">
        <v>70</v>
      </c>
      <c r="K54" s="23" t="s">
        <v>70</v>
      </c>
      <c r="L54" s="23" t="s">
        <v>70</v>
      </c>
      <c r="M54" s="23" t="s">
        <v>70</v>
      </c>
      <c r="N54" s="23"/>
      <c r="O54" s="23"/>
      <c r="P54" s="23">
        <v>11</v>
      </c>
      <c r="Q54" s="23" t="s">
        <v>87</v>
      </c>
      <c r="R54" s="23" t="s">
        <v>87</v>
      </c>
      <c r="S54" s="23" t="s">
        <v>87</v>
      </c>
      <c r="T54" s="10">
        <v>0</v>
      </c>
      <c r="U54" s="574"/>
    </row>
    <row r="55" spans="1:21" ht="12" customHeight="1" x14ac:dyDescent="0.25">
      <c r="A55" s="1096" t="s">
        <v>72</v>
      </c>
      <c r="B55" s="532" t="s">
        <v>975</v>
      </c>
      <c r="C55" s="23" t="s">
        <v>975</v>
      </c>
      <c r="D55" s="23" t="s">
        <v>70</v>
      </c>
      <c r="E55" s="23" t="s">
        <v>70</v>
      </c>
      <c r="F55" s="23" t="s">
        <v>70</v>
      </c>
      <c r="G55" s="23" t="s">
        <v>70</v>
      </c>
      <c r="H55" s="23" t="s">
        <v>70</v>
      </c>
      <c r="I55" s="23" t="s">
        <v>70</v>
      </c>
      <c r="J55" s="23" t="s">
        <v>70</v>
      </c>
      <c r="K55" s="23" t="s">
        <v>70</v>
      </c>
      <c r="L55" s="23" t="s">
        <v>70</v>
      </c>
      <c r="M55" s="23" t="s">
        <v>70</v>
      </c>
      <c r="N55" s="23"/>
      <c r="O55" s="23"/>
      <c r="P55" s="23">
        <v>35</v>
      </c>
      <c r="Q55" s="23" t="s">
        <v>87</v>
      </c>
      <c r="R55" s="23" t="s">
        <v>87</v>
      </c>
      <c r="S55" s="23" t="s">
        <v>87</v>
      </c>
      <c r="T55" s="10">
        <v>14.285714285714285</v>
      </c>
      <c r="U55" s="574"/>
    </row>
    <row r="56" spans="1:21" ht="12" customHeight="1" x14ac:dyDescent="0.25">
      <c r="A56" s="1096" t="s">
        <v>73</v>
      </c>
      <c r="B56" s="532">
        <v>15</v>
      </c>
      <c r="C56" s="23">
        <v>19</v>
      </c>
      <c r="D56" s="23" t="s">
        <v>70</v>
      </c>
      <c r="E56" s="23" t="s">
        <v>70</v>
      </c>
      <c r="F56" s="23" t="s">
        <v>70</v>
      </c>
      <c r="G56" s="23" t="s">
        <v>70</v>
      </c>
      <c r="H56" s="23" t="s">
        <v>70</v>
      </c>
      <c r="I56" s="23" t="s">
        <v>70</v>
      </c>
      <c r="J56" s="23" t="s">
        <v>70</v>
      </c>
      <c r="K56" s="23" t="s">
        <v>70</v>
      </c>
      <c r="L56" s="23" t="s">
        <v>70</v>
      </c>
      <c r="M56" s="23" t="s">
        <v>70</v>
      </c>
      <c r="N56" s="23"/>
      <c r="O56" s="23"/>
      <c r="P56" s="23">
        <v>16</v>
      </c>
      <c r="Q56" s="23" t="s">
        <v>87</v>
      </c>
      <c r="R56" s="23" t="s">
        <v>87</v>
      </c>
      <c r="S56" s="23" t="s">
        <v>87</v>
      </c>
      <c r="T56" s="10">
        <v>-21.052631578947366</v>
      </c>
      <c r="U56" s="574"/>
    </row>
    <row r="57" spans="1:21" ht="12" customHeight="1" x14ac:dyDescent="0.25">
      <c r="A57" s="1096" t="s">
        <v>74</v>
      </c>
      <c r="B57" s="532">
        <v>45</v>
      </c>
      <c r="C57" s="23">
        <v>54</v>
      </c>
      <c r="D57" s="23" t="s">
        <v>70</v>
      </c>
      <c r="E57" s="23" t="s">
        <v>70</v>
      </c>
      <c r="F57" s="23" t="s">
        <v>70</v>
      </c>
      <c r="G57" s="23" t="s">
        <v>70</v>
      </c>
      <c r="H57" s="23" t="s">
        <v>70</v>
      </c>
      <c r="I57" s="23" t="s">
        <v>70</v>
      </c>
      <c r="J57" s="23" t="s">
        <v>70</v>
      </c>
      <c r="K57" s="23" t="s">
        <v>70</v>
      </c>
      <c r="L57" s="23" t="s">
        <v>70</v>
      </c>
      <c r="M57" s="23" t="s">
        <v>70</v>
      </c>
      <c r="N57" s="23"/>
      <c r="O57" s="23"/>
      <c r="P57" s="23">
        <v>76</v>
      </c>
      <c r="Q57" s="23" t="s">
        <v>87</v>
      </c>
      <c r="R57" s="23" t="s">
        <v>87</v>
      </c>
      <c r="S57" s="23" t="s">
        <v>87</v>
      </c>
      <c r="T57" s="10">
        <v>-16.666666666666664</v>
      </c>
      <c r="U57" s="574"/>
    </row>
    <row r="58" spans="1:21" ht="12" customHeight="1" x14ac:dyDescent="0.25">
      <c r="A58" s="1095" t="s">
        <v>75</v>
      </c>
      <c r="B58" s="537">
        <v>12</v>
      </c>
      <c r="C58" s="29">
        <v>14</v>
      </c>
      <c r="D58" s="29" t="s">
        <v>70</v>
      </c>
      <c r="E58" s="29" t="s">
        <v>70</v>
      </c>
      <c r="F58" s="29" t="s">
        <v>70</v>
      </c>
      <c r="G58" s="29" t="s">
        <v>70</v>
      </c>
      <c r="H58" s="29" t="s">
        <v>70</v>
      </c>
      <c r="I58" s="29" t="s">
        <v>70</v>
      </c>
      <c r="J58" s="29" t="s">
        <v>70</v>
      </c>
      <c r="K58" s="29" t="s">
        <v>70</v>
      </c>
      <c r="L58" s="29" t="s">
        <v>70</v>
      </c>
      <c r="M58" s="29" t="s">
        <v>70</v>
      </c>
      <c r="N58" s="29"/>
      <c r="O58" s="29"/>
      <c r="P58" s="29">
        <v>328</v>
      </c>
      <c r="Q58" s="29" t="s">
        <v>87</v>
      </c>
      <c r="R58" s="29" t="s">
        <v>87</v>
      </c>
      <c r="S58" s="29" t="s">
        <v>87</v>
      </c>
      <c r="T58" s="10">
        <v>-14.285714285714285</v>
      </c>
      <c r="U58" s="574"/>
    </row>
    <row r="59" spans="1:21" ht="12" customHeight="1" x14ac:dyDescent="0.25">
      <c r="A59" s="1101"/>
      <c r="B59" s="527"/>
      <c r="C59" s="14"/>
      <c r="D59" s="14"/>
      <c r="E59" s="14"/>
      <c r="F59" s="14"/>
      <c r="G59" s="15"/>
      <c r="H59" s="15"/>
      <c r="I59" s="15"/>
      <c r="J59" s="15"/>
      <c r="K59" s="15"/>
      <c r="L59" s="15"/>
      <c r="M59" s="15"/>
      <c r="N59" s="15"/>
      <c r="O59" s="15"/>
      <c r="P59" s="15"/>
      <c r="Q59" s="15"/>
      <c r="R59" s="15"/>
      <c r="S59" s="15"/>
      <c r="T59" s="10"/>
      <c r="U59" s="576"/>
    </row>
    <row r="60" spans="1:21" ht="12" customHeight="1" x14ac:dyDescent="0.25">
      <c r="A60" s="1102" t="s">
        <v>88</v>
      </c>
      <c r="B60" s="525"/>
      <c r="C60" s="9"/>
      <c r="D60" s="9">
        <v>0</v>
      </c>
      <c r="E60" s="9">
        <v>0</v>
      </c>
      <c r="F60" s="9">
        <v>0</v>
      </c>
      <c r="G60" s="9">
        <v>0</v>
      </c>
      <c r="H60" s="9">
        <v>0</v>
      </c>
      <c r="I60" s="9">
        <v>0</v>
      </c>
      <c r="J60" s="9">
        <v>0</v>
      </c>
      <c r="K60" s="9" t="s">
        <v>70</v>
      </c>
      <c r="L60" s="9" t="s">
        <v>70</v>
      </c>
      <c r="M60" s="9" t="s">
        <v>70</v>
      </c>
      <c r="N60" s="9">
        <v>0</v>
      </c>
      <c r="O60" s="9">
        <v>0</v>
      </c>
      <c r="P60" s="9"/>
      <c r="Q60" s="9" t="s">
        <v>87</v>
      </c>
      <c r="R60" s="9" t="s">
        <v>87</v>
      </c>
      <c r="S60" s="9" t="s">
        <v>87</v>
      </c>
      <c r="T60" s="10">
        <v>-7.6502732240437163</v>
      </c>
      <c r="U60" s="574"/>
    </row>
    <row r="61" spans="1:21" ht="12" customHeight="1" x14ac:dyDescent="0.25">
      <c r="A61" s="1096" t="s">
        <v>69</v>
      </c>
      <c r="B61" s="532" t="s">
        <v>975</v>
      </c>
      <c r="C61" s="23" t="s">
        <v>975</v>
      </c>
      <c r="D61" s="23" t="s">
        <v>70</v>
      </c>
      <c r="E61" s="23" t="s">
        <v>70</v>
      </c>
      <c r="F61" s="23" t="s">
        <v>70</v>
      </c>
      <c r="G61" s="23" t="s">
        <v>70</v>
      </c>
      <c r="H61" s="23" t="s">
        <v>70</v>
      </c>
      <c r="I61" s="23" t="s">
        <v>70</v>
      </c>
      <c r="J61" s="23" t="s">
        <v>70</v>
      </c>
      <c r="K61" s="23" t="s">
        <v>70</v>
      </c>
      <c r="L61" s="23" t="s">
        <v>70</v>
      </c>
      <c r="M61" s="23" t="s">
        <v>70</v>
      </c>
      <c r="N61" s="23"/>
      <c r="O61" s="23"/>
      <c r="P61" s="23" t="s">
        <v>975</v>
      </c>
      <c r="Q61" s="23" t="s">
        <v>87</v>
      </c>
      <c r="R61" s="23" t="s">
        <v>87</v>
      </c>
      <c r="S61" s="23" t="s">
        <v>87</v>
      </c>
      <c r="T61" s="10">
        <v>200</v>
      </c>
      <c r="U61" s="574"/>
    </row>
    <row r="62" spans="1:21" ht="12" customHeight="1" x14ac:dyDescent="0.25">
      <c r="A62" s="1096" t="s">
        <v>71</v>
      </c>
      <c r="B62" s="532" t="s">
        <v>975</v>
      </c>
      <c r="C62" s="23" t="s">
        <v>975</v>
      </c>
      <c r="D62" s="23" t="s">
        <v>70</v>
      </c>
      <c r="E62" s="23" t="s">
        <v>70</v>
      </c>
      <c r="F62" s="23" t="s">
        <v>70</v>
      </c>
      <c r="G62" s="23" t="s">
        <v>70</v>
      </c>
      <c r="H62" s="23" t="s">
        <v>70</v>
      </c>
      <c r="I62" s="23" t="s">
        <v>70</v>
      </c>
      <c r="J62" s="23" t="s">
        <v>70</v>
      </c>
      <c r="K62" s="23" t="s">
        <v>70</v>
      </c>
      <c r="L62" s="23" t="s">
        <v>70</v>
      </c>
      <c r="M62" s="23" t="s">
        <v>70</v>
      </c>
      <c r="N62" s="23"/>
      <c r="O62" s="23"/>
      <c r="P62" s="23">
        <v>12</v>
      </c>
      <c r="Q62" s="23" t="s">
        <v>87</v>
      </c>
      <c r="R62" s="23" t="s">
        <v>87</v>
      </c>
      <c r="S62" s="23" t="s">
        <v>87</v>
      </c>
      <c r="T62" s="10">
        <v>-88.888888888888886</v>
      </c>
      <c r="U62" s="574"/>
    </row>
    <row r="63" spans="1:21" ht="12" customHeight="1" x14ac:dyDescent="0.25">
      <c r="A63" s="1096" t="s">
        <v>72</v>
      </c>
      <c r="B63" s="532">
        <v>23</v>
      </c>
      <c r="C63" s="23">
        <v>30</v>
      </c>
      <c r="D63" s="23" t="s">
        <v>70</v>
      </c>
      <c r="E63" s="23" t="s">
        <v>70</v>
      </c>
      <c r="F63" s="23" t="s">
        <v>70</v>
      </c>
      <c r="G63" s="23" t="s">
        <v>70</v>
      </c>
      <c r="H63" s="23" t="s">
        <v>70</v>
      </c>
      <c r="I63" s="23" t="s">
        <v>70</v>
      </c>
      <c r="J63" s="23" t="s">
        <v>70</v>
      </c>
      <c r="K63" s="23" t="s">
        <v>70</v>
      </c>
      <c r="L63" s="23" t="s">
        <v>70</v>
      </c>
      <c r="M63" s="23" t="s">
        <v>70</v>
      </c>
      <c r="N63" s="23"/>
      <c r="O63" s="23"/>
      <c r="P63" s="23">
        <v>27</v>
      </c>
      <c r="Q63" s="23" t="s">
        <v>87</v>
      </c>
      <c r="R63" s="23" t="s">
        <v>87</v>
      </c>
      <c r="S63" s="23" t="s">
        <v>87</v>
      </c>
      <c r="T63" s="10">
        <v>-23.333333333333332</v>
      </c>
      <c r="U63" s="574"/>
    </row>
    <row r="64" spans="1:21" ht="12" customHeight="1" x14ac:dyDescent="0.25">
      <c r="A64" s="1096" t="s">
        <v>73</v>
      </c>
      <c r="B64" s="532">
        <v>37</v>
      </c>
      <c r="C64" s="23">
        <v>33</v>
      </c>
      <c r="D64" s="23" t="s">
        <v>70</v>
      </c>
      <c r="E64" s="23" t="s">
        <v>70</v>
      </c>
      <c r="F64" s="23" t="s">
        <v>70</v>
      </c>
      <c r="G64" s="23" t="s">
        <v>70</v>
      </c>
      <c r="H64" s="23" t="s">
        <v>70</v>
      </c>
      <c r="I64" s="23" t="s">
        <v>70</v>
      </c>
      <c r="J64" s="23" t="s">
        <v>70</v>
      </c>
      <c r="K64" s="23" t="s">
        <v>70</v>
      </c>
      <c r="L64" s="23" t="s">
        <v>70</v>
      </c>
      <c r="M64" s="23" t="s">
        <v>70</v>
      </c>
      <c r="N64" s="23"/>
      <c r="O64" s="23"/>
      <c r="P64" s="23">
        <v>40</v>
      </c>
      <c r="Q64" s="23" t="s">
        <v>87</v>
      </c>
      <c r="R64" s="23" t="s">
        <v>87</v>
      </c>
      <c r="S64" s="23" t="s">
        <v>87</v>
      </c>
      <c r="T64" s="10">
        <v>12.121212121212121</v>
      </c>
      <c r="U64" s="574"/>
    </row>
    <row r="65" spans="1:21" ht="12" customHeight="1" x14ac:dyDescent="0.25">
      <c r="A65" s="1096" t="s">
        <v>74</v>
      </c>
      <c r="B65" s="532">
        <v>102</v>
      </c>
      <c r="C65" s="23">
        <v>109</v>
      </c>
      <c r="D65" s="23" t="s">
        <v>70</v>
      </c>
      <c r="E65" s="23" t="s">
        <v>70</v>
      </c>
      <c r="F65" s="23" t="s">
        <v>70</v>
      </c>
      <c r="G65" s="23" t="s">
        <v>70</v>
      </c>
      <c r="H65" s="23" t="s">
        <v>70</v>
      </c>
      <c r="I65" s="23" t="s">
        <v>70</v>
      </c>
      <c r="J65" s="23" t="s">
        <v>70</v>
      </c>
      <c r="K65" s="23" t="s">
        <v>70</v>
      </c>
      <c r="L65" s="23" t="s">
        <v>70</v>
      </c>
      <c r="M65" s="23" t="s">
        <v>70</v>
      </c>
      <c r="N65" s="23"/>
      <c r="O65" s="23"/>
      <c r="P65" s="23">
        <v>75</v>
      </c>
      <c r="Q65" s="23" t="s">
        <v>87</v>
      </c>
      <c r="R65" s="23" t="s">
        <v>87</v>
      </c>
      <c r="S65" s="23" t="s">
        <v>87</v>
      </c>
      <c r="T65" s="10">
        <v>-6.4220183486238538</v>
      </c>
      <c r="U65" s="574"/>
    </row>
    <row r="66" spans="1:21" ht="12" customHeight="1" x14ac:dyDescent="0.25">
      <c r="A66" s="1095" t="s">
        <v>75</v>
      </c>
      <c r="B66" s="537">
        <v>20</v>
      </c>
      <c r="C66" s="29">
        <v>24</v>
      </c>
      <c r="D66" s="29" t="s">
        <v>70</v>
      </c>
      <c r="E66" s="29" t="s">
        <v>70</v>
      </c>
      <c r="F66" s="29" t="s">
        <v>70</v>
      </c>
      <c r="G66" s="29" t="s">
        <v>70</v>
      </c>
      <c r="H66" s="29" t="s">
        <v>70</v>
      </c>
      <c r="I66" s="29" t="s">
        <v>70</v>
      </c>
      <c r="J66" s="29" t="s">
        <v>70</v>
      </c>
      <c r="K66" s="29" t="s">
        <v>70</v>
      </c>
      <c r="L66" s="29" t="s">
        <v>70</v>
      </c>
      <c r="M66" s="29" t="s">
        <v>70</v>
      </c>
      <c r="N66" s="29"/>
      <c r="O66" s="29">
        <v>267</v>
      </c>
      <c r="P66" s="29">
        <v>301</v>
      </c>
      <c r="Q66" s="29" t="s">
        <v>87</v>
      </c>
      <c r="R66" s="29" t="s">
        <v>87</v>
      </c>
      <c r="S66" s="29" t="s">
        <v>87</v>
      </c>
      <c r="T66" s="10">
        <v>-16.666666666666664</v>
      </c>
      <c r="U66" s="574"/>
    </row>
    <row r="67" spans="1:21" ht="12" customHeight="1" x14ac:dyDescent="0.25">
      <c r="A67" s="1101"/>
      <c r="B67" s="527"/>
      <c r="C67" s="14"/>
      <c r="D67" s="14"/>
      <c r="E67" s="14"/>
      <c r="F67" s="14"/>
      <c r="G67" s="15"/>
      <c r="H67" s="15"/>
      <c r="I67" s="15"/>
      <c r="J67" s="15"/>
      <c r="K67" s="15"/>
      <c r="L67" s="15"/>
      <c r="M67" s="15"/>
      <c r="N67" s="15"/>
      <c r="O67" s="15"/>
      <c r="P67" s="15"/>
      <c r="Q67" s="15"/>
      <c r="R67" s="15"/>
      <c r="S67" s="15"/>
      <c r="T67" s="10"/>
      <c r="U67" s="576"/>
    </row>
    <row r="68" spans="1:21" ht="12" customHeight="1" x14ac:dyDescent="0.25">
      <c r="A68" s="1102" t="s">
        <v>89</v>
      </c>
      <c r="B68" s="525"/>
      <c r="C68" s="9"/>
      <c r="D68" s="9">
        <v>0</v>
      </c>
      <c r="E68" s="9">
        <v>0</v>
      </c>
      <c r="F68" s="9">
        <v>0</v>
      </c>
      <c r="G68" s="9">
        <v>0</v>
      </c>
      <c r="H68" s="9">
        <v>0</v>
      </c>
      <c r="I68" s="9">
        <v>0</v>
      </c>
      <c r="J68" s="9">
        <v>0</v>
      </c>
      <c r="K68" s="9" t="s">
        <v>70</v>
      </c>
      <c r="L68" s="9" t="s">
        <v>70</v>
      </c>
      <c r="M68" s="9" t="s">
        <v>70</v>
      </c>
      <c r="N68" s="9">
        <v>0</v>
      </c>
      <c r="O68" s="9">
        <v>0</v>
      </c>
      <c r="P68" s="9"/>
      <c r="Q68" s="9" t="s">
        <v>87</v>
      </c>
      <c r="R68" s="9" t="s">
        <v>87</v>
      </c>
      <c r="S68" s="9" t="s">
        <v>87</v>
      </c>
      <c r="T68" s="10">
        <v>-9.760956175298805</v>
      </c>
      <c r="U68" s="574"/>
    </row>
    <row r="69" spans="1:21" ht="12" customHeight="1" x14ac:dyDescent="0.25">
      <c r="A69" s="1096" t="s">
        <v>69</v>
      </c>
      <c r="B69" s="532" t="s">
        <v>975</v>
      </c>
      <c r="C69" s="23" t="s">
        <v>975</v>
      </c>
      <c r="D69" s="23" t="s">
        <v>70</v>
      </c>
      <c r="E69" s="23" t="s">
        <v>70</v>
      </c>
      <c r="F69" s="23" t="s">
        <v>70</v>
      </c>
      <c r="G69" s="23" t="s">
        <v>70</v>
      </c>
      <c r="H69" s="23" t="s">
        <v>70</v>
      </c>
      <c r="I69" s="23" t="s">
        <v>70</v>
      </c>
      <c r="J69" s="23" t="s">
        <v>70</v>
      </c>
      <c r="K69" s="23" t="s">
        <v>70</v>
      </c>
      <c r="L69" s="23" t="s">
        <v>70</v>
      </c>
      <c r="M69" s="23" t="s">
        <v>70</v>
      </c>
      <c r="N69" s="23"/>
      <c r="O69" s="23"/>
      <c r="P69" s="23" t="s">
        <v>975</v>
      </c>
      <c r="Q69" s="23" t="s">
        <v>87</v>
      </c>
      <c r="R69" s="23" t="s">
        <v>87</v>
      </c>
      <c r="S69" s="23" t="s">
        <v>87</v>
      </c>
      <c r="T69" s="10">
        <v>-62.5</v>
      </c>
      <c r="U69" s="574"/>
    </row>
    <row r="70" spans="1:21" ht="12" customHeight="1" x14ac:dyDescent="0.25">
      <c r="A70" s="1096" t="s">
        <v>71</v>
      </c>
      <c r="B70" s="532">
        <v>34</v>
      </c>
      <c r="C70" s="23">
        <v>14</v>
      </c>
      <c r="D70" s="23" t="s">
        <v>70</v>
      </c>
      <c r="E70" s="23" t="s">
        <v>70</v>
      </c>
      <c r="F70" s="23" t="s">
        <v>70</v>
      </c>
      <c r="G70" s="23" t="s">
        <v>70</v>
      </c>
      <c r="H70" s="23" t="s">
        <v>70</v>
      </c>
      <c r="I70" s="23" t="s">
        <v>70</v>
      </c>
      <c r="J70" s="23" t="s">
        <v>70</v>
      </c>
      <c r="K70" s="23" t="s">
        <v>70</v>
      </c>
      <c r="L70" s="23" t="s">
        <v>70</v>
      </c>
      <c r="M70" s="23" t="s">
        <v>70</v>
      </c>
      <c r="N70" s="23"/>
      <c r="O70" s="23"/>
      <c r="P70" s="23">
        <v>24</v>
      </c>
      <c r="Q70" s="23" t="s">
        <v>87</v>
      </c>
      <c r="R70" s="23" t="s">
        <v>87</v>
      </c>
      <c r="S70" s="23" t="s">
        <v>87</v>
      </c>
      <c r="T70" s="10">
        <v>142.85714285714286</v>
      </c>
      <c r="U70" s="574"/>
    </row>
    <row r="71" spans="1:21" ht="12" customHeight="1" x14ac:dyDescent="0.25">
      <c r="A71" s="1096" t="s">
        <v>72</v>
      </c>
      <c r="B71" s="532">
        <v>67</v>
      </c>
      <c r="C71" s="23">
        <v>103</v>
      </c>
      <c r="D71" s="23" t="s">
        <v>70</v>
      </c>
      <c r="E71" s="23" t="s">
        <v>70</v>
      </c>
      <c r="F71" s="23" t="s">
        <v>70</v>
      </c>
      <c r="G71" s="23" t="s">
        <v>70</v>
      </c>
      <c r="H71" s="23" t="s">
        <v>70</v>
      </c>
      <c r="I71" s="23" t="s">
        <v>70</v>
      </c>
      <c r="J71" s="23" t="s">
        <v>70</v>
      </c>
      <c r="K71" s="23" t="s">
        <v>70</v>
      </c>
      <c r="L71" s="23" t="s">
        <v>70</v>
      </c>
      <c r="M71" s="23" t="s">
        <v>70</v>
      </c>
      <c r="N71" s="23"/>
      <c r="O71" s="23"/>
      <c r="P71" s="23">
        <v>42</v>
      </c>
      <c r="Q71" s="23" t="s">
        <v>87</v>
      </c>
      <c r="R71" s="23" t="s">
        <v>87</v>
      </c>
      <c r="S71" s="23" t="s">
        <v>87</v>
      </c>
      <c r="T71" s="10">
        <v>-34.95145631067961</v>
      </c>
      <c r="U71" s="574"/>
    </row>
    <row r="72" spans="1:21" ht="12" customHeight="1" x14ac:dyDescent="0.25">
      <c r="A72" s="1096" t="s">
        <v>73</v>
      </c>
      <c r="B72" s="532">
        <v>98</v>
      </c>
      <c r="C72" s="23">
        <v>173</v>
      </c>
      <c r="D72" s="23" t="s">
        <v>70</v>
      </c>
      <c r="E72" s="23" t="s">
        <v>70</v>
      </c>
      <c r="F72" s="23" t="s">
        <v>70</v>
      </c>
      <c r="G72" s="23" t="s">
        <v>70</v>
      </c>
      <c r="H72" s="23" t="s">
        <v>70</v>
      </c>
      <c r="I72" s="23" t="s">
        <v>70</v>
      </c>
      <c r="J72" s="23" t="s">
        <v>70</v>
      </c>
      <c r="K72" s="23" t="s">
        <v>70</v>
      </c>
      <c r="L72" s="23" t="s">
        <v>70</v>
      </c>
      <c r="M72" s="23" t="s">
        <v>70</v>
      </c>
      <c r="N72" s="23"/>
      <c r="O72" s="23"/>
      <c r="P72" s="23">
        <v>40</v>
      </c>
      <c r="Q72" s="23" t="s">
        <v>87</v>
      </c>
      <c r="R72" s="23" t="s">
        <v>87</v>
      </c>
      <c r="S72" s="23" t="s">
        <v>87</v>
      </c>
      <c r="T72" s="10">
        <v>-43.352601156069362</v>
      </c>
      <c r="U72" s="574"/>
    </row>
    <row r="73" spans="1:21" ht="12" customHeight="1" x14ac:dyDescent="0.25">
      <c r="A73" s="1096" t="s">
        <v>74</v>
      </c>
      <c r="B73" s="532">
        <v>251</v>
      </c>
      <c r="C73" s="23">
        <v>204</v>
      </c>
      <c r="D73" s="23" t="s">
        <v>70</v>
      </c>
      <c r="E73" s="23" t="s">
        <v>70</v>
      </c>
      <c r="F73" s="23" t="s">
        <v>70</v>
      </c>
      <c r="G73" s="23" t="s">
        <v>70</v>
      </c>
      <c r="H73" s="23" t="s">
        <v>70</v>
      </c>
      <c r="I73" s="23" t="s">
        <v>70</v>
      </c>
      <c r="J73" s="23" t="s">
        <v>70</v>
      </c>
      <c r="K73" s="23" t="s">
        <v>70</v>
      </c>
      <c r="L73" s="23" t="s">
        <v>70</v>
      </c>
      <c r="M73" s="23" t="s">
        <v>70</v>
      </c>
      <c r="N73" s="23"/>
      <c r="O73" s="23"/>
      <c r="P73" s="23">
        <v>201</v>
      </c>
      <c r="Q73" s="23" t="s">
        <v>87</v>
      </c>
      <c r="R73" s="23" t="s">
        <v>87</v>
      </c>
      <c r="S73" s="23" t="s">
        <v>87</v>
      </c>
      <c r="T73" s="10">
        <v>23.03921568627451</v>
      </c>
      <c r="U73" s="574"/>
    </row>
    <row r="74" spans="1:21" ht="12" customHeight="1" x14ac:dyDescent="0.25">
      <c r="A74" s="1095" t="s">
        <v>75</v>
      </c>
      <c r="B74" s="537">
        <v>37</v>
      </c>
      <c r="C74" s="29">
        <v>57</v>
      </c>
      <c r="D74" s="29" t="s">
        <v>70</v>
      </c>
      <c r="E74" s="29" t="s">
        <v>70</v>
      </c>
      <c r="F74" s="29" t="s">
        <v>70</v>
      </c>
      <c r="G74" s="29" t="s">
        <v>70</v>
      </c>
      <c r="H74" s="29" t="s">
        <v>70</v>
      </c>
      <c r="I74" s="29" t="s">
        <v>70</v>
      </c>
      <c r="J74" s="29" t="s">
        <v>70</v>
      </c>
      <c r="K74" s="29" t="s">
        <v>70</v>
      </c>
      <c r="L74" s="29" t="s">
        <v>70</v>
      </c>
      <c r="M74" s="29" t="s">
        <v>70</v>
      </c>
      <c r="N74" s="29"/>
      <c r="O74" s="29">
        <v>381</v>
      </c>
      <c r="P74" s="29">
        <v>470</v>
      </c>
      <c r="Q74" s="29" t="s">
        <v>87</v>
      </c>
      <c r="R74" s="29" t="s">
        <v>87</v>
      </c>
      <c r="S74" s="29" t="s">
        <v>87</v>
      </c>
      <c r="T74" s="10">
        <v>-35.087719298245609</v>
      </c>
      <c r="U74" s="574"/>
    </row>
    <row r="75" spans="1:21" ht="12" customHeight="1" x14ac:dyDescent="0.25">
      <c r="A75" s="1101"/>
      <c r="B75" s="527"/>
      <c r="C75" s="14"/>
      <c r="D75" s="14"/>
      <c r="E75" s="14"/>
      <c r="F75" s="14"/>
      <c r="G75" s="15"/>
      <c r="H75" s="15"/>
      <c r="I75" s="15"/>
      <c r="J75" s="15"/>
      <c r="K75" s="15"/>
      <c r="L75" s="15"/>
      <c r="M75" s="15"/>
      <c r="N75" s="15"/>
      <c r="O75" s="15"/>
      <c r="P75" s="15"/>
      <c r="Q75" s="15"/>
      <c r="R75" s="15"/>
      <c r="S75" s="15"/>
      <c r="T75" s="10"/>
      <c r="U75" s="576"/>
    </row>
    <row r="76" spans="1:21" ht="12" customHeight="1" x14ac:dyDescent="0.25">
      <c r="A76" s="1102" t="s">
        <v>90</v>
      </c>
      <c r="B76" s="538"/>
      <c r="C76" s="9"/>
      <c r="D76" s="9">
        <v>0</v>
      </c>
      <c r="E76" s="9">
        <v>0</v>
      </c>
      <c r="F76" s="9">
        <v>0</v>
      </c>
      <c r="G76" s="9">
        <v>0</v>
      </c>
      <c r="H76" s="9">
        <v>0</v>
      </c>
      <c r="I76" s="9">
        <v>0</v>
      </c>
      <c r="J76" s="9">
        <v>0</v>
      </c>
      <c r="K76" s="9" t="s">
        <v>70</v>
      </c>
      <c r="L76" s="9" t="s">
        <v>70</v>
      </c>
      <c r="M76" s="9" t="s">
        <v>70</v>
      </c>
      <c r="N76" s="9">
        <v>0</v>
      </c>
      <c r="O76" s="9">
        <v>0</v>
      </c>
      <c r="P76" s="9"/>
      <c r="Q76" s="9" t="s">
        <v>87</v>
      </c>
      <c r="R76" s="9" t="s">
        <v>87</v>
      </c>
      <c r="S76" s="9" t="s">
        <v>87</v>
      </c>
      <c r="T76" s="10">
        <v>-4.1587901701323249</v>
      </c>
      <c r="U76" s="574"/>
    </row>
    <row r="77" spans="1:21" ht="12" customHeight="1" x14ac:dyDescent="0.25">
      <c r="A77" s="1096" t="s">
        <v>69</v>
      </c>
      <c r="B77" s="532" t="s">
        <v>975</v>
      </c>
      <c r="C77" s="23" t="s">
        <v>975</v>
      </c>
      <c r="D77" s="23" t="s">
        <v>70</v>
      </c>
      <c r="E77" s="23" t="s">
        <v>70</v>
      </c>
      <c r="F77" s="23" t="s">
        <v>70</v>
      </c>
      <c r="G77" s="23" t="s">
        <v>70</v>
      </c>
      <c r="H77" s="23" t="s">
        <v>70</v>
      </c>
      <c r="I77" s="23" t="s">
        <v>70</v>
      </c>
      <c r="J77" s="23" t="s">
        <v>70</v>
      </c>
      <c r="K77" s="23" t="s">
        <v>70</v>
      </c>
      <c r="L77" s="23" t="s">
        <v>70</v>
      </c>
      <c r="M77" s="23" t="s">
        <v>70</v>
      </c>
      <c r="N77" s="23"/>
      <c r="O77" s="23"/>
      <c r="P77" s="23" t="s">
        <v>975</v>
      </c>
      <c r="Q77" s="23" t="s">
        <v>87</v>
      </c>
      <c r="R77" s="23" t="s">
        <v>87</v>
      </c>
      <c r="S77" s="23" t="s">
        <v>87</v>
      </c>
      <c r="T77" s="10">
        <v>300</v>
      </c>
      <c r="U77" s="574"/>
    </row>
    <row r="78" spans="1:21" ht="12" customHeight="1" x14ac:dyDescent="0.25">
      <c r="A78" s="1096" t="s">
        <v>71</v>
      </c>
      <c r="B78" s="532">
        <v>27</v>
      </c>
      <c r="C78" s="23">
        <v>38</v>
      </c>
      <c r="D78" s="23" t="s">
        <v>70</v>
      </c>
      <c r="E78" s="23" t="s">
        <v>70</v>
      </c>
      <c r="F78" s="23" t="s">
        <v>70</v>
      </c>
      <c r="G78" s="23" t="s">
        <v>70</v>
      </c>
      <c r="H78" s="23" t="s">
        <v>70</v>
      </c>
      <c r="I78" s="23" t="s">
        <v>70</v>
      </c>
      <c r="J78" s="23" t="s">
        <v>70</v>
      </c>
      <c r="K78" s="23" t="s">
        <v>70</v>
      </c>
      <c r="L78" s="23" t="s">
        <v>70</v>
      </c>
      <c r="M78" s="23" t="s">
        <v>70</v>
      </c>
      <c r="N78" s="23"/>
      <c r="O78" s="23"/>
      <c r="P78" s="23">
        <v>17</v>
      </c>
      <c r="Q78" s="23" t="s">
        <v>87</v>
      </c>
      <c r="R78" s="23" t="s">
        <v>87</v>
      </c>
      <c r="S78" s="23" t="s">
        <v>87</v>
      </c>
      <c r="T78" s="10">
        <v>-28.947368421052634</v>
      </c>
      <c r="U78" s="574"/>
    </row>
    <row r="79" spans="1:21" ht="12" customHeight="1" x14ac:dyDescent="0.25">
      <c r="A79" s="1096" t="s">
        <v>72</v>
      </c>
      <c r="B79" s="532">
        <v>123</v>
      </c>
      <c r="C79" s="23">
        <v>131</v>
      </c>
      <c r="D79" s="23" t="s">
        <v>70</v>
      </c>
      <c r="E79" s="23" t="s">
        <v>70</v>
      </c>
      <c r="F79" s="23" t="s">
        <v>70</v>
      </c>
      <c r="G79" s="23" t="s">
        <v>70</v>
      </c>
      <c r="H79" s="23" t="s">
        <v>70</v>
      </c>
      <c r="I79" s="23" t="s">
        <v>70</v>
      </c>
      <c r="J79" s="23" t="s">
        <v>70</v>
      </c>
      <c r="K79" s="23" t="s">
        <v>70</v>
      </c>
      <c r="L79" s="23" t="s">
        <v>70</v>
      </c>
      <c r="M79" s="23" t="s">
        <v>70</v>
      </c>
      <c r="N79" s="23"/>
      <c r="O79" s="23"/>
      <c r="P79" s="23">
        <v>46</v>
      </c>
      <c r="Q79" s="23" t="s">
        <v>87</v>
      </c>
      <c r="R79" s="23" t="s">
        <v>87</v>
      </c>
      <c r="S79" s="23" t="s">
        <v>87</v>
      </c>
      <c r="T79" s="10">
        <v>-6.1068702290076331</v>
      </c>
      <c r="U79" s="574"/>
    </row>
    <row r="80" spans="1:21" ht="12" customHeight="1" x14ac:dyDescent="0.25">
      <c r="A80" s="1096" t="s">
        <v>73</v>
      </c>
      <c r="B80" s="532">
        <v>115</v>
      </c>
      <c r="C80" s="23">
        <v>113</v>
      </c>
      <c r="D80" s="23" t="s">
        <v>70</v>
      </c>
      <c r="E80" s="23" t="s">
        <v>70</v>
      </c>
      <c r="F80" s="23" t="s">
        <v>70</v>
      </c>
      <c r="G80" s="23" t="s">
        <v>70</v>
      </c>
      <c r="H80" s="23" t="s">
        <v>70</v>
      </c>
      <c r="I80" s="23" t="s">
        <v>70</v>
      </c>
      <c r="J80" s="23" t="s">
        <v>70</v>
      </c>
      <c r="K80" s="23" t="s">
        <v>70</v>
      </c>
      <c r="L80" s="23" t="s">
        <v>70</v>
      </c>
      <c r="M80" s="23" t="s">
        <v>70</v>
      </c>
      <c r="N80" s="23"/>
      <c r="O80" s="23"/>
      <c r="P80" s="23">
        <v>40</v>
      </c>
      <c r="Q80" s="23" t="s">
        <v>87</v>
      </c>
      <c r="R80" s="23" t="s">
        <v>87</v>
      </c>
      <c r="S80" s="23" t="s">
        <v>87</v>
      </c>
      <c r="T80" s="10">
        <v>1.7699115044247788</v>
      </c>
      <c r="U80" s="574"/>
    </row>
    <row r="81" spans="1:21" ht="12" customHeight="1" x14ac:dyDescent="0.25">
      <c r="A81" s="1096" t="s">
        <v>74</v>
      </c>
      <c r="B81" s="532">
        <v>238</v>
      </c>
      <c r="C81" s="23">
        <v>246</v>
      </c>
      <c r="D81" s="23" t="s">
        <v>70</v>
      </c>
      <c r="E81" s="23" t="s">
        <v>70</v>
      </c>
      <c r="F81" s="23" t="s">
        <v>70</v>
      </c>
      <c r="G81" s="23" t="s">
        <v>70</v>
      </c>
      <c r="H81" s="23" t="s">
        <v>70</v>
      </c>
      <c r="I81" s="23" t="s">
        <v>70</v>
      </c>
      <c r="J81" s="23" t="s">
        <v>70</v>
      </c>
      <c r="K81" s="23" t="s">
        <v>70</v>
      </c>
      <c r="L81" s="23" t="s">
        <v>70</v>
      </c>
      <c r="M81" s="23" t="s">
        <v>70</v>
      </c>
      <c r="N81" s="23"/>
      <c r="O81" s="23"/>
      <c r="P81" s="23">
        <v>110</v>
      </c>
      <c r="Q81" s="23" t="s">
        <v>87</v>
      </c>
      <c r="R81" s="23" t="s">
        <v>87</v>
      </c>
      <c r="S81" s="23" t="s">
        <v>87</v>
      </c>
      <c r="T81" s="10">
        <v>-3.2520325203252036</v>
      </c>
      <c r="U81" s="574"/>
    </row>
    <row r="82" spans="1:21" ht="12" customHeight="1" x14ac:dyDescent="0.25">
      <c r="A82" s="1095" t="s">
        <v>75</v>
      </c>
      <c r="B82" s="537">
        <v>51</v>
      </c>
      <c r="C82" s="29">
        <v>72</v>
      </c>
      <c r="D82" s="29" t="s">
        <v>70</v>
      </c>
      <c r="E82" s="29" t="s">
        <v>70</v>
      </c>
      <c r="F82" s="29" t="s">
        <v>70</v>
      </c>
      <c r="G82" s="29" t="s">
        <v>70</v>
      </c>
      <c r="H82" s="29" t="s">
        <v>70</v>
      </c>
      <c r="I82" s="29" t="s">
        <v>70</v>
      </c>
      <c r="J82" s="29" t="s">
        <v>70</v>
      </c>
      <c r="K82" s="29" t="s">
        <v>70</v>
      </c>
      <c r="L82" s="29" t="s">
        <v>70</v>
      </c>
      <c r="M82" s="29" t="s">
        <v>70</v>
      </c>
      <c r="N82" s="29"/>
      <c r="O82" s="29">
        <v>237</v>
      </c>
      <c r="P82" s="29">
        <v>212</v>
      </c>
      <c r="Q82" s="29" t="s">
        <v>87</v>
      </c>
      <c r="R82" s="29" t="s">
        <v>87</v>
      </c>
      <c r="S82" s="29" t="s">
        <v>87</v>
      </c>
      <c r="T82" s="10">
        <v>-29.166666666666668</v>
      </c>
      <c r="U82" s="574"/>
    </row>
    <row r="83" spans="1:21" ht="12" customHeight="1" x14ac:dyDescent="0.25">
      <c r="A83" s="1103" t="s">
        <v>91</v>
      </c>
      <c r="B83" s="539"/>
      <c r="C83" s="31"/>
      <c r="D83" s="31"/>
      <c r="E83" s="31"/>
      <c r="F83" s="31"/>
      <c r="G83" s="32"/>
      <c r="H83" s="32"/>
      <c r="I83" s="32"/>
      <c r="J83" s="32"/>
      <c r="K83" s="32"/>
      <c r="L83" s="32"/>
      <c r="M83" s="32"/>
      <c r="N83" s="32"/>
      <c r="O83" s="32"/>
      <c r="P83" s="32"/>
      <c r="Q83" s="32"/>
      <c r="R83" s="32"/>
      <c r="S83" s="32"/>
      <c r="T83" s="32"/>
      <c r="U83" s="1136"/>
    </row>
    <row r="84" spans="1:21" ht="13.2" x14ac:dyDescent="0.25">
      <c r="A84" s="1146" t="s">
        <v>92</v>
      </c>
      <c r="B84" s="540">
        <v>5144</v>
      </c>
      <c r="C84" s="18">
        <v>4280</v>
      </c>
      <c r="D84" s="18">
        <v>3798</v>
      </c>
      <c r="E84" s="18">
        <v>3579</v>
      </c>
      <c r="F84" s="18">
        <v>3424</v>
      </c>
      <c r="G84" s="9">
        <v>4047</v>
      </c>
      <c r="H84" s="9">
        <v>4114</v>
      </c>
      <c r="I84" s="9">
        <v>4004</v>
      </c>
      <c r="J84" s="9">
        <v>3544</v>
      </c>
      <c r="K84" s="9">
        <v>3408</v>
      </c>
      <c r="L84" s="9">
        <v>3528</v>
      </c>
      <c r="M84" s="9">
        <v>3995</v>
      </c>
      <c r="N84" s="9">
        <v>4392</v>
      </c>
      <c r="O84" s="9">
        <v>4232</v>
      </c>
      <c r="P84" s="9">
        <v>4085</v>
      </c>
      <c r="Q84" s="9">
        <v>3718</v>
      </c>
      <c r="R84" s="9">
        <v>3573</v>
      </c>
      <c r="S84" s="9">
        <v>0</v>
      </c>
      <c r="T84" s="10">
        <v>20.186915887850468</v>
      </c>
      <c r="U84" s="574"/>
    </row>
    <row r="85" spans="1:21" ht="12" customHeight="1" x14ac:dyDescent="0.25">
      <c r="A85" s="1095" t="s">
        <v>55</v>
      </c>
      <c r="B85" s="525">
        <v>4590</v>
      </c>
      <c r="C85" s="9">
        <v>3814</v>
      </c>
      <c r="D85" s="9">
        <v>0</v>
      </c>
      <c r="E85" s="9">
        <v>3214</v>
      </c>
      <c r="F85" s="9">
        <v>3037</v>
      </c>
      <c r="G85" s="9">
        <v>3362</v>
      </c>
      <c r="H85" s="9">
        <v>3430.1424903722723</v>
      </c>
      <c r="I85" s="9">
        <v>3237.8843312101912</v>
      </c>
      <c r="J85" s="9">
        <v>2926</v>
      </c>
      <c r="K85" s="9">
        <v>2836</v>
      </c>
      <c r="L85" s="9">
        <v>2835</v>
      </c>
      <c r="M85" s="9">
        <v>2889</v>
      </c>
      <c r="N85" s="9">
        <v>3192</v>
      </c>
      <c r="O85" s="9">
        <v>3054</v>
      </c>
      <c r="P85" s="9">
        <v>2887</v>
      </c>
      <c r="Q85" s="9">
        <v>2517</v>
      </c>
      <c r="R85" s="9">
        <v>2273</v>
      </c>
      <c r="S85" s="9">
        <v>0</v>
      </c>
      <c r="T85" s="10">
        <v>20.346093340325119</v>
      </c>
      <c r="U85" s="574"/>
    </row>
    <row r="86" spans="1:21" ht="12" customHeight="1" x14ac:dyDescent="0.25">
      <c r="A86" s="1095" t="s">
        <v>57</v>
      </c>
      <c r="B86" s="525">
        <v>3616</v>
      </c>
      <c r="C86" s="9">
        <v>2927</v>
      </c>
      <c r="D86" s="9">
        <v>0</v>
      </c>
      <c r="E86" s="9">
        <v>2510</v>
      </c>
      <c r="F86" s="9">
        <v>2385</v>
      </c>
      <c r="G86" s="9">
        <v>2528</v>
      </c>
      <c r="H86" s="9">
        <v>2567.4400513478822</v>
      </c>
      <c r="I86" s="9">
        <v>2435.0440764331211</v>
      </c>
      <c r="J86" s="9">
        <v>2205</v>
      </c>
      <c r="K86" s="9">
        <v>2134</v>
      </c>
      <c r="L86" s="9">
        <v>2098</v>
      </c>
      <c r="M86" s="9">
        <v>2042</v>
      </c>
      <c r="N86" s="9">
        <v>2273</v>
      </c>
      <c r="O86" s="9">
        <v>2145</v>
      </c>
      <c r="P86" s="9">
        <v>2019</v>
      </c>
      <c r="Q86" s="9">
        <v>1724</v>
      </c>
      <c r="R86" s="9">
        <v>1547</v>
      </c>
      <c r="S86" s="9">
        <v>0</v>
      </c>
      <c r="T86" s="10">
        <v>23.539460198155108</v>
      </c>
      <c r="U86" s="574"/>
    </row>
    <row r="87" spans="1:21" ht="12" customHeight="1" x14ac:dyDescent="0.25">
      <c r="A87" s="1097" t="s">
        <v>59</v>
      </c>
      <c r="B87" s="532">
        <v>554</v>
      </c>
      <c r="C87" s="23">
        <v>466</v>
      </c>
      <c r="D87" s="23" t="s">
        <v>70</v>
      </c>
      <c r="E87" s="23">
        <v>365</v>
      </c>
      <c r="F87" s="23">
        <v>387</v>
      </c>
      <c r="G87" s="23">
        <v>685</v>
      </c>
      <c r="H87" s="23">
        <v>683.85750962772784</v>
      </c>
      <c r="I87" s="23">
        <v>766.11566878980886</v>
      </c>
      <c r="J87" s="23">
        <v>618</v>
      </c>
      <c r="K87" s="23">
        <v>572</v>
      </c>
      <c r="L87" s="23">
        <v>693</v>
      </c>
      <c r="M87" s="23">
        <v>1106</v>
      </c>
      <c r="N87" s="23">
        <v>1200</v>
      </c>
      <c r="O87" s="23">
        <v>1178</v>
      </c>
      <c r="P87" s="23">
        <v>1198</v>
      </c>
      <c r="Q87" s="23">
        <v>1201</v>
      </c>
      <c r="R87" s="23">
        <v>1300</v>
      </c>
      <c r="S87" s="23" t="s">
        <v>87</v>
      </c>
      <c r="T87" s="10">
        <v>18.884120171673821</v>
      </c>
      <c r="U87" s="574"/>
    </row>
    <row r="88" spans="1:21" ht="12" customHeight="1" x14ac:dyDescent="0.25">
      <c r="A88" s="1097" t="s">
        <v>30</v>
      </c>
      <c r="B88" s="532">
        <v>974</v>
      </c>
      <c r="C88" s="23">
        <v>887</v>
      </c>
      <c r="D88" s="23" t="s">
        <v>70</v>
      </c>
      <c r="E88" s="23">
        <v>704</v>
      </c>
      <c r="F88" s="23">
        <v>652</v>
      </c>
      <c r="G88" s="23">
        <v>834</v>
      </c>
      <c r="H88" s="23">
        <v>862.70243902439017</v>
      </c>
      <c r="I88" s="23">
        <v>802.84025477707007</v>
      </c>
      <c r="J88" s="23">
        <v>721</v>
      </c>
      <c r="K88" s="23">
        <v>702</v>
      </c>
      <c r="L88" s="23">
        <v>737</v>
      </c>
      <c r="M88" s="23">
        <v>847</v>
      </c>
      <c r="N88" s="23">
        <v>919</v>
      </c>
      <c r="O88" s="23">
        <v>909</v>
      </c>
      <c r="P88" s="23">
        <v>868</v>
      </c>
      <c r="Q88" s="23">
        <v>793</v>
      </c>
      <c r="R88" s="23">
        <v>726</v>
      </c>
      <c r="S88" s="23" t="s">
        <v>87</v>
      </c>
      <c r="T88" s="10">
        <v>9.8083427282976317</v>
      </c>
      <c r="U88" s="574"/>
    </row>
    <row r="89" spans="1:21" ht="12" customHeight="1" x14ac:dyDescent="0.25">
      <c r="A89" s="1097" t="s">
        <v>33</v>
      </c>
      <c r="B89" s="532">
        <v>1948</v>
      </c>
      <c r="C89" s="23">
        <v>1723</v>
      </c>
      <c r="D89" s="23" t="s">
        <v>70</v>
      </c>
      <c r="E89" s="23">
        <v>1312</v>
      </c>
      <c r="F89" s="23">
        <v>1300</v>
      </c>
      <c r="G89" s="23">
        <v>1436</v>
      </c>
      <c r="H89" s="23">
        <v>1480.8192554557124</v>
      </c>
      <c r="I89" s="23">
        <v>1444.5003821656051</v>
      </c>
      <c r="J89" s="23">
        <v>1354</v>
      </c>
      <c r="K89" s="23">
        <v>1337</v>
      </c>
      <c r="L89" s="23">
        <v>1309</v>
      </c>
      <c r="M89" s="23">
        <v>1318</v>
      </c>
      <c r="N89" s="23">
        <v>1440</v>
      </c>
      <c r="O89" s="23">
        <v>1397</v>
      </c>
      <c r="P89" s="23">
        <v>1346</v>
      </c>
      <c r="Q89" s="23">
        <v>1184</v>
      </c>
      <c r="R89" s="23">
        <v>1074</v>
      </c>
      <c r="S89" s="23" t="s">
        <v>87</v>
      </c>
      <c r="T89" s="10">
        <v>13.058618688334301</v>
      </c>
      <c r="U89" s="574"/>
    </row>
    <row r="90" spans="1:21" ht="12" customHeight="1" x14ac:dyDescent="0.25">
      <c r="A90" s="1097" t="s">
        <v>36</v>
      </c>
      <c r="B90" s="532">
        <v>1668</v>
      </c>
      <c r="C90" s="23">
        <v>1204</v>
      </c>
      <c r="D90" s="23" t="s">
        <v>70</v>
      </c>
      <c r="E90" s="23">
        <v>1198</v>
      </c>
      <c r="F90" s="23">
        <v>1085</v>
      </c>
      <c r="G90" s="23">
        <v>1092</v>
      </c>
      <c r="H90" s="23">
        <v>1086.6207958921696</v>
      </c>
      <c r="I90" s="23">
        <v>990.54369426751589</v>
      </c>
      <c r="J90" s="23">
        <v>851</v>
      </c>
      <c r="K90" s="23">
        <v>797</v>
      </c>
      <c r="L90" s="23">
        <v>789</v>
      </c>
      <c r="M90" s="23">
        <v>724</v>
      </c>
      <c r="N90" s="23">
        <v>833</v>
      </c>
      <c r="O90" s="23">
        <v>748</v>
      </c>
      <c r="P90" s="23">
        <v>673</v>
      </c>
      <c r="Q90" s="23">
        <v>540</v>
      </c>
      <c r="R90" s="23">
        <v>473</v>
      </c>
      <c r="S90" s="23" t="s">
        <v>87</v>
      </c>
      <c r="T90" s="10">
        <v>38.538205980066451</v>
      </c>
      <c r="U90" s="574"/>
    </row>
    <row r="91" spans="1:21" ht="12" customHeight="1" x14ac:dyDescent="0.25">
      <c r="A91" s="1101"/>
      <c r="B91" s="527"/>
      <c r="C91" s="14"/>
      <c r="D91" s="14"/>
      <c r="E91" s="14"/>
      <c r="F91" s="14"/>
      <c r="G91" s="15"/>
      <c r="H91" s="15"/>
      <c r="I91" s="15"/>
      <c r="J91" s="15"/>
      <c r="K91" s="15"/>
      <c r="L91" s="15"/>
      <c r="M91" s="15"/>
      <c r="N91" s="15"/>
      <c r="O91" s="15"/>
      <c r="P91" s="15"/>
      <c r="Q91" s="15"/>
      <c r="R91" s="15"/>
      <c r="S91" s="15"/>
      <c r="T91" s="10"/>
      <c r="U91" s="576"/>
    </row>
    <row r="92" spans="1:21" ht="24" x14ac:dyDescent="0.25">
      <c r="A92" s="1102" t="s">
        <v>97</v>
      </c>
      <c r="B92" s="525">
        <v>2072</v>
      </c>
      <c r="C92" s="9">
        <v>812</v>
      </c>
      <c r="D92" s="9">
        <v>608</v>
      </c>
      <c r="E92" s="9">
        <v>746</v>
      </c>
      <c r="F92" s="9">
        <v>751</v>
      </c>
      <c r="G92" s="9">
        <v>766</v>
      </c>
      <c r="H92" s="9">
        <v>778</v>
      </c>
      <c r="I92" s="9">
        <v>748</v>
      </c>
      <c r="J92" s="9">
        <v>784</v>
      </c>
      <c r="K92" s="9">
        <v>832</v>
      </c>
      <c r="L92" s="9">
        <v>810</v>
      </c>
      <c r="M92" s="9">
        <v>742</v>
      </c>
      <c r="N92" s="9">
        <v>707</v>
      </c>
      <c r="O92" s="9">
        <v>755</v>
      </c>
      <c r="P92" s="9">
        <v>694</v>
      </c>
      <c r="Q92" s="9">
        <v>1565</v>
      </c>
      <c r="R92" s="9">
        <v>271</v>
      </c>
      <c r="S92" s="9">
        <v>938</v>
      </c>
      <c r="T92" s="10">
        <v>155.17241379310346</v>
      </c>
      <c r="U92" s="574" t="s">
        <v>1271</v>
      </c>
    </row>
    <row r="93" spans="1:21" ht="12" customHeight="1" x14ac:dyDescent="0.25">
      <c r="A93" s="1095" t="s">
        <v>55</v>
      </c>
      <c r="B93" s="525">
        <v>1837</v>
      </c>
      <c r="C93" s="9">
        <v>757</v>
      </c>
      <c r="D93" s="9">
        <v>541</v>
      </c>
      <c r="E93" s="9">
        <v>667</v>
      </c>
      <c r="F93" s="9">
        <v>668</v>
      </c>
      <c r="G93" s="9">
        <v>688</v>
      </c>
      <c r="H93" s="9">
        <v>674</v>
      </c>
      <c r="I93" s="9">
        <v>658</v>
      </c>
      <c r="J93" s="9">
        <v>663</v>
      </c>
      <c r="K93" s="9">
        <v>692</v>
      </c>
      <c r="L93" s="9">
        <v>676</v>
      </c>
      <c r="M93" s="9">
        <v>599</v>
      </c>
      <c r="N93" s="9">
        <v>572</v>
      </c>
      <c r="O93" s="9">
        <v>619</v>
      </c>
      <c r="P93" s="9">
        <v>547</v>
      </c>
      <c r="Q93" s="9">
        <v>1330</v>
      </c>
      <c r="R93" s="9">
        <v>218</v>
      </c>
      <c r="S93" s="9">
        <v>736</v>
      </c>
      <c r="T93" s="10">
        <v>142.668428005284</v>
      </c>
      <c r="U93" s="574"/>
    </row>
    <row r="94" spans="1:21" ht="12" customHeight="1" x14ac:dyDescent="0.25">
      <c r="A94" s="1095" t="s">
        <v>57</v>
      </c>
      <c r="B94" s="525">
        <v>1414</v>
      </c>
      <c r="C94" s="9">
        <v>615</v>
      </c>
      <c r="D94" s="9">
        <v>450</v>
      </c>
      <c r="E94" s="9">
        <v>547</v>
      </c>
      <c r="F94" s="9">
        <v>540</v>
      </c>
      <c r="G94" s="9">
        <v>560</v>
      </c>
      <c r="H94" s="9">
        <v>536</v>
      </c>
      <c r="I94" s="9">
        <v>529</v>
      </c>
      <c r="J94" s="9">
        <v>516</v>
      </c>
      <c r="K94" s="9">
        <v>533</v>
      </c>
      <c r="L94" s="9">
        <v>524</v>
      </c>
      <c r="M94" s="9">
        <v>468</v>
      </c>
      <c r="N94" s="9">
        <v>437</v>
      </c>
      <c r="O94" s="9">
        <v>474</v>
      </c>
      <c r="P94" s="9">
        <v>412</v>
      </c>
      <c r="Q94" s="9">
        <v>1043</v>
      </c>
      <c r="R94" s="9">
        <v>173</v>
      </c>
      <c r="S94" s="9">
        <v>553</v>
      </c>
      <c r="T94" s="10">
        <v>129.91869918699186</v>
      </c>
      <c r="U94" s="574"/>
    </row>
    <row r="95" spans="1:21" ht="12" customHeight="1" x14ac:dyDescent="0.25">
      <c r="A95" s="1097" t="s">
        <v>59</v>
      </c>
      <c r="B95" s="532">
        <v>235</v>
      </c>
      <c r="C95" s="23">
        <v>55</v>
      </c>
      <c r="D95" s="23">
        <v>67</v>
      </c>
      <c r="E95" s="23">
        <v>79</v>
      </c>
      <c r="F95" s="23">
        <v>83</v>
      </c>
      <c r="G95" s="23">
        <v>78</v>
      </c>
      <c r="H95" s="23">
        <v>104</v>
      </c>
      <c r="I95" s="23">
        <v>90</v>
      </c>
      <c r="J95" s="23">
        <v>121</v>
      </c>
      <c r="K95" s="23">
        <v>140</v>
      </c>
      <c r="L95" s="23">
        <v>134</v>
      </c>
      <c r="M95" s="23">
        <v>143</v>
      </c>
      <c r="N95" s="23">
        <v>135</v>
      </c>
      <c r="O95" s="23">
        <v>136</v>
      </c>
      <c r="P95" s="23">
        <v>147</v>
      </c>
      <c r="Q95" s="23">
        <v>235</v>
      </c>
      <c r="R95" s="23">
        <v>53</v>
      </c>
      <c r="S95" s="23">
        <v>202</v>
      </c>
      <c r="T95" s="10">
        <v>327.27272727272731</v>
      </c>
      <c r="U95" s="574"/>
    </row>
    <row r="96" spans="1:21" ht="12" customHeight="1" x14ac:dyDescent="0.25">
      <c r="A96" s="1097" t="s">
        <v>30</v>
      </c>
      <c r="B96" s="532">
        <v>423</v>
      </c>
      <c r="C96" s="23">
        <v>142</v>
      </c>
      <c r="D96" s="23">
        <v>91</v>
      </c>
      <c r="E96" s="23">
        <v>120</v>
      </c>
      <c r="F96" s="23">
        <v>128</v>
      </c>
      <c r="G96" s="23">
        <v>128</v>
      </c>
      <c r="H96" s="23">
        <v>138</v>
      </c>
      <c r="I96" s="23">
        <v>129</v>
      </c>
      <c r="J96" s="23">
        <v>147</v>
      </c>
      <c r="K96" s="23">
        <v>159</v>
      </c>
      <c r="L96" s="23">
        <v>152</v>
      </c>
      <c r="M96" s="23">
        <v>131</v>
      </c>
      <c r="N96" s="23">
        <v>135</v>
      </c>
      <c r="O96" s="23">
        <v>145</v>
      </c>
      <c r="P96" s="23">
        <v>135</v>
      </c>
      <c r="Q96" s="23">
        <v>287</v>
      </c>
      <c r="R96" s="23">
        <v>45</v>
      </c>
      <c r="S96" s="23">
        <v>183</v>
      </c>
      <c r="T96" s="10">
        <v>197.88732394366198</v>
      </c>
      <c r="U96" s="574"/>
    </row>
    <row r="97" spans="1:21" ht="12" customHeight="1" x14ac:dyDescent="0.25">
      <c r="A97" s="1097" t="s">
        <v>33</v>
      </c>
      <c r="B97" s="532">
        <v>803</v>
      </c>
      <c r="C97" s="23">
        <v>313</v>
      </c>
      <c r="D97" s="23">
        <v>193</v>
      </c>
      <c r="E97" s="23">
        <v>257</v>
      </c>
      <c r="F97" s="23">
        <v>253</v>
      </c>
      <c r="G97" s="23">
        <v>272</v>
      </c>
      <c r="H97" s="23">
        <v>267</v>
      </c>
      <c r="I97" s="23">
        <v>277</v>
      </c>
      <c r="J97" s="23">
        <v>286</v>
      </c>
      <c r="K97" s="23">
        <v>291</v>
      </c>
      <c r="L97" s="23">
        <v>290</v>
      </c>
      <c r="M97" s="23">
        <v>273</v>
      </c>
      <c r="N97" s="23">
        <v>272</v>
      </c>
      <c r="O97" s="23">
        <v>304</v>
      </c>
      <c r="P97" s="23">
        <v>264</v>
      </c>
      <c r="Q97" s="23">
        <v>635</v>
      </c>
      <c r="R97" s="23">
        <v>128</v>
      </c>
      <c r="S97" s="23">
        <v>354</v>
      </c>
      <c r="T97" s="10">
        <v>156.54952076677316</v>
      </c>
      <c r="U97" s="574"/>
    </row>
    <row r="98" spans="1:21" ht="12" customHeight="1" x14ac:dyDescent="0.25">
      <c r="A98" s="1097" t="s">
        <v>36</v>
      </c>
      <c r="B98" s="532">
        <v>611</v>
      </c>
      <c r="C98" s="23">
        <v>302</v>
      </c>
      <c r="D98" s="23">
        <v>257</v>
      </c>
      <c r="E98" s="23">
        <v>290</v>
      </c>
      <c r="F98" s="23">
        <v>287</v>
      </c>
      <c r="G98" s="23">
        <v>288</v>
      </c>
      <c r="H98" s="23">
        <v>269</v>
      </c>
      <c r="I98" s="23">
        <v>252</v>
      </c>
      <c r="J98" s="23">
        <v>230</v>
      </c>
      <c r="K98" s="23">
        <v>242</v>
      </c>
      <c r="L98" s="23">
        <v>234</v>
      </c>
      <c r="M98" s="23">
        <v>195</v>
      </c>
      <c r="N98" s="23">
        <v>165</v>
      </c>
      <c r="O98" s="23">
        <v>170</v>
      </c>
      <c r="P98" s="23">
        <v>148</v>
      </c>
      <c r="Q98" s="23">
        <v>408</v>
      </c>
      <c r="R98" s="23">
        <v>45</v>
      </c>
      <c r="S98" s="23">
        <v>199</v>
      </c>
      <c r="T98" s="10">
        <v>102.31788079470199</v>
      </c>
      <c r="U98" s="574"/>
    </row>
    <row r="99" spans="1:21" ht="24" customHeight="1" x14ac:dyDescent="0.25">
      <c r="A99" s="1104" t="s">
        <v>98</v>
      </c>
      <c r="B99" s="534">
        <v>40.02178649237473</v>
      </c>
      <c r="C99" s="28">
        <v>19.847928683796539</v>
      </c>
      <c r="D99" s="28">
        <v>0</v>
      </c>
      <c r="E99" s="28">
        <v>20.752955818294961</v>
      </c>
      <c r="F99" s="28">
        <v>21.995390187685217</v>
      </c>
      <c r="G99" s="28">
        <v>20.464009518143961</v>
      </c>
      <c r="H99" s="28">
        <v>19.649329492631399</v>
      </c>
      <c r="I99" s="28">
        <v>20.321911862554582</v>
      </c>
      <c r="J99" s="28">
        <v>22.658920027341079</v>
      </c>
      <c r="K99" s="28">
        <v>24.400564174894217</v>
      </c>
      <c r="L99" s="28">
        <v>23.844797178130513</v>
      </c>
      <c r="M99" s="28">
        <v>20.733817930079613</v>
      </c>
      <c r="N99" s="28">
        <v>17.919799498746865</v>
      </c>
      <c r="O99" s="28">
        <v>20.268500327439423</v>
      </c>
      <c r="P99" s="28">
        <v>18.947003810183581</v>
      </c>
      <c r="Q99" s="28">
        <v>52.840683353198251</v>
      </c>
      <c r="R99" s="28">
        <v>9.5908490981082277</v>
      </c>
      <c r="S99" s="28">
        <v>0</v>
      </c>
      <c r="T99" s="10">
        <v>101.64213168020768</v>
      </c>
      <c r="U99" s="577"/>
    </row>
    <row r="100" spans="1:21" ht="24" customHeight="1" x14ac:dyDescent="0.25">
      <c r="A100" s="1104" t="s">
        <v>99</v>
      </c>
      <c r="B100" s="534">
        <v>39.103982300884958</v>
      </c>
      <c r="C100" s="28">
        <v>21.011274342330029</v>
      </c>
      <c r="D100" s="28">
        <v>0</v>
      </c>
      <c r="E100" s="28">
        <v>21.792828685258964</v>
      </c>
      <c r="F100" s="28">
        <v>22.641509433962263</v>
      </c>
      <c r="G100" s="28">
        <v>22.151898734177216</v>
      </c>
      <c r="H100" s="28">
        <v>20.876826304809143</v>
      </c>
      <c r="I100" s="28">
        <v>21.724452757129757</v>
      </c>
      <c r="J100" s="28">
        <v>23.401360544217688</v>
      </c>
      <c r="K100" s="28">
        <v>24.976569821930646</v>
      </c>
      <c r="L100" s="28">
        <v>24.976167778836988</v>
      </c>
      <c r="M100" s="28">
        <v>22.918707149853084</v>
      </c>
      <c r="N100" s="28">
        <v>19.225692916849979</v>
      </c>
      <c r="O100" s="28">
        <v>22.097902097902097</v>
      </c>
      <c r="P100" s="28">
        <v>20.406141654284298</v>
      </c>
      <c r="Q100" s="28">
        <v>60.498839907192576</v>
      </c>
      <c r="R100" s="28">
        <v>11.182934712346476</v>
      </c>
      <c r="S100" s="28">
        <v>0</v>
      </c>
      <c r="T100" s="10">
        <v>86.109522267789075</v>
      </c>
      <c r="U100" s="574"/>
    </row>
    <row r="101" spans="1:21" ht="12.75" hidden="1" customHeight="1" x14ac:dyDescent="0.25">
      <c r="A101" s="1105" t="s">
        <v>100</v>
      </c>
      <c r="B101" s="541"/>
      <c r="C101" s="35"/>
      <c r="D101" s="35"/>
      <c r="E101" s="35"/>
      <c r="F101" s="35"/>
      <c r="G101" s="36"/>
      <c r="H101" s="36"/>
      <c r="I101" s="36"/>
      <c r="J101" s="36"/>
      <c r="K101" s="36"/>
      <c r="L101" s="36"/>
      <c r="M101" s="36"/>
      <c r="N101" s="36"/>
      <c r="O101" s="36"/>
      <c r="P101" s="36"/>
      <c r="Q101" s="36"/>
      <c r="R101" s="36"/>
      <c r="S101" s="36"/>
      <c r="T101" s="10"/>
      <c r="U101" s="1137"/>
    </row>
    <row r="102" spans="1:21" ht="12" hidden="1" customHeight="1" x14ac:dyDescent="0.25">
      <c r="A102" s="1106" t="s">
        <v>101</v>
      </c>
      <c r="B102" s="542"/>
      <c r="C102" s="38"/>
      <c r="D102" s="38"/>
      <c r="E102" s="38"/>
      <c r="F102" s="38"/>
      <c r="G102" s="9"/>
      <c r="H102" s="9">
        <v>0</v>
      </c>
      <c r="I102" s="9">
        <v>0</v>
      </c>
      <c r="J102" s="9">
        <v>0</v>
      </c>
      <c r="K102" s="9">
        <v>0</v>
      </c>
      <c r="L102" s="9">
        <v>0</v>
      </c>
      <c r="M102" s="9">
        <v>0</v>
      </c>
      <c r="N102" s="9">
        <v>0</v>
      </c>
      <c r="O102" s="9">
        <v>0</v>
      </c>
      <c r="P102" s="9">
        <v>0</v>
      </c>
      <c r="Q102" s="9">
        <v>0</v>
      </c>
      <c r="R102" s="9">
        <v>0</v>
      </c>
      <c r="S102" s="9">
        <v>0</v>
      </c>
      <c r="T102" s="10">
        <v>0</v>
      </c>
      <c r="U102" s="574"/>
    </row>
    <row r="103" spans="1:21" ht="12" hidden="1" customHeight="1" x14ac:dyDescent="0.25">
      <c r="A103" s="1106" t="s">
        <v>102</v>
      </c>
      <c r="B103" s="542"/>
      <c r="C103" s="38"/>
      <c r="D103" s="38" t="s">
        <v>70</v>
      </c>
      <c r="E103" s="38" t="s">
        <v>70</v>
      </c>
      <c r="F103" s="38" t="s">
        <v>70</v>
      </c>
      <c r="G103" s="40" t="s">
        <v>70</v>
      </c>
      <c r="H103" s="40" t="s">
        <v>70</v>
      </c>
      <c r="I103" s="40"/>
      <c r="J103" s="40"/>
      <c r="K103" s="40"/>
      <c r="L103" s="40"/>
      <c r="M103" s="40"/>
      <c r="N103" s="40"/>
      <c r="O103" s="40"/>
      <c r="P103" s="40"/>
      <c r="Q103" s="40"/>
      <c r="R103" s="40"/>
      <c r="S103" s="40"/>
      <c r="T103" s="10">
        <v>0</v>
      </c>
      <c r="U103" s="578"/>
    </row>
    <row r="104" spans="1:21" ht="12" hidden="1" customHeight="1" x14ac:dyDescent="0.25">
      <c r="A104" s="1106" t="s">
        <v>103</v>
      </c>
      <c r="B104" s="542"/>
      <c r="C104" s="38"/>
      <c r="D104" s="38" t="s">
        <v>70</v>
      </c>
      <c r="E104" s="38" t="s">
        <v>70</v>
      </c>
      <c r="F104" s="38" t="s">
        <v>70</v>
      </c>
      <c r="G104" s="40" t="s">
        <v>70</v>
      </c>
      <c r="H104" s="40" t="s">
        <v>70</v>
      </c>
      <c r="I104" s="40"/>
      <c r="J104" s="40"/>
      <c r="K104" s="40"/>
      <c r="L104" s="40"/>
      <c r="M104" s="40"/>
      <c r="N104" s="40"/>
      <c r="O104" s="40"/>
      <c r="P104" s="40"/>
      <c r="Q104" s="40"/>
      <c r="R104" s="40"/>
      <c r="S104" s="40"/>
      <c r="T104" s="10">
        <v>0</v>
      </c>
      <c r="U104" s="578"/>
    </row>
    <row r="105" spans="1:21" ht="12" hidden="1" customHeight="1" x14ac:dyDescent="0.25">
      <c r="A105" s="1106" t="s">
        <v>104</v>
      </c>
      <c r="B105" s="542"/>
      <c r="C105" s="38"/>
      <c r="D105" s="38" t="s">
        <v>70</v>
      </c>
      <c r="E105" s="38" t="s">
        <v>70</v>
      </c>
      <c r="F105" s="38" t="s">
        <v>70</v>
      </c>
      <c r="G105" s="9"/>
      <c r="H105" s="9">
        <v>0</v>
      </c>
      <c r="I105" s="9">
        <v>0</v>
      </c>
      <c r="J105" s="9">
        <v>0</v>
      </c>
      <c r="K105" s="9">
        <v>0</v>
      </c>
      <c r="L105" s="9">
        <v>0</v>
      </c>
      <c r="M105" s="9">
        <v>0</v>
      </c>
      <c r="N105" s="9">
        <v>0</v>
      </c>
      <c r="O105" s="9">
        <v>0</v>
      </c>
      <c r="P105" s="9">
        <v>0</v>
      </c>
      <c r="Q105" s="9">
        <v>0</v>
      </c>
      <c r="R105" s="9">
        <v>0</v>
      </c>
      <c r="S105" s="9">
        <v>0</v>
      </c>
      <c r="T105" s="10">
        <v>0</v>
      </c>
      <c r="U105" s="578"/>
    </row>
    <row r="106" spans="1:21" ht="12" hidden="1" customHeight="1" x14ac:dyDescent="0.25">
      <c r="A106" s="1106" t="s">
        <v>105</v>
      </c>
      <c r="B106" s="542"/>
      <c r="C106" s="38"/>
      <c r="D106" s="38" t="s">
        <v>70</v>
      </c>
      <c r="E106" s="38" t="s">
        <v>70</v>
      </c>
      <c r="F106" s="38" t="s">
        <v>70</v>
      </c>
      <c r="G106" s="40" t="s">
        <v>70</v>
      </c>
      <c r="H106" s="40" t="s">
        <v>70</v>
      </c>
      <c r="I106" s="40"/>
      <c r="J106" s="40"/>
      <c r="K106" s="40"/>
      <c r="L106" s="40"/>
      <c r="M106" s="40"/>
      <c r="N106" s="40"/>
      <c r="O106" s="40"/>
      <c r="P106" s="40"/>
      <c r="Q106" s="40"/>
      <c r="R106" s="40"/>
      <c r="S106" s="40"/>
      <c r="T106" s="10">
        <v>0</v>
      </c>
      <c r="U106" s="578"/>
    </row>
    <row r="107" spans="1:21" ht="12" hidden="1" customHeight="1" x14ac:dyDescent="0.25">
      <c r="A107" s="1106" t="s">
        <v>106</v>
      </c>
      <c r="B107" s="542"/>
      <c r="C107" s="38"/>
      <c r="D107" s="38" t="s">
        <v>70</v>
      </c>
      <c r="E107" s="38" t="s">
        <v>70</v>
      </c>
      <c r="F107" s="38" t="s">
        <v>70</v>
      </c>
      <c r="G107" s="40" t="s">
        <v>70</v>
      </c>
      <c r="H107" s="40" t="s">
        <v>70</v>
      </c>
      <c r="I107" s="40"/>
      <c r="J107" s="40"/>
      <c r="K107" s="40"/>
      <c r="L107" s="40"/>
      <c r="M107" s="40"/>
      <c r="N107" s="40"/>
      <c r="O107" s="40"/>
      <c r="P107" s="40"/>
      <c r="Q107" s="40"/>
      <c r="R107" s="40"/>
      <c r="S107" s="40"/>
      <c r="T107" s="10">
        <v>0</v>
      </c>
      <c r="U107" s="578"/>
    </row>
    <row r="108" spans="1:21" ht="12.75" customHeight="1" x14ac:dyDescent="0.25">
      <c r="A108" s="1103" t="s">
        <v>107</v>
      </c>
      <c r="B108" s="543"/>
      <c r="C108" s="417"/>
      <c r="D108" s="417"/>
      <c r="E108" s="417"/>
      <c r="F108" s="31"/>
      <c r="G108" s="32"/>
      <c r="H108" s="32"/>
      <c r="I108" s="32"/>
      <c r="J108" s="32"/>
      <c r="K108" s="32"/>
      <c r="L108" s="32"/>
      <c r="M108" s="32"/>
      <c r="N108" s="32"/>
      <c r="O108" s="32"/>
      <c r="P108" s="32"/>
      <c r="Q108" s="32"/>
      <c r="R108" s="32"/>
      <c r="S108" s="32"/>
      <c r="T108" s="32"/>
      <c r="U108" s="1136"/>
    </row>
    <row r="109" spans="1:21" ht="12.75" customHeight="1" x14ac:dyDescent="0.25">
      <c r="A109" s="1107" t="s">
        <v>977</v>
      </c>
      <c r="B109" s="525">
        <v>492323</v>
      </c>
      <c r="C109" s="9">
        <v>488047</v>
      </c>
      <c r="D109" s="9">
        <v>517163.99999999994</v>
      </c>
      <c r="E109" s="9">
        <v>497394</v>
      </c>
      <c r="F109" s="9">
        <v>441668</v>
      </c>
      <c r="G109" s="9">
        <v>409477</v>
      </c>
      <c r="H109" s="9">
        <v>391758</v>
      </c>
      <c r="I109" s="9">
        <v>353149</v>
      </c>
      <c r="J109" s="9">
        <v>326674.99997999996</v>
      </c>
      <c r="K109" s="9">
        <v>306760</v>
      </c>
      <c r="L109" s="9">
        <v>276069</v>
      </c>
      <c r="M109" s="9">
        <v>262608</v>
      </c>
      <c r="N109" s="9">
        <v>257130</v>
      </c>
      <c r="O109" s="9">
        <v>233147</v>
      </c>
      <c r="P109" s="9">
        <v>199013</v>
      </c>
      <c r="Q109" s="9">
        <v>174760</v>
      </c>
      <c r="R109" s="9">
        <v>190969</v>
      </c>
      <c r="S109" s="9">
        <v>313013</v>
      </c>
      <c r="T109" s="10">
        <v>0.87614512536702405</v>
      </c>
      <c r="U109" s="1138"/>
    </row>
    <row r="110" spans="1:21" ht="12" customHeight="1" x14ac:dyDescent="0.25">
      <c r="A110" s="1095" t="s">
        <v>978</v>
      </c>
      <c r="B110" s="538">
        <v>491939</v>
      </c>
      <c r="C110" s="9">
        <v>487600</v>
      </c>
      <c r="D110" s="9">
        <v>516833.99999999994</v>
      </c>
      <c r="E110" s="9">
        <v>496714</v>
      </c>
      <c r="F110" s="9">
        <v>440830</v>
      </c>
      <c r="G110" s="9">
        <v>409477</v>
      </c>
      <c r="H110" s="9">
        <v>391758</v>
      </c>
      <c r="I110" s="9">
        <v>353149</v>
      </c>
      <c r="J110" s="9">
        <v>326674.99997999996</v>
      </c>
      <c r="K110" s="9">
        <v>306760</v>
      </c>
      <c r="L110" s="9">
        <v>276069</v>
      </c>
      <c r="M110" s="9">
        <v>262608</v>
      </c>
      <c r="N110" s="9">
        <v>257130</v>
      </c>
      <c r="O110" s="9">
        <v>233147</v>
      </c>
      <c r="P110" s="9">
        <v>199013</v>
      </c>
      <c r="Q110" s="9">
        <v>174760</v>
      </c>
      <c r="R110" s="9">
        <v>190969</v>
      </c>
      <c r="S110" s="9">
        <v>313013</v>
      </c>
      <c r="T110" s="10">
        <v>0.88986874487284662</v>
      </c>
      <c r="U110" s="574"/>
    </row>
    <row r="111" spans="1:21" ht="12" customHeight="1" x14ac:dyDescent="0.25">
      <c r="A111" s="1110" t="s">
        <v>111</v>
      </c>
      <c r="B111" s="538">
        <v>464552</v>
      </c>
      <c r="C111" s="9">
        <v>465418</v>
      </c>
      <c r="D111" s="9">
        <v>485937.43649362557</v>
      </c>
      <c r="E111" s="9">
        <v>469928</v>
      </c>
      <c r="F111" s="9">
        <v>407778</v>
      </c>
      <c r="G111" s="9">
        <v>375176</v>
      </c>
      <c r="H111" s="9">
        <v>361856.99405924801</v>
      </c>
      <c r="I111" s="9">
        <v>323184.95957757527</v>
      </c>
      <c r="J111" s="9">
        <v>294440.58640000003</v>
      </c>
      <c r="K111" s="9">
        <v>276832</v>
      </c>
      <c r="L111" s="9">
        <v>248035.06666666665</v>
      </c>
      <c r="M111" s="9">
        <v>233524</v>
      </c>
      <c r="N111" s="9">
        <v>231276</v>
      </c>
      <c r="O111" s="9">
        <v>205540</v>
      </c>
      <c r="P111" s="9">
        <v>169457</v>
      </c>
      <c r="Q111" s="9">
        <v>147438.79461592017</v>
      </c>
      <c r="R111" s="9">
        <v>152341</v>
      </c>
      <c r="S111" s="9">
        <v>251918</v>
      </c>
      <c r="T111" s="10">
        <v>-0.18606929684713525</v>
      </c>
      <c r="U111" s="574"/>
    </row>
    <row r="112" spans="1:21" ht="12" customHeight="1" x14ac:dyDescent="0.25">
      <c r="A112" s="1110" t="s">
        <v>112</v>
      </c>
      <c r="B112" s="538">
        <v>405414</v>
      </c>
      <c r="C112" s="9">
        <v>390359</v>
      </c>
      <c r="D112" s="9">
        <v>408193.96014045738</v>
      </c>
      <c r="E112" s="9">
        <v>398868</v>
      </c>
      <c r="F112" s="9">
        <v>350364</v>
      </c>
      <c r="G112" s="9">
        <v>324795</v>
      </c>
      <c r="H112" s="9">
        <v>317184.49092938879</v>
      </c>
      <c r="I112" s="9">
        <v>279802.51283800334</v>
      </c>
      <c r="J112" s="9">
        <v>247021.16253</v>
      </c>
      <c r="K112" s="9">
        <v>232242</v>
      </c>
      <c r="L112" s="9">
        <v>210718.4</v>
      </c>
      <c r="M112" s="9">
        <v>192479</v>
      </c>
      <c r="N112" s="9">
        <v>191838</v>
      </c>
      <c r="O112" s="9">
        <v>166570</v>
      </c>
      <c r="P112" s="9">
        <v>132693</v>
      </c>
      <c r="Q112" s="9">
        <v>114074.60013924344</v>
      </c>
      <c r="R112" s="9">
        <v>118975</v>
      </c>
      <c r="S112" s="9">
        <v>189636</v>
      </c>
      <c r="T112" s="10">
        <v>3.8567062626966457</v>
      </c>
      <c r="U112" s="574"/>
    </row>
    <row r="113" spans="1:21" ht="12" customHeight="1" x14ac:dyDescent="0.25">
      <c r="A113" s="1097" t="s">
        <v>59</v>
      </c>
      <c r="B113" s="544">
        <v>27387</v>
      </c>
      <c r="C113" s="12">
        <v>22182</v>
      </c>
      <c r="D113" s="12">
        <v>30896.563506374398</v>
      </c>
      <c r="E113" s="12">
        <v>26786</v>
      </c>
      <c r="F113" s="12">
        <v>33052</v>
      </c>
      <c r="G113" s="12">
        <v>34301</v>
      </c>
      <c r="H113" s="12">
        <v>29901.005940751962</v>
      </c>
      <c r="I113" s="12">
        <v>29964.040422424725</v>
      </c>
      <c r="J113" s="12">
        <v>32234.41358</v>
      </c>
      <c r="K113" s="12">
        <v>29928</v>
      </c>
      <c r="L113" s="12">
        <v>28033.933333333334</v>
      </c>
      <c r="M113" s="12">
        <v>29084</v>
      </c>
      <c r="N113" s="12">
        <v>25854</v>
      </c>
      <c r="O113" s="12">
        <v>27607</v>
      </c>
      <c r="P113" s="12">
        <v>29556.000000000004</v>
      </c>
      <c r="Q113" s="12">
        <v>27321.205384079833</v>
      </c>
      <c r="R113" s="12">
        <v>38628</v>
      </c>
      <c r="S113" s="12">
        <v>61095</v>
      </c>
      <c r="T113" s="10">
        <v>23.464971598593454</v>
      </c>
      <c r="U113" s="574"/>
    </row>
    <row r="114" spans="1:21" ht="12" customHeight="1" x14ac:dyDescent="0.25">
      <c r="A114" s="1097" t="s">
        <v>30</v>
      </c>
      <c r="B114" s="544">
        <v>59138</v>
      </c>
      <c r="C114" s="12">
        <v>75059</v>
      </c>
      <c r="D114" s="12">
        <v>77743.476353168197</v>
      </c>
      <c r="E114" s="12">
        <v>71060</v>
      </c>
      <c r="F114" s="12">
        <v>57414</v>
      </c>
      <c r="G114" s="12">
        <v>50381</v>
      </c>
      <c r="H114" s="12">
        <v>44672.503129859258</v>
      </c>
      <c r="I114" s="12">
        <v>43382.446739571933</v>
      </c>
      <c r="J114" s="12">
        <v>47419.423869999999</v>
      </c>
      <c r="K114" s="12">
        <v>44590</v>
      </c>
      <c r="L114" s="12">
        <v>37316.666666666664</v>
      </c>
      <c r="M114" s="12">
        <v>41045</v>
      </c>
      <c r="N114" s="12">
        <v>39438</v>
      </c>
      <c r="O114" s="12">
        <v>38970</v>
      </c>
      <c r="P114" s="12">
        <v>36764</v>
      </c>
      <c r="Q114" s="12">
        <v>33364.194476676726</v>
      </c>
      <c r="R114" s="12">
        <v>33366</v>
      </c>
      <c r="S114" s="12">
        <v>62282</v>
      </c>
      <c r="T114" s="10">
        <v>-21.211313766503682</v>
      </c>
      <c r="U114" s="574"/>
    </row>
    <row r="115" spans="1:21" ht="12" customHeight="1" x14ac:dyDescent="0.25">
      <c r="A115" s="1097" t="s">
        <v>33</v>
      </c>
      <c r="B115" s="544">
        <v>191042</v>
      </c>
      <c r="C115" s="12">
        <v>198560</v>
      </c>
      <c r="D115" s="12">
        <v>185646.42690835468</v>
      </c>
      <c r="E115" s="12">
        <v>176290</v>
      </c>
      <c r="F115" s="12">
        <v>159569</v>
      </c>
      <c r="G115" s="12">
        <v>156041</v>
      </c>
      <c r="H115" s="12">
        <v>156535.99122841991</v>
      </c>
      <c r="I115" s="12">
        <v>145960.5935588291</v>
      </c>
      <c r="J115" s="12">
        <v>129050.3971</v>
      </c>
      <c r="K115" s="12">
        <v>125599</v>
      </c>
      <c r="L115" s="12">
        <v>118423.2</v>
      </c>
      <c r="M115" s="12">
        <v>102110</v>
      </c>
      <c r="N115" s="12">
        <v>109636</v>
      </c>
      <c r="O115" s="12">
        <v>96669</v>
      </c>
      <c r="P115" s="12">
        <v>69332</v>
      </c>
      <c r="Q115" s="12">
        <v>63206.015780923648</v>
      </c>
      <c r="R115" s="12">
        <v>70545</v>
      </c>
      <c r="S115" s="12">
        <v>111701</v>
      </c>
      <c r="T115" s="10">
        <v>-3.7862610797743756</v>
      </c>
      <c r="U115" s="574"/>
    </row>
    <row r="116" spans="1:21" ht="12" customHeight="1" x14ac:dyDescent="0.25">
      <c r="A116" s="1097" t="s">
        <v>36</v>
      </c>
      <c r="B116" s="544">
        <v>214372</v>
      </c>
      <c r="C116" s="12">
        <v>191799</v>
      </c>
      <c r="D116" s="12">
        <v>222547.53323210269</v>
      </c>
      <c r="E116" s="12">
        <v>222578</v>
      </c>
      <c r="F116" s="12">
        <v>190795</v>
      </c>
      <c r="G116" s="12">
        <v>168754</v>
      </c>
      <c r="H116" s="12">
        <v>160648.49970096885</v>
      </c>
      <c r="I116" s="12">
        <v>133841.91927917424</v>
      </c>
      <c r="J116" s="12">
        <v>117970.76543</v>
      </c>
      <c r="K116" s="12">
        <v>106643</v>
      </c>
      <c r="L116" s="12">
        <v>92295.2</v>
      </c>
      <c r="M116" s="12">
        <v>90369</v>
      </c>
      <c r="N116" s="12">
        <v>82202</v>
      </c>
      <c r="O116" s="12">
        <v>69901</v>
      </c>
      <c r="P116" s="12">
        <v>63361</v>
      </c>
      <c r="Q116" s="12">
        <v>50868.584358319793</v>
      </c>
      <c r="R116" s="12">
        <v>48430</v>
      </c>
      <c r="S116" s="12">
        <v>77935</v>
      </c>
      <c r="T116" s="10">
        <v>11.769091601103238</v>
      </c>
      <c r="U116" s="574"/>
    </row>
    <row r="117" spans="1:21" ht="12" customHeight="1" x14ac:dyDescent="0.25">
      <c r="A117" s="1104" t="s">
        <v>113</v>
      </c>
      <c r="B117" s="535">
        <v>94.432846348835938</v>
      </c>
      <c r="C117" s="28">
        <v>95.450779327317463</v>
      </c>
      <c r="D117" s="28">
        <v>94.021956081377311</v>
      </c>
      <c r="E117" s="28">
        <v>94.607359567074809</v>
      </c>
      <c r="F117" s="28">
        <v>92.502325159358477</v>
      </c>
      <c r="G117" s="28">
        <v>91.62321693281919</v>
      </c>
      <c r="H117" s="28">
        <v>92.367480449473405</v>
      </c>
      <c r="I117" s="28">
        <v>91.515184689061911</v>
      </c>
      <c r="J117" s="28">
        <v>90.132574092913927</v>
      </c>
      <c r="K117" s="28">
        <v>90.243838831659929</v>
      </c>
      <c r="L117" s="28">
        <v>89.845316448665599</v>
      </c>
      <c r="M117" s="28">
        <v>88.92493754950344</v>
      </c>
      <c r="N117" s="28">
        <v>89.945163924862911</v>
      </c>
      <c r="O117" s="28">
        <v>88.158972665314167</v>
      </c>
      <c r="P117" s="28">
        <v>85.14870887831448</v>
      </c>
      <c r="Q117" s="28">
        <v>84.366442330006961</v>
      </c>
      <c r="R117" s="28">
        <v>79.772633254612003</v>
      </c>
      <c r="S117" s="28">
        <v>80.481641337580228</v>
      </c>
      <c r="T117" s="10">
        <v>-1.0664480538088166</v>
      </c>
      <c r="U117" s="574"/>
    </row>
    <row r="118" spans="1:21" ht="12" customHeight="1" x14ac:dyDescent="0.25">
      <c r="A118" s="1104" t="s">
        <v>114</v>
      </c>
      <c r="B118" s="535">
        <v>82.411437190383367</v>
      </c>
      <c r="C118" s="28">
        <v>80.057219031993426</v>
      </c>
      <c r="D118" s="28">
        <v>78.979703374866489</v>
      </c>
      <c r="E118" s="28">
        <v>80.301340409169057</v>
      </c>
      <c r="F118" s="28">
        <v>79.478256924438</v>
      </c>
      <c r="G118" s="28">
        <v>79.319473377015072</v>
      </c>
      <c r="H118" s="28">
        <v>80.964394072204982</v>
      </c>
      <c r="I118" s="28">
        <v>79.230724945562173</v>
      </c>
      <c r="J118" s="28">
        <v>75.616794228246235</v>
      </c>
      <c r="K118" s="28">
        <v>75.708045377493804</v>
      </c>
      <c r="L118" s="28">
        <v>76.328164335727649</v>
      </c>
      <c r="M118" s="28">
        <v>73.29517760311947</v>
      </c>
      <c r="N118" s="28">
        <v>74.607397036518492</v>
      </c>
      <c r="O118" s="28">
        <v>71.444196150926246</v>
      </c>
      <c r="P118" s="28">
        <v>66.67554380869592</v>
      </c>
      <c r="Q118" s="28">
        <v>65.275005801810153</v>
      </c>
      <c r="R118" s="28">
        <v>62.300687546146236</v>
      </c>
      <c r="S118" s="28">
        <v>60.584065198570023</v>
      </c>
      <c r="T118" s="10">
        <v>2.9406694197672789</v>
      </c>
      <c r="U118" s="574"/>
    </row>
    <row r="119" spans="1:21" ht="12" customHeight="1" x14ac:dyDescent="0.25">
      <c r="A119" s="1101"/>
      <c r="B119" s="536"/>
      <c r="C119" s="30"/>
      <c r="D119" s="30"/>
      <c r="E119" s="30"/>
      <c r="F119" s="30"/>
      <c r="G119" s="15"/>
      <c r="H119" s="15"/>
      <c r="I119" s="15"/>
      <c r="J119" s="15"/>
      <c r="K119" s="15"/>
      <c r="L119" s="15"/>
      <c r="M119" s="15"/>
      <c r="N119" s="15"/>
      <c r="O119" s="15"/>
      <c r="P119" s="15"/>
      <c r="Q119" s="15"/>
      <c r="R119" s="15"/>
      <c r="S119" s="15"/>
      <c r="T119" s="10"/>
      <c r="U119" s="576"/>
    </row>
    <row r="120" spans="1:21" ht="12" customHeight="1" x14ac:dyDescent="0.25">
      <c r="A120" s="1096" t="s">
        <v>115</v>
      </c>
      <c r="B120" s="526">
        <v>40994.916666666664</v>
      </c>
      <c r="C120" s="12">
        <v>40633.333333333336</v>
      </c>
      <c r="D120" s="12">
        <v>43069.499999999993</v>
      </c>
      <c r="E120" s="12">
        <v>41392.833333333336</v>
      </c>
      <c r="F120" s="12">
        <v>36735.833333333336</v>
      </c>
      <c r="G120" s="12">
        <v>34123.083333333336</v>
      </c>
      <c r="H120" s="12">
        <v>32646.5</v>
      </c>
      <c r="I120" s="12">
        <v>29429.083333333332</v>
      </c>
      <c r="J120" s="12">
        <v>27222.916664999997</v>
      </c>
      <c r="K120" s="12">
        <v>25563.333333333332</v>
      </c>
      <c r="L120" s="12">
        <v>23005.75</v>
      </c>
      <c r="M120" s="12">
        <v>21884</v>
      </c>
      <c r="N120" s="12">
        <v>21427.5</v>
      </c>
      <c r="O120" s="12">
        <v>19428.916666666668</v>
      </c>
      <c r="P120" s="12">
        <v>16584.416666666668</v>
      </c>
      <c r="Q120" s="12">
        <v>14563.333333333334</v>
      </c>
      <c r="R120" s="12">
        <v>15914.083333333334</v>
      </c>
      <c r="S120" s="12">
        <v>26084.416666666668</v>
      </c>
      <c r="T120" s="10">
        <v>0.88986874487283463</v>
      </c>
      <c r="U120" s="574"/>
    </row>
    <row r="121" spans="1:21" ht="12" customHeight="1" x14ac:dyDescent="0.25">
      <c r="A121" s="1096" t="s">
        <v>116</v>
      </c>
      <c r="B121" s="526">
        <v>38712.666666666664</v>
      </c>
      <c r="C121" s="12">
        <v>38784.833333333336</v>
      </c>
      <c r="D121" s="12">
        <v>40494.7863744688</v>
      </c>
      <c r="E121" s="12">
        <v>39160.666666666664</v>
      </c>
      <c r="F121" s="12">
        <v>33981.5</v>
      </c>
      <c r="G121" s="12">
        <v>31264.666666666668</v>
      </c>
      <c r="H121" s="12">
        <v>30154.749504937336</v>
      </c>
      <c r="I121" s="12">
        <v>26932.07996479794</v>
      </c>
      <c r="J121" s="12">
        <v>24536.715533333336</v>
      </c>
      <c r="K121" s="12">
        <v>23069.333333333332</v>
      </c>
      <c r="L121" s="12">
        <v>20669.588888888888</v>
      </c>
      <c r="M121" s="12">
        <v>19460.333333333332</v>
      </c>
      <c r="N121" s="12">
        <v>19273</v>
      </c>
      <c r="O121" s="12">
        <v>17128.333333333332</v>
      </c>
      <c r="P121" s="12">
        <v>14121.416666666666</v>
      </c>
      <c r="Q121" s="12">
        <v>12286.566217993348</v>
      </c>
      <c r="R121" s="12">
        <v>12695.083333333334</v>
      </c>
      <c r="S121" s="12">
        <v>20993.166666666668</v>
      </c>
      <c r="T121" s="10">
        <v>-0.18606929684714776</v>
      </c>
      <c r="U121" s="574"/>
    </row>
    <row r="122" spans="1:21" ht="12" customHeight="1" x14ac:dyDescent="0.25">
      <c r="A122" s="1096" t="s">
        <v>117</v>
      </c>
      <c r="B122" s="526">
        <v>33784.5</v>
      </c>
      <c r="C122" s="12">
        <v>32529.916666666668</v>
      </c>
      <c r="D122" s="12">
        <v>34016.163345038112</v>
      </c>
      <c r="E122" s="12">
        <v>33239</v>
      </c>
      <c r="F122" s="12">
        <v>29197</v>
      </c>
      <c r="G122" s="12">
        <v>27066.25</v>
      </c>
      <c r="H122" s="12">
        <v>26432.040910782398</v>
      </c>
      <c r="I122" s="12">
        <v>23316.876069833612</v>
      </c>
      <c r="J122" s="12">
        <v>20585.0968775</v>
      </c>
      <c r="K122" s="12">
        <v>19353.5</v>
      </c>
      <c r="L122" s="12">
        <v>17559.866666666665</v>
      </c>
      <c r="M122" s="12">
        <v>16039.916666666666</v>
      </c>
      <c r="N122" s="12">
        <v>15986.5</v>
      </c>
      <c r="O122" s="12">
        <v>13880.833333333334</v>
      </c>
      <c r="P122" s="12">
        <v>11057.75</v>
      </c>
      <c r="Q122" s="12">
        <v>9506.2166782702861</v>
      </c>
      <c r="R122" s="12">
        <v>9914.5833333333339</v>
      </c>
      <c r="S122" s="12">
        <v>15803</v>
      </c>
      <c r="T122" s="10">
        <v>3.8567062626966422</v>
      </c>
      <c r="U122" s="574"/>
    </row>
    <row r="123" spans="1:21" ht="13.2" x14ac:dyDescent="0.25">
      <c r="A123" s="1104" t="s">
        <v>118</v>
      </c>
      <c r="B123" s="526">
        <v>101.20958605664488</v>
      </c>
      <c r="C123" s="12">
        <v>122.02884111169377</v>
      </c>
      <c r="D123" s="12">
        <v>0</v>
      </c>
      <c r="E123" s="12">
        <v>146.21281891723709</v>
      </c>
      <c r="F123" s="12">
        <v>134.27000329272309</v>
      </c>
      <c r="G123" s="12">
        <v>111.59309934562761</v>
      </c>
      <c r="H123" s="12">
        <v>105.49328346414431</v>
      </c>
      <c r="I123" s="12">
        <v>99.813621030984052</v>
      </c>
      <c r="J123" s="12">
        <v>100.62904524948736</v>
      </c>
      <c r="K123" s="12">
        <v>97.613540197461219</v>
      </c>
      <c r="L123" s="12">
        <v>87.490323339212225</v>
      </c>
      <c r="M123" s="12">
        <v>80.832121841467639</v>
      </c>
      <c r="N123" s="12">
        <v>72.454887218045116</v>
      </c>
      <c r="O123" s="12">
        <v>67.301899148657498</v>
      </c>
      <c r="P123" s="12">
        <v>58.696570834776587</v>
      </c>
      <c r="Q123" s="12">
        <v>58.57719293441405</v>
      </c>
      <c r="R123" s="12">
        <v>67.02199736031676</v>
      </c>
      <c r="S123" s="12">
        <v>0</v>
      </c>
      <c r="T123" s="10">
        <v>-17.060929912456423</v>
      </c>
      <c r="U123" s="574"/>
    </row>
    <row r="124" spans="1:21" ht="13.2" x14ac:dyDescent="0.25">
      <c r="A124" s="1104" t="s">
        <v>119</v>
      </c>
      <c r="B124" s="526">
        <v>112.11670353982301</v>
      </c>
      <c r="C124" s="12">
        <v>133.36487871540828</v>
      </c>
      <c r="D124" s="12">
        <v>0</v>
      </c>
      <c r="E124" s="12">
        <v>158.91155378486056</v>
      </c>
      <c r="F124" s="12">
        <v>146.90314465408804</v>
      </c>
      <c r="G124" s="12">
        <v>128.47903481012659</v>
      </c>
      <c r="H124" s="12">
        <v>123.54114783045075</v>
      </c>
      <c r="I124" s="12">
        <v>114.90654955530049</v>
      </c>
      <c r="J124" s="12">
        <v>112.02773810884354</v>
      </c>
      <c r="K124" s="12">
        <v>108.82942830365511</v>
      </c>
      <c r="L124" s="12">
        <v>100.43775023832221</v>
      </c>
      <c r="M124" s="12">
        <v>94.260039177277179</v>
      </c>
      <c r="N124" s="12">
        <v>84.398592168939729</v>
      </c>
      <c r="O124" s="12">
        <v>77.655011655011648</v>
      </c>
      <c r="P124" s="12">
        <v>65.722139673105502</v>
      </c>
      <c r="Q124" s="12">
        <v>66.168561565686446</v>
      </c>
      <c r="R124" s="12">
        <v>76.906916612798966</v>
      </c>
      <c r="S124" s="12">
        <v>0</v>
      </c>
      <c r="T124" s="10">
        <v>-15.932361938353692</v>
      </c>
      <c r="U124" s="574"/>
    </row>
    <row r="125" spans="1:21" ht="24.75" customHeight="1" x14ac:dyDescent="0.25">
      <c r="A125" s="1104" t="s">
        <v>120</v>
      </c>
      <c r="B125" s="526">
        <v>8.4341321713870734</v>
      </c>
      <c r="C125" s="12">
        <v>10.169070092641148</v>
      </c>
      <c r="D125" s="12">
        <v>0</v>
      </c>
      <c r="E125" s="12">
        <v>12.184401576436423</v>
      </c>
      <c r="F125" s="12">
        <v>11.189166941060257</v>
      </c>
      <c r="G125" s="12">
        <v>9.2994249454689673</v>
      </c>
      <c r="H125" s="12">
        <v>8.7911069553453594</v>
      </c>
      <c r="I125" s="12">
        <v>8.3178017525820049</v>
      </c>
      <c r="J125" s="12">
        <v>8.3857537707906129</v>
      </c>
      <c r="K125" s="12">
        <v>8.1344616831217689</v>
      </c>
      <c r="L125" s="12">
        <v>7.2908602782676857</v>
      </c>
      <c r="M125" s="12">
        <v>6.7360101534556369</v>
      </c>
      <c r="N125" s="12">
        <v>6.037907268170426</v>
      </c>
      <c r="O125" s="12">
        <v>5.6084915957214578</v>
      </c>
      <c r="P125" s="12">
        <v>4.8913809028980486</v>
      </c>
      <c r="Q125" s="12">
        <v>4.8814327445345045</v>
      </c>
      <c r="R125" s="12">
        <v>5.5851664466930631</v>
      </c>
      <c r="S125" s="12">
        <v>0</v>
      </c>
      <c r="T125" s="10">
        <v>-17.06092991245643</v>
      </c>
      <c r="U125" s="574"/>
    </row>
    <row r="126" spans="1:21" ht="24.75" customHeight="1" x14ac:dyDescent="0.25">
      <c r="A126" s="1104" t="s">
        <v>121</v>
      </c>
      <c r="B126" s="526">
        <v>9.3430586283185839</v>
      </c>
      <c r="C126" s="12">
        <v>11.11373989295069</v>
      </c>
      <c r="D126" s="12">
        <v>0</v>
      </c>
      <c r="E126" s="12">
        <v>13.242629482071713</v>
      </c>
      <c r="F126" s="12">
        <v>12.241928721174004</v>
      </c>
      <c r="G126" s="12">
        <v>10.706586234177216</v>
      </c>
      <c r="H126" s="12">
        <v>10.295095652537563</v>
      </c>
      <c r="I126" s="12">
        <v>9.5755457962750405</v>
      </c>
      <c r="J126" s="12">
        <v>9.335644842403628</v>
      </c>
      <c r="K126" s="12">
        <v>9.0691190253045928</v>
      </c>
      <c r="L126" s="12">
        <v>8.3698125198601847</v>
      </c>
      <c r="M126" s="12">
        <v>7.8550032647730985</v>
      </c>
      <c r="N126" s="12">
        <v>7.0332160140783104</v>
      </c>
      <c r="O126" s="12">
        <v>6.4712509712509707</v>
      </c>
      <c r="P126" s="12">
        <v>5.4768449727587916</v>
      </c>
      <c r="Q126" s="12">
        <v>5.5140467971405371</v>
      </c>
      <c r="R126" s="12">
        <v>6.4089097177332475</v>
      </c>
      <c r="S126" s="12">
        <v>0</v>
      </c>
      <c r="T126" s="10">
        <v>-15.932361938353692</v>
      </c>
      <c r="U126" s="574"/>
    </row>
    <row r="127" spans="1:21" ht="12" customHeight="1" x14ac:dyDescent="0.25">
      <c r="A127" s="1101"/>
      <c r="B127" s="545"/>
      <c r="C127" s="30"/>
      <c r="D127" s="30"/>
      <c r="E127" s="30"/>
      <c r="F127" s="30"/>
      <c r="G127" s="15"/>
      <c r="H127" s="15"/>
      <c r="I127" s="15"/>
      <c r="J127" s="15"/>
      <c r="K127" s="15"/>
      <c r="L127" s="15"/>
      <c r="M127" s="15"/>
      <c r="N127" s="15"/>
      <c r="O127" s="15"/>
      <c r="P127" s="15"/>
      <c r="Q127" s="15"/>
      <c r="R127" s="15"/>
      <c r="S127" s="15"/>
      <c r="T127" s="10"/>
      <c r="U127" s="576"/>
    </row>
    <row r="128" spans="1:21" ht="12" customHeight="1" x14ac:dyDescent="0.25">
      <c r="A128" s="1147" t="s">
        <v>979</v>
      </c>
      <c r="B128" s="525">
        <v>383003</v>
      </c>
      <c r="C128" s="9">
        <v>384132</v>
      </c>
      <c r="D128" s="9">
        <v>377514</v>
      </c>
      <c r="E128" s="9">
        <v>405574</v>
      </c>
      <c r="F128" s="9">
        <v>382558</v>
      </c>
      <c r="G128" s="9"/>
      <c r="H128" s="9"/>
      <c r="I128" s="9"/>
      <c r="J128" s="9"/>
      <c r="K128" s="9"/>
      <c r="L128" s="9"/>
      <c r="M128" s="9"/>
      <c r="N128" s="9"/>
      <c r="O128" s="9"/>
      <c r="P128" s="9"/>
      <c r="Q128" s="9"/>
      <c r="R128" s="9"/>
      <c r="S128" s="9"/>
      <c r="T128" s="10"/>
      <c r="U128" s="576"/>
    </row>
    <row r="129" spans="1:21" ht="12" customHeight="1" x14ac:dyDescent="0.25">
      <c r="A129" s="1102" t="s">
        <v>980</v>
      </c>
      <c r="B129" s="525">
        <v>382619</v>
      </c>
      <c r="C129" s="9">
        <v>383685</v>
      </c>
      <c r="D129" s="9">
        <v>377184</v>
      </c>
      <c r="E129" s="9">
        <v>404894</v>
      </c>
      <c r="F129" s="9">
        <v>381720</v>
      </c>
      <c r="G129" s="9">
        <v>356285</v>
      </c>
      <c r="H129" s="9">
        <v>342988</v>
      </c>
      <c r="I129" s="9">
        <v>322519</v>
      </c>
      <c r="J129" s="9">
        <v>296227</v>
      </c>
      <c r="K129" s="9">
        <v>280316</v>
      </c>
      <c r="L129" s="9">
        <v>252240</v>
      </c>
      <c r="M129" s="9">
        <v>237506</v>
      </c>
      <c r="N129" s="9">
        <v>231910</v>
      </c>
      <c r="O129" s="9">
        <v>206260</v>
      </c>
      <c r="P129" s="9">
        <v>186834.52985861996</v>
      </c>
      <c r="Q129" s="9">
        <v>162760</v>
      </c>
      <c r="R129" s="9">
        <v>177194</v>
      </c>
      <c r="S129" s="9">
        <v>313013</v>
      </c>
      <c r="T129" s="10">
        <v>-0.27783207579133928</v>
      </c>
      <c r="U129" s="574"/>
    </row>
    <row r="130" spans="1:21" ht="12" customHeight="1" x14ac:dyDescent="0.25">
      <c r="A130" s="1110" t="s">
        <v>126</v>
      </c>
      <c r="B130" s="525">
        <v>361318</v>
      </c>
      <c r="C130" s="9">
        <v>365416</v>
      </c>
      <c r="D130" s="9">
        <v>358622</v>
      </c>
      <c r="E130" s="9">
        <v>387132</v>
      </c>
      <c r="F130" s="9">
        <v>355994</v>
      </c>
      <c r="G130" s="9">
        <v>330345</v>
      </c>
      <c r="H130" s="9">
        <v>319148</v>
      </c>
      <c r="I130" s="9">
        <v>295775</v>
      </c>
      <c r="J130" s="9">
        <v>270982</v>
      </c>
      <c r="K130" s="9">
        <v>252854</v>
      </c>
      <c r="L130" s="9">
        <v>224991</v>
      </c>
      <c r="M130" s="9">
        <v>210208</v>
      </c>
      <c r="N130" s="9">
        <v>206388</v>
      </c>
      <c r="O130" s="9">
        <v>178968</v>
      </c>
      <c r="P130" s="9">
        <v>159087.18991348386</v>
      </c>
      <c r="Q130" s="9">
        <v>137314.82153631933</v>
      </c>
      <c r="R130" s="9">
        <v>140546</v>
      </c>
      <c r="S130" s="9">
        <v>251918</v>
      </c>
      <c r="T130" s="10">
        <v>-1.1214615670906583</v>
      </c>
      <c r="U130" s="574"/>
    </row>
    <row r="131" spans="1:21" ht="12" customHeight="1" x14ac:dyDescent="0.25">
      <c r="A131" s="1110" t="s">
        <v>128</v>
      </c>
      <c r="B131" s="525">
        <v>315322</v>
      </c>
      <c r="C131" s="9">
        <v>313604</v>
      </c>
      <c r="D131" s="9">
        <v>307300</v>
      </c>
      <c r="E131" s="9">
        <v>332184</v>
      </c>
      <c r="F131" s="9">
        <v>308095</v>
      </c>
      <c r="G131" s="9">
        <v>285680</v>
      </c>
      <c r="H131" s="9">
        <v>278487</v>
      </c>
      <c r="I131" s="9">
        <v>256376</v>
      </c>
      <c r="J131" s="9">
        <v>227024</v>
      </c>
      <c r="K131" s="9">
        <v>212741</v>
      </c>
      <c r="L131" s="9">
        <v>191611</v>
      </c>
      <c r="M131" s="9">
        <v>173998</v>
      </c>
      <c r="N131" s="9">
        <v>169583</v>
      </c>
      <c r="O131" s="9">
        <v>142782</v>
      </c>
      <c r="P131" s="9">
        <v>124572.9388056552</v>
      </c>
      <c r="Q131" s="9">
        <v>106241.59944302622</v>
      </c>
      <c r="R131" s="9">
        <v>109799</v>
      </c>
      <c r="S131" s="9">
        <v>189636</v>
      </c>
      <c r="T131" s="10">
        <v>0.54782464509381257</v>
      </c>
      <c r="U131" s="574"/>
    </row>
    <row r="132" spans="1:21" ht="12" customHeight="1" x14ac:dyDescent="0.25">
      <c r="A132" s="1097" t="s">
        <v>59</v>
      </c>
      <c r="B132" s="532">
        <v>21301</v>
      </c>
      <c r="C132" s="23">
        <v>18269</v>
      </c>
      <c r="D132" s="23">
        <v>18562</v>
      </c>
      <c r="E132" s="23">
        <v>17762</v>
      </c>
      <c r="F132" s="23">
        <v>25726</v>
      </c>
      <c r="G132" s="23">
        <v>25940</v>
      </c>
      <c r="H132" s="23">
        <v>23840</v>
      </c>
      <c r="I132" s="23">
        <v>26744</v>
      </c>
      <c r="J132" s="23">
        <v>25245</v>
      </c>
      <c r="K132" s="23">
        <v>27462</v>
      </c>
      <c r="L132" s="23">
        <v>27249</v>
      </c>
      <c r="M132" s="23">
        <v>27298</v>
      </c>
      <c r="N132" s="23">
        <v>25522</v>
      </c>
      <c r="O132" s="23">
        <v>27292</v>
      </c>
      <c r="P132" s="23">
        <v>27747.339945136107</v>
      </c>
      <c r="Q132" s="23">
        <v>25445.17846368067</v>
      </c>
      <c r="R132" s="23">
        <v>36648</v>
      </c>
      <c r="S132" s="23">
        <v>61095</v>
      </c>
      <c r="T132" s="10">
        <v>16.59642016530735</v>
      </c>
      <c r="U132" s="574"/>
    </row>
    <row r="133" spans="1:21" ht="12" customHeight="1" x14ac:dyDescent="0.25">
      <c r="A133" s="1097" t="s">
        <v>30</v>
      </c>
      <c r="B133" s="532">
        <v>45996</v>
      </c>
      <c r="C133" s="23">
        <v>51812</v>
      </c>
      <c r="D133" s="23">
        <v>51322</v>
      </c>
      <c r="E133" s="23">
        <v>54948</v>
      </c>
      <c r="F133" s="23">
        <v>47899</v>
      </c>
      <c r="G133" s="23">
        <v>44665</v>
      </c>
      <c r="H133" s="23">
        <v>40661</v>
      </c>
      <c r="I133" s="23">
        <v>39399</v>
      </c>
      <c r="J133" s="23">
        <v>43958</v>
      </c>
      <c r="K133" s="23">
        <v>40113</v>
      </c>
      <c r="L133" s="23">
        <v>33380</v>
      </c>
      <c r="M133" s="23">
        <v>36210</v>
      </c>
      <c r="N133" s="23">
        <v>36805</v>
      </c>
      <c r="O133" s="23">
        <v>36186</v>
      </c>
      <c r="P133" s="23">
        <v>34514.251107828655</v>
      </c>
      <c r="Q133" s="23">
        <v>31073.222093293109</v>
      </c>
      <c r="R133" s="23">
        <v>30747</v>
      </c>
      <c r="S133" s="23">
        <v>62282</v>
      </c>
      <c r="T133" s="10">
        <v>-11.225198795645797</v>
      </c>
      <c r="U133" s="574"/>
    </row>
    <row r="134" spans="1:21" ht="12" customHeight="1" x14ac:dyDescent="0.25">
      <c r="A134" s="1097" t="s">
        <v>33</v>
      </c>
      <c r="B134" s="532">
        <v>148588</v>
      </c>
      <c r="C134" s="23">
        <v>152840</v>
      </c>
      <c r="D134" s="23">
        <v>141832</v>
      </c>
      <c r="E134" s="23">
        <v>143610</v>
      </c>
      <c r="F134" s="23">
        <v>135747</v>
      </c>
      <c r="G134" s="23">
        <v>135290</v>
      </c>
      <c r="H134" s="23">
        <v>137336</v>
      </c>
      <c r="I134" s="23">
        <v>133840</v>
      </c>
      <c r="J134" s="23">
        <v>117558</v>
      </c>
      <c r="K134" s="23">
        <v>113372</v>
      </c>
      <c r="L134" s="23">
        <v>108875</v>
      </c>
      <c r="M134" s="23">
        <v>92845</v>
      </c>
      <c r="N134" s="23">
        <v>92314</v>
      </c>
      <c r="O134" s="23">
        <v>77607</v>
      </c>
      <c r="P134" s="23">
        <v>65089.273686431734</v>
      </c>
      <c r="Q134" s="23">
        <v>58865.936876305408</v>
      </c>
      <c r="R134" s="23">
        <v>65792</v>
      </c>
      <c r="S134" s="23">
        <v>111701</v>
      </c>
      <c r="T134" s="10">
        <v>-2.7819942423449358</v>
      </c>
      <c r="U134" s="574"/>
    </row>
    <row r="135" spans="1:21" ht="12" customHeight="1" x14ac:dyDescent="0.25">
      <c r="A135" s="1097" t="s">
        <v>36</v>
      </c>
      <c r="B135" s="532">
        <v>166734</v>
      </c>
      <c r="C135" s="23">
        <v>160764</v>
      </c>
      <c r="D135" s="23">
        <v>165468</v>
      </c>
      <c r="E135" s="23">
        <v>188574</v>
      </c>
      <c r="F135" s="23">
        <v>172348</v>
      </c>
      <c r="G135" s="23">
        <v>150390</v>
      </c>
      <c r="H135" s="23">
        <v>141151</v>
      </c>
      <c r="I135" s="23">
        <v>122536</v>
      </c>
      <c r="J135" s="23">
        <v>109466</v>
      </c>
      <c r="K135" s="23">
        <v>99369</v>
      </c>
      <c r="L135" s="23">
        <v>82736</v>
      </c>
      <c r="M135" s="23">
        <v>81153</v>
      </c>
      <c r="N135" s="23">
        <v>77269</v>
      </c>
      <c r="O135" s="23">
        <v>65175</v>
      </c>
      <c r="P135" s="23">
        <v>59483.665119223464</v>
      </c>
      <c r="Q135" s="23">
        <v>47375.662566720814</v>
      </c>
      <c r="R135" s="23">
        <v>44007</v>
      </c>
      <c r="S135" s="23">
        <v>77935</v>
      </c>
      <c r="T135" s="10">
        <v>3.7135179517802492</v>
      </c>
      <c r="U135" s="574"/>
    </row>
    <row r="136" spans="1:21" ht="12" customHeight="1" x14ac:dyDescent="0.3">
      <c r="A136" s="1032"/>
      <c r="C136" s="431"/>
      <c r="D136" s="431"/>
      <c r="E136" s="431"/>
      <c r="F136" s="431"/>
      <c r="G136" s="431"/>
      <c r="H136" s="431"/>
      <c r="I136" s="431"/>
      <c r="J136" s="431"/>
      <c r="K136" s="431"/>
      <c r="L136" s="431"/>
      <c r="M136" s="431"/>
      <c r="N136" s="431"/>
      <c r="O136" s="431"/>
      <c r="P136" s="431"/>
      <c r="Q136" s="431"/>
      <c r="R136" s="431"/>
      <c r="S136" s="431"/>
      <c r="T136" s="431">
        <v>0</v>
      </c>
      <c r="U136" s="1032"/>
    </row>
    <row r="137" spans="1:21" ht="12" customHeight="1" x14ac:dyDescent="0.25">
      <c r="A137" s="1148" t="s">
        <v>1177</v>
      </c>
      <c r="B137" s="547"/>
      <c r="C137" s="418">
        <v>447</v>
      </c>
      <c r="D137" s="418"/>
      <c r="E137" s="418">
        <v>680</v>
      </c>
      <c r="F137" s="418">
        <v>838</v>
      </c>
      <c r="G137" s="71"/>
      <c r="H137" s="71"/>
      <c r="I137" s="71"/>
      <c r="J137" s="71"/>
      <c r="K137" s="71"/>
      <c r="L137" s="71"/>
      <c r="M137" s="71"/>
      <c r="N137" s="71"/>
      <c r="O137" s="71"/>
      <c r="P137" s="71"/>
      <c r="Q137" s="71"/>
      <c r="R137" s="71"/>
      <c r="S137" s="71"/>
      <c r="T137" s="10">
        <v>-14.093959731543624</v>
      </c>
      <c r="U137" s="576" t="s">
        <v>1191</v>
      </c>
    </row>
    <row r="138" spans="1:21" ht="12" customHeight="1" x14ac:dyDescent="0.25">
      <c r="A138" s="1110" t="s">
        <v>1116</v>
      </c>
      <c r="B138" s="548">
        <v>378</v>
      </c>
      <c r="C138" s="420">
        <v>424</v>
      </c>
      <c r="D138" s="420">
        <v>323</v>
      </c>
      <c r="E138" s="420">
        <v>444</v>
      </c>
      <c r="F138" s="420">
        <v>0</v>
      </c>
      <c r="G138" s="43"/>
      <c r="H138" s="43"/>
      <c r="I138" s="43"/>
      <c r="J138" s="43"/>
      <c r="K138" s="43"/>
      <c r="L138" s="43"/>
      <c r="M138" s="43"/>
      <c r="N138" s="43"/>
      <c r="O138" s="43"/>
      <c r="P138" s="43"/>
      <c r="Q138" s="43"/>
      <c r="R138" s="43"/>
      <c r="S138" s="43"/>
      <c r="T138" s="10">
        <v>-10.849056603773585</v>
      </c>
      <c r="U138" s="576"/>
    </row>
    <row r="139" spans="1:21" ht="12" customHeight="1" x14ac:dyDescent="0.25">
      <c r="A139" s="1110" t="s">
        <v>1117</v>
      </c>
      <c r="B139" s="548">
        <v>312</v>
      </c>
      <c r="C139" s="420">
        <v>318</v>
      </c>
      <c r="D139" s="420">
        <v>303</v>
      </c>
      <c r="E139" s="420">
        <v>360</v>
      </c>
      <c r="F139" s="420">
        <v>0</v>
      </c>
      <c r="G139" s="43"/>
      <c r="H139" s="43"/>
      <c r="I139" s="43"/>
      <c r="J139" s="43"/>
      <c r="K139" s="43"/>
      <c r="L139" s="43"/>
      <c r="M139" s="43"/>
      <c r="N139" s="43"/>
      <c r="O139" s="43"/>
      <c r="P139" s="43"/>
      <c r="Q139" s="43"/>
      <c r="R139" s="43"/>
      <c r="S139" s="43"/>
      <c r="T139" s="10">
        <v>-1.8867924528301887</v>
      </c>
      <c r="U139" s="576"/>
    </row>
    <row r="140" spans="1:21" ht="12" customHeight="1" x14ac:dyDescent="0.25">
      <c r="A140" s="1097" t="s">
        <v>59</v>
      </c>
      <c r="B140" s="532" t="s">
        <v>975</v>
      </c>
      <c r="C140" s="23">
        <v>23</v>
      </c>
      <c r="D140" s="23" t="s">
        <v>975</v>
      </c>
      <c r="E140" s="23">
        <v>236</v>
      </c>
      <c r="F140" s="23"/>
      <c r="G140" s="23"/>
      <c r="H140" s="23"/>
      <c r="I140" s="23"/>
      <c r="J140" s="23"/>
      <c r="K140" s="23"/>
      <c r="L140" s="23"/>
      <c r="M140" s="23"/>
      <c r="N140" s="23"/>
      <c r="O140" s="23"/>
      <c r="P140" s="23"/>
      <c r="Q140" s="23"/>
      <c r="R140" s="23"/>
      <c r="S140" s="23"/>
      <c r="T140" s="10">
        <v>-73.91304347826086</v>
      </c>
      <c r="U140" s="576"/>
    </row>
    <row r="141" spans="1:21" ht="12" customHeight="1" x14ac:dyDescent="0.25">
      <c r="A141" s="1097" t="s">
        <v>30</v>
      </c>
      <c r="B141" s="532">
        <v>66</v>
      </c>
      <c r="C141" s="23">
        <v>106</v>
      </c>
      <c r="D141" s="23">
        <v>20</v>
      </c>
      <c r="E141" s="23">
        <v>84</v>
      </c>
      <c r="F141" s="23"/>
      <c r="G141" s="23"/>
      <c r="H141" s="23"/>
      <c r="I141" s="23"/>
      <c r="J141" s="23"/>
      <c r="K141" s="23"/>
      <c r="L141" s="23"/>
      <c r="M141" s="23"/>
      <c r="N141" s="23"/>
      <c r="O141" s="23"/>
      <c r="P141" s="23"/>
      <c r="Q141" s="23"/>
      <c r="R141" s="23"/>
      <c r="S141" s="23"/>
      <c r="T141" s="10">
        <v>-37.735849056603776</v>
      </c>
      <c r="U141" s="576"/>
    </row>
    <row r="142" spans="1:21" ht="12" customHeight="1" x14ac:dyDescent="0.25">
      <c r="A142" s="1097" t="s">
        <v>33</v>
      </c>
      <c r="B142" s="532">
        <v>190</v>
      </c>
      <c r="C142" s="23">
        <v>158</v>
      </c>
      <c r="D142" s="23">
        <v>155</v>
      </c>
      <c r="E142" s="23">
        <v>238</v>
      </c>
      <c r="F142" s="23"/>
      <c r="G142" s="23"/>
      <c r="H142" s="23"/>
      <c r="I142" s="23"/>
      <c r="J142" s="23"/>
      <c r="K142" s="23"/>
      <c r="L142" s="23"/>
      <c r="M142" s="23"/>
      <c r="N142" s="23"/>
      <c r="O142" s="23"/>
      <c r="P142" s="23"/>
      <c r="Q142" s="23"/>
      <c r="R142" s="23"/>
      <c r="S142" s="23"/>
      <c r="T142" s="10">
        <v>20.253164556962027</v>
      </c>
      <c r="U142" s="576"/>
    </row>
    <row r="143" spans="1:21" ht="12" customHeight="1" x14ac:dyDescent="0.25">
      <c r="A143" s="1097" t="s">
        <v>36</v>
      </c>
      <c r="B143" s="532">
        <v>122</v>
      </c>
      <c r="C143" s="23">
        <v>160</v>
      </c>
      <c r="D143" s="23">
        <v>148</v>
      </c>
      <c r="E143" s="23">
        <v>122</v>
      </c>
      <c r="F143" s="23"/>
      <c r="G143" s="23"/>
      <c r="H143" s="23"/>
      <c r="I143" s="23"/>
      <c r="J143" s="23"/>
      <c r="K143" s="23"/>
      <c r="L143" s="23"/>
      <c r="M143" s="23"/>
      <c r="N143" s="23"/>
      <c r="O143" s="23"/>
      <c r="P143" s="23"/>
      <c r="Q143" s="23"/>
      <c r="R143" s="23"/>
      <c r="S143" s="23"/>
      <c r="T143" s="10">
        <v>-23.75</v>
      </c>
      <c r="U143" s="576"/>
    </row>
    <row r="144" spans="1:21" ht="12" customHeight="1" x14ac:dyDescent="0.3">
      <c r="A144" s="1112"/>
      <c r="B144" s="533"/>
      <c r="C144" s="431"/>
      <c r="D144" s="431"/>
      <c r="E144" s="431"/>
      <c r="F144" s="431"/>
      <c r="G144" s="431"/>
      <c r="H144" s="431"/>
      <c r="I144" s="431"/>
      <c r="J144" s="431"/>
      <c r="K144" s="431"/>
      <c r="L144" s="431"/>
      <c r="M144" s="431"/>
      <c r="N144" s="431"/>
      <c r="O144" s="431"/>
      <c r="P144" s="431"/>
      <c r="Q144" s="431"/>
      <c r="R144" s="431"/>
      <c r="S144" s="431"/>
      <c r="T144" s="431"/>
      <c r="U144" s="1032"/>
    </row>
    <row r="145" spans="1:21" ht="12" customHeight="1" x14ac:dyDescent="0.25">
      <c r="A145" s="1148" t="s">
        <v>1127</v>
      </c>
      <c r="B145" s="549">
        <v>4001</v>
      </c>
      <c r="C145" s="71">
        <v>2682</v>
      </c>
      <c r="D145" s="71">
        <v>2682</v>
      </c>
      <c r="E145" s="71"/>
      <c r="F145" s="71"/>
      <c r="G145" s="71"/>
      <c r="H145" s="71"/>
      <c r="I145" s="71"/>
      <c r="J145" s="71"/>
      <c r="K145" s="71"/>
      <c r="L145" s="71"/>
      <c r="M145" s="71"/>
      <c r="N145" s="71"/>
      <c r="O145" s="71"/>
      <c r="P145" s="71"/>
      <c r="Q145" s="71"/>
      <c r="R145" s="71"/>
      <c r="S145" s="71"/>
      <c r="T145" s="10"/>
      <c r="U145" s="576" t="s">
        <v>1192</v>
      </c>
    </row>
    <row r="146" spans="1:21" ht="12" customHeight="1" x14ac:dyDescent="0.25">
      <c r="A146" s="1098" t="s">
        <v>1116</v>
      </c>
      <c r="B146" s="550">
        <v>3816</v>
      </c>
      <c r="C146" s="43">
        <v>2581</v>
      </c>
      <c r="D146" s="43">
        <v>2581</v>
      </c>
      <c r="E146" s="43"/>
      <c r="F146" s="43"/>
      <c r="G146" s="43"/>
      <c r="H146" s="43"/>
      <c r="I146" s="43"/>
      <c r="J146" s="43"/>
      <c r="K146" s="43"/>
      <c r="L146" s="43"/>
      <c r="M146" s="43"/>
      <c r="N146" s="43"/>
      <c r="O146" s="43"/>
      <c r="P146" s="43"/>
      <c r="Q146" s="43"/>
      <c r="R146" s="43"/>
      <c r="S146" s="43"/>
      <c r="T146" s="10"/>
      <c r="U146" s="576"/>
    </row>
    <row r="147" spans="1:21" ht="12" customHeight="1" x14ac:dyDescent="0.25">
      <c r="A147" s="1098" t="s">
        <v>1117</v>
      </c>
      <c r="B147" s="550">
        <v>2991</v>
      </c>
      <c r="C147" s="43">
        <v>1981</v>
      </c>
      <c r="D147" s="43">
        <v>1981</v>
      </c>
      <c r="E147" s="43"/>
      <c r="F147" s="43"/>
      <c r="G147" s="43"/>
      <c r="H147" s="43"/>
      <c r="I147" s="43"/>
      <c r="J147" s="43"/>
      <c r="K147" s="43"/>
      <c r="L147" s="43"/>
      <c r="M147" s="43"/>
      <c r="N147" s="43"/>
      <c r="O147" s="43"/>
      <c r="P147" s="43"/>
      <c r="Q147" s="43"/>
      <c r="R147" s="43"/>
      <c r="S147" s="43"/>
      <c r="T147" s="10"/>
      <c r="U147" s="576"/>
    </row>
    <row r="148" spans="1:21" ht="12" customHeight="1" x14ac:dyDescent="0.25">
      <c r="A148" s="1113" t="s">
        <v>59</v>
      </c>
      <c r="B148" s="532">
        <v>185</v>
      </c>
      <c r="C148" s="23">
        <v>101</v>
      </c>
      <c r="D148" s="23">
        <v>101</v>
      </c>
      <c r="E148" s="23"/>
      <c r="F148" s="23"/>
      <c r="G148" s="23"/>
      <c r="H148" s="23"/>
      <c r="I148" s="23"/>
      <c r="J148" s="23"/>
      <c r="K148" s="23"/>
      <c r="L148" s="23"/>
      <c r="M148" s="23"/>
      <c r="N148" s="23"/>
      <c r="O148" s="23"/>
      <c r="P148" s="23"/>
      <c r="Q148" s="23"/>
      <c r="R148" s="23"/>
      <c r="S148" s="23"/>
      <c r="T148" s="10"/>
      <c r="U148" s="576"/>
    </row>
    <row r="149" spans="1:21" ht="12" customHeight="1" x14ac:dyDescent="0.25">
      <c r="A149" s="1113" t="s">
        <v>30</v>
      </c>
      <c r="B149" s="532">
        <v>825</v>
      </c>
      <c r="C149" s="23">
        <v>600</v>
      </c>
      <c r="D149" s="23">
        <v>600</v>
      </c>
      <c r="E149" s="23"/>
      <c r="F149" s="23"/>
      <c r="G149" s="23"/>
      <c r="H149" s="23"/>
      <c r="I149" s="23"/>
      <c r="J149" s="23"/>
      <c r="K149" s="23"/>
      <c r="L149" s="23"/>
      <c r="M149" s="23"/>
      <c r="N149" s="23"/>
      <c r="O149" s="23"/>
      <c r="P149" s="23"/>
      <c r="Q149" s="23"/>
      <c r="R149" s="23"/>
      <c r="S149" s="23"/>
      <c r="T149" s="10"/>
      <c r="U149" s="576"/>
    </row>
    <row r="150" spans="1:21" ht="12" customHeight="1" x14ac:dyDescent="0.25">
      <c r="A150" s="1113" t="s">
        <v>33</v>
      </c>
      <c r="B150" s="532">
        <v>1706</v>
      </c>
      <c r="C150" s="23">
        <v>1180</v>
      </c>
      <c r="D150" s="23">
        <v>1180</v>
      </c>
      <c r="E150" s="23"/>
      <c r="F150" s="23"/>
      <c r="G150" s="23"/>
      <c r="H150" s="23"/>
      <c r="I150" s="23"/>
      <c r="J150" s="23"/>
      <c r="K150" s="23"/>
      <c r="L150" s="23"/>
      <c r="M150" s="23"/>
      <c r="N150" s="23"/>
      <c r="O150" s="23"/>
      <c r="P150" s="23"/>
      <c r="Q150" s="23"/>
      <c r="R150" s="23"/>
      <c r="S150" s="23"/>
      <c r="T150" s="10"/>
      <c r="U150" s="576"/>
    </row>
    <row r="151" spans="1:21" ht="12" customHeight="1" x14ac:dyDescent="0.25">
      <c r="A151" s="1113" t="s">
        <v>36</v>
      </c>
      <c r="B151" s="532">
        <v>1285</v>
      </c>
      <c r="C151" s="23">
        <v>801</v>
      </c>
      <c r="D151" s="23">
        <v>801</v>
      </c>
      <c r="E151" s="23"/>
      <c r="F151" s="23"/>
      <c r="G151" s="23"/>
      <c r="H151" s="23"/>
      <c r="I151" s="23"/>
      <c r="J151" s="23"/>
      <c r="K151" s="23"/>
      <c r="L151" s="23"/>
      <c r="M151" s="23"/>
      <c r="N151" s="23"/>
      <c r="O151" s="23"/>
      <c r="P151" s="23"/>
      <c r="Q151" s="23"/>
      <c r="R151" s="23"/>
      <c r="S151" s="23"/>
      <c r="T151" s="10"/>
      <c r="U151" s="576"/>
    </row>
    <row r="152" spans="1:21" ht="12" customHeight="1" x14ac:dyDescent="0.3">
      <c r="A152" s="1032"/>
      <c r="B152" s="533"/>
      <c r="C152" s="431"/>
      <c r="D152" s="431"/>
      <c r="E152" s="431"/>
      <c r="F152" s="431"/>
      <c r="G152" s="431"/>
      <c r="H152" s="431"/>
      <c r="I152" s="431"/>
      <c r="J152" s="431"/>
      <c r="K152" s="431"/>
      <c r="L152" s="431"/>
      <c r="M152" s="431"/>
      <c r="N152" s="431"/>
      <c r="O152" s="431"/>
      <c r="P152" s="431"/>
      <c r="Q152" s="431"/>
      <c r="R152" s="431"/>
      <c r="S152" s="431"/>
      <c r="T152" s="431"/>
      <c r="U152" s="1032"/>
    </row>
    <row r="153" spans="1:21" ht="12" customHeight="1" x14ac:dyDescent="0.25">
      <c r="A153" s="1147" t="s">
        <v>982</v>
      </c>
      <c r="B153" s="525">
        <v>111094</v>
      </c>
      <c r="C153" s="9">
        <v>105677</v>
      </c>
      <c r="D153" s="9">
        <v>139320</v>
      </c>
      <c r="E153" s="9">
        <v>91820</v>
      </c>
      <c r="F153" s="9">
        <v>59110</v>
      </c>
      <c r="G153" s="9"/>
      <c r="H153" s="9"/>
      <c r="I153" s="9"/>
      <c r="J153" s="9"/>
      <c r="K153" s="9"/>
      <c r="L153" s="9"/>
      <c r="M153" s="9"/>
      <c r="N153" s="9"/>
      <c r="O153" s="9"/>
      <c r="P153" s="9"/>
      <c r="Q153" s="9"/>
      <c r="R153" s="9"/>
      <c r="S153" s="9"/>
      <c r="T153" s="10">
        <v>5.1259971422353026</v>
      </c>
      <c r="U153" s="576"/>
    </row>
    <row r="154" spans="1:21" ht="12" customHeight="1" x14ac:dyDescent="0.25">
      <c r="A154" s="1108" t="s">
        <v>983</v>
      </c>
      <c r="B154" s="525">
        <v>109320</v>
      </c>
      <c r="C154" s="9">
        <v>103915</v>
      </c>
      <c r="D154" s="9">
        <v>139320</v>
      </c>
      <c r="E154" s="9">
        <v>91820</v>
      </c>
      <c r="F154" s="9">
        <v>59110</v>
      </c>
      <c r="G154" s="9">
        <v>53192</v>
      </c>
      <c r="H154" s="9">
        <v>48770</v>
      </c>
      <c r="I154" s="9">
        <v>30630</v>
      </c>
      <c r="J154" s="9">
        <v>30447.999980000001</v>
      </c>
      <c r="K154" s="9">
        <v>26444</v>
      </c>
      <c r="L154" s="9">
        <v>23829</v>
      </c>
      <c r="M154" s="9">
        <v>25102</v>
      </c>
      <c r="N154" s="9">
        <v>25220</v>
      </c>
      <c r="O154" s="9">
        <v>26887</v>
      </c>
      <c r="P154" s="9">
        <v>12178.470141380039</v>
      </c>
      <c r="Q154" s="9">
        <v>12000</v>
      </c>
      <c r="R154" s="9">
        <v>13775</v>
      </c>
      <c r="S154" s="9">
        <v>0</v>
      </c>
      <c r="T154" s="10">
        <v>5.2013665014675459</v>
      </c>
      <c r="U154" s="574"/>
    </row>
    <row r="155" spans="1:21" ht="12" customHeight="1" x14ac:dyDescent="0.25">
      <c r="A155" s="1110" t="s">
        <v>1116</v>
      </c>
      <c r="B155" s="525">
        <v>103234</v>
      </c>
      <c r="C155" s="9">
        <v>100002</v>
      </c>
      <c r="D155" s="9">
        <v>126992.4364936256</v>
      </c>
      <c r="E155" s="9">
        <v>82796</v>
      </c>
      <c r="F155" s="9">
        <v>51784</v>
      </c>
      <c r="G155" s="9">
        <v>44831</v>
      </c>
      <c r="H155" s="9">
        <v>42708.994059248034</v>
      </c>
      <c r="I155" s="9">
        <v>27409.959577575275</v>
      </c>
      <c r="J155" s="9">
        <v>23458.5864</v>
      </c>
      <c r="K155" s="9">
        <v>23978</v>
      </c>
      <c r="L155" s="9">
        <v>23044.066666666666</v>
      </c>
      <c r="M155" s="9">
        <v>23316</v>
      </c>
      <c r="N155" s="9">
        <v>24888</v>
      </c>
      <c r="O155" s="9">
        <v>26572</v>
      </c>
      <c r="P155" s="9">
        <v>10369.810086516143</v>
      </c>
      <c r="Q155" s="9">
        <v>10123.973079600835</v>
      </c>
      <c r="R155" s="9">
        <v>11795</v>
      </c>
      <c r="S155" s="9">
        <v>0</v>
      </c>
      <c r="T155" s="10">
        <v>3.2319353612927739</v>
      </c>
      <c r="U155" s="574"/>
    </row>
    <row r="156" spans="1:21" ht="12" customHeight="1" x14ac:dyDescent="0.25">
      <c r="A156" s="1110" t="s">
        <v>128</v>
      </c>
      <c r="B156" s="525">
        <v>90092</v>
      </c>
      <c r="C156" s="9">
        <v>76755</v>
      </c>
      <c r="D156" s="9">
        <v>100590.96014045741</v>
      </c>
      <c r="E156" s="9">
        <v>66684</v>
      </c>
      <c r="F156" s="9">
        <v>42269</v>
      </c>
      <c r="G156" s="9">
        <v>39115</v>
      </c>
      <c r="H156" s="9">
        <v>38697.490929388776</v>
      </c>
      <c r="I156" s="9">
        <v>23426.512838003342</v>
      </c>
      <c r="J156" s="9">
        <v>19997.162530000001</v>
      </c>
      <c r="K156" s="9">
        <v>19501</v>
      </c>
      <c r="L156" s="9">
        <v>19107.400000000001</v>
      </c>
      <c r="M156" s="9">
        <v>18481</v>
      </c>
      <c r="N156" s="9">
        <v>22255</v>
      </c>
      <c r="O156" s="9">
        <v>23788</v>
      </c>
      <c r="P156" s="9">
        <v>8120.0611943447984</v>
      </c>
      <c r="Q156" s="9">
        <v>7833.0006962172192</v>
      </c>
      <c r="R156" s="9">
        <v>9176</v>
      </c>
      <c r="S156" s="9">
        <v>0</v>
      </c>
      <c r="T156" s="10">
        <v>17.37606670575207</v>
      </c>
      <c r="U156" s="574"/>
    </row>
    <row r="157" spans="1:21" ht="12" customHeight="1" x14ac:dyDescent="0.25">
      <c r="A157" s="1097" t="s">
        <v>59</v>
      </c>
      <c r="B157" s="532">
        <v>6086</v>
      </c>
      <c r="C157" s="23">
        <v>3913</v>
      </c>
      <c r="D157" s="23">
        <v>12327.563506374399</v>
      </c>
      <c r="E157" s="23">
        <v>9024</v>
      </c>
      <c r="F157" s="23">
        <v>7326</v>
      </c>
      <c r="G157" s="23">
        <v>8361</v>
      </c>
      <c r="H157" s="23">
        <v>6061.005940751963</v>
      </c>
      <c r="I157" s="23">
        <v>3220.0404224247259</v>
      </c>
      <c r="J157" s="23">
        <v>6989.4135800000004</v>
      </c>
      <c r="K157" s="23">
        <v>2466</v>
      </c>
      <c r="L157" s="23">
        <v>784.93333333333328</v>
      </c>
      <c r="M157" s="23">
        <v>1786</v>
      </c>
      <c r="N157" s="23">
        <v>332</v>
      </c>
      <c r="O157" s="23">
        <v>315</v>
      </c>
      <c r="P157" s="23">
        <v>1808.6600548638955</v>
      </c>
      <c r="Q157" s="23">
        <v>1876.0269203991647</v>
      </c>
      <c r="R157" s="23">
        <v>1980</v>
      </c>
      <c r="S157" s="23" t="s">
        <v>87</v>
      </c>
      <c r="T157" s="10">
        <v>55.532839253769481</v>
      </c>
      <c r="U157" s="574"/>
    </row>
    <row r="158" spans="1:21" ht="12" customHeight="1" x14ac:dyDescent="0.25">
      <c r="A158" s="1097" t="s">
        <v>30</v>
      </c>
      <c r="B158" s="532">
        <v>13142</v>
      </c>
      <c r="C158" s="23">
        <v>23247</v>
      </c>
      <c r="D158" s="23">
        <v>26401.4763531682</v>
      </c>
      <c r="E158" s="23">
        <v>16112</v>
      </c>
      <c r="F158" s="23">
        <v>9515</v>
      </c>
      <c r="G158" s="23">
        <v>5716</v>
      </c>
      <c r="H158" s="23">
        <v>4011.5031298592562</v>
      </c>
      <c r="I158" s="23">
        <v>3983.4467395719321</v>
      </c>
      <c r="J158" s="23">
        <v>3461.4238700000001</v>
      </c>
      <c r="K158" s="23">
        <v>4477</v>
      </c>
      <c r="L158" s="23">
        <v>3936.6666666666665</v>
      </c>
      <c r="M158" s="23">
        <v>4835</v>
      </c>
      <c r="N158" s="23">
        <v>2633</v>
      </c>
      <c r="O158" s="23">
        <v>2784</v>
      </c>
      <c r="P158" s="23">
        <v>2249.7488921713443</v>
      </c>
      <c r="Q158" s="23">
        <v>2290.972383383616</v>
      </c>
      <c r="R158" s="23">
        <v>2619</v>
      </c>
      <c r="S158" s="23" t="s">
        <v>87</v>
      </c>
      <c r="T158" s="10">
        <v>-43.467974362283307</v>
      </c>
      <c r="U158" s="574"/>
    </row>
    <row r="159" spans="1:21" ht="12" customHeight="1" x14ac:dyDescent="0.25">
      <c r="A159" s="1097" t="s">
        <v>33</v>
      </c>
      <c r="B159" s="532">
        <v>42454</v>
      </c>
      <c r="C159" s="23">
        <v>45720</v>
      </c>
      <c r="D159" s="23">
        <v>43659.426908354697</v>
      </c>
      <c r="E159" s="23">
        <v>32680</v>
      </c>
      <c r="F159" s="23">
        <v>23822</v>
      </c>
      <c r="G159" s="23">
        <v>20751</v>
      </c>
      <c r="H159" s="23">
        <v>19199.99122841992</v>
      </c>
      <c r="I159" s="23">
        <v>12120.593558829092</v>
      </c>
      <c r="J159" s="23">
        <v>11492.3971</v>
      </c>
      <c r="K159" s="23">
        <v>12227</v>
      </c>
      <c r="L159" s="23">
        <v>9548.2000000000007</v>
      </c>
      <c r="M159" s="23">
        <v>9265</v>
      </c>
      <c r="N159" s="23">
        <v>17322</v>
      </c>
      <c r="O159" s="23">
        <v>19062</v>
      </c>
      <c r="P159" s="23">
        <v>4242.7263135682633</v>
      </c>
      <c r="Q159" s="23">
        <v>4340.0789046182408</v>
      </c>
      <c r="R159" s="23">
        <v>4753</v>
      </c>
      <c r="S159" s="23" t="s">
        <v>87</v>
      </c>
      <c r="T159" s="10">
        <v>-7.1434820647419075</v>
      </c>
      <c r="U159" s="574"/>
    </row>
    <row r="160" spans="1:21" ht="12" customHeight="1" x14ac:dyDescent="0.25">
      <c r="A160" s="1097" t="s">
        <v>36</v>
      </c>
      <c r="B160" s="532">
        <v>47638</v>
      </c>
      <c r="C160" s="23">
        <v>31035</v>
      </c>
      <c r="D160" s="23">
        <v>56931.533232102702</v>
      </c>
      <c r="E160" s="23">
        <v>34004</v>
      </c>
      <c r="F160" s="23">
        <v>18447</v>
      </c>
      <c r="G160" s="23">
        <v>18364</v>
      </c>
      <c r="H160" s="23">
        <v>19497.49970096886</v>
      </c>
      <c r="I160" s="23">
        <v>11305.91927917425</v>
      </c>
      <c r="J160" s="23">
        <v>8504.7654299999995</v>
      </c>
      <c r="K160" s="23">
        <v>7274</v>
      </c>
      <c r="L160" s="23">
        <v>9559.2000000000007</v>
      </c>
      <c r="M160" s="23">
        <v>9216</v>
      </c>
      <c r="N160" s="23">
        <v>4933</v>
      </c>
      <c r="O160" s="23">
        <v>4726</v>
      </c>
      <c r="P160" s="23">
        <v>3877.3348807765351</v>
      </c>
      <c r="Q160" s="23">
        <v>3492.9217915989789</v>
      </c>
      <c r="R160" s="23">
        <v>4423</v>
      </c>
      <c r="S160" s="23" t="s">
        <v>87</v>
      </c>
      <c r="T160" s="10">
        <v>53.497663927823425</v>
      </c>
      <c r="U160" s="574"/>
    </row>
    <row r="161" spans="1:21" ht="12" customHeight="1" x14ac:dyDescent="0.3">
      <c r="A161" s="1032"/>
      <c r="B161" s="533"/>
      <c r="C161" s="431"/>
      <c r="D161" s="431"/>
      <c r="E161" s="431"/>
      <c r="F161" s="431"/>
      <c r="G161" s="431"/>
      <c r="H161" s="431"/>
      <c r="I161" s="431"/>
      <c r="J161" s="431"/>
      <c r="K161" s="431"/>
      <c r="L161" s="431"/>
      <c r="M161" s="431"/>
      <c r="N161" s="431"/>
      <c r="O161" s="431"/>
      <c r="P161" s="431"/>
      <c r="Q161" s="431"/>
      <c r="R161" s="431"/>
      <c r="S161" s="431"/>
      <c r="T161" s="431"/>
      <c r="U161" s="1032"/>
    </row>
    <row r="162" spans="1:21" ht="12" customHeight="1" x14ac:dyDescent="0.25">
      <c r="A162" s="1111" t="s">
        <v>1178</v>
      </c>
      <c r="B162" s="549">
        <v>0</v>
      </c>
      <c r="C162" s="418">
        <v>0</v>
      </c>
      <c r="D162" s="418">
        <v>0</v>
      </c>
      <c r="E162" s="418">
        <v>0</v>
      </c>
      <c r="F162" s="71">
        <v>0</v>
      </c>
      <c r="G162" s="71"/>
      <c r="H162" s="71"/>
      <c r="I162" s="71"/>
      <c r="J162" s="71"/>
      <c r="K162" s="71"/>
      <c r="L162" s="71"/>
      <c r="M162" s="71"/>
      <c r="N162" s="71"/>
      <c r="O162" s="71"/>
      <c r="P162" s="71"/>
      <c r="Q162" s="71"/>
      <c r="R162" s="71"/>
      <c r="S162" s="71"/>
      <c r="T162" s="10">
        <v>0</v>
      </c>
      <c r="U162" s="578"/>
    </row>
    <row r="163" spans="1:21" ht="12" customHeight="1" x14ac:dyDescent="0.25">
      <c r="A163" s="1110" t="s">
        <v>1116</v>
      </c>
      <c r="B163" s="550">
        <v>0</v>
      </c>
      <c r="C163" s="420">
        <v>0</v>
      </c>
      <c r="D163" s="420">
        <v>0</v>
      </c>
      <c r="E163" s="420">
        <v>0</v>
      </c>
      <c r="F163" s="43"/>
      <c r="G163" s="43"/>
      <c r="H163" s="43"/>
      <c r="I163" s="43"/>
      <c r="J163" s="43"/>
      <c r="K163" s="43"/>
      <c r="L163" s="43"/>
      <c r="M163" s="43"/>
      <c r="N163" s="43"/>
      <c r="O163" s="43"/>
      <c r="P163" s="43"/>
      <c r="Q163" s="43"/>
      <c r="R163" s="43"/>
      <c r="S163" s="43"/>
      <c r="T163" s="10">
        <v>0</v>
      </c>
      <c r="U163" s="578"/>
    </row>
    <row r="164" spans="1:21" ht="12" customHeight="1" x14ac:dyDescent="0.25">
      <c r="A164" s="1110" t="s">
        <v>1117</v>
      </c>
      <c r="B164" s="550">
        <v>0</v>
      </c>
      <c r="C164" s="420">
        <v>0</v>
      </c>
      <c r="D164" s="420">
        <v>0</v>
      </c>
      <c r="E164" s="420">
        <v>0</v>
      </c>
      <c r="F164" s="43"/>
      <c r="G164" s="43"/>
      <c r="H164" s="43"/>
      <c r="I164" s="43"/>
      <c r="J164" s="43"/>
      <c r="K164" s="43"/>
      <c r="L164" s="43"/>
      <c r="M164" s="43"/>
      <c r="N164" s="43"/>
      <c r="O164" s="43"/>
      <c r="P164" s="43"/>
      <c r="Q164" s="43"/>
      <c r="R164" s="43"/>
      <c r="S164" s="43"/>
      <c r="T164" s="10">
        <v>0</v>
      </c>
      <c r="U164" s="578"/>
    </row>
    <row r="165" spans="1:21" ht="12" customHeight="1" x14ac:dyDescent="0.25">
      <c r="A165" s="1097" t="s">
        <v>59</v>
      </c>
      <c r="B165" s="532">
        <v>0</v>
      </c>
      <c r="C165" s="23">
        <v>0</v>
      </c>
      <c r="D165" s="23">
        <v>0</v>
      </c>
      <c r="E165" s="23"/>
      <c r="F165" s="23"/>
      <c r="G165" s="23"/>
      <c r="H165" s="23"/>
      <c r="I165" s="23"/>
      <c r="J165" s="23"/>
      <c r="K165" s="23"/>
      <c r="L165" s="23"/>
      <c r="M165" s="23"/>
      <c r="N165" s="23"/>
      <c r="O165" s="23"/>
      <c r="P165" s="23"/>
      <c r="Q165" s="23"/>
      <c r="R165" s="23"/>
      <c r="S165" s="23"/>
      <c r="T165" s="10">
        <v>0</v>
      </c>
      <c r="U165" s="578"/>
    </row>
    <row r="166" spans="1:21" ht="12" customHeight="1" x14ac:dyDescent="0.25">
      <c r="A166" s="1097" t="s">
        <v>30</v>
      </c>
      <c r="B166" s="532">
        <v>0</v>
      </c>
      <c r="C166" s="23">
        <v>0</v>
      </c>
      <c r="D166" s="23">
        <v>0</v>
      </c>
      <c r="E166" s="23"/>
      <c r="F166" s="23"/>
      <c r="G166" s="23"/>
      <c r="H166" s="23"/>
      <c r="I166" s="23"/>
      <c r="J166" s="23"/>
      <c r="K166" s="23"/>
      <c r="L166" s="23"/>
      <c r="M166" s="23"/>
      <c r="N166" s="23"/>
      <c r="O166" s="23"/>
      <c r="P166" s="23"/>
      <c r="Q166" s="23"/>
      <c r="R166" s="23"/>
      <c r="S166" s="23"/>
      <c r="T166" s="10">
        <v>0</v>
      </c>
      <c r="U166" s="578"/>
    </row>
    <row r="167" spans="1:21" ht="12" customHeight="1" x14ac:dyDescent="0.25">
      <c r="A167" s="1097" t="s">
        <v>33</v>
      </c>
      <c r="B167" s="532">
        <v>0</v>
      </c>
      <c r="C167" s="23">
        <v>0</v>
      </c>
      <c r="D167" s="23">
        <v>0</v>
      </c>
      <c r="E167" s="23"/>
      <c r="F167" s="23"/>
      <c r="G167" s="23"/>
      <c r="H167" s="23"/>
      <c r="I167" s="23"/>
      <c r="J167" s="23"/>
      <c r="K167" s="23"/>
      <c r="L167" s="23"/>
      <c r="M167" s="23"/>
      <c r="N167" s="23"/>
      <c r="O167" s="23"/>
      <c r="P167" s="23"/>
      <c r="Q167" s="23"/>
      <c r="R167" s="23"/>
      <c r="S167" s="23"/>
      <c r="T167" s="10">
        <v>0</v>
      </c>
      <c r="U167" s="578"/>
    </row>
    <row r="168" spans="1:21" ht="12" customHeight="1" x14ac:dyDescent="0.25">
      <c r="A168" s="1097" t="s">
        <v>36</v>
      </c>
      <c r="B168" s="532">
        <v>0</v>
      </c>
      <c r="C168" s="23">
        <v>0</v>
      </c>
      <c r="D168" s="23">
        <v>0</v>
      </c>
      <c r="E168" s="23"/>
      <c r="F168" s="23"/>
      <c r="G168" s="23"/>
      <c r="H168" s="23"/>
      <c r="I168" s="23"/>
      <c r="J168" s="23"/>
      <c r="K168" s="23"/>
      <c r="L168" s="23"/>
      <c r="M168" s="23"/>
      <c r="N168" s="23"/>
      <c r="O168" s="23"/>
      <c r="P168" s="23"/>
      <c r="Q168" s="23"/>
      <c r="R168" s="23"/>
      <c r="S168" s="23"/>
      <c r="T168" s="10">
        <v>0</v>
      </c>
      <c r="U168" s="578"/>
    </row>
    <row r="169" spans="1:21" ht="12" customHeight="1" x14ac:dyDescent="0.25">
      <c r="A169" s="1114"/>
      <c r="B169" s="551"/>
      <c r="C169" s="421"/>
      <c r="D169" s="421"/>
      <c r="E169" s="421"/>
      <c r="F169" s="421"/>
      <c r="G169" s="422"/>
      <c r="H169" s="422"/>
      <c r="I169" s="422"/>
      <c r="J169" s="422"/>
      <c r="K169" s="422"/>
      <c r="L169" s="422"/>
      <c r="M169" s="422"/>
      <c r="N169" s="422"/>
      <c r="O169" s="422"/>
      <c r="P169" s="422"/>
      <c r="Q169" s="422"/>
      <c r="R169" s="422"/>
      <c r="S169" s="422"/>
      <c r="T169" s="56"/>
      <c r="U169" s="578"/>
    </row>
    <row r="170" spans="1:21" ht="12" customHeight="1" x14ac:dyDescent="0.25">
      <c r="A170" s="1111" t="s">
        <v>1128</v>
      </c>
      <c r="B170" s="549">
        <v>238</v>
      </c>
      <c r="C170" s="71">
        <v>559</v>
      </c>
      <c r="D170" s="71">
        <v>0</v>
      </c>
      <c r="E170" s="71"/>
      <c r="F170" s="71"/>
      <c r="G170" s="71"/>
      <c r="H170" s="71"/>
      <c r="I170" s="71"/>
      <c r="J170" s="71"/>
      <c r="K170" s="71"/>
      <c r="L170" s="71"/>
      <c r="M170" s="71"/>
      <c r="N170" s="71"/>
      <c r="O170" s="71"/>
      <c r="P170" s="71"/>
      <c r="Q170" s="71"/>
      <c r="R170" s="71"/>
      <c r="S170" s="71"/>
      <c r="T170" s="10"/>
      <c r="U170" s="576"/>
    </row>
    <row r="171" spans="1:21" ht="12" customHeight="1" x14ac:dyDescent="0.25">
      <c r="A171" s="1110" t="s">
        <v>1116</v>
      </c>
      <c r="B171" s="550">
        <v>221</v>
      </c>
      <c r="C171" s="43">
        <v>538</v>
      </c>
      <c r="D171" s="43">
        <v>0</v>
      </c>
      <c r="E171" s="43"/>
      <c r="F171" s="43"/>
      <c r="G171" s="43"/>
      <c r="H171" s="43"/>
      <c r="I171" s="43"/>
      <c r="J171" s="43"/>
      <c r="K171" s="43"/>
      <c r="L171" s="43"/>
      <c r="M171" s="43"/>
      <c r="N171" s="43"/>
      <c r="O171" s="43"/>
      <c r="P171" s="43"/>
      <c r="Q171" s="43"/>
      <c r="R171" s="43"/>
      <c r="S171" s="43"/>
      <c r="T171" s="10"/>
      <c r="U171" s="576"/>
    </row>
    <row r="172" spans="1:21" ht="12" customHeight="1" x14ac:dyDescent="0.25">
      <c r="A172" s="1110" t="s">
        <v>1117</v>
      </c>
      <c r="B172" s="550">
        <v>186</v>
      </c>
      <c r="C172" s="43">
        <v>413</v>
      </c>
      <c r="D172" s="43">
        <v>0</v>
      </c>
      <c r="E172" s="43"/>
      <c r="F172" s="43"/>
      <c r="G172" s="43"/>
      <c r="H172" s="43"/>
      <c r="I172" s="43"/>
      <c r="J172" s="43"/>
      <c r="K172" s="43"/>
      <c r="L172" s="43"/>
      <c r="M172" s="43"/>
      <c r="N172" s="43"/>
      <c r="O172" s="43"/>
      <c r="P172" s="43"/>
      <c r="Q172" s="43"/>
      <c r="R172" s="43"/>
      <c r="S172" s="43"/>
      <c r="T172" s="10"/>
      <c r="U172" s="576"/>
    </row>
    <row r="173" spans="1:21" ht="12" customHeight="1" x14ac:dyDescent="0.25">
      <c r="A173" s="1097" t="s">
        <v>59</v>
      </c>
      <c r="B173" s="532">
        <v>17</v>
      </c>
      <c r="C173" s="23">
        <v>21</v>
      </c>
      <c r="D173" s="23">
        <v>0</v>
      </c>
      <c r="E173" s="23"/>
      <c r="F173" s="23"/>
      <c r="G173" s="23"/>
      <c r="H173" s="23"/>
      <c r="I173" s="23"/>
      <c r="J173" s="23"/>
      <c r="K173" s="23"/>
      <c r="L173" s="23"/>
      <c r="M173" s="23"/>
      <c r="N173" s="23"/>
      <c r="O173" s="23"/>
      <c r="P173" s="23"/>
      <c r="Q173" s="23"/>
      <c r="R173" s="23"/>
      <c r="S173" s="23"/>
      <c r="T173" s="10"/>
      <c r="U173" s="576"/>
    </row>
    <row r="174" spans="1:21" ht="12" customHeight="1" x14ac:dyDescent="0.25">
      <c r="A174" s="1097" t="s">
        <v>30</v>
      </c>
      <c r="B174" s="532">
        <v>35</v>
      </c>
      <c r="C174" s="23">
        <v>125</v>
      </c>
      <c r="D174" s="23">
        <v>0</v>
      </c>
      <c r="E174" s="23"/>
      <c r="F174" s="23"/>
      <c r="G174" s="23"/>
      <c r="H174" s="23"/>
      <c r="I174" s="23"/>
      <c r="J174" s="23"/>
      <c r="K174" s="23"/>
      <c r="L174" s="23"/>
      <c r="M174" s="23"/>
      <c r="N174" s="23"/>
      <c r="O174" s="23"/>
      <c r="P174" s="23"/>
      <c r="Q174" s="23"/>
      <c r="R174" s="23"/>
      <c r="S174" s="23"/>
      <c r="T174" s="10"/>
      <c r="U174" s="576"/>
    </row>
    <row r="175" spans="1:21" ht="12" customHeight="1" x14ac:dyDescent="0.25">
      <c r="A175" s="1097" t="s">
        <v>33</v>
      </c>
      <c r="B175" s="532">
        <v>89</v>
      </c>
      <c r="C175" s="23">
        <v>246</v>
      </c>
      <c r="D175" s="23">
        <v>0</v>
      </c>
      <c r="E175" s="23"/>
      <c r="F175" s="23"/>
      <c r="G175" s="23"/>
      <c r="H175" s="23"/>
      <c r="I175" s="23"/>
      <c r="J175" s="23"/>
      <c r="K175" s="23"/>
      <c r="L175" s="23"/>
      <c r="M175" s="23"/>
      <c r="N175" s="23"/>
      <c r="O175" s="23"/>
      <c r="P175" s="23"/>
      <c r="Q175" s="23"/>
      <c r="R175" s="23"/>
      <c r="S175" s="23"/>
      <c r="T175" s="10"/>
      <c r="U175" s="576"/>
    </row>
    <row r="176" spans="1:21" ht="12" customHeight="1" x14ac:dyDescent="0.25">
      <c r="A176" s="1097" t="s">
        <v>36</v>
      </c>
      <c r="B176" s="532">
        <v>97</v>
      </c>
      <c r="C176" s="23">
        <v>167</v>
      </c>
      <c r="D176" s="23">
        <v>0</v>
      </c>
      <c r="E176" s="23"/>
      <c r="F176" s="23"/>
      <c r="G176" s="23"/>
      <c r="H176" s="23"/>
      <c r="I176" s="23"/>
      <c r="J176" s="23"/>
      <c r="K176" s="23"/>
      <c r="L176" s="23"/>
      <c r="M176" s="23"/>
      <c r="N176" s="23"/>
      <c r="O176" s="23"/>
      <c r="P176" s="23"/>
      <c r="Q176" s="23"/>
      <c r="R176" s="23"/>
      <c r="S176" s="23"/>
      <c r="T176" s="10"/>
      <c r="U176" s="576"/>
    </row>
    <row r="177" spans="1:21" ht="12" customHeight="1" x14ac:dyDescent="0.25">
      <c r="A177" s="1103" t="s">
        <v>136</v>
      </c>
      <c r="B177" s="539"/>
      <c r="C177" s="31"/>
      <c r="D177" s="31"/>
      <c r="E177" s="31"/>
      <c r="F177" s="31"/>
      <c r="G177" s="32"/>
      <c r="H177" s="32"/>
      <c r="I177" s="32"/>
      <c r="J177" s="32"/>
      <c r="K177" s="32"/>
      <c r="L177" s="32"/>
      <c r="M177" s="32"/>
      <c r="N177" s="32"/>
      <c r="O177" s="32"/>
      <c r="P177" s="32"/>
      <c r="Q177" s="32"/>
      <c r="R177" s="32"/>
      <c r="S177" s="32"/>
      <c r="T177" s="32"/>
      <c r="U177" s="1136"/>
    </row>
    <row r="178" spans="1:21" ht="30" customHeight="1" x14ac:dyDescent="0.25">
      <c r="A178" s="1102" t="s">
        <v>984</v>
      </c>
      <c r="B178" s="525">
        <v>16322233.18</v>
      </c>
      <c r="C178" s="9">
        <v>16236224</v>
      </c>
      <c r="D178" s="9">
        <v>0</v>
      </c>
      <c r="E178" s="9">
        <v>0</v>
      </c>
      <c r="F178" s="9">
        <v>0</v>
      </c>
      <c r="G178" s="9"/>
      <c r="H178" s="9"/>
      <c r="I178" s="9"/>
      <c r="J178" s="9"/>
      <c r="K178" s="9"/>
      <c r="L178" s="9"/>
      <c r="M178" s="9"/>
      <c r="N178" s="9"/>
      <c r="O178" s="9"/>
      <c r="P178" s="9"/>
      <c r="Q178" s="9"/>
      <c r="R178" s="9"/>
      <c r="S178" s="9"/>
      <c r="T178" s="41"/>
      <c r="U178" s="1139"/>
    </row>
    <row r="179" spans="1:21" ht="24" x14ac:dyDescent="0.25">
      <c r="A179" s="1102" t="s">
        <v>985</v>
      </c>
      <c r="B179" s="525">
        <v>16322233.18</v>
      </c>
      <c r="C179" s="9">
        <v>16236224</v>
      </c>
      <c r="D179" s="9" t="s">
        <v>87</v>
      </c>
      <c r="E179" s="9" t="s">
        <v>87</v>
      </c>
      <c r="F179" s="9" t="s">
        <v>87</v>
      </c>
      <c r="G179" s="9" t="s">
        <v>87</v>
      </c>
      <c r="H179" s="9" t="s">
        <v>87</v>
      </c>
      <c r="I179" s="9" t="s">
        <v>87</v>
      </c>
      <c r="J179" s="9" t="s">
        <v>87</v>
      </c>
      <c r="K179" s="9" t="s">
        <v>87</v>
      </c>
      <c r="L179" s="9" t="s">
        <v>87</v>
      </c>
      <c r="M179" s="9" t="s">
        <v>87</v>
      </c>
      <c r="N179" s="9" t="s">
        <v>87</v>
      </c>
      <c r="O179" s="9" t="s">
        <v>87</v>
      </c>
      <c r="P179" s="9" t="s">
        <v>87</v>
      </c>
      <c r="Q179" s="9" t="s">
        <v>87</v>
      </c>
      <c r="R179" s="9" t="s">
        <v>87</v>
      </c>
      <c r="S179" s="9" t="s">
        <v>87</v>
      </c>
      <c r="T179" s="10">
        <v>0.52973634756455501</v>
      </c>
      <c r="U179" s="580"/>
    </row>
    <row r="180" spans="1:21" ht="24" x14ac:dyDescent="0.25">
      <c r="A180" s="1102" t="s">
        <v>1118</v>
      </c>
      <c r="B180" s="525">
        <v>19796390.530000001</v>
      </c>
      <c r="C180" s="9">
        <v>19587386</v>
      </c>
      <c r="D180" s="9">
        <v>18557438</v>
      </c>
      <c r="E180" s="9">
        <v>16389649</v>
      </c>
      <c r="F180" s="9">
        <v>15047767.077864174</v>
      </c>
      <c r="G180" s="9">
        <v>16116241</v>
      </c>
      <c r="H180" s="9">
        <v>15930837.655985</v>
      </c>
      <c r="I180" s="9">
        <v>15544213.565780001</v>
      </c>
      <c r="J180" s="9">
        <v>13450564.112687519</v>
      </c>
      <c r="K180" s="9">
        <v>13714521</v>
      </c>
      <c r="L180" s="9">
        <v>13038898.345484409</v>
      </c>
      <c r="M180" s="9">
        <v>12557098.513535477</v>
      </c>
      <c r="N180" s="9">
        <v>12759583.690677067</v>
      </c>
      <c r="O180" s="9">
        <v>12390139</v>
      </c>
      <c r="P180" s="9">
        <v>11802634</v>
      </c>
      <c r="Q180" s="9">
        <v>13605898</v>
      </c>
      <c r="R180" s="9">
        <v>10204917</v>
      </c>
      <c r="S180" s="9">
        <v>14311219</v>
      </c>
      <c r="T180" s="10">
        <v>1.0670363569697416</v>
      </c>
      <c r="U180" s="580"/>
    </row>
    <row r="181" spans="1:21" ht="12" customHeight="1" x14ac:dyDescent="0.25">
      <c r="A181" s="1116" t="s">
        <v>140</v>
      </c>
      <c r="B181" s="525">
        <v>16421775.529999999</v>
      </c>
      <c r="C181" s="9">
        <v>16431923</v>
      </c>
      <c r="D181" s="9">
        <v>15421812</v>
      </c>
      <c r="E181" s="9">
        <v>13951165</v>
      </c>
      <c r="F181" s="9">
        <v>13491200.525352174</v>
      </c>
      <c r="G181" s="9">
        <v>14665351</v>
      </c>
      <c r="H181" s="9">
        <v>14511737</v>
      </c>
      <c r="I181" s="9">
        <v>14383994.817776</v>
      </c>
      <c r="J181" s="9">
        <v>12341931.750784999</v>
      </c>
      <c r="K181" s="9">
        <v>12685326</v>
      </c>
      <c r="L181" s="9">
        <v>12255283.74598841</v>
      </c>
      <c r="M181" s="9">
        <v>11685770.441282477</v>
      </c>
      <c r="N181" s="9">
        <v>11971312.503337067</v>
      </c>
      <c r="O181" s="9">
        <v>11615778</v>
      </c>
      <c r="P181" s="9">
        <v>11183058</v>
      </c>
      <c r="Q181" s="9">
        <v>10785091.925832493</v>
      </c>
      <c r="R181" s="9">
        <v>9557759</v>
      </c>
      <c r="S181" s="9">
        <v>13730634</v>
      </c>
      <c r="T181" s="10">
        <v>-6.1754610218175139E-2</v>
      </c>
      <c r="U181" s="580"/>
    </row>
    <row r="182" spans="1:21" ht="12" customHeight="1" x14ac:dyDescent="0.25">
      <c r="A182" s="1116" t="s">
        <v>141</v>
      </c>
      <c r="B182" s="525">
        <v>3374615</v>
      </c>
      <c r="C182" s="9">
        <v>3155463</v>
      </c>
      <c r="D182" s="9">
        <v>3135626</v>
      </c>
      <c r="E182" s="9">
        <v>2438484</v>
      </c>
      <c r="F182" s="9">
        <v>1556566.5525119998</v>
      </c>
      <c r="G182" s="9">
        <v>1450890</v>
      </c>
      <c r="H182" s="9">
        <v>1419100.6559850001</v>
      </c>
      <c r="I182" s="9">
        <v>1160218.7480039999</v>
      </c>
      <c r="J182" s="9">
        <v>1108632.3619025201</v>
      </c>
      <c r="K182" s="9">
        <v>1029195</v>
      </c>
      <c r="L182" s="9">
        <v>783614.59949599998</v>
      </c>
      <c r="M182" s="9">
        <v>871328.07225299976</v>
      </c>
      <c r="N182" s="9">
        <v>788271.18733999995</v>
      </c>
      <c r="O182" s="9">
        <v>774361</v>
      </c>
      <c r="P182" s="9">
        <v>619576</v>
      </c>
      <c r="Q182" s="9">
        <v>2820806.0741675068</v>
      </c>
      <c r="R182" s="9">
        <v>647158</v>
      </c>
      <c r="S182" s="9">
        <v>580585</v>
      </c>
      <c r="T182" s="10">
        <v>6.9451614549116885</v>
      </c>
      <c r="U182" s="580"/>
    </row>
    <row r="183" spans="1:21" ht="12" customHeight="1" x14ac:dyDescent="0.25">
      <c r="A183" s="1101"/>
      <c r="B183" s="536"/>
      <c r="C183" s="30"/>
      <c r="D183" s="30"/>
      <c r="E183" s="30"/>
      <c r="F183" s="30"/>
      <c r="G183" s="15"/>
      <c r="H183" s="15"/>
      <c r="I183" s="15"/>
      <c r="J183" s="15"/>
      <c r="K183" s="15"/>
      <c r="L183" s="15"/>
      <c r="M183" s="15"/>
      <c r="N183" s="15"/>
      <c r="O183" s="15"/>
      <c r="P183" s="15"/>
      <c r="Q183" s="15"/>
      <c r="R183" s="15"/>
      <c r="S183" s="15"/>
      <c r="T183" s="10"/>
      <c r="U183" s="581"/>
    </row>
    <row r="184" spans="1:21" ht="12" customHeight="1" x14ac:dyDescent="0.25">
      <c r="A184" s="1104" t="s">
        <v>142</v>
      </c>
      <c r="B184" s="535">
        <v>82.953382360860104</v>
      </c>
      <c r="C184" s="28">
        <v>83.890331257065128</v>
      </c>
      <c r="D184" s="28">
        <v>83.103130938656506</v>
      </c>
      <c r="E184" s="28">
        <v>85.121804621929371</v>
      </c>
      <c r="F184" s="28">
        <v>89.655830367006644</v>
      </c>
      <c r="G184" s="28">
        <v>90.997342370345535</v>
      </c>
      <c r="H184" s="28">
        <v>91.092115263305928</v>
      </c>
      <c r="I184" s="28">
        <v>92.536008701281759</v>
      </c>
      <c r="J184" s="28">
        <v>91.757725901943544</v>
      </c>
      <c r="K184" s="28">
        <v>92.495581872673498</v>
      </c>
      <c r="L184" s="28">
        <v>93.990177860636678</v>
      </c>
      <c r="M184" s="28">
        <v>93.061071621650626</v>
      </c>
      <c r="N184" s="28">
        <v>93.822124557904189</v>
      </c>
      <c r="O184" s="28">
        <v>93.750183109325889</v>
      </c>
      <c r="P184" s="28">
        <v>94.750527721184952</v>
      </c>
      <c r="Q184" s="28">
        <v>79.267769946772304</v>
      </c>
      <c r="R184" s="28">
        <v>93.65837076381905</v>
      </c>
      <c r="S184" s="28">
        <v>95.943147819902691</v>
      </c>
      <c r="T184" s="10">
        <v>-1.116873520661078</v>
      </c>
      <c r="U184" s="581"/>
    </row>
    <row r="185" spans="1:21" ht="12" customHeight="1" x14ac:dyDescent="0.25">
      <c r="A185" s="1104" t="s">
        <v>143</v>
      </c>
      <c r="B185" s="535">
        <v>17.046617639139896</v>
      </c>
      <c r="C185" s="28">
        <v>16.109668742934865</v>
      </c>
      <c r="D185" s="28">
        <v>16.896869061343491</v>
      </c>
      <c r="E185" s="28">
        <v>14.878195378070634</v>
      </c>
      <c r="F185" s="28">
        <v>10.344169632993372</v>
      </c>
      <c r="G185" s="28">
        <v>9.0026576296544594</v>
      </c>
      <c r="H185" s="28">
        <v>8.9078847366940757</v>
      </c>
      <c r="I185" s="28">
        <v>7.4639912987182422</v>
      </c>
      <c r="J185" s="28">
        <v>8.2422740980564519</v>
      </c>
      <c r="K185" s="28">
        <v>7.5044181273265034</v>
      </c>
      <c r="L185" s="28">
        <v>6.0098221393633224</v>
      </c>
      <c r="M185" s="28">
        <v>6.9389283783493667</v>
      </c>
      <c r="N185" s="28">
        <v>6.1778754420958037</v>
      </c>
      <c r="O185" s="28">
        <v>6.2498168906741078</v>
      </c>
      <c r="P185" s="28">
        <v>5.249472278815051</v>
      </c>
      <c r="Q185" s="28">
        <v>20.732230053227703</v>
      </c>
      <c r="R185" s="28">
        <v>6.3416292361809505</v>
      </c>
      <c r="S185" s="28">
        <v>4.056852180097307</v>
      </c>
      <c r="T185" s="10">
        <v>5.8160655638306906</v>
      </c>
      <c r="U185" s="581"/>
    </row>
    <row r="186" spans="1:21" ht="24.75" customHeight="1" x14ac:dyDescent="0.25">
      <c r="A186" s="1104" t="s">
        <v>1119</v>
      </c>
      <c r="B186" s="526">
        <v>18828277.121270522</v>
      </c>
      <c r="C186" s="12">
        <v>18752374.443901956</v>
      </c>
      <c r="D186" s="12">
        <v>17521046.814666748</v>
      </c>
      <c r="E186" s="12">
        <v>15537983.144169595</v>
      </c>
      <c r="F186" s="12">
        <v>13945609.905135933</v>
      </c>
      <c r="G186" s="12">
        <v>14820443.951445283</v>
      </c>
      <c r="H186" s="12">
        <v>14745811.126800898</v>
      </c>
      <c r="I186" s="12">
        <v>14229490.070746617</v>
      </c>
      <c r="J186" s="12">
        <v>12144273.100075426</v>
      </c>
      <c r="K186" s="12">
        <v>12375788.677886363</v>
      </c>
      <c r="L186" s="12">
        <v>11689171.248781605</v>
      </c>
      <c r="M186" s="12">
        <v>11151987.552235804</v>
      </c>
      <c r="N186" s="12">
        <v>11431748.106806625</v>
      </c>
      <c r="O186" s="12">
        <v>10844085.276011864</v>
      </c>
      <c r="P186" s="12">
        <v>10049790.464632964</v>
      </c>
      <c r="Q186" s="12">
        <v>11478812.089649569</v>
      </c>
      <c r="R186" s="12">
        <v>8135119.912731614</v>
      </c>
      <c r="S186" s="12">
        <v>11050639.609255845</v>
      </c>
      <c r="T186" s="10">
        <v>0.40476302132100939</v>
      </c>
      <c r="U186" s="580"/>
    </row>
    <row r="187" spans="1:21" ht="12" customHeight="1" x14ac:dyDescent="0.25">
      <c r="A187" s="1116" t="s">
        <v>140</v>
      </c>
      <c r="B187" s="526">
        <v>15507549.523020392</v>
      </c>
      <c r="C187" s="12">
        <v>15649523.893214485</v>
      </c>
      <c r="D187" s="12">
        <v>14662872.92956223</v>
      </c>
      <c r="E187" s="12">
        <v>13339151.503307039</v>
      </c>
      <c r="F187" s="12">
        <v>12581961.751603851</v>
      </c>
      <c r="G187" s="12">
        <v>13597612.518335041</v>
      </c>
      <c r="H187" s="12">
        <v>13503072.527540321</v>
      </c>
      <c r="I187" s="12">
        <v>13191241.654686069</v>
      </c>
      <c r="J187" s="12">
        <v>11290130.034369657</v>
      </c>
      <c r="K187" s="12">
        <v>11442569.886856262</v>
      </c>
      <c r="L187" s="12">
        <v>10931369.113914045</v>
      </c>
      <c r="M187" s="12">
        <v>10342654.218929656</v>
      </c>
      <c r="N187" s="12">
        <v>10653853.84389949</v>
      </c>
      <c r="O187" s="12">
        <v>10078796.456433628</v>
      </c>
      <c r="P187" s="12">
        <v>9522229.500113057</v>
      </c>
      <c r="Q187" s="12">
        <v>9098998.3598457072</v>
      </c>
      <c r="R187" s="12">
        <v>7580983.534510198</v>
      </c>
      <c r="S187" s="12">
        <v>11050639.609255845</v>
      </c>
      <c r="T187" s="10">
        <v>-0.9072120734334379</v>
      </c>
      <c r="U187" s="580"/>
    </row>
    <row r="188" spans="1:21" ht="12" customHeight="1" x14ac:dyDescent="0.25">
      <c r="A188" s="1116" t="s">
        <v>141</v>
      </c>
      <c r="B188" s="526">
        <v>3320727.5982501307</v>
      </c>
      <c r="C188" s="12">
        <v>3102850.5506874723</v>
      </c>
      <c r="D188" s="12">
        <v>2858173.885104517</v>
      </c>
      <c r="E188" s="12">
        <v>2198831.6408625571</v>
      </c>
      <c r="F188" s="12">
        <v>1363648.1535320824</v>
      </c>
      <c r="G188" s="12">
        <v>1222831.4331102422</v>
      </c>
      <c r="H188" s="12">
        <v>1242738.5992605772</v>
      </c>
      <c r="I188" s="12">
        <v>1038248.4160605496</v>
      </c>
      <c r="J188" s="12">
        <v>854143.06570576713</v>
      </c>
      <c r="K188" s="12">
        <v>933218.79103010125</v>
      </c>
      <c r="L188" s="12">
        <v>757802.1348675614</v>
      </c>
      <c r="M188" s="12">
        <v>809333.33330614876</v>
      </c>
      <c r="N188" s="12">
        <v>777894.26290713402</v>
      </c>
      <c r="O188" s="12">
        <v>765288.8195782348</v>
      </c>
      <c r="P188" s="12">
        <v>527560.96451990562</v>
      </c>
      <c r="Q188" s="12">
        <v>2379813.729803863</v>
      </c>
      <c r="R188" s="12">
        <v>554136.37822141568</v>
      </c>
      <c r="S188" s="12">
        <v>0</v>
      </c>
      <c r="T188" s="10">
        <v>7.0218350514621193</v>
      </c>
      <c r="U188" s="580"/>
    </row>
    <row r="189" spans="1:21" ht="12" customHeight="1" x14ac:dyDescent="0.25">
      <c r="A189" s="1096" t="s">
        <v>145</v>
      </c>
      <c r="B189" s="535">
        <v>95.109646845659199</v>
      </c>
      <c r="C189" s="28">
        <v>95.736993409441951</v>
      </c>
      <c r="D189" s="28">
        <v>94.415224853057566</v>
      </c>
      <c r="E189" s="28">
        <v>94.803635783594842</v>
      </c>
      <c r="F189" s="28">
        <v>92.675609829517143</v>
      </c>
      <c r="G189" s="28">
        <v>91.959681860337554</v>
      </c>
      <c r="H189" s="28">
        <v>92.56142988351337</v>
      </c>
      <c r="I189" s="28">
        <v>91.542039168017496</v>
      </c>
      <c r="J189" s="28">
        <v>90.288206489570896</v>
      </c>
      <c r="K189" s="28">
        <v>90.238577620657423</v>
      </c>
      <c r="L189" s="28">
        <v>89.648457554159563</v>
      </c>
      <c r="M189" s="28">
        <v>88.810225867185125</v>
      </c>
      <c r="N189" s="28">
        <v>89.593425490514704</v>
      </c>
      <c r="O189" s="28">
        <v>87.52190169950363</v>
      </c>
      <c r="P189" s="28">
        <v>85.14870887831448</v>
      </c>
      <c r="Q189" s="28">
        <v>84.366442330006961</v>
      </c>
      <c r="R189" s="28">
        <v>79.717648979718447</v>
      </c>
      <c r="S189" s="28">
        <v>77.216620116398502</v>
      </c>
      <c r="T189" s="10">
        <v>-0.65528124650808184</v>
      </c>
      <c r="U189" s="580"/>
    </row>
    <row r="190" spans="1:21" ht="23.25" customHeight="1" x14ac:dyDescent="0.25">
      <c r="A190" s="1104" t="s">
        <v>1120</v>
      </c>
      <c r="B190" s="526">
        <v>16669287.052877229</v>
      </c>
      <c r="C190" s="12">
        <v>16416602.536173841</v>
      </c>
      <c r="D190" s="12">
        <v>14828450.499070514</v>
      </c>
      <c r="E190" s="12">
        <v>13216786.279258678</v>
      </c>
      <c r="F190" s="12">
        <v>12002144.508591082</v>
      </c>
      <c r="G190" s="12">
        <v>12826037.458285481</v>
      </c>
      <c r="H190" s="12">
        <v>12908728.332776751</v>
      </c>
      <c r="I190" s="12">
        <v>12321450.716847233</v>
      </c>
      <c r="J190" s="12">
        <v>10186784.57782832</v>
      </c>
      <c r="K190" s="12">
        <v>10386284.552761298</v>
      </c>
      <c r="L190" s="12">
        <v>9937920.0970336311</v>
      </c>
      <c r="M190" s="12">
        <v>9202552.9949234389</v>
      </c>
      <c r="N190" s="12">
        <v>9449558.7194728069</v>
      </c>
      <c r="O190" s="12">
        <v>8726046.7159466576</v>
      </c>
      <c r="P190" s="12">
        <v>7869470.4032500386</v>
      </c>
      <c r="Q190" s="12">
        <v>8881250.7088883724</v>
      </c>
      <c r="R190" s="12">
        <v>6353599.3084620908</v>
      </c>
      <c r="S190" s="12">
        <v>8318576.2547370233</v>
      </c>
      <c r="T190" s="10">
        <v>1.5392010383792847</v>
      </c>
      <c r="U190" s="580"/>
    </row>
    <row r="191" spans="1:21" ht="12" customHeight="1" x14ac:dyDescent="0.25">
      <c r="A191" s="1116" t="s">
        <v>140</v>
      </c>
      <c r="B191" s="526">
        <v>13533429.086560417</v>
      </c>
      <c r="C191" s="12">
        <v>13430592.23188814</v>
      </c>
      <c r="D191" s="12">
        <v>12564485.311147876</v>
      </c>
      <c r="E191" s="12">
        <v>11445844.577494357</v>
      </c>
      <c r="F191" s="12">
        <v>10889058.539920304</v>
      </c>
      <c r="G191" s="12">
        <v>11759118.328529127</v>
      </c>
      <c r="H191" s="12">
        <v>11782715.727427782</v>
      </c>
      <c r="I191" s="12">
        <v>11434089.326216875</v>
      </c>
      <c r="J191" s="12">
        <v>9458674.306495402</v>
      </c>
      <c r="K191" s="12">
        <v>9627309.6739608143</v>
      </c>
      <c r="L191" s="12">
        <v>9309574.904268099</v>
      </c>
      <c r="M191" s="12">
        <v>8561049.7639734074</v>
      </c>
      <c r="N191" s="12">
        <v>8753960.9687094558</v>
      </c>
      <c r="O191" s="12">
        <v>8040938.6909531672</v>
      </c>
      <c r="P191" s="12">
        <v>7456364.7359418729</v>
      </c>
      <c r="Q191" s="12">
        <v>7039969.3803177187</v>
      </c>
      <c r="R191" s="12">
        <v>5922505.1663205298</v>
      </c>
      <c r="S191" s="12">
        <v>8318576.2547370233</v>
      </c>
      <c r="T191" s="10">
        <v>0.76569113927912047</v>
      </c>
      <c r="U191" s="580"/>
    </row>
    <row r="192" spans="1:21" ht="12" customHeight="1" x14ac:dyDescent="0.25">
      <c r="A192" s="1116" t="s">
        <v>141</v>
      </c>
      <c r="B192" s="526">
        <v>3135857.9663168127</v>
      </c>
      <c r="C192" s="12">
        <v>2986010.3042857009</v>
      </c>
      <c r="D192" s="12">
        <v>2263965.1879226379</v>
      </c>
      <c r="E192" s="12">
        <v>1770941.7017643217</v>
      </c>
      <c r="F192" s="12">
        <v>1113085.9686707784</v>
      </c>
      <c r="G192" s="12">
        <v>1066919.1297563543</v>
      </c>
      <c r="H192" s="12">
        <v>1126012.6053489686</v>
      </c>
      <c r="I192" s="12">
        <v>887361.39063035825</v>
      </c>
      <c r="J192" s="12">
        <v>728110.27133291762</v>
      </c>
      <c r="K192" s="12">
        <v>758974.87880048412</v>
      </c>
      <c r="L192" s="12">
        <v>628345.19276553229</v>
      </c>
      <c r="M192" s="12">
        <v>641503.23095003143</v>
      </c>
      <c r="N192" s="12">
        <v>695597.7507633504</v>
      </c>
      <c r="O192" s="12">
        <v>685108.02499349124</v>
      </c>
      <c r="P192" s="12">
        <v>413105.66730816569</v>
      </c>
      <c r="Q192" s="12">
        <v>1841281.3285706535</v>
      </c>
      <c r="R192" s="12">
        <v>431094.14214156079</v>
      </c>
      <c r="S192" s="12">
        <v>0</v>
      </c>
      <c r="T192" s="10">
        <v>5.0183236747723692</v>
      </c>
      <c r="U192" s="580"/>
    </row>
    <row r="193" spans="1:21" ht="12" customHeight="1" x14ac:dyDescent="0.25">
      <c r="A193" s="1104" t="s">
        <v>147</v>
      </c>
      <c r="B193" s="535">
        <v>84.203668479949044</v>
      </c>
      <c r="C193" s="28">
        <v>83.812115287735907</v>
      </c>
      <c r="D193" s="28">
        <v>79.905698723447244</v>
      </c>
      <c r="E193" s="28">
        <v>80.641057531242296</v>
      </c>
      <c r="F193" s="28">
        <v>79.760302285956328</v>
      </c>
      <c r="G193" s="28">
        <v>79.584547403364596</v>
      </c>
      <c r="H193" s="28">
        <v>81.029815327551958</v>
      </c>
      <c r="I193" s="28">
        <v>79.267121908132054</v>
      </c>
      <c r="J193" s="28">
        <v>75.734998863128936</v>
      </c>
      <c r="K193" s="28">
        <v>75.732025586320489</v>
      </c>
      <c r="L193" s="28">
        <v>76.217482748266846</v>
      </c>
      <c r="M193" s="28">
        <v>73.28566376224471</v>
      </c>
      <c r="N193" s="28">
        <v>74.058519059499034</v>
      </c>
      <c r="O193" s="28">
        <v>70.427351266573027</v>
      </c>
      <c r="P193" s="28">
        <v>66.675543808695906</v>
      </c>
      <c r="Q193" s="28">
        <v>65.275005801810153</v>
      </c>
      <c r="R193" s="28">
        <v>62.260176231341134</v>
      </c>
      <c r="S193" s="28">
        <v>58.126259228770259</v>
      </c>
      <c r="T193" s="10">
        <v>0.46717970411424903</v>
      </c>
      <c r="U193" s="580"/>
    </row>
    <row r="194" spans="1:21" ht="12" customHeight="1" x14ac:dyDescent="0.25">
      <c r="A194" s="1101"/>
      <c r="B194" s="536"/>
      <c r="C194" s="30"/>
      <c r="D194" s="30"/>
      <c r="E194" s="30"/>
      <c r="F194" s="30"/>
      <c r="G194" s="15"/>
      <c r="H194" s="15"/>
      <c r="I194" s="15"/>
      <c r="J194" s="15"/>
      <c r="K194" s="15"/>
      <c r="L194" s="15"/>
      <c r="M194" s="15"/>
      <c r="N194" s="15"/>
      <c r="O194" s="15"/>
      <c r="P194" s="15"/>
      <c r="Q194" s="15"/>
      <c r="R194" s="15"/>
      <c r="S194" s="15"/>
      <c r="T194" s="10"/>
      <c r="U194" s="581"/>
    </row>
    <row r="195" spans="1:21" ht="12" customHeight="1" x14ac:dyDescent="0.25">
      <c r="A195" s="1117" t="s">
        <v>904</v>
      </c>
      <c r="B195" s="535">
        <v>39.811933280887779</v>
      </c>
      <c r="C195" s="28">
        <v>39.567778255600295</v>
      </c>
      <c r="D195" s="28">
        <v>38.151350534487143</v>
      </c>
      <c r="E195" s="28">
        <v>31.887696532919726</v>
      </c>
      <c r="F195" s="28">
        <v>32.052876453945302</v>
      </c>
      <c r="G195" s="28">
        <v>37.439746270541839</v>
      </c>
      <c r="H195" s="28">
        <v>37.927563063430789</v>
      </c>
      <c r="I195" s="28">
        <v>39.378895372946353</v>
      </c>
      <c r="J195" s="28">
        <v>35.655497976915534</v>
      </c>
      <c r="K195" s="28">
        <v>38.792744616789626</v>
      </c>
      <c r="L195" s="28">
        <v>41.619916680144854</v>
      </c>
      <c r="M195" s="28">
        <v>42.425667851411653</v>
      </c>
      <c r="N195" s="28">
        <v>44.959442320764381</v>
      </c>
      <c r="O195" s="28">
        <v>48.882177833801997</v>
      </c>
      <c r="P195" s="28">
        <v>50.700986627943493</v>
      </c>
      <c r="Q195" s="28">
        <v>59.254785732566312</v>
      </c>
      <c r="R195" s="28">
        <v>48.007963023578675</v>
      </c>
      <c r="S195" s="28">
        <v>41.621578017526431</v>
      </c>
      <c r="T195" s="10">
        <v>0.61705517987461533</v>
      </c>
      <c r="U195" s="580"/>
    </row>
    <row r="196" spans="1:21" ht="12" customHeight="1" x14ac:dyDescent="0.25">
      <c r="A196" s="1118" t="s">
        <v>905</v>
      </c>
      <c r="B196" s="535">
        <v>23.573658343384881</v>
      </c>
      <c r="C196" s="28">
        <v>25.773697209421162</v>
      </c>
      <c r="D196" s="28">
        <v>19.498306057995979</v>
      </c>
      <c r="E196" s="28">
        <v>23.375266826399479</v>
      </c>
      <c r="F196" s="28">
        <v>21.393780470377258</v>
      </c>
      <c r="G196" s="28">
        <v>22.244115656489697</v>
      </c>
      <c r="H196" s="28">
        <v>23.747153387359031</v>
      </c>
      <c r="I196" s="28">
        <v>28.817035586026773</v>
      </c>
      <c r="J196" s="28">
        <v>24.609851646404262</v>
      </c>
      <c r="K196" s="28">
        <v>27.293752836182122</v>
      </c>
      <c r="L196" s="28">
        <v>20.825787155482814</v>
      </c>
      <c r="M196" s="28">
        <v>23.215302374751012</v>
      </c>
      <c r="N196" s="28">
        <v>16.972072722125297</v>
      </c>
      <c r="O196" s="28">
        <v>17.667348532748168</v>
      </c>
      <c r="P196" s="28">
        <v>22.512351454427598</v>
      </c>
      <c r="Q196" s="28">
        <v>131.28825618062555</v>
      </c>
      <c r="R196" s="28">
        <v>25.889655172413793</v>
      </c>
      <c r="S196" s="28">
        <v>0</v>
      </c>
      <c r="T196" s="10">
        <v>-8.5359847605879811</v>
      </c>
      <c r="U196" s="580"/>
    </row>
    <row r="197" spans="1:21" ht="12" hidden="1" customHeight="1" x14ac:dyDescent="0.25">
      <c r="A197" s="1119" t="s">
        <v>154</v>
      </c>
      <c r="B197" s="552"/>
      <c r="C197" s="44"/>
      <c r="D197" s="44"/>
      <c r="E197" s="44"/>
      <c r="F197" s="44"/>
      <c r="G197" s="45"/>
      <c r="H197" s="45">
        <v>42.309751361563663</v>
      </c>
      <c r="I197" s="45">
        <v>44.598906786192444</v>
      </c>
      <c r="J197" s="45">
        <v>41.66376377165146</v>
      </c>
      <c r="K197" s="45">
        <v>45.253663722370469</v>
      </c>
      <c r="L197" s="45">
        <v>48.585806160753293</v>
      </c>
      <c r="M197" s="45">
        <v>49.202000965375511</v>
      </c>
      <c r="N197" s="45">
        <v>51.620510126070755</v>
      </c>
      <c r="O197" s="45">
        <v>56.316193154271311</v>
      </c>
      <c r="P197" s="45">
        <v>59.855413281808019</v>
      </c>
      <c r="Q197" s="45">
        <v>66.263774427577374</v>
      </c>
      <c r="R197" s="45">
        <v>53.93951826811292</v>
      </c>
      <c r="S197" s="45">
        <v>43.866018344286019</v>
      </c>
      <c r="T197" s="10">
        <v>0</v>
      </c>
      <c r="U197" s="1140"/>
    </row>
    <row r="198" spans="1:21" ht="12" hidden="1" customHeight="1" x14ac:dyDescent="0.25">
      <c r="A198" s="1119" t="s">
        <v>157</v>
      </c>
      <c r="B198" s="552"/>
      <c r="C198" s="44"/>
      <c r="D198" s="44"/>
      <c r="E198" s="44"/>
      <c r="F198" s="44"/>
      <c r="G198" s="45"/>
      <c r="H198" s="45">
        <v>29.09781947888046</v>
      </c>
      <c r="I198" s="45">
        <v>37.87850956591577</v>
      </c>
      <c r="J198" s="45">
        <v>36.410679277152312</v>
      </c>
      <c r="K198" s="45">
        <v>38.919792769626376</v>
      </c>
      <c r="L198" s="45">
        <v>32.884913319736448</v>
      </c>
      <c r="M198" s="45">
        <v>34.711499970241412</v>
      </c>
      <c r="N198" s="45">
        <v>31.255796484536081</v>
      </c>
      <c r="O198" s="45">
        <v>28.800572767508459</v>
      </c>
      <c r="P198" s="45">
        <v>50.87469877639252</v>
      </c>
      <c r="Q198" s="45">
        <v>235.06717284729223</v>
      </c>
      <c r="R198" s="45">
        <v>46.980617059891117</v>
      </c>
      <c r="S198" s="45">
        <v>0</v>
      </c>
      <c r="T198" s="10">
        <v>0</v>
      </c>
      <c r="U198" s="1140"/>
    </row>
    <row r="199" spans="1:21" ht="12" hidden="1" customHeight="1" x14ac:dyDescent="0.25">
      <c r="A199" s="1120" t="s">
        <v>158</v>
      </c>
      <c r="B199" s="553"/>
      <c r="C199" s="46"/>
      <c r="D199" s="46"/>
      <c r="E199" s="46"/>
      <c r="F199" s="46"/>
      <c r="G199" s="45"/>
      <c r="H199" s="45">
        <v>37.927563063430789</v>
      </c>
      <c r="I199" s="45">
        <v>39.378895372946353</v>
      </c>
      <c r="J199" s="45">
        <v>35.655497976915534</v>
      </c>
      <c r="K199" s="45">
        <v>38.792744616789619</v>
      </c>
      <c r="L199" s="45">
        <v>41.619916680144854</v>
      </c>
      <c r="M199" s="45">
        <v>42.42566785141166</v>
      </c>
      <c r="N199" s="45">
        <v>44.959442320764381</v>
      </c>
      <c r="O199" s="45">
        <v>48.882177833801997</v>
      </c>
      <c r="P199" s="45">
        <v>50.700986627943493</v>
      </c>
      <c r="Q199" s="45">
        <v>59.254785732566319</v>
      </c>
      <c r="R199" s="45">
        <v>48.007963023578682</v>
      </c>
      <c r="S199" s="45">
        <v>41.621578017526424</v>
      </c>
      <c r="T199" s="10">
        <v>0</v>
      </c>
      <c r="U199" s="1140"/>
    </row>
    <row r="200" spans="1:21" ht="12" hidden="1" customHeight="1" x14ac:dyDescent="0.25">
      <c r="A200" s="1120" t="s">
        <v>159</v>
      </c>
      <c r="B200" s="553"/>
      <c r="C200" s="46"/>
      <c r="D200" s="46"/>
      <c r="E200" s="46"/>
      <c r="F200" s="46"/>
      <c r="G200" s="45"/>
      <c r="H200" s="45">
        <v>23.747153387359035</v>
      </c>
      <c r="I200" s="45">
        <v>28.817035586026769</v>
      </c>
      <c r="J200" s="45">
        <v>24.609851646404266</v>
      </c>
      <c r="K200" s="45">
        <v>27.293752836182119</v>
      </c>
      <c r="L200" s="45">
        <v>20.825787155482814</v>
      </c>
      <c r="M200" s="45">
        <v>23.215302374751015</v>
      </c>
      <c r="N200" s="45">
        <v>16.972072722125297</v>
      </c>
      <c r="O200" s="45">
        <v>17.667348532748168</v>
      </c>
      <c r="P200" s="45">
        <v>22.512351454427595</v>
      </c>
      <c r="Q200" s="45">
        <v>131.28825618062558</v>
      </c>
      <c r="R200" s="45">
        <v>25.889655172413793</v>
      </c>
      <c r="S200" s="45">
        <v>0</v>
      </c>
      <c r="T200" s="10">
        <v>0</v>
      </c>
      <c r="U200" s="1140"/>
    </row>
    <row r="201" spans="1:21" ht="12" hidden="1" customHeight="1" x14ac:dyDescent="0.25">
      <c r="A201" s="1120" t="s">
        <v>160</v>
      </c>
      <c r="B201" s="553"/>
      <c r="C201" s="46"/>
      <c r="D201" s="46"/>
      <c r="E201" s="46"/>
      <c r="F201" s="46"/>
      <c r="G201" s="45"/>
      <c r="H201" s="45">
        <v>42.30975136156367</v>
      </c>
      <c r="I201" s="45">
        <v>44.598906786192444</v>
      </c>
      <c r="J201" s="45">
        <v>41.663763771651467</v>
      </c>
      <c r="K201" s="45">
        <v>45.253663722370462</v>
      </c>
      <c r="L201" s="45">
        <v>48.585806160753293</v>
      </c>
      <c r="M201" s="45">
        <v>49.202000965375504</v>
      </c>
      <c r="N201" s="45">
        <v>51.620510126070748</v>
      </c>
      <c r="O201" s="45">
        <v>56.316193154271318</v>
      </c>
      <c r="P201" s="45">
        <v>59.855413281808026</v>
      </c>
      <c r="Q201" s="45">
        <v>66.26377442757736</v>
      </c>
      <c r="R201" s="45">
        <v>53.939518268112913</v>
      </c>
      <c r="S201" s="45">
        <v>43.866018344286019</v>
      </c>
      <c r="T201" s="10">
        <v>0</v>
      </c>
      <c r="U201" s="1140"/>
    </row>
    <row r="202" spans="1:21" ht="12" hidden="1" customHeight="1" x14ac:dyDescent="0.25">
      <c r="A202" s="1119" t="s">
        <v>161</v>
      </c>
      <c r="B202" s="552"/>
      <c r="C202" s="44"/>
      <c r="D202" s="44"/>
      <c r="E202" s="44"/>
      <c r="F202" s="44"/>
      <c r="G202" s="45"/>
      <c r="H202" s="45">
        <v>29.09781947888046</v>
      </c>
      <c r="I202" s="45">
        <v>37.87850956591577</v>
      </c>
      <c r="J202" s="45">
        <v>36.410679277152305</v>
      </c>
      <c r="K202" s="45">
        <v>38.919792769626383</v>
      </c>
      <c r="L202" s="45">
        <v>32.884913319736448</v>
      </c>
      <c r="M202" s="45">
        <v>34.711499970241405</v>
      </c>
      <c r="N202" s="45">
        <v>31.255796484536077</v>
      </c>
      <c r="O202" s="45">
        <v>28.800572767508459</v>
      </c>
      <c r="P202" s="45">
        <v>50.87469877639252</v>
      </c>
      <c r="Q202" s="45">
        <v>235.06717284729223</v>
      </c>
      <c r="R202" s="45">
        <v>46.980617059891109</v>
      </c>
      <c r="S202" s="45">
        <v>0</v>
      </c>
      <c r="T202" s="10">
        <v>0</v>
      </c>
      <c r="U202" s="1140"/>
    </row>
    <row r="203" spans="1:21" ht="12" hidden="1" customHeight="1" x14ac:dyDescent="0.25">
      <c r="A203" s="1120" t="s">
        <v>162</v>
      </c>
      <c r="B203" s="553"/>
      <c r="C203" s="46"/>
      <c r="D203" s="46"/>
      <c r="E203" s="46"/>
      <c r="F203" s="46"/>
      <c r="G203" s="45"/>
      <c r="H203" s="45">
        <v>37.927563063430789</v>
      </c>
      <c r="I203" s="45">
        <v>39.378895372946353</v>
      </c>
      <c r="J203" s="45">
        <v>35.655497976915534</v>
      </c>
      <c r="K203" s="45">
        <v>38.792744616789619</v>
      </c>
      <c r="L203" s="45">
        <v>41.619916680144854</v>
      </c>
      <c r="M203" s="45">
        <v>42.425667851411653</v>
      </c>
      <c r="N203" s="45">
        <v>44.959442320764381</v>
      </c>
      <c r="O203" s="45">
        <v>48.882177833802004</v>
      </c>
      <c r="P203" s="45">
        <v>50.700986627943493</v>
      </c>
      <c r="Q203" s="45">
        <v>59.254785732566312</v>
      </c>
      <c r="R203" s="45">
        <v>48.007963023578668</v>
      </c>
      <c r="S203" s="45">
        <v>41.621578017526424</v>
      </c>
      <c r="T203" s="10">
        <v>0</v>
      </c>
      <c r="U203" s="1140"/>
    </row>
    <row r="204" spans="1:21" ht="12" hidden="1" customHeight="1" x14ac:dyDescent="0.25">
      <c r="A204" s="1120" t="s">
        <v>163</v>
      </c>
      <c r="B204" s="553"/>
      <c r="C204" s="46"/>
      <c r="D204" s="46"/>
      <c r="E204" s="46"/>
      <c r="F204" s="46"/>
      <c r="G204" s="45"/>
      <c r="H204" s="45">
        <v>23.747153387359031</v>
      </c>
      <c r="I204" s="45">
        <v>28.817035586026776</v>
      </c>
      <c r="J204" s="45">
        <v>24.609851646404262</v>
      </c>
      <c r="K204" s="45">
        <v>27.293752836182122</v>
      </c>
      <c r="L204" s="45">
        <v>20.825787155482814</v>
      </c>
      <c r="M204" s="45">
        <v>23.215302374751012</v>
      </c>
      <c r="N204" s="45">
        <v>16.972072722125297</v>
      </c>
      <c r="O204" s="45">
        <v>17.667348532748168</v>
      </c>
      <c r="P204" s="45">
        <v>22.512351454427595</v>
      </c>
      <c r="Q204" s="45">
        <v>131.28825618062555</v>
      </c>
      <c r="R204" s="45">
        <v>25.889655172413793</v>
      </c>
      <c r="S204" s="45">
        <v>0</v>
      </c>
      <c r="T204" s="10">
        <v>0</v>
      </c>
      <c r="U204" s="1140"/>
    </row>
    <row r="205" spans="1:21" ht="12" customHeight="1" x14ac:dyDescent="0.25">
      <c r="A205" s="1118" t="s">
        <v>1069</v>
      </c>
      <c r="B205" s="535">
        <v>0</v>
      </c>
      <c r="C205" s="28">
        <v>0</v>
      </c>
      <c r="D205" s="28">
        <v>0</v>
      </c>
      <c r="E205" s="28">
        <v>0</v>
      </c>
      <c r="F205" s="28"/>
      <c r="G205" s="47"/>
      <c r="H205" s="47"/>
      <c r="I205" s="47"/>
      <c r="J205" s="47"/>
      <c r="K205" s="47"/>
      <c r="L205" s="47"/>
      <c r="M205" s="47"/>
      <c r="N205" s="47"/>
      <c r="O205" s="47"/>
      <c r="P205" s="47"/>
      <c r="Q205" s="47"/>
      <c r="R205" s="47"/>
      <c r="S205" s="47"/>
      <c r="T205" s="48">
        <v>0</v>
      </c>
      <c r="U205" s="1141"/>
    </row>
    <row r="206" spans="1:21" ht="12" customHeight="1" x14ac:dyDescent="0.25">
      <c r="A206" s="1121"/>
      <c r="B206" s="554"/>
      <c r="C206" s="50"/>
      <c r="D206" s="50"/>
      <c r="E206" s="50"/>
      <c r="F206" s="50"/>
      <c r="G206" s="50"/>
      <c r="H206" s="50"/>
      <c r="I206" s="50"/>
      <c r="J206" s="50"/>
      <c r="K206" s="50"/>
      <c r="L206" s="50"/>
      <c r="M206" s="50"/>
      <c r="N206" s="50"/>
      <c r="O206" s="50"/>
      <c r="P206" s="50"/>
      <c r="Q206" s="50"/>
      <c r="R206" s="50"/>
      <c r="S206" s="51"/>
      <c r="T206" s="52"/>
      <c r="U206" s="1100"/>
    </row>
    <row r="207" spans="1:21" ht="12" customHeight="1" x14ac:dyDescent="0.25">
      <c r="A207" s="1146" t="s">
        <v>164</v>
      </c>
      <c r="B207" s="537">
        <v>15232802.1</v>
      </c>
      <c r="C207" s="29">
        <v>15181563</v>
      </c>
      <c r="D207" s="29">
        <v>14390079</v>
      </c>
      <c r="E207" s="29">
        <v>12911137</v>
      </c>
      <c r="F207" s="29">
        <v>12235224</v>
      </c>
      <c r="G207" s="29">
        <v>13339220</v>
      </c>
      <c r="H207" s="29">
        <v>13008699</v>
      </c>
      <c r="I207" s="29">
        <v>12700441.956787284</v>
      </c>
      <c r="J207" s="29">
        <v>10562121.199207759</v>
      </c>
      <c r="K207" s="29">
        <v>10874227</v>
      </c>
      <c r="L207" s="29">
        <v>10498207.783399738</v>
      </c>
      <c r="M207" s="29">
        <v>10076350.668717377</v>
      </c>
      <c r="N207" s="29">
        <v>10426544.268608468</v>
      </c>
      <c r="O207" s="29">
        <v>10082438</v>
      </c>
      <c r="P207" s="29">
        <v>9472695</v>
      </c>
      <c r="Q207" s="29">
        <v>9644308.9258324932</v>
      </c>
      <c r="R207" s="29">
        <v>8506723</v>
      </c>
      <c r="S207" s="29">
        <v>13028095</v>
      </c>
      <c r="T207" s="10">
        <v>0.33750872686823896</v>
      </c>
      <c r="U207" s="574"/>
    </row>
    <row r="208" spans="1:21" ht="12" customHeight="1" x14ac:dyDescent="0.25">
      <c r="A208" s="1108" t="s">
        <v>166</v>
      </c>
      <c r="B208" s="525">
        <v>14384768.109183809</v>
      </c>
      <c r="C208" s="9">
        <v>14458699.259048438</v>
      </c>
      <c r="D208" s="9">
        <v>13681913.63137885</v>
      </c>
      <c r="E208" s="9">
        <v>12344747.73418228</v>
      </c>
      <c r="F208" s="9">
        <v>11410631.700345803</v>
      </c>
      <c r="G208" s="9">
        <v>12368032.981742144</v>
      </c>
      <c r="H208" s="9">
        <v>12104505.896567808</v>
      </c>
      <c r="I208" s="9">
        <v>11647292.778933207</v>
      </c>
      <c r="J208" s="9">
        <v>9661998.1527805254</v>
      </c>
      <c r="K208" s="9">
        <v>9808900.6473337226</v>
      </c>
      <c r="L208" s="9">
        <v>9364106.6737824716</v>
      </c>
      <c r="M208" s="9">
        <v>8918214.7877095416</v>
      </c>
      <c r="N208" s="9">
        <v>9279089.3816979192</v>
      </c>
      <c r="O208" s="9">
        <v>8748345.6025598757</v>
      </c>
      <c r="P208" s="9">
        <v>8065877.4884806518</v>
      </c>
      <c r="Q208" s="9">
        <v>8136560.3280401845</v>
      </c>
      <c r="R208" s="9">
        <v>6747327.1711118892</v>
      </c>
      <c r="S208" s="9">
        <v>10485224.691019222</v>
      </c>
      <c r="T208" s="10">
        <v>-0.5113264239060914</v>
      </c>
      <c r="U208" s="574"/>
    </row>
    <row r="209" spans="1:21" ht="12" customHeight="1" x14ac:dyDescent="0.25">
      <c r="A209" s="1108" t="s">
        <v>167</v>
      </c>
      <c r="B209" s="525">
        <v>12553578.425996095</v>
      </c>
      <c r="C209" s="9">
        <v>12408613.532069277</v>
      </c>
      <c r="D209" s="9">
        <v>11723910.019247901</v>
      </c>
      <c r="E209" s="9">
        <v>10592582.585091406</v>
      </c>
      <c r="F209" s="9">
        <v>9875330.9710782766</v>
      </c>
      <c r="G209" s="9">
        <v>10695786.714568393</v>
      </c>
      <c r="H209" s="9">
        <v>10562333.254845651</v>
      </c>
      <c r="I209" s="9">
        <v>10095803.680134494</v>
      </c>
      <c r="J209" s="9">
        <v>8094653.7727112724</v>
      </c>
      <c r="K209" s="9">
        <v>8252807.2825204404</v>
      </c>
      <c r="L209" s="9">
        <v>7974833.8549992358</v>
      </c>
      <c r="M209" s="9">
        <v>7381981.354809925</v>
      </c>
      <c r="N209" s="9">
        <v>7624357.1070821863</v>
      </c>
      <c r="O209" s="9">
        <v>6979495.1154659176</v>
      </c>
      <c r="P209" s="9">
        <v>6315970.9045891473</v>
      </c>
      <c r="Q209" s="9">
        <v>6295323.2108816551</v>
      </c>
      <c r="R209" s="9">
        <v>5271226.3320259145</v>
      </c>
      <c r="S209" s="9">
        <v>7892949.5689316411</v>
      </c>
      <c r="T209" s="10">
        <v>1.168260205317583</v>
      </c>
      <c r="U209" s="574"/>
    </row>
    <row r="210" spans="1:21" ht="12" customHeight="1" x14ac:dyDescent="0.3">
      <c r="A210" s="1108" t="s">
        <v>168</v>
      </c>
      <c r="B210" s="537">
        <v>2891276.37</v>
      </c>
      <c r="C210" s="29">
        <v>2747723</v>
      </c>
      <c r="D210" s="29">
        <v>2621526</v>
      </c>
      <c r="E210" s="29">
        <v>2540221</v>
      </c>
      <c r="F210" s="29">
        <v>2142459.71</v>
      </c>
      <c r="G210" s="29">
        <v>2093555</v>
      </c>
      <c r="H210" s="29">
        <v>2137371.86</v>
      </c>
      <c r="I210" s="29">
        <v>1736318.59</v>
      </c>
      <c r="J210" s="29">
        <v>1945982.15</v>
      </c>
      <c r="K210" s="29" t="s">
        <v>87</v>
      </c>
      <c r="L210" s="29" t="s">
        <v>87</v>
      </c>
      <c r="M210" s="29" t="s">
        <v>87</v>
      </c>
      <c r="N210" s="29" t="s">
        <v>87</v>
      </c>
      <c r="O210" s="29" t="s">
        <v>87</v>
      </c>
      <c r="P210" s="29" t="s">
        <v>87</v>
      </c>
      <c r="Q210" s="29" t="s">
        <v>87</v>
      </c>
      <c r="R210" s="29" t="s">
        <v>87</v>
      </c>
      <c r="S210" s="29" t="s">
        <v>87</v>
      </c>
      <c r="T210" s="10">
        <v>5.2244483887204103</v>
      </c>
      <c r="U210" s="1142"/>
    </row>
    <row r="211" spans="1:21" ht="12" customHeight="1" x14ac:dyDescent="0.25">
      <c r="A211" s="1149"/>
      <c r="B211" s="527"/>
      <c r="C211" s="14"/>
      <c r="D211" s="14"/>
      <c r="E211" s="14"/>
      <c r="F211" s="14"/>
      <c r="G211" s="15"/>
      <c r="H211" s="15"/>
      <c r="I211" s="15"/>
      <c r="J211" s="15"/>
      <c r="K211" s="15"/>
      <c r="L211" s="15"/>
      <c r="M211" s="15"/>
      <c r="N211" s="15"/>
      <c r="O211" s="15"/>
      <c r="P211" s="15"/>
      <c r="Q211" s="15"/>
      <c r="R211" s="15"/>
      <c r="S211" s="15"/>
      <c r="T211" s="10"/>
      <c r="U211" s="576"/>
    </row>
    <row r="212" spans="1:21" ht="12" customHeight="1" x14ac:dyDescent="0.25">
      <c r="A212" s="1146" t="s">
        <v>170</v>
      </c>
      <c r="B212" s="537">
        <v>2618892</v>
      </c>
      <c r="C212" s="29">
        <v>2723687</v>
      </c>
      <c r="D212" s="29">
        <v>2716504</v>
      </c>
      <c r="E212" s="29">
        <v>2146317</v>
      </c>
      <c r="F212" s="29">
        <v>1264586.3636039998</v>
      </c>
      <c r="G212" s="29">
        <v>1183209</v>
      </c>
      <c r="H212" s="29">
        <v>1158148.6707015</v>
      </c>
      <c r="I212" s="29">
        <v>882665.8</v>
      </c>
      <c r="J212" s="29">
        <v>749320.76243751997</v>
      </c>
      <c r="K212" s="29">
        <v>721756</v>
      </c>
      <c r="L212" s="29">
        <v>496257.68212799996</v>
      </c>
      <c r="M212" s="29">
        <v>582750.52021099988</v>
      </c>
      <c r="N212" s="29">
        <v>428035.67405199999</v>
      </c>
      <c r="O212" s="29">
        <v>475022</v>
      </c>
      <c r="P212" s="29">
        <v>274166</v>
      </c>
      <c r="Q212" s="29">
        <v>1575459.0741675068</v>
      </c>
      <c r="R212" s="29">
        <v>356630</v>
      </c>
      <c r="S212" s="29">
        <v>267011</v>
      </c>
      <c r="T212" s="10">
        <v>-3.8475419532420578</v>
      </c>
      <c r="U212" s="574"/>
    </row>
    <row r="213" spans="1:21" ht="12" customHeight="1" x14ac:dyDescent="0.25">
      <c r="A213" s="1108" t="s">
        <v>166</v>
      </c>
      <c r="B213" s="525">
        <v>2577072.3300988353</v>
      </c>
      <c r="C213" s="9">
        <v>2678273.7455170001</v>
      </c>
      <c r="D213" s="9">
        <v>2476137.3938033301</v>
      </c>
      <c r="E213" s="9">
        <v>1935378.5921585711</v>
      </c>
      <c r="F213" s="9">
        <v>1107855.527878016</v>
      </c>
      <c r="G213" s="9">
        <v>997225.94899608963</v>
      </c>
      <c r="H213" s="9">
        <v>1014217.0329447688</v>
      </c>
      <c r="I213" s="9">
        <v>789873.780558542</v>
      </c>
      <c r="J213" s="9">
        <v>577312.33113835671</v>
      </c>
      <c r="K213" s="9">
        <v>654449.60550597485</v>
      </c>
      <c r="L213" s="9">
        <v>479910.82759675628</v>
      </c>
      <c r="M213" s="9">
        <v>541287.99016969465</v>
      </c>
      <c r="N213" s="9">
        <v>422400.94590825442</v>
      </c>
      <c r="O213" s="9">
        <v>469456.7852121843</v>
      </c>
      <c r="P213" s="9">
        <v>233448.80918331965</v>
      </c>
      <c r="Q213" s="9">
        <v>1329158.7712403913</v>
      </c>
      <c r="R213" s="9">
        <v>305368.4827586207</v>
      </c>
      <c r="S213" s="9">
        <v>0</v>
      </c>
      <c r="T213" s="10">
        <v>-3.7786061110280351</v>
      </c>
      <c r="U213" s="574"/>
    </row>
    <row r="214" spans="1:21" ht="12" customHeight="1" x14ac:dyDescent="0.25">
      <c r="A214" s="1108" t="s">
        <v>167</v>
      </c>
      <c r="B214" s="525">
        <v>2433603.045420995</v>
      </c>
      <c r="C214" s="9">
        <v>2577421.268336535</v>
      </c>
      <c r="D214" s="9">
        <v>1961353.3274863129</v>
      </c>
      <c r="E214" s="9">
        <v>1558756.2930516228</v>
      </c>
      <c r="F214" s="9">
        <v>904293.70670237637</v>
      </c>
      <c r="G214" s="9">
        <v>870078.58390359452</v>
      </c>
      <c r="H214" s="9">
        <v>918955.2528061301</v>
      </c>
      <c r="I214" s="9">
        <v>675082.65410925541</v>
      </c>
      <c r="J214" s="9">
        <v>492127.20321233413</v>
      </c>
      <c r="K214" s="9">
        <v>532255.47405838757</v>
      </c>
      <c r="L214" s="9">
        <v>397926.64549467235</v>
      </c>
      <c r="M214" s="9">
        <v>429042.00318777346</v>
      </c>
      <c r="N214" s="9">
        <v>377713.47843089845</v>
      </c>
      <c r="O214" s="9">
        <v>420270.88689701341</v>
      </c>
      <c r="P214" s="9">
        <v>182801.67143854921</v>
      </c>
      <c r="Q214" s="9">
        <v>1028381.0020679847</v>
      </c>
      <c r="R214" s="9">
        <v>237563.47586206897</v>
      </c>
      <c r="S214" s="9">
        <v>0</v>
      </c>
      <c r="T214" s="10">
        <v>-5.5799269092072068</v>
      </c>
      <c r="U214" s="574"/>
    </row>
    <row r="215" spans="1:21" ht="12" customHeight="1" x14ac:dyDescent="0.3">
      <c r="A215" s="1108" t="s">
        <v>172</v>
      </c>
      <c r="B215" s="537">
        <v>0</v>
      </c>
      <c r="C215" s="29">
        <v>0</v>
      </c>
      <c r="D215" s="29">
        <v>62804</v>
      </c>
      <c r="E215" s="29">
        <v>69685</v>
      </c>
      <c r="F215" s="29">
        <v>90975.33</v>
      </c>
      <c r="G215" s="29">
        <v>89518</v>
      </c>
      <c r="H215" s="29">
        <v>85493.53</v>
      </c>
      <c r="I215" s="29">
        <v>86245.1</v>
      </c>
      <c r="J215" s="29">
        <v>90334.77</v>
      </c>
      <c r="K215" s="29" t="s">
        <v>87</v>
      </c>
      <c r="L215" s="29" t="s">
        <v>87</v>
      </c>
      <c r="M215" s="29" t="s">
        <v>87</v>
      </c>
      <c r="N215" s="29" t="s">
        <v>87</v>
      </c>
      <c r="O215" s="29" t="s">
        <v>87</v>
      </c>
      <c r="P215" s="29" t="s">
        <v>87</v>
      </c>
      <c r="Q215" s="29" t="s">
        <v>87</v>
      </c>
      <c r="R215" s="29" t="s">
        <v>87</v>
      </c>
      <c r="S215" s="29" t="s">
        <v>87</v>
      </c>
      <c r="T215" s="10">
        <v>0</v>
      </c>
      <c r="U215" s="1142"/>
    </row>
    <row r="216" spans="1:21" ht="12" customHeight="1" x14ac:dyDescent="0.25">
      <c r="A216" s="1149"/>
      <c r="B216" s="527"/>
      <c r="C216" s="14"/>
      <c r="D216" s="14"/>
      <c r="E216" s="14"/>
      <c r="F216" s="14"/>
      <c r="G216" s="15"/>
      <c r="H216" s="15"/>
      <c r="I216" s="15"/>
      <c r="J216" s="15"/>
      <c r="K216" s="15"/>
      <c r="L216" s="15"/>
      <c r="M216" s="15"/>
      <c r="N216" s="15"/>
      <c r="O216" s="15"/>
      <c r="P216" s="15"/>
      <c r="Q216" s="15"/>
      <c r="R216" s="15"/>
      <c r="S216" s="15"/>
      <c r="T216" s="10"/>
      <c r="U216" s="576"/>
    </row>
    <row r="217" spans="1:21" ht="12" customHeight="1" x14ac:dyDescent="0.25">
      <c r="A217" s="1146" t="s">
        <v>175</v>
      </c>
      <c r="B217" s="537">
        <v>1188973.43</v>
      </c>
      <c r="C217" s="29">
        <v>1250360</v>
      </c>
      <c r="D217" s="29">
        <v>1031733</v>
      </c>
      <c r="E217" s="29">
        <v>1040028</v>
      </c>
      <c r="F217" s="29">
        <v>1255976.5253521751</v>
      </c>
      <c r="G217" s="29">
        <v>1326131</v>
      </c>
      <c r="H217" s="29">
        <v>1503038</v>
      </c>
      <c r="I217" s="29">
        <v>1683552.8609887164</v>
      </c>
      <c r="J217" s="29">
        <v>1779810.5515772402</v>
      </c>
      <c r="K217" s="29">
        <v>1811099</v>
      </c>
      <c r="L217" s="29">
        <v>1757075.9625886718</v>
      </c>
      <c r="M217" s="29">
        <v>1609419.7725650999</v>
      </c>
      <c r="N217" s="29">
        <v>1544768.2347285999</v>
      </c>
      <c r="O217" s="29">
        <v>1533340</v>
      </c>
      <c r="P217" s="29">
        <v>1710363</v>
      </c>
      <c r="Q217" s="29">
        <v>1140783</v>
      </c>
      <c r="R217" s="29">
        <v>1051036</v>
      </c>
      <c r="S217" s="29">
        <v>702539</v>
      </c>
      <c r="T217" s="10">
        <v>-4.9095116606417406</v>
      </c>
      <c r="U217" s="574"/>
    </row>
    <row r="218" spans="1:21" ht="12" customHeight="1" x14ac:dyDescent="0.25">
      <c r="A218" s="1108" t="s">
        <v>166</v>
      </c>
      <c r="B218" s="525">
        <v>1122781.4138365842</v>
      </c>
      <c r="C218" s="9">
        <v>1190824.6341660477</v>
      </c>
      <c r="D218" s="9">
        <v>980959.29818337993</v>
      </c>
      <c r="E218" s="9">
        <v>994403.76912475855</v>
      </c>
      <c r="F218" s="9">
        <v>1171330.0512580483</v>
      </c>
      <c r="G218" s="9">
        <v>1229579.5365928961</v>
      </c>
      <c r="H218" s="9">
        <v>1398566.6309725121</v>
      </c>
      <c r="I218" s="9">
        <v>1543948.8757528628</v>
      </c>
      <c r="J218" s="9">
        <v>1628131.8815891317</v>
      </c>
      <c r="K218" s="9">
        <v>1633669.2395225388</v>
      </c>
      <c r="L218" s="9">
        <v>1567262.4401315725</v>
      </c>
      <c r="M218" s="9">
        <v>1424439.4312201145</v>
      </c>
      <c r="N218" s="9">
        <v>1374764.4622015706</v>
      </c>
      <c r="O218" s="9">
        <v>1330450.8538737516</v>
      </c>
      <c r="P218" s="9">
        <v>1456352.0116324059</v>
      </c>
      <c r="Q218" s="9">
        <v>962438.03180552332</v>
      </c>
      <c r="R218" s="9">
        <v>833656.36339830921</v>
      </c>
      <c r="S218" s="9">
        <v>565414.9182366227</v>
      </c>
      <c r="T218" s="10">
        <v>-5.7139580738615781</v>
      </c>
      <c r="U218" s="574"/>
    </row>
    <row r="219" spans="1:21" ht="12" customHeight="1" x14ac:dyDescent="0.25">
      <c r="A219" s="1108" t="s">
        <v>167</v>
      </c>
      <c r="B219" s="525">
        <v>979850.66056432109</v>
      </c>
      <c r="C219" s="9">
        <v>1021978.6998188619</v>
      </c>
      <c r="D219" s="9">
        <v>840575.29189997457</v>
      </c>
      <c r="E219" s="9">
        <v>853261.99240294995</v>
      </c>
      <c r="F219" s="9">
        <v>1013727.5688420265</v>
      </c>
      <c r="G219" s="9">
        <v>1063331.6139607336</v>
      </c>
      <c r="H219" s="9">
        <v>1220382.4725821312</v>
      </c>
      <c r="I219" s="9">
        <v>1338285.6460823801</v>
      </c>
      <c r="J219" s="9">
        <v>1364020.5337841297</v>
      </c>
      <c r="K219" s="9">
        <v>1374502.3914403743</v>
      </c>
      <c r="L219" s="9">
        <v>1334741.0492688629</v>
      </c>
      <c r="M219" s="9">
        <v>1179068.4091634832</v>
      </c>
      <c r="N219" s="9">
        <v>1129603.86162727</v>
      </c>
      <c r="O219" s="9">
        <v>1061443.5754872493</v>
      </c>
      <c r="P219" s="9">
        <v>1140393.8313527256</v>
      </c>
      <c r="Q219" s="9">
        <v>744646.16943606397</v>
      </c>
      <c r="R219" s="9">
        <v>651278.83429461496</v>
      </c>
      <c r="S219" s="9">
        <v>425626.68580538186</v>
      </c>
      <c r="T219" s="10">
        <v>-4.1222032574659035</v>
      </c>
      <c r="U219" s="574"/>
    </row>
    <row r="220" spans="1:21" ht="12" customHeight="1" x14ac:dyDescent="0.25">
      <c r="A220" s="1147" t="s">
        <v>181</v>
      </c>
      <c r="B220" s="537">
        <v>582880.98</v>
      </c>
      <c r="C220" s="29">
        <v>603439</v>
      </c>
      <c r="D220" s="29">
        <v>593517</v>
      </c>
      <c r="E220" s="29">
        <v>834198</v>
      </c>
      <c r="F220" s="29">
        <v>968919</v>
      </c>
      <c r="G220" s="29">
        <v>1219161</v>
      </c>
      <c r="H220" s="29">
        <v>1192807</v>
      </c>
      <c r="I220" s="29">
        <v>1195448.1100000001</v>
      </c>
      <c r="J220" s="29">
        <v>1075806</v>
      </c>
      <c r="K220" s="29" t="s">
        <v>87</v>
      </c>
      <c r="L220" s="29" t="s">
        <v>87</v>
      </c>
      <c r="M220" s="29" t="s">
        <v>87</v>
      </c>
      <c r="N220" s="29" t="s">
        <v>87</v>
      </c>
      <c r="O220" s="29" t="s">
        <v>87</v>
      </c>
      <c r="P220" s="29" t="s">
        <v>87</v>
      </c>
      <c r="Q220" s="29" t="s">
        <v>87</v>
      </c>
      <c r="R220" s="29" t="s">
        <v>87</v>
      </c>
      <c r="S220" s="29" t="s">
        <v>87</v>
      </c>
      <c r="T220" s="10">
        <v>-3.4068099675360757</v>
      </c>
      <c r="U220" s="576"/>
    </row>
    <row r="221" spans="1:21" ht="12" customHeight="1" x14ac:dyDescent="0.25">
      <c r="A221" s="1149"/>
      <c r="B221" s="527"/>
      <c r="C221" s="14"/>
      <c r="D221" s="14"/>
      <c r="E221" s="14"/>
      <c r="F221" s="14"/>
      <c r="G221" s="15"/>
      <c r="H221" s="15"/>
      <c r="I221" s="15"/>
      <c r="J221" s="15"/>
      <c r="K221" s="15"/>
      <c r="L221" s="15"/>
      <c r="M221" s="15"/>
      <c r="N221" s="15"/>
      <c r="O221" s="15"/>
      <c r="P221" s="15"/>
      <c r="Q221" s="15"/>
      <c r="R221" s="15"/>
      <c r="S221" s="15"/>
      <c r="T221" s="10"/>
      <c r="U221" s="576"/>
    </row>
    <row r="222" spans="1:21" ht="12" customHeight="1" x14ac:dyDescent="0.25">
      <c r="A222" s="1146" t="s">
        <v>182</v>
      </c>
      <c r="B222" s="537">
        <v>755723</v>
      </c>
      <c r="C222" s="29">
        <v>431776</v>
      </c>
      <c r="D222" s="29">
        <v>419122</v>
      </c>
      <c r="E222" s="29">
        <v>292167</v>
      </c>
      <c r="F222" s="29">
        <v>291980.18890800001</v>
      </c>
      <c r="G222" s="29">
        <v>267681</v>
      </c>
      <c r="H222" s="29">
        <v>260951.98528350002</v>
      </c>
      <c r="I222" s="29">
        <v>277552.94800399995</v>
      </c>
      <c r="J222" s="29">
        <v>359311.59946499998</v>
      </c>
      <c r="K222" s="29">
        <v>307439</v>
      </c>
      <c r="L222" s="29">
        <v>287356.91736799997</v>
      </c>
      <c r="M222" s="29">
        <v>288577.55204199994</v>
      </c>
      <c r="N222" s="29">
        <v>360235.51328799996</v>
      </c>
      <c r="O222" s="29">
        <v>299339</v>
      </c>
      <c r="P222" s="29">
        <v>345410</v>
      </c>
      <c r="Q222" s="29">
        <v>1245347</v>
      </c>
      <c r="R222" s="29">
        <v>290528</v>
      </c>
      <c r="S222" s="29">
        <v>313574</v>
      </c>
      <c r="T222" s="10">
        <v>75.026634180686287</v>
      </c>
      <c r="U222" s="574"/>
    </row>
    <row r="223" spans="1:21" ht="12" customHeight="1" x14ac:dyDescent="0.25">
      <c r="A223" s="1095" t="s">
        <v>166</v>
      </c>
      <c r="B223" s="525">
        <v>743655.26815129537</v>
      </c>
      <c r="C223" s="9">
        <v>424576.8051704723</v>
      </c>
      <c r="D223" s="9">
        <v>382036.49130118685</v>
      </c>
      <c r="E223" s="9">
        <v>263453.04870398605</v>
      </c>
      <c r="F223" s="9">
        <v>255792.62565406653</v>
      </c>
      <c r="G223" s="9">
        <v>225605.48411415252</v>
      </c>
      <c r="H223" s="9">
        <v>228521.56631580854</v>
      </c>
      <c r="I223" s="9">
        <v>248374.63550200753</v>
      </c>
      <c r="J223" s="9">
        <v>276830.73456741037</v>
      </c>
      <c r="K223" s="9">
        <v>278769.18552412646</v>
      </c>
      <c r="L223" s="9">
        <v>277891.30727080512</v>
      </c>
      <c r="M223" s="9">
        <v>268045.34313645412</v>
      </c>
      <c r="N223" s="9">
        <v>355493.3169988796</v>
      </c>
      <c r="O223" s="9">
        <v>295832.0343660505</v>
      </c>
      <c r="P223" s="9">
        <v>294112.155336586</v>
      </c>
      <c r="Q223" s="9">
        <v>1050654.9585634719</v>
      </c>
      <c r="R223" s="9">
        <v>248767.89546279493</v>
      </c>
      <c r="S223" s="9">
        <v>0</v>
      </c>
      <c r="T223" s="10">
        <v>75.152118319960863</v>
      </c>
      <c r="U223" s="574"/>
    </row>
    <row r="224" spans="1:21" ht="12" customHeight="1" x14ac:dyDescent="0.25">
      <c r="A224" s="1095" t="s">
        <v>167</v>
      </c>
      <c r="B224" s="525">
        <v>702254.92089581792</v>
      </c>
      <c r="C224" s="9">
        <v>408589.03594916587</v>
      </c>
      <c r="D224" s="9">
        <v>302611.86043632496</v>
      </c>
      <c r="E224" s="9">
        <v>212185.40871269876</v>
      </c>
      <c r="F224" s="9">
        <v>208792.26196840216</v>
      </c>
      <c r="G224" s="9">
        <v>196840.54585275982</v>
      </c>
      <c r="H224" s="9">
        <v>207057.35254283852</v>
      </c>
      <c r="I224" s="9">
        <v>212278.73652110281</v>
      </c>
      <c r="J224" s="9">
        <v>235983.06812058351</v>
      </c>
      <c r="K224" s="9">
        <v>226719.40474209652</v>
      </c>
      <c r="L224" s="9">
        <v>230418.54727086</v>
      </c>
      <c r="M224" s="9">
        <v>212461.22776225803</v>
      </c>
      <c r="N224" s="9">
        <v>317884.272332452</v>
      </c>
      <c r="O224" s="9">
        <v>264837.13809647784</v>
      </c>
      <c r="P224" s="9">
        <v>230303.99586961651</v>
      </c>
      <c r="Q224" s="9">
        <v>812900.32650266879</v>
      </c>
      <c r="R224" s="9">
        <v>193530.66627949182</v>
      </c>
      <c r="S224" s="9">
        <v>0</v>
      </c>
      <c r="T224" s="10">
        <v>71.873168173604185</v>
      </c>
      <c r="U224" s="574"/>
    </row>
    <row r="225" spans="1:21" ht="12" customHeight="1" x14ac:dyDescent="0.25">
      <c r="A225" s="1095" t="s">
        <v>183</v>
      </c>
      <c r="B225" s="537">
        <v>0</v>
      </c>
      <c r="C225" s="29">
        <v>0</v>
      </c>
      <c r="D225" s="29" t="s">
        <v>1074</v>
      </c>
      <c r="E225" s="29" t="s">
        <v>1074</v>
      </c>
      <c r="F225" s="29" t="s">
        <v>87</v>
      </c>
      <c r="G225" s="29" t="s">
        <v>87</v>
      </c>
      <c r="H225" s="29" t="s">
        <v>87</v>
      </c>
      <c r="I225" s="29" t="s">
        <v>87</v>
      </c>
      <c r="J225" s="29" t="s">
        <v>87</v>
      </c>
      <c r="K225" s="29" t="s">
        <v>87</v>
      </c>
      <c r="L225" s="29" t="s">
        <v>87</v>
      </c>
      <c r="M225" s="29" t="s">
        <v>87</v>
      </c>
      <c r="N225" s="29" t="s">
        <v>87</v>
      </c>
      <c r="O225" s="29" t="s">
        <v>87</v>
      </c>
      <c r="P225" s="29" t="s">
        <v>87</v>
      </c>
      <c r="Q225" s="29" t="s">
        <v>87</v>
      </c>
      <c r="R225" s="29" t="s">
        <v>87</v>
      </c>
      <c r="S225" s="29" t="s">
        <v>87</v>
      </c>
      <c r="T225" s="10">
        <v>0</v>
      </c>
      <c r="U225" s="578"/>
    </row>
    <row r="226" spans="1:21" ht="12" customHeight="1" x14ac:dyDescent="0.25">
      <c r="A226" s="1122"/>
      <c r="B226" s="555"/>
      <c r="C226" s="54"/>
      <c r="D226" s="54"/>
      <c r="E226" s="54"/>
      <c r="F226" s="54"/>
      <c r="G226" s="55"/>
      <c r="H226" s="55"/>
      <c r="I226" s="55"/>
      <c r="J226" s="55"/>
      <c r="K226" s="55"/>
      <c r="L226" s="55"/>
      <c r="M226" s="55"/>
      <c r="N226" s="55"/>
      <c r="O226" s="55"/>
      <c r="P226" s="55"/>
      <c r="Q226" s="55"/>
      <c r="R226" s="55"/>
      <c r="S226" s="55"/>
      <c r="T226" s="56"/>
      <c r="U226" s="578"/>
    </row>
    <row r="227" spans="1:21" ht="12" customHeight="1" x14ac:dyDescent="0.25">
      <c r="A227" s="1122" t="s">
        <v>986</v>
      </c>
      <c r="B227" s="555">
        <v>0</v>
      </c>
      <c r="C227" s="29">
        <v>0</v>
      </c>
      <c r="D227" s="29"/>
      <c r="E227" s="29" t="s">
        <v>1074</v>
      </c>
      <c r="F227" s="29"/>
      <c r="G227" s="29"/>
      <c r="H227" s="29"/>
      <c r="I227" s="29"/>
      <c r="J227" s="29"/>
      <c r="K227" s="29"/>
      <c r="L227" s="29"/>
      <c r="M227" s="29"/>
      <c r="N227" s="29"/>
      <c r="O227" s="29"/>
      <c r="P227" s="29"/>
      <c r="Q227" s="29"/>
      <c r="R227" s="29"/>
      <c r="S227" s="29"/>
      <c r="T227" s="10">
        <v>0</v>
      </c>
      <c r="U227" s="578"/>
    </row>
    <row r="228" spans="1:21" ht="12" customHeight="1" x14ac:dyDescent="0.25">
      <c r="A228" s="1095" t="s">
        <v>166</v>
      </c>
      <c r="B228" s="525">
        <v>0</v>
      </c>
      <c r="C228" s="9">
        <v>0</v>
      </c>
      <c r="D228" s="9">
        <v>0</v>
      </c>
      <c r="E228" s="9">
        <v>0</v>
      </c>
      <c r="F228" s="9"/>
      <c r="G228" s="9"/>
      <c r="H228" s="9"/>
      <c r="I228" s="9"/>
      <c r="J228" s="9"/>
      <c r="K228" s="9"/>
      <c r="L228" s="9"/>
      <c r="M228" s="9"/>
      <c r="N228" s="9"/>
      <c r="O228" s="9"/>
      <c r="P228" s="9"/>
      <c r="Q228" s="9"/>
      <c r="R228" s="9"/>
      <c r="S228" s="9"/>
      <c r="T228" s="10">
        <v>0</v>
      </c>
      <c r="U228" s="578"/>
    </row>
    <row r="229" spans="1:21" ht="12" customHeight="1" x14ac:dyDescent="0.25">
      <c r="A229" s="1095" t="s">
        <v>167</v>
      </c>
      <c r="B229" s="525">
        <v>0</v>
      </c>
      <c r="C229" s="9">
        <v>0</v>
      </c>
      <c r="D229" s="9">
        <v>0</v>
      </c>
      <c r="E229" s="9">
        <v>0</v>
      </c>
      <c r="F229" s="9"/>
      <c r="G229" s="9"/>
      <c r="H229" s="9"/>
      <c r="I229" s="9"/>
      <c r="J229" s="9"/>
      <c r="K229" s="9"/>
      <c r="L229" s="9"/>
      <c r="M229" s="9"/>
      <c r="N229" s="9"/>
      <c r="O229" s="9"/>
      <c r="P229" s="9"/>
      <c r="Q229" s="9"/>
      <c r="R229" s="9"/>
      <c r="S229" s="9"/>
      <c r="T229" s="10">
        <v>0</v>
      </c>
      <c r="U229" s="578"/>
    </row>
    <row r="230" spans="1:21" ht="12" customHeight="1" x14ac:dyDescent="0.25">
      <c r="A230" s="1122"/>
      <c r="B230" s="533"/>
      <c r="C230" s="431"/>
      <c r="D230" s="431"/>
      <c r="E230" s="431"/>
      <c r="F230" s="431"/>
      <c r="G230" s="431"/>
      <c r="H230" s="431"/>
      <c r="I230" s="431"/>
      <c r="J230" s="431"/>
      <c r="K230" s="431"/>
      <c r="L230" s="431"/>
      <c r="M230" s="431"/>
      <c r="N230" s="431"/>
      <c r="O230" s="431"/>
      <c r="P230" s="431"/>
      <c r="Q230" s="431"/>
      <c r="R230" s="431"/>
      <c r="S230" s="431"/>
      <c r="T230" s="10"/>
      <c r="U230" s="578"/>
    </row>
    <row r="231" spans="1:21" ht="12" customHeight="1" x14ac:dyDescent="0.25">
      <c r="A231" s="1122" t="s">
        <v>987</v>
      </c>
      <c r="B231" s="537">
        <v>0</v>
      </c>
      <c r="C231" s="29">
        <v>0</v>
      </c>
      <c r="D231" s="29"/>
      <c r="E231" s="29" t="s">
        <v>1074</v>
      </c>
      <c r="F231" s="29"/>
      <c r="G231" s="29"/>
      <c r="H231" s="29"/>
      <c r="I231" s="29"/>
      <c r="J231" s="29"/>
      <c r="K231" s="29"/>
      <c r="L231" s="29"/>
      <c r="M231" s="29"/>
      <c r="N231" s="29"/>
      <c r="O231" s="29"/>
      <c r="P231" s="29"/>
      <c r="Q231" s="29"/>
      <c r="R231" s="29"/>
      <c r="S231" s="29"/>
      <c r="T231" s="10">
        <v>0</v>
      </c>
      <c r="U231" s="578"/>
    </row>
    <row r="232" spans="1:21" ht="12" customHeight="1" x14ac:dyDescent="0.25">
      <c r="A232" s="1095" t="s">
        <v>166</v>
      </c>
      <c r="B232" s="525">
        <v>0</v>
      </c>
      <c r="C232" s="9">
        <v>0</v>
      </c>
      <c r="D232" s="9">
        <v>0</v>
      </c>
      <c r="E232" s="9">
        <v>0</v>
      </c>
      <c r="F232" s="9"/>
      <c r="G232" s="9"/>
      <c r="H232" s="9"/>
      <c r="I232" s="9"/>
      <c r="J232" s="9"/>
      <c r="K232" s="9"/>
      <c r="L232" s="9"/>
      <c r="M232" s="9"/>
      <c r="N232" s="9"/>
      <c r="O232" s="9"/>
      <c r="P232" s="9"/>
      <c r="Q232" s="9"/>
      <c r="R232" s="9"/>
      <c r="S232" s="9"/>
      <c r="T232" s="9">
        <v>0</v>
      </c>
      <c r="U232" s="578"/>
    </row>
    <row r="233" spans="1:21" ht="12" customHeight="1" x14ac:dyDescent="0.25">
      <c r="A233" s="1095" t="s">
        <v>167</v>
      </c>
      <c r="B233" s="525">
        <v>0</v>
      </c>
      <c r="C233" s="9">
        <v>0</v>
      </c>
      <c r="D233" s="9">
        <v>0</v>
      </c>
      <c r="E233" s="9">
        <v>0</v>
      </c>
      <c r="F233" s="9"/>
      <c r="G233" s="9"/>
      <c r="H233" s="9"/>
      <c r="I233" s="9"/>
      <c r="J233" s="9"/>
      <c r="K233" s="9"/>
      <c r="L233" s="9"/>
      <c r="M233" s="9"/>
      <c r="N233" s="9"/>
      <c r="O233" s="9"/>
      <c r="P233" s="9"/>
      <c r="Q233" s="9"/>
      <c r="R233" s="9"/>
      <c r="S233" s="9"/>
      <c r="T233" s="9">
        <v>0</v>
      </c>
      <c r="U233" s="578"/>
    </row>
    <row r="234" spans="1:21" ht="12.75" customHeight="1" x14ac:dyDescent="0.25">
      <c r="A234" s="1103" t="s">
        <v>184</v>
      </c>
      <c r="B234" s="539"/>
      <c r="C234" s="31"/>
      <c r="D234" s="31"/>
      <c r="E234" s="31"/>
      <c r="F234" s="31"/>
      <c r="G234" s="32"/>
      <c r="H234" s="32"/>
      <c r="I234" s="32"/>
      <c r="J234" s="32"/>
      <c r="K234" s="32"/>
      <c r="L234" s="32"/>
      <c r="M234" s="32"/>
      <c r="N234" s="32"/>
      <c r="O234" s="32"/>
      <c r="P234" s="32"/>
      <c r="Q234" s="32"/>
      <c r="R234" s="32"/>
      <c r="S234" s="32"/>
      <c r="T234" s="32"/>
      <c r="U234" s="1136"/>
    </row>
    <row r="235" spans="1:21" ht="25.5" customHeight="1" x14ac:dyDescent="0.25">
      <c r="A235" s="1146" t="s">
        <v>995</v>
      </c>
      <c r="B235" s="525"/>
      <c r="C235" s="9"/>
      <c r="D235" s="9"/>
      <c r="E235" s="9"/>
      <c r="F235" s="9">
        <v>0</v>
      </c>
      <c r="G235" s="9">
        <v>0</v>
      </c>
      <c r="H235" s="9">
        <v>0</v>
      </c>
      <c r="I235" s="9">
        <v>0</v>
      </c>
      <c r="J235" s="9">
        <v>0</v>
      </c>
      <c r="K235" s="9">
        <v>0</v>
      </c>
      <c r="L235" s="9">
        <v>0</v>
      </c>
      <c r="M235" s="9">
        <v>0</v>
      </c>
      <c r="N235" s="9">
        <v>0</v>
      </c>
      <c r="O235" s="9">
        <v>0</v>
      </c>
      <c r="P235" s="9">
        <v>0</v>
      </c>
      <c r="Q235" s="9">
        <v>0</v>
      </c>
      <c r="R235" s="9">
        <v>0</v>
      </c>
      <c r="S235" s="9">
        <v>0</v>
      </c>
      <c r="T235" s="10">
        <v>251.85185185185185</v>
      </c>
      <c r="U235" s="574"/>
    </row>
    <row r="236" spans="1:21" ht="12" customHeight="1" x14ac:dyDescent="0.25">
      <c r="A236" s="1095" t="s">
        <v>55</v>
      </c>
      <c r="B236" s="525">
        <v>87.962962962962962</v>
      </c>
      <c r="C236" s="9"/>
      <c r="D236" s="9"/>
      <c r="E236" s="9"/>
      <c r="F236" s="9">
        <v>0</v>
      </c>
      <c r="G236" s="9">
        <v>0</v>
      </c>
      <c r="H236" s="9">
        <v>0</v>
      </c>
      <c r="I236" s="9">
        <v>0</v>
      </c>
      <c r="J236" s="9">
        <v>0</v>
      </c>
      <c r="K236" s="9">
        <v>0</v>
      </c>
      <c r="L236" s="9">
        <v>0</v>
      </c>
      <c r="M236" s="9">
        <v>0</v>
      </c>
      <c r="N236" s="9">
        <v>0</v>
      </c>
      <c r="O236" s="9">
        <v>0</v>
      </c>
      <c r="P236" s="9">
        <v>0</v>
      </c>
      <c r="Q236" s="9">
        <v>0</v>
      </c>
      <c r="R236" s="9">
        <v>0</v>
      </c>
      <c r="S236" s="9">
        <v>0</v>
      </c>
      <c r="T236" s="10">
        <v>251.85185185185185</v>
      </c>
      <c r="U236" s="574"/>
    </row>
    <row r="237" spans="1:21" ht="12" customHeight="1" x14ac:dyDescent="0.25">
      <c r="A237" s="1095" t="s">
        <v>57</v>
      </c>
      <c r="B237" s="525">
        <v>73.888888888888886</v>
      </c>
      <c r="C237" s="9">
        <v>21</v>
      </c>
      <c r="D237" s="9"/>
      <c r="E237" s="9"/>
      <c r="F237" s="9">
        <v>0</v>
      </c>
      <c r="G237" s="9">
        <v>0</v>
      </c>
      <c r="H237" s="9">
        <v>0</v>
      </c>
      <c r="I237" s="9">
        <v>0</v>
      </c>
      <c r="J237" s="9">
        <v>0</v>
      </c>
      <c r="K237" s="9">
        <v>0</v>
      </c>
      <c r="L237" s="9">
        <v>0</v>
      </c>
      <c r="M237" s="9">
        <v>0</v>
      </c>
      <c r="N237" s="9">
        <v>0</v>
      </c>
      <c r="O237" s="9">
        <v>0</v>
      </c>
      <c r="P237" s="9">
        <v>0</v>
      </c>
      <c r="Q237" s="9">
        <v>0</v>
      </c>
      <c r="R237" s="9">
        <v>0</v>
      </c>
      <c r="S237" s="9">
        <v>0</v>
      </c>
      <c r="T237" s="10">
        <v>251.85185185185182</v>
      </c>
      <c r="U237" s="574"/>
    </row>
    <row r="238" spans="1:21" ht="12" customHeight="1" x14ac:dyDescent="0.25">
      <c r="A238" s="1097" t="s">
        <v>59</v>
      </c>
      <c r="B238" s="532" t="s">
        <v>975</v>
      </c>
      <c r="C238" s="23" t="s">
        <v>975</v>
      </c>
      <c r="D238" s="23" t="s">
        <v>975</v>
      </c>
      <c r="E238" s="23">
        <v>0</v>
      </c>
      <c r="F238" s="23">
        <v>0</v>
      </c>
      <c r="G238" s="23" t="s">
        <v>188</v>
      </c>
      <c r="H238" s="23" t="s">
        <v>188</v>
      </c>
      <c r="I238" s="23" t="s">
        <v>177</v>
      </c>
      <c r="J238" s="23" t="s">
        <v>177</v>
      </c>
      <c r="K238" s="23" t="s">
        <v>177</v>
      </c>
      <c r="L238" s="23" t="s">
        <v>177</v>
      </c>
      <c r="M238" s="23" t="s">
        <v>177</v>
      </c>
      <c r="N238" s="23" t="s">
        <v>177</v>
      </c>
      <c r="O238" s="23" t="s">
        <v>177</v>
      </c>
      <c r="P238" s="23" t="s">
        <v>177</v>
      </c>
      <c r="Q238" s="23" t="s">
        <v>177</v>
      </c>
      <c r="R238" s="23" t="s">
        <v>177</v>
      </c>
      <c r="S238" s="23" t="s">
        <v>177</v>
      </c>
      <c r="T238" s="10">
        <v>251.85185185185182</v>
      </c>
      <c r="U238" s="574"/>
    </row>
    <row r="239" spans="1:21" ht="12" customHeight="1" x14ac:dyDescent="0.25">
      <c r="A239" s="1097" t="s">
        <v>30</v>
      </c>
      <c r="B239" s="532">
        <v>14.074074074074073</v>
      </c>
      <c r="C239" s="23" t="s">
        <v>975</v>
      </c>
      <c r="D239" s="23" t="s">
        <v>975</v>
      </c>
      <c r="E239" s="23">
        <v>0</v>
      </c>
      <c r="F239" s="23">
        <v>0</v>
      </c>
      <c r="G239" s="23" t="s">
        <v>188</v>
      </c>
      <c r="H239" s="23" t="s">
        <v>188</v>
      </c>
      <c r="I239" s="23" t="s">
        <v>177</v>
      </c>
      <c r="J239" s="23" t="s">
        <v>177</v>
      </c>
      <c r="K239" s="23" t="s">
        <v>177</v>
      </c>
      <c r="L239" s="23" t="s">
        <v>177</v>
      </c>
      <c r="M239" s="23" t="s">
        <v>177</v>
      </c>
      <c r="N239" s="23" t="s">
        <v>177</v>
      </c>
      <c r="O239" s="23" t="s">
        <v>177</v>
      </c>
      <c r="P239" s="23" t="s">
        <v>177</v>
      </c>
      <c r="Q239" s="23" t="s">
        <v>177</v>
      </c>
      <c r="R239" s="23" t="s">
        <v>177</v>
      </c>
      <c r="S239" s="23" t="s">
        <v>177</v>
      </c>
      <c r="T239" s="10">
        <v>251.85185185185182</v>
      </c>
      <c r="U239" s="574"/>
    </row>
    <row r="240" spans="1:21" ht="12" customHeight="1" x14ac:dyDescent="0.25">
      <c r="A240" s="1097" t="s">
        <v>33</v>
      </c>
      <c r="B240" s="532">
        <v>38.703703703703702</v>
      </c>
      <c r="C240" s="23">
        <v>11</v>
      </c>
      <c r="D240" s="23" t="s">
        <v>975</v>
      </c>
      <c r="E240" s="23" t="s">
        <v>975</v>
      </c>
      <c r="F240" s="23">
        <v>0</v>
      </c>
      <c r="G240" s="23" t="s">
        <v>188</v>
      </c>
      <c r="H240" s="23" t="s">
        <v>188</v>
      </c>
      <c r="I240" s="23" t="s">
        <v>177</v>
      </c>
      <c r="J240" s="23" t="s">
        <v>177</v>
      </c>
      <c r="K240" s="23" t="s">
        <v>177</v>
      </c>
      <c r="L240" s="23" t="s">
        <v>177</v>
      </c>
      <c r="M240" s="23" t="s">
        <v>177</v>
      </c>
      <c r="N240" s="23" t="s">
        <v>177</v>
      </c>
      <c r="O240" s="23" t="s">
        <v>177</v>
      </c>
      <c r="P240" s="23" t="s">
        <v>177</v>
      </c>
      <c r="Q240" s="23" t="s">
        <v>177</v>
      </c>
      <c r="R240" s="23" t="s">
        <v>177</v>
      </c>
      <c r="S240" s="23" t="s">
        <v>177</v>
      </c>
      <c r="T240" s="10">
        <v>251.85185185185185</v>
      </c>
      <c r="U240" s="574"/>
    </row>
    <row r="241" spans="1:21" ht="12" customHeight="1" x14ac:dyDescent="0.25">
      <c r="A241" s="1097" t="s">
        <v>36</v>
      </c>
      <c r="B241" s="532">
        <v>35.185185185185183</v>
      </c>
      <c r="C241" s="23">
        <v>10</v>
      </c>
      <c r="D241" s="23" t="s">
        <v>975</v>
      </c>
      <c r="E241" s="23">
        <v>0</v>
      </c>
      <c r="F241" s="23">
        <v>0</v>
      </c>
      <c r="G241" s="23" t="s">
        <v>188</v>
      </c>
      <c r="H241" s="23" t="s">
        <v>188</v>
      </c>
      <c r="I241" s="23" t="s">
        <v>177</v>
      </c>
      <c r="J241" s="23" t="s">
        <v>177</v>
      </c>
      <c r="K241" s="23" t="s">
        <v>177</v>
      </c>
      <c r="L241" s="23" t="s">
        <v>177</v>
      </c>
      <c r="M241" s="23" t="s">
        <v>177</v>
      </c>
      <c r="N241" s="23" t="s">
        <v>177</v>
      </c>
      <c r="O241" s="23" t="s">
        <v>177</v>
      </c>
      <c r="P241" s="23" t="s">
        <v>177</v>
      </c>
      <c r="Q241" s="23" t="s">
        <v>177</v>
      </c>
      <c r="R241" s="23" t="s">
        <v>177</v>
      </c>
      <c r="S241" s="23" t="s">
        <v>177</v>
      </c>
      <c r="T241" s="10">
        <v>251.85185185185182</v>
      </c>
      <c r="U241" s="574"/>
    </row>
    <row r="242" spans="1:21" ht="12.75" customHeight="1" x14ac:dyDescent="0.25">
      <c r="A242" s="1103" t="s">
        <v>192</v>
      </c>
      <c r="B242" s="539"/>
      <c r="C242" s="31"/>
      <c r="D242" s="31"/>
      <c r="E242" s="31"/>
      <c r="F242" s="31"/>
      <c r="G242" s="32"/>
      <c r="H242" s="32"/>
      <c r="I242" s="32"/>
      <c r="J242" s="32"/>
      <c r="K242" s="32"/>
      <c r="L242" s="32"/>
      <c r="M242" s="32"/>
      <c r="N242" s="32"/>
      <c r="O242" s="32"/>
      <c r="P242" s="32"/>
      <c r="Q242" s="32"/>
      <c r="R242" s="32"/>
      <c r="S242" s="32"/>
      <c r="T242" s="32"/>
      <c r="U242" s="1136"/>
    </row>
    <row r="243" spans="1:21" ht="23.25" customHeight="1" x14ac:dyDescent="0.25">
      <c r="A243" s="1146" t="s">
        <v>999</v>
      </c>
      <c r="B243" s="525">
        <v>1774</v>
      </c>
      <c r="C243" s="9">
        <v>1762</v>
      </c>
      <c r="D243" s="9">
        <v>477</v>
      </c>
      <c r="E243" s="9">
        <v>121.9</v>
      </c>
      <c r="F243" s="9">
        <v>0</v>
      </c>
      <c r="G243" s="9">
        <v>0</v>
      </c>
      <c r="H243" s="9">
        <v>0</v>
      </c>
      <c r="I243" s="9">
        <v>0</v>
      </c>
      <c r="J243" s="9">
        <v>0</v>
      </c>
      <c r="K243" s="9">
        <v>0</v>
      </c>
      <c r="L243" s="9">
        <v>0</v>
      </c>
      <c r="M243" s="9">
        <v>0</v>
      </c>
      <c r="N243" s="9">
        <v>0</v>
      </c>
      <c r="O243" s="9">
        <v>0</v>
      </c>
      <c r="P243" s="9">
        <v>0</v>
      </c>
      <c r="Q243" s="9">
        <v>0</v>
      </c>
      <c r="R243" s="9">
        <v>0</v>
      </c>
      <c r="S243" s="9">
        <v>0</v>
      </c>
      <c r="T243" s="10">
        <v>0.68104426787741201</v>
      </c>
      <c r="U243" s="574"/>
    </row>
    <row r="244" spans="1:21" ht="12" customHeight="1" x14ac:dyDescent="0.25">
      <c r="A244" s="1095" t="s">
        <v>55</v>
      </c>
      <c r="B244" s="525">
        <v>1546.4608399545968</v>
      </c>
      <c r="C244" s="9">
        <v>1536</v>
      </c>
      <c r="D244" s="9">
        <v>394</v>
      </c>
      <c r="E244" s="9">
        <v>121.9</v>
      </c>
      <c r="F244" s="9">
        <v>0</v>
      </c>
      <c r="G244" s="9">
        <v>0</v>
      </c>
      <c r="H244" s="9">
        <v>0</v>
      </c>
      <c r="I244" s="9">
        <v>0</v>
      </c>
      <c r="J244" s="9">
        <v>0</v>
      </c>
      <c r="K244" s="9">
        <v>0</v>
      </c>
      <c r="L244" s="9">
        <v>0</v>
      </c>
      <c r="M244" s="9">
        <v>0</v>
      </c>
      <c r="N244" s="9">
        <v>0</v>
      </c>
      <c r="O244" s="9">
        <v>0</v>
      </c>
      <c r="P244" s="9">
        <v>0</v>
      </c>
      <c r="Q244" s="9">
        <v>0</v>
      </c>
      <c r="R244" s="9">
        <v>0</v>
      </c>
      <c r="S244" s="9">
        <v>0</v>
      </c>
      <c r="T244" s="10">
        <v>0.68104426787739913</v>
      </c>
      <c r="U244" s="574"/>
    </row>
    <row r="245" spans="1:21" ht="12" customHeight="1" x14ac:dyDescent="0.25">
      <c r="A245" s="1095" t="s">
        <v>57</v>
      </c>
      <c r="B245" s="525">
        <v>1387.3847900113506</v>
      </c>
      <c r="C245" s="9">
        <v>1378</v>
      </c>
      <c r="D245" s="9">
        <v>394</v>
      </c>
      <c r="E245" s="9">
        <v>121.9</v>
      </c>
      <c r="F245" s="9">
        <v>0</v>
      </c>
      <c r="G245" s="9">
        <v>0</v>
      </c>
      <c r="H245" s="9">
        <v>0</v>
      </c>
      <c r="I245" s="9">
        <v>0</v>
      </c>
      <c r="J245" s="9">
        <v>0</v>
      </c>
      <c r="K245" s="9">
        <v>0</v>
      </c>
      <c r="L245" s="9">
        <v>0</v>
      </c>
      <c r="M245" s="9">
        <v>0</v>
      </c>
      <c r="N245" s="9">
        <v>0</v>
      </c>
      <c r="O245" s="9">
        <v>0</v>
      </c>
      <c r="P245" s="9">
        <v>0</v>
      </c>
      <c r="Q245" s="9">
        <v>0</v>
      </c>
      <c r="R245" s="9">
        <v>0</v>
      </c>
      <c r="S245" s="9">
        <v>0</v>
      </c>
      <c r="T245" s="10">
        <v>0.68104426787739913</v>
      </c>
      <c r="U245" s="574"/>
    </row>
    <row r="246" spans="1:21" ht="12" customHeight="1" x14ac:dyDescent="0.25">
      <c r="A246" s="1097" t="s">
        <v>59</v>
      </c>
      <c r="B246" s="532">
        <v>227.53916004540295</v>
      </c>
      <c r="C246" s="23">
        <v>226</v>
      </c>
      <c r="D246" s="23">
        <v>83</v>
      </c>
      <c r="E246" s="23">
        <v>0</v>
      </c>
      <c r="F246" s="23">
        <v>0</v>
      </c>
      <c r="G246" s="23" t="s">
        <v>188</v>
      </c>
      <c r="H246" s="23" t="s">
        <v>188</v>
      </c>
      <c r="I246" s="23" t="s">
        <v>177</v>
      </c>
      <c r="J246" s="23" t="s">
        <v>177</v>
      </c>
      <c r="K246" s="23" t="s">
        <v>177</v>
      </c>
      <c r="L246" s="23" t="s">
        <v>177</v>
      </c>
      <c r="M246" s="23" t="s">
        <v>177</v>
      </c>
      <c r="N246" s="23" t="s">
        <v>177</v>
      </c>
      <c r="O246" s="23" t="s">
        <v>177</v>
      </c>
      <c r="P246" s="23" t="s">
        <v>177</v>
      </c>
      <c r="Q246" s="23" t="s">
        <v>177</v>
      </c>
      <c r="R246" s="23" t="s">
        <v>177</v>
      </c>
      <c r="S246" s="23" t="s">
        <v>177</v>
      </c>
      <c r="T246" s="10">
        <v>0.68104426787741223</v>
      </c>
      <c r="U246" s="574"/>
    </row>
    <row r="247" spans="1:21" ht="12" customHeight="1" x14ac:dyDescent="0.25">
      <c r="A247" s="1097" t="s">
        <v>30</v>
      </c>
      <c r="B247" s="532">
        <v>159.07604994324632</v>
      </c>
      <c r="C247" s="23">
        <v>158</v>
      </c>
      <c r="D247" s="23">
        <v>0</v>
      </c>
      <c r="E247" s="23">
        <v>0</v>
      </c>
      <c r="F247" s="23">
        <v>0</v>
      </c>
      <c r="G247" s="23" t="s">
        <v>188</v>
      </c>
      <c r="H247" s="23" t="s">
        <v>197</v>
      </c>
      <c r="I247" s="23" t="s">
        <v>177</v>
      </c>
      <c r="J247" s="23" t="s">
        <v>177</v>
      </c>
      <c r="K247" s="23" t="s">
        <v>177</v>
      </c>
      <c r="L247" s="23" t="s">
        <v>177</v>
      </c>
      <c r="M247" s="23" t="s">
        <v>177</v>
      </c>
      <c r="N247" s="23" t="s">
        <v>177</v>
      </c>
      <c r="O247" s="23" t="s">
        <v>177</v>
      </c>
      <c r="P247" s="23" t="s">
        <v>177</v>
      </c>
      <c r="Q247" s="23" t="s">
        <v>177</v>
      </c>
      <c r="R247" s="23" t="s">
        <v>177</v>
      </c>
      <c r="S247" s="23" t="s">
        <v>177</v>
      </c>
      <c r="T247" s="10">
        <v>0.68104426787741623</v>
      </c>
      <c r="U247" s="574"/>
    </row>
    <row r="248" spans="1:21" ht="12" customHeight="1" x14ac:dyDescent="0.25">
      <c r="A248" s="1097" t="s">
        <v>33</v>
      </c>
      <c r="B248" s="532">
        <v>436.95573212258796</v>
      </c>
      <c r="C248" s="23">
        <v>434</v>
      </c>
      <c r="D248" s="23">
        <v>19</v>
      </c>
      <c r="E248" s="23">
        <v>121.9</v>
      </c>
      <c r="F248" s="23">
        <v>0</v>
      </c>
      <c r="G248" s="23" t="s">
        <v>188</v>
      </c>
      <c r="H248" s="23" t="s">
        <v>188</v>
      </c>
      <c r="I248" s="23" t="s">
        <v>177</v>
      </c>
      <c r="J248" s="23" t="s">
        <v>177</v>
      </c>
      <c r="K248" s="23" t="s">
        <v>177</v>
      </c>
      <c r="L248" s="23" t="s">
        <v>177</v>
      </c>
      <c r="M248" s="23" t="s">
        <v>177</v>
      </c>
      <c r="N248" s="23" t="s">
        <v>177</v>
      </c>
      <c r="O248" s="23" t="s">
        <v>177</v>
      </c>
      <c r="P248" s="23" t="s">
        <v>177</v>
      </c>
      <c r="Q248" s="23" t="s">
        <v>177</v>
      </c>
      <c r="R248" s="23" t="s">
        <v>177</v>
      </c>
      <c r="S248" s="23" t="s">
        <v>177</v>
      </c>
      <c r="T248" s="10">
        <v>0.68104426787741024</v>
      </c>
      <c r="U248" s="574"/>
    </row>
    <row r="249" spans="1:21" ht="12" customHeight="1" x14ac:dyDescent="0.25">
      <c r="A249" s="1097" t="s">
        <v>36</v>
      </c>
      <c r="B249" s="532">
        <v>950.42905788876271</v>
      </c>
      <c r="C249" s="23">
        <v>944</v>
      </c>
      <c r="D249" s="23">
        <v>375</v>
      </c>
      <c r="E249" s="23">
        <v>0</v>
      </c>
      <c r="F249" s="23">
        <v>0</v>
      </c>
      <c r="G249" s="23" t="s">
        <v>188</v>
      </c>
      <c r="H249" s="23" t="s">
        <v>188</v>
      </c>
      <c r="I249" s="23" t="s">
        <v>177</v>
      </c>
      <c r="J249" s="23" t="s">
        <v>177</v>
      </c>
      <c r="K249" s="23" t="s">
        <v>177</v>
      </c>
      <c r="L249" s="23" t="s">
        <v>177</v>
      </c>
      <c r="M249" s="23" t="s">
        <v>177</v>
      </c>
      <c r="N249" s="23" t="s">
        <v>177</v>
      </c>
      <c r="O249" s="23" t="s">
        <v>177</v>
      </c>
      <c r="P249" s="23" t="s">
        <v>177</v>
      </c>
      <c r="Q249" s="23" t="s">
        <v>177</v>
      </c>
      <c r="R249" s="23" t="s">
        <v>177</v>
      </c>
      <c r="S249" s="23" t="s">
        <v>177</v>
      </c>
      <c r="T249" s="10">
        <v>0.68104426787740613</v>
      </c>
      <c r="U249" s="574"/>
    </row>
    <row r="250" spans="1:21" ht="12.75" customHeight="1" x14ac:dyDescent="0.25">
      <c r="A250" s="1103" t="s">
        <v>198</v>
      </c>
      <c r="B250" s="539"/>
      <c r="C250" s="31"/>
      <c r="D250" s="31"/>
      <c r="E250" s="31"/>
      <c r="F250" s="31"/>
      <c r="G250" s="31"/>
      <c r="H250" s="32"/>
      <c r="I250" s="32"/>
      <c r="J250" s="32"/>
      <c r="K250" s="32"/>
      <c r="L250" s="32"/>
      <c r="M250" s="32"/>
      <c r="N250" s="32"/>
      <c r="O250" s="32"/>
      <c r="P250" s="32"/>
      <c r="Q250" s="32"/>
      <c r="R250" s="32"/>
      <c r="S250" s="32"/>
      <c r="T250" s="32"/>
      <c r="U250" s="1136"/>
    </row>
    <row r="251" spans="1:21" ht="23.25" customHeight="1" x14ac:dyDescent="0.25">
      <c r="A251" s="1102" t="s">
        <v>997</v>
      </c>
      <c r="B251" s="537">
        <v>22988.880000000001</v>
      </c>
      <c r="C251" s="29" t="s">
        <v>177</v>
      </c>
      <c r="D251" s="29">
        <v>7277.54</v>
      </c>
      <c r="E251" s="29">
        <v>2034.72</v>
      </c>
      <c r="F251" s="29" t="s">
        <v>188</v>
      </c>
      <c r="G251" s="23" t="s">
        <v>188</v>
      </c>
      <c r="H251" s="23" t="s">
        <v>188</v>
      </c>
      <c r="I251" s="23" t="s">
        <v>177</v>
      </c>
      <c r="J251" s="23" t="s">
        <v>177</v>
      </c>
      <c r="K251" s="23" t="s">
        <v>177</v>
      </c>
      <c r="L251" s="23" t="s">
        <v>177</v>
      </c>
      <c r="M251" s="23" t="s">
        <v>177</v>
      </c>
      <c r="N251" s="23" t="s">
        <v>177</v>
      </c>
      <c r="O251" s="23" t="s">
        <v>177</v>
      </c>
      <c r="P251" s="23" t="s">
        <v>177</v>
      </c>
      <c r="Q251" s="23" t="s">
        <v>177</v>
      </c>
      <c r="R251" s="23" t="s">
        <v>177</v>
      </c>
      <c r="S251" s="23" t="s">
        <v>177</v>
      </c>
      <c r="T251" s="10">
        <v>0</v>
      </c>
      <c r="U251" s="574"/>
    </row>
    <row r="252" spans="1:21" ht="12.75" customHeight="1" x14ac:dyDescent="0.25">
      <c r="A252" s="1103" t="s">
        <v>202</v>
      </c>
      <c r="B252" s="539"/>
      <c r="C252" s="31"/>
      <c r="D252" s="31"/>
      <c r="E252" s="31"/>
      <c r="F252" s="31"/>
      <c r="G252" s="32"/>
      <c r="H252" s="32"/>
      <c r="I252" s="32"/>
      <c r="J252" s="32"/>
      <c r="K252" s="32"/>
      <c r="L252" s="32"/>
      <c r="M252" s="32"/>
      <c r="N252" s="32"/>
      <c r="O252" s="32"/>
      <c r="P252" s="32"/>
      <c r="Q252" s="32"/>
      <c r="R252" s="32"/>
      <c r="S252" s="32"/>
      <c r="T252" s="32"/>
      <c r="U252" s="1136"/>
    </row>
    <row r="253" spans="1:21" ht="12.75" customHeight="1" x14ac:dyDescent="0.25">
      <c r="A253" s="1103" t="s">
        <v>203</v>
      </c>
      <c r="B253" s="539"/>
      <c r="C253" s="31"/>
      <c r="D253" s="31"/>
      <c r="E253" s="31"/>
      <c r="F253" s="31"/>
      <c r="G253" s="32"/>
      <c r="H253" s="32"/>
      <c r="I253" s="32"/>
      <c r="J253" s="32"/>
      <c r="K253" s="32"/>
      <c r="L253" s="32"/>
      <c r="M253" s="32"/>
      <c r="N253" s="32"/>
      <c r="O253" s="32"/>
      <c r="P253" s="32"/>
      <c r="Q253" s="32"/>
      <c r="R253" s="32"/>
      <c r="S253" s="32"/>
      <c r="T253" s="32"/>
      <c r="U253" s="1136"/>
    </row>
    <row r="254" spans="1:21" ht="12" customHeight="1" x14ac:dyDescent="0.25">
      <c r="A254" s="1146" t="s">
        <v>204</v>
      </c>
      <c r="B254" s="525">
        <v>9017</v>
      </c>
      <c r="C254" s="9">
        <v>7405</v>
      </c>
      <c r="D254" s="9">
        <v>21785</v>
      </c>
      <c r="E254" s="9">
        <v>22046</v>
      </c>
      <c r="F254" s="9">
        <v>24899.645990922843</v>
      </c>
      <c r="G254" s="9">
        <v>24587</v>
      </c>
      <c r="H254" s="9">
        <v>22446</v>
      </c>
      <c r="I254" s="9">
        <v>22772</v>
      </c>
      <c r="J254" s="9">
        <v>23055.999999999996</v>
      </c>
      <c r="K254" s="9">
        <v>24608.02</v>
      </c>
      <c r="L254" s="9">
        <v>24806</v>
      </c>
      <c r="M254" s="9">
        <v>21794</v>
      </c>
      <c r="N254" s="9">
        <v>13119</v>
      </c>
      <c r="O254" s="9">
        <v>14361</v>
      </c>
      <c r="P254" s="9">
        <v>14010</v>
      </c>
      <c r="Q254" s="9">
        <v>14612</v>
      </c>
      <c r="R254" s="9">
        <v>13905</v>
      </c>
      <c r="S254" s="9">
        <v>12315</v>
      </c>
      <c r="T254" s="10">
        <v>21.76907494935854</v>
      </c>
      <c r="U254" s="574" t="s">
        <v>1193</v>
      </c>
    </row>
    <row r="255" spans="1:21" ht="12" customHeight="1" x14ac:dyDescent="0.25">
      <c r="A255" s="1095" t="s">
        <v>205</v>
      </c>
      <c r="B255" s="525">
        <v>8919</v>
      </c>
      <c r="C255" s="9">
        <v>7371</v>
      </c>
      <c r="D255" s="9">
        <v>21631</v>
      </c>
      <c r="E255" s="9">
        <v>21856</v>
      </c>
      <c r="F255" s="9">
        <v>24251.098335854767</v>
      </c>
      <c r="G255" s="9">
        <v>23853</v>
      </c>
      <c r="H255" s="9">
        <v>21932.557377049183</v>
      </c>
      <c r="I255" s="9">
        <v>22059.926106154817</v>
      </c>
      <c r="J255" s="9">
        <v>22255.195438050803</v>
      </c>
      <c r="K255" s="9">
        <v>23730.3</v>
      </c>
      <c r="L255" s="9">
        <v>23655</v>
      </c>
      <c r="M255" s="9">
        <v>20790</v>
      </c>
      <c r="N255" s="9">
        <v>12484</v>
      </c>
      <c r="O255" s="9">
        <v>13577</v>
      </c>
      <c r="P255" s="9">
        <v>12679</v>
      </c>
      <c r="Q255" s="9">
        <v>12554</v>
      </c>
      <c r="R255" s="9">
        <v>11947</v>
      </c>
      <c r="S255" s="9">
        <v>10708</v>
      </c>
      <c r="T255" s="10">
        <v>21.001221001221001</v>
      </c>
      <c r="U255" s="574"/>
    </row>
    <row r="256" spans="1:21" ht="12" customHeight="1" x14ac:dyDescent="0.25">
      <c r="A256" s="1095" t="s">
        <v>206</v>
      </c>
      <c r="B256" s="525">
        <v>7820</v>
      </c>
      <c r="C256" s="9">
        <v>6174</v>
      </c>
      <c r="D256" s="9">
        <v>18750</v>
      </c>
      <c r="E256" s="9">
        <v>19045</v>
      </c>
      <c r="F256" s="9">
        <v>19607.576399394857</v>
      </c>
      <c r="G256" s="9">
        <v>19776</v>
      </c>
      <c r="H256" s="9">
        <v>17758.696721311477</v>
      </c>
      <c r="I256" s="9">
        <v>17994.743444174099</v>
      </c>
      <c r="J256" s="9">
        <v>17773.080352514255</v>
      </c>
      <c r="K256" s="9">
        <v>18592.8</v>
      </c>
      <c r="L256" s="9">
        <v>18211</v>
      </c>
      <c r="M256" s="9">
        <v>15333</v>
      </c>
      <c r="N256" s="9">
        <v>9433</v>
      </c>
      <c r="O256" s="9">
        <v>9584</v>
      </c>
      <c r="P256" s="9">
        <v>8699</v>
      </c>
      <c r="Q256" s="9">
        <v>9203</v>
      </c>
      <c r="R256" s="9">
        <v>8758</v>
      </c>
      <c r="S256" s="9">
        <v>7398</v>
      </c>
      <c r="T256" s="10">
        <v>26.660187884677683</v>
      </c>
      <c r="U256" s="574"/>
    </row>
    <row r="257" spans="1:21" ht="12" customHeight="1" x14ac:dyDescent="0.25">
      <c r="A257" s="1097" t="s">
        <v>59</v>
      </c>
      <c r="B257" s="556">
        <v>98</v>
      </c>
      <c r="C257" s="59">
        <v>34</v>
      </c>
      <c r="D257" s="59">
        <v>154</v>
      </c>
      <c r="E257" s="59">
        <v>190</v>
      </c>
      <c r="F257" s="59">
        <v>648.54765506807871</v>
      </c>
      <c r="G257" s="23">
        <v>734</v>
      </c>
      <c r="H257" s="23">
        <v>513.44262295081921</v>
      </c>
      <c r="I257" s="23">
        <v>712.07389384518331</v>
      </c>
      <c r="J257" s="23">
        <v>800.80456194919657</v>
      </c>
      <c r="K257" s="23">
        <v>877.72</v>
      </c>
      <c r="L257" s="23">
        <v>1151</v>
      </c>
      <c r="M257" s="23">
        <v>1004</v>
      </c>
      <c r="N257" s="23">
        <v>635</v>
      </c>
      <c r="O257" s="23">
        <v>784</v>
      </c>
      <c r="P257" s="23">
        <v>1331</v>
      </c>
      <c r="Q257" s="23">
        <v>2058</v>
      </c>
      <c r="R257" s="23">
        <v>1958</v>
      </c>
      <c r="S257" s="23">
        <v>1607</v>
      </c>
      <c r="T257" s="10">
        <v>188.23529411764704</v>
      </c>
      <c r="U257" s="574"/>
    </row>
    <row r="258" spans="1:21" ht="12" customHeight="1" x14ac:dyDescent="0.25">
      <c r="A258" s="1097" t="s">
        <v>30</v>
      </c>
      <c r="B258" s="532">
        <v>1099</v>
      </c>
      <c r="C258" s="23">
        <v>1197</v>
      </c>
      <c r="D258" s="23">
        <v>2881</v>
      </c>
      <c r="E258" s="23">
        <v>2811</v>
      </c>
      <c r="F258" s="23">
        <v>4643.5219364599088</v>
      </c>
      <c r="G258" s="23">
        <v>4077</v>
      </c>
      <c r="H258" s="23">
        <v>4173.8606557377052</v>
      </c>
      <c r="I258" s="23">
        <v>4065.1826619807152</v>
      </c>
      <c r="J258" s="23">
        <v>4482.1150855365468</v>
      </c>
      <c r="K258" s="23">
        <v>5137.5</v>
      </c>
      <c r="L258" s="23">
        <v>5444</v>
      </c>
      <c r="M258" s="23">
        <v>5457</v>
      </c>
      <c r="N258" s="23">
        <v>3051</v>
      </c>
      <c r="O258" s="23">
        <v>3993</v>
      </c>
      <c r="P258" s="23">
        <v>3980</v>
      </c>
      <c r="Q258" s="23">
        <v>3351</v>
      </c>
      <c r="R258" s="23">
        <v>3189</v>
      </c>
      <c r="S258" s="23">
        <v>3310</v>
      </c>
      <c r="T258" s="10">
        <v>-8.1871345029239766</v>
      </c>
      <c r="U258" s="574"/>
    </row>
    <row r="259" spans="1:21" ht="12" customHeight="1" x14ac:dyDescent="0.25">
      <c r="A259" s="1097" t="s">
        <v>33</v>
      </c>
      <c r="B259" s="532">
        <v>4716</v>
      </c>
      <c r="C259" s="23">
        <v>3647</v>
      </c>
      <c r="D259" s="23">
        <v>10583</v>
      </c>
      <c r="E259" s="23">
        <v>11110</v>
      </c>
      <c r="F259" s="23">
        <v>11425.791225416036</v>
      </c>
      <c r="G259" s="23">
        <v>12431</v>
      </c>
      <c r="H259" s="23">
        <v>11257.22950819672</v>
      </c>
      <c r="I259" s="23">
        <v>11512.203298188699</v>
      </c>
      <c r="J259" s="23">
        <v>11324.810782789009</v>
      </c>
      <c r="K259" s="23">
        <v>11922.1</v>
      </c>
      <c r="L259" s="23">
        <v>11903</v>
      </c>
      <c r="M259" s="23">
        <v>9903</v>
      </c>
      <c r="N259" s="23">
        <v>6777</v>
      </c>
      <c r="O259" s="23">
        <v>6726</v>
      </c>
      <c r="P259" s="23">
        <v>5767</v>
      </c>
      <c r="Q259" s="23">
        <v>6824</v>
      </c>
      <c r="R259" s="23">
        <v>6494</v>
      </c>
      <c r="S259" s="23">
        <v>4916</v>
      </c>
      <c r="T259" s="10">
        <v>29.311763092953115</v>
      </c>
      <c r="U259" s="574"/>
    </row>
    <row r="260" spans="1:21" ht="12" customHeight="1" x14ac:dyDescent="0.25">
      <c r="A260" s="1097" t="s">
        <v>36</v>
      </c>
      <c r="B260" s="532">
        <v>3104</v>
      </c>
      <c r="C260" s="23">
        <v>2527</v>
      </c>
      <c r="D260" s="23">
        <v>8167</v>
      </c>
      <c r="E260" s="23">
        <v>7935</v>
      </c>
      <c r="F260" s="23">
        <v>8181.7851739788202</v>
      </c>
      <c r="G260" s="23">
        <v>7345</v>
      </c>
      <c r="H260" s="23">
        <v>6501.4672131147545</v>
      </c>
      <c r="I260" s="23">
        <v>6482.540145985402</v>
      </c>
      <c r="J260" s="23">
        <v>6448.2695697252457</v>
      </c>
      <c r="K260" s="23">
        <v>6670.7</v>
      </c>
      <c r="L260" s="23">
        <v>6308</v>
      </c>
      <c r="M260" s="23">
        <v>5430</v>
      </c>
      <c r="N260" s="23">
        <v>2656</v>
      </c>
      <c r="O260" s="23">
        <v>2858</v>
      </c>
      <c r="P260" s="23">
        <v>2932</v>
      </c>
      <c r="Q260" s="23">
        <v>2379</v>
      </c>
      <c r="R260" s="23">
        <v>2264</v>
      </c>
      <c r="S260" s="23">
        <v>2482</v>
      </c>
      <c r="T260" s="10">
        <v>22.833399287692917</v>
      </c>
      <c r="U260" s="574"/>
    </row>
    <row r="261" spans="1:21" ht="12.75" customHeight="1" x14ac:dyDescent="0.25">
      <c r="A261" s="1103" t="s">
        <v>207</v>
      </c>
      <c r="B261" s="539"/>
      <c r="C261" s="31"/>
      <c r="D261" s="31"/>
      <c r="E261" s="31"/>
      <c r="F261" s="31"/>
      <c r="G261" s="32"/>
      <c r="H261" s="32"/>
      <c r="I261" s="32"/>
      <c r="J261" s="32"/>
      <c r="K261" s="32"/>
      <c r="L261" s="32"/>
      <c r="M261" s="32"/>
      <c r="N261" s="32"/>
      <c r="O261" s="32"/>
      <c r="P261" s="32"/>
      <c r="Q261" s="32"/>
      <c r="R261" s="32"/>
      <c r="S261" s="32"/>
      <c r="T261" s="32"/>
      <c r="U261" s="1136"/>
    </row>
    <row r="262" spans="1:21" ht="12.75" customHeight="1" x14ac:dyDescent="0.25">
      <c r="A262" s="1095" t="s">
        <v>209</v>
      </c>
      <c r="B262" s="525">
        <v>1288683.6600000001</v>
      </c>
      <c r="C262" s="9">
        <v>1279876</v>
      </c>
      <c r="D262" s="9">
        <v>1181623</v>
      </c>
      <c r="E262" s="9">
        <v>1510870</v>
      </c>
      <c r="F262" s="9">
        <v>1512803.8107289199</v>
      </c>
      <c r="G262" s="9">
        <v>1520795</v>
      </c>
      <c r="H262" s="9">
        <v>1578784.4563259999</v>
      </c>
      <c r="I262" s="9">
        <v>1402746.9759854432</v>
      </c>
      <c r="J262" s="9">
        <v>1273890.9336399999</v>
      </c>
      <c r="K262" s="9" t="s">
        <v>87</v>
      </c>
      <c r="L262" s="9" t="s">
        <v>87</v>
      </c>
      <c r="M262" s="9" t="s">
        <v>87</v>
      </c>
      <c r="N262" s="9" t="s">
        <v>87</v>
      </c>
      <c r="O262" s="9" t="s">
        <v>87</v>
      </c>
      <c r="P262" s="9" t="s">
        <v>87</v>
      </c>
      <c r="Q262" s="9" t="s">
        <v>87</v>
      </c>
      <c r="R262" s="9" t="s">
        <v>87</v>
      </c>
      <c r="S262" s="9" t="s">
        <v>87</v>
      </c>
      <c r="T262" s="10">
        <v>0.68816510349441262</v>
      </c>
      <c r="U262" s="574"/>
    </row>
    <row r="263" spans="1:21" ht="12" customHeight="1" x14ac:dyDescent="0.25">
      <c r="A263" s="1095" t="s">
        <v>208</v>
      </c>
      <c r="B263" s="525">
        <v>1528772.06</v>
      </c>
      <c r="C263" s="9">
        <v>1533986</v>
      </c>
      <c r="D263" s="9">
        <v>1731649</v>
      </c>
      <c r="E263" s="9">
        <v>1929760</v>
      </c>
      <c r="F263" s="9">
        <v>1913312.2107289198</v>
      </c>
      <c r="G263" s="9">
        <v>1999049</v>
      </c>
      <c r="H263" s="9">
        <v>1962956.056326</v>
      </c>
      <c r="I263" s="9">
        <v>1649909.5792629996</v>
      </c>
      <c r="J263" s="9">
        <v>1578861.8336399999</v>
      </c>
      <c r="K263" s="9">
        <v>1960744.6407390907</v>
      </c>
      <c r="L263" s="9">
        <v>2068668.7975477313</v>
      </c>
      <c r="M263" s="9">
        <v>1984016.6699073997</v>
      </c>
      <c r="N263" s="9">
        <v>1883287.2821030801</v>
      </c>
      <c r="O263" s="9">
        <v>1939680</v>
      </c>
      <c r="P263" s="9">
        <v>1720184</v>
      </c>
      <c r="Q263" s="9">
        <v>1618000</v>
      </c>
      <c r="R263" s="9">
        <v>1083810</v>
      </c>
      <c r="S263" s="9">
        <v>927630</v>
      </c>
      <c r="T263" s="10">
        <v>-0.33989488821931518</v>
      </c>
      <c r="U263" s="574"/>
    </row>
    <row r="264" spans="1:21" ht="12" customHeight="1" x14ac:dyDescent="0.25">
      <c r="A264" s="1095" t="s">
        <v>166</v>
      </c>
      <c r="B264" s="525">
        <v>1512156.8152534103</v>
      </c>
      <c r="C264" s="9">
        <v>1526942.7151924376</v>
      </c>
      <c r="D264" s="9">
        <v>1719407.827358274</v>
      </c>
      <c r="E264" s="9">
        <v>1913128.6655175542</v>
      </c>
      <c r="F264" s="9">
        <v>1863477.1990932638</v>
      </c>
      <c r="G264" s="9">
        <v>1939371.0414853378</v>
      </c>
      <c r="H264" s="9">
        <v>1918054.2784458783</v>
      </c>
      <c r="I264" s="9">
        <v>1598317.3810108358</v>
      </c>
      <c r="J264" s="9">
        <v>1524023.1903772317</v>
      </c>
      <c r="K264" s="9">
        <v>1890808.7098486933</v>
      </c>
      <c r="L264" s="9">
        <v>1972682.431911295</v>
      </c>
      <c r="M264" s="9">
        <v>1892617.5354397926</v>
      </c>
      <c r="N264" s="9">
        <v>1792130.3780604354</v>
      </c>
      <c r="O264" s="9">
        <v>1833788.4102778358</v>
      </c>
      <c r="P264" s="9">
        <v>1556760.3808708065</v>
      </c>
      <c r="Q264" s="9">
        <v>1390115.7952367917</v>
      </c>
      <c r="R264" s="9">
        <v>931195.83387270768</v>
      </c>
      <c r="S264" s="9">
        <v>806582.3824604142</v>
      </c>
      <c r="T264" s="10">
        <v>-0.96833363766131497</v>
      </c>
      <c r="U264" s="574"/>
    </row>
    <row r="265" spans="1:21" ht="12" customHeight="1" x14ac:dyDescent="0.25">
      <c r="A265" s="1095" t="s">
        <v>167</v>
      </c>
      <c r="B265" s="525">
        <v>1325828.7134523678</v>
      </c>
      <c r="C265" s="9">
        <v>1278977.6588791357</v>
      </c>
      <c r="D265" s="9">
        <v>1490402.513197154</v>
      </c>
      <c r="E265" s="9">
        <v>1667072.4485167377</v>
      </c>
      <c r="F265" s="9">
        <v>1506664.6072574123</v>
      </c>
      <c r="G265" s="9">
        <v>1607890.0648310082</v>
      </c>
      <c r="H265" s="9">
        <v>1553040.2424287198</v>
      </c>
      <c r="I265" s="9">
        <v>1303780.940845025</v>
      </c>
      <c r="J265" s="9">
        <v>1217090.4855483049</v>
      </c>
      <c r="K265" s="9">
        <v>1481457.3848823986</v>
      </c>
      <c r="L265" s="9">
        <v>1518686.1030453008</v>
      </c>
      <c r="M265" s="9">
        <v>1395839.5705097807</v>
      </c>
      <c r="N265" s="9">
        <v>1354146.5761169565</v>
      </c>
      <c r="O265" s="9">
        <v>1294470.6580321705</v>
      </c>
      <c r="P265" s="9">
        <v>1068085.697073519</v>
      </c>
      <c r="Q265" s="9">
        <v>1019056.5288803723</v>
      </c>
      <c r="R265" s="9">
        <v>682632.72060409922</v>
      </c>
      <c r="S265" s="9">
        <v>557255.92691839219</v>
      </c>
      <c r="T265" s="10">
        <v>3.6631644226132285</v>
      </c>
      <c r="U265" s="574"/>
    </row>
    <row r="266" spans="1:21" ht="12" customHeight="1" x14ac:dyDescent="0.25">
      <c r="A266" s="1096" t="s">
        <v>211</v>
      </c>
      <c r="B266" s="535">
        <v>169.54331374071199</v>
      </c>
      <c r="C266" s="28">
        <v>207.15543551654287</v>
      </c>
      <c r="D266" s="28">
        <v>79.488134037181553</v>
      </c>
      <c r="E266" s="28">
        <v>87.533339381293658</v>
      </c>
      <c r="F266" s="28">
        <v>76.840940285914797</v>
      </c>
      <c r="G266" s="28">
        <v>81.30512059218286</v>
      </c>
      <c r="H266" s="28">
        <v>87.452377097300186</v>
      </c>
      <c r="I266" s="28">
        <v>72.453433131169845</v>
      </c>
      <c r="J266" s="28">
        <v>68.479434144691197</v>
      </c>
      <c r="K266" s="28">
        <v>79.67909001777025</v>
      </c>
      <c r="L266" s="28">
        <v>83.393888476486794</v>
      </c>
      <c r="M266" s="28">
        <v>91.034994489648511</v>
      </c>
      <c r="N266" s="28">
        <v>143.55417959471606</v>
      </c>
      <c r="O266" s="28">
        <v>135.06580321704618</v>
      </c>
      <c r="P266" s="28">
        <v>122.78258386866524</v>
      </c>
      <c r="Q266" s="28">
        <v>110.73090610457159</v>
      </c>
      <c r="R266" s="28">
        <v>77.94390507011866</v>
      </c>
      <c r="S266" s="28">
        <v>75.325213154689408</v>
      </c>
      <c r="T266" s="10">
        <v>-18.156473510842186</v>
      </c>
      <c r="U266" s="574"/>
    </row>
    <row r="267" spans="1:21" ht="12" customHeight="1" x14ac:dyDescent="0.25">
      <c r="A267" s="1096" t="s">
        <v>212</v>
      </c>
      <c r="B267" s="535">
        <v>169.54331374071199</v>
      </c>
      <c r="C267" s="28">
        <v>207.15543551654289</v>
      </c>
      <c r="D267" s="28">
        <v>79.488134037181553</v>
      </c>
      <c r="E267" s="28">
        <v>87.533339381293658</v>
      </c>
      <c r="F267" s="28">
        <v>76.840940285914797</v>
      </c>
      <c r="G267" s="28">
        <v>81.30512059218286</v>
      </c>
      <c r="H267" s="28">
        <v>87.452377097300186</v>
      </c>
      <c r="I267" s="28">
        <v>72.453433131169831</v>
      </c>
      <c r="J267" s="28">
        <v>68.479434144691183</v>
      </c>
      <c r="K267" s="28">
        <v>79.67909001777025</v>
      </c>
      <c r="L267" s="28">
        <v>83.393888476486794</v>
      </c>
      <c r="M267" s="28">
        <v>91.034994489648511</v>
      </c>
      <c r="N267" s="28">
        <v>143.55417959471606</v>
      </c>
      <c r="O267" s="28">
        <v>135.06580321704615</v>
      </c>
      <c r="P267" s="28">
        <v>122.78258386866524</v>
      </c>
      <c r="Q267" s="28">
        <v>110.73090610457159</v>
      </c>
      <c r="R267" s="28">
        <v>77.94390507011866</v>
      </c>
      <c r="S267" s="28">
        <v>75.325213154689408</v>
      </c>
      <c r="T267" s="10">
        <v>-18.156473510842197</v>
      </c>
      <c r="U267" s="574"/>
    </row>
    <row r="268" spans="1:21" ht="12" customHeight="1" x14ac:dyDescent="0.25">
      <c r="A268" s="1096" t="s">
        <v>213</v>
      </c>
      <c r="B268" s="535">
        <v>169.54331374071199</v>
      </c>
      <c r="C268" s="28">
        <v>207.15543551654287</v>
      </c>
      <c r="D268" s="28">
        <v>79.488134037181553</v>
      </c>
      <c r="E268" s="28">
        <v>87.533339381293658</v>
      </c>
      <c r="F268" s="28">
        <v>76.840940285914783</v>
      </c>
      <c r="G268" s="28">
        <v>81.30512059218286</v>
      </c>
      <c r="H268" s="28">
        <v>87.452377097300186</v>
      </c>
      <c r="I268" s="28">
        <v>72.453433131169845</v>
      </c>
      <c r="J268" s="28">
        <v>68.479434144691197</v>
      </c>
      <c r="K268" s="28">
        <v>79.67909001777025</v>
      </c>
      <c r="L268" s="28">
        <v>83.393888476486779</v>
      </c>
      <c r="M268" s="28">
        <v>91.034994489648511</v>
      </c>
      <c r="N268" s="28">
        <v>143.55417959471606</v>
      </c>
      <c r="O268" s="28">
        <v>135.06580321704618</v>
      </c>
      <c r="P268" s="28">
        <v>122.78258386866524</v>
      </c>
      <c r="Q268" s="28">
        <v>110.73090610457159</v>
      </c>
      <c r="R268" s="28">
        <v>77.94390507011866</v>
      </c>
      <c r="S268" s="28">
        <v>75.325213154689408</v>
      </c>
      <c r="T268" s="10">
        <v>-18.156473510842186</v>
      </c>
      <c r="U268" s="574"/>
    </row>
    <row r="269" spans="1:21" ht="12" customHeight="1" x14ac:dyDescent="0.25">
      <c r="A269" s="1101"/>
      <c r="B269" s="527"/>
      <c r="C269" s="14"/>
      <c r="D269" s="14"/>
      <c r="E269" s="14"/>
      <c r="F269" s="14"/>
      <c r="G269" s="15"/>
      <c r="H269" s="15"/>
      <c r="I269" s="15"/>
      <c r="J269" s="15"/>
      <c r="K269" s="15"/>
      <c r="L269" s="15"/>
      <c r="M269" s="15"/>
      <c r="N269" s="15"/>
      <c r="O269" s="15"/>
      <c r="P269" s="15"/>
      <c r="Q269" s="15"/>
      <c r="R269" s="15"/>
      <c r="S269" s="15"/>
      <c r="T269" s="10"/>
      <c r="U269" s="576"/>
    </row>
    <row r="270" spans="1:21" ht="12" customHeight="1" x14ac:dyDescent="0.25">
      <c r="A270" s="1108" t="s">
        <v>214</v>
      </c>
      <c r="B270" s="537">
        <v>1392480.86</v>
      </c>
      <c r="C270" s="29">
        <v>1231496</v>
      </c>
      <c r="D270" s="29">
        <v>1270324</v>
      </c>
      <c r="E270" s="29">
        <v>1515975</v>
      </c>
      <c r="F270" s="29">
        <v>1510898.6904649199</v>
      </c>
      <c r="G270" s="29">
        <v>1557598</v>
      </c>
      <c r="H270" s="29">
        <v>1570806</v>
      </c>
      <c r="I270" s="29">
        <v>1451302.4956389996</v>
      </c>
      <c r="J270" s="29">
        <v>1379920.0069199998</v>
      </c>
      <c r="K270" s="29">
        <v>1756951.6407390907</v>
      </c>
      <c r="L270" s="29">
        <v>1858896.8469877313</v>
      </c>
      <c r="M270" s="29">
        <v>1764033.4220173997</v>
      </c>
      <c r="N270" s="29">
        <v>1883287.2821030801</v>
      </c>
      <c r="O270" s="29"/>
      <c r="P270" s="29">
        <v>1720184</v>
      </c>
      <c r="Q270" s="29">
        <v>1618000</v>
      </c>
      <c r="R270" s="29">
        <v>1080736</v>
      </c>
      <c r="S270" s="29">
        <v>927630</v>
      </c>
      <c r="T270" s="10">
        <v>13.072300681447613</v>
      </c>
      <c r="U270" s="574"/>
    </row>
    <row r="271" spans="1:21" ht="12" customHeight="1" x14ac:dyDescent="0.25">
      <c r="A271" s="1108" t="s">
        <v>216</v>
      </c>
      <c r="B271" s="537">
        <v>120044.2</v>
      </c>
      <c r="C271" s="29">
        <v>127055</v>
      </c>
      <c r="D271" s="29">
        <v>275013</v>
      </c>
      <c r="E271" s="29">
        <v>209445</v>
      </c>
      <c r="F271" s="29">
        <v>200254.2</v>
      </c>
      <c r="G271" s="29">
        <v>239127</v>
      </c>
      <c r="H271" s="29">
        <v>192085.8</v>
      </c>
      <c r="I271" s="29">
        <v>247162.60327755631</v>
      </c>
      <c r="J271" s="29">
        <v>304970.90000000002</v>
      </c>
      <c r="K271" s="29" t="s">
        <v>87</v>
      </c>
      <c r="L271" s="29" t="s">
        <v>87</v>
      </c>
      <c r="M271" s="29" t="s">
        <v>87</v>
      </c>
      <c r="N271" s="29" t="s">
        <v>87</v>
      </c>
      <c r="O271" s="29" t="s">
        <v>87</v>
      </c>
      <c r="P271" s="29" t="s">
        <v>87</v>
      </c>
      <c r="Q271" s="29" t="s">
        <v>87</v>
      </c>
      <c r="R271" s="29" t="s">
        <v>87</v>
      </c>
      <c r="S271" s="29" t="s">
        <v>87</v>
      </c>
      <c r="T271" s="10">
        <v>-5.5179253079375092</v>
      </c>
      <c r="U271" s="574"/>
    </row>
    <row r="272" spans="1:21" ht="12" customHeight="1" x14ac:dyDescent="0.25">
      <c r="A272" s="1108" t="s">
        <v>217</v>
      </c>
      <c r="B272" s="537">
        <v>16247</v>
      </c>
      <c r="C272" s="29">
        <v>175435</v>
      </c>
      <c r="D272" s="29">
        <v>186312</v>
      </c>
      <c r="E272" s="29">
        <v>204340</v>
      </c>
      <c r="F272" s="29">
        <v>202159.32026400001</v>
      </c>
      <c r="G272" s="29">
        <v>202324</v>
      </c>
      <c r="H272" s="29">
        <v>200064.256326</v>
      </c>
      <c r="I272" s="29">
        <v>198607.08362399996</v>
      </c>
      <c r="J272" s="29">
        <v>198941.82671999998</v>
      </c>
      <c r="K272" s="29">
        <v>203793</v>
      </c>
      <c r="L272" s="29">
        <v>209771.95056</v>
      </c>
      <c r="M272" s="29">
        <v>219983.24788999997</v>
      </c>
      <c r="N272" s="29">
        <v>0</v>
      </c>
      <c r="O272" s="29"/>
      <c r="P272" s="29"/>
      <c r="Q272" s="29"/>
      <c r="R272" s="29">
        <v>3074</v>
      </c>
      <c r="S272" s="29"/>
      <c r="T272" s="10">
        <v>-90.739020149913074</v>
      </c>
      <c r="U272" s="574"/>
    </row>
    <row r="273" spans="1:21" ht="12" customHeight="1" x14ac:dyDescent="0.25">
      <c r="A273" s="1095" t="s">
        <v>218</v>
      </c>
      <c r="B273" s="537"/>
      <c r="C273" s="29">
        <v>0</v>
      </c>
      <c r="D273" s="29"/>
      <c r="E273" s="29">
        <v>0</v>
      </c>
      <c r="F273" s="29">
        <v>0</v>
      </c>
      <c r="G273" s="29">
        <v>0</v>
      </c>
      <c r="H273" s="29">
        <v>0</v>
      </c>
      <c r="I273" s="29">
        <v>0</v>
      </c>
      <c r="J273" s="29">
        <v>0</v>
      </c>
      <c r="K273" s="29" t="s">
        <v>87</v>
      </c>
      <c r="L273" s="29" t="s">
        <v>87</v>
      </c>
      <c r="M273" s="29" t="s">
        <v>87</v>
      </c>
      <c r="N273" s="29" t="s">
        <v>87</v>
      </c>
      <c r="O273" s="29" t="s">
        <v>87</v>
      </c>
      <c r="P273" s="29" t="s">
        <v>87</v>
      </c>
      <c r="Q273" s="29" t="s">
        <v>87</v>
      </c>
      <c r="R273" s="29" t="s">
        <v>87</v>
      </c>
      <c r="S273" s="29" t="s">
        <v>87</v>
      </c>
      <c r="T273" s="10">
        <v>0</v>
      </c>
      <c r="U273" s="574"/>
    </row>
    <row r="274" spans="1:21" ht="12" customHeight="1" x14ac:dyDescent="0.25">
      <c r="A274" s="1104" t="s">
        <v>219</v>
      </c>
      <c r="B274" s="535">
        <v>91.084923412323477</v>
      </c>
      <c r="C274" s="28">
        <v>80.280784831152303</v>
      </c>
      <c r="D274" s="28">
        <v>73.359208477006604</v>
      </c>
      <c r="E274" s="28">
        <v>78.557696293839655</v>
      </c>
      <c r="F274" s="28">
        <v>78.967702290955884</v>
      </c>
      <c r="G274" s="28">
        <v>77.916949509491758</v>
      </c>
      <c r="H274" s="28">
        <v>80.02247400993916</v>
      </c>
      <c r="I274" s="28">
        <v>87.962547395311447</v>
      </c>
      <c r="J274" s="28">
        <v>87.399668388883143</v>
      </c>
      <c r="K274" s="28">
        <v>89.606346702894399</v>
      </c>
      <c r="L274" s="28">
        <v>89.859568104441337</v>
      </c>
      <c r="M274" s="28">
        <v>88.912227844322132</v>
      </c>
      <c r="N274" s="28">
        <v>100</v>
      </c>
      <c r="O274" s="28">
        <v>0</v>
      </c>
      <c r="P274" s="28">
        <v>100</v>
      </c>
      <c r="Q274" s="28">
        <v>100</v>
      </c>
      <c r="R274" s="28">
        <v>99.716370950627876</v>
      </c>
      <c r="S274" s="28">
        <v>100</v>
      </c>
      <c r="T274" s="10">
        <v>13.457938414397159</v>
      </c>
      <c r="U274" s="574"/>
    </row>
    <row r="275" spans="1:21" ht="12" customHeight="1" x14ac:dyDescent="0.25">
      <c r="A275" s="1096" t="s">
        <v>220</v>
      </c>
      <c r="B275" s="535">
        <v>1.062748360275501</v>
      </c>
      <c r="C275" s="28">
        <v>11.436545053214306</v>
      </c>
      <c r="D275" s="28">
        <v>10.759224300074669</v>
      </c>
      <c r="E275" s="28">
        <v>10.58888151894536</v>
      </c>
      <c r="F275" s="28">
        <v>10.565934776895759</v>
      </c>
      <c r="G275" s="28">
        <v>10.121012541463466</v>
      </c>
      <c r="H275" s="28">
        <v>10.191988541019796</v>
      </c>
      <c r="I275" s="28">
        <v>12.037452604688557</v>
      </c>
      <c r="J275" s="28">
        <v>12.600331611116847</v>
      </c>
      <c r="K275" s="28">
        <v>10.393653297105608</v>
      </c>
      <c r="L275" s="28">
        <v>10.140431895558661</v>
      </c>
      <c r="M275" s="28">
        <v>11.08777215567787</v>
      </c>
      <c r="N275" s="28">
        <v>0</v>
      </c>
      <c r="O275" s="28">
        <v>0</v>
      </c>
      <c r="P275" s="28">
        <v>0</v>
      </c>
      <c r="Q275" s="28">
        <v>0</v>
      </c>
      <c r="R275" s="28">
        <v>0.28362904937212241</v>
      </c>
      <c r="S275" s="28">
        <v>0</v>
      </c>
      <c r="T275" s="10">
        <v>-90.707435197163761</v>
      </c>
      <c r="U275" s="574"/>
    </row>
    <row r="276" spans="1:21" ht="12" hidden="1" customHeight="1" x14ac:dyDescent="0.25">
      <c r="A276" s="1105" t="s">
        <v>221</v>
      </c>
      <c r="B276" s="541"/>
      <c r="C276" s="35"/>
      <c r="D276" s="35"/>
      <c r="E276" s="35"/>
      <c r="F276" s="35"/>
      <c r="G276" s="36"/>
      <c r="H276" s="36"/>
      <c r="I276" s="36"/>
      <c r="J276" s="36"/>
      <c r="K276" s="36"/>
      <c r="L276" s="36"/>
      <c r="M276" s="36"/>
      <c r="N276" s="36"/>
      <c r="O276" s="36"/>
      <c r="P276" s="36"/>
      <c r="Q276" s="36"/>
      <c r="R276" s="36"/>
      <c r="S276" s="36"/>
      <c r="T276" s="10"/>
      <c r="U276" s="1137"/>
    </row>
    <row r="277" spans="1:21" ht="12" hidden="1" customHeight="1" x14ac:dyDescent="0.25">
      <c r="A277" s="1102" t="s">
        <v>222</v>
      </c>
      <c r="B277" s="557"/>
      <c r="C277" s="29"/>
      <c r="D277" s="29">
        <v>22</v>
      </c>
      <c r="E277" s="29">
        <v>23</v>
      </c>
      <c r="F277" s="29">
        <v>23</v>
      </c>
      <c r="G277" s="60">
        <v>23</v>
      </c>
      <c r="H277" s="60">
        <v>23</v>
      </c>
      <c r="I277" s="60">
        <v>23</v>
      </c>
      <c r="J277" s="60">
        <v>23</v>
      </c>
      <c r="K277" s="60">
        <v>23</v>
      </c>
      <c r="L277" s="60">
        <v>23</v>
      </c>
      <c r="M277" s="60">
        <v>23</v>
      </c>
      <c r="N277" s="60">
        <v>23</v>
      </c>
      <c r="O277" s="60">
        <v>23</v>
      </c>
      <c r="P277" s="60" t="s">
        <v>225</v>
      </c>
      <c r="Q277" s="60" t="s">
        <v>225</v>
      </c>
      <c r="R277" s="60" t="s">
        <v>225</v>
      </c>
      <c r="S277" s="60" t="s">
        <v>225</v>
      </c>
      <c r="T277" s="10">
        <v>0</v>
      </c>
      <c r="U277" s="574"/>
    </row>
    <row r="278" spans="1:21" ht="12.75" customHeight="1" x14ac:dyDescent="0.25">
      <c r="A278" s="1103" t="s">
        <v>226</v>
      </c>
      <c r="B278" s="539"/>
      <c r="C278" s="31"/>
      <c r="D278" s="31"/>
      <c r="E278" s="31"/>
      <c r="F278" s="31"/>
      <c r="G278" s="32"/>
      <c r="H278" s="32"/>
      <c r="I278" s="32"/>
      <c r="J278" s="32"/>
      <c r="K278" s="32"/>
      <c r="L278" s="32"/>
      <c r="M278" s="32"/>
      <c r="N278" s="32"/>
      <c r="O278" s="32"/>
      <c r="P278" s="32"/>
      <c r="Q278" s="32"/>
      <c r="R278" s="32"/>
      <c r="S278" s="32"/>
      <c r="T278" s="32"/>
      <c r="U278" s="1136"/>
    </row>
    <row r="279" spans="1:21" ht="12" customHeight="1" x14ac:dyDescent="0.25">
      <c r="A279" s="1102" t="s">
        <v>227</v>
      </c>
      <c r="B279" s="525">
        <v>0</v>
      </c>
      <c r="C279" s="9">
        <v>0</v>
      </c>
      <c r="D279" s="9"/>
      <c r="E279" s="9"/>
      <c r="F279" s="9"/>
      <c r="G279" s="9"/>
      <c r="H279" s="9"/>
      <c r="I279" s="9"/>
      <c r="J279" s="9"/>
      <c r="K279" s="9"/>
      <c r="L279" s="9"/>
      <c r="M279" s="9"/>
      <c r="N279" s="9">
        <v>0</v>
      </c>
      <c r="O279" s="9">
        <v>0</v>
      </c>
      <c r="P279" s="9">
        <v>0</v>
      </c>
      <c r="Q279" s="9">
        <v>0</v>
      </c>
      <c r="R279" s="9">
        <v>0</v>
      </c>
      <c r="S279" s="9">
        <v>0</v>
      </c>
      <c r="T279" s="10">
        <v>0</v>
      </c>
      <c r="U279" s="574" t="s">
        <v>1194</v>
      </c>
    </row>
    <row r="280" spans="1:21" ht="12" customHeight="1" x14ac:dyDescent="0.25">
      <c r="A280" s="1095" t="s">
        <v>230</v>
      </c>
      <c r="B280" s="525">
        <v>0</v>
      </c>
      <c r="C280" s="9">
        <v>0</v>
      </c>
      <c r="D280" s="9"/>
      <c r="E280" s="9"/>
      <c r="F280" s="9"/>
      <c r="G280" s="9"/>
      <c r="H280" s="9">
        <v>41</v>
      </c>
      <c r="I280" s="9"/>
      <c r="J280" s="9"/>
      <c r="K280" s="9"/>
      <c r="L280" s="9"/>
      <c r="M280" s="9"/>
      <c r="N280" s="9">
        <v>0</v>
      </c>
      <c r="O280" s="9">
        <v>0</v>
      </c>
      <c r="P280" s="9">
        <v>0</v>
      </c>
      <c r="Q280" s="9">
        <v>0</v>
      </c>
      <c r="R280" s="9">
        <v>0</v>
      </c>
      <c r="S280" s="9">
        <v>0</v>
      </c>
      <c r="T280" s="10">
        <v>0</v>
      </c>
      <c r="U280" s="574" t="s">
        <v>1272</v>
      </c>
    </row>
    <row r="281" spans="1:21" ht="12" customHeight="1" x14ac:dyDescent="0.25">
      <c r="A281" s="1095" t="s">
        <v>231</v>
      </c>
      <c r="B281" s="525">
        <v>0</v>
      </c>
      <c r="C281" s="9">
        <v>0</v>
      </c>
      <c r="D281" s="9"/>
      <c r="E281" s="9"/>
      <c r="F281" s="9"/>
      <c r="G281" s="9"/>
      <c r="H281" s="9">
        <v>30</v>
      </c>
      <c r="I281" s="9"/>
      <c r="J281" s="9"/>
      <c r="K281" s="9"/>
      <c r="L281" s="9"/>
      <c r="M281" s="9"/>
      <c r="N281" s="9">
        <v>0</v>
      </c>
      <c r="O281" s="9">
        <v>0</v>
      </c>
      <c r="P281" s="9">
        <v>0</v>
      </c>
      <c r="Q281" s="9">
        <v>0</v>
      </c>
      <c r="R281" s="9">
        <v>0</v>
      </c>
      <c r="S281" s="9">
        <v>0</v>
      </c>
      <c r="T281" s="10">
        <v>0</v>
      </c>
      <c r="U281" s="574"/>
    </row>
    <row r="282" spans="1:21" ht="12" customHeight="1" x14ac:dyDescent="0.25">
      <c r="A282" s="1097" t="s">
        <v>59</v>
      </c>
      <c r="B282" s="532">
        <v>0</v>
      </c>
      <c r="C282" s="23">
        <v>0</v>
      </c>
      <c r="D282" s="23" t="s">
        <v>975</v>
      </c>
      <c r="E282" s="23" t="s">
        <v>975</v>
      </c>
      <c r="F282" s="23" t="s">
        <v>975</v>
      </c>
      <c r="G282" s="23" t="s">
        <v>975</v>
      </c>
      <c r="H282" s="23" t="s">
        <v>975</v>
      </c>
      <c r="I282" s="23" t="s">
        <v>975</v>
      </c>
      <c r="J282" s="23" t="s">
        <v>975</v>
      </c>
      <c r="K282" s="23">
        <v>0</v>
      </c>
      <c r="L282" s="23">
        <v>0</v>
      </c>
      <c r="M282" s="23" t="s">
        <v>975</v>
      </c>
      <c r="N282" s="23" t="s">
        <v>177</v>
      </c>
      <c r="O282" s="23"/>
      <c r="P282" s="23" t="s">
        <v>87</v>
      </c>
      <c r="Q282" s="23" t="s">
        <v>87</v>
      </c>
      <c r="R282" s="23" t="s">
        <v>87</v>
      </c>
      <c r="S282" s="23" t="s">
        <v>87</v>
      </c>
      <c r="T282" s="10">
        <v>0</v>
      </c>
      <c r="U282" s="574"/>
    </row>
    <row r="283" spans="1:21" ht="12" customHeight="1" x14ac:dyDescent="0.25">
      <c r="A283" s="1097" t="s">
        <v>30</v>
      </c>
      <c r="B283" s="532">
        <v>0</v>
      </c>
      <c r="C283" s="23">
        <v>0</v>
      </c>
      <c r="D283" s="23" t="s">
        <v>975</v>
      </c>
      <c r="E283" s="23" t="s">
        <v>975</v>
      </c>
      <c r="F283" s="23" t="s">
        <v>975</v>
      </c>
      <c r="G283" s="23">
        <v>12</v>
      </c>
      <c r="H283" s="23">
        <v>11</v>
      </c>
      <c r="I283" s="23" t="s">
        <v>975</v>
      </c>
      <c r="J283" s="23" t="s">
        <v>975</v>
      </c>
      <c r="K283" s="23" t="s">
        <v>975</v>
      </c>
      <c r="L283" s="23" t="s">
        <v>975</v>
      </c>
      <c r="M283" s="23" t="s">
        <v>975</v>
      </c>
      <c r="N283" s="23" t="s">
        <v>177</v>
      </c>
      <c r="O283" s="23"/>
      <c r="P283" s="23" t="s">
        <v>87</v>
      </c>
      <c r="Q283" s="23" t="s">
        <v>87</v>
      </c>
      <c r="R283" s="23" t="s">
        <v>87</v>
      </c>
      <c r="S283" s="23" t="s">
        <v>87</v>
      </c>
      <c r="T283" s="10">
        <v>0</v>
      </c>
      <c r="U283" s="574"/>
    </row>
    <row r="284" spans="1:21" ht="12" customHeight="1" x14ac:dyDescent="0.25">
      <c r="A284" s="1097" t="s">
        <v>33</v>
      </c>
      <c r="B284" s="532">
        <v>0</v>
      </c>
      <c r="C284" s="23">
        <v>0</v>
      </c>
      <c r="D284" s="23">
        <v>15</v>
      </c>
      <c r="E284" s="23" t="s">
        <v>975</v>
      </c>
      <c r="F284" s="23">
        <v>20</v>
      </c>
      <c r="G284" s="23">
        <v>12</v>
      </c>
      <c r="H284" s="23">
        <v>23</v>
      </c>
      <c r="I284" s="23" t="s">
        <v>975</v>
      </c>
      <c r="J284" s="23" t="s">
        <v>975</v>
      </c>
      <c r="K284" s="23" t="s">
        <v>975</v>
      </c>
      <c r="L284" s="23" t="s">
        <v>975</v>
      </c>
      <c r="M284" s="23" t="s">
        <v>975</v>
      </c>
      <c r="N284" s="23" t="s">
        <v>177</v>
      </c>
      <c r="O284" s="23"/>
      <c r="P284" s="23" t="s">
        <v>87</v>
      </c>
      <c r="Q284" s="23" t="s">
        <v>87</v>
      </c>
      <c r="R284" s="23" t="s">
        <v>87</v>
      </c>
      <c r="S284" s="23" t="s">
        <v>87</v>
      </c>
      <c r="T284" s="10">
        <v>0</v>
      </c>
      <c r="U284" s="574"/>
    </row>
    <row r="285" spans="1:21" ht="12" customHeight="1" x14ac:dyDescent="0.25">
      <c r="A285" s="1097" t="s">
        <v>36</v>
      </c>
      <c r="B285" s="532">
        <v>0</v>
      </c>
      <c r="C285" s="23">
        <v>0</v>
      </c>
      <c r="D285" s="23" t="s">
        <v>975</v>
      </c>
      <c r="E285" s="23" t="s">
        <v>975</v>
      </c>
      <c r="F285" s="23" t="s">
        <v>975</v>
      </c>
      <c r="G285" s="23">
        <v>10</v>
      </c>
      <c r="H285" s="23" t="s">
        <v>975</v>
      </c>
      <c r="I285" s="23" t="s">
        <v>975</v>
      </c>
      <c r="J285" s="23" t="s">
        <v>975</v>
      </c>
      <c r="K285" s="23" t="s">
        <v>975</v>
      </c>
      <c r="L285" s="23" t="s">
        <v>975</v>
      </c>
      <c r="M285" s="23" t="s">
        <v>975</v>
      </c>
      <c r="N285" s="23" t="s">
        <v>177</v>
      </c>
      <c r="O285" s="23"/>
      <c r="P285" s="23" t="s">
        <v>87</v>
      </c>
      <c r="Q285" s="23" t="s">
        <v>87</v>
      </c>
      <c r="R285" s="23" t="s">
        <v>87</v>
      </c>
      <c r="S285" s="23" t="s">
        <v>87</v>
      </c>
      <c r="T285" s="10">
        <v>0</v>
      </c>
      <c r="U285" s="574"/>
    </row>
    <row r="286" spans="1:21" ht="12.75" customHeight="1" x14ac:dyDescent="0.25">
      <c r="A286" s="1103" t="s">
        <v>232</v>
      </c>
      <c r="B286" s="539"/>
      <c r="C286" s="31"/>
      <c r="D286" s="31"/>
      <c r="E286" s="31"/>
      <c r="F286" s="31"/>
      <c r="G286" s="32"/>
      <c r="H286" s="32"/>
      <c r="I286" s="32"/>
      <c r="J286" s="32"/>
      <c r="K286" s="32"/>
      <c r="L286" s="32"/>
      <c r="M286" s="32"/>
      <c r="N286" s="32"/>
      <c r="O286" s="32"/>
      <c r="P286" s="32"/>
      <c r="Q286" s="32"/>
      <c r="R286" s="32"/>
      <c r="S286" s="32"/>
      <c r="T286" s="32"/>
      <c r="U286" s="1136"/>
    </row>
    <row r="287" spans="1:21" ht="12" customHeight="1" x14ac:dyDescent="0.25">
      <c r="A287" s="1146" t="s">
        <v>233</v>
      </c>
      <c r="B287" s="525">
        <v>0</v>
      </c>
      <c r="C287" s="9">
        <v>1196</v>
      </c>
      <c r="D287" s="9">
        <v>3249</v>
      </c>
      <c r="E287" s="9">
        <v>2595</v>
      </c>
      <c r="F287" s="9">
        <v>2785</v>
      </c>
      <c r="G287" s="9">
        <v>2909</v>
      </c>
      <c r="H287" s="9">
        <v>2903</v>
      </c>
      <c r="I287" s="9">
        <v>2457</v>
      </c>
      <c r="J287" s="9">
        <v>1943</v>
      </c>
      <c r="K287" s="9">
        <v>1924</v>
      </c>
      <c r="L287" s="9">
        <v>2027</v>
      </c>
      <c r="M287" s="9">
        <v>1785</v>
      </c>
      <c r="N287" s="9">
        <v>1999</v>
      </c>
      <c r="O287" s="9">
        <v>2118</v>
      </c>
      <c r="P287" s="9">
        <v>2252</v>
      </c>
      <c r="Q287" s="9">
        <v>2337</v>
      </c>
      <c r="R287" s="9">
        <v>2324</v>
      </c>
      <c r="S287" s="9">
        <v>2384</v>
      </c>
      <c r="T287" s="10">
        <v>-100</v>
      </c>
      <c r="U287" s="574"/>
    </row>
    <row r="288" spans="1:21" ht="12" customHeight="1" x14ac:dyDescent="0.25">
      <c r="A288" s="1095" t="s">
        <v>205</v>
      </c>
      <c r="B288" s="525">
        <v>0</v>
      </c>
      <c r="C288" s="9">
        <v>1129</v>
      </c>
      <c r="D288" s="9">
        <v>3005</v>
      </c>
      <c r="E288" s="9">
        <v>2424</v>
      </c>
      <c r="F288" s="9">
        <v>2571</v>
      </c>
      <c r="G288" s="9">
        <v>2730</v>
      </c>
      <c r="H288" s="9">
        <v>2694</v>
      </c>
      <c r="I288" s="9">
        <v>2271</v>
      </c>
      <c r="J288" s="9">
        <v>1796</v>
      </c>
      <c r="K288" s="9">
        <v>1618</v>
      </c>
      <c r="L288" s="9">
        <v>1881</v>
      </c>
      <c r="M288" s="9">
        <v>1588</v>
      </c>
      <c r="N288" s="9">
        <v>1762</v>
      </c>
      <c r="O288" s="9">
        <v>1936</v>
      </c>
      <c r="P288" s="9">
        <v>2033</v>
      </c>
      <c r="Q288" s="9">
        <v>2195</v>
      </c>
      <c r="R288" s="9">
        <v>2107</v>
      </c>
      <c r="S288" s="9">
        <v>2109</v>
      </c>
      <c r="T288" s="10">
        <v>-100</v>
      </c>
      <c r="U288" s="574"/>
    </row>
    <row r="289" spans="1:21" ht="12" customHeight="1" x14ac:dyDescent="0.25">
      <c r="A289" s="1095" t="s">
        <v>206</v>
      </c>
      <c r="B289" s="525">
        <v>0</v>
      </c>
      <c r="C289" s="9">
        <v>888</v>
      </c>
      <c r="D289" s="9">
        <v>2176</v>
      </c>
      <c r="E289" s="9">
        <v>1763</v>
      </c>
      <c r="F289" s="9">
        <v>1794</v>
      </c>
      <c r="G289" s="9">
        <v>1853</v>
      </c>
      <c r="H289" s="9">
        <v>1760</v>
      </c>
      <c r="I289" s="9">
        <v>1690</v>
      </c>
      <c r="J289" s="9">
        <v>1150</v>
      </c>
      <c r="K289" s="9">
        <v>1134</v>
      </c>
      <c r="L289" s="9">
        <v>1400</v>
      </c>
      <c r="M289" s="9">
        <v>1115</v>
      </c>
      <c r="N289" s="9">
        <v>1174</v>
      </c>
      <c r="O289" s="9">
        <v>1360</v>
      </c>
      <c r="P289" s="9">
        <v>1495</v>
      </c>
      <c r="Q289" s="9">
        <v>1538</v>
      </c>
      <c r="R289" s="9">
        <v>1483</v>
      </c>
      <c r="S289" s="9">
        <v>1536</v>
      </c>
      <c r="T289" s="10">
        <v>-100</v>
      </c>
      <c r="U289" s="574"/>
    </row>
    <row r="290" spans="1:21" ht="12" customHeight="1" x14ac:dyDescent="0.25">
      <c r="A290" s="1097" t="s">
        <v>59</v>
      </c>
      <c r="B290" s="532">
        <v>0</v>
      </c>
      <c r="C290" s="23">
        <v>67</v>
      </c>
      <c r="D290" s="23">
        <v>244</v>
      </c>
      <c r="E290" s="23">
        <v>171</v>
      </c>
      <c r="F290" s="23">
        <v>214</v>
      </c>
      <c r="G290" s="23">
        <v>179</v>
      </c>
      <c r="H290" s="23">
        <v>209</v>
      </c>
      <c r="I290" s="23">
        <v>186</v>
      </c>
      <c r="J290" s="23">
        <v>147</v>
      </c>
      <c r="K290" s="23">
        <v>306</v>
      </c>
      <c r="L290" s="23">
        <v>146</v>
      </c>
      <c r="M290" s="23">
        <v>197</v>
      </c>
      <c r="N290" s="23">
        <v>237</v>
      </c>
      <c r="O290" s="23">
        <v>182</v>
      </c>
      <c r="P290" s="23">
        <v>219</v>
      </c>
      <c r="Q290" s="23">
        <v>142</v>
      </c>
      <c r="R290" s="23">
        <v>217</v>
      </c>
      <c r="S290" s="23">
        <v>275</v>
      </c>
      <c r="T290" s="10">
        <v>-100</v>
      </c>
      <c r="U290" s="574"/>
    </row>
    <row r="291" spans="1:21" ht="12" customHeight="1" x14ac:dyDescent="0.25">
      <c r="A291" s="1097" t="s">
        <v>30</v>
      </c>
      <c r="B291" s="532">
        <v>0</v>
      </c>
      <c r="C291" s="23">
        <v>241</v>
      </c>
      <c r="D291" s="23">
        <v>829</v>
      </c>
      <c r="E291" s="23">
        <v>661</v>
      </c>
      <c r="F291" s="23">
        <v>777</v>
      </c>
      <c r="G291" s="23">
        <v>877</v>
      </c>
      <c r="H291" s="23">
        <v>934</v>
      </c>
      <c r="I291" s="23">
        <v>581</v>
      </c>
      <c r="J291" s="23">
        <v>646</v>
      </c>
      <c r="K291" s="23">
        <v>484</v>
      </c>
      <c r="L291" s="23">
        <v>481</v>
      </c>
      <c r="M291" s="23">
        <v>473</v>
      </c>
      <c r="N291" s="23">
        <v>588</v>
      </c>
      <c r="O291" s="23">
        <v>576</v>
      </c>
      <c r="P291" s="23">
        <v>538</v>
      </c>
      <c r="Q291" s="23">
        <v>657</v>
      </c>
      <c r="R291" s="23">
        <v>624</v>
      </c>
      <c r="S291" s="23">
        <v>573</v>
      </c>
      <c r="T291" s="10">
        <v>-100</v>
      </c>
      <c r="U291" s="574"/>
    </row>
    <row r="292" spans="1:21" ht="12" customHeight="1" x14ac:dyDescent="0.25">
      <c r="A292" s="1097" t="s">
        <v>33</v>
      </c>
      <c r="B292" s="532">
        <v>0</v>
      </c>
      <c r="C292" s="23">
        <v>718</v>
      </c>
      <c r="D292" s="23">
        <v>1472</v>
      </c>
      <c r="E292" s="23">
        <v>1237</v>
      </c>
      <c r="F292" s="23">
        <v>1272</v>
      </c>
      <c r="G292" s="23">
        <v>1244</v>
      </c>
      <c r="H292" s="23">
        <v>1286</v>
      </c>
      <c r="I292" s="23">
        <v>1190</v>
      </c>
      <c r="J292" s="23">
        <v>841</v>
      </c>
      <c r="K292" s="23">
        <v>851</v>
      </c>
      <c r="L292" s="23">
        <v>1018</v>
      </c>
      <c r="M292" s="23">
        <v>915</v>
      </c>
      <c r="N292" s="23">
        <v>965</v>
      </c>
      <c r="O292" s="23">
        <v>1170</v>
      </c>
      <c r="P292" s="23">
        <v>1226</v>
      </c>
      <c r="Q292" s="23">
        <v>1207</v>
      </c>
      <c r="R292" s="23">
        <v>1165</v>
      </c>
      <c r="S292" s="23">
        <v>1192</v>
      </c>
      <c r="T292" s="10">
        <v>-100</v>
      </c>
      <c r="U292" s="574"/>
    </row>
    <row r="293" spans="1:21" ht="12" customHeight="1" x14ac:dyDescent="0.25">
      <c r="A293" s="1097" t="s">
        <v>36</v>
      </c>
      <c r="B293" s="532">
        <v>0</v>
      </c>
      <c r="C293" s="23">
        <v>170</v>
      </c>
      <c r="D293" s="23">
        <v>704</v>
      </c>
      <c r="E293" s="23">
        <v>526</v>
      </c>
      <c r="F293" s="23">
        <v>522</v>
      </c>
      <c r="G293" s="23">
        <v>609</v>
      </c>
      <c r="H293" s="23">
        <v>474</v>
      </c>
      <c r="I293" s="23">
        <v>500</v>
      </c>
      <c r="J293" s="23">
        <v>309</v>
      </c>
      <c r="K293" s="23">
        <v>283</v>
      </c>
      <c r="L293" s="23">
        <v>382</v>
      </c>
      <c r="M293" s="23">
        <v>200</v>
      </c>
      <c r="N293" s="23">
        <v>209</v>
      </c>
      <c r="O293" s="23">
        <v>190</v>
      </c>
      <c r="P293" s="23">
        <v>269</v>
      </c>
      <c r="Q293" s="23">
        <v>331</v>
      </c>
      <c r="R293" s="23">
        <v>318</v>
      </c>
      <c r="S293" s="23">
        <v>344</v>
      </c>
      <c r="T293" s="10">
        <v>-100</v>
      </c>
      <c r="U293" s="574"/>
    </row>
    <row r="294" spans="1:21" ht="12.75" customHeight="1" x14ac:dyDescent="0.25">
      <c r="A294" s="1103" t="s">
        <v>234</v>
      </c>
      <c r="B294" s="539"/>
      <c r="C294" s="31"/>
      <c r="D294" s="31"/>
      <c r="E294" s="31"/>
      <c r="F294" s="31"/>
      <c r="G294" s="32"/>
      <c r="H294" s="32"/>
      <c r="I294" s="32"/>
      <c r="J294" s="32"/>
      <c r="K294" s="32"/>
      <c r="L294" s="32"/>
      <c r="M294" s="32"/>
      <c r="N294" s="32"/>
      <c r="O294" s="32"/>
      <c r="P294" s="32"/>
      <c r="Q294" s="32"/>
      <c r="R294" s="32"/>
      <c r="S294" s="32"/>
      <c r="T294" s="32"/>
      <c r="U294" s="1136"/>
    </row>
    <row r="295" spans="1:21" ht="12" customHeight="1" x14ac:dyDescent="0.25">
      <c r="A295" s="1095" t="s">
        <v>235</v>
      </c>
      <c r="B295" s="525">
        <v>0</v>
      </c>
      <c r="C295" s="9">
        <v>157084</v>
      </c>
      <c r="D295" s="9">
        <v>459806</v>
      </c>
      <c r="E295" s="9">
        <v>436989</v>
      </c>
      <c r="F295" s="9">
        <v>345847</v>
      </c>
      <c r="G295" s="9">
        <v>396853</v>
      </c>
      <c r="H295" s="9">
        <v>452057</v>
      </c>
      <c r="I295" s="9">
        <v>424717.93359999993</v>
      </c>
      <c r="J295" s="9">
        <v>457751.59086739767</v>
      </c>
      <c r="K295" s="9">
        <v>487516</v>
      </c>
      <c r="L295" s="9">
        <v>456466.89789806033</v>
      </c>
      <c r="M295" s="9">
        <v>455704.46208492044</v>
      </c>
      <c r="N295" s="9">
        <v>471192.59017599997</v>
      </c>
      <c r="O295" s="9">
        <v>422488</v>
      </c>
      <c r="P295" s="9">
        <v>383349</v>
      </c>
      <c r="Q295" s="9">
        <v>422000</v>
      </c>
      <c r="R295" s="9">
        <v>392082</v>
      </c>
      <c r="S295" s="9">
        <v>376278</v>
      </c>
      <c r="T295" s="10">
        <v>-100</v>
      </c>
      <c r="U295" s="574"/>
    </row>
    <row r="296" spans="1:21" ht="12" customHeight="1" x14ac:dyDescent="0.25">
      <c r="A296" s="1095" t="s">
        <v>166</v>
      </c>
      <c r="B296" s="525">
        <v>0</v>
      </c>
      <c r="C296" s="9">
        <v>148284.14381270902</v>
      </c>
      <c r="D296" s="9">
        <v>425274.55524776859</v>
      </c>
      <c r="E296" s="9">
        <v>408193.19306358381</v>
      </c>
      <c r="F296" s="9">
        <v>319272.04201077198</v>
      </c>
      <c r="G296" s="9">
        <v>372433.37573049159</v>
      </c>
      <c r="H296" s="9">
        <v>419511.38753014122</v>
      </c>
      <c r="I296" s="9">
        <v>392565.90443858359</v>
      </c>
      <c r="J296" s="9">
        <v>423119.84415740927</v>
      </c>
      <c r="K296" s="9">
        <v>409979.67151767155</v>
      </c>
      <c r="L296" s="9">
        <v>423588.67042242299</v>
      </c>
      <c r="M296" s="9">
        <v>405411.02845425974</v>
      </c>
      <c r="N296" s="9">
        <v>415328.33611311251</v>
      </c>
      <c r="O296" s="9">
        <v>386183.5542965061</v>
      </c>
      <c r="P296" s="9">
        <v>346069.5013321492</v>
      </c>
      <c r="Q296" s="9">
        <v>396358.57937526744</v>
      </c>
      <c r="R296" s="9">
        <v>355471.93373493972</v>
      </c>
      <c r="S296" s="9">
        <v>332873.44882550335</v>
      </c>
      <c r="T296" s="10">
        <v>-100</v>
      </c>
      <c r="U296" s="574"/>
    </row>
    <row r="297" spans="1:21" ht="12" customHeight="1" x14ac:dyDescent="0.25">
      <c r="A297" s="1095" t="s">
        <v>167</v>
      </c>
      <c r="B297" s="525">
        <v>0</v>
      </c>
      <c r="C297" s="9">
        <v>116630.92976588628</v>
      </c>
      <c r="D297" s="9">
        <v>307952.55647891661</v>
      </c>
      <c r="E297" s="9">
        <v>296883.08554913296</v>
      </c>
      <c r="F297" s="9">
        <v>222782.59174147219</v>
      </c>
      <c r="G297" s="9">
        <v>252790.85905809555</v>
      </c>
      <c r="H297" s="9">
        <v>274068.3155356528</v>
      </c>
      <c r="I297" s="9">
        <v>292134.02840211632</v>
      </c>
      <c r="J297" s="9">
        <v>270928.63072439906</v>
      </c>
      <c r="K297" s="9">
        <v>287340.5114345114</v>
      </c>
      <c r="L297" s="9">
        <v>315270.67442391935</v>
      </c>
      <c r="M297" s="9">
        <v>284655.72841719119</v>
      </c>
      <c r="N297" s="9">
        <v>276728.41464063228</v>
      </c>
      <c r="O297" s="9">
        <v>271285.96789423988</v>
      </c>
      <c r="P297" s="9">
        <v>254487.90186500887</v>
      </c>
      <c r="Q297" s="9">
        <v>277721.86563970905</v>
      </c>
      <c r="R297" s="9">
        <v>250196.90447504303</v>
      </c>
      <c r="S297" s="9">
        <v>242434.1476510067</v>
      </c>
      <c r="T297" s="10">
        <v>-100</v>
      </c>
      <c r="U297" s="574"/>
    </row>
    <row r="298" spans="1:21" ht="12" customHeight="1" x14ac:dyDescent="0.25">
      <c r="A298" s="1096" t="s">
        <v>238</v>
      </c>
      <c r="B298" s="526">
        <v>0</v>
      </c>
      <c r="C298" s="12">
        <v>131.34113712374582</v>
      </c>
      <c r="D298" s="12">
        <v>141.52231455832563</v>
      </c>
      <c r="E298" s="12">
        <v>168.39653179190751</v>
      </c>
      <c r="F298" s="12">
        <v>124.18204667863554</v>
      </c>
      <c r="G298" s="12">
        <v>136.42248195256101</v>
      </c>
      <c r="H298" s="12">
        <v>155.72063382707543</v>
      </c>
      <c r="I298" s="12">
        <v>172.86037183557181</v>
      </c>
      <c r="J298" s="12">
        <v>235.59011367339045</v>
      </c>
      <c r="K298" s="12">
        <v>253.38669438669439</v>
      </c>
      <c r="L298" s="12">
        <v>225.19333887422809</v>
      </c>
      <c r="M298" s="12">
        <v>255.29661741452125</v>
      </c>
      <c r="N298" s="12">
        <v>235.71415216408204</v>
      </c>
      <c r="O298" s="12">
        <v>199.47497639282341</v>
      </c>
      <c r="P298" s="12">
        <v>170.22602131438722</v>
      </c>
      <c r="Q298" s="12">
        <v>180.57338468121523</v>
      </c>
      <c r="R298" s="12">
        <v>168.70998278829603</v>
      </c>
      <c r="S298" s="12">
        <v>157.83473154362417</v>
      </c>
      <c r="T298" s="10">
        <v>-100</v>
      </c>
      <c r="U298" s="574"/>
    </row>
    <row r="299" spans="1:21" ht="12" customHeight="1" x14ac:dyDescent="0.25">
      <c r="A299" s="1096" t="s">
        <v>212</v>
      </c>
      <c r="B299" s="526">
        <v>0</v>
      </c>
      <c r="C299" s="12">
        <v>131.34113712374582</v>
      </c>
      <c r="D299" s="12">
        <v>141.52231455832566</v>
      </c>
      <c r="E299" s="12">
        <v>168.39653179190751</v>
      </c>
      <c r="F299" s="12">
        <v>124.18204667863554</v>
      </c>
      <c r="G299" s="12">
        <v>136.42248195256101</v>
      </c>
      <c r="H299" s="12">
        <v>155.72063382707543</v>
      </c>
      <c r="I299" s="12">
        <v>172.86037183557181</v>
      </c>
      <c r="J299" s="12">
        <v>235.59011367339048</v>
      </c>
      <c r="K299" s="12">
        <v>253.38669438669442</v>
      </c>
      <c r="L299" s="12">
        <v>225.19333887422806</v>
      </c>
      <c r="M299" s="12">
        <v>255.29661741452125</v>
      </c>
      <c r="N299" s="12">
        <v>235.71415216408201</v>
      </c>
      <c r="O299" s="12">
        <v>199.47497639282341</v>
      </c>
      <c r="P299" s="12">
        <v>170.22602131438722</v>
      </c>
      <c r="Q299" s="12">
        <v>180.57338468121523</v>
      </c>
      <c r="R299" s="12">
        <v>168.70998278829603</v>
      </c>
      <c r="S299" s="12">
        <v>157.83473154362414</v>
      </c>
      <c r="T299" s="10">
        <v>-100</v>
      </c>
      <c r="U299" s="574"/>
    </row>
    <row r="300" spans="1:21" ht="12" customHeight="1" x14ac:dyDescent="0.25">
      <c r="A300" s="1096" t="s">
        <v>213</v>
      </c>
      <c r="B300" s="526">
        <v>0</v>
      </c>
      <c r="C300" s="12">
        <v>131.3411371237458</v>
      </c>
      <c r="D300" s="12">
        <v>141.52231455832566</v>
      </c>
      <c r="E300" s="12">
        <v>168.39653179190751</v>
      </c>
      <c r="F300" s="12">
        <v>124.18204667863556</v>
      </c>
      <c r="G300" s="12">
        <v>136.42248195256101</v>
      </c>
      <c r="H300" s="12">
        <v>155.72063382707546</v>
      </c>
      <c r="I300" s="12">
        <v>172.86037183557178</v>
      </c>
      <c r="J300" s="12">
        <v>235.59011367339048</v>
      </c>
      <c r="K300" s="12">
        <v>253.38669438669436</v>
      </c>
      <c r="L300" s="12">
        <v>225.19333887422812</v>
      </c>
      <c r="M300" s="12">
        <v>255.29661741452125</v>
      </c>
      <c r="N300" s="12">
        <v>235.71415216408201</v>
      </c>
      <c r="O300" s="12">
        <v>199.47497639282344</v>
      </c>
      <c r="P300" s="12">
        <v>170.2260213143872</v>
      </c>
      <c r="Q300" s="12">
        <v>180.57338468121526</v>
      </c>
      <c r="R300" s="12">
        <v>168.70998278829603</v>
      </c>
      <c r="S300" s="12">
        <v>157.83473154362414</v>
      </c>
      <c r="T300" s="10">
        <v>-100</v>
      </c>
      <c r="U300" s="574"/>
    </row>
    <row r="301" spans="1:21" ht="12" customHeight="1" x14ac:dyDescent="0.25">
      <c r="A301" s="1101"/>
      <c r="B301" s="527"/>
      <c r="C301" s="14"/>
      <c r="D301" s="14"/>
      <c r="E301" s="14"/>
      <c r="F301" s="14"/>
      <c r="G301" s="15"/>
      <c r="H301" s="15"/>
      <c r="I301" s="15"/>
      <c r="J301" s="15"/>
      <c r="K301" s="15"/>
      <c r="L301" s="15"/>
      <c r="M301" s="15"/>
      <c r="N301" s="15"/>
      <c r="O301" s="15"/>
      <c r="P301" s="15"/>
      <c r="Q301" s="15"/>
      <c r="R301" s="15"/>
      <c r="S301" s="15"/>
      <c r="T301" s="10"/>
      <c r="U301" s="576"/>
    </row>
    <row r="302" spans="1:21" ht="12" customHeight="1" x14ac:dyDescent="0.3">
      <c r="A302" s="1095" t="s">
        <v>214</v>
      </c>
      <c r="B302" s="537">
        <v>0</v>
      </c>
      <c r="C302" s="29">
        <v>157084</v>
      </c>
      <c r="D302" s="29">
        <v>459806</v>
      </c>
      <c r="E302" s="29">
        <v>436989</v>
      </c>
      <c r="F302" s="29">
        <v>345847</v>
      </c>
      <c r="G302" s="23">
        <v>396853</v>
      </c>
      <c r="H302" s="23">
        <v>452057</v>
      </c>
      <c r="I302" s="23">
        <v>424717.93359999993</v>
      </c>
      <c r="J302" s="23">
        <v>457751.59086739767</v>
      </c>
      <c r="K302" s="23">
        <v>487516</v>
      </c>
      <c r="L302" s="23">
        <v>456466.89789806033</v>
      </c>
      <c r="M302" s="23">
        <v>455704.46208492044</v>
      </c>
      <c r="N302" s="23">
        <v>471192.59017599997</v>
      </c>
      <c r="O302" s="23"/>
      <c r="P302" s="23">
        <v>383349</v>
      </c>
      <c r="Q302" s="23">
        <v>422000</v>
      </c>
      <c r="R302" s="23">
        <v>392082</v>
      </c>
      <c r="S302" s="23">
        <v>376278</v>
      </c>
      <c r="T302" s="10">
        <v>-100</v>
      </c>
      <c r="U302" s="1143"/>
    </row>
    <row r="303" spans="1:21" ht="12" customHeight="1" x14ac:dyDescent="0.25">
      <c r="A303" s="1095" t="s">
        <v>217</v>
      </c>
      <c r="B303" s="537">
        <v>0</v>
      </c>
      <c r="C303" s="29">
        <v>0</v>
      </c>
      <c r="D303" s="29"/>
      <c r="E303" s="29" t="s">
        <v>188</v>
      </c>
      <c r="F303" s="29" t="s">
        <v>177</v>
      </c>
      <c r="G303" s="23" t="s">
        <v>177</v>
      </c>
      <c r="H303" s="23" t="s">
        <v>177</v>
      </c>
      <c r="I303" s="23" t="s">
        <v>177</v>
      </c>
      <c r="J303" s="23" t="s">
        <v>177</v>
      </c>
      <c r="K303" s="23" t="s">
        <v>177</v>
      </c>
      <c r="L303" s="23" t="s">
        <v>177</v>
      </c>
      <c r="M303" s="23" t="s">
        <v>177</v>
      </c>
      <c r="N303" s="23"/>
      <c r="O303" s="23"/>
      <c r="P303" s="23">
        <v>0</v>
      </c>
      <c r="Q303" s="23"/>
      <c r="R303" s="23"/>
      <c r="S303" s="23"/>
      <c r="T303" s="10">
        <v>0</v>
      </c>
      <c r="U303" s="574"/>
    </row>
    <row r="304" spans="1:21" ht="12" customHeight="1" x14ac:dyDescent="0.25">
      <c r="A304" s="1104" t="s">
        <v>219</v>
      </c>
      <c r="B304" s="535">
        <v>0</v>
      </c>
      <c r="C304" s="28">
        <v>100</v>
      </c>
      <c r="D304" s="28">
        <v>100</v>
      </c>
      <c r="E304" s="28">
        <v>100</v>
      </c>
      <c r="F304" s="28">
        <v>100</v>
      </c>
      <c r="G304" s="28">
        <v>100</v>
      </c>
      <c r="H304" s="28">
        <v>100</v>
      </c>
      <c r="I304" s="28">
        <v>100</v>
      </c>
      <c r="J304" s="28">
        <v>100</v>
      </c>
      <c r="K304" s="28">
        <v>100</v>
      </c>
      <c r="L304" s="28">
        <v>100</v>
      </c>
      <c r="M304" s="28">
        <v>100</v>
      </c>
      <c r="N304" s="28">
        <v>100</v>
      </c>
      <c r="O304" s="28">
        <v>0</v>
      </c>
      <c r="P304" s="28">
        <v>100</v>
      </c>
      <c r="Q304" s="28">
        <v>100</v>
      </c>
      <c r="R304" s="28">
        <v>100</v>
      </c>
      <c r="S304" s="28">
        <v>100</v>
      </c>
      <c r="T304" s="10">
        <v>-100</v>
      </c>
      <c r="U304" s="574"/>
    </row>
    <row r="305" spans="1:21" ht="12" customHeight="1" x14ac:dyDescent="0.25">
      <c r="A305" s="1096" t="s">
        <v>220</v>
      </c>
      <c r="B305" s="535">
        <v>0</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10">
        <v>0</v>
      </c>
      <c r="U305" s="574"/>
    </row>
    <row r="306" spans="1:21" ht="12.75" customHeight="1" x14ac:dyDescent="0.25">
      <c r="A306" s="1103" t="s">
        <v>241</v>
      </c>
      <c r="B306" s="539"/>
      <c r="C306" s="31"/>
      <c r="D306" s="31"/>
      <c r="E306" s="31"/>
      <c r="F306" s="31"/>
      <c r="G306" s="32"/>
      <c r="H306" s="32"/>
      <c r="I306" s="32"/>
      <c r="J306" s="32"/>
      <c r="K306" s="32"/>
      <c r="L306" s="32"/>
      <c r="M306" s="32"/>
      <c r="N306" s="32"/>
      <c r="O306" s="32"/>
      <c r="P306" s="32"/>
      <c r="Q306" s="32"/>
      <c r="R306" s="32"/>
      <c r="S306" s="32"/>
      <c r="T306" s="32"/>
      <c r="U306" s="1136"/>
    </row>
    <row r="307" spans="1:21" ht="12" customHeight="1" x14ac:dyDescent="0.25">
      <c r="A307" s="1103" t="s">
        <v>242</v>
      </c>
      <c r="B307" s="539"/>
      <c r="C307" s="31"/>
      <c r="D307" s="31"/>
      <c r="E307" s="31"/>
      <c r="F307" s="31"/>
      <c r="G307" s="32"/>
      <c r="H307" s="32"/>
      <c r="I307" s="32"/>
      <c r="J307" s="32"/>
      <c r="K307" s="32"/>
      <c r="L307" s="32"/>
      <c r="M307" s="32"/>
      <c r="N307" s="32"/>
      <c r="O307" s="32"/>
      <c r="P307" s="32"/>
      <c r="Q307" s="32"/>
      <c r="R307" s="32"/>
      <c r="S307" s="32"/>
      <c r="T307" s="32"/>
      <c r="U307" s="1136"/>
    </row>
    <row r="308" spans="1:21" ht="12" customHeight="1" x14ac:dyDescent="0.3">
      <c r="A308" s="1108" t="s">
        <v>243</v>
      </c>
      <c r="B308" s="525">
        <v>1032</v>
      </c>
      <c r="C308" s="9">
        <v>1031</v>
      </c>
      <c r="D308" s="9">
        <v>937</v>
      </c>
      <c r="E308" s="9">
        <v>935</v>
      </c>
      <c r="F308" s="9">
        <v>992</v>
      </c>
      <c r="G308" s="9">
        <v>877</v>
      </c>
      <c r="H308" s="9">
        <v>889</v>
      </c>
      <c r="I308" s="9">
        <v>794</v>
      </c>
      <c r="J308" s="9">
        <v>723</v>
      </c>
      <c r="K308" s="9">
        <v>228</v>
      </c>
      <c r="L308" s="9">
        <v>743</v>
      </c>
      <c r="M308" s="9">
        <v>690</v>
      </c>
      <c r="N308" s="9">
        <v>670</v>
      </c>
      <c r="O308" s="9">
        <v>718</v>
      </c>
      <c r="P308" s="9">
        <v>628</v>
      </c>
      <c r="Q308" s="9">
        <v>556</v>
      </c>
      <c r="R308" s="9">
        <v>743</v>
      </c>
      <c r="S308" s="9">
        <v>744</v>
      </c>
      <c r="T308" s="10">
        <v>9.6993210475266739E-2</v>
      </c>
    </row>
    <row r="309" spans="1:21" ht="12" customHeight="1" x14ac:dyDescent="0.3">
      <c r="A309" s="1095" t="s">
        <v>55</v>
      </c>
      <c r="B309" s="525">
        <v>476</v>
      </c>
      <c r="C309" s="9">
        <v>508</v>
      </c>
      <c r="D309" s="9">
        <v>447.00000000000006</v>
      </c>
      <c r="E309" s="9">
        <v>456</v>
      </c>
      <c r="F309" s="9">
        <v>545</v>
      </c>
      <c r="G309" s="9">
        <v>484</v>
      </c>
      <c r="H309" s="9">
        <v>513</v>
      </c>
      <c r="I309" s="9">
        <v>448</v>
      </c>
      <c r="J309" s="9">
        <v>396</v>
      </c>
      <c r="K309" s="9">
        <v>189</v>
      </c>
      <c r="L309" s="9">
        <v>402</v>
      </c>
      <c r="M309" s="9">
        <v>364</v>
      </c>
      <c r="N309" s="9">
        <v>372</v>
      </c>
      <c r="O309" s="9">
        <v>460</v>
      </c>
      <c r="P309" s="9">
        <v>413</v>
      </c>
      <c r="Q309" s="9">
        <v>442</v>
      </c>
      <c r="R309" s="9">
        <v>419</v>
      </c>
      <c r="S309" s="9">
        <v>409</v>
      </c>
      <c r="T309" s="10">
        <v>-6.2992125984251963</v>
      </c>
    </row>
    <row r="310" spans="1:21" ht="12" customHeight="1" x14ac:dyDescent="0.25">
      <c r="A310" s="1095" t="s">
        <v>57</v>
      </c>
      <c r="B310" s="525">
        <v>341</v>
      </c>
      <c r="C310" s="9">
        <v>351</v>
      </c>
      <c r="D310" s="9">
        <v>309.76315789473688</v>
      </c>
      <c r="E310" s="9">
        <v>316</v>
      </c>
      <c r="F310" s="9">
        <v>383</v>
      </c>
      <c r="G310" s="9">
        <v>341</v>
      </c>
      <c r="H310" s="9">
        <v>347</v>
      </c>
      <c r="I310" s="9">
        <v>300</v>
      </c>
      <c r="J310" s="9">
        <v>255</v>
      </c>
      <c r="K310" s="9">
        <v>117</v>
      </c>
      <c r="L310" s="9">
        <v>251</v>
      </c>
      <c r="M310" s="9">
        <v>223</v>
      </c>
      <c r="N310" s="9">
        <v>250</v>
      </c>
      <c r="O310" s="9">
        <v>305</v>
      </c>
      <c r="P310" s="9">
        <v>253</v>
      </c>
      <c r="Q310" s="9">
        <v>261</v>
      </c>
      <c r="R310" s="9">
        <v>249</v>
      </c>
      <c r="S310" s="9">
        <v>236</v>
      </c>
      <c r="T310" s="10">
        <v>-2.8490028490028489</v>
      </c>
      <c r="U310" s="574"/>
    </row>
    <row r="311" spans="1:21" ht="12" customHeight="1" x14ac:dyDescent="0.25">
      <c r="A311" s="1097" t="s">
        <v>59</v>
      </c>
      <c r="B311" s="556">
        <v>556</v>
      </c>
      <c r="C311" s="59">
        <v>523</v>
      </c>
      <c r="D311" s="59">
        <v>490</v>
      </c>
      <c r="E311" s="59">
        <v>479</v>
      </c>
      <c r="F311" s="59">
        <v>447</v>
      </c>
      <c r="G311" s="59">
        <v>393</v>
      </c>
      <c r="H311" s="59">
        <v>376</v>
      </c>
      <c r="I311" s="59">
        <v>346</v>
      </c>
      <c r="J311" s="59">
        <v>327</v>
      </c>
      <c r="K311" s="59">
        <v>39</v>
      </c>
      <c r="L311" s="59">
        <v>341</v>
      </c>
      <c r="M311" s="59">
        <v>326</v>
      </c>
      <c r="N311" s="59">
        <v>298</v>
      </c>
      <c r="O311" s="59">
        <v>258</v>
      </c>
      <c r="P311" s="59">
        <v>215</v>
      </c>
      <c r="Q311" s="59">
        <v>114</v>
      </c>
      <c r="R311" s="59">
        <v>324</v>
      </c>
      <c r="S311" s="59">
        <v>335</v>
      </c>
      <c r="T311" s="10">
        <v>6.3097514340344159</v>
      </c>
      <c r="U311" s="574"/>
    </row>
    <row r="312" spans="1:21" ht="12" customHeight="1" x14ac:dyDescent="0.3">
      <c r="A312" s="1097" t="s">
        <v>30</v>
      </c>
      <c r="B312" s="532">
        <v>135</v>
      </c>
      <c r="C312" s="23">
        <v>157</v>
      </c>
      <c r="D312" s="23">
        <v>137.23684210526315</v>
      </c>
      <c r="E312" s="23">
        <v>140</v>
      </c>
      <c r="F312" s="23">
        <v>162</v>
      </c>
      <c r="G312" s="59">
        <v>143</v>
      </c>
      <c r="H312" s="59">
        <v>166</v>
      </c>
      <c r="I312" s="59">
        <v>148</v>
      </c>
      <c r="J312" s="59">
        <v>141</v>
      </c>
      <c r="K312" s="59">
        <v>72</v>
      </c>
      <c r="L312" s="59">
        <v>151</v>
      </c>
      <c r="M312" s="59">
        <v>141</v>
      </c>
      <c r="N312" s="59">
        <v>122</v>
      </c>
      <c r="O312" s="59">
        <v>155</v>
      </c>
      <c r="P312" s="59">
        <v>160</v>
      </c>
      <c r="Q312" s="59">
        <v>181</v>
      </c>
      <c r="R312" s="59">
        <v>170</v>
      </c>
      <c r="S312" s="59">
        <v>173</v>
      </c>
      <c r="T312" s="10">
        <v>-14.012738853503185</v>
      </c>
      <c r="U312" s="1143"/>
    </row>
    <row r="313" spans="1:21" ht="12" customHeight="1" x14ac:dyDescent="0.25">
      <c r="A313" s="1097" t="s">
        <v>33</v>
      </c>
      <c r="B313" s="532">
        <v>233</v>
      </c>
      <c r="C313" s="23">
        <v>228</v>
      </c>
      <c r="D313" s="23">
        <v>209.7763157894737</v>
      </c>
      <c r="E313" s="23">
        <v>214</v>
      </c>
      <c r="F313" s="23">
        <v>243</v>
      </c>
      <c r="G313" s="59">
        <v>247</v>
      </c>
      <c r="H313" s="59">
        <v>236</v>
      </c>
      <c r="I313" s="59">
        <v>209</v>
      </c>
      <c r="J313" s="59">
        <v>185</v>
      </c>
      <c r="K313" s="59">
        <v>88</v>
      </c>
      <c r="L313" s="59">
        <v>169</v>
      </c>
      <c r="M313" s="59">
        <v>160</v>
      </c>
      <c r="N313" s="59">
        <v>174</v>
      </c>
      <c r="O313" s="59">
        <v>218</v>
      </c>
      <c r="P313" s="59">
        <v>180</v>
      </c>
      <c r="Q313" s="59">
        <v>183</v>
      </c>
      <c r="R313" s="59">
        <v>178</v>
      </c>
      <c r="S313" s="59">
        <v>170</v>
      </c>
      <c r="T313" s="10">
        <v>2.1929824561403506</v>
      </c>
      <c r="U313" s="574"/>
    </row>
    <row r="314" spans="1:21" ht="12" customHeight="1" x14ac:dyDescent="0.25">
      <c r="A314" s="1097" t="s">
        <v>36</v>
      </c>
      <c r="B314" s="532">
        <v>108</v>
      </c>
      <c r="C314" s="23">
        <v>123</v>
      </c>
      <c r="D314" s="23">
        <v>99.986842105263165</v>
      </c>
      <c r="E314" s="23">
        <v>102</v>
      </c>
      <c r="F314" s="23">
        <v>140</v>
      </c>
      <c r="G314" s="59">
        <v>94</v>
      </c>
      <c r="H314" s="59">
        <v>111</v>
      </c>
      <c r="I314" s="59">
        <v>91</v>
      </c>
      <c r="J314" s="59">
        <v>70</v>
      </c>
      <c r="K314" s="59">
        <v>29</v>
      </c>
      <c r="L314" s="59">
        <v>82</v>
      </c>
      <c r="M314" s="59">
        <v>63</v>
      </c>
      <c r="N314" s="59">
        <v>76</v>
      </c>
      <c r="O314" s="59">
        <v>87</v>
      </c>
      <c r="P314" s="59">
        <v>73</v>
      </c>
      <c r="Q314" s="59">
        <v>78</v>
      </c>
      <c r="R314" s="59">
        <v>71</v>
      </c>
      <c r="S314" s="59">
        <v>66</v>
      </c>
      <c r="T314" s="10">
        <v>-12.195121951219512</v>
      </c>
      <c r="U314" s="574"/>
    </row>
    <row r="315" spans="1:21" ht="12" customHeight="1" x14ac:dyDescent="0.25">
      <c r="A315" s="1103" t="s">
        <v>248</v>
      </c>
      <c r="B315" s="539"/>
      <c r="C315" s="31"/>
      <c r="D315" s="31"/>
      <c r="E315" s="31"/>
      <c r="F315" s="31"/>
      <c r="G315" s="32"/>
      <c r="H315" s="32"/>
      <c r="I315" s="32"/>
      <c r="J315" s="32"/>
      <c r="K315" s="32"/>
      <c r="L315" s="32"/>
      <c r="M315" s="32"/>
      <c r="N315" s="32"/>
      <c r="O315" s="32"/>
      <c r="P315" s="32"/>
      <c r="Q315" s="32"/>
      <c r="R315" s="32"/>
      <c r="S315" s="32"/>
      <c r="T315" s="32"/>
      <c r="U315" s="1136"/>
    </row>
    <row r="316" spans="1:21" ht="12" customHeight="1" x14ac:dyDescent="0.25">
      <c r="A316" s="1102" t="s">
        <v>249</v>
      </c>
      <c r="B316" s="525">
        <v>1335</v>
      </c>
      <c r="C316" s="9">
        <v>1346</v>
      </c>
      <c r="D316" s="9">
        <v>0</v>
      </c>
      <c r="E316" s="9">
        <v>1332</v>
      </c>
      <c r="F316" s="9">
        <v>1178</v>
      </c>
      <c r="G316" s="9">
        <v>1089</v>
      </c>
      <c r="H316" s="9">
        <v>1049</v>
      </c>
      <c r="I316" s="9">
        <v>952</v>
      </c>
      <c r="J316" s="9">
        <v>847</v>
      </c>
      <c r="K316" s="9">
        <v>847</v>
      </c>
      <c r="L316" s="9">
        <v>889</v>
      </c>
      <c r="M316" s="9">
        <v>852</v>
      </c>
      <c r="N316" s="9">
        <v>842</v>
      </c>
      <c r="O316" s="9">
        <v>841</v>
      </c>
      <c r="P316" s="9">
        <v>818</v>
      </c>
      <c r="Q316" s="9">
        <v>864</v>
      </c>
      <c r="R316" s="9">
        <v>850</v>
      </c>
      <c r="S316" s="9">
        <v>810</v>
      </c>
      <c r="T316" s="10">
        <v>-0.81723625557206547</v>
      </c>
      <c r="U316" s="574" t="s">
        <v>1195</v>
      </c>
    </row>
    <row r="317" spans="1:21" ht="12" customHeight="1" x14ac:dyDescent="0.25">
      <c r="A317" s="1095" t="s">
        <v>55</v>
      </c>
      <c r="B317" s="525">
        <v>682</v>
      </c>
      <c r="C317" s="9">
        <v>677</v>
      </c>
      <c r="D317" s="9">
        <v>0</v>
      </c>
      <c r="E317" s="9">
        <v>700</v>
      </c>
      <c r="F317" s="9">
        <v>674</v>
      </c>
      <c r="G317" s="9">
        <v>647</v>
      </c>
      <c r="H317" s="9">
        <v>632</v>
      </c>
      <c r="I317" s="9">
        <v>562</v>
      </c>
      <c r="J317" s="9">
        <v>487</v>
      </c>
      <c r="K317" s="9">
        <v>481</v>
      </c>
      <c r="L317" s="9">
        <v>514</v>
      </c>
      <c r="M317" s="9">
        <v>486</v>
      </c>
      <c r="N317" s="9">
        <v>507</v>
      </c>
      <c r="O317" s="9">
        <v>547</v>
      </c>
      <c r="P317" s="9">
        <v>504</v>
      </c>
      <c r="Q317" s="9">
        <v>507</v>
      </c>
      <c r="R317" s="9">
        <v>481</v>
      </c>
      <c r="S317" s="9">
        <v>445</v>
      </c>
      <c r="T317" s="10">
        <v>0.73855243722304276</v>
      </c>
      <c r="U317" s="574"/>
    </row>
    <row r="318" spans="1:21" ht="12" customHeight="1" x14ac:dyDescent="0.25">
      <c r="A318" s="1095" t="s">
        <v>57</v>
      </c>
      <c r="B318" s="525">
        <v>509</v>
      </c>
      <c r="C318" s="9">
        <v>462</v>
      </c>
      <c r="D318" s="9">
        <v>0</v>
      </c>
      <c r="E318" s="9">
        <v>505</v>
      </c>
      <c r="F318" s="9">
        <v>481</v>
      </c>
      <c r="G318" s="9">
        <v>470</v>
      </c>
      <c r="H318" s="9">
        <v>430</v>
      </c>
      <c r="I318" s="9">
        <v>385</v>
      </c>
      <c r="J318" s="9">
        <v>317</v>
      </c>
      <c r="K318" s="9">
        <v>308</v>
      </c>
      <c r="L318" s="9">
        <v>327</v>
      </c>
      <c r="M318" s="9">
        <v>319</v>
      </c>
      <c r="N318" s="9">
        <v>350</v>
      </c>
      <c r="O318" s="9">
        <v>364</v>
      </c>
      <c r="P318" s="9">
        <v>321</v>
      </c>
      <c r="Q318" s="9">
        <v>299</v>
      </c>
      <c r="R318" s="9">
        <v>286</v>
      </c>
      <c r="S318" s="9">
        <v>267</v>
      </c>
      <c r="T318" s="10">
        <v>10.173160173160174</v>
      </c>
      <c r="U318" s="574"/>
    </row>
    <row r="319" spans="1:21" ht="12" customHeight="1" x14ac:dyDescent="0.25">
      <c r="A319" s="1097" t="s">
        <v>59</v>
      </c>
      <c r="B319" s="556">
        <v>653</v>
      </c>
      <c r="C319" s="59">
        <v>669</v>
      </c>
      <c r="D319" s="59" t="s">
        <v>70</v>
      </c>
      <c r="E319" s="59">
        <v>632</v>
      </c>
      <c r="F319" s="59">
        <v>504</v>
      </c>
      <c r="G319" s="59">
        <v>442</v>
      </c>
      <c r="H319" s="59">
        <v>417</v>
      </c>
      <c r="I319" s="59">
        <v>390</v>
      </c>
      <c r="J319" s="59">
        <v>360</v>
      </c>
      <c r="K319" s="59">
        <v>366</v>
      </c>
      <c r="L319" s="59">
        <v>375</v>
      </c>
      <c r="M319" s="59">
        <v>366</v>
      </c>
      <c r="N319" s="59">
        <v>335</v>
      </c>
      <c r="O319" s="59">
        <v>294</v>
      </c>
      <c r="P319" s="59">
        <v>314</v>
      </c>
      <c r="Q319" s="59">
        <v>357</v>
      </c>
      <c r="R319" s="59">
        <v>369</v>
      </c>
      <c r="S319" s="59">
        <v>365</v>
      </c>
      <c r="T319" s="10">
        <v>-2.391629297458894</v>
      </c>
      <c r="U319" s="574"/>
    </row>
    <row r="320" spans="1:21" ht="12" customHeight="1" x14ac:dyDescent="0.25">
      <c r="A320" s="1097" t="s">
        <v>30</v>
      </c>
      <c r="B320" s="532">
        <v>173</v>
      </c>
      <c r="C320" s="23">
        <v>215</v>
      </c>
      <c r="D320" s="23" t="s">
        <v>70</v>
      </c>
      <c r="E320" s="23">
        <v>195</v>
      </c>
      <c r="F320" s="23">
        <v>193</v>
      </c>
      <c r="G320" s="59">
        <v>177</v>
      </c>
      <c r="H320" s="59">
        <v>202</v>
      </c>
      <c r="I320" s="59">
        <v>177</v>
      </c>
      <c r="J320" s="59">
        <v>170</v>
      </c>
      <c r="K320" s="59">
        <v>173</v>
      </c>
      <c r="L320" s="59">
        <v>187</v>
      </c>
      <c r="M320" s="59">
        <v>167</v>
      </c>
      <c r="N320" s="59">
        <v>157</v>
      </c>
      <c r="O320" s="59">
        <v>183</v>
      </c>
      <c r="P320" s="59">
        <v>183</v>
      </c>
      <c r="Q320" s="59">
        <v>208</v>
      </c>
      <c r="R320" s="59">
        <v>195</v>
      </c>
      <c r="S320" s="59">
        <v>178</v>
      </c>
      <c r="T320" s="10">
        <v>-19.534883720930232</v>
      </c>
      <c r="U320" s="574"/>
    </row>
    <row r="321" spans="1:21" ht="12" customHeight="1" x14ac:dyDescent="0.25">
      <c r="A321" s="1097" t="s">
        <v>33</v>
      </c>
      <c r="B321" s="532">
        <v>323</v>
      </c>
      <c r="C321" s="23">
        <v>321</v>
      </c>
      <c r="D321" s="23" t="s">
        <v>70</v>
      </c>
      <c r="E321" s="23">
        <v>325</v>
      </c>
      <c r="F321" s="23">
        <v>306</v>
      </c>
      <c r="G321" s="59">
        <v>326</v>
      </c>
      <c r="H321" s="59">
        <v>289</v>
      </c>
      <c r="I321" s="59">
        <v>265</v>
      </c>
      <c r="J321" s="59">
        <v>227</v>
      </c>
      <c r="K321" s="59">
        <v>207</v>
      </c>
      <c r="L321" s="59">
        <v>226</v>
      </c>
      <c r="M321" s="59">
        <v>220</v>
      </c>
      <c r="N321" s="59">
        <v>251</v>
      </c>
      <c r="O321" s="59">
        <v>258</v>
      </c>
      <c r="P321" s="59">
        <v>234</v>
      </c>
      <c r="Q321" s="59">
        <v>213</v>
      </c>
      <c r="R321" s="59">
        <v>207</v>
      </c>
      <c r="S321" s="59">
        <v>190</v>
      </c>
      <c r="T321" s="10">
        <v>0.62305295950155759</v>
      </c>
      <c r="U321" s="574"/>
    </row>
    <row r="322" spans="1:21" ht="12" customHeight="1" x14ac:dyDescent="0.25">
      <c r="A322" s="1097" t="s">
        <v>36</v>
      </c>
      <c r="B322" s="532">
        <v>186</v>
      </c>
      <c r="C322" s="23">
        <v>141</v>
      </c>
      <c r="D322" s="23" t="s">
        <v>70</v>
      </c>
      <c r="E322" s="23">
        <v>180</v>
      </c>
      <c r="F322" s="23">
        <v>175</v>
      </c>
      <c r="G322" s="59">
        <v>144</v>
      </c>
      <c r="H322" s="59">
        <v>141</v>
      </c>
      <c r="I322" s="59">
        <v>120</v>
      </c>
      <c r="J322" s="59">
        <v>90</v>
      </c>
      <c r="K322" s="59">
        <v>101</v>
      </c>
      <c r="L322" s="59">
        <v>101</v>
      </c>
      <c r="M322" s="59">
        <v>99</v>
      </c>
      <c r="N322" s="59">
        <v>99</v>
      </c>
      <c r="O322" s="59">
        <v>106</v>
      </c>
      <c r="P322" s="59">
        <v>87</v>
      </c>
      <c r="Q322" s="59">
        <v>86</v>
      </c>
      <c r="R322" s="59">
        <v>79</v>
      </c>
      <c r="S322" s="59">
        <v>77</v>
      </c>
      <c r="T322" s="10">
        <v>31.914893617021278</v>
      </c>
      <c r="U322" s="574"/>
    </row>
    <row r="323" spans="1:21" ht="24" x14ac:dyDescent="0.25">
      <c r="A323" s="1102" t="s">
        <v>259</v>
      </c>
      <c r="B323" s="556"/>
      <c r="C323" s="59" t="s">
        <v>70</v>
      </c>
      <c r="D323" s="59"/>
      <c r="E323" s="59" t="s">
        <v>70</v>
      </c>
      <c r="F323" s="59" t="s">
        <v>70</v>
      </c>
      <c r="G323" s="59" t="s">
        <v>70</v>
      </c>
      <c r="H323" s="59" t="s">
        <v>177</v>
      </c>
      <c r="I323" s="59" t="s">
        <v>177</v>
      </c>
      <c r="J323" s="59" t="s">
        <v>177</v>
      </c>
      <c r="K323" s="59" t="s">
        <v>177</v>
      </c>
      <c r="L323" s="59" t="s">
        <v>177</v>
      </c>
      <c r="M323" s="59" t="s">
        <v>177</v>
      </c>
      <c r="N323" s="59"/>
      <c r="O323" s="59"/>
      <c r="P323" s="59"/>
      <c r="Q323" s="59"/>
      <c r="R323" s="59">
        <v>0</v>
      </c>
      <c r="S323" s="59">
        <v>0</v>
      </c>
      <c r="T323" s="10">
        <v>0</v>
      </c>
      <c r="U323" s="574"/>
    </row>
    <row r="324" spans="1:21" ht="12" customHeight="1" x14ac:dyDescent="0.25">
      <c r="A324" s="1101"/>
      <c r="B324" s="527"/>
      <c r="C324" s="14"/>
      <c r="D324" s="14"/>
      <c r="E324" s="14"/>
      <c r="F324" s="14"/>
      <c r="G324" s="15"/>
      <c r="H324" s="15"/>
      <c r="I324" s="15"/>
      <c r="J324" s="15"/>
      <c r="K324" s="15"/>
      <c r="L324" s="15"/>
      <c r="M324" s="15"/>
      <c r="N324" s="15"/>
      <c r="O324" s="15"/>
      <c r="P324" s="15"/>
      <c r="Q324" s="15"/>
      <c r="R324" s="15"/>
      <c r="S324" s="15"/>
      <c r="T324" s="10"/>
      <c r="U324" s="576"/>
    </row>
    <row r="325" spans="1:21" ht="24" x14ac:dyDescent="0.25">
      <c r="A325" s="1102" t="s">
        <v>260</v>
      </c>
      <c r="B325" s="525">
        <v>0</v>
      </c>
      <c r="C325" s="9">
        <v>0</v>
      </c>
      <c r="D325" s="9">
        <v>0</v>
      </c>
      <c r="E325" s="9">
        <v>0</v>
      </c>
      <c r="F325" s="9"/>
      <c r="G325" s="9">
        <v>1467</v>
      </c>
      <c r="H325" s="9">
        <v>1179</v>
      </c>
      <c r="I325" s="9">
        <v>1057</v>
      </c>
      <c r="J325" s="9">
        <v>958</v>
      </c>
      <c r="K325" s="9">
        <v>943</v>
      </c>
      <c r="L325" s="9">
        <v>1009</v>
      </c>
      <c r="M325" s="9">
        <v>986</v>
      </c>
      <c r="N325" s="9">
        <v>1628</v>
      </c>
      <c r="O325" s="9">
        <v>841</v>
      </c>
      <c r="P325" s="9">
        <v>753</v>
      </c>
      <c r="Q325" s="9">
        <v>636</v>
      </c>
      <c r="R325" s="9">
        <v>850</v>
      </c>
      <c r="S325" s="9">
        <v>810</v>
      </c>
      <c r="T325" s="10">
        <v>0</v>
      </c>
      <c r="U325" s="577"/>
    </row>
    <row r="326" spans="1:21" ht="12" customHeight="1" x14ac:dyDescent="0.25">
      <c r="A326" s="1097" t="s">
        <v>266</v>
      </c>
      <c r="B326" s="532"/>
      <c r="C326" s="23"/>
      <c r="D326" s="23"/>
      <c r="E326" s="23" t="s">
        <v>70</v>
      </c>
      <c r="F326" s="23">
        <v>1222</v>
      </c>
      <c r="G326" s="59">
        <v>1111</v>
      </c>
      <c r="H326" s="59">
        <v>833</v>
      </c>
      <c r="I326" s="59">
        <v>695</v>
      </c>
      <c r="J326" s="59">
        <v>561</v>
      </c>
      <c r="K326" s="59">
        <v>594</v>
      </c>
      <c r="L326" s="59">
        <v>645</v>
      </c>
      <c r="M326" s="59">
        <v>626</v>
      </c>
      <c r="N326" s="59">
        <v>888</v>
      </c>
      <c r="O326" s="59">
        <v>345</v>
      </c>
      <c r="P326" s="59">
        <v>374</v>
      </c>
      <c r="Q326" s="59"/>
      <c r="R326" s="59">
        <v>30</v>
      </c>
      <c r="S326" s="59">
        <v>37</v>
      </c>
      <c r="T326" s="10">
        <v>0</v>
      </c>
      <c r="U326" s="574"/>
    </row>
    <row r="327" spans="1:21" ht="12" customHeight="1" x14ac:dyDescent="0.25">
      <c r="A327" s="1097" t="s">
        <v>271</v>
      </c>
      <c r="B327" s="532"/>
      <c r="C327" s="23"/>
      <c r="D327" s="23"/>
      <c r="E327" s="23" t="s">
        <v>70</v>
      </c>
      <c r="F327" s="23">
        <v>353</v>
      </c>
      <c r="G327" s="59">
        <v>346</v>
      </c>
      <c r="H327" s="59">
        <v>326</v>
      </c>
      <c r="I327" s="59">
        <v>341</v>
      </c>
      <c r="J327" s="59">
        <v>331</v>
      </c>
      <c r="K327" s="59">
        <v>277</v>
      </c>
      <c r="L327" s="59">
        <v>300</v>
      </c>
      <c r="M327" s="59">
        <v>300</v>
      </c>
      <c r="N327" s="59">
        <v>428</v>
      </c>
      <c r="O327" s="59">
        <v>252</v>
      </c>
      <c r="P327" s="59">
        <v>134</v>
      </c>
      <c r="Q327" s="59">
        <v>445</v>
      </c>
      <c r="R327" s="59">
        <v>289</v>
      </c>
      <c r="S327" s="59">
        <v>273</v>
      </c>
      <c r="T327" s="10">
        <v>0</v>
      </c>
      <c r="U327" s="574"/>
    </row>
    <row r="328" spans="1:21" ht="12" customHeight="1" x14ac:dyDescent="0.25">
      <c r="A328" s="1097" t="s">
        <v>274</v>
      </c>
      <c r="B328" s="532"/>
      <c r="C328" s="23"/>
      <c r="D328" s="23"/>
      <c r="E328" s="23" t="s">
        <v>70</v>
      </c>
      <c r="F328" s="23" t="s">
        <v>975</v>
      </c>
      <c r="G328" s="59">
        <v>10</v>
      </c>
      <c r="H328" s="59">
        <v>20</v>
      </c>
      <c r="I328" s="59">
        <v>21</v>
      </c>
      <c r="J328" s="59">
        <v>66</v>
      </c>
      <c r="K328" s="59">
        <v>72</v>
      </c>
      <c r="L328" s="59">
        <v>64</v>
      </c>
      <c r="M328" s="59">
        <v>60</v>
      </c>
      <c r="N328" s="59">
        <v>283</v>
      </c>
      <c r="O328" s="59">
        <v>219</v>
      </c>
      <c r="P328" s="59">
        <v>220</v>
      </c>
      <c r="Q328" s="59">
        <v>169</v>
      </c>
      <c r="R328" s="59">
        <v>143</v>
      </c>
      <c r="S328" s="59">
        <v>500</v>
      </c>
      <c r="T328" s="10">
        <v>0</v>
      </c>
      <c r="U328" s="574"/>
    </row>
    <row r="329" spans="1:21" ht="12" customHeight="1" x14ac:dyDescent="0.25">
      <c r="A329" s="1097" t="s">
        <v>277</v>
      </c>
      <c r="B329" s="556"/>
      <c r="C329" s="23"/>
      <c r="D329" s="23"/>
      <c r="E329" s="23"/>
      <c r="F329" s="23" t="s">
        <v>188</v>
      </c>
      <c r="G329" s="59" t="s">
        <v>188</v>
      </c>
      <c r="H329" s="59" t="s">
        <v>188</v>
      </c>
      <c r="I329" s="59" t="s">
        <v>177</v>
      </c>
      <c r="J329" s="59" t="s">
        <v>177</v>
      </c>
      <c r="K329" s="59" t="s">
        <v>177</v>
      </c>
      <c r="L329" s="59" t="s">
        <v>188</v>
      </c>
      <c r="M329" s="59" t="s">
        <v>177</v>
      </c>
      <c r="N329" s="59">
        <v>29</v>
      </c>
      <c r="O329" s="59">
        <v>25</v>
      </c>
      <c r="P329" s="59">
        <v>25</v>
      </c>
      <c r="Q329" s="59">
        <v>22</v>
      </c>
      <c r="R329" s="59">
        <v>388</v>
      </c>
      <c r="S329" s="59"/>
      <c r="T329" s="10">
        <v>0</v>
      </c>
      <c r="U329" s="574"/>
    </row>
    <row r="330" spans="1:21" ht="12" customHeight="1" x14ac:dyDescent="0.25">
      <c r="A330" s="1097" t="s">
        <v>280</v>
      </c>
      <c r="B330" s="556"/>
      <c r="C330" s="59"/>
      <c r="D330" s="59"/>
      <c r="E330" s="59"/>
      <c r="F330" s="59" t="s">
        <v>188</v>
      </c>
      <c r="G330" s="59" t="s">
        <v>188</v>
      </c>
      <c r="H330" s="59" t="s">
        <v>188</v>
      </c>
      <c r="I330" s="59" t="s">
        <v>177</v>
      </c>
      <c r="J330" s="59" t="s">
        <v>177</v>
      </c>
      <c r="K330" s="59" t="s">
        <v>177</v>
      </c>
      <c r="L330" s="59" t="s">
        <v>188</v>
      </c>
      <c r="M330" s="59" t="s">
        <v>177</v>
      </c>
      <c r="N330" s="59"/>
      <c r="O330" s="59"/>
      <c r="P330" s="59"/>
      <c r="Q330" s="59"/>
      <c r="R330" s="59"/>
      <c r="S330" s="59"/>
      <c r="T330" s="10">
        <v>0</v>
      </c>
      <c r="U330" s="574"/>
    </row>
    <row r="331" spans="1:21" ht="12" customHeight="1" x14ac:dyDescent="0.25">
      <c r="A331" s="1097" t="s">
        <v>281</v>
      </c>
      <c r="B331" s="556"/>
      <c r="C331" s="59"/>
      <c r="D331" s="59"/>
      <c r="E331" s="59"/>
      <c r="F331" s="59" t="s">
        <v>188</v>
      </c>
      <c r="G331" s="59" t="s">
        <v>188</v>
      </c>
      <c r="H331" s="59" t="s">
        <v>188</v>
      </c>
      <c r="I331" s="59" t="s">
        <v>177</v>
      </c>
      <c r="J331" s="59" t="s">
        <v>177</v>
      </c>
      <c r="K331" s="59" t="s">
        <v>177</v>
      </c>
      <c r="L331" s="59" t="s">
        <v>188</v>
      </c>
      <c r="M331" s="59" t="s">
        <v>177</v>
      </c>
      <c r="N331" s="59"/>
      <c r="O331" s="59"/>
      <c r="P331" s="59"/>
      <c r="Q331" s="59"/>
      <c r="R331" s="59"/>
      <c r="S331" s="59"/>
      <c r="T331" s="10">
        <v>0</v>
      </c>
      <c r="U331" s="574"/>
    </row>
    <row r="332" spans="1:21" ht="12" customHeight="1" x14ac:dyDescent="0.25">
      <c r="A332" s="1101"/>
      <c r="B332" s="527"/>
      <c r="C332" s="14"/>
      <c r="D332" s="14"/>
      <c r="E332" s="14"/>
      <c r="F332" s="14"/>
      <c r="G332" s="15"/>
      <c r="H332" s="15"/>
      <c r="I332" s="15"/>
      <c r="J332" s="15"/>
      <c r="K332" s="15"/>
      <c r="L332" s="15"/>
      <c r="M332" s="15"/>
      <c r="N332" s="15"/>
      <c r="O332" s="15"/>
      <c r="P332" s="15"/>
      <c r="Q332" s="15"/>
      <c r="R332" s="15"/>
      <c r="S332" s="15"/>
      <c r="T332" s="10"/>
      <c r="U332" s="576"/>
    </row>
    <row r="333" spans="1:21" ht="24" x14ac:dyDescent="0.25">
      <c r="A333" s="1102" t="s">
        <v>282</v>
      </c>
      <c r="B333" s="534">
        <v>0</v>
      </c>
      <c r="C333" s="26">
        <v>0</v>
      </c>
      <c r="D333" s="26">
        <v>0</v>
      </c>
      <c r="E333" s="26">
        <v>0</v>
      </c>
      <c r="F333" s="26">
        <v>100</v>
      </c>
      <c r="G333" s="26">
        <v>100</v>
      </c>
      <c r="H333" s="26">
        <v>100</v>
      </c>
      <c r="I333" s="26">
        <v>100</v>
      </c>
      <c r="J333" s="26">
        <v>100</v>
      </c>
      <c r="K333" s="26">
        <v>100</v>
      </c>
      <c r="L333" s="26">
        <v>100</v>
      </c>
      <c r="M333" s="26">
        <v>100</v>
      </c>
      <c r="N333" s="26">
        <v>100</v>
      </c>
      <c r="O333" s="26">
        <v>100</v>
      </c>
      <c r="P333" s="26">
        <v>100</v>
      </c>
      <c r="Q333" s="26">
        <v>100</v>
      </c>
      <c r="R333" s="26">
        <v>100</v>
      </c>
      <c r="S333" s="26">
        <v>100</v>
      </c>
      <c r="T333" s="10">
        <v>0</v>
      </c>
      <c r="U333" s="574"/>
    </row>
    <row r="334" spans="1:21" ht="12" customHeight="1" x14ac:dyDescent="0.25">
      <c r="A334" s="1097" t="s">
        <v>266</v>
      </c>
      <c r="B334" s="535">
        <v>0</v>
      </c>
      <c r="C334" s="28">
        <v>0</v>
      </c>
      <c r="D334" s="28">
        <v>0</v>
      </c>
      <c r="E334" s="28">
        <v>0</v>
      </c>
      <c r="F334" s="28">
        <v>77.341772151898738</v>
      </c>
      <c r="G334" s="28">
        <v>75.73278800272665</v>
      </c>
      <c r="H334" s="28">
        <v>70.653095843935532</v>
      </c>
      <c r="I334" s="28">
        <v>65.752128666035958</v>
      </c>
      <c r="J334" s="28">
        <v>58.559498956158663</v>
      </c>
      <c r="K334" s="28">
        <v>62.990455991516434</v>
      </c>
      <c r="L334" s="28">
        <v>63.924677898909813</v>
      </c>
      <c r="M334" s="28">
        <v>63.488843813387426</v>
      </c>
      <c r="N334" s="28">
        <v>54.545454545454547</v>
      </c>
      <c r="O334" s="28">
        <v>41.022592152199763</v>
      </c>
      <c r="P334" s="28">
        <v>49.667994687915005</v>
      </c>
      <c r="Q334" s="28">
        <v>0</v>
      </c>
      <c r="R334" s="28">
        <v>3.5294117647058822</v>
      </c>
      <c r="S334" s="28">
        <v>4.5679012345679011</v>
      </c>
      <c r="T334" s="10">
        <v>0</v>
      </c>
      <c r="U334" s="574"/>
    </row>
    <row r="335" spans="1:21" ht="12" customHeight="1" x14ac:dyDescent="0.25">
      <c r="A335" s="1097" t="s">
        <v>271</v>
      </c>
      <c r="B335" s="535">
        <v>0</v>
      </c>
      <c r="C335" s="28">
        <v>0</v>
      </c>
      <c r="D335" s="28">
        <v>0</v>
      </c>
      <c r="E335" s="28">
        <v>0</v>
      </c>
      <c r="F335" s="28">
        <v>22.341772151898734</v>
      </c>
      <c r="G335" s="28">
        <v>23.585548738922974</v>
      </c>
      <c r="H335" s="28">
        <v>27.650551314673454</v>
      </c>
      <c r="I335" s="28">
        <v>32.261116367076632</v>
      </c>
      <c r="J335" s="28">
        <v>34.551148225469731</v>
      </c>
      <c r="K335" s="28">
        <v>29.374337221633088</v>
      </c>
      <c r="L335" s="28">
        <v>29.732408325074331</v>
      </c>
      <c r="M335" s="28">
        <v>30.425963488843813</v>
      </c>
      <c r="N335" s="28">
        <v>26.289926289926289</v>
      </c>
      <c r="O335" s="28">
        <v>29.964328180737219</v>
      </c>
      <c r="P335" s="28">
        <v>17.795484727755642</v>
      </c>
      <c r="Q335" s="28">
        <v>69.968553459119491</v>
      </c>
      <c r="R335" s="28">
        <v>34</v>
      </c>
      <c r="S335" s="28">
        <v>33.703703703703702</v>
      </c>
      <c r="T335" s="10">
        <v>0</v>
      </c>
      <c r="U335" s="574"/>
    </row>
    <row r="336" spans="1:21" ht="12" customHeight="1" x14ac:dyDescent="0.25">
      <c r="A336" s="1097" t="s">
        <v>274</v>
      </c>
      <c r="B336" s="535">
        <v>0</v>
      </c>
      <c r="C336" s="28">
        <v>0</v>
      </c>
      <c r="D336" s="28">
        <v>0</v>
      </c>
      <c r="E336" s="28">
        <v>0</v>
      </c>
      <c r="F336" s="28">
        <v>0.31645569620253167</v>
      </c>
      <c r="G336" s="28">
        <v>0.68166325835037489</v>
      </c>
      <c r="H336" s="28">
        <v>1.6963528413910094</v>
      </c>
      <c r="I336" s="28">
        <v>1.9867549668874172</v>
      </c>
      <c r="J336" s="28">
        <v>6.8893528183716075</v>
      </c>
      <c r="K336" s="28">
        <v>7.6352067868504774</v>
      </c>
      <c r="L336" s="28">
        <v>6.3429137760158572</v>
      </c>
      <c r="M336" s="28">
        <v>6.0851926977687629</v>
      </c>
      <c r="N336" s="28">
        <v>17.383292383292382</v>
      </c>
      <c r="O336" s="28">
        <v>26.040428061831154</v>
      </c>
      <c r="P336" s="28">
        <v>29.216467463479415</v>
      </c>
      <c r="Q336" s="28">
        <v>26.572327044025158</v>
      </c>
      <c r="R336" s="28">
        <v>16.823529411764707</v>
      </c>
      <c r="S336" s="28">
        <v>61.728395061728392</v>
      </c>
      <c r="T336" s="10">
        <v>0</v>
      </c>
      <c r="U336" s="574"/>
    </row>
    <row r="337" spans="1:21" ht="12" customHeight="1" x14ac:dyDescent="0.25">
      <c r="A337" s="1097" t="s">
        <v>277</v>
      </c>
      <c r="B337" s="535">
        <v>0</v>
      </c>
      <c r="C337" s="28">
        <v>0</v>
      </c>
      <c r="D337" s="28">
        <v>0</v>
      </c>
      <c r="E337" s="28">
        <v>0</v>
      </c>
      <c r="F337" s="28">
        <v>0</v>
      </c>
      <c r="G337" s="28">
        <v>0</v>
      </c>
      <c r="H337" s="28">
        <v>0</v>
      </c>
      <c r="I337" s="28">
        <v>0</v>
      </c>
      <c r="J337" s="28">
        <v>0</v>
      </c>
      <c r="K337" s="28">
        <v>0</v>
      </c>
      <c r="L337" s="28">
        <v>0</v>
      </c>
      <c r="M337" s="28">
        <v>0</v>
      </c>
      <c r="N337" s="28">
        <v>1.7813267813267812</v>
      </c>
      <c r="O337" s="28">
        <v>2.9726516052318668</v>
      </c>
      <c r="P337" s="28">
        <v>3.3200531208499338</v>
      </c>
      <c r="Q337" s="28">
        <v>3.459119496855346</v>
      </c>
      <c r="R337" s="28">
        <v>45.647058823529413</v>
      </c>
      <c r="S337" s="28">
        <v>0</v>
      </c>
      <c r="T337" s="10">
        <v>0</v>
      </c>
      <c r="U337" s="574"/>
    </row>
    <row r="338" spans="1:21" ht="12" customHeight="1" x14ac:dyDescent="0.25">
      <c r="A338" s="1097" t="s">
        <v>280</v>
      </c>
      <c r="B338" s="535">
        <v>0</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10">
        <v>0</v>
      </c>
      <c r="U338" s="574"/>
    </row>
    <row r="339" spans="1:21" ht="12" customHeight="1" x14ac:dyDescent="0.25">
      <c r="A339" s="1097" t="s">
        <v>281</v>
      </c>
      <c r="B339" s="535">
        <v>0</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10">
        <v>0</v>
      </c>
      <c r="U339" s="574"/>
    </row>
    <row r="340" spans="1:21" ht="12" customHeight="1" x14ac:dyDescent="0.25">
      <c r="A340" s="1103" t="s">
        <v>1386</v>
      </c>
      <c r="B340" s="539"/>
      <c r="C340" s="31"/>
      <c r="D340" s="31"/>
      <c r="E340" s="31"/>
      <c r="F340" s="31"/>
      <c r="G340" s="31"/>
      <c r="H340" s="32"/>
      <c r="I340" s="32"/>
      <c r="J340" s="32"/>
      <c r="K340" s="32"/>
      <c r="L340" s="32"/>
      <c r="M340" s="32"/>
      <c r="N340" s="32"/>
      <c r="O340" s="32"/>
      <c r="P340" s="32"/>
      <c r="Q340" s="32"/>
      <c r="R340" s="32"/>
      <c r="S340" s="32"/>
      <c r="T340" s="32"/>
      <c r="U340" s="1136"/>
    </row>
    <row r="341" spans="1:21" ht="12" customHeight="1" x14ac:dyDescent="0.25">
      <c r="A341" s="1097" t="s">
        <v>285</v>
      </c>
      <c r="B341" s="532">
        <v>413.46</v>
      </c>
      <c r="C341" s="23"/>
      <c r="D341" s="23">
        <v>399.91</v>
      </c>
      <c r="E341" s="23">
        <v>392.57</v>
      </c>
      <c r="F341" s="23">
        <v>392.01</v>
      </c>
      <c r="G341" s="23">
        <v>387.49</v>
      </c>
      <c r="H341" s="23">
        <v>384.67</v>
      </c>
      <c r="I341" s="23">
        <v>381</v>
      </c>
      <c r="J341" s="23">
        <v>374.51</v>
      </c>
      <c r="K341" s="23">
        <v>364.35</v>
      </c>
      <c r="L341" s="23">
        <v>353.62</v>
      </c>
      <c r="M341" s="23">
        <v>347.41</v>
      </c>
      <c r="N341" s="23">
        <v>347.41</v>
      </c>
      <c r="O341" s="23">
        <v>342</v>
      </c>
      <c r="P341" s="23">
        <v>335</v>
      </c>
      <c r="Q341" s="23">
        <v>320</v>
      </c>
      <c r="R341" s="23">
        <v>1356</v>
      </c>
      <c r="S341" s="23">
        <v>1331.44</v>
      </c>
      <c r="T341" s="10">
        <v>0</v>
      </c>
      <c r="U341" s="574"/>
    </row>
    <row r="342" spans="1:21" ht="12" customHeight="1" x14ac:dyDescent="0.25">
      <c r="A342" s="1097" t="s">
        <v>286</v>
      </c>
      <c r="B342" s="532">
        <v>826.92</v>
      </c>
      <c r="C342" s="23"/>
      <c r="D342" s="23">
        <v>799.83</v>
      </c>
      <c r="E342" s="23">
        <v>785.15</v>
      </c>
      <c r="F342" s="23">
        <v>784.05</v>
      </c>
      <c r="G342" s="23">
        <v>774.98</v>
      </c>
      <c r="H342" s="23">
        <v>769.33</v>
      </c>
      <c r="I342" s="23">
        <v>761.99</v>
      </c>
      <c r="J342" s="23">
        <v>749.01</v>
      </c>
      <c r="K342" s="23">
        <v>728.69</v>
      </c>
      <c r="L342" s="23">
        <v>707.24</v>
      </c>
      <c r="M342" s="23">
        <v>694.83</v>
      </c>
      <c r="N342" s="23">
        <v>694.83</v>
      </c>
      <c r="O342" s="23">
        <v>342</v>
      </c>
      <c r="P342" s="23">
        <v>335</v>
      </c>
      <c r="Q342" s="23">
        <v>320</v>
      </c>
      <c r="R342" s="23">
        <v>733.62</v>
      </c>
      <c r="S342" s="23">
        <v>720.22</v>
      </c>
      <c r="T342" s="10">
        <v>0</v>
      </c>
      <c r="U342" s="574"/>
    </row>
    <row r="343" spans="1:21" ht="12" customHeight="1" x14ac:dyDescent="0.25">
      <c r="A343" s="1097" t="s">
        <v>287</v>
      </c>
      <c r="B343" s="532"/>
      <c r="C343" s="23"/>
      <c r="D343" s="23">
        <v>1388.07</v>
      </c>
      <c r="E343" s="23">
        <v>1362.59</v>
      </c>
      <c r="F343" s="23">
        <v>1360.68</v>
      </c>
      <c r="G343" s="23">
        <v>1344.94</v>
      </c>
      <c r="H343" s="23">
        <v>1335.19</v>
      </c>
      <c r="I343" s="23">
        <v>1322.49</v>
      </c>
      <c r="J343" s="23">
        <v>1300</v>
      </c>
      <c r="K343" s="23">
        <v>1525.67</v>
      </c>
      <c r="L343" s="23">
        <v>1480.8</v>
      </c>
      <c r="M343" s="23">
        <v>1454.76</v>
      </c>
      <c r="N343" s="23">
        <v>1454.76</v>
      </c>
      <c r="O343" s="23">
        <v>715</v>
      </c>
      <c r="P343" s="23">
        <v>700</v>
      </c>
      <c r="Q343" s="23">
        <v>600</v>
      </c>
      <c r="R343" s="23">
        <v>323.82</v>
      </c>
      <c r="S343" s="23">
        <v>317.91000000000003</v>
      </c>
      <c r="T343" s="10">
        <v>0</v>
      </c>
      <c r="U343" s="574"/>
    </row>
    <row r="344" spans="1:21" ht="12" customHeight="1" x14ac:dyDescent="0.25">
      <c r="A344" s="1097" t="s">
        <v>288</v>
      </c>
      <c r="B344" s="556"/>
      <c r="C344" s="23"/>
      <c r="D344" s="23" t="s">
        <v>188</v>
      </c>
      <c r="E344" s="23" t="s">
        <v>188</v>
      </c>
      <c r="F344" s="23" t="s">
        <v>188</v>
      </c>
      <c r="G344" s="23" t="s">
        <v>188</v>
      </c>
      <c r="H344" s="23" t="s">
        <v>188</v>
      </c>
      <c r="I344" s="23" t="s">
        <v>177</v>
      </c>
      <c r="J344" s="23" t="s">
        <v>177</v>
      </c>
      <c r="K344" s="23" t="s">
        <v>177</v>
      </c>
      <c r="L344" s="23" t="s">
        <v>188</v>
      </c>
      <c r="M344" s="23" t="s">
        <v>177</v>
      </c>
      <c r="N344" s="23"/>
      <c r="O344" s="23">
        <v>1326</v>
      </c>
      <c r="P344" s="23">
        <v>1300</v>
      </c>
      <c r="Q344" s="23">
        <v>1000</v>
      </c>
      <c r="R344" s="23">
        <v>323.82</v>
      </c>
      <c r="S344" s="23"/>
      <c r="T344" s="10">
        <v>0</v>
      </c>
      <c r="U344" s="574"/>
    </row>
    <row r="345" spans="1:21" ht="12" customHeight="1" x14ac:dyDescent="0.25">
      <c r="A345" s="1097" t="s">
        <v>291</v>
      </c>
      <c r="B345" s="556"/>
      <c r="C345" s="59"/>
      <c r="D345" s="59" t="s">
        <v>188</v>
      </c>
      <c r="E345" s="59" t="s">
        <v>188</v>
      </c>
      <c r="F345" s="59" t="s">
        <v>188</v>
      </c>
      <c r="G345" s="23" t="s">
        <v>188</v>
      </c>
      <c r="H345" s="23" t="s">
        <v>188</v>
      </c>
      <c r="I345" s="23" t="s">
        <v>177</v>
      </c>
      <c r="J345" s="23" t="s">
        <v>177</v>
      </c>
      <c r="K345" s="23" t="s">
        <v>177</v>
      </c>
      <c r="L345" s="23" t="s">
        <v>177</v>
      </c>
      <c r="M345" s="23" t="s">
        <v>177</v>
      </c>
      <c r="N345" s="23"/>
      <c r="O345" s="23"/>
      <c r="P345" s="23"/>
      <c r="Q345" s="23"/>
      <c r="R345" s="23"/>
      <c r="S345" s="23"/>
      <c r="T345" s="10">
        <v>0</v>
      </c>
      <c r="U345" s="574"/>
    </row>
    <row r="346" spans="1:21" ht="12" customHeight="1" x14ac:dyDescent="0.25">
      <c r="A346" s="1097" t="s">
        <v>294</v>
      </c>
      <c r="B346" s="556"/>
      <c r="C346" s="59"/>
      <c r="D346" s="59" t="s">
        <v>188</v>
      </c>
      <c r="E346" s="59" t="s">
        <v>188</v>
      </c>
      <c r="F346" s="59" t="s">
        <v>188</v>
      </c>
      <c r="G346" s="23" t="s">
        <v>188</v>
      </c>
      <c r="H346" s="23" t="s">
        <v>188</v>
      </c>
      <c r="I346" s="23" t="s">
        <v>177</v>
      </c>
      <c r="J346" s="23" t="s">
        <v>177</v>
      </c>
      <c r="K346" s="23" t="s">
        <v>177</v>
      </c>
      <c r="L346" s="23" t="s">
        <v>177</v>
      </c>
      <c r="M346" s="23" t="s">
        <v>177</v>
      </c>
      <c r="N346" s="23"/>
      <c r="O346" s="23"/>
      <c r="P346" s="23"/>
      <c r="Q346" s="23"/>
      <c r="R346" s="23"/>
      <c r="S346" s="23"/>
      <c r="T346" s="10">
        <v>0</v>
      </c>
      <c r="U346" s="574"/>
    </row>
    <row r="347" spans="1:21" ht="15.75" customHeight="1" x14ac:dyDescent="0.25">
      <c r="A347" s="1103" t="s">
        <v>297</v>
      </c>
      <c r="B347" s="539"/>
      <c r="C347" s="31"/>
      <c r="D347" s="31"/>
      <c r="E347" s="31"/>
      <c r="F347" s="31"/>
      <c r="G347" s="32"/>
      <c r="H347" s="32"/>
      <c r="I347" s="32"/>
      <c r="J347" s="32"/>
      <c r="K347" s="32"/>
      <c r="L347" s="32"/>
      <c r="M347" s="32"/>
      <c r="N347" s="32"/>
      <c r="O347" s="32"/>
      <c r="P347" s="32"/>
      <c r="Q347" s="32"/>
      <c r="R347" s="32"/>
      <c r="S347" s="32"/>
      <c r="T347" s="32"/>
      <c r="U347" s="1136"/>
    </row>
    <row r="348" spans="1:21" ht="12" customHeight="1" x14ac:dyDescent="0.25">
      <c r="A348" s="1108" t="s">
        <v>299</v>
      </c>
      <c r="B348" s="537">
        <v>8305519.3899999997</v>
      </c>
      <c r="C348" s="29">
        <v>8039429</v>
      </c>
      <c r="D348" s="29">
        <v>7016879</v>
      </c>
      <c r="E348" s="29">
        <v>6998345</v>
      </c>
      <c r="F348" s="29">
        <v>6657014</v>
      </c>
      <c r="G348" s="23">
        <v>6072412</v>
      </c>
      <c r="H348" s="23">
        <v>5689547.7619589996</v>
      </c>
      <c r="I348" s="23">
        <v>5538857.0791029995</v>
      </c>
      <c r="J348" s="23">
        <v>5027533.0855750004</v>
      </c>
      <c r="K348" s="23">
        <v>5255912</v>
      </c>
      <c r="L348" s="23">
        <v>5034593.1934719989</v>
      </c>
      <c r="M348" s="23">
        <v>4626486.3799109999</v>
      </c>
      <c r="N348" s="23">
        <v>5176107.4347360004</v>
      </c>
      <c r="O348" s="23">
        <v>4709145</v>
      </c>
      <c r="P348" s="23">
        <v>3866298</v>
      </c>
      <c r="Q348" s="23">
        <v>3309000</v>
      </c>
      <c r="R348" s="23">
        <v>4243131</v>
      </c>
      <c r="S348" s="23">
        <v>3701685</v>
      </c>
      <c r="T348" s="10">
        <v>3.3098170280501225</v>
      </c>
      <c r="U348" s="574"/>
    </row>
    <row r="349" spans="1:21" ht="12" customHeight="1" x14ac:dyDescent="0.25">
      <c r="A349" s="1102" t="s">
        <v>303</v>
      </c>
      <c r="B349" s="537">
        <v>3986649.3071999997</v>
      </c>
      <c r="C349" s="29"/>
      <c r="D349" s="29">
        <v>3368101.92</v>
      </c>
      <c r="E349" s="29">
        <v>3677808.9339339342</v>
      </c>
      <c r="F349" s="29">
        <v>3808851.8132427842</v>
      </c>
      <c r="G349" s="23">
        <v>3607759.9302112027</v>
      </c>
      <c r="H349" s="23">
        <v>3427830.4914757744</v>
      </c>
      <c r="I349" s="23">
        <v>3269787.4773696279</v>
      </c>
      <c r="J349" s="23">
        <v>2890683.1318477276</v>
      </c>
      <c r="K349" s="23">
        <v>2984762.0982412887</v>
      </c>
      <c r="L349" s="23">
        <v>2910889.6529185683</v>
      </c>
      <c r="M349" s="23">
        <v>2639052.0899492325</v>
      </c>
      <c r="N349" s="23">
        <v>3116729.773647449</v>
      </c>
      <c r="O349" s="23">
        <v>2720927</v>
      </c>
      <c r="P349" s="23">
        <v>2195146</v>
      </c>
      <c r="Q349" s="23">
        <v>1778473</v>
      </c>
      <c r="R349" s="23">
        <v>1976036</v>
      </c>
      <c r="S349" s="23">
        <v>1853769</v>
      </c>
      <c r="T349" s="10">
        <v>3.3098170280501202</v>
      </c>
      <c r="U349" s="574"/>
    </row>
    <row r="350" spans="1:21" ht="12" customHeight="1" x14ac:dyDescent="0.25">
      <c r="A350" s="1102" t="s">
        <v>307</v>
      </c>
      <c r="B350" s="537">
        <v>2740821.3986999998</v>
      </c>
      <c r="C350" s="29"/>
      <c r="D350" s="29">
        <v>2315570.0700000003</v>
      </c>
      <c r="E350" s="29">
        <v>2653276.4451951948</v>
      </c>
      <c r="F350" s="29">
        <v>2718186.5314091682</v>
      </c>
      <c r="G350" s="23">
        <v>2620783.8751147841</v>
      </c>
      <c r="H350" s="23">
        <v>2332226.4419851</v>
      </c>
      <c r="I350" s="23">
        <v>2239978.9658137131</v>
      </c>
      <c r="J350" s="23">
        <v>1881615.098143182</v>
      </c>
      <c r="K350" s="23">
        <v>1911240.5951316359</v>
      </c>
      <c r="L350" s="23">
        <v>1851869.4873625913</v>
      </c>
      <c r="M350" s="23">
        <v>1732217.3183000106</v>
      </c>
      <c r="N350" s="23">
        <v>2151588.6011372921</v>
      </c>
      <c r="O350" s="23">
        <v>1810635.1517367461</v>
      </c>
      <c r="P350" s="23">
        <v>1398098.9404761905</v>
      </c>
      <c r="Q350" s="23">
        <v>1048843.0512820513</v>
      </c>
      <c r="R350" s="23">
        <v>1174940.3243243243</v>
      </c>
      <c r="S350" s="23">
        <v>1112261.4000000001</v>
      </c>
      <c r="T350" s="10">
        <v>3.3098170280501069</v>
      </c>
      <c r="U350" s="574"/>
    </row>
    <row r="351" spans="1:21" ht="12" customHeight="1" x14ac:dyDescent="0.25">
      <c r="A351" s="1096" t="s">
        <v>309</v>
      </c>
      <c r="B351" s="526">
        <v>6221.3628389513106</v>
      </c>
      <c r="C351" s="12">
        <v>5972.829866270431</v>
      </c>
      <c r="D351" s="12">
        <v>0</v>
      </c>
      <c r="E351" s="12">
        <v>5254.0127627627626</v>
      </c>
      <c r="F351" s="12">
        <v>5651.1154499151107</v>
      </c>
      <c r="G351" s="12">
        <v>5576.1359044995406</v>
      </c>
      <c r="H351" s="12">
        <v>5423.7824232211624</v>
      </c>
      <c r="I351" s="12">
        <v>5818.1271839317224</v>
      </c>
      <c r="J351" s="12">
        <v>5935.6943159090915</v>
      </c>
      <c r="K351" s="12">
        <v>6205.3270365997641</v>
      </c>
      <c r="L351" s="12">
        <v>5663.2094414758139</v>
      </c>
      <c r="M351" s="12">
        <v>5430.1483332288735</v>
      </c>
      <c r="N351" s="12">
        <v>6147.3960032494069</v>
      </c>
      <c r="O351" s="12">
        <v>5599.4589774078477</v>
      </c>
      <c r="P351" s="12">
        <v>4726.5256723716384</v>
      </c>
      <c r="Q351" s="12">
        <v>3829.8611111111113</v>
      </c>
      <c r="R351" s="12">
        <v>4991.9188235294114</v>
      </c>
      <c r="S351" s="12">
        <v>4569.9814814814818</v>
      </c>
      <c r="T351" s="10">
        <v>4.1610589661089596</v>
      </c>
      <c r="U351" s="574"/>
    </row>
    <row r="352" spans="1:21" ht="12" customHeight="1" x14ac:dyDescent="0.25">
      <c r="A352" s="1096" t="s">
        <v>312</v>
      </c>
      <c r="B352" s="526">
        <v>5845.5268434017589</v>
      </c>
      <c r="C352" s="12">
        <v>0</v>
      </c>
      <c r="D352" s="12">
        <v>0</v>
      </c>
      <c r="E352" s="12">
        <v>5254.0127627627635</v>
      </c>
      <c r="F352" s="12">
        <v>5651.1154499151098</v>
      </c>
      <c r="G352" s="12">
        <v>5576.1359044995406</v>
      </c>
      <c r="H352" s="12">
        <v>5423.7824232211624</v>
      </c>
      <c r="I352" s="12">
        <v>5818.1271839317224</v>
      </c>
      <c r="J352" s="12">
        <v>5935.6943159090915</v>
      </c>
      <c r="K352" s="12">
        <v>6205.3266075702468</v>
      </c>
      <c r="L352" s="12">
        <v>5663.2094414758139</v>
      </c>
      <c r="M352" s="12">
        <v>5430.1483332288735</v>
      </c>
      <c r="N352" s="12">
        <v>6147.396003249406</v>
      </c>
      <c r="O352" s="12">
        <v>4974.2723948811699</v>
      </c>
      <c r="P352" s="12">
        <v>4355.4484126984125</v>
      </c>
      <c r="Q352" s="12">
        <v>3507.8362919132151</v>
      </c>
      <c r="R352" s="12">
        <v>4108.1829521829522</v>
      </c>
      <c r="S352" s="12">
        <v>4165.7730337078656</v>
      </c>
      <c r="T352" s="10">
        <v>2.552413677404596</v>
      </c>
      <c r="U352" s="574"/>
    </row>
    <row r="353" spans="1:21" ht="12" customHeight="1" x14ac:dyDescent="0.25">
      <c r="A353" s="1096" t="s">
        <v>313</v>
      </c>
      <c r="B353" s="526">
        <v>5384.7178756385065</v>
      </c>
      <c r="C353" s="12">
        <v>0</v>
      </c>
      <c r="D353" s="12">
        <v>0</v>
      </c>
      <c r="E353" s="12">
        <v>5254.0127627627617</v>
      </c>
      <c r="F353" s="12">
        <v>5651.1154499151107</v>
      </c>
      <c r="G353" s="12">
        <v>5576.1359044995406</v>
      </c>
      <c r="H353" s="12">
        <v>5423.7824232211633</v>
      </c>
      <c r="I353" s="12">
        <v>5818.1271839317224</v>
      </c>
      <c r="J353" s="12">
        <v>5935.6943159090915</v>
      </c>
      <c r="K353" s="12">
        <v>6205.3266075702468</v>
      </c>
      <c r="L353" s="12">
        <v>5663.2094414758149</v>
      </c>
      <c r="M353" s="12">
        <v>5430.1483332288735</v>
      </c>
      <c r="N353" s="12">
        <v>6147.396003249406</v>
      </c>
      <c r="O353" s="12">
        <v>4974.2723948811708</v>
      </c>
      <c r="P353" s="12">
        <v>4355.4484126984125</v>
      </c>
      <c r="Q353" s="12">
        <v>3507.8362919132151</v>
      </c>
      <c r="R353" s="12">
        <v>4108.1829521829522</v>
      </c>
      <c r="S353" s="12">
        <v>4165.7730337078656</v>
      </c>
      <c r="T353" s="10">
        <v>-6.2295963321038244</v>
      </c>
      <c r="U353" s="574"/>
    </row>
    <row r="354" spans="1:21" ht="12" customHeight="1" x14ac:dyDescent="0.25">
      <c r="A354" s="1096" t="s">
        <v>314</v>
      </c>
      <c r="B354" s="526">
        <v>518.44690324594251</v>
      </c>
      <c r="C354" s="12">
        <v>497.73582218920257</v>
      </c>
      <c r="D354" s="12">
        <v>0</v>
      </c>
      <c r="E354" s="12">
        <v>437.83439689689686</v>
      </c>
      <c r="F354" s="12">
        <v>470.92628749292589</v>
      </c>
      <c r="G354" s="12">
        <v>464.67799204162839</v>
      </c>
      <c r="H354" s="12">
        <v>451.98186860176355</v>
      </c>
      <c r="I354" s="12">
        <v>484.8439319943102</v>
      </c>
      <c r="J354" s="12">
        <v>494.64119299242429</v>
      </c>
      <c r="K354" s="12">
        <v>517.11058638331372</v>
      </c>
      <c r="L354" s="12">
        <v>471.9341201229845</v>
      </c>
      <c r="M354" s="12">
        <v>452.51236110240615</v>
      </c>
      <c r="N354" s="12">
        <v>512.28300027078387</v>
      </c>
      <c r="O354" s="12">
        <v>466.62158145065399</v>
      </c>
      <c r="P354" s="12">
        <v>393.87713936430322</v>
      </c>
      <c r="Q354" s="12">
        <v>319.15509259259261</v>
      </c>
      <c r="R354" s="12">
        <v>415.9932352941176</v>
      </c>
      <c r="S354" s="12">
        <v>380.83179012345681</v>
      </c>
      <c r="T354" s="10">
        <v>4.1610589661089552</v>
      </c>
      <c r="U354" s="574"/>
    </row>
    <row r="355" spans="1:21" ht="12" customHeight="1" x14ac:dyDescent="0.25">
      <c r="A355" s="1096" t="s">
        <v>315</v>
      </c>
      <c r="B355" s="526">
        <v>487.1272369501466</v>
      </c>
      <c r="C355" s="12">
        <v>0</v>
      </c>
      <c r="D355" s="12">
        <v>0</v>
      </c>
      <c r="E355" s="12">
        <v>437.83439689689698</v>
      </c>
      <c r="F355" s="12">
        <v>470.92628749292584</v>
      </c>
      <c r="G355" s="12">
        <v>464.67799204162839</v>
      </c>
      <c r="H355" s="12">
        <v>451.98186860176355</v>
      </c>
      <c r="I355" s="12">
        <v>484.8439319943102</v>
      </c>
      <c r="J355" s="12">
        <v>494.64119299242429</v>
      </c>
      <c r="K355" s="12">
        <v>517.11055063085394</v>
      </c>
      <c r="L355" s="12">
        <v>471.9341201229845</v>
      </c>
      <c r="M355" s="12">
        <v>452.51236110240615</v>
      </c>
      <c r="N355" s="12">
        <v>512.28300027078387</v>
      </c>
      <c r="O355" s="12">
        <v>414.52269957343083</v>
      </c>
      <c r="P355" s="12">
        <v>362.95403439153438</v>
      </c>
      <c r="Q355" s="12">
        <v>292.3196909927679</v>
      </c>
      <c r="R355" s="12">
        <v>342.34857934857934</v>
      </c>
      <c r="S355" s="12">
        <v>347.1477528089888</v>
      </c>
      <c r="T355" s="10">
        <v>2.552413677404604</v>
      </c>
      <c r="U355" s="574"/>
    </row>
    <row r="356" spans="1:21" ht="12" customHeight="1" x14ac:dyDescent="0.25">
      <c r="A356" s="1096" t="s">
        <v>316</v>
      </c>
      <c r="B356" s="526">
        <v>448.72648963654223</v>
      </c>
      <c r="C356" s="12">
        <v>0</v>
      </c>
      <c r="D356" s="12">
        <v>0</v>
      </c>
      <c r="E356" s="12">
        <v>437.83439689689681</v>
      </c>
      <c r="F356" s="12">
        <v>470.92628749292589</v>
      </c>
      <c r="G356" s="12">
        <v>464.67799204162839</v>
      </c>
      <c r="H356" s="12">
        <v>451.98186860176361</v>
      </c>
      <c r="I356" s="12">
        <v>484.8439319943102</v>
      </c>
      <c r="J356" s="12">
        <v>494.64119299242429</v>
      </c>
      <c r="K356" s="12">
        <v>517.11055063085394</v>
      </c>
      <c r="L356" s="12">
        <v>471.93412012298455</v>
      </c>
      <c r="M356" s="12">
        <v>452.51236110240615</v>
      </c>
      <c r="N356" s="12">
        <v>512.28300027078387</v>
      </c>
      <c r="O356" s="12">
        <v>414.52269957343088</v>
      </c>
      <c r="P356" s="12">
        <v>362.95403439153438</v>
      </c>
      <c r="Q356" s="12">
        <v>292.3196909927679</v>
      </c>
      <c r="R356" s="12">
        <v>342.34857934857934</v>
      </c>
      <c r="S356" s="12">
        <v>347.1477528089888</v>
      </c>
      <c r="T356" s="10">
        <v>-6.2295963321038244</v>
      </c>
      <c r="U356" s="574"/>
    </row>
    <row r="357" spans="1:21" ht="12" customHeight="1" x14ac:dyDescent="0.25">
      <c r="A357" s="1101"/>
      <c r="B357" s="527"/>
      <c r="C357" s="14"/>
      <c r="D357" s="14"/>
      <c r="E357" s="14"/>
      <c r="F357" s="14"/>
      <c r="G357" s="15"/>
      <c r="H357" s="15"/>
      <c r="I357" s="15"/>
      <c r="J357" s="15"/>
      <c r="K357" s="15"/>
      <c r="L357" s="15"/>
      <c r="M357" s="15"/>
      <c r="N357" s="15"/>
      <c r="O357" s="15"/>
      <c r="P357" s="15"/>
      <c r="Q357" s="15"/>
      <c r="R357" s="15"/>
      <c r="S357" s="15"/>
      <c r="T357" s="10"/>
      <c r="U357" s="576"/>
    </row>
    <row r="358" spans="1:21" ht="12" customHeight="1" x14ac:dyDescent="0.25">
      <c r="A358" s="1108" t="s">
        <v>317</v>
      </c>
      <c r="B358" s="537">
        <v>5658245</v>
      </c>
      <c r="C358" s="29">
        <v>5495415</v>
      </c>
      <c r="D358" s="29">
        <v>4987944</v>
      </c>
      <c r="E358" s="29">
        <v>4989953</v>
      </c>
      <c r="F358" s="29">
        <v>4646056.42</v>
      </c>
      <c r="G358" s="23">
        <v>4420220</v>
      </c>
      <c r="H358" s="23">
        <v>4624565.72</v>
      </c>
      <c r="I358" s="23">
        <v>4137197.51</v>
      </c>
      <c r="J358" s="23">
        <v>3716245.89</v>
      </c>
      <c r="K358" s="23">
        <v>3939278</v>
      </c>
      <c r="L358" s="23">
        <v>3878849.9</v>
      </c>
      <c r="M358" s="23">
        <v>3599898.52</v>
      </c>
      <c r="N358" s="23">
        <v>4093315.47</v>
      </c>
      <c r="O358" s="23">
        <v>3963961</v>
      </c>
      <c r="P358" s="23" t="s">
        <v>70</v>
      </c>
      <c r="Q358" s="23">
        <v>2784709</v>
      </c>
      <c r="R358" s="23">
        <v>3499378</v>
      </c>
      <c r="S358" s="23">
        <v>3072745</v>
      </c>
      <c r="T358" s="10">
        <v>2.9630155320389817</v>
      </c>
      <c r="U358" s="574"/>
    </row>
    <row r="359" spans="1:21" ht="12" customHeight="1" x14ac:dyDescent="0.25">
      <c r="A359" s="1118" t="s">
        <v>322</v>
      </c>
      <c r="B359" s="532">
        <v>2715957.6</v>
      </c>
      <c r="C359" s="23"/>
      <c r="D359" s="23">
        <v>2394213.12</v>
      </c>
      <c r="E359" s="23">
        <v>2622348</v>
      </c>
      <c r="F359" s="23">
        <v>2658269.9720543292</v>
      </c>
      <c r="G359" s="23">
        <v>2626154.582185491</v>
      </c>
      <c r="H359" s="23">
        <v>2786201.6539942799</v>
      </c>
      <c r="I359" s="23">
        <v>2442337.1855252101</v>
      </c>
      <c r="J359" s="23">
        <v>2136731.6982644629</v>
      </c>
      <c r="K359" s="23">
        <v>2237063.5691381344</v>
      </c>
      <c r="L359" s="23">
        <v>2242664.6215973003</v>
      </c>
      <c r="M359" s="23">
        <v>2053463.2402816901</v>
      </c>
      <c r="N359" s="23">
        <v>2464739.8376365798</v>
      </c>
      <c r="O359" s="23">
        <v>2398767</v>
      </c>
      <c r="P359" s="23" t="s">
        <v>70</v>
      </c>
      <c r="Q359" s="23">
        <v>1606666</v>
      </c>
      <c r="R359" s="23">
        <v>1821285</v>
      </c>
      <c r="S359" s="23">
        <v>1611070</v>
      </c>
      <c r="T359" s="10">
        <v>2.9630155320389959</v>
      </c>
      <c r="U359" s="574"/>
    </row>
    <row r="360" spans="1:21" ht="12" customHeight="1" x14ac:dyDescent="0.25">
      <c r="A360" s="1118" t="s">
        <v>325</v>
      </c>
      <c r="B360" s="532">
        <v>1867220.85</v>
      </c>
      <c r="C360" s="23"/>
      <c r="D360" s="23">
        <v>1646021.52</v>
      </c>
      <c r="E360" s="23">
        <v>1891837</v>
      </c>
      <c r="F360" s="23">
        <v>1897073.9711544993</v>
      </c>
      <c r="G360" s="23">
        <v>1907716.6207529844</v>
      </c>
      <c r="H360" s="23">
        <v>1895675.1759771209</v>
      </c>
      <c r="I360" s="23">
        <v>1673131.3459558822</v>
      </c>
      <c r="J360" s="23">
        <v>1390849.9966115702</v>
      </c>
      <c r="K360" s="23">
        <v>1432464.8218181818</v>
      </c>
      <c r="L360" s="23">
        <v>1426753.5627671541</v>
      </c>
      <c r="M360" s="23">
        <v>1347849.3284976527</v>
      </c>
      <c r="N360" s="23" t="s">
        <v>70</v>
      </c>
      <c r="O360" s="23" t="s">
        <v>70</v>
      </c>
      <c r="P360" s="23" t="s">
        <v>87</v>
      </c>
      <c r="Q360" s="23" t="s">
        <v>87</v>
      </c>
      <c r="R360" s="23" t="s">
        <v>87</v>
      </c>
      <c r="S360" s="23" t="s">
        <v>87</v>
      </c>
      <c r="T360" s="10">
        <v>2.9630155320389759</v>
      </c>
      <c r="U360" s="574"/>
    </row>
    <row r="361" spans="1:21" ht="13.2" x14ac:dyDescent="0.25">
      <c r="A361" s="1118" t="s">
        <v>327</v>
      </c>
      <c r="B361" s="535">
        <v>68.126323403839535</v>
      </c>
      <c r="C361" s="28">
        <v>68.355787457044528</v>
      </c>
      <c r="D361" s="28">
        <v>71.084936764621418</v>
      </c>
      <c r="E361" s="28">
        <v>71.301900663656909</v>
      </c>
      <c r="F361" s="28">
        <v>69.791897989098416</v>
      </c>
      <c r="G361" s="28">
        <v>72.791832965220408</v>
      </c>
      <c r="H361" s="28">
        <v>81.28178044167943</v>
      </c>
      <c r="I361" s="28">
        <v>74.694065055565687</v>
      </c>
      <c r="J361" s="28">
        <v>73.917880335042526</v>
      </c>
      <c r="K361" s="28">
        <v>74.949466429422714</v>
      </c>
      <c r="L361" s="28">
        <v>77.04395868626348</v>
      </c>
      <c r="M361" s="28">
        <v>77.810636936734085</v>
      </c>
      <c r="N361" s="28">
        <v>79.080960385992711</v>
      </c>
      <c r="O361" s="28">
        <v>84.175811107961209</v>
      </c>
      <c r="P361" s="28">
        <v>0</v>
      </c>
      <c r="Q361" s="28">
        <v>84.155605923239648</v>
      </c>
      <c r="R361" s="28">
        <v>82.47159939205271</v>
      </c>
      <c r="S361" s="28">
        <v>83.009359251259895</v>
      </c>
      <c r="T361" s="10">
        <v>-0.33569074652119263</v>
      </c>
      <c r="U361" s="574"/>
    </row>
    <row r="362" spans="1:21" ht="12" customHeight="1" x14ac:dyDescent="0.25">
      <c r="A362" s="1118" t="s">
        <v>946</v>
      </c>
      <c r="B362" s="526">
        <v>331.86187683284459</v>
      </c>
      <c r="C362" s="12">
        <v>0</v>
      </c>
      <c r="D362" s="12">
        <v>0</v>
      </c>
      <c r="E362" s="12">
        <v>312.18428571428575</v>
      </c>
      <c r="F362" s="12">
        <v>328.66839417091114</v>
      </c>
      <c r="G362" s="12">
        <v>338.2476277930823</v>
      </c>
      <c r="H362" s="12">
        <v>367.37891007308548</v>
      </c>
      <c r="I362" s="12">
        <v>362.14964198179268</v>
      </c>
      <c r="J362" s="12">
        <v>365.62828512396692</v>
      </c>
      <c r="K362" s="12">
        <v>387.57165092483274</v>
      </c>
      <c r="L362" s="12">
        <v>363.59672853393323</v>
      </c>
      <c r="M362" s="12">
        <v>352.10275039123627</v>
      </c>
      <c r="N362" s="12">
        <v>405.11831650831363</v>
      </c>
      <c r="O362" s="12">
        <v>365.44287020109687</v>
      </c>
      <c r="P362" s="12">
        <v>0</v>
      </c>
      <c r="Q362" s="12">
        <v>264.08053911900066</v>
      </c>
      <c r="R362" s="12">
        <v>315.5379417879418</v>
      </c>
      <c r="S362" s="12">
        <v>301.69850187265916</v>
      </c>
      <c r="T362" s="10">
        <v>2.2081547143554299</v>
      </c>
      <c r="U362" s="574"/>
    </row>
    <row r="363" spans="1:21" ht="12" customHeight="1" x14ac:dyDescent="0.25">
      <c r="A363" s="1118" t="s">
        <v>947</v>
      </c>
      <c r="B363" s="526">
        <v>305.70085952848723</v>
      </c>
      <c r="C363" s="12">
        <v>0</v>
      </c>
      <c r="D363" s="12">
        <v>0</v>
      </c>
      <c r="E363" s="12">
        <v>312.18432343234321</v>
      </c>
      <c r="F363" s="12">
        <v>328.6683941709112</v>
      </c>
      <c r="G363" s="12">
        <v>338.24762779308236</v>
      </c>
      <c r="H363" s="12">
        <v>367.37891007308548</v>
      </c>
      <c r="I363" s="12">
        <v>362.14964198179268</v>
      </c>
      <c r="J363" s="12">
        <v>365.62828512396692</v>
      </c>
      <c r="K363" s="12">
        <v>387.57165092483274</v>
      </c>
      <c r="L363" s="12">
        <v>363.59672853393323</v>
      </c>
      <c r="M363" s="12">
        <v>352.10275039123638</v>
      </c>
      <c r="N363" s="12">
        <v>0</v>
      </c>
      <c r="O363" s="12">
        <v>0</v>
      </c>
      <c r="P363" s="12">
        <v>0</v>
      </c>
      <c r="Q363" s="12">
        <v>0</v>
      </c>
      <c r="R363" s="12">
        <v>0</v>
      </c>
      <c r="S363" s="12">
        <v>0</v>
      </c>
      <c r="T363" s="10">
        <v>-6.5443749001925218</v>
      </c>
      <c r="U363" s="574"/>
    </row>
    <row r="364" spans="1:21" ht="12" customHeight="1" x14ac:dyDescent="0.25">
      <c r="A364" s="1150"/>
      <c r="B364" s="558"/>
      <c r="C364" s="61"/>
      <c r="D364" s="61"/>
      <c r="E364" s="61"/>
      <c r="F364" s="61"/>
      <c r="G364" s="15"/>
      <c r="H364" s="15"/>
      <c r="I364" s="15"/>
      <c r="J364" s="15"/>
      <c r="K364" s="15"/>
      <c r="L364" s="15"/>
      <c r="M364" s="15"/>
      <c r="N364" s="15"/>
      <c r="O364" s="15"/>
      <c r="P364" s="15"/>
      <c r="Q364" s="15"/>
      <c r="R364" s="15"/>
      <c r="S364" s="15"/>
      <c r="T364" s="56"/>
      <c r="U364" s="578"/>
    </row>
    <row r="365" spans="1:21" ht="36.75" customHeight="1" x14ac:dyDescent="0.25">
      <c r="A365" s="1146" t="s">
        <v>1000</v>
      </c>
      <c r="B365" s="537">
        <v>253622.12</v>
      </c>
      <c r="C365" s="29">
        <v>228319</v>
      </c>
      <c r="D365" s="29">
        <v>199082</v>
      </c>
      <c r="E365" s="29">
        <v>215900</v>
      </c>
      <c r="F365" s="29">
        <v>204474.35</v>
      </c>
      <c r="G365" s="23"/>
      <c r="H365" s="23"/>
      <c r="I365" s="23"/>
      <c r="J365" s="23"/>
      <c r="K365" s="23"/>
      <c r="L365" s="23"/>
      <c r="M365" s="23"/>
      <c r="N365" s="23"/>
      <c r="O365" s="23"/>
      <c r="P365" s="23"/>
      <c r="Q365" s="23"/>
      <c r="R365" s="23"/>
      <c r="S365" s="23"/>
      <c r="T365" s="10"/>
      <c r="U365" s="574"/>
    </row>
    <row r="366" spans="1:21" ht="13.2" x14ac:dyDescent="0.25">
      <c r="A366" s="1103" t="s">
        <v>330</v>
      </c>
      <c r="B366" s="539"/>
      <c r="C366" s="31"/>
      <c r="D366" s="31"/>
      <c r="E366" s="31"/>
      <c r="F366" s="31"/>
      <c r="G366" s="32"/>
      <c r="H366" s="32"/>
      <c r="I366" s="32"/>
      <c r="J366" s="32"/>
      <c r="K366" s="32"/>
      <c r="L366" s="32"/>
      <c r="M366" s="32"/>
      <c r="N366" s="32"/>
      <c r="O366" s="32"/>
      <c r="P366" s="32"/>
      <c r="Q366" s="32"/>
      <c r="R366" s="32"/>
      <c r="S366" s="32"/>
      <c r="T366" s="32"/>
      <c r="U366" s="1136"/>
    </row>
    <row r="367" spans="1:21" ht="12" customHeight="1" x14ac:dyDescent="0.25">
      <c r="A367" s="1108" t="s">
        <v>235</v>
      </c>
      <c r="B367" s="537">
        <v>36975.53</v>
      </c>
      <c r="C367" s="29">
        <v>88420</v>
      </c>
      <c r="D367" s="29">
        <v>47844</v>
      </c>
      <c r="E367" s="29">
        <v>1675900</v>
      </c>
      <c r="F367" s="29">
        <v>1789618.4947995301</v>
      </c>
      <c r="G367" s="23">
        <v>1667671</v>
      </c>
      <c r="H367" s="23">
        <v>1182827</v>
      </c>
      <c r="I367" s="23">
        <v>394481.66942399991</v>
      </c>
      <c r="J367" s="23">
        <v>323624.233205</v>
      </c>
      <c r="K367" s="23">
        <v>441187</v>
      </c>
      <c r="L367" s="23">
        <v>372912</v>
      </c>
      <c r="M367" s="23">
        <v>37307</v>
      </c>
      <c r="N367" s="23">
        <v>40392</v>
      </c>
      <c r="O367" s="23">
        <v>79005</v>
      </c>
      <c r="P367" s="23"/>
      <c r="Q367" s="23"/>
      <c r="R367" s="23"/>
      <c r="S367" s="23"/>
      <c r="T367" s="10">
        <v>-58.18193847545804</v>
      </c>
      <c r="U367" s="574" t="s">
        <v>1196</v>
      </c>
    </row>
    <row r="368" spans="1:21" ht="12" customHeight="1" x14ac:dyDescent="0.25">
      <c r="A368" s="1095" t="s">
        <v>166</v>
      </c>
      <c r="B368" s="537"/>
      <c r="C368" s="29"/>
      <c r="D368" s="29"/>
      <c r="E368" s="29">
        <v>1675900</v>
      </c>
      <c r="F368" s="29">
        <v>1789618.4947995301</v>
      </c>
      <c r="G368" s="23">
        <v>1521468</v>
      </c>
      <c r="H368" s="23">
        <v>1182827</v>
      </c>
      <c r="I368" s="23">
        <v>394481.66942399991</v>
      </c>
      <c r="J368" s="23">
        <v>323624.233205</v>
      </c>
      <c r="K368" s="23">
        <v>441187</v>
      </c>
      <c r="L368" s="23">
        <v>372912</v>
      </c>
      <c r="M368" s="23">
        <v>37307</v>
      </c>
      <c r="N368" s="23">
        <v>40392</v>
      </c>
      <c r="O368" s="23">
        <v>79005</v>
      </c>
      <c r="P368" s="23"/>
      <c r="Q368" s="23"/>
      <c r="R368" s="23"/>
      <c r="S368" s="23"/>
      <c r="T368" s="10">
        <v>0</v>
      </c>
      <c r="U368" s="574"/>
    </row>
    <row r="369" spans="1:21" ht="12" customHeight="1" x14ac:dyDescent="0.25">
      <c r="A369" s="1109" t="s">
        <v>167</v>
      </c>
      <c r="B369" s="537"/>
      <c r="C369" s="29"/>
      <c r="D369" s="29"/>
      <c r="E369" s="29" t="s">
        <v>70</v>
      </c>
      <c r="F369" s="29" t="s">
        <v>70</v>
      </c>
      <c r="G369" s="23" t="s">
        <v>70</v>
      </c>
      <c r="H369" s="23" t="s">
        <v>70</v>
      </c>
      <c r="I369" s="23" t="s">
        <v>70</v>
      </c>
      <c r="J369" s="23" t="s">
        <v>70</v>
      </c>
      <c r="K369" s="23" t="s">
        <v>70</v>
      </c>
      <c r="L369" s="23" t="s">
        <v>70</v>
      </c>
      <c r="M369" s="23" t="s">
        <v>70</v>
      </c>
      <c r="N369" s="23" t="s">
        <v>70</v>
      </c>
      <c r="O369" s="23" t="s">
        <v>70</v>
      </c>
      <c r="P369" s="23"/>
      <c r="Q369" s="23"/>
      <c r="R369" s="23"/>
      <c r="S369" s="23"/>
      <c r="T369" s="10">
        <v>0</v>
      </c>
      <c r="U369" s="574"/>
    </row>
    <row r="370" spans="1:21" ht="24" x14ac:dyDescent="0.25">
      <c r="A370" s="1102" t="s">
        <v>336</v>
      </c>
      <c r="B370" s="537"/>
      <c r="C370" s="29"/>
      <c r="D370" s="29"/>
      <c r="E370" s="29" t="s">
        <v>70</v>
      </c>
      <c r="F370" s="29" t="s">
        <v>70</v>
      </c>
      <c r="G370" s="23" t="s">
        <v>70</v>
      </c>
      <c r="H370" s="23" t="s">
        <v>70</v>
      </c>
      <c r="I370" s="23" t="s">
        <v>70</v>
      </c>
      <c r="J370" s="23" t="s">
        <v>70</v>
      </c>
      <c r="K370" s="23" t="s">
        <v>70</v>
      </c>
      <c r="L370" s="23" t="s">
        <v>70</v>
      </c>
      <c r="M370" s="23" t="s">
        <v>70</v>
      </c>
      <c r="N370" s="23" t="s">
        <v>70</v>
      </c>
      <c r="O370" s="23" t="s">
        <v>70</v>
      </c>
      <c r="P370" s="23"/>
      <c r="Q370" s="23"/>
      <c r="R370" s="23"/>
      <c r="S370" s="23"/>
      <c r="T370" s="10">
        <v>0</v>
      </c>
      <c r="U370" s="574"/>
    </row>
    <row r="371" spans="1:21" ht="14.25" customHeight="1" x14ac:dyDescent="0.25">
      <c r="A371" s="1103" t="s">
        <v>1136</v>
      </c>
      <c r="B371" s="539"/>
      <c r="C371" s="31"/>
      <c r="D371" s="31"/>
      <c r="E371" s="31"/>
      <c r="F371" s="31"/>
      <c r="G371" s="32"/>
      <c r="H371" s="32"/>
      <c r="I371" s="32"/>
      <c r="J371" s="32"/>
      <c r="K371" s="32"/>
      <c r="L371" s="32"/>
      <c r="M371" s="32"/>
      <c r="N371" s="32"/>
      <c r="O371" s="32"/>
      <c r="P371" s="32"/>
      <c r="Q371" s="32"/>
      <c r="R371" s="32"/>
      <c r="S371" s="32"/>
      <c r="T371" s="32"/>
      <c r="U371" s="1136"/>
    </row>
    <row r="372" spans="1:21" ht="12" customHeight="1" x14ac:dyDescent="0.25">
      <c r="A372" s="1095" t="s">
        <v>235</v>
      </c>
      <c r="B372" s="537">
        <v>2532759.3199999998</v>
      </c>
      <c r="C372" s="29">
        <v>2935264</v>
      </c>
      <c r="D372" s="29">
        <v>2805147</v>
      </c>
      <c r="E372" s="29"/>
      <c r="F372" s="29"/>
      <c r="G372" s="23"/>
      <c r="H372" s="23"/>
      <c r="I372" s="23"/>
      <c r="J372" s="23"/>
      <c r="K372" s="23"/>
      <c r="L372" s="23"/>
      <c r="M372" s="23"/>
      <c r="N372" s="23"/>
      <c r="O372" s="23"/>
      <c r="P372" s="23"/>
      <c r="Q372" s="23"/>
      <c r="R372" s="23"/>
      <c r="S372" s="23"/>
      <c r="T372" s="56"/>
      <c r="U372" s="578" t="s">
        <v>1197</v>
      </c>
    </row>
    <row r="373" spans="1:21" ht="12" customHeight="1" x14ac:dyDescent="0.25">
      <c r="A373" s="1095" t="s">
        <v>166</v>
      </c>
      <c r="B373" s="537"/>
      <c r="C373" s="29"/>
      <c r="D373" s="29">
        <v>2805147</v>
      </c>
      <c r="E373" s="29"/>
      <c r="F373" s="29"/>
      <c r="G373" s="23"/>
      <c r="H373" s="23"/>
      <c r="I373" s="23"/>
      <c r="J373" s="23"/>
      <c r="K373" s="23"/>
      <c r="L373" s="23"/>
      <c r="M373" s="23"/>
      <c r="N373" s="23"/>
      <c r="O373" s="23"/>
      <c r="P373" s="23"/>
      <c r="Q373" s="23"/>
      <c r="R373" s="23"/>
      <c r="S373" s="23"/>
      <c r="T373" s="56"/>
      <c r="U373" s="578"/>
    </row>
    <row r="374" spans="1:21" ht="12" customHeight="1" x14ac:dyDescent="0.25">
      <c r="A374" s="1109" t="s">
        <v>167</v>
      </c>
      <c r="B374" s="537"/>
      <c r="C374" s="29"/>
      <c r="D374" s="29">
        <v>1106673</v>
      </c>
      <c r="E374" s="29"/>
      <c r="F374" s="29"/>
      <c r="G374" s="23"/>
      <c r="H374" s="23"/>
      <c r="I374" s="23"/>
      <c r="J374" s="23"/>
      <c r="K374" s="23"/>
      <c r="L374" s="23"/>
      <c r="M374" s="23"/>
      <c r="N374" s="23"/>
      <c r="O374" s="23"/>
      <c r="P374" s="23"/>
      <c r="Q374" s="23"/>
      <c r="R374" s="23"/>
      <c r="S374" s="23"/>
      <c r="T374" s="56"/>
      <c r="U374" s="578"/>
    </row>
    <row r="375" spans="1:21" ht="12" customHeight="1" x14ac:dyDescent="0.25">
      <c r="A375" s="1109" t="s">
        <v>1137</v>
      </c>
      <c r="B375" s="559"/>
      <c r="C375" s="29"/>
      <c r="D375" s="29">
        <v>252526</v>
      </c>
      <c r="E375" s="29"/>
      <c r="F375" s="29"/>
      <c r="G375" s="23"/>
      <c r="H375" s="23"/>
      <c r="I375" s="23"/>
      <c r="J375" s="23"/>
      <c r="K375" s="23"/>
      <c r="L375" s="23"/>
      <c r="M375" s="23"/>
      <c r="N375" s="23"/>
      <c r="O375" s="23"/>
      <c r="P375" s="23"/>
      <c r="Q375" s="23"/>
      <c r="R375" s="23"/>
      <c r="S375" s="23"/>
      <c r="T375" s="56"/>
      <c r="U375" s="578"/>
    </row>
    <row r="376" spans="1:21" ht="12.75" customHeight="1" x14ac:dyDescent="0.25">
      <c r="A376" s="1103" t="s">
        <v>338</v>
      </c>
      <c r="B376" s="539"/>
      <c r="C376" s="31"/>
      <c r="D376" s="31"/>
      <c r="E376" s="31"/>
      <c r="F376" s="31"/>
      <c r="G376" s="32"/>
      <c r="H376" s="32"/>
      <c r="I376" s="32"/>
      <c r="J376" s="32"/>
      <c r="K376" s="32"/>
      <c r="L376" s="32"/>
      <c r="M376" s="32"/>
      <c r="N376" s="32"/>
      <c r="O376" s="32"/>
      <c r="P376" s="32"/>
      <c r="Q376" s="32"/>
      <c r="R376" s="32"/>
      <c r="S376" s="32"/>
      <c r="T376" s="32"/>
      <c r="U376" s="1136"/>
    </row>
    <row r="377" spans="1:21" ht="12.75" customHeight="1" x14ac:dyDescent="0.25">
      <c r="A377" s="1103" t="s">
        <v>339</v>
      </c>
      <c r="B377" s="539"/>
      <c r="C377" s="31"/>
      <c r="D377" s="31"/>
      <c r="E377" s="31"/>
      <c r="F377" s="31"/>
      <c r="G377" s="32"/>
      <c r="H377" s="32"/>
      <c r="I377" s="32"/>
      <c r="J377" s="32"/>
      <c r="K377" s="32"/>
      <c r="L377" s="32"/>
      <c r="M377" s="32"/>
      <c r="N377" s="32"/>
      <c r="O377" s="32"/>
      <c r="P377" s="32"/>
      <c r="Q377" s="32"/>
      <c r="R377" s="32"/>
      <c r="S377" s="32"/>
      <c r="T377" s="32"/>
      <c r="U377" s="1136"/>
    </row>
    <row r="378" spans="1:21" ht="12" customHeight="1" x14ac:dyDescent="0.25">
      <c r="A378" s="1102" t="s">
        <v>340</v>
      </c>
      <c r="B378" s="525">
        <v>1631</v>
      </c>
      <c r="C378" s="9">
        <v>1552</v>
      </c>
      <c r="D378" s="9">
        <v>1487</v>
      </c>
      <c r="E378" s="9">
        <v>1371</v>
      </c>
      <c r="F378" s="9">
        <v>1356</v>
      </c>
      <c r="G378" s="9">
        <v>1347</v>
      </c>
      <c r="H378" s="9">
        <v>1228</v>
      </c>
      <c r="I378" s="9">
        <v>1145</v>
      </c>
      <c r="J378" s="9">
        <v>1076</v>
      </c>
      <c r="K378" s="9">
        <v>977</v>
      </c>
      <c r="L378" s="9">
        <v>962</v>
      </c>
      <c r="M378" s="9">
        <v>904</v>
      </c>
      <c r="N378" s="9">
        <v>878</v>
      </c>
      <c r="O378" s="9"/>
      <c r="P378" s="9">
        <v>636</v>
      </c>
      <c r="Q378" s="9">
        <v>706</v>
      </c>
      <c r="R378" s="9">
        <v>751</v>
      </c>
      <c r="S378" s="9">
        <v>597</v>
      </c>
      <c r="T378" s="10">
        <v>5.09020618556701</v>
      </c>
      <c r="U378" s="574"/>
    </row>
    <row r="379" spans="1:21" ht="12" customHeight="1" x14ac:dyDescent="0.25">
      <c r="A379" s="1098" t="s">
        <v>341</v>
      </c>
      <c r="B379" s="525">
        <v>312</v>
      </c>
      <c r="C379" s="9">
        <v>290</v>
      </c>
      <c r="D379" s="9">
        <v>294</v>
      </c>
      <c r="E379" s="9">
        <v>250</v>
      </c>
      <c r="F379" s="9">
        <v>280</v>
      </c>
      <c r="G379" s="9">
        <v>284</v>
      </c>
      <c r="H379" s="9">
        <v>265</v>
      </c>
      <c r="I379" s="9">
        <v>258</v>
      </c>
      <c r="J379" s="9">
        <v>264</v>
      </c>
      <c r="K379" s="9">
        <v>280</v>
      </c>
      <c r="L379" s="9">
        <v>233</v>
      </c>
      <c r="M379" s="9">
        <v>216</v>
      </c>
      <c r="N379" s="9">
        <v>210</v>
      </c>
      <c r="O379" s="9">
        <v>165</v>
      </c>
      <c r="P379" s="9">
        <v>110</v>
      </c>
      <c r="Q379" s="9">
        <v>51</v>
      </c>
      <c r="R379" s="9">
        <v>374</v>
      </c>
      <c r="S379" s="9">
        <v>227</v>
      </c>
      <c r="T379" s="10">
        <v>7.5862068965517242</v>
      </c>
      <c r="U379" s="574"/>
    </row>
    <row r="380" spans="1:21" ht="12" customHeight="1" x14ac:dyDescent="0.25">
      <c r="A380" s="1098" t="s">
        <v>342</v>
      </c>
      <c r="B380" s="525">
        <v>1319</v>
      </c>
      <c r="C380" s="9">
        <v>1262</v>
      </c>
      <c r="D380" s="9">
        <v>1193</v>
      </c>
      <c r="E380" s="9">
        <v>1121</v>
      </c>
      <c r="F380" s="9">
        <v>1076</v>
      </c>
      <c r="G380" s="9">
        <v>1063</v>
      </c>
      <c r="H380" s="9">
        <v>963</v>
      </c>
      <c r="I380" s="9">
        <v>887</v>
      </c>
      <c r="J380" s="9">
        <v>812</v>
      </c>
      <c r="K380" s="9">
        <v>697</v>
      </c>
      <c r="L380" s="9">
        <v>729</v>
      </c>
      <c r="M380" s="9">
        <v>688</v>
      </c>
      <c r="N380" s="9">
        <v>668</v>
      </c>
      <c r="O380" s="9">
        <v>612</v>
      </c>
      <c r="P380" s="9">
        <v>526</v>
      </c>
      <c r="Q380" s="9">
        <v>655</v>
      </c>
      <c r="R380" s="9">
        <v>377</v>
      </c>
      <c r="S380" s="9">
        <v>370</v>
      </c>
      <c r="T380" s="10">
        <v>4.516640253565769</v>
      </c>
      <c r="U380" s="574"/>
    </row>
    <row r="381" spans="1:21" ht="12" customHeight="1" x14ac:dyDescent="0.25">
      <c r="A381" s="1115" t="s">
        <v>343</v>
      </c>
      <c r="B381" s="525">
        <v>93</v>
      </c>
      <c r="C381" s="9">
        <v>92</v>
      </c>
      <c r="D381" s="9">
        <v>79</v>
      </c>
      <c r="E381" s="9">
        <v>75</v>
      </c>
      <c r="F381" s="9">
        <v>60</v>
      </c>
      <c r="G381" s="9">
        <v>58</v>
      </c>
      <c r="H381" s="9">
        <v>50</v>
      </c>
      <c r="I381" s="9">
        <v>55</v>
      </c>
      <c r="J381" s="9">
        <v>49</v>
      </c>
      <c r="K381" s="9">
        <v>24</v>
      </c>
      <c r="L381" s="9">
        <v>18</v>
      </c>
      <c r="M381" s="9">
        <v>13</v>
      </c>
      <c r="N381" s="9">
        <v>19</v>
      </c>
      <c r="O381" s="9" t="s">
        <v>975</v>
      </c>
      <c r="P381" s="9">
        <v>0</v>
      </c>
      <c r="Q381" s="9">
        <v>0</v>
      </c>
      <c r="R381" s="9">
        <v>0</v>
      </c>
      <c r="S381" s="9">
        <v>0</v>
      </c>
      <c r="T381" s="10">
        <v>1.0869565217391304</v>
      </c>
      <c r="U381" s="574"/>
    </row>
    <row r="382" spans="1:21" ht="12" customHeight="1" x14ac:dyDescent="0.25">
      <c r="A382" s="1101"/>
      <c r="B382" s="536"/>
      <c r="C382" s="30"/>
      <c r="D382" s="30"/>
      <c r="E382" s="30"/>
      <c r="F382" s="30"/>
      <c r="G382" s="15"/>
      <c r="H382" s="15"/>
      <c r="I382" s="15"/>
      <c r="J382" s="15"/>
      <c r="K382" s="15"/>
      <c r="L382" s="15"/>
      <c r="M382" s="15"/>
      <c r="N382" s="15"/>
      <c r="O382" s="15"/>
      <c r="P382" s="15"/>
      <c r="Q382" s="15"/>
      <c r="R382" s="15"/>
      <c r="S382" s="15"/>
      <c r="T382" s="10"/>
      <c r="U382" s="576"/>
    </row>
    <row r="383" spans="1:21" ht="12" customHeight="1" x14ac:dyDescent="0.25">
      <c r="A383" s="1096" t="s">
        <v>344</v>
      </c>
      <c r="B383" s="535">
        <v>19.129368485591662</v>
      </c>
      <c r="C383" s="28">
        <v>18.685567010309278</v>
      </c>
      <c r="D383" s="28">
        <v>19.771351714862138</v>
      </c>
      <c r="E383" s="28">
        <v>18.234865061998541</v>
      </c>
      <c r="F383" s="28">
        <v>20.64896755162242</v>
      </c>
      <c r="G383" s="28">
        <v>21.083890126206384</v>
      </c>
      <c r="H383" s="28">
        <v>21.579804560260587</v>
      </c>
      <c r="I383" s="28">
        <v>22.532751091703055</v>
      </c>
      <c r="J383" s="28">
        <v>24.535315985130111</v>
      </c>
      <c r="K383" s="28">
        <v>28.65916069600819</v>
      </c>
      <c r="L383" s="28">
        <v>24.220374220374222</v>
      </c>
      <c r="M383" s="28">
        <v>23.893805309734514</v>
      </c>
      <c r="N383" s="28">
        <v>23.917995444191344</v>
      </c>
      <c r="O383" s="28">
        <v>21.235521235521237</v>
      </c>
      <c r="P383" s="28">
        <v>17.29559748427673</v>
      </c>
      <c r="Q383" s="28">
        <v>7.2237960339943346</v>
      </c>
      <c r="R383" s="28">
        <v>49.800266311584551</v>
      </c>
      <c r="S383" s="28">
        <v>38.023450586264659</v>
      </c>
      <c r="T383" s="10">
        <v>2.3751030677181415</v>
      </c>
      <c r="U383" s="574"/>
    </row>
    <row r="384" spans="1:21" ht="12" customHeight="1" x14ac:dyDescent="0.25">
      <c r="A384" s="1096" t="s">
        <v>345</v>
      </c>
      <c r="B384" s="535">
        <v>80.870631514408345</v>
      </c>
      <c r="C384" s="28">
        <v>81.314432989690715</v>
      </c>
      <c r="D384" s="28">
        <v>80.228648285137865</v>
      </c>
      <c r="E384" s="28">
        <v>81.765134938001452</v>
      </c>
      <c r="F384" s="28">
        <v>79.35103244837758</v>
      </c>
      <c r="G384" s="28">
        <v>78.916109873793616</v>
      </c>
      <c r="H384" s="28">
        <v>78.420195439739416</v>
      </c>
      <c r="I384" s="28">
        <v>77.467248908296938</v>
      </c>
      <c r="J384" s="28">
        <v>75.464684014869889</v>
      </c>
      <c r="K384" s="28">
        <v>71.340839303991814</v>
      </c>
      <c r="L384" s="28">
        <v>75.779625779625775</v>
      </c>
      <c r="M384" s="28">
        <v>76.106194690265482</v>
      </c>
      <c r="N384" s="28">
        <v>76.082004555808652</v>
      </c>
      <c r="O384" s="28">
        <v>78.764478764478767</v>
      </c>
      <c r="P384" s="28">
        <v>82.704402515723274</v>
      </c>
      <c r="Q384" s="28">
        <v>92.776203966005667</v>
      </c>
      <c r="R384" s="28">
        <v>50.199733688415449</v>
      </c>
      <c r="S384" s="28">
        <v>61.976549413735341</v>
      </c>
      <c r="T384" s="10">
        <v>-0.54578438164678211</v>
      </c>
      <c r="U384" s="574"/>
    </row>
    <row r="385" spans="1:21" ht="12" customHeight="1" x14ac:dyDescent="0.25">
      <c r="A385" s="1104" t="s">
        <v>346</v>
      </c>
      <c r="B385" s="535">
        <v>5.7020232985898218</v>
      </c>
      <c r="C385" s="28">
        <v>5.9278350515463911</v>
      </c>
      <c r="D385" s="28">
        <v>5.31271015467384</v>
      </c>
      <c r="E385" s="28">
        <v>5.4704595185995624</v>
      </c>
      <c r="F385" s="28">
        <v>4.4247787610619467</v>
      </c>
      <c r="G385" s="28">
        <v>4.3058648849294734</v>
      </c>
      <c r="H385" s="28">
        <v>4.0716612377850163</v>
      </c>
      <c r="I385" s="28">
        <v>4.8034934497816595</v>
      </c>
      <c r="J385" s="28">
        <v>4.5539033457249074</v>
      </c>
      <c r="K385" s="28">
        <v>2.456499488229273</v>
      </c>
      <c r="L385" s="28">
        <v>1.8711018711018712</v>
      </c>
      <c r="M385" s="28">
        <v>1.4380530973451326</v>
      </c>
      <c r="N385" s="28">
        <v>2.1640091116173119</v>
      </c>
      <c r="O385" s="28">
        <v>1.1583011583011582</v>
      </c>
      <c r="P385" s="28">
        <v>0</v>
      </c>
      <c r="Q385" s="28">
        <v>0</v>
      </c>
      <c r="R385" s="28">
        <v>0</v>
      </c>
      <c r="S385" s="28">
        <v>0</v>
      </c>
      <c r="T385" s="10">
        <v>-3.8093460933543004</v>
      </c>
      <c r="U385" s="574"/>
    </row>
    <row r="386" spans="1:21" ht="12" customHeight="1" x14ac:dyDescent="0.25">
      <c r="A386" s="1101"/>
      <c r="B386" s="536"/>
      <c r="C386" s="30"/>
      <c r="D386" s="30"/>
      <c r="E386" s="30"/>
      <c r="F386" s="30"/>
      <c r="G386" s="15"/>
      <c r="H386" s="15"/>
      <c r="I386" s="15"/>
      <c r="J386" s="15"/>
      <c r="K386" s="15"/>
      <c r="L386" s="15"/>
      <c r="M386" s="15"/>
      <c r="N386" s="15"/>
      <c r="O386" s="15"/>
      <c r="P386" s="15"/>
      <c r="Q386" s="15"/>
      <c r="R386" s="15"/>
      <c r="S386" s="15"/>
      <c r="T386" s="10"/>
      <c r="U386" s="576"/>
    </row>
    <row r="387" spans="1:21" ht="12" customHeight="1" x14ac:dyDescent="0.25">
      <c r="A387" s="1095" t="s">
        <v>347</v>
      </c>
      <c r="B387" s="525">
        <v>1583</v>
      </c>
      <c r="C387" s="9">
        <v>1495</v>
      </c>
      <c r="D387" s="9">
        <v>1434</v>
      </c>
      <c r="E387" s="9">
        <v>1322</v>
      </c>
      <c r="F387" s="9">
        <v>1299</v>
      </c>
      <c r="G387" s="9">
        <v>1284</v>
      </c>
      <c r="H387" s="9">
        <v>1156</v>
      </c>
      <c r="I387" s="9">
        <v>1072</v>
      </c>
      <c r="J387" s="9">
        <v>994</v>
      </c>
      <c r="K387" s="9">
        <v>894</v>
      </c>
      <c r="L387" s="9">
        <v>858</v>
      </c>
      <c r="M387" s="9">
        <v>807</v>
      </c>
      <c r="N387" s="9">
        <v>776</v>
      </c>
      <c r="O387" s="9">
        <v>716</v>
      </c>
      <c r="P387" s="9">
        <v>583</v>
      </c>
      <c r="Q387" s="9">
        <v>646</v>
      </c>
      <c r="R387" s="9">
        <v>655</v>
      </c>
      <c r="S387" s="9">
        <v>549</v>
      </c>
      <c r="T387" s="10">
        <v>5.8862876254180598</v>
      </c>
      <c r="U387" s="574"/>
    </row>
    <row r="388" spans="1:21" ht="12" customHeight="1" x14ac:dyDescent="0.25">
      <c r="A388" s="1098" t="s">
        <v>348</v>
      </c>
      <c r="B388" s="525">
        <v>293</v>
      </c>
      <c r="C388" s="9">
        <v>262</v>
      </c>
      <c r="D388" s="9">
        <v>270</v>
      </c>
      <c r="E388" s="9">
        <v>229</v>
      </c>
      <c r="F388" s="9">
        <v>257</v>
      </c>
      <c r="G388" s="9">
        <v>255</v>
      </c>
      <c r="H388" s="9">
        <v>233</v>
      </c>
      <c r="I388" s="9">
        <v>227</v>
      </c>
      <c r="J388" s="9">
        <v>225</v>
      </c>
      <c r="K388" s="9">
        <v>238</v>
      </c>
      <c r="L388" s="9">
        <v>194</v>
      </c>
      <c r="M388" s="9">
        <v>188</v>
      </c>
      <c r="N388" s="9">
        <v>176</v>
      </c>
      <c r="O388" s="9">
        <v>135</v>
      </c>
      <c r="P388" s="9">
        <v>86</v>
      </c>
      <c r="Q388" s="9">
        <v>44</v>
      </c>
      <c r="R388" s="9">
        <v>281</v>
      </c>
      <c r="S388" s="9">
        <v>181</v>
      </c>
      <c r="T388" s="10">
        <v>11.83206106870229</v>
      </c>
      <c r="U388" s="574"/>
    </row>
    <row r="389" spans="1:21" ht="12" customHeight="1" x14ac:dyDescent="0.25">
      <c r="A389" s="1098" t="s">
        <v>349</v>
      </c>
      <c r="B389" s="525">
        <v>1290</v>
      </c>
      <c r="C389" s="9">
        <v>1233</v>
      </c>
      <c r="D389" s="9">
        <v>1164</v>
      </c>
      <c r="E389" s="9">
        <v>1093</v>
      </c>
      <c r="F389" s="9">
        <v>1042</v>
      </c>
      <c r="G389" s="9">
        <v>1029</v>
      </c>
      <c r="H389" s="9">
        <v>923</v>
      </c>
      <c r="I389" s="9">
        <v>845</v>
      </c>
      <c r="J389" s="9">
        <v>769</v>
      </c>
      <c r="K389" s="9">
        <v>656</v>
      </c>
      <c r="L389" s="9">
        <v>664</v>
      </c>
      <c r="M389" s="9">
        <v>619</v>
      </c>
      <c r="N389" s="9">
        <v>600</v>
      </c>
      <c r="O389" s="9">
        <v>581</v>
      </c>
      <c r="P389" s="9">
        <v>497</v>
      </c>
      <c r="Q389" s="9">
        <v>602</v>
      </c>
      <c r="R389" s="9">
        <v>374</v>
      </c>
      <c r="S389" s="9">
        <v>368</v>
      </c>
      <c r="T389" s="10">
        <v>4.6228710462287106</v>
      </c>
      <c r="U389" s="574"/>
    </row>
    <row r="390" spans="1:21" ht="12" customHeight="1" x14ac:dyDescent="0.25">
      <c r="A390" s="1101"/>
      <c r="B390" s="536"/>
      <c r="C390" s="30"/>
      <c r="D390" s="30"/>
      <c r="E390" s="30"/>
      <c r="F390" s="30"/>
      <c r="G390" s="15"/>
      <c r="H390" s="15"/>
      <c r="I390" s="15"/>
      <c r="J390" s="15"/>
      <c r="K390" s="15"/>
      <c r="L390" s="15"/>
      <c r="M390" s="15"/>
      <c r="N390" s="15"/>
      <c r="O390" s="15"/>
      <c r="P390" s="15"/>
      <c r="Q390" s="15"/>
      <c r="R390" s="15"/>
      <c r="S390" s="15"/>
      <c r="T390" s="10"/>
      <c r="U390" s="576"/>
    </row>
    <row r="391" spans="1:21" ht="12" customHeight="1" x14ac:dyDescent="0.25">
      <c r="A391" s="1096" t="s">
        <v>350</v>
      </c>
      <c r="B391" s="535">
        <v>97.057020232985892</v>
      </c>
      <c r="C391" s="28">
        <v>96.327319587628864</v>
      </c>
      <c r="D391" s="28">
        <v>96.435776731674508</v>
      </c>
      <c r="E391" s="28">
        <v>96.425966447848282</v>
      </c>
      <c r="F391" s="28">
        <v>95.796460176991147</v>
      </c>
      <c r="G391" s="28">
        <v>95.322939866369708</v>
      </c>
      <c r="H391" s="28">
        <v>94.13680781758957</v>
      </c>
      <c r="I391" s="28">
        <v>93.624454148471614</v>
      </c>
      <c r="J391" s="28">
        <v>92.379182156133822</v>
      </c>
      <c r="K391" s="28">
        <v>91.504605936540429</v>
      </c>
      <c r="L391" s="28">
        <v>89.189189189189193</v>
      </c>
      <c r="M391" s="28">
        <v>89.269911504424783</v>
      </c>
      <c r="N391" s="28">
        <v>88.382687927107057</v>
      </c>
      <c r="O391" s="28">
        <v>92.149292149292151</v>
      </c>
      <c r="P391" s="28">
        <v>91.666666666666671</v>
      </c>
      <c r="Q391" s="28">
        <v>91.501416430594901</v>
      </c>
      <c r="R391" s="28">
        <v>87.217043941411447</v>
      </c>
      <c r="S391" s="28">
        <v>91.959798994974875</v>
      </c>
      <c r="T391" s="10">
        <v>0.75752200775525547</v>
      </c>
      <c r="U391" s="574"/>
    </row>
    <row r="392" spans="1:21" ht="12" customHeight="1" x14ac:dyDescent="0.25">
      <c r="A392" s="1096" t="s">
        <v>351</v>
      </c>
      <c r="B392" s="535">
        <v>18.509159823120658</v>
      </c>
      <c r="C392" s="28">
        <v>17.525083612040135</v>
      </c>
      <c r="D392" s="28">
        <v>18.828451882845187</v>
      </c>
      <c r="E392" s="28">
        <v>17.322239031770046</v>
      </c>
      <c r="F392" s="28">
        <v>19.784449576597382</v>
      </c>
      <c r="G392" s="28">
        <v>19.859813084112151</v>
      </c>
      <c r="H392" s="28">
        <v>20.155709342560552</v>
      </c>
      <c r="I392" s="28">
        <v>21.175373134328357</v>
      </c>
      <c r="J392" s="28">
        <v>22.635814889336014</v>
      </c>
      <c r="K392" s="28">
        <v>26.621923937360179</v>
      </c>
      <c r="L392" s="28">
        <v>22.610722610722611</v>
      </c>
      <c r="M392" s="28">
        <v>23.296158612143742</v>
      </c>
      <c r="N392" s="28">
        <v>22.680412371134022</v>
      </c>
      <c r="O392" s="28">
        <v>18.854748603351954</v>
      </c>
      <c r="P392" s="28">
        <v>14.751286449399657</v>
      </c>
      <c r="Q392" s="28">
        <v>6.8111455108359129</v>
      </c>
      <c r="R392" s="28">
        <v>42.900763358778626</v>
      </c>
      <c r="S392" s="28">
        <v>32.96903460837887</v>
      </c>
      <c r="T392" s="10">
        <v>5.615244028875507</v>
      </c>
      <c r="U392" s="574"/>
    </row>
    <row r="393" spans="1:21" ht="12" customHeight="1" x14ac:dyDescent="0.25">
      <c r="A393" s="1096" t="s">
        <v>352</v>
      </c>
      <c r="B393" s="535">
        <v>81.490840176879345</v>
      </c>
      <c r="C393" s="28">
        <v>82.474916387959865</v>
      </c>
      <c r="D393" s="28">
        <v>81.171548117154813</v>
      </c>
      <c r="E393" s="28">
        <v>82.677760968229961</v>
      </c>
      <c r="F393" s="28">
        <v>80.215550423402618</v>
      </c>
      <c r="G393" s="28">
        <v>80.140186915887853</v>
      </c>
      <c r="H393" s="28">
        <v>79.844290657439444</v>
      </c>
      <c r="I393" s="28">
        <v>78.824626865671647</v>
      </c>
      <c r="J393" s="28">
        <v>77.364185110663982</v>
      </c>
      <c r="K393" s="28">
        <v>73.378076062639821</v>
      </c>
      <c r="L393" s="28">
        <v>77.389277389277396</v>
      </c>
      <c r="M393" s="28">
        <v>76.703841387856258</v>
      </c>
      <c r="N393" s="28">
        <v>77.319587628865975</v>
      </c>
      <c r="O393" s="28">
        <v>81.14525139664805</v>
      </c>
      <c r="P393" s="28">
        <v>85.248713550600343</v>
      </c>
      <c r="Q393" s="28">
        <v>93.188854489164086</v>
      </c>
      <c r="R393" s="28">
        <v>57.099236641221374</v>
      </c>
      <c r="S393" s="28">
        <v>67.030965391621123</v>
      </c>
      <c r="T393" s="10">
        <v>-1.1931824294934124</v>
      </c>
      <c r="U393" s="574"/>
    </row>
    <row r="394" spans="1:21" ht="12" customHeight="1" x14ac:dyDescent="0.25">
      <c r="A394" s="1101"/>
      <c r="B394" s="536"/>
      <c r="C394" s="30"/>
      <c r="D394" s="30"/>
      <c r="E394" s="30"/>
      <c r="F394" s="30"/>
      <c r="G394" s="15"/>
      <c r="H394" s="15"/>
      <c r="I394" s="15"/>
      <c r="J394" s="15"/>
      <c r="K394" s="15"/>
      <c r="L394" s="15"/>
      <c r="M394" s="15"/>
      <c r="N394" s="15"/>
      <c r="O394" s="15"/>
      <c r="P394" s="15"/>
      <c r="Q394" s="15"/>
      <c r="R394" s="15"/>
      <c r="S394" s="15"/>
      <c r="T394" s="10"/>
      <c r="U394" s="576"/>
    </row>
    <row r="395" spans="1:21" ht="12" customHeight="1" x14ac:dyDescent="0.25">
      <c r="A395" s="1095" t="s">
        <v>353</v>
      </c>
      <c r="B395" s="525">
        <v>1317</v>
      </c>
      <c r="C395" s="9">
        <v>1174</v>
      </c>
      <c r="D395" s="9">
        <v>1150</v>
      </c>
      <c r="E395" s="9">
        <v>1068</v>
      </c>
      <c r="F395" s="9">
        <v>1015</v>
      </c>
      <c r="G395" s="9">
        <v>1024</v>
      </c>
      <c r="H395" s="9">
        <v>922</v>
      </c>
      <c r="I395" s="9">
        <v>863</v>
      </c>
      <c r="J395" s="9">
        <v>796</v>
      </c>
      <c r="K395" s="9">
        <v>706</v>
      </c>
      <c r="L395" s="9">
        <v>672</v>
      </c>
      <c r="M395" s="9">
        <v>624</v>
      </c>
      <c r="N395" s="9">
        <v>599</v>
      </c>
      <c r="O395" s="9">
        <v>559</v>
      </c>
      <c r="P395" s="9">
        <v>426</v>
      </c>
      <c r="Q395" s="9">
        <v>497</v>
      </c>
      <c r="R395" s="9">
        <v>471</v>
      </c>
      <c r="S395" s="9">
        <v>423</v>
      </c>
      <c r="T395" s="10">
        <v>12.180579216354344</v>
      </c>
      <c r="U395" s="574"/>
    </row>
    <row r="396" spans="1:21" ht="12" customHeight="1" x14ac:dyDescent="0.25">
      <c r="A396" s="1098" t="s">
        <v>354</v>
      </c>
      <c r="B396" s="525">
        <v>222</v>
      </c>
      <c r="C396" s="9">
        <v>163</v>
      </c>
      <c r="D396" s="9">
        <v>181</v>
      </c>
      <c r="E396" s="9">
        <v>168</v>
      </c>
      <c r="F396" s="9">
        <v>176</v>
      </c>
      <c r="G396" s="9">
        <v>184</v>
      </c>
      <c r="H396" s="9">
        <v>181</v>
      </c>
      <c r="I396" s="9">
        <v>181</v>
      </c>
      <c r="J396" s="9">
        <v>184</v>
      </c>
      <c r="K396" s="9">
        <v>188</v>
      </c>
      <c r="L396" s="9">
        <v>147</v>
      </c>
      <c r="M396" s="9">
        <v>132</v>
      </c>
      <c r="N396" s="9">
        <v>125</v>
      </c>
      <c r="O396" s="9">
        <v>91</v>
      </c>
      <c r="P396" s="9">
        <v>56</v>
      </c>
      <c r="Q396" s="9">
        <v>35</v>
      </c>
      <c r="R396" s="9">
        <v>182</v>
      </c>
      <c r="S396" s="9">
        <v>131</v>
      </c>
      <c r="T396" s="10">
        <v>36.196319018404907</v>
      </c>
      <c r="U396" s="574"/>
    </row>
    <row r="397" spans="1:21" ht="12" customHeight="1" x14ac:dyDescent="0.25">
      <c r="A397" s="1098" t="s">
        <v>355</v>
      </c>
      <c r="B397" s="525">
        <v>1095</v>
      </c>
      <c r="C397" s="9">
        <v>1011</v>
      </c>
      <c r="D397" s="9">
        <v>969</v>
      </c>
      <c r="E397" s="9">
        <v>900</v>
      </c>
      <c r="F397" s="9">
        <v>839</v>
      </c>
      <c r="G397" s="9">
        <v>840</v>
      </c>
      <c r="H397" s="9">
        <v>741</v>
      </c>
      <c r="I397" s="9">
        <v>682</v>
      </c>
      <c r="J397" s="9">
        <v>612</v>
      </c>
      <c r="K397" s="9">
        <v>518</v>
      </c>
      <c r="L397" s="9">
        <v>525</v>
      </c>
      <c r="M397" s="9">
        <v>492</v>
      </c>
      <c r="N397" s="9">
        <v>474</v>
      </c>
      <c r="O397" s="9">
        <v>468</v>
      </c>
      <c r="P397" s="9">
        <v>370</v>
      </c>
      <c r="Q397" s="9">
        <v>462</v>
      </c>
      <c r="R397" s="9">
        <v>289</v>
      </c>
      <c r="S397" s="9">
        <v>292</v>
      </c>
      <c r="T397" s="10">
        <v>8.3086053412462899</v>
      </c>
      <c r="U397" s="574"/>
    </row>
    <row r="398" spans="1:21" ht="12" customHeight="1" x14ac:dyDescent="0.25">
      <c r="A398" s="1101"/>
      <c r="B398" s="536"/>
      <c r="C398" s="30"/>
      <c r="D398" s="30"/>
      <c r="E398" s="30"/>
      <c r="F398" s="30"/>
      <c r="G398" s="15"/>
      <c r="H398" s="15"/>
      <c r="I398" s="15"/>
      <c r="J398" s="15"/>
      <c r="K398" s="15"/>
      <c r="L398" s="15"/>
      <c r="M398" s="15"/>
      <c r="N398" s="15"/>
      <c r="O398" s="15"/>
      <c r="P398" s="15"/>
      <c r="Q398" s="15"/>
      <c r="R398" s="15"/>
      <c r="S398" s="15"/>
      <c r="T398" s="10"/>
      <c r="U398" s="576"/>
    </row>
    <row r="399" spans="1:21" ht="12" customHeight="1" x14ac:dyDescent="0.25">
      <c r="A399" s="1096" t="s">
        <v>356</v>
      </c>
      <c r="B399" s="535">
        <v>80.748007357449424</v>
      </c>
      <c r="C399" s="28">
        <v>75.644329896907223</v>
      </c>
      <c r="D399" s="28">
        <v>77.336919973100208</v>
      </c>
      <c r="E399" s="28">
        <v>77.899343544857771</v>
      </c>
      <c r="F399" s="28">
        <v>74.852507374631273</v>
      </c>
      <c r="G399" s="28">
        <v>76.020786933927241</v>
      </c>
      <c r="H399" s="28">
        <v>75.081433224755699</v>
      </c>
      <c r="I399" s="28">
        <v>75.37117903930131</v>
      </c>
      <c r="J399" s="28">
        <v>73.977695167286242</v>
      </c>
      <c r="K399" s="28">
        <v>72.26202661207779</v>
      </c>
      <c r="L399" s="28">
        <v>69.854469854469855</v>
      </c>
      <c r="M399" s="28">
        <v>69.026548672566378</v>
      </c>
      <c r="N399" s="28">
        <v>68.223234624145789</v>
      </c>
      <c r="O399" s="28">
        <v>71.943371943371943</v>
      </c>
      <c r="P399" s="28">
        <v>66.981132075471692</v>
      </c>
      <c r="Q399" s="28">
        <v>70.396600566572232</v>
      </c>
      <c r="R399" s="28">
        <v>62.71637816245007</v>
      </c>
      <c r="S399" s="28">
        <v>70.854271356783926</v>
      </c>
      <c r="T399" s="10">
        <v>6.7469398796946303</v>
      </c>
      <c r="U399" s="574"/>
    </row>
    <row r="400" spans="1:21" ht="12" customHeight="1" x14ac:dyDescent="0.25">
      <c r="A400" s="1096" t="s">
        <v>357</v>
      </c>
      <c r="B400" s="535">
        <v>16.856492027334852</v>
      </c>
      <c r="C400" s="28">
        <v>13.884156729131176</v>
      </c>
      <c r="D400" s="28">
        <v>15.739130434782609</v>
      </c>
      <c r="E400" s="28">
        <v>15.730337078651685</v>
      </c>
      <c r="F400" s="28">
        <v>17.339901477832512</v>
      </c>
      <c r="G400" s="28">
        <v>17.96875</v>
      </c>
      <c r="H400" s="28">
        <v>19.631236442516268</v>
      </c>
      <c r="I400" s="28">
        <v>20.97334878331402</v>
      </c>
      <c r="J400" s="28">
        <v>23.115577889447238</v>
      </c>
      <c r="K400" s="28">
        <v>26.628895184135978</v>
      </c>
      <c r="L400" s="28">
        <v>21.875</v>
      </c>
      <c r="M400" s="28">
        <v>21.153846153846153</v>
      </c>
      <c r="N400" s="28">
        <v>20.868113522537563</v>
      </c>
      <c r="O400" s="28">
        <v>16.279069767441861</v>
      </c>
      <c r="P400" s="28">
        <v>13.145539906103286</v>
      </c>
      <c r="Q400" s="28">
        <v>7.042253521126761</v>
      </c>
      <c r="R400" s="28">
        <v>38.641188959660298</v>
      </c>
      <c r="S400" s="28">
        <v>30.969267139479907</v>
      </c>
      <c r="T400" s="10">
        <v>21.408108221417887</v>
      </c>
      <c r="U400" s="574"/>
    </row>
    <row r="401" spans="1:21" ht="12" customHeight="1" x14ac:dyDescent="0.25">
      <c r="A401" s="1096" t="s">
        <v>358</v>
      </c>
      <c r="B401" s="535">
        <v>83.143507972665148</v>
      </c>
      <c r="C401" s="28">
        <v>86.115843270868822</v>
      </c>
      <c r="D401" s="28">
        <v>84.260869565217391</v>
      </c>
      <c r="E401" s="28">
        <v>84.269662921348313</v>
      </c>
      <c r="F401" s="28">
        <v>82.660098522167488</v>
      </c>
      <c r="G401" s="28">
        <v>82.03125</v>
      </c>
      <c r="H401" s="28">
        <v>80.368763557483732</v>
      </c>
      <c r="I401" s="28">
        <v>79.026651216685977</v>
      </c>
      <c r="J401" s="28">
        <v>76.884422110552762</v>
      </c>
      <c r="K401" s="28">
        <v>73.37110481586403</v>
      </c>
      <c r="L401" s="28">
        <v>78.125</v>
      </c>
      <c r="M401" s="28">
        <v>78.84615384615384</v>
      </c>
      <c r="N401" s="28">
        <v>79.131886477462444</v>
      </c>
      <c r="O401" s="28">
        <v>83.720930232558146</v>
      </c>
      <c r="P401" s="28">
        <v>86.854460093896719</v>
      </c>
      <c r="Q401" s="28">
        <v>92.957746478873233</v>
      </c>
      <c r="R401" s="28">
        <v>61.358811040339702</v>
      </c>
      <c r="S401" s="28">
        <v>69.030732860520089</v>
      </c>
      <c r="T401" s="10">
        <v>-3.4515545401494694</v>
      </c>
      <c r="U401" s="574"/>
    </row>
    <row r="402" spans="1:21" ht="12" customHeight="1" x14ac:dyDescent="0.25">
      <c r="A402" s="1103" t="s">
        <v>359</v>
      </c>
      <c r="B402" s="539"/>
      <c r="C402" s="31"/>
      <c r="D402" s="31"/>
      <c r="E402" s="31"/>
      <c r="F402" s="31"/>
      <c r="G402" s="32"/>
      <c r="H402" s="32"/>
      <c r="I402" s="32"/>
      <c r="J402" s="32"/>
      <c r="K402" s="32"/>
      <c r="L402" s="32"/>
      <c r="M402" s="32"/>
      <c r="N402" s="32"/>
      <c r="O402" s="32"/>
      <c r="P402" s="32"/>
      <c r="Q402" s="32"/>
      <c r="R402" s="32"/>
      <c r="S402" s="32"/>
      <c r="T402" s="32"/>
      <c r="U402" s="1136"/>
    </row>
    <row r="403" spans="1:21" ht="12" customHeight="1" x14ac:dyDescent="0.3">
      <c r="A403" s="1102" t="s">
        <v>360</v>
      </c>
      <c r="B403" s="525">
        <v>571822</v>
      </c>
      <c r="C403" s="9">
        <v>563069</v>
      </c>
      <c r="D403" s="9">
        <v>529009</v>
      </c>
      <c r="E403" s="9">
        <v>500226</v>
      </c>
      <c r="F403" s="9">
        <v>492844</v>
      </c>
      <c r="G403" s="9">
        <v>476642</v>
      </c>
      <c r="H403" s="9">
        <v>435030</v>
      </c>
      <c r="I403" s="9">
        <v>415675</v>
      </c>
      <c r="J403" s="9">
        <v>382140</v>
      </c>
      <c r="K403" s="9">
        <v>345684</v>
      </c>
      <c r="L403" s="9">
        <v>346634</v>
      </c>
      <c r="M403" s="9">
        <v>318894</v>
      </c>
      <c r="N403" s="9">
        <v>311177</v>
      </c>
      <c r="O403" s="9">
        <v>274186</v>
      </c>
      <c r="P403" s="9">
        <v>243462</v>
      </c>
      <c r="Q403" s="9">
        <v>242088</v>
      </c>
      <c r="R403" s="9">
        <v>276571</v>
      </c>
      <c r="S403" s="9">
        <v>217753</v>
      </c>
      <c r="T403" s="10">
        <v>2.9425160717725487</v>
      </c>
      <c r="U403" s="1144"/>
    </row>
    <row r="404" spans="1:21" ht="12" customHeight="1" x14ac:dyDescent="0.3">
      <c r="A404" s="1098" t="s">
        <v>361</v>
      </c>
      <c r="B404" s="525">
        <v>94093</v>
      </c>
      <c r="C404" s="9">
        <v>89419</v>
      </c>
      <c r="D404" s="9">
        <v>87109</v>
      </c>
      <c r="E404" s="9">
        <v>94226</v>
      </c>
      <c r="F404" s="9">
        <v>97302</v>
      </c>
      <c r="G404" s="9">
        <v>98374</v>
      </c>
      <c r="H404" s="9">
        <v>95998</v>
      </c>
      <c r="I404" s="9">
        <v>95167</v>
      </c>
      <c r="J404" s="9">
        <v>97468</v>
      </c>
      <c r="K404" s="9">
        <v>99819</v>
      </c>
      <c r="L404" s="9">
        <v>80743</v>
      </c>
      <c r="M404" s="9">
        <v>77271</v>
      </c>
      <c r="N404" s="9">
        <v>75382</v>
      </c>
      <c r="O404" s="9">
        <v>59671</v>
      </c>
      <c r="P404" s="9">
        <v>44507</v>
      </c>
      <c r="Q404" s="9">
        <v>18711</v>
      </c>
      <c r="R404" s="9">
        <v>137731</v>
      </c>
      <c r="S404" s="9">
        <v>83508</v>
      </c>
      <c r="T404" s="10">
        <v>5.2270770194254013</v>
      </c>
      <c r="U404" s="1144"/>
    </row>
    <row r="405" spans="1:21" ht="12" customHeight="1" x14ac:dyDescent="0.3">
      <c r="A405" s="1098" t="s">
        <v>362</v>
      </c>
      <c r="B405" s="525">
        <v>477729</v>
      </c>
      <c r="C405" s="9">
        <v>473650</v>
      </c>
      <c r="D405" s="9">
        <v>441900</v>
      </c>
      <c r="E405" s="9">
        <v>406000</v>
      </c>
      <c r="F405" s="9">
        <v>395542</v>
      </c>
      <c r="G405" s="9">
        <v>378268</v>
      </c>
      <c r="H405" s="9">
        <v>339032</v>
      </c>
      <c r="I405" s="9">
        <v>320508</v>
      </c>
      <c r="J405" s="9">
        <v>284672</v>
      </c>
      <c r="K405" s="9">
        <v>245865</v>
      </c>
      <c r="L405" s="9">
        <v>265891</v>
      </c>
      <c r="M405" s="9">
        <v>241623</v>
      </c>
      <c r="N405" s="9">
        <v>235795</v>
      </c>
      <c r="O405" s="9">
        <v>214515</v>
      </c>
      <c r="P405" s="9">
        <v>198955</v>
      </c>
      <c r="Q405" s="9">
        <v>223377</v>
      </c>
      <c r="R405" s="9">
        <v>138840</v>
      </c>
      <c r="S405" s="9">
        <v>134245</v>
      </c>
      <c r="T405" s="10">
        <v>2.5041947568757537</v>
      </c>
      <c r="U405" s="1144"/>
    </row>
    <row r="406" spans="1:21" ht="12" customHeight="1" x14ac:dyDescent="0.3">
      <c r="A406" s="1115" t="s">
        <v>363</v>
      </c>
      <c r="B406" s="525">
        <v>34317</v>
      </c>
      <c r="C406" s="9">
        <v>34370</v>
      </c>
      <c r="D406" s="9">
        <v>32121</v>
      </c>
      <c r="E406" s="9">
        <v>30010</v>
      </c>
      <c r="F406" s="9">
        <v>24592</v>
      </c>
      <c r="G406" s="9">
        <v>22986</v>
      </c>
      <c r="H406" s="9">
        <v>19291</v>
      </c>
      <c r="I406" s="9">
        <v>18780</v>
      </c>
      <c r="J406" s="9">
        <v>17902</v>
      </c>
      <c r="K406" s="9">
        <v>2937</v>
      </c>
      <c r="L406" s="9">
        <v>2250</v>
      </c>
      <c r="M406" s="9">
        <v>2343</v>
      </c>
      <c r="N406" s="9">
        <v>3886</v>
      </c>
      <c r="O406" s="9">
        <v>1515</v>
      </c>
      <c r="P406" s="9">
        <v>0</v>
      </c>
      <c r="Q406" s="9">
        <v>0</v>
      </c>
      <c r="R406" s="9">
        <v>0</v>
      </c>
      <c r="S406" s="9">
        <v>0</v>
      </c>
      <c r="T406" s="10">
        <v>-0.15420424789060228</v>
      </c>
      <c r="U406" s="1144"/>
    </row>
    <row r="407" spans="1:21" ht="12" customHeight="1" x14ac:dyDescent="0.25">
      <c r="A407" s="1101"/>
      <c r="B407" s="536"/>
      <c r="C407" s="30"/>
      <c r="D407" s="30"/>
      <c r="E407" s="30"/>
      <c r="F407" s="30"/>
      <c r="G407" s="15"/>
      <c r="H407" s="15"/>
      <c r="I407" s="15"/>
      <c r="J407" s="15"/>
      <c r="K407" s="15"/>
      <c r="L407" s="15"/>
      <c r="M407" s="15"/>
      <c r="N407" s="15"/>
      <c r="O407" s="15"/>
      <c r="P407" s="15"/>
      <c r="Q407" s="15"/>
      <c r="R407" s="15"/>
      <c r="S407" s="15"/>
      <c r="T407" s="10"/>
      <c r="U407" s="576"/>
    </row>
    <row r="408" spans="1:21" ht="12" customHeight="1" x14ac:dyDescent="0.25">
      <c r="A408" s="1096" t="s">
        <v>364</v>
      </c>
      <c r="B408" s="535">
        <v>16.454945769837465</v>
      </c>
      <c r="C408" s="28">
        <v>15.880646954458513</v>
      </c>
      <c r="D408" s="28">
        <v>16.466449531104384</v>
      </c>
      <c r="E408" s="28">
        <v>18.83668581801026</v>
      </c>
      <c r="F408" s="28">
        <v>19.742961261575672</v>
      </c>
      <c r="G408" s="28">
        <v>20.638970128524132</v>
      </c>
      <c r="H408" s="28">
        <v>22.066983886168771</v>
      </c>
      <c r="I408" s="28">
        <v>22.894569074397065</v>
      </c>
      <c r="J408" s="28">
        <v>25.505835557649029</v>
      </c>
      <c r="K408" s="28">
        <v>28.875794077828306</v>
      </c>
      <c r="L408" s="28">
        <v>23.293444959236542</v>
      </c>
      <c r="M408" s="28">
        <v>24.230935671414326</v>
      </c>
      <c r="N408" s="28">
        <v>24.224798105258422</v>
      </c>
      <c r="O408" s="28">
        <v>21.762963827474781</v>
      </c>
      <c r="P408" s="28">
        <v>18.280881616022214</v>
      </c>
      <c r="Q408" s="28">
        <v>7.729007633587786</v>
      </c>
      <c r="R408" s="28">
        <v>49.79950898684244</v>
      </c>
      <c r="S408" s="28">
        <v>38.349873480503142</v>
      </c>
      <c r="T408" s="10">
        <v>2.2192588979076571</v>
      </c>
      <c r="U408" s="574"/>
    </row>
    <row r="409" spans="1:21" ht="12" customHeight="1" x14ac:dyDescent="0.25">
      <c r="A409" s="1096" t="s">
        <v>365</v>
      </c>
      <c r="B409" s="535">
        <v>83.545054230162535</v>
      </c>
      <c r="C409" s="28">
        <v>84.119353045541487</v>
      </c>
      <c r="D409" s="28">
        <v>83.533550468895612</v>
      </c>
      <c r="E409" s="28">
        <v>81.163314181989747</v>
      </c>
      <c r="F409" s="28">
        <v>80.257038738424328</v>
      </c>
      <c r="G409" s="28">
        <v>79.361029871475864</v>
      </c>
      <c r="H409" s="28">
        <v>77.933016113831229</v>
      </c>
      <c r="I409" s="28">
        <v>77.105430925602931</v>
      </c>
      <c r="J409" s="28">
        <v>74.494164442350964</v>
      </c>
      <c r="K409" s="28">
        <v>71.124205922171697</v>
      </c>
      <c r="L409" s="28">
        <v>76.706555040763462</v>
      </c>
      <c r="M409" s="28">
        <v>75.769064328585671</v>
      </c>
      <c r="N409" s="28">
        <v>75.775201894741585</v>
      </c>
      <c r="O409" s="28">
        <v>78.237036172525222</v>
      </c>
      <c r="P409" s="28">
        <v>81.719118383977786</v>
      </c>
      <c r="Q409" s="28">
        <v>92.270992366412216</v>
      </c>
      <c r="R409" s="28">
        <v>50.20049101315756</v>
      </c>
      <c r="S409" s="28">
        <v>61.650126519496858</v>
      </c>
      <c r="T409" s="10">
        <v>-0.42579230780719735</v>
      </c>
      <c r="U409" s="574"/>
    </row>
    <row r="410" spans="1:21" ht="12" customHeight="1" x14ac:dyDescent="0.25">
      <c r="A410" s="1104" t="s">
        <v>367</v>
      </c>
      <c r="B410" s="535">
        <v>6.0013430752926613</v>
      </c>
      <c r="C410" s="28">
        <v>6.1040476389216956</v>
      </c>
      <c r="D410" s="28">
        <v>6.0719193813337773</v>
      </c>
      <c r="E410" s="28">
        <v>5.999288321678601</v>
      </c>
      <c r="F410" s="28">
        <v>4.9898142211328533</v>
      </c>
      <c r="G410" s="28">
        <v>4.8224873175255221</v>
      </c>
      <c r="H410" s="28">
        <v>4.4344068225179871</v>
      </c>
      <c r="I410" s="28">
        <v>4.51795272749143</v>
      </c>
      <c r="J410" s="28">
        <v>4.6846705395928199</v>
      </c>
      <c r="K410" s="28">
        <v>0.84961988405595856</v>
      </c>
      <c r="L410" s="28">
        <v>0.64909962669559251</v>
      </c>
      <c r="M410" s="28">
        <v>0.73472689984759831</v>
      </c>
      <c r="N410" s="28">
        <v>1.2488069490997087</v>
      </c>
      <c r="O410" s="28">
        <v>0.55254462299315055</v>
      </c>
      <c r="P410" s="28">
        <v>0</v>
      </c>
      <c r="Q410" s="28">
        <v>0</v>
      </c>
      <c r="R410" s="28">
        <v>0</v>
      </c>
      <c r="S410" s="28">
        <v>0</v>
      </c>
      <c r="T410" s="10">
        <v>-3.0082034496845629</v>
      </c>
      <c r="U410" s="574"/>
    </row>
    <row r="411" spans="1:21" ht="12" customHeight="1" x14ac:dyDescent="0.25">
      <c r="A411" s="1101"/>
      <c r="B411" s="536"/>
      <c r="C411" s="30"/>
      <c r="D411" s="30"/>
      <c r="E411" s="30"/>
      <c r="F411" s="30"/>
      <c r="G411" s="15"/>
      <c r="H411" s="15"/>
      <c r="I411" s="15"/>
      <c r="J411" s="15"/>
      <c r="K411" s="15"/>
      <c r="L411" s="15"/>
      <c r="M411" s="15"/>
      <c r="N411" s="15"/>
      <c r="O411" s="15"/>
      <c r="P411" s="15"/>
      <c r="Q411" s="15"/>
      <c r="R411" s="15"/>
      <c r="S411" s="15"/>
      <c r="T411" s="10"/>
      <c r="U411" s="576"/>
    </row>
    <row r="412" spans="1:21" ht="12" customHeight="1" x14ac:dyDescent="0.25">
      <c r="A412" s="1095" t="s">
        <v>368</v>
      </c>
      <c r="B412" s="525">
        <v>556511.46682959516</v>
      </c>
      <c r="C412" s="9">
        <v>546103</v>
      </c>
      <c r="D412" s="9">
        <v>506918</v>
      </c>
      <c r="E412" s="9">
        <v>482609</v>
      </c>
      <c r="F412" s="9">
        <v>472900</v>
      </c>
      <c r="G412" s="9">
        <v>455148</v>
      </c>
      <c r="H412" s="9">
        <v>409671</v>
      </c>
      <c r="I412" s="9">
        <v>389478.50663532212</v>
      </c>
      <c r="J412" s="9">
        <v>351726</v>
      </c>
      <c r="K412" s="9">
        <v>312891</v>
      </c>
      <c r="L412" s="9">
        <v>310764</v>
      </c>
      <c r="M412" s="9">
        <v>283511</v>
      </c>
      <c r="N412" s="9">
        <v>274644</v>
      </c>
      <c r="O412" s="9">
        <v>254906</v>
      </c>
      <c r="P412" s="9">
        <v>224361</v>
      </c>
      <c r="Q412" s="9">
        <v>222301</v>
      </c>
      <c r="R412" s="9">
        <v>242525</v>
      </c>
      <c r="S412" s="9">
        <v>200737</v>
      </c>
      <c r="T412" s="10">
        <v>3.3004350649201841</v>
      </c>
      <c r="U412" s="574"/>
    </row>
    <row r="413" spans="1:21" ht="12" customHeight="1" x14ac:dyDescent="0.25">
      <c r="A413" s="1115" t="s">
        <v>369</v>
      </c>
      <c r="B413" s="525">
        <v>88363</v>
      </c>
      <c r="C413" s="9">
        <v>82967</v>
      </c>
      <c r="D413" s="9">
        <v>80350</v>
      </c>
      <c r="E413" s="9">
        <v>87038</v>
      </c>
      <c r="F413" s="9">
        <v>89506</v>
      </c>
      <c r="G413" s="9">
        <v>89205</v>
      </c>
      <c r="H413" s="9">
        <v>84628</v>
      </c>
      <c r="I413" s="9">
        <v>83598</v>
      </c>
      <c r="J413" s="9">
        <v>82971</v>
      </c>
      <c r="K413" s="9">
        <v>84120</v>
      </c>
      <c r="L413" s="9">
        <v>68525</v>
      </c>
      <c r="M413" s="9">
        <v>66506</v>
      </c>
      <c r="N413" s="9">
        <v>63200</v>
      </c>
      <c r="O413" s="9">
        <v>48886</v>
      </c>
      <c r="P413" s="9">
        <v>34906</v>
      </c>
      <c r="Q413" s="9">
        <v>16360</v>
      </c>
      <c r="R413" s="9">
        <v>104780</v>
      </c>
      <c r="S413" s="9">
        <v>67193</v>
      </c>
      <c r="T413" s="10">
        <v>6.5037906637578802</v>
      </c>
      <c r="U413" s="574"/>
    </row>
    <row r="414" spans="1:21" ht="12" customHeight="1" x14ac:dyDescent="0.25">
      <c r="A414" s="1115" t="s">
        <v>370</v>
      </c>
      <c r="B414" s="525">
        <v>468148.46682959521</v>
      </c>
      <c r="C414" s="9">
        <v>463136</v>
      </c>
      <c r="D414" s="9">
        <v>426568</v>
      </c>
      <c r="E414" s="9">
        <v>395571</v>
      </c>
      <c r="F414" s="9">
        <v>383394</v>
      </c>
      <c r="G414" s="9">
        <v>365943</v>
      </c>
      <c r="H414" s="9">
        <v>325043</v>
      </c>
      <c r="I414" s="9">
        <v>305880.50663532212</v>
      </c>
      <c r="J414" s="9">
        <v>268755</v>
      </c>
      <c r="K414" s="9">
        <v>228771</v>
      </c>
      <c r="L414" s="9">
        <v>242239</v>
      </c>
      <c r="M414" s="9">
        <v>217005</v>
      </c>
      <c r="N414" s="9">
        <v>211444</v>
      </c>
      <c r="O414" s="9">
        <v>206020</v>
      </c>
      <c r="P414" s="9">
        <v>189455</v>
      </c>
      <c r="Q414" s="9">
        <v>205941</v>
      </c>
      <c r="R414" s="9">
        <v>137745</v>
      </c>
      <c r="S414" s="9">
        <v>133544</v>
      </c>
      <c r="T414" s="10">
        <v>2.7172981695779428</v>
      </c>
      <c r="U414" s="574"/>
    </row>
    <row r="415" spans="1:21" ht="12" customHeight="1" x14ac:dyDescent="0.25">
      <c r="A415" s="1101"/>
      <c r="B415" s="536"/>
      <c r="C415" s="30"/>
      <c r="D415" s="30"/>
      <c r="E415" s="30"/>
      <c r="F415" s="30"/>
      <c r="G415" s="15"/>
      <c r="H415" s="15"/>
      <c r="I415" s="15"/>
      <c r="J415" s="15"/>
      <c r="K415" s="15"/>
      <c r="L415" s="15"/>
      <c r="M415" s="15"/>
      <c r="N415" s="15"/>
      <c r="O415" s="15"/>
      <c r="P415" s="15"/>
      <c r="Q415" s="15"/>
      <c r="R415" s="15"/>
      <c r="S415" s="15"/>
      <c r="T415" s="10"/>
      <c r="U415" s="576"/>
    </row>
    <row r="416" spans="1:21" ht="12" customHeight="1" x14ac:dyDescent="0.25">
      <c r="A416" s="1104" t="s">
        <v>371</v>
      </c>
      <c r="B416" s="535">
        <v>97.322500153823242</v>
      </c>
      <c r="C416" s="28">
        <v>96.986870170440923</v>
      </c>
      <c r="D416" s="28">
        <v>95.824078607358288</v>
      </c>
      <c r="E416" s="28">
        <v>96.478191857280507</v>
      </c>
      <c r="F416" s="28">
        <v>95.953283391904947</v>
      </c>
      <c r="G416" s="28">
        <v>95.490535873884383</v>
      </c>
      <c r="H416" s="28">
        <v>94.170746845045173</v>
      </c>
      <c r="I416" s="28">
        <v>93.697842457526221</v>
      </c>
      <c r="J416" s="28">
        <v>92.041136756162658</v>
      </c>
      <c r="K416" s="28">
        <v>90.513590446766415</v>
      </c>
      <c r="L416" s="28">
        <v>89.651909506857379</v>
      </c>
      <c r="M416" s="28">
        <v>88.904463552152123</v>
      </c>
      <c r="N416" s="28">
        <v>88.259736420108169</v>
      </c>
      <c r="O416" s="28">
        <v>92.968277009037664</v>
      </c>
      <c r="P416" s="28">
        <v>92.154422456071174</v>
      </c>
      <c r="Q416" s="28">
        <v>91.826525891411393</v>
      </c>
      <c r="R416" s="28">
        <v>87.689960263368178</v>
      </c>
      <c r="S416" s="28">
        <v>92.185641529623013</v>
      </c>
      <c r="T416" s="10">
        <v>0.34768821164045216</v>
      </c>
      <c r="U416" s="574"/>
    </row>
    <row r="417" spans="1:21" ht="12" customHeight="1" x14ac:dyDescent="0.25">
      <c r="A417" s="1096" t="s">
        <v>372</v>
      </c>
      <c r="B417" s="535">
        <v>15.878019639630699</v>
      </c>
      <c r="C417" s="28">
        <v>15.192555250566285</v>
      </c>
      <c r="D417" s="28">
        <v>15.850689855163951</v>
      </c>
      <c r="E417" s="28">
        <v>18.034889527547143</v>
      </c>
      <c r="F417" s="28">
        <v>18.927045887079721</v>
      </c>
      <c r="G417" s="28">
        <v>19.599119407313665</v>
      </c>
      <c r="H417" s="28">
        <v>20.657552035657883</v>
      </c>
      <c r="I417" s="28">
        <v>21.46408558515779</v>
      </c>
      <c r="J417" s="28">
        <v>23.589669231162894</v>
      </c>
      <c r="K417" s="28">
        <v>26.884761786053289</v>
      </c>
      <c r="L417" s="28">
        <v>22.050494909320257</v>
      </c>
      <c r="M417" s="28">
        <v>23.457996338766396</v>
      </c>
      <c r="N417" s="28">
        <v>23.011607754037954</v>
      </c>
      <c r="O417" s="28">
        <v>19.178049947823904</v>
      </c>
      <c r="P417" s="28">
        <v>15.557962390968127</v>
      </c>
      <c r="Q417" s="28">
        <v>7.3593910958565187</v>
      </c>
      <c r="R417" s="28">
        <v>43.20379342335842</v>
      </c>
      <c r="S417" s="28">
        <v>33.473151436954822</v>
      </c>
      <c r="T417" s="10">
        <v>3.1010088164919276</v>
      </c>
      <c r="U417" s="574"/>
    </row>
    <row r="418" spans="1:21" ht="12" customHeight="1" x14ac:dyDescent="0.25">
      <c r="A418" s="1096" t="s">
        <v>373</v>
      </c>
      <c r="B418" s="535">
        <v>84.121980360369307</v>
      </c>
      <c r="C418" s="28">
        <v>84.807444749433714</v>
      </c>
      <c r="D418" s="28">
        <v>84.149310144836051</v>
      </c>
      <c r="E418" s="28">
        <v>81.965110472452849</v>
      </c>
      <c r="F418" s="28">
        <v>81.072954112920286</v>
      </c>
      <c r="G418" s="28">
        <v>80.400880592686335</v>
      </c>
      <c r="H418" s="28">
        <v>79.342447964342114</v>
      </c>
      <c r="I418" s="28">
        <v>78.53591441484221</v>
      </c>
      <c r="J418" s="28">
        <v>76.410330768837113</v>
      </c>
      <c r="K418" s="28">
        <v>73.115238213946711</v>
      </c>
      <c r="L418" s="28">
        <v>77.94950509067975</v>
      </c>
      <c r="M418" s="28">
        <v>76.542003661233608</v>
      </c>
      <c r="N418" s="28">
        <v>76.988392245962046</v>
      </c>
      <c r="O418" s="28">
        <v>80.821950052176092</v>
      </c>
      <c r="P418" s="28">
        <v>84.442037609031871</v>
      </c>
      <c r="Q418" s="28">
        <v>92.640608904143477</v>
      </c>
      <c r="R418" s="28">
        <v>56.79620657664158</v>
      </c>
      <c r="S418" s="28">
        <v>66.526848563045178</v>
      </c>
      <c r="T418" s="10">
        <v>-0.56450574963770728</v>
      </c>
      <c r="U418" s="574"/>
    </row>
    <row r="419" spans="1:21" ht="12" customHeight="1" x14ac:dyDescent="0.25">
      <c r="A419" s="1101"/>
      <c r="B419" s="536"/>
      <c r="C419" s="30"/>
      <c r="D419" s="30"/>
      <c r="E419" s="30"/>
      <c r="F419" s="30"/>
      <c r="G419" s="15"/>
      <c r="H419" s="15"/>
      <c r="I419" s="15"/>
      <c r="J419" s="15"/>
      <c r="K419" s="15"/>
      <c r="L419" s="15"/>
      <c r="M419" s="15"/>
      <c r="N419" s="15"/>
      <c r="O419" s="15"/>
      <c r="P419" s="15"/>
      <c r="Q419" s="15"/>
      <c r="R419" s="15"/>
      <c r="S419" s="15"/>
      <c r="T419" s="10"/>
      <c r="U419" s="576"/>
    </row>
    <row r="420" spans="1:21" ht="12" customHeight="1" x14ac:dyDescent="0.25">
      <c r="A420" s="1095" t="s">
        <v>374</v>
      </c>
      <c r="B420" s="525">
        <v>462793.31090109982</v>
      </c>
      <c r="C420" s="9">
        <v>445570</v>
      </c>
      <c r="D420" s="9">
        <v>411154</v>
      </c>
      <c r="E420" s="9">
        <v>389017</v>
      </c>
      <c r="F420" s="9">
        <v>378495</v>
      </c>
      <c r="G420" s="9">
        <v>368377</v>
      </c>
      <c r="H420" s="9">
        <v>331481</v>
      </c>
      <c r="I420" s="9">
        <v>309702.88149519172</v>
      </c>
      <c r="J420" s="9">
        <v>281723</v>
      </c>
      <c r="K420" s="9">
        <v>248129</v>
      </c>
      <c r="L420" s="9">
        <v>245704</v>
      </c>
      <c r="M420" s="9">
        <v>221499</v>
      </c>
      <c r="N420" s="9">
        <v>213933</v>
      </c>
      <c r="O420" s="9">
        <v>199588</v>
      </c>
      <c r="P420" s="9">
        <v>171820</v>
      </c>
      <c r="Q420" s="9">
        <v>172370</v>
      </c>
      <c r="R420" s="9">
        <v>179634</v>
      </c>
      <c r="S420" s="9">
        <v>157239</v>
      </c>
      <c r="T420" s="10">
        <v>5.3318321360274705</v>
      </c>
      <c r="U420" s="574"/>
    </row>
    <row r="421" spans="1:21" ht="12" customHeight="1" x14ac:dyDescent="0.25">
      <c r="A421" s="1115" t="s">
        <v>375</v>
      </c>
      <c r="B421" s="525">
        <v>66951</v>
      </c>
      <c r="C421" s="9">
        <v>60627</v>
      </c>
      <c r="D421" s="9">
        <v>58232</v>
      </c>
      <c r="E421" s="9">
        <v>64652</v>
      </c>
      <c r="F421" s="9">
        <v>65355</v>
      </c>
      <c r="G421" s="9">
        <v>67773</v>
      </c>
      <c r="H421" s="9">
        <v>66705</v>
      </c>
      <c r="I421" s="9">
        <v>61330</v>
      </c>
      <c r="J421" s="9">
        <v>67905</v>
      </c>
      <c r="K421" s="9">
        <v>67403</v>
      </c>
      <c r="L421" s="9">
        <v>51405</v>
      </c>
      <c r="M421" s="9">
        <v>47826</v>
      </c>
      <c r="N421" s="9">
        <v>45429</v>
      </c>
      <c r="O421" s="9">
        <v>33893</v>
      </c>
      <c r="P421" s="9">
        <v>24113</v>
      </c>
      <c r="Q421" s="9">
        <v>12982</v>
      </c>
      <c r="R421" s="9">
        <v>70848</v>
      </c>
      <c r="S421" s="9">
        <v>49219</v>
      </c>
      <c r="T421" s="10">
        <v>10.430996090850611</v>
      </c>
      <c r="U421" s="574"/>
    </row>
    <row r="422" spans="1:21" ht="12" customHeight="1" x14ac:dyDescent="0.25">
      <c r="A422" s="1115" t="s">
        <v>376</v>
      </c>
      <c r="B422" s="525">
        <v>395842.31090109982</v>
      </c>
      <c r="C422" s="9">
        <v>384943</v>
      </c>
      <c r="D422" s="9">
        <v>352922</v>
      </c>
      <c r="E422" s="9">
        <v>324365</v>
      </c>
      <c r="F422" s="9">
        <v>313140</v>
      </c>
      <c r="G422" s="9">
        <v>300604</v>
      </c>
      <c r="H422" s="9">
        <v>264776</v>
      </c>
      <c r="I422" s="9">
        <v>248372.88149519169</v>
      </c>
      <c r="J422" s="9">
        <v>213818</v>
      </c>
      <c r="K422" s="9">
        <v>180726</v>
      </c>
      <c r="L422" s="9">
        <v>194299</v>
      </c>
      <c r="M422" s="9">
        <v>173673</v>
      </c>
      <c r="N422" s="9">
        <v>168504</v>
      </c>
      <c r="O422" s="9">
        <v>165695</v>
      </c>
      <c r="P422" s="9">
        <v>147707</v>
      </c>
      <c r="Q422" s="9">
        <v>159388</v>
      </c>
      <c r="R422" s="9">
        <v>108786</v>
      </c>
      <c r="S422" s="9">
        <v>108020</v>
      </c>
      <c r="T422" s="10">
        <v>4.515580847309451</v>
      </c>
      <c r="U422" s="574"/>
    </row>
    <row r="423" spans="1:21" ht="12" customHeight="1" x14ac:dyDescent="0.25">
      <c r="A423" s="1101"/>
      <c r="B423" s="536"/>
      <c r="C423" s="30"/>
      <c r="D423" s="30"/>
      <c r="E423" s="30"/>
      <c r="F423" s="30"/>
      <c r="G423" s="15"/>
      <c r="H423" s="15"/>
      <c r="I423" s="15"/>
      <c r="J423" s="15"/>
      <c r="K423" s="15"/>
      <c r="L423" s="15"/>
      <c r="M423" s="15"/>
      <c r="N423" s="15"/>
      <c r="O423" s="15"/>
      <c r="P423" s="15"/>
      <c r="Q423" s="15"/>
      <c r="R423" s="15"/>
      <c r="S423" s="15"/>
      <c r="T423" s="10"/>
      <c r="U423" s="576"/>
    </row>
    <row r="424" spans="1:21" ht="12" customHeight="1" x14ac:dyDescent="0.25">
      <c r="A424" s="1104" t="s">
        <v>377</v>
      </c>
      <c r="B424" s="535">
        <v>80.93310696354807</v>
      </c>
      <c r="C424" s="28">
        <v>79.13239762799941</v>
      </c>
      <c r="D424" s="28">
        <v>77.721551051116336</v>
      </c>
      <c r="E424" s="28">
        <v>77.768248751564286</v>
      </c>
      <c r="F424" s="28">
        <v>76.798134906785918</v>
      </c>
      <c r="G424" s="28">
        <v>77.285887521452153</v>
      </c>
      <c r="H424" s="28">
        <v>76.197273751235542</v>
      </c>
      <c r="I424" s="28">
        <v>74.506015876632404</v>
      </c>
      <c r="J424" s="28">
        <v>73.722457738001779</v>
      </c>
      <c r="K424" s="28">
        <v>71.779139329561104</v>
      </c>
      <c r="L424" s="28">
        <v>70.882833190050604</v>
      </c>
      <c r="M424" s="28">
        <v>69.458503452557906</v>
      </c>
      <c r="N424" s="28">
        <v>68.749618384392164</v>
      </c>
      <c r="O424" s="28">
        <v>72.79292159337092</v>
      </c>
      <c r="P424" s="28">
        <v>70.573641882511438</v>
      </c>
      <c r="Q424" s="28">
        <v>71.201381315885129</v>
      </c>
      <c r="R424" s="28">
        <v>64.950410563652738</v>
      </c>
      <c r="S424" s="28">
        <v>72.209797339187062</v>
      </c>
      <c r="T424" s="10">
        <v>2.3210196869377886</v>
      </c>
      <c r="U424" s="574"/>
    </row>
    <row r="425" spans="1:21" ht="12" customHeight="1" x14ac:dyDescent="0.25">
      <c r="A425" s="1096" t="s">
        <v>378</v>
      </c>
      <c r="B425" s="535">
        <v>14.466717306185872</v>
      </c>
      <c r="C425" s="28">
        <v>13.606616244361156</v>
      </c>
      <c r="D425" s="28">
        <v>14.163062988563896</v>
      </c>
      <c r="E425" s="28">
        <v>16.619325119467788</v>
      </c>
      <c r="F425" s="28">
        <v>17.267070899219277</v>
      </c>
      <c r="G425" s="28">
        <v>18.397728414097514</v>
      </c>
      <c r="H425" s="28">
        <v>20.123325318796553</v>
      </c>
      <c r="I425" s="28">
        <v>19.802850946658751</v>
      </c>
      <c r="J425" s="28">
        <v>24.103463331002438</v>
      </c>
      <c r="K425" s="28">
        <v>27.16449911134934</v>
      </c>
      <c r="L425" s="28">
        <v>20.921515319245923</v>
      </c>
      <c r="M425" s="28">
        <v>21.591971069846817</v>
      </c>
      <c r="N425" s="28">
        <v>21.235153061939954</v>
      </c>
      <c r="O425" s="28">
        <v>16.98148185261639</v>
      </c>
      <c r="P425" s="28">
        <v>14.033872657432196</v>
      </c>
      <c r="Q425" s="28">
        <v>7.5314729941405121</v>
      </c>
      <c r="R425" s="28">
        <v>39.44019506329537</v>
      </c>
      <c r="S425" s="28">
        <v>31.302030666692104</v>
      </c>
      <c r="T425" s="10">
        <v>4.8410474321171755</v>
      </c>
      <c r="U425" s="574"/>
    </row>
    <row r="426" spans="1:21" ht="12" customHeight="1" x14ac:dyDescent="0.25">
      <c r="A426" s="1096" t="s">
        <v>379</v>
      </c>
      <c r="B426" s="535">
        <v>85.53328269381413</v>
      </c>
      <c r="C426" s="28">
        <v>86.393383755638851</v>
      </c>
      <c r="D426" s="28">
        <v>85.836937011436106</v>
      </c>
      <c r="E426" s="28">
        <v>83.380674880532212</v>
      </c>
      <c r="F426" s="28">
        <v>82.732929100780723</v>
      </c>
      <c r="G426" s="28">
        <v>81.602271585902486</v>
      </c>
      <c r="H426" s="28">
        <v>79.876674681203454</v>
      </c>
      <c r="I426" s="28">
        <v>80.197149053341235</v>
      </c>
      <c r="J426" s="28">
        <v>75.896536668997555</v>
      </c>
      <c r="K426" s="28">
        <v>72.835500888650657</v>
      </c>
      <c r="L426" s="28">
        <v>79.078484680754073</v>
      </c>
      <c r="M426" s="28">
        <v>78.408028930153179</v>
      </c>
      <c r="N426" s="28">
        <v>78.764846938060046</v>
      </c>
      <c r="O426" s="28">
        <v>83.018518147383617</v>
      </c>
      <c r="P426" s="28">
        <v>85.966127342567802</v>
      </c>
      <c r="Q426" s="28">
        <v>92.468527005859485</v>
      </c>
      <c r="R426" s="28">
        <v>60.55980493670463</v>
      </c>
      <c r="S426" s="28">
        <v>68.697969333307896</v>
      </c>
      <c r="T426" s="10">
        <v>-0.7749331537914409</v>
      </c>
      <c r="U426" s="574"/>
    </row>
    <row r="427" spans="1:21" ht="12" customHeight="1" x14ac:dyDescent="0.25">
      <c r="A427" s="1103" t="s">
        <v>380</v>
      </c>
      <c r="B427" s="539"/>
      <c r="C427" s="31"/>
      <c r="D427" s="31"/>
      <c r="E427" s="31"/>
      <c r="F427" s="31"/>
      <c r="G427" s="32"/>
      <c r="H427" s="32"/>
      <c r="I427" s="32"/>
      <c r="J427" s="32"/>
      <c r="K427" s="32"/>
      <c r="L427" s="32"/>
      <c r="M427" s="32"/>
      <c r="N427" s="32"/>
      <c r="O427" s="32"/>
      <c r="P427" s="32"/>
      <c r="Q427" s="32"/>
      <c r="R427" s="32"/>
      <c r="S427" s="32"/>
      <c r="T427" s="32"/>
      <c r="U427" s="1136"/>
    </row>
    <row r="428" spans="1:21" ht="12" customHeight="1" x14ac:dyDescent="0.25">
      <c r="A428" s="1102" t="s">
        <v>948</v>
      </c>
      <c r="B428" s="525">
        <v>75367769.180000007</v>
      </c>
      <c r="C428" s="9">
        <v>71700035</v>
      </c>
      <c r="D428" s="9">
        <v>62048844</v>
      </c>
      <c r="E428" s="9">
        <v>60664144</v>
      </c>
      <c r="F428" s="9">
        <v>60554622.688681774</v>
      </c>
      <c r="G428" s="9">
        <v>64649868.28674008</v>
      </c>
      <c r="H428" s="9">
        <v>57619441.721958153</v>
      </c>
      <c r="I428" s="9">
        <v>53981946.935730696</v>
      </c>
      <c r="J428" s="9">
        <v>48047050.521607399</v>
      </c>
      <c r="K428" s="9">
        <v>40846428.01687336</v>
      </c>
      <c r="L428" s="9">
        <v>38283166.517567217</v>
      </c>
      <c r="M428" s="9">
        <v>34714245.6086227</v>
      </c>
      <c r="N428" s="9">
        <v>32640329.32327323</v>
      </c>
      <c r="O428" s="9">
        <v>26656301</v>
      </c>
      <c r="P428" s="9">
        <v>22791541</v>
      </c>
      <c r="Q428" s="9">
        <v>19809529</v>
      </c>
      <c r="R428" s="9">
        <v>19304604</v>
      </c>
      <c r="S428" s="9">
        <v>14676466</v>
      </c>
      <c r="T428" s="10">
        <v>5.1153868753341714</v>
      </c>
      <c r="U428" s="574"/>
    </row>
    <row r="429" spans="1:21" ht="12" customHeight="1" x14ac:dyDescent="0.25">
      <c r="A429" s="1098" t="s">
        <v>383</v>
      </c>
      <c r="B429" s="525">
        <v>5591252.5099999998</v>
      </c>
      <c r="C429" s="9">
        <v>6290097</v>
      </c>
      <c r="D429" s="9">
        <v>6248567</v>
      </c>
      <c r="E429" s="9">
        <v>7001959</v>
      </c>
      <c r="F429" s="9">
        <v>7856672.3886502767</v>
      </c>
      <c r="G429" s="9">
        <v>8056957</v>
      </c>
      <c r="H429" s="9">
        <v>7978791.7219581502</v>
      </c>
      <c r="I429" s="9">
        <v>7913720.7466019588</v>
      </c>
      <c r="J429" s="9">
        <v>7599145</v>
      </c>
      <c r="K429" s="9">
        <v>8150598</v>
      </c>
      <c r="L429" s="9">
        <v>5604807.4686309174</v>
      </c>
      <c r="M429" s="9">
        <v>4735165.132030705</v>
      </c>
      <c r="N429" s="9">
        <v>4580236.5645222096</v>
      </c>
      <c r="O429" s="9">
        <v>3229845</v>
      </c>
      <c r="P429" s="9">
        <v>2655559</v>
      </c>
      <c r="Q429" s="9">
        <v>492323</v>
      </c>
      <c r="R429" s="9">
        <v>6192221</v>
      </c>
      <c r="S429" s="9">
        <v>1622134</v>
      </c>
      <c r="T429" s="10">
        <v>-11.110233912132042</v>
      </c>
      <c r="U429" s="574"/>
    </row>
    <row r="430" spans="1:21" ht="12" customHeight="1" x14ac:dyDescent="0.25">
      <c r="A430" s="1098" t="s">
        <v>385</v>
      </c>
      <c r="B430" s="525">
        <v>69776516.670000002</v>
      </c>
      <c r="C430" s="9">
        <v>65409938</v>
      </c>
      <c r="D430" s="9">
        <v>55800277</v>
      </c>
      <c r="E430" s="9">
        <v>53662185</v>
      </c>
      <c r="F430" s="9">
        <v>52697950.300031498</v>
      </c>
      <c r="G430" s="9">
        <v>56592911.28674008</v>
      </c>
      <c r="H430" s="9">
        <v>49640650</v>
      </c>
      <c r="I430" s="9">
        <v>46068226.189128734</v>
      </c>
      <c r="J430" s="9">
        <v>40447905.521607399</v>
      </c>
      <c r="K430" s="9">
        <v>32695830.01687336</v>
      </c>
      <c r="L430" s="9">
        <v>32678359.048936296</v>
      </c>
      <c r="M430" s="9">
        <v>29979080.476591997</v>
      </c>
      <c r="N430" s="9">
        <v>28060092.75875102</v>
      </c>
      <c r="O430" s="9">
        <v>23426456</v>
      </c>
      <c r="P430" s="9">
        <v>20135982</v>
      </c>
      <c r="Q430" s="9">
        <v>19317206</v>
      </c>
      <c r="R430" s="9">
        <v>13112383</v>
      </c>
      <c r="S430" s="9">
        <v>13054332</v>
      </c>
      <c r="T430" s="10">
        <v>6.675711372788645</v>
      </c>
      <c r="U430" s="574"/>
    </row>
    <row r="431" spans="1:21" ht="12" customHeight="1" x14ac:dyDescent="0.25">
      <c r="A431" s="1115" t="s">
        <v>387</v>
      </c>
      <c r="B431" s="525">
        <v>6048381.2300000004</v>
      </c>
      <c r="C431" s="9">
        <v>5822653</v>
      </c>
      <c r="D431" s="9">
        <v>5265238</v>
      </c>
      <c r="E431" s="9">
        <v>5034692</v>
      </c>
      <c r="F431" s="9">
        <v>3434065</v>
      </c>
      <c r="G431" s="9">
        <v>3466744.7634701468</v>
      </c>
      <c r="H431" s="9">
        <v>2945576</v>
      </c>
      <c r="I431" s="9">
        <v>3023811.0309126675</v>
      </c>
      <c r="J431" s="9">
        <v>3143138.0327667701</v>
      </c>
      <c r="K431" s="9">
        <v>449611.78058094427</v>
      </c>
      <c r="L431" s="9">
        <v>287113.34369126247</v>
      </c>
      <c r="M431" s="9">
        <v>196602.16013859026</v>
      </c>
      <c r="N431" s="9">
        <v>405068.24238229234</v>
      </c>
      <c r="O431" s="9">
        <v>133885</v>
      </c>
      <c r="P431" s="9">
        <v>0</v>
      </c>
      <c r="Q431" s="9">
        <v>0</v>
      </c>
      <c r="R431" s="9">
        <v>0</v>
      </c>
      <c r="S431" s="9">
        <v>0</v>
      </c>
      <c r="T431" s="10">
        <v>3.8767247507278975</v>
      </c>
      <c r="U431" s="574"/>
    </row>
    <row r="432" spans="1:21" ht="12" customHeight="1" x14ac:dyDescent="0.25">
      <c r="A432" s="1101"/>
      <c r="B432" s="536"/>
      <c r="C432" s="30"/>
      <c r="D432" s="30"/>
      <c r="E432" s="30"/>
      <c r="F432" s="30"/>
      <c r="G432" s="15"/>
      <c r="H432" s="15"/>
      <c r="I432" s="15"/>
      <c r="J432" s="15"/>
      <c r="K432" s="15"/>
      <c r="L432" s="15"/>
      <c r="M432" s="15"/>
      <c r="N432" s="15"/>
      <c r="O432" s="15"/>
      <c r="P432" s="15"/>
      <c r="Q432" s="15"/>
      <c r="R432" s="15"/>
      <c r="S432" s="15"/>
      <c r="T432" s="10"/>
      <c r="U432" s="576"/>
    </row>
    <row r="433" spans="1:21" ht="12" customHeight="1" x14ac:dyDescent="0.25">
      <c r="A433" s="1096" t="s">
        <v>389</v>
      </c>
      <c r="B433" s="535">
        <v>7.4186254559909734</v>
      </c>
      <c r="C433" s="28">
        <v>8.7727948807835308</v>
      </c>
      <c r="D433" s="28">
        <v>10.070400344605936</v>
      </c>
      <c r="E433" s="28">
        <v>11.5421706106988</v>
      </c>
      <c r="F433" s="28">
        <v>12.974521250082468</v>
      </c>
      <c r="G433" s="28">
        <v>12.462449210669948</v>
      </c>
      <c r="H433" s="28">
        <v>13.847395051933518</v>
      </c>
      <c r="I433" s="28">
        <v>14.659939472030898</v>
      </c>
      <c r="J433" s="28">
        <v>15.816048888542207</v>
      </c>
      <c r="K433" s="28">
        <v>19.954249112390066</v>
      </c>
      <c r="L433" s="28">
        <v>14.640396755213565</v>
      </c>
      <c r="M433" s="28">
        <v>13.640409143313008</v>
      </c>
      <c r="N433" s="28">
        <v>14.032445932634651</v>
      </c>
      <c r="O433" s="28">
        <v>12.116628635008286</v>
      </c>
      <c r="P433" s="28">
        <v>11.651511409430368</v>
      </c>
      <c r="Q433" s="28">
        <v>2.4852837238078704</v>
      </c>
      <c r="R433" s="28">
        <v>32.076394833066765</v>
      </c>
      <c r="S433" s="28">
        <v>11.052619888193792</v>
      </c>
      <c r="T433" s="10">
        <v>-15.436009198833695</v>
      </c>
      <c r="U433" s="574"/>
    </row>
    <row r="434" spans="1:21" ht="12" customHeight="1" x14ac:dyDescent="0.25">
      <c r="A434" s="1096" t="s">
        <v>390</v>
      </c>
      <c r="B434" s="535">
        <v>92.581374544009023</v>
      </c>
      <c r="C434" s="28">
        <v>91.227205119216464</v>
      </c>
      <c r="D434" s="28">
        <v>89.929599655394057</v>
      </c>
      <c r="E434" s="28">
        <v>88.457829389301196</v>
      </c>
      <c r="F434" s="28">
        <v>87.025478749917539</v>
      </c>
      <c r="G434" s="28">
        <v>87.537550789330055</v>
      </c>
      <c r="H434" s="28">
        <v>86.152604948066482</v>
      </c>
      <c r="I434" s="28">
        <v>85.340060527969086</v>
      </c>
      <c r="J434" s="28">
        <v>84.183951111457787</v>
      </c>
      <c r="K434" s="28">
        <v>80.045750887609927</v>
      </c>
      <c r="L434" s="28">
        <v>85.359603244786427</v>
      </c>
      <c r="M434" s="28">
        <v>86.359590856686992</v>
      </c>
      <c r="N434" s="28">
        <v>85.967554067365342</v>
      </c>
      <c r="O434" s="28">
        <v>87.883371364991717</v>
      </c>
      <c r="P434" s="28">
        <v>88.34848859056963</v>
      </c>
      <c r="Q434" s="28">
        <v>97.514716276192132</v>
      </c>
      <c r="R434" s="28">
        <v>67.923605166933228</v>
      </c>
      <c r="S434" s="28">
        <v>88.947380111806211</v>
      </c>
      <c r="T434" s="10">
        <v>1.4843920988513453</v>
      </c>
      <c r="U434" s="574"/>
    </row>
    <row r="435" spans="1:21" ht="12" customHeight="1" x14ac:dyDescent="0.25">
      <c r="A435" s="1104" t="s">
        <v>392</v>
      </c>
      <c r="B435" s="535">
        <v>8.0251562382783526</v>
      </c>
      <c r="C435" s="28">
        <v>8.1208509870322931</v>
      </c>
      <c r="D435" s="28">
        <v>8.4856343173774516</v>
      </c>
      <c r="E435" s="28">
        <v>8.2992879616005126</v>
      </c>
      <c r="F435" s="28">
        <v>5.6710203903918615</v>
      </c>
      <c r="G435" s="28">
        <v>5.3623384785475094</v>
      </c>
      <c r="H435" s="28">
        <v>5.1121217283114913</v>
      </c>
      <c r="I435" s="28">
        <v>5.6015227359486071</v>
      </c>
      <c r="J435" s="28">
        <v>6.5417918449609287</v>
      </c>
      <c r="K435" s="28">
        <v>1.1007370837793038</v>
      </c>
      <c r="L435" s="28">
        <v>0.74997282045494618</v>
      </c>
      <c r="M435" s="28">
        <v>0.56634432548278135</v>
      </c>
      <c r="N435" s="28">
        <v>1.241005378256004</v>
      </c>
      <c r="O435" s="28">
        <v>0.50226398628977065</v>
      </c>
      <c r="P435" s="28">
        <v>0</v>
      </c>
      <c r="Q435" s="28">
        <v>0</v>
      </c>
      <c r="R435" s="28">
        <v>0</v>
      </c>
      <c r="S435" s="28">
        <v>0</v>
      </c>
      <c r="T435" s="10">
        <v>-1.1783832618865913</v>
      </c>
      <c r="U435" s="574"/>
    </row>
    <row r="436" spans="1:21" ht="12" customHeight="1" x14ac:dyDescent="0.25">
      <c r="A436" s="1101"/>
      <c r="B436" s="536"/>
      <c r="C436" s="30"/>
      <c r="D436" s="30"/>
      <c r="E436" s="30"/>
      <c r="F436" s="30"/>
      <c r="G436" s="15"/>
      <c r="H436" s="15"/>
      <c r="I436" s="15"/>
      <c r="J436" s="15"/>
      <c r="K436" s="15"/>
      <c r="L436" s="15"/>
      <c r="M436" s="15"/>
      <c r="N436" s="15"/>
      <c r="O436" s="15"/>
      <c r="P436" s="15"/>
      <c r="Q436" s="15"/>
      <c r="R436" s="15"/>
      <c r="S436" s="15"/>
      <c r="T436" s="10"/>
      <c r="U436" s="576"/>
    </row>
    <row r="437" spans="1:21" ht="12" customHeight="1" x14ac:dyDescent="0.25">
      <c r="A437" s="1095" t="s">
        <v>166</v>
      </c>
      <c r="B437" s="525">
        <v>73627421.493986249</v>
      </c>
      <c r="C437" s="9">
        <v>69801613.50025551</v>
      </c>
      <c r="D437" s="9">
        <v>59651431.49528423</v>
      </c>
      <c r="E437" s="9">
        <v>58756206.356230713</v>
      </c>
      <c r="F437" s="9">
        <v>58284768.302022487</v>
      </c>
      <c r="G437" s="9">
        <v>62037759.013649821</v>
      </c>
      <c r="H437" s="9">
        <v>54617128.832805373</v>
      </c>
      <c r="I437" s="9">
        <v>50958994.716661997</v>
      </c>
      <c r="J437" s="9">
        <v>44689859.378765769</v>
      </c>
      <c r="K437" s="9">
        <v>37239371.173109181</v>
      </c>
      <c r="L437" s="9">
        <v>34503746.919484928</v>
      </c>
      <c r="M437" s="9">
        <v>31013285.853767186</v>
      </c>
      <c r="N437" s="9">
        <v>29040332.712761186</v>
      </c>
      <c r="O437" s="9">
        <v>25320518.572263453</v>
      </c>
      <c r="P437" s="9">
        <v>21385553.027821861</v>
      </c>
      <c r="Q437" s="9">
        <v>18376302.393918641</v>
      </c>
      <c r="R437" s="9">
        <v>17761361.30124262</v>
      </c>
      <c r="S437" s="9">
        <v>14229981.155259814</v>
      </c>
      <c r="T437" s="10">
        <v>5.4809229283291492</v>
      </c>
      <c r="U437" s="574"/>
    </row>
    <row r="438" spans="1:21" ht="12" customHeight="1" x14ac:dyDescent="0.25">
      <c r="A438" s="1115" t="s">
        <v>393</v>
      </c>
      <c r="B438" s="525">
        <v>5250760.9018856874</v>
      </c>
      <c r="C438" s="9">
        <v>5836237.0167302256</v>
      </c>
      <c r="D438" s="9">
        <v>5763725.4296341361</v>
      </c>
      <c r="E438" s="9">
        <v>6467816.8174601495</v>
      </c>
      <c r="F438" s="9">
        <v>7210626.1000245214</v>
      </c>
      <c r="G438" s="9">
        <v>7302792.9018986803</v>
      </c>
      <c r="H438" s="9">
        <v>7028540.9336895114</v>
      </c>
      <c r="I438" s="9">
        <v>6951687.3178142691</v>
      </c>
      <c r="J438" s="9">
        <v>6468878.6042085607</v>
      </c>
      <c r="K438" s="9">
        <v>6868715.4124966189</v>
      </c>
      <c r="L438" s="9">
        <v>4756690.1376953246</v>
      </c>
      <c r="M438" s="9">
        <v>4075486.1755488352</v>
      </c>
      <c r="N438" s="9">
        <v>3840054.0033138366</v>
      </c>
      <c r="O438" s="9">
        <v>2646079.3797657155</v>
      </c>
      <c r="P438" s="9">
        <v>2093792.1033010045</v>
      </c>
      <c r="Q438" s="9">
        <v>430463.59253914811</v>
      </c>
      <c r="R438" s="9">
        <v>4725573.6706288112</v>
      </c>
      <c r="S438" s="9">
        <v>1237479.8302057886</v>
      </c>
      <c r="T438" s="10">
        <v>-10.031739855084801</v>
      </c>
      <c r="U438" s="574"/>
    </row>
    <row r="439" spans="1:21" ht="12" customHeight="1" x14ac:dyDescent="0.25">
      <c r="A439" s="1115" t="s">
        <v>394</v>
      </c>
      <c r="B439" s="525">
        <v>17920.685671964802</v>
      </c>
      <c r="C439" s="9">
        <v>22275.713804313837</v>
      </c>
      <c r="D439" s="9">
        <v>21347.13122086717</v>
      </c>
      <c r="E439" s="9">
        <v>28243.741560961353</v>
      </c>
      <c r="F439" s="9">
        <v>28056.910895037046</v>
      </c>
      <c r="G439" s="9">
        <v>28638.403536857568</v>
      </c>
      <c r="H439" s="9">
        <v>30165.411732573011</v>
      </c>
      <c r="I439" s="9">
        <v>30624.173206230262</v>
      </c>
      <c r="J439" s="9">
        <v>28750.57157426027</v>
      </c>
      <c r="K439" s="9">
        <v>28860.148792002601</v>
      </c>
      <c r="L439" s="9">
        <v>24519.021328326417</v>
      </c>
      <c r="M439" s="9">
        <v>21678.117955046997</v>
      </c>
      <c r="N439" s="9">
        <v>21818.488655192254</v>
      </c>
      <c r="O439" s="9">
        <v>19600.58799826456</v>
      </c>
      <c r="P439" s="9">
        <v>24346.419805825633</v>
      </c>
      <c r="Q439" s="9">
        <v>9783.2634667988204</v>
      </c>
      <c r="R439" s="9">
        <v>16816.988151703954</v>
      </c>
      <c r="S439" s="9">
        <v>6836.9051392585006</v>
      </c>
      <c r="T439" s="10">
        <v>-19.550566013761834</v>
      </c>
      <c r="U439" s="574"/>
    </row>
    <row r="440" spans="1:21" ht="12" customHeight="1" x14ac:dyDescent="0.25">
      <c r="A440" s="1098" t="s">
        <v>395</v>
      </c>
      <c r="B440" s="525">
        <v>68376660.592100561</v>
      </c>
      <c r="C440" s="9">
        <v>63965376.483525291</v>
      </c>
      <c r="D440" s="9">
        <v>53887706.065650091</v>
      </c>
      <c r="E440" s="9">
        <v>52288389.538770564</v>
      </c>
      <c r="F440" s="9">
        <v>51074142.201997966</v>
      </c>
      <c r="G440" s="9">
        <v>54734966.111751139</v>
      </c>
      <c r="H440" s="9">
        <v>47588587.89911586</v>
      </c>
      <c r="I440" s="9">
        <v>44007307.398847729</v>
      </c>
      <c r="J440" s="9">
        <v>38220980.774557211</v>
      </c>
      <c r="K440" s="9">
        <v>30370655.760612562</v>
      </c>
      <c r="L440" s="9">
        <v>29747056.781789605</v>
      </c>
      <c r="M440" s="9">
        <v>26937799.67821835</v>
      </c>
      <c r="N440" s="9">
        <v>25200278.70944735</v>
      </c>
      <c r="O440" s="9">
        <v>22674439.192497738</v>
      </c>
      <c r="P440" s="9">
        <v>19291760.924520858</v>
      </c>
      <c r="Q440" s="9">
        <v>17945838.801379494</v>
      </c>
      <c r="R440" s="9">
        <v>13035787.630613808</v>
      </c>
      <c r="S440" s="9">
        <v>12992501.325054025</v>
      </c>
      <c r="T440" s="10">
        <v>6.8963062857173743</v>
      </c>
      <c r="U440" s="574"/>
    </row>
    <row r="441" spans="1:21" ht="12" customHeight="1" x14ac:dyDescent="0.25">
      <c r="A441" s="1115" t="s">
        <v>396</v>
      </c>
      <c r="B441" s="525">
        <v>53005.163249690355</v>
      </c>
      <c r="C441" s="9">
        <v>51877.839808211917</v>
      </c>
      <c r="D441" s="9">
        <v>46295.280125128942</v>
      </c>
      <c r="E441" s="9">
        <v>47839.33169146438</v>
      </c>
      <c r="F441" s="9">
        <v>49015.491556619927</v>
      </c>
      <c r="G441" s="9">
        <v>53192.386891886432</v>
      </c>
      <c r="H441" s="9">
        <v>51558.600107384467</v>
      </c>
      <c r="I441" s="9">
        <v>52079.653726447017</v>
      </c>
      <c r="J441" s="9">
        <v>49702.18566262316</v>
      </c>
      <c r="K441" s="9">
        <v>46296.731342397201</v>
      </c>
      <c r="L441" s="9">
        <v>44799.7843099241</v>
      </c>
      <c r="M441" s="9">
        <v>43518.25473056276</v>
      </c>
      <c r="N441" s="9">
        <v>42000.464515745582</v>
      </c>
      <c r="O441" s="9">
        <v>39026.573481063235</v>
      </c>
      <c r="P441" s="9">
        <v>38816.420371269334</v>
      </c>
      <c r="Q441" s="9">
        <v>29810.363457441021</v>
      </c>
      <c r="R441" s="9">
        <v>34855.047140678631</v>
      </c>
      <c r="S441" s="9">
        <v>35305.710122429417</v>
      </c>
      <c r="T441" s="10">
        <v>2.1729811242554429</v>
      </c>
      <c r="U441" s="574"/>
    </row>
    <row r="442" spans="1:21" ht="12" customHeight="1" x14ac:dyDescent="0.25">
      <c r="A442" s="1101"/>
      <c r="B442" s="536"/>
      <c r="C442" s="30"/>
      <c r="D442" s="30"/>
      <c r="E442" s="30"/>
      <c r="F442" s="30"/>
      <c r="G442" s="15"/>
      <c r="H442" s="15"/>
      <c r="I442" s="15"/>
      <c r="J442" s="15"/>
      <c r="K442" s="15"/>
      <c r="L442" s="15"/>
      <c r="M442" s="15"/>
      <c r="N442" s="15"/>
      <c r="O442" s="15"/>
      <c r="P442" s="15"/>
      <c r="Q442" s="15"/>
      <c r="R442" s="15"/>
      <c r="S442" s="15"/>
      <c r="T442" s="10"/>
      <c r="U442" s="576"/>
    </row>
    <row r="443" spans="1:21" ht="12" customHeight="1" x14ac:dyDescent="0.25">
      <c r="A443" s="1104" t="s">
        <v>397</v>
      </c>
      <c r="B443" s="535">
        <v>97.690859494783098</v>
      </c>
      <c r="C443" s="28">
        <v>97.352272562008523</v>
      </c>
      <c r="D443" s="28">
        <v>96.136249525106749</v>
      </c>
      <c r="E443" s="28">
        <v>96.854917059788576</v>
      </c>
      <c r="F443" s="28">
        <v>96.251558863922142</v>
      </c>
      <c r="G443" s="28">
        <v>95.959606195166813</v>
      </c>
      <c r="H443" s="28">
        <v>94.789409964018049</v>
      </c>
      <c r="I443" s="28">
        <v>94.400068188226456</v>
      </c>
      <c r="J443" s="28">
        <v>93.012700870510557</v>
      </c>
      <c r="K443" s="28">
        <v>91.169223310605943</v>
      </c>
      <c r="L443" s="28">
        <v>90.127724684560761</v>
      </c>
      <c r="M443" s="28">
        <v>89.33878674311093</v>
      </c>
      <c r="N443" s="28">
        <v>88.970709900450757</v>
      </c>
      <c r="O443" s="28">
        <v>94.988868006342869</v>
      </c>
      <c r="P443" s="28">
        <v>93.831097369949063</v>
      </c>
      <c r="Q443" s="28">
        <v>92.764963740019468</v>
      </c>
      <c r="R443" s="28">
        <v>92.005830843474541</v>
      </c>
      <c r="S443" s="28">
        <v>96.957817742090043</v>
      </c>
      <c r="T443" s="10">
        <v>0.34774742676682852</v>
      </c>
      <c r="U443" s="574"/>
    </row>
    <row r="444" spans="1:21" ht="12" customHeight="1" x14ac:dyDescent="0.25">
      <c r="A444" s="1096" t="s">
        <v>398</v>
      </c>
      <c r="B444" s="535">
        <v>7.1315289811073441</v>
      </c>
      <c r="C444" s="28">
        <v>8.3611778067406153</v>
      </c>
      <c r="D444" s="28">
        <v>9.6623421855178613</v>
      </c>
      <c r="E444" s="28">
        <v>11.007887027706785</v>
      </c>
      <c r="F444" s="28">
        <v>12.371373019208368</v>
      </c>
      <c r="G444" s="28">
        <v>11.771529175146199</v>
      </c>
      <c r="H444" s="28">
        <v>12.868748474870157</v>
      </c>
      <c r="I444" s="28">
        <v>13.64172773907034</v>
      </c>
      <c r="J444" s="28">
        <v>14.475048017900514</v>
      </c>
      <c r="K444" s="28">
        <v>18.444767449393904</v>
      </c>
      <c r="L444" s="28">
        <v>13.786010397059602</v>
      </c>
      <c r="M444" s="28">
        <v>13.141097640428789</v>
      </c>
      <c r="N444" s="28">
        <v>13.22317495910232</v>
      </c>
      <c r="O444" s="28">
        <v>10.450336442415038</v>
      </c>
      <c r="P444" s="28">
        <v>9.7906848636416068</v>
      </c>
      <c r="Q444" s="28">
        <v>2.3424929744386636</v>
      </c>
      <c r="R444" s="28">
        <v>26.605920517467322</v>
      </c>
      <c r="S444" s="28">
        <v>8.6962857975984047</v>
      </c>
      <c r="T444" s="10">
        <v>-14.706605092898444</v>
      </c>
      <c r="U444" s="574"/>
    </row>
    <row r="445" spans="1:21" ht="12" customHeight="1" x14ac:dyDescent="0.25">
      <c r="A445" s="1096" t="s">
        <v>399</v>
      </c>
      <c r="B445" s="535">
        <v>92.868471018892663</v>
      </c>
      <c r="C445" s="28">
        <v>91.638822193259401</v>
      </c>
      <c r="D445" s="28">
        <v>90.337657814482128</v>
      </c>
      <c r="E445" s="28">
        <v>88.992112972293214</v>
      </c>
      <c r="F445" s="28">
        <v>87.628626980791637</v>
      </c>
      <c r="G445" s="28">
        <v>88.228470824853787</v>
      </c>
      <c r="H445" s="28">
        <v>87.131251525129841</v>
      </c>
      <c r="I445" s="28">
        <v>86.358272260929667</v>
      </c>
      <c r="J445" s="28">
        <v>85.524951982099495</v>
      </c>
      <c r="K445" s="28">
        <v>81.555232550606107</v>
      </c>
      <c r="L445" s="28">
        <v>86.213989602940401</v>
      </c>
      <c r="M445" s="28">
        <v>86.858902359571204</v>
      </c>
      <c r="N445" s="28">
        <v>86.776825040897677</v>
      </c>
      <c r="O445" s="28">
        <v>89.549663557584964</v>
      </c>
      <c r="P445" s="28">
        <v>90.209315136358398</v>
      </c>
      <c r="Q445" s="28">
        <v>97.657507025561344</v>
      </c>
      <c r="R445" s="28">
        <v>73.394079482532675</v>
      </c>
      <c r="S445" s="28">
        <v>91.303714202401594</v>
      </c>
      <c r="T445" s="10">
        <v>1.3418382377540761</v>
      </c>
      <c r="U445" s="574"/>
    </row>
    <row r="446" spans="1:21" ht="12" customHeight="1" x14ac:dyDescent="0.25">
      <c r="A446" s="1101"/>
      <c r="B446" s="536"/>
      <c r="C446" s="30"/>
      <c r="D446" s="30"/>
      <c r="E446" s="30"/>
      <c r="F446" s="30"/>
      <c r="G446" s="15"/>
      <c r="H446" s="15"/>
      <c r="I446" s="15"/>
      <c r="J446" s="15"/>
      <c r="K446" s="15"/>
      <c r="L446" s="15"/>
      <c r="M446" s="15"/>
      <c r="N446" s="15"/>
      <c r="O446" s="15"/>
      <c r="P446" s="15"/>
      <c r="Q446" s="15"/>
      <c r="R446" s="15"/>
      <c r="S446" s="15"/>
      <c r="T446" s="10"/>
      <c r="U446" s="576"/>
    </row>
    <row r="447" spans="1:21" ht="12" customHeight="1" x14ac:dyDescent="0.25">
      <c r="A447" s="1095" t="s">
        <v>167</v>
      </c>
      <c r="B447" s="525">
        <v>61702896.066374883</v>
      </c>
      <c r="C447" s="9">
        <v>57290755.500942007</v>
      </c>
      <c r="D447" s="9">
        <v>48716626.249082439</v>
      </c>
      <c r="E447" s="9">
        <v>47627878.102484092</v>
      </c>
      <c r="F447" s="9">
        <v>47028913.922687054</v>
      </c>
      <c r="G447" s="9">
        <v>50496736.090762317</v>
      </c>
      <c r="H447" s="9">
        <v>44198175.276057176</v>
      </c>
      <c r="I447" s="9">
        <v>40708020.264970787</v>
      </c>
      <c r="J447" s="9">
        <v>35603087.819047242</v>
      </c>
      <c r="K447" s="9">
        <v>29414698.739752151</v>
      </c>
      <c r="L447" s="9">
        <v>27447442.968091175</v>
      </c>
      <c r="M447" s="9">
        <v>24472234.880164985</v>
      </c>
      <c r="N447" s="9">
        <v>22829059.547006689</v>
      </c>
      <c r="O447" s="9">
        <v>20075514.136847638</v>
      </c>
      <c r="P447" s="9">
        <v>16581958.862966591</v>
      </c>
      <c r="Q447" s="9">
        <v>14267843.677988127</v>
      </c>
      <c r="R447" s="9">
        <v>13475518.370242432</v>
      </c>
      <c r="S447" s="9">
        <v>11388824.050721686</v>
      </c>
      <c r="T447" s="10">
        <v>7.701236691949469</v>
      </c>
      <c r="U447" s="574"/>
    </row>
    <row r="448" spans="1:21" ht="12" customHeight="1" x14ac:dyDescent="0.25">
      <c r="A448" s="1115" t="s">
        <v>400</v>
      </c>
      <c r="B448" s="525">
        <v>3978403.7792079113</v>
      </c>
      <c r="C448" s="9">
        <v>4264750.341862468</v>
      </c>
      <c r="D448" s="9">
        <v>4177140.7494518366</v>
      </c>
      <c r="E448" s="9">
        <v>4804307.2322713481</v>
      </c>
      <c r="F448" s="9">
        <v>5230240.6592354383</v>
      </c>
      <c r="G448" s="9">
        <v>5542967.1323086647</v>
      </c>
      <c r="H448" s="9">
        <v>5537394.6742027579</v>
      </c>
      <c r="I448" s="9">
        <v>5099966.3054325357</v>
      </c>
      <c r="J448" s="9">
        <v>5294249.8176324535</v>
      </c>
      <c r="K448" s="9">
        <v>5503709.2837435761</v>
      </c>
      <c r="L448" s="9">
        <v>3568298.52649731</v>
      </c>
      <c r="M448" s="9">
        <v>2930776.1981144352</v>
      </c>
      <c r="N448" s="9">
        <v>2760281.8562744353</v>
      </c>
      <c r="O448" s="9">
        <v>1834545.0316736773</v>
      </c>
      <c r="P448" s="9">
        <v>1474915.081374224</v>
      </c>
      <c r="Q448" s="9">
        <v>341581.80674469564</v>
      </c>
      <c r="R448" s="9">
        <v>3208724.9330292805</v>
      </c>
      <c r="S448" s="9">
        <v>896337.67876317748</v>
      </c>
      <c r="T448" s="10">
        <v>-6.7142631971630422</v>
      </c>
      <c r="U448" s="574"/>
    </row>
    <row r="449" spans="1:21" ht="12" customHeight="1" x14ac:dyDescent="0.25">
      <c r="A449" s="1115" t="s">
        <v>401</v>
      </c>
      <c r="B449" s="525">
        <v>17920.73774417978</v>
      </c>
      <c r="C449" s="9">
        <v>26164.112526763609</v>
      </c>
      <c r="D449" s="9">
        <v>23078.125687579206</v>
      </c>
      <c r="E449" s="9">
        <v>28597.066858758026</v>
      </c>
      <c r="F449" s="9">
        <v>29717.276472928628</v>
      </c>
      <c r="G449" s="9">
        <v>30124.821371242742</v>
      </c>
      <c r="H449" s="9">
        <v>30593.340741451702</v>
      </c>
      <c r="I449" s="9">
        <v>28176.609422279202</v>
      </c>
      <c r="J449" s="9">
        <v>28773.096834958986</v>
      </c>
      <c r="K449" s="9">
        <v>29275.049381614768</v>
      </c>
      <c r="L449" s="9">
        <v>24274.139636036121</v>
      </c>
      <c r="M449" s="9">
        <v>22202.849985715417</v>
      </c>
      <c r="N449" s="9">
        <v>22082.254850195481</v>
      </c>
      <c r="O449" s="9">
        <v>20159.835512897553</v>
      </c>
      <c r="P449" s="9">
        <v>26337.769310254</v>
      </c>
      <c r="Q449" s="9">
        <v>9759.4801927055905</v>
      </c>
      <c r="R449" s="9">
        <v>17630.356774886157</v>
      </c>
      <c r="S449" s="9">
        <v>6842.2723569708205</v>
      </c>
      <c r="T449" s="10">
        <v>-31.506418473592689</v>
      </c>
      <c r="U449" s="574"/>
    </row>
    <row r="450" spans="1:21" ht="12" customHeight="1" x14ac:dyDescent="0.25">
      <c r="A450" s="1115" t="s">
        <v>402</v>
      </c>
      <c r="B450" s="525">
        <v>57724492.287166975</v>
      </c>
      <c r="C450" s="9">
        <v>53026005.159079537</v>
      </c>
      <c r="D450" s="9">
        <v>44539485.4996306</v>
      </c>
      <c r="E450" s="9">
        <v>42823570.870212741</v>
      </c>
      <c r="F450" s="9">
        <v>41798673.263451613</v>
      </c>
      <c r="G450" s="9">
        <v>44953768.958453655</v>
      </c>
      <c r="H450" s="9">
        <v>38660780.601854421</v>
      </c>
      <c r="I450" s="9">
        <v>35608053.959538251</v>
      </c>
      <c r="J450" s="9">
        <v>30308838.001414787</v>
      </c>
      <c r="K450" s="9">
        <v>23910989.456008576</v>
      </c>
      <c r="L450" s="9">
        <v>23879144.441593867</v>
      </c>
      <c r="M450" s="9">
        <v>21541458.682050548</v>
      </c>
      <c r="N450" s="9">
        <v>20068777.690732256</v>
      </c>
      <c r="O450" s="9">
        <v>18240969.10517396</v>
      </c>
      <c r="P450" s="9">
        <v>15107043.781592367</v>
      </c>
      <c r="Q450" s="9">
        <v>13926261.87124343</v>
      </c>
      <c r="R450" s="9">
        <v>10266793.437213151</v>
      </c>
      <c r="S450" s="9">
        <v>10492486.371958509</v>
      </c>
      <c r="T450" s="10">
        <v>8.860638775081993</v>
      </c>
      <c r="U450" s="574"/>
    </row>
    <row r="451" spans="1:21" ht="12" customHeight="1" x14ac:dyDescent="0.25">
      <c r="A451" s="1115" t="s">
        <v>403</v>
      </c>
      <c r="B451" s="525">
        <v>52716.431312481254</v>
      </c>
      <c r="C451" s="9">
        <v>52449.06543924781</v>
      </c>
      <c r="D451" s="9">
        <v>45964.381320568216</v>
      </c>
      <c r="E451" s="9">
        <v>47581.745411347489</v>
      </c>
      <c r="F451" s="9">
        <v>49819.634402206932</v>
      </c>
      <c r="G451" s="9">
        <v>53516.391617206733</v>
      </c>
      <c r="H451" s="9">
        <v>52173.792984958731</v>
      </c>
      <c r="I451" s="9">
        <v>52211.222814572218</v>
      </c>
      <c r="J451" s="9">
        <v>49524.245100350956</v>
      </c>
      <c r="K451" s="9">
        <v>46160.21130503586</v>
      </c>
      <c r="L451" s="9">
        <v>45484.084650654986</v>
      </c>
      <c r="M451" s="9">
        <v>43783.452605793798</v>
      </c>
      <c r="N451" s="9">
        <v>42339.193440363408</v>
      </c>
      <c r="O451" s="9">
        <v>38976.429711910168</v>
      </c>
      <c r="P451" s="9">
        <v>40829.848058357748</v>
      </c>
      <c r="Q451" s="9">
        <v>30143.423963730369</v>
      </c>
      <c r="R451" s="9">
        <v>35525.236806965921</v>
      </c>
      <c r="S451" s="9">
        <v>35933.172506707226</v>
      </c>
      <c r="T451" s="10">
        <v>0.50968566356884326</v>
      </c>
      <c r="U451" s="574"/>
    </row>
    <row r="452" spans="1:21" ht="12" customHeight="1" x14ac:dyDescent="0.25">
      <c r="A452" s="1101"/>
      <c r="B452" s="536"/>
      <c r="C452" s="30"/>
      <c r="D452" s="30"/>
      <c r="E452" s="30"/>
      <c r="F452" s="30"/>
      <c r="G452" s="15"/>
      <c r="H452" s="15"/>
      <c r="I452" s="15"/>
      <c r="J452" s="15"/>
      <c r="K452" s="15"/>
      <c r="L452" s="15"/>
      <c r="M452" s="15"/>
      <c r="N452" s="15"/>
      <c r="O452" s="15"/>
      <c r="P452" s="15"/>
      <c r="Q452" s="15"/>
      <c r="R452" s="15"/>
      <c r="S452" s="15"/>
      <c r="T452" s="10"/>
      <c r="U452" s="576"/>
    </row>
    <row r="453" spans="1:21" ht="12" customHeight="1" x14ac:dyDescent="0.25">
      <c r="A453" s="1104" t="s">
        <v>404</v>
      </c>
      <c r="B453" s="535">
        <v>81.869075783589324</v>
      </c>
      <c r="C453" s="28">
        <v>79.903385683064172</v>
      </c>
      <c r="D453" s="28">
        <v>78.513350303645367</v>
      </c>
      <c r="E453" s="28">
        <v>78.510756044763596</v>
      </c>
      <c r="F453" s="28">
        <v>77.663623080384909</v>
      </c>
      <c r="G453" s="28">
        <v>78.108026248089629</v>
      </c>
      <c r="H453" s="28">
        <v>76.707052264294546</v>
      </c>
      <c r="I453" s="28">
        <v>75.41043362781366</v>
      </c>
      <c r="J453" s="28">
        <v>74.100464924555681</v>
      </c>
      <c r="K453" s="28">
        <v>72.012903374564743</v>
      </c>
      <c r="L453" s="28">
        <v>71.69585346472374</v>
      </c>
      <c r="M453" s="28">
        <v>70.496231305358705</v>
      </c>
      <c r="N453" s="28">
        <v>69.94126597469436</v>
      </c>
      <c r="O453" s="28">
        <v>75.312452905028479</v>
      </c>
      <c r="P453" s="28">
        <v>72.754882449442931</v>
      </c>
      <c r="Q453" s="28">
        <v>72.02515354094551</v>
      </c>
      <c r="R453" s="28">
        <v>69.804686852123112</v>
      </c>
      <c r="S453" s="28">
        <v>77.599226208282616</v>
      </c>
      <c r="T453" s="10">
        <v>2.4600107495985224</v>
      </c>
      <c r="U453" s="574"/>
    </row>
    <row r="454" spans="1:21" ht="12" customHeight="1" x14ac:dyDescent="0.25">
      <c r="A454" s="1096" t="s">
        <v>405</v>
      </c>
      <c r="B454" s="535">
        <v>6.4476775529762378</v>
      </c>
      <c r="C454" s="28">
        <v>7.4440462594219845</v>
      </c>
      <c r="D454" s="28">
        <v>8.5743637666832715</v>
      </c>
      <c r="E454" s="28">
        <v>10.087174620573268</v>
      </c>
      <c r="F454" s="28">
        <v>11.121329886192282</v>
      </c>
      <c r="G454" s="28">
        <v>10.976881995592333</v>
      </c>
      <c r="H454" s="28">
        <v>12.528559470197063</v>
      </c>
      <c r="I454" s="28">
        <v>12.528160967388168</v>
      </c>
      <c r="J454" s="28">
        <v>14.870198462954921</v>
      </c>
      <c r="K454" s="28">
        <v>18.710745034099745</v>
      </c>
      <c r="L454" s="28">
        <v>13.000477059541064</v>
      </c>
      <c r="M454" s="28">
        <v>11.975923786551515</v>
      </c>
      <c r="N454" s="28">
        <v>12.091088774773288</v>
      </c>
      <c r="O454" s="28">
        <v>9.1382219113704206</v>
      </c>
      <c r="P454" s="28">
        <v>8.8946975056622151</v>
      </c>
      <c r="Q454" s="28">
        <v>2.3940674880793282</v>
      </c>
      <c r="R454" s="28">
        <v>23.81151392376124</v>
      </c>
      <c r="S454" s="28">
        <v>7.8703268640486064</v>
      </c>
      <c r="T454" s="10">
        <v>-13.384711570531163</v>
      </c>
      <c r="U454" s="574"/>
    </row>
    <row r="455" spans="1:21" ht="12" customHeight="1" x14ac:dyDescent="0.25">
      <c r="A455" s="1096" t="s">
        <v>406</v>
      </c>
      <c r="B455" s="535">
        <v>93.552322447023769</v>
      </c>
      <c r="C455" s="28">
        <v>92.555953740578005</v>
      </c>
      <c r="D455" s="28">
        <v>91.425636233316737</v>
      </c>
      <c r="E455" s="28">
        <v>89.912825379426721</v>
      </c>
      <c r="F455" s="28">
        <v>88.878670113807715</v>
      </c>
      <c r="G455" s="28">
        <v>89.023118004407678</v>
      </c>
      <c r="H455" s="28">
        <v>87.471440529802948</v>
      </c>
      <c r="I455" s="28">
        <v>87.471839032611825</v>
      </c>
      <c r="J455" s="28">
        <v>85.129801537045068</v>
      </c>
      <c r="K455" s="28">
        <v>81.289254965900255</v>
      </c>
      <c r="L455" s="28">
        <v>86.999522940458945</v>
      </c>
      <c r="M455" s="28">
        <v>88.024076213448481</v>
      </c>
      <c r="N455" s="28">
        <v>87.908911225226717</v>
      </c>
      <c r="O455" s="28">
        <v>90.861778088629578</v>
      </c>
      <c r="P455" s="28">
        <v>91.105302494337778</v>
      </c>
      <c r="Q455" s="28">
        <v>97.605932511920656</v>
      </c>
      <c r="R455" s="28">
        <v>76.188486076238746</v>
      </c>
      <c r="S455" s="28">
        <v>92.129673135951393</v>
      </c>
      <c r="T455" s="10">
        <v>1.0764983938380122</v>
      </c>
      <c r="U455" s="574"/>
    </row>
    <row r="456" spans="1:21" ht="13.2" x14ac:dyDescent="0.25">
      <c r="A456" s="1103" t="s">
        <v>407</v>
      </c>
      <c r="B456" s="539"/>
      <c r="C456" s="31"/>
      <c r="D456" s="31"/>
      <c r="E456" s="31"/>
      <c r="F456" s="31"/>
      <c r="G456" s="32"/>
      <c r="H456" s="32"/>
      <c r="I456" s="32"/>
      <c r="J456" s="32"/>
      <c r="K456" s="32"/>
      <c r="L456" s="32"/>
      <c r="M456" s="32"/>
      <c r="N456" s="32"/>
      <c r="O456" s="32"/>
      <c r="P456" s="32"/>
      <c r="Q456" s="32"/>
      <c r="R456" s="32"/>
      <c r="S456" s="32"/>
      <c r="T456" s="32"/>
      <c r="U456" s="1136"/>
    </row>
    <row r="457" spans="1:21" ht="13.2" x14ac:dyDescent="0.25">
      <c r="A457" s="1103" t="s">
        <v>409</v>
      </c>
      <c r="B457" s="539"/>
      <c r="C457" s="31"/>
      <c r="D457" s="31"/>
      <c r="E457" s="31"/>
      <c r="F457" s="31"/>
      <c r="G457" s="32"/>
      <c r="H457" s="32"/>
      <c r="I457" s="32"/>
      <c r="J457" s="32"/>
      <c r="K457" s="32"/>
      <c r="L457" s="32"/>
      <c r="M457" s="32"/>
      <c r="N457" s="32"/>
      <c r="O457" s="32"/>
      <c r="P457" s="32"/>
      <c r="Q457" s="32"/>
      <c r="R457" s="32"/>
      <c r="S457" s="32"/>
      <c r="T457" s="32"/>
      <c r="U457" s="1136"/>
    </row>
    <row r="458" spans="1:21" ht="12" customHeight="1" x14ac:dyDescent="0.25">
      <c r="A458" s="1102" t="s">
        <v>410</v>
      </c>
      <c r="B458" s="560">
        <v>312</v>
      </c>
      <c r="C458" s="9">
        <v>290</v>
      </c>
      <c r="D458" s="9">
        <v>294</v>
      </c>
      <c r="E458" s="9">
        <v>250</v>
      </c>
      <c r="F458" s="9">
        <v>280</v>
      </c>
      <c r="G458" s="9">
        <v>284</v>
      </c>
      <c r="H458" s="9">
        <v>265</v>
      </c>
      <c r="I458" s="9">
        <v>258</v>
      </c>
      <c r="J458" s="9">
        <v>264</v>
      </c>
      <c r="K458" s="9">
        <v>280</v>
      </c>
      <c r="L458" s="9">
        <v>233</v>
      </c>
      <c r="M458" s="9">
        <v>216</v>
      </c>
      <c r="N458" s="9">
        <v>210</v>
      </c>
      <c r="O458" s="9">
        <v>165</v>
      </c>
      <c r="P458" s="9">
        <v>110</v>
      </c>
      <c r="Q458" s="9"/>
      <c r="R458" s="9">
        <v>374</v>
      </c>
      <c r="S458" s="9">
        <v>227</v>
      </c>
      <c r="T458" s="10">
        <v>7.5862068965517242</v>
      </c>
      <c r="U458" s="574"/>
    </row>
    <row r="459" spans="1:21" ht="12" customHeight="1" x14ac:dyDescent="0.25">
      <c r="A459" s="1095" t="s">
        <v>411</v>
      </c>
      <c r="B459" s="560">
        <v>293</v>
      </c>
      <c r="C459" s="9">
        <v>262</v>
      </c>
      <c r="D459" s="9">
        <v>270</v>
      </c>
      <c r="E459" s="9">
        <v>229</v>
      </c>
      <c r="F459" s="9">
        <v>257</v>
      </c>
      <c r="G459" s="9">
        <v>255</v>
      </c>
      <c r="H459" s="9">
        <v>233</v>
      </c>
      <c r="I459" s="9">
        <v>227</v>
      </c>
      <c r="J459" s="9">
        <v>225</v>
      </c>
      <c r="K459" s="9">
        <v>238</v>
      </c>
      <c r="L459" s="9">
        <v>194</v>
      </c>
      <c r="M459" s="9">
        <v>188</v>
      </c>
      <c r="N459" s="9">
        <v>176</v>
      </c>
      <c r="O459" s="9">
        <v>135</v>
      </c>
      <c r="P459" s="9">
        <v>86</v>
      </c>
      <c r="Q459" s="9"/>
      <c r="R459" s="9">
        <v>281</v>
      </c>
      <c r="S459" s="9">
        <v>181</v>
      </c>
      <c r="T459" s="10">
        <v>11.83206106870229</v>
      </c>
      <c r="U459" s="574"/>
    </row>
    <row r="460" spans="1:21" ht="12" customHeight="1" x14ac:dyDescent="0.25">
      <c r="A460" s="1095" t="s">
        <v>412</v>
      </c>
      <c r="B460" s="560">
        <v>222</v>
      </c>
      <c r="C460" s="9">
        <v>163</v>
      </c>
      <c r="D460" s="9">
        <v>181</v>
      </c>
      <c r="E460" s="9">
        <v>168</v>
      </c>
      <c r="F460" s="9">
        <v>176</v>
      </c>
      <c r="G460" s="9">
        <v>184</v>
      </c>
      <c r="H460" s="9">
        <v>181</v>
      </c>
      <c r="I460" s="9">
        <v>181</v>
      </c>
      <c r="J460" s="9">
        <v>184</v>
      </c>
      <c r="K460" s="9">
        <v>188</v>
      </c>
      <c r="L460" s="9">
        <v>147</v>
      </c>
      <c r="M460" s="9">
        <v>132</v>
      </c>
      <c r="N460" s="9">
        <v>125</v>
      </c>
      <c r="O460" s="9">
        <v>91</v>
      </c>
      <c r="P460" s="9">
        <v>56</v>
      </c>
      <c r="Q460" s="9"/>
      <c r="R460" s="9">
        <v>182</v>
      </c>
      <c r="S460" s="9">
        <v>131</v>
      </c>
      <c r="T460" s="10">
        <v>36.196319018404907</v>
      </c>
      <c r="U460" s="574"/>
    </row>
    <row r="461" spans="1:21" ht="12" customHeight="1" x14ac:dyDescent="0.25">
      <c r="A461" s="1097" t="s">
        <v>59</v>
      </c>
      <c r="B461" s="561">
        <v>19</v>
      </c>
      <c r="C461" s="12">
        <v>28</v>
      </c>
      <c r="D461" s="12">
        <v>24</v>
      </c>
      <c r="E461" s="12">
        <v>21</v>
      </c>
      <c r="F461" s="12">
        <v>23</v>
      </c>
      <c r="G461" s="12">
        <v>29</v>
      </c>
      <c r="H461" s="12">
        <v>32</v>
      </c>
      <c r="I461" s="12">
        <v>31</v>
      </c>
      <c r="J461" s="12">
        <v>39</v>
      </c>
      <c r="K461" s="12">
        <v>42</v>
      </c>
      <c r="L461" s="12">
        <v>39</v>
      </c>
      <c r="M461" s="12">
        <v>28</v>
      </c>
      <c r="N461" s="12">
        <v>34</v>
      </c>
      <c r="O461" s="12">
        <v>30</v>
      </c>
      <c r="P461" s="12">
        <v>24</v>
      </c>
      <c r="Q461" s="12" t="s">
        <v>975</v>
      </c>
      <c r="R461" s="12">
        <v>93</v>
      </c>
      <c r="S461" s="12">
        <v>46</v>
      </c>
      <c r="T461" s="10">
        <v>-32.142857142857146</v>
      </c>
      <c r="U461" s="574"/>
    </row>
    <row r="462" spans="1:21" ht="12" customHeight="1" x14ac:dyDescent="0.25">
      <c r="A462" s="1097" t="s">
        <v>30</v>
      </c>
      <c r="B462" s="561">
        <v>71</v>
      </c>
      <c r="C462" s="12">
        <v>99</v>
      </c>
      <c r="D462" s="12">
        <v>89</v>
      </c>
      <c r="E462" s="12">
        <v>61</v>
      </c>
      <c r="F462" s="12">
        <v>81</v>
      </c>
      <c r="G462" s="12">
        <v>71</v>
      </c>
      <c r="H462" s="12">
        <v>52</v>
      </c>
      <c r="I462" s="12">
        <v>46</v>
      </c>
      <c r="J462" s="12">
        <v>41</v>
      </c>
      <c r="K462" s="12">
        <v>50</v>
      </c>
      <c r="L462" s="12">
        <v>47</v>
      </c>
      <c r="M462" s="12">
        <v>56</v>
      </c>
      <c r="N462" s="12">
        <v>51</v>
      </c>
      <c r="O462" s="12">
        <v>44</v>
      </c>
      <c r="P462" s="12">
        <v>30</v>
      </c>
      <c r="Q462" s="12" t="s">
        <v>975</v>
      </c>
      <c r="R462" s="12">
        <v>99</v>
      </c>
      <c r="S462" s="12">
        <v>50</v>
      </c>
      <c r="T462" s="10">
        <v>-28.28282828282828</v>
      </c>
      <c r="U462" s="574"/>
    </row>
    <row r="463" spans="1:21" ht="12" customHeight="1" x14ac:dyDescent="0.25">
      <c r="A463" s="1097" t="s">
        <v>33</v>
      </c>
      <c r="B463" s="561">
        <v>129</v>
      </c>
      <c r="C463" s="12">
        <v>92</v>
      </c>
      <c r="D463" s="12">
        <v>91</v>
      </c>
      <c r="E463" s="12">
        <v>77</v>
      </c>
      <c r="F463" s="12">
        <v>77</v>
      </c>
      <c r="G463" s="12">
        <v>73</v>
      </c>
      <c r="H463" s="12">
        <v>73</v>
      </c>
      <c r="I463" s="12">
        <v>84</v>
      </c>
      <c r="J463" s="12">
        <v>93</v>
      </c>
      <c r="K463" s="12">
        <v>97</v>
      </c>
      <c r="L463" s="12">
        <v>82</v>
      </c>
      <c r="M463" s="12">
        <v>74</v>
      </c>
      <c r="N463" s="12">
        <v>71</v>
      </c>
      <c r="O463" s="12">
        <v>53</v>
      </c>
      <c r="P463" s="12">
        <v>37</v>
      </c>
      <c r="Q463" s="12">
        <v>24</v>
      </c>
      <c r="R463" s="12">
        <v>114</v>
      </c>
      <c r="S463" s="12">
        <v>82</v>
      </c>
      <c r="T463" s="10">
        <v>40.217391304347828</v>
      </c>
      <c r="U463" s="574"/>
    </row>
    <row r="464" spans="1:21" ht="12" customHeight="1" x14ac:dyDescent="0.25">
      <c r="A464" s="1097" t="s">
        <v>36</v>
      </c>
      <c r="B464" s="561">
        <v>93</v>
      </c>
      <c r="C464" s="12">
        <v>71</v>
      </c>
      <c r="D464" s="12">
        <v>90</v>
      </c>
      <c r="E464" s="12">
        <v>91</v>
      </c>
      <c r="F464" s="12">
        <v>99</v>
      </c>
      <c r="G464" s="12">
        <v>111</v>
      </c>
      <c r="H464" s="12">
        <v>108</v>
      </c>
      <c r="I464" s="12">
        <v>97</v>
      </c>
      <c r="J464" s="12">
        <v>91</v>
      </c>
      <c r="K464" s="12">
        <v>91</v>
      </c>
      <c r="L464" s="12">
        <v>65</v>
      </c>
      <c r="M464" s="12">
        <v>58</v>
      </c>
      <c r="N464" s="12">
        <v>54</v>
      </c>
      <c r="O464" s="12">
        <v>38</v>
      </c>
      <c r="P464" s="12">
        <v>19</v>
      </c>
      <c r="Q464" s="12">
        <v>11</v>
      </c>
      <c r="R464" s="12">
        <v>68</v>
      </c>
      <c r="S464" s="12">
        <v>49</v>
      </c>
      <c r="T464" s="10">
        <v>30.985915492957744</v>
      </c>
      <c r="U464" s="574"/>
    </row>
    <row r="465" spans="1:21" ht="12" customHeight="1" x14ac:dyDescent="0.25">
      <c r="A465" s="1101"/>
      <c r="B465" s="536"/>
      <c r="C465" s="30"/>
      <c r="D465" s="30"/>
      <c r="E465" s="30"/>
      <c r="F465" s="30"/>
      <c r="G465" s="15"/>
      <c r="H465" s="15"/>
      <c r="I465" s="15"/>
      <c r="J465" s="15"/>
      <c r="K465" s="15"/>
      <c r="L465" s="15"/>
      <c r="M465" s="15"/>
      <c r="N465" s="15"/>
      <c r="O465" s="15"/>
      <c r="P465" s="15"/>
      <c r="Q465" s="15"/>
      <c r="R465" s="15"/>
      <c r="S465" s="15"/>
      <c r="T465" s="10"/>
      <c r="U465" s="576"/>
    </row>
    <row r="466" spans="1:21" ht="12" customHeight="1" x14ac:dyDescent="0.25">
      <c r="A466" s="1146" t="s">
        <v>413</v>
      </c>
      <c r="B466" s="525">
        <v>312</v>
      </c>
      <c r="C466" s="9">
        <v>290</v>
      </c>
      <c r="D466" s="9">
        <v>294</v>
      </c>
      <c r="E466" s="9">
        <v>250</v>
      </c>
      <c r="F466" s="9">
        <v>280</v>
      </c>
      <c r="G466" s="9">
        <v>282</v>
      </c>
      <c r="H466" s="9">
        <v>261</v>
      </c>
      <c r="I466" s="9">
        <v>258</v>
      </c>
      <c r="J466" s="9">
        <v>264</v>
      </c>
      <c r="K466" s="9">
        <v>280</v>
      </c>
      <c r="L466" s="9">
        <v>233</v>
      </c>
      <c r="M466" s="9">
        <v>216</v>
      </c>
      <c r="N466" s="9">
        <v>210</v>
      </c>
      <c r="O466" s="9">
        <v>165</v>
      </c>
      <c r="P466" s="9">
        <v>81</v>
      </c>
      <c r="Q466" s="9"/>
      <c r="R466" s="9">
        <v>342</v>
      </c>
      <c r="S466" s="9">
        <v>216</v>
      </c>
      <c r="T466" s="10">
        <v>7.5862068965517242</v>
      </c>
      <c r="U466" s="1152"/>
    </row>
    <row r="467" spans="1:21" ht="12" customHeight="1" x14ac:dyDescent="0.25">
      <c r="A467" s="1095" t="s">
        <v>411</v>
      </c>
      <c r="B467" s="525">
        <v>293</v>
      </c>
      <c r="C467" s="9">
        <v>262</v>
      </c>
      <c r="D467" s="9">
        <v>270</v>
      </c>
      <c r="E467" s="9">
        <v>229</v>
      </c>
      <c r="F467" s="9">
        <v>257</v>
      </c>
      <c r="G467" s="9">
        <v>253</v>
      </c>
      <c r="H467" s="9">
        <v>232</v>
      </c>
      <c r="I467" s="9">
        <v>227</v>
      </c>
      <c r="J467" s="9">
        <v>225</v>
      </c>
      <c r="K467" s="9">
        <v>238</v>
      </c>
      <c r="L467" s="9">
        <v>194</v>
      </c>
      <c r="M467" s="9">
        <v>188</v>
      </c>
      <c r="N467" s="9">
        <v>176</v>
      </c>
      <c r="O467" s="9">
        <v>135</v>
      </c>
      <c r="P467" s="9">
        <v>64</v>
      </c>
      <c r="Q467" s="9"/>
      <c r="R467" s="9">
        <v>260</v>
      </c>
      <c r="S467" s="9">
        <v>174</v>
      </c>
      <c r="T467" s="10">
        <v>11.83206106870229</v>
      </c>
      <c r="U467" s="574"/>
    </row>
    <row r="468" spans="1:21" ht="12" customHeight="1" x14ac:dyDescent="0.25">
      <c r="A468" s="1095" t="s">
        <v>412</v>
      </c>
      <c r="B468" s="525">
        <v>222</v>
      </c>
      <c r="C468" s="9">
        <v>163</v>
      </c>
      <c r="D468" s="9">
        <v>181</v>
      </c>
      <c r="E468" s="9">
        <v>168</v>
      </c>
      <c r="F468" s="9">
        <v>176</v>
      </c>
      <c r="G468" s="9">
        <v>184</v>
      </c>
      <c r="H468" s="9">
        <v>180</v>
      </c>
      <c r="I468" s="9">
        <v>181</v>
      </c>
      <c r="J468" s="9">
        <v>184</v>
      </c>
      <c r="K468" s="9">
        <v>188</v>
      </c>
      <c r="L468" s="9">
        <v>147</v>
      </c>
      <c r="M468" s="9">
        <v>132</v>
      </c>
      <c r="N468" s="9">
        <v>125</v>
      </c>
      <c r="O468" s="9">
        <v>91</v>
      </c>
      <c r="P468" s="9">
        <v>47</v>
      </c>
      <c r="Q468" s="9"/>
      <c r="R468" s="9">
        <v>171</v>
      </c>
      <c r="S468" s="9">
        <v>126</v>
      </c>
      <c r="T468" s="10">
        <v>36.196319018404907</v>
      </c>
      <c r="U468" s="574"/>
    </row>
    <row r="469" spans="1:21" ht="12" customHeight="1" x14ac:dyDescent="0.25">
      <c r="A469" s="1097" t="s">
        <v>59</v>
      </c>
      <c r="B469" s="556">
        <v>19</v>
      </c>
      <c r="C469" s="58">
        <v>28</v>
      </c>
      <c r="D469" s="58">
        <v>24</v>
      </c>
      <c r="E469" s="58">
        <v>21</v>
      </c>
      <c r="F469" s="58">
        <v>23</v>
      </c>
      <c r="G469" s="58">
        <v>29</v>
      </c>
      <c r="H469" s="58">
        <v>29</v>
      </c>
      <c r="I469" s="58">
        <v>31</v>
      </c>
      <c r="J469" s="58">
        <v>39</v>
      </c>
      <c r="K469" s="58">
        <v>42</v>
      </c>
      <c r="L469" s="58">
        <v>39</v>
      </c>
      <c r="M469" s="58">
        <v>28</v>
      </c>
      <c r="N469" s="58">
        <v>34</v>
      </c>
      <c r="O469" s="58">
        <v>30</v>
      </c>
      <c r="P469" s="58">
        <v>17</v>
      </c>
      <c r="Q469" s="58" t="s">
        <v>975</v>
      </c>
      <c r="R469" s="58">
        <v>82</v>
      </c>
      <c r="S469" s="58">
        <v>42</v>
      </c>
      <c r="T469" s="10">
        <v>-32.142857142857146</v>
      </c>
      <c r="U469" s="574"/>
    </row>
    <row r="470" spans="1:21" ht="12" customHeight="1" x14ac:dyDescent="0.25">
      <c r="A470" s="1097" t="s">
        <v>30</v>
      </c>
      <c r="B470" s="556">
        <v>71</v>
      </c>
      <c r="C470" s="59">
        <v>99</v>
      </c>
      <c r="D470" s="59">
        <v>89</v>
      </c>
      <c r="E470" s="59">
        <v>61</v>
      </c>
      <c r="F470" s="59">
        <v>81</v>
      </c>
      <c r="G470" s="58">
        <v>69</v>
      </c>
      <c r="H470" s="58">
        <v>52</v>
      </c>
      <c r="I470" s="58">
        <v>46</v>
      </c>
      <c r="J470" s="58">
        <v>41</v>
      </c>
      <c r="K470" s="58">
        <v>50</v>
      </c>
      <c r="L470" s="58">
        <v>47</v>
      </c>
      <c r="M470" s="58">
        <v>56</v>
      </c>
      <c r="N470" s="58">
        <v>51</v>
      </c>
      <c r="O470" s="58">
        <v>44</v>
      </c>
      <c r="P470" s="58">
        <v>17</v>
      </c>
      <c r="Q470" s="58" t="s">
        <v>975</v>
      </c>
      <c r="R470" s="58">
        <v>89</v>
      </c>
      <c r="S470" s="58">
        <v>48</v>
      </c>
      <c r="T470" s="10">
        <v>-28.28282828282828</v>
      </c>
      <c r="U470" s="574"/>
    </row>
    <row r="471" spans="1:21" ht="12" customHeight="1" x14ac:dyDescent="0.25">
      <c r="A471" s="1097" t="s">
        <v>33</v>
      </c>
      <c r="B471" s="556">
        <v>129</v>
      </c>
      <c r="C471" s="59">
        <v>92</v>
      </c>
      <c r="D471" s="59">
        <v>91</v>
      </c>
      <c r="E471" s="59">
        <v>77</v>
      </c>
      <c r="F471" s="59">
        <v>77</v>
      </c>
      <c r="G471" s="58">
        <v>73</v>
      </c>
      <c r="H471" s="58">
        <v>72</v>
      </c>
      <c r="I471" s="58">
        <v>84</v>
      </c>
      <c r="J471" s="58">
        <v>93</v>
      </c>
      <c r="K471" s="58">
        <v>97</v>
      </c>
      <c r="L471" s="58">
        <v>82</v>
      </c>
      <c r="M471" s="58">
        <v>74</v>
      </c>
      <c r="N471" s="58">
        <v>71</v>
      </c>
      <c r="O471" s="58">
        <v>53</v>
      </c>
      <c r="P471" s="58">
        <v>31</v>
      </c>
      <c r="Q471" s="58">
        <v>24</v>
      </c>
      <c r="R471" s="58">
        <v>106</v>
      </c>
      <c r="S471" s="58">
        <v>79</v>
      </c>
      <c r="T471" s="10">
        <v>40.217391304347828</v>
      </c>
      <c r="U471" s="574"/>
    </row>
    <row r="472" spans="1:21" ht="12" customHeight="1" x14ac:dyDescent="0.25">
      <c r="A472" s="1097" t="s">
        <v>36</v>
      </c>
      <c r="B472" s="556">
        <v>93</v>
      </c>
      <c r="C472" s="59">
        <v>71</v>
      </c>
      <c r="D472" s="59">
        <v>90</v>
      </c>
      <c r="E472" s="59">
        <v>91</v>
      </c>
      <c r="F472" s="59">
        <v>99</v>
      </c>
      <c r="G472" s="58">
        <v>111</v>
      </c>
      <c r="H472" s="58">
        <v>108</v>
      </c>
      <c r="I472" s="58">
        <v>97</v>
      </c>
      <c r="J472" s="58">
        <v>91</v>
      </c>
      <c r="K472" s="58">
        <v>91</v>
      </c>
      <c r="L472" s="58">
        <v>65</v>
      </c>
      <c r="M472" s="58">
        <v>58</v>
      </c>
      <c r="N472" s="58">
        <v>54</v>
      </c>
      <c r="O472" s="58">
        <v>38</v>
      </c>
      <c r="P472" s="58">
        <v>16</v>
      </c>
      <c r="Q472" s="58">
        <v>11</v>
      </c>
      <c r="R472" s="58">
        <v>65</v>
      </c>
      <c r="S472" s="58">
        <v>47</v>
      </c>
      <c r="T472" s="10">
        <v>30.985915492957744</v>
      </c>
      <c r="U472" s="574"/>
    </row>
    <row r="473" spans="1:21" ht="12" customHeight="1" x14ac:dyDescent="0.25">
      <c r="A473" s="1101"/>
      <c r="B473" s="527"/>
      <c r="C473" s="14"/>
      <c r="D473" s="14"/>
      <c r="E473" s="14"/>
      <c r="F473" s="14"/>
      <c r="G473" s="15"/>
      <c r="H473" s="15"/>
      <c r="I473" s="15"/>
      <c r="J473" s="15"/>
      <c r="K473" s="15"/>
      <c r="L473" s="15"/>
      <c r="M473" s="15"/>
      <c r="N473" s="15"/>
      <c r="O473" s="15"/>
      <c r="P473" s="15"/>
      <c r="Q473" s="15"/>
      <c r="R473" s="15"/>
      <c r="S473" s="15"/>
      <c r="T473" s="10"/>
      <c r="U473" s="576"/>
    </row>
    <row r="474" spans="1:21" ht="12" customHeight="1" x14ac:dyDescent="0.25">
      <c r="A474" s="1095" t="s">
        <v>416</v>
      </c>
      <c r="B474" s="525">
        <v>0</v>
      </c>
      <c r="C474" s="9">
        <v>0</v>
      </c>
      <c r="D474" s="9">
        <v>0</v>
      </c>
      <c r="E474" s="9">
        <v>0</v>
      </c>
      <c r="F474" s="9">
        <v>0</v>
      </c>
      <c r="G474" s="9"/>
      <c r="H474" s="9"/>
      <c r="I474" s="9" t="s">
        <v>177</v>
      </c>
      <c r="J474" s="9" t="s">
        <v>177</v>
      </c>
      <c r="K474" s="9" t="s">
        <v>177</v>
      </c>
      <c r="L474" s="9" t="s">
        <v>177</v>
      </c>
      <c r="M474" s="9" t="s">
        <v>177</v>
      </c>
      <c r="N474" s="9" t="s">
        <v>177</v>
      </c>
      <c r="O474" s="9" t="s">
        <v>177</v>
      </c>
      <c r="P474" s="9"/>
      <c r="Q474" s="9" t="s">
        <v>177</v>
      </c>
      <c r="R474" s="9"/>
      <c r="S474" s="9"/>
      <c r="T474" s="10">
        <v>0</v>
      </c>
      <c r="U474" s="574"/>
    </row>
    <row r="475" spans="1:21" ht="12" customHeight="1" x14ac:dyDescent="0.25">
      <c r="A475" s="1095" t="s">
        <v>411</v>
      </c>
      <c r="B475" s="525">
        <v>0</v>
      </c>
      <c r="C475" s="9">
        <v>0</v>
      </c>
      <c r="D475" s="9">
        <v>0</v>
      </c>
      <c r="E475" s="9">
        <v>0</v>
      </c>
      <c r="F475" s="9">
        <v>0</v>
      </c>
      <c r="G475" s="9"/>
      <c r="H475" s="9"/>
      <c r="I475" s="9" t="s">
        <v>177</v>
      </c>
      <c r="J475" s="9" t="s">
        <v>177</v>
      </c>
      <c r="K475" s="9" t="s">
        <v>177</v>
      </c>
      <c r="L475" s="9" t="s">
        <v>177</v>
      </c>
      <c r="M475" s="9" t="s">
        <v>177</v>
      </c>
      <c r="N475" s="9" t="s">
        <v>177</v>
      </c>
      <c r="O475" s="9" t="s">
        <v>177</v>
      </c>
      <c r="P475" s="9"/>
      <c r="Q475" s="9" t="s">
        <v>177</v>
      </c>
      <c r="R475" s="9"/>
      <c r="S475" s="9"/>
      <c r="T475" s="10">
        <v>0</v>
      </c>
      <c r="U475" s="574"/>
    </row>
    <row r="476" spans="1:21" ht="12" customHeight="1" x14ac:dyDescent="0.25">
      <c r="A476" s="1095" t="s">
        <v>412</v>
      </c>
      <c r="B476" s="525">
        <v>0</v>
      </c>
      <c r="C476" s="9">
        <v>0</v>
      </c>
      <c r="D476" s="9">
        <v>0</v>
      </c>
      <c r="E476" s="9">
        <v>0</v>
      </c>
      <c r="F476" s="9">
        <v>0</v>
      </c>
      <c r="G476" s="9">
        <v>0</v>
      </c>
      <c r="H476" s="9"/>
      <c r="I476" s="9" t="s">
        <v>177</v>
      </c>
      <c r="J476" s="9" t="s">
        <v>177</v>
      </c>
      <c r="K476" s="9" t="s">
        <v>177</v>
      </c>
      <c r="L476" s="9" t="s">
        <v>177</v>
      </c>
      <c r="M476" s="9" t="s">
        <v>177</v>
      </c>
      <c r="N476" s="9" t="s">
        <v>177</v>
      </c>
      <c r="O476" s="9" t="s">
        <v>177</v>
      </c>
      <c r="P476" s="9"/>
      <c r="Q476" s="9" t="s">
        <v>177</v>
      </c>
      <c r="R476" s="9"/>
      <c r="S476" s="9"/>
      <c r="T476" s="10">
        <v>0</v>
      </c>
      <c r="U476" s="574"/>
    </row>
    <row r="477" spans="1:21" ht="12" customHeight="1" x14ac:dyDescent="0.25">
      <c r="A477" s="1097" t="s">
        <v>59</v>
      </c>
      <c r="B477" s="556" t="s">
        <v>177</v>
      </c>
      <c r="C477" s="59" t="s">
        <v>177</v>
      </c>
      <c r="D477" s="59" t="s">
        <v>188</v>
      </c>
      <c r="E477" s="59" t="s">
        <v>188</v>
      </c>
      <c r="F477" s="59">
        <v>0</v>
      </c>
      <c r="G477" s="58">
        <v>0</v>
      </c>
      <c r="H477" s="58" t="s">
        <v>975</v>
      </c>
      <c r="I477" s="58" t="s">
        <v>177</v>
      </c>
      <c r="J477" s="58" t="s">
        <v>177</v>
      </c>
      <c r="K477" s="58" t="s">
        <v>177</v>
      </c>
      <c r="L477" s="58" t="s">
        <v>177</v>
      </c>
      <c r="M477" s="58" t="s">
        <v>177</v>
      </c>
      <c r="N477" s="58" t="s">
        <v>177</v>
      </c>
      <c r="O477" s="58" t="s">
        <v>177</v>
      </c>
      <c r="P477" s="58" t="s">
        <v>975</v>
      </c>
      <c r="Q477" s="58" t="s">
        <v>177</v>
      </c>
      <c r="R477" s="58">
        <v>11</v>
      </c>
      <c r="S477" s="58" t="s">
        <v>975</v>
      </c>
      <c r="T477" s="10">
        <v>0</v>
      </c>
      <c r="U477" s="574"/>
    </row>
    <row r="478" spans="1:21" ht="12" customHeight="1" x14ac:dyDescent="0.25">
      <c r="A478" s="1097" t="s">
        <v>30</v>
      </c>
      <c r="B478" s="556" t="s">
        <v>177</v>
      </c>
      <c r="C478" s="59" t="s">
        <v>177</v>
      </c>
      <c r="D478" s="59" t="s">
        <v>188</v>
      </c>
      <c r="E478" s="59" t="s">
        <v>188</v>
      </c>
      <c r="F478" s="59">
        <v>0</v>
      </c>
      <c r="G478" s="58" t="s">
        <v>975</v>
      </c>
      <c r="H478" s="58">
        <v>0</v>
      </c>
      <c r="I478" s="58" t="s">
        <v>177</v>
      </c>
      <c r="J478" s="58" t="s">
        <v>177</v>
      </c>
      <c r="K478" s="58" t="s">
        <v>177</v>
      </c>
      <c r="L478" s="58" t="s">
        <v>177</v>
      </c>
      <c r="M478" s="58" t="s">
        <v>177</v>
      </c>
      <c r="N478" s="58" t="s">
        <v>177</v>
      </c>
      <c r="O478" s="58" t="s">
        <v>177</v>
      </c>
      <c r="P478" s="58">
        <v>13</v>
      </c>
      <c r="Q478" s="58" t="s">
        <v>177</v>
      </c>
      <c r="R478" s="58">
        <v>10</v>
      </c>
      <c r="S478" s="58" t="s">
        <v>975</v>
      </c>
      <c r="T478" s="10">
        <v>0</v>
      </c>
      <c r="U478" s="574"/>
    </row>
    <row r="479" spans="1:21" ht="12" customHeight="1" x14ac:dyDescent="0.25">
      <c r="A479" s="1097" t="s">
        <v>33</v>
      </c>
      <c r="B479" s="556" t="s">
        <v>177</v>
      </c>
      <c r="C479" s="59" t="s">
        <v>177</v>
      </c>
      <c r="D479" s="59" t="s">
        <v>188</v>
      </c>
      <c r="E479" s="59" t="s">
        <v>188</v>
      </c>
      <c r="F479" s="59">
        <v>0</v>
      </c>
      <c r="G479" s="58">
        <v>0</v>
      </c>
      <c r="H479" s="58" t="s">
        <v>975</v>
      </c>
      <c r="I479" s="58" t="s">
        <v>177</v>
      </c>
      <c r="J479" s="58" t="s">
        <v>177</v>
      </c>
      <c r="K479" s="58" t="s">
        <v>177</v>
      </c>
      <c r="L479" s="58" t="s">
        <v>177</v>
      </c>
      <c r="M479" s="58" t="s">
        <v>177</v>
      </c>
      <c r="N479" s="58" t="s">
        <v>177</v>
      </c>
      <c r="O479" s="58" t="s">
        <v>177</v>
      </c>
      <c r="P479" s="58" t="s">
        <v>975</v>
      </c>
      <c r="Q479" s="58" t="s">
        <v>177</v>
      </c>
      <c r="R479" s="58" t="s">
        <v>975</v>
      </c>
      <c r="S479" s="58" t="s">
        <v>975</v>
      </c>
      <c r="T479" s="10">
        <v>0</v>
      </c>
      <c r="U479" s="574"/>
    </row>
    <row r="480" spans="1:21" ht="12" customHeight="1" x14ac:dyDescent="0.25">
      <c r="A480" s="1097" t="s">
        <v>36</v>
      </c>
      <c r="B480" s="556" t="s">
        <v>177</v>
      </c>
      <c r="C480" s="59" t="s">
        <v>177</v>
      </c>
      <c r="D480" s="59" t="s">
        <v>188</v>
      </c>
      <c r="E480" s="59" t="s">
        <v>188</v>
      </c>
      <c r="F480" s="59">
        <v>0</v>
      </c>
      <c r="G480" s="58">
        <v>0</v>
      </c>
      <c r="H480" s="58">
        <v>0</v>
      </c>
      <c r="I480" s="58" t="s">
        <v>177</v>
      </c>
      <c r="J480" s="58" t="s">
        <v>177</v>
      </c>
      <c r="K480" s="58" t="s">
        <v>177</v>
      </c>
      <c r="L480" s="58" t="s">
        <v>177</v>
      </c>
      <c r="M480" s="58" t="s">
        <v>177</v>
      </c>
      <c r="N480" s="58" t="s">
        <v>177</v>
      </c>
      <c r="O480" s="58" t="s">
        <v>177</v>
      </c>
      <c r="P480" s="58" t="s">
        <v>975</v>
      </c>
      <c r="Q480" s="58" t="s">
        <v>177</v>
      </c>
      <c r="R480" s="58" t="s">
        <v>975</v>
      </c>
      <c r="S480" s="58" t="s">
        <v>975</v>
      </c>
      <c r="T480" s="10">
        <v>0</v>
      </c>
      <c r="U480" s="574"/>
    </row>
    <row r="481" spans="1:21" ht="13.2" x14ac:dyDescent="0.25">
      <c r="A481" s="1103" t="s">
        <v>418</v>
      </c>
      <c r="B481" s="539"/>
      <c r="C481" s="31"/>
      <c r="D481" s="31"/>
      <c r="E481" s="31"/>
      <c r="F481" s="31"/>
      <c r="G481" s="32"/>
      <c r="H481" s="32"/>
      <c r="I481" s="32"/>
      <c r="J481" s="32"/>
      <c r="K481" s="32"/>
      <c r="L481" s="32"/>
      <c r="M481" s="32"/>
      <c r="N481" s="32"/>
      <c r="O481" s="32"/>
      <c r="P481" s="32"/>
      <c r="Q481" s="32"/>
      <c r="R481" s="32"/>
      <c r="S481" s="32"/>
      <c r="T481" s="32"/>
      <c r="U481" s="1136"/>
    </row>
    <row r="482" spans="1:21" ht="12" customHeight="1" x14ac:dyDescent="0.25">
      <c r="A482" s="1102" t="s">
        <v>419</v>
      </c>
      <c r="B482" s="525">
        <v>94093</v>
      </c>
      <c r="C482" s="9">
        <v>89419</v>
      </c>
      <c r="D482" s="9">
        <v>87109</v>
      </c>
      <c r="E482" s="9">
        <v>94226</v>
      </c>
      <c r="F482" s="9">
        <v>97302</v>
      </c>
      <c r="G482" s="9">
        <v>98374</v>
      </c>
      <c r="H482" s="9">
        <v>95998</v>
      </c>
      <c r="I482" s="9">
        <v>95167</v>
      </c>
      <c r="J482" s="9">
        <v>97468</v>
      </c>
      <c r="K482" s="9">
        <v>99819</v>
      </c>
      <c r="L482" s="9">
        <v>80743</v>
      </c>
      <c r="M482" s="9">
        <v>77271</v>
      </c>
      <c r="N482" s="9">
        <v>75382</v>
      </c>
      <c r="O482" s="9">
        <v>59671</v>
      </c>
      <c r="P482" s="9">
        <v>44507</v>
      </c>
      <c r="Q482" s="9">
        <v>18711</v>
      </c>
      <c r="R482" s="9">
        <v>137731</v>
      </c>
      <c r="S482" s="9">
        <v>83508</v>
      </c>
      <c r="T482" s="10">
        <v>5.2270770194254013</v>
      </c>
      <c r="U482" s="574"/>
    </row>
    <row r="483" spans="1:21" ht="12" customHeight="1" x14ac:dyDescent="0.25">
      <c r="A483" s="1095" t="s">
        <v>368</v>
      </c>
      <c r="B483" s="525">
        <v>88363</v>
      </c>
      <c r="C483" s="9">
        <v>82967</v>
      </c>
      <c r="D483" s="9">
        <v>80350</v>
      </c>
      <c r="E483" s="9">
        <v>87038</v>
      </c>
      <c r="F483" s="9">
        <v>89506</v>
      </c>
      <c r="G483" s="9">
        <v>89205</v>
      </c>
      <c r="H483" s="9">
        <v>84628</v>
      </c>
      <c r="I483" s="9">
        <v>83598</v>
      </c>
      <c r="J483" s="9">
        <v>82971</v>
      </c>
      <c r="K483" s="9">
        <v>84120</v>
      </c>
      <c r="L483" s="9">
        <v>68525</v>
      </c>
      <c r="M483" s="9">
        <v>66506</v>
      </c>
      <c r="N483" s="9">
        <v>63200</v>
      </c>
      <c r="O483" s="9">
        <v>48886</v>
      </c>
      <c r="P483" s="9">
        <v>34906</v>
      </c>
      <c r="Q483" s="9">
        <v>16360</v>
      </c>
      <c r="R483" s="9">
        <v>104780</v>
      </c>
      <c r="S483" s="9">
        <v>67193</v>
      </c>
      <c r="T483" s="10">
        <v>6.5037906637578802</v>
      </c>
      <c r="U483" s="574"/>
    </row>
    <row r="484" spans="1:21" ht="12" customHeight="1" x14ac:dyDescent="0.25">
      <c r="A484" s="1095" t="s">
        <v>374</v>
      </c>
      <c r="B484" s="525">
        <v>66951</v>
      </c>
      <c r="C484" s="9">
        <v>60627</v>
      </c>
      <c r="D484" s="9">
        <v>58232</v>
      </c>
      <c r="E484" s="9">
        <v>64652</v>
      </c>
      <c r="F484" s="9">
        <v>65355</v>
      </c>
      <c r="G484" s="9">
        <v>67773</v>
      </c>
      <c r="H484" s="9">
        <v>66705</v>
      </c>
      <c r="I484" s="9">
        <v>61330</v>
      </c>
      <c r="J484" s="9">
        <v>67905</v>
      </c>
      <c r="K484" s="9">
        <v>67403</v>
      </c>
      <c r="L484" s="9">
        <v>51405</v>
      </c>
      <c r="M484" s="9">
        <v>47826</v>
      </c>
      <c r="N484" s="9">
        <v>45429</v>
      </c>
      <c r="O484" s="9">
        <v>33893</v>
      </c>
      <c r="P484" s="9">
        <v>24113</v>
      </c>
      <c r="Q484" s="9">
        <v>12982</v>
      </c>
      <c r="R484" s="9">
        <v>70848</v>
      </c>
      <c r="S484" s="9">
        <v>49219</v>
      </c>
      <c r="T484" s="10">
        <v>10.430996090850611</v>
      </c>
      <c r="U484" s="574"/>
    </row>
    <row r="485" spans="1:21" ht="12" customHeight="1" x14ac:dyDescent="0.25">
      <c r="A485" s="1097" t="s">
        <v>59</v>
      </c>
      <c r="B485" s="526">
        <v>5730</v>
      </c>
      <c r="C485" s="12">
        <v>6452</v>
      </c>
      <c r="D485" s="12">
        <v>6759</v>
      </c>
      <c r="E485" s="12">
        <v>7188</v>
      </c>
      <c r="F485" s="12">
        <v>7796</v>
      </c>
      <c r="G485" s="12">
        <v>9169</v>
      </c>
      <c r="H485" s="12">
        <v>11370</v>
      </c>
      <c r="I485" s="12">
        <v>11569</v>
      </c>
      <c r="J485" s="12">
        <v>14497</v>
      </c>
      <c r="K485" s="12">
        <v>15699</v>
      </c>
      <c r="L485" s="12">
        <v>12218</v>
      </c>
      <c r="M485" s="12">
        <v>10765</v>
      </c>
      <c r="N485" s="12">
        <v>12182</v>
      </c>
      <c r="O485" s="12">
        <v>10785</v>
      </c>
      <c r="P485" s="12">
        <v>9601</v>
      </c>
      <c r="Q485" s="12">
        <v>2351</v>
      </c>
      <c r="R485" s="12">
        <v>32951</v>
      </c>
      <c r="S485" s="12">
        <v>16315</v>
      </c>
      <c r="T485" s="10">
        <v>-11.190328580285183</v>
      </c>
      <c r="U485" s="574"/>
    </row>
    <row r="486" spans="1:21" ht="12" customHeight="1" x14ac:dyDescent="0.25">
      <c r="A486" s="1097" t="s">
        <v>30</v>
      </c>
      <c r="B486" s="526">
        <v>21412</v>
      </c>
      <c r="C486" s="12">
        <v>22340</v>
      </c>
      <c r="D486" s="12">
        <v>22118</v>
      </c>
      <c r="E486" s="12">
        <v>22386</v>
      </c>
      <c r="F486" s="12">
        <v>24151</v>
      </c>
      <c r="G486" s="12">
        <v>21432</v>
      </c>
      <c r="H486" s="12">
        <v>17923</v>
      </c>
      <c r="I486" s="12">
        <v>22268</v>
      </c>
      <c r="J486" s="12">
        <v>15066</v>
      </c>
      <c r="K486" s="12">
        <v>16717</v>
      </c>
      <c r="L486" s="12">
        <v>17120</v>
      </c>
      <c r="M486" s="12">
        <v>18680</v>
      </c>
      <c r="N486" s="12">
        <v>17771</v>
      </c>
      <c r="O486" s="12">
        <v>14993</v>
      </c>
      <c r="P486" s="12">
        <v>10793</v>
      </c>
      <c r="Q486" s="12">
        <v>3378</v>
      </c>
      <c r="R486" s="12">
        <v>33932</v>
      </c>
      <c r="S486" s="12">
        <v>17974</v>
      </c>
      <c r="T486" s="10">
        <v>-4.1539838854073414</v>
      </c>
      <c r="U486" s="574"/>
    </row>
    <row r="487" spans="1:21" ht="12" customHeight="1" x14ac:dyDescent="0.25">
      <c r="A487" s="1097" t="s">
        <v>33</v>
      </c>
      <c r="B487" s="526">
        <v>38904</v>
      </c>
      <c r="C487" s="12">
        <v>33610</v>
      </c>
      <c r="D487" s="12">
        <v>27246</v>
      </c>
      <c r="E487" s="12">
        <v>28695</v>
      </c>
      <c r="F487" s="12">
        <v>27221</v>
      </c>
      <c r="G487" s="12">
        <v>27543</v>
      </c>
      <c r="H487" s="12">
        <v>27925</v>
      </c>
      <c r="I487" s="12">
        <v>24084</v>
      </c>
      <c r="J487" s="12">
        <v>33337</v>
      </c>
      <c r="K487" s="12">
        <v>34945</v>
      </c>
      <c r="L487" s="12">
        <v>27791</v>
      </c>
      <c r="M487" s="12">
        <v>25523</v>
      </c>
      <c r="N487" s="12">
        <v>24491</v>
      </c>
      <c r="O487" s="12">
        <v>19343</v>
      </c>
      <c r="P487" s="12">
        <v>16094</v>
      </c>
      <c r="Q487" s="12">
        <v>7814</v>
      </c>
      <c r="R487" s="12">
        <v>41857</v>
      </c>
      <c r="S487" s="12">
        <v>30100</v>
      </c>
      <c r="T487" s="10">
        <v>15.751264504611722</v>
      </c>
      <c r="U487" s="574"/>
    </row>
    <row r="488" spans="1:21" ht="12" customHeight="1" x14ac:dyDescent="0.25">
      <c r="A488" s="1097" t="s">
        <v>36</v>
      </c>
      <c r="B488" s="526">
        <v>28047</v>
      </c>
      <c r="C488" s="12">
        <v>27017</v>
      </c>
      <c r="D488" s="12">
        <v>30986</v>
      </c>
      <c r="E488" s="12">
        <v>35957</v>
      </c>
      <c r="F488" s="12">
        <v>38134</v>
      </c>
      <c r="G488" s="12">
        <v>40230</v>
      </c>
      <c r="H488" s="12">
        <v>38780</v>
      </c>
      <c r="I488" s="12">
        <v>37246</v>
      </c>
      <c r="J488" s="12">
        <v>34568</v>
      </c>
      <c r="K488" s="12">
        <v>32458</v>
      </c>
      <c r="L488" s="12">
        <v>23614</v>
      </c>
      <c r="M488" s="12">
        <v>22303</v>
      </c>
      <c r="N488" s="12">
        <v>20938</v>
      </c>
      <c r="O488" s="12">
        <v>14550</v>
      </c>
      <c r="P488" s="12">
        <v>8019</v>
      </c>
      <c r="Q488" s="12">
        <v>5168</v>
      </c>
      <c r="R488" s="12">
        <v>28991</v>
      </c>
      <c r="S488" s="12">
        <v>19119</v>
      </c>
      <c r="T488" s="10">
        <v>3.8124144057445313</v>
      </c>
      <c r="U488" s="574"/>
    </row>
    <row r="489" spans="1:21" ht="12" customHeight="1" x14ac:dyDescent="0.25">
      <c r="A489" s="1101"/>
      <c r="B489" s="536"/>
      <c r="C489" s="30"/>
      <c r="D489" s="30"/>
      <c r="E489" s="30"/>
      <c r="F489" s="30"/>
      <c r="G489" s="15"/>
      <c r="H489" s="15"/>
      <c r="I489" s="15"/>
      <c r="J489" s="15"/>
      <c r="K489" s="15"/>
      <c r="L489" s="15"/>
      <c r="M489" s="15"/>
      <c r="N489" s="15"/>
      <c r="O489" s="15"/>
      <c r="P489" s="15"/>
      <c r="Q489" s="15"/>
      <c r="R489" s="15"/>
      <c r="S489" s="15"/>
      <c r="T489" s="10"/>
      <c r="U489" s="576"/>
    </row>
    <row r="490" spans="1:21" ht="12" customHeight="1" x14ac:dyDescent="0.25">
      <c r="A490" s="1102" t="s">
        <v>420</v>
      </c>
      <c r="B490" s="525">
        <v>94093</v>
      </c>
      <c r="C490" s="9">
        <v>89419</v>
      </c>
      <c r="D490" s="9">
        <v>87109</v>
      </c>
      <c r="E490" s="9">
        <v>94226</v>
      </c>
      <c r="F490" s="9">
        <v>96946</v>
      </c>
      <c r="G490" s="9">
        <v>97337</v>
      </c>
      <c r="H490" s="9">
        <v>94399</v>
      </c>
      <c r="I490" s="9">
        <v>95167</v>
      </c>
      <c r="J490" s="9">
        <v>97468</v>
      </c>
      <c r="K490" s="9">
        <v>99819</v>
      </c>
      <c r="L490" s="9">
        <v>80743</v>
      </c>
      <c r="M490" s="9">
        <v>77271</v>
      </c>
      <c r="N490" s="9">
        <v>75382</v>
      </c>
      <c r="O490" s="9">
        <v>59671</v>
      </c>
      <c r="P490" s="9">
        <v>34084</v>
      </c>
      <c r="Q490" s="9">
        <v>18711</v>
      </c>
      <c r="R490" s="9">
        <v>127805</v>
      </c>
      <c r="S490" s="9">
        <v>79632</v>
      </c>
      <c r="T490" s="10">
        <v>5.2270770194254013</v>
      </c>
      <c r="U490" s="574"/>
    </row>
    <row r="491" spans="1:21" ht="12" customHeight="1" x14ac:dyDescent="0.25">
      <c r="A491" s="1095" t="s">
        <v>368</v>
      </c>
      <c r="B491" s="525">
        <v>88363</v>
      </c>
      <c r="C491" s="9">
        <v>82967</v>
      </c>
      <c r="D491" s="9">
        <v>80350</v>
      </c>
      <c r="E491" s="9">
        <v>87038</v>
      </c>
      <c r="F491" s="9">
        <v>89263</v>
      </c>
      <c r="G491" s="9">
        <v>88500</v>
      </c>
      <c r="H491" s="9">
        <v>83902</v>
      </c>
      <c r="I491" s="9">
        <v>83598</v>
      </c>
      <c r="J491" s="9">
        <v>82971</v>
      </c>
      <c r="K491" s="9">
        <v>84120</v>
      </c>
      <c r="L491" s="9">
        <v>68525</v>
      </c>
      <c r="M491" s="9">
        <v>66506</v>
      </c>
      <c r="N491" s="9">
        <v>63200</v>
      </c>
      <c r="O491" s="9">
        <v>48886</v>
      </c>
      <c r="P491" s="9">
        <v>27722</v>
      </c>
      <c r="Q491" s="9">
        <v>16360</v>
      </c>
      <c r="R491" s="9">
        <v>98504</v>
      </c>
      <c r="S491" s="9">
        <v>64813</v>
      </c>
      <c r="T491" s="10">
        <v>6.5037906637578802</v>
      </c>
      <c r="U491" s="574"/>
    </row>
    <row r="492" spans="1:21" ht="12" customHeight="1" x14ac:dyDescent="0.25">
      <c r="A492" s="1095" t="s">
        <v>374</v>
      </c>
      <c r="B492" s="525">
        <v>66951</v>
      </c>
      <c r="C492" s="9">
        <v>60627</v>
      </c>
      <c r="D492" s="9">
        <v>58232</v>
      </c>
      <c r="E492" s="9">
        <v>64652</v>
      </c>
      <c r="F492" s="9">
        <v>65355</v>
      </c>
      <c r="G492" s="9">
        <v>67625</v>
      </c>
      <c r="H492" s="9">
        <v>66472</v>
      </c>
      <c r="I492" s="9">
        <v>61330</v>
      </c>
      <c r="J492" s="9">
        <v>67905</v>
      </c>
      <c r="K492" s="9">
        <v>67403</v>
      </c>
      <c r="L492" s="9">
        <v>51405</v>
      </c>
      <c r="M492" s="9">
        <v>47826</v>
      </c>
      <c r="N492" s="9">
        <v>45429</v>
      </c>
      <c r="O492" s="9">
        <v>33893</v>
      </c>
      <c r="P492" s="9">
        <v>21699</v>
      </c>
      <c r="Q492" s="9">
        <v>12982</v>
      </c>
      <c r="R492" s="9">
        <v>67767</v>
      </c>
      <c r="S492" s="9">
        <v>47586</v>
      </c>
      <c r="T492" s="10">
        <v>10.430996090850611</v>
      </c>
      <c r="U492" s="574"/>
    </row>
    <row r="493" spans="1:21" ht="12" customHeight="1" x14ac:dyDescent="0.25">
      <c r="A493" s="1097" t="s">
        <v>59</v>
      </c>
      <c r="B493" s="537">
        <v>5730</v>
      </c>
      <c r="C493" s="59">
        <v>6452</v>
      </c>
      <c r="D493" s="59">
        <v>6759</v>
      </c>
      <c r="E493" s="59">
        <v>7188</v>
      </c>
      <c r="F493" s="59">
        <v>7683</v>
      </c>
      <c r="G493" s="58">
        <v>8837</v>
      </c>
      <c r="H493" s="58">
        <v>10497</v>
      </c>
      <c r="I493" s="58">
        <v>11569</v>
      </c>
      <c r="J493" s="58">
        <v>14497</v>
      </c>
      <c r="K493" s="58">
        <v>15699</v>
      </c>
      <c r="L493" s="58">
        <v>12218</v>
      </c>
      <c r="M493" s="58">
        <v>10765</v>
      </c>
      <c r="N493" s="58">
        <v>12182</v>
      </c>
      <c r="O493" s="58">
        <v>10785</v>
      </c>
      <c r="P493" s="58">
        <v>6362</v>
      </c>
      <c r="Q493" s="58">
        <v>2351</v>
      </c>
      <c r="R493" s="58">
        <v>29301</v>
      </c>
      <c r="S493" s="58">
        <v>14819</v>
      </c>
      <c r="T493" s="10">
        <v>-11.190328580285183</v>
      </c>
      <c r="U493" s="574"/>
    </row>
    <row r="494" spans="1:21" ht="12" customHeight="1" x14ac:dyDescent="0.25">
      <c r="A494" s="1097" t="s">
        <v>30</v>
      </c>
      <c r="B494" s="537">
        <v>21412</v>
      </c>
      <c r="C494" s="59">
        <v>22340</v>
      </c>
      <c r="D494" s="59">
        <v>22118</v>
      </c>
      <c r="E494" s="59">
        <v>22386</v>
      </c>
      <c r="F494" s="59">
        <v>23908</v>
      </c>
      <c r="G494" s="58">
        <v>20875</v>
      </c>
      <c r="H494" s="58">
        <v>17430</v>
      </c>
      <c r="I494" s="58">
        <v>22268</v>
      </c>
      <c r="J494" s="58">
        <v>15066</v>
      </c>
      <c r="K494" s="58">
        <v>16717</v>
      </c>
      <c r="L494" s="58">
        <v>17120</v>
      </c>
      <c r="M494" s="58">
        <v>18680</v>
      </c>
      <c r="N494" s="58">
        <v>17771</v>
      </c>
      <c r="O494" s="58">
        <v>14993</v>
      </c>
      <c r="P494" s="58">
        <v>6023</v>
      </c>
      <c r="Q494" s="58">
        <v>3378</v>
      </c>
      <c r="R494" s="58">
        <v>30737</v>
      </c>
      <c r="S494" s="58">
        <v>17227</v>
      </c>
      <c r="T494" s="10">
        <v>-4.1539838854073414</v>
      </c>
      <c r="U494" s="574"/>
    </row>
    <row r="495" spans="1:21" ht="12" customHeight="1" x14ac:dyDescent="0.25">
      <c r="A495" s="1097" t="s">
        <v>33</v>
      </c>
      <c r="B495" s="537">
        <v>38904</v>
      </c>
      <c r="C495" s="59">
        <v>33610</v>
      </c>
      <c r="D495" s="59">
        <v>27246</v>
      </c>
      <c r="E495" s="59">
        <v>28695</v>
      </c>
      <c r="F495" s="59">
        <v>27221</v>
      </c>
      <c r="G495" s="58">
        <v>27395</v>
      </c>
      <c r="H495" s="58">
        <v>27692</v>
      </c>
      <c r="I495" s="58">
        <v>24084</v>
      </c>
      <c r="J495" s="58">
        <v>33337</v>
      </c>
      <c r="K495" s="58">
        <v>34945</v>
      </c>
      <c r="L495" s="58">
        <v>27791</v>
      </c>
      <c r="M495" s="58">
        <v>25523</v>
      </c>
      <c r="N495" s="58">
        <v>24491</v>
      </c>
      <c r="O495" s="58">
        <v>19343</v>
      </c>
      <c r="P495" s="58">
        <v>14052</v>
      </c>
      <c r="Q495" s="58">
        <v>7814</v>
      </c>
      <c r="R495" s="58">
        <v>39739</v>
      </c>
      <c r="S495" s="58">
        <v>29271</v>
      </c>
      <c r="T495" s="10">
        <v>15.751264504611722</v>
      </c>
      <c r="U495" s="574"/>
    </row>
    <row r="496" spans="1:21" ht="12" customHeight="1" x14ac:dyDescent="0.25">
      <c r="A496" s="1097" t="s">
        <v>36</v>
      </c>
      <c r="B496" s="537">
        <v>28047</v>
      </c>
      <c r="C496" s="59">
        <v>27017</v>
      </c>
      <c r="D496" s="59">
        <v>30986</v>
      </c>
      <c r="E496" s="59">
        <v>35957</v>
      </c>
      <c r="F496" s="59">
        <v>38134</v>
      </c>
      <c r="G496" s="58">
        <v>40230</v>
      </c>
      <c r="H496" s="58">
        <v>38780</v>
      </c>
      <c r="I496" s="58">
        <v>37246</v>
      </c>
      <c r="J496" s="58">
        <v>34568</v>
      </c>
      <c r="K496" s="58">
        <v>32458</v>
      </c>
      <c r="L496" s="58">
        <v>23614</v>
      </c>
      <c r="M496" s="58">
        <v>22303</v>
      </c>
      <c r="N496" s="58">
        <v>20938</v>
      </c>
      <c r="O496" s="58">
        <v>14550</v>
      </c>
      <c r="P496" s="58">
        <v>7647</v>
      </c>
      <c r="Q496" s="58">
        <v>5168</v>
      </c>
      <c r="R496" s="58">
        <v>28028</v>
      </c>
      <c r="S496" s="58">
        <v>18315</v>
      </c>
      <c r="T496" s="10">
        <v>3.8124144057445313</v>
      </c>
      <c r="U496" s="574"/>
    </row>
    <row r="497" spans="1:21" ht="12" customHeight="1" x14ac:dyDescent="0.25">
      <c r="A497" s="1101"/>
      <c r="B497" s="536"/>
      <c r="C497" s="30"/>
      <c r="D497" s="30"/>
      <c r="E497" s="30"/>
      <c r="F497" s="30"/>
      <c r="G497" s="15"/>
      <c r="H497" s="15"/>
      <c r="I497" s="15"/>
      <c r="J497" s="15"/>
      <c r="K497" s="15"/>
      <c r="L497" s="15"/>
      <c r="M497" s="15"/>
      <c r="N497" s="15"/>
      <c r="O497" s="15"/>
      <c r="P497" s="15"/>
      <c r="Q497" s="15"/>
      <c r="R497" s="15"/>
      <c r="S497" s="15"/>
      <c r="T497" s="10"/>
      <c r="U497" s="576"/>
    </row>
    <row r="498" spans="1:21" ht="12" customHeight="1" x14ac:dyDescent="0.25">
      <c r="A498" s="1102" t="s">
        <v>422</v>
      </c>
      <c r="B498" s="525">
        <v>0</v>
      </c>
      <c r="C498" s="9">
        <v>0</v>
      </c>
      <c r="D498" s="9">
        <v>0</v>
      </c>
      <c r="E498" s="9">
        <v>0</v>
      </c>
      <c r="F498" s="9">
        <v>356</v>
      </c>
      <c r="G498" s="9">
        <v>1037</v>
      </c>
      <c r="H498" s="9">
        <v>1599</v>
      </c>
      <c r="I498" s="9" t="s">
        <v>177</v>
      </c>
      <c r="J498" s="9" t="s">
        <v>177</v>
      </c>
      <c r="K498" s="9" t="s">
        <v>177</v>
      </c>
      <c r="L498" s="9" t="s">
        <v>177</v>
      </c>
      <c r="M498" s="9" t="s">
        <v>177</v>
      </c>
      <c r="N498" s="9" t="s">
        <v>177</v>
      </c>
      <c r="O498" s="9" t="s">
        <v>177</v>
      </c>
      <c r="P498" s="9">
        <v>10423</v>
      </c>
      <c r="Q498" s="9" t="s">
        <v>177</v>
      </c>
      <c r="R498" s="9">
        <v>9926</v>
      </c>
      <c r="S498" s="9">
        <v>3876</v>
      </c>
      <c r="T498" s="10">
        <v>0</v>
      </c>
      <c r="U498" s="574"/>
    </row>
    <row r="499" spans="1:21" ht="12" customHeight="1" x14ac:dyDescent="0.25">
      <c r="A499" s="1095" t="s">
        <v>368</v>
      </c>
      <c r="B499" s="525">
        <v>0</v>
      </c>
      <c r="C499" s="9">
        <v>0</v>
      </c>
      <c r="D499" s="9">
        <v>0</v>
      </c>
      <c r="E499" s="9">
        <v>0</v>
      </c>
      <c r="F499" s="9">
        <v>243</v>
      </c>
      <c r="G499" s="9">
        <v>705</v>
      </c>
      <c r="H499" s="9">
        <v>726</v>
      </c>
      <c r="I499" s="9" t="s">
        <v>177</v>
      </c>
      <c r="J499" s="9" t="s">
        <v>177</v>
      </c>
      <c r="K499" s="9" t="s">
        <v>177</v>
      </c>
      <c r="L499" s="9" t="s">
        <v>177</v>
      </c>
      <c r="M499" s="9" t="s">
        <v>177</v>
      </c>
      <c r="N499" s="9" t="s">
        <v>177</v>
      </c>
      <c r="O499" s="9" t="s">
        <v>177</v>
      </c>
      <c r="P499" s="9">
        <v>7184</v>
      </c>
      <c r="Q499" s="9" t="s">
        <v>177</v>
      </c>
      <c r="R499" s="9">
        <v>6276</v>
      </c>
      <c r="S499" s="9">
        <v>2380</v>
      </c>
      <c r="T499" s="10">
        <v>0</v>
      </c>
      <c r="U499" s="574"/>
    </row>
    <row r="500" spans="1:21" ht="12" customHeight="1" x14ac:dyDescent="0.25">
      <c r="A500" s="1095" t="s">
        <v>374</v>
      </c>
      <c r="B500" s="525">
        <v>0</v>
      </c>
      <c r="C500" s="9">
        <v>0</v>
      </c>
      <c r="D500" s="9">
        <v>0</v>
      </c>
      <c r="E500" s="9">
        <v>0</v>
      </c>
      <c r="F500" s="9">
        <v>0</v>
      </c>
      <c r="G500" s="9">
        <v>148</v>
      </c>
      <c r="H500" s="9">
        <v>233</v>
      </c>
      <c r="I500" s="9" t="s">
        <v>177</v>
      </c>
      <c r="J500" s="9" t="s">
        <v>177</v>
      </c>
      <c r="K500" s="9" t="s">
        <v>177</v>
      </c>
      <c r="L500" s="9" t="s">
        <v>177</v>
      </c>
      <c r="M500" s="9" t="s">
        <v>177</v>
      </c>
      <c r="N500" s="9" t="s">
        <v>177</v>
      </c>
      <c r="O500" s="9" t="s">
        <v>177</v>
      </c>
      <c r="P500" s="9">
        <v>2414</v>
      </c>
      <c r="Q500" s="9" t="s">
        <v>177</v>
      </c>
      <c r="R500" s="9">
        <v>3081</v>
      </c>
      <c r="S500" s="9">
        <v>1633</v>
      </c>
      <c r="T500" s="10">
        <v>0</v>
      </c>
      <c r="U500" s="574"/>
    </row>
    <row r="501" spans="1:21" ht="12" customHeight="1" x14ac:dyDescent="0.25">
      <c r="A501" s="1097" t="s">
        <v>59</v>
      </c>
      <c r="B501" s="537" t="s">
        <v>177</v>
      </c>
      <c r="C501" s="59" t="s">
        <v>177</v>
      </c>
      <c r="D501" s="59" t="s">
        <v>188</v>
      </c>
      <c r="E501" s="59" t="s">
        <v>188</v>
      </c>
      <c r="F501" s="59">
        <v>113</v>
      </c>
      <c r="G501" s="58">
        <v>332</v>
      </c>
      <c r="H501" s="58">
        <v>873</v>
      </c>
      <c r="I501" s="58" t="s">
        <v>177</v>
      </c>
      <c r="J501" s="58" t="s">
        <v>177</v>
      </c>
      <c r="K501" s="58" t="s">
        <v>177</v>
      </c>
      <c r="L501" s="58" t="s">
        <v>177</v>
      </c>
      <c r="M501" s="58" t="s">
        <v>177</v>
      </c>
      <c r="N501" s="58" t="s">
        <v>177</v>
      </c>
      <c r="O501" s="58" t="s">
        <v>177</v>
      </c>
      <c r="P501" s="58">
        <v>3239</v>
      </c>
      <c r="Q501" s="58" t="s">
        <v>177</v>
      </c>
      <c r="R501" s="58">
        <v>3650</v>
      </c>
      <c r="S501" s="58">
        <v>1496</v>
      </c>
      <c r="T501" s="10">
        <v>0</v>
      </c>
      <c r="U501" s="574"/>
    </row>
    <row r="502" spans="1:21" ht="12" customHeight="1" x14ac:dyDescent="0.25">
      <c r="A502" s="1097" t="s">
        <v>30</v>
      </c>
      <c r="B502" s="537" t="s">
        <v>177</v>
      </c>
      <c r="C502" s="59" t="s">
        <v>177</v>
      </c>
      <c r="D502" s="59" t="s">
        <v>188</v>
      </c>
      <c r="E502" s="59" t="s">
        <v>188</v>
      </c>
      <c r="F502" s="59">
        <v>243</v>
      </c>
      <c r="G502" s="58">
        <v>557</v>
      </c>
      <c r="H502" s="58">
        <v>493</v>
      </c>
      <c r="I502" s="58" t="s">
        <v>177</v>
      </c>
      <c r="J502" s="58" t="s">
        <v>177</v>
      </c>
      <c r="K502" s="58" t="s">
        <v>177</v>
      </c>
      <c r="L502" s="58" t="s">
        <v>177</v>
      </c>
      <c r="M502" s="58" t="s">
        <v>177</v>
      </c>
      <c r="N502" s="58" t="s">
        <v>177</v>
      </c>
      <c r="O502" s="58" t="s">
        <v>177</v>
      </c>
      <c r="P502" s="58">
        <v>4770</v>
      </c>
      <c r="Q502" s="58" t="s">
        <v>177</v>
      </c>
      <c r="R502" s="58">
        <v>3195</v>
      </c>
      <c r="S502" s="58">
        <v>747</v>
      </c>
      <c r="T502" s="10">
        <v>0</v>
      </c>
      <c r="U502" s="574"/>
    </row>
    <row r="503" spans="1:21" ht="12" customHeight="1" x14ac:dyDescent="0.25">
      <c r="A503" s="1097" t="s">
        <v>33</v>
      </c>
      <c r="B503" s="537" t="s">
        <v>177</v>
      </c>
      <c r="C503" s="59" t="s">
        <v>177</v>
      </c>
      <c r="D503" s="59" t="s">
        <v>188</v>
      </c>
      <c r="E503" s="59" t="s">
        <v>188</v>
      </c>
      <c r="F503" s="59">
        <v>0</v>
      </c>
      <c r="G503" s="58">
        <v>148</v>
      </c>
      <c r="H503" s="58">
        <v>233</v>
      </c>
      <c r="I503" s="58" t="s">
        <v>177</v>
      </c>
      <c r="J503" s="58" t="s">
        <v>177</v>
      </c>
      <c r="K503" s="58" t="s">
        <v>177</v>
      </c>
      <c r="L503" s="58" t="s">
        <v>177</v>
      </c>
      <c r="M503" s="58" t="s">
        <v>177</v>
      </c>
      <c r="N503" s="58" t="s">
        <v>177</v>
      </c>
      <c r="O503" s="58" t="s">
        <v>177</v>
      </c>
      <c r="P503" s="58">
        <v>2042</v>
      </c>
      <c r="Q503" s="58" t="s">
        <v>177</v>
      </c>
      <c r="R503" s="58">
        <v>2118</v>
      </c>
      <c r="S503" s="58">
        <v>829</v>
      </c>
      <c r="T503" s="10">
        <v>0</v>
      </c>
      <c r="U503" s="574"/>
    </row>
    <row r="504" spans="1:21" ht="12" customHeight="1" x14ac:dyDescent="0.25">
      <c r="A504" s="1097" t="s">
        <v>36</v>
      </c>
      <c r="B504" s="537" t="s">
        <v>177</v>
      </c>
      <c r="C504" s="59" t="s">
        <v>177</v>
      </c>
      <c r="D504" s="59" t="s">
        <v>188</v>
      </c>
      <c r="E504" s="59" t="s">
        <v>188</v>
      </c>
      <c r="F504" s="59">
        <v>0</v>
      </c>
      <c r="G504" s="58">
        <v>0</v>
      </c>
      <c r="H504" s="58">
        <v>0</v>
      </c>
      <c r="I504" s="58" t="s">
        <v>177</v>
      </c>
      <c r="J504" s="58" t="s">
        <v>177</v>
      </c>
      <c r="K504" s="58" t="s">
        <v>177</v>
      </c>
      <c r="L504" s="58" t="s">
        <v>177</v>
      </c>
      <c r="M504" s="58" t="s">
        <v>177</v>
      </c>
      <c r="N504" s="58" t="s">
        <v>177</v>
      </c>
      <c r="O504" s="58" t="s">
        <v>177</v>
      </c>
      <c r="P504" s="58">
        <v>372</v>
      </c>
      <c r="Q504" s="58" t="s">
        <v>177</v>
      </c>
      <c r="R504" s="58">
        <v>963</v>
      </c>
      <c r="S504" s="58">
        <v>804</v>
      </c>
      <c r="T504" s="10">
        <v>0</v>
      </c>
      <c r="U504" s="574"/>
    </row>
    <row r="505" spans="1:21" ht="12" customHeight="1" x14ac:dyDescent="0.25">
      <c r="A505" s="1103" t="s">
        <v>424</v>
      </c>
      <c r="B505" s="539"/>
      <c r="C505" s="31"/>
      <c r="D505" s="31"/>
      <c r="E505" s="31"/>
      <c r="F505" s="31"/>
      <c r="G505" s="32"/>
      <c r="H505" s="32"/>
      <c r="I505" s="32"/>
      <c r="J505" s="32"/>
      <c r="K505" s="32"/>
      <c r="L505" s="32"/>
      <c r="M505" s="32"/>
      <c r="N505" s="32"/>
      <c r="O505" s="32"/>
      <c r="P505" s="32"/>
      <c r="Q505" s="32"/>
      <c r="R505" s="32"/>
      <c r="S505" s="32"/>
      <c r="T505" s="32"/>
      <c r="U505" s="1136"/>
    </row>
    <row r="506" spans="1:21" ht="12" customHeight="1" x14ac:dyDescent="0.25">
      <c r="A506" s="1102" t="s">
        <v>425</v>
      </c>
      <c r="B506" s="525">
        <v>4930260.8499999996</v>
      </c>
      <c r="C506" s="9">
        <v>5744725</v>
      </c>
      <c r="D506" s="9">
        <v>5618821</v>
      </c>
      <c r="E506" s="9">
        <v>6367798</v>
      </c>
      <c r="F506" s="9">
        <v>7010480.9786502765</v>
      </c>
      <c r="G506" s="9" t="s">
        <v>87</v>
      </c>
      <c r="H506" s="9" t="s">
        <v>87</v>
      </c>
      <c r="I506" s="9">
        <v>7327508.7598795146</v>
      </c>
      <c r="J506" s="9">
        <v>6868486.9000000004</v>
      </c>
      <c r="K506" s="9" t="s">
        <v>87</v>
      </c>
      <c r="L506" s="9" t="s">
        <v>87</v>
      </c>
      <c r="M506" s="9" t="s">
        <v>87</v>
      </c>
      <c r="N506" s="9" t="s">
        <v>87</v>
      </c>
      <c r="O506" s="9" t="s">
        <v>87</v>
      </c>
      <c r="P506" s="9" t="s">
        <v>87</v>
      </c>
      <c r="Q506" s="9" t="s">
        <v>87</v>
      </c>
      <c r="R506" s="9" t="s">
        <v>87</v>
      </c>
      <c r="S506" s="9" t="s">
        <v>87</v>
      </c>
      <c r="T506" s="10">
        <v>-14.177600320293839</v>
      </c>
      <c r="U506" s="574"/>
    </row>
    <row r="507" spans="1:21" ht="13.2" x14ac:dyDescent="0.25">
      <c r="A507" s="1102" t="s">
        <v>426</v>
      </c>
      <c r="B507" s="525">
        <v>5591252.5099999998</v>
      </c>
      <c r="C507" s="9">
        <v>6290097</v>
      </c>
      <c r="D507" s="9">
        <v>6248567</v>
      </c>
      <c r="E507" s="9">
        <v>7001959</v>
      </c>
      <c r="F507" s="9">
        <v>7856672.3886502767</v>
      </c>
      <c r="G507" s="9">
        <v>8056957</v>
      </c>
      <c r="H507" s="9">
        <v>7978791.7219581502</v>
      </c>
      <c r="I507" s="9">
        <v>7913720.7466019588</v>
      </c>
      <c r="J507" s="9">
        <v>7599145</v>
      </c>
      <c r="K507" s="9">
        <v>8150598</v>
      </c>
      <c r="L507" s="9">
        <v>5604807.4686309174</v>
      </c>
      <c r="M507" s="9">
        <v>4735165.132030705</v>
      </c>
      <c r="N507" s="9">
        <v>4580236.5645222096</v>
      </c>
      <c r="O507" s="9">
        <v>3229845</v>
      </c>
      <c r="P507" s="9">
        <v>2655559</v>
      </c>
      <c r="Q507" s="9">
        <v>492323</v>
      </c>
      <c r="R507" s="9">
        <v>6192221</v>
      </c>
      <c r="S507" s="9">
        <v>1622134</v>
      </c>
      <c r="T507" s="10">
        <v>-11.110233912132042</v>
      </c>
      <c r="U507" s="574"/>
    </row>
    <row r="508" spans="1:21" ht="12" customHeight="1" x14ac:dyDescent="0.25">
      <c r="A508" s="1095" t="s">
        <v>166</v>
      </c>
      <c r="B508" s="525">
        <v>5250760.9018856874</v>
      </c>
      <c r="C508" s="9">
        <v>5836237.0167302256</v>
      </c>
      <c r="D508" s="9">
        <v>5763725.4296341361</v>
      </c>
      <c r="E508" s="9">
        <v>6467816.8174601495</v>
      </c>
      <c r="F508" s="9">
        <v>7210626.1000245214</v>
      </c>
      <c r="G508" s="9">
        <v>7302792.9018986803</v>
      </c>
      <c r="H508" s="9">
        <v>7028540.9336895114</v>
      </c>
      <c r="I508" s="9">
        <v>6951687.3178142691</v>
      </c>
      <c r="J508" s="9">
        <v>6468878.6042085607</v>
      </c>
      <c r="K508" s="9">
        <v>6868715.4124966189</v>
      </c>
      <c r="L508" s="9">
        <v>4756690.1376953246</v>
      </c>
      <c r="M508" s="9">
        <v>4075486.1755488352</v>
      </c>
      <c r="N508" s="9">
        <v>3840054.0033138366</v>
      </c>
      <c r="O508" s="9">
        <v>2646079.3797657155</v>
      </c>
      <c r="P508" s="9">
        <v>2093792.1033010045</v>
      </c>
      <c r="Q508" s="9">
        <v>430463.59253914811</v>
      </c>
      <c r="R508" s="9">
        <v>4725573.6706288112</v>
      </c>
      <c r="S508" s="9">
        <v>1237479.8302057886</v>
      </c>
      <c r="T508" s="10">
        <v>-10.031739855084801</v>
      </c>
      <c r="U508" s="574"/>
    </row>
    <row r="509" spans="1:21" ht="12" customHeight="1" x14ac:dyDescent="0.25">
      <c r="A509" s="1095" t="s">
        <v>167</v>
      </c>
      <c r="B509" s="525">
        <v>3978403.7792079113</v>
      </c>
      <c r="C509" s="9">
        <v>4264750.341862468</v>
      </c>
      <c r="D509" s="9">
        <v>4177140.7494518366</v>
      </c>
      <c r="E509" s="9">
        <v>4804307.2322713481</v>
      </c>
      <c r="F509" s="9">
        <v>5230240.6592354383</v>
      </c>
      <c r="G509" s="9">
        <v>5542967.1323086647</v>
      </c>
      <c r="H509" s="9">
        <v>5537394.6742027579</v>
      </c>
      <c r="I509" s="9">
        <v>5099966.3054325357</v>
      </c>
      <c r="J509" s="9">
        <v>5294249.8176324535</v>
      </c>
      <c r="K509" s="9">
        <v>5503709.2837435761</v>
      </c>
      <c r="L509" s="9">
        <v>3568298.52649731</v>
      </c>
      <c r="M509" s="9">
        <v>2930776.1981144352</v>
      </c>
      <c r="N509" s="9">
        <v>2760281.8562744353</v>
      </c>
      <c r="O509" s="9">
        <v>1834545.0316736773</v>
      </c>
      <c r="P509" s="9">
        <v>1474915.081374224</v>
      </c>
      <c r="Q509" s="9">
        <v>341581.80674469564</v>
      </c>
      <c r="R509" s="9">
        <v>3208724.9330292805</v>
      </c>
      <c r="S509" s="9">
        <v>896337.67876317748</v>
      </c>
      <c r="T509" s="10">
        <v>-6.7142631971630422</v>
      </c>
      <c r="U509" s="574"/>
    </row>
    <row r="510" spans="1:21" ht="12" customHeight="1" x14ac:dyDescent="0.25">
      <c r="A510" s="1101"/>
      <c r="B510" s="527"/>
      <c r="C510" s="14"/>
      <c r="D510" s="14"/>
      <c r="E510" s="14"/>
      <c r="F510" s="14"/>
      <c r="G510" s="15"/>
      <c r="H510" s="15"/>
      <c r="I510" s="15"/>
      <c r="J510" s="15"/>
      <c r="K510" s="15"/>
      <c r="L510" s="15"/>
      <c r="M510" s="15"/>
      <c r="N510" s="15"/>
      <c r="O510" s="15"/>
      <c r="P510" s="15"/>
      <c r="Q510" s="15"/>
      <c r="R510" s="15"/>
      <c r="S510" s="15"/>
      <c r="T510" s="10"/>
      <c r="U510" s="576"/>
    </row>
    <row r="511" spans="1:21" ht="12" customHeight="1" x14ac:dyDescent="0.25">
      <c r="A511" s="1095" t="s">
        <v>214</v>
      </c>
      <c r="B511" s="537">
        <v>5591252.5099999998</v>
      </c>
      <c r="C511" s="62">
        <v>6290097</v>
      </c>
      <c r="D511" s="62">
        <v>6248567</v>
      </c>
      <c r="E511" s="62">
        <v>7001959</v>
      </c>
      <c r="F511" s="62">
        <v>7758410.3886502767</v>
      </c>
      <c r="G511" s="62">
        <v>7958025</v>
      </c>
      <c r="H511" s="62">
        <v>7833833</v>
      </c>
      <c r="I511" s="62">
        <v>7913720.7466019588</v>
      </c>
      <c r="J511" s="62">
        <v>7599145</v>
      </c>
      <c r="K511" s="62">
        <v>8150598</v>
      </c>
      <c r="L511" s="62">
        <v>5604807.4686309174</v>
      </c>
      <c r="M511" s="62">
        <v>4735165.132030705</v>
      </c>
      <c r="N511" s="62">
        <v>4580236.5645222096</v>
      </c>
      <c r="O511" s="62">
        <v>3229845</v>
      </c>
      <c r="P511" s="62">
        <v>2123002</v>
      </c>
      <c r="Q511" s="62">
        <v>492323</v>
      </c>
      <c r="R511" s="62">
        <v>5852781</v>
      </c>
      <c r="S511" s="62">
        <v>1207940</v>
      </c>
      <c r="T511" s="10">
        <v>-11.110233912132042</v>
      </c>
      <c r="U511" s="574"/>
    </row>
    <row r="512" spans="1:21" ht="12" customHeight="1" x14ac:dyDescent="0.25">
      <c r="A512" s="1095" t="s">
        <v>166</v>
      </c>
      <c r="B512" s="525">
        <v>5250760.9018856874</v>
      </c>
      <c r="C512" s="9">
        <v>5836237.0167302256</v>
      </c>
      <c r="D512" s="9">
        <v>5763725.4296341361</v>
      </c>
      <c r="E512" s="9">
        <v>6467816.8174601495</v>
      </c>
      <c r="F512" s="9">
        <v>7143554.0045189038</v>
      </c>
      <c r="G512" s="9">
        <v>7235534.406238121</v>
      </c>
      <c r="H512" s="9">
        <v>6962724.7785040103</v>
      </c>
      <c r="I512" s="9">
        <v>6951687.3178142691</v>
      </c>
      <c r="J512" s="9">
        <v>6468878.6042085607</v>
      </c>
      <c r="K512" s="9">
        <v>6868715.4124966189</v>
      </c>
      <c r="L512" s="9">
        <v>4756690.1376953246</v>
      </c>
      <c r="M512" s="9">
        <v>4075486.1755488352</v>
      </c>
      <c r="N512" s="9">
        <v>3840054.0033138366</v>
      </c>
      <c r="O512" s="9">
        <v>2646079.3797657155</v>
      </c>
      <c r="P512" s="9">
        <v>1726729.8862809527</v>
      </c>
      <c r="Q512" s="9">
        <v>430463.59253914811</v>
      </c>
      <c r="R512" s="9">
        <v>4510952.933171628</v>
      </c>
      <c r="S512" s="9">
        <v>983150.18108298164</v>
      </c>
      <c r="T512" s="10">
        <v>-10.031739855084801</v>
      </c>
      <c r="U512" s="574"/>
    </row>
    <row r="513" spans="1:21" ht="12" customHeight="1" x14ac:dyDescent="0.25">
      <c r="A513" s="1108" t="s">
        <v>167</v>
      </c>
      <c r="B513" s="525">
        <v>3978403.7792079113</v>
      </c>
      <c r="C513" s="9">
        <v>4264750.341862468</v>
      </c>
      <c r="D513" s="9">
        <v>4177140.7494518366</v>
      </c>
      <c r="E513" s="9">
        <v>4804307.2322713481</v>
      </c>
      <c r="F513" s="9">
        <v>5230240.6592354383</v>
      </c>
      <c r="G513" s="9">
        <v>5528847.6183260223</v>
      </c>
      <c r="H513" s="9">
        <v>5516271.858557824</v>
      </c>
      <c r="I513" s="9">
        <v>5099966.3054325357</v>
      </c>
      <c r="J513" s="9">
        <v>5294249.8176324535</v>
      </c>
      <c r="K513" s="9">
        <v>5503709.2837435761</v>
      </c>
      <c r="L513" s="9">
        <v>3568298.52649731</v>
      </c>
      <c r="M513" s="9">
        <v>2930776.1981144352</v>
      </c>
      <c r="N513" s="9">
        <v>2760281.8562744353</v>
      </c>
      <c r="O513" s="9">
        <v>1834545.0316736773</v>
      </c>
      <c r="P513" s="9">
        <v>1351573.1838399249</v>
      </c>
      <c r="Q513" s="9">
        <v>341581.80674469564</v>
      </c>
      <c r="R513" s="9">
        <v>3103363.7966198507</v>
      </c>
      <c r="S513" s="9">
        <v>721833.34388185653</v>
      </c>
      <c r="T513" s="10">
        <v>-6.7142631971630422</v>
      </c>
      <c r="U513" s="574"/>
    </row>
    <row r="514" spans="1:21" ht="12" customHeight="1" x14ac:dyDescent="0.3">
      <c r="A514" s="1117" t="s">
        <v>432</v>
      </c>
      <c r="B514" s="535">
        <v>59.422619217157489</v>
      </c>
      <c r="C514" s="28">
        <v>70.344076762209369</v>
      </c>
      <c r="D514" s="28">
        <v>71.732737145415513</v>
      </c>
      <c r="E514" s="28">
        <v>74.310264682783938</v>
      </c>
      <c r="F514" s="28">
        <v>80.028164015537271</v>
      </c>
      <c r="G514" s="28">
        <v>81.757450917944865</v>
      </c>
      <c r="H514" s="28">
        <v>82.986398160997467</v>
      </c>
      <c r="I514" s="28">
        <v>83.156143900742478</v>
      </c>
      <c r="J514" s="28">
        <v>77.965537407149014</v>
      </c>
      <c r="K514" s="28">
        <v>81.653773329726803</v>
      </c>
      <c r="L514" s="28">
        <v>69.415397850351326</v>
      </c>
      <c r="M514" s="28">
        <v>61.279977378715238</v>
      </c>
      <c r="N514" s="28">
        <v>60.760348153699951</v>
      </c>
      <c r="O514" s="28">
        <v>54.127549395853933</v>
      </c>
      <c r="P514" s="28">
        <v>62.287348902710953</v>
      </c>
      <c r="Q514" s="28">
        <v>26.311955534177756</v>
      </c>
      <c r="R514" s="28">
        <v>45.794616799029775</v>
      </c>
      <c r="S514" s="28">
        <v>15.169027526622463</v>
      </c>
      <c r="T514" s="10">
        <v>-15.52576712602356</v>
      </c>
      <c r="U514" s="1144"/>
    </row>
    <row r="515" spans="1:21" ht="12" customHeight="1" x14ac:dyDescent="0.3">
      <c r="A515" s="1108" t="s">
        <v>216</v>
      </c>
      <c r="B515" s="537">
        <v>660991.66</v>
      </c>
      <c r="C515" s="62">
        <v>545372</v>
      </c>
      <c r="D515" s="62">
        <v>629746</v>
      </c>
      <c r="E515" s="62">
        <v>634161</v>
      </c>
      <c r="F515" s="62">
        <v>747929.41</v>
      </c>
      <c r="G515" s="62">
        <v>741828</v>
      </c>
      <c r="H515" s="62">
        <v>787151.19</v>
      </c>
      <c r="I515" s="62">
        <v>586211.98672244372</v>
      </c>
      <c r="J515" s="62">
        <v>730658.1</v>
      </c>
      <c r="K515" s="62" t="s">
        <v>87</v>
      </c>
      <c r="L515" s="62" t="s">
        <v>87</v>
      </c>
      <c r="M515" s="62" t="s">
        <v>87</v>
      </c>
      <c r="N515" s="62" t="s">
        <v>87</v>
      </c>
      <c r="O515" s="62" t="s">
        <v>87</v>
      </c>
      <c r="P515" s="62" t="s">
        <v>87</v>
      </c>
      <c r="Q515" s="62" t="s">
        <v>87</v>
      </c>
      <c r="R515" s="62" t="s">
        <v>87</v>
      </c>
      <c r="S515" s="62" t="s">
        <v>87</v>
      </c>
      <c r="T515" s="10">
        <v>21.200145955421259</v>
      </c>
      <c r="U515" s="1142"/>
    </row>
    <row r="516" spans="1:21" ht="12" customHeight="1" x14ac:dyDescent="0.25">
      <c r="A516" s="1149"/>
      <c r="B516" s="527"/>
      <c r="C516" s="14"/>
      <c r="D516" s="14"/>
      <c r="E516" s="14"/>
      <c r="F516" s="14"/>
      <c r="G516" s="15"/>
      <c r="H516" s="15"/>
      <c r="I516" s="15"/>
      <c r="J516" s="15"/>
      <c r="K516" s="15"/>
      <c r="L516" s="15"/>
      <c r="M516" s="15"/>
      <c r="N516" s="15"/>
      <c r="O516" s="15"/>
      <c r="P516" s="15"/>
      <c r="Q516" s="15"/>
      <c r="R516" s="15"/>
      <c r="S516" s="15"/>
      <c r="T516" s="10"/>
      <c r="U516" s="576"/>
    </row>
    <row r="517" spans="1:21" ht="12" customHeight="1" x14ac:dyDescent="0.25">
      <c r="A517" s="1146" t="s">
        <v>433</v>
      </c>
      <c r="B517" s="537">
        <v>0</v>
      </c>
      <c r="C517" s="62">
        <v>0</v>
      </c>
      <c r="D517" s="62">
        <v>0</v>
      </c>
      <c r="E517" s="62">
        <v>0</v>
      </c>
      <c r="F517" s="62">
        <v>98262</v>
      </c>
      <c r="G517" s="62">
        <v>98932</v>
      </c>
      <c r="H517" s="62">
        <v>144958.72195814998</v>
      </c>
      <c r="I517" s="62" t="s">
        <v>177</v>
      </c>
      <c r="J517" s="62" t="s">
        <v>177</v>
      </c>
      <c r="K517" s="62" t="s">
        <v>177</v>
      </c>
      <c r="L517" s="62" t="s">
        <v>177</v>
      </c>
      <c r="M517" s="62" t="s">
        <v>177</v>
      </c>
      <c r="N517" s="62" t="s">
        <v>177</v>
      </c>
      <c r="O517" s="62" t="s">
        <v>177</v>
      </c>
      <c r="P517" s="62">
        <v>532557</v>
      </c>
      <c r="Q517" s="62" t="s">
        <v>177</v>
      </c>
      <c r="R517" s="62">
        <v>339440</v>
      </c>
      <c r="S517" s="62">
        <v>414194</v>
      </c>
      <c r="T517" s="10">
        <v>0</v>
      </c>
      <c r="U517" s="574"/>
    </row>
    <row r="518" spans="1:21" ht="12" customHeight="1" x14ac:dyDescent="0.25">
      <c r="A518" s="1095" t="s">
        <v>166</v>
      </c>
      <c r="B518" s="525">
        <v>0</v>
      </c>
      <c r="C518" s="9">
        <v>0</v>
      </c>
      <c r="D518" s="9">
        <v>0</v>
      </c>
      <c r="E518" s="9">
        <v>0</v>
      </c>
      <c r="F518" s="9">
        <v>67072.095505617966</v>
      </c>
      <c r="G518" s="9">
        <v>67258.495660559303</v>
      </c>
      <c r="H518" s="9">
        <v>65816.155185501484</v>
      </c>
      <c r="I518" s="9" t="s">
        <v>177</v>
      </c>
      <c r="J518" s="9" t="s">
        <v>177</v>
      </c>
      <c r="K518" s="9" t="s">
        <v>177</v>
      </c>
      <c r="L518" s="9" t="s">
        <v>177</v>
      </c>
      <c r="M518" s="9" t="s">
        <v>177</v>
      </c>
      <c r="N518" s="9" t="s">
        <v>177</v>
      </c>
      <c r="O518" s="9" t="s">
        <v>177</v>
      </c>
      <c r="P518" s="9">
        <v>367062.21702005184</v>
      </c>
      <c r="Q518" s="9" t="s">
        <v>177</v>
      </c>
      <c r="R518" s="9">
        <v>214620.73745718313</v>
      </c>
      <c r="S518" s="9">
        <v>254329.64912280702</v>
      </c>
      <c r="T518" s="10">
        <v>0</v>
      </c>
      <c r="U518" s="574"/>
    </row>
    <row r="519" spans="1:21" ht="12" customHeight="1" x14ac:dyDescent="0.25">
      <c r="A519" s="1095" t="s">
        <v>167</v>
      </c>
      <c r="B519" s="525">
        <v>0</v>
      </c>
      <c r="C519" s="9">
        <v>0</v>
      </c>
      <c r="D519" s="9">
        <v>0</v>
      </c>
      <c r="E519" s="9">
        <v>0</v>
      </c>
      <c r="F519" s="9">
        <v>0</v>
      </c>
      <c r="G519" s="9">
        <v>14119.513982642236</v>
      </c>
      <c r="H519" s="9">
        <v>21122.815644933675</v>
      </c>
      <c r="I519" s="9" t="s">
        <v>177</v>
      </c>
      <c r="J519" s="9" t="s">
        <v>177</v>
      </c>
      <c r="K519" s="9" t="s">
        <v>177</v>
      </c>
      <c r="L519" s="9" t="s">
        <v>177</v>
      </c>
      <c r="M519" s="9" t="s">
        <v>177</v>
      </c>
      <c r="N519" s="9" t="s">
        <v>177</v>
      </c>
      <c r="O519" s="9" t="s">
        <v>177</v>
      </c>
      <c r="P519" s="9">
        <v>123341.89753429915</v>
      </c>
      <c r="Q519" s="9" t="s">
        <v>177</v>
      </c>
      <c r="R519" s="9">
        <v>105361.13640942978</v>
      </c>
      <c r="S519" s="9">
        <v>174504.33488132094</v>
      </c>
      <c r="T519" s="10">
        <v>0</v>
      </c>
      <c r="U519" s="574"/>
    </row>
    <row r="520" spans="1:21" ht="12" customHeight="1" x14ac:dyDescent="0.25">
      <c r="A520" s="1096" t="s">
        <v>432</v>
      </c>
      <c r="B520" s="535">
        <v>0</v>
      </c>
      <c r="C520" s="28">
        <v>0</v>
      </c>
      <c r="D520" s="28">
        <v>0</v>
      </c>
      <c r="E520" s="28">
        <v>0</v>
      </c>
      <c r="F520" s="28">
        <v>276.0168539325843</v>
      </c>
      <c r="G520" s="28">
        <v>95.402121504339448</v>
      </c>
      <c r="H520" s="28">
        <v>90.655861137054401</v>
      </c>
      <c r="I520" s="28" t="s">
        <v>177</v>
      </c>
      <c r="J520" s="28" t="s">
        <v>177</v>
      </c>
      <c r="K520" s="28" t="s">
        <v>177</v>
      </c>
      <c r="L520" s="28" t="s">
        <v>177</v>
      </c>
      <c r="M520" s="28" t="s">
        <v>177</v>
      </c>
      <c r="N520" s="28" t="s">
        <v>177</v>
      </c>
      <c r="O520" s="28" t="s">
        <v>177</v>
      </c>
      <c r="P520" s="28">
        <v>51.094406600786719</v>
      </c>
      <c r="Q520" s="28" t="s">
        <v>177</v>
      </c>
      <c r="R520" s="28">
        <v>34.197058230908723</v>
      </c>
      <c r="S520" s="28">
        <v>106.86119711042312</v>
      </c>
      <c r="T520" s="10">
        <v>0</v>
      </c>
      <c r="U520" s="574"/>
    </row>
    <row r="521" spans="1:21" ht="12" customHeight="1" x14ac:dyDescent="0.25">
      <c r="A521" s="1101"/>
      <c r="B521" s="527"/>
      <c r="C521" s="14"/>
      <c r="D521" s="14"/>
      <c r="E521" s="14"/>
      <c r="F521" s="14"/>
      <c r="G521" s="15"/>
      <c r="H521" s="15"/>
      <c r="I521" s="15"/>
      <c r="J521" s="15"/>
      <c r="K521" s="15"/>
      <c r="L521" s="15"/>
      <c r="M521" s="15"/>
      <c r="N521" s="15"/>
      <c r="O521" s="15"/>
      <c r="P521" s="15"/>
      <c r="Q521" s="15"/>
      <c r="R521" s="15"/>
      <c r="S521" s="15"/>
      <c r="T521" s="10"/>
      <c r="U521" s="576"/>
    </row>
    <row r="522" spans="1:21" ht="12" customHeight="1" x14ac:dyDescent="0.25">
      <c r="A522" s="1102" t="s">
        <v>437</v>
      </c>
      <c r="B522" s="537">
        <v>0</v>
      </c>
      <c r="C522" s="62">
        <v>0</v>
      </c>
      <c r="D522" s="62"/>
      <c r="E522" s="62"/>
      <c r="F522" s="62"/>
      <c r="G522" s="62" t="s">
        <v>188</v>
      </c>
      <c r="H522" s="62" t="s">
        <v>188</v>
      </c>
      <c r="I522" s="62" t="s">
        <v>177</v>
      </c>
      <c r="J522" s="62" t="s">
        <v>177</v>
      </c>
      <c r="K522" s="62" t="s">
        <v>177</v>
      </c>
      <c r="L522" s="62" t="s">
        <v>177</v>
      </c>
      <c r="M522" s="62" t="s">
        <v>177</v>
      </c>
      <c r="N522" s="62" t="s">
        <v>177</v>
      </c>
      <c r="O522" s="62" t="s">
        <v>177</v>
      </c>
      <c r="P522" s="62">
        <v>531017</v>
      </c>
      <c r="Q522" s="62" t="s">
        <v>177</v>
      </c>
      <c r="R522" s="62">
        <v>339440</v>
      </c>
      <c r="S522" s="62">
        <v>414194</v>
      </c>
      <c r="T522" s="10">
        <v>0</v>
      </c>
      <c r="U522" s="574"/>
    </row>
    <row r="523" spans="1:21" ht="12" customHeight="1" x14ac:dyDescent="0.25">
      <c r="A523" s="1095" t="s">
        <v>166</v>
      </c>
      <c r="B523" s="525">
        <v>0</v>
      </c>
      <c r="C523" s="9">
        <v>0</v>
      </c>
      <c r="D523" s="9">
        <v>0</v>
      </c>
      <c r="E523" s="9">
        <v>0</v>
      </c>
      <c r="F523" s="9">
        <v>0</v>
      </c>
      <c r="G523" s="9">
        <v>0</v>
      </c>
      <c r="H523" s="9">
        <v>0</v>
      </c>
      <c r="I523" s="9" t="s">
        <v>177</v>
      </c>
      <c r="J523" s="9" t="s">
        <v>177</v>
      </c>
      <c r="K523" s="9" t="s">
        <v>177</v>
      </c>
      <c r="L523" s="9" t="s">
        <v>177</v>
      </c>
      <c r="M523" s="9" t="s">
        <v>177</v>
      </c>
      <c r="N523" s="9" t="s">
        <v>177</v>
      </c>
      <c r="O523" s="9" t="s">
        <v>177</v>
      </c>
      <c r="P523" s="9">
        <v>366000.77981387317</v>
      </c>
      <c r="Q523" s="9" t="s">
        <v>177</v>
      </c>
      <c r="R523" s="9">
        <v>214620.73745718313</v>
      </c>
      <c r="S523" s="9">
        <v>254329.64912280702</v>
      </c>
      <c r="T523" s="10">
        <v>0</v>
      </c>
      <c r="U523" s="574"/>
    </row>
    <row r="524" spans="1:21" ht="12" customHeight="1" x14ac:dyDescent="0.25">
      <c r="A524" s="1095" t="s">
        <v>167</v>
      </c>
      <c r="B524" s="525">
        <v>0</v>
      </c>
      <c r="C524" s="9">
        <v>0</v>
      </c>
      <c r="D524" s="9">
        <v>0</v>
      </c>
      <c r="E524" s="9">
        <v>0</v>
      </c>
      <c r="F524" s="9">
        <v>0</v>
      </c>
      <c r="G524" s="9">
        <v>0</v>
      </c>
      <c r="H524" s="9">
        <v>0</v>
      </c>
      <c r="I524" s="9" t="s">
        <v>177</v>
      </c>
      <c r="J524" s="9" t="s">
        <v>177</v>
      </c>
      <c r="K524" s="9" t="s">
        <v>177</v>
      </c>
      <c r="L524" s="9" t="s">
        <v>177</v>
      </c>
      <c r="M524" s="9" t="s">
        <v>177</v>
      </c>
      <c r="N524" s="9" t="s">
        <v>177</v>
      </c>
      <c r="O524" s="9" t="s">
        <v>177</v>
      </c>
      <c r="P524" s="9">
        <v>122985.22862899357</v>
      </c>
      <c r="Q524" s="9" t="s">
        <v>177</v>
      </c>
      <c r="R524" s="9">
        <v>105361.13640942978</v>
      </c>
      <c r="S524" s="9">
        <v>174504.33488132094</v>
      </c>
      <c r="T524" s="10">
        <v>0</v>
      </c>
      <c r="U524" s="574"/>
    </row>
    <row r="525" spans="1:21" ht="12" customHeight="1" x14ac:dyDescent="0.25">
      <c r="A525" s="1096" t="s">
        <v>432</v>
      </c>
      <c r="B525" s="535">
        <v>0</v>
      </c>
      <c r="C525" s="28">
        <v>0</v>
      </c>
      <c r="D525" s="28">
        <v>0</v>
      </c>
      <c r="E525" s="28">
        <v>0</v>
      </c>
      <c r="F525" s="28">
        <v>0</v>
      </c>
      <c r="G525" s="28">
        <v>0</v>
      </c>
      <c r="H525" s="28">
        <v>0</v>
      </c>
      <c r="I525" s="28" t="s">
        <v>177</v>
      </c>
      <c r="J525" s="28" t="s">
        <v>177</v>
      </c>
      <c r="K525" s="28" t="s">
        <v>177</v>
      </c>
      <c r="L525" s="28" t="s">
        <v>177</v>
      </c>
      <c r="M525" s="28" t="s">
        <v>177</v>
      </c>
      <c r="N525" s="28" t="s">
        <v>177</v>
      </c>
      <c r="O525" s="28" t="s">
        <v>177</v>
      </c>
      <c r="P525" s="28">
        <v>50.946656432888801</v>
      </c>
      <c r="Q525" s="28" t="s">
        <v>177</v>
      </c>
      <c r="R525" s="28">
        <v>34.197058230908723</v>
      </c>
      <c r="S525" s="28">
        <v>106.86119711042312</v>
      </c>
      <c r="T525" s="10">
        <v>0</v>
      </c>
      <c r="U525" s="574"/>
    </row>
    <row r="526" spans="1:21" ht="12" customHeight="1" x14ac:dyDescent="0.25">
      <c r="A526" s="1101"/>
      <c r="B526" s="536"/>
      <c r="C526" s="30"/>
      <c r="D526" s="30"/>
      <c r="E526" s="30"/>
      <c r="F526" s="30"/>
      <c r="G526" s="15"/>
      <c r="H526" s="15"/>
      <c r="I526" s="15"/>
      <c r="J526" s="15"/>
      <c r="K526" s="15"/>
      <c r="L526" s="15"/>
      <c r="M526" s="15"/>
      <c r="N526" s="15"/>
      <c r="O526" s="15"/>
      <c r="P526" s="15"/>
      <c r="Q526" s="15"/>
      <c r="R526" s="15"/>
      <c r="S526" s="15"/>
      <c r="T526" s="10"/>
      <c r="U526" s="576"/>
    </row>
    <row r="527" spans="1:21" ht="12" customHeight="1" x14ac:dyDescent="0.25">
      <c r="A527" s="1104" t="s">
        <v>439</v>
      </c>
      <c r="B527" s="526">
        <v>0</v>
      </c>
      <c r="C527" s="12">
        <v>0</v>
      </c>
      <c r="D527" s="12">
        <v>0</v>
      </c>
      <c r="E527" s="12">
        <v>0</v>
      </c>
      <c r="F527" s="12">
        <v>98262</v>
      </c>
      <c r="G527" s="28">
        <v>0</v>
      </c>
      <c r="H527" s="28">
        <v>0</v>
      </c>
      <c r="I527" s="28" t="s">
        <v>177</v>
      </c>
      <c r="J527" s="28" t="s">
        <v>177</v>
      </c>
      <c r="K527" s="28" t="s">
        <v>177</v>
      </c>
      <c r="L527" s="28" t="s">
        <v>177</v>
      </c>
      <c r="M527" s="28" t="s">
        <v>177</v>
      </c>
      <c r="N527" s="28" t="s">
        <v>177</v>
      </c>
      <c r="O527" s="28" t="s">
        <v>177</v>
      </c>
      <c r="P527" s="28">
        <v>1540</v>
      </c>
      <c r="Q527" s="28" t="s">
        <v>177</v>
      </c>
      <c r="R527" s="28">
        <v>0</v>
      </c>
      <c r="S527" s="28">
        <v>0</v>
      </c>
      <c r="T527" s="10">
        <v>0</v>
      </c>
      <c r="U527" s="574"/>
    </row>
    <row r="528" spans="1:21" ht="12" customHeight="1" x14ac:dyDescent="0.25">
      <c r="A528" s="1104" t="s">
        <v>440</v>
      </c>
      <c r="B528" s="535">
        <v>0</v>
      </c>
      <c r="C528" s="28">
        <v>0</v>
      </c>
      <c r="D528" s="28">
        <v>0</v>
      </c>
      <c r="E528" s="28">
        <v>0</v>
      </c>
      <c r="F528" s="28">
        <v>100</v>
      </c>
      <c r="G528" s="28">
        <v>0</v>
      </c>
      <c r="H528" s="28">
        <v>0</v>
      </c>
      <c r="I528" s="28" t="s">
        <v>177</v>
      </c>
      <c r="J528" s="28" t="s">
        <v>177</v>
      </c>
      <c r="K528" s="28" t="s">
        <v>177</v>
      </c>
      <c r="L528" s="28" t="s">
        <v>177</v>
      </c>
      <c r="M528" s="28" t="s">
        <v>177</v>
      </c>
      <c r="N528" s="28" t="s">
        <v>177</v>
      </c>
      <c r="O528" s="28" t="s">
        <v>177</v>
      </c>
      <c r="P528" s="28">
        <v>0.28917092442686887</v>
      </c>
      <c r="Q528" s="28" t="s">
        <v>177</v>
      </c>
      <c r="R528" s="28">
        <v>0</v>
      </c>
      <c r="S528" s="28">
        <v>0</v>
      </c>
      <c r="T528" s="10">
        <v>0</v>
      </c>
      <c r="U528" s="574"/>
    </row>
    <row r="529" spans="1:21" ht="13.2" x14ac:dyDescent="0.25">
      <c r="A529" s="1103" t="s">
        <v>1350</v>
      </c>
      <c r="B529" s="539"/>
      <c r="C529" s="31"/>
      <c r="D529" s="31"/>
      <c r="E529" s="31"/>
      <c r="F529" s="31"/>
      <c r="G529" s="32"/>
      <c r="H529" s="32"/>
      <c r="I529" s="32"/>
      <c r="J529" s="32"/>
      <c r="K529" s="32"/>
      <c r="L529" s="32"/>
      <c r="M529" s="32"/>
      <c r="N529" s="32"/>
      <c r="O529" s="32"/>
      <c r="P529" s="32"/>
      <c r="Q529" s="32"/>
      <c r="R529" s="32"/>
      <c r="S529" s="32"/>
      <c r="T529" s="32"/>
      <c r="U529" s="1136"/>
    </row>
    <row r="530" spans="1:21" ht="13.2" x14ac:dyDescent="0.25">
      <c r="A530" s="1103" t="s">
        <v>443</v>
      </c>
      <c r="B530" s="539"/>
      <c r="C530" s="31"/>
      <c r="D530" s="31"/>
      <c r="E530" s="31"/>
      <c r="F530" s="31"/>
      <c r="G530" s="32"/>
      <c r="H530" s="32"/>
      <c r="I530" s="32"/>
      <c r="J530" s="32"/>
      <c r="K530" s="32"/>
      <c r="L530" s="32"/>
      <c r="M530" s="32"/>
      <c r="N530" s="32"/>
      <c r="O530" s="32"/>
      <c r="P530" s="32"/>
      <c r="Q530" s="32"/>
      <c r="R530" s="32"/>
      <c r="S530" s="32"/>
      <c r="T530" s="32"/>
      <c r="U530" s="1136"/>
    </row>
    <row r="531" spans="1:21" ht="12" customHeight="1" x14ac:dyDescent="0.25">
      <c r="A531" s="1123" t="s">
        <v>949</v>
      </c>
      <c r="B531" s="525">
        <v>1319</v>
      </c>
      <c r="C531" s="9">
        <v>1262</v>
      </c>
      <c r="D531" s="9">
        <v>1193</v>
      </c>
      <c r="E531" s="9">
        <v>1121</v>
      </c>
      <c r="F531" s="9">
        <v>1076</v>
      </c>
      <c r="G531" s="9">
        <v>1063</v>
      </c>
      <c r="H531" s="9">
        <v>963</v>
      </c>
      <c r="I531" s="9">
        <v>887</v>
      </c>
      <c r="J531" s="9">
        <v>812</v>
      </c>
      <c r="K531" s="9">
        <v>697</v>
      </c>
      <c r="L531" s="9">
        <v>729</v>
      </c>
      <c r="M531" s="9">
        <v>688</v>
      </c>
      <c r="N531" s="9">
        <v>668</v>
      </c>
      <c r="O531" s="9">
        <v>612</v>
      </c>
      <c r="P531" s="9">
        <v>526</v>
      </c>
      <c r="Q531" s="9">
        <v>655</v>
      </c>
      <c r="R531" s="9"/>
      <c r="S531" s="9"/>
      <c r="T531" s="10">
        <v>4.516640253565769</v>
      </c>
      <c r="U531" s="574"/>
    </row>
    <row r="532" spans="1:21" ht="12" customHeight="1" x14ac:dyDescent="0.25">
      <c r="A532" s="1109" t="s">
        <v>411</v>
      </c>
      <c r="B532" s="525">
        <v>1290</v>
      </c>
      <c r="C532" s="9">
        <v>1233</v>
      </c>
      <c r="D532" s="9">
        <v>1164</v>
      </c>
      <c r="E532" s="9">
        <v>1093</v>
      </c>
      <c r="F532" s="9">
        <v>1042</v>
      </c>
      <c r="G532" s="9">
        <v>1029</v>
      </c>
      <c r="H532" s="9">
        <v>923</v>
      </c>
      <c r="I532" s="9">
        <v>845</v>
      </c>
      <c r="J532" s="9">
        <v>769</v>
      </c>
      <c r="K532" s="9">
        <v>656</v>
      </c>
      <c r="L532" s="9">
        <v>664</v>
      </c>
      <c r="M532" s="9">
        <v>619</v>
      </c>
      <c r="N532" s="9">
        <v>600</v>
      </c>
      <c r="O532" s="9">
        <v>581</v>
      </c>
      <c r="P532" s="9">
        <v>497</v>
      </c>
      <c r="Q532" s="9">
        <v>602</v>
      </c>
      <c r="R532" s="9">
        <v>374</v>
      </c>
      <c r="S532" s="9">
        <v>368</v>
      </c>
      <c r="T532" s="10">
        <v>4.6228710462287106</v>
      </c>
      <c r="U532" s="574"/>
    </row>
    <row r="533" spans="1:21" ht="12" customHeight="1" x14ac:dyDescent="0.3">
      <c r="A533" s="1109" t="s">
        <v>412</v>
      </c>
      <c r="B533" s="525">
        <v>1095</v>
      </c>
      <c r="C533" s="9">
        <v>1011</v>
      </c>
      <c r="D533" s="9">
        <v>969</v>
      </c>
      <c r="E533" s="9">
        <v>900</v>
      </c>
      <c r="F533" s="9">
        <v>839</v>
      </c>
      <c r="G533" s="9">
        <v>840</v>
      </c>
      <c r="H533" s="9">
        <v>741</v>
      </c>
      <c r="I533" s="9">
        <v>682</v>
      </c>
      <c r="J533" s="9">
        <v>612</v>
      </c>
      <c r="K533" s="9">
        <v>518</v>
      </c>
      <c r="L533" s="9">
        <v>525</v>
      </c>
      <c r="M533" s="9">
        <v>492</v>
      </c>
      <c r="N533" s="9">
        <v>474</v>
      </c>
      <c r="O533" s="9">
        <v>468</v>
      </c>
      <c r="P533" s="9">
        <v>370</v>
      </c>
      <c r="Q533" s="9">
        <v>462</v>
      </c>
      <c r="R533" s="9">
        <v>289</v>
      </c>
      <c r="S533" s="9">
        <v>292</v>
      </c>
      <c r="T533" s="10">
        <v>8.3086053412462899</v>
      </c>
      <c r="U533" s="1144"/>
    </row>
    <row r="534" spans="1:21" ht="12" customHeight="1" x14ac:dyDescent="0.25">
      <c r="A534" s="1124" t="s">
        <v>59</v>
      </c>
      <c r="B534" s="526">
        <v>29</v>
      </c>
      <c r="C534" s="12">
        <v>29</v>
      </c>
      <c r="D534" s="12">
        <v>29</v>
      </c>
      <c r="E534" s="12">
        <v>28</v>
      </c>
      <c r="F534" s="12">
        <v>34</v>
      </c>
      <c r="G534" s="12">
        <v>34</v>
      </c>
      <c r="H534" s="12">
        <v>40</v>
      </c>
      <c r="I534" s="12">
        <v>42</v>
      </c>
      <c r="J534" s="12">
        <v>43</v>
      </c>
      <c r="K534" s="12">
        <v>41</v>
      </c>
      <c r="L534" s="12">
        <v>65</v>
      </c>
      <c r="M534" s="12">
        <v>69</v>
      </c>
      <c r="N534" s="12">
        <v>68</v>
      </c>
      <c r="O534" s="12">
        <v>31</v>
      </c>
      <c r="P534" s="12">
        <v>29</v>
      </c>
      <c r="Q534" s="12">
        <v>53</v>
      </c>
      <c r="R534" s="12" t="s">
        <v>975</v>
      </c>
      <c r="S534" s="12" t="s">
        <v>975</v>
      </c>
      <c r="T534" s="10">
        <v>0</v>
      </c>
      <c r="U534" s="574"/>
    </row>
    <row r="535" spans="1:21" ht="12" customHeight="1" x14ac:dyDescent="0.25">
      <c r="A535" s="1124" t="s">
        <v>30</v>
      </c>
      <c r="B535" s="526">
        <v>195</v>
      </c>
      <c r="C535" s="12">
        <v>222</v>
      </c>
      <c r="D535" s="12">
        <v>195</v>
      </c>
      <c r="E535" s="12">
        <v>193</v>
      </c>
      <c r="F535" s="12">
        <v>203</v>
      </c>
      <c r="G535" s="12">
        <v>189</v>
      </c>
      <c r="H535" s="12">
        <v>182</v>
      </c>
      <c r="I535" s="12">
        <v>163</v>
      </c>
      <c r="J535" s="12">
        <v>157</v>
      </c>
      <c r="K535" s="12">
        <v>138</v>
      </c>
      <c r="L535" s="12">
        <v>139</v>
      </c>
      <c r="M535" s="12">
        <v>127</v>
      </c>
      <c r="N535" s="12">
        <v>126</v>
      </c>
      <c r="O535" s="12">
        <v>113</v>
      </c>
      <c r="P535" s="12">
        <v>127</v>
      </c>
      <c r="Q535" s="12">
        <v>140</v>
      </c>
      <c r="R535" s="12">
        <v>85</v>
      </c>
      <c r="S535" s="12">
        <v>76</v>
      </c>
      <c r="T535" s="10">
        <v>-12.162162162162163</v>
      </c>
      <c r="U535" s="576"/>
    </row>
    <row r="536" spans="1:21" ht="12" customHeight="1" x14ac:dyDescent="0.25">
      <c r="A536" s="1124" t="s">
        <v>33</v>
      </c>
      <c r="B536" s="526">
        <v>516</v>
      </c>
      <c r="C536" s="12">
        <v>484</v>
      </c>
      <c r="D536" s="12">
        <v>447</v>
      </c>
      <c r="E536" s="12">
        <v>414</v>
      </c>
      <c r="F536" s="12">
        <v>419</v>
      </c>
      <c r="G536" s="12">
        <v>432</v>
      </c>
      <c r="H536" s="12">
        <v>386</v>
      </c>
      <c r="I536" s="12">
        <v>337</v>
      </c>
      <c r="J536" s="12">
        <v>311</v>
      </c>
      <c r="K536" s="12">
        <v>261</v>
      </c>
      <c r="L536" s="12">
        <v>256</v>
      </c>
      <c r="M536" s="12">
        <v>236</v>
      </c>
      <c r="N536" s="12">
        <v>237</v>
      </c>
      <c r="O536" s="12">
        <v>253</v>
      </c>
      <c r="P536" s="12">
        <v>238</v>
      </c>
      <c r="Q536" s="12">
        <v>271</v>
      </c>
      <c r="R536" s="12">
        <v>178</v>
      </c>
      <c r="S536" s="12">
        <v>179</v>
      </c>
      <c r="T536" s="10">
        <v>6.6115702479338845</v>
      </c>
      <c r="U536" s="576"/>
    </row>
    <row r="537" spans="1:21" ht="12" customHeight="1" x14ac:dyDescent="0.25">
      <c r="A537" s="1124" t="s">
        <v>36</v>
      </c>
      <c r="B537" s="526">
        <v>579</v>
      </c>
      <c r="C537" s="12">
        <v>527</v>
      </c>
      <c r="D537" s="12">
        <v>522</v>
      </c>
      <c r="E537" s="12">
        <v>486</v>
      </c>
      <c r="F537" s="12">
        <v>420</v>
      </c>
      <c r="G537" s="12">
        <v>408</v>
      </c>
      <c r="H537" s="12">
        <v>355</v>
      </c>
      <c r="I537" s="12">
        <v>345</v>
      </c>
      <c r="J537" s="12">
        <v>301</v>
      </c>
      <c r="K537" s="12">
        <v>257</v>
      </c>
      <c r="L537" s="12">
        <v>269</v>
      </c>
      <c r="M537" s="12">
        <v>256</v>
      </c>
      <c r="N537" s="12">
        <v>237</v>
      </c>
      <c r="O537" s="12">
        <v>215</v>
      </c>
      <c r="P537" s="12">
        <v>132</v>
      </c>
      <c r="Q537" s="12">
        <v>191</v>
      </c>
      <c r="R537" s="12">
        <v>111</v>
      </c>
      <c r="S537" s="12">
        <v>113</v>
      </c>
      <c r="T537" s="10">
        <v>9.8671726755218216</v>
      </c>
      <c r="U537" s="576"/>
    </row>
    <row r="538" spans="1:21" ht="12" customHeight="1" x14ac:dyDescent="0.25">
      <c r="A538" s="1101"/>
      <c r="B538" s="536"/>
      <c r="C538" s="30"/>
      <c r="D538" s="30"/>
      <c r="E538" s="30"/>
      <c r="F538" s="30"/>
      <c r="G538" s="15"/>
      <c r="H538" s="15"/>
      <c r="I538" s="15"/>
      <c r="J538" s="15"/>
      <c r="K538" s="15"/>
      <c r="L538" s="15"/>
      <c r="M538" s="15"/>
      <c r="N538" s="15"/>
      <c r="O538" s="15"/>
      <c r="P538" s="15"/>
      <c r="Q538" s="15"/>
      <c r="R538" s="15"/>
      <c r="S538" s="15"/>
      <c r="T538" s="10"/>
      <c r="U538" s="576"/>
    </row>
    <row r="539" spans="1:21" ht="12" customHeight="1" x14ac:dyDescent="0.25">
      <c r="A539" s="1123" t="s">
        <v>447</v>
      </c>
      <c r="B539" s="525"/>
      <c r="C539" s="9"/>
      <c r="D539" s="9"/>
      <c r="E539" s="9"/>
      <c r="F539" s="9"/>
      <c r="G539" s="9"/>
      <c r="H539" s="9"/>
      <c r="I539" s="9"/>
      <c r="J539" s="9"/>
      <c r="K539" s="9"/>
      <c r="L539" s="9">
        <v>134</v>
      </c>
      <c r="M539" s="9">
        <v>140</v>
      </c>
      <c r="N539" s="9">
        <v>97</v>
      </c>
      <c r="O539" s="9">
        <v>158</v>
      </c>
      <c r="P539" s="9">
        <v>165</v>
      </c>
      <c r="Q539" s="9">
        <v>259</v>
      </c>
      <c r="R539" s="9"/>
      <c r="S539" s="9"/>
      <c r="T539" s="10">
        <v>4.8648648648648649</v>
      </c>
      <c r="U539" s="576"/>
    </row>
    <row r="540" spans="1:21" ht="12" customHeight="1" x14ac:dyDescent="0.25">
      <c r="A540" s="1109" t="s">
        <v>411</v>
      </c>
      <c r="B540" s="525">
        <v>380</v>
      </c>
      <c r="C540" s="9">
        <v>361</v>
      </c>
      <c r="D540" s="9">
        <v>335</v>
      </c>
      <c r="E540" s="9">
        <v>287</v>
      </c>
      <c r="F540" s="9">
        <v>269</v>
      </c>
      <c r="G540" s="9">
        <v>251</v>
      </c>
      <c r="H540" s="9">
        <v>183</v>
      </c>
      <c r="I540" s="9">
        <v>152</v>
      </c>
      <c r="J540" s="9">
        <v>133</v>
      </c>
      <c r="K540" s="9">
        <v>79</v>
      </c>
      <c r="L540" s="9">
        <v>117</v>
      </c>
      <c r="M540" s="9">
        <v>124</v>
      </c>
      <c r="N540" s="9">
        <v>85</v>
      </c>
      <c r="O540" s="9">
        <v>129</v>
      </c>
      <c r="P540" s="9">
        <v>140</v>
      </c>
      <c r="Q540" s="9">
        <v>217</v>
      </c>
      <c r="R540" s="9"/>
      <c r="S540" s="9"/>
      <c r="T540" s="10">
        <v>5.2631578947368416</v>
      </c>
      <c r="U540" s="576"/>
    </row>
    <row r="541" spans="1:21" ht="12" customHeight="1" x14ac:dyDescent="0.25">
      <c r="A541" s="1109" t="s">
        <v>412</v>
      </c>
      <c r="B541" s="525">
        <v>317</v>
      </c>
      <c r="C541" s="9">
        <v>293</v>
      </c>
      <c r="D541" s="9">
        <v>279</v>
      </c>
      <c r="E541" s="9">
        <v>247</v>
      </c>
      <c r="F541" s="9">
        <v>223</v>
      </c>
      <c r="G541" s="9">
        <v>204</v>
      </c>
      <c r="H541" s="9">
        <v>132</v>
      </c>
      <c r="I541" s="9">
        <v>107</v>
      </c>
      <c r="J541" s="9">
        <v>97</v>
      </c>
      <c r="K541" s="9">
        <v>59</v>
      </c>
      <c r="L541" s="9">
        <v>95</v>
      </c>
      <c r="M541" s="9">
        <v>104</v>
      </c>
      <c r="N541" s="9">
        <v>71</v>
      </c>
      <c r="O541" s="9">
        <v>105</v>
      </c>
      <c r="P541" s="9">
        <v>96</v>
      </c>
      <c r="Q541" s="9">
        <v>162</v>
      </c>
      <c r="R541" s="9"/>
      <c r="S541" s="9"/>
      <c r="T541" s="10">
        <v>8.1911262798634805</v>
      </c>
      <c r="U541" s="576"/>
    </row>
    <row r="542" spans="1:21" ht="12" customHeight="1" x14ac:dyDescent="0.25">
      <c r="A542" s="1124" t="s">
        <v>59</v>
      </c>
      <c r="B542" s="526" t="s">
        <v>975</v>
      </c>
      <c r="C542" s="12" t="s">
        <v>975</v>
      </c>
      <c r="D542" s="12" t="s">
        <v>975</v>
      </c>
      <c r="E542" s="12" t="s">
        <v>975</v>
      </c>
      <c r="F542" s="12" t="s">
        <v>975</v>
      </c>
      <c r="G542" s="12" t="s">
        <v>975</v>
      </c>
      <c r="H542" s="12" t="s">
        <v>975</v>
      </c>
      <c r="I542" s="12" t="s">
        <v>975</v>
      </c>
      <c r="J542" s="12" t="s">
        <v>975</v>
      </c>
      <c r="K542" s="12" t="s">
        <v>975</v>
      </c>
      <c r="L542" s="12">
        <v>17</v>
      </c>
      <c r="M542" s="12">
        <v>16</v>
      </c>
      <c r="N542" s="12">
        <v>12</v>
      </c>
      <c r="O542" s="12">
        <v>29</v>
      </c>
      <c r="P542" s="12">
        <v>25</v>
      </c>
      <c r="Q542" s="12">
        <v>42</v>
      </c>
      <c r="R542" s="12" t="s">
        <v>975</v>
      </c>
      <c r="S542" s="12" t="s">
        <v>975</v>
      </c>
      <c r="T542" s="10">
        <v>-11.111111111111111</v>
      </c>
      <c r="U542" s="576"/>
    </row>
    <row r="543" spans="1:21" ht="12" customHeight="1" x14ac:dyDescent="0.25">
      <c r="A543" s="1124" t="s">
        <v>30</v>
      </c>
      <c r="B543" s="526">
        <v>63</v>
      </c>
      <c r="C543" s="12">
        <v>68</v>
      </c>
      <c r="D543" s="12">
        <v>56</v>
      </c>
      <c r="E543" s="12">
        <v>40</v>
      </c>
      <c r="F543" s="12">
        <v>46</v>
      </c>
      <c r="G543" s="12">
        <v>47</v>
      </c>
      <c r="H543" s="12">
        <v>51</v>
      </c>
      <c r="I543" s="12">
        <v>45</v>
      </c>
      <c r="J543" s="12">
        <v>36</v>
      </c>
      <c r="K543" s="12">
        <v>20</v>
      </c>
      <c r="L543" s="12">
        <v>22</v>
      </c>
      <c r="M543" s="12">
        <v>20</v>
      </c>
      <c r="N543" s="12">
        <v>14</v>
      </c>
      <c r="O543" s="12">
        <v>24</v>
      </c>
      <c r="P543" s="12">
        <v>44</v>
      </c>
      <c r="Q543" s="12">
        <v>55</v>
      </c>
      <c r="R543" s="12" t="s">
        <v>975</v>
      </c>
      <c r="S543" s="12" t="s">
        <v>975</v>
      </c>
      <c r="T543" s="10">
        <v>-7.3529411764705888</v>
      </c>
      <c r="U543" s="576"/>
    </row>
    <row r="544" spans="1:21" ht="12" customHeight="1" x14ac:dyDescent="0.25">
      <c r="A544" s="1124" t="s">
        <v>33</v>
      </c>
      <c r="B544" s="526">
        <v>184</v>
      </c>
      <c r="C544" s="12">
        <v>160</v>
      </c>
      <c r="D544" s="12">
        <v>144</v>
      </c>
      <c r="E544" s="12">
        <v>125</v>
      </c>
      <c r="F544" s="12">
        <v>124</v>
      </c>
      <c r="G544" s="12">
        <v>114</v>
      </c>
      <c r="H544" s="12">
        <v>74</v>
      </c>
      <c r="I544" s="12">
        <v>58</v>
      </c>
      <c r="J544" s="12">
        <v>55</v>
      </c>
      <c r="K544" s="12">
        <v>34</v>
      </c>
      <c r="L544" s="12">
        <v>48</v>
      </c>
      <c r="M544" s="12">
        <v>47</v>
      </c>
      <c r="N544" s="12">
        <v>37</v>
      </c>
      <c r="O544" s="12">
        <v>62</v>
      </c>
      <c r="P544" s="12">
        <v>50</v>
      </c>
      <c r="Q544" s="12">
        <v>95</v>
      </c>
      <c r="R544" s="12">
        <v>23</v>
      </c>
      <c r="S544" s="12">
        <v>17</v>
      </c>
      <c r="T544" s="10">
        <v>15</v>
      </c>
      <c r="U544" s="576"/>
    </row>
    <row r="545" spans="1:21" ht="12" customHeight="1" x14ac:dyDescent="0.25">
      <c r="A545" s="1124" t="s">
        <v>36</v>
      </c>
      <c r="B545" s="526">
        <v>133</v>
      </c>
      <c r="C545" s="12">
        <v>133</v>
      </c>
      <c r="D545" s="12">
        <v>135</v>
      </c>
      <c r="E545" s="12">
        <v>122</v>
      </c>
      <c r="F545" s="12">
        <v>99</v>
      </c>
      <c r="G545" s="12">
        <v>90</v>
      </c>
      <c r="H545" s="12">
        <v>58</v>
      </c>
      <c r="I545" s="12">
        <v>49</v>
      </c>
      <c r="J545" s="12">
        <v>42</v>
      </c>
      <c r="K545" s="12">
        <v>25</v>
      </c>
      <c r="L545" s="12">
        <v>47</v>
      </c>
      <c r="M545" s="12">
        <v>57</v>
      </c>
      <c r="N545" s="12">
        <v>34</v>
      </c>
      <c r="O545" s="12">
        <v>43</v>
      </c>
      <c r="P545" s="12">
        <v>46</v>
      </c>
      <c r="Q545" s="12">
        <v>67</v>
      </c>
      <c r="R545" s="12" t="s">
        <v>975</v>
      </c>
      <c r="S545" s="12" t="s">
        <v>975</v>
      </c>
      <c r="T545" s="10">
        <v>0</v>
      </c>
      <c r="U545" s="576"/>
    </row>
    <row r="546" spans="1:21" ht="12" customHeight="1" x14ac:dyDescent="0.25">
      <c r="A546" s="1101"/>
      <c r="B546" s="536"/>
      <c r="C546" s="30"/>
      <c r="D546" s="30"/>
      <c r="E546" s="30"/>
      <c r="F546" s="30"/>
      <c r="G546" s="15"/>
      <c r="H546" s="15"/>
      <c r="I546" s="15"/>
      <c r="J546" s="15"/>
      <c r="K546" s="15"/>
      <c r="L546" s="15"/>
      <c r="M546" s="15"/>
      <c r="N546" s="15"/>
      <c r="O546" s="15"/>
      <c r="P546" s="15"/>
      <c r="Q546" s="15"/>
      <c r="R546" s="15"/>
      <c r="S546" s="15"/>
      <c r="T546" s="10"/>
      <c r="U546" s="576"/>
    </row>
    <row r="547" spans="1:21" ht="12" customHeight="1" x14ac:dyDescent="0.25">
      <c r="A547" s="1123" t="s">
        <v>416</v>
      </c>
      <c r="B547" s="525">
        <v>931</v>
      </c>
      <c r="C547" s="9">
        <v>892</v>
      </c>
      <c r="D547" s="9">
        <v>852</v>
      </c>
      <c r="E547" s="9">
        <v>829</v>
      </c>
      <c r="F547" s="9">
        <v>798</v>
      </c>
      <c r="G547" s="9">
        <v>804</v>
      </c>
      <c r="H547" s="9">
        <v>771</v>
      </c>
      <c r="I547" s="9">
        <v>731</v>
      </c>
      <c r="J547" s="9">
        <v>674</v>
      </c>
      <c r="K547" s="9">
        <v>616</v>
      </c>
      <c r="L547" s="9">
        <v>595</v>
      </c>
      <c r="M547" s="9">
        <v>548</v>
      </c>
      <c r="N547" s="9">
        <v>571</v>
      </c>
      <c r="O547" s="9"/>
      <c r="P547" s="9"/>
      <c r="Q547" s="9">
        <v>396</v>
      </c>
      <c r="R547" s="9"/>
      <c r="S547" s="9"/>
      <c r="T547" s="10">
        <v>4.3721973094170403</v>
      </c>
      <c r="U547" s="576"/>
    </row>
    <row r="548" spans="1:21" ht="12" customHeight="1" x14ac:dyDescent="0.25">
      <c r="A548" s="1109" t="s">
        <v>411</v>
      </c>
      <c r="B548" s="525">
        <v>910</v>
      </c>
      <c r="C548" s="9">
        <v>872</v>
      </c>
      <c r="D548" s="9">
        <v>829</v>
      </c>
      <c r="E548" s="9">
        <v>806</v>
      </c>
      <c r="F548" s="9">
        <v>773</v>
      </c>
      <c r="G548" s="9">
        <v>778</v>
      </c>
      <c r="H548" s="9">
        <v>740</v>
      </c>
      <c r="I548" s="9">
        <v>693</v>
      </c>
      <c r="J548" s="9">
        <v>636</v>
      </c>
      <c r="K548" s="9">
        <v>577</v>
      </c>
      <c r="L548" s="9">
        <v>547</v>
      </c>
      <c r="M548" s="9">
        <v>495</v>
      </c>
      <c r="N548" s="9">
        <v>515</v>
      </c>
      <c r="O548" s="9">
        <v>452</v>
      </c>
      <c r="P548" s="9">
        <v>357</v>
      </c>
      <c r="Q548" s="9">
        <v>385</v>
      </c>
      <c r="R548" s="9">
        <v>337</v>
      </c>
      <c r="S548" s="9">
        <v>343</v>
      </c>
      <c r="T548" s="10">
        <v>4.3577981651376145</v>
      </c>
      <c r="U548" s="576"/>
    </row>
    <row r="549" spans="1:21" ht="12" customHeight="1" x14ac:dyDescent="0.25">
      <c r="A549" s="1109" t="s">
        <v>412</v>
      </c>
      <c r="B549" s="525">
        <v>778</v>
      </c>
      <c r="C549" s="9">
        <v>718</v>
      </c>
      <c r="D549" s="9">
        <v>690</v>
      </c>
      <c r="E549" s="9">
        <v>653</v>
      </c>
      <c r="F549" s="9">
        <v>616</v>
      </c>
      <c r="G549" s="9">
        <v>636</v>
      </c>
      <c r="H549" s="9">
        <v>609</v>
      </c>
      <c r="I549" s="9">
        <v>575</v>
      </c>
      <c r="J549" s="9">
        <v>515</v>
      </c>
      <c r="K549" s="9">
        <v>459</v>
      </c>
      <c r="L549" s="9">
        <v>430</v>
      </c>
      <c r="M549" s="9">
        <v>388</v>
      </c>
      <c r="N549" s="9">
        <v>403</v>
      </c>
      <c r="O549" s="9">
        <v>363</v>
      </c>
      <c r="P549" s="9">
        <v>274</v>
      </c>
      <c r="Q549" s="9">
        <v>300</v>
      </c>
      <c r="R549" s="9">
        <v>258</v>
      </c>
      <c r="S549" s="9">
        <v>270</v>
      </c>
      <c r="T549" s="10">
        <v>8.3565459610027855</v>
      </c>
      <c r="U549" s="576"/>
    </row>
    <row r="550" spans="1:21" ht="12" customHeight="1" x14ac:dyDescent="0.25">
      <c r="A550" s="1124" t="s">
        <v>59</v>
      </c>
      <c r="B550" s="526">
        <v>21</v>
      </c>
      <c r="C550" s="12">
        <v>20</v>
      </c>
      <c r="D550" s="12">
        <v>23</v>
      </c>
      <c r="E550" s="12">
        <v>23</v>
      </c>
      <c r="F550" s="12">
        <v>25</v>
      </c>
      <c r="G550" s="12">
        <v>26</v>
      </c>
      <c r="H550" s="12">
        <v>31</v>
      </c>
      <c r="I550" s="12">
        <v>38</v>
      </c>
      <c r="J550" s="12">
        <v>38</v>
      </c>
      <c r="K550" s="12">
        <v>39</v>
      </c>
      <c r="L550" s="12">
        <v>48</v>
      </c>
      <c r="M550" s="12">
        <v>53</v>
      </c>
      <c r="N550" s="12">
        <v>56</v>
      </c>
      <c r="O550" s="12" t="s">
        <v>975</v>
      </c>
      <c r="P550" s="12" t="s">
        <v>975</v>
      </c>
      <c r="Q550" s="12">
        <v>11</v>
      </c>
      <c r="R550" s="12" t="s">
        <v>975</v>
      </c>
      <c r="S550" s="12" t="s">
        <v>975</v>
      </c>
      <c r="T550" s="10">
        <v>5</v>
      </c>
      <c r="U550" s="576"/>
    </row>
    <row r="551" spans="1:21" ht="12" customHeight="1" x14ac:dyDescent="0.25">
      <c r="A551" s="1124" t="s">
        <v>30</v>
      </c>
      <c r="B551" s="526">
        <v>132</v>
      </c>
      <c r="C551" s="12">
        <v>154</v>
      </c>
      <c r="D551" s="12">
        <v>139</v>
      </c>
      <c r="E551" s="12">
        <v>153</v>
      </c>
      <c r="F551" s="12">
        <v>157</v>
      </c>
      <c r="G551" s="12">
        <v>142</v>
      </c>
      <c r="H551" s="12">
        <v>131</v>
      </c>
      <c r="I551" s="12">
        <v>118</v>
      </c>
      <c r="J551" s="12">
        <v>121</v>
      </c>
      <c r="K551" s="12">
        <v>118</v>
      </c>
      <c r="L551" s="12">
        <v>117</v>
      </c>
      <c r="M551" s="12">
        <v>107</v>
      </c>
      <c r="N551" s="12">
        <v>112</v>
      </c>
      <c r="O551" s="12">
        <v>89</v>
      </c>
      <c r="P551" s="12">
        <v>83</v>
      </c>
      <c r="Q551" s="12">
        <v>85</v>
      </c>
      <c r="R551" s="12">
        <v>79</v>
      </c>
      <c r="S551" s="12">
        <v>73</v>
      </c>
      <c r="T551" s="10">
        <v>-14.285714285714285</v>
      </c>
      <c r="U551" s="576"/>
    </row>
    <row r="552" spans="1:21" ht="12" customHeight="1" x14ac:dyDescent="0.25">
      <c r="A552" s="1124" t="s">
        <v>33</v>
      </c>
      <c r="B552" s="526">
        <v>332</v>
      </c>
      <c r="C552" s="12">
        <v>324</v>
      </c>
      <c r="D552" s="12">
        <v>303</v>
      </c>
      <c r="E552" s="12">
        <v>289</v>
      </c>
      <c r="F552" s="12">
        <v>295</v>
      </c>
      <c r="G552" s="12">
        <v>318</v>
      </c>
      <c r="H552" s="12">
        <v>312</v>
      </c>
      <c r="I552" s="12">
        <v>279</v>
      </c>
      <c r="J552" s="12">
        <v>256</v>
      </c>
      <c r="K552" s="12">
        <v>227</v>
      </c>
      <c r="L552" s="12">
        <v>208</v>
      </c>
      <c r="M552" s="12">
        <v>189</v>
      </c>
      <c r="N552" s="12">
        <v>200</v>
      </c>
      <c r="O552" s="12">
        <v>191</v>
      </c>
      <c r="P552" s="12">
        <v>188</v>
      </c>
      <c r="Q552" s="12">
        <v>176</v>
      </c>
      <c r="R552" s="12">
        <v>155</v>
      </c>
      <c r="S552" s="12">
        <v>162</v>
      </c>
      <c r="T552" s="10">
        <v>2.4691358024691357</v>
      </c>
      <c r="U552" s="576"/>
    </row>
    <row r="553" spans="1:21" ht="12" customHeight="1" x14ac:dyDescent="0.25">
      <c r="A553" s="1124" t="s">
        <v>36</v>
      </c>
      <c r="B553" s="526">
        <v>446</v>
      </c>
      <c r="C553" s="12">
        <v>394</v>
      </c>
      <c r="D553" s="12">
        <v>387</v>
      </c>
      <c r="E553" s="12">
        <v>364</v>
      </c>
      <c r="F553" s="12">
        <v>321</v>
      </c>
      <c r="G553" s="12">
        <v>318</v>
      </c>
      <c r="H553" s="12">
        <v>297</v>
      </c>
      <c r="I553" s="12">
        <v>296</v>
      </c>
      <c r="J553" s="12">
        <v>259</v>
      </c>
      <c r="K553" s="12">
        <v>232</v>
      </c>
      <c r="L553" s="12">
        <v>222</v>
      </c>
      <c r="M553" s="12">
        <v>199</v>
      </c>
      <c r="N553" s="12">
        <v>203</v>
      </c>
      <c r="O553" s="12">
        <v>172</v>
      </c>
      <c r="P553" s="12">
        <v>86</v>
      </c>
      <c r="Q553" s="12">
        <v>124</v>
      </c>
      <c r="R553" s="12">
        <v>103</v>
      </c>
      <c r="S553" s="12">
        <v>108</v>
      </c>
      <c r="T553" s="10">
        <v>13.197969543147209</v>
      </c>
      <c r="U553" s="576"/>
    </row>
    <row r="554" spans="1:21" ht="13.2" x14ac:dyDescent="0.25">
      <c r="A554" s="1103" t="s">
        <v>449</v>
      </c>
      <c r="B554" s="539"/>
      <c r="C554" s="31"/>
      <c r="D554" s="31"/>
      <c r="E554" s="31"/>
      <c r="F554" s="31"/>
      <c r="G554" s="32"/>
      <c r="H554" s="32"/>
      <c r="I554" s="32"/>
      <c r="J554" s="32"/>
      <c r="K554" s="32"/>
      <c r="L554" s="32"/>
      <c r="M554" s="32"/>
      <c r="N554" s="32"/>
      <c r="O554" s="32"/>
      <c r="P554" s="32"/>
      <c r="Q554" s="32"/>
      <c r="R554" s="32"/>
      <c r="S554" s="32"/>
      <c r="T554" s="32"/>
      <c r="U554" s="1136"/>
    </row>
    <row r="555" spans="1:21" ht="12" customHeight="1" x14ac:dyDescent="0.25">
      <c r="A555" s="1123" t="s">
        <v>450</v>
      </c>
      <c r="B555" s="525">
        <v>477729</v>
      </c>
      <c r="C555" s="9">
        <v>473650</v>
      </c>
      <c r="D555" s="9">
        <v>441900</v>
      </c>
      <c r="E555" s="9">
        <v>406000</v>
      </c>
      <c r="F555" s="9">
        <v>395542</v>
      </c>
      <c r="G555" s="9">
        <v>378268</v>
      </c>
      <c r="H555" s="9">
        <v>339032</v>
      </c>
      <c r="I555" s="9">
        <v>320508</v>
      </c>
      <c r="J555" s="9">
        <v>284672</v>
      </c>
      <c r="K555" s="9">
        <v>245865</v>
      </c>
      <c r="L555" s="9">
        <v>265891</v>
      </c>
      <c r="M555" s="9">
        <v>241623</v>
      </c>
      <c r="N555" s="9">
        <v>235795</v>
      </c>
      <c r="O555" s="9">
        <v>214515</v>
      </c>
      <c r="P555" s="9">
        <v>198955</v>
      </c>
      <c r="Q555" s="9">
        <v>223377</v>
      </c>
      <c r="R555" s="9">
        <v>138840</v>
      </c>
      <c r="S555" s="9">
        <v>134245</v>
      </c>
      <c r="T555" s="10">
        <v>2.5041947568757537</v>
      </c>
      <c r="U555" s="576"/>
    </row>
    <row r="556" spans="1:21" ht="12" customHeight="1" x14ac:dyDescent="0.25">
      <c r="A556" s="1109" t="s">
        <v>368</v>
      </c>
      <c r="B556" s="525">
        <v>468148.46682959521</v>
      </c>
      <c r="C556" s="9">
        <v>463136</v>
      </c>
      <c r="D556" s="9">
        <v>426568</v>
      </c>
      <c r="E556" s="9">
        <v>395571</v>
      </c>
      <c r="F556" s="9">
        <v>383394</v>
      </c>
      <c r="G556" s="9">
        <v>365943</v>
      </c>
      <c r="H556" s="9">
        <v>325043</v>
      </c>
      <c r="I556" s="9">
        <v>305880.50663532212</v>
      </c>
      <c r="J556" s="9">
        <v>268755</v>
      </c>
      <c r="K556" s="9">
        <v>228771</v>
      </c>
      <c r="L556" s="9">
        <v>242239</v>
      </c>
      <c r="M556" s="9">
        <v>217005</v>
      </c>
      <c r="N556" s="9">
        <v>211444</v>
      </c>
      <c r="O556" s="9">
        <v>206020</v>
      </c>
      <c r="P556" s="9">
        <v>189455</v>
      </c>
      <c r="Q556" s="9">
        <v>205941</v>
      </c>
      <c r="R556" s="9">
        <v>137745</v>
      </c>
      <c r="S556" s="9">
        <v>133544</v>
      </c>
      <c r="T556" s="10">
        <v>2.7172981695779428</v>
      </c>
      <c r="U556" s="576"/>
    </row>
    <row r="557" spans="1:21" ht="12" customHeight="1" x14ac:dyDescent="0.25">
      <c r="A557" s="1109" t="s">
        <v>374</v>
      </c>
      <c r="B557" s="525">
        <v>395842.31090109982</v>
      </c>
      <c r="C557" s="9">
        <v>384943</v>
      </c>
      <c r="D557" s="9">
        <v>352922</v>
      </c>
      <c r="E557" s="9">
        <v>324365</v>
      </c>
      <c r="F557" s="9">
        <v>313140</v>
      </c>
      <c r="G557" s="9">
        <v>300604</v>
      </c>
      <c r="H557" s="9">
        <v>264776</v>
      </c>
      <c r="I557" s="9">
        <v>248372.88149519169</v>
      </c>
      <c r="J557" s="9">
        <v>213818</v>
      </c>
      <c r="K557" s="9">
        <v>180726</v>
      </c>
      <c r="L557" s="9">
        <v>194299</v>
      </c>
      <c r="M557" s="9">
        <v>173673</v>
      </c>
      <c r="N557" s="9">
        <v>168504</v>
      </c>
      <c r="O557" s="9">
        <v>165695</v>
      </c>
      <c r="P557" s="9">
        <v>147707</v>
      </c>
      <c r="Q557" s="9">
        <v>159388</v>
      </c>
      <c r="R557" s="9">
        <v>108786</v>
      </c>
      <c r="S557" s="9">
        <v>108020</v>
      </c>
      <c r="T557" s="10">
        <v>4.515580847309451</v>
      </c>
      <c r="U557" s="576"/>
    </row>
    <row r="558" spans="1:21" ht="12" customHeight="1" x14ac:dyDescent="0.25">
      <c r="A558" s="1124" t="s">
        <v>59</v>
      </c>
      <c r="B558" s="526">
        <v>9580.5331704048258</v>
      </c>
      <c r="C558" s="12">
        <v>10514</v>
      </c>
      <c r="D558" s="12">
        <v>15332</v>
      </c>
      <c r="E558" s="12">
        <v>10429</v>
      </c>
      <c r="F558" s="12">
        <v>12148</v>
      </c>
      <c r="G558" s="12">
        <v>12325</v>
      </c>
      <c r="H558" s="12">
        <v>13989</v>
      </c>
      <c r="I558" s="12">
        <v>14627.493364677885</v>
      </c>
      <c r="J558" s="12">
        <v>15917</v>
      </c>
      <c r="K558" s="12">
        <v>17094</v>
      </c>
      <c r="L558" s="12">
        <v>23652</v>
      </c>
      <c r="M558" s="12">
        <v>24618</v>
      </c>
      <c r="N558" s="12">
        <v>24351</v>
      </c>
      <c r="O558" s="12">
        <v>8495</v>
      </c>
      <c r="P558" s="12">
        <v>9500</v>
      </c>
      <c r="Q558" s="12">
        <v>17436</v>
      </c>
      <c r="R558" s="12">
        <v>1095</v>
      </c>
      <c r="S558" s="12">
        <v>701</v>
      </c>
      <c r="T558" s="10">
        <v>-6.9308998406370144</v>
      </c>
      <c r="U558" s="576"/>
    </row>
    <row r="559" spans="1:21" ht="12" customHeight="1" x14ac:dyDescent="0.25">
      <c r="A559" s="1124" t="s">
        <v>30</v>
      </c>
      <c r="B559" s="526">
        <v>72306.155928495413</v>
      </c>
      <c r="C559" s="12">
        <v>78193</v>
      </c>
      <c r="D559" s="12">
        <v>73646</v>
      </c>
      <c r="E559" s="12">
        <v>71206</v>
      </c>
      <c r="F559" s="12">
        <v>70254</v>
      </c>
      <c r="G559" s="12">
        <v>65339</v>
      </c>
      <c r="H559" s="12">
        <v>60267</v>
      </c>
      <c r="I559" s="12">
        <v>57507.625140130418</v>
      </c>
      <c r="J559" s="12">
        <v>54937</v>
      </c>
      <c r="K559" s="12">
        <v>48045</v>
      </c>
      <c r="L559" s="12">
        <v>47940</v>
      </c>
      <c r="M559" s="12">
        <v>43332</v>
      </c>
      <c r="N559" s="12">
        <v>42940</v>
      </c>
      <c r="O559" s="12">
        <v>40325</v>
      </c>
      <c r="P559" s="12">
        <v>41748</v>
      </c>
      <c r="Q559" s="12">
        <v>46553</v>
      </c>
      <c r="R559" s="12">
        <v>28959</v>
      </c>
      <c r="S559" s="12">
        <v>25524</v>
      </c>
      <c r="T559" s="10">
        <v>-6.1251610816168816</v>
      </c>
      <c r="U559" s="576"/>
    </row>
    <row r="560" spans="1:21" ht="12" customHeight="1" x14ac:dyDescent="0.25">
      <c r="A560" s="1124" t="s">
        <v>33</v>
      </c>
      <c r="B560" s="526">
        <v>181810.92220820687</v>
      </c>
      <c r="C560" s="12">
        <v>173164</v>
      </c>
      <c r="D560" s="12">
        <v>160755</v>
      </c>
      <c r="E560" s="12">
        <v>150767</v>
      </c>
      <c r="F560" s="12">
        <v>153414</v>
      </c>
      <c r="G560" s="12">
        <v>152842</v>
      </c>
      <c r="H560" s="12">
        <v>130290</v>
      </c>
      <c r="I560" s="12">
        <v>119318.58202475484</v>
      </c>
      <c r="J560" s="12">
        <v>104938</v>
      </c>
      <c r="K560" s="12">
        <v>86013</v>
      </c>
      <c r="L560" s="12">
        <v>92626</v>
      </c>
      <c r="M560" s="12">
        <v>81967</v>
      </c>
      <c r="N560" s="12">
        <v>85483</v>
      </c>
      <c r="O560" s="12">
        <v>87501</v>
      </c>
      <c r="P560" s="12">
        <v>79420</v>
      </c>
      <c r="Q560" s="12">
        <v>92397</v>
      </c>
      <c r="R560" s="12">
        <v>61782</v>
      </c>
      <c r="S560" s="12">
        <v>62848</v>
      </c>
      <c r="T560" s="10">
        <v>6.9463431066733765</v>
      </c>
      <c r="U560" s="576"/>
    </row>
    <row r="561" spans="1:21" ht="12" customHeight="1" x14ac:dyDescent="0.25">
      <c r="A561" s="1124" t="s">
        <v>36</v>
      </c>
      <c r="B561" s="526">
        <v>214031.38869289291</v>
      </c>
      <c r="C561" s="12">
        <v>211779</v>
      </c>
      <c r="D561" s="12">
        <v>192167</v>
      </c>
      <c r="E561" s="12">
        <v>173598</v>
      </c>
      <c r="F561" s="12">
        <v>159726</v>
      </c>
      <c r="G561" s="12">
        <v>147762</v>
      </c>
      <c r="H561" s="12">
        <v>134486</v>
      </c>
      <c r="I561" s="12">
        <v>129054.29947043685</v>
      </c>
      <c r="J561" s="12">
        <v>108880</v>
      </c>
      <c r="K561" s="12">
        <v>94713</v>
      </c>
      <c r="L561" s="12">
        <v>101673</v>
      </c>
      <c r="M561" s="12">
        <v>91706</v>
      </c>
      <c r="N561" s="12">
        <v>83021</v>
      </c>
      <c r="O561" s="12">
        <v>78194</v>
      </c>
      <c r="P561" s="12">
        <v>68287</v>
      </c>
      <c r="Q561" s="12">
        <v>66991</v>
      </c>
      <c r="R561" s="12">
        <v>47004</v>
      </c>
      <c r="S561" s="12">
        <v>45172</v>
      </c>
      <c r="T561" s="10">
        <v>2.5359008387993147</v>
      </c>
      <c r="U561" s="576"/>
    </row>
    <row r="562" spans="1:21" ht="12" customHeight="1" x14ac:dyDescent="0.25">
      <c r="A562" s="1101"/>
      <c r="B562" s="536"/>
      <c r="C562" s="30"/>
      <c r="D562" s="30"/>
      <c r="E562" s="30"/>
      <c r="F562" s="30"/>
      <c r="G562" s="15"/>
      <c r="H562" s="15"/>
      <c r="I562" s="15"/>
      <c r="J562" s="15"/>
      <c r="K562" s="15"/>
      <c r="L562" s="15"/>
      <c r="M562" s="15"/>
      <c r="N562" s="15"/>
      <c r="O562" s="15"/>
      <c r="P562" s="15"/>
      <c r="Q562" s="15"/>
      <c r="R562" s="15"/>
      <c r="S562" s="15"/>
      <c r="T562" s="10"/>
      <c r="U562" s="576"/>
    </row>
    <row r="563" spans="1:21" ht="12" customHeight="1" x14ac:dyDescent="0.25">
      <c r="A563" s="1123" t="s">
        <v>420</v>
      </c>
      <c r="B563" s="525">
        <v>140910</v>
      </c>
      <c r="C563" s="9">
        <v>152236</v>
      </c>
      <c r="D563" s="9">
        <v>125072</v>
      </c>
      <c r="E563" s="9">
        <v>109513</v>
      </c>
      <c r="F563" s="9">
        <v>103864</v>
      </c>
      <c r="G563" s="9">
        <v>92432</v>
      </c>
      <c r="H563" s="9">
        <v>67382</v>
      </c>
      <c r="I563" s="9">
        <v>60150</v>
      </c>
      <c r="J563" s="9">
        <v>49047</v>
      </c>
      <c r="K563" s="9">
        <v>28433</v>
      </c>
      <c r="L563" s="9">
        <v>49545</v>
      </c>
      <c r="M563" s="9">
        <v>39897</v>
      </c>
      <c r="N563" s="9">
        <v>37662</v>
      </c>
      <c r="O563" s="9">
        <v>54900</v>
      </c>
      <c r="P563" s="9">
        <v>58281</v>
      </c>
      <c r="Q563" s="9">
        <v>83541</v>
      </c>
      <c r="R563" s="9">
        <v>13324</v>
      </c>
      <c r="S563" s="9">
        <v>9481</v>
      </c>
      <c r="T563" s="10">
        <v>-2.5815104670777913</v>
      </c>
      <c r="U563" s="576"/>
    </row>
    <row r="564" spans="1:21" ht="12" customHeight="1" x14ac:dyDescent="0.25">
      <c r="A564" s="1109" t="s">
        <v>368</v>
      </c>
      <c r="B564" s="525">
        <v>138033.46682959519</v>
      </c>
      <c r="C564" s="9">
        <v>148373</v>
      </c>
      <c r="D564" s="9">
        <v>122167</v>
      </c>
      <c r="E564" s="9">
        <v>106936</v>
      </c>
      <c r="F564" s="9">
        <v>100307</v>
      </c>
      <c r="G564" s="9">
        <v>89106</v>
      </c>
      <c r="H564" s="9">
        <v>64767</v>
      </c>
      <c r="I564" s="9">
        <v>58962.470314540064</v>
      </c>
      <c r="J564" s="9">
        <v>47156</v>
      </c>
      <c r="K564" s="9">
        <v>25434</v>
      </c>
      <c r="L564" s="9">
        <v>43343</v>
      </c>
      <c r="M564" s="9">
        <v>34981</v>
      </c>
      <c r="N564" s="9">
        <v>32104</v>
      </c>
      <c r="O564" s="9">
        <v>46451</v>
      </c>
      <c r="P564" s="9">
        <v>48781</v>
      </c>
      <c r="Q564" s="9">
        <v>69588</v>
      </c>
      <c r="R564" s="9">
        <v>12594</v>
      </c>
      <c r="S564" s="9">
        <v>9145</v>
      </c>
      <c r="T564" s="10">
        <v>-2.104618527815274</v>
      </c>
      <c r="U564" s="576"/>
    </row>
    <row r="565" spans="1:21" ht="12" customHeight="1" x14ac:dyDescent="0.25">
      <c r="A565" s="1109" t="s">
        <v>374</v>
      </c>
      <c r="B565" s="525">
        <v>114274.31090109977</v>
      </c>
      <c r="C565" s="9">
        <v>120348</v>
      </c>
      <c r="D565" s="9">
        <v>102302</v>
      </c>
      <c r="E565" s="9">
        <v>89810</v>
      </c>
      <c r="F565" s="9">
        <v>83465</v>
      </c>
      <c r="G565" s="9">
        <v>71935</v>
      </c>
      <c r="H565" s="9">
        <v>48786</v>
      </c>
      <c r="I565" s="9">
        <v>43399.252083086052</v>
      </c>
      <c r="J565" s="9">
        <v>35071</v>
      </c>
      <c r="K565" s="9">
        <v>18491</v>
      </c>
      <c r="L565" s="9">
        <v>36270</v>
      </c>
      <c r="M565" s="9">
        <v>29173</v>
      </c>
      <c r="N565" s="9">
        <v>26299</v>
      </c>
      <c r="O565" s="9">
        <v>37192</v>
      </c>
      <c r="P565" s="9">
        <v>34229</v>
      </c>
      <c r="Q565" s="9">
        <v>51838</v>
      </c>
      <c r="R565" s="9">
        <v>10608</v>
      </c>
      <c r="S565" s="9">
        <v>8156</v>
      </c>
      <c r="T565" s="10">
        <v>0.11328652249312043</v>
      </c>
      <c r="U565" s="576"/>
    </row>
    <row r="566" spans="1:21" ht="12" customHeight="1" x14ac:dyDescent="0.25">
      <c r="A566" s="1124" t="s">
        <v>59</v>
      </c>
      <c r="B566" s="526">
        <v>2876.5331704048249</v>
      </c>
      <c r="C566" s="12">
        <v>3863</v>
      </c>
      <c r="D566" s="12">
        <v>2905</v>
      </c>
      <c r="E566" s="12">
        <v>2577</v>
      </c>
      <c r="F566" s="12">
        <v>3557</v>
      </c>
      <c r="G566" s="12">
        <v>3326</v>
      </c>
      <c r="H566" s="12">
        <v>2615</v>
      </c>
      <c r="I566" s="12">
        <v>1187.5296854599405</v>
      </c>
      <c r="J566" s="12">
        <v>1891</v>
      </c>
      <c r="K566" s="12">
        <v>2999</v>
      </c>
      <c r="L566" s="12">
        <v>6202</v>
      </c>
      <c r="M566" s="12">
        <v>4916</v>
      </c>
      <c r="N566" s="12">
        <v>5558</v>
      </c>
      <c r="O566" s="12">
        <v>8449</v>
      </c>
      <c r="P566" s="12">
        <v>9500</v>
      </c>
      <c r="Q566" s="12">
        <v>13953</v>
      </c>
      <c r="R566" s="12">
        <v>730</v>
      </c>
      <c r="S566" s="12">
        <v>336</v>
      </c>
      <c r="T566" s="10">
        <v>-21.039440834344635</v>
      </c>
      <c r="U566" s="576"/>
    </row>
    <row r="567" spans="1:21" ht="12" customHeight="1" x14ac:dyDescent="0.25">
      <c r="A567" s="1124" t="s">
        <v>30</v>
      </c>
      <c r="B567" s="526">
        <v>23759.155928495409</v>
      </c>
      <c r="C567" s="12">
        <v>28025</v>
      </c>
      <c r="D567" s="12">
        <v>19865</v>
      </c>
      <c r="E567" s="12">
        <v>17126</v>
      </c>
      <c r="F567" s="12">
        <v>16842</v>
      </c>
      <c r="G567" s="12">
        <v>17171</v>
      </c>
      <c r="H567" s="12">
        <v>15981</v>
      </c>
      <c r="I567" s="12">
        <v>15563.218231454006</v>
      </c>
      <c r="J567" s="12">
        <v>12085</v>
      </c>
      <c r="K567" s="12">
        <v>6943</v>
      </c>
      <c r="L567" s="12">
        <v>7073</v>
      </c>
      <c r="M567" s="12">
        <v>5808</v>
      </c>
      <c r="N567" s="12">
        <v>5805</v>
      </c>
      <c r="O567" s="12">
        <v>9259</v>
      </c>
      <c r="P567" s="12">
        <v>14552</v>
      </c>
      <c r="Q567" s="12">
        <v>17750</v>
      </c>
      <c r="R567" s="12">
        <v>1986</v>
      </c>
      <c r="S567" s="12">
        <v>989</v>
      </c>
      <c r="T567" s="10">
        <v>-11.531293087222933</v>
      </c>
      <c r="U567" s="576"/>
    </row>
    <row r="568" spans="1:21" ht="12" customHeight="1" x14ac:dyDescent="0.25">
      <c r="A568" s="1124" t="s">
        <v>33</v>
      </c>
      <c r="B568" s="526">
        <v>65450.922208206866</v>
      </c>
      <c r="C568" s="12">
        <v>62691</v>
      </c>
      <c r="D568" s="12">
        <v>51328</v>
      </c>
      <c r="E568" s="12">
        <v>46100</v>
      </c>
      <c r="F568" s="12">
        <v>46502</v>
      </c>
      <c r="G568" s="12">
        <v>40240</v>
      </c>
      <c r="H568" s="12">
        <v>26266</v>
      </c>
      <c r="I568" s="12">
        <v>24466.297756676558</v>
      </c>
      <c r="J568" s="12">
        <v>19922</v>
      </c>
      <c r="K568" s="12">
        <v>9818</v>
      </c>
      <c r="L568" s="12">
        <v>17036</v>
      </c>
      <c r="M568" s="12">
        <v>12747</v>
      </c>
      <c r="N568" s="12">
        <v>13954</v>
      </c>
      <c r="O568" s="12">
        <v>20803</v>
      </c>
      <c r="P568" s="12">
        <v>17645</v>
      </c>
      <c r="Q568" s="12">
        <v>29869</v>
      </c>
      <c r="R568" s="12">
        <v>8014</v>
      </c>
      <c r="S568" s="12">
        <v>5615</v>
      </c>
      <c r="T568" s="10">
        <v>9.9479618475144314</v>
      </c>
      <c r="U568" s="576"/>
    </row>
    <row r="569" spans="1:21" ht="12" customHeight="1" x14ac:dyDescent="0.25">
      <c r="A569" s="1124" t="s">
        <v>36</v>
      </c>
      <c r="B569" s="526">
        <v>48823.388692892906</v>
      </c>
      <c r="C569" s="12">
        <v>57657</v>
      </c>
      <c r="D569" s="12">
        <v>50974</v>
      </c>
      <c r="E569" s="12">
        <v>43710</v>
      </c>
      <c r="F569" s="12">
        <v>36963</v>
      </c>
      <c r="G569" s="12">
        <v>31695</v>
      </c>
      <c r="H569" s="12">
        <v>22520</v>
      </c>
      <c r="I569" s="12">
        <v>18932.954326409497</v>
      </c>
      <c r="J569" s="12">
        <v>15149</v>
      </c>
      <c r="K569" s="12">
        <v>8673</v>
      </c>
      <c r="L569" s="12">
        <v>19234</v>
      </c>
      <c r="M569" s="12">
        <v>16426</v>
      </c>
      <c r="N569" s="12">
        <v>12345</v>
      </c>
      <c r="O569" s="12">
        <v>16389</v>
      </c>
      <c r="P569" s="12">
        <v>16584</v>
      </c>
      <c r="Q569" s="12">
        <v>21969</v>
      </c>
      <c r="R569" s="12">
        <v>2594</v>
      </c>
      <c r="S569" s="12">
        <v>2541</v>
      </c>
      <c r="T569" s="10">
        <v>-10.606070212221866</v>
      </c>
      <c r="U569" s="576"/>
    </row>
    <row r="570" spans="1:21" ht="12" customHeight="1" x14ac:dyDescent="0.25">
      <c r="A570" s="1101"/>
      <c r="B570" s="536"/>
      <c r="C570" s="30"/>
      <c r="D570" s="30"/>
      <c r="E570" s="30"/>
      <c r="F570" s="30"/>
      <c r="G570" s="15"/>
      <c r="H570" s="15"/>
      <c r="I570" s="15"/>
      <c r="J570" s="15"/>
      <c r="K570" s="15"/>
      <c r="L570" s="15"/>
      <c r="M570" s="15"/>
      <c r="N570" s="15"/>
      <c r="O570" s="15"/>
      <c r="P570" s="15"/>
      <c r="Q570" s="15"/>
      <c r="R570" s="15"/>
      <c r="S570" s="15"/>
      <c r="T570" s="10"/>
      <c r="U570" s="576"/>
    </row>
    <row r="571" spans="1:21" ht="12" customHeight="1" x14ac:dyDescent="0.25">
      <c r="A571" s="1109" t="s">
        <v>422</v>
      </c>
      <c r="B571" s="525">
        <v>336819</v>
      </c>
      <c r="C571" s="9">
        <v>321414</v>
      </c>
      <c r="D571" s="9">
        <v>316828</v>
      </c>
      <c r="E571" s="9">
        <v>296487</v>
      </c>
      <c r="F571" s="9">
        <v>291678</v>
      </c>
      <c r="G571" s="9">
        <v>285836</v>
      </c>
      <c r="H571" s="9">
        <v>271650</v>
      </c>
      <c r="I571" s="9">
        <v>260357.99999999997</v>
      </c>
      <c r="J571" s="9">
        <v>235625</v>
      </c>
      <c r="K571" s="9">
        <v>217432</v>
      </c>
      <c r="L571" s="9">
        <v>216346</v>
      </c>
      <c r="M571" s="9">
        <v>201726</v>
      </c>
      <c r="N571" s="9">
        <v>198133</v>
      </c>
      <c r="O571" s="9">
        <v>159615</v>
      </c>
      <c r="P571" s="9">
        <v>140674</v>
      </c>
      <c r="Q571" s="9">
        <v>139836</v>
      </c>
      <c r="R571" s="9">
        <v>125516</v>
      </c>
      <c r="S571" s="9">
        <v>124764</v>
      </c>
      <c r="T571" s="10">
        <v>4.7928839440721314</v>
      </c>
      <c r="U571" s="576"/>
    </row>
    <row r="572" spans="1:21" ht="12" customHeight="1" x14ac:dyDescent="0.25">
      <c r="A572" s="1109" t="s">
        <v>368</v>
      </c>
      <c r="B572" s="525">
        <v>330115</v>
      </c>
      <c r="C572" s="9">
        <v>314763</v>
      </c>
      <c r="D572" s="9">
        <v>304401</v>
      </c>
      <c r="E572" s="9">
        <v>288635</v>
      </c>
      <c r="F572" s="9">
        <v>283087</v>
      </c>
      <c r="G572" s="9">
        <v>276837</v>
      </c>
      <c r="H572" s="9">
        <v>260276</v>
      </c>
      <c r="I572" s="9">
        <v>246918.03632078203</v>
      </c>
      <c r="J572" s="9">
        <v>221599</v>
      </c>
      <c r="K572" s="9">
        <v>203337</v>
      </c>
      <c r="L572" s="9">
        <v>198896</v>
      </c>
      <c r="M572" s="9">
        <v>182024</v>
      </c>
      <c r="N572" s="9">
        <v>179340</v>
      </c>
      <c r="O572" s="9">
        <v>159569</v>
      </c>
      <c r="P572" s="9">
        <v>140674</v>
      </c>
      <c r="Q572" s="9">
        <v>136353</v>
      </c>
      <c r="R572" s="9">
        <v>125151</v>
      </c>
      <c r="S572" s="9">
        <v>124399</v>
      </c>
      <c r="T572" s="10">
        <v>4.8773203966158665</v>
      </c>
      <c r="U572" s="576"/>
    </row>
    <row r="573" spans="1:21" ht="12" customHeight="1" x14ac:dyDescent="0.25">
      <c r="A573" s="1109" t="s">
        <v>374</v>
      </c>
      <c r="B573" s="525">
        <v>281568</v>
      </c>
      <c r="C573" s="9">
        <v>264595</v>
      </c>
      <c r="D573" s="9">
        <v>250620</v>
      </c>
      <c r="E573" s="9">
        <v>234555</v>
      </c>
      <c r="F573" s="9">
        <v>229675</v>
      </c>
      <c r="G573" s="9">
        <v>228669</v>
      </c>
      <c r="H573" s="9">
        <v>215990</v>
      </c>
      <c r="I573" s="9">
        <v>204973.62941210563</v>
      </c>
      <c r="J573" s="9">
        <v>178747</v>
      </c>
      <c r="K573" s="9">
        <v>162235</v>
      </c>
      <c r="L573" s="9">
        <v>158029</v>
      </c>
      <c r="M573" s="9">
        <v>144500</v>
      </c>
      <c r="N573" s="9">
        <v>142205</v>
      </c>
      <c r="O573" s="9">
        <v>128503</v>
      </c>
      <c r="P573" s="9">
        <v>113478</v>
      </c>
      <c r="Q573" s="9">
        <v>107550</v>
      </c>
      <c r="R573" s="9">
        <v>98178</v>
      </c>
      <c r="S573" s="9">
        <v>99864</v>
      </c>
      <c r="T573" s="10">
        <v>6.4147092726619936</v>
      </c>
      <c r="U573" s="576"/>
    </row>
    <row r="574" spans="1:21" ht="12" customHeight="1" x14ac:dyDescent="0.25">
      <c r="A574" s="1124" t="s">
        <v>59</v>
      </c>
      <c r="B574" s="526">
        <v>6704</v>
      </c>
      <c r="C574" s="12">
        <v>6651</v>
      </c>
      <c r="D574" s="12">
        <v>12427</v>
      </c>
      <c r="E574" s="12">
        <v>7852</v>
      </c>
      <c r="F574" s="12">
        <v>8591</v>
      </c>
      <c r="G574" s="12">
        <v>8999</v>
      </c>
      <c r="H574" s="12">
        <v>11374</v>
      </c>
      <c r="I574" s="12">
        <v>13439.963679217944</v>
      </c>
      <c r="J574" s="12">
        <v>14026</v>
      </c>
      <c r="K574" s="12">
        <v>14095</v>
      </c>
      <c r="L574" s="12">
        <v>17450</v>
      </c>
      <c r="M574" s="12">
        <v>19702</v>
      </c>
      <c r="N574" s="12">
        <v>18793</v>
      </c>
      <c r="O574" s="12">
        <v>46</v>
      </c>
      <c r="P574" s="12">
        <v>0</v>
      </c>
      <c r="Q574" s="12">
        <v>3483</v>
      </c>
      <c r="R574" s="12">
        <v>365</v>
      </c>
      <c r="S574" s="12">
        <v>365</v>
      </c>
      <c r="T574" s="10">
        <v>0.79687265072921365</v>
      </c>
      <c r="U574" s="576"/>
    </row>
    <row r="575" spans="1:21" ht="12" customHeight="1" x14ac:dyDescent="0.25">
      <c r="A575" s="1124" t="s">
        <v>30</v>
      </c>
      <c r="B575" s="526">
        <v>48547</v>
      </c>
      <c r="C575" s="12">
        <v>50168</v>
      </c>
      <c r="D575" s="12">
        <v>53781</v>
      </c>
      <c r="E575" s="12">
        <v>54080</v>
      </c>
      <c r="F575" s="12">
        <v>53412</v>
      </c>
      <c r="G575" s="12">
        <v>48168</v>
      </c>
      <c r="H575" s="12">
        <v>44286</v>
      </c>
      <c r="I575" s="12">
        <v>41944.406908676414</v>
      </c>
      <c r="J575" s="12">
        <v>42852</v>
      </c>
      <c r="K575" s="12">
        <v>41102</v>
      </c>
      <c r="L575" s="12">
        <v>40867</v>
      </c>
      <c r="M575" s="12">
        <v>37524</v>
      </c>
      <c r="N575" s="12">
        <v>37135</v>
      </c>
      <c r="O575" s="12">
        <v>31066</v>
      </c>
      <c r="P575" s="12">
        <v>27196</v>
      </c>
      <c r="Q575" s="12">
        <v>28803</v>
      </c>
      <c r="R575" s="12">
        <v>26973</v>
      </c>
      <c r="S575" s="12">
        <v>24535</v>
      </c>
      <c r="T575" s="10">
        <v>-3.2311433583160585</v>
      </c>
      <c r="U575" s="576"/>
    </row>
    <row r="576" spans="1:21" ht="12" customHeight="1" x14ac:dyDescent="0.25">
      <c r="A576" s="1124" t="s">
        <v>33</v>
      </c>
      <c r="B576" s="526">
        <v>116360</v>
      </c>
      <c r="C576" s="12">
        <v>110473</v>
      </c>
      <c r="D576" s="12">
        <v>109427</v>
      </c>
      <c r="E576" s="12">
        <v>104667</v>
      </c>
      <c r="F576" s="12">
        <v>106912</v>
      </c>
      <c r="G576" s="12">
        <v>112602</v>
      </c>
      <c r="H576" s="12">
        <v>104024</v>
      </c>
      <c r="I576" s="12">
        <v>94852.284268078278</v>
      </c>
      <c r="J576" s="12">
        <v>85016</v>
      </c>
      <c r="K576" s="12">
        <v>76195</v>
      </c>
      <c r="L576" s="12">
        <v>75590</v>
      </c>
      <c r="M576" s="12">
        <v>69220</v>
      </c>
      <c r="N576" s="12">
        <v>71529</v>
      </c>
      <c r="O576" s="12">
        <v>66698</v>
      </c>
      <c r="P576" s="12">
        <v>61775</v>
      </c>
      <c r="Q576" s="12">
        <v>62528</v>
      </c>
      <c r="R576" s="12">
        <v>53768</v>
      </c>
      <c r="S576" s="12">
        <v>57233</v>
      </c>
      <c r="T576" s="10">
        <v>5.3289038950693834</v>
      </c>
      <c r="U576" s="576"/>
    </row>
    <row r="577" spans="1:21" ht="12" customHeight="1" x14ac:dyDescent="0.25">
      <c r="A577" s="1124" t="s">
        <v>36</v>
      </c>
      <c r="B577" s="526">
        <v>165208</v>
      </c>
      <c r="C577" s="12">
        <v>154122</v>
      </c>
      <c r="D577" s="12">
        <v>141193</v>
      </c>
      <c r="E577" s="12">
        <v>129888</v>
      </c>
      <c r="F577" s="12">
        <v>122763</v>
      </c>
      <c r="G577" s="12">
        <v>116067</v>
      </c>
      <c r="H577" s="12">
        <v>111966</v>
      </c>
      <c r="I577" s="12">
        <v>110121.34514402735</v>
      </c>
      <c r="J577" s="12">
        <v>93731</v>
      </c>
      <c r="K577" s="12">
        <v>86040</v>
      </c>
      <c r="L577" s="12">
        <v>82439</v>
      </c>
      <c r="M577" s="12">
        <v>75280</v>
      </c>
      <c r="N577" s="12">
        <v>70676</v>
      </c>
      <c r="O577" s="12">
        <v>61805</v>
      </c>
      <c r="P577" s="12">
        <v>51703</v>
      </c>
      <c r="Q577" s="12">
        <v>45022</v>
      </c>
      <c r="R577" s="12">
        <v>44410</v>
      </c>
      <c r="S577" s="12">
        <v>42631</v>
      </c>
      <c r="T577" s="10">
        <v>7.1930029457183267</v>
      </c>
      <c r="U577" s="576"/>
    </row>
    <row r="578" spans="1:21" ht="13.2" x14ac:dyDescent="0.25">
      <c r="A578" s="1103" t="s">
        <v>454</v>
      </c>
      <c r="B578" s="539"/>
      <c r="C578" s="31"/>
      <c r="D578" s="31"/>
      <c r="E578" s="31"/>
      <c r="F578" s="31"/>
      <c r="G578" s="32"/>
      <c r="H578" s="32"/>
      <c r="I578" s="32"/>
      <c r="J578" s="32"/>
      <c r="K578" s="32"/>
      <c r="L578" s="32"/>
      <c r="M578" s="32"/>
      <c r="N578" s="32"/>
      <c r="O578" s="32"/>
      <c r="P578" s="32"/>
      <c r="Q578" s="32"/>
      <c r="R578" s="32"/>
      <c r="S578" s="32"/>
      <c r="T578" s="32"/>
      <c r="U578" s="1136"/>
    </row>
    <row r="579" spans="1:21" ht="12" customHeight="1" x14ac:dyDescent="0.25">
      <c r="A579" s="1123" t="s">
        <v>456</v>
      </c>
      <c r="B579" s="525">
        <v>56421594.560000002</v>
      </c>
      <c r="C579" s="9">
        <v>52611020</v>
      </c>
      <c r="D579" s="9">
        <v>43782966</v>
      </c>
      <c r="E579" s="9">
        <v>41912975</v>
      </c>
      <c r="F579" s="9">
        <v>42440926.763569273</v>
      </c>
      <c r="G579" s="9">
        <v>40167860.699187011</v>
      </c>
      <c r="H579" s="9">
        <v>34830630.627051324</v>
      </c>
      <c r="I579" s="9">
        <v>32390163.469128728</v>
      </c>
      <c r="J579" s="9">
        <v>28918809.34830156</v>
      </c>
      <c r="K579" s="9" t="s">
        <v>87</v>
      </c>
      <c r="L579" s="9" t="s">
        <v>87</v>
      </c>
      <c r="M579" s="9" t="s">
        <v>87</v>
      </c>
      <c r="N579" s="9" t="s">
        <v>87</v>
      </c>
      <c r="O579" s="9" t="s">
        <v>87</v>
      </c>
      <c r="P579" s="9" t="s">
        <v>87</v>
      </c>
      <c r="Q579" s="9" t="s">
        <v>87</v>
      </c>
      <c r="R579" s="9" t="s">
        <v>87</v>
      </c>
      <c r="S579" s="9" t="s">
        <v>87</v>
      </c>
      <c r="T579" s="10">
        <v>7.2429208937595249</v>
      </c>
      <c r="U579" s="576"/>
    </row>
    <row r="580" spans="1:21" ht="13.2" x14ac:dyDescent="0.25">
      <c r="A580" s="1123" t="s">
        <v>459</v>
      </c>
      <c r="B580" s="525">
        <v>69776516.670000002</v>
      </c>
      <c r="C580" s="9">
        <v>65409938</v>
      </c>
      <c r="D580" s="9">
        <v>55800277</v>
      </c>
      <c r="E580" s="9">
        <v>53662185</v>
      </c>
      <c r="F580" s="9">
        <v>52697950.300031498</v>
      </c>
      <c r="G580" s="9">
        <v>56592911.28674008</v>
      </c>
      <c r="H580" s="9">
        <v>49640650</v>
      </c>
      <c r="I580" s="9">
        <v>46068226.189128734</v>
      </c>
      <c r="J580" s="9">
        <v>40447905.521607399</v>
      </c>
      <c r="K580" s="9">
        <v>32695830.01687336</v>
      </c>
      <c r="L580" s="9">
        <v>32678359.048936296</v>
      </c>
      <c r="M580" s="9">
        <v>29979080.476591997</v>
      </c>
      <c r="N580" s="9">
        <v>28060092.75875102</v>
      </c>
      <c r="O580" s="9">
        <v>23426456</v>
      </c>
      <c r="P580" s="9">
        <v>20135982</v>
      </c>
      <c r="Q580" s="9">
        <v>19317206</v>
      </c>
      <c r="R580" s="9">
        <v>13112383</v>
      </c>
      <c r="S580" s="9">
        <v>13054332</v>
      </c>
      <c r="T580" s="10">
        <v>6.675711372788645</v>
      </c>
      <c r="U580" s="576"/>
    </row>
    <row r="581" spans="1:21" ht="12" customHeight="1" x14ac:dyDescent="0.25">
      <c r="A581" s="1109" t="s">
        <v>166</v>
      </c>
      <c r="B581" s="525">
        <v>68376660.592100561</v>
      </c>
      <c r="C581" s="9">
        <v>63965376.483525291</v>
      </c>
      <c r="D581" s="9">
        <v>53887706.065650091</v>
      </c>
      <c r="E581" s="9">
        <v>52288389.538770564</v>
      </c>
      <c r="F581" s="9">
        <v>51074142.201997966</v>
      </c>
      <c r="G581" s="9">
        <v>54734966.111751139</v>
      </c>
      <c r="H581" s="9">
        <v>47588587.89911586</v>
      </c>
      <c r="I581" s="9">
        <v>44007307.398847729</v>
      </c>
      <c r="J581" s="9">
        <v>38220980.774557211</v>
      </c>
      <c r="K581" s="9">
        <v>30370655.760612562</v>
      </c>
      <c r="L581" s="9">
        <v>29747056.781789605</v>
      </c>
      <c r="M581" s="9">
        <v>26937799.67821835</v>
      </c>
      <c r="N581" s="9">
        <v>25200278.70944735</v>
      </c>
      <c r="O581" s="9">
        <v>22674439.192497738</v>
      </c>
      <c r="P581" s="9">
        <v>19291760.924520858</v>
      </c>
      <c r="Q581" s="9">
        <v>17945838.801379494</v>
      </c>
      <c r="R581" s="9">
        <v>13035787.630613808</v>
      </c>
      <c r="S581" s="9">
        <v>12992501.325054025</v>
      </c>
      <c r="T581" s="10">
        <v>6.8963062857173743</v>
      </c>
      <c r="U581" s="576"/>
    </row>
    <row r="582" spans="1:21" ht="12" customHeight="1" x14ac:dyDescent="0.25">
      <c r="A582" s="1109" t="s">
        <v>167</v>
      </c>
      <c r="B582" s="525">
        <v>57724492.287166975</v>
      </c>
      <c r="C582" s="9">
        <v>53026005.159079537</v>
      </c>
      <c r="D582" s="9">
        <v>44539485.4996306</v>
      </c>
      <c r="E582" s="9">
        <v>42823570.870212741</v>
      </c>
      <c r="F582" s="9">
        <v>41798673.263451613</v>
      </c>
      <c r="G582" s="9">
        <v>44953768.958453655</v>
      </c>
      <c r="H582" s="9">
        <v>38660780.601854421</v>
      </c>
      <c r="I582" s="9">
        <v>35608053.959538251</v>
      </c>
      <c r="J582" s="9">
        <v>30308838.001414787</v>
      </c>
      <c r="K582" s="9">
        <v>23910989.456008576</v>
      </c>
      <c r="L582" s="9">
        <v>23879144.441593867</v>
      </c>
      <c r="M582" s="9">
        <v>21541458.682050548</v>
      </c>
      <c r="N582" s="9">
        <v>20068777.690732256</v>
      </c>
      <c r="O582" s="9">
        <v>18240969.10517396</v>
      </c>
      <c r="P582" s="9">
        <v>15107043.781592367</v>
      </c>
      <c r="Q582" s="9">
        <v>13926261.87124343</v>
      </c>
      <c r="R582" s="9">
        <v>10266793.437213151</v>
      </c>
      <c r="S582" s="9">
        <v>10492486.371958509</v>
      </c>
      <c r="T582" s="10">
        <v>8.860638775081993</v>
      </c>
      <c r="U582" s="576"/>
    </row>
    <row r="583" spans="1:21" ht="12" customHeight="1" x14ac:dyDescent="0.25">
      <c r="A583" s="1101"/>
      <c r="B583" s="545"/>
      <c r="C583" s="15"/>
      <c r="D583" s="15"/>
      <c r="E583" s="15"/>
      <c r="F583" s="15"/>
      <c r="G583" s="15"/>
      <c r="H583" s="15"/>
      <c r="I583" s="15"/>
      <c r="J583" s="15"/>
      <c r="K583" s="15"/>
      <c r="L583" s="15"/>
      <c r="M583" s="15"/>
      <c r="N583" s="15"/>
      <c r="O583" s="15"/>
      <c r="P583" s="15"/>
      <c r="Q583" s="15"/>
      <c r="R583" s="15"/>
      <c r="S583" s="15"/>
      <c r="T583" s="10"/>
      <c r="U583" s="576"/>
    </row>
    <row r="584" spans="1:21" ht="12" customHeight="1" x14ac:dyDescent="0.25">
      <c r="A584" s="1109" t="s">
        <v>214</v>
      </c>
      <c r="B584" s="525">
        <v>23872078.800000001</v>
      </c>
      <c r="C584" s="9">
        <v>22190684</v>
      </c>
      <c r="D584" s="9">
        <v>17104991</v>
      </c>
      <c r="E584" s="9">
        <v>15833492</v>
      </c>
      <c r="F584" s="9">
        <v>15860249.591530418</v>
      </c>
      <c r="G584" s="9">
        <v>15458460.286740078</v>
      </c>
      <c r="H584" s="9">
        <v>11240360</v>
      </c>
      <c r="I584" s="9">
        <v>10009784.67407937</v>
      </c>
      <c r="J584" s="9">
        <v>8589640.1535150893</v>
      </c>
      <c r="K584" s="9">
        <v>5059424.2095082989</v>
      </c>
      <c r="L584" s="9">
        <v>6653716.7629018724</v>
      </c>
      <c r="M584" s="9">
        <v>4352407.1296895975</v>
      </c>
      <c r="N584" s="9">
        <v>3821033.9301357865</v>
      </c>
      <c r="O584" s="9">
        <v>4851679</v>
      </c>
      <c r="P584" s="9">
        <v>5179163</v>
      </c>
      <c r="Q584" s="9">
        <v>6264206</v>
      </c>
      <c r="R584" s="9">
        <v>741410</v>
      </c>
      <c r="S584" s="9">
        <v>727074</v>
      </c>
      <c r="T584" s="10">
        <v>7.5770300726196673</v>
      </c>
      <c r="U584" s="576"/>
    </row>
    <row r="585" spans="1:21" ht="12" customHeight="1" x14ac:dyDescent="0.25">
      <c r="A585" s="1109" t="s">
        <v>166</v>
      </c>
      <c r="B585" s="525">
        <v>23385898.469254024</v>
      </c>
      <c r="C585" s="9">
        <v>21640455.830405023</v>
      </c>
      <c r="D585" s="9">
        <v>16711519.343551949</v>
      </c>
      <c r="E585" s="9">
        <v>15461505.846894611</v>
      </c>
      <c r="F585" s="9">
        <v>15321448.545063106</v>
      </c>
      <c r="G585" s="9">
        <v>14895554.663819592</v>
      </c>
      <c r="H585" s="9">
        <v>10796120.070881609</v>
      </c>
      <c r="I585" s="9">
        <v>9810241.9286729917</v>
      </c>
      <c r="J585" s="9">
        <v>8259135.6931613926</v>
      </c>
      <c r="K585" s="9">
        <v>4525776.2228619587</v>
      </c>
      <c r="L585" s="9">
        <v>5820810.2866980694</v>
      </c>
      <c r="M585" s="9">
        <v>3814010.0363449077</v>
      </c>
      <c r="N585" s="9">
        <v>3260106.9592065997</v>
      </c>
      <c r="O585" s="9">
        <v>4105015.3218527469</v>
      </c>
      <c r="P585" s="9">
        <v>4334941.9245208558</v>
      </c>
      <c r="Q585" s="9">
        <v>5217959.6500879806</v>
      </c>
      <c r="R585" s="9">
        <v>700789.36805764039</v>
      </c>
      <c r="S585" s="9">
        <v>701307.00664486864</v>
      </c>
      <c r="T585" s="10">
        <v>8.0654789861438445</v>
      </c>
      <c r="U585" s="576"/>
    </row>
    <row r="586" spans="1:21" ht="12" customHeight="1" x14ac:dyDescent="0.25">
      <c r="A586" s="1109" t="s">
        <v>167</v>
      </c>
      <c r="B586" s="525">
        <v>19350110.906721808</v>
      </c>
      <c r="C586" s="9">
        <v>17446974.649736434</v>
      </c>
      <c r="D586" s="9">
        <v>13937586.881245337</v>
      </c>
      <c r="E586" s="9">
        <v>12896565.856807094</v>
      </c>
      <c r="F586" s="9">
        <v>12791689.84260745</v>
      </c>
      <c r="G586" s="9">
        <v>12046179.393033784</v>
      </c>
      <c r="H586" s="9">
        <v>8128556.594213862</v>
      </c>
      <c r="I586" s="9">
        <v>7220104.9497754863</v>
      </c>
      <c r="J586" s="9">
        <v>6140904.3791319337</v>
      </c>
      <c r="K586" s="9">
        <v>3290325.0820531761</v>
      </c>
      <c r="L586" s="9">
        <v>4870931.617528528</v>
      </c>
      <c r="M586" s="9">
        <v>3184606.8204789259</v>
      </c>
      <c r="N586" s="9">
        <v>2672159.5870148758</v>
      </c>
      <c r="O586" s="9">
        <v>3286769.5071975756</v>
      </c>
      <c r="P586" s="9">
        <v>3041772.9676395394</v>
      </c>
      <c r="Q586" s="9">
        <v>3887000.5222345912</v>
      </c>
      <c r="R586" s="9">
        <v>590278.99129390565</v>
      </c>
      <c r="S586" s="9">
        <v>625463.08870372316</v>
      </c>
      <c r="T586" s="10">
        <v>10.907857132767557</v>
      </c>
      <c r="U586" s="576"/>
    </row>
    <row r="587" spans="1:21" ht="12" customHeight="1" x14ac:dyDescent="0.3">
      <c r="A587" s="1095" t="s">
        <v>216</v>
      </c>
      <c r="B587" s="525">
        <v>4085435.8499999996</v>
      </c>
      <c r="C587" s="9">
        <v>3757390</v>
      </c>
      <c r="D587" s="9">
        <v>2815836</v>
      </c>
      <c r="E587" s="9">
        <v>2549049</v>
      </c>
      <c r="F587" s="9">
        <v>2591155.8279611431</v>
      </c>
      <c r="G587" s="9">
        <v>3846046.5875530709</v>
      </c>
      <c r="H587" s="9">
        <v>2647518.3729486796</v>
      </c>
      <c r="I587" s="9">
        <v>2008059.8</v>
      </c>
      <c r="J587" s="9">
        <v>1389654.79</v>
      </c>
      <c r="K587" s="9" t="s">
        <v>87</v>
      </c>
      <c r="L587" s="9" t="s">
        <v>87</v>
      </c>
      <c r="M587" s="9" t="s">
        <v>87</v>
      </c>
      <c r="N587" s="9" t="s">
        <v>87</v>
      </c>
      <c r="O587" s="9" t="s">
        <v>87</v>
      </c>
      <c r="P587" s="9" t="s">
        <v>87</v>
      </c>
      <c r="Q587" s="9" t="s">
        <v>87</v>
      </c>
      <c r="R587" s="9" t="s">
        <v>87</v>
      </c>
      <c r="S587" s="9" t="s">
        <v>87</v>
      </c>
      <c r="T587" s="10">
        <v>8.7306840652687008</v>
      </c>
      <c r="U587" s="1142"/>
    </row>
    <row r="588" spans="1:21" ht="12" customHeight="1" x14ac:dyDescent="0.25">
      <c r="A588" s="1101"/>
      <c r="B588" s="545"/>
      <c r="C588" s="15"/>
      <c r="D588" s="15"/>
      <c r="E588" s="15"/>
      <c r="F588" s="15"/>
      <c r="G588" s="15"/>
      <c r="H588" s="15"/>
      <c r="I588" s="15"/>
      <c r="J588" s="15"/>
      <c r="K588" s="15"/>
      <c r="L588" s="15"/>
      <c r="M588" s="15"/>
      <c r="N588" s="15"/>
      <c r="O588" s="15"/>
      <c r="P588" s="15"/>
      <c r="Q588" s="15"/>
      <c r="R588" s="15"/>
      <c r="S588" s="15"/>
      <c r="T588" s="10"/>
      <c r="U588" s="576"/>
    </row>
    <row r="589" spans="1:21" ht="12" customHeight="1" x14ac:dyDescent="0.25">
      <c r="A589" s="1123" t="s">
        <v>433</v>
      </c>
      <c r="B589" s="525">
        <v>45904437.869999997</v>
      </c>
      <c r="C589" s="9">
        <v>43219254</v>
      </c>
      <c r="D589" s="9">
        <v>38695286</v>
      </c>
      <c r="E589" s="9">
        <v>37828693</v>
      </c>
      <c r="F589" s="9">
        <v>36837700.708501078</v>
      </c>
      <c r="G589" s="9">
        <v>41134451</v>
      </c>
      <c r="H589" s="9">
        <v>38400290</v>
      </c>
      <c r="I589" s="9">
        <v>36058441.515049361</v>
      </c>
      <c r="J589" s="9">
        <v>31858265.368092313</v>
      </c>
      <c r="K589" s="9">
        <v>27636405.80736506</v>
      </c>
      <c r="L589" s="9">
        <v>26024642.286034424</v>
      </c>
      <c r="M589" s="9">
        <v>25626673.346902397</v>
      </c>
      <c r="N589" s="9">
        <v>24239058.828615237</v>
      </c>
      <c r="O589" s="9">
        <v>18574777</v>
      </c>
      <c r="P589" s="9">
        <v>14956819</v>
      </c>
      <c r="Q589" s="9">
        <v>13053000</v>
      </c>
      <c r="R589" s="9">
        <v>12370973</v>
      </c>
      <c r="S589" s="9">
        <v>12327258</v>
      </c>
      <c r="T589" s="10">
        <v>6.2129343324620949</v>
      </c>
      <c r="U589" s="576"/>
    </row>
    <row r="590" spans="1:21" ht="12" customHeight="1" x14ac:dyDescent="0.25">
      <c r="A590" s="1109" t="s">
        <v>166</v>
      </c>
      <c r="B590" s="525">
        <v>44990762.122846544</v>
      </c>
      <c r="C590" s="9">
        <v>42324920.653120272</v>
      </c>
      <c r="D590" s="9">
        <v>37176186.722098142</v>
      </c>
      <c r="E590" s="9">
        <v>36826883.69187595</v>
      </c>
      <c r="F590" s="9">
        <v>35752693.656934857</v>
      </c>
      <c r="G590" s="9">
        <v>39839411.44793155</v>
      </c>
      <c r="H590" s="9">
        <v>36792467.828234255</v>
      </c>
      <c r="I590" s="9">
        <v>34197065.470174737</v>
      </c>
      <c r="J590" s="9">
        <v>29961845.081395812</v>
      </c>
      <c r="K590" s="9">
        <v>25844879.537750605</v>
      </c>
      <c r="L590" s="9">
        <v>23926246.495091535</v>
      </c>
      <c r="M590" s="9">
        <v>23123789.641873442</v>
      </c>
      <c r="N590" s="9">
        <v>21940171.750240751</v>
      </c>
      <c r="O590" s="9">
        <v>18569423.87064499</v>
      </c>
      <c r="P590" s="9">
        <v>14956819</v>
      </c>
      <c r="Q590" s="9">
        <v>12727879.151291512</v>
      </c>
      <c r="R590" s="9">
        <v>12334998.262556167</v>
      </c>
      <c r="S590" s="9">
        <v>12291194.318409156</v>
      </c>
      <c r="T590" s="10">
        <v>6.2985149850003115</v>
      </c>
      <c r="U590" s="576"/>
    </row>
    <row r="591" spans="1:21" ht="12" customHeight="1" x14ac:dyDescent="0.25">
      <c r="A591" s="1109" t="s">
        <v>167</v>
      </c>
      <c r="B591" s="525">
        <v>38374381.380445167</v>
      </c>
      <c r="C591" s="9">
        <v>35579030.509343095</v>
      </c>
      <c r="D591" s="9">
        <v>30601898.618385263</v>
      </c>
      <c r="E591" s="9">
        <v>29927005.013405647</v>
      </c>
      <c r="F591" s="9">
        <v>29006983.420844167</v>
      </c>
      <c r="G591" s="9">
        <v>32907589.565419871</v>
      </c>
      <c r="H591" s="9">
        <v>30532224.007640552</v>
      </c>
      <c r="I591" s="9">
        <v>28387949.00976276</v>
      </c>
      <c r="J591" s="9">
        <v>24167933.622282851</v>
      </c>
      <c r="K591" s="9">
        <v>20620664.373955399</v>
      </c>
      <c r="L591" s="9">
        <v>19008212.824065339</v>
      </c>
      <c r="M591" s="9">
        <v>18356851.861571621</v>
      </c>
      <c r="N591" s="9">
        <v>17396618.103717379</v>
      </c>
      <c r="O591" s="9">
        <v>14954199.597976381</v>
      </c>
      <c r="P591" s="9">
        <v>12065270.813952828</v>
      </c>
      <c r="Q591" s="9">
        <v>10039261.34900884</v>
      </c>
      <c r="R591" s="9">
        <v>9676514.4459192455</v>
      </c>
      <c r="S591" s="9">
        <v>9867023.2832547855</v>
      </c>
      <c r="T591" s="10">
        <v>7.8567370473122082</v>
      </c>
      <c r="U591" s="576"/>
    </row>
    <row r="592" spans="1:21" ht="12" customHeight="1" x14ac:dyDescent="0.25">
      <c r="A592" s="1101"/>
      <c r="B592" s="545"/>
      <c r="C592" s="15"/>
      <c r="D592" s="15"/>
      <c r="E592" s="15"/>
      <c r="F592" s="15"/>
      <c r="G592" s="15"/>
      <c r="H592" s="15"/>
      <c r="I592" s="15"/>
      <c r="J592" s="15"/>
      <c r="K592" s="15"/>
      <c r="L592" s="15"/>
      <c r="M592" s="15"/>
      <c r="N592" s="15"/>
      <c r="O592" s="15"/>
      <c r="P592" s="15"/>
      <c r="Q592" s="15"/>
      <c r="R592" s="15"/>
      <c r="S592" s="15"/>
      <c r="T592" s="10"/>
      <c r="U592" s="576"/>
    </row>
    <row r="593" spans="1:21" ht="12" customHeight="1" x14ac:dyDescent="0.25">
      <c r="A593" s="1123" t="s">
        <v>437</v>
      </c>
      <c r="B593" s="525">
        <v>36634951.609999999</v>
      </c>
      <c r="C593" s="9">
        <v>34177726</v>
      </c>
      <c r="D593" s="9">
        <v>29493811</v>
      </c>
      <c r="E593" s="9">
        <v>28628532</v>
      </c>
      <c r="F593" s="9">
        <v>29171833</v>
      </c>
      <c r="G593" s="9">
        <v>28555447</v>
      </c>
      <c r="H593" s="9">
        <v>26237789</v>
      </c>
      <c r="I593" s="9">
        <v>24388438.595049359</v>
      </c>
      <c r="J593" s="9">
        <v>21718823.984786469</v>
      </c>
      <c r="K593" s="9">
        <v>18274390.798909951</v>
      </c>
      <c r="L593" s="9">
        <v>17435098.230306424</v>
      </c>
      <c r="M593" s="9">
        <v>17705001.621975396</v>
      </c>
      <c r="N593" s="9">
        <v>17291912.606481399</v>
      </c>
      <c r="O593" s="9">
        <v>13119731</v>
      </c>
      <c r="P593" s="9">
        <v>10491336</v>
      </c>
      <c r="Q593" s="9">
        <v>9976368.022705758</v>
      </c>
      <c r="R593" s="9">
        <v>12370973</v>
      </c>
      <c r="S593" s="9">
        <v>8701448</v>
      </c>
      <c r="T593" s="10">
        <v>7.1895526636265954</v>
      </c>
      <c r="U593" s="576"/>
    </row>
    <row r="594" spans="1:21" ht="12" customHeight="1" x14ac:dyDescent="0.25">
      <c r="A594" s="1109" t="s">
        <v>166</v>
      </c>
      <c r="B594" s="525">
        <v>35905774.468587436</v>
      </c>
      <c r="C594" s="9">
        <v>33470488.432171591</v>
      </c>
      <c r="D594" s="9">
        <v>28335943.165848989</v>
      </c>
      <c r="E594" s="9">
        <v>27870427.366653953</v>
      </c>
      <c r="F594" s="9">
        <v>28312614.213176858</v>
      </c>
      <c r="G594" s="9">
        <v>27656433.349898834</v>
      </c>
      <c r="H594" s="9">
        <v>25139211.39764734</v>
      </c>
      <c r="I594" s="9">
        <v>23129480.818025798</v>
      </c>
      <c r="J594" s="9">
        <v>20425971.907643586</v>
      </c>
      <c r="K594" s="9">
        <v>17089755.886336662</v>
      </c>
      <c r="L594" s="9">
        <v>16029286.909672678</v>
      </c>
      <c r="M594" s="9">
        <v>15975804.880077181</v>
      </c>
      <c r="N594" s="9">
        <v>15651908.565166887</v>
      </c>
      <c r="O594" s="9">
        <v>13115949.979256336</v>
      </c>
      <c r="P594" s="9">
        <v>10491336</v>
      </c>
      <c r="Q594" s="9">
        <v>9727879.1512914989</v>
      </c>
      <c r="R594" s="9">
        <v>12334998.262556167</v>
      </c>
      <c r="S594" s="9">
        <v>8675991.7103651688</v>
      </c>
      <c r="T594" s="10">
        <v>7.2759202225297246</v>
      </c>
      <c r="U594" s="576"/>
    </row>
    <row r="595" spans="1:21" ht="12" customHeight="1" x14ac:dyDescent="0.25">
      <c r="A595" s="1109" t="s">
        <v>167</v>
      </c>
      <c r="B595" s="525">
        <v>30625439.939327888</v>
      </c>
      <c r="C595" s="9">
        <v>28135847.881455071</v>
      </c>
      <c r="D595" s="9">
        <v>23324975.918043766</v>
      </c>
      <c r="E595" s="9">
        <v>22649044.461489134</v>
      </c>
      <c r="F595" s="9">
        <v>22970675.691258851</v>
      </c>
      <c r="G595" s="9">
        <v>22844377.616062272</v>
      </c>
      <c r="H595" s="9">
        <v>20861770.893022064</v>
      </c>
      <c r="I595" s="9">
        <v>19200434.688089252</v>
      </c>
      <c r="J595" s="9">
        <v>16476025.065731278</v>
      </c>
      <c r="K595" s="9">
        <v>13635278.115738049</v>
      </c>
      <c r="L595" s="9">
        <v>12734471.203394549</v>
      </c>
      <c r="M595" s="9">
        <v>12682414.435300581</v>
      </c>
      <c r="N595" s="9">
        <v>12410580.872709423</v>
      </c>
      <c r="O595" s="9">
        <v>10562445.839632867</v>
      </c>
      <c r="P595" s="9">
        <v>8463083.6302941553</v>
      </c>
      <c r="Q595" s="9">
        <v>7672976.7788123535</v>
      </c>
      <c r="R595" s="9">
        <v>9676514.4459192455</v>
      </c>
      <c r="S595" s="9">
        <v>6964840.8440896412</v>
      </c>
      <c r="T595" s="10">
        <v>8.848469995865166</v>
      </c>
      <c r="U595" s="576"/>
    </row>
    <row r="596" spans="1:21" ht="13.2" x14ac:dyDescent="0.25">
      <c r="A596" s="1103" t="s">
        <v>462</v>
      </c>
      <c r="B596" s="539"/>
      <c r="C596" s="31"/>
      <c r="D596" s="31"/>
      <c r="E596" s="31"/>
      <c r="F596" s="31"/>
      <c r="G596" s="32"/>
      <c r="H596" s="32"/>
      <c r="I596" s="32"/>
      <c r="J596" s="32"/>
      <c r="K596" s="32"/>
      <c r="L596" s="32"/>
      <c r="M596" s="32"/>
      <c r="N596" s="32"/>
      <c r="O596" s="32"/>
      <c r="P596" s="32"/>
      <c r="Q596" s="32"/>
      <c r="R596" s="32"/>
      <c r="S596" s="32"/>
      <c r="T596" s="32"/>
      <c r="U596" s="1136"/>
    </row>
    <row r="597" spans="1:21" ht="12" customHeight="1" x14ac:dyDescent="0.25">
      <c r="A597" s="1103" t="s">
        <v>463</v>
      </c>
      <c r="B597" s="539"/>
      <c r="C597" s="31"/>
      <c r="D597" s="31"/>
      <c r="E597" s="31"/>
      <c r="F597" s="31"/>
      <c r="G597" s="32"/>
      <c r="H597" s="32"/>
      <c r="I597" s="32"/>
      <c r="J597" s="32"/>
      <c r="K597" s="32"/>
      <c r="L597" s="32"/>
      <c r="M597" s="32"/>
      <c r="N597" s="32"/>
      <c r="O597" s="32"/>
      <c r="P597" s="32"/>
      <c r="Q597" s="32"/>
      <c r="R597" s="32"/>
      <c r="S597" s="32"/>
      <c r="T597" s="32"/>
      <c r="U597" s="1136"/>
    </row>
    <row r="598" spans="1:21" ht="12" customHeight="1" x14ac:dyDescent="0.25">
      <c r="A598" s="1102" t="s">
        <v>464</v>
      </c>
      <c r="B598" s="525">
        <v>1226</v>
      </c>
      <c r="C598" s="9">
        <v>1170</v>
      </c>
      <c r="D598" s="9">
        <v>1114</v>
      </c>
      <c r="E598" s="9">
        <v>1046</v>
      </c>
      <c r="F598" s="9">
        <v>1016</v>
      </c>
      <c r="G598" s="9">
        <v>1005</v>
      </c>
      <c r="H598" s="9">
        <v>913</v>
      </c>
      <c r="I598" s="9">
        <v>832</v>
      </c>
      <c r="J598" s="9">
        <v>763</v>
      </c>
      <c r="K598" s="9">
        <v>673</v>
      </c>
      <c r="L598" s="9">
        <v>711</v>
      </c>
      <c r="M598" s="9">
        <v>675</v>
      </c>
      <c r="N598" s="9">
        <v>649</v>
      </c>
      <c r="O598" s="9">
        <v>603</v>
      </c>
      <c r="P598" s="9">
        <v>526</v>
      </c>
      <c r="Q598" s="9">
        <v>655</v>
      </c>
      <c r="R598" s="9"/>
      <c r="S598" s="9"/>
      <c r="T598" s="10">
        <v>4.7863247863247871</v>
      </c>
      <c r="U598" s="574"/>
    </row>
    <row r="599" spans="1:21" ht="12" customHeight="1" x14ac:dyDescent="0.25">
      <c r="A599" s="1095" t="s">
        <v>411</v>
      </c>
      <c r="B599" s="525">
        <v>1199</v>
      </c>
      <c r="C599" s="9">
        <v>1142</v>
      </c>
      <c r="D599" s="9">
        <v>1086</v>
      </c>
      <c r="E599" s="9">
        <v>1018</v>
      </c>
      <c r="F599" s="9">
        <v>984</v>
      </c>
      <c r="G599" s="9">
        <v>973</v>
      </c>
      <c r="H599" s="9">
        <v>875</v>
      </c>
      <c r="I599" s="9">
        <v>792</v>
      </c>
      <c r="J599" s="9">
        <v>720</v>
      </c>
      <c r="K599" s="9">
        <v>632</v>
      </c>
      <c r="L599" s="9">
        <v>647</v>
      </c>
      <c r="M599" s="9">
        <v>607</v>
      </c>
      <c r="N599" s="9">
        <v>581</v>
      </c>
      <c r="O599" s="9">
        <v>577</v>
      </c>
      <c r="P599" s="9">
        <v>497</v>
      </c>
      <c r="Q599" s="9">
        <v>602</v>
      </c>
      <c r="R599" s="9">
        <v>374</v>
      </c>
      <c r="S599" s="9">
        <v>368</v>
      </c>
      <c r="T599" s="10">
        <v>4.9912434325744304</v>
      </c>
      <c r="U599" s="574"/>
    </row>
    <row r="600" spans="1:21" ht="12" customHeight="1" x14ac:dyDescent="0.25">
      <c r="A600" s="1095" t="s">
        <v>412</v>
      </c>
      <c r="B600" s="525">
        <v>1023</v>
      </c>
      <c r="C600" s="9">
        <v>942</v>
      </c>
      <c r="D600" s="9">
        <v>913</v>
      </c>
      <c r="E600" s="9">
        <v>837</v>
      </c>
      <c r="F600" s="9">
        <v>800</v>
      </c>
      <c r="G600" s="9">
        <v>801</v>
      </c>
      <c r="H600" s="9">
        <v>709</v>
      </c>
      <c r="I600" s="9">
        <v>647</v>
      </c>
      <c r="J600" s="9">
        <v>578</v>
      </c>
      <c r="K600" s="9">
        <v>500</v>
      </c>
      <c r="L600" s="9">
        <v>518</v>
      </c>
      <c r="M600" s="9">
        <v>482</v>
      </c>
      <c r="N600" s="9">
        <v>461</v>
      </c>
      <c r="O600" s="9">
        <v>465</v>
      </c>
      <c r="P600" s="9">
        <v>370</v>
      </c>
      <c r="Q600" s="9">
        <v>462</v>
      </c>
      <c r="R600" s="9">
        <v>289</v>
      </c>
      <c r="S600" s="9">
        <v>292</v>
      </c>
      <c r="T600" s="10">
        <v>8.598726114649681</v>
      </c>
      <c r="U600" s="574"/>
    </row>
    <row r="601" spans="1:21" ht="12" customHeight="1" x14ac:dyDescent="0.25">
      <c r="A601" s="1097" t="s">
        <v>59</v>
      </c>
      <c r="B601" s="526">
        <v>27</v>
      </c>
      <c r="C601" s="12">
        <v>28</v>
      </c>
      <c r="D601" s="12">
        <v>28</v>
      </c>
      <c r="E601" s="12">
        <v>28</v>
      </c>
      <c r="F601" s="12">
        <v>32</v>
      </c>
      <c r="G601" s="12">
        <v>32</v>
      </c>
      <c r="H601" s="12">
        <v>38</v>
      </c>
      <c r="I601" s="12">
        <v>40</v>
      </c>
      <c r="J601" s="12">
        <v>43</v>
      </c>
      <c r="K601" s="12">
        <v>41</v>
      </c>
      <c r="L601" s="12">
        <v>64</v>
      </c>
      <c r="M601" s="12">
        <v>68</v>
      </c>
      <c r="N601" s="12">
        <v>68</v>
      </c>
      <c r="O601" s="12">
        <v>26</v>
      </c>
      <c r="P601" s="12">
        <v>29</v>
      </c>
      <c r="Q601" s="12">
        <v>53</v>
      </c>
      <c r="R601" s="12" t="s">
        <v>975</v>
      </c>
      <c r="S601" s="12" t="s">
        <v>975</v>
      </c>
      <c r="T601" s="10">
        <v>-3.5714285714285712</v>
      </c>
      <c r="U601" s="574"/>
    </row>
    <row r="602" spans="1:21" ht="12" customHeight="1" x14ac:dyDescent="0.25">
      <c r="A602" s="1097" t="s">
        <v>30</v>
      </c>
      <c r="B602" s="526">
        <v>176</v>
      </c>
      <c r="C602" s="12">
        <v>200</v>
      </c>
      <c r="D602" s="12">
        <v>173</v>
      </c>
      <c r="E602" s="12">
        <v>181</v>
      </c>
      <c r="F602" s="12">
        <v>184</v>
      </c>
      <c r="G602" s="12">
        <v>172</v>
      </c>
      <c r="H602" s="12">
        <v>166</v>
      </c>
      <c r="I602" s="12">
        <v>145</v>
      </c>
      <c r="J602" s="12">
        <v>142</v>
      </c>
      <c r="K602" s="12">
        <v>132</v>
      </c>
      <c r="L602" s="12">
        <v>129</v>
      </c>
      <c r="M602" s="12">
        <v>125</v>
      </c>
      <c r="N602" s="12">
        <v>120</v>
      </c>
      <c r="O602" s="12">
        <v>112</v>
      </c>
      <c r="P602" s="12">
        <v>127</v>
      </c>
      <c r="Q602" s="12">
        <v>140</v>
      </c>
      <c r="R602" s="12">
        <v>85</v>
      </c>
      <c r="S602" s="12">
        <v>76</v>
      </c>
      <c r="T602" s="10">
        <v>-12</v>
      </c>
      <c r="U602" s="574"/>
    </row>
    <row r="603" spans="1:21" ht="12" customHeight="1" x14ac:dyDescent="0.25">
      <c r="A603" s="1097" t="s">
        <v>33</v>
      </c>
      <c r="B603" s="526">
        <v>470</v>
      </c>
      <c r="C603" s="12">
        <v>447</v>
      </c>
      <c r="D603" s="12">
        <v>410</v>
      </c>
      <c r="E603" s="12">
        <v>381</v>
      </c>
      <c r="F603" s="12">
        <v>389</v>
      </c>
      <c r="G603" s="12">
        <v>406</v>
      </c>
      <c r="H603" s="12">
        <v>366</v>
      </c>
      <c r="I603" s="12">
        <v>312</v>
      </c>
      <c r="J603" s="12">
        <v>290</v>
      </c>
      <c r="K603" s="12">
        <v>250</v>
      </c>
      <c r="L603" s="12">
        <v>252</v>
      </c>
      <c r="M603" s="12">
        <v>232</v>
      </c>
      <c r="N603" s="12">
        <v>231</v>
      </c>
      <c r="O603" s="12">
        <v>250</v>
      </c>
      <c r="P603" s="12">
        <v>238</v>
      </c>
      <c r="Q603" s="12">
        <v>271</v>
      </c>
      <c r="R603" s="12">
        <v>178</v>
      </c>
      <c r="S603" s="12">
        <v>179</v>
      </c>
      <c r="T603" s="10">
        <v>5.1454138702460845</v>
      </c>
      <c r="U603" s="574"/>
    </row>
    <row r="604" spans="1:21" ht="12" customHeight="1" x14ac:dyDescent="0.25">
      <c r="A604" s="1097" t="s">
        <v>36</v>
      </c>
      <c r="B604" s="526">
        <v>553</v>
      </c>
      <c r="C604" s="12">
        <v>495</v>
      </c>
      <c r="D604" s="12">
        <v>503</v>
      </c>
      <c r="E604" s="12">
        <v>456</v>
      </c>
      <c r="F604" s="12">
        <v>411</v>
      </c>
      <c r="G604" s="12">
        <v>395</v>
      </c>
      <c r="H604" s="12">
        <v>343</v>
      </c>
      <c r="I604" s="12">
        <v>335</v>
      </c>
      <c r="J604" s="12">
        <v>288</v>
      </c>
      <c r="K604" s="12">
        <v>250</v>
      </c>
      <c r="L604" s="12">
        <v>266</v>
      </c>
      <c r="M604" s="12">
        <v>250</v>
      </c>
      <c r="N604" s="12">
        <v>230</v>
      </c>
      <c r="O604" s="12">
        <v>215</v>
      </c>
      <c r="P604" s="12">
        <v>132</v>
      </c>
      <c r="Q604" s="12">
        <v>191</v>
      </c>
      <c r="R604" s="12">
        <v>111</v>
      </c>
      <c r="S604" s="12">
        <v>113</v>
      </c>
      <c r="T604" s="10">
        <v>11.717171717171718</v>
      </c>
      <c r="U604" s="574"/>
    </row>
    <row r="605" spans="1:21" ht="12" customHeight="1" x14ac:dyDescent="0.25">
      <c r="A605" s="1101"/>
      <c r="B605" s="536"/>
      <c r="C605" s="30"/>
      <c r="D605" s="30"/>
      <c r="E605" s="30"/>
      <c r="F605" s="30"/>
      <c r="G605" s="15"/>
      <c r="H605" s="15"/>
      <c r="I605" s="15"/>
      <c r="J605" s="15"/>
      <c r="K605" s="15"/>
      <c r="L605" s="15"/>
      <c r="M605" s="15"/>
      <c r="N605" s="15"/>
      <c r="O605" s="15"/>
      <c r="P605" s="15"/>
      <c r="Q605" s="15"/>
      <c r="R605" s="15"/>
      <c r="S605" s="15"/>
      <c r="T605" s="10"/>
      <c r="U605" s="576"/>
    </row>
    <row r="606" spans="1:21" s="570" customFormat="1" ht="12" customHeight="1" x14ac:dyDescent="0.25">
      <c r="A606" s="1146" t="s">
        <v>447</v>
      </c>
      <c r="B606" s="525"/>
      <c r="C606" s="75"/>
      <c r="D606" s="75"/>
      <c r="E606" s="75"/>
      <c r="F606" s="75"/>
      <c r="G606" s="75"/>
      <c r="H606" s="75"/>
      <c r="I606" s="75"/>
      <c r="J606" s="75"/>
      <c r="K606" s="75"/>
      <c r="L606" s="75">
        <v>133</v>
      </c>
      <c r="M606" s="75">
        <v>127</v>
      </c>
      <c r="N606" s="75">
        <v>93</v>
      </c>
      <c r="O606" s="75">
        <v>149</v>
      </c>
      <c r="P606" s="75">
        <v>165</v>
      </c>
      <c r="Q606" s="75">
        <v>259</v>
      </c>
      <c r="R606" s="75"/>
      <c r="S606" s="75"/>
      <c r="T606" s="51">
        <v>6.1151079136690649</v>
      </c>
      <c r="U606" s="1152"/>
    </row>
    <row r="607" spans="1:21" ht="12" customHeight="1" x14ac:dyDescent="0.25">
      <c r="A607" s="1095" t="s">
        <v>411</v>
      </c>
      <c r="B607" s="525">
        <v>289</v>
      </c>
      <c r="C607" s="9">
        <v>270</v>
      </c>
      <c r="D607" s="9">
        <v>257</v>
      </c>
      <c r="E607" s="9">
        <v>212</v>
      </c>
      <c r="F607" s="9">
        <v>211</v>
      </c>
      <c r="G607" s="9">
        <v>203</v>
      </c>
      <c r="H607" s="9">
        <v>136</v>
      </c>
      <c r="I607" s="9">
        <v>103</v>
      </c>
      <c r="J607" s="9">
        <v>85</v>
      </c>
      <c r="K607" s="9">
        <v>56</v>
      </c>
      <c r="L607" s="9">
        <v>116</v>
      </c>
      <c r="M607" s="9">
        <v>112</v>
      </c>
      <c r="N607" s="9">
        <v>81</v>
      </c>
      <c r="O607" s="9">
        <v>125</v>
      </c>
      <c r="P607" s="9">
        <v>140</v>
      </c>
      <c r="Q607" s="9">
        <v>217</v>
      </c>
      <c r="R607" s="9"/>
      <c r="S607" s="9"/>
      <c r="T607" s="10">
        <v>7.0370370370370372</v>
      </c>
      <c r="U607" s="574"/>
    </row>
    <row r="608" spans="1:21" ht="12" customHeight="1" x14ac:dyDescent="0.25">
      <c r="A608" s="1095" t="s">
        <v>412</v>
      </c>
      <c r="B608" s="525">
        <v>245</v>
      </c>
      <c r="C608" s="9">
        <v>224</v>
      </c>
      <c r="D608" s="9">
        <v>223</v>
      </c>
      <c r="E608" s="9">
        <v>184</v>
      </c>
      <c r="F608" s="9">
        <v>184</v>
      </c>
      <c r="G608" s="9">
        <v>170</v>
      </c>
      <c r="H608" s="9">
        <v>101</v>
      </c>
      <c r="I608" s="9">
        <v>74</v>
      </c>
      <c r="J608" s="9">
        <v>64</v>
      </c>
      <c r="K608" s="9">
        <v>42</v>
      </c>
      <c r="L608" s="9">
        <v>94</v>
      </c>
      <c r="M608" s="9">
        <v>94</v>
      </c>
      <c r="N608" s="9">
        <v>67</v>
      </c>
      <c r="O608" s="9">
        <v>102</v>
      </c>
      <c r="P608" s="9">
        <v>96</v>
      </c>
      <c r="Q608" s="9">
        <v>162</v>
      </c>
      <c r="R608" s="9"/>
      <c r="S608" s="9"/>
      <c r="T608" s="10">
        <v>9.375</v>
      </c>
      <c r="U608" s="574"/>
    </row>
    <row r="609" spans="1:21" ht="12" customHeight="1" x14ac:dyDescent="0.25">
      <c r="A609" s="1097" t="s">
        <v>59</v>
      </c>
      <c r="B609" s="532" t="s">
        <v>975</v>
      </c>
      <c r="C609" s="23" t="s">
        <v>975</v>
      </c>
      <c r="D609" s="23" t="s">
        <v>975</v>
      </c>
      <c r="E609" s="23" t="s">
        <v>975</v>
      </c>
      <c r="F609" s="23" t="s">
        <v>975</v>
      </c>
      <c r="G609" s="23" t="s">
        <v>975</v>
      </c>
      <c r="H609" s="23" t="s">
        <v>975</v>
      </c>
      <c r="I609" s="23" t="s">
        <v>975</v>
      </c>
      <c r="J609" s="23" t="s">
        <v>975</v>
      </c>
      <c r="K609" s="23" t="s">
        <v>975</v>
      </c>
      <c r="L609" s="23">
        <v>17</v>
      </c>
      <c r="M609" s="23">
        <v>15</v>
      </c>
      <c r="N609" s="23">
        <v>12</v>
      </c>
      <c r="O609" s="23">
        <v>24</v>
      </c>
      <c r="P609" s="23">
        <v>25</v>
      </c>
      <c r="Q609" s="23">
        <v>42</v>
      </c>
      <c r="R609" s="23" t="s">
        <v>975</v>
      </c>
      <c r="S609" s="23" t="s">
        <v>975</v>
      </c>
      <c r="T609" s="10">
        <v>-25</v>
      </c>
      <c r="U609" s="574"/>
    </row>
    <row r="610" spans="1:21" ht="12" customHeight="1" x14ac:dyDescent="0.25">
      <c r="A610" s="1097" t="s">
        <v>30</v>
      </c>
      <c r="B610" s="532">
        <v>44</v>
      </c>
      <c r="C610" s="23">
        <v>46</v>
      </c>
      <c r="D610" s="23">
        <v>34</v>
      </c>
      <c r="E610" s="23">
        <v>28</v>
      </c>
      <c r="F610" s="23">
        <v>27</v>
      </c>
      <c r="G610" s="23">
        <v>33</v>
      </c>
      <c r="H610" s="23">
        <v>35</v>
      </c>
      <c r="I610" s="23">
        <v>29</v>
      </c>
      <c r="J610" s="23">
        <v>21</v>
      </c>
      <c r="K610" s="23">
        <v>14</v>
      </c>
      <c r="L610" s="23">
        <v>22</v>
      </c>
      <c r="M610" s="23">
        <v>18</v>
      </c>
      <c r="N610" s="23">
        <v>14</v>
      </c>
      <c r="O610" s="23">
        <v>23</v>
      </c>
      <c r="P610" s="23">
        <v>44</v>
      </c>
      <c r="Q610" s="23">
        <v>55</v>
      </c>
      <c r="R610" s="23" t="s">
        <v>975</v>
      </c>
      <c r="S610" s="23" t="s">
        <v>975</v>
      </c>
      <c r="T610" s="10">
        <v>-4.3478260869565215</v>
      </c>
      <c r="U610" s="574"/>
    </row>
    <row r="611" spans="1:21" ht="12" customHeight="1" x14ac:dyDescent="0.25">
      <c r="A611" s="1097" t="s">
        <v>33</v>
      </c>
      <c r="B611" s="532">
        <v>138</v>
      </c>
      <c r="C611" s="23">
        <v>123</v>
      </c>
      <c r="D611" s="23">
        <v>107</v>
      </c>
      <c r="E611" s="23">
        <v>92</v>
      </c>
      <c r="F611" s="23">
        <v>94</v>
      </c>
      <c r="G611" s="23">
        <v>90</v>
      </c>
      <c r="H611" s="23">
        <v>55</v>
      </c>
      <c r="I611" s="23">
        <v>35</v>
      </c>
      <c r="J611" s="23">
        <v>34</v>
      </c>
      <c r="K611" s="23">
        <v>23</v>
      </c>
      <c r="L611" s="23">
        <v>47</v>
      </c>
      <c r="M611" s="23">
        <v>43</v>
      </c>
      <c r="N611" s="23">
        <v>34</v>
      </c>
      <c r="O611" s="23">
        <v>59</v>
      </c>
      <c r="P611" s="23">
        <v>50</v>
      </c>
      <c r="Q611" s="23">
        <v>95</v>
      </c>
      <c r="R611" s="23">
        <v>23</v>
      </c>
      <c r="S611" s="23">
        <v>17</v>
      </c>
      <c r="T611" s="10">
        <v>12.195121951219512</v>
      </c>
      <c r="U611" s="574"/>
    </row>
    <row r="612" spans="1:21" ht="12" customHeight="1" x14ac:dyDescent="0.25">
      <c r="A612" s="1097" t="s">
        <v>36</v>
      </c>
      <c r="B612" s="532">
        <v>107</v>
      </c>
      <c r="C612" s="23">
        <v>101</v>
      </c>
      <c r="D612" s="23">
        <v>116</v>
      </c>
      <c r="E612" s="23">
        <v>92</v>
      </c>
      <c r="F612" s="23">
        <v>90</v>
      </c>
      <c r="G612" s="23">
        <v>80</v>
      </c>
      <c r="H612" s="23">
        <v>46</v>
      </c>
      <c r="I612" s="23">
        <v>39</v>
      </c>
      <c r="J612" s="23">
        <v>30</v>
      </c>
      <c r="K612" s="23">
        <v>19</v>
      </c>
      <c r="L612" s="23">
        <v>47</v>
      </c>
      <c r="M612" s="23">
        <v>51</v>
      </c>
      <c r="N612" s="23">
        <v>33</v>
      </c>
      <c r="O612" s="23">
        <v>43</v>
      </c>
      <c r="P612" s="23">
        <v>46</v>
      </c>
      <c r="Q612" s="23">
        <v>67</v>
      </c>
      <c r="R612" s="23" t="s">
        <v>975</v>
      </c>
      <c r="S612" s="23" t="s">
        <v>975</v>
      </c>
      <c r="T612" s="10">
        <v>5.9405940594059405</v>
      </c>
      <c r="U612" s="574"/>
    </row>
    <row r="613" spans="1:21" ht="12" customHeight="1" x14ac:dyDescent="0.25">
      <c r="A613" s="1101"/>
      <c r="B613" s="527"/>
      <c r="C613" s="14"/>
      <c r="D613" s="14"/>
      <c r="E613" s="14"/>
      <c r="F613" s="14"/>
      <c r="G613" s="15"/>
      <c r="H613" s="15"/>
      <c r="I613" s="15"/>
      <c r="J613" s="15"/>
      <c r="K613" s="15"/>
      <c r="L613" s="15"/>
      <c r="M613" s="15"/>
      <c r="N613" s="15"/>
      <c r="O613" s="15"/>
      <c r="P613" s="15"/>
      <c r="Q613" s="15"/>
      <c r="R613" s="15"/>
      <c r="S613" s="15"/>
      <c r="T613" s="10"/>
      <c r="U613" s="576"/>
    </row>
    <row r="614" spans="1:21" ht="12" customHeight="1" x14ac:dyDescent="0.25">
      <c r="A614" s="1102" t="s">
        <v>416</v>
      </c>
      <c r="B614" s="525">
        <v>931</v>
      </c>
      <c r="C614" s="9">
        <v>892</v>
      </c>
      <c r="D614" s="9">
        <v>852</v>
      </c>
      <c r="E614" s="9">
        <v>829</v>
      </c>
      <c r="F614" s="9">
        <v>798</v>
      </c>
      <c r="G614" s="9">
        <v>795</v>
      </c>
      <c r="H614" s="9">
        <v>770</v>
      </c>
      <c r="I614" s="9">
        <v>726</v>
      </c>
      <c r="J614" s="9">
        <v>673</v>
      </c>
      <c r="K614" s="9">
        <v>615</v>
      </c>
      <c r="L614" s="9">
        <v>578</v>
      </c>
      <c r="M614" s="9">
        <v>548</v>
      </c>
      <c r="N614" s="9">
        <v>556</v>
      </c>
      <c r="O614" s="9"/>
      <c r="P614" s="9"/>
      <c r="Q614" s="9">
        <v>396</v>
      </c>
      <c r="R614" s="9"/>
      <c r="S614" s="9"/>
      <c r="T614" s="10">
        <v>4.3721973094170403</v>
      </c>
      <c r="U614" s="574"/>
    </row>
    <row r="615" spans="1:21" ht="12" customHeight="1" x14ac:dyDescent="0.25">
      <c r="A615" s="1095" t="s">
        <v>411</v>
      </c>
      <c r="B615" s="525">
        <v>910</v>
      </c>
      <c r="C615" s="9">
        <v>872</v>
      </c>
      <c r="D615" s="9">
        <v>829</v>
      </c>
      <c r="E615" s="9">
        <v>806</v>
      </c>
      <c r="F615" s="9">
        <v>773</v>
      </c>
      <c r="G615" s="9">
        <v>770</v>
      </c>
      <c r="H615" s="9">
        <v>739</v>
      </c>
      <c r="I615" s="9">
        <v>689</v>
      </c>
      <c r="J615" s="9">
        <v>635</v>
      </c>
      <c r="K615" s="9">
        <v>576</v>
      </c>
      <c r="L615" s="9">
        <v>531</v>
      </c>
      <c r="M615" s="9">
        <v>495</v>
      </c>
      <c r="N615" s="9">
        <v>500</v>
      </c>
      <c r="O615" s="9">
        <v>452</v>
      </c>
      <c r="P615" s="9">
        <v>357</v>
      </c>
      <c r="Q615" s="9">
        <v>385</v>
      </c>
      <c r="R615" s="9">
        <v>337</v>
      </c>
      <c r="S615" s="9">
        <v>343</v>
      </c>
      <c r="T615" s="10">
        <v>4.3577981651376145</v>
      </c>
      <c r="U615" s="574"/>
    </row>
    <row r="616" spans="1:21" ht="12" customHeight="1" x14ac:dyDescent="0.25">
      <c r="A616" s="1095" t="s">
        <v>412</v>
      </c>
      <c r="B616" s="525">
        <v>778</v>
      </c>
      <c r="C616" s="9">
        <v>718</v>
      </c>
      <c r="D616" s="9">
        <v>690</v>
      </c>
      <c r="E616" s="9">
        <v>653</v>
      </c>
      <c r="F616" s="9">
        <v>616</v>
      </c>
      <c r="G616" s="9">
        <v>631</v>
      </c>
      <c r="H616" s="9">
        <v>608</v>
      </c>
      <c r="I616" s="9">
        <v>573</v>
      </c>
      <c r="J616" s="9">
        <v>514</v>
      </c>
      <c r="K616" s="9">
        <v>458</v>
      </c>
      <c r="L616" s="9">
        <v>424</v>
      </c>
      <c r="M616" s="9">
        <v>388</v>
      </c>
      <c r="N616" s="9">
        <v>394</v>
      </c>
      <c r="O616" s="9">
        <v>363</v>
      </c>
      <c r="P616" s="9">
        <v>274</v>
      </c>
      <c r="Q616" s="9">
        <v>300</v>
      </c>
      <c r="R616" s="9">
        <v>258</v>
      </c>
      <c r="S616" s="9">
        <v>270</v>
      </c>
      <c r="T616" s="10">
        <v>8.3565459610027855</v>
      </c>
      <c r="U616" s="574"/>
    </row>
    <row r="617" spans="1:21" ht="12" customHeight="1" x14ac:dyDescent="0.25">
      <c r="A617" s="1097" t="s">
        <v>59</v>
      </c>
      <c r="B617" s="532">
        <v>21</v>
      </c>
      <c r="C617" s="23">
        <v>20</v>
      </c>
      <c r="D617" s="23">
        <v>23</v>
      </c>
      <c r="E617" s="23">
        <v>23</v>
      </c>
      <c r="F617" s="23">
        <v>25</v>
      </c>
      <c r="G617" s="23">
        <v>25</v>
      </c>
      <c r="H617" s="23">
        <v>31</v>
      </c>
      <c r="I617" s="23">
        <v>37</v>
      </c>
      <c r="J617" s="23">
        <v>38</v>
      </c>
      <c r="K617" s="23">
        <v>39</v>
      </c>
      <c r="L617" s="23">
        <v>47</v>
      </c>
      <c r="M617" s="23">
        <v>53</v>
      </c>
      <c r="N617" s="23">
        <v>56</v>
      </c>
      <c r="O617" s="23" t="s">
        <v>975</v>
      </c>
      <c r="P617" s="23" t="s">
        <v>975</v>
      </c>
      <c r="Q617" s="23">
        <v>11</v>
      </c>
      <c r="R617" s="23" t="s">
        <v>975</v>
      </c>
      <c r="S617" s="23" t="s">
        <v>975</v>
      </c>
      <c r="T617" s="10">
        <v>5</v>
      </c>
      <c r="U617" s="574"/>
    </row>
    <row r="618" spans="1:21" ht="12" customHeight="1" x14ac:dyDescent="0.25">
      <c r="A618" s="1097" t="s">
        <v>30</v>
      </c>
      <c r="B618" s="532">
        <v>132</v>
      </c>
      <c r="C618" s="23">
        <v>154</v>
      </c>
      <c r="D618" s="23">
        <v>139</v>
      </c>
      <c r="E618" s="23">
        <v>153</v>
      </c>
      <c r="F618" s="23">
        <v>157</v>
      </c>
      <c r="G618" s="23">
        <v>139</v>
      </c>
      <c r="H618" s="23">
        <v>131</v>
      </c>
      <c r="I618" s="23">
        <v>116</v>
      </c>
      <c r="J618" s="23">
        <v>121</v>
      </c>
      <c r="K618" s="23">
        <v>118</v>
      </c>
      <c r="L618" s="23">
        <v>107</v>
      </c>
      <c r="M618" s="23">
        <v>107</v>
      </c>
      <c r="N618" s="23">
        <v>106</v>
      </c>
      <c r="O618" s="23">
        <v>89</v>
      </c>
      <c r="P618" s="23">
        <v>83</v>
      </c>
      <c r="Q618" s="23">
        <v>85</v>
      </c>
      <c r="R618" s="23">
        <v>79</v>
      </c>
      <c r="S618" s="23">
        <v>73</v>
      </c>
      <c r="T618" s="10">
        <v>-14.285714285714285</v>
      </c>
      <c r="U618" s="574"/>
    </row>
    <row r="619" spans="1:21" ht="12" customHeight="1" x14ac:dyDescent="0.25">
      <c r="A619" s="1097" t="s">
        <v>33</v>
      </c>
      <c r="B619" s="532">
        <v>332</v>
      </c>
      <c r="C619" s="23">
        <v>324</v>
      </c>
      <c r="D619" s="23">
        <v>303</v>
      </c>
      <c r="E619" s="23">
        <v>289</v>
      </c>
      <c r="F619" s="23">
        <v>295</v>
      </c>
      <c r="G619" s="23">
        <v>316</v>
      </c>
      <c r="H619" s="23">
        <v>311</v>
      </c>
      <c r="I619" s="23">
        <v>277</v>
      </c>
      <c r="J619" s="23">
        <v>256</v>
      </c>
      <c r="K619" s="23">
        <v>227</v>
      </c>
      <c r="L619" s="23">
        <v>205</v>
      </c>
      <c r="M619" s="23">
        <v>189</v>
      </c>
      <c r="N619" s="23">
        <v>197</v>
      </c>
      <c r="O619" s="23">
        <v>191</v>
      </c>
      <c r="P619" s="23">
        <v>188</v>
      </c>
      <c r="Q619" s="23">
        <v>176</v>
      </c>
      <c r="R619" s="23">
        <v>155</v>
      </c>
      <c r="S619" s="23">
        <v>162</v>
      </c>
      <c r="T619" s="10">
        <v>2.4691358024691357</v>
      </c>
      <c r="U619" s="574"/>
    </row>
    <row r="620" spans="1:21" ht="12" customHeight="1" x14ac:dyDescent="0.25">
      <c r="A620" s="1097" t="s">
        <v>36</v>
      </c>
      <c r="B620" s="532">
        <v>446</v>
      </c>
      <c r="C620" s="23">
        <v>394</v>
      </c>
      <c r="D620" s="23">
        <v>387</v>
      </c>
      <c r="E620" s="23">
        <v>364</v>
      </c>
      <c r="F620" s="23">
        <v>321</v>
      </c>
      <c r="G620" s="23">
        <v>315</v>
      </c>
      <c r="H620" s="23">
        <v>297</v>
      </c>
      <c r="I620" s="23">
        <v>296</v>
      </c>
      <c r="J620" s="23">
        <v>258</v>
      </c>
      <c r="K620" s="23">
        <v>231</v>
      </c>
      <c r="L620" s="23">
        <v>219</v>
      </c>
      <c r="M620" s="23">
        <v>199</v>
      </c>
      <c r="N620" s="23">
        <v>197</v>
      </c>
      <c r="O620" s="23">
        <v>172</v>
      </c>
      <c r="P620" s="23">
        <v>86</v>
      </c>
      <c r="Q620" s="23">
        <v>124</v>
      </c>
      <c r="R620" s="23">
        <v>103</v>
      </c>
      <c r="S620" s="23">
        <v>108</v>
      </c>
      <c r="T620" s="10">
        <v>13.197969543147209</v>
      </c>
      <c r="U620" s="574"/>
    </row>
    <row r="621" spans="1:21" ht="12" customHeight="1" x14ac:dyDescent="0.25">
      <c r="A621" s="1103" t="s">
        <v>467</v>
      </c>
      <c r="B621" s="539"/>
      <c r="C621" s="31"/>
      <c r="D621" s="31"/>
      <c r="E621" s="31"/>
      <c r="F621" s="31"/>
      <c r="G621" s="32"/>
      <c r="H621" s="32"/>
      <c r="I621" s="32"/>
      <c r="J621" s="32"/>
      <c r="K621" s="32"/>
      <c r="L621" s="32"/>
      <c r="M621" s="32"/>
      <c r="N621" s="32"/>
      <c r="O621" s="32"/>
      <c r="P621" s="32"/>
      <c r="Q621" s="32"/>
      <c r="R621" s="32"/>
      <c r="S621" s="32"/>
      <c r="T621" s="32"/>
      <c r="U621" s="1136"/>
    </row>
    <row r="622" spans="1:21" ht="12" customHeight="1" x14ac:dyDescent="0.25">
      <c r="A622" s="1102" t="s">
        <v>468</v>
      </c>
      <c r="B622" s="525">
        <v>443412</v>
      </c>
      <c r="C622" s="9">
        <v>439280</v>
      </c>
      <c r="D622" s="9">
        <v>409779</v>
      </c>
      <c r="E622" s="9">
        <v>375990</v>
      </c>
      <c r="F622" s="9">
        <v>370950</v>
      </c>
      <c r="G622" s="9">
        <v>355282</v>
      </c>
      <c r="H622" s="9">
        <v>319741</v>
      </c>
      <c r="I622" s="9">
        <v>301728</v>
      </c>
      <c r="J622" s="9">
        <v>266770</v>
      </c>
      <c r="K622" s="9">
        <v>242928</v>
      </c>
      <c r="L622" s="9">
        <v>263641</v>
      </c>
      <c r="M622" s="9">
        <v>239280</v>
      </c>
      <c r="N622" s="9">
        <v>231909</v>
      </c>
      <c r="O622" s="9">
        <v>213000</v>
      </c>
      <c r="P622" s="9">
        <v>198955</v>
      </c>
      <c r="Q622" s="9">
        <v>223377</v>
      </c>
      <c r="R622" s="9">
        <v>138840</v>
      </c>
      <c r="S622" s="9">
        <v>134245</v>
      </c>
      <c r="T622" s="10">
        <v>2.7158503363540332</v>
      </c>
      <c r="U622" s="574"/>
    </row>
    <row r="623" spans="1:21" ht="12" customHeight="1" x14ac:dyDescent="0.25">
      <c r="A623" s="1095" t="s">
        <v>368</v>
      </c>
      <c r="B623" s="525">
        <v>434405.46682959521</v>
      </c>
      <c r="C623" s="9">
        <v>429217</v>
      </c>
      <c r="D623" s="9">
        <v>395087</v>
      </c>
      <c r="E623" s="9">
        <v>366244</v>
      </c>
      <c r="F623" s="9">
        <v>359899</v>
      </c>
      <c r="G623" s="9">
        <v>343501</v>
      </c>
      <c r="H623" s="9">
        <v>306161</v>
      </c>
      <c r="I623" s="9">
        <v>287100.50663532212</v>
      </c>
      <c r="J623" s="9">
        <v>251375</v>
      </c>
      <c r="K623" s="9">
        <v>225929</v>
      </c>
      <c r="L623" s="9">
        <v>240030</v>
      </c>
      <c r="M623" s="9">
        <v>214872</v>
      </c>
      <c r="N623" s="9">
        <v>208060</v>
      </c>
      <c r="O623" s="9">
        <v>204726</v>
      </c>
      <c r="P623" s="9">
        <v>189455</v>
      </c>
      <c r="Q623" s="9">
        <v>205941</v>
      </c>
      <c r="R623" s="9">
        <v>137745</v>
      </c>
      <c r="S623" s="9">
        <v>133544</v>
      </c>
      <c r="T623" s="10">
        <v>2.9775075749612334</v>
      </c>
      <c r="U623" s="574"/>
    </row>
    <row r="624" spans="1:21" ht="12" customHeight="1" x14ac:dyDescent="0.25">
      <c r="A624" s="1095" t="s">
        <v>374</v>
      </c>
      <c r="B624" s="525">
        <v>369065.31090109982</v>
      </c>
      <c r="C624" s="9">
        <v>360901</v>
      </c>
      <c r="D624" s="9">
        <v>327988</v>
      </c>
      <c r="E624" s="9">
        <v>302462</v>
      </c>
      <c r="F624" s="9">
        <v>296090</v>
      </c>
      <c r="G624" s="9">
        <v>283717</v>
      </c>
      <c r="H624" s="9">
        <v>250456</v>
      </c>
      <c r="I624" s="9">
        <v>234716.88149519169</v>
      </c>
      <c r="J624" s="9">
        <v>201617</v>
      </c>
      <c r="K624" s="9">
        <v>179119</v>
      </c>
      <c r="L624" s="9">
        <v>192786</v>
      </c>
      <c r="M624" s="9">
        <v>172038</v>
      </c>
      <c r="N624" s="9">
        <v>166333</v>
      </c>
      <c r="O624" s="9">
        <v>164787</v>
      </c>
      <c r="P624" s="9">
        <v>147707</v>
      </c>
      <c r="Q624" s="9">
        <v>159388</v>
      </c>
      <c r="R624" s="9">
        <v>108786</v>
      </c>
      <c r="S624" s="9">
        <v>108020</v>
      </c>
      <c r="T624" s="10">
        <v>4.0505756731359677</v>
      </c>
      <c r="U624" s="574"/>
    </row>
    <row r="625" spans="1:21" ht="12" customHeight="1" x14ac:dyDescent="0.25">
      <c r="A625" s="1097" t="s">
        <v>59</v>
      </c>
      <c r="B625" s="526">
        <v>9006.5331704048258</v>
      </c>
      <c r="C625" s="12">
        <v>10063</v>
      </c>
      <c r="D625" s="12">
        <v>14692</v>
      </c>
      <c r="E625" s="12">
        <v>9746</v>
      </c>
      <c r="F625" s="12">
        <v>11051</v>
      </c>
      <c r="G625" s="12">
        <v>11781</v>
      </c>
      <c r="H625" s="12">
        <v>13580</v>
      </c>
      <c r="I625" s="12">
        <v>14627.493364677885</v>
      </c>
      <c r="J625" s="12">
        <v>15395</v>
      </c>
      <c r="K625" s="12">
        <v>16999</v>
      </c>
      <c r="L625" s="12">
        <v>23611</v>
      </c>
      <c r="M625" s="12">
        <v>24408</v>
      </c>
      <c r="N625" s="12">
        <v>23849</v>
      </c>
      <c r="O625" s="12">
        <v>8274</v>
      </c>
      <c r="P625" s="12">
        <v>9500</v>
      </c>
      <c r="Q625" s="12">
        <v>17436</v>
      </c>
      <c r="R625" s="12">
        <v>1095</v>
      </c>
      <c r="S625" s="12">
        <v>701</v>
      </c>
      <c r="T625" s="10">
        <v>-8.4980882819788093</v>
      </c>
      <c r="U625" s="574"/>
    </row>
    <row r="626" spans="1:21" ht="12" customHeight="1" x14ac:dyDescent="0.25">
      <c r="A626" s="1097" t="s">
        <v>30</v>
      </c>
      <c r="B626" s="526">
        <v>65340.155928495413</v>
      </c>
      <c r="C626" s="12">
        <v>68316</v>
      </c>
      <c r="D626" s="12">
        <v>67099</v>
      </c>
      <c r="E626" s="12">
        <v>63782</v>
      </c>
      <c r="F626" s="12">
        <v>63809</v>
      </c>
      <c r="G626" s="12">
        <v>59784</v>
      </c>
      <c r="H626" s="12">
        <v>55705</v>
      </c>
      <c r="I626" s="12">
        <v>52383.625140130418</v>
      </c>
      <c r="J626" s="12">
        <v>49758</v>
      </c>
      <c r="K626" s="12">
        <v>46810</v>
      </c>
      <c r="L626" s="12">
        <v>47244</v>
      </c>
      <c r="M626" s="12">
        <v>42834</v>
      </c>
      <c r="N626" s="12">
        <v>41727</v>
      </c>
      <c r="O626" s="12">
        <v>39939</v>
      </c>
      <c r="P626" s="12">
        <v>41748</v>
      </c>
      <c r="Q626" s="12">
        <v>46553</v>
      </c>
      <c r="R626" s="12">
        <v>28959</v>
      </c>
      <c r="S626" s="12">
        <v>25524</v>
      </c>
      <c r="T626" s="10">
        <v>-2.6908783288971767</v>
      </c>
      <c r="U626" s="574"/>
    </row>
    <row r="627" spans="1:21" ht="12" customHeight="1" x14ac:dyDescent="0.25">
      <c r="A627" s="1097" t="s">
        <v>33</v>
      </c>
      <c r="B627" s="526">
        <v>165269.92220820687</v>
      </c>
      <c r="C627" s="12">
        <v>159565</v>
      </c>
      <c r="D627" s="12">
        <v>146211</v>
      </c>
      <c r="E627" s="12">
        <v>137332</v>
      </c>
      <c r="F627" s="12">
        <v>141842</v>
      </c>
      <c r="G627" s="12">
        <v>141256</v>
      </c>
      <c r="H627" s="12">
        <v>120486</v>
      </c>
      <c r="I627" s="12">
        <v>110231.58202475484</v>
      </c>
      <c r="J627" s="12">
        <v>96040</v>
      </c>
      <c r="K627" s="12">
        <v>84713</v>
      </c>
      <c r="L627" s="12">
        <v>91541</v>
      </c>
      <c r="M627" s="12">
        <v>80994</v>
      </c>
      <c r="N627" s="12">
        <v>84043</v>
      </c>
      <c r="O627" s="12">
        <v>87082</v>
      </c>
      <c r="P627" s="12">
        <v>79420</v>
      </c>
      <c r="Q627" s="12">
        <v>92397</v>
      </c>
      <c r="R627" s="12">
        <v>61782</v>
      </c>
      <c r="S627" s="12">
        <v>62848</v>
      </c>
      <c r="T627" s="10">
        <v>5.6692788553971942</v>
      </c>
      <c r="U627" s="574"/>
    </row>
    <row r="628" spans="1:21" ht="12" customHeight="1" x14ac:dyDescent="0.25">
      <c r="A628" s="1097" t="s">
        <v>36</v>
      </c>
      <c r="B628" s="526">
        <v>203795.38869289291</v>
      </c>
      <c r="C628" s="12">
        <v>201336</v>
      </c>
      <c r="D628" s="12">
        <v>181777</v>
      </c>
      <c r="E628" s="12">
        <v>165130</v>
      </c>
      <c r="F628" s="12">
        <v>154248</v>
      </c>
      <c r="G628" s="12">
        <v>142461</v>
      </c>
      <c r="H628" s="12">
        <v>129970</v>
      </c>
      <c r="I628" s="12">
        <v>124485.29947043685</v>
      </c>
      <c r="J628" s="12">
        <v>105577</v>
      </c>
      <c r="K628" s="12">
        <v>94406</v>
      </c>
      <c r="L628" s="12">
        <v>101245</v>
      </c>
      <c r="M628" s="12">
        <v>91044</v>
      </c>
      <c r="N628" s="12">
        <v>82290</v>
      </c>
      <c r="O628" s="12">
        <v>77705</v>
      </c>
      <c r="P628" s="12">
        <v>68287</v>
      </c>
      <c r="Q628" s="12">
        <v>66991</v>
      </c>
      <c r="R628" s="12">
        <v>47004</v>
      </c>
      <c r="S628" s="12">
        <v>45172</v>
      </c>
      <c r="T628" s="10">
        <v>2.7738413439032317</v>
      </c>
      <c r="U628" s="574"/>
    </row>
    <row r="629" spans="1:21" ht="12" customHeight="1" x14ac:dyDescent="0.25">
      <c r="A629" s="1101"/>
      <c r="B629" s="536"/>
      <c r="C629" s="30"/>
      <c r="D629" s="30"/>
      <c r="E629" s="30"/>
      <c r="F629" s="30"/>
      <c r="G629" s="15"/>
      <c r="H629" s="15"/>
      <c r="I629" s="15"/>
      <c r="J629" s="15"/>
      <c r="K629" s="15"/>
      <c r="L629" s="15"/>
      <c r="M629" s="15"/>
      <c r="N629" s="15"/>
      <c r="O629" s="15"/>
      <c r="P629" s="15"/>
      <c r="Q629" s="15"/>
      <c r="R629" s="15"/>
      <c r="S629" s="15"/>
      <c r="T629" s="10"/>
      <c r="U629" s="576"/>
    </row>
    <row r="630" spans="1:21" ht="12" customHeight="1" x14ac:dyDescent="0.25">
      <c r="A630" s="1146" t="s">
        <v>420</v>
      </c>
      <c r="B630" s="525">
        <v>106593</v>
      </c>
      <c r="C630" s="9">
        <v>117866</v>
      </c>
      <c r="D630" s="9">
        <v>93232</v>
      </c>
      <c r="E630" s="9">
        <v>79697</v>
      </c>
      <c r="F630" s="9">
        <v>79272</v>
      </c>
      <c r="G630" s="9">
        <v>71332</v>
      </c>
      <c r="H630" s="9">
        <v>48993</v>
      </c>
      <c r="I630" s="9">
        <v>42538</v>
      </c>
      <c r="J630" s="9">
        <v>31946</v>
      </c>
      <c r="K630" s="9">
        <v>26932</v>
      </c>
      <c r="L630" s="9">
        <v>49202</v>
      </c>
      <c r="M630" s="9">
        <v>37554</v>
      </c>
      <c r="N630" s="9">
        <v>35598</v>
      </c>
      <c r="O630" s="9">
        <v>53385</v>
      </c>
      <c r="P630" s="9">
        <v>58281</v>
      </c>
      <c r="Q630" s="9">
        <v>83541</v>
      </c>
      <c r="R630" s="9">
        <v>13324</v>
      </c>
      <c r="S630" s="9">
        <v>9481</v>
      </c>
      <c r="T630" s="10">
        <v>-3.3380488601120848</v>
      </c>
      <c r="U630" s="574"/>
    </row>
    <row r="631" spans="1:21" ht="12" customHeight="1" x14ac:dyDescent="0.25">
      <c r="A631" s="1095" t="s">
        <v>368</v>
      </c>
      <c r="B631" s="525">
        <v>104290.46682959519</v>
      </c>
      <c r="C631" s="9">
        <v>114454</v>
      </c>
      <c r="D631" s="9">
        <v>90967</v>
      </c>
      <c r="E631" s="9">
        <v>77803</v>
      </c>
      <c r="F631" s="9">
        <v>76812</v>
      </c>
      <c r="G631" s="9">
        <v>68440</v>
      </c>
      <c r="H631" s="9">
        <v>46662</v>
      </c>
      <c r="I631" s="9">
        <v>41350.470314540064</v>
      </c>
      <c r="J631" s="9">
        <v>30528</v>
      </c>
      <c r="K631" s="9">
        <v>23975</v>
      </c>
      <c r="L631" s="9">
        <v>43000</v>
      </c>
      <c r="M631" s="9">
        <v>32848</v>
      </c>
      <c r="N631" s="9">
        <v>30542</v>
      </c>
      <c r="O631" s="9">
        <v>45157</v>
      </c>
      <c r="P631" s="9">
        <v>48781</v>
      </c>
      <c r="Q631" s="9">
        <v>69588</v>
      </c>
      <c r="R631" s="9">
        <v>12594</v>
      </c>
      <c r="S631" s="9">
        <v>9145</v>
      </c>
      <c r="T631" s="10">
        <v>-2.6069116848815068</v>
      </c>
      <c r="U631" s="574"/>
    </row>
    <row r="632" spans="1:21" ht="12" customHeight="1" x14ac:dyDescent="0.25">
      <c r="A632" s="1095" t="s">
        <v>374</v>
      </c>
      <c r="B632" s="525">
        <v>87497.310901099772</v>
      </c>
      <c r="C632" s="9">
        <v>96306</v>
      </c>
      <c r="D632" s="9">
        <v>77649</v>
      </c>
      <c r="E632" s="9">
        <v>68101</v>
      </c>
      <c r="F632" s="9">
        <v>66415</v>
      </c>
      <c r="G632" s="9">
        <v>56279</v>
      </c>
      <c r="H632" s="9">
        <v>34952</v>
      </c>
      <c r="I632" s="9">
        <v>30307.252083086052</v>
      </c>
      <c r="J632" s="9">
        <v>23152</v>
      </c>
      <c r="K632" s="9">
        <v>17325</v>
      </c>
      <c r="L632" s="9">
        <v>35927</v>
      </c>
      <c r="M632" s="9">
        <v>27538</v>
      </c>
      <c r="N632" s="9">
        <v>25122</v>
      </c>
      <c r="O632" s="9">
        <v>36284</v>
      </c>
      <c r="P632" s="9">
        <v>34229</v>
      </c>
      <c r="Q632" s="9">
        <v>51838</v>
      </c>
      <c r="R632" s="9">
        <v>10608</v>
      </c>
      <c r="S632" s="9">
        <v>8156</v>
      </c>
      <c r="T632" s="10">
        <v>-2.8919004904389727</v>
      </c>
      <c r="U632" s="574"/>
    </row>
    <row r="633" spans="1:21" ht="12" customHeight="1" x14ac:dyDescent="0.25">
      <c r="A633" s="1097" t="s">
        <v>59</v>
      </c>
      <c r="B633" s="532">
        <v>2302.5331704048249</v>
      </c>
      <c r="C633" s="23">
        <v>3412</v>
      </c>
      <c r="D633" s="23">
        <v>2265</v>
      </c>
      <c r="E633" s="23">
        <v>1894</v>
      </c>
      <c r="F633" s="23">
        <v>2460</v>
      </c>
      <c r="G633" s="23">
        <v>2892</v>
      </c>
      <c r="H633" s="23">
        <v>2331</v>
      </c>
      <c r="I633" s="23">
        <v>1187.5296854599405</v>
      </c>
      <c r="J633" s="23">
        <v>1418</v>
      </c>
      <c r="K633" s="23">
        <v>2957</v>
      </c>
      <c r="L633" s="23">
        <v>6202</v>
      </c>
      <c r="M633" s="23">
        <v>4706</v>
      </c>
      <c r="N633" s="23">
        <v>5056</v>
      </c>
      <c r="O633" s="23">
        <v>8228</v>
      </c>
      <c r="P633" s="23">
        <v>9500</v>
      </c>
      <c r="Q633" s="23">
        <v>13953</v>
      </c>
      <c r="R633" s="23">
        <v>730</v>
      </c>
      <c r="S633" s="23">
        <v>336</v>
      </c>
      <c r="T633" s="10">
        <v>-27.865502180299973</v>
      </c>
      <c r="U633" s="574"/>
    </row>
    <row r="634" spans="1:21" ht="12" customHeight="1" x14ac:dyDescent="0.25">
      <c r="A634" s="1097" t="s">
        <v>30</v>
      </c>
      <c r="B634" s="532">
        <v>16793.155928495409</v>
      </c>
      <c r="C634" s="23">
        <v>18148</v>
      </c>
      <c r="D634" s="23">
        <v>13318</v>
      </c>
      <c r="E634" s="23">
        <v>9702</v>
      </c>
      <c r="F634" s="23">
        <v>10397</v>
      </c>
      <c r="G634" s="23">
        <v>12161</v>
      </c>
      <c r="H634" s="23">
        <v>11710</v>
      </c>
      <c r="I634" s="23">
        <v>11043.218231454006</v>
      </c>
      <c r="J634" s="23">
        <v>7376</v>
      </c>
      <c r="K634" s="23">
        <v>6650</v>
      </c>
      <c r="L634" s="23">
        <v>7073</v>
      </c>
      <c r="M634" s="23">
        <v>5310</v>
      </c>
      <c r="N634" s="23">
        <v>5420</v>
      </c>
      <c r="O634" s="23">
        <v>8873</v>
      </c>
      <c r="P634" s="23">
        <v>14552</v>
      </c>
      <c r="Q634" s="23">
        <v>17750</v>
      </c>
      <c r="R634" s="23">
        <v>1986</v>
      </c>
      <c r="S634" s="23">
        <v>989</v>
      </c>
      <c r="T634" s="10">
        <v>-1.0945525148983499</v>
      </c>
      <c r="U634" s="574"/>
    </row>
    <row r="635" spans="1:21" ht="12" customHeight="1" x14ac:dyDescent="0.25">
      <c r="A635" s="1097" t="s">
        <v>33</v>
      </c>
      <c r="B635" s="532">
        <v>48909.922208206866</v>
      </c>
      <c r="C635" s="23">
        <v>49092</v>
      </c>
      <c r="D635" s="23">
        <v>37065</v>
      </c>
      <c r="E635" s="23">
        <v>32859</v>
      </c>
      <c r="F635" s="23">
        <v>34930</v>
      </c>
      <c r="G635" s="23">
        <v>29524</v>
      </c>
      <c r="H635" s="23">
        <v>16844</v>
      </c>
      <c r="I635" s="23">
        <v>15789.297756676558</v>
      </c>
      <c r="J635" s="23">
        <v>11199</v>
      </c>
      <c r="K635" s="23">
        <v>8852</v>
      </c>
      <c r="L635" s="23">
        <v>16715</v>
      </c>
      <c r="M635" s="23">
        <v>11774</v>
      </c>
      <c r="N635" s="23">
        <v>12996</v>
      </c>
      <c r="O635" s="23">
        <v>20384</v>
      </c>
      <c r="P635" s="23">
        <v>17645</v>
      </c>
      <c r="Q635" s="23">
        <v>29869</v>
      </c>
      <c r="R635" s="23">
        <v>8014</v>
      </c>
      <c r="S635" s="23">
        <v>5615</v>
      </c>
      <c r="T635" s="10">
        <v>6.4879647468035415</v>
      </c>
      <c r="U635" s="574"/>
    </row>
    <row r="636" spans="1:21" ht="12" customHeight="1" x14ac:dyDescent="0.25">
      <c r="A636" s="1097" t="s">
        <v>36</v>
      </c>
      <c r="B636" s="532">
        <v>38587.388692892906</v>
      </c>
      <c r="C636" s="23">
        <v>47214</v>
      </c>
      <c r="D636" s="23">
        <v>40584</v>
      </c>
      <c r="E636" s="23">
        <v>35242</v>
      </c>
      <c r="F636" s="23">
        <v>31485</v>
      </c>
      <c r="G636" s="23">
        <v>26755</v>
      </c>
      <c r="H636" s="23">
        <v>18108</v>
      </c>
      <c r="I636" s="23">
        <v>14517.954326409495</v>
      </c>
      <c r="J636" s="23">
        <v>11953</v>
      </c>
      <c r="K636" s="23">
        <v>8473</v>
      </c>
      <c r="L636" s="23">
        <v>19212</v>
      </c>
      <c r="M636" s="23">
        <v>15764</v>
      </c>
      <c r="N636" s="23">
        <v>12126</v>
      </c>
      <c r="O636" s="23">
        <v>15900</v>
      </c>
      <c r="P636" s="23">
        <v>16584</v>
      </c>
      <c r="Q636" s="23">
        <v>21969</v>
      </c>
      <c r="R636" s="23">
        <v>2594</v>
      </c>
      <c r="S636" s="23">
        <v>2541</v>
      </c>
      <c r="T636" s="10">
        <v>-12.644853886100318</v>
      </c>
      <c r="U636" s="574"/>
    </row>
    <row r="637" spans="1:21" ht="12" customHeight="1" x14ac:dyDescent="0.25">
      <c r="A637" s="1101"/>
      <c r="B637" s="527"/>
      <c r="C637" s="14"/>
      <c r="D637" s="14"/>
      <c r="E637" s="14"/>
      <c r="F637" s="14"/>
      <c r="G637" s="15"/>
      <c r="H637" s="15"/>
      <c r="I637" s="15"/>
      <c r="J637" s="15"/>
      <c r="K637" s="15"/>
      <c r="L637" s="15"/>
      <c r="M637" s="15"/>
      <c r="N637" s="15"/>
      <c r="O637" s="15"/>
      <c r="P637" s="15"/>
      <c r="Q637" s="15"/>
      <c r="R637" s="15"/>
      <c r="S637" s="15"/>
      <c r="T637" s="10"/>
      <c r="U637" s="576"/>
    </row>
    <row r="638" spans="1:21" ht="12" customHeight="1" x14ac:dyDescent="0.25">
      <c r="A638" s="1108" t="s">
        <v>422</v>
      </c>
      <c r="B638" s="525">
        <v>336819</v>
      </c>
      <c r="C638" s="9">
        <v>321414</v>
      </c>
      <c r="D638" s="9">
        <v>316547</v>
      </c>
      <c r="E638" s="9">
        <v>296293</v>
      </c>
      <c r="F638" s="9">
        <v>291678</v>
      </c>
      <c r="G638" s="9">
        <v>283950</v>
      </c>
      <c r="H638" s="9">
        <v>270748</v>
      </c>
      <c r="I638" s="9">
        <v>259189.99999999997</v>
      </c>
      <c r="J638" s="9">
        <v>234824</v>
      </c>
      <c r="K638" s="9">
        <v>215996</v>
      </c>
      <c r="L638" s="9">
        <v>214439</v>
      </c>
      <c r="M638" s="9">
        <v>201726</v>
      </c>
      <c r="N638" s="9">
        <v>196311</v>
      </c>
      <c r="O638" s="9">
        <v>159615</v>
      </c>
      <c r="P638" s="9">
        <v>140674</v>
      </c>
      <c r="Q638" s="9">
        <v>139836</v>
      </c>
      <c r="R638" s="9">
        <v>125516</v>
      </c>
      <c r="S638" s="9">
        <v>124764</v>
      </c>
      <c r="T638" s="10">
        <v>4.7928839440721314</v>
      </c>
      <c r="U638" s="574"/>
    </row>
    <row r="639" spans="1:21" ht="12" customHeight="1" x14ac:dyDescent="0.25">
      <c r="A639" s="1095" t="s">
        <v>368</v>
      </c>
      <c r="B639" s="525">
        <v>330115</v>
      </c>
      <c r="C639" s="9">
        <v>314763</v>
      </c>
      <c r="D639" s="9">
        <v>304120</v>
      </c>
      <c r="E639" s="9">
        <v>288441</v>
      </c>
      <c r="F639" s="9">
        <v>283087</v>
      </c>
      <c r="G639" s="9">
        <v>275061</v>
      </c>
      <c r="H639" s="9">
        <v>259499</v>
      </c>
      <c r="I639" s="9">
        <v>245750.03632078203</v>
      </c>
      <c r="J639" s="9">
        <v>220847</v>
      </c>
      <c r="K639" s="9">
        <v>201954</v>
      </c>
      <c r="L639" s="9">
        <v>197030</v>
      </c>
      <c r="M639" s="9">
        <v>182024</v>
      </c>
      <c r="N639" s="9">
        <v>177518</v>
      </c>
      <c r="O639" s="9">
        <v>159569</v>
      </c>
      <c r="P639" s="9">
        <v>140674</v>
      </c>
      <c r="Q639" s="9">
        <v>136353</v>
      </c>
      <c r="R639" s="9">
        <v>125151</v>
      </c>
      <c r="S639" s="9">
        <v>124399</v>
      </c>
      <c r="T639" s="10">
        <v>4.8773203966158665</v>
      </c>
      <c r="U639" s="574"/>
    </row>
    <row r="640" spans="1:21" ht="12" customHeight="1" x14ac:dyDescent="0.25">
      <c r="A640" s="1095" t="s">
        <v>374</v>
      </c>
      <c r="B640" s="525">
        <v>281568</v>
      </c>
      <c r="C640" s="9">
        <v>264595</v>
      </c>
      <c r="D640" s="9">
        <v>250339</v>
      </c>
      <c r="E640" s="9">
        <v>234361</v>
      </c>
      <c r="F640" s="9">
        <v>229675</v>
      </c>
      <c r="G640" s="9">
        <v>227438</v>
      </c>
      <c r="H640" s="9">
        <v>215504</v>
      </c>
      <c r="I640" s="9">
        <v>204409.62941210563</v>
      </c>
      <c r="J640" s="9">
        <v>178465</v>
      </c>
      <c r="K640" s="9">
        <v>161794</v>
      </c>
      <c r="L640" s="9">
        <v>156859</v>
      </c>
      <c r="M640" s="9">
        <v>144500</v>
      </c>
      <c r="N640" s="9">
        <v>141211</v>
      </c>
      <c r="O640" s="9">
        <v>128503</v>
      </c>
      <c r="P640" s="9">
        <v>113478</v>
      </c>
      <c r="Q640" s="9">
        <v>107550</v>
      </c>
      <c r="R640" s="9">
        <v>98178</v>
      </c>
      <c r="S640" s="9">
        <v>99864</v>
      </c>
      <c r="T640" s="10">
        <v>6.4147092726619936</v>
      </c>
      <c r="U640" s="574"/>
    </row>
    <row r="641" spans="1:21" ht="10.5" customHeight="1" x14ac:dyDescent="0.25">
      <c r="A641" s="1097" t="s">
        <v>59</v>
      </c>
      <c r="B641" s="532">
        <v>6704</v>
      </c>
      <c r="C641" s="23">
        <v>6651</v>
      </c>
      <c r="D641" s="23">
        <v>12427</v>
      </c>
      <c r="E641" s="23">
        <v>7852</v>
      </c>
      <c r="F641" s="23">
        <v>8591</v>
      </c>
      <c r="G641" s="23">
        <v>8889</v>
      </c>
      <c r="H641" s="23">
        <v>11249</v>
      </c>
      <c r="I641" s="23">
        <v>13439.963679217944</v>
      </c>
      <c r="J641" s="23">
        <v>13977</v>
      </c>
      <c r="K641" s="23">
        <v>14042</v>
      </c>
      <c r="L641" s="23">
        <v>17409</v>
      </c>
      <c r="M641" s="23">
        <v>19702</v>
      </c>
      <c r="N641" s="23">
        <v>18793</v>
      </c>
      <c r="O641" s="23">
        <v>46</v>
      </c>
      <c r="P641" s="23">
        <v>0</v>
      </c>
      <c r="Q641" s="23">
        <v>3483</v>
      </c>
      <c r="R641" s="23">
        <v>365</v>
      </c>
      <c r="S641" s="23">
        <v>365</v>
      </c>
      <c r="T641" s="10">
        <v>0.79687265072921365</v>
      </c>
      <c r="U641" s="574"/>
    </row>
    <row r="642" spans="1:21" ht="12" customHeight="1" x14ac:dyDescent="0.25">
      <c r="A642" s="1097" t="s">
        <v>30</v>
      </c>
      <c r="B642" s="532">
        <v>48547</v>
      </c>
      <c r="C642" s="23">
        <v>50168</v>
      </c>
      <c r="D642" s="23">
        <v>53781</v>
      </c>
      <c r="E642" s="23">
        <v>54080</v>
      </c>
      <c r="F642" s="23">
        <v>53412</v>
      </c>
      <c r="G642" s="23">
        <v>47623</v>
      </c>
      <c r="H642" s="23">
        <v>43995</v>
      </c>
      <c r="I642" s="23">
        <v>41340.406908676414</v>
      </c>
      <c r="J642" s="23">
        <v>42382</v>
      </c>
      <c r="K642" s="23">
        <v>40160</v>
      </c>
      <c r="L642" s="23">
        <v>40171</v>
      </c>
      <c r="M642" s="23">
        <v>37524</v>
      </c>
      <c r="N642" s="23">
        <v>36307</v>
      </c>
      <c r="O642" s="23">
        <v>31066</v>
      </c>
      <c r="P642" s="23">
        <v>27196</v>
      </c>
      <c r="Q642" s="23">
        <v>28803</v>
      </c>
      <c r="R642" s="23">
        <v>26973</v>
      </c>
      <c r="S642" s="23">
        <v>24535</v>
      </c>
      <c r="T642" s="10">
        <v>-3.2311433583160585</v>
      </c>
      <c r="U642" s="574"/>
    </row>
    <row r="643" spans="1:21" ht="12" customHeight="1" x14ac:dyDescent="0.25">
      <c r="A643" s="1097" t="s">
        <v>33</v>
      </c>
      <c r="B643" s="532">
        <v>116360</v>
      </c>
      <c r="C643" s="23">
        <v>110473</v>
      </c>
      <c r="D643" s="23">
        <v>109146</v>
      </c>
      <c r="E643" s="23">
        <v>104473</v>
      </c>
      <c r="F643" s="23">
        <v>106912</v>
      </c>
      <c r="G643" s="23">
        <v>111732</v>
      </c>
      <c r="H643" s="23">
        <v>103642</v>
      </c>
      <c r="I643" s="23">
        <v>94442.284268078278</v>
      </c>
      <c r="J643" s="23">
        <v>84841</v>
      </c>
      <c r="K643" s="23">
        <v>75861</v>
      </c>
      <c r="L643" s="23">
        <v>74826</v>
      </c>
      <c r="M643" s="23">
        <v>69220</v>
      </c>
      <c r="N643" s="23">
        <v>71047</v>
      </c>
      <c r="O643" s="23">
        <v>66698</v>
      </c>
      <c r="P643" s="23">
        <v>61775</v>
      </c>
      <c r="Q643" s="23">
        <v>62528</v>
      </c>
      <c r="R643" s="23">
        <v>53768</v>
      </c>
      <c r="S643" s="23">
        <v>57233</v>
      </c>
      <c r="T643" s="10">
        <v>5.3289038950693834</v>
      </c>
      <c r="U643" s="574"/>
    </row>
    <row r="644" spans="1:21" ht="12" customHeight="1" x14ac:dyDescent="0.25">
      <c r="A644" s="1097" t="s">
        <v>36</v>
      </c>
      <c r="B644" s="532">
        <v>165208</v>
      </c>
      <c r="C644" s="23">
        <v>154122</v>
      </c>
      <c r="D644" s="23">
        <v>141193</v>
      </c>
      <c r="E644" s="23">
        <v>129888</v>
      </c>
      <c r="F644" s="23">
        <v>122763</v>
      </c>
      <c r="G644" s="23">
        <v>115706</v>
      </c>
      <c r="H644" s="23">
        <v>111862</v>
      </c>
      <c r="I644" s="23">
        <v>109967.34514402735</v>
      </c>
      <c r="J644" s="23">
        <v>93624</v>
      </c>
      <c r="K644" s="23">
        <v>85933</v>
      </c>
      <c r="L644" s="23">
        <v>82033</v>
      </c>
      <c r="M644" s="23">
        <v>75280</v>
      </c>
      <c r="N644" s="23">
        <v>70164</v>
      </c>
      <c r="O644" s="23">
        <v>61805</v>
      </c>
      <c r="P644" s="23">
        <v>51703</v>
      </c>
      <c r="Q644" s="23">
        <v>45022</v>
      </c>
      <c r="R644" s="23">
        <v>44410</v>
      </c>
      <c r="S644" s="23">
        <v>42631</v>
      </c>
      <c r="T644" s="10">
        <v>7.1930029457183267</v>
      </c>
      <c r="U644" s="574"/>
    </row>
    <row r="645" spans="1:21" ht="13.2" x14ac:dyDescent="0.25">
      <c r="A645" s="1103" t="s">
        <v>470</v>
      </c>
      <c r="B645" s="539"/>
      <c r="C645" s="31"/>
      <c r="D645" s="31"/>
      <c r="E645" s="31"/>
      <c r="F645" s="31"/>
      <c r="G645" s="32"/>
      <c r="H645" s="32"/>
      <c r="I645" s="32"/>
      <c r="J645" s="32"/>
      <c r="K645" s="32"/>
      <c r="L645" s="32"/>
      <c r="M645" s="32"/>
      <c r="N645" s="32"/>
      <c r="O645" s="32"/>
      <c r="P645" s="32"/>
      <c r="Q645" s="32"/>
      <c r="R645" s="32"/>
      <c r="S645" s="32"/>
      <c r="T645" s="32"/>
      <c r="U645" s="1136"/>
    </row>
    <row r="646" spans="1:21" ht="24" x14ac:dyDescent="0.25">
      <c r="A646" s="1102" t="s">
        <v>471</v>
      </c>
      <c r="B646" s="525">
        <v>50939234.359999999</v>
      </c>
      <c r="C646" s="9">
        <v>47316214</v>
      </c>
      <c r="D646" s="9">
        <v>39209376</v>
      </c>
      <c r="E646" s="9">
        <v>37537402</v>
      </c>
      <c r="F646" s="9">
        <v>39527557.763569273</v>
      </c>
      <c r="G646" s="9">
        <v>37189563.93571686</v>
      </c>
      <c r="H646" s="9">
        <v>32331459.965051748</v>
      </c>
      <c r="I646" s="9">
        <v>29688196.09583196</v>
      </c>
      <c r="J646" s="9">
        <v>26061540.048840635</v>
      </c>
      <c r="K646" s="9" t="s">
        <v>87</v>
      </c>
      <c r="L646" s="9" t="s">
        <v>87</v>
      </c>
      <c r="M646" s="9" t="s">
        <v>87</v>
      </c>
      <c r="N646" s="9" t="s">
        <v>87</v>
      </c>
      <c r="O646" s="9" t="s">
        <v>87</v>
      </c>
      <c r="P646" s="9" t="s">
        <v>87</v>
      </c>
      <c r="Q646" s="9" t="s">
        <v>87</v>
      </c>
      <c r="R646" s="9" t="s">
        <v>87</v>
      </c>
      <c r="S646" s="9" t="s">
        <v>87</v>
      </c>
      <c r="T646" s="10">
        <v>7.657037733407833</v>
      </c>
      <c r="U646" s="574"/>
    </row>
    <row r="647" spans="1:21" ht="24" x14ac:dyDescent="0.25">
      <c r="A647" s="1102" t="s">
        <v>473</v>
      </c>
      <c r="B647" s="525">
        <v>63728135.439999998</v>
      </c>
      <c r="C647" s="9">
        <v>59587285</v>
      </c>
      <c r="D647" s="9">
        <v>50535039</v>
      </c>
      <c r="E647" s="9">
        <v>48627493</v>
      </c>
      <c r="F647" s="9">
        <v>49263885.300031498</v>
      </c>
      <c r="G647" s="9">
        <v>53126166.523269929</v>
      </c>
      <c r="H647" s="9">
        <v>46695074</v>
      </c>
      <c r="I647" s="9">
        <v>43044415.158216067</v>
      </c>
      <c r="J647" s="9">
        <v>37304767.488840632</v>
      </c>
      <c r="K647" s="9">
        <v>32246218.236292414</v>
      </c>
      <c r="L647" s="9">
        <v>32391245.705245033</v>
      </c>
      <c r="M647" s="9">
        <v>29782478.316453405</v>
      </c>
      <c r="N647" s="9">
        <v>27655024.516368728</v>
      </c>
      <c r="O647" s="9">
        <v>23292571</v>
      </c>
      <c r="P647" s="9">
        <v>20135982</v>
      </c>
      <c r="Q647" s="9">
        <v>19317206</v>
      </c>
      <c r="R647" s="9">
        <v>13112383</v>
      </c>
      <c r="S647" s="9">
        <v>13054332</v>
      </c>
      <c r="T647" s="10">
        <v>6.9492181763273795</v>
      </c>
      <c r="U647" s="574"/>
    </row>
    <row r="648" spans="1:21" ht="12" customHeight="1" x14ac:dyDescent="0.25">
      <c r="A648" s="1095" t="s">
        <v>166</v>
      </c>
      <c r="B648" s="525">
        <v>62429447.029030077</v>
      </c>
      <c r="C648" s="9">
        <v>58219127.804241031</v>
      </c>
      <c r="D648" s="9">
        <v>48728301.995298333</v>
      </c>
      <c r="E648" s="9">
        <v>47368439.293868497</v>
      </c>
      <c r="F648" s="9">
        <v>47793263.982455023</v>
      </c>
      <c r="G648" s="9">
        <v>51349775.26035355</v>
      </c>
      <c r="H648" s="9">
        <v>44704204.115939908</v>
      </c>
      <c r="I648" s="9">
        <v>40983496.367935061</v>
      </c>
      <c r="J648" s="9">
        <v>35168409.071491852</v>
      </c>
      <c r="K648" s="9">
        <v>29935254.037696369</v>
      </c>
      <c r="L648" s="9">
        <v>29465125.942742769</v>
      </c>
      <c r="M648" s="9">
        <v>26758818.710409723</v>
      </c>
      <c r="N648" s="9">
        <v>24839014.076682623</v>
      </c>
      <c r="O648" s="9">
        <v>22560084.611639652</v>
      </c>
      <c r="P648" s="9">
        <v>19291760.924520858</v>
      </c>
      <c r="Q648" s="9">
        <v>17945838.801379494</v>
      </c>
      <c r="R648" s="9">
        <v>13035787.630613808</v>
      </c>
      <c r="S648" s="9">
        <v>12992501.325054025</v>
      </c>
      <c r="T648" s="10">
        <v>7.2317869430138471</v>
      </c>
      <c r="U648" s="574"/>
    </row>
    <row r="649" spans="1:21" ht="12" customHeight="1" x14ac:dyDescent="0.25">
      <c r="A649" s="1095" t="s">
        <v>167</v>
      </c>
      <c r="B649" s="525">
        <v>53005038.249934405</v>
      </c>
      <c r="C649" s="9">
        <v>48953028.044561058</v>
      </c>
      <c r="D649" s="9">
        <v>40462729.456477337</v>
      </c>
      <c r="E649" s="9">
        <v>39150828.22391545</v>
      </c>
      <c r="F649" s="9">
        <v>39417784.834287658</v>
      </c>
      <c r="G649" s="9">
        <v>42405710.689870887</v>
      </c>
      <c r="H649" s="9">
        <v>36472052.818959773</v>
      </c>
      <c r="I649" s="9">
        <v>33402419.470496878</v>
      </c>
      <c r="J649" s="9">
        <v>28155498.670858007</v>
      </c>
      <c r="K649" s="9">
        <v>23647456.391998928</v>
      </c>
      <c r="L649" s="9">
        <v>23685189.778950009</v>
      </c>
      <c r="M649" s="9">
        <v>21404265.113195833</v>
      </c>
      <c r="N649" s="9">
        <v>19843342.894479379</v>
      </c>
      <c r="O649" s="9">
        <v>18160726.478111252</v>
      </c>
      <c r="P649" s="9">
        <v>15107043.781592367</v>
      </c>
      <c r="Q649" s="9">
        <v>13926261.87124343</v>
      </c>
      <c r="R649" s="9">
        <v>10266793.437213151</v>
      </c>
      <c r="S649" s="9">
        <v>10492486.371958509</v>
      </c>
      <c r="T649" s="10">
        <v>8.2772532177048692</v>
      </c>
      <c r="U649" s="574"/>
    </row>
    <row r="650" spans="1:21" ht="12" customHeight="1" x14ac:dyDescent="0.25">
      <c r="A650" s="1101"/>
      <c r="B650" s="527"/>
      <c r="C650" s="14"/>
      <c r="D650" s="14"/>
      <c r="E650" s="14"/>
      <c r="F650" s="14"/>
      <c r="G650" s="15"/>
      <c r="H650" s="15"/>
      <c r="I650" s="15"/>
      <c r="J650" s="15"/>
      <c r="K650" s="15"/>
      <c r="L650" s="15"/>
      <c r="M650" s="15"/>
      <c r="N650" s="15"/>
      <c r="O650" s="15"/>
      <c r="P650" s="15"/>
      <c r="Q650" s="15"/>
      <c r="R650" s="15"/>
      <c r="S650" s="15"/>
      <c r="T650" s="10"/>
      <c r="U650" s="576"/>
    </row>
    <row r="651" spans="1:21" ht="12" customHeight="1" x14ac:dyDescent="0.25">
      <c r="A651" s="1095" t="s">
        <v>214</v>
      </c>
      <c r="B651" s="537">
        <v>17823697.57</v>
      </c>
      <c r="C651" s="29">
        <v>16368031</v>
      </c>
      <c r="D651" s="29">
        <v>11839753</v>
      </c>
      <c r="E651" s="29">
        <v>10824502</v>
      </c>
      <c r="F651" s="29">
        <v>12426184.591530418</v>
      </c>
      <c r="G651" s="29">
        <v>12263128.523269931</v>
      </c>
      <c r="H651" s="29">
        <v>8422290</v>
      </c>
      <c r="I651" s="29">
        <v>7147736.5223160954</v>
      </c>
      <c r="J651" s="29">
        <v>5554803.3220632989</v>
      </c>
      <c r="K651" s="29">
        <v>4792333.3032208178</v>
      </c>
      <c r="L651" s="29">
        <v>6607653.0864526778</v>
      </c>
      <c r="M651" s="29">
        <v>4155804.9695510073</v>
      </c>
      <c r="N651" s="29">
        <v>3640933.0332221291</v>
      </c>
      <c r="O651" s="29">
        <v>4717794</v>
      </c>
      <c r="P651" s="29">
        <v>5179163</v>
      </c>
      <c r="Q651" s="29">
        <v>6264206</v>
      </c>
      <c r="R651" s="29">
        <v>741410</v>
      </c>
      <c r="S651" s="29">
        <v>727074</v>
      </c>
      <c r="T651" s="10">
        <v>8.8933517415747829</v>
      </c>
      <c r="U651" s="574"/>
    </row>
    <row r="652" spans="1:21" ht="12" customHeight="1" x14ac:dyDescent="0.25">
      <c r="A652" s="1095" t="s">
        <v>166</v>
      </c>
      <c r="B652" s="525">
        <v>17438684.906183533</v>
      </c>
      <c r="C652" s="9">
        <v>15894207.151120763</v>
      </c>
      <c r="D652" s="9">
        <v>11552115.27320019</v>
      </c>
      <c r="E652" s="9">
        <v>10567257.601992546</v>
      </c>
      <c r="F652" s="9">
        <v>12040570.325520165</v>
      </c>
      <c r="G652" s="9">
        <v>11765946.785910869</v>
      </c>
      <c r="H652" s="9">
        <v>8021572.3874839256</v>
      </c>
      <c r="I652" s="9">
        <v>6948193.7769097164</v>
      </c>
      <c r="J652" s="9">
        <v>5308240.0242893752</v>
      </c>
      <c r="K652" s="9">
        <v>4266158.8795751929</v>
      </c>
      <c r="L652" s="9">
        <v>5774746.6102488749</v>
      </c>
      <c r="M652" s="9">
        <v>3635029.0685362807</v>
      </c>
      <c r="N652" s="9">
        <v>3123809.6719105081</v>
      </c>
      <c r="O652" s="9">
        <v>3990660.7409946611</v>
      </c>
      <c r="P652" s="9">
        <v>4334941.9245208558</v>
      </c>
      <c r="Q652" s="9">
        <v>5217959.6500879806</v>
      </c>
      <c r="R652" s="9">
        <v>700789.36805764039</v>
      </c>
      <c r="S652" s="9">
        <v>701307.00664486864</v>
      </c>
      <c r="T652" s="10">
        <v>9.7170054817988518</v>
      </c>
      <c r="U652" s="574"/>
    </row>
    <row r="653" spans="1:21" ht="12" customHeight="1" x14ac:dyDescent="0.25">
      <c r="A653" s="1095" t="s">
        <v>167</v>
      </c>
      <c r="B653" s="525">
        <v>14630656.86948924</v>
      </c>
      <c r="C653" s="9">
        <v>13373997.535217959</v>
      </c>
      <c r="D653" s="9">
        <v>9860830.8380920719</v>
      </c>
      <c r="E653" s="9">
        <v>9249525.210509805</v>
      </c>
      <c r="F653" s="9">
        <v>10410801.413443495</v>
      </c>
      <c r="G653" s="9">
        <v>9675273.5120438021</v>
      </c>
      <c r="H653" s="9">
        <v>6008529.3833812997</v>
      </c>
      <c r="I653" s="9">
        <v>5092581.9879946103</v>
      </c>
      <c r="J653" s="9">
        <v>4025693.5613976554</v>
      </c>
      <c r="K653" s="9">
        <v>3082844.7377952128</v>
      </c>
      <c r="L653" s="9">
        <v>4824867.9410793334</v>
      </c>
      <c r="M653" s="9">
        <v>3047413.2516242117</v>
      </c>
      <c r="N653" s="9">
        <v>2569456.7015171167</v>
      </c>
      <c r="O653" s="9">
        <v>3206526.8801348694</v>
      </c>
      <c r="P653" s="9">
        <v>3041772.9676395394</v>
      </c>
      <c r="Q653" s="9">
        <v>3887000.5222345912</v>
      </c>
      <c r="R653" s="9">
        <v>590278.99129390565</v>
      </c>
      <c r="S653" s="9">
        <v>625463.08870372316</v>
      </c>
      <c r="T653" s="10">
        <v>9.3959547903942404</v>
      </c>
      <c r="U653" s="574"/>
    </row>
    <row r="654" spans="1:21" ht="12" customHeight="1" x14ac:dyDescent="0.25">
      <c r="A654" s="1096" t="s">
        <v>432</v>
      </c>
      <c r="B654" s="562">
        <v>167.21264595236084</v>
      </c>
      <c r="C654" s="63">
        <v>138.86982675241376</v>
      </c>
      <c r="D654" s="63">
        <v>126.99237386305131</v>
      </c>
      <c r="E654" s="63">
        <v>135.82069588566696</v>
      </c>
      <c r="F654" s="63">
        <v>156.75376667083484</v>
      </c>
      <c r="G654" s="63">
        <v>171.91623006883211</v>
      </c>
      <c r="H654" s="63">
        <v>171.90802767742329</v>
      </c>
      <c r="I654" s="63">
        <v>168.03179562546654</v>
      </c>
      <c r="J654" s="63">
        <v>173.88102804931131</v>
      </c>
      <c r="K654" s="63">
        <v>177.94197620751589</v>
      </c>
      <c r="L654" s="63">
        <v>134.29643279648548</v>
      </c>
      <c r="M654" s="63">
        <v>110.66211241281907</v>
      </c>
      <c r="N654" s="63">
        <v>102.27914582903897</v>
      </c>
      <c r="O654" s="63">
        <v>88.373026130935656</v>
      </c>
      <c r="P654" s="63">
        <v>88.865376366225703</v>
      </c>
      <c r="Q654" s="63">
        <v>74.983612836810664</v>
      </c>
      <c r="R654" s="63">
        <v>55.644701290903633</v>
      </c>
      <c r="S654" s="63">
        <v>76.687480223605107</v>
      </c>
      <c r="T654" s="10">
        <v>12.653790304714352</v>
      </c>
      <c r="U654" s="574"/>
    </row>
    <row r="655" spans="1:21" ht="12" customHeight="1" x14ac:dyDescent="0.3">
      <c r="A655" s="1095" t="s">
        <v>216</v>
      </c>
      <c r="B655" s="537">
        <v>3519414.82</v>
      </c>
      <c r="C655" s="29">
        <v>3229543</v>
      </c>
      <c r="D655" s="29">
        <v>2124188</v>
      </c>
      <c r="E655" s="29">
        <v>1893964</v>
      </c>
      <c r="F655" s="29">
        <v>2070459.8279611433</v>
      </c>
      <c r="G655" s="29">
        <v>3440597.5875530709</v>
      </c>
      <c r="H655" s="29">
        <v>2241498.0349482512</v>
      </c>
      <c r="I655" s="29">
        <v>1738569.3</v>
      </c>
      <c r="J655" s="29">
        <v>1138138</v>
      </c>
      <c r="K655" s="29" t="s">
        <v>87</v>
      </c>
      <c r="L655" s="29" t="s">
        <v>87</v>
      </c>
      <c r="M655" s="29" t="s">
        <v>87</v>
      </c>
      <c r="N655" s="29" t="s">
        <v>87</v>
      </c>
      <c r="O655" s="29" t="s">
        <v>87</v>
      </c>
      <c r="P655" s="29" t="s">
        <v>87</v>
      </c>
      <c r="Q655" s="29" t="s">
        <v>87</v>
      </c>
      <c r="R655" s="29" t="s">
        <v>87</v>
      </c>
      <c r="S655" s="29" t="s">
        <v>87</v>
      </c>
      <c r="T655" s="10">
        <v>8.9756296788740642</v>
      </c>
      <c r="U655" s="1142"/>
    </row>
    <row r="656" spans="1:21" ht="12" customHeight="1" x14ac:dyDescent="0.25">
      <c r="A656" s="1101"/>
      <c r="B656" s="527"/>
      <c r="C656" s="14"/>
      <c r="D656" s="14"/>
      <c r="E656" s="14"/>
      <c r="F656" s="14"/>
      <c r="G656" s="15"/>
      <c r="H656" s="15"/>
      <c r="I656" s="15"/>
      <c r="J656" s="15"/>
      <c r="K656" s="15"/>
      <c r="L656" s="15"/>
      <c r="M656" s="15"/>
      <c r="N656" s="15"/>
      <c r="O656" s="15"/>
      <c r="P656" s="15"/>
      <c r="Q656" s="15"/>
      <c r="R656" s="15"/>
      <c r="S656" s="15"/>
      <c r="T656" s="10"/>
      <c r="U656" s="576"/>
    </row>
    <row r="657" spans="1:21" ht="12" customHeight="1" x14ac:dyDescent="0.25">
      <c r="A657" s="1102" t="s">
        <v>433</v>
      </c>
      <c r="B657" s="537">
        <v>45904437.869999997</v>
      </c>
      <c r="C657" s="29">
        <v>43219254</v>
      </c>
      <c r="D657" s="29">
        <v>38695286</v>
      </c>
      <c r="E657" s="29">
        <v>37802991</v>
      </c>
      <c r="F657" s="29">
        <v>36837700.708501078</v>
      </c>
      <c r="G657" s="29">
        <v>40863038</v>
      </c>
      <c r="H657" s="29">
        <v>38272784</v>
      </c>
      <c r="I657" s="29">
        <v>35896678.635899968</v>
      </c>
      <c r="J657" s="29">
        <v>31749964.166777335</v>
      </c>
      <c r="K657" s="29">
        <v>27453884.933071598</v>
      </c>
      <c r="L657" s="29">
        <v>25783592.618792355</v>
      </c>
      <c r="M657" s="29">
        <v>25626673.346902397</v>
      </c>
      <c r="N657" s="29">
        <v>24014091.4831466</v>
      </c>
      <c r="O657" s="29">
        <v>18574777</v>
      </c>
      <c r="P657" s="29">
        <v>14956819</v>
      </c>
      <c r="Q657" s="29">
        <v>13053000</v>
      </c>
      <c r="R657" s="29">
        <v>12370973</v>
      </c>
      <c r="S657" s="29">
        <v>12327258</v>
      </c>
      <c r="T657" s="10">
        <v>6.2129343324620949</v>
      </c>
      <c r="U657" s="574"/>
    </row>
    <row r="658" spans="1:21" ht="12" customHeight="1" x14ac:dyDescent="0.25">
      <c r="A658" s="1095" t="s">
        <v>166</v>
      </c>
      <c r="B658" s="525">
        <v>44990762.122846544</v>
      </c>
      <c r="C658" s="9">
        <v>42324920.653120272</v>
      </c>
      <c r="D658" s="9">
        <v>37176186.722098142</v>
      </c>
      <c r="E658" s="9">
        <v>36801181.69187595</v>
      </c>
      <c r="F658" s="9">
        <v>35752693.656934857</v>
      </c>
      <c r="G658" s="9">
        <v>39583828.474442683</v>
      </c>
      <c r="H658" s="9">
        <v>36682631.728455983</v>
      </c>
      <c r="I658" s="9">
        <v>34035302.591025345</v>
      </c>
      <c r="J658" s="9">
        <v>29860169.047202475</v>
      </c>
      <c r="K658" s="9">
        <v>25669095.158121176</v>
      </c>
      <c r="L658" s="9">
        <v>23690379.332493894</v>
      </c>
      <c r="M658" s="9">
        <v>23123789.641873442</v>
      </c>
      <c r="N658" s="9">
        <v>21715204.404772114</v>
      </c>
      <c r="O658" s="9">
        <v>18569423.87064499</v>
      </c>
      <c r="P658" s="9">
        <v>14956819</v>
      </c>
      <c r="Q658" s="9">
        <v>12727879.151291512</v>
      </c>
      <c r="R658" s="9">
        <v>12334998.262556167</v>
      </c>
      <c r="S658" s="9">
        <v>12291194.318409156</v>
      </c>
      <c r="T658" s="10">
        <v>6.2985149850003115</v>
      </c>
      <c r="U658" s="574"/>
    </row>
    <row r="659" spans="1:21" ht="12" customHeight="1" x14ac:dyDescent="0.25">
      <c r="A659" s="1095" t="s">
        <v>167</v>
      </c>
      <c r="B659" s="525">
        <v>38374381.380445167</v>
      </c>
      <c r="C659" s="9">
        <v>35579030.509343095</v>
      </c>
      <c r="D659" s="9">
        <v>30601898.618385263</v>
      </c>
      <c r="E659" s="9">
        <v>29901303.013405647</v>
      </c>
      <c r="F659" s="9">
        <v>29006983.420844167</v>
      </c>
      <c r="G659" s="9">
        <v>32730437.177827083</v>
      </c>
      <c r="H659" s="9">
        <v>30463523.435578469</v>
      </c>
      <c r="I659" s="9">
        <v>28309837.482502267</v>
      </c>
      <c r="J659" s="9">
        <v>24129805.10946035</v>
      </c>
      <c r="K659" s="9">
        <v>20564611.654203717</v>
      </c>
      <c r="L659" s="9">
        <v>18860321.837870676</v>
      </c>
      <c r="M659" s="9">
        <v>18356851.861571621</v>
      </c>
      <c r="N659" s="9">
        <v>17273886.192962263</v>
      </c>
      <c r="O659" s="9">
        <v>14954199.597976381</v>
      </c>
      <c r="P659" s="9">
        <v>12065270.813952828</v>
      </c>
      <c r="Q659" s="9">
        <v>10039261.34900884</v>
      </c>
      <c r="R659" s="9">
        <v>9676514.4459192455</v>
      </c>
      <c r="S659" s="9">
        <v>9867023.2832547855</v>
      </c>
      <c r="T659" s="10">
        <v>7.8567370473122082</v>
      </c>
      <c r="U659" s="574"/>
    </row>
    <row r="660" spans="1:21" ht="12" customHeight="1" x14ac:dyDescent="0.25">
      <c r="A660" s="1096" t="s">
        <v>432</v>
      </c>
      <c r="B660" s="562">
        <v>136.28814844174468</v>
      </c>
      <c r="C660" s="63">
        <v>134.46599712520302</v>
      </c>
      <c r="D660" s="63">
        <v>122.24183454589682</v>
      </c>
      <c r="E660" s="63">
        <v>127.58651402496852</v>
      </c>
      <c r="F660" s="63">
        <v>126.29578065024128</v>
      </c>
      <c r="G660" s="63">
        <v>143.9092727592886</v>
      </c>
      <c r="H660" s="63">
        <v>141.35943386470075</v>
      </c>
      <c r="I660" s="63">
        <v>138.49561571009673</v>
      </c>
      <c r="J660" s="63">
        <v>135.20749227837587</v>
      </c>
      <c r="K660" s="63">
        <v>127.10367290631122</v>
      </c>
      <c r="L660" s="63">
        <v>120.23742238488501</v>
      </c>
      <c r="M660" s="63">
        <v>127.03703710430186</v>
      </c>
      <c r="N660" s="63">
        <v>122.32677477648528</v>
      </c>
      <c r="O660" s="63">
        <v>116.37237728283682</v>
      </c>
      <c r="P660" s="63">
        <v>106.32255427442172</v>
      </c>
      <c r="Q660" s="63">
        <v>93.345061357590325</v>
      </c>
      <c r="R660" s="63">
        <v>98.560924503648934</v>
      </c>
      <c r="S660" s="63">
        <v>98.804607098201402</v>
      </c>
      <c r="T660" s="10">
        <v>1.355101925764203</v>
      </c>
      <c r="U660" s="574"/>
    </row>
    <row r="661" spans="1:21" ht="12" customHeight="1" x14ac:dyDescent="0.25">
      <c r="A661" s="1101"/>
      <c r="B661" s="527"/>
      <c r="C661" s="14"/>
      <c r="D661" s="14"/>
      <c r="E661" s="14"/>
      <c r="F661" s="14"/>
      <c r="G661" s="15"/>
      <c r="H661" s="15"/>
      <c r="I661" s="15"/>
      <c r="J661" s="15"/>
      <c r="K661" s="15"/>
      <c r="L661" s="15"/>
      <c r="M661" s="15"/>
      <c r="N661" s="15"/>
      <c r="O661" s="15"/>
      <c r="P661" s="15"/>
      <c r="Q661" s="15"/>
      <c r="R661" s="15"/>
      <c r="S661" s="15"/>
      <c r="T661" s="10"/>
      <c r="U661" s="576"/>
    </row>
    <row r="662" spans="1:21" ht="12" customHeight="1" x14ac:dyDescent="0.25">
      <c r="A662" s="1102" t="s">
        <v>437</v>
      </c>
      <c r="B662" s="537">
        <v>36634951.609999999</v>
      </c>
      <c r="C662" s="29">
        <v>34177726</v>
      </c>
      <c r="D662" s="29">
        <v>29493811</v>
      </c>
      <c r="E662" s="29">
        <v>28606864</v>
      </c>
      <c r="F662" s="29">
        <v>29171833</v>
      </c>
      <c r="G662" s="29">
        <v>28367033</v>
      </c>
      <c r="H662" s="29">
        <v>26150668</v>
      </c>
      <c r="I662" s="29">
        <v>24279028.873515863</v>
      </c>
      <c r="J662" s="29">
        <v>21644874.726777337</v>
      </c>
      <c r="K662" s="29">
        <v>18153700.076351933</v>
      </c>
      <c r="L662" s="29">
        <v>17273608.032648511</v>
      </c>
      <c r="M662" s="29">
        <v>17705001.621975396</v>
      </c>
      <c r="N662" s="29">
        <v>17131423.048714601</v>
      </c>
      <c r="O662" s="29">
        <v>13119731</v>
      </c>
      <c r="P662" s="29">
        <v>10491336</v>
      </c>
      <c r="Q662" s="29">
        <v>9976368.022705758</v>
      </c>
      <c r="R662" s="29">
        <v>12370973</v>
      </c>
      <c r="S662" s="29">
        <v>8701448</v>
      </c>
      <c r="T662" s="10">
        <v>7.1895526636265954</v>
      </c>
      <c r="U662" s="574"/>
    </row>
    <row r="663" spans="1:21" ht="12" customHeight="1" x14ac:dyDescent="0.25">
      <c r="A663" s="1095" t="s">
        <v>166</v>
      </c>
      <c r="B663" s="525">
        <v>35905774.468587436</v>
      </c>
      <c r="C663" s="9">
        <v>33470488.432171591</v>
      </c>
      <c r="D663" s="9">
        <v>28335943.165848989</v>
      </c>
      <c r="E663" s="9">
        <v>27848759.366653953</v>
      </c>
      <c r="F663" s="9">
        <v>28312614.213176858</v>
      </c>
      <c r="G663" s="9">
        <v>27479008.501542524</v>
      </c>
      <c r="H663" s="9">
        <v>25064163.706959978</v>
      </c>
      <c r="I663" s="9">
        <v>23020071.096492302</v>
      </c>
      <c r="J663" s="9">
        <v>20356546.387015786</v>
      </c>
      <c r="K663" s="9">
        <v>16973519.626380019</v>
      </c>
      <c r="L663" s="9">
        <v>15871268.708922986</v>
      </c>
      <c r="M663" s="9">
        <v>15975804.880077181</v>
      </c>
      <c r="N663" s="9">
        <v>15491419.007400088</v>
      </c>
      <c r="O663" s="9">
        <v>13115949.979256336</v>
      </c>
      <c r="P663" s="9">
        <v>10491336</v>
      </c>
      <c r="Q663" s="9">
        <v>9727879.1512914989</v>
      </c>
      <c r="R663" s="9">
        <v>12334998.262556167</v>
      </c>
      <c r="S663" s="9">
        <v>8675991.7103651688</v>
      </c>
      <c r="T663" s="10">
        <v>7.2759202225297246</v>
      </c>
      <c r="U663" s="574"/>
    </row>
    <row r="664" spans="1:21" ht="12" customHeight="1" x14ac:dyDescent="0.25">
      <c r="A664" s="1095" t="s">
        <v>167</v>
      </c>
      <c r="B664" s="525">
        <v>30625439.939327888</v>
      </c>
      <c r="C664" s="9">
        <v>28135847.881455071</v>
      </c>
      <c r="D664" s="9">
        <v>23324975.918043766</v>
      </c>
      <c r="E664" s="9">
        <v>22627376.461489134</v>
      </c>
      <c r="F664" s="9">
        <v>22970675.691258851</v>
      </c>
      <c r="G664" s="9">
        <v>22721399.019031521</v>
      </c>
      <c r="H664" s="9">
        <v>20814829.866414525</v>
      </c>
      <c r="I664" s="9">
        <v>19147603.281458352</v>
      </c>
      <c r="J664" s="9">
        <v>16449990.495495852</v>
      </c>
      <c r="K664" s="9">
        <v>13598213.62503604</v>
      </c>
      <c r="L664" s="9">
        <v>12635392.267233167</v>
      </c>
      <c r="M664" s="9">
        <v>12682414.435300581</v>
      </c>
      <c r="N664" s="9">
        <v>12323025.098603936</v>
      </c>
      <c r="O664" s="9">
        <v>10562445.839632867</v>
      </c>
      <c r="P664" s="9">
        <v>8463083.6302941553</v>
      </c>
      <c r="Q664" s="9">
        <v>7672976.7788123535</v>
      </c>
      <c r="R664" s="9">
        <v>9676514.4459192455</v>
      </c>
      <c r="S664" s="9">
        <v>6964840.8440896412</v>
      </c>
      <c r="T664" s="10">
        <v>8.848469995865166</v>
      </c>
      <c r="U664" s="574"/>
    </row>
    <row r="665" spans="1:21" ht="12" customHeight="1" x14ac:dyDescent="0.25">
      <c r="A665" s="1096" t="s">
        <v>432</v>
      </c>
      <c r="B665" s="562">
        <v>108.76747336106335</v>
      </c>
      <c r="C665" s="63">
        <v>106.33552365485014</v>
      </c>
      <c r="D665" s="63">
        <v>93.173560324375217</v>
      </c>
      <c r="E665" s="63">
        <v>96.549240110296225</v>
      </c>
      <c r="F665" s="63">
        <v>100.01382689129794</v>
      </c>
      <c r="G665" s="63">
        <v>99.901507307624584</v>
      </c>
      <c r="H665" s="63">
        <v>96.586744869768197</v>
      </c>
      <c r="I665" s="63">
        <v>93.672706792375735</v>
      </c>
      <c r="J665" s="63">
        <v>92.174883005047775</v>
      </c>
      <c r="K665" s="63">
        <v>84.04646417689186</v>
      </c>
      <c r="L665" s="63">
        <v>80.552548895716313</v>
      </c>
      <c r="M665" s="63">
        <v>87.767573946716809</v>
      </c>
      <c r="N665" s="63">
        <v>87.266750455728925</v>
      </c>
      <c r="O665" s="63">
        <v>82.196103123140063</v>
      </c>
      <c r="P665" s="63">
        <v>74.579069337617469</v>
      </c>
      <c r="Q665" s="63">
        <v>71.343345223731788</v>
      </c>
      <c r="R665" s="63">
        <v>98.560924503648934</v>
      </c>
      <c r="S665" s="63">
        <v>69.743259273508386</v>
      </c>
      <c r="T665" s="10">
        <v>2.2870529270227489</v>
      </c>
      <c r="U665" s="574"/>
    </row>
    <row r="666" spans="1:21" ht="12" customHeight="1" x14ac:dyDescent="0.25">
      <c r="A666" s="1101"/>
      <c r="B666" s="563"/>
      <c r="C666" s="64"/>
      <c r="D666" s="64"/>
      <c r="E666" s="64"/>
      <c r="F666" s="64"/>
      <c r="G666" s="15"/>
      <c r="H666" s="15"/>
      <c r="I666" s="15"/>
      <c r="J666" s="15"/>
      <c r="K666" s="15"/>
      <c r="L666" s="15"/>
      <c r="M666" s="15"/>
      <c r="N666" s="15"/>
      <c r="O666" s="15"/>
      <c r="P666" s="15"/>
      <c r="Q666" s="15"/>
      <c r="R666" s="15"/>
      <c r="S666" s="15"/>
      <c r="T666" s="10"/>
      <c r="U666" s="576"/>
    </row>
    <row r="667" spans="1:21" ht="12" customHeight="1" x14ac:dyDescent="0.25">
      <c r="A667" s="1104" t="s">
        <v>439</v>
      </c>
      <c r="B667" s="526">
        <v>9269486.2599999979</v>
      </c>
      <c r="C667" s="12">
        <v>9041528</v>
      </c>
      <c r="D667" s="12">
        <v>9201475</v>
      </c>
      <c r="E667" s="12">
        <v>9196127</v>
      </c>
      <c r="F667" s="12">
        <v>7665867.7085010782</v>
      </c>
      <c r="G667" s="12">
        <v>12496005</v>
      </c>
      <c r="H667" s="12">
        <v>12122116</v>
      </c>
      <c r="I667" s="12">
        <v>11617649.762384105</v>
      </c>
      <c r="J667" s="12">
        <v>10105089.439999998</v>
      </c>
      <c r="K667" s="12">
        <v>9300184.8567196652</v>
      </c>
      <c r="L667" s="12">
        <v>8509984.5861438438</v>
      </c>
      <c r="M667" s="12">
        <v>7921671.7249270007</v>
      </c>
      <c r="N667" s="12">
        <v>6882668.4344319999</v>
      </c>
      <c r="O667" s="12">
        <v>5455046</v>
      </c>
      <c r="P667" s="12">
        <v>4465483</v>
      </c>
      <c r="Q667" s="12">
        <v>3076631.977294242</v>
      </c>
      <c r="R667" s="12">
        <v>0</v>
      </c>
      <c r="S667" s="12">
        <v>3625810</v>
      </c>
      <c r="T667" s="10">
        <v>2.5212360123200184</v>
      </c>
      <c r="U667" s="574"/>
    </row>
    <row r="668" spans="1:21" ht="12" customHeight="1" x14ac:dyDescent="0.25">
      <c r="A668" s="1104" t="s">
        <v>440</v>
      </c>
      <c r="B668" s="562">
        <v>20.193006798712812</v>
      </c>
      <c r="C668" s="63">
        <v>20.920138973245582</v>
      </c>
      <c r="D668" s="63">
        <v>23.779317718442499</v>
      </c>
      <c r="E668" s="63">
        <v>24.326453427984045</v>
      </c>
      <c r="F668" s="63">
        <v>20.809843071264265</v>
      </c>
      <c r="G668" s="63">
        <v>30.580215303619863</v>
      </c>
      <c r="H668" s="63">
        <v>31.672940228231109</v>
      </c>
      <c r="I668" s="63">
        <v>32.364135635560977</v>
      </c>
      <c r="J668" s="63">
        <v>31.827089274556741</v>
      </c>
      <c r="K668" s="63">
        <v>33.875660509950059</v>
      </c>
      <c r="L668" s="63">
        <v>33.005426016316079</v>
      </c>
      <c r="M668" s="63">
        <v>30.911822294267964</v>
      </c>
      <c r="N668" s="63">
        <v>28.660957002109971</v>
      </c>
      <c r="O668" s="63">
        <v>29.36802955965501</v>
      </c>
      <c r="P668" s="63">
        <v>29.855833650189922</v>
      </c>
      <c r="Q668" s="63">
        <v>23.570305502905398</v>
      </c>
      <c r="R668" s="63">
        <v>0</v>
      </c>
      <c r="S668" s="63">
        <v>29.412948118713828</v>
      </c>
      <c r="T668" s="10">
        <v>-3.4757521231703428</v>
      </c>
      <c r="U668" s="574"/>
    </row>
    <row r="669" spans="1:21" ht="12" customHeight="1" x14ac:dyDescent="0.25">
      <c r="A669" s="1103" t="s">
        <v>484</v>
      </c>
      <c r="B669" s="539"/>
      <c r="C669" s="31"/>
      <c r="D669" s="31"/>
      <c r="E669" s="31"/>
      <c r="F669" s="31"/>
      <c r="G669" s="32"/>
      <c r="H669" s="32"/>
      <c r="I669" s="32"/>
      <c r="J669" s="32"/>
      <c r="K669" s="32"/>
      <c r="L669" s="32"/>
      <c r="M669" s="32"/>
      <c r="N669" s="32"/>
      <c r="O669" s="32"/>
      <c r="P669" s="32"/>
      <c r="Q669" s="32"/>
      <c r="R669" s="32"/>
      <c r="S669" s="32"/>
      <c r="T669" s="32"/>
      <c r="U669" s="1136"/>
    </row>
    <row r="670" spans="1:21" ht="23.25" customHeight="1" x14ac:dyDescent="0.25">
      <c r="A670" s="1146" t="s">
        <v>185</v>
      </c>
      <c r="B670" s="525"/>
      <c r="C670" s="9"/>
      <c r="D670" s="9"/>
      <c r="E670" s="9"/>
      <c r="F670" s="9"/>
      <c r="G670" s="9"/>
      <c r="H670" s="9"/>
      <c r="I670" s="9"/>
      <c r="J670" s="9"/>
      <c r="K670" s="9"/>
      <c r="L670" s="9"/>
      <c r="M670" s="9">
        <v>0</v>
      </c>
      <c r="N670" s="9">
        <v>0</v>
      </c>
      <c r="O670" s="9">
        <v>0</v>
      </c>
      <c r="P670" s="9">
        <v>0</v>
      </c>
      <c r="Q670" s="9">
        <v>0</v>
      </c>
      <c r="R670" s="9">
        <v>0</v>
      </c>
      <c r="S670" s="9">
        <v>0</v>
      </c>
      <c r="T670" s="10">
        <v>69.230769230769226</v>
      </c>
      <c r="U670" s="574"/>
    </row>
    <row r="671" spans="1:21" ht="12" customHeight="1" x14ac:dyDescent="0.25">
      <c r="A671" s="1095" t="s">
        <v>55</v>
      </c>
      <c r="B671" s="525"/>
      <c r="C671" s="9"/>
      <c r="D671" s="9"/>
      <c r="E671" s="9"/>
      <c r="F671" s="9"/>
      <c r="G671" s="9"/>
      <c r="H671" s="9"/>
      <c r="I671" s="9"/>
      <c r="J671" s="9"/>
      <c r="K671" s="9"/>
      <c r="L671" s="9"/>
      <c r="M671" s="9">
        <v>0</v>
      </c>
      <c r="N671" s="9">
        <v>0</v>
      </c>
      <c r="O671" s="9">
        <v>0</v>
      </c>
      <c r="P671" s="9">
        <v>0</v>
      </c>
      <c r="Q671" s="9">
        <v>0</v>
      </c>
      <c r="R671" s="9">
        <v>0</v>
      </c>
      <c r="S671" s="9">
        <v>0</v>
      </c>
      <c r="T671" s="10">
        <v>69.230769230769226</v>
      </c>
      <c r="U671" s="574"/>
    </row>
    <row r="672" spans="1:21" ht="12" customHeight="1" x14ac:dyDescent="0.25">
      <c r="A672" s="1095" t="s">
        <v>57</v>
      </c>
      <c r="B672" s="525">
        <v>40.61538461538462</v>
      </c>
      <c r="C672" s="9">
        <v>24</v>
      </c>
      <c r="D672" s="9"/>
      <c r="E672" s="9"/>
      <c r="F672" s="9"/>
      <c r="G672" s="9"/>
      <c r="H672" s="9"/>
      <c r="I672" s="9"/>
      <c r="J672" s="9"/>
      <c r="K672" s="9"/>
      <c r="L672" s="9"/>
      <c r="M672" s="9">
        <v>0</v>
      </c>
      <c r="N672" s="9">
        <v>0</v>
      </c>
      <c r="O672" s="9">
        <v>0</v>
      </c>
      <c r="P672" s="9">
        <v>0</v>
      </c>
      <c r="Q672" s="9">
        <v>0</v>
      </c>
      <c r="R672" s="9">
        <v>0</v>
      </c>
      <c r="S672" s="9">
        <v>0</v>
      </c>
      <c r="T672" s="10">
        <v>69.230769230769255</v>
      </c>
      <c r="U672" s="574"/>
    </row>
    <row r="673" spans="1:21" ht="12" customHeight="1" x14ac:dyDescent="0.25">
      <c r="A673" s="1097" t="s">
        <v>59</v>
      </c>
      <c r="B673" s="532">
        <v>0</v>
      </c>
      <c r="C673" s="23">
        <v>0</v>
      </c>
      <c r="D673" s="23">
        <v>0</v>
      </c>
      <c r="E673" s="23">
        <v>0</v>
      </c>
      <c r="F673" s="23" t="s">
        <v>975</v>
      </c>
      <c r="G673" s="23">
        <v>0</v>
      </c>
      <c r="H673" s="23">
        <v>0</v>
      </c>
      <c r="I673" s="23">
        <v>0</v>
      </c>
      <c r="J673" s="23">
        <v>0</v>
      </c>
      <c r="K673" s="23">
        <v>0</v>
      </c>
      <c r="L673" s="23">
        <v>0</v>
      </c>
      <c r="M673" s="23" t="s">
        <v>177</v>
      </c>
      <c r="N673" s="23"/>
      <c r="O673" s="23"/>
      <c r="P673" s="23"/>
      <c r="Q673" s="23"/>
      <c r="R673" s="23"/>
      <c r="S673" s="23"/>
      <c r="T673" s="10">
        <v>0</v>
      </c>
      <c r="U673" s="574" t="s">
        <v>1273</v>
      </c>
    </row>
    <row r="674" spans="1:21" ht="12" customHeight="1" x14ac:dyDescent="0.25">
      <c r="A674" s="1097" t="s">
        <v>30</v>
      </c>
      <c r="B674" s="532" t="s">
        <v>975</v>
      </c>
      <c r="C674" s="23" t="s">
        <v>975</v>
      </c>
      <c r="D674" s="23" t="s">
        <v>975</v>
      </c>
      <c r="E674" s="23" t="s">
        <v>975</v>
      </c>
      <c r="F674" s="23" t="s">
        <v>975</v>
      </c>
      <c r="G674" s="23" t="s">
        <v>975</v>
      </c>
      <c r="H674" s="23" t="s">
        <v>975</v>
      </c>
      <c r="I674" s="23" t="s">
        <v>975</v>
      </c>
      <c r="J674" s="23" t="s">
        <v>975</v>
      </c>
      <c r="K674" s="23" t="s">
        <v>975</v>
      </c>
      <c r="L674" s="23">
        <v>0</v>
      </c>
      <c r="M674" s="23" t="s">
        <v>177</v>
      </c>
      <c r="N674" s="23"/>
      <c r="O674" s="23"/>
      <c r="P674" s="23"/>
      <c r="Q674" s="23"/>
      <c r="R674" s="23"/>
      <c r="S674" s="23"/>
      <c r="T674" s="10">
        <v>69.230769230769255</v>
      </c>
      <c r="U674" s="574"/>
    </row>
    <row r="675" spans="1:21" ht="12" customHeight="1" x14ac:dyDescent="0.25">
      <c r="A675" s="1097" t="s">
        <v>33</v>
      </c>
      <c r="B675" s="532">
        <v>20.30769230769231</v>
      </c>
      <c r="C675" s="23">
        <v>12</v>
      </c>
      <c r="D675" s="23">
        <v>11</v>
      </c>
      <c r="E675" s="23">
        <v>11</v>
      </c>
      <c r="F675" s="23">
        <v>16</v>
      </c>
      <c r="G675" s="23">
        <v>14</v>
      </c>
      <c r="H675" s="23">
        <v>15</v>
      </c>
      <c r="I675" s="23">
        <v>12</v>
      </c>
      <c r="J675" s="23">
        <v>13</v>
      </c>
      <c r="K675" s="23">
        <v>10</v>
      </c>
      <c r="L675" s="23" t="s">
        <v>975</v>
      </c>
      <c r="M675" s="23" t="s">
        <v>177</v>
      </c>
      <c r="N675" s="23"/>
      <c r="O675" s="23"/>
      <c r="P675" s="23"/>
      <c r="Q675" s="23"/>
      <c r="R675" s="23"/>
      <c r="S675" s="23"/>
      <c r="T675" s="10">
        <v>69.230769230769255</v>
      </c>
      <c r="U675" s="574"/>
    </row>
    <row r="676" spans="1:21" ht="12" customHeight="1" x14ac:dyDescent="0.25">
      <c r="A676" s="1097" t="s">
        <v>36</v>
      </c>
      <c r="B676" s="532">
        <v>20.30769230769231</v>
      </c>
      <c r="C676" s="23">
        <v>12</v>
      </c>
      <c r="D676" s="23">
        <v>11</v>
      </c>
      <c r="E676" s="23">
        <v>10</v>
      </c>
      <c r="F676" s="23">
        <v>13</v>
      </c>
      <c r="G676" s="23">
        <v>11</v>
      </c>
      <c r="H676" s="23" t="s">
        <v>975</v>
      </c>
      <c r="I676" s="23">
        <v>11</v>
      </c>
      <c r="J676" s="23" t="s">
        <v>975</v>
      </c>
      <c r="K676" s="23" t="s">
        <v>975</v>
      </c>
      <c r="L676" s="23" t="s">
        <v>975</v>
      </c>
      <c r="M676" s="23" t="s">
        <v>177</v>
      </c>
      <c r="N676" s="23"/>
      <c r="O676" s="23"/>
      <c r="P676" s="23"/>
      <c r="Q676" s="23"/>
      <c r="R676" s="23"/>
      <c r="S676" s="23"/>
      <c r="T676" s="10">
        <v>69.230769230769255</v>
      </c>
      <c r="U676" s="574"/>
    </row>
    <row r="677" spans="1:21" ht="12" customHeight="1" x14ac:dyDescent="0.25">
      <c r="A677" s="1103" t="s">
        <v>1138</v>
      </c>
      <c r="B677" s="539"/>
      <c r="C677" s="31"/>
      <c r="D677" s="31"/>
      <c r="E677" s="31"/>
      <c r="F677" s="31"/>
      <c r="G677" s="32"/>
      <c r="H677" s="32"/>
      <c r="I677" s="32"/>
      <c r="J677" s="32"/>
      <c r="K677" s="32"/>
      <c r="L677" s="32"/>
      <c r="M677" s="32"/>
      <c r="N677" s="32"/>
      <c r="O677" s="32"/>
      <c r="P677" s="32"/>
      <c r="Q677" s="32"/>
      <c r="R677" s="32"/>
      <c r="S677" s="32"/>
      <c r="T677" s="32"/>
      <c r="U677" s="1136"/>
    </row>
    <row r="678" spans="1:21" ht="24.75" customHeight="1" x14ac:dyDescent="0.25">
      <c r="A678" s="1146" t="s">
        <v>1183</v>
      </c>
      <c r="B678" s="549">
        <v>10355</v>
      </c>
      <c r="C678" s="71">
        <v>8487</v>
      </c>
      <c r="D678" s="71">
        <v>7969</v>
      </c>
      <c r="E678" s="71"/>
      <c r="F678" s="71"/>
      <c r="G678" s="71"/>
      <c r="H678" s="71"/>
      <c r="I678" s="71"/>
      <c r="J678" s="71"/>
      <c r="K678" s="71"/>
      <c r="L678" s="71"/>
      <c r="M678" s="71"/>
      <c r="N678" s="71"/>
      <c r="O678" s="71"/>
      <c r="P678" s="71"/>
      <c r="Q678" s="71"/>
      <c r="R678" s="71"/>
      <c r="S678" s="71"/>
      <c r="T678" s="10">
        <v>22.010133144809711</v>
      </c>
      <c r="U678" s="574"/>
    </row>
    <row r="679" spans="1:21" ht="12" customHeight="1" x14ac:dyDescent="0.25">
      <c r="A679" s="1095" t="s">
        <v>368</v>
      </c>
      <c r="B679" s="549">
        <v>10355</v>
      </c>
      <c r="C679" s="71">
        <v>8487</v>
      </c>
      <c r="D679" s="71">
        <v>7938</v>
      </c>
      <c r="E679" s="71"/>
      <c r="F679" s="71"/>
      <c r="G679" s="71"/>
      <c r="H679" s="71"/>
      <c r="I679" s="71"/>
      <c r="J679" s="71"/>
      <c r="K679" s="71"/>
      <c r="L679" s="71"/>
      <c r="M679" s="71"/>
      <c r="N679" s="71"/>
      <c r="O679" s="71"/>
      <c r="P679" s="71"/>
      <c r="Q679" s="71"/>
      <c r="R679" s="71"/>
      <c r="S679" s="71"/>
      <c r="T679" s="10">
        <v>22.010133144809711</v>
      </c>
      <c r="U679" s="574"/>
    </row>
    <row r="680" spans="1:21" ht="12" customHeight="1" x14ac:dyDescent="0.25">
      <c r="A680" s="1095" t="s">
        <v>374</v>
      </c>
      <c r="B680" s="549">
        <v>9862.0790620949701</v>
      </c>
      <c r="C680" s="71">
        <v>8083</v>
      </c>
      <c r="D680" s="71">
        <v>7363</v>
      </c>
      <c r="E680" s="71"/>
      <c r="F680" s="71"/>
      <c r="G680" s="71"/>
      <c r="H680" s="71"/>
      <c r="I680" s="71"/>
      <c r="J680" s="71"/>
      <c r="K680" s="71"/>
      <c r="L680" s="71"/>
      <c r="M680" s="71"/>
      <c r="N680" s="71"/>
      <c r="O680" s="71"/>
      <c r="P680" s="71"/>
      <c r="Q680" s="71"/>
      <c r="R680" s="71"/>
      <c r="S680" s="71"/>
      <c r="T680" s="10">
        <v>22.010133144809725</v>
      </c>
      <c r="U680" s="574"/>
    </row>
    <row r="681" spans="1:21" ht="12" customHeight="1" x14ac:dyDescent="0.25">
      <c r="A681" s="1097" t="s">
        <v>59</v>
      </c>
      <c r="B681" s="532">
        <v>0</v>
      </c>
      <c r="C681" s="23">
        <v>0</v>
      </c>
      <c r="D681" s="23">
        <v>31</v>
      </c>
      <c r="E681" s="23"/>
      <c r="F681" s="23"/>
      <c r="G681" s="23"/>
      <c r="H681" s="23"/>
      <c r="I681" s="23"/>
      <c r="J681" s="23"/>
      <c r="K681" s="23"/>
      <c r="L681" s="23"/>
      <c r="M681" s="23"/>
      <c r="N681" s="23"/>
      <c r="O681" s="23"/>
      <c r="P681" s="23"/>
      <c r="Q681" s="23"/>
      <c r="R681" s="23"/>
      <c r="S681" s="23"/>
      <c r="T681" s="10">
        <v>0</v>
      </c>
      <c r="U681" s="574" t="s">
        <v>1273</v>
      </c>
    </row>
    <row r="682" spans="1:21" ht="12" customHeight="1" x14ac:dyDescent="0.25">
      <c r="A682" s="1097" t="s">
        <v>30</v>
      </c>
      <c r="B682" s="532">
        <v>492.92093790503122</v>
      </c>
      <c r="C682" s="23">
        <v>404</v>
      </c>
      <c r="D682" s="23">
        <v>575</v>
      </c>
      <c r="E682" s="23"/>
      <c r="F682" s="23"/>
      <c r="G682" s="23"/>
      <c r="H682" s="23"/>
      <c r="I682" s="23"/>
      <c r="J682" s="23"/>
      <c r="K682" s="23"/>
      <c r="L682" s="23"/>
      <c r="M682" s="23"/>
      <c r="N682" s="23"/>
      <c r="O682" s="23"/>
      <c r="P682" s="23"/>
      <c r="Q682" s="23"/>
      <c r="R682" s="23"/>
      <c r="S682" s="23"/>
      <c r="T682" s="10">
        <v>22.010133144809711</v>
      </c>
      <c r="U682" s="574"/>
    </row>
    <row r="683" spans="1:21" ht="12" customHeight="1" x14ac:dyDescent="0.25">
      <c r="A683" s="1097" t="s">
        <v>33</v>
      </c>
      <c r="B683" s="532">
        <v>4808.4193472369507</v>
      </c>
      <c r="C683" s="23">
        <v>3941</v>
      </c>
      <c r="D683" s="23">
        <v>780</v>
      </c>
      <c r="E683" s="23"/>
      <c r="F683" s="23"/>
      <c r="G683" s="23"/>
      <c r="H683" s="23"/>
      <c r="I683" s="23"/>
      <c r="J683" s="23"/>
      <c r="K683" s="23"/>
      <c r="L683" s="23"/>
      <c r="M683" s="23"/>
      <c r="N683" s="23"/>
      <c r="O683" s="23"/>
      <c r="P683" s="23"/>
      <c r="Q683" s="23"/>
      <c r="R683" s="23"/>
      <c r="S683" s="23"/>
      <c r="T683" s="10">
        <v>22.010133144809711</v>
      </c>
      <c r="U683" s="574"/>
    </row>
    <row r="684" spans="1:21" ht="12" customHeight="1" x14ac:dyDescent="0.25">
      <c r="A684" s="1097" t="s">
        <v>36</v>
      </c>
      <c r="B684" s="532">
        <v>5053.6597148580186</v>
      </c>
      <c r="C684" s="23">
        <v>4142</v>
      </c>
      <c r="D684" s="23">
        <v>6583</v>
      </c>
      <c r="E684" s="23"/>
      <c r="F684" s="23"/>
      <c r="G684" s="23"/>
      <c r="H684" s="23"/>
      <c r="I684" s="23"/>
      <c r="J684" s="23"/>
      <c r="K684" s="23"/>
      <c r="L684" s="23"/>
      <c r="M684" s="23"/>
      <c r="N684" s="23"/>
      <c r="O684" s="23"/>
      <c r="P684" s="23"/>
      <c r="Q684" s="23"/>
      <c r="R684" s="23"/>
      <c r="S684" s="23"/>
      <c r="T684" s="10">
        <v>22.010133144809718</v>
      </c>
      <c r="U684" s="574"/>
    </row>
    <row r="685" spans="1:21" ht="12" customHeight="1" x14ac:dyDescent="0.25">
      <c r="A685" s="1103" t="s">
        <v>488</v>
      </c>
      <c r="B685" s="539"/>
      <c r="C685" s="31"/>
      <c r="D685" s="31"/>
      <c r="E685" s="31"/>
      <c r="F685" s="31"/>
      <c r="G685" s="32"/>
      <c r="H685" s="32"/>
      <c r="I685" s="32"/>
      <c r="J685" s="32"/>
      <c r="K685" s="32"/>
      <c r="L685" s="32"/>
      <c r="M685" s="32"/>
      <c r="N685" s="32"/>
      <c r="O685" s="32"/>
      <c r="P685" s="32"/>
      <c r="Q685" s="32"/>
      <c r="R685" s="32"/>
      <c r="S685" s="32"/>
      <c r="T685" s="32"/>
      <c r="U685" s="1136"/>
    </row>
    <row r="686" spans="1:21" ht="24.75" customHeight="1" x14ac:dyDescent="0.25">
      <c r="A686" s="1102" t="s">
        <v>199</v>
      </c>
      <c r="B686" s="537">
        <v>671852.1</v>
      </c>
      <c r="C686" s="29"/>
      <c r="D686" s="29"/>
      <c r="E686" s="29">
        <v>792626.58</v>
      </c>
      <c r="F686" s="29">
        <v>714594</v>
      </c>
      <c r="G686" s="29">
        <v>526690</v>
      </c>
      <c r="H686" s="29">
        <v>590047.57999999996</v>
      </c>
      <c r="I686" s="29">
        <v>497237.06</v>
      </c>
      <c r="J686" s="29">
        <v>554147</v>
      </c>
      <c r="K686" s="29">
        <v>484459.1</v>
      </c>
      <c r="L686" s="29">
        <v>147138.16</v>
      </c>
      <c r="M686" s="29" t="s">
        <v>177</v>
      </c>
      <c r="N686" s="29"/>
      <c r="O686" s="29"/>
      <c r="P686" s="29"/>
      <c r="Q686" s="29"/>
      <c r="R686" s="29"/>
      <c r="S686" s="29"/>
      <c r="T686" s="10">
        <v>0</v>
      </c>
      <c r="U686" s="574"/>
    </row>
    <row r="687" spans="1:21" ht="12" customHeight="1" x14ac:dyDescent="0.25">
      <c r="A687" s="1103" t="s">
        <v>489</v>
      </c>
      <c r="B687" s="539"/>
      <c r="C687" s="31"/>
      <c r="D687" s="31"/>
      <c r="E687" s="31"/>
      <c r="F687" s="31"/>
      <c r="G687" s="32"/>
      <c r="H687" s="32"/>
      <c r="I687" s="32"/>
      <c r="J687" s="32"/>
      <c r="K687" s="32"/>
      <c r="L687" s="32"/>
      <c r="M687" s="32"/>
      <c r="N687" s="32"/>
      <c r="O687" s="32"/>
      <c r="P687" s="32"/>
      <c r="Q687" s="32"/>
      <c r="R687" s="32"/>
      <c r="S687" s="32"/>
      <c r="T687" s="32"/>
      <c r="U687" s="1136"/>
    </row>
    <row r="688" spans="1:21" ht="12" customHeight="1" x14ac:dyDescent="0.25">
      <c r="A688" s="1103" t="s">
        <v>490</v>
      </c>
      <c r="B688" s="539"/>
      <c r="C688" s="31"/>
      <c r="D688" s="31"/>
      <c r="E688" s="31"/>
      <c r="F688" s="31"/>
      <c r="G688" s="32"/>
      <c r="H688" s="32"/>
      <c r="I688" s="32"/>
      <c r="J688" s="32"/>
      <c r="K688" s="32"/>
      <c r="L688" s="32"/>
      <c r="M688" s="32"/>
      <c r="N688" s="32"/>
      <c r="O688" s="32"/>
      <c r="P688" s="32"/>
      <c r="Q688" s="32"/>
      <c r="R688" s="32"/>
      <c r="S688" s="32"/>
      <c r="T688" s="32"/>
      <c r="U688" s="1136"/>
    </row>
    <row r="689" spans="1:21" ht="12" customHeight="1" x14ac:dyDescent="0.25">
      <c r="A689" s="1102" t="s">
        <v>491</v>
      </c>
      <c r="B689" s="525"/>
      <c r="C689" s="9"/>
      <c r="D689" s="9"/>
      <c r="E689" s="9">
        <v>75</v>
      </c>
      <c r="F689" s="9"/>
      <c r="G689" s="9"/>
      <c r="H689" s="9"/>
      <c r="I689" s="9"/>
      <c r="J689" s="9">
        <v>49</v>
      </c>
      <c r="K689" s="9"/>
      <c r="L689" s="9"/>
      <c r="M689" s="9"/>
      <c r="N689" s="9"/>
      <c r="O689" s="9"/>
      <c r="P689" s="9">
        <v>0</v>
      </c>
      <c r="Q689" s="9">
        <v>0</v>
      </c>
      <c r="R689" s="9">
        <v>0</v>
      </c>
      <c r="S689" s="9">
        <v>0</v>
      </c>
      <c r="T689" s="10">
        <v>1.0869565217391304</v>
      </c>
      <c r="U689" s="574"/>
    </row>
    <row r="690" spans="1:21" ht="12" customHeight="1" x14ac:dyDescent="0.25">
      <c r="A690" s="1095" t="s">
        <v>411</v>
      </c>
      <c r="B690" s="525">
        <v>91</v>
      </c>
      <c r="C690" s="9">
        <v>91</v>
      </c>
      <c r="D690" s="9">
        <v>78</v>
      </c>
      <c r="E690" s="9">
        <v>75</v>
      </c>
      <c r="F690" s="9"/>
      <c r="G690" s="9">
        <v>56</v>
      </c>
      <c r="H690" s="9">
        <v>48</v>
      </c>
      <c r="I690" s="9">
        <v>53</v>
      </c>
      <c r="J690" s="9">
        <v>49</v>
      </c>
      <c r="K690" s="9"/>
      <c r="L690" s="9"/>
      <c r="M690" s="9"/>
      <c r="N690" s="9"/>
      <c r="O690" s="9"/>
      <c r="P690" s="9">
        <v>0</v>
      </c>
      <c r="Q690" s="9">
        <v>0</v>
      </c>
      <c r="R690" s="9">
        <v>0</v>
      </c>
      <c r="S690" s="9">
        <v>0</v>
      </c>
      <c r="T690" s="10">
        <v>0</v>
      </c>
      <c r="U690" s="574"/>
    </row>
    <row r="691" spans="1:21" ht="12" customHeight="1" x14ac:dyDescent="0.25">
      <c r="A691" s="1095" t="s">
        <v>412</v>
      </c>
      <c r="B691" s="525">
        <v>72</v>
      </c>
      <c r="C691" s="9">
        <v>69</v>
      </c>
      <c r="D691" s="9">
        <v>56</v>
      </c>
      <c r="E691" s="9">
        <v>63</v>
      </c>
      <c r="F691" s="9"/>
      <c r="G691" s="9">
        <v>39</v>
      </c>
      <c r="H691" s="9">
        <v>32</v>
      </c>
      <c r="I691" s="9">
        <v>35</v>
      </c>
      <c r="J691" s="9">
        <v>34</v>
      </c>
      <c r="K691" s="9"/>
      <c r="L691" s="9"/>
      <c r="M691" s="9"/>
      <c r="N691" s="9"/>
      <c r="O691" s="9"/>
      <c r="P691" s="9">
        <v>0</v>
      </c>
      <c r="Q691" s="9">
        <v>0</v>
      </c>
      <c r="R691" s="9">
        <v>0</v>
      </c>
      <c r="S691" s="9">
        <v>0</v>
      </c>
      <c r="T691" s="10">
        <v>4.3478260869565215</v>
      </c>
      <c r="U691" s="574"/>
    </row>
    <row r="692" spans="1:21" ht="12" customHeight="1" x14ac:dyDescent="0.25">
      <c r="A692" s="1097" t="s">
        <v>59</v>
      </c>
      <c r="B692" s="526" t="s">
        <v>975</v>
      </c>
      <c r="C692" s="12" t="s">
        <v>975</v>
      </c>
      <c r="D692" s="12" t="s">
        <v>975</v>
      </c>
      <c r="E692" s="12">
        <v>0</v>
      </c>
      <c r="F692" s="12" t="s">
        <v>975</v>
      </c>
      <c r="G692" s="12" t="s">
        <v>975</v>
      </c>
      <c r="H692" s="12" t="s">
        <v>975</v>
      </c>
      <c r="I692" s="12" t="s">
        <v>975</v>
      </c>
      <c r="J692" s="12">
        <v>0</v>
      </c>
      <c r="K692" s="12">
        <v>0</v>
      </c>
      <c r="L692" s="12" t="s">
        <v>975</v>
      </c>
      <c r="M692" s="12" t="s">
        <v>975</v>
      </c>
      <c r="N692" s="12">
        <v>0</v>
      </c>
      <c r="O692" s="12" t="s">
        <v>975</v>
      </c>
      <c r="P692" s="12">
        <v>0</v>
      </c>
      <c r="Q692" s="12">
        <v>0</v>
      </c>
      <c r="R692" s="12">
        <v>0</v>
      </c>
      <c r="S692" s="12">
        <v>0</v>
      </c>
      <c r="T692" s="10">
        <v>100</v>
      </c>
      <c r="U692" s="574"/>
    </row>
    <row r="693" spans="1:21" ht="12" customHeight="1" x14ac:dyDescent="0.25">
      <c r="A693" s="1097" t="s">
        <v>30</v>
      </c>
      <c r="B693" s="526">
        <v>19</v>
      </c>
      <c r="C693" s="12">
        <v>22</v>
      </c>
      <c r="D693" s="12">
        <v>22</v>
      </c>
      <c r="E693" s="12">
        <v>12</v>
      </c>
      <c r="F693" s="12">
        <v>19</v>
      </c>
      <c r="G693" s="12">
        <v>17</v>
      </c>
      <c r="H693" s="12">
        <v>16</v>
      </c>
      <c r="I693" s="12">
        <v>18</v>
      </c>
      <c r="J693" s="12">
        <v>15</v>
      </c>
      <c r="K693" s="12" t="s">
        <v>975</v>
      </c>
      <c r="L693" s="12">
        <v>10</v>
      </c>
      <c r="M693" s="12" t="s">
        <v>975</v>
      </c>
      <c r="N693" s="12" t="s">
        <v>975</v>
      </c>
      <c r="O693" s="12" t="s">
        <v>975</v>
      </c>
      <c r="P693" s="12">
        <v>0</v>
      </c>
      <c r="Q693" s="12">
        <v>0</v>
      </c>
      <c r="R693" s="12">
        <v>0</v>
      </c>
      <c r="S693" s="12">
        <v>0</v>
      </c>
      <c r="T693" s="10">
        <v>-13.636363636363635</v>
      </c>
      <c r="U693" s="574"/>
    </row>
    <row r="694" spans="1:21" ht="12" customHeight="1" x14ac:dyDescent="0.25">
      <c r="A694" s="1097" t="s">
        <v>33</v>
      </c>
      <c r="B694" s="526">
        <v>46</v>
      </c>
      <c r="C694" s="12">
        <v>37</v>
      </c>
      <c r="D694" s="12">
        <v>37</v>
      </c>
      <c r="E694" s="12">
        <v>33</v>
      </c>
      <c r="F694" s="12">
        <v>30</v>
      </c>
      <c r="G694" s="12">
        <v>26</v>
      </c>
      <c r="H694" s="12">
        <v>20</v>
      </c>
      <c r="I694" s="12">
        <v>25</v>
      </c>
      <c r="J694" s="12">
        <v>21</v>
      </c>
      <c r="K694" s="12">
        <v>11</v>
      </c>
      <c r="L694" s="12" t="s">
        <v>975</v>
      </c>
      <c r="M694" s="12" t="s">
        <v>975</v>
      </c>
      <c r="N694" s="12" t="s">
        <v>975</v>
      </c>
      <c r="O694" s="12" t="s">
        <v>975</v>
      </c>
      <c r="P694" s="12">
        <v>0</v>
      </c>
      <c r="Q694" s="12">
        <v>0</v>
      </c>
      <c r="R694" s="12">
        <v>0</v>
      </c>
      <c r="S694" s="12">
        <v>0</v>
      </c>
      <c r="T694" s="10">
        <v>24.324324324324326</v>
      </c>
      <c r="U694" s="574"/>
    </row>
    <row r="695" spans="1:21" ht="12" customHeight="1" x14ac:dyDescent="0.25">
      <c r="A695" s="1125" t="s">
        <v>36</v>
      </c>
      <c r="B695" s="564">
        <v>26</v>
      </c>
      <c r="C695" s="65">
        <v>32</v>
      </c>
      <c r="D695" s="65">
        <v>19</v>
      </c>
      <c r="E695" s="65">
        <v>30</v>
      </c>
      <c r="F695" s="65" t="s">
        <v>975</v>
      </c>
      <c r="G695" s="65">
        <v>13</v>
      </c>
      <c r="H695" s="65">
        <v>12</v>
      </c>
      <c r="I695" s="65">
        <v>10</v>
      </c>
      <c r="J695" s="65">
        <v>13</v>
      </c>
      <c r="K695" s="65" t="s">
        <v>975</v>
      </c>
      <c r="L695" s="65" t="s">
        <v>975</v>
      </c>
      <c r="M695" s="65" t="s">
        <v>975</v>
      </c>
      <c r="N695" s="65" t="s">
        <v>975</v>
      </c>
      <c r="O695" s="65" t="s">
        <v>975</v>
      </c>
      <c r="P695" s="65">
        <v>0</v>
      </c>
      <c r="Q695" s="65">
        <v>0</v>
      </c>
      <c r="R695" s="65">
        <v>0</v>
      </c>
      <c r="S695" s="65">
        <v>0</v>
      </c>
      <c r="T695" s="10">
        <v>-18.75</v>
      </c>
      <c r="U695" s="586"/>
    </row>
    <row r="696" spans="1:21" ht="24" customHeight="1" x14ac:dyDescent="0.25">
      <c r="A696" s="1104" t="s">
        <v>950</v>
      </c>
      <c r="B696" s="535">
        <v>7.0507960576194089</v>
      </c>
      <c r="C696" s="28">
        <v>7.2900158478605386</v>
      </c>
      <c r="D696" s="28">
        <v>6.6219614417435038</v>
      </c>
      <c r="E696" s="28">
        <v>6.6904549509366635</v>
      </c>
      <c r="F696" s="28">
        <v>5.5762081784386615</v>
      </c>
      <c r="G696" s="28">
        <v>5.4562558795860774</v>
      </c>
      <c r="H696" s="28">
        <v>5.1921079958463139</v>
      </c>
      <c r="I696" s="28">
        <v>6.2006764374295376</v>
      </c>
      <c r="J696" s="28">
        <v>6.0344827586206895</v>
      </c>
      <c r="K696" s="28">
        <v>3.4433285509325682</v>
      </c>
      <c r="L696" s="28">
        <v>2.4691358024691357</v>
      </c>
      <c r="M696" s="28">
        <v>1.88953488372093</v>
      </c>
      <c r="N696" s="28">
        <v>2.8443113772455089</v>
      </c>
      <c r="O696" s="28">
        <v>1.4705882352941175</v>
      </c>
      <c r="P696" s="28">
        <v>0</v>
      </c>
      <c r="Q696" s="28">
        <v>0</v>
      </c>
      <c r="R696" s="28">
        <v>0</v>
      </c>
      <c r="S696" s="28">
        <v>0</v>
      </c>
      <c r="T696" s="10">
        <v>-3.2814714704815842</v>
      </c>
      <c r="U696" s="574"/>
    </row>
    <row r="697" spans="1:21" ht="12" customHeight="1" x14ac:dyDescent="0.25">
      <c r="A697" s="1101"/>
      <c r="B697" s="545"/>
      <c r="C697" s="15"/>
      <c r="D697" s="15"/>
      <c r="E697" s="15"/>
      <c r="F697" s="15"/>
      <c r="G697" s="15"/>
      <c r="H697" s="15"/>
      <c r="I697" s="15"/>
      <c r="J697" s="15"/>
      <c r="K697" s="15"/>
      <c r="L697" s="15"/>
      <c r="M697" s="15"/>
      <c r="N697" s="15"/>
      <c r="O697" s="15"/>
      <c r="P697" s="15"/>
      <c r="Q697" s="15"/>
      <c r="R697" s="15"/>
      <c r="S697" s="15"/>
      <c r="T697" s="10"/>
      <c r="U697" s="576"/>
    </row>
    <row r="698" spans="1:21" ht="12" customHeight="1" x14ac:dyDescent="0.25">
      <c r="A698" s="1108" t="s">
        <v>447</v>
      </c>
      <c r="B698" s="525"/>
      <c r="C698" s="9"/>
      <c r="D698" s="9"/>
      <c r="E698" s="9">
        <v>75</v>
      </c>
      <c r="F698" s="9"/>
      <c r="G698" s="9"/>
      <c r="H698" s="9"/>
      <c r="I698" s="9"/>
      <c r="J698" s="9">
        <v>48</v>
      </c>
      <c r="K698" s="9"/>
      <c r="L698" s="9"/>
      <c r="M698" s="9"/>
      <c r="N698" s="9"/>
      <c r="O698" s="9"/>
      <c r="P698" s="9">
        <v>0</v>
      </c>
      <c r="Q698" s="9">
        <v>0</v>
      </c>
      <c r="R698" s="9">
        <v>0</v>
      </c>
      <c r="S698" s="9">
        <v>0</v>
      </c>
      <c r="T698" s="10">
        <v>1.0869565217391304</v>
      </c>
      <c r="U698" s="574"/>
    </row>
    <row r="699" spans="1:21" ht="12" customHeight="1" x14ac:dyDescent="0.25">
      <c r="A699" s="1095" t="s">
        <v>411</v>
      </c>
      <c r="B699" s="525">
        <v>91</v>
      </c>
      <c r="C699" s="9">
        <v>91</v>
      </c>
      <c r="D699" s="9">
        <v>78</v>
      </c>
      <c r="E699" s="9">
        <v>75</v>
      </c>
      <c r="F699" s="9"/>
      <c r="G699" s="9">
        <v>48</v>
      </c>
      <c r="H699" s="9">
        <v>47</v>
      </c>
      <c r="I699" s="9">
        <v>49</v>
      </c>
      <c r="J699" s="9">
        <v>48</v>
      </c>
      <c r="K699" s="9"/>
      <c r="L699" s="9"/>
      <c r="M699" s="9"/>
      <c r="N699" s="9"/>
      <c r="O699" s="9"/>
      <c r="P699" s="9">
        <v>0</v>
      </c>
      <c r="Q699" s="9">
        <v>0</v>
      </c>
      <c r="R699" s="9">
        <v>0</v>
      </c>
      <c r="S699" s="9">
        <v>0</v>
      </c>
      <c r="T699" s="10">
        <v>0</v>
      </c>
      <c r="U699" s="574"/>
    </row>
    <row r="700" spans="1:21" ht="12" customHeight="1" x14ac:dyDescent="0.25">
      <c r="A700" s="1095" t="s">
        <v>412</v>
      </c>
      <c r="B700" s="525">
        <v>72</v>
      </c>
      <c r="C700" s="9">
        <v>69</v>
      </c>
      <c r="D700" s="9">
        <v>56</v>
      </c>
      <c r="E700" s="9">
        <v>63</v>
      </c>
      <c r="F700" s="9"/>
      <c r="G700" s="9">
        <v>34</v>
      </c>
      <c r="H700" s="9">
        <v>31</v>
      </c>
      <c r="I700" s="9">
        <v>33</v>
      </c>
      <c r="J700" s="9">
        <v>33</v>
      </c>
      <c r="K700" s="9"/>
      <c r="L700" s="9"/>
      <c r="M700" s="9"/>
      <c r="N700" s="9"/>
      <c r="O700" s="9"/>
      <c r="P700" s="9">
        <v>0</v>
      </c>
      <c r="Q700" s="9">
        <v>0</v>
      </c>
      <c r="R700" s="9">
        <v>0</v>
      </c>
      <c r="S700" s="9">
        <v>0</v>
      </c>
      <c r="T700" s="10">
        <v>4.3478260869565215</v>
      </c>
      <c r="U700" s="574"/>
    </row>
    <row r="701" spans="1:21" ht="12" customHeight="1" x14ac:dyDescent="0.25">
      <c r="A701" s="1097" t="s">
        <v>59</v>
      </c>
      <c r="B701" s="532" t="s">
        <v>975</v>
      </c>
      <c r="C701" s="23" t="s">
        <v>975</v>
      </c>
      <c r="D701" s="23" t="s">
        <v>975</v>
      </c>
      <c r="E701" s="23">
        <v>0</v>
      </c>
      <c r="F701" s="23" t="s">
        <v>975</v>
      </c>
      <c r="G701" s="23" t="s">
        <v>975</v>
      </c>
      <c r="H701" s="23" t="s">
        <v>975</v>
      </c>
      <c r="I701" s="23" t="s">
        <v>975</v>
      </c>
      <c r="J701" s="23">
        <v>0</v>
      </c>
      <c r="K701" s="23">
        <v>0</v>
      </c>
      <c r="L701" s="23">
        <v>0</v>
      </c>
      <c r="M701" s="23" t="s">
        <v>975</v>
      </c>
      <c r="N701" s="23">
        <v>0</v>
      </c>
      <c r="O701" s="23" t="s">
        <v>975</v>
      </c>
      <c r="P701" s="23"/>
      <c r="Q701" s="23"/>
      <c r="R701" s="23"/>
      <c r="S701" s="23"/>
      <c r="T701" s="10">
        <v>100</v>
      </c>
      <c r="U701" s="574"/>
    </row>
    <row r="702" spans="1:21" ht="12" customHeight="1" x14ac:dyDescent="0.25">
      <c r="A702" s="1097" t="s">
        <v>30</v>
      </c>
      <c r="B702" s="532">
        <v>19</v>
      </c>
      <c r="C702" s="23">
        <v>22</v>
      </c>
      <c r="D702" s="23">
        <v>22</v>
      </c>
      <c r="E702" s="23">
        <v>12</v>
      </c>
      <c r="F702" s="23">
        <v>19</v>
      </c>
      <c r="G702" s="23">
        <v>14</v>
      </c>
      <c r="H702" s="23">
        <v>16</v>
      </c>
      <c r="I702" s="23">
        <v>16</v>
      </c>
      <c r="J702" s="23">
        <v>15</v>
      </c>
      <c r="K702" s="23" t="s">
        <v>975</v>
      </c>
      <c r="L702" s="23">
        <v>0</v>
      </c>
      <c r="M702" s="23" t="s">
        <v>975</v>
      </c>
      <c r="N702" s="23">
        <v>0</v>
      </c>
      <c r="O702" s="23" t="s">
        <v>975</v>
      </c>
      <c r="P702" s="23"/>
      <c r="Q702" s="23"/>
      <c r="R702" s="23"/>
      <c r="S702" s="23"/>
      <c r="T702" s="10">
        <v>-13.636363636363635</v>
      </c>
      <c r="U702" s="574"/>
    </row>
    <row r="703" spans="1:21" ht="12" customHeight="1" x14ac:dyDescent="0.25">
      <c r="A703" s="1097" t="s">
        <v>33</v>
      </c>
      <c r="B703" s="532">
        <v>46</v>
      </c>
      <c r="C703" s="23">
        <v>37</v>
      </c>
      <c r="D703" s="23">
        <v>37</v>
      </c>
      <c r="E703" s="23">
        <v>33</v>
      </c>
      <c r="F703" s="23">
        <v>30</v>
      </c>
      <c r="G703" s="23">
        <v>24</v>
      </c>
      <c r="H703" s="23">
        <v>19</v>
      </c>
      <c r="I703" s="23">
        <v>23</v>
      </c>
      <c r="J703" s="23">
        <v>21</v>
      </c>
      <c r="K703" s="23">
        <v>11</v>
      </c>
      <c r="L703" s="23" t="s">
        <v>975</v>
      </c>
      <c r="M703" s="23" t="s">
        <v>975</v>
      </c>
      <c r="N703" s="23" t="s">
        <v>975</v>
      </c>
      <c r="O703" s="23" t="s">
        <v>975</v>
      </c>
      <c r="P703" s="23"/>
      <c r="Q703" s="23"/>
      <c r="R703" s="23"/>
      <c r="S703" s="23"/>
      <c r="T703" s="10">
        <v>24.324324324324326</v>
      </c>
      <c r="U703" s="574"/>
    </row>
    <row r="704" spans="1:21" ht="12" customHeight="1" x14ac:dyDescent="0.25">
      <c r="A704" s="1097" t="s">
        <v>36</v>
      </c>
      <c r="B704" s="532">
        <v>26</v>
      </c>
      <c r="C704" s="23">
        <v>32</v>
      </c>
      <c r="D704" s="23">
        <v>19</v>
      </c>
      <c r="E704" s="23">
        <v>30</v>
      </c>
      <c r="F704" s="23" t="s">
        <v>975</v>
      </c>
      <c r="G704" s="23">
        <v>10</v>
      </c>
      <c r="H704" s="23">
        <v>12</v>
      </c>
      <c r="I704" s="23">
        <v>10</v>
      </c>
      <c r="J704" s="23">
        <v>12</v>
      </c>
      <c r="K704" s="23" t="s">
        <v>975</v>
      </c>
      <c r="L704" s="23">
        <v>0</v>
      </c>
      <c r="M704" s="23" t="s">
        <v>975</v>
      </c>
      <c r="N704" s="23" t="s">
        <v>975</v>
      </c>
      <c r="O704" s="23">
        <v>0</v>
      </c>
      <c r="P704" s="23"/>
      <c r="Q704" s="23"/>
      <c r="R704" s="23"/>
      <c r="S704" s="23"/>
      <c r="T704" s="10">
        <v>-18.75</v>
      </c>
      <c r="U704" s="574"/>
    </row>
    <row r="705" spans="1:21" ht="12" customHeight="1" x14ac:dyDescent="0.25">
      <c r="A705" s="1101"/>
      <c r="B705" s="527"/>
      <c r="C705" s="14"/>
      <c r="D705" s="14"/>
      <c r="E705" s="14"/>
      <c r="F705" s="14"/>
      <c r="G705" s="15"/>
      <c r="H705" s="15"/>
      <c r="I705" s="15"/>
      <c r="J705" s="15"/>
      <c r="K705" s="15"/>
      <c r="L705" s="15"/>
      <c r="M705" s="15"/>
      <c r="N705" s="15"/>
      <c r="O705" s="15"/>
      <c r="P705" s="15"/>
      <c r="Q705" s="15"/>
      <c r="R705" s="15"/>
      <c r="S705" s="15"/>
      <c r="T705" s="10"/>
      <c r="U705" s="576"/>
    </row>
    <row r="706" spans="1:21" ht="12" customHeight="1" x14ac:dyDescent="0.25">
      <c r="A706" s="1108" t="s">
        <v>416</v>
      </c>
      <c r="B706" s="525">
        <v>0</v>
      </c>
      <c r="C706" s="9">
        <v>0</v>
      </c>
      <c r="D706" s="9">
        <v>0</v>
      </c>
      <c r="E706" s="9">
        <v>0</v>
      </c>
      <c r="F706" s="9">
        <v>0</v>
      </c>
      <c r="G706" s="9"/>
      <c r="H706" s="9"/>
      <c r="I706" s="9"/>
      <c r="J706" s="9"/>
      <c r="K706" s="9"/>
      <c r="L706" s="9"/>
      <c r="M706" s="9">
        <v>0</v>
      </c>
      <c r="N706" s="9"/>
      <c r="O706" s="9">
        <v>0</v>
      </c>
      <c r="P706" s="9">
        <v>0</v>
      </c>
      <c r="Q706" s="9">
        <v>0</v>
      </c>
      <c r="R706" s="9">
        <v>0</v>
      </c>
      <c r="S706" s="9">
        <v>0</v>
      </c>
      <c r="T706" s="10">
        <v>0</v>
      </c>
      <c r="U706" s="574"/>
    </row>
    <row r="707" spans="1:21" ht="12" customHeight="1" x14ac:dyDescent="0.25">
      <c r="A707" s="1095" t="s">
        <v>411</v>
      </c>
      <c r="B707" s="525">
        <v>0</v>
      </c>
      <c r="C707" s="9">
        <v>0</v>
      </c>
      <c r="D707" s="9">
        <v>0</v>
      </c>
      <c r="E707" s="9">
        <v>0</v>
      </c>
      <c r="F707" s="9">
        <v>0</v>
      </c>
      <c r="G707" s="9"/>
      <c r="H707" s="9"/>
      <c r="I707" s="9"/>
      <c r="J707" s="9"/>
      <c r="K707" s="9"/>
      <c r="L707" s="9"/>
      <c r="M707" s="9">
        <v>0</v>
      </c>
      <c r="N707" s="9"/>
      <c r="O707" s="9">
        <v>0</v>
      </c>
      <c r="P707" s="9">
        <v>0</v>
      </c>
      <c r="Q707" s="9">
        <v>0</v>
      </c>
      <c r="R707" s="9">
        <v>0</v>
      </c>
      <c r="S707" s="9">
        <v>0</v>
      </c>
      <c r="T707" s="10">
        <v>0</v>
      </c>
      <c r="U707" s="574"/>
    </row>
    <row r="708" spans="1:21" ht="12" customHeight="1" x14ac:dyDescent="0.25">
      <c r="A708" s="1095" t="s">
        <v>412</v>
      </c>
      <c r="B708" s="525">
        <v>0</v>
      </c>
      <c r="C708" s="9">
        <v>0</v>
      </c>
      <c r="D708" s="9">
        <v>0</v>
      </c>
      <c r="E708" s="9">
        <v>0</v>
      </c>
      <c r="F708" s="9">
        <v>0</v>
      </c>
      <c r="G708" s="9"/>
      <c r="H708" s="9"/>
      <c r="I708" s="9"/>
      <c r="J708" s="9"/>
      <c r="K708" s="9"/>
      <c r="L708" s="9"/>
      <c r="M708" s="9">
        <v>0</v>
      </c>
      <c r="N708" s="9"/>
      <c r="O708" s="9">
        <v>0</v>
      </c>
      <c r="P708" s="9">
        <v>0</v>
      </c>
      <c r="Q708" s="9">
        <v>0</v>
      </c>
      <c r="R708" s="9">
        <v>0</v>
      </c>
      <c r="S708" s="9">
        <v>0</v>
      </c>
      <c r="T708" s="10">
        <v>0</v>
      </c>
      <c r="U708" s="574"/>
    </row>
    <row r="709" spans="1:21" ht="12" customHeight="1" x14ac:dyDescent="0.25">
      <c r="A709" s="1097" t="s">
        <v>59</v>
      </c>
      <c r="B709" s="532">
        <v>0</v>
      </c>
      <c r="C709" s="23">
        <v>0</v>
      </c>
      <c r="D709" s="23">
        <v>0</v>
      </c>
      <c r="E709" s="23">
        <v>0</v>
      </c>
      <c r="F709" s="23">
        <v>0</v>
      </c>
      <c r="G709" s="23" t="s">
        <v>975</v>
      </c>
      <c r="H709" s="23">
        <v>0</v>
      </c>
      <c r="I709" s="23" t="s">
        <v>975</v>
      </c>
      <c r="J709" s="23">
        <v>0</v>
      </c>
      <c r="K709" s="23">
        <v>0</v>
      </c>
      <c r="L709" s="23" t="s">
        <v>975</v>
      </c>
      <c r="M709" s="23" t="s">
        <v>177</v>
      </c>
      <c r="N709" s="23">
        <v>0</v>
      </c>
      <c r="O709" s="23"/>
      <c r="P709" s="23"/>
      <c r="Q709" s="23"/>
      <c r="R709" s="23"/>
      <c r="S709" s="23"/>
      <c r="T709" s="10">
        <v>0</v>
      </c>
      <c r="U709" s="574"/>
    </row>
    <row r="710" spans="1:21" ht="12" customHeight="1" x14ac:dyDescent="0.25">
      <c r="A710" s="1097" t="s">
        <v>30</v>
      </c>
      <c r="B710" s="532">
        <v>0</v>
      </c>
      <c r="C710" s="23">
        <v>0</v>
      </c>
      <c r="D710" s="23">
        <v>0</v>
      </c>
      <c r="E710" s="23">
        <v>0</v>
      </c>
      <c r="F710" s="23">
        <v>0</v>
      </c>
      <c r="G710" s="23" t="s">
        <v>975</v>
      </c>
      <c r="H710" s="23">
        <v>0</v>
      </c>
      <c r="I710" s="23" t="s">
        <v>975</v>
      </c>
      <c r="J710" s="23">
        <v>0</v>
      </c>
      <c r="K710" s="23">
        <v>0</v>
      </c>
      <c r="L710" s="23">
        <v>10</v>
      </c>
      <c r="M710" s="23" t="s">
        <v>177</v>
      </c>
      <c r="N710" s="23" t="s">
        <v>975</v>
      </c>
      <c r="O710" s="23"/>
      <c r="P710" s="23"/>
      <c r="Q710" s="23"/>
      <c r="R710" s="23"/>
      <c r="S710" s="23"/>
      <c r="T710" s="10">
        <v>0</v>
      </c>
      <c r="U710" s="574"/>
    </row>
    <row r="711" spans="1:21" ht="12" customHeight="1" x14ac:dyDescent="0.25">
      <c r="A711" s="1097" t="s">
        <v>33</v>
      </c>
      <c r="B711" s="532">
        <v>0</v>
      </c>
      <c r="C711" s="23">
        <v>0</v>
      </c>
      <c r="D711" s="23">
        <v>0</v>
      </c>
      <c r="E711" s="23">
        <v>0</v>
      </c>
      <c r="F711" s="23">
        <v>0</v>
      </c>
      <c r="G711" s="23" t="s">
        <v>975</v>
      </c>
      <c r="H711" s="23" t="s">
        <v>975</v>
      </c>
      <c r="I711" s="23" t="s">
        <v>975</v>
      </c>
      <c r="J711" s="23">
        <v>0</v>
      </c>
      <c r="K711" s="23">
        <v>0</v>
      </c>
      <c r="L711" s="23" t="s">
        <v>975</v>
      </c>
      <c r="M711" s="23" t="s">
        <v>177</v>
      </c>
      <c r="N711" s="23" t="s">
        <v>975</v>
      </c>
      <c r="O711" s="23"/>
      <c r="P711" s="23"/>
      <c r="Q711" s="23"/>
      <c r="R711" s="23"/>
      <c r="S711" s="23"/>
      <c r="T711" s="10">
        <v>0</v>
      </c>
      <c r="U711" s="574"/>
    </row>
    <row r="712" spans="1:21" ht="12" customHeight="1" x14ac:dyDescent="0.25">
      <c r="A712" s="1097" t="s">
        <v>36</v>
      </c>
      <c r="B712" s="532">
        <v>0</v>
      </c>
      <c r="C712" s="23">
        <v>0</v>
      </c>
      <c r="D712" s="23">
        <v>0</v>
      </c>
      <c r="E712" s="23">
        <v>0</v>
      </c>
      <c r="F712" s="23">
        <v>0</v>
      </c>
      <c r="G712" s="23" t="s">
        <v>975</v>
      </c>
      <c r="H712" s="23">
        <v>0</v>
      </c>
      <c r="I712" s="23">
        <v>0</v>
      </c>
      <c r="J712" s="23" t="s">
        <v>975</v>
      </c>
      <c r="K712" s="23" t="s">
        <v>975</v>
      </c>
      <c r="L712" s="23" t="s">
        <v>975</v>
      </c>
      <c r="M712" s="23" t="s">
        <v>177</v>
      </c>
      <c r="N712" s="23" t="s">
        <v>975</v>
      </c>
      <c r="O712" s="23"/>
      <c r="P712" s="23"/>
      <c r="Q712" s="23"/>
      <c r="R712" s="23"/>
      <c r="S712" s="23"/>
      <c r="T712" s="10">
        <v>0</v>
      </c>
      <c r="U712" s="574"/>
    </row>
    <row r="713" spans="1:21" ht="12" customHeight="1" x14ac:dyDescent="0.25">
      <c r="A713" s="1103" t="s">
        <v>502</v>
      </c>
      <c r="B713" s="539"/>
      <c r="C713" s="31"/>
      <c r="D713" s="31"/>
      <c r="E713" s="31"/>
      <c r="F713" s="31"/>
      <c r="G713" s="32"/>
      <c r="H713" s="32"/>
      <c r="I713" s="32"/>
      <c r="J713" s="32"/>
      <c r="K713" s="32"/>
      <c r="L713" s="32"/>
      <c r="M713" s="32"/>
      <c r="N713" s="32"/>
      <c r="O713" s="32"/>
      <c r="P713" s="32"/>
      <c r="Q713" s="32"/>
      <c r="R713" s="32"/>
      <c r="S713" s="32"/>
      <c r="T713" s="32"/>
      <c r="U713" s="1136"/>
    </row>
    <row r="714" spans="1:21" ht="12" customHeight="1" x14ac:dyDescent="0.25">
      <c r="A714" s="1102" t="s">
        <v>503</v>
      </c>
      <c r="B714" s="525">
        <v>34317</v>
      </c>
      <c r="C714" s="9">
        <v>34370</v>
      </c>
      <c r="D714" s="9">
        <v>32121</v>
      </c>
      <c r="E714" s="9">
        <v>30010</v>
      </c>
      <c r="F714" s="9">
        <v>24592</v>
      </c>
      <c r="G714" s="9">
        <v>22986</v>
      </c>
      <c r="H714" s="9">
        <v>19291</v>
      </c>
      <c r="I714" s="9">
        <v>18780</v>
      </c>
      <c r="J714" s="9">
        <v>17902</v>
      </c>
      <c r="K714" s="9">
        <v>2937</v>
      </c>
      <c r="L714" s="9">
        <v>2250</v>
      </c>
      <c r="M714" s="9">
        <v>2343</v>
      </c>
      <c r="N714" s="9">
        <v>3886</v>
      </c>
      <c r="O714" s="9">
        <v>1515</v>
      </c>
      <c r="P714" s="9">
        <v>0</v>
      </c>
      <c r="Q714" s="9">
        <v>0</v>
      </c>
      <c r="R714" s="9">
        <v>0</v>
      </c>
      <c r="S714" s="9">
        <v>0</v>
      </c>
      <c r="T714" s="10">
        <v>-0.15420424789060228</v>
      </c>
      <c r="U714" s="574"/>
    </row>
    <row r="715" spans="1:21" ht="12" customHeight="1" x14ac:dyDescent="0.25">
      <c r="A715" s="1095" t="s">
        <v>504</v>
      </c>
      <c r="B715" s="525">
        <v>33743</v>
      </c>
      <c r="C715" s="9">
        <v>33919</v>
      </c>
      <c r="D715" s="9">
        <v>31481</v>
      </c>
      <c r="E715" s="9">
        <v>29327</v>
      </c>
      <c r="F715" s="9">
        <v>23495</v>
      </c>
      <c r="G715" s="9">
        <v>22442</v>
      </c>
      <c r="H715" s="9">
        <v>18882</v>
      </c>
      <c r="I715" s="9">
        <v>18780</v>
      </c>
      <c r="J715" s="9">
        <v>17380</v>
      </c>
      <c r="K715" s="9">
        <v>2842</v>
      </c>
      <c r="L715" s="9">
        <v>2209</v>
      </c>
      <c r="M715" s="9">
        <v>2133</v>
      </c>
      <c r="N715" s="9">
        <v>3384</v>
      </c>
      <c r="O715" s="9">
        <v>1294</v>
      </c>
      <c r="P715" s="9">
        <v>0</v>
      </c>
      <c r="Q715" s="9">
        <v>0</v>
      </c>
      <c r="R715" s="9">
        <v>0</v>
      </c>
      <c r="S715" s="9">
        <v>0</v>
      </c>
      <c r="T715" s="10">
        <v>-0.51888322179309532</v>
      </c>
      <c r="U715" s="574"/>
    </row>
    <row r="716" spans="1:21" ht="12" customHeight="1" x14ac:dyDescent="0.25">
      <c r="A716" s="1095" t="s">
        <v>505</v>
      </c>
      <c r="B716" s="525">
        <v>26777</v>
      </c>
      <c r="C716" s="9">
        <v>24042</v>
      </c>
      <c r="D716" s="9">
        <v>24934</v>
      </c>
      <c r="E716" s="9">
        <v>21903</v>
      </c>
      <c r="F716" s="9">
        <v>17050</v>
      </c>
      <c r="G716" s="9">
        <v>16887</v>
      </c>
      <c r="H716" s="9">
        <v>14320</v>
      </c>
      <c r="I716" s="9">
        <v>13656</v>
      </c>
      <c r="J716" s="9">
        <v>12201</v>
      </c>
      <c r="K716" s="9">
        <v>1607</v>
      </c>
      <c r="L716" s="9">
        <v>1513</v>
      </c>
      <c r="M716" s="9">
        <v>1635</v>
      </c>
      <c r="N716" s="9">
        <v>2171</v>
      </c>
      <c r="O716" s="9">
        <v>908</v>
      </c>
      <c r="P716" s="9">
        <v>0</v>
      </c>
      <c r="Q716" s="9">
        <v>0</v>
      </c>
      <c r="R716" s="9">
        <v>0</v>
      </c>
      <c r="S716" s="9">
        <v>0</v>
      </c>
      <c r="T716" s="10">
        <v>11.375925463771733</v>
      </c>
      <c r="U716" s="574"/>
    </row>
    <row r="717" spans="1:21" ht="12" customHeight="1" x14ac:dyDescent="0.25">
      <c r="A717" s="1097" t="s">
        <v>59</v>
      </c>
      <c r="B717" s="526">
        <v>574</v>
      </c>
      <c r="C717" s="12">
        <v>451</v>
      </c>
      <c r="D717" s="12">
        <v>640</v>
      </c>
      <c r="E717" s="12">
        <v>683</v>
      </c>
      <c r="F717" s="12">
        <v>1097</v>
      </c>
      <c r="G717" s="12">
        <v>544</v>
      </c>
      <c r="H717" s="12">
        <v>409</v>
      </c>
      <c r="I717" s="12">
        <v>0</v>
      </c>
      <c r="J717" s="12">
        <v>522</v>
      </c>
      <c r="K717" s="12">
        <v>95</v>
      </c>
      <c r="L717" s="12">
        <v>41</v>
      </c>
      <c r="M717" s="12">
        <v>210</v>
      </c>
      <c r="N717" s="12">
        <v>502</v>
      </c>
      <c r="O717" s="12">
        <v>221</v>
      </c>
      <c r="P717" s="12">
        <v>0</v>
      </c>
      <c r="Q717" s="12">
        <v>0</v>
      </c>
      <c r="R717" s="12">
        <v>0</v>
      </c>
      <c r="S717" s="12">
        <v>0</v>
      </c>
      <c r="T717" s="10">
        <v>27.27272727272727</v>
      </c>
      <c r="U717" s="574"/>
    </row>
    <row r="718" spans="1:21" ht="12" customHeight="1" x14ac:dyDescent="0.25">
      <c r="A718" s="1097" t="s">
        <v>30</v>
      </c>
      <c r="B718" s="526">
        <v>6966</v>
      </c>
      <c r="C718" s="12">
        <v>9877</v>
      </c>
      <c r="D718" s="12">
        <v>6547</v>
      </c>
      <c r="E718" s="12">
        <v>7424</v>
      </c>
      <c r="F718" s="12">
        <v>6445</v>
      </c>
      <c r="G718" s="12">
        <v>5555</v>
      </c>
      <c r="H718" s="12">
        <v>4562</v>
      </c>
      <c r="I718" s="12">
        <v>5124</v>
      </c>
      <c r="J718" s="12">
        <v>5179</v>
      </c>
      <c r="K718" s="12">
        <v>1235</v>
      </c>
      <c r="L718" s="12">
        <v>696</v>
      </c>
      <c r="M718" s="12">
        <v>498</v>
      </c>
      <c r="N718" s="12">
        <v>1213</v>
      </c>
      <c r="O718" s="12">
        <v>386</v>
      </c>
      <c r="P718" s="12">
        <v>0</v>
      </c>
      <c r="Q718" s="12">
        <v>0</v>
      </c>
      <c r="R718" s="12">
        <v>0</v>
      </c>
      <c r="S718" s="12">
        <v>0</v>
      </c>
      <c r="T718" s="10">
        <v>-29.472511896324793</v>
      </c>
      <c r="U718" s="574"/>
    </row>
    <row r="719" spans="1:21" ht="12" customHeight="1" x14ac:dyDescent="0.25">
      <c r="A719" s="1097" t="s">
        <v>33</v>
      </c>
      <c r="B719" s="526">
        <v>16541</v>
      </c>
      <c r="C719" s="12">
        <v>13599</v>
      </c>
      <c r="D719" s="12">
        <v>14544</v>
      </c>
      <c r="E719" s="12">
        <v>13435</v>
      </c>
      <c r="F719" s="12">
        <v>11572</v>
      </c>
      <c r="G719" s="12">
        <v>11586</v>
      </c>
      <c r="H719" s="12">
        <v>9804</v>
      </c>
      <c r="I719" s="12">
        <v>9087</v>
      </c>
      <c r="J719" s="12">
        <v>8898</v>
      </c>
      <c r="K719" s="12">
        <v>1300</v>
      </c>
      <c r="L719" s="12">
        <v>1085</v>
      </c>
      <c r="M719" s="12">
        <v>973</v>
      </c>
      <c r="N719" s="12">
        <v>1440</v>
      </c>
      <c r="O719" s="12">
        <v>419</v>
      </c>
      <c r="P719" s="12">
        <v>0</v>
      </c>
      <c r="Q719" s="12">
        <v>0</v>
      </c>
      <c r="R719" s="12">
        <v>0</v>
      </c>
      <c r="S719" s="12">
        <v>0</v>
      </c>
      <c r="T719" s="10">
        <v>21.633943672328847</v>
      </c>
      <c r="U719" s="574"/>
    </row>
    <row r="720" spans="1:21" ht="12" customHeight="1" x14ac:dyDescent="0.25">
      <c r="A720" s="1097" t="s">
        <v>36</v>
      </c>
      <c r="B720" s="526">
        <v>10236</v>
      </c>
      <c r="C720" s="12">
        <v>10443</v>
      </c>
      <c r="D720" s="12">
        <v>10390</v>
      </c>
      <c r="E720" s="12">
        <v>8468</v>
      </c>
      <c r="F720" s="12">
        <v>5478</v>
      </c>
      <c r="G720" s="12">
        <v>5301</v>
      </c>
      <c r="H720" s="12">
        <v>4516</v>
      </c>
      <c r="I720" s="12">
        <v>4569</v>
      </c>
      <c r="J720" s="12">
        <v>3303</v>
      </c>
      <c r="K720" s="12">
        <v>307</v>
      </c>
      <c r="L720" s="12">
        <v>428</v>
      </c>
      <c r="M720" s="12">
        <v>662</v>
      </c>
      <c r="N720" s="12">
        <v>731</v>
      </c>
      <c r="O720" s="12">
        <v>489</v>
      </c>
      <c r="P720" s="12">
        <v>0</v>
      </c>
      <c r="Q720" s="12">
        <v>0</v>
      </c>
      <c r="R720" s="12">
        <v>0</v>
      </c>
      <c r="S720" s="12">
        <v>0</v>
      </c>
      <c r="T720" s="10">
        <v>-1.9821890261419131</v>
      </c>
      <c r="U720" s="574"/>
    </row>
    <row r="721" spans="1:21" ht="12" customHeight="1" x14ac:dyDescent="0.25">
      <c r="A721" s="1101"/>
      <c r="B721" s="545"/>
      <c r="C721" s="15"/>
      <c r="D721" s="15"/>
      <c r="E721" s="15"/>
      <c r="F721" s="15"/>
      <c r="G721" s="15"/>
      <c r="H721" s="15"/>
      <c r="I721" s="15"/>
      <c r="J721" s="15"/>
      <c r="K721" s="15"/>
      <c r="L721" s="15"/>
      <c r="M721" s="15"/>
      <c r="N721" s="15"/>
      <c r="O721" s="15"/>
      <c r="P721" s="15"/>
      <c r="Q721" s="15"/>
      <c r="R721" s="15"/>
      <c r="S721" s="15"/>
      <c r="T721" s="10"/>
      <c r="U721" s="576"/>
    </row>
    <row r="722" spans="1:21" ht="12" customHeight="1" x14ac:dyDescent="0.25">
      <c r="A722" s="1102" t="s">
        <v>506</v>
      </c>
      <c r="B722" s="525">
        <v>34317</v>
      </c>
      <c r="C722" s="9">
        <v>34370</v>
      </c>
      <c r="D722" s="9">
        <v>31840</v>
      </c>
      <c r="E722" s="9">
        <v>29816</v>
      </c>
      <c r="F722" s="9">
        <v>24592</v>
      </c>
      <c r="G722" s="9">
        <v>21100</v>
      </c>
      <c r="H722" s="9">
        <v>18389</v>
      </c>
      <c r="I722" s="9">
        <v>17612</v>
      </c>
      <c r="J722" s="9">
        <v>17101</v>
      </c>
      <c r="K722" s="9">
        <v>1501</v>
      </c>
      <c r="L722" s="9">
        <v>343</v>
      </c>
      <c r="M722" s="9">
        <v>2343</v>
      </c>
      <c r="N722" s="9">
        <v>2064</v>
      </c>
      <c r="O722" s="9">
        <v>1515</v>
      </c>
      <c r="P722" s="9">
        <v>0</v>
      </c>
      <c r="Q722" s="9">
        <v>0</v>
      </c>
      <c r="R722" s="9">
        <v>0</v>
      </c>
      <c r="S722" s="9">
        <v>0</v>
      </c>
      <c r="T722" s="10">
        <v>-0.15420424789060228</v>
      </c>
      <c r="U722" s="574"/>
    </row>
    <row r="723" spans="1:21" ht="12" customHeight="1" x14ac:dyDescent="0.25">
      <c r="A723" s="1095" t="s">
        <v>504</v>
      </c>
      <c r="B723" s="525">
        <v>33743</v>
      </c>
      <c r="C723" s="9">
        <v>33919</v>
      </c>
      <c r="D723" s="9">
        <v>31200</v>
      </c>
      <c r="E723" s="9">
        <v>29133</v>
      </c>
      <c r="F723" s="9">
        <v>23495</v>
      </c>
      <c r="G723" s="9">
        <v>20666</v>
      </c>
      <c r="H723" s="9">
        <v>18105</v>
      </c>
      <c r="I723" s="9">
        <v>17612</v>
      </c>
      <c r="J723" s="9">
        <v>16628</v>
      </c>
      <c r="K723" s="9">
        <v>1459</v>
      </c>
      <c r="L723" s="9">
        <v>343</v>
      </c>
      <c r="M723" s="9">
        <v>2133</v>
      </c>
      <c r="N723" s="9">
        <v>1562</v>
      </c>
      <c r="O723" s="9">
        <v>1294</v>
      </c>
      <c r="P723" s="9">
        <v>0</v>
      </c>
      <c r="Q723" s="9">
        <v>0</v>
      </c>
      <c r="R723" s="9">
        <v>0</v>
      </c>
      <c r="S723" s="9">
        <v>0</v>
      </c>
      <c r="T723" s="10">
        <v>-0.51888322179309532</v>
      </c>
      <c r="U723" s="574"/>
    </row>
    <row r="724" spans="1:21" ht="12" customHeight="1" x14ac:dyDescent="0.25">
      <c r="A724" s="1095" t="s">
        <v>505</v>
      </c>
      <c r="B724" s="525">
        <v>26777</v>
      </c>
      <c r="C724" s="9">
        <v>24042</v>
      </c>
      <c r="D724" s="9">
        <v>24653</v>
      </c>
      <c r="E724" s="9">
        <v>21709</v>
      </c>
      <c r="F724" s="9">
        <v>17050</v>
      </c>
      <c r="G724" s="9">
        <v>15656</v>
      </c>
      <c r="H724" s="9">
        <v>13834</v>
      </c>
      <c r="I724" s="9">
        <v>13092</v>
      </c>
      <c r="J724" s="9">
        <v>11919</v>
      </c>
      <c r="K724" s="9">
        <v>1166</v>
      </c>
      <c r="L724" s="9">
        <v>343</v>
      </c>
      <c r="M724" s="9">
        <v>1635</v>
      </c>
      <c r="N724" s="9">
        <v>1177</v>
      </c>
      <c r="O724" s="9">
        <v>908</v>
      </c>
      <c r="P724" s="9">
        <v>0</v>
      </c>
      <c r="Q724" s="9">
        <v>0</v>
      </c>
      <c r="R724" s="9">
        <v>0</v>
      </c>
      <c r="S724" s="9">
        <v>0</v>
      </c>
      <c r="T724" s="10">
        <v>11.375925463771733</v>
      </c>
      <c r="U724" s="574"/>
    </row>
    <row r="725" spans="1:21" ht="12" customHeight="1" x14ac:dyDescent="0.25">
      <c r="A725" s="1097" t="s">
        <v>59</v>
      </c>
      <c r="B725" s="532">
        <v>574</v>
      </c>
      <c r="C725" s="23">
        <v>451</v>
      </c>
      <c r="D725" s="23">
        <v>640</v>
      </c>
      <c r="E725" s="23">
        <v>683</v>
      </c>
      <c r="F725" s="23">
        <v>1097</v>
      </c>
      <c r="G725" s="23">
        <v>434</v>
      </c>
      <c r="H725" s="23">
        <v>284</v>
      </c>
      <c r="I725" s="23">
        <v>0</v>
      </c>
      <c r="J725" s="23">
        <v>473</v>
      </c>
      <c r="K725" s="23">
        <v>42</v>
      </c>
      <c r="L725" s="23">
        <v>0</v>
      </c>
      <c r="M725" s="23">
        <v>210</v>
      </c>
      <c r="N725" s="23">
        <v>502</v>
      </c>
      <c r="O725" s="23">
        <v>221</v>
      </c>
      <c r="P725" s="23"/>
      <c r="Q725" s="23"/>
      <c r="R725" s="23"/>
      <c r="S725" s="23"/>
      <c r="T725" s="10">
        <v>27.27272727272727</v>
      </c>
      <c r="U725" s="574"/>
    </row>
    <row r="726" spans="1:21" ht="12" customHeight="1" x14ac:dyDescent="0.25">
      <c r="A726" s="1097" t="s">
        <v>30</v>
      </c>
      <c r="B726" s="532">
        <v>6966</v>
      </c>
      <c r="C726" s="23">
        <v>9877</v>
      </c>
      <c r="D726" s="23">
        <v>6547</v>
      </c>
      <c r="E726" s="23">
        <v>7424</v>
      </c>
      <c r="F726" s="23">
        <v>6445</v>
      </c>
      <c r="G726" s="23">
        <v>5010</v>
      </c>
      <c r="H726" s="23">
        <v>4271</v>
      </c>
      <c r="I726" s="23">
        <v>4520</v>
      </c>
      <c r="J726" s="23">
        <v>4709</v>
      </c>
      <c r="K726" s="23">
        <v>293</v>
      </c>
      <c r="L726" s="23">
        <v>0</v>
      </c>
      <c r="M726" s="23">
        <v>498</v>
      </c>
      <c r="N726" s="23">
        <v>385</v>
      </c>
      <c r="O726" s="23">
        <v>386</v>
      </c>
      <c r="P726" s="23"/>
      <c r="Q726" s="23"/>
      <c r="R726" s="23"/>
      <c r="S726" s="23"/>
      <c r="T726" s="10">
        <v>-29.472511896324793</v>
      </c>
      <c r="U726" s="574"/>
    </row>
    <row r="727" spans="1:21" ht="12" customHeight="1" x14ac:dyDescent="0.25">
      <c r="A727" s="1097" t="s">
        <v>33</v>
      </c>
      <c r="B727" s="532">
        <v>16541</v>
      </c>
      <c r="C727" s="23">
        <v>13599</v>
      </c>
      <c r="D727" s="23">
        <v>14263</v>
      </c>
      <c r="E727" s="23">
        <v>13241</v>
      </c>
      <c r="F727" s="23">
        <v>11572</v>
      </c>
      <c r="G727" s="23">
        <v>10716</v>
      </c>
      <c r="H727" s="23">
        <v>9422</v>
      </c>
      <c r="I727" s="23">
        <v>8677</v>
      </c>
      <c r="J727" s="23">
        <v>8723</v>
      </c>
      <c r="K727" s="23">
        <v>966</v>
      </c>
      <c r="L727" s="23">
        <v>321</v>
      </c>
      <c r="M727" s="23">
        <v>973</v>
      </c>
      <c r="N727" s="23">
        <v>958</v>
      </c>
      <c r="O727" s="23">
        <v>419</v>
      </c>
      <c r="P727" s="23"/>
      <c r="Q727" s="23"/>
      <c r="R727" s="23"/>
      <c r="S727" s="23"/>
      <c r="T727" s="10">
        <v>21.633943672328847</v>
      </c>
      <c r="U727" s="574"/>
    </row>
    <row r="728" spans="1:21" ht="12" customHeight="1" x14ac:dyDescent="0.25">
      <c r="A728" s="1097" t="s">
        <v>36</v>
      </c>
      <c r="B728" s="532">
        <v>10236</v>
      </c>
      <c r="C728" s="23">
        <v>10443</v>
      </c>
      <c r="D728" s="23">
        <v>10390</v>
      </c>
      <c r="E728" s="23">
        <v>8468</v>
      </c>
      <c r="F728" s="23">
        <v>5478</v>
      </c>
      <c r="G728" s="23">
        <v>4940</v>
      </c>
      <c r="H728" s="23">
        <v>4412</v>
      </c>
      <c r="I728" s="23">
        <v>4415</v>
      </c>
      <c r="J728" s="23">
        <v>3196</v>
      </c>
      <c r="K728" s="23">
        <v>200</v>
      </c>
      <c r="L728" s="23">
        <v>22</v>
      </c>
      <c r="M728" s="23">
        <v>662</v>
      </c>
      <c r="N728" s="23">
        <v>219</v>
      </c>
      <c r="O728" s="23">
        <v>489</v>
      </c>
      <c r="P728" s="23"/>
      <c r="Q728" s="23"/>
      <c r="R728" s="23"/>
      <c r="S728" s="23"/>
      <c r="T728" s="10">
        <v>-1.9821890261419131</v>
      </c>
      <c r="U728" s="574"/>
    </row>
    <row r="729" spans="1:21" ht="12" customHeight="1" x14ac:dyDescent="0.25">
      <c r="A729" s="1101"/>
      <c r="B729" s="527"/>
      <c r="C729" s="14"/>
      <c r="D729" s="14"/>
      <c r="E729" s="14"/>
      <c r="F729" s="14"/>
      <c r="G729" s="23"/>
      <c r="H729" s="15"/>
      <c r="I729" s="15"/>
      <c r="J729" s="15"/>
      <c r="K729" s="15"/>
      <c r="L729" s="15"/>
      <c r="M729" s="15"/>
      <c r="N729" s="15"/>
      <c r="O729" s="15"/>
      <c r="P729" s="15"/>
      <c r="Q729" s="15"/>
      <c r="R729" s="15"/>
      <c r="S729" s="15"/>
      <c r="T729" s="10"/>
      <c r="U729" s="576"/>
    </row>
    <row r="730" spans="1:21" ht="12" customHeight="1" x14ac:dyDescent="0.25">
      <c r="A730" s="1102" t="s">
        <v>511</v>
      </c>
      <c r="B730" s="525">
        <v>0</v>
      </c>
      <c r="C730" s="9">
        <v>0</v>
      </c>
      <c r="D730" s="9">
        <v>281</v>
      </c>
      <c r="E730" s="9">
        <v>194</v>
      </c>
      <c r="F730" s="9">
        <v>0</v>
      </c>
      <c r="G730" s="9">
        <v>1886</v>
      </c>
      <c r="H730" s="9">
        <v>902</v>
      </c>
      <c r="I730" s="9">
        <v>1168</v>
      </c>
      <c r="J730" s="9">
        <v>801</v>
      </c>
      <c r="K730" s="9">
        <v>1436</v>
      </c>
      <c r="L730" s="9">
        <v>1907</v>
      </c>
      <c r="M730" s="9">
        <v>0</v>
      </c>
      <c r="N730" s="9">
        <v>1822</v>
      </c>
      <c r="O730" s="9">
        <v>0</v>
      </c>
      <c r="P730" s="9">
        <v>0</v>
      </c>
      <c r="Q730" s="9">
        <v>0</v>
      </c>
      <c r="R730" s="9">
        <v>0</v>
      </c>
      <c r="S730" s="9">
        <v>0</v>
      </c>
      <c r="T730" s="10">
        <v>0</v>
      </c>
      <c r="U730" s="574"/>
    </row>
    <row r="731" spans="1:21" ht="12" customHeight="1" x14ac:dyDescent="0.25">
      <c r="A731" s="1095" t="s">
        <v>504</v>
      </c>
      <c r="B731" s="525">
        <v>0</v>
      </c>
      <c r="C731" s="9">
        <v>0</v>
      </c>
      <c r="D731" s="9">
        <v>281</v>
      </c>
      <c r="E731" s="9">
        <v>194</v>
      </c>
      <c r="F731" s="9">
        <v>0</v>
      </c>
      <c r="G731" s="9">
        <v>1776</v>
      </c>
      <c r="H731" s="9">
        <v>777</v>
      </c>
      <c r="I731" s="9">
        <v>1168</v>
      </c>
      <c r="J731" s="9">
        <v>752</v>
      </c>
      <c r="K731" s="9">
        <v>1383</v>
      </c>
      <c r="L731" s="9">
        <v>1866</v>
      </c>
      <c r="M731" s="9">
        <v>0</v>
      </c>
      <c r="N731" s="9">
        <v>1822</v>
      </c>
      <c r="O731" s="9">
        <v>0</v>
      </c>
      <c r="P731" s="9">
        <v>0</v>
      </c>
      <c r="Q731" s="9">
        <v>0</v>
      </c>
      <c r="R731" s="9">
        <v>0</v>
      </c>
      <c r="S731" s="9">
        <v>0</v>
      </c>
      <c r="T731" s="10">
        <v>0</v>
      </c>
      <c r="U731" s="574"/>
    </row>
    <row r="732" spans="1:21" ht="12" customHeight="1" x14ac:dyDescent="0.25">
      <c r="A732" s="1095" t="s">
        <v>505</v>
      </c>
      <c r="B732" s="525">
        <v>0</v>
      </c>
      <c r="C732" s="9">
        <v>0</v>
      </c>
      <c r="D732" s="9">
        <v>281</v>
      </c>
      <c r="E732" s="9">
        <v>194</v>
      </c>
      <c r="F732" s="9">
        <v>0</v>
      </c>
      <c r="G732" s="9">
        <v>1231</v>
      </c>
      <c r="H732" s="9">
        <v>486</v>
      </c>
      <c r="I732" s="9">
        <v>564</v>
      </c>
      <c r="J732" s="9">
        <v>282</v>
      </c>
      <c r="K732" s="9">
        <v>441</v>
      </c>
      <c r="L732" s="9">
        <v>1170</v>
      </c>
      <c r="M732" s="9">
        <v>0</v>
      </c>
      <c r="N732" s="9">
        <v>994</v>
      </c>
      <c r="O732" s="9">
        <v>0</v>
      </c>
      <c r="P732" s="9">
        <v>0</v>
      </c>
      <c r="Q732" s="9">
        <v>0</v>
      </c>
      <c r="R732" s="9">
        <v>0</v>
      </c>
      <c r="S732" s="9">
        <v>0</v>
      </c>
      <c r="T732" s="10">
        <v>0</v>
      </c>
      <c r="U732" s="574"/>
    </row>
    <row r="733" spans="1:21" ht="12" customHeight="1" x14ac:dyDescent="0.25">
      <c r="A733" s="1097" t="s">
        <v>59</v>
      </c>
      <c r="B733" s="532">
        <v>0</v>
      </c>
      <c r="C733" s="23">
        <v>0</v>
      </c>
      <c r="D733" s="23">
        <v>0</v>
      </c>
      <c r="E733" s="23">
        <v>0</v>
      </c>
      <c r="F733" s="23">
        <v>0</v>
      </c>
      <c r="G733" s="23">
        <v>110</v>
      </c>
      <c r="H733" s="23">
        <v>125</v>
      </c>
      <c r="I733" s="23">
        <v>0</v>
      </c>
      <c r="J733" s="23">
        <v>49</v>
      </c>
      <c r="K733" s="23">
        <v>53</v>
      </c>
      <c r="L733" s="23">
        <v>41</v>
      </c>
      <c r="M733" s="23" t="s">
        <v>177</v>
      </c>
      <c r="N733" s="23">
        <v>0</v>
      </c>
      <c r="O733" s="23"/>
      <c r="P733" s="23"/>
      <c r="Q733" s="23"/>
      <c r="R733" s="23"/>
      <c r="S733" s="23"/>
      <c r="T733" s="10">
        <v>0</v>
      </c>
      <c r="U733" s="574"/>
    </row>
    <row r="734" spans="1:21" ht="12" customHeight="1" x14ac:dyDescent="0.25">
      <c r="A734" s="1097" t="s">
        <v>30</v>
      </c>
      <c r="B734" s="532">
        <v>0</v>
      </c>
      <c r="C734" s="23">
        <v>0</v>
      </c>
      <c r="D734" s="23">
        <v>0</v>
      </c>
      <c r="E734" s="23">
        <v>0</v>
      </c>
      <c r="F734" s="23">
        <v>0</v>
      </c>
      <c r="G734" s="23">
        <v>545</v>
      </c>
      <c r="H734" s="23">
        <v>291</v>
      </c>
      <c r="I734" s="23">
        <v>604</v>
      </c>
      <c r="J734" s="23">
        <v>470</v>
      </c>
      <c r="K734" s="23">
        <v>942</v>
      </c>
      <c r="L734" s="23">
        <v>696</v>
      </c>
      <c r="M734" s="23" t="s">
        <v>177</v>
      </c>
      <c r="N734" s="23">
        <v>828</v>
      </c>
      <c r="O734" s="23"/>
      <c r="P734" s="23"/>
      <c r="Q734" s="23"/>
      <c r="R734" s="23"/>
      <c r="S734" s="23"/>
      <c r="T734" s="10">
        <v>0</v>
      </c>
      <c r="U734" s="574"/>
    </row>
    <row r="735" spans="1:21" ht="12" customHeight="1" x14ac:dyDescent="0.25">
      <c r="A735" s="1097" t="s">
        <v>33</v>
      </c>
      <c r="B735" s="532">
        <v>0</v>
      </c>
      <c r="C735" s="23">
        <v>0</v>
      </c>
      <c r="D735" s="23">
        <v>281</v>
      </c>
      <c r="E735" s="23">
        <v>194</v>
      </c>
      <c r="F735" s="23">
        <v>0</v>
      </c>
      <c r="G735" s="23">
        <v>870</v>
      </c>
      <c r="H735" s="23">
        <v>382</v>
      </c>
      <c r="I735" s="23">
        <v>410</v>
      </c>
      <c r="J735" s="23">
        <v>175</v>
      </c>
      <c r="K735" s="23">
        <v>334</v>
      </c>
      <c r="L735" s="23">
        <v>764</v>
      </c>
      <c r="M735" s="23" t="s">
        <v>177</v>
      </c>
      <c r="N735" s="23">
        <v>482</v>
      </c>
      <c r="O735" s="23"/>
      <c r="P735" s="23"/>
      <c r="Q735" s="23"/>
      <c r="R735" s="23"/>
      <c r="S735" s="23"/>
      <c r="T735" s="10">
        <v>0</v>
      </c>
      <c r="U735" s="574"/>
    </row>
    <row r="736" spans="1:21" ht="12" customHeight="1" x14ac:dyDescent="0.25">
      <c r="A736" s="1097" t="s">
        <v>36</v>
      </c>
      <c r="B736" s="532">
        <v>0</v>
      </c>
      <c r="C736" s="23">
        <v>0</v>
      </c>
      <c r="D736" s="23">
        <v>0</v>
      </c>
      <c r="E736" s="23">
        <v>0</v>
      </c>
      <c r="F736" s="23">
        <v>0</v>
      </c>
      <c r="G736" s="23">
        <v>361</v>
      </c>
      <c r="H736" s="23">
        <v>104</v>
      </c>
      <c r="I736" s="23">
        <v>154</v>
      </c>
      <c r="J736" s="23">
        <v>107</v>
      </c>
      <c r="K736" s="23">
        <v>107</v>
      </c>
      <c r="L736" s="23">
        <v>406</v>
      </c>
      <c r="M736" s="23" t="s">
        <v>177</v>
      </c>
      <c r="N736" s="23">
        <v>512</v>
      </c>
      <c r="O736" s="23"/>
      <c r="P736" s="23"/>
      <c r="Q736" s="23"/>
      <c r="R736" s="23"/>
      <c r="S736" s="23"/>
      <c r="T736" s="10">
        <v>0</v>
      </c>
      <c r="U736" s="574"/>
    </row>
    <row r="737" spans="1:21" ht="12" customHeight="1" x14ac:dyDescent="0.25">
      <c r="A737" s="1103" t="s">
        <v>516</v>
      </c>
      <c r="B737" s="539"/>
      <c r="C737" s="31"/>
      <c r="D737" s="31"/>
      <c r="E737" s="31"/>
      <c r="F737" s="31"/>
      <c r="G737" s="32"/>
      <c r="H737" s="32"/>
      <c r="I737" s="32"/>
      <c r="J737" s="32"/>
      <c r="K737" s="32"/>
      <c r="L737" s="32"/>
      <c r="M737" s="32"/>
      <c r="N737" s="32"/>
      <c r="O737" s="32"/>
      <c r="P737" s="32"/>
      <c r="Q737" s="32"/>
      <c r="R737" s="32"/>
      <c r="S737" s="32"/>
      <c r="T737" s="32"/>
      <c r="U737" s="1136"/>
    </row>
    <row r="738" spans="1:21" ht="12" customHeight="1" x14ac:dyDescent="0.25">
      <c r="A738" s="1102" t="s">
        <v>517</v>
      </c>
      <c r="B738" s="525">
        <v>5482360.2000000002</v>
      </c>
      <c r="C738" s="9">
        <v>5294806</v>
      </c>
      <c r="D738" s="9">
        <v>4573590</v>
      </c>
      <c r="E738" s="9">
        <v>4375573</v>
      </c>
      <c r="F738" s="9">
        <v>2913369</v>
      </c>
      <c r="G738" s="9">
        <v>2978296.7634701468</v>
      </c>
      <c r="H738" s="9">
        <v>2499170.6619995716</v>
      </c>
      <c r="I738" s="9">
        <v>2701967.3732967693</v>
      </c>
      <c r="J738" s="9">
        <v>2857269.2994609238</v>
      </c>
      <c r="K738" s="9" t="s">
        <v>87</v>
      </c>
      <c r="L738" s="9" t="s">
        <v>87</v>
      </c>
      <c r="M738" s="9" t="s">
        <v>87</v>
      </c>
      <c r="N738" s="9" t="s">
        <v>87</v>
      </c>
      <c r="O738" s="9" t="s">
        <v>87</v>
      </c>
      <c r="P738" s="9" t="s">
        <v>87</v>
      </c>
      <c r="Q738" s="9" t="s">
        <v>87</v>
      </c>
      <c r="R738" s="9" t="s">
        <v>87</v>
      </c>
      <c r="S738" s="9" t="s">
        <v>87</v>
      </c>
      <c r="T738" s="10">
        <v>3.5422298758443689</v>
      </c>
      <c r="U738" s="574"/>
    </row>
    <row r="739" spans="1:21" ht="12" customHeight="1" x14ac:dyDescent="0.25">
      <c r="A739" s="1102" t="s">
        <v>951</v>
      </c>
      <c r="B739" s="525">
        <v>6048381.2300000004</v>
      </c>
      <c r="C739" s="9">
        <v>5822653</v>
      </c>
      <c r="D739" s="9">
        <v>5265238</v>
      </c>
      <c r="E739" s="9">
        <v>5034692</v>
      </c>
      <c r="F739" s="9">
        <v>3434065</v>
      </c>
      <c r="G739" s="9">
        <v>3466744.7634701468</v>
      </c>
      <c r="H739" s="9">
        <v>2945576</v>
      </c>
      <c r="I739" s="9">
        <v>3023811.0309126675</v>
      </c>
      <c r="J739" s="9">
        <v>3143138.0327667701</v>
      </c>
      <c r="K739" s="9">
        <v>449611.78058094427</v>
      </c>
      <c r="L739" s="9">
        <v>287113.34369126247</v>
      </c>
      <c r="M739" s="9">
        <v>196602.16013859026</v>
      </c>
      <c r="N739" s="9">
        <v>405068.24238229234</v>
      </c>
      <c r="O739" s="9">
        <v>133885</v>
      </c>
      <c r="P739" s="9">
        <v>0</v>
      </c>
      <c r="Q739" s="9">
        <v>0</v>
      </c>
      <c r="R739" s="9">
        <v>0</v>
      </c>
      <c r="S739" s="9">
        <v>0</v>
      </c>
      <c r="T739" s="10">
        <v>3.8767247507278975</v>
      </c>
      <c r="U739" s="574"/>
    </row>
    <row r="740" spans="1:21" ht="12" customHeight="1" x14ac:dyDescent="0.25">
      <c r="A740" s="1095" t="s">
        <v>166</v>
      </c>
      <c r="B740" s="525">
        <v>5947213.56307049</v>
      </c>
      <c r="C740" s="9">
        <v>5746248.6792842597</v>
      </c>
      <c r="D740" s="9">
        <v>5159404.070351759</v>
      </c>
      <c r="E740" s="9">
        <v>4919950.244902066</v>
      </c>
      <c r="F740" s="9">
        <v>3280878.2195429411</v>
      </c>
      <c r="G740" s="9">
        <v>3385190.8513975884</v>
      </c>
      <c r="H740" s="9">
        <v>2884383.7831759537</v>
      </c>
      <c r="I740" s="9">
        <v>3023811.0309126675</v>
      </c>
      <c r="J740" s="9">
        <v>3052571.7030653567</v>
      </c>
      <c r="K740" s="9">
        <v>435401.72291619412</v>
      </c>
      <c r="L740" s="9">
        <v>281930.83904683421</v>
      </c>
      <c r="M740" s="9">
        <v>178980.967808627</v>
      </c>
      <c r="N740" s="9">
        <v>361264.63276472641</v>
      </c>
      <c r="O740" s="9">
        <v>114354.58085808581</v>
      </c>
      <c r="P740" s="9">
        <v>0</v>
      </c>
      <c r="Q740" s="9">
        <v>0</v>
      </c>
      <c r="R740" s="9">
        <v>0</v>
      </c>
      <c r="S740" s="9">
        <v>0</v>
      </c>
      <c r="T740" s="10">
        <v>3.4973231233574471</v>
      </c>
      <c r="U740" s="574"/>
    </row>
    <row r="741" spans="1:21" ht="12" customHeight="1" x14ac:dyDescent="0.25">
      <c r="A741" s="1095" t="s">
        <v>167</v>
      </c>
      <c r="B741" s="525">
        <v>4719454.0372325676</v>
      </c>
      <c r="C741" s="9">
        <v>4072977.1145184753</v>
      </c>
      <c r="D741" s="9">
        <v>4076756.043153266</v>
      </c>
      <c r="E741" s="9">
        <v>3672742.64629729</v>
      </c>
      <c r="F741" s="9">
        <v>2380888.4291639561</v>
      </c>
      <c r="G741" s="9">
        <v>2548058.2685827711</v>
      </c>
      <c r="H741" s="9">
        <v>2188727.7828946472</v>
      </c>
      <c r="I741" s="9">
        <v>2205634.4890413703</v>
      </c>
      <c r="J741" s="9">
        <v>2153339.3305567801</v>
      </c>
      <c r="K741" s="9">
        <v>263533.06400964683</v>
      </c>
      <c r="L741" s="9">
        <v>193954.66264385605</v>
      </c>
      <c r="M741" s="9">
        <v>137193.56885471407</v>
      </c>
      <c r="N741" s="9">
        <v>225434.79625287608</v>
      </c>
      <c r="O741" s="9">
        <v>80242.627062706277</v>
      </c>
      <c r="P741" s="9">
        <v>0</v>
      </c>
      <c r="Q741" s="9">
        <v>0</v>
      </c>
      <c r="R741" s="9">
        <v>0</v>
      </c>
      <c r="S741" s="9">
        <v>0</v>
      </c>
      <c r="T741" s="10">
        <v>15.872343608552821</v>
      </c>
      <c r="U741" s="574"/>
    </row>
    <row r="742" spans="1:21" ht="12" customHeight="1" x14ac:dyDescent="0.25">
      <c r="A742" s="1101"/>
      <c r="B742" s="527"/>
      <c r="C742" s="14"/>
      <c r="D742" s="14"/>
      <c r="E742" s="14"/>
      <c r="F742" s="14"/>
      <c r="G742" s="15"/>
      <c r="H742" s="15"/>
      <c r="I742" s="15"/>
      <c r="J742" s="15"/>
      <c r="K742" s="15"/>
      <c r="L742" s="15"/>
      <c r="M742" s="15"/>
      <c r="N742" s="15"/>
      <c r="O742" s="15"/>
      <c r="P742" s="15"/>
      <c r="Q742" s="15"/>
      <c r="R742" s="15"/>
      <c r="S742" s="15"/>
      <c r="T742" s="10"/>
      <c r="U742" s="576"/>
    </row>
    <row r="743" spans="1:21" ht="12" customHeight="1" x14ac:dyDescent="0.25">
      <c r="A743" s="1095" t="s">
        <v>214</v>
      </c>
      <c r="B743" s="537">
        <v>6048381.2300000004</v>
      </c>
      <c r="C743" s="29">
        <v>5822653</v>
      </c>
      <c r="D743" s="29">
        <v>5265238</v>
      </c>
      <c r="E743" s="29">
        <v>5008990</v>
      </c>
      <c r="F743" s="29">
        <v>3434065</v>
      </c>
      <c r="G743" s="29">
        <v>3195331.7634701468</v>
      </c>
      <c r="H743" s="29">
        <v>2818070</v>
      </c>
      <c r="I743" s="29">
        <v>2862048.1517632743</v>
      </c>
      <c r="J743" s="29">
        <v>3034836.8314517909</v>
      </c>
      <c r="K743" s="29">
        <v>267090.90628748137</v>
      </c>
      <c r="L743" s="29">
        <v>46063.676449194514</v>
      </c>
      <c r="M743" s="29">
        <v>196602.16013859026</v>
      </c>
      <c r="N743" s="29">
        <v>180100.8969136574</v>
      </c>
      <c r="O743" s="29">
        <v>133885</v>
      </c>
      <c r="P743" s="29"/>
      <c r="Q743" s="29"/>
      <c r="R743" s="29"/>
      <c r="S743" s="29"/>
      <c r="T743" s="10">
        <v>3.8767247507278975</v>
      </c>
      <c r="U743" s="574"/>
    </row>
    <row r="744" spans="1:21" ht="12" customHeight="1" x14ac:dyDescent="0.25">
      <c r="A744" s="1095" t="s">
        <v>166</v>
      </c>
      <c r="B744" s="525">
        <v>5947213.56307049</v>
      </c>
      <c r="C744" s="9">
        <v>5746248.6792842597</v>
      </c>
      <c r="D744" s="9">
        <v>5159404.070351759</v>
      </c>
      <c r="E744" s="9">
        <v>4894248.244902066</v>
      </c>
      <c r="F744" s="9">
        <v>3280878.2195429411</v>
      </c>
      <c r="G744" s="9">
        <v>3129607.877908723</v>
      </c>
      <c r="H744" s="9">
        <v>2774547.6833976833</v>
      </c>
      <c r="I744" s="9">
        <v>2862048.1517632743</v>
      </c>
      <c r="J744" s="9">
        <v>2950895.6688720179</v>
      </c>
      <c r="K744" s="9">
        <v>259617.34328676571</v>
      </c>
      <c r="L744" s="9">
        <v>46063.676449194514</v>
      </c>
      <c r="M744" s="9">
        <v>178980.967808627</v>
      </c>
      <c r="N744" s="9">
        <v>136297.2872960915</v>
      </c>
      <c r="O744" s="9">
        <v>114354.58085808581</v>
      </c>
      <c r="P744" s="9">
        <v>0</v>
      </c>
      <c r="Q744" s="9">
        <v>0</v>
      </c>
      <c r="R744" s="9">
        <v>0</v>
      </c>
      <c r="S744" s="9">
        <v>0</v>
      </c>
      <c r="T744" s="10">
        <v>3.4973231233574471</v>
      </c>
      <c r="U744" s="574"/>
    </row>
    <row r="745" spans="1:21" ht="12" customHeight="1" x14ac:dyDescent="0.25">
      <c r="A745" s="1095" t="s">
        <v>167</v>
      </c>
      <c r="B745" s="525">
        <v>4719454.0372325676</v>
      </c>
      <c r="C745" s="9">
        <v>4072977.1145184753</v>
      </c>
      <c r="D745" s="9">
        <v>4076756.043153266</v>
      </c>
      <c r="E745" s="9">
        <v>3647040.64629729</v>
      </c>
      <c r="F745" s="9">
        <v>2380888.4291639561</v>
      </c>
      <c r="G745" s="9">
        <v>2370905.8809899823</v>
      </c>
      <c r="H745" s="9">
        <v>2120027.2108325628</v>
      </c>
      <c r="I745" s="9">
        <v>2127522.9617808759</v>
      </c>
      <c r="J745" s="9">
        <v>2115210.8177342783</v>
      </c>
      <c r="K745" s="9">
        <v>207480.34425796356</v>
      </c>
      <c r="L745" s="9">
        <v>46063.676449194514</v>
      </c>
      <c r="M745" s="9">
        <v>137193.56885471407</v>
      </c>
      <c r="N745" s="9">
        <v>102702.8854977591</v>
      </c>
      <c r="O745" s="9">
        <v>80242.627062706277</v>
      </c>
      <c r="P745" s="9">
        <v>0</v>
      </c>
      <c r="Q745" s="9">
        <v>0</v>
      </c>
      <c r="R745" s="9">
        <v>0</v>
      </c>
      <c r="S745" s="9">
        <v>0</v>
      </c>
      <c r="T745" s="10">
        <v>15.872343608552821</v>
      </c>
      <c r="U745" s="574"/>
    </row>
    <row r="746" spans="1:21" ht="12" customHeight="1" x14ac:dyDescent="0.25">
      <c r="A746" s="1096" t="s">
        <v>432</v>
      </c>
      <c r="B746" s="535">
        <v>176.25029081796197</v>
      </c>
      <c r="C746" s="28">
        <v>169.41091067791677</v>
      </c>
      <c r="D746" s="28">
        <v>165.36551507537689</v>
      </c>
      <c r="E746" s="28">
        <v>167.9967131741347</v>
      </c>
      <c r="F746" s="28">
        <v>139.6415500975927</v>
      </c>
      <c r="G746" s="28">
        <v>151.43752433507805</v>
      </c>
      <c r="H746" s="28">
        <v>153.24759367012888</v>
      </c>
      <c r="I746" s="28">
        <v>162.50557300495538</v>
      </c>
      <c r="J746" s="28">
        <v>177.46545999951996</v>
      </c>
      <c r="K746" s="28">
        <v>177.94197620751589</v>
      </c>
      <c r="L746" s="28">
        <v>134.29643279648548</v>
      </c>
      <c r="M746" s="28">
        <v>83.910439666491783</v>
      </c>
      <c r="N746" s="28">
        <v>87.258186489175102</v>
      </c>
      <c r="O746" s="28">
        <v>88.372937293729379</v>
      </c>
      <c r="P746" s="28">
        <v>0</v>
      </c>
      <c r="Q746" s="28">
        <v>0</v>
      </c>
      <c r="R746" s="28">
        <v>0</v>
      </c>
      <c r="S746" s="28">
        <v>0</v>
      </c>
      <c r="T746" s="10">
        <v>4.0371544622932767</v>
      </c>
      <c r="U746" s="574"/>
    </row>
    <row r="747" spans="1:21" ht="12" customHeight="1" x14ac:dyDescent="0.25">
      <c r="A747" s="1095" t="s">
        <v>216</v>
      </c>
      <c r="B747" s="537">
        <v>566021.03</v>
      </c>
      <c r="C747" s="29">
        <v>527847</v>
      </c>
      <c r="D747" s="29">
        <v>691648</v>
      </c>
      <c r="E747" s="29">
        <v>655085</v>
      </c>
      <c r="F747" s="29">
        <v>520696</v>
      </c>
      <c r="G747" s="29">
        <v>405449</v>
      </c>
      <c r="H747" s="29">
        <v>406020.33800042851</v>
      </c>
      <c r="I747" s="29">
        <v>269490.5</v>
      </c>
      <c r="J747" s="29">
        <v>251516.79</v>
      </c>
      <c r="K747" s="29" t="s">
        <v>87</v>
      </c>
      <c r="L747" s="29" t="s">
        <v>87</v>
      </c>
      <c r="M747" s="29" t="s">
        <v>87</v>
      </c>
      <c r="N747" s="29" t="s">
        <v>87</v>
      </c>
      <c r="O747" s="29" t="s">
        <v>87</v>
      </c>
      <c r="P747" s="29" t="s">
        <v>87</v>
      </c>
      <c r="Q747" s="29" t="s">
        <v>87</v>
      </c>
      <c r="R747" s="29" t="s">
        <v>87</v>
      </c>
      <c r="S747" s="29" t="s">
        <v>87</v>
      </c>
      <c r="T747" s="10">
        <v>7.2320255680149801</v>
      </c>
      <c r="U747" s="574"/>
    </row>
    <row r="748" spans="1:21" ht="12" customHeight="1" x14ac:dyDescent="0.25">
      <c r="A748" s="1101"/>
      <c r="B748" s="527"/>
      <c r="C748" s="14"/>
      <c r="D748" s="14"/>
      <c r="E748" s="14"/>
      <c r="F748" s="14"/>
      <c r="G748" s="15"/>
      <c r="H748" s="15"/>
      <c r="I748" s="15"/>
      <c r="J748" s="15"/>
      <c r="K748" s="15"/>
      <c r="L748" s="15"/>
      <c r="M748" s="15"/>
      <c r="N748" s="15"/>
      <c r="O748" s="15"/>
      <c r="P748" s="15"/>
      <c r="Q748" s="15"/>
      <c r="R748" s="15"/>
      <c r="S748" s="15"/>
      <c r="T748" s="10"/>
      <c r="U748" s="576"/>
    </row>
    <row r="749" spans="1:21" ht="12" customHeight="1" x14ac:dyDescent="0.25">
      <c r="A749" s="1102" t="s">
        <v>433</v>
      </c>
      <c r="B749" s="537">
        <v>0</v>
      </c>
      <c r="C749" s="29">
        <v>0</v>
      </c>
      <c r="D749" s="29"/>
      <c r="E749" s="29">
        <v>25702</v>
      </c>
      <c r="F749" s="29">
        <v>0</v>
      </c>
      <c r="G749" s="29">
        <v>271413</v>
      </c>
      <c r="H749" s="29">
        <v>127506</v>
      </c>
      <c r="I749" s="29">
        <v>161762.87914939297</v>
      </c>
      <c r="J749" s="29">
        <v>108301.20131497907</v>
      </c>
      <c r="K749" s="29">
        <v>182520.87429346293</v>
      </c>
      <c r="L749" s="29">
        <v>241049.66724206798</v>
      </c>
      <c r="M749" s="29" t="s">
        <v>70</v>
      </c>
      <c r="N749" s="29">
        <v>224967.34546863494</v>
      </c>
      <c r="O749" s="29"/>
      <c r="P749" s="29"/>
      <c r="Q749" s="29"/>
      <c r="R749" s="29"/>
      <c r="S749" s="29"/>
      <c r="T749" s="10">
        <v>0</v>
      </c>
      <c r="U749" s="574"/>
    </row>
    <row r="750" spans="1:21" ht="12" customHeight="1" x14ac:dyDescent="0.25">
      <c r="A750" s="1095" t="s">
        <v>166</v>
      </c>
      <c r="B750" s="525">
        <v>0</v>
      </c>
      <c r="C750" s="9">
        <v>0</v>
      </c>
      <c r="D750" s="9">
        <v>0</v>
      </c>
      <c r="E750" s="9">
        <v>25702</v>
      </c>
      <c r="F750" s="9">
        <v>0</v>
      </c>
      <c r="G750" s="9">
        <v>255582.97348886533</v>
      </c>
      <c r="H750" s="9">
        <v>109836.09977827051</v>
      </c>
      <c r="I750" s="9">
        <v>161762.87914939297</v>
      </c>
      <c r="J750" s="9">
        <v>101676.03419333865</v>
      </c>
      <c r="K750" s="9">
        <v>175784.37962942844</v>
      </c>
      <c r="L750" s="9">
        <v>235867.16259763969</v>
      </c>
      <c r="M750" s="9" t="s">
        <v>70</v>
      </c>
      <c r="N750" s="9">
        <v>224967.34546863494</v>
      </c>
      <c r="O750" s="9">
        <v>0</v>
      </c>
      <c r="P750" s="9">
        <v>0</v>
      </c>
      <c r="Q750" s="9">
        <v>0</v>
      </c>
      <c r="R750" s="9">
        <v>0</v>
      </c>
      <c r="S750" s="9">
        <v>0</v>
      </c>
      <c r="T750" s="10">
        <v>0</v>
      </c>
      <c r="U750" s="574"/>
    </row>
    <row r="751" spans="1:21" ht="12" customHeight="1" x14ac:dyDescent="0.25">
      <c r="A751" s="1095" t="s">
        <v>167</v>
      </c>
      <c r="B751" s="525">
        <v>0</v>
      </c>
      <c r="C751" s="9">
        <v>0</v>
      </c>
      <c r="D751" s="9">
        <v>0</v>
      </c>
      <c r="E751" s="9">
        <v>25702</v>
      </c>
      <c r="F751" s="9">
        <v>0</v>
      </c>
      <c r="G751" s="9">
        <v>177152.38759278899</v>
      </c>
      <c r="H751" s="9">
        <v>68700.572062084262</v>
      </c>
      <c r="I751" s="9">
        <v>78111.527260494549</v>
      </c>
      <c r="J751" s="9">
        <v>38128.512822502002</v>
      </c>
      <c r="K751" s="9">
        <v>56052.71975168326</v>
      </c>
      <c r="L751" s="9">
        <v>147890.98619466153</v>
      </c>
      <c r="M751" s="9" t="s">
        <v>70</v>
      </c>
      <c r="N751" s="9">
        <v>122731.91075511699</v>
      </c>
      <c r="O751" s="9">
        <v>0</v>
      </c>
      <c r="P751" s="9">
        <v>0</v>
      </c>
      <c r="Q751" s="9">
        <v>0</v>
      </c>
      <c r="R751" s="9">
        <v>0</v>
      </c>
      <c r="S751" s="9">
        <v>0</v>
      </c>
      <c r="T751" s="10">
        <v>0</v>
      </c>
      <c r="U751" s="574"/>
    </row>
    <row r="752" spans="1:21" ht="12" customHeight="1" x14ac:dyDescent="0.25">
      <c r="A752" s="1096" t="s">
        <v>432</v>
      </c>
      <c r="B752" s="562">
        <v>0</v>
      </c>
      <c r="C752" s="63">
        <v>0</v>
      </c>
      <c r="D752" s="63">
        <v>0</v>
      </c>
      <c r="E752" s="63">
        <v>132.48453608247422</v>
      </c>
      <c r="F752" s="63">
        <v>0</v>
      </c>
      <c r="G752" s="63">
        <v>143.90933191940616</v>
      </c>
      <c r="H752" s="63">
        <v>141.35920177383591</v>
      </c>
      <c r="I752" s="63">
        <v>138.49561571009673</v>
      </c>
      <c r="J752" s="63">
        <v>135.20749227837587</v>
      </c>
      <c r="K752" s="63">
        <v>127.10367290631123</v>
      </c>
      <c r="L752" s="63">
        <v>126.40255230312951</v>
      </c>
      <c r="M752" s="63" t="s">
        <v>70</v>
      </c>
      <c r="N752" s="63">
        <v>123.47274723854827</v>
      </c>
      <c r="O752" s="63">
        <v>0</v>
      </c>
      <c r="P752" s="63">
        <v>0</v>
      </c>
      <c r="Q752" s="63">
        <v>0</v>
      </c>
      <c r="R752" s="63">
        <v>0</v>
      </c>
      <c r="S752" s="63">
        <v>0</v>
      </c>
      <c r="T752" s="10">
        <v>0</v>
      </c>
      <c r="U752" s="574"/>
    </row>
    <row r="753" spans="1:21" ht="12" customHeight="1" x14ac:dyDescent="0.25">
      <c r="A753" s="1101"/>
      <c r="B753" s="527"/>
      <c r="C753" s="14"/>
      <c r="D753" s="14"/>
      <c r="E753" s="14"/>
      <c r="F753" s="14"/>
      <c r="G753" s="15"/>
      <c r="H753" s="15"/>
      <c r="I753" s="15"/>
      <c r="J753" s="15"/>
      <c r="K753" s="15"/>
      <c r="L753" s="15"/>
      <c r="M753" s="15"/>
      <c r="N753" s="15"/>
      <c r="O753" s="15"/>
      <c r="P753" s="15"/>
      <c r="Q753" s="15"/>
      <c r="R753" s="15"/>
      <c r="S753" s="15"/>
      <c r="T753" s="10"/>
      <c r="U753" s="576"/>
    </row>
    <row r="754" spans="1:21" ht="12" customHeight="1" x14ac:dyDescent="0.25">
      <c r="A754" s="1102" t="s">
        <v>437</v>
      </c>
      <c r="B754" s="537">
        <v>0</v>
      </c>
      <c r="C754" s="29">
        <v>0</v>
      </c>
      <c r="D754" s="29"/>
      <c r="E754" s="29">
        <v>21668</v>
      </c>
      <c r="F754" s="29">
        <v>0</v>
      </c>
      <c r="G754" s="29">
        <v>188414</v>
      </c>
      <c r="H754" s="29">
        <v>87121</v>
      </c>
      <c r="I754" s="29">
        <v>109409.72153349486</v>
      </c>
      <c r="J754" s="29">
        <v>73949.258009132929</v>
      </c>
      <c r="K754" s="29">
        <v>120690.72255801671</v>
      </c>
      <c r="L754" s="29">
        <v>161490.19765791114</v>
      </c>
      <c r="M754" s="29" t="s">
        <v>70</v>
      </c>
      <c r="N754" s="29">
        <v>160489.55776679906</v>
      </c>
      <c r="O754" s="29"/>
      <c r="P754" s="29"/>
      <c r="Q754" s="29"/>
      <c r="R754" s="29"/>
      <c r="S754" s="29"/>
      <c r="T754" s="10">
        <v>0</v>
      </c>
      <c r="U754" s="574"/>
    </row>
    <row r="755" spans="1:21" ht="12" customHeight="1" x14ac:dyDescent="0.25">
      <c r="A755" s="1095" t="s">
        <v>166</v>
      </c>
      <c r="B755" s="525">
        <v>0</v>
      </c>
      <c r="C755" s="9">
        <v>0</v>
      </c>
      <c r="D755" s="9">
        <v>0</v>
      </c>
      <c r="E755" s="9">
        <v>21668</v>
      </c>
      <c r="F755" s="9">
        <v>0</v>
      </c>
      <c r="G755" s="9">
        <v>177424.84835630964</v>
      </c>
      <c r="H755" s="9">
        <v>75047.690687361421</v>
      </c>
      <c r="I755" s="9">
        <v>109409.72153349486</v>
      </c>
      <c r="J755" s="9">
        <v>69425.520627800201</v>
      </c>
      <c r="K755" s="9">
        <v>116236.25995664144</v>
      </c>
      <c r="L755" s="9">
        <v>158018.20074969178</v>
      </c>
      <c r="M755" s="9" t="s">
        <v>70</v>
      </c>
      <c r="N755" s="9">
        <v>160489.55776679906</v>
      </c>
      <c r="O755" s="9">
        <v>0</v>
      </c>
      <c r="P755" s="9">
        <v>0</v>
      </c>
      <c r="Q755" s="9">
        <v>0</v>
      </c>
      <c r="R755" s="9">
        <v>0</v>
      </c>
      <c r="S755" s="9">
        <v>0</v>
      </c>
      <c r="T755" s="10">
        <v>0</v>
      </c>
      <c r="U755" s="574"/>
    </row>
    <row r="756" spans="1:21" ht="12" customHeight="1" x14ac:dyDescent="0.25">
      <c r="A756" s="1095" t="s">
        <v>167</v>
      </c>
      <c r="B756" s="525">
        <v>0</v>
      </c>
      <c r="C756" s="9">
        <v>0</v>
      </c>
      <c r="D756" s="9">
        <v>0</v>
      </c>
      <c r="E756" s="9">
        <v>21668</v>
      </c>
      <c r="F756" s="9">
        <v>0</v>
      </c>
      <c r="G756" s="9">
        <v>122978.59703075292</v>
      </c>
      <c r="H756" s="9">
        <v>46941.026607538806</v>
      </c>
      <c r="I756" s="9">
        <v>52831.40663089991</v>
      </c>
      <c r="J756" s="9">
        <v>26034.570235425075</v>
      </c>
      <c r="K756" s="9">
        <v>37064.490702009309</v>
      </c>
      <c r="L756" s="9">
        <v>99078.936161382284</v>
      </c>
      <c r="M756" s="9" t="s">
        <v>70</v>
      </c>
      <c r="N756" s="9">
        <v>87555.774105487522</v>
      </c>
      <c r="O756" s="9">
        <v>0</v>
      </c>
      <c r="P756" s="9">
        <v>0</v>
      </c>
      <c r="Q756" s="9">
        <v>0</v>
      </c>
      <c r="R756" s="9">
        <v>0</v>
      </c>
      <c r="S756" s="9">
        <v>0</v>
      </c>
      <c r="T756" s="10">
        <v>0</v>
      </c>
      <c r="U756" s="574"/>
    </row>
    <row r="757" spans="1:21" ht="12" customHeight="1" x14ac:dyDescent="0.25">
      <c r="A757" s="1096" t="s">
        <v>432</v>
      </c>
      <c r="B757" s="562">
        <v>0</v>
      </c>
      <c r="C757" s="63">
        <v>0</v>
      </c>
      <c r="D757" s="63">
        <v>0</v>
      </c>
      <c r="E757" s="63">
        <v>111.69072164948453</v>
      </c>
      <c r="F757" s="63">
        <v>0</v>
      </c>
      <c r="G757" s="63">
        <v>99.901378579003179</v>
      </c>
      <c r="H757" s="63">
        <v>96.586474501108654</v>
      </c>
      <c r="I757" s="63">
        <v>93.672706792375735</v>
      </c>
      <c r="J757" s="63">
        <v>92.321171047606654</v>
      </c>
      <c r="K757" s="63">
        <v>84.04646417689186</v>
      </c>
      <c r="L757" s="63">
        <v>84.682851419984871</v>
      </c>
      <c r="M757" s="63" t="s">
        <v>70</v>
      </c>
      <c r="N757" s="63">
        <v>88.084279784192674</v>
      </c>
      <c r="O757" s="63">
        <v>0</v>
      </c>
      <c r="P757" s="63">
        <v>0</v>
      </c>
      <c r="Q757" s="63">
        <v>0</v>
      </c>
      <c r="R757" s="63">
        <v>0</v>
      </c>
      <c r="S757" s="63">
        <v>0</v>
      </c>
      <c r="T757" s="10">
        <v>0</v>
      </c>
      <c r="U757" s="574"/>
    </row>
    <row r="758" spans="1:21" ht="12" customHeight="1" x14ac:dyDescent="0.25">
      <c r="A758" s="1103" t="s">
        <v>1140</v>
      </c>
      <c r="B758" s="539"/>
      <c r="C758" s="31"/>
      <c r="D758" s="31"/>
      <c r="E758" s="31"/>
      <c r="F758" s="31"/>
      <c r="G758" s="32"/>
      <c r="H758" s="32"/>
      <c r="I758" s="32"/>
      <c r="J758" s="32"/>
      <c r="K758" s="32"/>
      <c r="L758" s="32"/>
      <c r="M758" s="32"/>
      <c r="N758" s="32"/>
      <c r="O758" s="32"/>
      <c r="P758" s="32"/>
      <c r="Q758" s="32"/>
      <c r="R758" s="32"/>
      <c r="S758" s="32"/>
      <c r="T758" s="32"/>
      <c r="U758" s="1136"/>
    </row>
    <row r="759" spans="1:21" s="570" customFormat="1" ht="24.75" customHeight="1" x14ac:dyDescent="0.25">
      <c r="A759" s="1146" t="s">
        <v>1141</v>
      </c>
      <c r="B759" s="547">
        <v>0</v>
      </c>
      <c r="C759" s="442">
        <v>0</v>
      </c>
      <c r="D759" s="442">
        <v>62</v>
      </c>
      <c r="E759" s="442"/>
      <c r="F759" s="442"/>
      <c r="G759" s="442"/>
      <c r="H759" s="442"/>
      <c r="I759" s="442"/>
      <c r="J759" s="442"/>
      <c r="K759" s="442"/>
      <c r="L759" s="442"/>
      <c r="M759" s="442"/>
      <c r="N759" s="442"/>
      <c r="O759" s="442"/>
      <c r="P759" s="442"/>
      <c r="Q759" s="442"/>
      <c r="R759" s="442"/>
      <c r="S759" s="442"/>
      <c r="T759" s="51">
        <v>0</v>
      </c>
      <c r="U759" s="1152"/>
    </row>
    <row r="760" spans="1:21" ht="12" customHeight="1" x14ac:dyDescent="0.25">
      <c r="A760" s="1095" t="s">
        <v>368</v>
      </c>
      <c r="B760" s="547">
        <v>0</v>
      </c>
      <c r="C760" s="71">
        <v>0</v>
      </c>
      <c r="D760" s="71">
        <v>62</v>
      </c>
      <c r="E760" s="71"/>
      <c r="F760" s="71"/>
      <c r="G760" s="71"/>
      <c r="H760" s="71"/>
      <c r="I760" s="71"/>
      <c r="J760" s="71"/>
      <c r="K760" s="71"/>
      <c r="L760" s="71"/>
      <c r="M760" s="71"/>
      <c r="N760" s="71"/>
      <c r="O760" s="71"/>
      <c r="P760" s="71"/>
      <c r="Q760" s="71"/>
      <c r="R760" s="71"/>
      <c r="S760" s="71"/>
      <c r="T760" s="10">
        <v>0</v>
      </c>
      <c r="U760" s="574"/>
    </row>
    <row r="761" spans="1:21" ht="12" customHeight="1" x14ac:dyDescent="0.25">
      <c r="A761" s="1095" t="s">
        <v>374</v>
      </c>
      <c r="B761" s="547">
        <v>0</v>
      </c>
      <c r="C761" s="71">
        <v>0</v>
      </c>
      <c r="D761" s="71">
        <v>47</v>
      </c>
      <c r="E761" s="71"/>
      <c r="F761" s="71"/>
      <c r="G761" s="71"/>
      <c r="H761" s="71"/>
      <c r="I761" s="71"/>
      <c r="J761" s="71"/>
      <c r="K761" s="71"/>
      <c r="L761" s="71"/>
      <c r="M761" s="71"/>
      <c r="N761" s="71"/>
      <c r="O761" s="71"/>
      <c r="P761" s="71"/>
      <c r="Q761" s="71"/>
      <c r="R761" s="71"/>
      <c r="S761" s="71"/>
      <c r="T761" s="10">
        <v>0</v>
      </c>
      <c r="U761" s="574"/>
    </row>
    <row r="762" spans="1:21" ht="12" customHeight="1" x14ac:dyDescent="0.25">
      <c r="A762" s="1097" t="s">
        <v>59</v>
      </c>
      <c r="B762" s="532">
        <v>0</v>
      </c>
      <c r="C762" s="23">
        <v>0</v>
      </c>
      <c r="D762" s="23">
        <v>0</v>
      </c>
      <c r="E762" s="23"/>
      <c r="F762" s="23"/>
      <c r="G762" s="23"/>
      <c r="H762" s="23"/>
      <c r="I762" s="23"/>
      <c r="J762" s="23"/>
      <c r="K762" s="23"/>
      <c r="L762" s="23"/>
      <c r="M762" s="23"/>
      <c r="N762" s="23"/>
      <c r="O762" s="23"/>
      <c r="P762" s="23"/>
      <c r="Q762" s="23"/>
      <c r="R762" s="23"/>
      <c r="S762" s="23"/>
      <c r="T762" s="10">
        <v>0</v>
      </c>
      <c r="U762" s="574"/>
    </row>
    <row r="763" spans="1:21" ht="12" customHeight="1" x14ac:dyDescent="0.25">
      <c r="A763" s="1097" t="s">
        <v>30</v>
      </c>
      <c r="B763" s="532">
        <v>0</v>
      </c>
      <c r="C763" s="23">
        <v>0</v>
      </c>
      <c r="D763" s="23">
        <v>15</v>
      </c>
      <c r="E763" s="23"/>
      <c r="F763" s="23"/>
      <c r="G763" s="23"/>
      <c r="H763" s="23"/>
      <c r="I763" s="23"/>
      <c r="J763" s="23"/>
      <c r="K763" s="23"/>
      <c r="L763" s="23"/>
      <c r="M763" s="23"/>
      <c r="N763" s="23"/>
      <c r="O763" s="23"/>
      <c r="P763" s="23"/>
      <c r="Q763" s="23"/>
      <c r="R763" s="23"/>
      <c r="S763" s="23"/>
      <c r="T763" s="10">
        <v>0</v>
      </c>
      <c r="U763" s="574"/>
    </row>
    <row r="764" spans="1:21" ht="12" customHeight="1" x14ac:dyDescent="0.25">
      <c r="A764" s="1097" t="s">
        <v>33</v>
      </c>
      <c r="B764" s="532">
        <v>0</v>
      </c>
      <c r="C764" s="23">
        <v>0</v>
      </c>
      <c r="D764" s="23">
        <v>26</v>
      </c>
      <c r="E764" s="23"/>
      <c r="F764" s="23"/>
      <c r="G764" s="23"/>
      <c r="H764" s="23"/>
      <c r="I764" s="23"/>
      <c r="J764" s="23"/>
      <c r="K764" s="23"/>
      <c r="L764" s="23"/>
      <c r="M764" s="23"/>
      <c r="N764" s="23"/>
      <c r="O764" s="23"/>
      <c r="P764" s="23"/>
      <c r="Q764" s="23"/>
      <c r="R764" s="23"/>
      <c r="S764" s="23"/>
      <c r="T764" s="10">
        <v>0</v>
      </c>
      <c r="U764" s="574"/>
    </row>
    <row r="765" spans="1:21" ht="12" customHeight="1" x14ac:dyDescent="0.25">
      <c r="A765" s="1097" t="s">
        <v>36</v>
      </c>
      <c r="B765" s="532">
        <v>0</v>
      </c>
      <c r="C765" s="23">
        <v>0</v>
      </c>
      <c r="D765" s="23">
        <v>21</v>
      </c>
      <c r="E765" s="23"/>
      <c r="F765" s="23"/>
      <c r="G765" s="23"/>
      <c r="H765" s="23"/>
      <c r="I765" s="23"/>
      <c r="J765" s="23"/>
      <c r="K765" s="23"/>
      <c r="L765" s="23"/>
      <c r="M765" s="23"/>
      <c r="N765" s="23"/>
      <c r="O765" s="23"/>
      <c r="P765" s="23"/>
      <c r="Q765" s="23"/>
      <c r="R765" s="23"/>
      <c r="S765" s="23"/>
      <c r="T765" s="10">
        <v>0</v>
      </c>
      <c r="U765" s="574"/>
    </row>
    <row r="766" spans="1:21" ht="12" customHeight="1" x14ac:dyDescent="0.25">
      <c r="A766" s="1103" t="s">
        <v>1142</v>
      </c>
      <c r="B766" s="539"/>
      <c r="C766" s="31"/>
      <c r="D766" s="31"/>
      <c r="E766" s="31"/>
      <c r="F766" s="31"/>
      <c r="G766" s="32"/>
      <c r="H766" s="32"/>
      <c r="I766" s="32"/>
      <c r="J766" s="32"/>
      <c r="K766" s="32"/>
      <c r="L766" s="32"/>
      <c r="M766" s="32"/>
      <c r="N766" s="32"/>
      <c r="O766" s="32"/>
      <c r="P766" s="32"/>
      <c r="Q766" s="32"/>
      <c r="R766" s="32"/>
      <c r="S766" s="32"/>
      <c r="T766" s="32"/>
      <c r="U766" s="1136"/>
    </row>
    <row r="767" spans="1:21" ht="24.75" customHeight="1" x14ac:dyDescent="0.25">
      <c r="A767" s="1102" t="s">
        <v>997</v>
      </c>
      <c r="B767" s="537"/>
      <c r="C767" s="29"/>
      <c r="D767" s="29"/>
      <c r="E767" s="29"/>
      <c r="F767" s="29"/>
      <c r="G767" s="29"/>
      <c r="H767" s="29"/>
      <c r="I767" s="29"/>
      <c r="J767" s="29"/>
      <c r="K767" s="29"/>
      <c r="L767" s="29"/>
      <c r="M767" s="29"/>
      <c r="N767" s="29"/>
      <c r="O767" s="29"/>
      <c r="P767" s="29"/>
      <c r="Q767" s="29"/>
      <c r="R767" s="29"/>
      <c r="S767" s="29"/>
      <c r="T767" s="10">
        <v>0</v>
      </c>
      <c r="U767" s="574"/>
    </row>
    <row r="768" spans="1:21" ht="12.75" customHeight="1" x14ac:dyDescent="0.25">
      <c r="A768" s="1103" t="s">
        <v>523</v>
      </c>
      <c r="B768" s="539"/>
      <c r="C768" s="31"/>
      <c r="D768" s="31"/>
      <c r="E768" s="31"/>
      <c r="F768" s="31"/>
      <c r="G768" s="32"/>
      <c r="H768" s="32"/>
      <c r="I768" s="32"/>
      <c r="J768" s="32"/>
      <c r="K768" s="32"/>
      <c r="L768" s="32"/>
      <c r="M768" s="32"/>
      <c r="N768" s="32"/>
      <c r="O768" s="32"/>
      <c r="P768" s="32"/>
      <c r="Q768" s="32"/>
      <c r="R768" s="32"/>
      <c r="S768" s="32"/>
      <c r="T768" s="32"/>
      <c r="U768" s="1136"/>
    </row>
    <row r="769" spans="1:21" ht="12" customHeight="1" x14ac:dyDescent="0.25">
      <c r="A769" s="1103" t="s">
        <v>524</v>
      </c>
      <c r="B769" s="539"/>
      <c r="C769" s="31"/>
      <c r="D769" s="31"/>
      <c r="E769" s="31"/>
      <c r="F769" s="31"/>
      <c r="G769" s="32"/>
      <c r="H769" s="32"/>
      <c r="I769" s="32"/>
      <c r="J769" s="32"/>
      <c r="K769" s="32"/>
      <c r="L769" s="32"/>
      <c r="M769" s="32"/>
      <c r="N769" s="32"/>
      <c r="O769" s="32"/>
      <c r="P769" s="32"/>
      <c r="Q769" s="32"/>
      <c r="R769" s="32"/>
      <c r="S769" s="32"/>
      <c r="T769" s="32"/>
      <c r="U769" s="1136"/>
    </row>
    <row r="770" spans="1:21" ht="12" customHeight="1" x14ac:dyDescent="0.25">
      <c r="A770" s="1102" t="s">
        <v>525</v>
      </c>
      <c r="B770" s="525">
        <v>350</v>
      </c>
      <c r="C770" s="9">
        <v>348</v>
      </c>
      <c r="D770" s="9">
        <v>381</v>
      </c>
      <c r="E770" s="9">
        <v>367</v>
      </c>
      <c r="F770" s="9">
        <v>346</v>
      </c>
      <c r="G770" s="9">
        <v>351</v>
      </c>
      <c r="H770" s="9">
        <v>450</v>
      </c>
      <c r="I770" s="9">
        <v>502</v>
      </c>
      <c r="J770" s="9">
        <v>524</v>
      </c>
      <c r="K770" s="9">
        <v>597</v>
      </c>
      <c r="L770" s="9">
        <v>622</v>
      </c>
      <c r="M770" s="9">
        <v>717</v>
      </c>
      <c r="N770" s="9">
        <v>617</v>
      </c>
      <c r="O770" s="9">
        <v>619</v>
      </c>
      <c r="P770" s="9">
        <v>597</v>
      </c>
      <c r="Q770" s="9">
        <v>593</v>
      </c>
      <c r="R770" s="9">
        <v>557</v>
      </c>
      <c r="S770" s="9">
        <v>581</v>
      </c>
      <c r="T770" s="10">
        <v>0.57471264367816088</v>
      </c>
      <c r="U770" s="574"/>
    </row>
    <row r="771" spans="1:21" ht="12" customHeight="1" x14ac:dyDescent="0.25">
      <c r="A771" s="1095" t="s">
        <v>55</v>
      </c>
      <c r="B771" s="525">
        <v>307</v>
      </c>
      <c r="C771" s="9">
        <v>314</v>
      </c>
      <c r="D771" s="9">
        <v>337</v>
      </c>
      <c r="E771" s="9">
        <v>332</v>
      </c>
      <c r="F771" s="9">
        <v>319</v>
      </c>
      <c r="G771" s="9">
        <v>305</v>
      </c>
      <c r="H771" s="9">
        <v>411</v>
      </c>
      <c r="I771" s="9">
        <v>467</v>
      </c>
      <c r="J771" s="9">
        <v>482</v>
      </c>
      <c r="K771" s="9">
        <v>548</v>
      </c>
      <c r="L771" s="9">
        <v>578</v>
      </c>
      <c r="M771" s="9">
        <v>631</v>
      </c>
      <c r="N771" s="9">
        <v>572</v>
      </c>
      <c r="O771" s="9">
        <v>571</v>
      </c>
      <c r="P771" s="9">
        <v>552</v>
      </c>
      <c r="Q771" s="9">
        <v>558</v>
      </c>
      <c r="R771" s="9">
        <v>510</v>
      </c>
      <c r="S771" s="9">
        <v>540</v>
      </c>
      <c r="T771" s="10">
        <v>-2.2292993630573248</v>
      </c>
      <c r="U771" s="574"/>
    </row>
    <row r="772" spans="1:21" ht="12" customHeight="1" x14ac:dyDescent="0.25">
      <c r="A772" s="1095" t="s">
        <v>57</v>
      </c>
      <c r="B772" s="525">
        <v>238</v>
      </c>
      <c r="C772" s="9">
        <v>237</v>
      </c>
      <c r="D772" s="9">
        <v>252</v>
      </c>
      <c r="E772" s="9">
        <v>246</v>
      </c>
      <c r="F772" s="9">
        <v>255</v>
      </c>
      <c r="G772" s="9">
        <v>240</v>
      </c>
      <c r="H772" s="9">
        <v>323</v>
      </c>
      <c r="I772" s="9">
        <v>362</v>
      </c>
      <c r="J772" s="9">
        <v>384</v>
      </c>
      <c r="K772" s="9">
        <v>439</v>
      </c>
      <c r="L772" s="9">
        <v>452</v>
      </c>
      <c r="M772" s="9">
        <v>468</v>
      </c>
      <c r="N772" s="9">
        <v>447</v>
      </c>
      <c r="O772" s="9">
        <v>448</v>
      </c>
      <c r="P772" s="9">
        <v>445</v>
      </c>
      <c r="Q772" s="9">
        <v>441</v>
      </c>
      <c r="R772" s="9">
        <v>394</v>
      </c>
      <c r="S772" s="9">
        <v>448</v>
      </c>
      <c r="T772" s="10">
        <v>0.42194092827004215</v>
      </c>
      <c r="U772" s="574"/>
    </row>
    <row r="773" spans="1:21" ht="12" customHeight="1" x14ac:dyDescent="0.25">
      <c r="A773" s="1097" t="s">
        <v>59</v>
      </c>
      <c r="B773" s="526">
        <v>43</v>
      </c>
      <c r="C773" s="12">
        <v>34</v>
      </c>
      <c r="D773" s="12">
        <v>44</v>
      </c>
      <c r="E773" s="12">
        <v>35</v>
      </c>
      <c r="F773" s="12">
        <v>27</v>
      </c>
      <c r="G773" s="12">
        <v>46</v>
      </c>
      <c r="H773" s="12">
        <v>39</v>
      </c>
      <c r="I773" s="12">
        <v>35</v>
      </c>
      <c r="J773" s="12">
        <v>42</v>
      </c>
      <c r="K773" s="12">
        <v>49</v>
      </c>
      <c r="L773" s="12">
        <v>44</v>
      </c>
      <c r="M773" s="12">
        <v>86</v>
      </c>
      <c r="N773" s="12">
        <v>45</v>
      </c>
      <c r="O773" s="12">
        <v>48</v>
      </c>
      <c r="P773" s="12">
        <v>45</v>
      </c>
      <c r="Q773" s="12">
        <v>35</v>
      </c>
      <c r="R773" s="12">
        <v>47</v>
      </c>
      <c r="S773" s="12">
        <v>41</v>
      </c>
      <c r="T773" s="10">
        <v>26.47058823529412</v>
      </c>
      <c r="U773" s="574"/>
    </row>
    <row r="774" spans="1:21" ht="12" customHeight="1" x14ac:dyDescent="0.25">
      <c r="A774" s="1097" t="s">
        <v>30</v>
      </c>
      <c r="B774" s="526">
        <v>69</v>
      </c>
      <c r="C774" s="12">
        <v>77</v>
      </c>
      <c r="D774" s="12">
        <v>85</v>
      </c>
      <c r="E774" s="12">
        <v>86</v>
      </c>
      <c r="F774" s="12">
        <v>64</v>
      </c>
      <c r="G774" s="12">
        <v>65</v>
      </c>
      <c r="H774" s="12">
        <v>88</v>
      </c>
      <c r="I774" s="12">
        <v>105</v>
      </c>
      <c r="J774" s="12">
        <v>98</v>
      </c>
      <c r="K774" s="12">
        <v>109</v>
      </c>
      <c r="L774" s="12">
        <v>126</v>
      </c>
      <c r="M774" s="12">
        <v>163</v>
      </c>
      <c r="N774" s="12">
        <v>125</v>
      </c>
      <c r="O774" s="12">
        <v>123</v>
      </c>
      <c r="P774" s="12">
        <v>107</v>
      </c>
      <c r="Q774" s="12">
        <v>117</v>
      </c>
      <c r="R774" s="12">
        <v>116</v>
      </c>
      <c r="S774" s="12">
        <v>92</v>
      </c>
      <c r="T774" s="10">
        <v>-10.38961038961039</v>
      </c>
      <c r="U774" s="574"/>
    </row>
    <row r="775" spans="1:21" ht="12" customHeight="1" x14ac:dyDescent="0.25">
      <c r="A775" s="1097" t="s">
        <v>33</v>
      </c>
      <c r="B775" s="526">
        <v>117</v>
      </c>
      <c r="C775" s="12">
        <v>116</v>
      </c>
      <c r="D775" s="12">
        <v>134</v>
      </c>
      <c r="E775" s="12">
        <v>125</v>
      </c>
      <c r="F775" s="12">
        <v>120</v>
      </c>
      <c r="G775" s="12">
        <v>121</v>
      </c>
      <c r="H775" s="12">
        <v>166</v>
      </c>
      <c r="I775" s="12">
        <v>186</v>
      </c>
      <c r="J775" s="12">
        <v>221</v>
      </c>
      <c r="K775" s="12">
        <v>250</v>
      </c>
      <c r="L775" s="12">
        <v>261</v>
      </c>
      <c r="M775" s="12">
        <v>266</v>
      </c>
      <c r="N775" s="12">
        <v>245</v>
      </c>
      <c r="O775" s="12">
        <v>242</v>
      </c>
      <c r="P775" s="12">
        <v>241</v>
      </c>
      <c r="Q775" s="12">
        <v>212</v>
      </c>
      <c r="R775" s="12">
        <v>211</v>
      </c>
      <c r="S775" s="12">
        <v>228</v>
      </c>
      <c r="T775" s="10">
        <v>0.86206896551724133</v>
      </c>
      <c r="U775" s="574"/>
    </row>
    <row r="776" spans="1:21" ht="12" customHeight="1" x14ac:dyDescent="0.25">
      <c r="A776" s="1097" t="s">
        <v>36</v>
      </c>
      <c r="B776" s="526">
        <v>121</v>
      </c>
      <c r="C776" s="12">
        <v>121</v>
      </c>
      <c r="D776" s="12">
        <v>118</v>
      </c>
      <c r="E776" s="12">
        <v>121</v>
      </c>
      <c r="F776" s="12">
        <v>135</v>
      </c>
      <c r="G776" s="12">
        <v>119</v>
      </c>
      <c r="H776" s="12">
        <v>157</v>
      </c>
      <c r="I776" s="12">
        <v>176</v>
      </c>
      <c r="J776" s="12">
        <v>163</v>
      </c>
      <c r="K776" s="12">
        <v>189</v>
      </c>
      <c r="L776" s="12">
        <v>191</v>
      </c>
      <c r="M776" s="12">
        <v>202</v>
      </c>
      <c r="N776" s="12">
        <v>202</v>
      </c>
      <c r="O776" s="12">
        <v>206</v>
      </c>
      <c r="P776" s="12">
        <v>204</v>
      </c>
      <c r="Q776" s="12">
        <v>229</v>
      </c>
      <c r="R776" s="12">
        <v>183</v>
      </c>
      <c r="S776" s="12">
        <v>220</v>
      </c>
      <c r="T776" s="10">
        <v>0</v>
      </c>
      <c r="U776" s="574"/>
    </row>
    <row r="777" spans="1:21" ht="12" customHeight="1" x14ac:dyDescent="0.25">
      <c r="A777" s="1101"/>
      <c r="B777" s="545"/>
      <c r="C777" s="15"/>
      <c r="D777" s="15"/>
      <c r="E777" s="15"/>
      <c r="F777" s="15"/>
      <c r="G777" s="15"/>
      <c r="H777" s="15"/>
      <c r="I777" s="15"/>
      <c r="J777" s="15"/>
      <c r="K777" s="15"/>
      <c r="L777" s="15"/>
      <c r="M777" s="15"/>
      <c r="N777" s="15"/>
      <c r="O777" s="15"/>
      <c r="P777" s="15"/>
      <c r="Q777" s="15"/>
      <c r="R777" s="15"/>
      <c r="S777" s="15"/>
      <c r="T777" s="10"/>
      <c r="U777" s="576"/>
    </row>
    <row r="778" spans="1:21" ht="12" customHeight="1" x14ac:dyDescent="0.25">
      <c r="A778" s="1102" t="s">
        <v>528</v>
      </c>
      <c r="B778" s="525">
        <v>302</v>
      </c>
      <c r="C778" s="9">
        <v>285</v>
      </c>
      <c r="D778" s="9">
        <v>305</v>
      </c>
      <c r="E778" s="9">
        <v>246</v>
      </c>
      <c r="F778" s="9">
        <v>204</v>
      </c>
      <c r="G778" s="9">
        <v>216</v>
      </c>
      <c r="H778" s="9">
        <v>212</v>
      </c>
      <c r="I778" s="9">
        <v>194</v>
      </c>
      <c r="J778" s="9">
        <v>161</v>
      </c>
      <c r="K778" s="9">
        <v>212</v>
      </c>
      <c r="L778" s="9">
        <v>210</v>
      </c>
      <c r="M778" s="9">
        <v>325</v>
      </c>
      <c r="N778" s="9">
        <v>237</v>
      </c>
      <c r="O778" s="9">
        <v>219</v>
      </c>
      <c r="P778" s="9">
        <v>148</v>
      </c>
      <c r="Q778" s="9">
        <v>152</v>
      </c>
      <c r="R778" s="9"/>
      <c r="S778" s="9">
        <v>159</v>
      </c>
      <c r="T778" s="10">
        <v>5.9649122807017543</v>
      </c>
      <c r="U778" s="574"/>
    </row>
    <row r="779" spans="1:21" ht="12" customHeight="1" x14ac:dyDescent="0.25">
      <c r="A779" s="1095" t="s">
        <v>55</v>
      </c>
      <c r="B779" s="525">
        <v>260</v>
      </c>
      <c r="C779" s="9">
        <v>252</v>
      </c>
      <c r="D779" s="9">
        <v>270</v>
      </c>
      <c r="E779" s="9">
        <v>220</v>
      </c>
      <c r="F779" s="9">
        <v>190</v>
      </c>
      <c r="G779" s="9">
        <v>180</v>
      </c>
      <c r="H779" s="9">
        <v>184</v>
      </c>
      <c r="I779" s="9">
        <v>178</v>
      </c>
      <c r="J779" s="9">
        <v>140</v>
      </c>
      <c r="K779" s="9">
        <v>187</v>
      </c>
      <c r="L779" s="9">
        <v>188</v>
      </c>
      <c r="M779" s="9">
        <v>260</v>
      </c>
      <c r="N779" s="9">
        <v>202</v>
      </c>
      <c r="O779" s="9">
        <v>187</v>
      </c>
      <c r="P779" s="9">
        <v>119</v>
      </c>
      <c r="Q779" s="9">
        <v>131</v>
      </c>
      <c r="R779" s="9"/>
      <c r="S779" s="9">
        <v>131</v>
      </c>
      <c r="T779" s="10">
        <v>3.1746031746031744</v>
      </c>
      <c r="U779" s="574"/>
    </row>
    <row r="780" spans="1:21" ht="12" customHeight="1" x14ac:dyDescent="0.25">
      <c r="A780" s="1095" t="s">
        <v>57</v>
      </c>
      <c r="B780" s="525">
        <v>204</v>
      </c>
      <c r="C780" s="9">
        <v>190</v>
      </c>
      <c r="D780" s="9">
        <v>200</v>
      </c>
      <c r="E780" s="9">
        <v>159</v>
      </c>
      <c r="F780" s="9">
        <v>155</v>
      </c>
      <c r="G780" s="9">
        <v>138</v>
      </c>
      <c r="H780" s="9">
        <v>139</v>
      </c>
      <c r="I780" s="9">
        <v>130</v>
      </c>
      <c r="J780" s="9">
        <v>107</v>
      </c>
      <c r="K780" s="9">
        <v>143</v>
      </c>
      <c r="L780" s="9">
        <v>139</v>
      </c>
      <c r="M780" s="9">
        <v>178</v>
      </c>
      <c r="N780" s="9">
        <v>150</v>
      </c>
      <c r="O780" s="9">
        <v>126</v>
      </c>
      <c r="P780" s="9">
        <v>86</v>
      </c>
      <c r="Q780" s="9">
        <v>93</v>
      </c>
      <c r="R780" s="9"/>
      <c r="S780" s="9">
        <v>96</v>
      </c>
      <c r="T780" s="10">
        <v>7.3684210526315779</v>
      </c>
      <c r="U780" s="574"/>
    </row>
    <row r="781" spans="1:21" ht="12" customHeight="1" x14ac:dyDescent="0.25">
      <c r="A781" s="1097" t="s">
        <v>59</v>
      </c>
      <c r="B781" s="526">
        <v>42</v>
      </c>
      <c r="C781" s="12">
        <v>33</v>
      </c>
      <c r="D781" s="12">
        <v>35</v>
      </c>
      <c r="E781" s="12">
        <v>26</v>
      </c>
      <c r="F781" s="12">
        <v>14</v>
      </c>
      <c r="G781" s="12">
        <v>36</v>
      </c>
      <c r="H781" s="12">
        <v>28</v>
      </c>
      <c r="I781" s="12">
        <v>16</v>
      </c>
      <c r="J781" s="12">
        <v>21</v>
      </c>
      <c r="K781" s="12">
        <v>25</v>
      </c>
      <c r="L781" s="12">
        <v>22</v>
      </c>
      <c r="M781" s="12">
        <v>65</v>
      </c>
      <c r="N781" s="12">
        <v>35</v>
      </c>
      <c r="O781" s="12">
        <v>32</v>
      </c>
      <c r="P781" s="12">
        <v>29</v>
      </c>
      <c r="Q781" s="12">
        <v>21</v>
      </c>
      <c r="R781" s="12" t="s">
        <v>975</v>
      </c>
      <c r="S781" s="12">
        <v>28</v>
      </c>
      <c r="T781" s="10">
        <v>27.27272727272727</v>
      </c>
      <c r="U781" s="574"/>
    </row>
    <row r="782" spans="1:21" ht="12" customHeight="1" x14ac:dyDescent="0.25">
      <c r="A782" s="1097" t="s">
        <v>30</v>
      </c>
      <c r="B782" s="526">
        <v>56</v>
      </c>
      <c r="C782" s="12">
        <v>62</v>
      </c>
      <c r="D782" s="12">
        <v>70</v>
      </c>
      <c r="E782" s="12">
        <v>61</v>
      </c>
      <c r="F782" s="12">
        <v>35</v>
      </c>
      <c r="G782" s="12">
        <v>42</v>
      </c>
      <c r="H782" s="12">
        <v>45</v>
      </c>
      <c r="I782" s="12">
        <v>48</v>
      </c>
      <c r="J782" s="12">
        <v>33</v>
      </c>
      <c r="K782" s="12">
        <v>44</v>
      </c>
      <c r="L782" s="12">
        <v>49</v>
      </c>
      <c r="M782" s="12">
        <v>82</v>
      </c>
      <c r="N782" s="12">
        <v>52</v>
      </c>
      <c r="O782" s="12">
        <v>61</v>
      </c>
      <c r="P782" s="12">
        <v>33</v>
      </c>
      <c r="Q782" s="12">
        <v>38</v>
      </c>
      <c r="R782" s="12" t="s">
        <v>975</v>
      </c>
      <c r="S782" s="12">
        <v>35</v>
      </c>
      <c r="T782" s="10">
        <v>-9.67741935483871</v>
      </c>
      <c r="U782" s="574"/>
    </row>
    <row r="783" spans="1:21" ht="12" customHeight="1" x14ac:dyDescent="0.25">
      <c r="A783" s="1097" t="s">
        <v>33</v>
      </c>
      <c r="B783" s="526">
        <v>101</v>
      </c>
      <c r="C783" s="12">
        <v>100</v>
      </c>
      <c r="D783" s="12">
        <v>115</v>
      </c>
      <c r="E783" s="12">
        <v>86</v>
      </c>
      <c r="F783" s="12">
        <v>74</v>
      </c>
      <c r="G783" s="12">
        <v>72</v>
      </c>
      <c r="H783" s="12">
        <v>71</v>
      </c>
      <c r="I783" s="12">
        <v>64</v>
      </c>
      <c r="J783" s="12">
        <v>68</v>
      </c>
      <c r="K783" s="12">
        <v>88</v>
      </c>
      <c r="L783" s="12">
        <v>86</v>
      </c>
      <c r="M783" s="12">
        <v>120</v>
      </c>
      <c r="N783" s="12">
        <v>95</v>
      </c>
      <c r="O783" s="12">
        <v>70</v>
      </c>
      <c r="P783" s="12">
        <v>54</v>
      </c>
      <c r="Q783" s="12">
        <v>48</v>
      </c>
      <c r="R783" s="12">
        <v>17</v>
      </c>
      <c r="S783" s="12">
        <v>59</v>
      </c>
      <c r="T783" s="10">
        <v>1</v>
      </c>
      <c r="U783" s="574"/>
    </row>
    <row r="784" spans="1:21" ht="12" customHeight="1" x14ac:dyDescent="0.25">
      <c r="A784" s="1097" t="s">
        <v>36</v>
      </c>
      <c r="B784" s="526">
        <v>103</v>
      </c>
      <c r="C784" s="12">
        <v>90</v>
      </c>
      <c r="D784" s="12">
        <v>85</v>
      </c>
      <c r="E784" s="12">
        <v>73</v>
      </c>
      <c r="F784" s="12">
        <v>81</v>
      </c>
      <c r="G784" s="12">
        <v>66</v>
      </c>
      <c r="H784" s="12">
        <v>68</v>
      </c>
      <c r="I784" s="12">
        <v>66</v>
      </c>
      <c r="J784" s="12">
        <v>39</v>
      </c>
      <c r="K784" s="12">
        <v>55</v>
      </c>
      <c r="L784" s="12">
        <v>53</v>
      </c>
      <c r="M784" s="12">
        <v>58</v>
      </c>
      <c r="N784" s="12">
        <v>55</v>
      </c>
      <c r="O784" s="12">
        <v>56</v>
      </c>
      <c r="P784" s="12">
        <v>32</v>
      </c>
      <c r="Q784" s="12">
        <v>45</v>
      </c>
      <c r="R784" s="12">
        <v>16</v>
      </c>
      <c r="S784" s="12">
        <v>37</v>
      </c>
      <c r="T784" s="10">
        <v>14.444444444444443</v>
      </c>
      <c r="U784" s="574"/>
    </row>
    <row r="785" spans="1:21" ht="12" customHeight="1" x14ac:dyDescent="0.25">
      <c r="A785" s="1096" t="s">
        <v>529</v>
      </c>
      <c r="B785" s="535">
        <v>84.690553745928341</v>
      </c>
      <c r="C785" s="28">
        <v>80.254777070063696</v>
      </c>
      <c r="D785" s="28">
        <v>80.118694362017806</v>
      </c>
      <c r="E785" s="28">
        <v>66.265060240963862</v>
      </c>
      <c r="F785" s="28">
        <v>59.561128526645767</v>
      </c>
      <c r="G785" s="28">
        <v>59.016393442622949</v>
      </c>
      <c r="H785" s="28">
        <v>44.768856447688563</v>
      </c>
      <c r="I785" s="28">
        <v>38.115631691648822</v>
      </c>
      <c r="J785" s="28">
        <v>29.045643153526971</v>
      </c>
      <c r="K785" s="28">
        <v>34.124087591240873</v>
      </c>
      <c r="L785" s="28">
        <v>32.525951557093428</v>
      </c>
      <c r="M785" s="28">
        <v>41.204437400950873</v>
      </c>
      <c r="N785" s="28">
        <v>35.314685314685313</v>
      </c>
      <c r="O785" s="28">
        <v>32.749562171628725</v>
      </c>
      <c r="P785" s="28">
        <v>21.557971014492754</v>
      </c>
      <c r="Q785" s="28">
        <v>23.476702508960575</v>
      </c>
      <c r="R785" s="28">
        <v>8.235294117647058</v>
      </c>
      <c r="S785" s="28">
        <v>24.25925925925926</v>
      </c>
      <c r="T785" s="10">
        <v>5.5271185564345178</v>
      </c>
      <c r="U785" s="574"/>
    </row>
    <row r="786" spans="1:21" ht="12" customHeight="1" x14ac:dyDescent="0.25">
      <c r="A786" s="1096" t="s">
        <v>530</v>
      </c>
      <c r="B786" s="535">
        <v>85.714285714285708</v>
      </c>
      <c r="C786" s="28">
        <v>80.168776371308013</v>
      </c>
      <c r="D786" s="28">
        <v>79.365079365079367</v>
      </c>
      <c r="E786" s="28">
        <v>64.634146341463421</v>
      </c>
      <c r="F786" s="28">
        <v>60.784313725490193</v>
      </c>
      <c r="G786" s="28">
        <v>57.5</v>
      </c>
      <c r="H786" s="28">
        <v>43.034055727554183</v>
      </c>
      <c r="I786" s="28">
        <v>35.911602209944753</v>
      </c>
      <c r="J786" s="28">
        <v>27.864583333333332</v>
      </c>
      <c r="K786" s="28">
        <v>32.574031890660592</v>
      </c>
      <c r="L786" s="28">
        <v>30.752212389380531</v>
      </c>
      <c r="M786" s="28">
        <v>38.034188034188034</v>
      </c>
      <c r="N786" s="28">
        <v>33.557046979865774</v>
      </c>
      <c r="O786" s="28">
        <v>28.125</v>
      </c>
      <c r="P786" s="28">
        <v>19.325842696629213</v>
      </c>
      <c r="Q786" s="28">
        <v>21.088435374149661</v>
      </c>
      <c r="R786" s="28">
        <v>8.3756345177664979</v>
      </c>
      <c r="S786" s="28">
        <v>21.428571428571427</v>
      </c>
      <c r="T786" s="10">
        <v>6.9172932330827042</v>
      </c>
      <c r="U786" s="574"/>
    </row>
    <row r="787" spans="1:21" ht="12" customHeight="1" x14ac:dyDescent="0.25">
      <c r="A787" s="1101"/>
      <c r="B787" s="545"/>
      <c r="C787" s="15"/>
      <c r="D787" s="15"/>
      <c r="E787" s="15"/>
      <c r="F787" s="15"/>
      <c r="G787" s="15"/>
      <c r="H787" s="15"/>
      <c r="I787" s="15"/>
      <c r="J787" s="15"/>
      <c r="K787" s="15"/>
      <c r="L787" s="15"/>
      <c r="M787" s="15"/>
      <c r="N787" s="15"/>
      <c r="O787" s="15"/>
      <c r="P787" s="15"/>
      <c r="Q787" s="15"/>
      <c r="R787" s="15"/>
      <c r="S787" s="15"/>
      <c r="T787" s="10"/>
      <c r="U787" s="576"/>
    </row>
    <row r="788" spans="1:21" ht="12" customHeight="1" x14ac:dyDescent="0.25">
      <c r="A788" s="1095" t="s">
        <v>531</v>
      </c>
      <c r="B788" s="525"/>
      <c r="C788" s="9"/>
      <c r="D788" s="9"/>
      <c r="E788" s="9"/>
      <c r="F788" s="9">
        <v>142</v>
      </c>
      <c r="G788" s="9">
        <v>135</v>
      </c>
      <c r="H788" s="9">
        <v>238</v>
      </c>
      <c r="I788" s="9">
        <v>308</v>
      </c>
      <c r="J788" s="9">
        <v>363</v>
      </c>
      <c r="K788" s="9">
        <v>385</v>
      </c>
      <c r="L788" s="9">
        <v>412</v>
      </c>
      <c r="M788" s="9">
        <v>392</v>
      </c>
      <c r="N788" s="9">
        <v>380</v>
      </c>
      <c r="O788" s="9">
        <v>400</v>
      </c>
      <c r="P788" s="9">
        <v>449</v>
      </c>
      <c r="Q788" s="9">
        <v>441</v>
      </c>
      <c r="R788" s="9">
        <v>514</v>
      </c>
      <c r="S788" s="9">
        <v>422</v>
      </c>
      <c r="T788" s="10">
        <v>-23.809523809523807</v>
      </c>
      <c r="U788" s="574"/>
    </row>
    <row r="789" spans="1:21" ht="12" customHeight="1" x14ac:dyDescent="0.25">
      <c r="A789" s="1095" t="s">
        <v>55</v>
      </c>
      <c r="B789" s="525">
        <v>47</v>
      </c>
      <c r="C789" s="9">
        <v>62</v>
      </c>
      <c r="D789" s="9">
        <v>67</v>
      </c>
      <c r="E789" s="9">
        <v>112</v>
      </c>
      <c r="F789" s="9">
        <v>129</v>
      </c>
      <c r="G789" s="9">
        <v>125</v>
      </c>
      <c r="H789" s="9">
        <v>227</v>
      </c>
      <c r="I789" s="9">
        <v>289</v>
      </c>
      <c r="J789" s="9">
        <v>342</v>
      </c>
      <c r="K789" s="9">
        <v>361</v>
      </c>
      <c r="L789" s="9">
        <v>390</v>
      </c>
      <c r="M789" s="9">
        <v>371</v>
      </c>
      <c r="N789" s="9">
        <v>370</v>
      </c>
      <c r="O789" s="9">
        <v>384</v>
      </c>
      <c r="P789" s="9">
        <v>433</v>
      </c>
      <c r="Q789" s="9">
        <v>427</v>
      </c>
      <c r="R789" s="9">
        <v>468</v>
      </c>
      <c r="S789" s="9">
        <v>409</v>
      </c>
      <c r="T789" s="10">
        <v>-24.193548387096776</v>
      </c>
      <c r="U789" s="574"/>
    </row>
    <row r="790" spans="1:21" ht="12" customHeight="1" x14ac:dyDescent="0.25">
      <c r="A790" s="1095" t="s">
        <v>57</v>
      </c>
      <c r="B790" s="525">
        <v>34</v>
      </c>
      <c r="C790" s="9">
        <v>47</v>
      </c>
      <c r="D790" s="9">
        <v>52</v>
      </c>
      <c r="E790" s="9">
        <v>87</v>
      </c>
      <c r="F790" s="9">
        <v>100</v>
      </c>
      <c r="G790" s="9">
        <v>102</v>
      </c>
      <c r="H790" s="9">
        <v>184</v>
      </c>
      <c r="I790" s="9">
        <v>232</v>
      </c>
      <c r="J790" s="9">
        <v>277</v>
      </c>
      <c r="K790" s="9">
        <v>296</v>
      </c>
      <c r="L790" s="9">
        <v>313</v>
      </c>
      <c r="M790" s="9">
        <v>290</v>
      </c>
      <c r="N790" s="9">
        <v>297</v>
      </c>
      <c r="O790" s="9">
        <v>322</v>
      </c>
      <c r="P790" s="9">
        <v>359</v>
      </c>
      <c r="Q790" s="9">
        <v>348</v>
      </c>
      <c r="R790" s="9">
        <v>361</v>
      </c>
      <c r="S790" s="9">
        <v>352</v>
      </c>
      <c r="T790" s="10">
        <v>-27.659574468085108</v>
      </c>
      <c r="U790" s="574"/>
    </row>
    <row r="791" spans="1:21" ht="12" customHeight="1" x14ac:dyDescent="0.25">
      <c r="A791" s="1097" t="s">
        <v>59</v>
      </c>
      <c r="B791" s="526" t="s">
        <v>975</v>
      </c>
      <c r="C791" s="12" t="s">
        <v>975</v>
      </c>
      <c r="D791" s="12" t="s">
        <v>975</v>
      </c>
      <c r="E791" s="12" t="s">
        <v>975</v>
      </c>
      <c r="F791" s="12">
        <v>13</v>
      </c>
      <c r="G791" s="12">
        <v>10</v>
      </c>
      <c r="H791" s="12">
        <v>11</v>
      </c>
      <c r="I791" s="12">
        <v>19</v>
      </c>
      <c r="J791" s="12">
        <v>21</v>
      </c>
      <c r="K791" s="12">
        <v>24</v>
      </c>
      <c r="L791" s="12">
        <v>22</v>
      </c>
      <c r="M791" s="12">
        <v>21</v>
      </c>
      <c r="N791" s="12">
        <v>10</v>
      </c>
      <c r="O791" s="12">
        <v>16</v>
      </c>
      <c r="P791" s="12">
        <v>16</v>
      </c>
      <c r="Q791" s="12">
        <v>14</v>
      </c>
      <c r="R791" s="12">
        <v>46</v>
      </c>
      <c r="S791" s="12">
        <v>13</v>
      </c>
      <c r="T791" s="10">
        <v>0</v>
      </c>
      <c r="U791" s="574"/>
    </row>
    <row r="792" spans="1:21" ht="12" customHeight="1" x14ac:dyDescent="0.25">
      <c r="A792" s="1097" t="s">
        <v>30</v>
      </c>
      <c r="B792" s="526">
        <v>13</v>
      </c>
      <c r="C792" s="12">
        <v>15</v>
      </c>
      <c r="D792" s="12">
        <v>15</v>
      </c>
      <c r="E792" s="12">
        <v>25</v>
      </c>
      <c r="F792" s="12">
        <v>29</v>
      </c>
      <c r="G792" s="12">
        <v>23</v>
      </c>
      <c r="H792" s="12">
        <v>43</v>
      </c>
      <c r="I792" s="12">
        <v>57</v>
      </c>
      <c r="J792" s="12">
        <v>65</v>
      </c>
      <c r="K792" s="12">
        <v>65</v>
      </c>
      <c r="L792" s="12">
        <v>77</v>
      </c>
      <c r="M792" s="12">
        <v>81</v>
      </c>
      <c r="N792" s="12">
        <v>73</v>
      </c>
      <c r="O792" s="12">
        <v>62</v>
      </c>
      <c r="P792" s="12">
        <v>74</v>
      </c>
      <c r="Q792" s="12">
        <v>79</v>
      </c>
      <c r="R792" s="12">
        <v>107</v>
      </c>
      <c r="S792" s="12">
        <v>57</v>
      </c>
      <c r="T792" s="10">
        <v>-13.333333333333334</v>
      </c>
      <c r="U792" s="574"/>
    </row>
    <row r="793" spans="1:21" ht="12" customHeight="1" x14ac:dyDescent="0.25">
      <c r="A793" s="1097" t="s">
        <v>33</v>
      </c>
      <c r="B793" s="526">
        <v>16</v>
      </c>
      <c r="C793" s="12">
        <v>16</v>
      </c>
      <c r="D793" s="12">
        <v>19</v>
      </c>
      <c r="E793" s="12">
        <v>39</v>
      </c>
      <c r="F793" s="12">
        <v>46</v>
      </c>
      <c r="G793" s="12">
        <v>49</v>
      </c>
      <c r="H793" s="12">
        <v>95</v>
      </c>
      <c r="I793" s="12">
        <v>122</v>
      </c>
      <c r="J793" s="12">
        <v>153</v>
      </c>
      <c r="K793" s="12">
        <v>162</v>
      </c>
      <c r="L793" s="12">
        <v>175</v>
      </c>
      <c r="M793" s="12">
        <v>146</v>
      </c>
      <c r="N793" s="12">
        <v>150</v>
      </c>
      <c r="O793" s="12">
        <v>172</v>
      </c>
      <c r="P793" s="12">
        <v>187</v>
      </c>
      <c r="Q793" s="12">
        <v>164</v>
      </c>
      <c r="R793" s="12">
        <v>194</v>
      </c>
      <c r="S793" s="12">
        <v>169</v>
      </c>
      <c r="T793" s="10">
        <v>0</v>
      </c>
      <c r="U793" s="574"/>
    </row>
    <row r="794" spans="1:21" ht="12" customHeight="1" x14ac:dyDescent="0.25">
      <c r="A794" s="1097" t="s">
        <v>36</v>
      </c>
      <c r="B794" s="526">
        <v>18</v>
      </c>
      <c r="C794" s="12">
        <v>31</v>
      </c>
      <c r="D794" s="12">
        <v>33</v>
      </c>
      <c r="E794" s="12">
        <v>48</v>
      </c>
      <c r="F794" s="12">
        <v>54</v>
      </c>
      <c r="G794" s="12">
        <v>53</v>
      </c>
      <c r="H794" s="12">
        <v>89</v>
      </c>
      <c r="I794" s="12">
        <v>110</v>
      </c>
      <c r="J794" s="12">
        <v>124</v>
      </c>
      <c r="K794" s="12">
        <v>134</v>
      </c>
      <c r="L794" s="12">
        <v>138</v>
      </c>
      <c r="M794" s="12">
        <v>144</v>
      </c>
      <c r="N794" s="12">
        <v>147</v>
      </c>
      <c r="O794" s="12">
        <v>150</v>
      </c>
      <c r="P794" s="12">
        <v>172</v>
      </c>
      <c r="Q794" s="12">
        <v>184</v>
      </c>
      <c r="R794" s="12">
        <v>167</v>
      </c>
      <c r="S794" s="12">
        <v>183</v>
      </c>
      <c r="T794" s="10">
        <v>-41.935483870967744</v>
      </c>
      <c r="U794" s="574"/>
    </row>
    <row r="795" spans="1:21" ht="12" customHeight="1" x14ac:dyDescent="0.25">
      <c r="A795" s="1101"/>
      <c r="B795" s="536"/>
      <c r="C795" s="30"/>
      <c r="D795" s="30"/>
      <c r="E795" s="30"/>
      <c r="F795" s="30"/>
      <c r="G795" s="15"/>
      <c r="H795" s="15"/>
      <c r="I795" s="15"/>
      <c r="J795" s="15"/>
      <c r="K795" s="15"/>
      <c r="L795" s="15"/>
      <c r="M795" s="15"/>
      <c r="N795" s="15"/>
      <c r="O795" s="15"/>
      <c r="P795" s="15"/>
      <c r="Q795" s="15"/>
      <c r="R795" s="15"/>
      <c r="S795" s="15"/>
      <c r="T795" s="10"/>
      <c r="U795" s="576"/>
    </row>
    <row r="796" spans="1:21" ht="12" customHeight="1" x14ac:dyDescent="0.25">
      <c r="A796" s="1095" t="s">
        <v>532</v>
      </c>
      <c r="B796" s="525">
        <v>224</v>
      </c>
      <c r="C796" s="9">
        <v>217</v>
      </c>
      <c r="D796" s="9">
        <v>236</v>
      </c>
      <c r="E796" s="9">
        <v>216</v>
      </c>
      <c r="F796" s="9">
        <v>195</v>
      </c>
      <c r="G796" s="9">
        <v>215</v>
      </c>
      <c r="H796" s="9">
        <v>311</v>
      </c>
      <c r="I796" s="9">
        <v>347</v>
      </c>
      <c r="J796" s="9">
        <v>361</v>
      </c>
      <c r="K796" s="9">
        <v>431</v>
      </c>
      <c r="L796" s="9">
        <v>452</v>
      </c>
      <c r="M796" s="9">
        <v>453</v>
      </c>
      <c r="N796" s="9">
        <v>464</v>
      </c>
      <c r="O796" s="9">
        <v>476</v>
      </c>
      <c r="P796" s="9">
        <v>441</v>
      </c>
      <c r="Q796" s="9">
        <v>430</v>
      </c>
      <c r="R796" s="9">
        <v>408</v>
      </c>
      <c r="S796" s="9">
        <v>401</v>
      </c>
      <c r="T796" s="10">
        <v>3.225806451612903</v>
      </c>
      <c r="U796" s="574"/>
    </row>
    <row r="797" spans="1:21" ht="12" customHeight="1" x14ac:dyDescent="0.25">
      <c r="A797" s="1095" t="s">
        <v>55</v>
      </c>
      <c r="B797" s="525">
        <v>190</v>
      </c>
      <c r="C797" s="9">
        <v>187</v>
      </c>
      <c r="D797" s="9">
        <v>205</v>
      </c>
      <c r="E797" s="9">
        <v>188</v>
      </c>
      <c r="F797" s="9">
        <v>176</v>
      </c>
      <c r="G797" s="9">
        <v>177</v>
      </c>
      <c r="H797" s="9">
        <v>280</v>
      </c>
      <c r="I797" s="9">
        <v>328</v>
      </c>
      <c r="J797" s="9">
        <v>334</v>
      </c>
      <c r="K797" s="9">
        <v>393</v>
      </c>
      <c r="L797" s="9">
        <v>423</v>
      </c>
      <c r="M797" s="9">
        <v>414</v>
      </c>
      <c r="N797" s="9">
        <v>431</v>
      </c>
      <c r="O797" s="9">
        <v>428</v>
      </c>
      <c r="P797" s="9">
        <v>397</v>
      </c>
      <c r="Q797" s="9">
        <v>395</v>
      </c>
      <c r="R797" s="9">
        <v>361</v>
      </c>
      <c r="S797" s="9">
        <v>361</v>
      </c>
      <c r="T797" s="10">
        <v>1.6042780748663104</v>
      </c>
      <c r="U797" s="574"/>
    </row>
    <row r="798" spans="1:21" ht="12" customHeight="1" x14ac:dyDescent="0.25">
      <c r="A798" s="1095" t="s">
        <v>57</v>
      </c>
      <c r="B798" s="525">
        <v>146</v>
      </c>
      <c r="C798" s="9">
        <v>133</v>
      </c>
      <c r="D798" s="9">
        <v>149</v>
      </c>
      <c r="E798" s="9">
        <v>134</v>
      </c>
      <c r="F798" s="9">
        <v>141</v>
      </c>
      <c r="G798" s="9">
        <v>136</v>
      </c>
      <c r="H798" s="9">
        <v>217</v>
      </c>
      <c r="I798" s="9">
        <v>252</v>
      </c>
      <c r="J798" s="9">
        <v>261</v>
      </c>
      <c r="K798" s="9">
        <v>308</v>
      </c>
      <c r="L798" s="9">
        <v>322</v>
      </c>
      <c r="M798" s="9">
        <v>309</v>
      </c>
      <c r="N798" s="9">
        <v>333</v>
      </c>
      <c r="O798" s="9">
        <v>331</v>
      </c>
      <c r="P798" s="9">
        <v>315</v>
      </c>
      <c r="Q798" s="9">
        <v>299</v>
      </c>
      <c r="R798" s="9">
        <v>266</v>
      </c>
      <c r="S798" s="9">
        <v>296</v>
      </c>
      <c r="T798" s="10">
        <v>9.7744360902255636</v>
      </c>
      <c r="U798" s="574"/>
    </row>
    <row r="799" spans="1:21" ht="12" customHeight="1" x14ac:dyDescent="0.25">
      <c r="A799" s="1097" t="s">
        <v>59</v>
      </c>
      <c r="B799" s="526">
        <v>34</v>
      </c>
      <c r="C799" s="12">
        <v>30</v>
      </c>
      <c r="D799" s="12">
        <v>31</v>
      </c>
      <c r="E799" s="12">
        <v>28</v>
      </c>
      <c r="F799" s="12">
        <v>19</v>
      </c>
      <c r="G799" s="12">
        <v>38</v>
      </c>
      <c r="H799" s="12">
        <v>31</v>
      </c>
      <c r="I799" s="12">
        <v>19</v>
      </c>
      <c r="J799" s="12">
        <v>27</v>
      </c>
      <c r="K799" s="12">
        <v>38</v>
      </c>
      <c r="L799" s="12">
        <v>29</v>
      </c>
      <c r="M799" s="12">
        <v>39</v>
      </c>
      <c r="N799" s="12">
        <v>33</v>
      </c>
      <c r="O799" s="12">
        <v>48</v>
      </c>
      <c r="P799" s="12">
        <v>44</v>
      </c>
      <c r="Q799" s="12">
        <v>35</v>
      </c>
      <c r="R799" s="12">
        <v>47</v>
      </c>
      <c r="S799" s="12">
        <v>40</v>
      </c>
      <c r="T799" s="10">
        <v>13.333333333333334</v>
      </c>
      <c r="U799" s="574"/>
    </row>
    <row r="800" spans="1:21" ht="12" customHeight="1" x14ac:dyDescent="0.25">
      <c r="A800" s="1097" t="s">
        <v>30</v>
      </c>
      <c r="B800" s="526">
        <v>44</v>
      </c>
      <c r="C800" s="12">
        <v>54</v>
      </c>
      <c r="D800" s="12">
        <v>56</v>
      </c>
      <c r="E800" s="12">
        <v>54</v>
      </c>
      <c r="F800" s="12">
        <v>35</v>
      </c>
      <c r="G800" s="12">
        <v>41</v>
      </c>
      <c r="H800" s="12">
        <v>63</v>
      </c>
      <c r="I800" s="12">
        <v>76</v>
      </c>
      <c r="J800" s="12">
        <v>73</v>
      </c>
      <c r="K800" s="12">
        <v>85</v>
      </c>
      <c r="L800" s="12">
        <v>101</v>
      </c>
      <c r="M800" s="12">
        <v>105</v>
      </c>
      <c r="N800" s="12">
        <v>98</v>
      </c>
      <c r="O800" s="12">
        <v>97</v>
      </c>
      <c r="P800" s="12">
        <v>82</v>
      </c>
      <c r="Q800" s="12">
        <v>96</v>
      </c>
      <c r="R800" s="12">
        <v>95</v>
      </c>
      <c r="S800" s="12">
        <v>65</v>
      </c>
      <c r="T800" s="10">
        <v>-18.518518518518519</v>
      </c>
      <c r="U800" s="574"/>
    </row>
    <row r="801" spans="1:21" ht="12" customHeight="1" x14ac:dyDescent="0.25">
      <c r="A801" s="1097" t="s">
        <v>33</v>
      </c>
      <c r="B801" s="526">
        <v>70</v>
      </c>
      <c r="C801" s="12">
        <v>76</v>
      </c>
      <c r="D801" s="12">
        <v>93</v>
      </c>
      <c r="E801" s="12">
        <v>78</v>
      </c>
      <c r="F801" s="12">
        <v>70</v>
      </c>
      <c r="G801" s="12">
        <v>78</v>
      </c>
      <c r="H801" s="12">
        <v>121</v>
      </c>
      <c r="I801" s="12">
        <v>136</v>
      </c>
      <c r="J801" s="12">
        <v>161</v>
      </c>
      <c r="K801" s="12">
        <v>185</v>
      </c>
      <c r="L801" s="12">
        <v>191</v>
      </c>
      <c r="M801" s="12">
        <v>176</v>
      </c>
      <c r="N801" s="12">
        <v>191</v>
      </c>
      <c r="O801" s="12">
        <v>182</v>
      </c>
      <c r="P801" s="12">
        <v>179</v>
      </c>
      <c r="Q801" s="12">
        <v>149</v>
      </c>
      <c r="R801" s="12">
        <v>146</v>
      </c>
      <c r="S801" s="12">
        <v>149</v>
      </c>
      <c r="T801" s="10">
        <v>-7.8947368421052628</v>
      </c>
      <c r="U801" s="574"/>
    </row>
    <row r="802" spans="1:21" ht="12" customHeight="1" x14ac:dyDescent="0.25">
      <c r="A802" s="1097" t="s">
        <v>36</v>
      </c>
      <c r="B802" s="526">
        <v>76</v>
      </c>
      <c r="C802" s="12">
        <v>57</v>
      </c>
      <c r="D802" s="12">
        <v>56</v>
      </c>
      <c r="E802" s="12">
        <v>56</v>
      </c>
      <c r="F802" s="12">
        <v>71</v>
      </c>
      <c r="G802" s="12">
        <v>58</v>
      </c>
      <c r="H802" s="12">
        <v>96</v>
      </c>
      <c r="I802" s="12">
        <v>116</v>
      </c>
      <c r="J802" s="12">
        <v>100</v>
      </c>
      <c r="K802" s="12">
        <v>123</v>
      </c>
      <c r="L802" s="12">
        <v>131</v>
      </c>
      <c r="M802" s="12">
        <v>133</v>
      </c>
      <c r="N802" s="12">
        <v>142</v>
      </c>
      <c r="O802" s="12">
        <v>149</v>
      </c>
      <c r="P802" s="12">
        <v>136</v>
      </c>
      <c r="Q802" s="12">
        <v>150</v>
      </c>
      <c r="R802" s="12">
        <v>120</v>
      </c>
      <c r="S802" s="12">
        <v>147</v>
      </c>
      <c r="T802" s="10">
        <v>33.333333333333329</v>
      </c>
      <c r="U802" s="574"/>
    </row>
    <row r="803" spans="1:21" ht="12" customHeight="1" x14ac:dyDescent="0.25">
      <c r="A803" s="1101"/>
      <c r="B803" s="545"/>
      <c r="C803" s="15"/>
      <c r="D803" s="15"/>
      <c r="E803" s="15"/>
      <c r="F803" s="15"/>
      <c r="G803" s="15"/>
      <c r="H803" s="15"/>
      <c r="I803" s="15"/>
      <c r="J803" s="15"/>
      <c r="K803" s="15"/>
      <c r="L803" s="15"/>
      <c r="M803" s="15"/>
      <c r="N803" s="15"/>
      <c r="O803" s="15"/>
      <c r="P803" s="15"/>
      <c r="Q803" s="15"/>
      <c r="R803" s="15"/>
      <c r="S803" s="15"/>
      <c r="T803" s="10"/>
      <c r="U803" s="576"/>
    </row>
    <row r="804" spans="1:21" ht="12" customHeight="1" x14ac:dyDescent="0.25">
      <c r="A804" s="1102" t="s">
        <v>533</v>
      </c>
      <c r="B804" s="525">
        <v>224</v>
      </c>
      <c r="C804" s="9">
        <v>217</v>
      </c>
      <c r="D804" s="9">
        <v>236</v>
      </c>
      <c r="E804" s="9">
        <v>183</v>
      </c>
      <c r="F804" s="9">
        <v>165</v>
      </c>
      <c r="G804" s="9">
        <v>201</v>
      </c>
      <c r="H804" s="9">
        <v>204</v>
      </c>
      <c r="I804" s="9">
        <v>184</v>
      </c>
      <c r="J804" s="9">
        <v>157</v>
      </c>
      <c r="K804" s="9">
        <v>200</v>
      </c>
      <c r="L804" s="9">
        <v>184</v>
      </c>
      <c r="M804" s="9">
        <v>201</v>
      </c>
      <c r="N804" s="9">
        <v>214</v>
      </c>
      <c r="O804" s="9">
        <v>192</v>
      </c>
      <c r="P804" s="9">
        <v>148</v>
      </c>
      <c r="Q804" s="9">
        <v>132</v>
      </c>
      <c r="R804" s="9">
        <v>25</v>
      </c>
      <c r="S804" s="9">
        <v>139</v>
      </c>
      <c r="T804" s="10">
        <v>3.225806451612903</v>
      </c>
      <c r="U804" s="574"/>
    </row>
    <row r="805" spans="1:21" ht="12" customHeight="1" x14ac:dyDescent="0.25">
      <c r="A805" s="1095" t="s">
        <v>55</v>
      </c>
      <c r="B805" s="525">
        <v>190</v>
      </c>
      <c r="C805" s="9">
        <v>187</v>
      </c>
      <c r="D805" s="9">
        <v>205</v>
      </c>
      <c r="E805" s="9">
        <v>159</v>
      </c>
      <c r="F805" s="9">
        <v>151</v>
      </c>
      <c r="G805" s="9">
        <v>165</v>
      </c>
      <c r="H805" s="9">
        <v>176</v>
      </c>
      <c r="I805" s="9">
        <v>170</v>
      </c>
      <c r="J805" s="9">
        <v>136</v>
      </c>
      <c r="K805" s="9">
        <v>176</v>
      </c>
      <c r="L805" s="9">
        <v>163</v>
      </c>
      <c r="M805" s="9">
        <v>170</v>
      </c>
      <c r="N805" s="9">
        <v>179</v>
      </c>
      <c r="O805" s="9">
        <v>160</v>
      </c>
      <c r="P805" s="9">
        <v>119</v>
      </c>
      <c r="Q805" s="9">
        <v>111</v>
      </c>
      <c r="R805" s="9">
        <v>24</v>
      </c>
      <c r="S805" s="9">
        <v>112</v>
      </c>
      <c r="T805" s="10">
        <v>1.6042780748663104</v>
      </c>
      <c r="U805" s="574"/>
    </row>
    <row r="806" spans="1:21" ht="12" customHeight="1" x14ac:dyDescent="0.25">
      <c r="A806" s="1095" t="s">
        <v>57</v>
      </c>
      <c r="B806" s="525">
        <v>146</v>
      </c>
      <c r="C806" s="9">
        <v>133</v>
      </c>
      <c r="D806" s="9">
        <v>149</v>
      </c>
      <c r="E806" s="9">
        <v>111</v>
      </c>
      <c r="F806" s="9">
        <v>122</v>
      </c>
      <c r="G806" s="9">
        <v>125</v>
      </c>
      <c r="H806" s="9">
        <v>132</v>
      </c>
      <c r="I806" s="9">
        <v>124</v>
      </c>
      <c r="J806" s="9">
        <v>104</v>
      </c>
      <c r="K806" s="9">
        <v>138</v>
      </c>
      <c r="L806" s="9">
        <v>121</v>
      </c>
      <c r="M806" s="9">
        <v>127</v>
      </c>
      <c r="N806" s="9">
        <v>133</v>
      </c>
      <c r="O806" s="9">
        <v>106</v>
      </c>
      <c r="P806" s="9">
        <v>86</v>
      </c>
      <c r="Q806" s="9">
        <v>76</v>
      </c>
      <c r="R806" s="9">
        <v>20</v>
      </c>
      <c r="S806" s="9">
        <v>83</v>
      </c>
      <c r="T806" s="10">
        <v>9.7744360902255636</v>
      </c>
      <c r="U806" s="574"/>
    </row>
    <row r="807" spans="1:21" ht="12" customHeight="1" x14ac:dyDescent="0.25">
      <c r="A807" s="1096" t="s">
        <v>529</v>
      </c>
      <c r="B807" s="535">
        <v>100</v>
      </c>
      <c r="C807" s="28">
        <v>100</v>
      </c>
      <c r="D807" s="28">
        <v>100</v>
      </c>
      <c r="E807" s="28">
        <v>84.574468085106389</v>
      </c>
      <c r="F807" s="28">
        <v>85.795454545454547</v>
      </c>
      <c r="G807" s="28">
        <v>93.220338983050851</v>
      </c>
      <c r="H807" s="28">
        <v>62.857142857142854</v>
      </c>
      <c r="I807" s="28">
        <v>51.829268292682926</v>
      </c>
      <c r="J807" s="28">
        <v>40.718562874251496</v>
      </c>
      <c r="K807" s="28">
        <v>44.783715012722645</v>
      </c>
      <c r="L807" s="28">
        <v>38.534278959810877</v>
      </c>
      <c r="M807" s="28">
        <v>41.062801932367151</v>
      </c>
      <c r="N807" s="28">
        <v>41.531322505800468</v>
      </c>
      <c r="O807" s="28">
        <v>37.383177570093459</v>
      </c>
      <c r="P807" s="28">
        <v>29.974811083123427</v>
      </c>
      <c r="Q807" s="28">
        <v>28.101265822784811</v>
      </c>
      <c r="R807" s="28">
        <v>6.6481994459833791</v>
      </c>
      <c r="S807" s="28">
        <v>31.024930747922436</v>
      </c>
      <c r="T807" s="10">
        <v>0</v>
      </c>
      <c r="U807" s="574"/>
    </row>
    <row r="808" spans="1:21" ht="12" customHeight="1" x14ac:dyDescent="0.25">
      <c r="A808" s="1096" t="s">
        <v>530</v>
      </c>
      <c r="B808" s="535">
        <v>100</v>
      </c>
      <c r="C808" s="28">
        <v>100</v>
      </c>
      <c r="D808" s="28">
        <v>100</v>
      </c>
      <c r="E808" s="28">
        <v>82.835820895522389</v>
      </c>
      <c r="F808" s="28">
        <v>86.524822695035468</v>
      </c>
      <c r="G808" s="28">
        <v>91.911764705882348</v>
      </c>
      <c r="H808" s="28">
        <v>60.829493087557601</v>
      </c>
      <c r="I808" s="28">
        <v>49.206349206349209</v>
      </c>
      <c r="J808" s="28">
        <v>39.846743295019159</v>
      </c>
      <c r="K808" s="28">
        <v>44.805194805194802</v>
      </c>
      <c r="L808" s="28">
        <v>37.577639751552795</v>
      </c>
      <c r="M808" s="28">
        <v>41.100323624595468</v>
      </c>
      <c r="N808" s="28">
        <v>39.93993993993994</v>
      </c>
      <c r="O808" s="28">
        <v>32.024169184290031</v>
      </c>
      <c r="P808" s="28">
        <v>27.301587301587301</v>
      </c>
      <c r="Q808" s="28">
        <v>25.418060200668897</v>
      </c>
      <c r="R808" s="28">
        <v>7.518796992481203</v>
      </c>
      <c r="S808" s="28">
        <v>28.04054054054054</v>
      </c>
      <c r="T808" s="10">
        <v>0</v>
      </c>
      <c r="U808" s="574"/>
    </row>
    <row r="809" spans="1:21" ht="12" customHeight="1" x14ac:dyDescent="0.25">
      <c r="A809" s="1101"/>
      <c r="B809" s="545"/>
      <c r="C809" s="15"/>
      <c r="D809" s="15"/>
      <c r="E809" s="15"/>
      <c r="F809" s="15"/>
      <c r="G809" s="15"/>
      <c r="H809" s="15"/>
      <c r="I809" s="15"/>
      <c r="J809" s="15"/>
      <c r="K809" s="15"/>
      <c r="L809" s="15"/>
      <c r="M809" s="15"/>
      <c r="N809" s="15"/>
      <c r="O809" s="15"/>
      <c r="P809" s="15"/>
      <c r="Q809" s="15"/>
      <c r="R809" s="15"/>
      <c r="S809" s="15"/>
      <c r="T809" s="10"/>
      <c r="U809" s="576"/>
    </row>
    <row r="810" spans="1:21" ht="12" customHeight="1" x14ac:dyDescent="0.25">
      <c r="A810" s="1095" t="s">
        <v>535</v>
      </c>
      <c r="B810" s="525"/>
      <c r="C810" s="9"/>
      <c r="D810" s="9">
        <v>145</v>
      </c>
      <c r="E810" s="9"/>
      <c r="F810" s="9"/>
      <c r="G810" s="9"/>
      <c r="H810" s="9"/>
      <c r="I810" s="9">
        <v>155</v>
      </c>
      <c r="J810" s="9">
        <v>163</v>
      </c>
      <c r="K810" s="9">
        <v>166</v>
      </c>
      <c r="L810" s="9">
        <v>170</v>
      </c>
      <c r="M810" s="9">
        <v>264</v>
      </c>
      <c r="N810" s="9">
        <v>153</v>
      </c>
      <c r="O810" s="9">
        <v>143</v>
      </c>
      <c r="P810" s="9"/>
      <c r="Q810" s="9">
        <v>163</v>
      </c>
      <c r="R810" s="9">
        <v>149</v>
      </c>
      <c r="S810" s="9"/>
      <c r="T810" s="10">
        <v>-3.8167938931297711</v>
      </c>
      <c r="U810" s="574"/>
    </row>
    <row r="811" spans="1:21" ht="12" customHeight="1" x14ac:dyDescent="0.25">
      <c r="A811" s="1095" t="s">
        <v>55</v>
      </c>
      <c r="B811" s="525">
        <v>117</v>
      </c>
      <c r="C811" s="9">
        <v>127</v>
      </c>
      <c r="D811" s="9">
        <v>132</v>
      </c>
      <c r="E811" s="9">
        <v>144</v>
      </c>
      <c r="F811" s="9">
        <v>143</v>
      </c>
      <c r="G811" s="9">
        <v>128</v>
      </c>
      <c r="H811" s="9">
        <v>131</v>
      </c>
      <c r="I811" s="9">
        <v>139</v>
      </c>
      <c r="J811" s="9">
        <v>148</v>
      </c>
      <c r="K811" s="9">
        <v>155</v>
      </c>
      <c r="L811" s="9">
        <v>155</v>
      </c>
      <c r="M811" s="9">
        <v>217</v>
      </c>
      <c r="N811" s="9">
        <v>141</v>
      </c>
      <c r="O811" s="9">
        <v>143</v>
      </c>
      <c r="P811" s="9">
        <v>155</v>
      </c>
      <c r="Q811" s="9">
        <v>163</v>
      </c>
      <c r="R811" s="9">
        <v>149</v>
      </c>
      <c r="S811" s="9">
        <v>179</v>
      </c>
      <c r="T811" s="10">
        <v>-7.8740157480314963</v>
      </c>
      <c r="U811" s="574"/>
    </row>
    <row r="812" spans="1:21" ht="12" customHeight="1" x14ac:dyDescent="0.25">
      <c r="A812" s="1095" t="s">
        <v>57</v>
      </c>
      <c r="B812" s="525">
        <v>92</v>
      </c>
      <c r="C812" s="9">
        <v>104</v>
      </c>
      <c r="D812" s="9">
        <v>103</v>
      </c>
      <c r="E812" s="9">
        <v>112</v>
      </c>
      <c r="F812" s="9">
        <v>114</v>
      </c>
      <c r="G812" s="9">
        <v>104</v>
      </c>
      <c r="H812" s="9">
        <v>106</v>
      </c>
      <c r="I812" s="9">
        <v>110</v>
      </c>
      <c r="J812" s="9">
        <v>123</v>
      </c>
      <c r="K812" s="9">
        <v>131</v>
      </c>
      <c r="L812" s="9">
        <v>130</v>
      </c>
      <c r="M812" s="9">
        <v>159</v>
      </c>
      <c r="N812" s="9">
        <v>114</v>
      </c>
      <c r="O812" s="9">
        <v>117</v>
      </c>
      <c r="P812" s="9">
        <v>130</v>
      </c>
      <c r="Q812" s="9">
        <v>142</v>
      </c>
      <c r="R812" s="9">
        <v>128</v>
      </c>
      <c r="S812" s="9">
        <v>152</v>
      </c>
      <c r="T812" s="10">
        <v>-11.538461538461538</v>
      </c>
      <c r="U812" s="574"/>
    </row>
    <row r="813" spans="1:21" ht="12" customHeight="1" x14ac:dyDescent="0.25">
      <c r="A813" s="1097" t="s">
        <v>59</v>
      </c>
      <c r="B813" s="526" t="s">
        <v>975</v>
      </c>
      <c r="C813" s="12" t="s">
        <v>975</v>
      </c>
      <c r="D813" s="12">
        <v>13</v>
      </c>
      <c r="E813" s="12" t="s">
        <v>975</v>
      </c>
      <c r="F813" s="12" t="s">
        <v>975</v>
      </c>
      <c r="G813" s="12" t="s">
        <v>975</v>
      </c>
      <c r="H813" s="12" t="s">
        <v>975</v>
      </c>
      <c r="I813" s="12">
        <v>16</v>
      </c>
      <c r="J813" s="12">
        <v>15</v>
      </c>
      <c r="K813" s="12">
        <v>11</v>
      </c>
      <c r="L813" s="12">
        <v>15</v>
      </c>
      <c r="M813" s="12">
        <v>47</v>
      </c>
      <c r="N813" s="12">
        <v>12</v>
      </c>
      <c r="O813" s="12">
        <v>0</v>
      </c>
      <c r="P813" s="12" t="s">
        <v>975</v>
      </c>
      <c r="Q813" s="12">
        <v>0</v>
      </c>
      <c r="R813" s="12">
        <v>0</v>
      </c>
      <c r="S813" s="12" t="s">
        <v>975</v>
      </c>
      <c r="T813" s="10">
        <v>125</v>
      </c>
      <c r="U813" s="574"/>
    </row>
    <row r="814" spans="1:21" ht="12" customHeight="1" x14ac:dyDescent="0.25">
      <c r="A814" s="1097" t="s">
        <v>30</v>
      </c>
      <c r="B814" s="526">
        <v>25</v>
      </c>
      <c r="C814" s="12">
        <v>23</v>
      </c>
      <c r="D814" s="12">
        <v>29</v>
      </c>
      <c r="E814" s="12">
        <v>32</v>
      </c>
      <c r="F814" s="12">
        <v>29</v>
      </c>
      <c r="G814" s="12">
        <v>24</v>
      </c>
      <c r="H814" s="12">
        <v>25</v>
      </c>
      <c r="I814" s="12">
        <v>29</v>
      </c>
      <c r="J814" s="12">
        <v>25</v>
      </c>
      <c r="K814" s="12">
        <v>24</v>
      </c>
      <c r="L814" s="12">
        <v>25</v>
      </c>
      <c r="M814" s="12">
        <v>58</v>
      </c>
      <c r="N814" s="12">
        <v>27</v>
      </c>
      <c r="O814" s="12">
        <v>26</v>
      </c>
      <c r="P814" s="12">
        <v>25</v>
      </c>
      <c r="Q814" s="12">
        <v>21</v>
      </c>
      <c r="R814" s="12">
        <v>21</v>
      </c>
      <c r="S814" s="12">
        <v>27</v>
      </c>
      <c r="T814" s="10">
        <v>8.695652173913043</v>
      </c>
      <c r="U814" s="574"/>
    </row>
    <row r="815" spans="1:21" ht="12" customHeight="1" x14ac:dyDescent="0.25">
      <c r="A815" s="1097" t="s">
        <v>33</v>
      </c>
      <c r="B815" s="526">
        <v>47</v>
      </c>
      <c r="C815" s="12">
        <v>40</v>
      </c>
      <c r="D815" s="12">
        <v>41</v>
      </c>
      <c r="E815" s="12">
        <v>47</v>
      </c>
      <c r="F815" s="12">
        <v>50</v>
      </c>
      <c r="G815" s="12">
        <v>43</v>
      </c>
      <c r="H815" s="12">
        <v>45</v>
      </c>
      <c r="I815" s="12">
        <v>50</v>
      </c>
      <c r="J815" s="12">
        <v>60</v>
      </c>
      <c r="K815" s="12">
        <v>65</v>
      </c>
      <c r="L815" s="12">
        <v>70</v>
      </c>
      <c r="M815" s="12">
        <v>90</v>
      </c>
      <c r="N815" s="12">
        <v>54</v>
      </c>
      <c r="O815" s="12">
        <v>60</v>
      </c>
      <c r="P815" s="12">
        <v>62</v>
      </c>
      <c r="Q815" s="12">
        <v>63</v>
      </c>
      <c r="R815" s="12">
        <v>65</v>
      </c>
      <c r="S815" s="12">
        <v>79</v>
      </c>
      <c r="T815" s="10">
        <v>17.5</v>
      </c>
      <c r="U815" s="574"/>
    </row>
    <row r="816" spans="1:21" ht="12" customHeight="1" x14ac:dyDescent="0.25">
      <c r="A816" s="1097" t="s">
        <v>36</v>
      </c>
      <c r="B816" s="526">
        <v>45</v>
      </c>
      <c r="C816" s="12">
        <v>64</v>
      </c>
      <c r="D816" s="12">
        <v>62</v>
      </c>
      <c r="E816" s="12">
        <v>65</v>
      </c>
      <c r="F816" s="12">
        <v>64</v>
      </c>
      <c r="G816" s="12">
        <v>61</v>
      </c>
      <c r="H816" s="12">
        <v>61</v>
      </c>
      <c r="I816" s="12">
        <v>60</v>
      </c>
      <c r="J816" s="12">
        <v>63</v>
      </c>
      <c r="K816" s="12">
        <v>66</v>
      </c>
      <c r="L816" s="12">
        <v>60</v>
      </c>
      <c r="M816" s="12">
        <v>69</v>
      </c>
      <c r="N816" s="12">
        <v>60</v>
      </c>
      <c r="O816" s="12">
        <v>57</v>
      </c>
      <c r="P816" s="12">
        <v>68</v>
      </c>
      <c r="Q816" s="12">
        <v>79</v>
      </c>
      <c r="R816" s="12">
        <v>63</v>
      </c>
      <c r="S816" s="12">
        <v>73</v>
      </c>
      <c r="T816" s="10">
        <v>-29.6875</v>
      </c>
      <c r="U816" s="574"/>
    </row>
    <row r="817" spans="1:21" ht="12" customHeight="1" x14ac:dyDescent="0.25">
      <c r="A817" s="1101"/>
      <c r="B817" s="545"/>
      <c r="C817" s="15"/>
      <c r="D817" s="15"/>
      <c r="E817" s="15"/>
      <c r="F817" s="15"/>
      <c r="G817" s="15"/>
      <c r="H817" s="15"/>
      <c r="I817" s="15"/>
      <c r="J817" s="15"/>
      <c r="K817" s="15"/>
      <c r="L817" s="15"/>
      <c r="M817" s="15"/>
      <c r="N817" s="15"/>
      <c r="O817" s="15"/>
      <c r="P817" s="15"/>
      <c r="Q817" s="15"/>
      <c r="R817" s="15"/>
      <c r="S817" s="15"/>
      <c r="T817" s="10"/>
      <c r="U817" s="576"/>
    </row>
    <row r="818" spans="1:21" ht="12" customHeight="1" x14ac:dyDescent="0.25">
      <c r="A818" s="1102" t="s">
        <v>536</v>
      </c>
      <c r="B818" s="525">
        <v>78</v>
      </c>
      <c r="C818" s="9">
        <v>68</v>
      </c>
      <c r="D818" s="9">
        <v>69</v>
      </c>
      <c r="E818" s="9">
        <v>63</v>
      </c>
      <c r="F818" s="9">
        <v>39</v>
      </c>
      <c r="G818" s="9">
        <v>15</v>
      </c>
      <c r="H818" s="9"/>
      <c r="I818" s="9"/>
      <c r="J818" s="9"/>
      <c r="K818" s="9"/>
      <c r="L818" s="9">
        <v>26</v>
      </c>
      <c r="M818" s="9">
        <v>124</v>
      </c>
      <c r="N818" s="9">
        <v>23</v>
      </c>
      <c r="O818" s="9">
        <v>27</v>
      </c>
      <c r="P818" s="9">
        <v>0</v>
      </c>
      <c r="Q818" s="9">
        <v>20</v>
      </c>
      <c r="R818" s="9">
        <v>18</v>
      </c>
      <c r="S818" s="9">
        <v>20</v>
      </c>
      <c r="T818" s="10">
        <v>14.705882352941178</v>
      </c>
      <c r="U818" s="574"/>
    </row>
    <row r="819" spans="1:21" ht="12" customHeight="1" x14ac:dyDescent="0.25">
      <c r="A819" s="1095" t="s">
        <v>55</v>
      </c>
      <c r="B819" s="525">
        <v>70</v>
      </c>
      <c r="C819" s="9">
        <v>65</v>
      </c>
      <c r="D819" s="9">
        <v>65</v>
      </c>
      <c r="E819" s="9">
        <v>61</v>
      </c>
      <c r="F819" s="9">
        <v>39</v>
      </c>
      <c r="G819" s="9">
        <v>15</v>
      </c>
      <c r="H819" s="9" t="s">
        <v>975</v>
      </c>
      <c r="I819" s="9" t="s">
        <v>975</v>
      </c>
      <c r="J819" s="9" t="s">
        <v>975</v>
      </c>
      <c r="K819" s="9">
        <v>11</v>
      </c>
      <c r="L819" s="9">
        <v>25</v>
      </c>
      <c r="M819" s="9">
        <v>90</v>
      </c>
      <c r="N819" s="9">
        <v>23</v>
      </c>
      <c r="O819" s="9">
        <v>27</v>
      </c>
      <c r="P819" s="9">
        <v>0</v>
      </c>
      <c r="Q819" s="9">
        <v>20</v>
      </c>
      <c r="R819" s="9">
        <v>18</v>
      </c>
      <c r="S819" s="9">
        <v>19</v>
      </c>
      <c r="T819" s="10">
        <v>7.6923076923076925</v>
      </c>
      <c r="U819" s="574"/>
    </row>
    <row r="820" spans="1:21" ht="12" customHeight="1" x14ac:dyDescent="0.25">
      <c r="A820" s="1095" t="s">
        <v>57</v>
      </c>
      <c r="B820" s="525">
        <v>58</v>
      </c>
      <c r="C820" s="9">
        <v>57</v>
      </c>
      <c r="D820" s="9">
        <v>51</v>
      </c>
      <c r="E820" s="9">
        <v>48</v>
      </c>
      <c r="F820" s="9">
        <v>33</v>
      </c>
      <c r="G820" s="9">
        <v>13</v>
      </c>
      <c r="H820" s="9" t="s">
        <v>975</v>
      </c>
      <c r="I820" s="9" t="s">
        <v>975</v>
      </c>
      <c r="J820" s="9" t="s">
        <v>975</v>
      </c>
      <c r="K820" s="9" t="s">
        <v>975</v>
      </c>
      <c r="L820" s="9">
        <v>18</v>
      </c>
      <c r="M820" s="9">
        <v>51</v>
      </c>
      <c r="N820" s="9">
        <v>17</v>
      </c>
      <c r="O820" s="9">
        <v>20</v>
      </c>
      <c r="P820" s="9">
        <v>0</v>
      </c>
      <c r="Q820" s="9">
        <v>17</v>
      </c>
      <c r="R820" s="9">
        <v>13</v>
      </c>
      <c r="S820" s="9">
        <v>13</v>
      </c>
      <c r="T820" s="10">
        <v>1.7543859649122806</v>
      </c>
      <c r="U820" s="574"/>
    </row>
    <row r="821" spans="1:21" ht="12" customHeight="1" x14ac:dyDescent="0.25">
      <c r="A821" s="1096" t="s">
        <v>529</v>
      </c>
      <c r="B821" s="526">
        <v>59.82905982905983</v>
      </c>
      <c r="C821" s="12">
        <v>51.181102362204726</v>
      </c>
      <c r="D821" s="12">
        <v>49.242424242424242</v>
      </c>
      <c r="E821" s="12">
        <v>42.361111111111114</v>
      </c>
      <c r="F821" s="12">
        <v>27.272727272727273</v>
      </c>
      <c r="G821" s="12">
        <v>11.71875</v>
      </c>
      <c r="H821" s="12">
        <v>6.106870229007634</v>
      </c>
      <c r="I821" s="12">
        <v>5.7553956834532372</v>
      </c>
      <c r="J821" s="12">
        <v>2.7027027027027026</v>
      </c>
      <c r="K821" s="12">
        <v>7.096774193548387</v>
      </c>
      <c r="L821" s="12">
        <v>16.129032258064516</v>
      </c>
      <c r="M821" s="12">
        <v>41.474654377880185</v>
      </c>
      <c r="N821" s="12">
        <v>16.312056737588652</v>
      </c>
      <c r="O821" s="12">
        <v>18.88111888111888</v>
      </c>
      <c r="P821" s="12">
        <v>0</v>
      </c>
      <c r="Q821" s="12">
        <v>12.269938650306749</v>
      </c>
      <c r="R821" s="12">
        <v>12.080536912751677</v>
      </c>
      <c r="S821" s="12">
        <v>10.614525139664805</v>
      </c>
      <c r="T821" s="10">
        <v>16.89677843523997</v>
      </c>
      <c r="U821" s="574"/>
    </row>
    <row r="822" spans="1:21" ht="12" customHeight="1" x14ac:dyDescent="0.25">
      <c r="A822" s="1096" t="s">
        <v>530</v>
      </c>
      <c r="B822" s="526">
        <v>63.043478260869563</v>
      </c>
      <c r="C822" s="12">
        <v>54.807692307692307</v>
      </c>
      <c r="D822" s="12">
        <v>49.514563106796118</v>
      </c>
      <c r="E822" s="12">
        <v>42.857142857142854</v>
      </c>
      <c r="F822" s="12">
        <v>28.94736842105263</v>
      </c>
      <c r="G822" s="12">
        <v>12.5</v>
      </c>
      <c r="H822" s="12">
        <v>6.6037735849056602</v>
      </c>
      <c r="I822" s="12">
        <v>5.4545454545454541</v>
      </c>
      <c r="J822" s="12">
        <v>2.4390243902439024</v>
      </c>
      <c r="K822" s="12">
        <v>3.8167938931297711</v>
      </c>
      <c r="L822" s="12">
        <v>13.846153846153847</v>
      </c>
      <c r="M822" s="12">
        <v>32.075471698113205</v>
      </c>
      <c r="N822" s="12">
        <v>14.912280701754385</v>
      </c>
      <c r="O822" s="12">
        <v>17.094017094017094</v>
      </c>
      <c r="P822" s="12">
        <v>0</v>
      </c>
      <c r="Q822" s="12">
        <v>11.971830985915492</v>
      </c>
      <c r="R822" s="12">
        <v>10.15625</v>
      </c>
      <c r="S822" s="12">
        <v>8.5526315789473681</v>
      </c>
      <c r="T822" s="10">
        <v>15.026697177726925</v>
      </c>
      <c r="U822" s="574"/>
    </row>
    <row r="823" spans="1:21" ht="12" customHeight="1" x14ac:dyDescent="0.25">
      <c r="A823" s="1103" t="s">
        <v>537</v>
      </c>
      <c r="B823" s="539"/>
      <c r="C823" s="31"/>
      <c r="D823" s="31"/>
      <c r="E823" s="31"/>
      <c r="F823" s="31"/>
      <c r="G823" s="32"/>
      <c r="H823" s="32"/>
      <c r="I823" s="32"/>
      <c r="J823" s="32"/>
      <c r="K823" s="32"/>
      <c r="L823" s="32"/>
      <c r="M823" s="32"/>
      <c r="N823" s="32"/>
      <c r="O823" s="32"/>
      <c r="P823" s="32"/>
      <c r="Q823" s="32"/>
      <c r="R823" s="32"/>
      <c r="S823" s="32"/>
      <c r="T823" s="32"/>
      <c r="U823" s="1136"/>
    </row>
    <row r="824" spans="1:21" ht="12" customHeight="1" x14ac:dyDescent="0.25">
      <c r="A824" s="1095" t="s">
        <v>538</v>
      </c>
      <c r="B824" s="525">
        <v>121347</v>
      </c>
      <c r="C824" s="9">
        <v>118792</v>
      </c>
      <c r="D824" s="9">
        <v>138725</v>
      </c>
      <c r="E824" s="9">
        <v>129428</v>
      </c>
      <c r="F824" s="9">
        <v>125401</v>
      </c>
      <c r="G824" s="9">
        <v>140901</v>
      </c>
      <c r="H824" s="9">
        <v>170353</v>
      </c>
      <c r="I824" s="9">
        <v>182192</v>
      </c>
      <c r="J824" s="9">
        <v>193107</v>
      </c>
      <c r="K824" s="9">
        <v>223739</v>
      </c>
      <c r="L824" s="9">
        <v>227030</v>
      </c>
      <c r="M824" s="9">
        <v>227901</v>
      </c>
      <c r="N824" s="9">
        <v>223794</v>
      </c>
      <c r="O824" s="9">
        <v>221764</v>
      </c>
      <c r="P824" s="9">
        <v>225147</v>
      </c>
      <c r="Q824" s="9">
        <v>211809</v>
      </c>
      <c r="R824" s="9">
        <v>209058</v>
      </c>
      <c r="S824" s="9">
        <v>205546</v>
      </c>
      <c r="T824" s="10">
        <v>2.1508182369183109</v>
      </c>
      <c r="U824" s="574"/>
    </row>
    <row r="825" spans="1:21" ht="12" customHeight="1" x14ac:dyDescent="0.25">
      <c r="A825" s="1095" t="s">
        <v>539</v>
      </c>
      <c r="B825" s="525">
        <v>110439</v>
      </c>
      <c r="C825" s="9">
        <v>108382.34017527674</v>
      </c>
      <c r="D825" s="9">
        <v>125884</v>
      </c>
      <c r="E825" s="9">
        <v>117289</v>
      </c>
      <c r="F825" s="9">
        <v>111887</v>
      </c>
      <c r="G825" s="9">
        <v>126855</v>
      </c>
      <c r="H825" s="9">
        <v>156777</v>
      </c>
      <c r="I825" s="9">
        <v>165259</v>
      </c>
      <c r="J825" s="9">
        <v>177214</v>
      </c>
      <c r="K825" s="9">
        <v>205650</v>
      </c>
      <c r="L825" s="9">
        <v>208695</v>
      </c>
      <c r="M825" s="9">
        <v>209686</v>
      </c>
      <c r="N825" s="9">
        <v>205657</v>
      </c>
      <c r="O825" s="9">
        <v>204378</v>
      </c>
      <c r="P825" s="9">
        <v>211689</v>
      </c>
      <c r="Q825" s="9">
        <v>198830</v>
      </c>
      <c r="R825" s="9">
        <v>194569</v>
      </c>
      <c r="S825" s="9">
        <v>191145</v>
      </c>
      <c r="T825" s="10">
        <v>1.8975968053441323</v>
      </c>
      <c r="U825" s="574"/>
    </row>
    <row r="826" spans="1:21" ht="12" customHeight="1" x14ac:dyDescent="0.25">
      <c r="A826" s="1095" t="s">
        <v>540</v>
      </c>
      <c r="B826" s="525">
        <v>83765</v>
      </c>
      <c r="C826" s="9">
        <v>81118.477052583024</v>
      </c>
      <c r="D826" s="9">
        <v>95259</v>
      </c>
      <c r="E826" s="9">
        <v>88918</v>
      </c>
      <c r="F826" s="9">
        <v>84197</v>
      </c>
      <c r="G826" s="9">
        <v>99058</v>
      </c>
      <c r="H826" s="9">
        <v>123982</v>
      </c>
      <c r="I826" s="9">
        <v>129161</v>
      </c>
      <c r="J826" s="9">
        <v>141715</v>
      </c>
      <c r="K826" s="9">
        <v>163705</v>
      </c>
      <c r="L826" s="9">
        <v>162957</v>
      </c>
      <c r="M826" s="9">
        <v>165484</v>
      </c>
      <c r="N826" s="9">
        <v>161555</v>
      </c>
      <c r="O826" s="9">
        <v>164913</v>
      </c>
      <c r="P826" s="9">
        <v>171577</v>
      </c>
      <c r="Q826" s="9">
        <v>161628</v>
      </c>
      <c r="R826" s="9">
        <v>162246</v>
      </c>
      <c r="S826" s="9">
        <v>156352</v>
      </c>
      <c r="T826" s="10">
        <v>3.2625402295230881</v>
      </c>
      <c r="U826" s="574"/>
    </row>
    <row r="827" spans="1:21" ht="12" customHeight="1" x14ac:dyDescent="0.25">
      <c r="A827" s="1097" t="s">
        <v>59</v>
      </c>
      <c r="B827" s="526">
        <v>10908</v>
      </c>
      <c r="C827" s="12">
        <v>10409.659824723247</v>
      </c>
      <c r="D827" s="12">
        <v>12841</v>
      </c>
      <c r="E827" s="12">
        <v>12139</v>
      </c>
      <c r="F827" s="12">
        <v>13514</v>
      </c>
      <c r="G827" s="12">
        <v>14046</v>
      </c>
      <c r="H827" s="12">
        <v>13576</v>
      </c>
      <c r="I827" s="12">
        <v>16933</v>
      </c>
      <c r="J827" s="12">
        <v>15893</v>
      </c>
      <c r="K827" s="12">
        <v>18089</v>
      </c>
      <c r="L827" s="12">
        <v>18335</v>
      </c>
      <c r="M827" s="12">
        <v>18215</v>
      </c>
      <c r="N827" s="12">
        <v>18137</v>
      </c>
      <c r="O827" s="12">
        <v>17386</v>
      </c>
      <c r="P827" s="12">
        <v>13458</v>
      </c>
      <c r="Q827" s="12">
        <v>12979</v>
      </c>
      <c r="R827" s="12">
        <v>14489</v>
      </c>
      <c r="S827" s="12">
        <v>14401</v>
      </c>
      <c r="T827" s="10">
        <v>4.7872858831868896</v>
      </c>
      <c r="U827" s="574"/>
    </row>
    <row r="828" spans="1:21" ht="12" customHeight="1" x14ac:dyDescent="0.25">
      <c r="A828" s="1097" t="s">
        <v>30</v>
      </c>
      <c r="B828" s="526">
        <v>26674</v>
      </c>
      <c r="C828" s="12">
        <v>27263.863122693729</v>
      </c>
      <c r="D828" s="12">
        <v>30625</v>
      </c>
      <c r="E828" s="12">
        <v>28371</v>
      </c>
      <c r="F828" s="12">
        <v>27690</v>
      </c>
      <c r="G828" s="12">
        <v>27797</v>
      </c>
      <c r="H828" s="12">
        <v>32795</v>
      </c>
      <c r="I828" s="12">
        <v>36098</v>
      </c>
      <c r="J828" s="12">
        <v>35499</v>
      </c>
      <c r="K828" s="12">
        <v>41945</v>
      </c>
      <c r="L828" s="12">
        <v>45738</v>
      </c>
      <c r="M828" s="12">
        <v>44202</v>
      </c>
      <c r="N828" s="12">
        <v>44102</v>
      </c>
      <c r="O828" s="12">
        <v>39465</v>
      </c>
      <c r="P828" s="12">
        <v>40112</v>
      </c>
      <c r="Q828" s="12">
        <v>37202</v>
      </c>
      <c r="R828" s="12">
        <v>32323</v>
      </c>
      <c r="S828" s="12">
        <v>34793</v>
      </c>
      <c r="T828" s="10">
        <v>-2.1635346393840349</v>
      </c>
      <c r="U828" s="574"/>
    </row>
    <row r="829" spans="1:21" ht="12" customHeight="1" x14ac:dyDescent="0.25">
      <c r="A829" s="1097" t="s">
        <v>33</v>
      </c>
      <c r="B829" s="526">
        <v>42864</v>
      </c>
      <c r="C829" s="12">
        <v>41765.775830258302</v>
      </c>
      <c r="D829" s="12">
        <v>43698</v>
      </c>
      <c r="E829" s="12">
        <v>44461</v>
      </c>
      <c r="F829" s="12">
        <v>42252</v>
      </c>
      <c r="G829" s="12">
        <v>50619</v>
      </c>
      <c r="H829" s="12">
        <v>65896</v>
      </c>
      <c r="I829" s="12">
        <v>69590</v>
      </c>
      <c r="J829" s="12">
        <v>78911</v>
      </c>
      <c r="K829" s="12">
        <v>90752</v>
      </c>
      <c r="L829" s="12">
        <v>89683</v>
      </c>
      <c r="M829" s="12">
        <v>90545</v>
      </c>
      <c r="N829" s="12">
        <v>85895</v>
      </c>
      <c r="O829" s="12">
        <v>89343</v>
      </c>
      <c r="P829" s="12">
        <v>84400</v>
      </c>
      <c r="Q829" s="12">
        <v>76484</v>
      </c>
      <c r="R829" s="12">
        <v>78369</v>
      </c>
      <c r="S829" s="12">
        <v>76205</v>
      </c>
      <c r="T829" s="10">
        <v>2.6294834656131552</v>
      </c>
      <c r="U829" s="574"/>
    </row>
    <row r="830" spans="1:21" ht="12" customHeight="1" x14ac:dyDescent="0.25">
      <c r="A830" s="1097" t="s">
        <v>36</v>
      </c>
      <c r="B830" s="526">
        <v>40901</v>
      </c>
      <c r="C830" s="12">
        <v>39352.701222324722</v>
      </c>
      <c r="D830" s="12">
        <v>51561</v>
      </c>
      <c r="E830" s="12">
        <v>44457</v>
      </c>
      <c r="F830" s="12">
        <v>41945</v>
      </c>
      <c r="G830" s="12">
        <v>48439</v>
      </c>
      <c r="H830" s="12">
        <v>58086</v>
      </c>
      <c r="I830" s="12">
        <v>59571</v>
      </c>
      <c r="J830" s="12">
        <v>62804</v>
      </c>
      <c r="K830" s="12">
        <v>72953</v>
      </c>
      <c r="L830" s="12">
        <v>73274</v>
      </c>
      <c r="M830" s="12">
        <v>74939</v>
      </c>
      <c r="N830" s="12">
        <v>75660</v>
      </c>
      <c r="O830" s="12">
        <v>75570</v>
      </c>
      <c r="P830" s="12">
        <v>87177</v>
      </c>
      <c r="Q830" s="12">
        <v>85144</v>
      </c>
      <c r="R830" s="12">
        <v>83877</v>
      </c>
      <c r="S830" s="12">
        <v>80147</v>
      </c>
      <c r="T830" s="10">
        <v>3.9344155028344803</v>
      </c>
      <c r="U830" s="574"/>
    </row>
    <row r="831" spans="1:21" ht="12" customHeight="1" x14ac:dyDescent="0.25">
      <c r="A831" s="1101"/>
      <c r="B831" s="545"/>
      <c r="C831" s="15"/>
      <c r="D831" s="15"/>
      <c r="E831" s="15"/>
      <c r="F831" s="15"/>
      <c r="G831" s="15"/>
      <c r="H831" s="15"/>
      <c r="I831" s="15"/>
      <c r="J831" s="15"/>
      <c r="K831" s="15"/>
      <c r="L831" s="15"/>
      <c r="M831" s="15"/>
      <c r="N831" s="15"/>
      <c r="O831" s="15"/>
      <c r="P831" s="15"/>
      <c r="Q831" s="15"/>
      <c r="R831" s="15"/>
      <c r="S831" s="15"/>
      <c r="T831" s="10"/>
      <c r="U831" s="576"/>
    </row>
    <row r="832" spans="1:21" ht="12" customHeight="1" x14ac:dyDescent="0.25">
      <c r="A832" s="1102" t="s">
        <v>541</v>
      </c>
      <c r="B832" s="525">
        <v>102042</v>
      </c>
      <c r="C832" s="9">
        <v>95389</v>
      </c>
      <c r="D832" s="9">
        <v>113973</v>
      </c>
      <c r="E832" s="9">
        <v>68840</v>
      </c>
      <c r="F832" s="9">
        <v>61438</v>
      </c>
      <c r="G832" s="9">
        <v>65872</v>
      </c>
      <c r="H832" s="9">
        <v>62601</v>
      </c>
      <c r="I832" s="9">
        <v>61355</v>
      </c>
      <c r="J832" s="9">
        <v>53399</v>
      </c>
      <c r="K832" s="9">
        <v>73597</v>
      </c>
      <c r="L832" s="9">
        <v>71406</v>
      </c>
      <c r="M832" s="9">
        <v>68731</v>
      </c>
      <c r="N832" s="9">
        <v>71769</v>
      </c>
      <c r="O832" s="9">
        <v>72900</v>
      </c>
      <c r="P832" s="9">
        <v>50132</v>
      </c>
      <c r="Q832" s="9">
        <v>51309</v>
      </c>
      <c r="R832" s="9">
        <v>16520</v>
      </c>
      <c r="S832" s="9">
        <v>57425.000000000015</v>
      </c>
      <c r="T832" s="10">
        <v>6.9745987482833449</v>
      </c>
      <c r="U832" s="574"/>
    </row>
    <row r="833" spans="1:21" ht="12" customHeight="1" x14ac:dyDescent="0.25">
      <c r="A833" s="1095" t="s">
        <v>542</v>
      </c>
      <c r="B833" s="525">
        <v>91499</v>
      </c>
      <c r="C833" s="9">
        <v>85663.340175276753</v>
      </c>
      <c r="D833" s="9">
        <v>103129</v>
      </c>
      <c r="E833" s="9">
        <v>60864</v>
      </c>
      <c r="F833" s="9">
        <v>53786</v>
      </c>
      <c r="G833" s="9">
        <v>55767</v>
      </c>
      <c r="H833" s="9">
        <v>54395</v>
      </c>
      <c r="I833" s="9">
        <v>51151</v>
      </c>
      <c r="J833" s="9">
        <v>44544</v>
      </c>
      <c r="K833" s="9">
        <v>64228</v>
      </c>
      <c r="L833" s="9">
        <v>61871</v>
      </c>
      <c r="M833" s="9">
        <v>59638</v>
      </c>
      <c r="N833" s="9">
        <v>61831</v>
      </c>
      <c r="O833" s="9">
        <v>61300</v>
      </c>
      <c r="P833" s="9">
        <v>42474</v>
      </c>
      <c r="Q833" s="9">
        <v>46046</v>
      </c>
      <c r="R833" s="9">
        <v>15870</v>
      </c>
      <c r="S833" s="9">
        <v>47479.000000000015</v>
      </c>
      <c r="T833" s="10">
        <v>6.8123187967954966</v>
      </c>
      <c r="U833" s="574"/>
    </row>
    <row r="834" spans="1:21" ht="12" customHeight="1" x14ac:dyDescent="0.25">
      <c r="A834" s="1095" t="s">
        <v>543</v>
      </c>
      <c r="B834" s="525">
        <v>69309</v>
      </c>
      <c r="C834" s="9">
        <v>63834.477052583024</v>
      </c>
      <c r="D834" s="9">
        <v>77944</v>
      </c>
      <c r="E834" s="9">
        <v>45800</v>
      </c>
      <c r="F834" s="9">
        <v>40109</v>
      </c>
      <c r="G834" s="9">
        <v>41429</v>
      </c>
      <c r="H834" s="9">
        <v>40175</v>
      </c>
      <c r="I834" s="9">
        <v>37093</v>
      </c>
      <c r="J834" s="9">
        <v>33376</v>
      </c>
      <c r="K834" s="9">
        <v>47955</v>
      </c>
      <c r="L834" s="9">
        <v>45714</v>
      </c>
      <c r="M834" s="9">
        <v>45688</v>
      </c>
      <c r="N834" s="9">
        <v>43745</v>
      </c>
      <c r="O834" s="9">
        <v>45290</v>
      </c>
      <c r="P834" s="9">
        <v>30455</v>
      </c>
      <c r="Q834" s="9">
        <v>33605</v>
      </c>
      <c r="R834" s="9">
        <v>12023</v>
      </c>
      <c r="S834" s="9">
        <v>33670.000000000015</v>
      </c>
      <c r="T834" s="10">
        <v>8.5761224971066827</v>
      </c>
      <c r="U834" s="574"/>
    </row>
    <row r="835" spans="1:21" ht="12" customHeight="1" x14ac:dyDescent="0.25">
      <c r="A835" s="1097" t="s">
        <v>59</v>
      </c>
      <c r="B835" s="526">
        <v>10543</v>
      </c>
      <c r="C835" s="12">
        <v>9725.6598247232469</v>
      </c>
      <c r="D835" s="12">
        <v>10844</v>
      </c>
      <c r="E835" s="12">
        <v>7976</v>
      </c>
      <c r="F835" s="12">
        <v>7652</v>
      </c>
      <c r="G835" s="12">
        <v>10105</v>
      </c>
      <c r="H835" s="12">
        <v>8206</v>
      </c>
      <c r="I835" s="12">
        <v>10204</v>
      </c>
      <c r="J835" s="12">
        <v>8855</v>
      </c>
      <c r="K835" s="12">
        <v>9369</v>
      </c>
      <c r="L835" s="12">
        <v>9535</v>
      </c>
      <c r="M835" s="12">
        <v>9093</v>
      </c>
      <c r="N835" s="12">
        <v>9938</v>
      </c>
      <c r="O835" s="12">
        <v>11600</v>
      </c>
      <c r="P835" s="12">
        <v>7658</v>
      </c>
      <c r="Q835" s="12">
        <v>5263</v>
      </c>
      <c r="R835" s="12">
        <v>650</v>
      </c>
      <c r="S835" s="12">
        <v>9946</v>
      </c>
      <c r="T835" s="10">
        <v>8.4039560297906206</v>
      </c>
      <c r="U835" s="574"/>
    </row>
    <row r="836" spans="1:21" ht="12" customHeight="1" x14ac:dyDescent="0.25">
      <c r="A836" s="1097" t="s">
        <v>30</v>
      </c>
      <c r="B836" s="526">
        <v>22190</v>
      </c>
      <c r="C836" s="12">
        <v>21828.863122693729</v>
      </c>
      <c r="D836" s="12">
        <v>25185</v>
      </c>
      <c r="E836" s="12">
        <v>15064</v>
      </c>
      <c r="F836" s="12">
        <v>13677</v>
      </c>
      <c r="G836" s="12">
        <v>14338</v>
      </c>
      <c r="H836" s="12">
        <v>14220</v>
      </c>
      <c r="I836" s="12">
        <v>14058</v>
      </c>
      <c r="J836" s="12">
        <v>11168</v>
      </c>
      <c r="K836" s="12">
        <v>16273</v>
      </c>
      <c r="L836" s="12">
        <v>16157</v>
      </c>
      <c r="M836" s="12">
        <v>13950</v>
      </c>
      <c r="N836" s="12">
        <v>18086</v>
      </c>
      <c r="O836" s="12">
        <v>16010</v>
      </c>
      <c r="P836" s="12">
        <v>12019</v>
      </c>
      <c r="Q836" s="12">
        <v>12441</v>
      </c>
      <c r="R836" s="12">
        <v>3847</v>
      </c>
      <c r="S836" s="12">
        <v>13809</v>
      </c>
      <c r="T836" s="10">
        <v>1.6544007595651014</v>
      </c>
      <c r="U836" s="574"/>
    </row>
    <row r="837" spans="1:21" ht="12" customHeight="1" x14ac:dyDescent="0.25">
      <c r="A837" s="1097" t="s">
        <v>33</v>
      </c>
      <c r="B837" s="526">
        <v>36507</v>
      </c>
      <c r="C837" s="12">
        <v>35464.775830258302</v>
      </c>
      <c r="D837" s="12">
        <v>37259</v>
      </c>
      <c r="E837" s="12">
        <v>24747</v>
      </c>
      <c r="F837" s="12">
        <v>21636</v>
      </c>
      <c r="G837" s="12">
        <v>22956</v>
      </c>
      <c r="H837" s="12">
        <v>22682</v>
      </c>
      <c r="I837" s="12">
        <v>20740</v>
      </c>
      <c r="J837" s="12">
        <v>20115</v>
      </c>
      <c r="K837" s="12">
        <v>27395</v>
      </c>
      <c r="L837" s="12">
        <v>28140</v>
      </c>
      <c r="M837" s="12">
        <v>28176</v>
      </c>
      <c r="N837" s="12">
        <v>28387</v>
      </c>
      <c r="O837" s="12">
        <v>28278</v>
      </c>
      <c r="P837" s="12">
        <v>16397</v>
      </c>
      <c r="Q837" s="12">
        <v>19834</v>
      </c>
      <c r="R837" s="12">
        <v>6722</v>
      </c>
      <c r="S837" s="12">
        <v>19688.000000000011</v>
      </c>
      <c r="T837" s="10">
        <v>2.9387586565610802</v>
      </c>
      <c r="U837" s="574"/>
    </row>
    <row r="838" spans="1:21" ht="12" customHeight="1" x14ac:dyDescent="0.25">
      <c r="A838" s="1097" t="s">
        <v>36</v>
      </c>
      <c r="B838" s="526">
        <v>32802</v>
      </c>
      <c r="C838" s="12">
        <v>28369.701222324722</v>
      </c>
      <c r="D838" s="12">
        <v>40685</v>
      </c>
      <c r="E838" s="12">
        <v>21053</v>
      </c>
      <c r="F838" s="12">
        <v>18473</v>
      </c>
      <c r="G838" s="12">
        <v>18473</v>
      </c>
      <c r="H838" s="12">
        <v>17493</v>
      </c>
      <c r="I838" s="12">
        <v>16353</v>
      </c>
      <c r="J838" s="12">
        <v>13261</v>
      </c>
      <c r="K838" s="12">
        <v>20560</v>
      </c>
      <c r="L838" s="12">
        <v>17574</v>
      </c>
      <c r="M838" s="12">
        <v>17512</v>
      </c>
      <c r="N838" s="12">
        <v>15358</v>
      </c>
      <c r="O838" s="12">
        <v>17012</v>
      </c>
      <c r="P838" s="12">
        <v>14058</v>
      </c>
      <c r="Q838" s="12">
        <v>13771</v>
      </c>
      <c r="R838" s="12">
        <v>5301</v>
      </c>
      <c r="S838" s="12">
        <v>13982</v>
      </c>
      <c r="T838" s="10">
        <v>15.623353742574517</v>
      </c>
      <c r="U838" s="574"/>
    </row>
    <row r="839" spans="1:21" ht="12" customHeight="1" x14ac:dyDescent="0.25">
      <c r="A839" s="1096" t="s">
        <v>544</v>
      </c>
      <c r="B839" s="535">
        <v>82.850261230181374</v>
      </c>
      <c r="C839" s="28">
        <v>79.038097938041702</v>
      </c>
      <c r="D839" s="28">
        <v>81.923834641415908</v>
      </c>
      <c r="E839" s="28">
        <v>51.892334319501401</v>
      </c>
      <c r="F839" s="28">
        <v>48.071715212669929</v>
      </c>
      <c r="G839" s="28">
        <v>43.961215561073665</v>
      </c>
      <c r="H839" s="28">
        <v>34.695778079692815</v>
      </c>
      <c r="I839" s="28">
        <v>30.952020767401471</v>
      </c>
      <c r="J839" s="28">
        <v>25.135711625492341</v>
      </c>
      <c r="K839" s="28">
        <v>31.231704352054461</v>
      </c>
      <c r="L839" s="28">
        <v>29.646613479000454</v>
      </c>
      <c r="M839" s="28">
        <v>28.44157454479555</v>
      </c>
      <c r="N839" s="28">
        <v>30.065108408661022</v>
      </c>
      <c r="O839" s="28">
        <v>29.993443521318341</v>
      </c>
      <c r="P839" s="28">
        <v>20.064339668098011</v>
      </c>
      <c r="Q839" s="28">
        <v>23.158477090982245</v>
      </c>
      <c r="R839" s="28">
        <v>8.1564894716013345</v>
      </c>
      <c r="S839" s="28">
        <v>24.839258154803954</v>
      </c>
      <c r="T839" s="10">
        <v>4.823197156298022</v>
      </c>
      <c r="U839" s="574"/>
    </row>
    <row r="840" spans="1:21" ht="12" customHeight="1" x14ac:dyDescent="0.25">
      <c r="A840" s="1096" t="s">
        <v>545</v>
      </c>
      <c r="B840" s="535">
        <v>82.742195427684592</v>
      </c>
      <c r="C840" s="28">
        <v>78.692893865849967</v>
      </c>
      <c r="D840" s="28">
        <v>81.823239798864151</v>
      </c>
      <c r="E840" s="28">
        <v>51.508131087068982</v>
      </c>
      <c r="F840" s="28">
        <v>47.637089207453947</v>
      </c>
      <c r="G840" s="28">
        <v>41.822972400008076</v>
      </c>
      <c r="H840" s="28">
        <v>32.403897339936442</v>
      </c>
      <c r="I840" s="28">
        <v>28.718421195252436</v>
      </c>
      <c r="J840" s="28">
        <v>23.551494196097803</v>
      </c>
      <c r="K840" s="28">
        <v>29.293546318072142</v>
      </c>
      <c r="L840" s="28">
        <v>28.052799204698172</v>
      </c>
      <c r="M840" s="28">
        <v>27.608711416209424</v>
      </c>
      <c r="N840" s="28">
        <v>27.077465878493392</v>
      </c>
      <c r="O840" s="28">
        <v>27.462965321108705</v>
      </c>
      <c r="P840" s="28">
        <v>17.750048083367819</v>
      </c>
      <c r="Q840" s="28">
        <v>20.791570767441286</v>
      </c>
      <c r="R840" s="28">
        <v>7.4103521812556243</v>
      </c>
      <c r="S840" s="28">
        <v>21.53474212034385</v>
      </c>
      <c r="T840" s="10">
        <v>5.1457016801765931</v>
      </c>
      <c r="U840" s="574"/>
    </row>
    <row r="841" spans="1:21" ht="12" customHeight="1" x14ac:dyDescent="0.25">
      <c r="A841" s="1101"/>
      <c r="B841" s="536"/>
      <c r="C841" s="30"/>
      <c r="D841" s="30"/>
      <c r="E841" s="30"/>
      <c r="F841" s="30"/>
      <c r="G841" s="15"/>
      <c r="H841" s="15"/>
      <c r="I841" s="15"/>
      <c r="J841" s="15"/>
      <c r="K841" s="15"/>
      <c r="L841" s="15"/>
      <c r="M841" s="15"/>
      <c r="N841" s="15"/>
      <c r="O841" s="15"/>
      <c r="P841" s="15"/>
      <c r="Q841" s="15"/>
      <c r="R841" s="15"/>
      <c r="S841" s="15"/>
      <c r="T841" s="10"/>
      <c r="U841" s="576"/>
    </row>
    <row r="842" spans="1:21" ht="12" customHeight="1" x14ac:dyDescent="0.25">
      <c r="A842" s="1102" t="s">
        <v>546</v>
      </c>
      <c r="B842" s="525">
        <v>73528</v>
      </c>
      <c r="C842" s="9">
        <v>71872</v>
      </c>
      <c r="D842" s="9">
        <v>87735</v>
      </c>
      <c r="E842" s="9">
        <v>76005</v>
      </c>
      <c r="F842" s="9">
        <v>73335</v>
      </c>
      <c r="G842" s="9">
        <v>91186</v>
      </c>
      <c r="H842" s="9">
        <v>117408</v>
      </c>
      <c r="I842" s="9">
        <v>123678</v>
      </c>
      <c r="J842" s="9">
        <v>135280</v>
      </c>
      <c r="K842" s="9">
        <v>159739</v>
      </c>
      <c r="L842" s="9">
        <v>165548</v>
      </c>
      <c r="M842" s="9">
        <v>165602</v>
      </c>
      <c r="N842" s="9">
        <v>169187</v>
      </c>
      <c r="O842" s="9">
        <v>166210</v>
      </c>
      <c r="P842" s="9">
        <v>160179</v>
      </c>
      <c r="Q842" s="9">
        <v>152830</v>
      </c>
      <c r="R842" s="9">
        <v>153249</v>
      </c>
      <c r="S842" s="9">
        <v>142928</v>
      </c>
      <c r="T842" s="10">
        <v>2.3040961709706145</v>
      </c>
      <c r="U842" s="574"/>
    </row>
    <row r="843" spans="1:21" ht="12" customHeight="1" x14ac:dyDescent="0.25">
      <c r="A843" s="1095" t="s">
        <v>539</v>
      </c>
      <c r="B843" s="525">
        <v>65288</v>
      </c>
      <c r="C843" s="9">
        <v>63627</v>
      </c>
      <c r="D843" s="9">
        <v>77291</v>
      </c>
      <c r="E843" s="9">
        <v>66484</v>
      </c>
      <c r="F843" s="9">
        <v>62280</v>
      </c>
      <c r="G843" s="9">
        <v>79818</v>
      </c>
      <c r="H843" s="9">
        <v>107804</v>
      </c>
      <c r="I843" s="9">
        <v>112035</v>
      </c>
      <c r="J843" s="9">
        <v>124593</v>
      </c>
      <c r="K843" s="9">
        <v>145653</v>
      </c>
      <c r="L843" s="9">
        <v>152614</v>
      </c>
      <c r="M843" s="9">
        <v>152278</v>
      </c>
      <c r="N843" s="9">
        <v>155546</v>
      </c>
      <c r="O843" s="9">
        <v>149422</v>
      </c>
      <c r="P843" s="9">
        <v>146721</v>
      </c>
      <c r="Q843" s="9">
        <v>139874</v>
      </c>
      <c r="R843" s="9">
        <v>138793</v>
      </c>
      <c r="S843" s="9">
        <v>128576</v>
      </c>
      <c r="T843" s="10">
        <v>2.6105269775409812</v>
      </c>
      <c r="U843" s="574"/>
    </row>
    <row r="844" spans="1:21" ht="12" customHeight="1" x14ac:dyDescent="0.25">
      <c r="A844" s="1095" t="s">
        <v>540</v>
      </c>
      <c r="B844" s="525">
        <v>47498</v>
      </c>
      <c r="C844" s="9">
        <v>46053</v>
      </c>
      <c r="D844" s="9">
        <v>56112</v>
      </c>
      <c r="E844" s="9">
        <v>48639</v>
      </c>
      <c r="F844" s="9">
        <v>44433</v>
      </c>
      <c r="G844" s="9">
        <v>60839</v>
      </c>
      <c r="H844" s="9">
        <v>84376</v>
      </c>
      <c r="I844" s="9">
        <v>86397</v>
      </c>
      <c r="J844" s="9">
        <v>96852</v>
      </c>
      <c r="K844" s="9">
        <v>111954</v>
      </c>
      <c r="L844" s="9">
        <v>115333</v>
      </c>
      <c r="M844" s="9">
        <v>118120</v>
      </c>
      <c r="N844" s="9">
        <v>119991</v>
      </c>
      <c r="O844" s="9">
        <v>119338</v>
      </c>
      <c r="P844" s="9">
        <v>115224</v>
      </c>
      <c r="Q844" s="9">
        <v>110588</v>
      </c>
      <c r="R844" s="9">
        <v>113873</v>
      </c>
      <c r="S844" s="9">
        <v>101878</v>
      </c>
      <c r="T844" s="10">
        <v>3.1376891842008119</v>
      </c>
      <c r="U844" s="574"/>
    </row>
    <row r="845" spans="1:21" ht="12" customHeight="1" x14ac:dyDescent="0.25">
      <c r="A845" s="1097" t="s">
        <v>59</v>
      </c>
      <c r="B845" s="526">
        <v>8240</v>
      </c>
      <c r="C845" s="12">
        <v>8245</v>
      </c>
      <c r="D845" s="12">
        <v>10444</v>
      </c>
      <c r="E845" s="12">
        <v>9521</v>
      </c>
      <c r="F845" s="12">
        <v>11055</v>
      </c>
      <c r="G845" s="12">
        <v>11368</v>
      </c>
      <c r="H845" s="12">
        <v>9604</v>
      </c>
      <c r="I845" s="12">
        <v>11643</v>
      </c>
      <c r="J845" s="12">
        <v>10687</v>
      </c>
      <c r="K845" s="12">
        <v>14086</v>
      </c>
      <c r="L845" s="12">
        <v>12934</v>
      </c>
      <c r="M845" s="12">
        <v>13324</v>
      </c>
      <c r="N845" s="12">
        <v>13641</v>
      </c>
      <c r="O845" s="12">
        <v>16788</v>
      </c>
      <c r="P845" s="12">
        <v>13458</v>
      </c>
      <c r="Q845" s="12">
        <v>12956</v>
      </c>
      <c r="R845" s="12">
        <v>14456</v>
      </c>
      <c r="S845" s="12">
        <v>14352</v>
      </c>
      <c r="T845" s="10">
        <v>-6.0642813826561552E-2</v>
      </c>
      <c r="U845" s="574"/>
    </row>
    <row r="846" spans="1:21" ht="12" customHeight="1" x14ac:dyDescent="0.25">
      <c r="A846" s="1097" t="s">
        <v>30</v>
      </c>
      <c r="B846" s="526">
        <v>17790</v>
      </c>
      <c r="C846" s="12">
        <v>17574</v>
      </c>
      <c r="D846" s="12">
        <v>21179</v>
      </c>
      <c r="E846" s="12">
        <v>17845</v>
      </c>
      <c r="F846" s="12">
        <v>17847</v>
      </c>
      <c r="G846" s="12">
        <v>18979</v>
      </c>
      <c r="H846" s="12">
        <v>23428</v>
      </c>
      <c r="I846" s="12">
        <v>25638</v>
      </c>
      <c r="J846" s="12">
        <v>27741</v>
      </c>
      <c r="K846" s="12">
        <v>33699</v>
      </c>
      <c r="L846" s="12">
        <v>37281</v>
      </c>
      <c r="M846" s="12">
        <v>34158</v>
      </c>
      <c r="N846" s="12">
        <v>35555</v>
      </c>
      <c r="O846" s="12">
        <v>30084</v>
      </c>
      <c r="P846" s="12">
        <v>31497</v>
      </c>
      <c r="Q846" s="12">
        <v>29286</v>
      </c>
      <c r="R846" s="12">
        <v>24920</v>
      </c>
      <c r="S846" s="12">
        <v>26698</v>
      </c>
      <c r="T846" s="10">
        <v>1.2290884260839878</v>
      </c>
      <c r="U846" s="574"/>
    </row>
    <row r="847" spans="1:21" ht="12" customHeight="1" x14ac:dyDescent="0.25">
      <c r="A847" s="1097" t="s">
        <v>33</v>
      </c>
      <c r="B847" s="526">
        <v>25601</v>
      </c>
      <c r="C847" s="12">
        <v>26852</v>
      </c>
      <c r="D847" s="12">
        <v>28437</v>
      </c>
      <c r="E847" s="12">
        <v>26301</v>
      </c>
      <c r="F847" s="12">
        <v>25528</v>
      </c>
      <c r="G847" s="12">
        <v>34797</v>
      </c>
      <c r="H847" s="12">
        <v>48171</v>
      </c>
      <c r="I847" s="12">
        <v>49427</v>
      </c>
      <c r="J847" s="12">
        <v>56923</v>
      </c>
      <c r="K847" s="12">
        <v>64124</v>
      </c>
      <c r="L847" s="12">
        <v>64749</v>
      </c>
      <c r="M847" s="12">
        <v>66859</v>
      </c>
      <c r="N847" s="12">
        <v>66376</v>
      </c>
      <c r="O847" s="12">
        <v>66842</v>
      </c>
      <c r="P847" s="12">
        <v>60205</v>
      </c>
      <c r="Q847" s="12">
        <v>53472</v>
      </c>
      <c r="R847" s="12">
        <v>55477</v>
      </c>
      <c r="S847" s="12">
        <v>48145</v>
      </c>
      <c r="T847" s="10">
        <v>-4.6588708476091165</v>
      </c>
      <c r="U847" s="574"/>
    </row>
    <row r="848" spans="1:21" ht="12" customHeight="1" x14ac:dyDescent="0.25">
      <c r="A848" s="1097" t="s">
        <v>36</v>
      </c>
      <c r="B848" s="526">
        <v>21897</v>
      </c>
      <c r="C848" s="12">
        <v>19201</v>
      </c>
      <c r="D848" s="12">
        <v>27675</v>
      </c>
      <c r="E848" s="12">
        <v>22338</v>
      </c>
      <c r="F848" s="12">
        <v>18905</v>
      </c>
      <c r="G848" s="12">
        <v>26042</v>
      </c>
      <c r="H848" s="12">
        <v>36205</v>
      </c>
      <c r="I848" s="12">
        <v>36970</v>
      </c>
      <c r="J848" s="12">
        <v>39929</v>
      </c>
      <c r="K848" s="12">
        <v>47830</v>
      </c>
      <c r="L848" s="12">
        <v>50584</v>
      </c>
      <c r="M848" s="12">
        <v>51261</v>
      </c>
      <c r="N848" s="12">
        <v>53615</v>
      </c>
      <c r="O848" s="12">
        <v>52496</v>
      </c>
      <c r="P848" s="12">
        <v>55019</v>
      </c>
      <c r="Q848" s="12">
        <v>57116</v>
      </c>
      <c r="R848" s="12">
        <v>58396</v>
      </c>
      <c r="S848" s="12">
        <v>53733</v>
      </c>
      <c r="T848" s="10">
        <v>14.040935367949587</v>
      </c>
      <c r="U848" s="574"/>
    </row>
    <row r="849" spans="1:21" ht="12" customHeight="1" x14ac:dyDescent="0.25">
      <c r="A849" s="1101"/>
      <c r="B849" s="545"/>
      <c r="C849" s="15"/>
      <c r="D849" s="15"/>
      <c r="E849" s="15"/>
      <c r="F849" s="15"/>
      <c r="G849" s="15"/>
      <c r="H849" s="15"/>
      <c r="I849" s="15"/>
      <c r="J849" s="15"/>
      <c r="K849" s="15"/>
      <c r="L849" s="15"/>
      <c r="M849" s="15"/>
      <c r="N849" s="15"/>
      <c r="O849" s="15"/>
      <c r="P849" s="15"/>
      <c r="Q849" s="15"/>
      <c r="R849" s="15"/>
      <c r="S849" s="15"/>
      <c r="T849" s="10"/>
      <c r="U849" s="576"/>
    </row>
    <row r="850" spans="1:21" ht="12" customHeight="1" x14ac:dyDescent="0.25">
      <c r="A850" s="1102" t="s">
        <v>547</v>
      </c>
      <c r="B850" s="525">
        <v>73528</v>
      </c>
      <c r="C850" s="9">
        <v>71872</v>
      </c>
      <c r="D850" s="9">
        <v>87735</v>
      </c>
      <c r="E850" s="9">
        <v>51766</v>
      </c>
      <c r="F850" s="9">
        <v>51863</v>
      </c>
      <c r="G850" s="9">
        <v>61942</v>
      </c>
      <c r="H850" s="9">
        <v>58967</v>
      </c>
      <c r="I850" s="9">
        <v>57861</v>
      </c>
      <c r="J850" s="9">
        <v>49731</v>
      </c>
      <c r="K850" s="9">
        <v>64065</v>
      </c>
      <c r="L850" s="9">
        <v>61635</v>
      </c>
      <c r="M850" s="9">
        <v>59391</v>
      </c>
      <c r="N850" s="9">
        <v>62867</v>
      </c>
      <c r="O850" s="9">
        <v>63687</v>
      </c>
      <c r="P850" s="9">
        <v>43491</v>
      </c>
      <c r="Q850" s="9">
        <v>40501</v>
      </c>
      <c r="R850" s="9">
        <v>11513</v>
      </c>
      <c r="S850" s="9">
        <v>51146.000000000015</v>
      </c>
      <c r="T850" s="10">
        <v>2.3040961709706145</v>
      </c>
      <c r="U850" s="574"/>
    </row>
    <row r="851" spans="1:21" ht="12" customHeight="1" x14ac:dyDescent="0.25">
      <c r="A851" s="1095" t="s">
        <v>542</v>
      </c>
      <c r="B851" s="525">
        <v>65288</v>
      </c>
      <c r="C851" s="9">
        <v>63627</v>
      </c>
      <c r="D851" s="9">
        <v>77291</v>
      </c>
      <c r="E851" s="9">
        <v>44477</v>
      </c>
      <c r="F851" s="9">
        <v>44402</v>
      </c>
      <c r="G851" s="9">
        <v>51856</v>
      </c>
      <c r="H851" s="9">
        <v>51026</v>
      </c>
      <c r="I851" s="9">
        <v>48363</v>
      </c>
      <c r="J851" s="9">
        <v>42024</v>
      </c>
      <c r="K851" s="9">
        <v>55095</v>
      </c>
      <c r="L851" s="9">
        <v>52777</v>
      </c>
      <c r="M851" s="9">
        <v>50906</v>
      </c>
      <c r="N851" s="9">
        <v>53515</v>
      </c>
      <c r="O851" s="9">
        <v>52685</v>
      </c>
      <c r="P851" s="9">
        <v>35833</v>
      </c>
      <c r="Q851" s="9">
        <v>35261</v>
      </c>
      <c r="R851" s="9">
        <v>10896</v>
      </c>
      <c r="S851" s="9">
        <v>41249.000000000015</v>
      </c>
      <c r="T851" s="10">
        <v>2.6105269775409812</v>
      </c>
      <c r="U851" s="574"/>
    </row>
    <row r="852" spans="1:21" ht="12" customHeight="1" x14ac:dyDescent="0.25">
      <c r="A852" s="1095" t="s">
        <v>543</v>
      </c>
      <c r="B852" s="525">
        <v>47498</v>
      </c>
      <c r="C852" s="9">
        <v>46053</v>
      </c>
      <c r="D852" s="9">
        <v>56112</v>
      </c>
      <c r="E852" s="9">
        <v>32403</v>
      </c>
      <c r="F852" s="9">
        <v>32366</v>
      </c>
      <c r="G852" s="9">
        <v>38137</v>
      </c>
      <c r="H852" s="9">
        <v>37199</v>
      </c>
      <c r="I852" s="9">
        <v>35118</v>
      </c>
      <c r="J852" s="9">
        <v>31635</v>
      </c>
      <c r="K852" s="9">
        <v>41003</v>
      </c>
      <c r="L852" s="9">
        <v>38849</v>
      </c>
      <c r="M852" s="9">
        <v>39350</v>
      </c>
      <c r="N852" s="9">
        <v>37708</v>
      </c>
      <c r="O852" s="9">
        <v>39060</v>
      </c>
      <c r="P852" s="9">
        <v>25859</v>
      </c>
      <c r="Q852" s="9">
        <v>24990</v>
      </c>
      <c r="R852" s="9">
        <v>8148</v>
      </c>
      <c r="S852" s="9">
        <v>28893.000000000011</v>
      </c>
      <c r="T852" s="10">
        <v>3.1376891842008119</v>
      </c>
      <c r="U852" s="574"/>
    </row>
    <row r="853" spans="1:21" ht="12" customHeight="1" x14ac:dyDescent="0.25">
      <c r="A853" s="1096" t="s">
        <v>544</v>
      </c>
      <c r="B853" s="535">
        <v>100</v>
      </c>
      <c r="C853" s="28">
        <v>100</v>
      </c>
      <c r="D853" s="28">
        <v>100</v>
      </c>
      <c r="E853" s="28">
        <v>66.898802719451297</v>
      </c>
      <c r="F853" s="28">
        <v>71.294155427103405</v>
      </c>
      <c r="G853" s="28">
        <v>64.967801748978928</v>
      </c>
      <c r="H853" s="28">
        <v>47.332195465845423</v>
      </c>
      <c r="I853" s="28">
        <v>43.16776007497657</v>
      </c>
      <c r="J853" s="28">
        <v>33.729021694637737</v>
      </c>
      <c r="K853" s="28">
        <v>37.826203373771911</v>
      </c>
      <c r="L853" s="28">
        <v>34.582017377173784</v>
      </c>
      <c r="M853" s="28">
        <v>33.429648406204443</v>
      </c>
      <c r="N853" s="28">
        <v>34.404613426253327</v>
      </c>
      <c r="O853" s="28">
        <v>35.25919877929622</v>
      </c>
      <c r="P853" s="28">
        <v>24.422543466852051</v>
      </c>
      <c r="Q853" s="28">
        <v>25.209116776527445</v>
      </c>
      <c r="R853" s="28">
        <v>7.8505400128248546</v>
      </c>
      <c r="S853" s="28">
        <v>32.08141488302639</v>
      </c>
      <c r="T853" s="10">
        <v>0</v>
      </c>
      <c r="U853" s="574"/>
    </row>
    <row r="854" spans="1:21" ht="12" customHeight="1" x14ac:dyDescent="0.25">
      <c r="A854" s="1096" t="s">
        <v>545</v>
      </c>
      <c r="B854" s="535">
        <v>100</v>
      </c>
      <c r="C854" s="28">
        <v>100</v>
      </c>
      <c r="D854" s="28">
        <v>100</v>
      </c>
      <c r="E854" s="28">
        <v>66.619379510269539</v>
      </c>
      <c r="F854" s="28">
        <v>72.842256881146895</v>
      </c>
      <c r="G854" s="28">
        <v>62.685119742270579</v>
      </c>
      <c r="H854" s="28">
        <v>44.087181188963683</v>
      </c>
      <c r="I854" s="28">
        <v>40.647244695996392</v>
      </c>
      <c r="J854" s="28">
        <v>32.663238756040144</v>
      </c>
      <c r="K854" s="28">
        <v>36.624863783339585</v>
      </c>
      <c r="L854" s="28">
        <v>33.684201399426009</v>
      </c>
      <c r="M854" s="28">
        <v>33.31357941076871</v>
      </c>
      <c r="N854" s="28">
        <v>31.42569026010284</v>
      </c>
      <c r="O854" s="28">
        <v>32.730563609244328</v>
      </c>
      <c r="P854" s="28">
        <v>22.442373116711796</v>
      </c>
      <c r="Q854" s="28">
        <v>22.597388505081927</v>
      </c>
      <c r="R854" s="28">
        <v>7.1553397205658937</v>
      </c>
      <c r="S854" s="28">
        <v>28.360391841221862</v>
      </c>
      <c r="T854" s="10">
        <v>0</v>
      </c>
      <c r="U854" s="574"/>
    </row>
    <row r="855" spans="1:21" ht="12" customHeight="1" x14ac:dyDescent="0.25">
      <c r="A855" s="1101"/>
      <c r="B855" s="545"/>
      <c r="C855" s="15"/>
      <c r="D855" s="15"/>
      <c r="E855" s="15"/>
      <c r="F855" s="15"/>
      <c r="G855" s="15"/>
      <c r="H855" s="15"/>
      <c r="I855" s="15"/>
      <c r="J855" s="15"/>
      <c r="K855" s="15"/>
      <c r="L855" s="15"/>
      <c r="M855" s="15"/>
      <c r="N855" s="15"/>
      <c r="O855" s="15"/>
      <c r="P855" s="15"/>
      <c r="Q855" s="15"/>
      <c r="R855" s="15"/>
      <c r="S855" s="15"/>
      <c r="T855" s="10"/>
      <c r="U855" s="576"/>
    </row>
    <row r="856" spans="1:21" ht="12" customHeight="1" x14ac:dyDescent="0.25">
      <c r="A856" s="1102" t="s">
        <v>548</v>
      </c>
      <c r="B856" s="525">
        <v>47819</v>
      </c>
      <c r="C856" s="9">
        <v>46920</v>
      </c>
      <c r="D856" s="9">
        <v>50990</v>
      </c>
      <c r="E856" s="9">
        <v>53423</v>
      </c>
      <c r="F856" s="9">
        <v>52066</v>
      </c>
      <c r="G856" s="9">
        <v>49715</v>
      </c>
      <c r="H856" s="9">
        <v>52945</v>
      </c>
      <c r="I856" s="9">
        <v>58514</v>
      </c>
      <c r="J856" s="9">
        <v>57827</v>
      </c>
      <c r="K856" s="9">
        <v>64000</v>
      </c>
      <c r="L856" s="9">
        <v>61482</v>
      </c>
      <c r="M856" s="9">
        <v>62299</v>
      </c>
      <c r="N856" s="9">
        <v>54607</v>
      </c>
      <c r="O856" s="9">
        <v>55554</v>
      </c>
      <c r="P856" s="9">
        <v>64968</v>
      </c>
      <c r="Q856" s="9">
        <v>58979</v>
      </c>
      <c r="R856" s="9">
        <v>55809</v>
      </c>
      <c r="S856" s="9">
        <v>62618</v>
      </c>
      <c r="T856" s="10">
        <v>1.9160272804774083</v>
      </c>
      <c r="U856" s="574"/>
    </row>
    <row r="857" spans="1:21" ht="12" customHeight="1" x14ac:dyDescent="0.25">
      <c r="A857" s="1095" t="s">
        <v>539</v>
      </c>
      <c r="B857" s="525">
        <v>45151</v>
      </c>
      <c r="C857" s="9">
        <v>44755.340175276753</v>
      </c>
      <c r="D857" s="9">
        <v>48593</v>
      </c>
      <c r="E857" s="9">
        <v>50805</v>
      </c>
      <c r="F857" s="9">
        <v>49607</v>
      </c>
      <c r="G857" s="9">
        <v>47037</v>
      </c>
      <c r="H857" s="9">
        <v>48973</v>
      </c>
      <c r="I857" s="9">
        <v>53224</v>
      </c>
      <c r="J857" s="9">
        <v>52621</v>
      </c>
      <c r="K857" s="9">
        <v>59997</v>
      </c>
      <c r="L857" s="9">
        <v>56081</v>
      </c>
      <c r="M857" s="9">
        <v>57408</v>
      </c>
      <c r="N857" s="9">
        <v>50111</v>
      </c>
      <c r="O857" s="9">
        <v>54956</v>
      </c>
      <c r="P857" s="9">
        <v>64968</v>
      </c>
      <c r="Q857" s="9">
        <v>58956</v>
      </c>
      <c r="R857" s="9">
        <v>55776</v>
      </c>
      <c r="S857" s="9">
        <v>62569</v>
      </c>
      <c r="T857" s="10">
        <v>0.88405053603371531</v>
      </c>
      <c r="U857" s="574"/>
    </row>
    <row r="858" spans="1:21" ht="12" customHeight="1" x14ac:dyDescent="0.25">
      <c r="A858" s="1095" t="s">
        <v>540</v>
      </c>
      <c r="B858" s="525">
        <v>36267</v>
      </c>
      <c r="C858" s="9">
        <v>35065.477052583024</v>
      </c>
      <c r="D858" s="9">
        <v>39147</v>
      </c>
      <c r="E858" s="9">
        <v>40279</v>
      </c>
      <c r="F858" s="9">
        <v>39764</v>
      </c>
      <c r="G858" s="9">
        <v>38219</v>
      </c>
      <c r="H858" s="9">
        <v>39606</v>
      </c>
      <c r="I858" s="9">
        <v>42764</v>
      </c>
      <c r="J858" s="9">
        <v>44863</v>
      </c>
      <c r="K858" s="9">
        <v>51751</v>
      </c>
      <c r="L858" s="9">
        <v>47624</v>
      </c>
      <c r="M858" s="9">
        <v>47364</v>
      </c>
      <c r="N858" s="9">
        <v>41564</v>
      </c>
      <c r="O858" s="9">
        <v>45575</v>
      </c>
      <c r="P858" s="9">
        <v>56353</v>
      </c>
      <c r="Q858" s="9">
        <v>51040</v>
      </c>
      <c r="R858" s="9">
        <v>48373</v>
      </c>
      <c r="S858" s="9">
        <v>54474</v>
      </c>
      <c r="T858" s="10">
        <v>3.4265124801103135</v>
      </c>
      <c r="U858" s="574"/>
    </row>
    <row r="859" spans="1:21" ht="12" customHeight="1" x14ac:dyDescent="0.25">
      <c r="A859" s="1097" t="s">
        <v>59</v>
      </c>
      <c r="B859" s="526">
        <v>2668</v>
      </c>
      <c r="C859" s="12">
        <v>2164.6598247232469</v>
      </c>
      <c r="D859" s="12">
        <v>2397</v>
      </c>
      <c r="E859" s="12">
        <v>2618</v>
      </c>
      <c r="F859" s="12">
        <v>2459</v>
      </c>
      <c r="G859" s="12">
        <v>2678</v>
      </c>
      <c r="H859" s="12">
        <v>3972</v>
      </c>
      <c r="I859" s="12">
        <v>5290</v>
      </c>
      <c r="J859" s="12">
        <v>5206</v>
      </c>
      <c r="K859" s="12">
        <v>4003</v>
      </c>
      <c r="L859" s="12">
        <v>5401</v>
      </c>
      <c r="M859" s="12">
        <v>4891</v>
      </c>
      <c r="N859" s="12">
        <v>4496</v>
      </c>
      <c r="O859" s="12">
        <v>598</v>
      </c>
      <c r="P859" s="12">
        <v>0</v>
      </c>
      <c r="Q859" s="12">
        <v>23</v>
      </c>
      <c r="R859" s="12">
        <v>33</v>
      </c>
      <c r="S859" s="12">
        <v>49</v>
      </c>
      <c r="T859" s="10">
        <v>23.252622399508223</v>
      </c>
      <c r="U859" s="574"/>
    </row>
    <row r="860" spans="1:21" ht="12" customHeight="1" x14ac:dyDescent="0.25">
      <c r="A860" s="1097" t="s">
        <v>30</v>
      </c>
      <c r="B860" s="526">
        <v>8884</v>
      </c>
      <c r="C860" s="12">
        <v>9689.8631226937268</v>
      </c>
      <c r="D860" s="12">
        <v>9446</v>
      </c>
      <c r="E860" s="12">
        <v>10526</v>
      </c>
      <c r="F860" s="12">
        <v>9843</v>
      </c>
      <c r="G860" s="12">
        <v>8818</v>
      </c>
      <c r="H860" s="12">
        <v>9367</v>
      </c>
      <c r="I860" s="12">
        <v>10460</v>
      </c>
      <c r="J860" s="12">
        <v>7758</v>
      </c>
      <c r="K860" s="12">
        <v>8246</v>
      </c>
      <c r="L860" s="12">
        <v>8457</v>
      </c>
      <c r="M860" s="12">
        <v>10044</v>
      </c>
      <c r="N860" s="12">
        <v>8547</v>
      </c>
      <c r="O860" s="12">
        <v>9381</v>
      </c>
      <c r="P860" s="12">
        <v>8615</v>
      </c>
      <c r="Q860" s="12">
        <v>7916</v>
      </c>
      <c r="R860" s="12">
        <v>7403</v>
      </c>
      <c r="S860" s="12">
        <v>8095</v>
      </c>
      <c r="T860" s="10">
        <v>-8.3165583712569671</v>
      </c>
      <c r="U860" s="574"/>
    </row>
    <row r="861" spans="1:21" ht="12" customHeight="1" x14ac:dyDescent="0.25">
      <c r="A861" s="1097" t="s">
        <v>33</v>
      </c>
      <c r="B861" s="526">
        <v>17263</v>
      </c>
      <c r="C861" s="12">
        <v>14913.775830258302</v>
      </c>
      <c r="D861" s="12">
        <v>15261</v>
      </c>
      <c r="E861" s="12">
        <v>18160</v>
      </c>
      <c r="F861" s="12">
        <v>16724</v>
      </c>
      <c r="G861" s="12">
        <v>15822</v>
      </c>
      <c r="H861" s="12">
        <v>17725</v>
      </c>
      <c r="I861" s="12">
        <v>20163</v>
      </c>
      <c r="J861" s="12">
        <v>21988</v>
      </c>
      <c r="K861" s="12">
        <v>26628</v>
      </c>
      <c r="L861" s="12">
        <v>24934</v>
      </c>
      <c r="M861" s="12">
        <v>23686</v>
      </c>
      <c r="N861" s="12">
        <v>19519</v>
      </c>
      <c r="O861" s="12">
        <v>22501</v>
      </c>
      <c r="P861" s="12">
        <v>24195</v>
      </c>
      <c r="Q861" s="12">
        <v>23012</v>
      </c>
      <c r="R861" s="12">
        <v>22892</v>
      </c>
      <c r="S861" s="12">
        <v>28060</v>
      </c>
      <c r="T861" s="10">
        <v>15.752041578735529</v>
      </c>
      <c r="U861" s="574"/>
    </row>
    <row r="862" spans="1:21" ht="12" customHeight="1" x14ac:dyDescent="0.25">
      <c r="A862" s="1097" t="s">
        <v>36</v>
      </c>
      <c r="B862" s="526">
        <v>19004</v>
      </c>
      <c r="C862" s="12">
        <v>20151.701222324722</v>
      </c>
      <c r="D862" s="12">
        <v>23886</v>
      </c>
      <c r="E862" s="12">
        <v>22119</v>
      </c>
      <c r="F862" s="12">
        <v>23040</v>
      </c>
      <c r="G862" s="12">
        <v>22397</v>
      </c>
      <c r="H862" s="12">
        <v>21881</v>
      </c>
      <c r="I862" s="12">
        <v>22601</v>
      </c>
      <c r="J862" s="12">
        <v>22875</v>
      </c>
      <c r="K862" s="12">
        <v>25123</v>
      </c>
      <c r="L862" s="12">
        <v>22690</v>
      </c>
      <c r="M862" s="12">
        <v>23678</v>
      </c>
      <c r="N862" s="12">
        <v>22045</v>
      </c>
      <c r="O862" s="12">
        <v>23074</v>
      </c>
      <c r="P862" s="12">
        <v>32158</v>
      </c>
      <c r="Q862" s="12">
        <v>28028</v>
      </c>
      <c r="R862" s="12">
        <v>25481</v>
      </c>
      <c r="S862" s="12">
        <v>26414</v>
      </c>
      <c r="T862" s="10">
        <v>-5.6953068610071522</v>
      </c>
      <c r="U862" s="574"/>
    </row>
    <row r="863" spans="1:21" ht="12" customHeight="1" x14ac:dyDescent="0.25">
      <c r="A863" s="1101"/>
      <c r="B863" s="545"/>
      <c r="C863" s="15"/>
      <c r="D863" s="15"/>
      <c r="E863" s="15"/>
      <c r="F863" s="15"/>
      <c r="G863" s="15"/>
      <c r="H863" s="15"/>
      <c r="I863" s="15"/>
      <c r="J863" s="15"/>
      <c r="K863" s="15"/>
      <c r="L863" s="15"/>
      <c r="M863" s="15"/>
      <c r="N863" s="15"/>
      <c r="O863" s="15"/>
      <c r="P863" s="15"/>
      <c r="Q863" s="15"/>
      <c r="R863" s="15"/>
      <c r="S863" s="15"/>
      <c r="T863" s="10"/>
      <c r="U863" s="576"/>
    </row>
    <row r="864" spans="1:21" ht="12" customHeight="1" x14ac:dyDescent="0.25">
      <c r="A864" s="1102" t="s">
        <v>549</v>
      </c>
      <c r="B864" s="525">
        <v>28514</v>
      </c>
      <c r="C864" s="9">
        <v>23517</v>
      </c>
      <c r="D864" s="9">
        <v>26238</v>
      </c>
      <c r="E864" s="9">
        <v>17074</v>
      </c>
      <c r="F864" s="9">
        <v>9575</v>
      </c>
      <c r="G864" s="9">
        <v>3930</v>
      </c>
      <c r="H864" s="9">
        <v>3634</v>
      </c>
      <c r="I864" s="9">
        <v>3494</v>
      </c>
      <c r="J864" s="9">
        <v>3668</v>
      </c>
      <c r="K864" s="9">
        <v>9532</v>
      </c>
      <c r="L864" s="9">
        <v>9771</v>
      </c>
      <c r="M864" s="9">
        <v>9340</v>
      </c>
      <c r="N864" s="9">
        <v>8902</v>
      </c>
      <c r="O864" s="9">
        <v>9213</v>
      </c>
      <c r="P864" s="9">
        <v>6641</v>
      </c>
      <c r="Q864" s="9">
        <v>10808</v>
      </c>
      <c r="R864" s="9">
        <v>5007</v>
      </c>
      <c r="S864" s="9">
        <v>6279</v>
      </c>
      <c r="T864" s="10">
        <v>21.248458561891397</v>
      </c>
      <c r="U864" s="574"/>
    </row>
    <row r="865" spans="1:21" ht="12" customHeight="1" x14ac:dyDescent="0.25">
      <c r="A865" s="1095" t="s">
        <v>542</v>
      </c>
      <c r="B865" s="525">
        <v>26211</v>
      </c>
      <c r="C865" s="9">
        <v>22036.340175276753</v>
      </c>
      <c r="D865" s="9">
        <v>25838</v>
      </c>
      <c r="E865" s="9">
        <v>16387</v>
      </c>
      <c r="F865" s="9">
        <v>9384</v>
      </c>
      <c r="G865" s="9">
        <v>3911</v>
      </c>
      <c r="H865" s="9">
        <v>3369</v>
      </c>
      <c r="I865" s="9">
        <v>2788</v>
      </c>
      <c r="J865" s="9">
        <v>2520</v>
      </c>
      <c r="K865" s="9">
        <v>9133</v>
      </c>
      <c r="L865" s="9">
        <v>9094</v>
      </c>
      <c r="M865" s="9">
        <v>8732</v>
      </c>
      <c r="N865" s="9">
        <v>8316</v>
      </c>
      <c r="O865" s="9">
        <v>8615</v>
      </c>
      <c r="P865" s="9">
        <v>6641</v>
      </c>
      <c r="Q865" s="9">
        <v>10785</v>
      </c>
      <c r="R865" s="9">
        <v>4974</v>
      </c>
      <c r="S865" s="9">
        <v>6230</v>
      </c>
      <c r="T865" s="10">
        <v>18.944433565274718</v>
      </c>
      <c r="U865" s="574"/>
    </row>
    <row r="866" spans="1:21" ht="12" customHeight="1" x14ac:dyDescent="0.25">
      <c r="A866" s="1095" t="s">
        <v>543</v>
      </c>
      <c r="B866" s="525">
        <v>21811</v>
      </c>
      <c r="C866" s="9">
        <v>17781.477052583024</v>
      </c>
      <c r="D866" s="9">
        <v>21832</v>
      </c>
      <c r="E866" s="9">
        <v>13397</v>
      </c>
      <c r="F866" s="9">
        <v>7743</v>
      </c>
      <c r="G866" s="9">
        <v>3292</v>
      </c>
      <c r="H866" s="9">
        <v>2976</v>
      </c>
      <c r="I866" s="9">
        <v>1975</v>
      </c>
      <c r="J866" s="9">
        <v>1741</v>
      </c>
      <c r="K866" s="9">
        <v>6952</v>
      </c>
      <c r="L866" s="9">
        <v>6865</v>
      </c>
      <c r="M866" s="9">
        <v>6338</v>
      </c>
      <c r="N866" s="9">
        <v>6037</v>
      </c>
      <c r="O866" s="9">
        <v>6230</v>
      </c>
      <c r="P866" s="9">
        <v>4596</v>
      </c>
      <c r="Q866" s="9">
        <v>8615</v>
      </c>
      <c r="R866" s="9">
        <v>3875</v>
      </c>
      <c r="S866" s="9">
        <v>4777</v>
      </c>
      <c r="T866" s="10">
        <v>22.66135110992721</v>
      </c>
      <c r="U866" s="574"/>
    </row>
    <row r="867" spans="1:21" ht="12" customHeight="1" x14ac:dyDescent="0.25">
      <c r="A867" s="1096" t="s">
        <v>544</v>
      </c>
      <c r="B867" s="535">
        <v>58.051870390467542</v>
      </c>
      <c r="C867" s="28">
        <v>49.237342603084095</v>
      </c>
      <c r="D867" s="28">
        <v>53.172267610561192</v>
      </c>
      <c r="E867" s="28">
        <v>32.254699340616078</v>
      </c>
      <c r="F867" s="28">
        <v>18.916685145241598</v>
      </c>
      <c r="G867" s="28">
        <v>8.3147309564810676</v>
      </c>
      <c r="H867" s="28">
        <v>6.8793008392379473</v>
      </c>
      <c r="I867" s="28">
        <v>5.2382383886968285</v>
      </c>
      <c r="J867" s="28">
        <v>4.7889625814788772</v>
      </c>
      <c r="K867" s="28">
        <v>15.22242778805607</v>
      </c>
      <c r="L867" s="28">
        <v>16.215830673490132</v>
      </c>
      <c r="M867" s="28">
        <v>15.210423634336678</v>
      </c>
      <c r="N867" s="28">
        <v>16.595158747580371</v>
      </c>
      <c r="O867" s="28">
        <v>15.676177305480747</v>
      </c>
      <c r="P867" s="28">
        <v>10.221955424208842</v>
      </c>
      <c r="Q867" s="28">
        <v>18.293303480561775</v>
      </c>
      <c r="R867" s="28">
        <v>8.9178141135972453</v>
      </c>
      <c r="S867" s="28">
        <v>9.957007463760009</v>
      </c>
      <c r="T867" s="10">
        <v>17.902119248067073</v>
      </c>
      <c r="U867" s="574"/>
    </row>
    <row r="868" spans="1:21" ht="12" customHeight="1" x14ac:dyDescent="0.25">
      <c r="A868" s="1096" t="s">
        <v>545</v>
      </c>
      <c r="B868" s="535">
        <v>60.14007224198307</v>
      </c>
      <c r="C868" s="28">
        <v>50.709354462563027</v>
      </c>
      <c r="D868" s="28">
        <v>55.769279893733874</v>
      </c>
      <c r="E868" s="28">
        <v>33.260507956999923</v>
      </c>
      <c r="F868" s="28">
        <v>19.472387083794388</v>
      </c>
      <c r="G868" s="28">
        <v>8.6135168371752275</v>
      </c>
      <c r="H868" s="28">
        <v>7.5140130283290407</v>
      </c>
      <c r="I868" s="28">
        <v>4.6183705920868023</v>
      </c>
      <c r="J868" s="28">
        <v>3.880703475023962</v>
      </c>
      <c r="K868" s="28">
        <v>13.433556839481362</v>
      </c>
      <c r="L868" s="28">
        <v>14.415000839912649</v>
      </c>
      <c r="M868" s="28">
        <v>13.381471159530445</v>
      </c>
      <c r="N868" s="28">
        <v>14.524588586276586</v>
      </c>
      <c r="O868" s="28">
        <v>13.669775095995611</v>
      </c>
      <c r="P868" s="28">
        <v>8.1557326140578148</v>
      </c>
      <c r="Q868" s="28">
        <v>16.878918495297807</v>
      </c>
      <c r="R868" s="28">
        <v>8.0106671076840392</v>
      </c>
      <c r="S868" s="28">
        <v>8.7693211440320145</v>
      </c>
      <c r="T868" s="10">
        <v>18.597589891195359</v>
      </c>
      <c r="U868" s="574"/>
    </row>
    <row r="869" spans="1:21" ht="12" customHeight="1" x14ac:dyDescent="0.25">
      <c r="A869" s="1103" t="s">
        <v>550</v>
      </c>
      <c r="B869" s="539"/>
      <c r="C869" s="31"/>
      <c r="D869" s="31"/>
      <c r="E869" s="31"/>
      <c r="F869" s="31"/>
      <c r="G869" s="32"/>
      <c r="H869" s="32"/>
      <c r="I869" s="32"/>
      <c r="J869" s="32"/>
      <c r="K869" s="32"/>
      <c r="L869" s="32"/>
      <c r="M869" s="32"/>
      <c r="N869" s="32"/>
      <c r="O869" s="32"/>
      <c r="P869" s="32"/>
      <c r="Q869" s="32"/>
      <c r="R869" s="32"/>
      <c r="S869" s="32"/>
      <c r="T869" s="32"/>
      <c r="U869" s="1136"/>
    </row>
    <row r="870" spans="1:21" ht="12" customHeight="1" x14ac:dyDescent="0.25">
      <c r="A870" s="1102" t="s">
        <v>551</v>
      </c>
      <c r="B870" s="525">
        <v>39290921.450000003</v>
      </c>
      <c r="C870" s="9">
        <v>39199259</v>
      </c>
      <c r="D870" s="9">
        <v>37076729</v>
      </c>
      <c r="E870" s="9">
        <v>33165217.199999999</v>
      </c>
      <c r="F870" s="9">
        <v>31284392.037847724</v>
      </c>
      <c r="G870" s="9">
        <v>31909928.335962351</v>
      </c>
      <c r="H870" s="9">
        <v>36035410.612948678</v>
      </c>
      <c r="I870" s="9">
        <v>37687342.69259721</v>
      </c>
      <c r="J870" s="9">
        <v>38369903.833740115</v>
      </c>
      <c r="K870" s="9" t="s">
        <v>87</v>
      </c>
      <c r="L870" s="9" t="s">
        <v>87</v>
      </c>
      <c r="M870" s="9" t="s">
        <v>87</v>
      </c>
      <c r="N870" s="9" t="s">
        <v>87</v>
      </c>
      <c r="O870" s="9" t="s">
        <v>87</v>
      </c>
      <c r="P870" s="9" t="s">
        <v>87</v>
      </c>
      <c r="Q870" s="9" t="s">
        <v>87</v>
      </c>
      <c r="R870" s="9" t="s">
        <v>87</v>
      </c>
      <c r="S870" s="9" t="s">
        <v>87</v>
      </c>
      <c r="T870" s="10">
        <v>0.23383720085117676</v>
      </c>
      <c r="U870" s="574"/>
    </row>
    <row r="871" spans="1:21" ht="12" customHeight="1" x14ac:dyDescent="0.25">
      <c r="A871" s="1102" t="s">
        <v>553</v>
      </c>
      <c r="B871" s="525">
        <v>44598503.870000005</v>
      </c>
      <c r="C871" s="9">
        <v>43185621</v>
      </c>
      <c r="D871" s="9">
        <v>40931059</v>
      </c>
      <c r="E871" s="9">
        <v>37636862</v>
      </c>
      <c r="F871" s="9">
        <v>35769527.985808864</v>
      </c>
      <c r="G871" s="9">
        <v>36842011.335962355</v>
      </c>
      <c r="H871" s="9">
        <v>42253411</v>
      </c>
      <c r="I871" s="9">
        <v>44291716.114851817</v>
      </c>
      <c r="J871" s="9">
        <v>45612639.59229511</v>
      </c>
      <c r="K871" s="9">
        <v>49203212</v>
      </c>
      <c r="L871" s="9">
        <v>49283337.281512454</v>
      </c>
      <c r="M871" s="9">
        <v>47352791.540869802</v>
      </c>
      <c r="N871" s="9">
        <v>43724616.106270097</v>
      </c>
      <c r="O871" s="9">
        <v>40589827</v>
      </c>
      <c r="P871" s="9">
        <v>36017461</v>
      </c>
      <c r="Q871" s="9">
        <v>33473691</v>
      </c>
      <c r="R871" s="9">
        <v>16909949</v>
      </c>
      <c r="S871" s="9">
        <v>29657519.337768719</v>
      </c>
      <c r="T871" s="10">
        <v>3.2716511590744632</v>
      </c>
      <c r="U871" s="574"/>
    </row>
    <row r="872" spans="1:21" ht="12" customHeight="1" x14ac:dyDescent="0.25">
      <c r="A872" s="1101"/>
      <c r="B872" s="545"/>
      <c r="C872" s="15"/>
      <c r="D872" s="15"/>
      <c r="E872" s="15"/>
      <c r="F872" s="15"/>
      <c r="G872" s="15"/>
      <c r="H872" s="15"/>
      <c r="I872" s="15"/>
      <c r="J872" s="15"/>
      <c r="K872" s="15"/>
      <c r="L872" s="15"/>
      <c r="M872" s="15"/>
      <c r="N872" s="15"/>
      <c r="O872" s="15"/>
      <c r="P872" s="15"/>
      <c r="Q872" s="15"/>
      <c r="R872" s="15"/>
      <c r="S872" s="15"/>
      <c r="T872" s="10"/>
      <c r="U872" s="576"/>
    </row>
    <row r="873" spans="1:21" ht="12" customHeight="1" x14ac:dyDescent="0.25">
      <c r="A873" s="1095" t="s">
        <v>214</v>
      </c>
      <c r="B873" s="525">
        <v>28160488</v>
      </c>
      <c r="C873" s="9">
        <v>28018914</v>
      </c>
      <c r="D873" s="9">
        <v>26579389</v>
      </c>
      <c r="E873" s="9">
        <v>23622087</v>
      </c>
      <c r="F873" s="9">
        <v>22578512</v>
      </c>
      <c r="G873" s="9">
        <v>25373325.335962351</v>
      </c>
      <c r="H873" s="9">
        <v>30726623</v>
      </c>
      <c r="I873" s="9">
        <v>31663010.745024454</v>
      </c>
      <c r="J873" s="9">
        <v>33712614.309962377</v>
      </c>
      <c r="K873" s="9">
        <v>37012396</v>
      </c>
      <c r="L873" s="9">
        <v>38060404.585565463</v>
      </c>
      <c r="M873" s="9">
        <v>36327187.067854494</v>
      </c>
      <c r="N873" s="9">
        <v>34686753.472683258</v>
      </c>
      <c r="O873" s="9">
        <v>32006473</v>
      </c>
      <c r="P873" s="9">
        <v>27684564</v>
      </c>
      <c r="Q873" s="9">
        <v>25858123</v>
      </c>
      <c r="R873" s="9">
        <v>10387713</v>
      </c>
      <c r="S873" s="9">
        <v>21880849</v>
      </c>
      <c r="T873" s="10">
        <v>0.50528011185586996</v>
      </c>
      <c r="U873" s="574"/>
    </row>
    <row r="874" spans="1:21" ht="12" customHeight="1" x14ac:dyDescent="0.25">
      <c r="A874" s="1096" t="s">
        <v>554</v>
      </c>
      <c r="B874" s="535">
        <v>382.98999020781201</v>
      </c>
      <c r="C874" s="28">
        <v>389.84464047195013</v>
      </c>
      <c r="D874" s="28">
        <v>302.9508064056534</v>
      </c>
      <c r="E874" s="28">
        <v>310.79648707321888</v>
      </c>
      <c r="F874" s="28">
        <v>307.88180268630259</v>
      </c>
      <c r="G874" s="28">
        <v>278.25900177617564</v>
      </c>
      <c r="H874" s="28">
        <v>261.70808633142548</v>
      </c>
      <c r="I874" s="28">
        <v>256.01166533275483</v>
      </c>
      <c r="J874" s="28">
        <v>249.20619685069764</v>
      </c>
      <c r="K874" s="28">
        <v>231.70544450635097</v>
      </c>
      <c r="L874" s="28">
        <v>229.9055535890827</v>
      </c>
      <c r="M874" s="28">
        <v>219.36442233701581</v>
      </c>
      <c r="N874" s="28">
        <v>205.02020529167879</v>
      </c>
      <c r="O874" s="28">
        <v>192.56647012815114</v>
      </c>
      <c r="P874" s="28">
        <v>172.83516565841964</v>
      </c>
      <c r="Q874" s="28">
        <v>169.19533468559837</v>
      </c>
      <c r="R874" s="28">
        <v>67.783235127146014</v>
      </c>
      <c r="S874" s="28">
        <v>153.09001035486398</v>
      </c>
      <c r="T874" s="10">
        <v>-1.7583030655083016</v>
      </c>
      <c r="U874" s="574"/>
    </row>
    <row r="875" spans="1:21" ht="12" customHeight="1" x14ac:dyDescent="0.3">
      <c r="A875" s="1095" t="s">
        <v>216</v>
      </c>
      <c r="B875" s="537">
        <v>3136051</v>
      </c>
      <c r="C875" s="29">
        <v>2256997</v>
      </c>
      <c r="D875" s="29">
        <v>2020465</v>
      </c>
      <c r="E875" s="29">
        <v>2395070.7999999998</v>
      </c>
      <c r="F875" s="29">
        <v>2225373.207961143</v>
      </c>
      <c r="G875" s="29">
        <v>2742728</v>
      </c>
      <c r="H875" s="29">
        <v>3814824.3870513206</v>
      </c>
      <c r="I875" s="29">
        <v>3894831.96</v>
      </c>
      <c r="J875" s="29">
        <v>4605931.97</v>
      </c>
      <c r="K875" s="29" t="s">
        <v>87</v>
      </c>
      <c r="L875" s="29" t="s">
        <v>87</v>
      </c>
      <c r="M875" s="29" t="s">
        <v>87</v>
      </c>
      <c r="N875" s="29" t="s">
        <v>87</v>
      </c>
      <c r="O875" s="29" t="s">
        <v>87</v>
      </c>
      <c r="P875" s="29" t="s">
        <v>87</v>
      </c>
      <c r="Q875" s="29" t="s">
        <v>87</v>
      </c>
      <c r="R875" s="29" t="s">
        <v>87</v>
      </c>
      <c r="S875" s="29" t="s">
        <v>87</v>
      </c>
      <c r="T875" s="10">
        <v>38.947947205955522</v>
      </c>
      <c r="U875" s="1142"/>
    </row>
    <row r="876" spans="1:21" ht="12" customHeight="1" x14ac:dyDescent="0.25">
      <c r="A876" s="1101"/>
      <c r="B876" s="554"/>
      <c r="C876" s="30"/>
      <c r="D876" s="30"/>
      <c r="E876" s="30"/>
      <c r="F876" s="30"/>
      <c r="G876" s="15"/>
      <c r="H876" s="15"/>
      <c r="I876" s="15"/>
      <c r="J876" s="15"/>
      <c r="K876" s="15"/>
      <c r="L876" s="15"/>
      <c r="M876" s="15"/>
      <c r="N876" s="15"/>
      <c r="O876" s="15"/>
      <c r="P876" s="15"/>
      <c r="Q876" s="15"/>
      <c r="R876" s="15"/>
      <c r="S876" s="15"/>
      <c r="T876" s="10"/>
      <c r="U876" s="576"/>
    </row>
    <row r="877" spans="1:21" ht="12" customHeight="1" x14ac:dyDescent="0.25">
      <c r="A877" s="1102" t="s">
        <v>433</v>
      </c>
      <c r="B877" s="525">
        <v>16438015.870000001</v>
      </c>
      <c r="C877" s="9">
        <v>15166707</v>
      </c>
      <c r="D877" s="9">
        <v>14351670</v>
      </c>
      <c r="E877" s="9">
        <v>14014775</v>
      </c>
      <c r="F877" s="9">
        <v>13191015.985808866</v>
      </c>
      <c r="G877" s="9">
        <v>11468686</v>
      </c>
      <c r="H877" s="9">
        <v>11526788</v>
      </c>
      <c r="I877" s="9">
        <v>12628705.369827362</v>
      </c>
      <c r="J877" s="9">
        <v>11900025.282332735</v>
      </c>
      <c r="K877" s="9">
        <v>12190816</v>
      </c>
      <c r="L877" s="9">
        <v>11222932.695946988</v>
      </c>
      <c r="M877" s="9">
        <v>11025604.473015308</v>
      </c>
      <c r="N877" s="9">
        <v>9037862.633586837</v>
      </c>
      <c r="O877" s="9">
        <v>8583354</v>
      </c>
      <c r="P877" s="9">
        <v>8332897</v>
      </c>
      <c r="Q877" s="9">
        <v>7615568</v>
      </c>
      <c r="R877" s="9">
        <v>6522236</v>
      </c>
      <c r="S877" s="9">
        <v>7776670.3377687186</v>
      </c>
      <c r="T877" s="10">
        <v>8.3822339944986162</v>
      </c>
      <c r="U877" s="574"/>
    </row>
    <row r="878" spans="1:21" ht="12" customHeight="1" x14ac:dyDescent="0.25">
      <c r="A878" s="1096" t="s">
        <v>554</v>
      </c>
      <c r="B878" s="535">
        <v>343.75490641795102</v>
      </c>
      <c r="C878" s="28">
        <v>323.2460997442455</v>
      </c>
      <c r="D878" s="28">
        <v>281.46048244753871</v>
      </c>
      <c r="E878" s="28">
        <v>262.33597888549878</v>
      </c>
      <c r="F878" s="28">
        <v>253.35182241402961</v>
      </c>
      <c r="G878" s="28">
        <v>230.68864527808509</v>
      </c>
      <c r="H878" s="28">
        <v>217.71249409764852</v>
      </c>
      <c r="I878" s="28">
        <v>215.82365536157778</v>
      </c>
      <c r="J878" s="28">
        <v>205.78666163440496</v>
      </c>
      <c r="K878" s="28">
        <v>190.48150000000001</v>
      </c>
      <c r="L878" s="28">
        <v>182.54013688473029</v>
      </c>
      <c r="M878" s="28">
        <v>176.97883550322331</v>
      </c>
      <c r="N878" s="28">
        <v>165.50740076522857</v>
      </c>
      <c r="O878" s="28">
        <v>154.50469813154768</v>
      </c>
      <c r="P878" s="28">
        <v>128.26155953700282</v>
      </c>
      <c r="Q878" s="28">
        <v>129.12338289899796</v>
      </c>
      <c r="R878" s="28">
        <v>116.86710028848394</v>
      </c>
      <c r="S878" s="28">
        <v>124.19225043547732</v>
      </c>
      <c r="T878" s="10">
        <v>6.344641649174493</v>
      </c>
      <c r="U878" s="574"/>
    </row>
    <row r="879" spans="1:21" ht="12" customHeight="1" x14ac:dyDescent="0.25">
      <c r="A879" s="1101"/>
      <c r="B879" s="545"/>
      <c r="C879" s="15"/>
      <c r="D879" s="15"/>
      <c r="E879" s="15"/>
      <c r="F879" s="15"/>
      <c r="G879" s="15"/>
      <c r="H879" s="15"/>
      <c r="I879" s="15"/>
      <c r="J879" s="15"/>
      <c r="K879" s="15"/>
      <c r="L879" s="15"/>
      <c r="M879" s="15"/>
      <c r="N879" s="15"/>
      <c r="O879" s="15"/>
      <c r="P879" s="15"/>
      <c r="Q879" s="15"/>
      <c r="R879" s="15"/>
      <c r="S879" s="15"/>
      <c r="T879" s="10">
        <v>0</v>
      </c>
      <c r="U879" s="576"/>
    </row>
    <row r="880" spans="1:21" ht="12" customHeight="1" x14ac:dyDescent="0.25">
      <c r="A880" s="1102" t="s">
        <v>437</v>
      </c>
      <c r="B880" s="525">
        <v>14266484.449999999</v>
      </c>
      <c r="C880" s="9">
        <v>13437342</v>
      </c>
      <c r="D880" s="9">
        <v>12517805</v>
      </c>
      <c r="E880" s="9">
        <v>11938201</v>
      </c>
      <c r="F880" s="9">
        <v>10931253.245808866</v>
      </c>
      <c r="G880" s="9">
        <v>9279331</v>
      </c>
      <c r="H880" s="9">
        <v>9123612</v>
      </c>
      <c r="I880" s="9">
        <v>9919163.9075727612</v>
      </c>
      <c r="J880" s="9">
        <v>9263221.4937777352</v>
      </c>
      <c r="K880" s="9">
        <v>9591055</v>
      </c>
      <c r="L880" s="9">
        <v>8940215.3872669861</v>
      </c>
      <c r="M880" s="9">
        <v>8099977.7775666332</v>
      </c>
      <c r="N880" s="9">
        <v>7332952.5723788366</v>
      </c>
      <c r="O880" s="9">
        <v>6712095</v>
      </c>
      <c r="P880" s="9">
        <v>6782475</v>
      </c>
      <c r="Q880" s="9">
        <v>0</v>
      </c>
      <c r="R880" s="9">
        <v>0</v>
      </c>
      <c r="S880" s="9">
        <v>5523735.3377687186</v>
      </c>
      <c r="T880" s="10">
        <v>6.1704349714400308</v>
      </c>
      <c r="U880" s="574"/>
    </row>
    <row r="881" spans="1:21" ht="12" customHeight="1" x14ac:dyDescent="0.25">
      <c r="A881" s="1096" t="s">
        <v>554</v>
      </c>
      <c r="B881" s="535">
        <v>298.3434293899914</v>
      </c>
      <c r="C881" s="28">
        <v>286.38836317135548</v>
      </c>
      <c r="D881" s="28">
        <v>245.49529319474408</v>
      </c>
      <c r="E881" s="28">
        <v>223.46556726503565</v>
      </c>
      <c r="F881" s="28">
        <v>209.94993365745142</v>
      </c>
      <c r="G881" s="28">
        <v>186.65052800965503</v>
      </c>
      <c r="H881" s="28">
        <v>172.32244782321277</v>
      </c>
      <c r="I881" s="28">
        <v>169.51778903463719</v>
      </c>
      <c r="J881" s="28">
        <v>160.18851909623075</v>
      </c>
      <c r="K881" s="28">
        <v>149.860234375</v>
      </c>
      <c r="L881" s="28">
        <v>145.41191547553734</v>
      </c>
      <c r="M881" s="28">
        <v>134.27899899815378</v>
      </c>
      <c r="N881" s="28">
        <v>134.28594451954578</v>
      </c>
      <c r="O881" s="28">
        <v>123.47943265020788</v>
      </c>
      <c r="P881" s="28">
        <v>114.59787108219989</v>
      </c>
      <c r="Q881" s="28">
        <v>0</v>
      </c>
      <c r="R881" s="28">
        <v>0</v>
      </c>
      <c r="S881" s="28">
        <v>96.565423197942707</v>
      </c>
      <c r="T881" s="10">
        <v>4.1744245772593818</v>
      </c>
      <c r="U881" s="574"/>
    </row>
    <row r="882" spans="1:21" ht="12.75" customHeight="1" x14ac:dyDescent="0.25">
      <c r="A882" s="1103" t="s">
        <v>555</v>
      </c>
      <c r="B882" s="539"/>
      <c r="C882" s="31"/>
      <c r="D882" s="31"/>
      <c r="E882" s="31"/>
      <c r="F882" s="31"/>
      <c r="G882" s="32"/>
      <c r="H882" s="32"/>
      <c r="I882" s="32"/>
      <c r="J882" s="32"/>
      <c r="K882" s="32"/>
      <c r="L882" s="32"/>
      <c r="M882" s="32"/>
      <c r="N882" s="32"/>
      <c r="O882" s="32"/>
      <c r="P882" s="32"/>
      <c r="Q882" s="32"/>
      <c r="R882" s="32"/>
      <c r="S882" s="32"/>
      <c r="T882" s="32"/>
      <c r="U882" s="1136"/>
    </row>
    <row r="883" spans="1:21" ht="13.2" x14ac:dyDescent="0.25">
      <c r="A883" s="1103" t="s">
        <v>556</v>
      </c>
      <c r="B883" s="539"/>
      <c r="C883" s="31"/>
      <c r="D883" s="31"/>
      <c r="E883" s="31"/>
      <c r="F883" s="31"/>
      <c r="G883" s="32"/>
      <c r="H883" s="32"/>
      <c r="I883" s="32"/>
      <c r="J883" s="32"/>
      <c r="K883" s="32"/>
      <c r="L883" s="32"/>
      <c r="M883" s="32"/>
      <c r="N883" s="32"/>
      <c r="O883" s="32"/>
      <c r="P883" s="32"/>
      <c r="Q883" s="32"/>
      <c r="R883" s="32"/>
      <c r="S883" s="32"/>
      <c r="T883" s="32"/>
      <c r="U883" s="1136"/>
    </row>
    <row r="884" spans="1:21" ht="12" customHeight="1" x14ac:dyDescent="0.25">
      <c r="A884" s="1108" t="s">
        <v>557</v>
      </c>
      <c r="B884" s="525">
        <v>48</v>
      </c>
      <c r="C884" s="9">
        <v>63</v>
      </c>
      <c r="D884" s="9">
        <v>57</v>
      </c>
      <c r="E884" s="9">
        <v>90</v>
      </c>
      <c r="F884" s="9">
        <v>135</v>
      </c>
      <c r="G884" s="9">
        <v>131</v>
      </c>
      <c r="H884" s="9">
        <v>218</v>
      </c>
      <c r="I884" s="9">
        <v>268</v>
      </c>
      <c r="J884" s="9">
        <v>324</v>
      </c>
      <c r="K884" s="9">
        <v>388</v>
      </c>
      <c r="L884" s="9">
        <v>372</v>
      </c>
      <c r="M884" s="9">
        <v>372</v>
      </c>
      <c r="N884" s="9">
        <v>0</v>
      </c>
      <c r="O884" s="9">
        <v>0</v>
      </c>
      <c r="P884" s="9">
        <v>0</v>
      </c>
      <c r="Q884" s="9">
        <v>0</v>
      </c>
      <c r="R884" s="9">
        <v>0</v>
      </c>
      <c r="S884" s="9">
        <v>0</v>
      </c>
      <c r="T884" s="10">
        <v>-23.809523809523807</v>
      </c>
      <c r="U884" s="574"/>
    </row>
    <row r="885" spans="1:21" ht="12" customHeight="1" x14ac:dyDescent="0.25">
      <c r="A885" s="1101"/>
      <c r="B885" s="527"/>
      <c r="C885" s="14"/>
      <c r="D885" s="14"/>
      <c r="E885" s="14"/>
      <c r="F885" s="14"/>
      <c r="G885" s="15"/>
      <c r="H885" s="15"/>
      <c r="I885" s="15"/>
      <c r="J885" s="15"/>
      <c r="K885" s="15"/>
      <c r="L885" s="15"/>
      <c r="M885" s="15"/>
      <c r="N885" s="15"/>
      <c r="O885" s="15"/>
      <c r="P885" s="15"/>
      <c r="Q885" s="15"/>
      <c r="R885" s="15"/>
      <c r="S885" s="15"/>
      <c r="T885" s="10">
        <v>0</v>
      </c>
      <c r="U885" s="576"/>
    </row>
    <row r="886" spans="1:21" ht="12" customHeight="1" x14ac:dyDescent="0.25">
      <c r="A886" s="1095" t="s">
        <v>558</v>
      </c>
      <c r="B886" s="537">
        <v>0</v>
      </c>
      <c r="C886" s="29">
        <v>0</v>
      </c>
      <c r="D886" s="29">
        <v>0</v>
      </c>
      <c r="E886" s="29">
        <v>0</v>
      </c>
      <c r="F886" s="29">
        <v>0</v>
      </c>
      <c r="G886" s="29">
        <v>10</v>
      </c>
      <c r="H886" s="29">
        <v>87</v>
      </c>
      <c r="I886" s="29">
        <v>122</v>
      </c>
      <c r="J886" s="29">
        <v>169</v>
      </c>
      <c r="K886" s="29">
        <v>228</v>
      </c>
      <c r="L886" s="29">
        <v>246</v>
      </c>
      <c r="M886" s="29">
        <v>246</v>
      </c>
      <c r="N886" s="29"/>
      <c r="O886" s="29"/>
      <c r="P886" s="29"/>
      <c r="Q886" s="29"/>
      <c r="R886" s="29"/>
      <c r="S886" s="29"/>
      <c r="T886" s="10">
        <v>0</v>
      </c>
      <c r="U886" s="574"/>
    </row>
    <row r="887" spans="1:21" ht="12" customHeight="1" x14ac:dyDescent="0.25">
      <c r="A887" s="1095" t="s">
        <v>560</v>
      </c>
      <c r="B887" s="537">
        <v>48</v>
      </c>
      <c r="C887" s="29">
        <v>63</v>
      </c>
      <c r="D887" s="29">
        <v>57</v>
      </c>
      <c r="E887" s="29">
        <v>90</v>
      </c>
      <c r="F887" s="29">
        <v>135</v>
      </c>
      <c r="G887" s="29">
        <v>121</v>
      </c>
      <c r="H887" s="29">
        <v>131</v>
      </c>
      <c r="I887" s="29">
        <v>146</v>
      </c>
      <c r="J887" s="29">
        <v>155</v>
      </c>
      <c r="K887" s="29">
        <v>160</v>
      </c>
      <c r="L887" s="29">
        <v>126</v>
      </c>
      <c r="M887" s="29">
        <v>126</v>
      </c>
      <c r="N887" s="29"/>
      <c r="O887" s="29"/>
      <c r="P887" s="29"/>
      <c r="Q887" s="29"/>
      <c r="R887" s="29"/>
      <c r="S887" s="29"/>
      <c r="T887" s="10">
        <v>-23.809523809523807</v>
      </c>
      <c r="U887" s="574"/>
    </row>
    <row r="888" spans="1:21" ht="12" customHeight="1" x14ac:dyDescent="0.25">
      <c r="A888" s="1103" t="s">
        <v>561</v>
      </c>
      <c r="B888" s="539"/>
      <c r="C888" s="31"/>
      <c r="D888" s="31"/>
      <c r="E888" s="31"/>
      <c r="F888" s="31"/>
      <c r="G888" s="32"/>
      <c r="H888" s="32"/>
      <c r="I888" s="32"/>
      <c r="J888" s="32"/>
      <c r="K888" s="32"/>
      <c r="L888" s="32"/>
      <c r="M888" s="32"/>
      <c r="N888" s="32"/>
      <c r="O888" s="32"/>
      <c r="P888" s="32"/>
      <c r="Q888" s="32"/>
      <c r="R888" s="32"/>
      <c r="S888" s="32"/>
      <c r="T888" s="32"/>
      <c r="U888" s="1136"/>
    </row>
    <row r="889" spans="1:21" ht="12" customHeight="1" x14ac:dyDescent="0.25">
      <c r="A889" s="1095" t="s">
        <v>562</v>
      </c>
      <c r="B889" s="525"/>
      <c r="C889" s="9"/>
      <c r="D889" s="9"/>
      <c r="E889" s="9"/>
      <c r="F889" s="9"/>
      <c r="G889" s="9"/>
      <c r="H889" s="9">
        <v>234</v>
      </c>
      <c r="I889" s="9">
        <v>285</v>
      </c>
      <c r="J889" s="9">
        <v>329</v>
      </c>
      <c r="K889" s="9">
        <v>388</v>
      </c>
      <c r="L889" s="9">
        <v>402</v>
      </c>
      <c r="M889" s="9">
        <v>398</v>
      </c>
      <c r="N889" s="9">
        <v>397</v>
      </c>
      <c r="O889" s="9"/>
      <c r="P889" s="9"/>
      <c r="Q889" s="9"/>
      <c r="R889" s="9"/>
      <c r="S889" s="9">
        <v>402</v>
      </c>
      <c r="T889" s="10">
        <v>-23.809523809523807</v>
      </c>
      <c r="U889" s="574"/>
    </row>
    <row r="890" spans="1:21" ht="12" customHeight="1" x14ac:dyDescent="0.25">
      <c r="A890" s="1095" t="s">
        <v>55</v>
      </c>
      <c r="B890" s="525">
        <v>47</v>
      </c>
      <c r="C890" s="9">
        <v>62</v>
      </c>
      <c r="D890" s="9">
        <v>67</v>
      </c>
      <c r="E890" s="9">
        <v>83</v>
      </c>
      <c r="F890" s="9">
        <v>104</v>
      </c>
      <c r="G890" s="9">
        <v>122</v>
      </c>
      <c r="H890" s="9">
        <v>223</v>
      </c>
      <c r="I890" s="9">
        <v>269</v>
      </c>
      <c r="J890" s="9">
        <v>311</v>
      </c>
      <c r="K890" s="9">
        <v>372</v>
      </c>
      <c r="L890" s="9">
        <v>385</v>
      </c>
      <c r="M890" s="9">
        <v>382</v>
      </c>
      <c r="N890" s="9">
        <v>379</v>
      </c>
      <c r="O890" s="9">
        <v>383</v>
      </c>
      <c r="P890" s="9">
        <v>398</v>
      </c>
      <c r="Q890" s="9">
        <v>395</v>
      </c>
      <c r="R890" s="9">
        <v>370</v>
      </c>
      <c r="S890" s="9">
        <v>390</v>
      </c>
      <c r="T890" s="10">
        <v>-24.193548387096776</v>
      </c>
      <c r="U890" s="574"/>
    </row>
    <row r="891" spans="1:21" ht="12" customHeight="1" x14ac:dyDescent="0.25">
      <c r="A891" s="1095" t="s">
        <v>57</v>
      </c>
      <c r="B891" s="525">
        <v>34</v>
      </c>
      <c r="C891" s="9">
        <v>47</v>
      </c>
      <c r="D891" s="9">
        <v>52</v>
      </c>
      <c r="E891" s="9">
        <v>64</v>
      </c>
      <c r="F891" s="9">
        <v>81</v>
      </c>
      <c r="G891" s="9">
        <v>99</v>
      </c>
      <c r="H891" s="9">
        <v>181</v>
      </c>
      <c r="I891" s="9">
        <v>216</v>
      </c>
      <c r="J891" s="9">
        <v>255</v>
      </c>
      <c r="K891" s="9">
        <v>302</v>
      </c>
      <c r="L891" s="9">
        <v>312</v>
      </c>
      <c r="M891" s="9">
        <v>300</v>
      </c>
      <c r="N891" s="9">
        <v>297</v>
      </c>
      <c r="O891" s="9">
        <v>314</v>
      </c>
      <c r="P891" s="9">
        <v>331</v>
      </c>
      <c r="Q891" s="9">
        <v>330</v>
      </c>
      <c r="R891" s="9">
        <v>308</v>
      </c>
      <c r="S891" s="9">
        <v>322</v>
      </c>
      <c r="T891" s="10">
        <v>-27.659574468085108</v>
      </c>
      <c r="U891" s="574"/>
    </row>
    <row r="892" spans="1:21" ht="12" customHeight="1" x14ac:dyDescent="0.25">
      <c r="A892" s="1097" t="s">
        <v>59</v>
      </c>
      <c r="B892" s="526" t="s">
        <v>975</v>
      </c>
      <c r="C892" s="12" t="s">
        <v>975</v>
      </c>
      <c r="D892" s="12" t="s">
        <v>975</v>
      </c>
      <c r="E892" s="12" t="s">
        <v>975</v>
      </c>
      <c r="F892" s="12" t="s">
        <v>975</v>
      </c>
      <c r="G892" s="12" t="s">
        <v>975</v>
      </c>
      <c r="H892" s="12">
        <v>11</v>
      </c>
      <c r="I892" s="12">
        <v>16</v>
      </c>
      <c r="J892" s="12">
        <v>18</v>
      </c>
      <c r="K892" s="12">
        <v>16</v>
      </c>
      <c r="L892" s="12">
        <v>17</v>
      </c>
      <c r="M892" s="12">
        <v>16</v>
      </c>
      <c r="N892" s="12">
        <v>18</v>
      </c>
      <c r="O892" s="12" t="s">
        <v>975</v>
      </c>
      <c r="P892" s="12" t="s">
        <v>975</v>
      </c>
      <c r="Q892" s="12" t="s">
        <v>975</v>
      </c>
      <c r="R892" s="12" t="s">
        <v>975</v>
      </c>
      <c r="S892" s="12">
        <v>12</v>
      </c>
      <c r="T892" s="10">
        <v>0</v>
      </c>
      <c r="U892" s="574"/>
    </row>
    <row r="893" spans="1:21" ht="12" customHeight="1" x14ac:dyDescent="0.25">
      <c r="A893" s="1097" t="s">
        <v>30</v>
      </c>
      <c r="B893" s="526">
        <v>13</v>
      </c>
      <c r="C893" s="12">
        <v>15</v>
      </c>
      <c r="D893" s="12">
        <v>15</v>
      </c>
      <c r="E893" s="12">
        <v>19</v>
      </c>
      <c r="F893" s="12">
        <v>23</v>
      </c>
      <c r="G893" s="12">
        <v>23</v>
      </c>
      <c r="H893" s="12">
        <v>42</v>
      </c>
      <c r="I893" s="12">
        <v>53</v>
      </c>
      <c r="J893" s="12">
        <v>56</v>
      </c>
      <c r="K893" s="12">
        <v>70</v>
      </c>
      <c r="L893" s="12">
        <v>73</v>
      </c>
      <c r="M893" s="12">
        <v>82</v>
      </c>
      <c r="N893" s="12">
        <v>82</v>
      </c>
      <c r="O893" s="12">
        <v>69</v>
      </c>
      <c r="P893" s="12">
        <v>67</v>
      </c>
      <c r="Q893" s="12">
        <v>65</v>
      </c>
      <c r="R893" s="12">
        <v>62</v>
      </c>
      <c r="S893" s="12">
        <v>68</v>
      </c>
      <c r="T893" s="10">
        <v>-13.333333333333334</v>
      </c>
      <c r="U893" s="574"/>
    </row>
    <row r="894" spans="1:21" ht="12" customHeight="1" x14ac:dyDescent="0.25">
      <c r="A894" s="1097" t="s">
        <v>33</v>
      </c>
      <c r="B894" s="526">
        <v>16</v>
      </c>
      <c r="C894" s="12">
        <v>16</v>
      </c>
      <c r="D894" s="12">
        <v>19</v>
      </c>
      <c r="E894" s="12">
        <v>28</v>
      </c>
      <c r="F894" s="12">
        <v>34</v>
      </c>
      <c r="G894" s="12">
        <v>47</v>
      </c>
      <c r="H894" s="12">
        <v>92</v>
      </c>
      <c r="I894" s="12">
        <v>112</v>
      </c>
      <c r="J894" s="12">
        <v>140</v>
      </c>
      <c r="K894" s="12">
        <v>168</v>
      </c>
      <c r="L894" s="12">
        <v>174</v>
      </c>
      <c r="M894" s="12">
        <v>162</v>
      </c>
      <c r="N894" s="12">
        <v>158</v>
      </c>
      <c r="O894" s="12">
        <v>167</v>
      </c>
      <c r="P894" s="12">
        <v>174</v>
      </c>
      <c r="Q894" s="12">
        <v>154</v>
      </c>
      <c r="R894" s="12">
        <v>147</v>
      </c>
      <c r="S894" s="12">
        <v>153</v>
      </c>
      <c r="T894" s="10">
        <v>0</v>
      </c>
      <c r="U894" s="574"/>
    </row>
    <row r="895" spans="1:21" ht="12" customHeight="1" x14ac:dyDescent="0.25">
      <c r="A895" s="1097" t="s">
        <v>36</v>
      </c>
      <c r="B895" s="526">
        <v>18</v>
      </c>
      <c r="C895" s="12">
        <v>31</v>
      </c>
      <c r="D895" s="12">
        <v>33</v>
      </c>
      <c r="E895" s="12">
        <v>36</v>
      </c>
      <c r="F895" s="12">
        <v>47</v>
      </c>
      <c r="G895" s="12">
        <v>52</v>
      </c>
      <c r="H895" s="12">
        <v>89</v>
      </c>
      <c r="I895" s="12">
        <v>104</v>
      </c>
      <c r="J895" s="12">
        <v>115</v>
      </c>
      <c r="K895" s="12">
        <v>134</v>
      </c>
      <c r="L895" s="12">
        <v>138</v>
      </c>
      <c r="M895" s="12">
        <v>138</v>
      </c>
      <c r="N895" s="12">
        <v>139</v>
      </c>
      <c r="O895" s="12">
        <v>147</v>
      </c>
      <c r="P895" s="12">
        <v>157</v>
      </c>
      <c r="Q895" s="12">
        <v>176</v>
      </c>
      <c r="R895" s="12">
        <v>161</v>
      </c>
      <c r="S895" s="12">
        <v>169</v>
      </c>
      <c r="T895" s="10">
        <v>-41.935483870967744</v>
      </c>
      <c r="U895" s="574"/>
    </row>
    <row r="896" spans="1:21" s="570" customFormat="1" ht="12" customHeight="1" x14ac:dyDescent="0.25">
      <c r="A896" s="1101"/>
      <c r="B896" s="565"/>
      <c r="C896" s="438"/>
      <c r="D896" s="438"/>
      <c r="E896" s="438"/>
      <c r="F896" s="438"/>
      <c r="G896" s="438"/>
      <c r="H896" s="438"/>
      <c r="I896" s="438"/>
      <c r="J896" s="438"/>
      <c r="K896" s="438"/>
      <c r="L896" s="438"/>
      <c r="M896" s="438"/>
      <c r="N896" s="438"/>
      <c r="O896" s="438"/>
      <c r="P896" s="438"/>
      <c r="Q896" s="438"/>
      <c r="R896" s="438"/>
      <c r="S896" s="438"/>
      <c r="T896" s="51"/>
      <c r="U896" s="576"/>
    </row>
    <row r="897" spans="1:21" ht="12" customHeight="1" x14ac:dyDescent="0.25">
      <c r="A897" s="1102" t="s">
        <v>566</v>
      </c>
      <c r="B897" s="525">
        <v>0</v>
      </c>
      <c r="C897" s="9">
        <v>0</v>
      </c>
      <c r="D897" s="9">
        <v>0</v>
      </c>
      <c r="E897" s="9">
        <v>0</v>
      </c>
      <c r="F897" s="9">
        <v>0</v>
      </c>
      <c r="G897" s="9">
        <v>0</v>
      </c>
      <c r="H897" s="9"/>
      <c r="I897" s="9"/>
      <c r="J897" s="9"/>
      <c r="K897" s="9"/>
      <c r="L897" s="9"/>
      <c r="M897" s="9"/>
      <c r="N897" s="9"/>
      <c r="O897" s="9"/>
      <c r="P897" s="9">
        <v>0</v>
      </c>
      <c r="Q897" s="9"/>
      <c r="R897" s="9"/>
      <c r="S897" s="9"/>
      <c r="T897" s="10">
        <v>0</v>
      </c>
      <c r="U897" s="574"/>
    </row>
    <row r="898" spans="1:21" ht="12" customHeight="1" x14ac:dyDescent="0.25">
      <c r="A898" s="1095" t="s">
        <v>567</v>
      </c>
      <c r="B898" s="525">
        <v>0</v>
      </c>
      <c r="C898" s="9">
        <v>0</v>
      </c>
      <c r="D898" s="9">
        <v>0</v>
      </c>
      <c r="E898" s="9">
        <v>0</v>
      </c>
      <c r="F898" s="9">
        <v>0</v>
      </c>
      <c r="G898" s="9">
        <v>0</v>
      </c>
      <c r="H898" s="9"/>
      <c r="I898" s="9"/>
      <c r="J898" s="9"/>
      <c r="K898" s="9"/>
      <c r="L898" s="9"/>
      <c r="M898" s="9"/>
      <c r="N898" s="9"/>
      <c r="O898" s="9">
        <v>53</v>
      </c>
      <c r="P898" s="9">
        <v>0</v>
      </c>
      <c r="Q898" s="9">
        <v>51</v>
      </c>
      <c r="R898" s="9"/>
      <c r="S898" s="9">
        <v>54</v>
      </c>
      <c r="T898" s="10">
        <v>0</v>
      </c>
      <c r="U898" s="574"/>
    </row>
    <row r="899" spans="1:21" ht="12" customHeight="1" x14ac:dyDescent="0.25">
      <c r="A899" s="1095" t="s">
        <v>568</v>
      </c>
      <c r="B899" s="525">
        <v>0</v>
      </c>
      <c r="C899" s="9">
        <v>0</v>
      </c>
      <c r="D899" s="9">
        <v>0</v>
      </c>
      <c r="E899" s="9">
        <v>0</v>
      </c>
      <c r="F899" s="9">
        <v>0</v>
      </c>
      <c r="G899" s="9">
        <v>0</v>
      </c>
      <c r="H899" s="9"/>
      <c r="I899" s="9"/>
      <c r="J899" s="9"/>
      <c r="K899" s="9"/>
      <c r="L899" s="9"/>
      <c r="M899" s="9"/>
      <c r="N899" s="9"/>
      <c r="O899" s="9">
        <v>39</v>
      </c>
      <c r="P899" s="9">
        <v>0</v>
      </c>
      <c r="Q899" s="9">
        <v>40</v>
      </c>
      <c r="R899" s="9"/>
      <c r="S899" s="9">
        <v>41</v>
      </c>
      <c r="T899" s="10">
        <v>0</v>
      </c>
      <c r="U899" s="574"/>
    </row>
    <row r="900" spans="1:21" ht="12" customHeight="1" x14ac:dyDescent="0.25">
      <c r="A900" s="1097" t="s">
        <v>59</v>
      </c>
      <c r="B900" s="526">
        <v>0</v>
      </c>
      <c r="C900" s="12">
        <v>0</v>
      </c>
      <c r="D900" s="12">
        <v>0</v>
      </c>
      <c r="E900" s="12">
        <v>0</v>
      </c>
      <c r="F900" s="12">
        <v>0</v>
      </c>
      <c r="G900" s="12">
        <v>0</v>
      </c>
      <c r="H900" s="12">
        <v>0</v>
      </c>
      <c r="I900" s="12">
        <v>0</v>
      </c>
      <c r="J900" s="12">
        <v>0</v>
      </c>
      <c r="K900" s="12" t="s">
        <v>975</v>
      </c>
      <c r="L900" s="12">
        <v>0</v>
      </c>
      <c r="M900" s="12" t="s">
        <v>975</v>
      </c>
      <c r="N900" s="12" t="s">
        <v>975</v>
      </c>
      <c r="O900" s="12" t="s">
        <v>975</v>
      </c>
      <c r="P900" s="12">
        <v>0</v>
      </c>
      <c r="Q900" s="12" t="s">
        <v>975</v>
      </c>
      <c r="R900" s="12" t="s">
        <v>975</v>
      </c>
      <c r="S900" s="12" t="s">
        <v>975</v>
      </c>
      <c r="T900" s="10">
        <v>0</v>
      </c>
      <c r="U900" s="574"/>
    </row>
    <row r="901" spans="1:21" ht="12" customHeight="1" x14ac:dyDescent="0.25">
      <c r="A901" s="1097" t="s">
        <v>30</v>
      </c>
      <c r="B901" s="526">
        <v>0</v>
      </c>
      <c r="C901" s="12">
        <v>0</v>
      </c>
      <c r="D901" s="12">
        <v>0</v>
      </c>
      <c r="E901" s="12">
        <v>0</v>
      </c>
      <c r="F901" s="12">
        <v>0</v>
      </c>
      <c r="G901" s="12">
        <v>0</v>
      </c>
      <c r="H901" s="12">
        <v>0</v>
      </c>
      <c r="I901" s="12" t="s">
        <v>975</v>
      </c>
      <c r="J901" s="12">
        <v>0</v>
      </c>
      <c r="K901" s="12">
        <v>11</v>
      </c>
      <c r="L901" s="12" t="s">
        <v>975</v>
      </c>
      <c r="M901" s="12">
        <v>10</v>
      </c>
      <c r="N901" s="12">
        <v>13</v>
      </c>
      <c r="O901" s="12">
        <v>14</v>
      </c>
      <c r="P901" s="12">
        <v>0</v>
      </c>
      <c r="Q901" s="12">
        <v>11</v>
      </c>
      <c r="R901" s="12" t="s">
        <v>975</v>
      </c>
      <c r="S901" s="12">
        <v>13</v>
      </c>
      <c r="T901" s="10">
        <v>0</v>
      </c>
      <c r="U901" s="574"/>
    </row>
    <row r="902" spans="1:21" ht="12" customHeight="1" x14ac:dyDescent="0.25">
      <c r="A902" s="1097" t="s">
        <v>33</v>
      </c>
      <c r="B902" s="526">
        <v>0</v>
      </c>
      <c r="C902" s="12">
        <v>0</v>
      </c>
      <c r="D902" s="12">
        <v>0</v>
      </c>
      <c r="E902" s="12">
        <v>0</v>
      </c>
      <c r="F902" s="12">
        <v>0</v>
      </c>
      <c r="G902" s="12">
        <v>0</v>
      </c>
      <c r="H902" s="12" t="s">
        <v>975</v>
      </c>
      <c r="I902" s="12" t="s">
        <v>975</v>
      </c>
      <c r="J902" s="12" t="s">
        <v>975</v>
      </c>
      <c r="K902" s="12">
        <v>15</v>
      </c>
      <c r="L902" s="12">
        <v>18</v>
      </c>
      <c r="M902" s="12">
        <v>23</v>
      </c>
      <c r="N902" s="12">
        <v>16</v>
      </c>
      <c r="O902" s="12">
        <v>24</v>
      </c>
      <c r="P902" s="12">
        <v>0</v>
      </c>
      <c r="Q902" s="12">
        <v>19</v>
      </c>
      <c r="R902" s="12">
        <v>17</v>
      </c>
      <c r="S902" s="12">
        <v>24</v>
      </c>
      <c r="T902" s="10">
        <v>0</v>
      </c>
      <c r="U902" s="574"/>
    </row>
    <row r="903" spans="1:21" ht="12" customHeight="1" x14ac:dyDescent="0.25">
      <c r="A903" s="1097" t="s">
        <v>36</v>
      </c>
      <c r="B903" s="526">
        <v>0</v>
      </c>
      <c r="C903" s="12">
        <v>0</v>
      </c>
      <c r="D903" s="12">
        <v>0</v>
      </c>
      <c r="E903" s="12">
        <v>0</v>
      </c>
      <c r="F903" s="12">
        <v>0</v>
      </c>
      <c r="G903" s="12">
        <v>0</v>
      </c>
      <c r="H903" s="12" t="s">
        <v>975</v>
      </c>
      <c r="I903" s="12" t="s">
        <v>975</v>
      </c>
      <c r="J903" s="12" t="s">
        <v>975</v>
      </c>
      <c r="K903" s="12" t="s">
        <v>975</v>
      </c>
      <c r="L903" s="12">
        <v>12</v>
      </c>
      <c r="M903" s="12" t="s">
        <v>975</v>
      </c>
      <c r="N903" s="12" t="s">
        <v>975</v>
      </c>
      <c r="O903" s="12">
        <v>15</v>
      </c>
      <c r="P903" s="12">
        <v>0</v>
      </c>
      <c r="Q903" s="12">
        <v>21</v>
      </c>
      <c r="R903" s="12">
        <v>16</v>
      </c>
      <c r="S903" s="12">
        <v>17</v>
      </c>
      <c r="T903" s="10">
        <v>0</v>
      </c>
      <c r="U903" s="574"/>
    </row>
    <row r="904" spans="1:21" ht="12" customHeight="1" x14ac:dyDescent="0.25">
      <c r="A904" s="1096" t="s">
        <v>529</v>
      </c>
      <c r="B904" s="535">
        <v>0</v>
      </c>
      <c r="C904" s="28">
        <v>0</v>
      </c>
      <c r="D904" s="28">
        <v>0</v>
      </c>
      <c r="E904" s="28">
        <v>0</v>
      </c>
      <c r="F904" s="28">
        <v>0</v>
      </c>
      <c r="G904" s="28">
        <v>0</v>
      </c>
      <c r="H904" s="28">
        <v>0.89686098654708524</v>
      </c>
      <c r="I904" s="28">
        <v>2.2304832713754648</v>
      </c>
      <c r="J904" s="28">
        <v>0.96463022508038587</v>
      </c>
      <c r="K904" s="28">
        <v>8.3333333333333339</v>
      </c>
      <c r="L904" s="28">
        <v>10.129870129870129</v>
      </c>
      <c r="M904" s="28">
        <v>9.6858638743455501</v>
      </c>
      <c r="N904" s="28">
        <v>10.026385224274406</v>
      </c>
      <c r="O904" s="28">
        <v>13.838120104438643</v>
      </c>
      <c r="P904" s="28">
        <v>0</v>
      </c>
      <c r="Q904" s="28">
        <v>12.911392405063291</v>
      </c>
      <c r="R904" s="28">
        <v>11.351351351351351</v>
      </c>
      <c r="S904" s="28">
        <v>13.846153846153847</v>
      </c>
      <c r="T904" s="10">
        <v>0</v>
      </c>
      <c r="U904" s="574"/>
    </row>
    <row r="905" spans="1:21" ht="12" customHeight="1" x14ac:dyDescent="0.25">
      <c r="A905" s="1096" t="s">
        <v>530</v>
      </c>
      <c r="B905" s="535">
        <v>0</v>
      </c>
      <c r="C905" s="28">
        <v>0</v>
      </c>
      <c r="D905" s="28">
        <v>0</v>
      </c>
      <c r="E905" s="28">
        <v>0</v>
      </c>
      <c r="F905" s="28">
        <v>0</v>
      </c>
      <c r="G905" s="28">
        <v>0</v>
      </c>
      <c r="H905" s="28">
        <v>1.1049723756906078</v>
      </c>
      <c r="I905" s="28">
        <v>2.3148148148148149</v>
      </c>
      <c r="J905" s="28">
        <v>1.1764705882352942</v>
      </c>
      <c r="K905" s="28">
        <v>6.6225165562913908</v>
      </c>
      <c r="L905" s="28">
        <v>9.615384615384615</v>
      </c>
      <c r="M905" s="28">
        <v>9</v>
      </c>
      <c r="N905" s="28">
        <v>8.4175084175084169</v>
      </c>
      <c r="O905" s="28">
        <v>12.420382165605096</v>
      </c>
      <c r="P905" s="28">
        <v>0</v>
      </c>
      <c r="Q905" s="28">
        <v>12.121212121212121</v>
      </c>
      <c r="R905" s="28">
        <v>10.714285714285714</v>
      </c>
      <c r="S905" s="28">
        <v>12.732919254658386</v>
      </c>
      <c r="T905" s="10">
        <v>0</v>
      </c>
      <c r="U905" s="574"/>
    </row>
    <row r="906" spans="1:21" ht="12" customHeight="1" x14ac:dyDescent="0.25">
      <c r="A906" s="1101"/>
      <c r="B906" s="545"/>
      <c r="C906" s="15"/>
      <c r="D906" s="15"/>
      <c r="E906" s="15"/>
      <c r="F906" s="15"/>
      <c r="G906" s="15"/>
      <c r="H906" s="15"/>
      <c r="I906" s="15"/>
      <c r="J906" s="15"/>
      <c r="K906" s="15"/>
      <c r="L906" s="15"/>
      <c r="M906" s="15"/>
      <c r="N906" s="15"/>
      <c r="O906" s="15"/>
      <c r="P906" s="15"/>
      <c r="Q906" s="15"/>
      <c r="R906" s="15"/>
      <c r="S906" s="15"/>
      <c r="T906" s="10"/>
      <c r="U906" s="576"/>
    </row>
    <row r="907" spans="1:21" ht="12" customHeight="1" x14ac:dyDescent="0.25">
      <c r="A907" s="1146" t="s">
        <v>569</v>
      </c>
      <c r="B907" s="525"/>
      <c r="C907" s="9"/>
      <c r="D907" s="9"/>
      <c r="E907" s="9"/>
      <c r="F907" s="9"/>
      <c r="G907" s="9"/>
      <c r="H907" s="9">
        <v>232</v>
      </c>
      <c r="I907" s="9">
        <v>279</v>
      </c>
      <c r="J907" s="9">
        <v>326</v>
      </c>
      <c r="K907" s="9">
        <v>356</v>
      </c>
      <c r="L907" s="9">
        <v>363</v>
      </c>
      <c r="M907" s="9">
        <v>360</v>
      </c>
      <c r="N907" s="9">
        <v>358</v>
      </c>
      <c r="O907" s="9"/>
      <c r="P907" s="9"/>
      <c r="Q907" s="9"/>
      <c r="R907" s="9"/>
      <c r="S907" s="9"/>
      <c r="T907" s="10">
        <v>-23.809523809523807</v>
      </c>
      <c r="U907" s="574"/>
    </row>
    <row r="908" spans="1:21" ht="12" customHeight="1" x14ac:dyDescent="0.25">
      <c r="A908" s="1095" t="s">
        <v>570</v>
      </c>
      <c r="B908" s="525">
        <v>47</v>
      </c>
      <c r="C908" s="9">
        <v>62</v>
      </c>
      <c r="D908" s="9">
        <v>67</v>
      </c>
      <c r="E908" s="9">
        <v>83</v>
      </c>
      <c r="F908" s="9">
        <v>104</v>
      </c>
      <c r="G908" s="9">
        <v>122</v>
      </c>
      <c r="H908" s="9">
        <v>221</v>
      </c>
      <c r="I908" s="9">
        <v>263</v>
      </c>
      <c r="J908" s="9">
        <v>308</v>
      </c>
      <c r="K908" s="9">
        <v>341</v>
      </c>
      <c r="L908" s="9">
        <v>346</v>
      </c>
      <c r="M908" s="9">
        <v>345</v>
      </c>
      <c r="N908" s="9">
        <v>341</v>
      </c>
      <c r="O908" s="9">
        <v>330</v>
      </c>
      <c r="P908" s="9">
        <v>398</v>
      </c>
      <c r="Q908" s="9">
        <v>344</v>
      </c>
      <c r="R908" s="9">
        <v>328</v>
      </c>
      <c r="S908" s="9">
        <v>336</v>
      </c>
      <c r="T908" s="10">
        <v>-24.193548387096776</v>
      </c>
      <c r="U908" s="574"/>
    </row>
    <row r="909" spans="1:21" ht="12" customHeight="1" x14ac:dyDescent="0.25">
      <c r="A909" s="1095" t="s">
        <v>571</v>
      </c>
      <c r="B909" s="525">
        <v>34</v>
      </c>
      <c r="C909" s="9">
        <v>47</v>
      </c>
      <c r="D909" s="9">
        <v>52</v>
      </c>
      <c r="E909" s="9">
        <v>64</v>
      </c>
      <c r="F909" s="9">
        <v>81</v>
      </c>
      <c r="G909" s="9">
        <v>99</v>
      </c>
      <c r="H909" s="9">
        <v>179</v>
      </c>
      <c r="I909" s="9">
        <v>211</v>
      </c>
      <c r="J909" s="9">
        <v>252</v>
      </c>
      <c r="K909" s="9">
        <v>282</v>
      </c>
      <c r="L909" s="9">
        <v>282</v>
      </c>
      <c r="M909" s="9">
        <v>273</v>
      </c>
      <c r="N909" s="9">
        <v>272</v>
      </c>
      <c r="O909" s="9">
        <v>275</v>
      </c>
      <c r="P909" s="9">
        <v>331</v>
      </c>
      <c r="Q909" s="9">
        <v>290</v>
      </c>
      <c r="R909" s="9">
        <v>275</v>
      </c>
      <c r="S909" s="9">
        <v>281</v>
      </c>
      <c r="T909" s="10">
        <v>-27.659574468085108</v>
      </c>
      <c r="U909" s="574"/>
    </row>
    <row r="910" spans="1:21" ht="12" customHeight="1" x14ac:dyDescent="0.25">
      <c r="A910" s="1097" t="s">
        <v>59</v>
      </c>
      <c r="B910" s="526" t="s">
        <v>975</v>
      </c>
      <c r="C910" s="12" t="s">
        <v>975</v>
      </c>
      <c r="D910" s="12" t="s">
        <v>975</v>
      </c>
      <c r="E910" s="12" t="s">
        <v>975</v>
      </c>
      <c r="F910" s="12" t="s">
        <v>975</v>
      </c>
      <c r="G910" s="12" t="s">
        <v>975</v>
      </c>
      <c r="H910" s="12">
        <v>11</v>
      </c>
      <c r="I910" s="12">
        <v>16</v>
      </c>
      <c r="J910" s="12">
        <v>18</v>
      </c>
      <c r="K910" s="12">
        <v>15</v>
      </c>
      <c r="L910" s="12">
        <v>17</v>
      </c>
      <c r="M910" s="12">
        <v>15</v>
      </c>
      <c r="N910" s="12">
        <v>17</v>
      </c>
      <c r="O910" s="12" t="s">
        <v>975</v>
      </c>
      <c r="P910" s="12" t="s">
        <v>975</v>
      </c>
      <c r="Q910" s="12" t="s">
        <v>975</v>
      </c>
      <c r="R910" s="12" t="s">
        <v>975</v>
      </c>
      <c r="S910" s="12" t="s">
        <v>975</v>
      </c>
      <c r="T910" s="10">
        <v>0</v>
      </c>
      <c r="U910" s="574"/>
    </row>
    <row r="911" spans="1:21" ht="12" customHeight="1" x14ac:dyDescent="0.25">
      <c r="A911" s="1097" t="s">
        <v>30</v>
      </c>
      <c r="B911" s="526">
        <v>13</v>
      </c>
      <c r="C911" s="12">
        <v>15</v>
      </c>
      <c r="D911" s="12">
        <v>15</v>
      </c>
      <c r="E911" s="12">
        <v>19</v>
      </c>
      <c r="F911" s="12">
        <v>23</v>
      </c>
      <c r="G911" s="12">
        <v>23</v>
      </c>
      <c r="H911" s="12">
        <v>42</v>
      </c>
      <c r="I911" s="12">
        <v>52</v>
      </c>
      <c r="J911" s="12">
        <v>56</v>
      </c>
      <c r="K911" s="12">
        <v>59</v>
      </c>
      <c r="L911" s="12">
        <v>64</v>
      </c>
      <c r="M911" s="12">
        <v>72</v>
      </c>
      <c r="N911" s="12">
        <v>69</v>
      </c>
      <c r="O911" s="12">
        <v>55</v>
      </c>
      <c r="P911" s="12">
        <v>67</v>
      </c>
      <c r="Q911" s="12">
        <v>54</v>
      </c>
      <c r="R911" s="12">
        <v>53</v>
      </c>
      <c r="S911" s="12">
        <v>55</v>
      </c>
      <c r="T911" s="10">
        <v>-13.333333333333334</v>
      </c>
      <c r="U911" s="574"/>
    </row>
    <row r="912" spans="1:21" ht="12" customHeight="1" x14ac:dyDescent="0.25">
      <c r="A912" s="1097" t="s">
        <v>33</v>
      </c>
      <c r="B912" s="526">
        <v>16</v>
      </c>
      <c r="C912" s="12">
        <v>16</v>
      </c>
      <c r="D912" s="12">
        <v>19</v>
      </c>
      <c r="E912" s="12">
        <v>28</v>
      </c>
      <c r="F912" s="12">
        <v>34</v>
      </c>
      <c r="G912" s="12">
        <v>47</v>
      </c>
      <c r="H912" s="12">
        <v>91</v>
      </c>
      <c r="I912" s="12">
        <v>110</v>
      </c>
      <c r="J912" s="12">
        <v>138</v>
      </c>
      <c r="K912" s="12">
        <v>153</v>
      </c>
      <c r="L912" s="12">
        <v>156</v>
      </c>
      <c r="M912" s="12">
        <v>139</v>
      </c>
      <c r="N912" s="12">
        <v>142</v>
      </c>
      <c r="O912" s="12">
        <v>143</v>
      </c>
      <c r="P912" s="12">
        <v>174</v>
      </c>
      <c r="Q912" s="12">
        <v>135</v>
      </c>
      <c r="R912" s="12">
        <v>130</v>
      </c>
      <c r="S912" s="12">
        <v>129</v>
      </c>
      <c r="T912" s="10">
        <v>0</v>
      </c>
      <c r="U912" s="574"/>
    </row>
    <row r="913" spans="1:21" ht="12" customHeight="1" x14ac:dyDescent="0.25">
      <c r="A913" s="1097" t="s">
        <v>36</v>
      </c>
      <c r="B913" s="526">
        <v>18</v>
      </c>
      <c r="C913" s="12">
        <v>31</v>
      </c>
      <c r="D913" s="12">
        <v>33</v>
      </c>
      <c r="E913" s="12">
        <v>36</v>
      </c>
      <c r="F913" s="12">
        <v>47</v>
      </c>
      <c r="G913" s="12">
        <v>52</v>
      </c>
      <c r="H913" s="12">
        <v>88</v>
      </c>
      <c r="I913" s="12">
        <v>101</v>
      </c>
      <c r="J913" s="12">
        <v>114</v>
      </c>
      <c r="K913" s="12">
        <v>129</v>
      </c>
      <c r="L913" s="12">
        <v>126</v>
      </c>
      <c r="M913" s="12">
        <v>134</v>
      </c>
      <c r="N913" s="12">
        <v>130</v>
      </c>
      <c r="O913" s="12">
        <v>132</v>
      </c>
      <c r="P913" s="12">
        <v>157</v>
      </c>
      <c r="Q913" s="12">
        <v>155</v>
      </c>
      <c r="R913" s="12">
        <v>145</v>
      </c>
      <c r="S913" s="12">
        <v>152</v>
      </c>
      <c r="T913" s="10">
        <v>-41.935483870967744</v>
      </c>
      <c r="U913" s="574"/>
    </row>
    <row r="914" spans="1:21" ht="12" customHeight="1" x14ac:dyDescent="0.25">
      <c r="A914" s="1101"/>
      <c r="B914" s="536"/>
      <c r="C914" s="30"/>
      <c r="D914" s="30"/>
      <c r="E914" s="30"/>
      <c r="F914" s="30"/>
      <c r="G914" s="15"/>
      <c r="H914" s="15"/>
      <c r="I914" s="15"/>
      <c r="J914" s="15"/>
      <c r="K914" s="15"/>
      <c r="L914" s="15"/>
      <c r="M914" s="15"/>
      <c r="N914" s="15"/>
      <c r="O914" s="15"/>
      <c r="P914" s="15"/>
      <c r="Q914" s="15"/>
      <c r="R914" s="15"/>
      <c r="S914" s="15"/>
      <c r="T914" s="10"/>
      <c r="U914" s="576"/>
    </row>
    <row r="915" spans="1:21" ht="12" customHeight="1" x14ac:dyDescent="0.25">
      <c r="A915" s="1102" t="s">
        <v>532</v>
      </c>
      <c r="B915" s="525">
        <v>0</v>
      </c>
      <c r="C915" s="9">
        <v>0</v>
      </c>
      <c r="D915" s="9">
        <v>0</v>
      </c>
      <c r="E915" s="9">
        <v>0</v>
      </c>
      <c r="F915" s="9">
        <v>0</v>
      </c>
      <c r="G915" s="9"/>
      <c r="H915" s="9"/>
      <c r="I915" s="9"/>
      <c r="J915" s="9"/>
      <c r="K915" s="9"/>
      <c r="L915" s="9"/>
      <c r="M915" s="9"/>
      <c r="N915" s="9"/>
      <c r="O915" s="9"/>
      <c r="P915" s="9"/>
      <c r="Q915" s="9"/>
      <c r="R915" s="9"/>
      <c r="S915" s="9"/>
      <c r="T915" s="10">
        <v>0</v>
      </c>
      <c r="U915" s="574"/>
    </row>
    <row r="916" spans="1:21" ht="12" customHeight="1" x14ac:dyDescent="0.25">
      <c r="A916" s="1095" t="s">
        <v>55</v>
      </c>
      <c r="B916" s="525">
        <v>0</v>
      </c>
      <c r="C916" s="9">
        <v>0</v>
      </c>
      <c r="D916" s="9">
        <v>0</v>
      </c>
      <c r="E916" s="9">
        <v>0</v>
      </c>
      <c r="F916" s="9">
        <v>0</v>
      </c>
      <c r="G916" s="9"/>
      <c r="H916" s="9">
        <v>100</v>
      </c>
      <c r="I916" s="9">
        <v>138</v>
      </c>
      <c r="J916" s="9">
        <v>168</v>
      </c>
      <c r="K916" s="9">
        <v>222</v>
      </c>
      <c r="L916" s="9">
        <v>236</v>
      </c>
      <c r="M916" s="9">
        <v>236</v>
      </c>
      <c r="N916" s="9">
        <v>238</v>
      </c>
      <c r="O916" s="9">
        <v>240</v>
      </c>
      <c r="P916" s="9">
        <v>243</v>
      </c>
      <c r="Q916" s="9">
        <v>235</v>
      </c>
      <c r="R916" s="9">
        <v>221</v>
      </c>
      <c r="S916" s="9">
        <v>231</v>
      </c>
      <c r="T916" s="10">
        <v>0</v>
      </c>
      <c r="U916" s="574"/>
    </row>
    <row r="917" spans="1:21" ht="12" customHeight="1" x14ac:dyDescent="0.25">
      <c r="A917" s="1095" t="s">
        <v>57</v>
      </c>
      <c r="B917" s="525">
        <v>0</v>
      </c>
      <c r="C917" s="9">
        <v>0</v>
      </c>
      <c r="D917" s="9">
        <v>0</v>
      </c>
      <c r="E917" s="9">
        <v>0</v>
      </c>
      <c r="F917" s="9">
        <v>0</v>
      </c>
      <c r="G917" s="9"/>
      <c r="H917" s="9">
        <v>82</v>
      </c>
      <c r="I917" s="9">
        <v>112</v>
      </c>
      <c r="J917" s="9">
        <v>136</v>
      </c>
      <c r="K917" s="9">
        <v>173</v>
      </c>
      <c r="L917" s="9">
        <v>186</v>
      </c>
      <c r="M917" s="9">
        <v>177</v>
      </c>
      <c r="N917" s="9">
        <v>183</v>
      </c>
      <c r="O917" s="9">
        <v>197</v>
      </c>
      <c r="P917" s="9">
        <v>201</v>
      </c>
      <c r="Q917" s="9">
        <v>191</v>
      </c>
      <c r="R917" s="9">
        <v>180</v>
      </c>
      <c r="S917" s="9">
        <v>190</v>
      </c>
      <c r="T917" s="10">
        <v>0</v>
      </c>
      <c r="U917" s="574"/>
    </row>
    <row r="918" spans="1:21" ht="12" customHeight="1" x14ac:dyDescent="0.25">
      <c r="A918" s="1097" t="s">
        <v>59</v>
      </c>
      <c r="B918" s="532">
        <v>0</v>
      </c>
      <c r="C918" s="23">
        <v>0</v>
      </c>
      <c r="D918" s="23">
        <v>0</v>
      </c>
      <c r="E918" s="23">
        <v>0</v>
      </c>
      <c r="F918" s="23">
        <v>0</v>
      </c>
      <c r="G918" s="23" t="s">
        <v>975</v>
      </c>
      <c r="H918" s="23" t="s">
        <v>975</v>
      </c>
      <c r="I918" s="23" t="s">
        <v>975</v>
      </c>
      <c r="J918" s="23" t="s">
        <v>975</v>
      </c>
      <c r="K918" s="23" t="s">
        <v>975</v>
      </c>
      <c r="L918" s="23" t="s">
        <v>975</v>
      </c>
      <c r="M918" s="23" t="s">
        <v>975</v>
      </c>
      <c r="N918" s="23" t="s">
        <v>975</v>
      </c>
      <c r="O918" s="23" t="s">
        <v>975</v>
      </c>
      <c r="P918" s="23" t="s">
        <v>975</v>
      </c>
      <c r="Q918" s="23" t="s">
        <v>975</v>
      </c>
      <c r="R918" s="23" t="s">
        <v>975</v>
      </c>
      <c r="S918" s="23">
        <v>11</v>
      </c>
      <c r="T918" s="10">
        <v>0</v>
      </c>
      <c r="U918" s="574"/>
    </row>
    <row r="919" spans="1:21" ht="12" customHeight="1" x14ac:dyDescent="0.25">
      <c r="A919" s="1097" t="s">
        <v>30</v>
      </c>
      <c r="B919" s="532">
        <v>0</v>
      </c>
      <c r="C919" s="23">
        <v>0</v>
      </c>
      <c r="D919" s="23">
        <v>0</v>
      </c>
      <c r="E919" s="23">
        <v>0</v>
      </c>
      <c r="F919" s="23">
        <v>0</v>
      </c>
      <c r="G919" s="23" t="s">
        <v>975</v>
      </c>
      <c r="H919" s="23">
        <v>18</v>
      </c>
      <c r="I919" s="23">
        <v>26</v>
      </c>
      <c r="J919" s="23">
        <v>32</v>
      </c>
      <c r="K919" s="23">
        <v>49</v>
      </c>
      <c r="L919" s="23">
        <v>50</v>
      </c>
      <c r="M919" s="23">
        <v>59</v>
      </c>
      <c r="N919" s="23">
        <v>55</v>
      </c>
      <c r="O919" s="23">
        <v>43</v>
      </c>
      <c r="P919" s="23">
        <v>42</v>
      </c>
      <c r="Q919" s="23">
        <v>44</v>
      </c>
      <c r="R919" s="23">
        <v>41</v>
      </c>
      <c r="S919" s="23">
        <v>41</v>
      </c>
      <c r="T919" s="10">
        <v>0</v>
      </c>
      <c r="U919" s="574"/>
    </row>
    <row r="920" spans="1:21" ht="12" customHeight="1" x14ac:dyDescent="0.25">
      <c r="A920" s="1097" t="s">
        <v>33</v>
      </c>
      <c r="B920" s="532">
        <v>0</v>
      </c>
      <c r="C920" s="23">
        <v>0</v>
      </c>
      <c r="D920" s="23">
        <v>0</v>
      </c>
      <c r="E920" s="23">
        <v>0</v>
      </c>
      <c r="F920" s="23">
        <v>0</v>
      </c>
      <c r="G920" s="23" t="s">
        <v>975</v>
      </c>
      <c r="H920" s="23">
        <v>48</v>
      </c>
      <c r="I920" s="23">
        <v>64</v>
      </c>
      <c r="J920" s="23">
        <v>82</v>
      </c>
      <c r="K920" s="23">
        <v>104</v>
      </c>
      <c r="L920" s="23">
        <v>106</v>
      </c>
      <c r="M920" s="23">
        <v>97</v>
      </c>
      <c r="N920" s="23">
        <v>104</v>
      </c>
      <c r="O920" s="23">
        <v>107</v>
      </c>
      <c r="P920" s="23">
        <v>112</v>
      </c>
      <c r="Q920" s="23">
        <v>91</v>
      </c>
      <c r="R920" s="23">
        <v>82</v>
      </c>
      <c r="S920" s="23">
        <v>88</v>
      </c>
      <c r="T920" s="10">
        <v>0</v>
      </c>
      <c r="U920" s="574"/>
    </row>
    <row r="921" spans="1:21" ht="12" customHeight="1" x14ac:dyDescent="0.25">
      <c r="A921" s="1097" t="s">
        <v>36</v>
      </c>
      <c r="B921" s="532">
        <v>0</v>
      </c>
      <c r="C921" s="23">
        <v>0</v>
      </c>
      <c r="D921" s="23">
        <v>0</v>
      </c>
      <c r="E921" s="23">
        <v>0</v>
      </c>
      <c r="F921" s="23">
        <v>0</v>
      </c>
      <c r="G921" s="23" t="s">
        <v>975</v>
      </c>
      <c r="H921" s="23">
        <v>34</v>
      </c>
      <c r="I921" s="23">
        <v>48</v>
      </c>
      <c r="J921" s="23">
        <v>54</v>
      </c>
      <c r="K921" s="23">
        <v>69</v>
      </c>
      <c r="L921" s="23">
        <v>80</v>
      </c>
      <c r="M921" s="23">
        <v>80</v>
      </c>
      <c r="N921" s="23">
        <v>79</v>
      </c>
      <c r="O921" s="23">
        <v>90</v>
      </c>
      <c r="P921" s="23">
        <v>89</v>
      </c>
      <c r="Q921" s="23">
        <v>100</v>
      </c>
      <c r="R921" s="23">
        <v>98</v>
      </c>
      <c r="S921" s="23">
        <v>102</v>
      </c>
      <c r="T921" s="10">
        <v>0</v>
      </c>
      <c r="U921" s="574"/>
    </row>
    <row r="922" spans="1:21" ht="12" customHeight="1" x14ac:dyDescent="0.25">
      <c r="A922" s="1101"/>
      <c r="B922" s="527"/>
      <c r="C922" s="14"/>
      <c r="D922" s="14"/>
      <c r="E922" s="14"/>
      <c r="F922" s="14"/>
      <c r="G922" s="15"/>
      <c r="H922" s="15"/>
      <c r="I922" s="15"/>
      <c r="J922" s="15"/>
      <c r="K922" s="15"/>
      <c r="L922" s="15"/>
      <c r="M922" s="15"/>
      <c r="N922" s="15"/>
      <c r="O922" s="15"/>
      <c r="P922" s="15"/>
      <c r="Q922" s="15"/>
      <c r="R922" s="15"/>
      <c r="S922" s="15"/>
      <c r="T922" s="10"/>
      <c r="U922" s="576"/>
    </row>
    <row r="923" spans="1:21" ht="12" customHeight="1" x14ac:dyDescent="0.25">
      <c r="A923" s="1102" t="s">
        <v>533</v>
      </c>
      <c r="B923" s="525">
        <v>0</v>
      </c>
      <c r="C923" s="9">
        <v>0</v>
      </c>
      <c r="D923" s="9">
        <v>0</v>
      </c>
      <c r="E923" s="9">
        <v>0</v>
      </c>
      <c r="F923" s="9">
        <v>0</v>
      </c>
      <c r="G923" s="9">
        <v>0</v>
      </c>
      <c r="H923" s="9"/>
      <c r="I923" s="9"/>
      <c r="J923" s="9"/>
      <c r="K923" s="9"/>
      <c r="L923" s="9"/>
      <c r="M923" s="9"/>
      <c r="N923" s="9"/>
      <c r="O923" s="9"/>
      <c r="P923" s="9"/>
      <c r="Q923" s="9"/>
      <c r="R923" s="9"/>
      <c r="S923" s="9"/>
      <c r="T923" s="10">
        <v>0</v>
      </c>
      <c r="U923" s="574"/>
    </row>
    <row r="924" spans="1:21" ht="12" customHeight="1" x14ac:dyDescent="0.25">
      <c r="A924" s="1095" t="s">
        <v>567</v>
      </c>
      <c r="B924" s="525">
        <v>0</v>
      </c>
      <c r="C924" s="9">
        <v>0</v>
      </c>
      <c r="D924" s="9">
        <v>0</v>
      </c>
      <c r="E924" s="9">
        <v>0</v>
      </c>
      <c r="F924" s="9">
        <v>0</v>
      </c>
      <c r="G924" s="9">
        <v>0</v>
      </c>
      <c r="H924" s="9"/>
      <c r="I924" s="9"/>
      <c r="J924" s="9"/>
      <c r="K924" s="9"/>
      <c r="L924" s="9"/>
      <c r="M924" s="9"/>
      <c r="N924" s="9"/>
      <c r="O924" s="9"/>
      <c r="P924" s="9"/>
      <c r="Q924" s="9"/>
      <c r="R924" s="9"/>
      <c r="S924" s="9"/>
      <c r="T924" s="10">
        <v>0</v>
      </c>
      <c r="U924" s="574"/>
    </row>
    <row r="925" spans="1:21" ht="12" customHeight="1" x14ac:dyDescent="0.25">
      <c r="A925" s="1095" t="s">
        <v>568</v>
      </c>
      <c r="B925" s="525">
        <v>0</v>
      </c>
      <c r="C925" s="9">
        <v>0</v>
      </c>
      <c r="D925" s="9">
        <v>0</v>
      </c>
      <c r="E925" s="9">
        <v>0</v>
      </c>
      <c r="F925" s="9">
        <v>0</v>
      </c>
      <c r="G925" s="9">
        <v>0</v>
      </c>
      <c r="H925" s="9"/>
      <c r="I925" s="9"/>
      <c r="J925" s="9"/>
      <c r="K925" s="9"/>
      <c r="L925" s="9"/>
      <c r="M925" s="9"/>
      <c r="N925" s="9"/>
      <c r="O925" s="9"/>
      <c r="P925" s="9"/>
      <c r="Q925" s="9"/>
      <c r="R925" s="9"/>
      <c r="S925" s="9"/>
      <c r="T925" s="10">
        <v>0</v>
      </c>
      <c r="U925" s="574"/>
    </row>
    <row r="926" spans="1:21" ht="12" customHeight="1" x14ac:dyDescent="0.25">
      <c r="A926" s="1097" t="s">
        <v>59</v>
      </c>
      <c r="B926" s="532">
        <v>0</v>
      </c>
      <c r="C926" s="23">
        <v>0</v>
      </c>
      <c r="D926" s="23">
        <v>0</v>
      </c>
      <c r="E926" s="23">
        <v>0</v>
      </c>
      <c r="F926" s="23">
        <v>0</v>
      </c>
      <c r="G926" s="23">
        <v>0</v>
      </c>
      <c r="H926" s="23">
        <v>0</v>
      </c>
      <c r="I926" s="23">
        <v>0</v>
      </c>
      <c r="J926" s="23">
        <v>0</v>
      </c>
      <c r="K926" s="23" t="s">
        <v>975</v>
      </c>
      <c r="L926" s="23">
        <v>0</v>
      </c>
      <c r="M926" s="23" t="s">
        <v>975</v>
      </c>
      <c r="N926" s="23" t="s">
        <v>975</v>
      </c>
      <c r="O926" s="23" t="s">
        <v>975</v>
      </c>
      <c r="P926" s="23"/>
      <c r="Q926" s="23" t="s">
        <v>975</v>
      </c>
      <c r="R926" s="23" t="s">
        <v>975</v>
      </c>
      <c r="S926" s="23" t="s">
        <v>975</v>
      </c>
      <c r="T926" s="10">
        <v>0</v>
      </c>
      <c r="U926" s="574"/>
    </row>
    <row r="927" spans="1:21" ht="12" customHeight="1" x14ac:dyDescent="0.25">
      <c r="A927" s="1097" t="s">
        <v>30</v>
      </c>
      <c r="B927" s="532">
        <v>0</v>
      </c>
      <c r="C927" s="23">
        <v>0</v>
      </c>
      <c r="D927" s="23">
        <v>0</v>
      </c>
      <c r="E927" s="23">
        <v>0</v>
      </c>
      <c r="F927" s="23">
        <v>0</v>
      </c>
      <c r="G927" s="23">
        <v>0</v>
      </c>
      <c r="H927" s="23">
        <v>0</v>
      </c>
      <c r="I927" s="23" t="s">
        <v>975</v>
      </c>
      <c r="J927" s="23">
        <v>0</v>
      </c>
      <c r="K927" s="23" t="s">
        <v>975</v>
      </c>
      <c r="L927" s="23" t="s">
        <v>975</v>
      </c>
      <c r="M927" s="23" t="s">
        <v>975</v>
      </c>
      <c r="N927" s="23" t="s">
        <v>975</v>
      </c>
      <c r="O927" s="23" t="s">
        <v>975</v>
      </c>
      <c r="P927" s="23"/>
      <c r="Q927" s="23" t="s">
        <v>975</v>
      </c>
      <c r="R927" s="23" t="s">
        <v>975</v>
      </c>
      <c r="S927" s="23" t="s">
        <v>975</v>
      </c>
      <c r="T927" s="10">
        <v>0</v>
      </c>
      <c r="U927" s="574"/>
    </row>
    <row r="928" spans="1:21" ht="12" customHeight="1" x14ac:dyDescent="0.25">
      <c r="A928" s="1097" t="s">
        <v>33</v>
      </c>
      <c r="B928" s="532">
        <v>0</v>
      </c>
      <c r="C928" s="23">
        <v>0</v>
      </c>
      <c r="D928" s="23">
        <v>0</v>
      </c>
      <c r="E928" s="23">
        <v>0</v>
      </c>
      <c r="F928" s="23">
        <v>0</v>
      </c>
      <c r="G928" s="23">
        <v>0</v>
      </c>
      <c r="H928" s="23" t="s">
        <v>975</v>
      </c>
      <c r="I928" s="23" t="s">
        <v>975</v>
      </c>
      <c r="J928" s="23" t="s">
        <v>975</v>
      </c>
      <c r="K928" s="23">
        <v>12</v>
      </c>
      <c r="L928" s="23" t="s">
        <v>975</v>
      </c>
      <c r="M928" s="23">
        <v>11</v>
      </c>
      <c r="N928" s="23" t="s">
        <v>975</v>
      </c>
      <c r="O928" s="23">
        <v>11</v>
      </c>
      <c r="P928" s="23"/>
      <c r="Q928" s="23">
        <v>10</v>
      </c>
      <c r="R928" s="23" t="s">
        <v>975</v>
      </c>
      <c r="S928" s="23">
        <v>18</v>
      </c>
      <c r="T928" s="10">
        <v>0</v>
      </c>
      <c r="U928" s="574"/>
    </row>
    <row r="929" spans="1:21" ht="12" customHeight="1" x14ac:dyDescent="0.25">
      <c r="A929" s="1097" t="s">
        <v>36</v>
      </c>
      <c r="B929" s="532">
        <v>0</v>
      </c>
      <c r="C929" s="23">
        <v>0</v>
      </c>
      <c r="D929" s="23">
        <v>0</v>
      </c>
      <c r="E929" s="23">
        <v>0</v>
      </c>
      <c r="F929" s="23">
        <v>0</v>
      </c>
      <c r="G929" s="23">
        <v>0</v>
      </c>
      <c r="H929" s="23" t="s">
        <v>975</v>
      </c>
      <c r="I929" s="23" t="s">
        <v>975</v>
      </c>
      <c r="J929" s="23" t="s">
        <v>975</v>
      </c>
      <c r="K929" s="23" t="s">
        <v>975</v>
      </c>
      <c r="L929" s="23" t="s">
        <v>975</v>
      </c>
      <c r="M929" s="23" t="s">
        <v>975</v>
      </c>
      <c r="N929" s="23" t="s">
        <v>975</v>
      </c>
      <c r="O929" s="23" t="s">
        <v>975</v>
      </c>
      <c r="P929" s="23"/>
      <c r="Q929" s="23">
        <v>13</v>
      </c>
      <c r="R929" s="23">
        <v>11</v>
      </c>
      <c r="S929" s="23">
        <v>11</v>
      </c>
      <c r="T929" s="10">
        <v>0</v>
      </c>
      <c r="U929" s="574"/>
    </row>
    <row r="930" spans="1:21" ht="12" customHeight="1" x14ac:dyDescent="0.25">
      <c r="A930" s="1096" t="s">
        <v>529</v>
      </c>
      <c r="B930" s="535">
        <v>0</v>
      </c>
      <c r="C930" s="28">
        <v>0</v>
      </c>
      <c r="D930" s="28">
        <v>0</v>
      </c>
      <c r="E930" s="28">
        <v>0</v>
      </c>
      <c r="F930" s="28">
        <v>0</v>
      </c>
      <c r="G930" s="28">
        <v>0</v>
      </c>
      <c r="H930" s="28">
        <v>2</v>
      </c>
      <c r="I930" s="28">
        <v>4.3478260869565215</v>
      </c>
      <c r="J930" s="28">
        <v>1.7857142857142858</v>
      </c>
      <c r="K930" s="28">
        <v>11.261261261261261</v>
      </c>
      <c r="L930" s="28">
        <v>8.4745762711864412</v>
      </c>
      <c r="M930" s="28">
        <v>7.6271186440677967</v>
      </c>
      <c r="N930" s="28">
        <v>6.3025210084033612</v>
      </c>
      <c r="O930" s="28">
        <v>10.833333333333334</v>
      </c>
      <c r="P930" s="28">
        <v>0</v>
      </c>
      <c r="Q930" s="28">
        <v>13.191489361702128</v>
      </c>
      <c r="R930" s="28">
        <v>10.859728506787331</v>
      </c>
      <c r="S930" s="28">
        <v>15.584415584415584</v>
      </c>
      <c r="T930" s="10">
        <v>0</v>
      </c>
      <c r="U930" s="574"/>
    </row>
    <row r="931" spans="1:21" ht="12" customHeight="1" x14ac:dyDescent="0.25">
      <c r="A931" s="1096" t="s">
        <v>530</v>
      </c>
      <c r="B931" s="535">
        <v>0</v>
      </c>
      <c r="C931" s="28">
        <v>0</v>
      </c>
      <c r="D931" s="28">
        <v>0</v>
      </c>
      <c r="E931" s="28">
        <v>0</v>
      </c>
      <c r="F931" s="28">
        <v>0</v>
      </c>
      <c r="G931" s="28">
        <v>0</v>
      </c>
      <c r="H931" s="28">
        <v>2.4390243902439024</v>
      </c>
      <c r="I931" s="28">
        <v>4.4642857142857144</v>
      </c>
      <c r="J931" s="28">
        <v>2.2058823529411766</v>
      </c>
      <c r="K931" s="28">
        <v>9.8265895953757223</v>
      </c>
      <c r="L931" s="28">
        <v>8.6021505376344081</v>
      </c>
      <c r="M931" s="28">
        <v>6.7796610169491522</v>
      </c>
      <c r="N931" s="28">
        <v>4.3715846994535523</v>
      </c>
      <c r="O931" s="28">
        <v>9.6446700507614214</v>
      </c>
      <c r="P931" s="28">
        <v>0</v>
      </c>
      <c r="Q931" s="28">
        <v>12.041884816753926</v>
      </c>
      <c r="R931" s="28">
        <v>11.111111111111111</v>
      </c>
      <c r="S931" s="28">
        <v>15.263157894736842</v>
      </c>
      <c r="T931" s="10">
        <v>0</v>
      </c>
      <c r="U931" s="574"/>
    </row>
    <row r="932" spans="1:21" ht="12" customHeight="1" x14ac:dyDescent="0.25">
      <c r="A932" s="1101"/>
      <c r="B932" s="545"/>
      <c r="C932" s="15"/>
      <c r="D932" s="15"/>
      <c r="E932" s="15"/>
      <c r="F932" s="15"/>
      <c r="G932" s="15"/>
      <c r="H932" s="15"/>
      <c r="I932" s="15"/>
      <c r="J932" s="15"/>
      <c r="K932" s="15"/>
      <c r="L932" s="15"/>
      <c r="M932" s="15"/>
      <c r="N932" s="15"/>
      <c r="O932" s="15"/>
      <c r="P932" s="15"/>
      <c r="Q932" s="15"/>
      <c r="R932" s="15"/>
      <c r="S932" s="15"/>
      <c r="T932" s="10"/>
      <c r="U932" s="576"/>
    </row>
    <row r="933" spans="1:21" ht="12" customHeight="1" x14ac:dyDescent="0.25">
      <c r="A933" s="1102" t="s">
        <v>535</v>
      </c>
      <c r="B933" s="525"/>
      <c r="C933" s="9"/>
      <c r="D933" s="9"/>
      <c r="E933" s="9"/>
      <c r="F933" s="9"/>
      <c r="G933" s="9"/>
      <c r="H933" s="9"/>
      <c r="I933" s="9">
        <v>145</v>
      </c>
      <c r="J933" s="9">
        <v>158</v>
      </c>
      <c r="K933" s="9">
        <v>160</v>
      </c>
      <c r="L933" s="9">
        <v>163</v>
      </c>
      <c r="M933" s="9">
        <v>159</v>
      </c>
      <c r="N933" s="9">
        <v>153</v>
      </c>
      <c r="O933" s="9">
        <v>143</v>
      </c>
      <c r="P933" s="9"/>
      <c r="Q933" s="9">
        <v>160</v>
      </c>
      <c r="R933" s="9">
        <v>149</v>
      </c>
      <c r="S933" s="9"/>
      <c r="T933" s="10">
        <v>-23.809523809523807</v>
      </c>
      <c r="U933" s="574"/>
    </row>
    <row r="934" spans="1:21" ht="12" customHeight="1" x14ac:dyDescent="0.25">
      <c r="A934" s="1095" t="s">
        <v>55</v>
      </c>
      <c r="B934" s="525">
        <v>47</v>
      </c>
      <c r="C934" s="9">
        <v>62</v>
      </c>
      <c r="D934" s="9">
        <v>67</v>
      </c>
      <c r="E934" s="9">
        <v>83</v>
      </c>
      <c r="F934" s="9">
        <v>104</v>
      </c>
      <c r="G934" s="9">
        <v>113</v>
      </c>
      <c r="H934" s="9">
        <v>123</v>
      </c>
      <c r="I934" s="9">
        <v>131</v>
      </c>
      <c r="J934" s="9">
        <v>143</v>
      </c>
      <c r="K934" s="9">
        <v>150</v>
      </c>
      <c r="L934" s="9">
        <v>149</v>
      </c>
      <c r="M934" s="9">
        <v>146</v>
      </c>
      <c r="N934" s="9">
        <v>141</v>
      </c>
      <c r="O934" s="9">
        <v>143</v>
      </c>
      <c r="P934" s="9">
        <v>155</v>
      </c>
      <c r="Q934" s="9">
        <v>160</v>
      </c>
      <c r="R934" s="9">
        <v>149</v>
      </c>
      <c r="S934" s="9">
        <v>159</v>
      </c>
      <c r="T934" s="10">
        <v>-24.193548387096776</v>
      </c>
      <c r="U934" s="574"/>
    </row>
    <row r="935" spans="1:21" ht="12" customHeight="1" x14ac:dyDescent="0.25">
      <c r="A935" s="1095" t="s">
        <v>57</v>
      </c>
      <c r="B935" s="525">
        <v>34</v>
      </c>
      <c r="C935" s="9">
        <v>47</v>
      </c>
      <c r="D935" s="9">
        <v>52</v>
      </c>
      <c r="E935" s="9">
        <v>64</v>
      </c>
      <c r="F935" s="9">
        <v>81</v>
      </c>
      <c r="G935" s="9">
        <v>91</v>
      </c>
      <c r="H935" s="9">
        <v>99</v>
      </c>
      <c r="I935" s="9">
        <v>104</v>
      </c>
      <c r="J935" s="9">
        <v>119</v>
      </c>
      <c r="K935" s="9">
        <v>129</v>
      </c>
      <c r="L935" s="9">
        <v>126</v>
      </c>
      <c r="M935" s="9">
        <v>123</v>
      </c>
      <c r="N935" s="9">
        <v>114</v>
      </c>
      <c r="O935" s="9">
        <v>117</v>
      </c>
      <c r="P935" s="9">
        <v>130</v>
      </c>
      <c r="Q935" s="9">
        <v>139</v>
      </c>
      <c r="R935" s="9">
        <v>128</v>
      </c>
      <c r="S935" s="9">
        <v>132</v>
      </c>
      <c r="T935" s="10">
        <v>-27.659574468085108</v>
      </c>
      <c r="U935" s="574"/>
    </row>
    <row r="936" spans="1:21" ht="12" customHeight="1" x14ac:dyDescent="0.25">
      <c r="A936" s="1097" t="s">
        <v>59</v>
      </c>
      <c r="B936" s="532" t="s">
        <v>975</v>
      </c>
      <c r="C936" s="23" t="s">
        <v>975</v>
      </c>
      <c r="D936" s="23" t="s">
        <v>975</v>
      </c>
      <c r="E936" s="23" t="s">
        <v>975</v>
      </c>
      <c r="F936" s="23" t="s">
        <v>975</v>
      </c>
      <c r="G936" s="23" t="s">
        <v>975</v>
      </c>
      <c r="H936" s="23" t="s">
        <v>975</v>
      </c>
      <c r="I936" s="23">
        <v>14</v>
      </c>
      <c r="J936" s="23">
        <v>15</v>
      </c>
      <c r="K936" s="23">
        <v>10</v>
      </c>
      <c r="L936" s="23">
        <v>14</v>
      </c>
      <c r="M936" s="23">
        <v>13</v>
      </c>
      <c r="N936" s="23">
        <v>12</v>
      </c>
      <c r="O936" s="23">
        <v>0</v>
      </c>
      <c r="P936" s="23" t="s">
        <v>975</v>
      </c>
      <c r="Q936" s="23"/>
      <c r="R936" s="23"/>
      <c r="S936" s="23" t="s">
        <v>975</v>
      </c>
      <c r="T936" s="10">
        <v>0</v>
      </c>
      <c r="U936" s="574"/>
    </row>
    <row r="937" spans="1:21" ht="12" customHeight="1" x14ac:dyDescent="0.25">
      <c r="A937" s="1097" t="s">
        <v>30</v>
      </c>
      <c r="B937" s="532">
        <v>13</v>
      </c>
      <c r="C937" s="23">
        <v>15</v>
      </c>
      <c r="D937" s="23">
        <v>15</v>
      </c>
      <c r="E937" s="23">
        <v>19</v>
      </c>
      <c r="F937" s="23">
        <v>23</v>
      </c>
      <c r="G937" s="23">
        <v>22</v>
      </c>
      <c r="H937" s="23">
        <v>24</v>
      </c>
      <c r="I937" s="23">
        <v>27</v>
      </c>
      <c r="J937" s="23">
        <v>24</v>
      </c>
      <c r="K937" s="23">
        <v>21</v>
      </c>
      <c r="L937" s="23">
        <v>23</v>
      </c>
      <c r="M937" s="23">
        <v>23</v>
      </c>
      <c r="N937" s="23">
        <v>27</v>
      </c>
      <c r="O937" s="23">
        <v>26</v>
      </c>
      <c r="P937" s="23">
        <v>25</v>
      </c>
      <c r="Q937" s="23">
        <v>21</v>
      </c>
      <c r="R937" s="23">
        <v>21</v>
      </c>
      <c r="S937" s="23">
        <v>27</v>
      </c>
      <c r="T937" s="10">
        <v>-13.333333333333334</v>
      </c>
      <c r="U937" s="574"/>
    </row>
    <row r="938" spans="1:21" ht="12" customHeight="1" x14ac:dyDescent="0.25">
      <c r="A938" s="1097" t="s">
        <v>33</v>
      </c>
      <c r="B938" s="532">
        <v>16</v>
      </c>
      <c r="C938" s="23">
        <v>16</v>
      </c>
      <c r="D938" s="23">
        <v>19</v>
      </c>
      <c r="E938" s="23">
        <v>28</v>
      </c>
      <c r="F938" s="23">
        <v>34</v>
      </c>
      <c r="G938" s="23">
        <v>42</v>
      </c>
      <c r="H938" s="23">
        <v>44</v>
      </c>
      <c r="I938" s="23">
        <v>48</v>
      </c>
      <c r="J938" s="23">
        <v>58</v>
      </c>
      <c r="K938" s="23">
        <v>64</v>
      </c>
      <c r="L938" s="23">
        <v>68</v>
      </c>
      <c r="M938" s="23">
        <v>65</v>
      </c>
      <c r="N938" s="23">
        <v>54</v>
      </c>
      <c r="O938" s="23">
        <v>60</v>
      </c>
      <c r="P938" s="23">
        <v>62</v>
      </c>
      <c r="Q938" s="23">
        <v>63</v>
      </c>
      <c r="R938" s="23">
        <v>65</v>
      </c>
      <c r="S938" s="23">
        <v>65</v>
      </c>
      <c r="T938" s="10">
        <v>0</v>
      </c>
      <c r="U938" s="574"/>
    </row>
    <row r="939" spans="1:21" ht="12" customHeight="1" x14ac:dyDescent="0.25">
      <c r="A939" s="1097" t="s">
        <v>36</v>
      </c>
      <c r="B939" s="532">
        <v>18</v>
      </c>
      <c r="C939" s="23">
        <v>31</v>
      </c>
      <c r="D939" s="23">
        <v>33</v>
      </c>
      <c r="E939" s="23">
        <v>36</v>
      </c>
      <c r="F939" s="23">
        <v>47</v>
      </c>
      <c r="G939" s="23">
        <v>49</v>
      </c>
      <c r="H939" s="23">
        <v>55</v>
      </c>
      <c r="I939" s="23">
        <v>56</v>
      </c>
      <c r="J939" s="23">
        <v>61</v>
      </c>
      <c r="K939" s="23">
        <v>65</v>
      </c>
      <c r="L939" s="23">
        <v>58</v>
      </c>
      <c r="M939" s="23">
        <v>58</v>
      </c>
      <c r="N939" s="23">
        <v>60</v>
      </c>
      <c r="O939" s="23">
        <v>57</v>
      </c>
      <c r="P939" s="23">
        <v>68</v>
      </c>
      <c r="Q939" s="23">
        <v>76</v>
      </c>
      <c r="R939" s="23">
        <v>63</v>
      </c>
      <c r="S939" s="23">
        <v>67</v>
      </c>
      <c r="T939" s="10">
        <v>-41.935483870967744</v>
      </c>
      <c r="U939" s="574"/>
    </row>
    <row r="940" spans="1:21" ht="12" customHeight="1" x14ac:dyDescent="0.25">
      <c r="A940" s="1101"/>
      <c r="B940" s="527"/>
      <c r="C940" s="14"/>
      <c r="D940" s="14"/>
      <c r="E940" s="14"/>
      <c r="F940" s="14"/>
      <c r="G940" s="15"/>
      <c r="H940" s="15"/>
      <c r="I940" s="15"/>
      <c r="J940" s="15"/>
      <c r="K940" s="15"/>
      <c r="L940" s="15"/>
      <c r="M940" s="15"/>
      <c r="N940" s="15"/>
      <c r="O940" s="15"/>
      <c r="P940" s="15"/>
      <c r="Q940" s="15"/>
      <c r="R940" s="15"/>
      <c r="S940" s="15"/>
      <c r="T940" s="10"/>
      <c r="U940" s="576"/>
    </row>
    <row r="941" spans="1:21" ht="12" customHeight="1" x14ac:dyDescent="0.25">
      <c r="A941" s="1102" t="s">
        <v>536</v>
      </c>
      <c r="B941" s="540">
        <v>0</v>
      </c>
      <c r="C941" s="18">
        <v>0</v>
      </c>
      <c r="D941" s="18">
        <v>0</v>
      </c>
      <c r="E941" s="18">
        <v>0</v>
      </c>
      <c r="F941" s="18">
        <v>0</v>
      </c>
      <c r="G941" s="9">
        <v>0</v>
      </c>
      <c r="H941" s="9">
        <v>0</v>
      </c>
      <c r="I941" s="9">
        <v>0</v>
      </c>
      <c r="J941" s="9">
        <v>0</v>
      </c>
      <c r="K941" s="9"/>
      <c r="L941" s="9"/>
      <c r="M941" s="9"/>
      <c r="N941" s="9"/>
      <c r="O941" s="9"/>
      <c r="P941" s="9"/>
      <c r="Q941" s="9"/>
      <c r="R941" s="9"/>
      <c r="S941" s="9"/>
      <c r="T941" s="10">
        <v>0</v>
      </c>
      <c r="U941" s="574"/>
    </row>
    <row r="942" spans="1:21" ht="12" customHeight="1" x14ac:dyDescent="0.25">
      <c r="A942" s="1095" t="s">
        <v>567</v>
      </c>
      <c r="B942" s="531">
        <v>0</v>
      </c>
      <c r="C942" s="8">
        <v>0</v>
      </c>
      <c r="D942" s="8">
        <v>0</v>
      </c>
      <c r="E942" s="8">
        <v>0</v>
      </c>
      <c r="F942" s="8">
        <v>0</v>
      </c>
      <c r="G942" s="9">
        <v>0</v>
      </c>
      <c r="H942" s="9">
        <v>0</v>
      </c>
      <c r="I942" s="9">
        <v>0</v>
      </c>
      <c r="J942" s="9">
        <v>0</v>
      </c>
      <c r="K942" s="9"/>
      <c r="L942" s="9"/>
      <c r="M942" s="9"/>
      <c r="N942" s="9"/>
      <c r="O942" s="9"/>
      <c r="P942" s="9"/>
      <c r="Q942" s="9"/>
      <c r="R942" s="9"/>
      <c r="S942" s="9"/>
      <c r="T942" s="10">
        <v>0</v>
      </c>
      <c r="U942" s="574"/>
    </row>
    <row r="943" spans="1:21" ht="12" customHeight="1" x14ac:dyDescent="0.25">
      <c r="A943" s="1095" t="s">
        <v>568</v>
      </c>
      <c r="B943" s="531">
        <v>0</v>
      </c>
      <c r="C943" s="8">
        <v>0</v>
      </c>
      <c r="D943" s="8">
        <v>0</v>
      </c>
      <c r="E943" s="8">
        <v>0</v>
      </c>
      <c r="F943" s="8">
        <v>0</v>
      </c>
      <c r="G943" s="9">
        <v>0</v>
      </c>
      <c r="H943" s="9">
        <v>0</v>
      </c>
      <c r="I943" s="9">
        <v>0</v>
      </c>
      <c r="J943" s="9">
        <v>0</v>
      </c>
      <c r="K943" s="9"/>
      <c r="L943" s="9"/>
      <c r="M943" s="9"/>
      <c r="N943" s="9"/>
      <c r="O943" s="9"/>
      <c r="P943" s="9"/>
      <c r="Q943" s="9"/>
      <c r="R943" s="9"/>
      <c r="S943" s="9"/>
      <c r="T943" s="10">
        <v>0</v>
      </c>
      <c r="U943" s="574"/>
    </row>
    <row r="944" spans="1:21" ht="12" customHeight="1" x14ac:dyDescent="0.25">
      <c r="A944" s="1097" t="s">
        <v>59</v>
      </c>
      <c r="B944" s="532">
        <v>0</v>
      </c>
      <c r="C944" s="23">
        <v>0</v>
      </c>
      <c r="D944" s="23">
        <v>0</v>
      </c>
      <c r="E944" s="23">
        <v>0</v>
      </c>
      <c r="F944" s="23">
        <v>0</v>
      </c>
      <c r="G944" s="23">
        <v>0</v>
      </c>
      <c r="H944" s="23">
        <v>0</v>
      </c>
      <c r="I944" s="23">
        <v>0</v>
      </c>
      <c r="J944" s="23">
        <v>0</v>
      </c>
      <c r="K944" s="23">
        <v>0</v>
      </c>
      <c r="L944" s="23">
        <v>0</v>
      </c>
      <c r="M944" s="23">
        <v>0</v>
      </c>
      <c r="N944" s="23">
        <v>0</v>
      </c>
      <c r="O944" s="23">
        <v>0</v>
      </c>
      <c r="P944" s="23"/>
      <c r="Q944" s="23"/>
      <c r="R944" s="23">
        <v>0</v>
      </c>
      <c r="S944" s="23" t="s">
        <v>975</v>
      </c>
      <c r="T944" s="10">
        <v>0</v>
      </c>
      <c r="U944" s="574"/>
    </row>
    <row r="945" spans="1:21" ht="12" customHeight="1" x14ac:dyDescent="0.25">
      <c r="A945" s="1097" t="s">
        <v>30</v>
      </c>
      <c r="B945" s="532">
        <v>0</v>
      </c>
      <c r="C945" s="23">
        <v>0</v>
      </c>
      <c r="D945" s="23">
        <v>0</v>
      </c>
      <c r="E945" s="23">
        <v>0</v>
      </c>
      <c r="F945" s="23">
        <v>0</v>
      </c>
      <c r="G945" s="23">
        <v>0</v>
      </c>
      <c r="H945" s="23">
        <v>0</v>
      </c>
      <c r="I945" s="23">
        <v>0</v>
      </c>
      <c r="J945" s="23">
        <v>0</v>
      </c>
      <c r="K945" s="23" t="s">
        <v>975</v>
      </c>
      <c r="L945" s="23" t="s">
        <v>975</v>
      </c>
      <c r="M945" s="23" t="s">
        <v>975</v>
      </c>
      <c r="N945" s="23" t="s">
        <v>975</v>
      </c>
      <c r="O945" s="23" t="s">
        <v>975</v>
      </c>
      <c r="P945" s="23"/>
      <c r="Q945" s="23" t="s">
        <v>975</v>
      </c>
      <c r="R945" s="23" t="s">
        <v>975</v>
      </c>
      <c r="S945" s="23" t="s">
        <v>975</v>
      </c>
      <c r="T945" s="10">
        <v>0</v>
      </c>
      <c r="U945" s="574"/>
    </row>
    <row r="946" spans="1:21" ht="12" customHeight="1" x14ac:dyDescent="0.25">
      <c r="A946" s="1097" t="s">
        <v>33</v>
      </c>
      <c r="B946" s="532">
        <v>0</v>
      </c>
      <c r="C946" s="23">
        <v>0</v>
      </c>
      <c r="D946" s="23">
        <v>0</v>
      </c>
      <c r="E946" s="23">
        <v>0</v>
      </c>
      <c r="F946" s="23">
        <v>0</v>
      </c>
      <c r="G946" s="23">
        <v>0</v>
      </c>
      <c r="H946" s="23">
        <v>0</v>
      </c>
      <c r="I946" s="23">
        <v>0</v>
      </c>
      <c r="J946" s="23">
        <v>0</v>
      </c>
      <c r="K946" s="23" t="s">
        <v>975</v>
      </c>
      <c r="L946" s="23" t="s">
        <v>975</v>
      </c>
      <c r="M946" s="23">
        <v>12</v>
      </c>
      <c r="N946" s="23">
        <v>11</v>
      </c>
      <c r="O946" s="23">
        <v>13</v>
      </c>
      <c r="P946" s="23"/>
      <c r="Q946" s="23" t="s">
        <v>975</v>
      </c>
      <c r="R946" s="23" t="s">
        <v>975</v>
      </c>
      <c r="S946" s="23" t="s">
        <v>975</v>
      </c>
      <c r="T946" s="10">
        <v>0</v>
      </c>
      <c r="U946" s="574"/>
    </row>
    <row r="947" spans="1:21" ht="12" customHeight="1" x14ac:dyDescent="0.25">
      <c r="A947" s="1097" t="s">
        <v>36</v>
      </c>
      <c r="B947" s="532">
        <v>0</v>
      </c>
      <c r="C947" s="23">
        <v>0</v>
      </c>
      <c r="D947" s="23">
        <v>0</v>
      </c>
      <c r="E947" s="23">
        <v>0</v>
      </c>
      <c r="F947" s="23">
        <v>0</v>
      </c>
      <c r="G947" s="23">
        <v>0</v>
      </c>
      <c r="H947" s="23">
        <v>0</v>
      </c>
      <c r="I947" s="23">
        <v>0</v>
      </c>
      <c r="J947" s="23">
        <v>0</v>
      </c>
      <c r="K947" s="23">
        <v>0</v>
      </c>
      <c r="L947" s="23" t="s">
        <v>975</v>
      </c>
      <c r="M947" s="23" t="s">
        <v>975</v>
      </c>
      <c r="N947" s="23" t="s">
        <v>975</v>
      </c>
      <c r="O947" s="23" t="s">
        <v>975</v>
      </c>
      <c r="P947" s="23"/>
      <c r="Q947" s="23" t="s">
        <v>975</v>
      </c>
      <c r="R947" s="23" t="s">
        <v>975</v>
      </c>
      <c r="S947" s="23" t="s">
        <v>975</v>
      </c>
      <c r="T947" s="10">
        <v>0</v>
      </c>
      <c r="U947" s="574"/>
    </row>
    <row r="948" spans="1:21" ht="12" customHeight="1" x14ac:dyDescent="0.25">
      <c r="A948" s="1096" t="s">
        <v>529</v>
      </c>
      <c r="B948" s="566">
        <v>0</v>
      </c>
      <c r="C948" s="68">
        <v>0</v>
      </c>
      <c r="D948" s="68">
        <v>0</v>
      </c>
      <c r="E948" s="68">
        <v>0</v>
      </c>
      <c r="F948" s="68">
        <v>0</v>
      </c>
      <c r="G948" s="28">
        <v>0</v>
      </c>
      <c r="H948" s="28">
        <v>0</v>
      </c>
      <c r="I948" s="28">
        <v>0</v>
      </c>
      <c r="J948" s="28">
        <v>0</v>
      </c>
      <c r="K948" s="28">
        <v>4</v>
      </c>
      <c r="L948" s="28">
        <v>12.751677852348994</v>
      </c>
      <c r="M948" s="28">
        <v>13.013698630136986</v>
      </c>
      <c r="N948" s="28">
        <v>16.312056737588652</v>
      </c>
      <c r="O948" s="28">
        <v>18.88111888111888</v>
      </c>
      <c r="P948" s="28">
        <v>0</v>
      </c>
      <c r="Q948" s="28">
        <v>12.5</v>
      </c>
      <c r="R948" s="28">
        <v>12.080536912751677</v>
      </c>
      <c r="S948" s="28">
        <v>11.320754716981131</v>
      </c>
      <c r="T948" s="10">
        <v>0</v>
      </c>
      <c r="U948" s="574"/>
    </row>
    <row r="949" spans="1:21" ht="12" customHeight="1" x14ac:dyDescent="0.25">
      <c r="A949" s="1096" t="s">
        <v>530</v>
      </c>
      <c r="B949" s="535">
        <v>0</v>
      </c>
      <c r="C949" s="28">
        <v>0</v>
      </c>
      <c r="D949" s="28">
        <v>0</v>
      </c>
      <c r="E949" s="28">
        <v>0</v>
      </c>
      <c r="F949" s="28">
        <v>0</v>
      </c>
      <c r="G949" s="28">
        <v>0</v>
      </c>
      <c r="H949" s="28">
        <v>0</v>
      </c>
      <c r="I949" s="28">
        <v>0</v>
      </c>
      <c r="J949" s="28">
        <v>0</v>
      </c>
      <c r="K949" s="28">
        <v>2.3255813953488373</v>
      </c>
      <c r="L949" s="28">
        <v>11.111111111111111</v>
      </c>
      <c r="M949" s="28">
        <v>12.195121951219512</v>
      </c>
      <c r="N949" s="28">
        <v>14.912280701754385</v>
      </c>
      <c r="O949" s="28">
        <v>17.094017094017094</v>
      </c>
      <c r="P949" s="28">
        <v>0</v>
      </c>
      <c r="Q949" s="28">
        <v>12.23021582733813</v>
      </c>
      <c r="R949" s="28">
        <v>10.15625</v>
      </c>
      <c r="S949" s="28">
        <v>9.0909090909090917</v>
      </c>
      <c r="T949" s="10">
        <v>0</v>
      </c>
      <c r="U949" s="574"/>
    </row>
    <row r="950" spans="1:21" ht="13.2" x14ac:dyDescent="0.25">
      <c r="A950" s="1103" t="s">
        <v>578</v>
      </c>
      <c r="B950" s="539"/>
      <c r="C950" s="31"/>
      <c r="D950" s="31"/>
      <c r="E950" s="31"/>
      <c r="F950" s="31"/>
      <c r="G950" s="32"/>
      <c r="H950" s="32"/>
      <c r="I950" s="32"/>
      <c r="J950" s="32"/>
      <c r="K950" s="32"/>
      <c r="L950" s="32"/>
      <c r="M950" s="32"/>
      <c r="N950" s="32"/>
      <c r="O950" s="32"/>
      <c r="P950" s="32"/>
      <c r="Q950" s="32"/>
      <c r="R950" s="32"/>
      <c r="S950" s="32"/>
      <c r="T950" s="32"/>
      <c r="U950" s="1136"/>
    </row>
    <row r="951" spans="1:21" ht="12" customHeight="1" x14ac:dyDescent="0.25">
      <c r="A951" s="1102" t="s">
        <v>579</v>
      </c>
      <c r="B951" s="525">
        <v>19305</v>
      </c>
      <c r="C951" s="9">
        <v>23403</v>
      </c>
      <c r="D951" s="9">
        <v>24752</v>
      </c>
      <c r="E951" s="9">
        <v>36121</v>
      </c>
      <c r="F951" s="9">
        <v>42336</v>
      </c>
      <c r="G951" s="9">
        <v>60851</v>
      </c>
      <c r="H951" s="9">
        <v>90708</v>
      </c>
      <c r="I951" s="9">
        <v>105924</v>
      </c>
      <c r="J951" s="9">
        <v>117106</v>
      </c>
      <c r="K951" s="9">
        <v>148218</v>
      </c>
      <c r="L951" s="9">
        <v>147729</v>
      </c>
      <c r="M951" s="9">
        <v>150223</v>
      </c>
      <c r="N951" s="9">
        <v>144471</v>
      </c>
      <c r="O951" s="9">
        <v>145121</v>
      </c>
      <c r="P951" s="9">
        <v>148202</v>
      </c>
      <c r="Q951" s="9">
        <v>144715</v>
      </c>
      <c r="R951" s="9">
        <v>141558</v>
      </c>
      <c r="S951" s="9">
        <v>143089</v>
      </c>
      <c r="T951" s="10">
        <v>-17.510575567234969</v>
      </c>
      <c r="U951" s="574"/>
    </row>
    <row r="952" spans="1:21" ht="12" customHeight="1" x14ac:dyDescent="0.25">
      <c r="A952" s="1095" t="s">
        <v>581</v>
      </c>
      <c r="B952" s="525">
        <v>18940</v>
      </c>
      <c r="C952" s="9">
        <v>22719</v>
      </c>
      <c r="D952" s="9">
        <v>22755</v>
      </c>
      <c r="E952" s="9">
        <v>34190</v>
      </c>
      <c r="F952" s="9">
        <v>40068</v>
      </c>
      <c r="G952" s="9">
        <v>57345</v>
      </c>
      <c r="H952" s="9">
        <v>86190</v>
      </c>
      <c r="I952" s="9">
        <v>100181</v>
      </c>
      <c r="J952" s="9">
        <v>112630</v>
      </c>
      <c r="K952" s="9">
        <v>142688</v>
      </c>
      <c r="L952" s="9">
        <v>141661</v>
      </c>
      <c r="M952" s="9">
        <v>144517</v>
      </c>
      <c r="N952" s="9">
        <v>138416</v>
      </c>
      <c r="O952" s="9">
        <v>142920</v>
      </c>
      <c r="P952" s="9">
        <v>146116</v>
      </c>
      <c r="Q952" s="9">
        <v>142595</v>
      </c>
      <c r="R952" s="9">
        <v>138877</v>
      </c>
      <c r="S952" s="9">
        <v>139383</v>
      </c>
      <c r="T952" s="10">
        <v>-16.633654650292705</v>
      </c>
      <c r="U952" s="574"/>
    </row>
    <row r="953" spans="1:21" ht="12" customHeight="1" x14ac:dyDescent="0.25">
      <c r="A953" s="1095" t="s">
        <v>582</v>
      </c>
      <c r="B953" s="525">
        <v>14456</v>
      </c>
      <c r="C953" s="9">
        <v>17284</v>
      </c>
      <c r="D953" s="9">
        <v>17315</v>
      </c>
      <c r="E953" s="9">
        <v>26654</v>
      </c>
      <c r="F953" s="9">
        <v>31866</v>
      </c>
      <c r="G953" s="9">
        <v>46389</v>
      </c>
      <c r="H953" s="9">
        <v>70606</v>
      </c>
      <c r="I953" s="9">
        <v>81553</v>
      </c>
      <c r="J953" s="9">
        <v>92963</v>
      </c>
      <c r="K953" s="9">
        <v>117930</v>
      </c>
      <c r="L953" s="9">
        <v>115112</v>
      </c>
      <c r="M953" s="9">
        <v>115415</v>
      </c>
      <c r="N953" s="9">
        <v>112152</v>
      </c>
      <c r="O953" s="9">
        <v>119434</v>
      </c>
      <c r="P953" s="9">
        <v>122324</v>
      </c>
      <c r="Q953" s="9">
        <v>119716</v>
      </c>
      <c r="R953" s="9">
        <v>116750</v>
      </c>
      <c r="S953" s="9">
        <v>116700</v>
      </c>
      <c r="T953" s="10">
        <v>-16.361953251562138</v>
      </c>
      <c r="U953" s="574"/>
    </row>
    <row r="954" spans="1:21" ht="12" customHeight="1" x14ac:dyDescent="0.25">
      <c r="A954" s="1097" t="s">
        <v>59</v>
      </c>
      <c r="B954" s="526">
        <v>365</v>
      </c>
      <c r="C954" s="12">
        <v>684</v>
      </c>
      <c r="D954" s="12">
        <v>1997</v>
      </c>
      <c r="E954" s="12">
        <v>1931</v>
      </c>
      <c r="F954" s="12">
        <v>2268</v>
      </c>
      <c r="G954" s="12">
        <v>3506</v>
      </c>
      <c r="H954" s="12">
        <v>4518</v>
      </c>
      <c r="I954" s="12">
        <v>5743</v>
      </c>
      <c r="J954" s="12">
        <v>4476</v>
      </c>
      <c r="K954" s="12">
        <v>5530</v>
      </c>
      <c r="L954" s="12">
        <v>6068</v>
      </c>
      <c r="M954" s="12">
        <v>5706</v>
      </c>
      <c r="N954" s="12">
        <v>6055</v>
      </c>
      <c r="O954" s="12">
        <v>2201</v>
      </c>
      <c r="P954" s="12">
        <v>2086</v>
      </c>
      <c r="Q954" s="12">
        <v>2120</v>
      </c>
      <c r="R954" s="12">
        <v>2681</v>
      </c>
      <c r="S954" s="12">
        <v>3706</v>
      </c>
      <c r="T954" s="10">
        <v>-46.637426900584792</v>
      </c>
      <c r="U954" s="574"/>
    </row>
    <row r="955" spans="1:21" ht="12" customHeight="1" x14ac:dyDescent="0.25">
      <c r="A955" s="1097" t="s">
        <v>30</v>
      </c>
      <c r="B955" s="526">
        <v>4484</v>
      </c>
      <c r="C955" s="12">
        <v>5435</v>
      </c>
      <c r="D955" s="12">
        <v>5440</v>
      </c>
      <c r="E955" s="12">
        <v>7536</v>
      </c>
      <c r="F955" s="12">
        <v>8202</v>
      </c>
      <c r="G955" s="12">
        <v>10956</v>
      </c>
      <c r="H955" s="12">
        <v>15584</v>
      </c>
      <c r="I955" s="12">
        <v>18628</v>
      </c>
      <c r="J955" s="12">
        <v>19667</v>
      </c>
      <c r="K955" s="12">
        <v>24758</v>
      </c>
      <c r="L955" s="12">
        <v>26549</v>
      </c>
      <c r="M955" s="12">
        <v>29102</v>
      </c>
      <c r="N955" s="12">
        <v>26264</v>
      </c>
      <c r="O955" s="12">
        <v>23486</v>
      </c>
      <c r="P955" s="12">
        <v>23792</v>
      </c>
      <c r="Q955" s="12">
        <v>22879</v>
      </c>
      <c r="R955" s="12">
        <v>22127</v>
      </c>
      <c r="S955" s="12">
        <v>22683</v>
      </c>
      <c r="T955" s="10">
        <v>-17.497700091996322</v>
      </c>
      <c r="U955" s="574"/>
    </row>
    <row r="956" spans="1:21" ht="12" customHeight="1" x14ac:dyDescent="0.25">
      <c r="A956" s="1097" t="s">
        <v>33</v>
      </c>
      <c r="B956" s="526">
        <v>6357</v>
      </c>
      <c r="C956" s="12">
        <v>6301</v>
      </c>
      <c r="D956" s="12">
        <v>6439</v>
      </c>
      <c r="E956" s="12">
        <v>11614</v>
      </c>
      <c r="F956" s="12">
        <v>13521</v>
      </c>
      <c r="G956" s="12">
        <v>21115</v>
      </c>
      <c r="H956" s="12">
        <v>36133</v>
      </c>
      <c r="I956" s="12">
        <v>43594</v>
      </c>
      <c r="J956" s="12">
        <v>49750</v>
      </c>
      <c r="K956" s="12">
        <v>64015</v>
      </c>
      <c r="L956" s="12">
        <v>61642</v>
      </c>
      <c r="M956" s="12">
        <v>60712</v>
      </c>
      <c r="N956" s="12">
        <v>58189</v>
      </c>
      <c r="O956" s="12">
        <v>63122</v>
      </c>
      <c r="P956" s="12">
        <v>60082</v>
      </c>
      <c r="Q956" s="12">
        <v>54145</v>
      </c>
      <c r="R956" s="12">
        <v>52150</v>
      </c>
      <c r="S956" s="12">
        <v>53818</v>
      </c>
      <c r="T956" s="10">
        <v>0.88874781780669732</v>
      </c>
      <c r="U956" s="574"/>
    </row>
    <row r="957" spans="1:21" ht="12" customHeight="1" x14ac:dyDescent="0.25">
      <c r="A957" s="1097" t="s">
        <v>36</v>
      </c>
      <c r="B957" s="526">
        <v>8099</v>
      </c>
      <c r="C957" s="12">
        <v>10983</v>
      </c>
      <c r="D957" s="12">
        <v>10876</v>
      </c>
      <c r="E957" s="12">
        <v>15040</v>
      </c>
      <c r="F957" s="12">
        <v>18345</v>
      </c>
      <c r="G957" s="12">
        <v>25274</v>
      </c>
      <c r="H957" s="12">
        <v>34473</v>
      </c>
      <c r="I957" s="12">
        <v>37959</v>
      </c>
      <c r="J957" s="12">
        <v>43213</v>
      </c>
      <c r="K957" s="12">
        <v>53915</v>
      </c>
      <c r="L957" s="12">
        <v>53470</v>
      </c>
      <c r="M957" s="12">
        <v>54703</v>
      </c>
      <c r="N957" s="12">
        <v>53963</v>
      </c>
      <c r="O957" s="12">
        <v>56312</v>
      </c>
      <c r="P957" s="12">
        <v>62242</v>
      </c>
      <c r="Q957" s="12">
        <v>65571</v>
      </c>
      <c r="R957" s="12">
        <v>64600</v>
      </c>
      <c r="S957" s="12">
        <v>62882</v>
      </c>
      <c r="T957" s="10">
        <v>-26.258763543658382</v>
      </c>
      <c r="U957" s="574"/>
    </row>
    <row r="958" spans="1:21" ht="12" customHeight="1" x14ac:dyDescent="0.25">
      <c r="A958" s="1101"/>
      <c r="B958" s="545"/>
      <c r="C958" s="15"/>
      <c r="D958" s="15"/>
      <c r="E958" s="15"/>
      <c r="F958" s="15"/>
      <c r="G958" s="15"/>
      <c r="H958" s="15"/>
      <c r="I958" s="15"/>
      <c r="J958" s="15"/>
      <c r="K958" s="15"/>
      <c r="L958" s="15"/>
      <c r="M958" s="15"/>
      <c r="N958" s="15"/>
      <c r="O958" s="15"/>
      <c r="P958" s="15"/>
      <c r="Q958" s="15"/>
      <c r="R958" s="15"/>
      <c r="S958" s="15"/>
      <c r="T958" s="10"/>
      <c r="U958" s="576"/>
    </row>
    <row r="959" spans="1:21" ht="12" customHeight="1" x14ac:dyDescent="0.25">
      <c r="A959" s="1102" t="s">
        <v>583</v>
      </c>
      <c r="B959" s="525">
        <v>0</v>
      </c>
      <c r="C959" s="9">
        <v>0</v>
      </c>
      <c r="D959" s="9">
        <v>0</v>
      </c>
      <c r="E959" s="9">
        <v>0</v>
      </c>
      <c r="F959" s="9">
        <v>0</v>
      </c>
      <c r="G959" s="9">
        <v>25</v>
      </c>
      <c r="H959" s="9">
        <v>1704</v>
      </c>
      <c r="I959" s="9">
        <v>1180</v>
      </c>
      <c r="J959" s="9">
        <v>1690</v>
      </c>
      <c r="K959" s="9">
        <v>16872</v>
      </c>
      <c r="L959" s="9">
        <v>15545</v>
      </c>
      <c r="M959" s="9">
        <v>15420</v>
      </c>
      <c r="N959" s="9">
        <v>15456</v>
      </c>
      <c r="O959" s="9">
        <v>15765</v>
      </c>
      <c r="P959" s="9">
        <v>14607</v>
      </c>
      <c r="Q959" s="9">
        <v>24294</v>
      </c>
      <c r="R959" s="9">
        <v>16520</v>
      </c>
      <c r="S959" s="9">
        <v>17573.000000000011</v>
      </c>
      <c r="T959" s="10">
        <v>0</v>
      </c>
      <c r="U959" s="574"/>
    </row>
    <row r="960" spans="1:21" ht="12" customHeight="1" x14ac:dyDescent="0.25">
      <c r="A960" s="1102" t="s">
        <v>542</v>
      </c>
      <c r="B960" s="525">
        <v>0</v>
      </c>
      <c r="C960" s="9">
        <v>0</v>
      </c>
      <c r="D960" s="9">
        <v>0</v>
      </c>
      <c r="E960" s="9">
        <v>0</v>
      </c>
      <c r="F960" s="9">
        <v>0</v>
      </c>
      <c r="G960" s="9">
        <v>25</v>
      </c>
      <c r="H960" s="9">
        <v>1704</v>
      </c>
      <c r="I960" s="9">
        <v>1078</v>
      </c>
      <c r="J960" s="9">
        <v>1572</v>
      </c>
      <c r="K960" s="9">
        <v>16417</v>
      </c>
      <c r="L960" s="9">
        <v>15165</v>
      </c>
      <c r="M960" s="9">
        <v>14991</v>
      </c>
      <c r="N960" s="9">
        <v>15115</v>
      </c>
      <c r="O960" s="9">
        <v>15448</v>
      </c>
      <c r="P960" s="9">
        <v>14550</v>
      </c>
      <c r="Q960" s="9">
        <v>23671</v>
      </c>
      <c r="R960" s="9">
        <v>15870</v>
      </c>
      <c r="S960" s="9">
        <v>16436.000000000011</v>
      </c>
      <c r="T960" s="10">
        <v>0</v>
      </c>
      <c r="U960" s="574"/>
    </row>
    <row r="961" spans="1:21" ht="12" customHeight="1" x14ac:dyDescent="0.25">
      <c r="A961" s="1102" t="s">
        <v>543</v>
      </c>
      <c r="B961" s="525">
        <v>0</v>
      </c>
      <c r="C961" s="9">
        <v>0</v>
      </c>
      <c r="D961" s="9">
        <v>0</v>
      </c>
      <c r="E961" s="9">
        <v>0</v>
      </c>
      <c r="F961" s="9">
        <v>0</v>
      </c>
      <c r="G961" s="9">
        <v>0</v>
      </c>
      <c r="H961" s="9">
        <v>1536</v>
      </c>
      <c r="I961" s="9">
        <v>758</v>
      </c>
      <c r="J961" s="9">
        <v>1204</v>
      </c>
      <c r="K961" s="9">
        <v>12571</v>
      </c>
      <c r="L961" s="9">
        <v>11683</v>
      </c>
      <c r="M961" s="9">
        <v>10910</v>
      </c>
      <c r="N961" s="9">
        <v>10989</v>
      </c>
      <c r="O961" s="9">
        <v>11866</v>
      </c>
      <c r="P961" s="9">
        <v>11766</v>
      </c>
      <c r="Q961" s="9">
        <v>18401</v>
      </c>
      <c r="R961" s="9">
        <v>12023</v>
      </c>
      <c r="S961" s="9">
        <v>12375.000000000011</v>
      </c>
      <c r="T961" s="10">
        <v>0</v>
      </c>
      <c r="U961" s="574"/>
    </row>
    <row r="962" spans="1:21" ht="12" customHeight="1" x14ac:dyDescent="0.25">
      <c r="A962" s="1097" t="s">
        <v>59</v>
      </c>
      <c r="B962" s="526">
        <v>0</v>
      </c>
      <c r="C962" s="12">
        <v>0</v>
      </c>
      <c r="D962" s="12">
        <v>0</v>
      </c>
      <c r="E962" s="12">
        <v>0</v>
      </c>
      <c r="F962" s="12">
        <v>0</v>
      </c>
      <c r="G962" s="12">
        <v>0</v>
      </c>
      <c r="H962" s="12">
        <v>0</v>
      </c>
      <c r="I962" s="12">
        <v>102</v>
      </c>
      <c r="J962" s="12">
        <v>118</v>
      </c>
      <c r="K962" s="12">
        <v>455</v>
      </c>
      <c r="L962" s="12">
        <v>380</v>
      </c>
      <c r="M962" s="12">
        <v>429</v>
      </c>
      <c r="N962" s="12">
        <v>341</v>
      </c>
      <c r="O962" s="12">
        <v>317</v>
      </c>
      <c r="P962" s="12">
        <v>57</v>
      </c>
      <c r="Q962" s="12">
        <v>623</v>
      </c>
      <c r="R962" s="12">
        <v>650</v>
      </c>
      <c r="S962" s="12">
        <v>1137</v>
      </c>
      <c r="T962" s="10">
        <v>0</v>
      </c>
      <c r="U962" s="574"/>
    </row>
    <row r="963" spans="1:21" ht="12" customHeight="1" x14ac:dyDescent="0.25">
      <c r="A963" s="1097" t="s">
        <v>30</v>
      </c>
      <c r="B963" s="526">
        <v>0</v>
      </c>
      <c r="C963" s="12">
        <v>0</v>
      </c>
      <c r="D963" s="12">
        <v>0</v>
      </c>
      <c r="E963" s="12">
        <v>0</v>
      </c>
      <c r="F963" s="12">
        <v>0</v>
      </c>
      <c r="G963" s="12">
        <v>25</v>
      </c>
      <c r="H963" s="12">
        <v>168</v>
      </c>
      <c r="I963" s="12">
        <v>320</v>
      </c>
      <c r="J963" s="12">
        <v>368</v>
      </c>
      <c r="K963" s="12">
        <v>3846</v>
      </c>
      <c r="L963" s="12">
        <v>3482</v>
      </c>
      <c r="M963" s="12">
        <v>4081</v>
      </c>
      <c r="N963" s="12">
        <v>4126</v>
      </c>
      <c r="O963" s="12">
        <v>3582</v>
      </c>
      <c r="P963" s="12">
        <v>2784</v>
      </c>
      <c r="Q963" s="12">
        <v>5270</v>
      </c>
      <c r="R963" s="12">
        <v>3847</v>
      </c>
      <c r="S963" s="12">
        <v>4061</v>
      </c>
      <c r="T963" s="10">
        <v>0</v>
      </c>
      <c r="U963" s="574"/>
    </row>
    <row r="964" spans="1:21" ht="12" customHeight="1" x14ac:dyDescent="0.25">
      <c r="A964" s="1097" t="s">
        <v>33</v>
      </c>
      <c r="B964" s="526">
        <v>0</v>
      </c>
      <c r="C964" s="12">
        <v>0</v>
      </c>
      <c r="D964" s="12">
        <v>0</v>
      </c>
      <c r="E964" s="12">
        <v>0</v>
      </c>
      <c r="F964" s="12">
        <v>0</v>
      </c>
      <c r="G964" s="12">
        <v>0</v>
      </c>
      <c r="H964" s="12">
        <v>775</v>
      </c>
      <c r="I964" s="12">
        <v>546</v>
      </c>
      <c r="J964" s="12">
        <v>838</v>
      </c>
      <c r="K964" s="12">
        <v>7796</v>
      </c>
      <c r="L964" s="12">
        <v>7919</v>
      </c>
      <c r="M964" s="12">
        <v>7356</v>
      </c>
      <c r="N964" s="12">
        <v>7567</v>
      </c>
      <c r="O964" s="12">
        <v>7935</v>
      </c>
      <c r="P964" s="12">
        <v>5066</v>
      </c>
      <c r="Q964" s="12">
        <v>10633</v>
      </c>
      <c r="R964" s="12">
        <v>6722</v>
      </c>
      <c r="S964" s="12">
        <v>6738.00000000001</v>
      </c>
      <c r="T964" s="10">
        <v>0</v>
      </c>
      <c r="U964" s="574"/>
    </row>
    <row r="965" spans="1:21" ht="12" customHeight="1" x14ac:dyDescent="0.25">
      <c r="A965" s="1097" t="s">
        <v>36</v>
      </c>
      <c r="B965" s="526">
        <v>0</v>
      </c>
      <c r="C965" s="12">
        <v>0</v>
      </c>
      <c r="D965" s="12">
        <v>0</v>
      </c>
      <c r="E965" s="12">
        <v>0</v>
      </c>
      <c r="F965" s="12">
        <v>0</v>
      </c>
      <c r="G965" s="12">
        <v>0</v>
      </c>
      <c r="H965" s="12">
        <v>761</v>
      </c>
      <c r="I965" s="12">
        <v>212</v>
      </c>
      <c r="J965" s="12">
        <v>366</v>
      </c>
      <c r="K965" s="12">
        <v>4775</v>
      </c>
      <c r="L965" s="12">
        <v>3764</v>
      </c>
      <c r="M965" s="12">
        <v>3554</v>
      </c>
      <c r="N965" s="12">
        <v>3422</v>
      </c>
      <c r="O965" s="12">
        <v>3931</v>
      </c>
      <c r="P965" s="12">
        <v>6700</v>
      </c>
      <c r="Q965" s="12">
        <v>7768</v>
      </c>
      <c r="R965" s="12">
        <v>5301</v>
      </c>
      <c r="S965" s="12">
        <v>5637</v>
      </c>
      <c r="T965" s="10">
        <v>0</v>
      </c>
      <c r="U965" s="574"/>
    </row>
    <row r="966" spans="1:21" ht="12" customHeight="1" x14ac:dyDescent="0.25">
      <c r="A966" s="1096" t="s">
        <v>544</v>
      </c>
      <c r="B966" s="535">
        <v>0</v>
      </c>
      <c r="C966" s="28">
        <v>0</v>
      </c>
      <c r="D966" s="28">
        <v>0</v>
      </c>
      <c r="E966" s="28">
        <v>0</v>
      </c>
      <c r="F966" s="28">
        <v>0</v>
      </c>
      <c r="G966" s="28">
        <v>4.3595779928502922E-2</v>
      </c>
      <c r="H966" s="28">
        <v>1.9770274973894884</v>
      </c>
      <c r="I966" s="28">
        <v>1.0760523452550883</v>
      </c>
      <c r="J966" s="28">
        <v>1.3957205007546836</v>
      </c>
      <c r="K966" s="28">
        <v>11.505522538685804</v>
      </c>
      <c r="L966" s="28">
        <v>10.70513408771645</v>
      </c>
      <c r="M966" s="28">
        <v>10.373174090245438</v>
      </c>
      <c r="N966" s="28">
        <v>10.91998034909259</v>
      </c>
      <c r="O966" s="28">
        <v>10.80884410859222</v>
      </c>
      <c r="P966" s="28">
        <v>9.9578417148019387</v>
      </c>
      <c r="Q966" s="28">
        <v>16.600161295978118</v>
      </c>
      <c r="R966" s="28">
        <v>11.427378183572515</v>
      </c>
      <c r="S966" s="28">
        <v>11.791968891471708</v>
      </c>
      <c r="T966" s="10">
        <v>0</v>
      </c>
      <c r="U966" s="574"/>
    </row>
    <row r="967" spans="1:21" ht="12" customHeight="1" x14ac:dyDescent="0.25">
      <c r="A967" s="1096" t="s">
        <v>545</v>
      </c>
      <c r="B967" s="535">
        <v>0</v>
      </c>
      <c r="C967" s="28">
        <v>0</v>
      </c>
      <c r="D967" s="28">
        <v>0</v>
      </c>
      <c r="E967" s="28">
        <v>0</v>
      </c>
      <c r="F967" s="28">
        <v>0</v>
      </c>
      <c r="G967" s="28">
        <v>0</v>
      </c>
      <c r="H967" s="28">
        <v>2.1754525111180354</v>
      </c>
      <c r="I967" s="28">
        <v>0.92945691758733584</v>
      </c>
      <c r="J967" s="28">
        <v>1.2951389262394717</v>
      </c>
      <c r="K967" s="28">
        <v>10.659713389298737</v>
      </c>
      <c r="L967" s="28">
        <v>10.149245951768712</v>
      </c>
      <c r="M967" s="28">
        <v>9.4528440843911099</v>
      </c>
      <c r="N967" s="28">
        <v>9.7983094371923816</v>
      </c>
      <c r="O967" s="28">
        <v>9.9351943332719319</v>
      </c>
      <c r="P967" s="28">
        <v>9.6187175043327553</v>
      </c>
      <c r="Q967" s="28">
        <v>15.370543619900431</v>
      </c>
      <c r="R967" s="28">
        <v>10.298072805139187</v>
      </c>
      <c r="S967" s="28">
        <v>10.604113110539856</v>
      </c>
      <c r="T967" s="10">
        <v>0</v>
      </c>
      <c r="U967" s="574"/>
    </row>
    <row r="968" spans="1:21" ht="12" customHeight="1" x14ac:dyDescent="0.25">
      <c r="A968" s="1101"/>
      <c r="B968" s="545"/>
      <c r="C968" s="15"/>
      <c r="D968" s="15"/>
      <c r="E968" s="15"/>
      <c r="F968" s="15"/>
      <c r="G968" s="15"/>
      <c r="H968" s="15"/>
      <c r="I968" s="15"/>
      <c r="J968" s="15"/>
      <c r="K968" s="15"/>
      <c r="L968" s="15"/>
      <c r="M968" s="15"/>
      <c r="N968" s="15"/>
      <c r="O968" s="15"/>
      <c r="P968" s="15"/>
      <c r="Q968" s="15"/>
      <c r="R968" s="15"/>
      <c r="S968" s="15"/>
      <c r="T968" s="10"/>
      <c r="U968" s="576"/>
    </row>
    <row r="969" spans="1:21" ht="12" customHeight="1" x14ac:dyDescent="0.25">
      <c r="A969" s="1102" t="s">
        <v>584</v>
      </c>
      <c r="B969" s="525">
        <v>19305</v>
      </c>
      <c r="C969" s="9">
        <v>23403</v>
      </c>
      <c r="D969" s="9">
        <v>24752</v>
      </c>
      <c r="E969" s="9">
        <v>36121</v>
      </c>
      <c r="F969" s="9">
        <v>42336</v>
      </c>
      <c r="G969" s="9">
        <v>60826</v>
      </c>
      <c r="H969" s="9">
        <v>89004</v>
      </c>
      <c r="I969" s="9">
        <v>104744</v>
      </c>
      <c r="J969" s="9">
        <v>115416</v>
      </c>
      <c r="K969" s="9">
        <v>131346</v>
      </c>
      <c r="L969" s="9">
        <v>132184</v>
      </c>
      <c r="M969" s="9">
        <v>134803</v>
      </c>
      <c r="N969" s="9">
        <v>129015</v>
      </c>
      <c r="O969" s="9">
        <v>129356</v>
      </c>
      <c r="P969" s="9">
        <v>133595</v>
      </c>
      <c r="Q969" s="9">
        <v>120421</v>
      </c>
      <c r="R969" s="9">
        <v>125038</v>
      </c>
      <c r="S969" s="9">
        <v>125515.99999999999</v>
      </c>
      <c r="T969" s="10">
        <v>-17.510575567234969</v>
      </c>
      <c r="U969" s="574"/>
    </row>
    <row r="970" spans="1:21" ht="12" customHeight="1" x14ac:dyDescent="0.25">
      <c r="A970" s="1102" t="s">
        <v>585</v>
      </c>
      <c r="B970" s="525">
        <v>18940</v>
      </c>
      <c r="C970" s="9">
        <v>22719</v>
      </c>
      <c r="D970" s="9">
        <v>22755</v>
      </c>
      <c r="E970" s="9">
        <v>34190</v>
      </c>
      <c r="F970" s="9">
        <v>40068</v>
      </c>
      <c r="G970" s="9">
        <v>57320</v>
      </c>
      <c r="H970" s="9">
        <v>84486</v>
      </c>
      <c r="I970" s="9">
        <v>99103</v>
      </c>
      <c r="J970" s="9">
        <v>111058</v>
      </c>
      <c r="K970" s="9">
        <v>126271</v>
      </c>
      <c r="L970" s="9">
        <v>126496</v>
      </c>
      <c r="M970" s="9">
        <v>129526</v>
      </c>
      <c r="N970" s="9">
        <v>123301</v>
      </c>
      <c r="O970" s="9">
        <v>127472</v>
      </c>
      <c r="P970" s="9">
        <v>131566</v>
      </c>
      <c r="Q970" s="9">
        <v>118924</v>
      </c>
      <c r="R970" s="9">
        <v>123007</v>
      </c>
      <c r="S970" s="9">
        <v>122946.99999999999</v>
      </c>
      <c r="T970" s="10">
        <v>-16.633654650292705</v>
      </c>
      <c r="U970" s="574"/>
    </row>
    <row r="971" spans="1:21" ht="12" customHeight="1" x14ac:dyDescent="0.25">
      <c r="A971" s="1102" t="s">
        <v>586</v>
      </c>
      <c r="B971" s="525">
        <v>14456</v>
      </c>
      <c r="C971" s="9">
        <v>17284</v>
      </c>
      <c r="D971" s="9">
        <v>17315</v>
      </c>
      <c r="E971" s="9">
        <v>26654</v>
      </c>
      <c r="F971" s="9">
        <v>31866</v>
      </c>
      <c r="G971" s="9">
        <v>46389</v>
      </c>
      <c r="H971" s="9">
        <v>69070</v>
      </c>
      <c r="I971" s="9">
        <v>80795</v>
      </c>
      <c r="J971" s="9">
        <v>91759</v>
      </c>
      <c r="K971" s="9">
        <v>105359</v>
      </c>
      <c r="L971" s="9">
        <v>103429</v>
      </c>
      <c r="M971" s="9">
        <v>104505</v>
      </c>
      <c r="N971" s="9">
        <v>101163</v>
      </c>
      <c r="O971" s="9">
        <v>107568</v>
      </c>
      <c r="P971" s="9">
        <v>110558</v>
      </c>
      <c r="Q971" s="9">
        <v>101315</v>
      </c>
      <c r="R971" s="9">
        <v>104727</v>
      </c>
      <c r="S971" s="9">
        <v>104324.99999999999</v>
      </c>
      <c r="T971" s="10">
        <v>-16.361953251562138</v>
      </c>
      <c r="U971" s="574"/>
    </row>
    <row r="972" spans="1:21" ht="12" customHeight="1" x14ac:dyDescent="0.25">
      <c r="A972" s="1097" t="s">
        <v>59</v>
      </c>
      <c r="B972" s="526">
        <v>365</v>
      </c>
      <c r="C972" s="12">
        <v>684</v>
      </c>
      <c r="D972" s="12">
        <v>1997</v>
      </c>
      <c r="E972" s="12">
        <v>1931</v>
      </c>
      <c r="F972" s="12">
        <v>2268</v>
      </c>
      <c r="G972" s="12">
        <v>3506</v>
      </c>
      <c r="H972" s="12">
        <v>4518</v>
      </c>
      <c r="I972" s="12">
        <v>5641</v>
      </c>
      <c r="J972" s="12">
        <v>4358</v>
      </c>
      <c r="K972" s="12">
        <v>5075</v>
      </c>
      <c r="L972" s="12">
        <v>5688</v>
      </c>
      <c r="M972" s="12">
        <v>5277</v>
      </c>
      <c r="N972" s="12">
        <v>5714</v>
      </c>
      <c r="O972" s="12">
        <v>1884</v>
      </c>
      <c r="P972" s="12">
        <v>2029</v>
      </c>
      <c r="Q972" s="12">
        <v>1497</v>
      </c>
      <c r="R972" s="12">
        <v>2031</v>
      </c>
      <c r="S972" s="12">
        <v>2569</v>
      </c>
      <c r="T972" s="10">
        <v>-46.637426900584792</v>
      </c>
      <c r="U972" s="574"/>
    </row>
    <row r="973" spans="1:21" ht="12" customHeight="1" x14ac:dyDescent="0.25">
      <c r="A973" s="1097" t="s">
        <v>30</v>
      </c>
      <c r="B973" s="526">
        <v>4484</v>
      </c>
      <c r="C973" s="12">
        <v>5435</v>
      </c>
      <c r="D973" s="12">
        <v>5440</v>
      </c>
      <c r="E973" s="12">
        <v>7536</v>
      </c>
      <c r="F973" s="12">
        <v>8202</v>
      </c>
      <c r="G973" s="12">
        <v>10931</v>
      </c>
      <c r="H973" s="12">
        <v>15416</v>
      </c>
      <c r="I973" s="12">
        <v>18308</v>
      </c>
      <c r="J973" s="12">
        <v>19299</v>
      </c>
      <c r="K973" s="12">
        <v>20912</v>
      </c>
      <c r="L973" s="12">
        <v>23067</v>
      </c>
      <c r="M973" s="12">
        <v>25021</v>
      </c>
      <c r="N973" s="12">
        <v>22138</v>
      </c>
      <c r="O973" s="12">
        <v>19904</v>
      </c>
      <c r="P973" s="12">
        <v>21008</v>
      </c>
      <c r="Q973" s="12">
        <v>17609</v>
      </c>
      <c r="R973" s="12">
        <v>18280</v>
      </c>
      <c r="S973" s="12">
        <v>18622</v>
      </c>
      <c r="T973" s="10">
        <v>-17.497700091996322</v>
      </c>
      <c r="U973" s="574"/>
    </row>
    <row r="974" spans="1:21" ht="12" customHeight="1" x14ac:dyDescent="0.25">
      <c r="A974" s="1097" t="s">
        <v>33</v>
      </c>
      <c r="B974" s="526">
        <v>6357</v>
      </c>
      <c r="C974" s="12">
        <v>6301</v>
      </c>
      <c r="D974" s="12">
        <v>6439</v>
      </c>
      <c r="E974" s="12">
        <v>11614</v>
      </c>
      <c r="F974" s="12">
        <v>13521</v>
      </c>
      <c r="G974" s="12">
        <v>21115</v>
      </c>
      <c r="H974" s="12">
        <v>35358</v>
      </c>
      <c r="I974" s="12">
        <v>43048</v>
      </c>
      <c r="J974" s="12">
        <v>48912</v>
      </c>
      <c r="K974" s="12">
        <v>56219</v>
      </c>
      <c r="L974" s="12">
        <v>53723</v>
      </c>
      <c r="M974" s="12">
        <v>53356</v>
      </c>
      <c r="N974" s="12">
        <v>50622</v>
      </c>
      <c r="O974" s="12">
        <v>55187</v>
      </c>
      <c r="P974" s="12">
        <v>55016</v>
      </c>
      <c r="Q974" s="12">
        <v>43512</v>
      </c>
      <c r="R974" s="12">
        <v>45428</v>
      </c>
      <c r="S974" s="12">
        <v>47079.999999999993</v>
      </c>
      <c r="T974" s="10">
        <v>0.88874781780669732</v>
      </c>
      <c r="U974" s="574"/>
    </row>
    <row r="975" spans="1:21" ht="12" customHeight="1" x14ac:dyDescent="0.25">
      <c r="A975" s="1097" t="s">
        <v>36</v>
      </c>
      <c r="B975" s="526">
        <v>8099</v>
      </c>
      <c r="C975" s="12">
        <v>10983</v>
      </c>
      <c r="D975" s="12">
        <v>10876</v>
      </c>
      <c r="E975" s="12">
        <v>15040</v>
      </c>
      <c r="F975" s="12">
        <v>18345</v>
      </c>
      <c r="G975" s="12">
        <v>25274</v>
      </c>
      <c r="H975" s="12">
        <v>33712</v>
      </c>
      <c r="I975" s="12">
        <v>37747</v>
      </c>
      <c r="J975" s="12">
        <v>42847</v>
      </c>
      <c r="K975" s="12">
        <v>49140</v>
      </c>
      <c r="L975" s="12">
        <v>49706</v>
      </c>
      <c r="M975" s="12">
        <v>51149</v>
      </c>
      <c r="N975" s="12">
        <v>50541</v>
      </c>
      <c r="O975" s="12">
        <v>52381</v>
      </c>
      <c r="P975" s="12">
        <v>55542</v>
      </c>
      <c r="Q975" s="12">
        <v>57803</v>
      </c>
      <c r="R975" s="12">
        <v>59299</v>
      </c>
      <c r="S975" s="12">
        <v>57245</v>
      </c>
      <c r="T975" s="10">
        <v>-26.258763543658382</v>
      </c>
      <c r="U975" s="574"/>
    </row>
    <row r="976" spans="1:21" ht="12" customHeight="1" x14ac:dyDescent="0.25">
      <c r="A976" s="1101"/>
      <c r="B976" s="545"/>
      <c r="C976" s="15"/>
      <c r="D976" s="15"/>
      <c r="E976" s="15"/>
      <c r="F976" s="15"/>
      <c r="G976" s="15"/>
      <c r="H976" s="15"/>
      <c r="I976" s="15"/>
      <c r="J976" s="15"/>
      <c r="K976" s="15"/>
      <c r="L976" s="15"/>
      <c r="M976" s="15"/>
      <c r="N976" s="15"/>
      <c r="O976" s="15"/>
      <c r="P976" s="15"/>
      <c r="Q976" s="15"/>
      <c r="R976" s="15"/>
      <c r="S976" s="15"/>
      <c r="T976" s="10"/>
      <c r="U976" s="576"/>
    </row>
    <row r="977" spans="1:21" ht="12" customHeight="1" x14ac:dyDescent="0.25">
      <c r="A977" s="1095" t="s">
        <v>587</v>
      </c>
      <c r="B977" s="525">
        <v>0</v>
      </c>
      <c r="C977" s="9">
        <v>0</v>
      </c>
      <c r="D977" s="9">
        <v>0</v>
      </c>
      <c r="E977" s="9">
        <v>0</v>
      </c>
      <c r="F977" s="9">
        <v>0</v>
      </c>
      <c r="G977" s="9">
        <v>15066</v>
      </c>
      <c r="H977" s="9">
        <v>41397</v>
      </c>
      <c r="I977" s="9">
        <v>50877</v>
      </c>
      <c r="J977" s="9">
        <v>62902</v>
      </c>
      <c r="K977" s="9">
        <v>86355</v>
      </c>
      <c r="L977" s="9">
        <v>88403</v>
      </c>
      <c r="M977" s="9">
        <v>89901</v>
      </c>
      <c r="N977" s="9">
        <v>90912</v>
      </c>
      <c r="O977" s="9">
        <v>90763</v>
      </c>
      <c r="P977" s="9">
        <v>89017</v>
      </c>
      <c r="Q977" s="9">
        <v>86578</v>
      </c>
      <c r="R977" s="9">
        <v>85749</v>
      </c>
      <c r="S977" s="9">
        <v>85887</v>
      </c>
      <c r="T977" s="10">
        <v>0</v>
      </c>
      <c r="U977" s="574"/>
    </row>
    <row r="978" spans="1:21" ht="12" customHeight="1" x14ac:dyDescent="0.25">
      <c r="A978" s="1095" t="s">
        <v>581</v>
      </c>
      <c r="B978" s="525">
        <v>0</v>
      </c>
      <c r="C978" s="9">
        <v>0</v>
      </c>
      <c r="D978" s="9">
        <v>0</v>
      </c>
      <c r="E978" s="9">
        <v>0</v>
      </c>
      <c r="F978" s="9">
        <v>0</v>
      </c>
      <c r="G978" s="9">
        <v>14219</v>
      </c>
      <c r="H978" s="9">
        <v>40586</v>
      </c>
      <c r="I978" s="9">
        <v>49718</v>
      </c>
      <c r="J978" s="9">
        <v>62484</v>
      </c>
      <c r="K978" s="9">
        <v>84443</v>
      </c>
      <c r="L978" s="9">
        <v>87125</v>
      </c>
      <c r="M978" s="9">
        <v>88562</v>
      </c>
      <c r="N978" s="9">
        <v>88823</v>
      </c>
      <c r="O978" s="9">
        <v>88562</v>
      </c>
      <c r="P978" s="9">
        <v>86931</v>
      </c>
      <c r="Q978" s="9">
        <v>84481</v>
      </c>
      <c r="R978" s="9">
        <v>83101</v>
      </c>
      <c r="S978" s="9">
        <v>82230</v>
      </c>
      <c r="T978" s="10">
        <v>0</v>
      </c>
      <c r="U978" s="574"/>
    </row>
    <row r="979" spans="1:21" ht="12" customHeight="1" x14ac:dyDescent="0.25">
      <c r="A979" s="1095" t="s">
        <v>582</v>
      </c>
      <c r="B979" s="525">
        <v>0</v>
      </c>
      <c r="C979" s="9">
        <v>0</v>
      </c>
      <c r="D979" s="9">
        <v>0</v>
      </c>
      <c r="E979" s="9">
        <v>0</v>
      </c>
      <c r="F979" s="9">
        <v>0</v>
      </c>
      <c r="G979" s="9">
        <v>11462</v>
      </c>
      <c r="H979" s="9">
        <v>33976</v>
      </c>
      <c r="I979" s="9">
        <v>40764</v>
      </c>
      <c r="J979" s="9">
        <v>49798</v>
      </c>
      <c r="K979" s="9">
        <v>67355</v>
      </c>
      <c r="L979" s="9">
        <v>68369</v>
      </c>
      <c r="M979" s="9">
        <v>68932</v>
      </c>
      <c r="N979" s="9">
        <v>70588</v>
      </c>
      <c r="O979" s="9">
        <v>73859</v>
      </c>
      <c r="P979" s="9">
        <v>71754</v>
      </c>
      <c r="Q979" s="9">
        <v>69518</v>
      </c>
      <c r="R979" s="9">
        <v>68377</v>
      </c>
      <c r="S979" s="9">
        <v>67552</v>
      </c>
      <c r="T979" s="10">
        <v>0</v>
      </c>
      <c r="U979" s="574"/>
    </row>
    <row r="980" spans="1:21" ht="12" customHeight="1" x14ac:dyDescent="0.25">
      <c r="A980" s="1097" t="s">
        <v>59</v>
      </c>
      <c r="B980" s="532">
        <v>0</v>
      </c>
      <c r="C980" s="23">
        <v>0</v>
      </c>
      <c r="D980" s="23">
        <v>0</v>
      </c>
      <c r="E980" s="23">
        <v>0</v>
      </c>
      <c r="F980" s="23">
        <v>0</v>
      </c>
      <c r="G980" s="23">
        <v>847</v>
      </c>
      <c r="H980" s="23">
        <v>811</v>
      </c>
      <c r="I980" s="23">
        <v>1159</v>
      </c>
      <c r="J980" s="23">
        <v>418</v>
      </c>
      <c r="K980" s="23">
        <v>1912</v>
      </c>
      <c r="L980" s="23">
        <v>1278</v>
      </c>
      <c r="M980" s="23">
        <v>1339</v>
      </c>
      <c r="N980" s="23">
        <v>2089</v>
      </c>
      <c r="O980" s="23">
        <v>2201</v>
      </c>
      <c r="P980" s="23">
        <v>2086</v>
      </c>
      <c r="Q980" s="23">
        <v>2097</v>
      </c>
      <c r="R980" s="23">
        <v>2648</v>
      </c>
      <c r="S980" s="23">
        <v>3657</v>
      </c>
      <c r="T980" s="10">
        <v>0</v>
      </c>
      <c r="U980" s="574"/>
    </row>
    <row r="981" spans="1:21" ht="12" customHeight="1" x14ac:dyDescent="0.25">
      <c r="A981" s="1097" t="s">
        <v>30</v>
      </c>
      <c r="B981" s="532">
        <v>0</v>
      </c>
      <c r="C981" s="23">
        <v>0</v>
      </c>
      <c r="D981" s="23">
        <v>0</v>
      </c>
      <c r="E981" s="23">
        <v>0</v>
      </c>
      <c r="F981" s="23">
        <v>0</v>
      </c>
      <c r="G981" s="23">
        <v>2757</v>
      </c>
      <c r="H981" s="23">
        <v>6610</v>
      </c>
      <c r="I981" s="23">
        <v>8954</v>
      </c>
      <c r="J981" s="23">
        <v>12686</v>
      </c>
      <c r="K981" s="23">
        <v>17088</v>
      </c>
      <c r="L981" s="23">
        <v>18756</v>
      </c>
      <c r="M981" s="23">
        <v>19630</v>
      </c>
      <c r="N981" s="23">
        <v>18235</v>
      </c>
      <c r="O981" s="23">
        <v>14703</v>
      </c>
      <c r="P981" s="23">
        <v>15177</v>
      </c>
      <c r="Q981" s="23">
        <v>14963</v>
      </c>
      <c r="R981" s="23">
        <v>14724</v>
      </c>
      <c r="S981" s="23">
        <v>14678</v>
      </c>
      <c r="T981" s="10">
        <v>0</v>
      </c>
      <c r="U981" s="574"/>
    </row>
    <row r="982" spans="1:21" ht="12" customHeight="1" x14ac:dyDescent="0.25">
      <c r="A982" s="1097" t="s">
        <v>33</v>
      </c>
      <c r="B982" s="532">
        <v>0</v>
      </c>
      <c r="C982" s="23">
        <v>0</v>
      </c>
      <c r="D982" s="23">
        <v>0</v>
      </c>
      <c r="E982" s="23">
        <v>0</v>
      </c>
      <c r="F982" s="23">
        <v>0</v>
      </c>
      <c r="G982" s="23">
        <v>6544</v>
      </c>
      <c r="H982" s="23">
        <v>19701</v>
      </c>
      <c r="I982" s="23">
        <v>24284</v>
      </c>
      <c r="J982" s="23">
        <v>28661</v>
      </c>
      <c r="K982" s="23">
        <v>38027</v>
      </c>
      <c r="L982" s="23">
        <v>37150</v>
      </c>
      <c r="M982" s="23">
        <v>37626</v>
      </c>
      <c r="N982" s="23">
        <v>38670</v>
      </c>
      <c r="O982" s="23">
        <v>40621</v>
      </c>
      <c r="P982" s="23">
        <v>36797</v>
      </c>
      <c r="Q982" s="23">
        <v>31250</v>
      </c>
      <c r="R982" s="23">
        <v>29258</v>
      </c>
      <c r="S982" s="23">
        <v>29050</v>
      </c>
      <c r="T982" s="10">
        <v>0</v>
      </c>
      <c r="U982" s="574"/>
    </row>
    <row r="983" spans="1:21" ht="12" customHeight="1" x14ac:dyDescent="0.25">
      <c r="A983" s="1097" t="s">
        <v>36</v>
      </c>
      <c r="B983" s="532">
        <v>0</v>
      </c>
      <c r="C983" s="23">
        <v>0</v>
      </c>
      <c r="D983" s="23">
        <v>0</v>
      </c>
      <c r="E983" s="23">
        <v>0</v>
      </c>
      <c r="F983" s="23">
        <v>0</v>
      </c>
      <c r="G983" s="23">
        <v>4918</v>
      </c>
      <c r="H983" s="23">
        <v>14275</v>
      </c>
      <c r="I983" s="23">
        <v>16480</v>
      </c>
      <c r="J983" s="23">
        <v>21137</v>
      </c>
      <c r="K983" s="23">
        <v>29328</v>
      </c>
      <c r="L983" s="23">
        <v>31219</v>
      </c>
      <c r="M983" s="23">
        <v>31306</v>
      </c>
      <c r="N983" s="23">
        <v>31918</v>
      </c>
      <c r="O983" s="23">
        <v>33238</v>
      </c>
      <c r="P983" s="23">
        <v>34957</v>
      </c>
      <c r="Q983" s="23">
        <v>38268</v>
      </c>
      <c r="R983" s="23">
        <v>39119</v>
      </c>
      <c r="S983" s="23">
        <v>38502</v>
      </c>
      <c r="T983" s="10">
        <v>0</v>
      </c>
      <c r="U983" s="574"/>
    </row>
    <row r="984" spans="1:21" ht="12" customHeight="1" x14ac:dyDescent="0.25">
      <c r="A984" s="1101"/>
      <c r="B984" s="527"/>
      <c r="C984" s="14"/>
      <c r="D984" s="14"/>
      <c r="E984" s="14"/>
      <c r="F984" s="14"/>
      <c r="G984" s="15"/>
      <c r="H984" s="15"/>
      <c r="I984" s="15"/>
      <c r="J984" s="15"/>
      <c r="K984" s="15"/>
      <c r="L984" s="15"/>
      <c r="M984" s="15"/>
      <c r="N984" s="15"/>
      <c r="O984" s="15"/>
      <c r="P984" s="15"/>
      <c r="Q984" s="15"/>
      <c r="R984" s="15"/>
      <c r="S984" s="15"/>
      <c r="T984" s="10"/>
      <c r="U984" s="576"/>
    </row>
    <row r="985" spans="1:21" ht="12" customHeight="1" x14ac:dyDescent="0.25">
      <c r="A985" s="1102" t="s">
        <v>589</v>
      </c>
      <c r="B985" s="525">
        <v>0</v>
      </c>
      <c r="C985" s="9">
        <v>0</v>
      </c>
      <c r="D985" s="9">
        <v>0</v>
      </c>
      <c r="E985" s="9">
        <v>0</v>
      </c>
      <c r="F985" s="9">
        <v>0</v>
      </c>
      <c r="G985" s="9">
        <v>25</v>
      </c>
      <c r="H985" s="9">
        <v>1704</v>
      </c>
      <c r="I985" s="9">
        <v>1153</v>
      </c>
      <c r="J985" s="9">
        <v>1645</v>
      </c>
      <c r="K985" s="9">
        <v>9477</v>
      </c>
      <c r="L985" s="9">
        <v>7930</v>
      </c>
      <c r="M985" s="9">
        <v>8057</v>
      </c>
      <c r="N985" s="9">
        <v>7602</v>
      </c>
      <c r="O985" s="9">
        <v>7748</v>
      </c>
      <c r="P985" s="9">
        <v>7966</v>
      </c>
      <c r="Q985" s="9">
        <v>13500</v>
      </c>
      <c r="R985" s="9">
        <v>11513</v>
      </c>
      <c r="S985" s="9">
        <v>11514.000000000011</v>
      </c>
      <c r="T985" s="10">
        <v>0</v>
      </c>
      <c r="U985" s="574"/>
    </row>
    <row r="986" spans="1:21" ht="12" customHeight="1" x14ac:dyDescent="0.25">
      <c r="A986" s="1102" t="s">
        <v>542</v>
      </c>
      <c r="B986" s="525">
        <v>0</v>
      </c>
      <c r="C986" s="9">
        <v>0</v>
      </c>
      <c r="D986" s="9">
        <v>0</v>
      </c>
      <c r="E986" s="9">
        <v>0</v>
      </c>
      <c r="F986" s="9">
        <v>0</v>
      </c>
      <c r="G986" s="9">
        <v>25</v>
      </c>
      <c r="H986" s="9">
        <v>1704</v>
      </c>
      <c r="I986" s="9">
        <v>1051</v>
      </c>
      <c r="J986" s="9">
        <v>1527</v>
      </c>
      <c r="K986" s="9">
        <v>9036</v>
      </c>
      <c r="L986" s="9">
        <v>7616</v>
      </c>
      <c r="M986" s="9">
        <v>7712</v>
      </c>
      <c r="N986" s="9">
        <v>7317</v>
      </c>
      <c r="O986" s="9">
        <v>7431</v>
      </c>
      <c r="P986" s="9">
        <v>7909</v>
      </c>
      <c r="Q986" s="9">
        <v>12900</v>
      </c>
      <c r="R986" s="9">
        <v>10896</v>
      </c>
      <c r="S986" s="9">
        <v>10426.000000000011</v>
      </c>
      <c r="T986" s="10">
        <v>0</v>
      </c>
      <c r="U986" s="574"/>
    </row>
    <row r="987" spans="1:21" ht="12" customHeight="1" x14ac:dyDescent="0.25">
      <c r="A987" s="1102" t="s">
        <v>543</v>
      </c>
      <c r="B987" s="525">
        <v>0</v>
      </c>
      <c r="C987" s="9">
        <v>0</v>
      </c>
      <c r="D987" s="9">
        <v>0</v>
      </c>
      <c r="E987" s="9">
        <v>0</v>
      </c>
      <c r="F987" s="9">
        <v>0</v>
      </c>
      <c r="G987" s="9">
        <v>0</v>
      </c>
      <c r="H987" s="9">
        <v>1536</v>
      </c>
      <c r="I987" s="9">
        <v>758</v>
      </c>
      <c r="J987" s="9">
        <v>1161</v>
      </c>
      <c r="K987" s="9">
        <v>6795</v>
      </c>
      <c r="L987" s="9">
        <v>5699</v>
      </c>
      <c r="M987" s="9">
        <v>5453</v>
      </c>
      <c r="N987" s="9">
        <v>4952</v>
      </c>
      <c r="O987" s="9">
        <v>5636</v>
      </c>
      <c r="P987" s="9">
        <v>7170</v>
      </c>
      <c r="Q987" s="9">
        <v>9800</v>
      </c>
      <c r="R987" s="9">
        <v>8148</v>
      </c>
      <c r="S987" s="9">
        <v>7818.00000000001</v>
      </c>
      <c r="T987" s="10">
        <v>0</v>
      </c>
      <c r="U987" s="574"/>
    </row>
    <row r="988" spans="1:21" ht="12" customHeight="1" x14ac:dyDescent="0.25">
      <c r="A988" s="1097" t="s">
        <v>59</v>
      </c>
      <c r="B988" s="532">
        <v>0</v>
      </c>
      <c r="C988" s="23">
        <v>0</v>
      </c>
      <c r="D988" s="23">
        <v>0</v>
      </c>
      <c r="E988" s="23">
        <v>0</v>
      </c>
      <c r="F988" s="23">
        <v>0</v>
      </c>
      <c r="G988" s="23">
        <v>0</v>
      </c>
      <c r="H988" s="23">
        <v>0</v>
      </c>
      <c r="I988" s="23">
        <v>102</v>
      </c>
      <c r="J988" s="23">
        <v>118</v>
      </c>
      <c r="K988" s="23">
        <v>441</v>
      </c>
      <c r="L988" s="23">
        <v>314</v>
      </c>
      <c r="M988" s="23">
        <v>345</v>
      </c>
      <c r="N988" s="23">
        <v>285</v>
      </c>
      <c r="O988" s="23">
        <v>317</v>
      </c>
      <c r="P988" s="23">
        <v>57</v>
      </c>
      <c r="Q988" s="23">
        <v>600</v>
      </c>
      <c r="R988" s="23">
        <v>617</v>
      </c>
      <c r="S988" s="23">
        <v>1088</v>
      </c>
      <c r="T988" s="10">
        <v>0</v>
      </c>
      <c r="U988" s="574"/>
    </row>
    <row r="989" spans="1:21" ht="12" customHeight="1" x14ac:dyDescent="0.25">
      <c r="A989" s="1097" t="s">
        <v>30</v>
      </c>
      <c r="B989" s="532">
        <v>0</v>
      </c>
      <c r="C989" s="23">
        <v>0</v>
      </c>
      <c r="D989" s="23">
        <v>0</v>
      </c>
      <c r="E989" s="23">
        <v>0</v>
      </c>
      <c r="F989" s="23">
        <v>0</v>
      </c>
      <c r="G989" s="23">
        <v>25</v>
      </c>
      <c r="H989" s="23">
        <v>168</v>
      </c>
      <c r="I989" s="23">
        <v>293</v>
      </c>
      <c r="J989" s="23">
        <v>366</v>
      </c>
      <c r="K989" s="23">
        <v>2241</v>
      </c>
      <c r="L989" s="23">
        <v>1917</v>
      </c>
      <c r="M989" s="23">
        <v>2259</v>
      </c>
      <c r="N989" s="23">
        <v>2365</v>
      </c>
      <c r="O989" s="23">
        <v>1795</v>
      </c>
      <c r="P989" s="23">
        <v>739</v>
      </c>
      <c r="Q989" s="23">
        <v>3100</v>
      </c>
      <c r="R989" s="23">
        <v>2748</v>
      </c>
      <c r="S989" s="23">
        <v>2608</v>
      </c>
      <c r="T989" s="10">
        <v>0</v>
      </c>
      <c r="U989" s="574"/>
    </row>
    <row r="990" spans="1:21" ht="12" customHeight="1" x14ac:dyDescent="0.25">
      <c r="A990" s="1097" t="s">
        <v>33</v>
      </c>
      <c r="B990" s="532">
        <v>0</v>
      </c>
      <c r="C990" s="23">
        <v>0</v>
      </c>
      <c r="D990" s="23">
        <v>0</v>
      </c>
      <c r="E990" s="23">
        <v>0</v>
      </c>
      <c r="F990" s="23">
        <v>0</v>
      </c>
      <c r="G990" s="23">
        <v>0</v>
      </c>
      <c r="H990" s="23">
        <v>775</v>
      </c>
      <c r="I990" s="23">
        <v>546</v>
      </c>
      <c r="J990" s="23">
        <v>830</v>
      </c>
      <c r="K990" s="23">
        <v>4383</v>
      </c>
      <c r="L990" s="23">
        <v>3933</v>
      </c>
      <c r="M990" s="23">
        <v>3764</v>
      </c>
      <c r="N990" s="23">
        <v>3700</v>
      </c>
      <c r="O990" s="23">
        <v>3921</v>
      </c>
      <c r="P990" s="23">
        <v>2489</v>
      </c>
      <c r="Q990" s="23">
        <v>5500</v>
      </c>
      <c r="R990" s="23">
        <v>4572</v>
      </c>
      <c r="S990" s="23">
        <v>4439.00000000001</v>
      </c>
      <c r="T990" s="10">
        <v>0</v>
      </c>
      <c r="U990" s="574"/>
    </row>
    <row r="991" spans="1:21" ht="12" customHeight="1" x14ac:dyDescent="0.25">
      <c r="A991" s="1097" t="s">
        <v>36</v>
      </c>
      <c r="B991" s="532">
        <v>0</v>
      </c>
      <c r="C991" s="23">
        <v>0</v>
      </c>
      <c r="D991" s="23">
        <v>0</v>
      </c>
      <c r="E991" s="23">
        <v>0</v>
      </c>
      <c r="F991" s="23">
        <v>0</v>
      </c>
      <c r="G991" s="23">
        <v>0</v>
      </c>
      <c r="H991" s="23">
        <v>761</v>
      </c>
      <c r="I991" s="23">
        <v>212</v>
      </c>
      <c r="J991" s="23">
        <v>331</v>
      </c>
      <c r="K991" s="23">
        <v>2412</v>
      </c>
      <c r="L991" s="23">
        <v>1766</v>
      </c>
      <c r="M991" s="23">
        <v>1689</v>
      </c>
      <c r="N991" s="23">
        <v>1252</v>
      </c>
      <c r="O991" s="23">
        <v>1715</v>
      </c>
      <c r="P991" s="23">
        <v>4681</v>
      </c>
      <c r="Q991" s="23">
        <v>4300</v>
      </c>
      <c r="R991" s="23">
        <v>3576</v>
      </c>
      <c r="S991" s="23">
        <v>3379</v>
      </c>
      <c r="T991" s="10">
        <v>0</v>
      </c>
      <c r="U991" s="574"/>
    </row>
    <row r="992" spans="1:21" ht="11.25" customHeight="1" x14ac:dyDescent="0.25">
      <c r="A992" s="1101"/>
      <c r="B992" s="527"/>
      <c r="C992" s="14"/>
      <c r="D992" s="14"/>
      <c r="E992" s="14"/>
      <c r="F992" s="14"/>
      <c r="G992" s="15"/>
      <c r="H992" s="15"/>
      <c r="I992" s="15"/>
      <c r="J992" s="15"/>
      <c r="K992" s="15"/>
      <c r="L992" s="15"/>
      <c r="M992" s="15"/>
      <c r="N992" s="15"/>
      <c r="O992" s="15"/>
      <c r="P992" s="15"/>
      <c r="Q992" s="15"/>
      <c r="R992" s="15"/>
      <c r="S992" s="15"/>
      <c r="T992" s="10"/>
      <c r="U992" s="576"/>
    </row>
    <row r="993" spans="1:21" ht="12" customHeight="1" x14ac:dyDescent="0.25">
      <c r="A993" s="1108" t="s">
        <v>592</v>
      </c>
      <c r="B993" s="525">
        <v>19305</v>
      </c>
      <c r="C993" s="9">
        <v>23403</v>
      </c>
      <c r="D993" s="9">
        <v>24752</v>
      </c>
      <c r="E993" s="9">
        <v>36121</v>
      </c>
      <c r="F993" s="9">
        <v>42336</v>
      </c>
      <c r="G993" s="9">
        <v>45785</v>
      </c>
      <c r="H993" s="9">
        <v>49311</v>
      </c>
      <c r="I993" s="9">
        <v>55047</v>
      </c>
      <c r="J993" s="9">
        <v>54204</v>
      </c>
      <c r="K993" s="9">
        <v>61863</v>
      </c>
      <c r="L993" s="9">
        <v>59326</v>
      </c>
      <c r="M993" s="9">
        <v>60322</v>
      </c>
      <c r="N993" s="9">
        <v>53559</v>
      </c>
      <c r="O993" s="9">
        <v>54358</v>
      </c>
      <c r="P993" s="9">
        <v>59185</v>
      </c>
      <c r="Q993" s="9">
        <v>58137</v>
      </c>
      <c r="R993" s="9">
        <v>55809</v>
      </c>
      <c r="S993" s="9">
        <v>57202</v>
      </c>
      <c r="T993" s="10">
        <v>-17.510575567234969</v>
      </c>
      <c r="U993" s="574"/>
    </row>
    <row r="994" spans="1:21" ht="12" customHeight="1" x14ac:dyDescent="0.25">
      <c r="A994" s="1095" t="s">
        <v>581</v>
      </c>
      <c r="B994" s="525">
        <v>18940</v>
      </c>
      <c r="C994" s="9">
        <v>22719</v>
      </c>
      <c r="D994" s="9">
        <v>22755</v>
      </c>
      <c r="E994" s="9">
        <v>34190</v>
      </c>
      <c r="F994" s="9">
        <v>40068</v>
      </c>
      <c r="G994" s="9">
        <v>43126</v>
      </c>
      <c r="H994" s="9">
        <v>45604</v>
      </c>
      <c r="I994" s="9">
        <v>50463</v>
      </c>
      <c r="J994" s="9">
        <v>50146</v>
      </c>
      <c r="K994" s="9">
        <v>58245</v>
      </c>
      <c r="L994" s="9">
        <v>54536</v>
      </c>
      <c r="M994" s="9">
        <v>55955</v>
      </c>
      <c r="N994" s="9">
        <v>49593</v>
      </c>
      <c r="O994" s="9">
        <v>54358</v>
      </c>
      <c r="P994" s="9">
        <v>59185</v>
      </c>
      <c r="Q994" s="9">
        <v>58114</v>
      </c>
      <c r="R994" s="9">
        <v>55776</v>
      </c>
      <c r="S994" s="9">
        <v>57153</v>
      </c>
      <c r="T994" s="10">
        <v>-16.633654650292705</v>
      </c>
      <c r="U994" s="574"/>
    </row>
    <row r="995" spans="1:21" ht="12" customHeight="1" x14ac:dyDescent="0.25">
      <c r="A995" s="1095" t="s">
        <v>582</v>
      </c>
      <c r="B995" s="525">
        <v>14456</v>
      </c>
      <c r="C995" s="9">
        <v>17284</v>
      </c>
      <c r="D995" s="9">
        <v>17315</v>
      </c>
      <c r="E995" s="9">
        <v>26654</v>
      </c>
      <c r="F995" s="9">
        <v>31866</v>
      </c>
      <c r="G995" s="9">
        <v>34927</v>
      </c>
      <c r="H995" s="9">
        <v>36630</v>
      </c>
      <c r="I995" s="9">
        <v>40789</v>
      </c>
      <c r="J995" s="9">
        <v>43165</v>
      </c>
      <c r="K995" s="9">
        <v>50575</v>
      </c>
      <c r="L995" s="9">
        <v>46743</v>
      </c>
      <c r="M995" s="9">
        <v>46483</v>
      </c>
      <c r="N995" s="9">
        <v>41564</v>
      </c>
      <c r="O995" s="9">
        <v>45575</v>
      </c>
      <c r="P995" s="9">
        <v>50570</v>
      </c>
      <c r="Q995" s="9">
        <v>50198</v>
      </c>
      <c r="R995" s="9">
        <v>48373</v>
      </c>
      <c r="S995" s="9">
        <v>49148</v>
      </c>
      <c r="T995" s="10">
        <v>-16.361953251562138</v>
      </c>
      <c r="U995" s="574"/>
    </row>
    <row r="996" spans="1:21" ht="12" customHeight="1" x14ac:dyDescent="0.25">
      <c r="A996" s="1097" t="s">
        <v>59</v>
      </c>
      <c r="B996" s="532">
        <v>365</v>
      </c>
      <c r="C996" s="23">
        <v>684</v>
      </c>
      <c r="D996" s="23">
        <v>1997</v>
      </c>
      <c r="E996" s="23">
        <v>1931</v>
      </c>
      <c r="F996" s="23">
        <v>2268</v>
      </c>
      <c r="G996" s="23">
        <v>2659</v>
      </c>
      <c r="H996" s="23">
        <v>3707</v>
      </c>
      <c r="I996" s="23">
        <v>4584</v>
      </c>
      <c r="J996" s="23">
        <v>4058</v>
      </c>
      <c r="K996" s="23">
        <v>3618</v>
      </c>
      <c r="L996" s="23">
        <v>4790</v>
      </c>
      <c r="M996" s="23">
        <v>4367</v>
      </c>
      <c r="N996" s="23">
        <v>3966</v>
      </c>
      <c r="O996" s="23">
        <v>0</v>
      </c>
      <c r="P996" s="23"/>
      <c r="Q996" s="23">
        <v>23</v>
      </c>
      <c r="R996" s="23">
        <v>33</v>
      </c>
      <c r="S996" s="23">
        <v>49</v>
      </c>
      <c r="T996" s="10">
        <v>-46.637426900584792</v>
      </c>
      <c r="U996" s="574"/>
    </row>
    <row r="997" spans="1:21" ht="12" customHeight="1" x14ac:dyDescent="0.25">
      <c r="A997" s="1097" t="s">
        <v>30</v>
      </c>
      <c r="B997" s="532">
        <v>4484</v>
      </c>
      <c r="C997" s="23">
        <v>5435</v>
      </c>
      <c r="D997" s="23">
        <v>5440</v>
      </c>
      <c r="E997" s="23">
        <v>7536</v>
      </c>
      <c r="F997" s="23">
        <v>8202</v>
      </c>
      <c r="G997" s="23">
        <v>8199</v>
      </c>
      <c r="H997" s="23">
        <v>8974</v>
      </c>
      <c r="I997" s="23">
        <v>9674</v>
      </c>
      <c r="J997" s="23">
        <v>6981</v>
      </c>
      <c r="K997" s="23">
        <v>7670</v>
      </c>
      <c r="L997" s="23">
        <v>7793</v>
      </c>
      <c r="M997" s="23">
        <v>9472</v>
      </c>
      <c r="N997" s="23">
        <v>8029</v>
      </c>
      <c r="O997" s="23">
        <v>8783</v>
      </c>
      <c r="P997" s="23">
        <v>8615</v>
      </c>
      <c r="Q997" s="23">
        <v>7916</v>
      </c>
      <c r="R997" s="23">
        <v>7403</v>
      </c>
      <c r="S997" s="23">
        <v>8005</v>
      </c>
      <c r="T997" s="10">
        <v>-17.497700091996322</v>
      </c>
      <c r="U997" s="574"/>
    </row>
    <row r="998" spans="1:21" ht="12" customHeight="1" x14ac:dyDescent="0.25">
      <c r="A998" s="1097" t="s">
        <v>33</v>
      </c>
      <c r="B998" s="532">
        <v>6357</v>
      </c>
      <c r="C998" s="23">
        <v>6301</v>
      </c>
      <c r="D998" s="23">
        <v>6439</v>
      </c>
      <c r="E998" s="23">
        <v>11614</v>
      </c>
      <c r="F998" s="23">
        <v>13521</v>
      </c>
      <c r="G998" s="23">
        <v>14571</v>
      </c>
      <c r="H998" s="23">
        <v>16432</v>
      </c>
      <c r="I998" s="23">
        <v>19310</v>
      </c>
      <c r="J998" s="23">
        <v>21089</v>
      </c>
      <c r="K998" s="23">
        <v>25988</v>
      </c>
      <c r="L998" s="23">
        <v>24492</v>
      </c>
      <c r="M998" s="23">
        <v>23086</v>
      </c>
      <c r="N998" s="23">
        <v>19519</v>
      </c>
      <c r="O998" s="23">
        <v>22501</v>
      </c>
      <c r="P998" s="23">
        <v>23285</v>
      </c>
      <c r="Q998" s="23">
        <v>22895</v>
      </c>
      <c r="R998" s="23">
        <v>22892</v>
      </c>
      <c r="S998" s="23">
        <v>24768</v>
      </c>
      <c r="T998" s="10">
        <v>0.88874781780669732</v>
      </c>
      <c r="U998" s="574"/>
    </row>
    <row r="999" spans="1:21" ht="12" customHeight="1" x14ac:dyDescent="0.25">
      <c r="A999" s="1097" t="s">
        <v>36</v>
      </c>
      <c r="B999" s="532">
        <v>8099</v>
      </c>
      <c r="C999" s="23">
        <v>10983</v>
      </c>
      <c r="D999" s="23">
        <v>10876</v>
      </c>
      <c r="E999" s="23">
        <v>15040</v>
      </c>
      <c r="F999" s="23">
        <v>18345</v>
      </c>
      <c r="G999" s="23">
        <v>20356</v>
      </c>
      <c r="H999" s="23">
        <v>20198</v>
      </c>
      <c r="I999" s="23">
        <v>21479</v>
      </c>
      <c r="J999" s="23">
        <v>22076</v>
      </c>
      <c r="K999" s="23">
        <v>24587</v>
      </c>
      <c r="L999" s="23">
        <v>22251</v>
      </c>
      <c r="M999" s="23">
        <v>23397</v>
      </c>
      <c r="N999" s="23">
        <v>22045</v>
      </c>
      <c r="O999" s="23">
        <v>23074</v>
      </c>
      <c r="P999" s="23">
        <v>27285</v>
      </c>
      <c r="Q999" s="23">
        <v>27303</v>
      </c>
      <c r="R999" s="23">
        <v>25481</v>
      </c>
      <c r="S999" s="23">
        <v>24380</v>
      </c>
      <c r="T999" s="10">
        <v>-26.258763543658382</v>
      </c>
      <c r="U999" s="574"/>
    </row>
    <row r="1000" spans="1:21" ht="12" customHeight="1" x14ac:dyDescent="0.25">
      <c r="A1000" s="1101"/>
      <c r="B1000" s="527"/>
      <c r="C1000" s="14"/>
      <c r="D1000" s="14"/>
      <c r="E1000" s="14"/>
      <c r="F1000" s="14"/>
      <c r="G1000" s="15"/>
      <c r="H1000" s="15"/>
      <c r="I1000" s="15"/>
      <c r="J1000" s="15"/>
      <c r="K1000" s="15"/>
      <c r="L1000" s="15"/>
      <c r="M1000" s="15"/>
      <c r="N1000" s="15"/>
      <c r="O1000" s="15"/>
      <c r="P1000" s="15"/>
      <c r="Q1000" s="15"/>
      <c r="R1000" s="15"/>
      <c r="S1000" s="15"/>
      <c r="T1000" s="10"/>
      <c r="U1000" s="576"/>
    </row>
    <row r="1001" spans="1:21" ht="12" customHeight="1" x14ac:dyDescent="0.25">
      <c r="A1001" s="1102" t="s">
        <v>593</v>
      </c>
      <c r="B1001" s="540">
        <v>0</v>
      </c>
      <c r="C1001" s="18">
        <v>0</v>
      </c>
      <c r="D1001" s="18">
        <v>0</v>
      </c>
      <c r="E1001" s="18">
        <v>0</v>
      </c>
      <c r="F1001" s="18">
        <v>0</v>
      </c>
      <c r="G1001" s="9">
        <v>0</v>
      </c>
      <c r="H1001" s="9">
        <v>0</v>
      </c>
      <c r="I1001" s="9">
        <v>27</v>
      </c>
      <c r="J1001" s="9">
        <v>45</v>
      </c>
      <c r="K1001" s="9">
        <v>7395</v>
      </c>
      <c r="L1001" s="9">
        <v>7615</v>
      </c>
      <c r="M1001" s="9">
        <v>7363</v>
      </c>
      <c r="N1001" s="9">
        <v>7854</v>
      </c>
      <c r="O1001" s="9">
        <v>8017</v>
      </c>
      <c r="P1001" s="9">
        <v>6641</v>
      </c>
      <c r="Q1001" s="9">
        <v>10794</v>
      </c>
      <c r="R1001" s="9">
        <v>5007</v>
      </c>
      <c r="S1001" s="9">
        <v>6059</v>
      </c>
      <c r="T1001" s="10">
        <v>0</v>
      </c>
      <c r="U1001" s="574"/>
    </row>
    <row r="1002" spans="1:21" ht="12" customHeight="1" x14ac:dyDescent="0.25">
      <c r="A1002" s="1102" t="s">
        <v>542</v>
      </c>
      <c r="B1002" s="540">
        <v>0</v>
      </c>
      <c r="C1002" s="18">
        <v>0</v>
      </c>
      <c r="D1002" s="18">
        <v>0</v>
      </c>
      <c r="E1002" s="18">
        <v>0</v>
      </c>
      <c r="F1002" s="18">
        <v>0</v>
      </c>
      <c r="G1002" s="9">
        <v>0</v>
      </c>
      <c r="H1002" s="9">
        <v>0</v>
      </c>
      <c r="I1002" s="9">
        <v>27</v>
      </c>
      <c r="J1002" s="9">
        <v>45</v>
      </c>
      <c r="K1002" s="9">
        <v>7381</v>
      </c>
      <c r="L1002" s="9">
        <v>7549</v>
      </c>
      <c r="M1002" s="9">
        <v>7279</v>
      </c>
      <c r="N1002" s="9">
        <v>7798</v>
      </c>
      <c r="O1002" s="9">
        <v>8017</v>
      </c>
      <c r="P1002" s="9">
        <v>6641</v>
      </c>
      <c r="Q1002" s="9">
        <v>10771</v>
      </c>
      <c r="R1002" s="9">
        <v>4974</v>
      </c>
      <c r="S1002" s="9">
        <v>6010</v>
      </c>
      <c r="T1002" s="10">
        <v>0</v>
      </c>
      <c r="U1002" s="574"/>
    </row>
    <row r="1003" spans="1:21" ht="12" customHeight="1" x14ac:dyDescent="0.25">
      <c r="A1003" s="1102" t="s">
        <v>543</v>
      </c>
      <c r="B1003" s="540">
        <v>0</v>
      </c>
      <c r="C1003" s="18">
        <v>0</v>
      </c>
      <c r="D1003" s="18">
        <v>0</v>
      </c>
      <c r="E1003" s="18">
        <v>0</v>
      </c>
      <c r="F1003" s="18">
        <v>0</v>
      </c>
      <c r="G1003" s="9">
        <v>0</v>
      </c>
      <c r="H1003" s="9">
        <v>0</v>
      </c>
      <c r="I1003" s="9">
        <v>0</v>
      </c>
      <c r="J1003" s="9">
        <v>43</v>
      </c>
      <c r="K1003" s="9">
        <v>5776</v>
      </c>
      <c r="L1003" s="9">
        <v>5984</v>
      </c>
      <c r="M1003" s="9">
        <v>5457</v>
      </c>
      <c r="N1003" s="9">
        <v>6037</v>
      </c>
      <c r="O1003" s="9">
        <v>6230</v>
      </c>
      <c r="P1003" s="9">
        <v>4596</v>
      </c>
      <c r="Q1003" s="9">
        <v>8601</v>
      </c>
      <c r="R1003" s="9">
        <v>3875</v>
      </c>
      <c r="S1003" s="9">
        <v>4557</v>
      </c>
      <c r="T1003" s="10">
        <v>0</v>
      </c>
      <c r="U1003" s="574"/>
    </row>
    <row r="1004" spans="1:21" ht="12" customHeight="1" x14ac:dyDescent="0.25">
      <c r="A1004" s="1097" t="s">
        <v>59</v>
      </c>
      <c r="B1004" s="532">
        <v>0</v>
      </c>
      <c r="C1004" s="23">
        <v>0</v>
      </c>
      <c r="D1004" s="23">
        <v>0</v>
      </c>
      <c r="E1004" s="23">
        <v>0</v>
      </c>
      <c r="F1004" s="23">
        <v>0</v>
      </c>
      <c r="G1004" s="23">
        <v>0</v>
      </c>
      <c r="H1004" s="23">
        <v>0</v>
      </c>
      <c r="I1004" s="23">
        <v>0</v>
      </c>
      <c r="J1004" s="23">
        <v>0</v>
      </c>
      <c r="K1004" s="23">
        <v>14</v>
      </c>
      <c r="L1004" s="23">
        <v>66</v>
      </c>
      <c r="M1004" s="23">
        <v>84</v>
      </c>
      <c r="N1004" s="23">
        <v>56</v>
      </c>
      <c r="O1004" s="23">
        <v>0</v>
      </c>
      <c r="P1004" s="23"/>
      <c r="Q1004" s="23">
        <v>23</v>
      </c>
      <c r="R1004" s="23">
        <v>33</v>
      </c>
      <c r="S1004" s="23">
        <v>49</v>
      </c>
      <c r="T1004" s="10">
        <v>0</v>
      </c>
      <c r="U1004" s="574"/>
    </row>
    <row r="1005" spans="1:21" ht="12" customHeight="1" x14ac:dyDescent="0.25">
      <c r="A1005" s="1097" t="s">
        <v>30</v>
      </c>
      <c r="B1005" s="532">
        <v>0</v>
      </c>
      <c r="C1005" s="23">
        <v>0</v>
      </c>
      <c r="D1005" s="23">
        <v>0</v>
      </c>
      <c r="E1005" s="23">
        <v>0</v>
      </c>
      <c r="F1005" s="23">
        <v>0</v>
      </c>
      <c r="G1005" s="23">
        <v>0</v>
      </c>
      <c r="H1005" s="23">
        <v>0</v>
      </c>
      <c r="I1005" s="23">
        <v>27</v>
      </c>
      <c r="J1005" s="23">
        <v>2</v>
      </c>
      <c r="K1005" s="23">
        <v>1605</v>
      </c>
      <c r="L1005" s="23">
        <v>1565</v>
      </c>
      <c r="M1005" s="23">
        <v>1822</v>
      </c>
      <c r="N1005" s="23">
        <v>1761</v>
      </c>
      <c r="O1005" s="23">
        <v>1787</v>
      </c>
      <c r="P1005" s="23">
        <v>2045</v>
      </c>
      <c r="Q1005" s="23">
        <v>2170</v>
      </c>
      <c r="R1005" s="23">
        <v>1099</v>
      </c>
      <c r="S1005" s="23">
        <v>1453</v>
      </c>
      <c r="T1005" s="10">
        <v>0</v>
      </c>
      <c r="U1005" s="574"/>
    </row>
    <row r="1006" spans="1:21" ht="12" customHeight="1" x14ac:dyDescent="0.25">
      <c r="A1006" s="1097" t="s">
        <v>33</v>
      </c>
      <c r="B1006" s="532">
        <v>0</v>
      </c>
      <c r="C1006" s="23">
        <v>0</v>
      </c>
      <c r="D1006" s="23">
        <v>0</v>
      </c>
      <c r="E1006" s="23">
        <v>0</v>
      </c>
      <c r="F1006" s="23">
        <v>0</v>
      </c>
      <c r="G1006" s="23">
        <v>0</v>
      </c>
      <c r="H1006" s="23">
        <v>0</v>
      </c>
      <c r="I1006" s="23">
        <v>0</v>
      </c>
      <c r="J1006" s="23">
        <v>8</v>
      </c>
      <c r="K1006" s="23">
        <v>3413</v>
      </c>
      <c r="L1006" s="23">
        <v>3986</v>
      </c>
      <c r="M1006" s="23">
        <v>3592</v>
      </c>
      <c r="N1006" s="23">
        <v>3867</v>
      </c>
      <c r="O1006" s="23">
        <v>4014</v>
      </c>
      <c r="P1006" s="23">
        <v>2577</v>
      </c>
      <c r="Q1006" s="23">
        <v>5133</v>
      </c>
      <c r="R1006" s="23">
        <v>2150</v>
      </c>
      <c r="S1006" s="23">
        <v>2299</v>
      </c>
      <c r="T1006" s="10">
        <v>0</v>
      </c>
      <c r="U1006" s="574"/>
    </row>
    <row r="1007" spans="1:21" ht="12" customHeight="1" x14ac:dyDescent="0.25">
      <c r="A1007" s="1097" t="s">
        <v>36</v>
      </c>
      <c r="B1007" s="532">
        <v>0</v>
      </c>
      <c r="C1007" s="23">
        <v>0</v>
      </c>
      <c r="D1007" s="23">
        <v>0</v>
      </c>
      <c r="E1007" s="23">
        <v>0</v>
      </c>
      <c r="F1007" s="23">
        <v>0</v>
      </c>
      <c r="G1007" s="23">
        <v>0</v>
      </c>
      <c r="H1007" s="23">
        <v>0</v>
      </c>
      <c r="I1007" s="23">
        <v>0</v>
      </c>
      <c r="J1007" s="23">
        <v>35</v>
      </c>
      <c r="K1007" s="23">
        <v>2363</v>
      </c>
      <c r="L1007" s="23">
        <v>1998</v>
      </c>
      <c r="M1007" s="23">
        <v>1865</v>
      </c>
      <c r="N1007" s="23">
        <v>2170</v>
      </c>
      <c r="O1007" s="23">
        <v>2216</v>
      </c>
      <c r="P1007" s="23">
        <v>2019</v>
      </c>
      <c r="Q1007" s="23">
        <v>3468</v>
      </c>
      <c r="R1007" s="23">
        <v>1725</v>
      </c>
      <c r="S1007" s="23">
        <v>2258</v>
      </c>
      <c r="T1007" s="10">
        <v>0</v>
      </c>
      <c r="U1007" s="574"/>
    </row>
    <row r="1008" spans="1:21" ht="12" customHeight="1" x14ac:dyDescent="0.25">
      <c r="A1008" s="1103" t="s">
        <v>595</v>
      </c>
      <c r="B1008" s="539"/>
      <c r="C1008" s="31"/>
      <c r="D1008" s="31"/>
      <c r="E1008" s="31"/>
      <c r="F1008" s="31"/>
      <c r="G1008" s="32"/>
      <c r="H1008" s="32"/>
      <c r="I1008" s="32"/>
      <c r="J1008" s="32"/>
      <c r="K1008" s="32"/>
      <c r="L1008" s="32"/>
      <c r="M1008" s="32"/>
      <c r="N1008" s="32"/>
      <c r="O1008" s="32"/>
      <c r="P1008" s="32"/>
      <c r="Q1008" s="32"/>
      <c r="R1008" s="32"/>
      <c r="S1008" s="32"/>
      <c r="T1008" s="32"/>
      <c r="U1008" s="1136"/>
    </row>
    <row r="1009" spans="1:21" ht="12" customHeight="1" x14ac:dyDescent="0.25">
      <c r="A1009" s="1102" t="s">
        <v>596</v>
      </c>
      <c r="B1009" s="525">
        <v>3477462.45</v>
      </c>
      <c r="C1009" s="9">
        <v>4227550</v>
      </c>
      <c r="D1009" s="9">
        <v>5495055</v>
      </c>
      <c r="E1009" s="9">
        <v>7152172</v>
      </c>
      <c r="F1009" s="9">
        <v>8127372.2458088659</v>
      </c>
      <c r="G1009" s="9">
        <v>10253065</v>
      </c>
      <c r="H1009" s="9">
        <v>13613009.79294868</v>
      </c>
      <c r="I1009" s="9">
        <v>15615340.077824801</v>
      </c>
      <c r="J1009" s="9">
        <v>16584002.829431143</v>
      </c>
      <c r="K1009" s="9" t="s">
        <v>87</v>
      </c>
      <c r="L1009" s="9" t="s">
        <v>87</v>
      </c>
      <c r="M1009" s="9" t="s">
        <v>87</v>
      </c>
      <c r="N1009" s="9" t="s">
        <v>87</v>
      </c>
      <c r="O1009" s="9" t="s">
        <v>87</v>
      </c>
      <c r="P1009" s="9" t="s">
        <v>87</v>
      </c>
      <c r="Q1009" s="9" t="s">
        <v>87</v>
      </c>
      <c r="R1009" s="9" t="s">
        <v>87</v>
      </c>
      <c r="S1009" s="9" t="s">
        <v>87</v>
      </c>
      <c r="T1009" s="10">
        <v>-17.742842781279933</v>
      </c>
      <c r="U1009" s="574"/>
    </row>
    <row r="1010" spans="1:21" ht="12" customHeight="1" x14ac:dyDescent="0.25">
      <c r="A1010" s="1102" t="s">
        <v>597</v>
      </c>
      <c r="B1010" s="525">
        <v>4584466.87</v>
      </c>
      <c r="C1010" s="9">
        <v>5414347</v>
      </c>
      <c r="D1010" s="9">
        <v>6705579</v>
      </c>
      <c r="E1010" s="9">
        <v>8836940</v>
      </c>
      <c r="F1010" s="9">
        <v>10122899.985808866</v>
      </c>
      <c r="G1010" s="9">
        <v>12887502</v>
      </c>
      <c r="H1010" s="9">
        <v>17610540</v>
      </c>
      <c r="I1010" s="9">
        <v>20213190.897824802</v>
      </c>
      <c r="J1010" s="9">
        <v>21837002.089431144</v>
      </c>
      <c r="K1010" s="9">
        <v>26233040</v>
      </c>
      <c r="L1010" s="9">
        <v>25961956.862153143</v>
      </c>
      <c r="M1010" s="9">
        <v>25648965.775814451</v>
      </c>
      <c r="N1010" s="9">
        <v>23344650.372640513</v>
      </c>
      <c r="O1010" s="9">
        <v>21861444</v>
      </c>
      <c r="P1010" s="9">
        <v>20888704</v>
      </c>
      <c r="Q1010" s="9">
        <v>17847878</v>
      </c>
      <c r="R1010" s="9">
        <v>16909949</v>
      </c>
      <c r="S1010" s="9">
        <v>17035498.337768719</v>
      </c>
      <c r="T1010" s="10">
        <v>-15.32742785048686</v>
      </c>
      <c r="U1010" s="574"/>
    </row>
    <row r="1011" spans="1:21" ht="12" customHeight="1" x14ac:dyDescent="0.25">
      <c r="A1011" s="1095" t="s">
        <v>166</v>
      </c>
      <c r="B1011" s="525">
        <v>4497788.2682103077</v>
      </c>
      <c r="C1011" s="9">
        <v>5256101.7601589542</v>
      </c>
      <c r="D1011" s="9">
        <v>6164570.5456124758</v>
      </c>
      <c r="E1011" s="9">
        <v>8364524.1992192902</v>
      </c>
      <c r="F1011" s="9">
        <v>9580601.7722833902</v>
      </c>
      <c r="G1011" s="9">
        <v>12143930.952658627</v>
      </c>
      <c r="H1011" s="9">
        <v>16700682.242282171</v>
      </c>
      <c r="I1011" s="9">
        <v>19081803.992215939</v>
      </c>
      <c r="J1011" s="9">
        <v>20990063.253262572</v>
      </c>
      <c r="K1011" s="9">
        <v>25243733.436483376</v>
      </c>
      <c r="L1011" s="9">
        <v>24907434.10144303</v>
      </c>
      <c r="M1011" s="9">
        <v>24675508.684019268</v>
      </c>
      <c r="N1011" s="9">
        <v>22365124.105319805</v>
      </c>
      <c r="O1011" s="9">
        <v>21530303.946487002</v>
      </c>
      <c r="P1011" s="9">
        <v>20594474.657267712</v>
      </c>
      <c r="Q1011" s="9">
        <v>17573561.587358244</v>
      </c>
      <c r="R1011" s="9">
        <v>16585311.221781863</v>
      </c>
      <c r="S1011" s="9">
        <v>16592372.743042041</v>
      </c>
      <c r="T1011" s="10">
        <v>-14.427298529427896</v>
      </c>
      <c r="U1011" s="574"/>
    </row>
    <row r="1012" spans="1:21" ht="12" customHeight="1" x14ac:dyDescent="0.25">
      <c r="A1012" s="1095" t="s">
        <v>167</v>
      </c>
      <c r="B1012" s="525">
        <v>3432947.5821144781</v>
      </c>
      <c r="C1012" s="9">
        <v>3998699.8909541513</v>
      </c>
      <c r="D1012" s="9">
        <v>4690816.9192388495</v>
      </c>
      <c r="E1012" s="9">
        <v>6520854.8700202098</v>
      </c>
      <c r="F1012" s="9">
        <v>7619433.3651687773</v>
      </c>
      <c r="G1012" s="9">
        <v>9825784.6630941257</v>
      </c>
      <c r="H1012" s="9">
        <v>13661989.66437497</v>
      </c>
      <c r="I1012" s="9">
        <v>15527220.99822332</v>
      </c>
      <c r="J1012" s="9">
        <v>17335846.948596045</v>
      </c>
      <c r="K1012" s="9">
        <v>20883285.960568357</v>
      </c>
      <c r="L1012" s="9">
        <v>20227230.89647314</v>
      </c>
      <c r="M1012" s="9">
        <v>19705821.179822758</v>
      </c>
      <c r="N1012" s="9">
        <v>18122308.004923392</v>
      </c>
      <c r="O1012" s="9">
        <v>17992312.787095577</v>
      </c>
      <c r="P1012" s="9">
        <v>17240824.863756061</v>
      </c>
      <c r="Q1012" s="9">
        <v>14732084.683734994</v>
      </c>
      <c r="R1012" s="9">
        <v>13936465.129180629</v>
      </c>
      <c r="S1012" s="9">
        <v>13890427.485110432</v>
      </c>
      <c r="T1012" s="10">
        <v>-14.148406338758171</v>
      </c>
      <c r="U1012" s="574"/>
    </row>
    <row r="1013" spans="1:21" ht="12" customHeight="1" x14ac:dyDescent="0.25">
      <c r="A1013" s="1101"/>
      <c r="B1013" s="527"/>
      <c r="C1013" s="14"/>
      <c r="D1013" s="14"/>
      <c r="E1013" s="14"/>
      <c r="F1013" s="14"/>
      <c r="G1013" s="15"/>
      <c r="H1013" s="15"/>
      <c r="I1013" s="15"/>
      <c r="J1013" s="15"/>
      <c r="K1013" s="15"/>
      <c r="L1013" s="15"/>
      <c r="M1013" s="15"/>
      <c r="N1013" s="15"/>
      <c r="O1013" s="15"/>
      <c r="P1013" s="15"/>
      <c r="Q1013" s="15"/>
      <c r="R1013" s="15"/>
      <c r="S1013" s="15"/>
      <c r="T1013" s="10"/>
      <c r="U1013" s="576"/>
    </row>
    <row r="1014" spans="1:21" ht="12" customHeight="1" x14ac:dyDescent="0.25">
      <c r="A1014" s="1102" t="s">
        <v>214</v>
      </c>
      <c r="B1014" s="537">
        <v>0</v>
      </c>
      <c r="C1014" s="29">
        <v>0</v>
      </c>
      <c r="D1014" s="29">
        <v>0</v>
      </c>
      <c r="E1014" s="29">
        <v>0</v>
      </c>
      <c r="F1014" s="29">
        <v>0</v>
      </c>
      <c r="G1014" s="29">
        <v>2629051</v>
      </c>
      <c r="H1014" s="29">
        <v>7448590</v>
      </c>
      <c r="I1014" s="29">
        <v>9122450.7450244538</v>
      </c>
      <c r="J1014" s="29">
        <v>11549320.295515887</v>
      </c>
      <c r="K1014" s="29">
        <v>14993527</v>
      </c>
      <c r="L1014" s="29">
        <v>15715060.875723891</v>
      </c>
      <c r="M1014" s="29">
        <v>15363217.27324282</v>
      </c>
      <c r="N1014" s="29">
        <v>14668347.739053676</v>
      </c>
      <c r="O1014" s="29">
        <v>13655277</v>
      </c>
      <c r="P1014" s="29">
        <v>12555807</v>
      </c>
      <c r="Q1014" s="29">
        <v>11217290</v>
      </c>
      <c r="R1014" s="29">
        <v>10387713</v>
      </c>
      <c r="S1014" s="29">
        <v>10271001</v>
      </c>
      <c r="T1014" s="10">
        <v>0</v>
      </c>
      <c r="U1014" s="574"/>
    </row>
    <row r="1015" spans="1:21" ht="12" customHeight="1" x14ac:dyDescent="0.25">
      <c r="A1015" s="1095" t="s">
        <v>166</v>
      </c>
      <c r="B1015" s="525">
        <v>0</v>
      </c>
      <c r="C1015" s="9">
        <v>0</v>
      </c>
      <c r="D1015" s="9">
        <v>0</v>
      </c>
      <c r="E1015" s="9">
        <v>0</v>
      </c>
      <c r="F1015" s="9">
        <v>0</v>
      </c>
      <c r="G1015" s="9">
        <v>2481247.588543741</v>
      </c>
      <c r="H1015" s="9">
        <v>7302666.2255719015</v>
      </c>
      <c r="I1015" s="9">
        <v>8914637.3831225466</v>
      </c>
      <c r="J1015" s="9">
        <v>11472572.085863957</v>
      </c>
      <c r="K1015" s="9">
        <v>14661552.897469748</v>
      </c>
      <c r="L1015" s="9">
        <v>15487875.737219824</v>
      </c>
      <c r="M1015" s="9">
        <v>15134395.036239093</v>
      </c>
      <c r="N1015" s="9">
        <v>14331294.562059624</v>
      </c>
      <c r="O1015" s="9">
        <v>13324136.946487004</v>
      </c>
      <c r="P1015" s="9">
        <v>12261577.657267714</v>
      </c>
      <c r="Q1015" s="9">
        <v>10945596.762341473</v>
      </c>
      <c r="R1015" s="9">
        <v>10066931.836091382</v>
      </c>
      <c r="S1015" s="9">
        <v>9833669.9643717911</v>
      </c>
      <c r="T1015" s="10">
        <v>0</v>
      </c>
      <c r="U1015" s="574"/>
    </row>
    <row r="1016" spans="1:21" ht="12" customHeight="1" x14ac:dyDescent="0.25">
      <c r="A1016" s="1095" t="s">
        <v>167</v>
      </c>
      <c r="B1016" s="525">
        <v>0</v>
      </c>
      <c r="C1016" s="9">
        <v>0</v>
      </c>
      <c r="D1016" s="9">
        <v>0</v>
      </c>
      <c r="E1016" s="9">
        <v>0</v>
      </c>
      <c r="F1016" s="9">
        <v>0</v>
      </c>
      <c r="G1016" s="9">
        <v>2000144.8667197665</v>
      </c>
      <c r="H1016" s="9">
        <v>6113324.4882479403</v>
      </c>
      <c r="I1016" s="9">
        <v>7309149.1670141099</v>
      </c>
      <c r="J1016" s="9">
        <v>9143319.0053750295</v>
      </c>
      <c r="K1016" s="9">
        <v>11694621.169416942</v>
      </c>
      <c r="L1016" s="9">
        <v>12153693.845371388</v>
      </c>
      <c r="M1016" s="9">
        <v>11779816.610262113</v>
      </c>
      <c r="N1016" s="9">
        <v>11389138.179825775</v>
      </c>
      <c r="O1016" s="9">
        <v>11112073.245077841</v>
      </c>
      <c r="P1016" s="9">
        <v>10120868.77200984</v>
      </c>
      <c r="Q1016" s="9">
        <v>9006948.2572940011</v>
      </c>
      <c r="R1016" s="9">
        <v>8283252.8869257951</v>
      </c>
      <c r="S1016" s="9">
        <v>8078366.4530371297</v>
      </c>
      <c r="T1016" s="10">
        <v>0</v>
      </c>
      <c r="U1016" s="574"/>
    </row>
    <row r="1017" spans="1:21" ht="12" customHeight="1" x14ac:dyDescent="0.25">
      <c r="A1017" s="1096" t="s">
        <v>554</v>
      </c>
      <c r="B1017" s="535">
        <v>0</v>
      </c>
      <c r="C1017" s="28">
        <v>0</v>
      </c>
      <c r="D1017" s="28">
        <v>0</v>
      </c>
      <c r="E1017" s="28">
        <v>0</v>
      </c>
      <c r="F1017" s="28">
        <v>0</v>
      </c>
      <c r="G1017" s="28">
        <v>174.50225673702377</v>
      </c>
      <c r="H1017" s="28">
        <v>179.93067130468393</v>
      </c>
      <c r="I1017" s="28">
        <v>179.30402234849646</v>
      </c>
      <c r="J1017" s="28">
        <v>183.60815706203121</v>
      </c>
      <c r="K1017" s="28">
        <v>173.62662266226621</v>
      </c>
      <c r="L1017" s="28">
        <v>177.76614906421605</v>
      </c>
      <c r="M1017" s="28">
        <v>170.89039358008054</v>
      </c>
      <c r="N1017" s="28">
        <v>161.34666203640526</v>
      </c>
      <c r="O1017" s="28">
        <v>150.44981986051584</v>
      </c>
      <c r="P1017" s="28">
        <v>141.04954109889121</v>
      </c>
      <c r="Q1017" s="28">
        <v>129.56282196400934</v>
      </c>
      <c r="R1017" s="28">
        <v>121.14092292621488</v>
      </c>
      <c r="S1017" s="28">
        <v>119.5873764364805</v>
      </c>
      <c r="T1017" s="10">
        <v>0</v>
      </c>
      <c r="U1017" s="574"/>
    </row>
    <row r="1018" spans="1:21" ht="12" customHeight="1" x14ac:dyDescent="0.3">
      <c r="A1018" s="1095" t="s">
        <v>216</v>
      </c>
      <c r="B1018" s="537">
        <v>0</v>
      </c>
      <c r="C1018" s="29">
        <v>0</v>
      </c>
      <c r="D1018" s="29">
        <v>0</v>
      </c>
      <c r="E1018" s="29">
        <v>0</v>
      </c>
      <c r="F1018" s="29">
        <v>0</v>
      </c>
      <c r="G1018" s="29">
        <v>554251</v>
      </c>
      <c r="H1018" s="29">
        <v>1636629.2070513205</v>
      </c>
      <c r="I1018" s="29">
        <v>1981536.02</v>
      </c>
      <c r="J1018" s="29">
        <v>2753605.39</v>
      </c>
      <c r="K1018" s="29" t="s">
        <v>87</v>
      </c>
      <c r="L1018" s="29" t="s">
        <v>87</v>
      </c>
      <c r="M1018" s="29" t="s">
        <v>87</v>
      </c>
      <c r="N1018" s="29" t="s">
        <v>87</v>
      </c>
      <c r="O1018" s="29" t="s">
        <v>87</v>
      </c>
      <c r="P1018" s="29" t="s">
        <v>87</v>
      </c>
      <c r="Q1018" s="29" t="s">
        <v>87</v>
      </c>
      <c r="R1018" s="29" t="s">
        <v>87</v>
      </c>
      <c r="S1018" s="29" t="s">
        <v>87</v>
      </c>
      <c r="T1018" s="10">
        <v>0</v>
      </c>
      <c r="U1018" s="1142"/>
    </row>
    <row r="1019" spans="1:21" ht="12" customHeight="1" x14ac:dyDescent="0.25">
      <c r="A1019" s="1101"/>
      <c r="B1019" s="527"/>
      <c r="C1019" s="14"/>
      <c r="D1019" s="14"/>
      <c r="E1019" s="14"/>
      <c r="F1019" s="14"/>
      <c r="G1019" s="15"/>
      <c r="H1019" s="15"/>
      <c r="I1019" s="15"/>
      <c r="J1019" s="15"/>
      <c r="K1019" s="15"/>
      <c r="L1019" s="15"/>
      <c r="M1019" s="15"/>
      <c r="N1019" s="15"/>
      <c r="O1019" s="15"/>
      <c r="P1019" s="15"/>
      <c r="Q1019" s="15"/>
      <c r="R1019" s="15"/>
      <c r="S1019" s="15"/>
      <c r="T1019" s="10"/>
      <c r="U1019" s="576"/>
    </row>
    <row r="1020" spans="1:21" ht="12" customHeight="1" x14ac:dyDescent="0.25">
      <c r="A1020" s="1102" t="s">
        <v>433</v>
      </c>
      <c r="B1020" s="537">
        <v>4584466.87</v>
      </c>
      <c r="C1020" s="29">
        <v>5414347</v>
      </c>
      <c r="D1020" s="29">
        <v>6705579</v>
      </c>
      <c r="E1020" s="29">
        <v>8836940</v>
      </c>
      <c r="F1020" s="29">
        <v>10122899.985808866</v>
      </c>
      <c r="G1020" s="29">
        <v>10258451</v>
      </c>
      <c r="H1020" s="29">
        <v>10161950</v>
      </c>
      <c r="I1020" s="29">
        <v>11090740.152800348</v>
      </c>
      <c r="J1020" s="29">
        <v>10287681.793915255</v>
      </c>
      <c r="K1020" s="29">
        <v>11239513</v>
      </c>
      <c r="L1020" s="29">
        <v>10246895.986429254</v>
      </c>
      <c r="M1020" s="29">
        <v>10285748.502571631</v>
      </c>
      <c r="N1020" s="29">
        <v>8676302.633586837</v>
      </c>
      <c r="O1020" s="29">
        <v>8206167</v>
      </c>
      <c r="P1020" s="29">
        <v>8332897</v>
      </c>
      <c r="Q1020" s="29">
        <v>6630588</v>
      </c>
      <c r="R1020" s="29">
        <v>6522236</v>
      </c>
      <c r="S1020" s="29">
        <v>6764497.3377687186</v>
      </c>
      <c r="T1020" s="10">
        <v>-15.32742785048686</v>
      </c>
      <c r="U1020" s="574"/>
    </row>
    <row r="1021" spans="1:21" ht="12" customHeight="1" x14ac:dyDescent="0.25">
      <c r="A1021" s="1095" t="s">
        <v>166</v>
      </c>
      <c r="B1021" s="525">
        <v>4497788.2682103077</v>
      </c>
      <c r="C1021" s="9">
        <v>5256101.7601589542</v>
      </c>
      <c r="D1021" s="9">
        <v>6164570.5456124758</v>
      </c>
      <c r="E1021" s="9">
        <v>8364524.1992192902</v>
      </c>
      <c r="F1021" s="9">
        <v>9580601.7722833902</v>
      </c>
      <c r="G1021" s="9">
        <v>9662683.3641148861</v>
      </c>
      <c r="H1021" s="9">
        <v>9398016.0167102683</v>
      </c>
      <c r="I1021" s="9">
        <v>10167166.609093392</v>
      </c>
      <c r="J1021" s="9">
        <v>9517491.1673986129</v>
      </c>
      <c r="K1021" s="9">
        <v>10582180.539013628</v>
      </c>
      <c r="L1021" s="9">
        <v>9419558.3642232046</v>
      </c>
      <c r="M1021" s="9">
        <v>9541113.6477801725</v>
      </c>
      <c r="N1021" s="9">
        <v>8033829.5432601804</v>
      </c>
      <c r="O1021" s="9">
        <v>8206167</v>
      </c>
      <c r="P1021" s="9">
        <v>8332897</v>
      </c>
      <c r="Q1021" s="9">
        <v>6627964.8250167705</v>
      </c>
      <c r="R1021" s="9">
        <v>6518379.3856904805</v>
      </c>
      <c r="S1021" s="9">
        <v>6758702.7786702495</v>
      </c>
      <c r="T1021" s="10">
        <v>-14.427298529427896</v>
      </c>
      <c r="U1021" s="574"/>
    </row>
    <row r="1022" spans="1:21" ht="12" customHeight="1" x14ac:dyDescent="0.25">
      <c r="A1022" s="1095" t="s">
        <v>167</v>
      </c>
      <c r="B1022" s="525">
        <v>3432947.5821144781</v>
      </c>
      <c r="C1022" s="9">
        <v>3998699.8909541513</v>
      </c>
      <c r="D1022" s="9">
        <v>4690816.9192388495</v>
      </c>
      <c r="E1022" s="9">
        <v>6520854.8700202098</v>
      </c>
      <c r="F1022" s="9">
        <v>7619433.3651687773</v>
      </c>
      <c r="G1022" s="9">
        <v>7825639.7963743582</v>
      </c>
      <c r="H1022" s="9">
        <v>7548665.1761270305</v>
      </c>
      <c r="I1022" s="9">
        <v>8218071.8312092097</v>
      </c>
      <c r="J1022" s="9">
        <v>8192527.9432210168</v>
      </c>
      <c r="K1022" s="9">
        <v>9188664.7911514156</v>
      </c>
      <c r="L1022" s="9">
        <v>8073537.0511017526</v>
      </c>
      <c r="M1022" s="9">
        <v>7926004.5695606433</v>
      </c>
      <c r="N1022" s="9">
        <v>6733169.8250976177</v>
      </c>
      <c r="O1022" s="9">
        <v>6880239.5420177346</v>
      </c>
      <c r="P1022" s="9">
        <v>7119956.0917462194</v>
      </c>
      <c r="Q1022" s="9">
        <v>5725136.4264409924</v>
      </c>
      <c r="R1022" s="9">
        <v>5653212.2422548337</v>
      </c>
      <c r="S1022" s="9">
        <v>5812061.0320733013</v>
      </c>
      <c r="T1022" s="10">
        <v>-14.148406338758171</v>
      </c>
      <c r="U1022" s="574"/>
    </row>
    <row r="1023" spans="1:21" ht="12" customHeight="1" x14ac:dyDescent="0.25">
      <c r="A1023" s="1096" t="s">
        <v>554</v>
      </c>
      <c r="B1023" s="535">
        <v>237.47562134162135</v>
      </c>
      <c r="C1023" s="28">
        <v>231.35268982609068</v>
      </c>
      <c r="D1023" s="28">
        <v>270.9105930833872</v>
      </c>
      <c r="E1023" s="28">
        <v>244.64826555189501</v>
      </c>
      <c r="F1023" s="28">
        <v>239.10855975550044</v>
      </c>
      <c r="G1023" s="28">
        <v>224.05702741072403</v>
      </c>
      <c r="H1023" s="28">
        <v>206.07876538703331</v>
      </c>
      <c r="I1023" s="28">
        <v>201.47764915073205</v>
      </c>
      <c r="J1023" s="28">
        <v>189.79562013717171</v>
      </c>
      <c r="K1023" s="28">
        <v>181.68393062088811</v>
      </c>
      <c r="L1023" s="28">
        <v>172.72184179667016</v>
      </c>
      <c r="M1023" s="28">
        <v>170.51404964310916</v>
      </c>
      <c r="N1023" s="28">
        <v>161.99523205412419</v>
      </c>
      <c r="O1023" s="28">
        <v>150.96521211229259</v>
      </c>
      <c r="P1023" s="28">
        <v>140.7940694432711</v>
      </c>
      <c r="Q1023" s="28">
        <v>114.05108622735952</v>
      </c>
      <c r="R1023" s="28">
        <v>116.86710028848394</v>
      </c>
      <c r="S1023" s="28">
        <v>118.25630813203591</v>
      </c>
      <c r="T1023" s="10">
        <v>2.6465789181588137</v>
      </c>
      <c r="U1023" s="574"/>
    </row>
    <row r="1024" spans="1:21" ht="12" customHeight="1" x14ac:dyDescent="0.25">
      <c r="A1024" s="1101"/>
      <c r="B1024" s="527"/>
      <c r="C1024" s="14"/>
      <c r="D1024" s="14"/>
      <c r="E1024" s="14"/>
      <c r="F1024" s="14"/>
      <c r="G1024" s="15"/>
      <c r="H1024" s="15"/>
      <c r="I1024" s="15"/>
      <c r="J1024" s="15"/>
      <c r="K1024" s="15"/>
      <c r="L1024" s="15"/>
      <c r="M1024" s="15"/>
      <c r="N1024" s="15"/>
      <c r="O1024" s="15"/>
      <c r="P1024" s="15"/>
      <c r="Q1024" s="15"/>
      <c r="R1024" s="15"/>
      <c r="S1024" s="15"/>
      <c r="T1024" s="10"/>
      <c r="U1024" s="576"/>
    </row>
    <row r="1025" spans="1:21" ht="12" customHeight="1" x14ac:dyDescent="0.25">
      <c r="A1025" s="1102" t="s">
        <v>437</v>
      </c>
      <c r="B1025" s="537">
        <v>3477462.45</v>
      </c>
      <c r="C1025" s="29">
        <v>4227550</v>
      </c>
      <c r="D1025" s="29">
        <v>5495055</v>
      </c>
      <c r="E1025" s="29">
        <v>7152172</v>
      </c>
      <c r="F1025" s="29">
        <v>8127372.2458088659</v>
      </c>
      <c r="G1025" s="29">
        <v>8178265</v>
      </c>
      <c r="H1025" s="29">
        <v>7801049</v>
      </c>
      <c r="I1025" s="29">
        <v>8474425.3528003469</v>
      </c>
      <c r="J1025" s="29">
        <v>7788287.9239152549</v>
      </c>
      <c r="K1025" s="29">
        <v>8678379</v>
      </c>
      <c r="L1025" s="29">
        <v>7983945.6047092536</v>
      </c>
      <c r="M1025" s="29">
        <v>8099977.7775666332</v>
      </c>
      <c r="N1025" s="29">
        <v>6955765.5723788366</v>
      </c>
      <c r="O1025" s="29">
        <v>6712095</v>
      </c>
      <c r="P1025" s="29">
        <v>6782475</v>
      </c>
      <c r="Q1025" s="29"/>
      <c r="R1025" s="29">
        <v>0</v>
      </c>
      <c r="S1025" s="29">
        <v>5523735.3377687186</v>
      </c>
      <c r="T1025" s="10">
        <v>-17.742842781279933</v>
      </c>
      <c r="U1025" s="574"/>
    </row>
    <row r="1026" spans="1:21" ht="12" customHeight="1" x14ac:dyDescent="0.25">
      <c r="A1026" s="1095" t="s">
        <v>166</v>
      </c>
      <c r="B1026" s="525">
        <v>3411714.0017094016</v>
      </c>
      <c r="C1026" s="9">
        <v>4103991.3023971287</v>
      </c>
      <c r="D1026" s="9">
        <v>5051712.0444812542</v>
      </c>
      <c r="E1026" s="9">
        <v>6769822.5597297968</v>
      </c>
      <c r="F1026" s="9">
        <v>7691977.3040691046</v>
      </c>
      <c r="G1026" s="9">
        <v>7703305.8073604899</v>
      </c>
      <c r="H1026" s="9">
        <v>7214597.9314148976</v>
      </c>
      <c r="I1026" s="9">
        <v>7768723.5740070101</v>
      </c>
      <c r="J1026" s="9">
        <v>7205215.2282609101</v>
      </c>
      <c r="K1026" s="9">
        <v>8170832.0782212308</v>
      </c>
      <c r="L1026" s="9">
        <v>7339319.311910863</v>
      </c>
      <c r="M1026" s="9">
        <v>7513581.388941695</v>
      </c>
      <c r="N1026" s="9">
        <v>6440696.8395784767</v>
      </c>
      <c r="O1026" s="9">
        <v>6712095</v>
      </c>
      <c r="P1026" s="9">
        <v>6782475</v>
      </c>
      <c r="Q1026" s="9">
        <v>0</v>
      </c>
      <c r="R1026" s="9">
        <v>0</v>
      </c>
      <c r="S1026" s="9">
        <v>5519003.63203202</v>
      </c>
      <c r="T1026" s="10">
        <v>-16.86839102907869</v>
      </c>
      <c r="U1026" s="574"/>
    </row>
    <row r="1027" spans="1:21" ht="12" customHeight="1" x14ac:dyDescent="0.25">
      <c r="A1027" s="1095" t="s">
        <v>167</v>
      </c>
      <c r="B1027" s="525">
        <v>2603998.817777778</v>
      </c>
      <c r="C1027" s="9">
        <v>3122205.4522924414</v>
      </c>
      <c r="D1027" s="9">
        <v>3844007.6488768584</v>
      </c>
      <c r="E1027" s="9">
        <v>5277649.9124608953</v>
      </c>
      <c r="F1027" s="9">
        <v>6117414.1152906585</v>
      </c>
      <c r="G1027" s="9">
        <v>6238773.8703723932</v>
      </c>
      <c r="H1027" s="9">
        <v>5794902.2504106592</v>
      </c>
      <c r="I1027" s="9">
        <v>6279421.8706809329</v>
      </c>
      <c r="J1027" s="9">
        <v>6202152.022651501</v>
      </c>
      <c r="K1027" s="9">
        <v>7094855.0494641382</v>
      </c>
      <c r="L1027" s="9">
        <v>6290556.7441075519</v>
      </c>
      <c r="M1027" s="9">
        <v>6241690.7104311828</v>
      </c>
      <c r="N1027" s="9">
        <v>5397961.8784957519</v>
      </c>
      <c r="O1027" s="9">
        <v>5627575.1430332242</v>
      </c>
      <c r="P1027" s="9">
        <v>5795214.3406268479</v>
      </c>
      <c r="Q1027" s="9">
        <v>0</v>
      </c>
      <c r="R1027" s="9">
        <v>0</v>
      </c>
      <c r="S1027" s="9">
        <v>4745997.4193324875</v>
      </c>
      <c r="T1027" s="10">
        <v>-16.597454665713187</v>
      </c>
      <c r="U1027" s="574"/>
    </row>
    <row r="1028" spans="1:21" ht="12" customHeight="1" x14ac:dyDescent="0.25">
      <c r="A1028" s="1096" t="s">
        <v>554</v>
      </c>
      <c r="B1028" s="535">
        <v>180.13273504273505</v>
      </c>
      <c r="C1028" s="28">
        <v>180.64137076443191</v>
      </c>
      <c r="D1028" s="28">
        <v>222.00448448610214</v>
      </c>
      <c r="E1028" s="28">
        <v>198.00592453143599</v>
      </c>
      <c r="F1028" s="28">
        <v>191.97307836850118</v>
      </c>
      <c r="G1028" s="28">
        <v>178.62323905209129</v>
      </c>
      <c r="H1028" s="28">
        <v>158.20098963720062</v>
      </c>
      <c r="I1028" s="28">
        <v>153.94890462332819</v>
      </c>
      <c r="J1028" s="28">
        <v>143.68474510949846</v>
      </c>
      <c r="K1028" s="28">
        <v>140.28383686533147</v>
      </c>
      <c r="L1028" s="28">
        <v>134.57751415415254</v>
      </c>
      <c r="M1028" s="28">
        <v>134.27899899815378</v>
      </c>
      <c r="N1028" s="28">
        <v>129.87108744335848</v>
      </c>
      <c r="O1028" s="28">
        <v>123.47943265020788</v>
      </c>
      <c r="P1028" s="28">
        <v>114.59787108219989</v>
      </c>
      <c r="Q1028" s="28">
        <v>0</v>
      </c>
      <c r="R1028" s="28">
        <v>0</v>
      </c>
      <c r="S1028" s="28">
        <v>96.565423197942707</v>
      </c>
      <c r="T1028" s="10">
        <v>-0.28157211138535715</v>
      </c>
      <c r="U1028" s="574"/>
    </row>
    <row r="1029" spans="1:21" ht="12" customHeight="1" x14ac:dyDescent="0.25">
      <c r="A1029" s="1103" t="s">
        <v>994</v>
      </c>
      <c r="B1029" s="539"/>
      <c r="C1029" s="31"/>
      <c r="D1029" s="31"/>
      <c r="E1029" s="31"/>
      <c r="F1029" s="31"/>
      <c r="G1029" s="32"/>
      <c r="H1029" s="32"/>
      <c r="I1029" s="32"/>
      <c r="J1029" s="32"/>
      <c r="K1029" s="32"/>
      <c r="L1029" s="32"/>
      <c r="M1029" s="32"/>
      <c r="N1029" s="32"/>
      <c r="O1029" s="32"/>
      <c r="P1029" s="32"/>
      <c r="Q1029" s="32"/>
      <c r="R1029" s="32"/>
      <c r="S1029" s="32"/>
      <c r="T1029" s="32"/>
      <c r="U1029" s="1136"/>
    </row>
    <row r="1030" spans="1:21" ht="24" x14ac:dyDescent="0.25">
      <c r="A1030" s="1220" t="s">
        <v>995</v>
      </c>
      <c r="B1030" s="525">
        <v>0</v>
      </c>
      <c r="C1030" s="9">
        <v>0</v>
      </c>
      <c r="D1030" s="9">
        <v>0</v>
      </c>
      <c r="E1030" s="9">
        <v>0</v>
      </c>
      <c r="F1030" s="9">
        <v>0</v>
      </c>
      <c r="G1030" s="9"/>
      <c r="H1030" s="9"/>
      <c r="I1030" s="9"/>
      <c r="J1030" s="9"/>
      <c r="K1030" s="9"/>
      <c r="L1030" s="9"/>
      <c r="M1030" s="9"/>
      <c r="N1030" s="9"/>
      <c r="O1030" s="9"/>
      <c r="P1030" s="9"/>
      <c r="Q1030" s="9"/>
      <c r="R1030" s="9"/>
      <c r="S1030" s="9"/>
      <c r="T1030" s="10">
        <v>0</v>
      </c>
      <c r="U1030" s="574"/>
    </row>
    <row r="1031" spans="1:21" ht="12" customHeight="1" x14ac:dyDescent="0.25">
      <c r="A1031" s="1095" t="s">
        <v>55</v>
      </c>
      <c r="B1031" s="525">
        <v>0</v>
      </c>
      <c r="C1031" s="9">
        <v>0</v>
      </c>
      <c r="D1031" s="9">
        <v>0</v>
      </c>
      <c r="E1031" s="9">
        <v>0</v>
      </c>
      <c r="F1031" s="9">
        <v>0</v>
      </c>
      <c r="G1031" s="9"/>
      <c r="H1031" s="9"/>
      <c r="I1031" s="9"/>
      <c r="J1031" s="9"/>
      <c r="K1031" s="9"/>
      <c r="L1031" s="9"/>
      <c r="M1031" s="9"/>
      <c r="N1031" s="9"/>
      <c r="O1031" s="9"/>
      <c r="P1031" s="9"/>
      <c r="Q1031" s="9"/>
      <c r="R1031" s="9"/>
      <c r="S1031" s="9"/>
      <c r="T1031" s="10">
        <v>0</v>
      </c>
      <c r="U1031" s="574"/>
    </row>
    <row r="1032" spans="1:21" ht="12" customHeight="1" x14ac:dyDescent="0.25">
      <c r="A1032" s="1095" t="s">
        <v>57</v>
      </c>
      <c r="B1032" s="525">
        <v>0</v>
      </c>
      <c r="C1032" s="9">
        <v>0</v>
      </c>
      <c r="D1032" s="9">
        <v>0</v>
      </c>
      <c r="E1032" s="9">
        <v>0</v>
      </c>
      <c r="F1032" s="9">
        <v>0</v>
      </c>
      <c r="G1032" s="9"/>
      <c r="H1032" s="9"/>
      <c r="I1032" s="9"/>
      <c r="J1032" s="9"/>
      <c r="K1032" s="9"/>
      <c r="L1032" s="9"/>
      <c r="M1032" s="9"/>
      <c r="N1032" s="9"/>
      <c r="O1032" s="9"/>
      <c r="P1032" s="9"/>
      <c r="Q1032" s="9"/>
      <c r="R1032" s="9"/>
      <c r="S1032" s="9"/>
      <c r="T1032" s="10">
        <v>0</v>
      </c>
      <c r="U1032" s="574"/>
    </row>
    <row r="1033" spans="1:21" ht="12" customHeight="1" x14ac:dyDescent="0.25">
      <c r="A1033" s="1097" t="s">
        <v>59</v>
      </c>
      <c r="B1033" s="537">
        <v>0</v>
      </c>
      <c r="C1033" s="23">
        <v>0</v>
      </c>
      <c r="D1033" s="23">
        <v>0</v>
      </c>
      <c r="E1033" s="23">
        <v>0</v>
      </c>
      <c r="F1033" s="23">
        <v>0</v>
      </c>
      <c r="G1033" s="23"/>
      <c r="H1033" s="23"/>
      <c r="I1033" s="23"/>
      <c r="J1033" s="23"/>
      <c r="K1033" s="23"/>
      <c r="L1033" s="23"/>
      <c r="M1033" s="23"/>
      <c r="N1033" s="23"/>
      <c r="O1033" s="23"/>
      <c r="P1033" s="23"/>
      <c r="Q1033" s="23"/>
      <c r="R1033" s="23"/>
      <c r="S1033" s="23"/>
      <c r="T1033" s="10">
        <v>0</v>
      </c>
      <c r="U1033" s="574"/>
    </row>
    <row r="1034" spans="1:21" ht="12" customHeight="1" x14ac:dyDescent="0.25">
      <c r="A1034" s="1097" t="s">
        <v>30</v>
      </c>
      <c r="B1034" s="537">
        <v>0</v>
      </c>
      <c r="C1034" s="23">
        <v>0</v>
      </c>
      <c r="D1034" s="23">
        <v>0</v>
      </c>
      <c r="E1034" s="23">
        <v>0</v>
      </c>
      <c r="F1034" s="23">
        <v>0</v>
      </c>
      <c r="G1034" s="23"/>
      <c r="H1034" s="23"/>
      <c r="I1034" s="23"/>
      <c r="J1034" s="23"/>
      <c r="K1034" s="23"/>
      <c r="L1034" s="23"/>
      <c r="M1034" s="23"/>
      <c r="N1034" s="23"/>
      <c r="O1034" s="23"/>
      <c r="P1034" s="23"/>
      <c r="Q1034" s="23"/>
      <c r="R1034" s="23"/>
      <c r="S1034" s="23"/>
      <c r="T1034" s="10">
        <v>0</v>
      </c>
      <c r="U1034" s="574"/>
    </row>
    <row r="1035" spans="1:21" ht="12" customHeight="1" x14ac:dyDescent="0.25">
      <c r="A1035" s="1097" t="s">
        <v>33</v>
      </c>
      <c r="B1035" s="537">
        <v>0</v>
      </c>
      <c r="C1035" s="23">
        <v>0</v>
      </c>
      <c r="D1035" s="23">
        <v>0</v>
      </c>
      <c r="E1035" s="23">
        <v>0</v>
      </c>
      <c r="F1035" s="23">
        <v>0</v>
      </c>
      <c r="G1035" s="23"/>
      <c r="H1035" s="23"/>
      <c r="I1035" s="23"/>
      <c r="J1035" s="23"/>
      <c r="K1035" s="23"/>
      <c r="L1035" s="23"/>
      <c r="M1035" s="23"/>
      <c r="N1035" s="23"/>
      <c r="O1035" s="23"/>
      <c r="P1035" s="23"/>
      <c r="Q1035" s="23"/>
      <c r="R1035" s="23"/>
      <c r="S1035" s="23"/>
      <c r="T1035" s="10">
        <v>0</v>
      </c>
      <c r="U1035" s="574"/>
    </row>
    <row r="1036" spans="1:21" ht="12" customHeight="1" x14ac:dyDescent="0.25">
      <c r="A1036" s="1097" t="s">
        <v>36</v>
      </c>
      <c r="B1036" s="537">
        <v>0</v>
      </c>
      <c r="C1036" s="23">
        <v>0</v>
      </c>
      <c r="D1036" s="23">
        <v>0</v>
      </c>
      <c r="E1036" s="23">
        <v>0</v>
      </c>
      <c r="F1036" s="23">
        <v>0</v>
      </c>
      <c r="G1036" s="23"/>
      <c r="H1036" s="23"/>
      <c r="I1036" s="23"/>
      <c r="J1036" s="23"/>
      <c r="K1036" s="23"/>
      <c r="L1036" s="23"/>
      <c r="M1036" s="23"/>
      <c r="N1036" s="23"/>
      <c r="O1036" s="23"/>
      <c r="P1036" s="23"/>
      <c r="Q1036" s="23"/>
      <c r="R1036" s="23"/>
      <c r="S1036" s="23"/>
      <c r="T1036" s="10">
        <v>0</v>
      </c>
      <c r="U1036" s="574"/>
    </row>
    <row r="1037" spans="1:21" ht="12" customHeight="1" x14ac:dyDescent="0.25">
      <c r="A1037" s="1103" t="s">
        <v>1001</v>
      </c>
      <c r="B1037" s="539"/>
      <c r="C1037" s="31"/>
      <c r="D1037" s="31"/>
      <c r="E1037" s="31"/>
      <c r="F1037" s="31"/>
      <c r="G1037" s="32"/>
      <c r="H1037" s="32"/>
      <c r="I1037" s="32"/>
      <c r="J1037" s="32"/>
      <c r="K1037" s="32"/>
      <c r="L1037" s="32"/>
      <c r="M1037" s="32"/>
      <c r="N1037" s="32"/>
      <c r="O1037" s="32"/>
      <c r="P1037" s="32"/>
      <c r="Q1037" s="32"/>
      <c r="R1037" s="32"/>
      <c r="S1037" s="32"/>
      <c r="T1037" s="32"/>
      <c r="U1037" s="1136"/>
    </row>
    <row r="1038" spans="1:21" ht="27" customHeight="1" x14ac:dyDescent="0.25">
      <c r="A1038" s="1146" t="s">
        <v>997</v>
      </c>
      <c r="B1038" s="537"/>
      <c r="C1038" s="29"/>
      <c r="D1038" s="29">
        <v>0</v>
      </c>
      <c r="E1038" s="29">
        <v>0</v>
      </c>
      <c r="F1038" s="29">
        <v>0</v>
      </c>
      <c r="G1038" s="29"/>
      <c r="H1038" s="29"/>
      <c r="I1038" s="29"/>
      <c r="J1038" s="29"/>
      <c r="K1038" s="29"/>
      <c r="L1038" s="29"/>
      <c r="M1038" s="29"/>
      <c r="N1038" s="29"/>
      <c r="O1038" s="29"/>
      <c r="P1038" s="29"/>
      <c r="Q1038" s="29"/>
      <c r="R1038" s="29"/>
      <c r="S1038" s="29"/>
      <c r="T1038" s="10">
        <v>0</v>
      </c>
      <c r="U1038" s="574"/>
    </row>
    <row r="1039" spans="1:21" ht="12" customHeight="1" x14ac:dyDescent="0.25">
      <c r="A1039" s="1103" t="s">
        <v>603</v>
      </c>
      <c r="B1039" s="539"/>
      <c r="C1039" s="31"/>
      <c r="D1039" s="31"/>
      <c r="E1039" s="31"/>
      <c r="F1039" s="31"/>
      <c r="G1039" s="32"/>
      <c r="H1039" s="32"/>
      <c r="I1039" s="32"/>
      <c r="J1039" s="32"/>
      <c r="K1039" s="32"/>
      <c r="L1039" s="32"/>
      <c r="M1039" s="32"/>
      <c r="N1039" s="32"/>
      <c r="O1039" s="32"/>
      <c r="P1039" s="32"/>
      <c r="Q1039" s="32"/>
      <c r="R1039" s="32"/>
      <c r="S1039" s="32"/>
      <c r="T1039" s="32"/>
      <c r="U1039" s="1136"/>
    </row>
    <row r="1040" spans="1:21" ht="12" customHeight="1" x14ac:dyDescent="0.25">
      <c r="A1040" s="1103" t="s">
        <v>604</v>
      </c>
      <c r="B1040" s="539"/>
      <c r="C1040" s="31"/>
      <c r="D1040" s="31"/>
      <c r="E1040" s="31"/>
      <c r="F1040" s="31"/>
      <c r="G1040" s="32"/>
      <c r="H1040" s="32"/>
      <c r="I1040" s="32"/>
      <c r="J1040" s="32"/>
      <c r="K1040" s="32"/>
      <c r="L1040" s="32"/>
      <c r="M1040" s="32"/>
      <c r="N1040" s="32"/>
      <c r="O1040" s="32"/>
      <c r="P1040" s="32"/>
      <c r="Q1040" s="32"/>
      <c r="R1040" s="32"/>
      <c r="S1040" s="32"/>
      <c r="T1040" s="32"/>
      <c r="U1040" s="1136"/>
    </row>
    <row r="1041" spans="1:21" ht="12" customHeight="1" x14ac:dyDescent="0.25">
      <c r="A1041" s="1102" t="s">
        <v>605</v>
      </c>
      <c r="B1041" s="525">
        <v>256</v>
      </c>
      <c r="C1041" s="9">
        <v>256</v>
      </c>
      <c r="D1041" s="9">
        <v>226</v>
      </c>
      <c r="E1041" s="9">
        <v>226</v>
      </c>
      <c r="F1041" s="9">
        <v>212</v>
      </c>
      <c r="G1041" s="9">
        <v>212</v>
      </c>
      <c r="H1041" s="9">
        <v>201</v>
      </c>
      <c r="I1041" s="69">
        <v>197</v>
      </c>
      <c r="J1041" s="9">
        <v>197</v>
      </c>
      <c r="K1041" s="9">
        <v>211</v>
      </c>
      <c r="L1041" s="9">
        <v>223</v>
      </c>
      <c r="M1041" s="9">
        <v>221</v>
      </c>
      <c r="N1041" s="9">
        <v>0</v>
      </c>
      <c r="O1041" s="9">
        <v>0</v>
      </c>
      <c r="P1041" s="9">
        <v>0</v>
      </c>
      <c r="Q1041" s="9">
        <v>0</v>
      </c>
      <c r="R1041" s="9">
        <v>0</v>
      </c>
      <c r="S1041" s="9">
        <v>0</v>
      </c>
      <c r="T1041" s="10">
        <v>0</v>
      </c>
      <c r="U1041" s="574"/>
    </row>
    <row r="1042" spans="1:21" ht="12" customHeight="1" x14ac:dyDescent="0.25">
      <c r="A1042" s="1101"/>
      <c r="B1042" s="527"/>
      <c r="C1042" s="14"/>
      <c r="D1042" s="14"/>
      <c r="E1042" s="14"/>
      <c r="F1042" s="14"/>
      <c r="G1042" s="15"/>
      <c r="H1042" s="15"/>
      <c r="I1042" s="15"/>
      <c r="J1042" s="15"/>
      <c r="K1042" s="15"/>
      <c r="L1042" s="15"/>
      <c r="M1042" s="15"/>
      <c r="N1042" s="15"/>
      <c r="O1042" s="15"/>
      <c r="P1042" s="15"/>
      <c r="Q1042" s="15"/>
      <c r="R1042" s="15"/>
      <c r="S1042" s="15"/>
      <c r="T1042" s="10">
        <v>0</v>
      </c>
      <c r="U1042" s="576"/>
    </row>
    <row r="1043" spans="1:21" ht="12" customHeight="1" x14ac:dyDescent="0.25">
      <c r="A1043" s="1095" t="s">
        <v>558</v>
      </c>
      <c r="B1043" s="537">
        <v>211</v>
      </c>
      <c r="C1043" s="29">
        <v>211</v>
      </c>
      <c r="D1043" s="29">
        <v>211</v>
      </c>
      <c r="E1043" s="29">
        <v>211</v>
      </c>
      <c r="F1043" s="29">
        <v>197</v>
      </c>
      <c r="G1043" s="29">
        <v>197</v>
      </c>
      <c r="H1043" s="29">
        <v>192</v>
      </c>
      <c r="I1043" s="29">
        <v>192</v>
      </c>
      <c r="J1043" s="29">
        <v>192</v>
      </c>
      <c r="K1043" s="29">
        <v>206</v>
      </c>
      <c r="L1043" s="29">
        <v>216</v>
      </c>
      <c r="M1043" s="29">
        <v>216</v>
      </c>
      <c r="N1043" s="29"/>
      <c r="O1043" s="29"/>
      <c r="P1043" s="29"/>
      <c r="Q1043" s="29"/>
      <c r="R1043" s="29"/>
      <c r="S1043" s="29"/>
      <c r="T1043" s="10">
        <v>0</v>
      </c>
      <c r="U1043" s="574"/>
    </row>
    <row r="1044" spans="1:21" ht="12" customHeight="1" x14ac:dyDescent="0.25">
      <c r="A1044" s="1095" t="s">
        <v>560</v>
      </c>
      <c r="B1044" s="537">
        <v>45</v>
      </c>
      <c r="C1044" s="29">
        <v>45</v>
      </c>
      <c r="D1044" s="29">
        <v>15</v>
      </c>
      <c r="E1044" s="29">
        <v>15</v>
      </c>
      <c r="F1044" s="29">
        <v>15</v>
      </c>
      <c r="G1044" s="29">
        <v>15</v>
      </c>
      <c r="H1044" s="29">
        <v>9</v>
      </c>
      <c r="I1044" s="29">
        <v>5</v>
      </c>
      <c r="J1044" s="29">
        <v>5</v>
      </c>
      <c r="K1044" s="29">
        <v>5</v>
      </c>
      <c r="L1044" s="29">
        <v>7</v>
      </c>
      <c r="M1044" s="29">
        <v>5</v>
      </c>
      <c r="N1044" s="29"/>
      <c r="O1044" s="29"/>
      <c r="P1044" s="29"/>
      <c r="Q1044" s="29"/>
      <c r="R1044" s="29"/>
      <c r="S1044" s="29"/>
      <c r="T1044" s="10">
        <v>0</v>
      </c>
      <c r="U1044" s="574"/>
    </row>
    <row r="1045" spans="1:21" ht="12" customHeight="1" x14ac:dyDescent="0.25">
      <c r="A1045" s="1103" t="s">
        <v>607</v>
      </c>
      <c r="B1045" s="539"/>
      <c r="C1045" s="31"/>
      <c r="D1045" s="31"/>
      <c r="E1045" s="31"/>
      <c r="F1045" s="31"/>
      <c r="G1045" s="32"/>
      <c r="H1045" s="32"/>
      <c r="I1045" s="32"/>
      <c r="J1045" s="32"/>
      <c r="K1045" s="32"/>
      <c r="L1045" s="32"/>
      <c r="M1045" s="32"/>
      <c r="N1045" s="32"/>
      <c r="O1045" s="32"/>
      <c r="P1045" s="32"/>
      <c r="Q1045" s="32"/>
      <c r="R1045" s="32"/>
      <c r="S1045" s="32"/>
      <c r="T1045" s="32"/>
      <c r="U1045" s="1136"/>
    </row>
    <row r="1046" spans="1:21" ht="13.2" x14ac:dyDescent="0.25">
      <c r="A1046" s="1102" t="s">
        <v>608</v>
      </c>
      <c r="B1046" s="525">
        <v>302</v>
      </c>
      <c r="C1046" s="9">
        <v>285</v>
      </c>
      <c r="D1046" s="9">
        <v>305</v>
      </c>
      <c r="E1046" s="9">
        <v>279</v>
      </c>
      <c r="F1046" s="9">
        <v>234</v>
      </c>
      <c r="G1046" s="9">
        <v>220</v>
      </c>
      <c r="H1046" s="9">
        <v>216</v>
      </c>
      <c r="I1046" s="9">
        <v>217</v>
      </c>
      <c r="J1046" s="9">
        <v>195</v>
      </c>
      <c r="K1046" s="9">
        <v>209</v>
      </c>
      <c r="L1046" s="9">
        <v>220</v>
      </c>
      <c r="M1046" s="9">
        <v>319</v>
      </c>
      <c r="N1046" s="9">
        <v>220</v>
      </c>
      <c r="O1046" s="9">
        <v>231</v>
      </c>
      <c r="P1046" s="9">
        <v>192</v>
      </c>
      <c r="Q1046" s="9">
        <v>192</v>
      </c>
      <c r="R1046" s="9">
        <v>182</v>
      </c>
      <c r="S1046" s="9">
        <v>179</v>
      </c>
      <c r="T1046" s="10">
        <v>5.9649122807017543</v>
      </c>
      <c r="U1046" s="574"/>
    </row>
    <row r="1047" spans="1:21" ht="12" customHeight="1" x14ac:dyDescent="0.25">
      <c r="A1047" s="1095" t="s">
        <v>230</v>
      </c>
      <c r="B1047" s="525">
        <v>260</v>
      </c>
      <c r="C1047" s="9">
        <v>252</v>
      </c>
      <c r="D1047" s="9">
        <v>270</v>
      </c>
      <c r="E1047" s="9">
        <v>249</v>
      </c>
      <c r="F1047" s="9">
        <v>215</v>
      </c>
      <c r="G1047" s="9">
        <v>183</v>
      </c>
      <c r="H1047" s="9">
        <v>188</v>
      </c>
      <c r="I1047" s="9">
        <v>198</v>
      </c>
      <c r="J1047" s="9">
        <v>171</v>
      </c>
      <c r="K1047" s="9">
        <v>176</v>
      </c>
      <c r="L1047" s="9">
        <v>193</v>
      </c>
      <c r="M1047" s="9">
        <v>249</v>
      </c>
      <c r="N1047" s="9">
        <v>193</v>
      </c>
      <c r="O1047" s="9">
        <v>188</v>
      </c>
      <c r="P1047" s="9">
        <v>154</v>
      </c>
      <c r="Q1047" s="9">
        <v>163</v>
      </c>
      <c r="R1047" s="9">
        <v>140</v>
      </c>
      <c r="S1047" s="9">
        <v>150</v>
      </c>
      <c r="T1047" s="10">
        <v>3.1746031746031744</v>
      </c>
      <c r="U1047" s="574"/>
    </row>
    <row r="1048" spans="1:21" ht="12" customHeight="1" x14ac:dyDescent="0.25">
      <c r="A1048" s="1095" t="s">
        <v>231</v>
      </c>
      <c r="B1048" s="525">
        <v>204</v>
      </c>
      <c r="C1048" s="9">
        <v>190</v>
      </c>
      <c r="D1048" s="9">
        <v>200</v>
      </c>
      <c r="E1048" s="9">
        <v>182</v>
      </c>
      <c r="F1048" s="9">
        <v>174</v>
      </c>
      <c r="G1048" s="9">
        <v>141</v>
      </c>
      <c r="H1048" s="9">
        <v>142</v>
      </c>
      <c r="I1048" s="9">
        <v>146</v>
      </c>
      <c r="J1048" s="9">
        <v>129</v>
      </c>
      <c r="K1048" s="9">
        <v>137</v>
      </c>
      <c r="L1048" s="9">
        <v>140</v>
      </c>
      <c r="M1048" s="9">
        <v>168</v>
      </c>
      <c r="N1048" s="9">
        <v>150</v>
      </c>
      <c r="O1048" s="9">
        <v>134</v>
      </c>
      <c r="P1048" s="9">
        <v>114</v>
      </c>
      <c r="Q1048" s="9">
        <v>111</v>
      </c>
      <c r="R1048" s="9">
        <v>86</v>
      </c>
      <c r="S1048" s="9">
        <v>126</v>
      </c>
      <c r="T1048" s="10">
        <v>7.3684210526315779</v>
      </c>
      <c r="U1048" s="574"/>
    </row>
    <row r="1049" spans="1:21" ht="12" customHeight="1" x14ac:dyDescent="0.25">
      <c r="A1049" s="1097" t="s">
        <v>59</v>
      </c>
      <c r="B1049" s="526">
        <v>42</v>
      </c>
      <c r="C1049" s="12">
        <v>33</v>
      </c>
      <c r="D1049" s="12">
        <v>35</v>
      </c>
      <c r="E1049" s="12">
        <v>30</v>
      </c>
      <c r="F1049" s="12">
        <v>19</v>
      </c>
      <c r="G1049" s="12">
        <v>37</v>
      </c>
      <c r="H1049" s="12">
        <v>28</v>
      </c>
      <c r="I1049" s="12">
        <v>19</v>
      </c>
      <c r="J1049" s="12">
        <v>24</v>
      </c>
      <c r="K1049" s="12">
        <v>33</v>
      </c>
      <c r="L1049" s="12">
        <v>27</v>
      </c>
      <c r="M1049" s="12">
        <v>70</v>
      </c>
      <c r="N1049" s="12">
        <v>27</v>
      </c>
      <c r="O1049" s="12">
        <v>43</v>
      </c>
      <c r="P1049" s="12">
        <v>38</v>
      </c>
      <c r="Q1049" s="12">
        <v>29</v>
      </c>
      <c r="R1049" s="12">
        <v>42</v>
      </c>
      <c r="S1049" s="12">
        <v>29</v>
      </c>
      <c r="T1049" s="10">
        <v>27.27272727272727</v>
      </c>
      <c r="U1049" s="574"/>
    </row>
    <row r="1050" spans="1:21" ht="12" customHeight="1" x14ac:dyDescent="0.25">
      <c r="A1050" s="1097" t="s">
        <v>30</v>
      </c>
      <c r="B1050" s="526">
        <v>56</v>
      </c>
      <c r="C1050" s="12">
        <v>62</v>
      </c>
      <c r="D1050" s="12">
        <v>70</v>
      </c>
      <c r="E1050" s="12">
        <v>67</v>
      </c>
      <c r="F1050" s="12">
        <v>41</v>
      </c>
      <c r="G1050" s="12">
        <v>42</v>
      </c>
      <c r="H1050" s="12">
        <v>46</v>
      </c>
      <c r="I1050" s="12">
        <v>52</v>
      </c>
      <c r="J1050" s="12">
        <v>42</v>
      </c>
      <c r="K1050" s="12">
        <v>39</v>
      </c>
      <c r="L1050" s="12">
        <v>53</v>
      </c>
      <c r="M1050" s="12">
        <v>81</v>
      </c>
      <c r="N1050" s="12">
        <v>43</v>
      </c>
      <c r="O1050" s="12">
        <v>54</v>
      </c>
      <c r="P1050" s="12">
        <v>40</v>
      </c>
      <c r="Q1050" s="12">
        <v>52</v>
      </c>
      <c r="R1050" s="12">
        <v>54</v>
      </c>
      <c r="S1050" s="12">
        <v>24</v>
      </c>
      <c r="T1050" s="10">
        <v>-9.67741935483871</v>
      </c>
      <c r="U1050" s="574"/>
    </row>
    <row r="1051" spans="1:21" ht="12" customHeight="1" x14ac:dyDescent="0.25">
      <c r="A1051" s="1097" t="s">
        <v>33</v>
      </c>
      <c r="B1051" s="526">
        <v>101</v>
      </c>
      <c r="C1051" s="12">
        <v>100</v>
      </c>
      <c r="D1051" s="12">
        <v>115</v>
      </c>
      <c r="E1051" s="12">
        <v>97</v>
      </c>
      <c r="F1051" s="12">
        <v>86</v>
      </c>
      <c r="G1051" s="12">
        <v>74</v>
      </c>
      <c r="H1051" s="12">
        <v>74</v>
      </c>
      <c r="I1051" s="12">
        <v>74</v>
      </c>
      <c r="J1051" s="12">
        <v>81</v>
      </c>
      <c r="K1051" s="12">
        <v>82</v>
      </c>
      <c r="L1051" s="12">
        <v>87</v>
      </c>
      <c r="M1051" s="12">
        <v>104</v>
      </c>
      <c r="N1051" s="12">
        <v>87</v>
      </c>
      <c r="O1051" s="12">
        <v>75</v>
      </c>
      <c r="P1051" s="12">
        <v>67</v>
      </c>
      <c r="Q1051" s="12">
        <v>58</v>
      </c>
      <c r="R1051" s="12">
        <v>64</v>
      </c>
      <c r="S1051" s="12">
        <v>75</v>
      </c>
      <c r="T1051" s="10">
        <v>1</v>
      </c>
      <c r="U1051" s="574"/>
    </row>
    <row r="1052" spans="1:21" ht="12" customHeight="1" x14ac:dyDescent="0.25">
      <c r="A1052" s="1097" t="s">
        <v>36</v>
      </c>
      <c r="B1052" s="526">
        <v>103</v>
      </c>
      <c r="C1052" s="12">
        <v>90</v>
      </c>
      <c r="D1052" s="12">
        <v>85</v>
      </c>
      <c r="E1052" s="12">
        <v>85</v>
      </c>
      <c r="F1052" s="12">
        <v>88</v>
      </c>
      <c r="G1052" s="12">
        <v>67</v>
      </c>
      <c r="H1052" s="12">
        <v>68</v>
      </c>
      <c r="I1052" s="12">
        <v>72</v>
      </c>
      <c r="J1052" s="12">
        <v>48</v>
      </c>
      <c r="K1052" s="12">
        <v>55</v>
      </c>
      <c r="L1052" s="12">
        <v>53</v>
      </c>
      <c r="M1052" s="12">
        <v>64</v>
      </c>
      <c r="N1052" s="12">
        <v>63</v>
      </c>
      <c r="O1052" s="12">
        <v>59</v>
      </c>
      <c r="P1052" s="12">
        <v>47</v>
      </c>
      <c r="Q1052" s="12">
        <v>53</v>
      </c>
      <c r="R1052" s="12">
        <v>22</v>
      </c>
      <c r="S1052" s="12">
        <v>51</v>
      </c>
      <c r="T1052" s="10">
        <v>14.444444444444443</v>
      </c>
      <c r="U1052" s="574"/>
    </row>
    <row r="1053" spans="1:21" ht="12" customHeight="1" x14ac:dyDescent="0.25">
      <c r="A1053" s="1101"/>
      <c r="B1053" s="545"/>
      <c r="C1053" s="15"/>
      <c r="D1053" s="15"/>
      <c r="E1053" s="15"/>
      <c r="F1053" s="15"/>
      <c r="G1053" s="15"/>
      <c r="H1053" s="15"/>
      <c r="I1053" s="15"/>
      <c r="J1053" s="15"/>
      <c r="K1053" s="15"/>
      <c r="L1053" s="15"/>
      <c r="M1053" s="15"/>
      <c r="N1053" s="15"/>
      <c r="O1053" s="15"/>
      <c r="P1053" s="15"/>
      <c r="Q1053" s="15"/>
      <c r="R1053" s="15"/>
      <c r="S1053" s="15"/>
      <c r="T1053" s="10"/>
      <c r="U1053" s="576"/>
    </row>
    <row r="1054" spans="1:21" ht="12" customHeight="1" x14ac:dyDescent="0.25">
      <c r="A1054" s="1095" t="s">
        <v>612</v>
      </c>
      <c r="B1054" s="525">
        <v>302</v>
      </c>
      <c r="C1054" s="9">
        <v>285</v>
      </c>
      <c r="D1054" s="9">
        <v>305</v>
      </c>
      <c r="E1054" s="9">
        <v>246</v>
      </c>
      <c r="F1054" s="9">
        <v>204</v>
      </c>
      <c r="G1054" s="9">
        <v>216</v>
      </c>
      <c r="H1054" s="9">
        <v>210</v>
      </c>
      <c r="I1054" s="9">
        <v>188</v>
      </c>
      <c r="J1054" s="9">
        <v>158</v>
      </c>
      <c r="K1054" s="9">
        <v>180</v>
      </c>
      <c r="L1054" s="9">
        <v>171</v>
      </c>
      <c r="M1054" s="9">
        <v>287</v>
      </c>
      <c r="N1054" s="9">
        <v>198</v>
      </c>
      <c r="O1054" s="9">
        <v>165</v>
      </c>
      <c r="P1054" s="9">
        <v>148</v>
      </c>
      <c r="Q1054" s="9">
        <v>100</v>
      </c>
      <c r="R1054" s="9">
        <v>0</v>
      </c>
      <c r="S1054" s="9">
        <v>102</v>
      </c>
      <c r="T1054" s="10">
        <v>5.9649122807017543</v>
      </c>
      <c r="U1054" s="574"/>
    </row>
    <row r="1055" spans="1:21" ht="12" customHeight="1" x14ac:dyDescent="0.25">
      <c r="A1055" s="1095" t="s">
        <v>613</v>
      </c>
      <c r="B1055" s="525">
        <v>260</v>
      </c>
      <c r="C1055" s="9">
        <v>252</v>
      </c>
      <c r="D1055" s="9">
        <v>270</v>
      </c>
      <c r="E1055" s="9">
        <v>220</v>
      </c>
      <c r="F1055" s="9">
        <v>190</v>
      </c>
      <c r="G1055" s="9">
        <v>180</v>
      </c>
      <c r="H1055" s="9">
        <v>182</v>
      </c>
      <c r="I1055" s="9">
        <v>172</v>
      </c>
      <c r="J1055" s="9">
        <v>137</v>
      </c>
      <c r="K1055" s="9">
        <v>156</v>
      </c>
      <c r="L1055" s="9">
        <v>149</v>
      </c>
      <c r="M1055" s="9">
        <v>223</v>
      </c>
      <c r="N1055" s="9">
        <v>164</v>
      </c>
      <c r="O1055" s="9">
        <v>134</v>
      </c>
      <c r="P1055" s="9">
        <v>119</v>
      </c>
      <c r="Q1055" s="9">
        <v>80</v>
      </c>
      <c r="R1055" s="9">
        <v>0</v>
      </c>
      <c r="S1055" s="9">
        <v>77</v>
      </c>
      <c r="T1055" s="10">
        <v>3.1746031746031744</v>
      </c>
      <c r="U1055" s="574"/>
    </row>
    <row r="1056" spans="1:21" ht="12" customHeight="1" x14ac:dyDescent="0.25">
      <c r="A1056" s="1095" t="s">
        <v>614</v>
      </c>
      <c r="B1056" s="525">
        <v>204</v>
      </c>
      <c r="C1056" s="9">
        <v>190</v>
      </c>
      <c r="D1056" s="9">
        <v>200</v>
      </c>
      <c r="E1056" s="9">
        <v>159</v>
      </c>
      <c r="F1056" s="9">
        <v>155</v>
      </c>
      <c r="G1056" s="9">
        <v>138</v>
      </c>
      <c r="H1056" s="9">
        <v>137</v>
      </c>
      <c r="I1056" s="9">
        <v>125</v>
      </c>
      <c r="J1056" s="9">
        <v>104</v>
      </c>
      <c r="K1056" s="9">
        <v>123</v>
      </c>
      <c r="L1056" s="9">
        <v>109</v>
      </c>
      <c r="M1056" s="9">
        <v>151</v>
      </c>
      <c r="N1056" s="9">
        <v>125</v>
      </c>
      <c r="O1056" s="9">
        <v>87</v>
      </c>
      <c r="P1056" s="9">
        <v>86</v>
      </c>
      <c r="Q1056" s="9">
        <v>53</v>
      </c>
      <c r="R1056" s="9">
        <v>0</v>
      </c>
      <c r="S1056" s="9">
        <v>55</v>
      </c>
      <c r="T1056" s="10">
        <v>7.3684210526315779</v>
      </c>
      <c r="U1056" s="574"/>
    </row>
    <row r="1057" spans="1:21" ht="12" customHeight="1" x14ac:dyDescent="0.25">
      <c r="A1057" s="1097" t="s">
        <v>59</v>
      </c>
      <c r="B1057" s="526">
        <v>42</v>
      </c>
      <c r="C1057" s="12">
        <v>33</v>
      </c>
      <c r="D1057" s="12">
        <v>35</v>
      </c>
      <c r="E1057" s="12">
        <v>26</v>
      </c>
      <c r="F1057" s="12">
        <v>14</v>
      </c>
      <c r="G1057" s="12">
        <v>36</v>
      </c>
      <c r="H1057" s="12">
        <v>28</v>
      </c>
      <c r="I1057" s="12">
        <v>16</v>
      </c>
      <c r="J1057" s="12">
        <v>21</v>
      </c>
      <c r="K1057" s="12">
        <v>24</v>
      </c>
      <c r="L1057" s="12">
        <v>22</v>
      </c>
      <c r="M1057" s="12">
        <v>64</v>
      </c>
      <c r="N1057" s="12">
        <v>34</v>
      </c>
      <c r="O1057" s="12">
        <v>31</v>
      </c>
      <c r="P1057" s="12">
        <v>29</v>
      </c>
      <c r="Q1057" s="12">
        <v>20</v>
      </c>
      <c r="R1057" s="12">
        <v>0</v>
      </c>
      <c r="S1057" s="12">
        <v>25</v>
      </c>
      <c r="T1057" s="10">
        <v>27.27272727272727</v>
      </c>
      <c r="U1057" s="574"/>
    </row>
    <row r="1058" spans="1:21" ht="12" customHeight="1" x14ac:dyDescent="0.25">
      <c r="A1058" s="1097" t="s">
        <v>30</v>
      </c>
      <c r="B1058" s="526">
        <v>56</v>
      </c>
      <c r="C1058" s="12">
        <v>62</v>
      </c>
      <c r="D1058" s="12">
        <v>70</v>
      </c>
      <c r="E1058" s="12">
        <v>61</v>
      </c>
      <c r="F1058" s="12">
        <v>35</v>
      </c>
      <c r="G1058" s="12">
        <v>42</v>
      </c>
      <c r="H1058" s="12">
        <v>45</v>
      </c>
      <c r="I1058" s="12">
        <v>47</v>
      </c>
      <c r="J1058" s="12">
        <v>33</v>
      </c>
      <c r="K1058" s="12">
        <v>33</v>
      </c>
      <c r="L1058" s="12">
        <v>40</v>
      </c>
      <c r="M1058" s="12">
        <v>72</v>
      </c>
      <c r="N1058" s="12">
        <v>39</v>
      </c>
      <c r="O1058" s="12">
        <v>47</v>
      </c>
      <c r="P1058" s="12">
        <v>33</v>
      </c>
      <c r="Q1058" s="12">
        <v>27</v>
      </c>
      <c r="R1058" s="12">
        <v>0</v>
      </c>
      <c r="S1058" s="12">
        <v>22</v>
      </c>
      <c r="T1058" s="10">
        <v>-9.67741935483871</v>
      </c>
      <c r="U1058" s="574"/>
    </row>
    <row r="1059" spans="1:21" ht="12" customHeight="1" x14ac:dyDescent="0.25">
      <c r="A1059" s="1097" t="s">
        <v>33</v>
      </c>
      <c r="B1059" s="526">
        <v>101</v>
      </c>
      <c r="C1059" s="12">
        <v>100</v>
      </c>
      <c r="D1059" s="12">
        <v>115</v>
      </c>
      <c r="E1059" s="12">
        <v>86</v>
      </c>
      <c r="F1059" s="12">
        <v>74</v>
      </c>
      <c r="G1059" s="12">
        <v>72</v>
      </c>
      <c r="H1059" s="12">
        <v>70</v>
      </c>
      <c r="I1059" s="12">
        <v>62</v>
      </c>
      <c r="J1059" s="12">
        <v>66</v>
      </c>
      <c r="K1059" s="12">
        <v>73</v>
      </c>
      <c r="L1059" s="12">
        <v>68</v>
      </c>
      <c r="M1059" s="12">
        <v>97</v>
      </c>
      <c r="N1059" s="12">
        <v>79</v>
      </c>
      <c r="O1059" s="12">
        <v>46</v>
      </c>
      <c r="P1059" s="12">
        <v>54</v>
      </c>
      <c r="Q1059" s="12">
        <v>29</v>
      </c>
      <c r="R1059" s="12">
        <v>0</v>
      </c>
      <c r="S1059" s="12">
        <v>35</v>
      </c>
      <c r="T1059" s="10">
        <v>1</v>
      </c>
      <c r="U1059" s="574"/>
    </row>
    <row r="1060" spans="1:21" ht="12" customHeight="1" x14ac:dyDescent="0.25">
      <c r="A1060" s="1097" t="s">
        <v>36</v>
      </c>
      <c r="B1060" s="526">
        <v>103</v>
      </c>
      <c r="C1060" s="12">
        <v>90</v>
      </c>
      <c r="D1060" s="12">
        <v>85</v>
      </c>
      <c r="E1060" s="12">
        <v>73</v>
      </c>
      <c r="F1060" s="12">
        <v>81</v>
      </c>
      <c r="G1060" s="12">
        <v>66</v>
      </c>
      <c r="H1060" s="12">
        <v>67</v>
      </c>
      <c r="I1060" s="12">
        <v>63</v>
      </c>
      <c r="J1060" s="12">
        <v>38</v>
      </c>
      <c r="K1060" s="12">
        <v>50</v>
      </c>
      <c r="L1060" s="12">
        <v>41</v>
      </c>
      <c r="M1060" s="12">
        <v>54</v>
      </c>
      <c r="N1060" s="12">
        <v>46</v>
      </c>
      <c r="O1060" s="12">
        <v>41</v>
      </c>
      <c r="P1060" s="12">
        <v>32</v>
      </c>
      <c r="Q1060" s="12">
        <v>24</v>
      </c>
      <c r="R1060" s="12">
        <v>0</v>
      </c>
      <c r="S1060" s="12">
        <v>20</v>
      </c>
      <c r="T1060" s="10">
        <v>14.444444444444443</v>
      </c>
      <c r="U1060" s="574"/>
    </row>
    <row r="1061" spans="1:21" ht="12" customHeight="1" x14ac:dyDescent="0.25">
      <c r="A1061" s="1096" t="s">
        <v>529</v>
      </c>
      <c r="B1061" s="535">
        <v>100</v>
      </c>
      <c r="C1061" s="28">
        <v>100</v>
      </c>
      <c r="D1061" s="28">
        <v>100</v>
      </c>
      <c r="E1061" s="28">
        <v>88.353413654618478</v>
      </c>
      <c r="F1061" s="28">
        <v>88.372093023255815</v>
      </c>
      <c r="G1061" s="28">
        <v>98.360655737704917</v>
      </c>
      <c r="H1061" s="28">
        <v>96.808510638297875</v>
      </c>
      <c r="I1061" s="28">
        <v>86.868686868686865</v>
      </c>
      <c r="J1061" s="28">
        <v>80.116959064327489</v>
      </c>
      <c r="K1061" s="28">
        <v>88.63636363636364</v>
      </c>
      <c r="L1061" s="28">
        <v>77.202072538860108</v>
      </c>
      <c r="M1061" s="28">
        <v>89.558232931726906</v>
      </c>
      <c r="N1061" s="28">
        <v>84.974093264248708</v>
      </c>
      <c r="O1061" s="28">
        <v>71.276595744680847</v>
      </c>
      <c r="P1061" s="28">
        <v>77.272727272727266</v>
      </c>
      <c r="Q1061" s="28">
        <v>49.079754601226995</v>
      </c>
      <c r="R1061" s="28">
        <v>0</v>
      </c>
      <c r="S1061" s="28">
        <v>51.333333333333336</v>
      </c>
      <c r="T1061" s="10">
        <v>0</v>
      </c>
      <c r="U1061" s="574"/>
    </row>
    <row r="1062" spans="1:21" ht="12" customHeight="1" x14ac:dyDescent="0.25">
      <c r="A1062" s="1096" t="s">
        <v>530</v>
      </c>
      <c r="B1062" s="535">
        <v>100</v>
      </c>
      <c r="C1062" s="28">
        <v>100</v>
      </c>
      <c r="D1062" s="28">
        <v>100</v>
      </c>
      <c r="E1062" s="28">
        <v>87.362637362637358</v>
      </c>
      <c r="F1062" s="28">
        <v>89.080459770114942</v>
      </c>
      <c r="G1062" s="28">
        <v>97.872340425531917</v>
      </c>
      <c r="H1062" s="28">
        <v>96.478873239436624</v>
      </c>
      <c r="I1062" s="28">
        <v>85.61643835616438</v>
      </c>
      <c r="J1062" s="28">
        <v>80.620155038759691</v>
      </c>
      <c r="K1062" s="28">
        <v>89.78102189781022</v>
      </c>
      <c r="L1062" s="28">
        <v>77.857142857142861</v>
      </c>
      <c r="M1062" s="28">
        <v>89.88095238095238</v>
      </c>
      <c r="N1062" s="28">
        <v>83.333333333333329</v>
      </c>
      <c r="O1062" s="28">
        <v>64.925373134328353</v>
      </c>
      <c r="P1062" s="28">
        <v>75.438596491228068</v>
      </c>
      <c r="Q1062" s="28">
        <v>47.747747747747745</v>
      </c>
      <c r="R1062" s="28">
        <v>0</v>
      </c>
      <c r="S1062" s="28">
        <v>43.650793650793652</v>
      </c>
      <c r="T1062" s="10">
        <v>0</v>
      </c>
      <c r="U1062" s="574"/>
    </row>
    <row r="1063" spans="1:21" ht="12" customHeight="1" x14ac:dyDescent="0.25">
      <c r="A1063" s="1101"/>
      <c r="B1063" s="545"/>
      <c r="C1063" s="15"/>
      <c r="D1063" s="15"/>
      <c r="E1063" s="15"/>
      <c r="F1063" s="15"/>
      <c r="G1063" s="15"/>
      <c r="H1063" s="15"/>
      <c r="I1063" s="15"/>
      <c r="J1063" s="15"/>
      <c r="K1063" s="15"/>
      <c r="L1063" s="15"/>
      <c r="M1063" s="15"/>
      <c r="N1063" s="15"/>
      <c r="O1063" s="15"/>
      <c r="P1063" s="15"/>
      <c r="Q1063" s="15"/>
      <c r="R1063" s="15"/>
      <c r="S1063" s="15"/>
      <c r="T1063" s="10"/>
      <c r="U1063" s="576"/>
    </row>
    <row r="1064" spans="1:21" ht="12" customHeight="1" x14ac:dyDescent="0.25">
      <c r="A1064" s="1095" t="s">
        <v>615</v>
      </c>
      <c r="B1064" s="525">
        <v>0</v>
      </c>
      <c r="C1064" s="9">
        <v>0</v>
      </c>
      <c r="D1064" s="9">
        <v>0</v>
      </c>
      <c r="E1064" s="9"/>
      <c r="F1064" s="9"/>
      <c r="G1064" s="9"/>
      <c r="H1064" s="9"/>
      <c r="I1064" s="9"/>
      <c r="J1064" s="9"/>
      <c r="K1064" s="9"/>
      <c r="L1064" s="9"/>
      <c r="M1064" s="9"/>
      <c r="N1064" s="9"/>
      <c r="O1064" s="9"/>
      <c r="P1064" s="9"/>
      <c r="Q1064" s="9"/>
      <c r="R1064" s="9">
        <v>182</v>
      </c>
      <c r="S1064" s="9"/>
      <c r="T1064" s="10">
        <v>0</v>
      </c>
      <c r="U1064" s="574"/>
    </row>
    <row r="1065" spans="1:21" ht="12" customHeight="1" x14ac:dyDescent="0.25">
      <c r="A1065" s="1095" t="s">
        <v>616</v>
      </c>
      <c r="B1065" s="525">
        <v>0</v>
      </c>
      <c r="C1065" s="9">
        <v>0</v>
      </c>
      <c r="D1065" s="9">
        <v>0</v>
      </c>
      <c r="E1065" s="9"/>
      <c r="F1065" s="9"/>
      <c r="G1065" s="9"/>
      <c r="H1065" s="9"/>
      <c r="I1065" s="9"/>
      <c r="J1065" s="9"/>
      <c r="K1065" s="9"/>
      <c r="L1065" s="9">
        <v>44</v>
      </c>
      <c r="M1065" s="9"/>
      <c r="N1065" s="9"/>
      <c r="O1065" s="9"/>
      <c r="P1065" s="9"/>
      <c r="Q1065" s="9">
        <v>83</v>
      </c>
      <c r="R1065" s="9">
        <v>140</v>
      </c>
      <c r="S1065" s="9"/>
      <c r="T1065" s="10">
        <v>0</v>
      </c>
      <c r="U1065" s="574"/>
    </row>
    <row r="1066" spans="1:21" ht="12" customHeight="1" x14ac:dyDescent="0.25">
      <c r="A1066" s="1095" t="s">
        <v>617</v>
      </c>
      <c r="B1066" s="525">
        <v>0</v>
      </c>
      <c r="C1066" s="9">
        <v>0</v>
      </c>
      <c r="D1066" s="9">
        <v>0</v>
      </c>
      <c r="E1066" s="9"/>
      <c r="F1066" s="9"/>
      <c r="G1066" s="9"/>
      <c r="H1066" s="9"/>
      <c r="I1066" s="9"/>
      <c r="J1066" s="9"/>
      <c r="K1066" s="9"/>
      <c r="L1066" s="9">
        <v>31</v>
      </c>
      <c r="M1066" s="9"/>
      <c r="N1066" s="9"/>
      <c r="O1066" s="9"/>
      <c r="P1066" s="9"/>
      <c r="Q1066" s="9">
        <v>58</v>
      </c>
      <c r="R1066" s="9">
        <v>86</v>
      </c>
      <c r="S1066" s="9"/>
      <c r="T1066" s="10">
        <v>0</v>
      </c>
      <c r="U1066" s="574"/>
    </row>
    <row r="1067" spans="1:21" ht="12" customHeight="1" x14ac:dyDescent="0.25">
      <c r="A1067" s="1097" t="s">
        <v>59</v>
      </c>
      <c r="B1067" s="526">
        <v>0</v>
      </c>
      <c r="C1067" s="12">
        <v>0</v>
      </c>
      <c r="D1067" s="12">
        <v>0</v>
      </c>
      <c r="E1067" s="12" t="s">
        <v>975</v>
      </c>
      <c r="F1067" s="12" t="s">
        <v>975</v>
      </c>
      <c r="G1067" s="12" t="s">
        <v>975</v>
      </c>
      <c r="H1067" s="12">
        <v>0</v>
      </c>
      <c r="I1067" s="12" t="s">
        <v>975</v>
      </c>
      <c r="J1067" s="12" t="s">
        <v>975</v>
      </c>
      <c r="K1067" s="12" t="s">
        <v>975</v>
      </c>
      <c r="L1067" s="12" t="s">
        <v>975</v>
      </c>
      <c r="M1067" s="12" t="s">
        <v>975</v>
      </c>
      <c r="N1067" s="12">
        <v>-7</v>
      </c>
      <c r="O1067" s="12">
        <v>12</v>
      </c>
      <c r="P1067" s="12" t="s">
        <v>975</v>
      </c>
      <c r="Q1067" s="12" t="s">
        <v>975</v>
      </c>
      <c r="R1067" s="12">
        <v>42</v>
      </c>
      <c r="S1067" s="12" t="s">
        <v>975</v>
      </c>
      <c r="T1067" s="10">
        <v>0</v>
      </c>
      <c r="U1067" s="574"/>
    </row>
    <row r="1068" spans="1:21" ht="12" customHeight="1" x14ac:dyDescent="0.25">
      <c r="A1068" s="1097" t="s">
        <v>30</v>
      </c>
      <c r="B1068" s="526">
        <v>0</v>
      </c>
      <c r="C1068" s="12">
        <v>0</v>
      </c>
      <c r="D1068" s="12">
        <v>0</v>
      </c>
      <c r="E1068" s="12" t="s">
        <v>975</v>
      </c>
      <c r="F1068" s="12" t="s">
        <v>975</v>
      </c>
      <c r="G1068" s="12">
        <v>0</v>
      </c>
      <c r="H1068" s="12" t="s">
        <v>975</v>
      </c>
      <c r="I1068" s="12" t="s">
        <v>975</v>
      </c>
      <c r="J1068" s="12" t="s">
        <v>975</v>
      </c>
      <c r="K1068" s="12" t="s">
        <v>975</v>
      </c>
      <c r="L1068" s="12">
        <v>13</v>
      </c>
      <c r="M1068" s="12" t="s">
        <v>975</v>
      </c>
      <c r="N1068" s="12" t="s">
        <v>975</v>
      </c>
      <c r="O1068" s="12" t="s">
        <v>975</v>
      </c>
      <c r="P1068" s="12" t="s">
        <v>975</v>
      </c>
      <c r="Q1068" s="12">
        <v>25</v>
      </c>
      <c r="R1068" s="12">
        <v>54</v>
      </c>
      <c r="S1068" s="12" t="s">
        <v>975</v>
      </c>
      <c r="T1068" s="10">
        <v>0</v>
      </c>
      <c r="U1068" s="574"/>
    </row>
    <row r="1069" spans="1:21" ht="12" customHeight="1" x14ac:dyDescent="0.25">
      <c r="A1069" s="1097" t="s">
        <v>33</v>
      </c>
      <c r="B1069" s="526">
        <v>0</v>
      </c>
      <c r="C1069" s="12">
        <v>0</v>
      </c>
      <c r="D1069" s="12">
        <v>0</v>
      </c>
      <c r="E1069" s="12">
        <v>11</v>
      </c>
      <c r="F1069" s="12">
        <v>12</v>
      </c>
      <c r="G1069" s="12" t="s">
        <v>975</v>
      </c>
      <c r="H1069" s="12" t="s">
        <v>975</v>
      </c>
      <c r="I1069" s="12">
        <v>12</v>
      </c>
      <c r="J1069" s="12">
        <v>15</v>
      </c>
      <c r="K1069" s="12" t="s">
        <v>975</v>
      </c>
      <c r="L1069" s="12">
        <v>19</v>
      </c>
      <c r="M1069" s="12" t="s">
        <v>975</v>
      </c>
      <c r="N1069" s="12" t="s">
        <v>975</v>
      </c>
      <c r="O1069" s="12">
        <v>29</v>
      </c>
      <c r="P1069" s="12">
        <v>13</v>
      </c>
      <c r="Q1069" s="12">
        <v>29</v>
      </c>
      <c r="R1069" s="12">
        <v>64</v>
      </c>
      <c r="S1069" s="12">
        <v>40</v>
      </c>
      <c r="T1069" s="10">
        <v>0</v>
      </c>
      <c r="U1069" s="574"/>
    </row>
    <row r="1070" spans="1:21" ht="12" customHeight="1" x14ac:dyDescent="0.25">
      <c r="A1070" s="1097" t="s">
        <v>36</v>
      </c>
      <c r="B1070" s="12">
        <v>0</v>
      </c>
      <c r="C1070" s="12">
        <v>0</v>
      </c>
      <c r="D1070" s="12">
        <v>0</v>
      </c>
      <c r="E1070" s="12">
        <v>12</v>
      </c>
      <c r="F1070" s="12" t="s">
        <v>975</v>
      </c>
      <c r="G1070" s="12" t="s">
        <v>975</v>
      </c>
      <c r="H1070" s="12" t="s">
        <v>975</v>
      </c>
      <c r="I1070" s="12" t="s">
        <v>975</v>
      </c>
      <c r="J1070" s="12">
        <v>10</v>
      </c>
      <c r="K1070" s="12" t="s">
        <v>975</v>
      </c>
      <c r="L1070" s="12">
        <v>12</v>
      </c>
      <c r="M1070" s="12">
        <v>10</v>
      </c>
      <c r="N1070" s="12">
        <v>17</v>
      </c>
      <c r="O1070" s="12">
        <v>18</v>
      </c>
      <c r="P1070" s="12">
        <v>15</v>
      </c>
      <c r="Q1070" s="12">
        <v>29</v>
      </c>
      <c r="R1070" s="12">
        <v>22</v>
      </c>
      <c r="S1070" s="12">
        <v>31</v>
      </c>
      <c r="T1070" s="10">
        <v>0</v>
      </c>
      <c r="U1070" s="574"/>
    </row>
    <row r="1071" spans="1:21" ht="12" customHeight="1" x14ac:dyDescent="0.25">
      <c r="A1071" s="1101"/>
      <c r="B1071" s="536"/>
      <c r="C1071" s="30"/>
      <c r="D1071" s="30"/>
      <c r="E1071" s="30"/>
      <c r="F1071" s="30"/>
      <c r="G1071" s="15"/>
      <c r="H1071" s="15"/>
      <c r="I1071" s="15"/>
      <c r="J1071" s="15"/>
      <c r="K1071" s="15"/>
      <c r="L1071" s="15"/>
      <c r="M1071" s="15"/>
      <c r="N1071" s="15"/>
      <c r="O1071" s="15"/>
      <c r="P1071" s="15"/>
      <c r="Q1071" s="15"/>
      <c r="R1071" s="15"/>
      <c r="S1071" s="15"/>
      <c r="T1071" s="10"/>
      <c r="U1071" s="576"/>
    </row>
    <row r="1072" spans="1:21" ht="12" customHeight="1" x14ac:dyDescent="0.25">
      <c r="A1072" s="1108" t="s">
        <v>952</v>
      </c>
      <c r="B1072" s="525">
        <v>224</v>
      </c>
      <c r="C1072" s="9">
        <v>217</v>
      </c>
      <c r="D1072" s="9">
        <v>236</v>
      </c>
      <c r="E1072" s="9">
        <v>216</v>
      </c>
      <c r="F1072" s="9">
        <v>195</v>
      </c>
      <c r="G1072" s="9">
        <v>205</v>
      </c>
      <c r="H1072" s="9">
        <v>208</v>
      </c>
      <c r="I1072" s="9">
        <v>207</v>
      </c>
      <c r="J1072" s="9">
        <v>190</v>
      </c>
      <c r="K1072" s="9">
        <v>203</v>
      </c>
      <c r="L1072" s="9">
        <v>213</v>
      </c>
      <c r="M1072" s="9">
        <v>214</v>
      </c>
      <c r="N1072" s="9">
        <v>220</v>
      </c>
      <c r="O1072" s="9">
        <v>231</v>
      </c>
      <c r="P1072" s="9">
        <v>192</v>
      </c>
      <c r="Q1072" s="9">
        <v>189</v>
      </c>
      <c r="R1072" s="9">
        <v>182</v>
      </c>
      <c r="S1072" s="9">
        <v>159</v>
      </c>
      <c r="T1072" s="10">
        <v>3.225806451612903</v>
      </c>
      <c r="U1072" s="574"/>
    </row>
    <row r="1073" spans="1:21" ht="12" customHeight="1" x14ac:dyDescent="0.25">
      <c r="A1073" s="1095" t="s">
        <v>230</v>
      </c>
      <c r="B1073" s="525">
        <v>190</v>
      </c>
      <c r="C1073" s="9">
        <v>187</v>
      </c>
      <c r="D1073" s="9">
        <v>205</v>
      </c>
      <c r="E1073" s="9">
        <v>188</v>
      </c>
      <c r="F1073" s="9">
        <v>176</v>
      </c>
      <c r="G1073" s="9">
        <v>168</v>
      </c>
      <c r="H1073" s="9">
        <v>180</v>
      </c>
      <c r="I1073" s="9">
        <v>190</v>
      </c>
      <c r="J1073" s="9">
        <v>166</v>
      </c>
      <c r="K1073" s="9">
        <v>171</v>
      </c>
      <c r="L1073" s="9">
        <v>187</v>
      </c>
      <c r="M1073" s="9">
        <v>178</v>
      </c>
      <c r="N1073" s="9">
        <v>193</v>
      </c>
      <c r="O1073" s="9">
        <v>188</v>
      </c>
      <c r="P1073" s="9">
        <v>154</v>
      </c>
      <c r="Q1073" s="9">
        <v>160</v>
      </c>
      <c r="R1073" s="9">
        <v>140</v>
      </c>
      <c r="S1073" s="9">
        <v>130</v>
      </c>
      <c r="T1073" s="10">
        <v>1.6042780748663104</v>
      </c>
      <c r="U1073" s="574"/>
    </row>
    <row r="1074" spans="1:21" ht="12" customHeight="1" x14ac:dyDescent="0.25">
      <c r="A1074" s="1095" t="s">
        <v>231</v>
      </c>
      <c r="B1074" s="525">
        <v>146</v>
      </c>
      <c r="C1074" s="9">
        <v>133</v>
      </c>
      <c r="D1074" s="9">
        <v>149</v>
      </c>
      <c r="E1074" s="9">
        <v>134</v>
      </c>
      <c r="F1074" s="9">
        <v>141</v>
      </c>
      <c r="G1074" s="9">
        <v>128</v>
      </c>
      <c r="H1074" s="9">
        <v>135</v>
      </c>
      <c r="I1074" s="9">
        <v>140</v>
      </c>
      <c r="J1074" s="9">
        <v>125</v>
      </c>
      <c r="K1074" s="9">
        <v>135</v>
      </c>
      <c r="L1074" s="9">
        <v>136</v>
      </c>
      <c r="M1074" s="9">
        <v>132</v>
      </c>
      <c r="N1074" s="9">
        <v>150</v>
      </c>
      <c r="O1074" s="9">
        <v>134</v>
      </c>
      <c r="P1074" s="9">
        <v>114</v>
      </c>
      <c r="Q1074" s="9">
        <v>108</v>
      </c>
      <c r="R1074" s="9">
        <v>86</v>
      </c>
      <c r="S1074" s="9">
        <v>106</v>
      </c>
      <c r="T1074" s="10">
        <v>9.7744360902255636</v>
      </c>
      <c r="U1074" s="574"/>
    </row>
    <row r="1075" spans="1:21" ht="12" customHeight="1" x14ac:dyDescent="0.25">
      <c r="A1075" s="1097" t="s">
        <v>59</v>
      </c>
      <c r="B1075" s="532">
        <v>34</v>
      </c>
      <c r="C1075" s="23">
        <v>30</v>
      </c>
      <c r="D1075" s="23">
        <v>31</v>
      </c>
      <c r="E1075" s="23">
        <v>28</v>
      </c>
      <c r="F1075" s="23">
        <v>19</v>
      </c>
      <c r="G1075" s="23">
        <v>37</v>
      </c>
      <c r="H1075" s="23">
        <v>28</v>
      </c>
      <c r="I1075" s="23">
        <v>17</v>
      </c>
      <c r="J1075" s="23">
        <v>24</v>
      </c>
      <c r="K1075" s="23">
        <v>32</v>
      </c>
      <c r="L1075" s="23">
        <v>26</v>
      </c>
      <c r="M1075" s="23">
        <v>36</v>
      </c>
      <c r="N1075" s="23">
        <v>27</v>
      </c>
      <c r="O1075" s="23">
        <v>43</v>
      </c>
      <c r="P1075" s="23">
        <v>38</v>
      </c>
      <c r="Q1075" s="23">
        <v>29</v>
      </c>
      <c r="R1075" s="23">
        <v>42</v>
      </c>
      <c r="S1075" s="23">
        <v>29</v>
      </c>
      <c r="T1075" s="10">
        <v>13.333333333333334</v>
      </c>
      <c r="U1075" s="574"/>
    </row>
    <row r="1076" spans="1:21" ht="12" customHeight="1" x14ac:dyDescent="0.25">
      <c r="A1076" s="1097" t="s">
        <v>30</v>
      </c>
      <c r="B1076" s="532">
        <v>44</v>
      </c>
      <c r="C1076" s="23">
        <v>54</v>
      </c>
      <c r="D1076" s="23">
        <v>56</v>
      </c>
      <c r="E1076" s="23">
        <v>54</v>
      </c>
      <c r="F1076" s="23">
        <v>35</v>
      </c>
      <c r="G1076" s="23">
        <v>40</v>
      </c>
      <c r="H1076" s="23">
        <v>45</v>
      </c>
      <c r="I1076" s="23">
        <v>50</v>
      </c>
      <c r="J1076" s="23">
        <v>41</v>
      </c>
      <c r="K1076" s="23">
        <v>36</v>
      </c>
      <c r="L1076" s="23">
        <v>51</v>
      </c>
      <c r="M1076" s="23">
        <v>46</v>
      </c>
      <c r="N1076" s="23">
        <v>43</v>
      </c>
      <c r="O1076" s="23">
        <v>54</v>
      </c>
      <c r="P1076" s="23">
        <v>40</v>
      </c>
      <c r="Q1076" s="23">
        <v>52</v>
      </c>
      <c r="R1076" s="23">
        <v>54</v>
      </c>
      <c r="S1076" s="23">
        <v>24</v>
      </c>
      <c r="T1076" s="10">
        <v>-18.518518518518519</v>
      </c>
      <c r="U1076" s="574"/>
    </row>
    <row r="1077" spans="1:21" ht="12" customHeight="1" x14ac:dyDescent="0.25">
      <c r="A1077" s="1097" t="s">
        <v>33</v>
      </c>
      <c r="B1077" s="532">
        <v>70</v>
      </c>
      <c r="C1077" s="23">
        <v>76</v>
      </c>
      <c r="D1077" s="23">
        <v>93</v>
      </c>
      <c r="E1077" s="23">
        <v>78</v>
      </c>
      <c r="F1077" s="23">
        <v>70</v>
      </c>
      <c r="G1077" s="23">
        <v>73</v>
      </c>
      <c r="H1077" s="23">
        <v>73</v>
      </c>
      <c r="I1077" s="23">
        <v>72</v>
      </c>
      <c r="J1077" s="23">
        <v>79</v>
      </c>
      <c r="K1077" s="23">
        <v>81</v>
      </c>
      <c r="L1077" s="23">
        <v>85</v>
      </c>
      <c r="M1077" s="23">
        <v>79</v>
      </c>
      <c r="N1077" s="23">
        <v>87</v>
      </c>
      <c r="O1077" s="23">
        <v>75</v>
      </c>
      <c r="P1077" s="23">
        <v>67</v>
      </c>
      <c r="Q1077" s="23">
        <v>58</v>
      </c>
      <c r="R1077" s="23">
        <v>64</v>
      </c>
      <c r="S1077" s="23">
        <v>61</v>
      </c>
      <c r="T1077" s="10">
        <v>-7.8947368421052628</v>
      </c>
      <c r="U1077" s="574"/>
    </row>
    <row r="1078" spans="1:21" ht="12" customHeight="1" x14ac:dyDescent="0.25">
      <c r="A1078" s="1097" t="s">
        <v>36</v>
      </c>
      <c r="B1078" s="532">
        <v>76</v>
      </c>
      <c r="C1078" s="23">
        <v>57</v>
      </c>
      <c r="D1078" s="23">
        <v>56</v>
      </c>
      <c r="E1078" s="23">
        <v>56</v>
      </c>
      <c r="F1078" s="23">
        <v>71</v>
      </c>
      <c r="G1078" s="23">
        <v>55</v>
      </c>
      <c r="H1078" s="23">
        <v>62</v>
      </c>
      <c r="I1078" s="23">
        <v>68</v>
      </c>
      <c r="J1078" s="23">
        <v>46</v>
      </c>
      <c r="K1078" s="23">
        <v>54</v>
      </c>
      <c r="L1078" s="23">
        <v>51</v>
      </c>
      <c r="M1078" s="23">
        <v>53</v>
      </c>
      <c r="N1078" s="23">
        <v>63</v>
      </c>
      <c r="O1078" s="23">
        <v>59</v>
      </c>
      <c r="P1078" s="23">
        <v>47</v>
      </c>
      <c r="Q1078" s="23">
        <v>50</v>
      </c>
      <c r="R1078" s="23">
        <v>22</v>
      </c>
      <c r="S1078" s="23">
        <v>45</v>
      </c>
      <c r="T1078" s="10">
        <v>33.333333333333329</v>
      </c>
      <c r="U1078" s="574"/>
    </row>
    <row r="1079" spans="1:21" ht="12" customHeight="1" x14ac:dyDescent="0.25">
      <c r="A1079" s="1101"/>
      <c r="B1079" s="527"/>
      <c r="C1079" s="14"/>
      <c r="D1079" s="14"/>
      <c r="E1079" s="14"/>
      <c r="F1079" s="14"/>
      <c r="G1079" s="15"/>
      <c r="H1079" s="15"/>
      <c r="I1079" s="15"/>
      <c r="J1079" s="15"/>
      <c r="K1079" s="15"/>
      <c r="L1079" s="15"/>
      <c r="M1079" s="15"/>
      <c r="N1079" s="15"/>
      <c r="O1079" s="15"/>
      <c r="P1079" s="15"/>
      <c r="Q1079" s="15"/>
      <c r="R1079" s="15"/>
      <c r="S1079" s="15"/>
      <c r="T1079" s="10"/>
      <c r="U1079" s="576"/>
    </row>
    <row r="1080" spans="1:21" ht="12" customHeight="1" x14ac:dyDescent="0.25">
      <c r="A1080" s="1102" t="s">
        <v>953</v>
      </c>
      <c r="B1080" s="525">
        <v>224</v>
      </c>
      <c r="C1080" s="9">
        <v>217</v>
      </c>
      <c r="D1080" s="9">
        <v>236</v>
      </c>
      <c r="E1080" s="9">
        <v>183</v>
      </c>
      <c r="F1080" s="9">
        <v>165</v>
      </c>
      <c r="G1080" s="9">
        <v>201</v>
      </c>
      <c r="H1080" s="9">
        <v>202</v>
      </c>
      <c r="I1080" s="9">
        <v>178</v>
      </c>
      <c r="J1080" s="9">
        <v>154</v>
      </c>
      <c r="K1080" s="9">
        <v>174</v>
      </c>
      <c r="L1080" s="9">
        <v>164</v>
      </c>
      <c r="M1080" s="9">
        <v>182</v>
      </c>
      <c r="N1080" s="9">
        <v>198</v>
      </c>
      <c r="O1080" s="9">
        <v>165</v>
      </c>
      <c r="P1080" s="9">
        <v>148</v>
      </c>
      <c r="Q1080" s="9">
        <v>100</v>
      </c>
      <c r="R1080" s="9">
        <v>0</v>
      </c>
      <c r="S1080" s="9">
        <v>101</v>
      </c>
      <c r="T1080" s="10">
        <v>3.225806451612903</v>
      </c>
      <c r="U1080" s="574"/>
    </row>
    <row r="1081" spans="1:21" ht="12" customHeight="1" x14ac:dyDescent="0.25">
      <c r="A1081" s="1095" t="s">
        <v>613</v>
      </c>
      <c r="B1081" s="525">
        <v>190</v>
      </c>
      <c r="C1081" s="9">
        <v>187</v>
      </c>
      <c r="D1081" s="9">
        <v>205</v>
      </c>
      <c r="E1081" s="9">
        <v>159</v>
      </c>
      <c r="F1081" s="9">
        <v>151</v>
      </c>
      <c r="G1081" s="9">
        <v>165</v>
      </c>
      <c r="H1081" s="9">
        <v>174</v>
      </c>
      <c r="I1081" s="9">
        <v>164</v>
      </c>
      <c r="J1081" s="9">
        <v>133</v>
      </c>
      <c r="K1081" s="9">
        <v>151</v>
      </c>
      <c r="L1081" s="9">
        <v>143</v>
      </c>
      <c r="M1081" s="9">
        <v>152</v>
      </c>
      <c r="N1081" s="9">
        <v>164</v>
      </c>
      <c r="O1081" s="9">
        <v>134</v>
      </c>
      <c r="P1081" s="9">
        <v>119</v>
      </c>
      <c r="Q1081" s="9">
        <v>80</v>
      </c>
      <c r="R1081" s="9">
        <v>0</v>
      </c>
      <c r="S1081" s="9">
        <v>76</v>
      </c>
      <c r="T1081" s="10">
        <v>1.6042780748663104</v>
      </c>
      <c r="U1081" s="574"/>
    </row>
    <row r="1082" spans="1:21" ht="12" customHeight="1" x14ac:dyDescent="0.25">
      <c r="A1082" s="1095" t="s">
        <v>614</v>
      </c>
      <c r="B1082" s="525">
        <v>146</v>
      </c>
      <c r="C1082" s="9">
        <v>133</v>
      </c>
      <c r="D1082" s="9">
        <v>149</v>
      </c>
      <c r="E1082" s="9">
        <v>111</v>
      </c>
      <c r="F1082" s="9">
        <v>122</v>
      </c>
      <c r="G1082" s="9">
        <v>125</v>
      </c>
      <c r="H1082" s="9">
        <v>130</v>
      </c>
      <c r="I1082" s="9">
        <v>119</v>
      </c>
      <c r="J1082" s="9">
        <v>101</v>
      </c>
      <c r="K1082" s="9">
        <v>121</v>
      </c>
      <c r="L1082" s="9">
        <v>105</v>
      </c>
      <c r="M1082" s="9">
        <v>115</v>
      </c>
      <c r="N1082" s="9">
        <v>125</v>
      </c>
      <c r="O1082" s="9">
        <v>87</v>
      </c>
      <c r="P1082" s="9">
        <v>86</v>
      </c>
      <c r="Q1082" s="9">
        <v>53</v>
      </c>
      <c r="R1082" s="9">
        <v>0</v>
      </c>
      <c r="S1082" s="9">
        <v>54</v>
      </c>
      <c r="T1082" s="10">
        <v>9.7744360902255636</v>
      </c>
      <c r="U1082" s="574"/>
    </row>
    <row r="1083" spans="1:21" ht="12" customHeight="1" x14ac:dyDescent="0.25">
      <c r="A1083" s="1097" t="s">
        <v>59</v>
      </c>
      <c r="B1083" s="532">
        <v>34</v>
      </c>
      <c r="C1083" s="23">
        <v>30</v>
      </c>
      <c r="D1083" s="23">
        <v>31</v>
      </c>
      <c r="E1083" s="23">
        <v>24</v>
      </c>
      <c r="F1083" s="23">
        <v>14</v>
      </c>
      <c r="G1083" s="23">
        <v>36</v>
      </c>
      <c r="H1083" s="23">
        <v>28</v>
      </c>
      <c r="I1083" s="23">
        <v>14</v>
      </c>
      <c r="J1083" s="23">
        <v>21</v>
      </c>
      <c r="K1083" s="23">
        <v>23</v>
      </c>
      <c r="L1083" s="23">
        <v>21</v>
      </c>
      <c r="M1083" s="23">
        <v>30</v>
      </c>
      <c r="N1083" s="23">
        <v>34</v>
      </c>
      <c r="O1083" s="23">
        <v>31</v>
      </c>
      <c r="P1083" s="23">
        <v>29</v>
      </c>
      <c r="Q1083" s="23">
        <v>20</v>
      </c>
      <c r="R1083" s="23"/>
      <c r="S1083" s="23">
        <v>25</v>
      </c>
      <c r="T1083" s="10">
        <v>13.333333333333334</v>
      </c>
      <c r="U1083" s="574"/>
    </row>
    <row r="1084" spans="1:21" ht="12" customHeight="1" x14ac:dyDescent="0.25">
      <c r="A1084" s="1097" t="s">
        <v>30</v>
      </c>
      <c r="B1084" s="532">
        <v>44</v>
      </c>
      <c r="C1084" s="23">
        <v>54</v>
      </c>
      <c r="D1084" s="23">
        <v>56</v>
      </c>
      <c r="E1084" s="23">
        <v>48</v>
      </c>
      <c r="F1084" s="23">
        <v>29</v>
      </c>
      <c r="G1084" s="23">
        <v>40</v>
      </c>
      <c r="H1084" s="23">
        <v>44</v>
      </c>
      <c r="I1084" s="23">
        <v>45</v>
      </c>
      <c r="J1084" s="23">
        <v>32</v>
      </c>
      <c r="K1084" s="23">
        <v>30</v>
      </c>
      <c r="L1084" s="23">
        <v>38</v>
      </c>
      <c r="M1084" s="23">
        <v>37</v>
      </c>
      <c r="N1084" s="23">
        <v>39</v>
      </c>
      <c r="O1084" s="23">
        <v>47</v>
      </c>
      <c r="P1084" s="23">
        <v>33</v>
      </c>
      <c r="Q1084" s="23">
        <v>27</v>
      </c>
      <c r="R1084" s="23"/>
      <c r="S1084" s="23">
        <v>22</v>
      </c>
      <c r="T1084" s="10">
        <v>-18.518518518518519</v>
      </c>
      <c r="U1084" s="574"/>
    </row>
    <row r="1085" spans="1:21" ht="12" customHeight="1" x14ac:dyDescent="0.25">
      <c r="A1085" s="1097" t="s">
        <v>33</v>
      </c>
      <c r="B1085" s="532">
        <v>70</v>
      </c>
      <c r="C1085" s="23">
        <v>76</v>
      </c>
      <c r="D1085" s="23">
        <v>93</v>
      </c>
      <c r="E1085" s="23">
        <v>67</v>
      </c>
      <c r="F1085" s="23">
        <v>58</v>
      </c>
      <c r="G1085" s="23">
        <v>71</v>
      </c>
      <c r="H1085" s="23">
        <v>69</v>
      </c>
      <c r="I1085" s="23">
        <v>60</v>
      </c>
      <c r="J1085" s="23">
        <v>64</v>
      </c>
      <c r="K1085" s="23">
        <v>72</v>
      </c>
      <c r="L1085" s="23">
        <v>66</v>
      </c>
      <c r="M1085" s="23">
        <v>72</v>
      </c>
      <c r="N1085" s="23">
        <v>79</v>
      </c>
      <c r="O1085" s="23">
        <v>46</v>
      </c>
      <c r="P1085" s="23">
        <v>54</v>
      </c>
      <c r="Q1085" s="23">
        <v>29</v>
      </c>
      <c r="R1085" s="23"/>
      <c r="S1085" s="23">
        <v>34</v>
      </c>
      <c r="T1085" s="10">
        <v>-7.8947368421052628</v>
      </c>
      <c r="U1085" s="574"/>
    </row>
    <row r="1086" spans="1:21" ht="12" customHeight="1" x14ac:dyDescent="0.25">
      <c r="A1086" s="1097" t="s">
        <v>36</v>
      </c>
      <c r="B1086" s="532">
        <v>76</v>
      </c>
      <c r="C1086" s="23">
        <v>57</v>
      </c>
      <c r="D1086" s="23">
        <v>56</v>
      </c>
      <c r="E1086" s="23">
        <v>44</v>
      </c>
      <c r="F1086" s="23">
        <v>64</v>
      </c>
      <c r="G1086" s="23">
        <v>54</v>
      </c>
      <c r="H1086" s="23">
        <v>61</v>
      </c>
      <c r="I1086" s="23">
        <v>59</v>
      </c>
      <c r="J1086" s="23">
        <v>37</v>
      </c>
      <c r="K1086" s="23">
        <v>49</v>
      </c>
      <c r="L1086" s="23">
        <v>39</v>
      </c>
      <c r="M1086" s="23">
        <v>43</v>
      </c>
      <c r="N1086" s="23">
        <v>46</v>
      </c>
      <c r="O1086" s="23">
        <v>41</v>
      </c>
      <c r="P1086" s="23">
        <v>32</v>
      </c>
      <c r="Q1086" s="23">
        <v>24</v>
      </c>
      <c r="R1086" s="23"/>
      <c r="S1086" s="23">
        <v>20</v>
      </c>
      <c r="T1086" s="10">
        <v>33.333333333333329</v>
      </c>
      <c r="U1086" s="574"/>
    </row>
    <row r="1087" spans="1:21" ht="12" customHeight="1" x14ac:dyDescent="0.25">
      <c r="A1087" s="1096" t="s">
        <v>529</v>
      </c>
      <c r="B1087" s="535">
        <v>100</v>
      </c>
      <c r="C1087" s="28">
        <v>100</v>
      </c>
      <c r="D1087" s="28">
        <v>100</v>
      </c>
      <c r="E1087" s="28">
        <v>84.574468085106389</v>
      </c>
      <c r="F1087" s="28">
        <v>85.795454545454547</v>
      </c>
      <c r="G1087" s="70">
        <v>98.214285714285708</v>
      </c>
      <c r="H1087" s="70">
        <v>96.666666666666671</v>
      </c>
      <c r="I1087" s="70">
        <v>86.315789473684205</v>
      </c>
      <c r="J1087" s="70">
        <v>80.120481927710841</v>
      </c>
      <c r="K1087" s="70">
        <v>88.304093567251456</v>
      </c>
      <c r="L1087" s="70">
        <v>76.470588235294116</v>
      </c>
      <c r="M1087" s="70">
        <v>85.393258426966298</v>
      </c>
      <c r="N1087" s="70">
        <v>84.974093264248708</v>
      </c>
      <c r="O1087" s="70">
        <v>71.276595744680847</v>
      </c>
      <c r="P1087" s="70">
        <v>77.272727272727266</v>
      </c>
      <c r="Q1087" s="70">
        <v>50</v>
      </c>
      <c r="R1087" s="70">
        <v>0</v>
      </c>
      <c r="S1087" s="70">
        <v>58.46153846153846</v>
      </c>
      <c r="T1087" s="10">
        <v>0</v>
      </c>
      <c r="U1087" s="574"/>
    </row>
    <row r="1088" spans="1:21" ht="12" customHeight="1" x14ac:dyDescent="0.25">
      <c r="A1088" s="1096" t="s">
        <v>530</v>
      </c>
      <c r="B1088" s="535">
        <v>100</v>
      </c>
      <c r="C1088" s="28">
        <v>100</v>
      </c>
      <c r="D1088" s="28">
        <v>100</v>
      </c>
      <c r="E1088" s="28">
        <v>82.835820895522389</v>
      </c>
      <c r="F1088" s="28">
        <v>86.524822695035468</v>
      </c>
      <c r="G1088" s="28">
        <v>97.65625</v>
      </c>
      <c r="H1088" s="28">
        <v>96.296296296296291</v>
      </c>
      <c r="I1088" s="28">
        <v>85</v>
      </c>
      <c r="J1088" s="28">
        <v>80.8</v>
      </c>
      <c r="K1088" s="28">
        <v>89.629629629629633</v>
      </c>
      <c r="L1088" s="28">
        <v>77.205882352941174</v>
      </c>
      <c r="M1088" s="28">
        <v>87.121212121212125</v>
      </c>
      <c r="N1088" s="28">
        <v>83.333333333333329</v>
      </c>
      <c r="O1088" s="28">
        <v>64.925373134328353</v>
      </c>
      <c r="P1088" s="28">
        <v>75.438596491228068</v>
      </c>
      <c r="Q1088" s="28">
        <v>49.074074074074076</v>
      </c>
      <c r="R1088" s="28">
        <v>0</v>
      </c>
      <c r="S1088" s="28">
        <v>50.943396226415096</v>
      </c>
      <c r="T1088" s="10">
        <v>0</v>
      </c>
      <c r="U1088" s="574"/>
    </row>
    <row r="1089" spans="1:21" ht="12" customHeight="1" x14ac:dyDescent="0.25">
      <c r="A1089" s="1101"/>
      <c r="B1089" s="536"/>
      <c r="C1089" s="30"/>
      <c r="D1089" s="30"/>
      <c r="E1089" s="30"/>
      <c r="F1089" s="30"/>
      <c r="G1089" s="15"/>
      <c r="H1089" s="15"/>
      <c r="I1089" s="15"/>
      <c r="J1089" s="15"/>
      <c r="K1089" s="15"/>
      <c r="L1089" s="15"/>
      <c r="M1089" s="15"/>
      <c r="N1089" s="15"/>
      <c r="O1089" s="15"/>
      <c r="P1089" s="15"/>
      <c r="Q1089" s="15"/>
      <c r="R1089" s="15"/>
      <c r="S1089" s="15"/>
      <c r="T1089" s="10">
        <v>0</v>
      </c>
      <c r="U1089" s="576"/>
    </row>
    <row r="1090" spans="1:21" ht="12" customHeight="1" x14ac:dyDescent="0.25">
      <c r="A1090" s="1095" t="s">
        <v>954</v>
      </c>
      <c r="B1090" s="525"/>
      <c r="C1090" s="9"/>
      <c r="D1090" s="9"/>
      <c r="E1090" s="9"/>
      <c r="F1090" s="9"/>
      <c r="G1090" s="9"/>
      <c r="H1090" s="9"/>
      <c r="I1090" s="9"/>
      <c r="J1090" s="9"/>
      <c r="K1090" s="9"/>
      <c r="L1090" s="9"/>
      <c r="M1090" s="9">
        <v>105</v>
      </c>
      <c r="N1090" s="9">
        <v>0</v>
      </c>
      <c r="O1090" s="9">
        <v>0</v>
      </c>
      <c r="P1090" s="9">
        <v>0</v>
      </c>
      <c r="Q1090" s="9"/>
      <c r="R1090" s="9">
        <v>0</v>
      </c>
      <c r="S1090" s="9"/>
      <c r="T1090" s="10">
        <v>14.705882352941178</v>
      </c>
      <c r="U1090" s="574"/>
    </row>
    <row r="1091" spans="1:21" ht="12" customHeight="1" x14ac:dyDescent="0.25">
      <c r="A1091" s="1095" t="s">
        <v>230</v>
      </c>
      <c r="B1091" s="525">
        <v>70</v>
      </c>
      <c r="C1091" s="9"/>
      <c r="D1091" s="9">
        <v>65</v>
      </c>
      <c r="E1091" s="9">
        <v>61</v>
      </c>
      <c r="F1091" s="9"/>
      <c r="G1091" s="9"/>
      <c r="H1091" s="9"/>
      <c r="I1091" s="9"/>
      <c r="J1091" s="9"/>
      <c r="K1091" s="9"/>
      <c r="L1091" s="9"/>
      <c r="M1091" s="9">
        <v>71</v>
      </c>
      <c r="N1091" s="9">
        <v>0</v>
      </c>
      <c r="O1091" s="9">
        <v>0</v>
      </c>
      <c r="P1091" s="9">
        <v>0</v>
      </c>
      <c r="Q1091" s="9"/>
      <c r="R1091" s="9">
        <v>0</v>
      </c>
      <c r="S1091" s="9"/>
      <c r="T1091" s="10">
        <v>7.6923076923076925</v>
      </c>
      <c r="U1091" s="574"/>
    </row>
    <row r="1092" spans="1:21" ht="12" customHeight="1" x14ac:dyDescent="0.25">
      <c r="A1092" s="1095" t="s">
        <v>231</v>
      </c>
      <c r="B1092" s="525">
        <v>58</v>
      </c>
      <c r="C1092" s="9">
        <v>57</v>
      </c>
      <c r="D1092" s="9">
        <v>51</v>
      </c>
      <c r="E1092" s="9">
        <v>48</v>
      </c>
      <c r="F1092" s="9"/>
      <c r="G1092" s="9"/>
      <c r="H1092" s="9"/>
      <c r="I1092" s="9"/>
      <c r="J1092" s="9"/>
      <c r="K1092" s="9"/>
      <c r="L1092" s="9"/>
      <c r="M1092" s="9">
        <v>36</v>
      </c>
      <c r="N1092" s="9">
        <v>0</v>
      </c>
      <c r="O1092" s="9">
        <v>0</v>
      </c>
      <c r="P1092" s="9">
        <v>0</v>
      </c>
      <c r="Q1092" s="9"/>
      <c r="R1092" s="9">
        <v>0</v>
      </c>
      <c r="S1092" s="9"/>
      <c r="T1092" s="10">
        <v>1.7543859649122806</v>
      </c>
      <c r="U1092" s="574"/>
    </row>
    <row r="1093" spans="1:21" ht="12" customHeight="1" x14ac:dyDescent="0.25">
      <c r="A1093" s="1097" t="s">
        <v>59</v>
      </c>
      <c r="B1093" s="532" t="s">
        <v>975</v>
      </c>
      <c r="C1093" s="23" t="s">
        <v>975</v>
      </c>
      <c r="D1093" s="23" t="s">
        <v>975</v>
      </c>
      <c r="E1093" s="23" t="s">
        <v>975</v>
      </c>
      <c r="F1093" s="23">
        <v>0</v>
      </c>
      <c r="G1093" s="23">
        <v>0</v>
      </c>
      <c r="H1093" s="23">
        <v>0</v>
      </c>
      <c r="I1093" s="23" t="s">
        <v>975</v>
      </c>
      <c r="J1093" s="23">
        <v>0</v>
      </c>
      <c r="K1093" s="23" t="s">
        <v>975</v>
      </c>
      <c r="L1093" s="23" t="s">
        <v>975</v>
      </c>
      <c r="M1093" s="23">
        <v>34</v>
      </c>
      <c r="N1093" s="23"/>
      <c r="O1093" s="23"/>
      <c r="P1093" s="23"/>
      <c r="Q1093" s="23"/>
      <c r="R1093" s="23"/>
      <c r="S1093" s="23">
        <v>0</v>
      </c>
      <c r="T1093" s="10">
        <v>166.66666666666669</v>
      </c>
      <c r="U1093" s="574"/>
    </row>
    <row r="1094" spans="1:21" ht="12" customHeight="1" x14ac:dyDescent="0.25">
      <c r="A1094" s="1097" t="s">
        <v>30</v>
      </c>
      <c r="B1094" s="532">
        <v>12</v>
      </c>
      <c r="C1094" s="23" t="s">
        <v>975</v>
      </c>
      <c r="D1094" s="23">
        <v>14</v>
      </c>
      <c r="E1094" s="23">
        <v>13</v>
      </c>
      <c r="F1094" s="23" t="s">
        <v>975</v>
      </c>
      <c r="G1094" s="23" t="s">
        <v>975</v>
      </c>
      <c r="H1094" s="23" t="s">
        <v>975</v>
      </c>
      <c r="I1094" s="23" t="s">
        <v>975</v>
      </c>
      <c r="J1094" s="23" t="s">
        <v>975</v>
      </c>
      <c r="K1094" s="23" t="s">
        <v>975</v>
      </c>
      <c r="L1094" s="23" t="s">
        <v>975</v>
      </c>
      <c r="M1094" s="23">
        <v>35</v>
      </c>
      <c r="N1094" s="23"/>
      <c r="O1094" s="23"/>
      <c r="P1094" s="23"/>
      <c r="Q1094" s="23"/>
      <c r="R1094" s="23"/>
      <c r="S1094" s="23">
        <v>0</v>
      </c>
      <c r="T1094" s="10">
        <v>50</v>
      </c>
      <c r="U1094" s="574"/>
    </row>
    <row r="1095" spans="1:21" ht="12" customHeight="1" x14ac:dyDescent="0.25">
      <c r="A1095" s="1097" t="s">
        <v>33</v>
      </c>
      <c r="B1095" s="532">
        <v>31</v>
      </c>
      <c r="C1095" s="23">
        <v>24</v>
      </c>
      <c r="D1095" s="23">
        <v>22</v>
      </c>
      <c r="E1095" s="23">
        <v>19</v>
      </c>
      <c r="F1095" s="23">
        <v>16</v>
      </c>
      <c r="G1095" s="23" t="s">
        <v>975</v>
      </c>
      <c r="H1095" s="23" t="s">
        <v>975</v>
      </c>
      <c r="I1095" s="23" t="s">
        <v>975</v>
      </c>
      <c r="J1095" s="23" t="s">
        <v>975</v>
      </c>
      <c r="K1095" s="23" t="s">
        <v>975</v>
      </c>
      <c r="L1095" s="23" t="s">
        <v>975</v>
      </c>
      <c r="M1095" s="23">
        <v>25</v>
      </c>
      <c r="N1095" s="23"/>
      <c r="O1095" s="23"/>
      <c r="P1095" s="23"/>
      <c r="Q1095" s="23"/>
      <c r="R1095" s="23"/>
      <c r="S1095" s="23">
        <v>14</v>
      </c>
      <c r="T1095" s="10">
        <v>29.166666666666668</v>
      </c>
      <c r="U1095" s="574"/>
    </row>
    <row r="1096" spans="1:21" ht="12" customHeight="1" x14ac:dyDescent="0.25">
      <c r="A1096" s="1097" t="s">
        <v>36</v>
      </c>
      <c r="B1096" s="532">
        <v>27</v>
      </c>
      <c r="C1096" s="23">
        <v>33</v>
      </c>
      <c r="D1096" s="23">
        <v>29</v>
      </c>
      <c r="E1096" s="23">
        <v>29</v>
      </c>
      <c r="F1096" s="23">
        <v>17</v>
      </c>
      <c r="G1096" s="23">
        <v>12</v>
      </c>
      <c r="H1096" s="23" t="s">
        <v>975</v>
      </c>
      <c r="I1096" s="23" t="s">
        <v>975</v>
      </c>
      <c r="J1096" s="23" t="s">
        <v>975</v>
      </c>
      <c r="K1096" s="23" t="s">
        <v>975</v>
      </c>
      <c r="L1096" s="23" t="s">
        <v>975</v>
      </c>
      <c r="M1096" s="23">
        <v>11</v>
      </c>
      <c r="N1096" s="23"/>
      <c r="O1096" s="23"/>
      <c r="P1096" s="23"/>
      <c r="Q1096" s="23">
        <v>25</v>
      </c>
      <c r="R1096" s="23"/>
      <c r="S1096" s="23" t="s">
        <v>975</v>
      </c>
      <c r="T1096" s="10">
        <v>-18.181818181818183</v>
      </c>
      <c r="U1096" s="574"/>
    </row>
    <row r="1097" spans="1:21" ht="12" customHeight="1" x14ac:dyDescent="0.25">
      <c r="A1097" s="1101"/>
      <c r="B1097" s="527"/>
      <c r="C1097" s="14"/>
      <c r="D1097" s="14"/>
      <c r="E1097" s="14"/>
      <c r="F1097" s="14"/>
      <c r="G1097" s="15"/>
      <c r="H1097" s="15"/>
      <c r="I1097" s="15"/>
      <c r="J1097" s="15"/>
      <c r="K1097" s="15"/>
      <c r="L1097" s="15"/>
      <c r="M1097" s="15"/>
      <c r="N1097" s="15"/>
      <c r="O1097" s="15"/>
      <c r="P1097" s="15"/>
      <c r="Q1097" s="15"/>
      <c r="R1097" s="15"/>
      <c r="S1097" s="15"/>
      <c r="T1097" s="10"/>
      <c r="U1097" s="576"/>
    </row>
    <row r="1098" spans="1:21" ht="12" customHeight="1" x14ac:dyDescent="0.25">
      <c r="A1098" s="1102" t="s">
        <v>955</v>
      </c>
      <c r="B1098" s="525"/>
      <c r="C1098" s="9"/>
      <c r="D1098" s="9"/>
      <c r="E1098" s="9"/>
      <c r="F1098" s="9"/>
      <c r="G1098" s="9"/>
      <c r="H1098" s="9"/>
      <c r="I1098" s="9"/>
      <c r="J1098" s="9"/>
      <c r="K1098" s="9"/>
      <c r="L1098" s="9"/>
      <c r="M1098" s="9">
        <v>105</v>
      </c>
      <c r="N1098" s="9">
        <v>0</v>
      </c>
      <c r="O1098" s="9">
        <v>0</v>
      </c>
      <c r="P1098" s="9">
        <v>0</v>
      </c>
      <c r="Q1098" s="9">
        <v>0</v>
      </c>
      <c r="R1098" s="9">
        <v>0</v>
      </c>
      <c r="S1098" s="9"/>
      <c r="T1098" s="10">
        <v>14.705882352941178</v>
      </c>
      <c r="U1098" s="574"/>
    </row>
    <row r="1099" spans="1:21" ht="12" customHeight="1" x14ac:dyDescent="0.25">
      <c r="A1099" s="1095" t="s">
        <v>613</v>
      </c>
      <c r="B1099" s="525">
        <v>70</v>
      </c>
      <c r="C1099" s="9"/>
      <c r="D1099" s="9">
        <v>65</v>
      </c>
      <c r="E1099" s="9">
        <v>61</v>
      </c>
      <c r="F1099" s="9"/>
      <c r="G1099" s="9"/>
      <c r="H1099" s="9"/>
      <c r="I1099" s="9"/>
      <c r="J1099" s="9"/>
      <c r="K1099" s="9"/>
      <c r="L1099" s="9"/>
      <c r="M1099" s="9">
        <v>71</v>
      </c>
      <c r="N1099" s="9">
        <v>0</v>
      </c>
      <c r="O1099" s="9">
        <v>0</v>
      </c>
      <c r="P1099" s="9">
        <v>0</v>
      </c>
      <c r="Q1099" s="9">
        <v>0</v>
      </c>
      <c r="R1099" s="9">
        <v>0</v>
      </c>
      <c r="S1099" s="9"/>
      <c r="T1099" s="10">
        <v>7.6923076923076925</v>
      </c>
      <c r="U1099" s="574"/>
    </row>
    <row r="1100" spans="1:21" ht="12" customHeight="1" x14ac:dyDescent="0.25">
      <c r="A1100" s="1095" t="s">
        <v>614</v>
      </c>
      <c r="B1100" s="525">
        <v>58</v>
      </c>
      <c r="C1100" s="9">
        <v>57</v>
      </c>
      <c r="D1100" s="9">
        <v>51</v>
      </c>
      <c r="E1100" s="9">
        <v>48</v>
      </c>
      <c r="F1100" s="9"/>
      <c r="G1100" s="9"/>
      <c r="H1100" s="9"/>
      <c r="I1100" s="9"/>
      <c r="J1100" s="9"/>
      <c r="K1100" s="9"/>
      <c r="L1100" s="9"/>
      <c r="M1100" s="9">
        <v>36</v>
      </c>
      <c r="N1100" s="9">
        <v>0</v>
      </c>
      <c r="O1100" s="9">
        <v>0</v>
      </c>
      <c r="P1100" s="9">
        <v>0</v>
      </c>
      <c r="Q1100" s="9">
        <v>0</v>
      </c>
      <c r="R1100" s="9">
        <v>0</v>
      </c>
      <c r="S1100" s="9"/>
      <c r="T1100" s="10">
        <v>1.7543859649122806</v>
      </c>
      <c r="U1100" s="574"/>
    </row>
    <row r="1101" spans="1:21" ht="12" customHeight="1" x14ac:dyDescent="0.25">
      <c r="A1101" s="1097" t="s">
        <v>59</v>
      </c>
      <c r="B1101" s="532" t="s">
        <v>975</v>
      </c>
      <c r="C1101" s="23" t="s">
        <v>975</v>
      </c>
      <c r="D1101" s="23" t="s">
        <v>975</v>
      </c>
      <c r="E1101" s="23" t="s">
        <v>975</v>
      </c>
      <c r="F1101" s="23">
        <v>0</v>
      </c>
      <c r="G1101" s="23">
        <v>0</v>
      </c>
      <c r="H1101" s="23">
        <v>0</v>
      </c>
      <c r="I1101" s="23" t="s">
        <v>975</v>
      </c>
      <c r="J1101" s="23">
        <v>0</v>
      </c>
      <c r="K1101" s="23" t="s">
        <v>975</v>
      </c>
      <c r="L1101" s="23" t="s">
        <v>975</v>
      </c>
      <c r="M1101" s="23">
        <v>34</v>
      </c>
      <c r="N1101" s="23"/>
      <c r="O1101" s="23"/>
      <c r="P1101" s="23"/>
      <c r="Q1101" s="23"/>
      <c r="R1101" s="23"/>
      <c r="S1101" s="23">
        <v>0</v>
      </c>
      <c r="T1101" s="10">
        <v>166.66666666666669</v>
      </c>
      <c r="U1101" s="574"/>
    </row>
    <row r="1102" spans="1:21" ht="12" customHeight="1" x14ac:dyDescent="0.25">
      <c r="A1102" s="1097" t="s">
        <v>30</v>
      </c>
      <c r="B1102" s="532">
        <v>12</v>
      </c>
      <c r="C1102" s="23" t="s">
        <v>975</v>
      </c>
      <c r="D1102" s="23">
        <v>14</v>
      </c>
      <c r="E1102" s="23">
        <v>13</v>
      </c>
      <c r="F1102" s="23" t="s">
        <v>975</v>
      </c>
      <c r="G1102" s="23" t="s">
        <v>975</v>
      </c>
      <c r="H1102" s="23" t="s">
        <v>975</v>
      </c>
      <c r="I1102" s="23" t="s">
        <v>975</v>
      </c>
      <c r="J1102" s="23" t="s">
        <v>975</v>
      </c>
      <c r="K1102" s="23" t="s">
        <v>975</v>
      </c>
      <c r="L1102" s="23" t="s">
        <v>975</v>
      </c>
      <c r="M1102" s="23">
        <v>35</v>
      </c>
      <c r="N1102" s="23"/>
      <c r="O1102" s="23"/>
      <c r="P1102" s="23"/>
      <c r="Q1102" s="23"/>
      <c r="R1102" s="23"/>
      <c r="S1102" s="23">
        <v>0</v>
      </c>
      <c r="T1102" s="10">
        <v>50</v>
      </c>
      <c r="U1102" s="574"/>
    </row>
    <row r="1103" spans="1:21" ht="12" customHeight="1" x14ac:dyDescent="0.25">
      <c r="A1103" s="1097" t="s">
        <v>33</v>
      </c>
      <c r="B1103" s="532">
        <v>31</v>
      </c>
      <c r="C1103" s="23">
        <v>24</v>
      </c>
      <c r="D1103" s="23">
        <v>22</v>
      </c>
      <c r="E1103" s="23">
        <v>19</v>
      </c>
      <c r="F1103" s="23">
        <v>16</v>
      </c>
      <c r="G1103" s="23" t="s">
        <v>975</v>
      </c>
      <c r="H1103" s="23" t="s">
        <v>975</v>
      </c>
      <c r="I1103" s="23" t="s">
        <v>975</v>
      </c>
      <c r="J1103" s="23" t="s">
        <v>975</v>
      </c>
      <c r="K1103" s="23" t="s">
        <v>975</v>
      </c>
      <c r="L1103" s="23" t="s">
        <v>975</v>
      </c>
      <c r="M1103" s="23">
        <v>25</v>
      </c>
      <c r="N1103" s="23"/>
      <c r="O1103" s="23"/>
      <c r="P1103" s="23"/>
      <c r="Q1103" s="23"/>
      <c r="R1103" s="23"/>
      <c r="S1103" s="23" t="s">
        <v>975</v>
      </c>
      <c r="T1103" s="10">
        <v>29.166666666666668</v>
      </c>
      <c r="U1103" s="574"/>
    </row>
    <row r="1104" spans="1:21" ht="12" customHeight="1" x14ac:dyDescent="0.25">
      <c r="A1104" s="1097" t="s">
        <v>36</v>
      </c>
      <c r="B1104" s="532">
        <v>27</v>
      </c>
      <c r="C1104" s="23">
        <v>33</v>
      </c>
      <c r="D1104" s="23">
        <v>29</v>
      </c>
      <c r="E1104" s="23">
        <v>29</v>
      </c>
      <c r="F1104" s="23">
        <v>17</v>
      </c>
      <c r="G1104" s="23">
        <v>12</v>
      </c>
      <c r="H1104" s="23" t="s">
        <v>975</v>
      </c>
      <c r="I1104" s="23" t="s">
        <v>975</v>
      </c>
      <c r="J1104" s="23" t="s">
        <v>975</v>
      </c>
      <c r="K1104" s="23" t="s">
        <v>975</v>
      </c>
      <c r="L1104" s="23" t="s">
        <v>975</v>
      </c>
      <c r="M1104" s="23">
        <v>11</v>
      </c>
      <c r="N1104" s="23"/>
      <c r="O1104" s="23"/>
      <c r="P1104" s="23"/>
      <c r="Q1104" s="23"/>
      <c r="R1104" s="23"/>
      <c r="S1104" s="23">
        <v>0</v>
      </c>
      <c r="T1104" s="10">
        <v>-18.181818181818183</v>
      </c>
      <c r="U1104" s="574"/>
    </row>
    <row r="1105" spans="1:21" ht="12" customHeight="1" x14ac:dyDescent="0.25">
      <c r="A1105" s="1096" t="s">
        <v>529</v>
      </c>
      <c r="B1105" s="535">
        <v>100</v>
      </c>
      <c r="C1105" s="28">
        <v>100</v>
      </c>
      <c r="D1105" s="28">
        <v>100</v>
      </c>
      <c r="E1105" s="28">
        <v>100</v>
      </c>
      <c r="F1105" s="28">
        <v>100</v>
      </c>
      <c r="G1105" s="28">
        <v>100</v>
      </c>
      <c r="H1105" s="28">
        <v>100</v>
      </c>
      <c r="I1105" s="28">
        <v>100</v>
      </c>
      <c r="J1105" s="28">
        <v>80</v>
      </c>
      <c r="K1105" s="28">
        <v>100</v>
      </c>
      <c r="L1105" s="28">
        <v>100</v>
      </c>
      <c r="M1105" s="28">
        <v>100</v>
      </c>
      <c r="N1105" s="28">
        <v>0</v>
      </c>
      <c r="O1105" s="28">
        <v>0</v>
      </c>
      <c r="P1105" s="28">
        <v>0</v>
      </c>
      <c r="Q1105" s="28">
        <v>0</v>
      </c>
      <c r="R1105" s="28">
        <v>0</v>
      </c>
      <c r="S1105" s="28">
        <v>5</v>
      </c>
      <c r="T1105" s="10">
        <v>0</v>
      </c>
      <c r="U1105" s="574"/>
    </row>
    <row r="1106" spans="1:21" ht="12" customHeight="1" x14ac:dyDescent="0.25">
      <c r="A1106" s="1096" t="s">
        <v>530</v>
      </c>
      <c r="B1106" s="535">
        <v>100</v>
      </c>
      <c r="C1106" s="28">
        <v>100</v>
      </c>
      <c r="D1106" s="28">
        <v>100</v>
      </c>
      <c r="E1106" s="28">
        <v>100</v>
      </c>
      <c r="F1106" s="28">
        <v>100</v>
      </c>
      <c r="G1106" s="28">
        <v>100</v>
      </c>
      <c r="H1106" s="28">
        <v>100</v>
      </c>
      <c r="I1106" s="28">
        <v>100</v>
      </c>
      <c r="J1106" s="28">
        <v>75</v>
      </c>
      <c r="K1106" s="28">
        <v>100</v>
      </c>
      <c r="L1106" s="28">
        <v>100</v>
      </c>
      <c r="M1106" s="28">
        <v>100</v>
      </c>
      <c r="N1106" s="28">
        <v>0</v>
      </c>
      <c r="O1106" s="28">
        <v>0</v>
      </c>
      <c r="P1106" s="28">
        <v>0</v>
      </c>
      <c r="Q1106" s="28">
        <v>0</v>
      </c>
      <c r="R1106" s="28">
        <v>0</v>
      </c>
      <c r="S1106" s="28">
        <v>5</v>
      </c>
      <c r="T1106" s="10">
        <v>0</v>
      </c>
      <c r="U1106" s="574"/>
    </row>
    <row r="1107" spans="1:21" ht="12" customHeight="1" x14ac:dyDescent="0.25">
      <c r="A1107" s="1103" t="s">
        <v>630</v>
      </c>
      <c r="B1107" s="539"/>
      <c r="C1107" s="31"/>
      <c r="D1107" s="31"/>
      <c r="E1107" s="31"/>
      <c r="F1107" s="31"/>
      <c r="G1107" s="32"/>
      <c r="H1107" s="32"/>
      <c r="I1107" s="32"/>
      <c r="J1107" s="32"/>
      <c r="K1107" s="32"/>
      <c r="L1107" s="32"/>
      <c r="M1107" s="32"/>
      <c r="N1107" s="32"/>
      <c r="O1107" s="32"/>
      <c r="P1107" s="32"/>
      <c r="Q1107" s="32"/>
      <c r="R1107" s="32"/>
      <c r="S1107" s="32"/>
      <c r="T1107" s="32"/>
      <c r="U1107" s="1136"/>
    </row>
    <row r="1108" spans="1:21" ht="12" customHeight="1" x14ac:dyDescent="0.25">
      <c r="A1108" s="1102" t="s">
        <v>631</v>
      </c>
      <c r="B1108" s="525">
        <v>102042</v>
      </c>
      <c r="C1108" s="9">
        <v>95389</v>
      </c>
      <c r="D1108" s="9">
        <v>113973</v>
      </c>
      <c r="E1108" s="9">
        <v>93307</v>
      </c>
      <c r="F1108" s="9">
        <v>83065</v>
      </c>
      <c r="G1108" s="9">
        <v>80050</v>
      </c>
      <c r="H1108" s="9">
        <v>79645</v>
      </c>
      <c r="I1108" s="9">
        <v>76268</v>
      </c>
      <c r="J1108" s="9">
        <v>76001</v>
      </c>
      <c r="K1108" s="9">
        <v>75521</v>
      </c>
      <c r="L1108" s="9">
        <v>79301</v>
      </c>
      <c r="M1108" s="9">
        <v>77678</v>
      </c>
      <c r="N1108" s="9">
        <v>79323</v>
      </c>
      <c r="O1108" s="9">
        <v>76643</v>
      </c>
      <c r="P1108" s="9">
        <v>76945</v>
      </c>
      <c r="Q1108" s="9">
        <v>67094</v>
      </c>
      <c r="R1108" s="9">
        <v>67500</v>
      </c>
      <c r="S1108" s="9">
        <v>62457</v>
      </c>
      <c r="T1108" s="10">
        <v>6.9745987482833449</v>
      </c>
      <c r="U1108" s="574"/>
    </row>
    <row r="1109" spans="1:21" ht="12" customHeight="1" x14ac:dyDescent="0.25">
      <c r="A1109" s="1095" t="s">
        <v>581</v>
      </c>
      <c r="B1109" s="525">
        <v>91499</v>
      </c>
      <c r="C1109" s="9">
        <v>85663.340175276753</v>
      </c>
      <c r="D1109" s="9">
        <v>103129</v>
      </c>
      <c r="E1109" s="9">
        <v>83099</v>
      </c>
      <c r="F1109" s="9">
        <v>71819</v>
      </c>
      <c r="G1109" s="9">
        <v>69510</v>
      </c>
      <c r="H1109" s="9">
        <v>70587</v>
      </c>
      <c r="I1109" s="9">
        <v>65078</v>
      </c>
      <c r="J1109" s="9">
        <v>64584</v>
      </c>
      <c r="K1109" s="9">
        <v>62962</v>
      </c>
      <c r="L1109" s="9">
        <v>67034</v>
      </c>
      <c r="M1109" s="9">
        <v>65169</v>
      </c>
      <c r="N1109" s="9">
        <v>67241</v>
      </c>
      <c r="O1109" s="9">
        <v>61458</v>
      </c>
      <c r="P1109" s="9">
        <v>65573</v>
      </c>
      <c r="Q1109" s="9">
        <v>56235</v>
      </c>
      <c r="R1109" s="9">
        <v>55692</v>
      </c>
      <c r="S1109" s="9">
        <v>51762</v>
      </c>
      <c r="T1109" s="10">
        <v>6.8123187967954966</v>
      </c>
      <c r="U1109" s="574"/>
    </row>
    <row r="1110" spans="1:21" ht="12" customHeight="1" x14ac:dyDescent="0.25">
      <c r="A1110" s="1095" t="s">
        <v>582</v>
      </c>
      <c r="B1110" s="525">
        <v>69309</v>
      </c>
      <c r="C1110" s="9">
        <v>63834.477052583024</v>
      </c>
      <c r="D1110" s="9">
        <v>77944</v>
      </c>
      <c r="E1110" s="9">
        <v>62264</v>
      </c>
      <c r="F1110" s="9">
        <v>52331</v>
      </c>
      <c r="G1110" s="9">
        <v>52669</v>
      </c>
      <c r="H1110" s="9">
        <v>53376</v>
      </c>
      <c r="I1110" s="9">
        <v>47608</v>
      </c>
      <c r="J1110" s="9">
        <v>48752</v>
      </c>
      <c r="K1110" s="9">
        <v>45775</v>
      </c>
      <c r="L1110" s="9">
        <v>47845</v>
      </c>
      <c r="M1110" s="9">
        <v>50069</v>
      </c>
      <c r="N1110" s="9">
        <v>49403</v>
      </c>
      <c r="O1110" s="9">
        <v>45479</v>
      </c>
      <c r="P1110" s="9">
        <v>49253</v>
      </c>
      <c r="Q1110" s="9">
        <v>41912</v>
      </c>
      <c r="R1110" s="9">
        <v>45496</v>
      </c>
      <c r="S1110" s="9">
        <v>39652</v>
      </c>
      <c r="T1110" s="10">
        <v>8.5761224971066827</v>
      </c>
      <c r="U1110" s="574"/>
    </row>
    <row r="1111" spans="1:21" ht="12" customHeight="1" x14ac:dyDescent="0.25">
      <c r="A1111" s="1097" t="s">
        <v>59</v>
      </c>
      <c r="B1111" s="526">
        <v>10543</v>
      </c>
      <c r="C1111" s="12">
        <v>9725.6598247232469</v>
      </c>
      <c r="D1111" s="12">
        <v>10844</v>
      </c>
      <c r="E1111" s="12">
        <v>10208</v>
      </c>
      <c r="F1111" s="12">
        <v>11246</v>
      </c>
      <c r="G1111" s="12">
        <v>10540</v>
      </c>
      <c r="H1111" s="12">
        <v>9058</v>
      </c>
      <c r="I1111" s="12">
        <v>11190</v>
      </c>
      <c r="J1111" s="12">
        <v>11417</v>
      </c>
      <c r="K1111" s="12">
        <v>12559</v>
      </c>
      <c r="L1111" s="12">
        <v>12267</v>
      </c>
      <c r="M1111" s="12">
        <v>12509</v>
      </c>
      <c r="N1111" s="12">
        <v>12082</v>
      </c>
      <c r="O1111" s="12">
        <v>15185</v>
      </c>
      <c r="P1111" s="12">
        <v>11372</v>
      </c>
      <c r="Q1111" s="12">
        <v>10859</v>
      </c>
      <c r="R1111" s="12">
        <v>11808</v>
      </c>
      <c r="S1111" s="12">
        <v>10695</v>
      </c>
      <c r="T1111" s="10">
        <v>8.4039560297906206</v>
      </c>
      <c r="U1111" s="574"/>
    </row>
    <row r="1112" spans="1:21" ht="12" customHeight="1" x14ac:dyDescent="0.25">
      <c r="A1112" s="1097" t="s">
        <v>30</v>
      </c>
      <c r="B1112" s="526">
        <v>22190</v>
      </c>
      <c r="C1112" s="12">
        <v>21828.863122693729</v>
      </c>
      <c r="D1112" s="12">
        <v>25185</v>
      </c>
      <c r="E1112" s="12">
        <v>20835</v>
      </c>
      <c r="F1112" s="12">
        <v>19488</v>
      </c>
      <c r="G1112" s="12">
        <v>16841</v>
      </c>
      <c r="H1112" s="12">
        <v>17211</v>
      </c>
      <c r="I1112" s="12">
        <v>17470</v>
      </c>
      <c r="J1112" s="12">
        <v>15832</v>
      </c>
      <c r="K1112" s="12">
        <v>17187</v>
      </c>
      <c r="L1112" s="12">
        <v>19189</v>
      </c>
      <c r="M1112" s="12">
        <v>15100</v>
      </c>
      <c r="N1112" s="12">
        <v>17838</v>
      </c>
      <c r="O1112" s="12">
        <v>15979</v>
      </c>
      <c r="P1112" s="12">
        <v>16320</v>
      </c>
      <c r="Q1112" s="12">
        <v>14323</v>
      </c>
      <c r="R1112" s="12">
        <v>10196</v>
      </c>
      <c r="S1112" s="12">
        <v>12110</v>
      </c>
      <c r="T1112" s="10">
        <v>1.6544007595651014</v>
      </c>
      <c r="U1112" s="574"/>
    </row>
    <row r="1113" spans="1:21" ht="12" customHeight="1" x14ac:dyDescent="0.25">
      <c r="A1113" s="1097" t="s">
        <v>33</v>
      </c>
      <c r="B1113" s="526">
        <v>36507</v>
      </c>
      <c r="C1113" s="12">
        <v>35464.775830258302</v>
      </c>
      <c r="D1113" s="12">
        <v>37259</v>
      </c>
      <c r="E1113" s="12">
        <v>32847</v>
      </c>
      <c r="F1113" s="12">
        <v>28731</v>
      </c>
      <c r="G1113" s="12">
        <v>29504</v>
      </c>
      <c r="H1113" s="12">
        <v>29763</v>
      </c>
      <c r="I1113" s="12">
        <v>25996</v>
      </c>
      <c r="J1113" s="12">
        <v>29161</v>
      </c>
      <c r="K1113" s="12">
        <v>26737</v>
      </c>
      <c r="L1113" s="12">
        <v>28041</v>
      </c>
      <c r="M1113" s="12">
        <v>29833</v>
      </c>
      <c r="N1113" s="12">
        <v>27706</v>
      </c>
      <c r="O1113" s="12">
        <v>26221</v>
      </c>
      <c r="P1113" s="12">
        <v>24318</v>
      </c>
      <c r="Q1113" s="12">
        <v>22339</v>
      </c>
      <c r="R1113" s="12">
        <v>26219</v>
      </c>
      <c r="S1113" s="12">
        <v>22387</v>
      </c>
      <c r="T1113" s="10">
        <v>2.9387586565610802</v>
      </c>
      <c r="U1113" s="574"/>
    </row>
    <row r="1114" spans="1:21" ht="12" customHeight="1" x14ac:dyDescent="0.25">
      <c r="A1114" s="1097" t="s">
        <v>36</v>
      </c>
      <c r="B1114" s="526">
        <v>32802</v>
      </c>
      <c r="C1114" s="12">
        <v>28369.701222324722</v>
      </c>
      <c r="D1114" s="12">
        <v>40685</v>
      </c>
      <c r="E1114" s="12">
        <v>29417</v>
      </c>
      <c r="F1114" s="12">
        <v>23600</v>
      </c>
      <c r="G1114" s="12">
        <v>23165</v>
      </c>
      <c r="H1114" s="12">
        <v>23613</v>
      </c>
      <c r="I1114" s="12">
        <v>21612</v>
      </c>
      <c r="J1114" s="12">
        <v>19591</v>
      </c>
      <c r="K1114" s="12">
        <v>19038</v>
      </c>
      <c r="L1114" s="12">
        <v>19804</v>
      </c>
      <c r="M1114" s="12">
        <v>20236</v>
      </c>
      <c r="N1114" s="12">
        <v>21697</v>
      </c>
      <c r="O1114" s="12">
        <v>19258</v>
      </c>
      <c r="P1114" s="12">
        <v>24935</v>
      </c>
      <c r="Q1114" s="12">
        <v>19573</v>
      </c>
      <c r="R1114" s="12">
        <v>19277</v>
      </c>
      <c r="S1114" s="12">
        <v>17265</v>
      </c>
      <c r="T1114" s="10">
        <v>15.623353742574517</v>
      </c>
      <c r="U1114" s="574"/>
    </row>
    <row r="1115" spans="1:21" ht="12" customHeight="1" x14ac:dyDescent="0.25">
      <c r="A1115" s="1101"/>
      <c r="B1115" s="545"/>
      <c r="C1115" s="15"/>
      <c r="D1115" s="15"/>
      <c r="E1115" s="15"/>
      <c r="F1115" s="15"/>
      <c r="G1115" s="15"/>
      <c r="H1115" s="15"/>
      <c r="I1115" s="15"/>
      <c r="J1115" s="15"/>
      <c r="K1115" s="15"/>
      <c r="L1115" s="15"/>
      <c r="M1115" s="15"/>
      <c r="N1115" s="15"/>
      <c r="O1115" s="15"/>
      <c r="P1115" s="15"/>
      <c r="Q1115" s="15"/>
      <c r="R1115" s="15"/>
      <c r="S1115" s="15"/>
      <c r="T1115" s="10"/>
      <c r="U1115" s="576"/>
    </row>
    <row r="1116" spans="1:21" ht="12" customHeight="1" x14ac:dyDescent="0.25">
      <c r="A1116" s="1102" t="s">
        <v>632</v>
      </c>
      <c r="B1116" s="525">
        <v>102042</v>
      </c>
      <c r="C1116" s="9">
        <v>95389</v>
      </c>
      <c r="D1116" s="9">
        <v>113973</v>
      </c>
      <c r="E1116" s="9">
        <v>68840</v>
      </c>
      <c r="F1116" s="9">
        <v>61438</v>
      </c>
      <c r="G1116" s="9">
        <v>65847</v>
      </c>
      <c r="H1116" s="9">
        <v>60897</v>
      </c>
      <c r="I1116" s="9">
        <v>60175</v>
      </c>
      <c r="J1116" s="9">
        <v>51709</v>
      </c>
      <c r="K1116" s="9">
        <v>56725</v>
      </c>
      <c r="L1116" s="9">
        <v>55861</v>
      </c>
      <c r="M1116" s="9">
        <v>53311</v>
      </c>
      <c r="N1116" s="9">
        <v>56313</v>
      </c>
      <c r="O1116" s="9">
        <v>57135</v>
      </c>
      <c r="P1116" s="9">
        <v>35525</v>
      </c>
      <c r="Q1116" s="9">
        <v>27015</v>
      </c>
      <c r="R1116" s="9">
        <v>0</v>
      </c>
      <c r="S1116" s="9">
        <v>39852</v>
      </c>
      <c r="T1116" s="10">
        <v>6.9745987482833449</v>
      </c>
      <c r="U1116" s="574"/>
    </row>
    <row r="1117" spans="1:21" ht="12" customHeight="1" x14ac:dyDescent="0.25">
      <c r="A1117" s="1095" t="s">
        <v>634</v>
      </c>
      <c r="B1117" s="525">
        <v>91499</v>
      </c>
      <c r="C1117" s="9">
        <v>85663.340175276753</v>
      </c>
      <c r="D1117" s="9">
        <v>103129</v>
      </c>
      <c r="E1117" s="9">
        <v>60864</v>
      </c>
      <c r="F1117" s="9">
        <v>53786</v>
      </c>
      <c r="G1117" s="9">
        <v>55742</v>
      </c>
      <c r="H1117" s="9">
        <v>52691</v>
      </c>
      <c r="I1117" s="9">
        <v>50073</v>
      </c>
      <c r="J1117" s="9">
        <v>42972</v>
      </c>
      <c r="K1117" s="9">
        <v>47811</v>
      </c>
      <c r="L1117" s="9">
        <v>46706</v>
      </c>
      <c r="M1117" s="9">
        <v>44647</v>
      </c>
      <c r="N1117" s="9">
        <v>46716</v>
      </c>
      <c r="O1117" s="9">
        <v>45852</v>
      </c>
      <c r="P1117" s="9">
        <v>27924</v>
      </c>
      <c r="Q1117" s="9">
        <v>22375</v>
      </c>
      <c r="R1117" s="9">
        <v>33400</v>
      </c>
      <c r="S1117" s="9">
        <v>31043</v>
      </c>
      <c r="T1117" s="10">
        <v>6.8123187967954966</v>
      </c>
      <c r="U1117" s="574"/>
    </row>
    <row r="1118" spans="1:21" ht="12" customHeight="1" x14ac:dyDescent="0.25">
      <c r="A1118" s="1095" t="s">
        <v>635</v>
      </c>
      <c r="B1118" s="525">
        <v>69309</v>
      </c>
      <c r="C1118" s="9">
        <v>63834.477052583024</v>
      </c>
      <c r="D1118" s="9">
        <v>77944</v>
      </c>
      <c r="E1118" s="9">
        <v>45800</v>
      </c>
      <c r="F1118" s="9">
        <v>40109</v>
      </c>
      <c r="G1118" s="9">
        <v>41429</v>
      </c>
      <c r="H1118" s="9">
        <v>38639</v>
      </c>
      <c r="I1118" s="9">
        <v>36335</v>
      </c>
      <c r="J1118" s="9">
        <v>32172</v>
      </c>
      <c r="K1118" s="9">
        <v>35384</v>
      </c>
      <c r="L1118" s="9">
        <v>34031</v>
      </c>
      <c r="M1118" s="9">
        <v>34778</v>
      </c>
      <c r="N1118" s="9">
        <v>32756</v>
      </c>
      <c r="O1118" s="9">
        <v>33424</v>
      </c>
      <c r="P1118" s="9">
        <v>18689</v>
      </c>
      <c r="Q1118" s="9">
        <v>15204</v>
      </c>
      <c r="R1118" s="9">
        <v>0</v>
      </c>
      <c r="S1118" s="9">
        <v>21295</v>
      </c>
      <c r="T1118" s="10">
        <v>8.5761224971066827</v>
      </c>
      <c r="U1118" s="574"/>
    </row>
    <row r="1119" spans="1:21" ht="12" customHeight="1" x14ac:dyDescent="0.25">
      <c r="A1119" s="1097" t="s">
        <v>59</v>
      </c>
      <c r="B1119" s="526">
        <v>10543</v>
      </c>
      <c r="C1119" s="12">
        <v>9725.6598247232469</v>
      </c>
      <c r="D1119" s="12">
        <v>10844</v>
      </c>
      <c r="E1119" s="12">
        <v>7976</v>
      </c>
      <c r="F1119" s="12">
        <v>7652</v>
      </c>
      <c r="G1119" s="12">
        <v>10105</v>
      </c>
      <c r="H1119" s="12">
        <v>8206</v>
      </c>
      <c r="I1119" s="12">
        <v>10102</v>
      </c>
      <c r="J1119" s="12">
        <v>8737</v>
      </c>
      <c r="K1119" s="12">
        <v>8914</v>
      </c>
      <c r="L1119" s="12">
        <v>9155</v>
      </c>
      <c r="M1119" s="12">
        <v>8664</v>
      </c>
      <c r="N1119" s="12">
        <v>9597</v>
      </c>
      <c r="O1119" s="12">
        <v>11283</v>
      </c>
      <c r="P1119" s="12">
        <v>7601</v>
      </c>
      <c r="Q1119" s="12">
        <v>4640</v>
      </c>
      <c r="R1119" s="12">
        <v>0</v>
      </c>
      <c r="S1119" s="12">
        <v>8809</v>
      </c>
      <c r="T1119" s="10">
        <v>8.4039560297906206</v>
      </c>
      <c r="U1119" s="574"/>
    </row>
    <row r="1120" spans="1:21" ht="12" customHeight="1" x14ac:dyDescent="0.25">
      <c r="A1120" s="1097" t="s">
        <v>30</v>
      </c>
      <c r="B1120" s="526">
        <v>22190</v>
      </c>
      <c r="C1120" s="12">
        <v>21828.863122693729</v>
      </c>
      <c r="D1120" s="12">
        <v>25185</v>
      </c>
      <c r="E1120" s="12">
        <v>15064</v>
      </c>
      <c r="F1120" s="12">
        <v>13677</v>
      </c>
      <c r="G1120" s="12">
        <v>14313</v>
      </c>
      <c r="H1120" s="12">
        <v>14052</v>
      </c>
      <c r="I1120" s="12">
        <v>13738</v>
      </c>
      <c r="J1120" s="12">
        <v>10800</v>
      </c>
      <c r="K1120" s="12">
        <v>12427</v>
      </c>
      <c r="L1120" s="12">
        <v>12675</v>
      </c>
      <c r="M1120" s="12">
        <v>9869</v>
      </c>
      <c r="N1120" s="12">
        <v>13960</v>
      </c>
      <c r="O1120" s="12">
        <v>12428</v>
      </c>
      <c r="P1120" s="12">
        <v>9235</v>
      </c>
      <c r="Q1120" s="12">
        <v>7171</v>
      </c>
      <c r="R1120" s="12">
        <v>0</v>
      </c>
      <c r="S1120" s="12">
        <v>9748</v>
      </c>
      <c r="T1120" s="10">
        <v>1.6544007595651014</v>
      </c>
      <c r="U1120" s="574"/>
    </row>
    <row r="1121" spans="1:21" ht="12" customHeight="1" x14ac:dyDescent="0.25">
      <c r="A1121" s="1097" t="s">
        <v>33</v>
      </c>
      <c r="B1121" s="526">
        <v>36507</v>
      </c>
      <c r="C1121" s="12">
        <v>35464.775830258302</v>
      </c>
      <c r="D1121" s="12">
        <v>37259</v>
      </c>
      <c r="E1121" s="12">
        <v>24747</v>
      </c>
      <c r="F1121" s="12">
        <v>21636</v>
      </c>
      <c r="G1121" s="12">
        <v>22956</v>
      </c>
      <c r="H1121" s="12">
        <v>21907</v>
      </c>
      <c r="I1121" s="12">
        <v>20194</v>
      </c>
      <c r="J1121" s="12">
        <v>19277</v>
      </c>
      <c r="K1121" s="12">
        <v>19599</v>
      </c>
      <c r="L1121" s="12">
        <v>20221</v>
      </c>
      <c r="M1121" s="12">
        <v>20820</v>
      </c>
      <c r="N1121" s="12">
        <v>20820</v>
      </c>
      <c r="O1121" s="12">
        <v>20343</v>
      </c>
      <c r="P1121" s="12">
        <v>11331</v>
      </c>
      <c r="Q1121" s="12">
        <v>9201</v>
      </c>
      <c r="R1121" s="12">
        <v>0</v>
      </c>
      <c r="S1121" s="12">
        <v>12950</v>
      </c>
      <c r="T1121" s="10">
        <v>2.9387586565610802</v>
      </c>
      <c r="U1121" s="574"/>
    </row>
    <row r="1122" spans="1:21" ht="12" customHeight="1" x14ac:dyDescent="0.25">
      <c r="A1122" s="1097" t="s">
        <v>36</v>
      </c>
      <c r="B1122" s="526">
        <v>32802</v>
      </c>
      <c r="C1122" s="12">
        <v>28369.701222324722</v>
      </c>
      <c r="D1122" s="12">
        <v>40685</v>
      </c>
      <c r="E1122" s="12">
        <v>21053</v>
      </c>
      <c r="F1122" s="12">
        <v>18473</v>
      </c>
      <c r="G1122" s="12">
        <v>18473</v>
      </c>
      <c r="H1122" s="12">
        <v>16732</v>
      </c>
      <c r="I1122" s="12">
        <v>16141</v>
      </c>
      <c r="J1122" s="12">
        <v>12895</v>
      </c>
      <c r="K1122" s="12">
        <v>15785</v>
      </c>
      <c r="L1122" s="12">
        <v>13810</v>
      </c>
      <c r="M1122" s="12">
        <v>13958</v>
      </c>
      <c r="N1122" s="12">
        <v>11936</v>
      </c>
      <c r="O1122" s="12">
        <v>13081</v>
      </c>
      <c r="P1122" s="12">
        <v>7358</v>
      </c>
      <c r="Q1122" s="12">
        <v>6003</v>
      </c>
      <c r="R1122" s="12">
        <v>0</v>
      </c>
      <c r="S1122" s="12">
        <v>8345</v>
      </c>
      <c r="T1122" s="10">
        <v>15.623353742574517</v>
      </c>
      <c r="U1122" s="574"/>
    </row>
    <row r="1123" spans="1:21" ht="12" customHeight="1" x14ac:dyDescent="0.25">
      <c r="A1123" s="1096" t="s">
        <v>544</v>
      </c>
      <c r="B1123" s="535">
        <v>100</v>
      </c>
      <c r="C1123" s="28">
        <v>100</v>
      </c>
      <c r="D1123" s="28">
        <v>100</v>
      </c>
      <c r="E1123" s="28">
        <v>73.242758637288048</v>
      </c>
      <c r="F1123" s="28">
        <v>74.891045545050758</v>
      </c>
      <c r="G1123" s="28">
        <v>80.192778017551433</v>
      </c>
      <c r="H1123" s="28">
        <v>74.646889653902278</v>
      </c>
      <c r="I1123" s="28">
        <v>76.943052951842404</v>
      </c>
      <c r="J1123" s="28">
        <v>66.536603493125227</v>
      </c>
      <c r="K1123" s="28">
        <v>75.936279025443923</v>
      </c>
      <c r="L1123" s="28">
        <v>69.675090252707577</v>
      </c>
      <c r="M1123" s="28">
        <v>68.509567432368144</v>
      </c>
      <c r="N1123" s="28">
        <v>69.475468835978049</v>
      </c>
      <c r="O1123" s="28">
        <v>74.607048716196431</v>
      </c>
      <c r="P1123" s="28">
        <v>42.584600369054336</v>
      </c>
      <c r="Q1123" s="28">
        <v>39.788388014581663</v>
      </c>
      <c r="R1123" s="28">
        <v>59.972707031530561</v>
      </c>
      <c r="S1123" s="28">
        <v>59.972566747807271</v>
      </c>
      <c r="T1123" s="10">
        <v>0</v>
      </c>
      <c r="U1123" s="574"/>
    </row>
    <row r="1124" spans="1:21" ht="12" customHeight="1" x14ac:dyDescent="0.25">
      <c r="A1124" s="1096" t="s">
        <v>545</v>
      </c>
      <c r="B1124" s="535">
        <v>100</v>
      </c>
      <c r="C1124" s="28">
        <v>100</v>
      </c>
      <c r="D1124" s="28">
        <v>100</v>
      </c>
      <c r="E1124" s="28">
        <v>73.557754079403836</v>
      </c>
      <c r="F1124" s="28">
        <v>76.64481855878924</v>
      </c>
      <c r="G1124" s="28">
        <v>78.659173327763966</v>
      </c>
      <c r="H1124" s="28">
        <v>72.390212829736214</v>
      </c>
      <c r="I1124" s="28">
        <v>76.321206519912622</v>
      </c>
      <c r="J1124" s="28">
        <v>65.991138825073847</v>
      </c>
      <c r="K1124" s="28">
        <v>77.299836155106505</v>
      </c>
      <c r="L1124" s="28">
        <v>71.127599540181834</v>
      </c>
      <c r="M1124" s="28">
        <v>69.460144999900137</v>
      </c>
      <c r="N1124" s="28">
        <v>66.30366576928526</v>
      </c>
      <c r="O1124" s="28">
        <v>73.493260625783336</v>
      </c>
      <c r="P1124" s="28">
        <v>37.944896757557913</v>
      </c>
      <c r="Q1124" s="28">
        <v>36.276006871540368</v>
      </c>
      <c r="R1124" s="28">
        <v>0</v>
      </c>
      <c r="S1124" s="28">
        <v>53.704731161101584</v>
      </c>
      <c r="T1124" s="10">
        <v>0</v>
      </c>
      <c r="U1124" s="574"/>
    </row>
    <row r="1125" spans="1:21" ht="12" customHeight="1" x14ac:dyDescent="0.25">
      <c r="A1125" s="1101"/>
      <c r="B1125" s="545"/>
      <c r="C1125" s="15"/>
      <c r="D1125" s="15"/>
      <c r="E1125" s="15"/>
      <c r="F1125" s="15"/>
      <c r="G1125" s="15"/>
      <c r="H1125" s="15"/>
      <c r="I1125" s="15"/>
      <c r="J1125" s="15"/>
      <c r="K1125" s="15"/>
      <c r="L1125" s="15"/>
      <c r="M1125" s="15"/>
      <c r="N1125" s="15"/>
      <c r="O1125" s="15"/>
      <c r="P1125" s="15"/>
      <c r="Q1125" s="15"/>
      <c r="R1125" s="15"/>
      <c r="S1125" s="15"/>
      <c r="T1125" s="10"/>
      <c r="U1125" s="576"/>
    </row>
    <row r="1126" spans="1:21" ht="12" customHeight="1" x14ac:dyDescent="0.25">
      <c r="A1126" s="1102" t="s">
        <v>637</v>
      </c>
      <c r="B1126" s="525">
        <v>0</v>
      </c>
      <c r="C1126" s="9">
        <v>0</v>
      </c>
      <c r="D1126" s="9">
        <v>0</v>
      </c>
      <c r="E1126" s="9">
        <v>24467</v>
      </c>
      <c r="F1126" s="9">
        <v>21627</v>
      </c>
      <c r="G1126" s="9">
        <v>14203</v>
      </c>
      <c r="H1126" s="9">
        <v>18748</v>
      </c>
      <c r="I1126" s="9">
        <v>16093</v>
      </c>
      <c r="J1126" s="9">
        <v>24292</v>
      </c>
      <c r="K1126" s="9">
        <v>18796</v>
      </c>
      <c r="L1126" s="9">
        <v>23440</v>
      </c>
      <c r="M1126" s="9">
        <v>24367</v>
      </c>
      <c r="N1126" s="9">
        <v>23010</v>
      </c>
      <c r="O1126" s="9">
        <v>19508</v>
      </c>
      <c r="P1126" s="9">
        <v>41420</v>
      </c>
      <c r="Q1126" s="9">
        <v>40079</v>
      </c>
      <c r="R1126" s="9">
        <v>67500</v>
      </c>
      <c r="S1126" s="9">
        <v>22605</v>
      </c>
      <c r="T1126" s="10">
        <v>0</v>
      </c>
      <c r="U1126" s="574"/>
    </row>
    <row r="1127" spans="1:21" ht="12" customHeight="1" x14ac:dyDescent="0.25">
      <c r="A1127" s="1095" t="s">
        <v>585</v>
      </c>
      <c r="B1127" s="525">
        <v>0</v>
      </c>
      <c r="C1127" s="9">
        <v>0</v>
      </c>
      <c r="D1127" s="9">
        <v>0</v>
      </c>
      <c r="E1127" s="9">
        <v>22235</v>
      </c>
      <c r="F1127" s="9">
        <v>18033</v>
      </c>
      <c r="G1127" s="9">
        <v>13768</v>
      </c>
      <c r="H1127" s="9">
        <v>17896</v>
      </c>
      <c r="I1127" s="9">
        <v>15005</v>
      </c>
      <c r="J1127" s="9">
        <v>21612</v>
      </c>
      <c r="K1127" s="9">
        <v>15151</v>
      </c>
      <c r="L1127" s="9">
        <v>20328</v>
      </c>
      <c r="M1127" s="9">
        <v>20522</v>
      </c>
      <c r="N1127" s="9">
        <v>20525</v>
      </c>
      <c r="O1127" s="9">
        <v>15606</v>
      </c>
      <c r="P1127" s="9">
        <v>37649</v>
      </c>
      <c r="Q1127" s="9">
        <v>33860</v>
      </c>
      <c r="R1127" s="9">
        <v>22292</v>
      </c>
      <c r="S1127" s="9">
        <v>20719</v>
      </c>
      <c r="T1127" s="10">
        <v>0</v>
      </c>
      <c r="U1127" s="574"/>
    </row>
    <row r="1128" spans="1:21" ht="12" customHeight="1" x14ac:dyDescent="0.25">
      <c r="A1128" s="1095" t="s">
        <v>586</v>
      </c>
      <c r="B1128" s="525">
        <v>0</v>
      </c>
      <c r="C1128" s="9">
        <v>0</v>
      </c>
      <c r="D1128" s="9">
        <v>0</v>
      </c>
      <c r="E1128" s="9">
        <v>16464</v>
      </c>
      <c r="F1128" s="9">
        <v>12222</v>
      </c>
      <c r="G1128" s="9">
        <v>11240</v>
      </c>
      <c r="H1128" s="9">
        <v>14737</v>
      </c>
      <c r="I1128" s="9">
        <v>11273</v>
      </c>
      <c r="J1128" s="9">
        <v>16580</v>
      </c>
      <c r="K1128" s="9">
        <v>10391</v>
      </c>
      <c r="L1128" s="9">
        <v>13814</v>
      </c>
      <c r="M1128" s="9">
        <v>15291</v>
      </c>
      <c r="N1128" s="9">
        <v>16647</v>
      </c>
      <c r="O1128" s="9">
        <v>12055</v>
      </c>
      <c r="P1128" s="9">
        <v>30564</v>
      </c>
      <c r="Q1128" s="9">
        <v>26708</v>
      </c>
      <c r="R1128" s="9">
        <v>45496</v>
      </c>
      <c r="S1128" s="9">
        <v>18357</v>
      </c>
      <c r="T1128" s="10">
        <v>0</v>
      </c>
      <c r="U1128" s="574"/>
    </row>
    <row r="1129" spans="1:21" ht="12" customHeight="1" x14ac:dyDescent="0.25">
      <c r="A1129" s="1097" t="s">
        <v>59</v>
      </c>
      <c r="B1129" s="526">
        <v>0</v>
      </c>
      <c r="C1129" s="12">
        <v>0</v>
      </c>
      <c r="D1129" s="12">
        <v>0</v>
      </c>
      <c r="E1129" s="12">
        <v>2232</v>
      </c>
      <c r="F1129" s="12">
        <v>3594</v>
      </c>
      <c r="G1129" s="12">
        <v>435</v>
      </c>
      <c r="H1129" s="12">
        <v>852</v>
      </c>
      <c r="I1129" s="12">
        <v>1088</v>
      </c>
      <c r="J1129" s="12">
        <v>2680</v>
      </c>
      <c r="K1129" s="12">
        <v>3645</v>
      </c>
      <c r="L1129" s="12">
        <v>3112</v>
      </c>
      <c r="M1129" s="12">
        <v>3845</v>
      </c>
      <c r="N1129" s="12">
        <v>2485</v>
      </c>
      <c r="O1129" s="12">
        <v>3902</v>
      </c>
      <c r="P1129" s="12">
        <v>3771</v>
      </c>
      <c r="Q1129" s="12">
        <v>6219</v>
      </c>
      <c r="R1129" s="12">
        <v>11808</v>
      </c>
      <c r="S1129" s="12">
        <v>1886</v>
      </c>
      <c r="T1129" s="10">
        <v>0</v>
      </c>
      <c r="U1129" s="574"/>
    </row>
    <row r="1130" spans="1:21" ht="12" customHeight="1" x14ac:dyDescent="0.25">
      <c r="A1130" s="1097" t="s">
        <v>30</v>
      </c>
      <c r="B1130" s="526">
        <v>0</v>
      </c>
      <c r="C1130" s="12">
        <v>0</v>
      </c>
      <c r="D1130" s="12">
        <v>0</v>
      </c>
      <c r="E1130" s="12">
        <v>5771</v>
      </c>
      <c r="F1130" s="12">
        <v>5811</v>
      </c>
      <c r="G1130" s="12">
        <v>2528</v>
      </c>
      <c r="H1130" s="12">
        <v>3159</v>
      </c>
      <c r="I1130" s="12">
        <v>3732</v>
      </c>
      <c r="J1130" s="12">
        <v>5032</v>
      </c>
      <c r="K1130" s="12">
        <v>4760</v>
      </c>
      <c r="L1130" s="12">
        <v>6514</v>
      </c>
      <c r="M1130" s="12">
        <v>5231</v>
      </c>
      <c r="N1130" s="12">
        <v>3878</v>
      </c>
      <c r="O1130" s="12">
        <v>3551</v>
      </c>
      <c r="P1130" s="12">
        <v>7085</v>
      </c>
      <c r="Q1130" s="12">
        <v>7152</v>
      </c>
      <c r="R1130" s="12">
        <v>10196</v>
      </c>
      <c r="S1130" s="12">
        <v>2362</v>
      </c>
      <c r="T1130" s="10">
        <v>0</v>
      </c>
      <c r="U1130" s="574"/>
    </row>
    <row r="1131" spans="1:21" ht="12" customHeight="1" x14ac:dyDescent="0.25">
      <c r="A1131" s="1097" t="s">
        <v>33</v>
      </c>
      <c r="B1131" s="526">
        <v>0</v>
      </c>
      <c r="C1131" s="12">
        <v>0</v>
      </c>
      <c r="D1131" s="12">
        <v>0</v>
      </c>
      <c r="E1131" s="12">
        <v>8100</v>
      </c>
      <c r="F1131" s="12">
        <v>7095</v>
      </c>
      <c r="G1131" s="12">
        <v>6548</v>
      </c>
      <c r="H1131" s="12">
        <v>7856</v>
      </c>
      <c r="I1131" s="12">
        <v>5802</v>
      </c>
      <c r="J1131" s="12">
        <v>9884</v>
      </c>
      <c r="K1131" s="12">
        <v>7138</v>
      </c>
      <c r="L1131" s="12">
        <v>7820</v>
      </c>
      <c r="M1131" s="12">
        <v>9013</v>
      </c>
      <c r="N1131" s="12">
        <v>6886</v>
      </c>
      <c r="O1131" s="12">
        <v>5878</v>
      </c>
      <c r="P1131" s="12">
        <v>12987</v>
      </c>
      <c r="Q1131" s="12">
        <v>13138</v>
      </c>
      <c r="R1131" s="12">
        <v>26219</v>
      </c>
      <c r="S1131" s="12">
        <v>9437</v>
      </c>
      <c r="T1131" s="10">
        <v>0</v>
      </c>
      <c r="U1131" s="574"/>
    </row>
    <row r="1132" spans="1:21" ht="12" customHeight="1" x14ac:dyDescent="0.25">
      <c r="A1132" s="1097" t="s">
        <v>36</v>
      </c>
      <c r="B1132" s="526">
        <v>0</v>
      </c>
      <c r="C1132" s="12">
        <v>0</v>
      </c>
      <c r="D1132" s="12">
        <v>0</v>
      </c>
      <c r="E1132" s="12">
        <v>8364</v>
      </c>
      <c r="F1132" s="12">
        <v>5127</v>
      </c>
      <c r="G1132" s="12">
        <v>4692</v>
      </c>
      <c r="H1132" s="12">
        <v>6881</v>
      </c>
      <c r="I1132" s="12">
        <v>5471</v>
      </c>
      <c r="J1132" s="12">
        <v>6696</v>
      </c>
      <c r="K1132" s="12">
        <v>3253</v>
      </c>
      <c r="L1132" s="12">
        <v>5994</v>
      </c>
      <c r="M1132" s="12">
        <v>6278</v>
      </c>
      <c r="N1132" s="12">
        <v>9761</v>
      </c>
      <c r="O1132" s="12">
        <v>6177</v>
      </c>
      <c r="P1132" s="12">
        <v>17577</v>
      </c>
      <c r="Q1132" s="12">
        <v>13570</v>
      </c>
      <c r="R1132" s="12">
        <v>19277</v>
      </c>
      <c r="S1132" s="12">
        <v>8920</v>
      </c>
      <c r="T1132" s="10">
        <v>0</v>
      </c>
      <c r="U1132" s="574"/>
    </row>
    <row r="1133" spans="1:21" ht="12" customHeight="1" x14ac:dyDescent="0.25">
      <c r="A1133" s="1101"/>
      <c r="B1133" s="545"/>
      <c r="C1133" s="15"/>
      <c r="D1133" s="15"/>
      <c r="E1133" s="15"/>
      <c r="F1133" s="15"/>
      <c r="G1133" s="15"/>
      <c r="H1133" s="15"/>
      <c r="I1133" s="15"/>
      <c r="J1133" s="15"/>
      <c r="K1133" s="15"/>
      <c r="L1133" s="15"/>
      <c r="M1133" s="15"/>
      <c r="N1133" s="15"/>
      <c r="O1133" s="15"/>
      <c r="P1133" s="15"/>
      <c r="Q1133" s="15"/>
      <c r="R1133" s="15"/>
      <c r="S1133" s="15"/>
      <c r="T1133" s="10"/>
      <c r="U1133" s="576"/>
    </row>
    <row r="1134" spans="1:21" ht="12" customHeight="1" x14ac:dyDescent="0.25">
      <c r="A1134" s="1108" t="s">
        <v>587</v>
      </c>
      <c r="B1134" s="525">
        <v>73528</v>
      </c>
      <c r="C1134" s="9">
        <v>71872</v>
      </c>
      <c r="D1134" s="9">
        <v>87735</v>
      </c>
      <c r="E1134" s="9">
        <v>76005</v>
      </c>
      <c r="F1134" s="9">
        <v>73335</v>
      </c>
      <c r="G1134" s="9">
        <v>76120</v>
      </c>
      <c r="H1134" s="9">
        <v>76011</v>
      </c>
      <c r="I1134" s="9">
        <v>72801</v>
      </c>
      <c r="J1134" s="9">
        <v>72378</v>
      </c>
      <c r="K1134" s="9">
        <v>73384</v>
      </c>
      <c r="L1134" s="9">
        <v>77145</v>
      </c>
      <c r="M1134" s="9">
        <v>75701</v>
      </c>
      <c r="N1134" s="9">
        <v>78275</v>
      </c>
      <c r="O1134" s="9">
        <v>75447</v>
      </c>
      <c r="P1134" s="9">
        <v>71162</v>
      </c>
      <c r="Q1134" s="9">
        <v>66252</v>
      </c>
      <c r="R1134" s="9">
        <v>67500</v>
      </c>
      <c r="S1134" s="9">
        <v>57041</v>
      </c>
      <c r="T1134" s="10">
        <v>2.3040961709706145</v>
      </c>
      <c r="U1134" s="574"/>
    </row>
    <row r="1135" spans="1:21" ht="12" customHeight="1" x14ac:dyDescent="0.25">
      <c r="A1135" s="1095" t="s">
        <v>581</v>
      </c>
      <c r="B1135" s="525">
        <v>65288</v>
      </c>
      <c r="C1135" s="9">
        <v>63627</v>
      </c>
      <c r="D1135" s="9">
        <v>77291</v>
      </c>
      <c r="E1135" s="9">
        <v>66484</v>
      </c>
      <c r="F1135" s="9">
        <v>62280</v>
      </c>
      <c r="G1135" s="9">
        <v>65599</v>
      </c>
      <c r="H1135" s="9">
        <v>67218</v>
      </c>
      <c r="I1135" s="9">
        <v>62317</v>
      </c>
      <c r="J1135" s="9">
        <v>62109</v>
      </c>
      <c r="K1135" s="9">
        <v>61210</v>
      </c>
      <c r="L1135" s="9">
        <v>65489</v>
      </c>
      <c r="M1135" s="9">
        <v>63716</v>
      </c>
      <c r="N1135" s="9">
        <v>66723</v>
      </c>
      <c r="O1135" s="9">
        <v>60860</v>
      </c>
      <c r="P1135" s="9">
        <v>59790</v>
      </c>
      <c r="Q1135" s="9">
        <v>55393</v>
      </c>
      <c r="R1135" s="9">
        <v>55692</v>
      </c>
      <c r="S1135" s="9">
        <v>46346</v>
      </c>
      <c r="T1135" s="10">
        <v>2.6105269775409812</v>
      </c>
      <c r="U1135" s="574"/>
    </row>
    <row r="1136" spans="1:21" ht="12" customHeight="1" x14ac:dyDescent="0.25">
      <c r="A1136" s="1095" t="s">
        <v>582</v>
      </c>
      <c r="B1136" s="525">
        <v>47498</v>
      </c>
      <c r="C1136" s="9">
        <v>46053</v>
      </c>
      <c r="D1136" s="9">
        <v>56112</v>
      </c>
      <c r="E1136" s="9">
        <v>48639</v>
      </c>
      <c r="F1136" s="9">
        <v>44433</v>
      </c>
      <c r="G1136" s="9">
        <v>49377</v>
      </c>
      <c r="H1136" s="9">
        <v>50400</v>
      </c>
      <c r="I1136" s="9">
        <v>45633</v>
      </c>
      <c r="J1136" s="9">
        <v>47054</v>
      </c>
      <c r="K1136" s="9">
        <v>44599</v>
      </c>
      <c r="L1136" s="9">
        <v>46964</v>
      </c>
      <c r="M1136" s="9">
        <v>49188</v>
      </c>
      <c r="N1136" s="9">
        <v>49403</v>
      </c>
      <c r="O1136" s="9">
        <v>45479</v>
      </c>
      <c r="P1136" s="9">
        <v>43470</v>
      </c>
      <c r="Q1136" s="9">
        <v>41070</v>
      </c>
      <c r="R1136" s="9">
        <v>45496</v>
      </c>
      <c r="S1136" s="9">
        <v>34326</v>
      </c>
      <c r="T1136" s="10">
        <v>3.1376891842008119</v>
      </c>
      <c r="U1136" s="574"/>
    </row>
    <row r="1137" spans="1:21" ht="12" customHeight="1" x14ac:dyDescent="0.25">
      <c r="A1137" s="1097" t="s">
        <v>59</v>
      </c>
      <c r="B1137" s="532">
        <v>8240</v>
      </c>
      <c r="C1137" s="23">
        <v>8245</v>
      </c>
      <c r="D1137" s="23">
        <v>10444</v>
      </c>
      <c r="E1137" s="23">
        <v>9521</v>
      </c>
      <c r="F1137" s="23">
        <v>11055</v>
      </c>
      <c r="G1137" s="23">
        <v>10521</v>
      </c>
      <c r="H1137" s="23">
        <v>8793</v>
      </c>
      <c r="I1137" s="23">
        <v>10484</v>
      </c>
      <c r="J1137" s="23">
        <v>10269</v>
      </c>
      <c r="K1137" s="23">
        <v>12174</v>
      </c>
      <c r="L1137" s="23">
        <v>11656</v>
      </c>
      <c r="M1137" s="23">
        <v>11985</v>
      </c>
      <c r="N1137" s="23">
        <v>11552</v>
      </c>
      <c r="O1137" s="23">
        <v>14587</v>
      </c>
      <c r="P1137" s="23">
        <v>11372</v>
      </c>
      <c r="Q1137" s="23">
        <v>10859</v>
      </c>
      <c r="R1137" s="23">
        <v>11808</v>
      </c>
      <c r="S1137" s="23">
        <v>10695</v>
      </c>
      <c r="T1137" s="10">
        <v>-6.0642813826561552E-2</v>
      </c>
      <c r="U1137" s="574"/>
    </row>
    <row r="1138" spans="1:21" ht="12" customHeight="1" x14ac:dyDescent="0.25">
      <c r="A1138" s="1097" t="s">
        <v>30</v>
      </c>
      <c r="B1138" s="532">
        <v>17790</v>
      </c>
      <c r="C1138" s="23">
        <v>17574</v>
      </c>
      <c r="D1138" s="23">
        <v>21179</v>
      </c>
      <c r="E1138" s="23">
        <v>17845</v>
      </c>
      <c r="F1138" s="23">
        <v>17847</v>
      </c>
      <c r="G1138" s="23">
        <v>16222</v>
      </c>
      <c r="H1138" s="23">
        <v>16818</v>
      </c>
      <c r="I1138" s="23">
        <v>16684</v>
      </c>
      <c r="J1138" s="23">
        <v>15055</v>
      </c>
      <c r="K1138" s="23">
        <v>16611</v>
      </c>
      <c r="L1138" s="23">
        <v>18525</v>
      </c>
      <c r="M1138" s="23">
        <v>14528</v>
      </c>
      <c r="N1138" s="23">
        <v>17320</v>
      </c>
      <c r="O1138" s="23">
        <v>15381</v>
      </c>
      <c r="P1138" s="23">
        <v>16320</v>
      </c>
      <c r="Q1138" s="23">
        <v>14323</v>
      </c>
      <c r="R1138" s="23">
        <v>10196</v>
      </c>
      <c r="S1138" s="23">
        <v>12020</v>
      </c>
      <c r="T1138" s="10">
        <v>1.2290884260839878</v>
      </c>
      <c r="U1138" s="574"/>
    </row>
    <row r="1139" spans="1:21" ht="12" customHeight="1" x14ac:dyDescent="0.25">
      <c r="A1139" s="1097" t="s">
        <v>33</v>
      </c>
      <c r="B1139" s="532">
        <v>25601</v>
      </c>
      <c r="C1139" s="23">
        <v>26852</v>
      </c>
      <c r="D1139" s="23">
        <v>28437</v>
      </c>
      <c r="E1139" s="23">
        <v>26301</v>
      </c>
      <c r="F1139" s="23">
        <v>25528</v>
      </c>
      <c r="G1139" s="23">
        <v>28253</v>
      </c>
      <c r="H1139" s="23">
        <v>28470</v>
      </c>
      <c r="I1139" s="23">
        <v>25143</v>
      </c>
      <c r="J1139" s="23">
        <v>28262</v>
      </c>
      <c r="K1139" s="23">
        <v>26097</v>
      </c>
      <c r="L1139" s="23">
        <v>27599</v>
      </c>
      <c r="M1139" s="23">
        <v>29233</v>
      </c>
      <c r="N1139" s="23">
        <v>27706</v>
      </c>
      <c r="O1139" s="23">
        <v>26221</v>
      </c>
      <c r="P1139" s="23">
        <v>23408</v>
      </c>
      <c r="Q1139" s="23">
        <v>22222</v>
      </c>
      <c r="R1139" s="23">
        <v>26219</v>
      </c>
      <c r="S1139" s="23">
        <v>19095</v>
      </c>
      <c r="T1139" s="10">
        <v>-4.6588708476091165</v>
      </c>
      <c r="U1139" s="574"/>
    </row>
    <row r="1140" spans="1:21" ht="12" customHeight="1" x14ac:dyDescent="0.25">
      <c r="A1140" s="1097" t="s">
        <v>36</v>
      </c>
      <c r="B1140" s="532">
        <v>21897</v>
      </c>
      <c r="C1140" s="23">
        <v>19201</v>
      </c>
      <c r="D1140" s="23">
        <v>27675</v>
      </c>
      <c r="E1140" s="23">
        <v>22338</v>
      </c>
      <c r="F1140" s="23">
        <v>18905</v>
      </c>
      <c r="G1140" s="23">
        <v>21124</v>
      </c>
      <c r="H1140" s="23">
        <v>21930</v>
      </c>
      <c r="I1140" s="23">
        <v>20490</v>
      </c>
      <c r="J1140" s="23">
        <v>18792</v>
      </c>
      <c r="K1140" s="23">
        <v>18502</v>
      </c>
      <c r="L1140" s="23">
        <v>19365</v>
      </c>
      <c r="M1140" s="23">
        <v>19955</v>
      </c>
      <c r="N1140" s="23">
        <v>21697</v>
      </c>
      <c r="O1140" s="23">
        <v>19258</v>
      </c>
      <c r="P1140" s="23">
        <v>20062</v>
      </c>
      <c r="Q1140" s="23">
        <v>18848</v>
      </c>
      <c r="R1140" s="23">
        <v>19277</v>
      </c>
      <c r="S1140" s="23">
        <v>15231</v>
      </c>
      <c r="T1140" s="10">
        <v>14.040935367949587</v>
      </c>
      <c r="U1140" s="574"/>
    </row>
    <row r="1141" spans="1:21" ht="12" customHeight="1" x14ac:dyDescent="0.25">
      <c r="A1141" s="1101"/>
      <c r="B1141" s="527"/>
      <c r="C1141" s="14"/>
      <c r="D1141" s="14"/>
      <c r="E1141" s="14"/>
      <c r="F1141" s="14"/>
      <c r="G1141" s="15"/>
      <c r="H1141" s="15"/>
      <c r="I1141" s="15"/>
      <c r="J1141" s="15"/>
      <c r="K1141" s="15"/>
      <c r="L1141" s="15"/>
      <c r="M1141" s="15"/>
      <c r="N1141" s="15"/>
      <c r="O1141" s="15"/>
      <c r="P1141" s="15"/>
      <c r="Q1141" s="15"/>
      <c r="R1141" s="15"/>
      <c r="S1141" s="15"/>
      <c r="T1141" s="10"/>
      <c r="U1141" s="576"/>
    </row>
    <row r="1142" spans="1:21" ht="12" customHeight="1" x14ac:dyDescent="0.25">
      <c r="A1142" s="1102" t="s">
        <v>589</v>
      </c>
      <c r="B1142" s="525">
        <v>73528</v>
      </c>
      <c r="C1142" s="9">
        <v>71872</v>
      </c>
      <c r="D1142" s="9">
        <v>87735</v>
      </c>
      <c r="E1142" s="9">
        <v>51766</v>
      </c>
      <c r="F1142" s="9">
        <v>51863</v>
      </c>
      <c r="G1142" s="9">
        <v>61917</v>
      </c>
      <c r="H1142" s="9">
        <v>57263</v>
      </c>
      <c r="I1142" s="9">
        <v>56708</v>
      </c>
      <c r="J1142" s="9">
        <v>48086</v>
      </c>
      <c r="K1142" s="9">
        <v>54588</v>
      </c>
      <c r="L1142" s="9">
        <v>53705</v>
      </c>
      <c r="M1142" s="9">
        <v>51334</v>
      </c>
      <c r="N1142" s="9">
        <v>55265</v>
      </c>
      <c r="O1142" s="9">
        <v>55939</v>
      </c>
      <c r="P1142" s="9">
        <v>35525</v>
      </c>
      <c r="Q1142" s="9">
        <v>27001</v>
      </c>
      <c r="R1142" s="9">
        <v>0</v>
      </c>
      <c r="S1142" s="9">
        <v>39632</v>
      </c>
      <c r="T1142" s="10">
        <v>2.3040961709706145</v>
      </c>
      <c r="U1142" s="574"/>
    </row>
    <row r="1143" spans="1:21" ht="12" customHeight="1" x14ac:dyDescent="0.25">
      <c r="A1143" s="1095" t="s">
        <v>634</v>
      </c>
      <c r="B1143" s="525">
        <v>65288</v>
      </c>
      <c r="C1143" s="9">
        <v>63627</v>
      </c>
      <c r="D1143" s="9">
        <v>77291</v>
      </c>
      <c r="E1143" s="9">
        <v>44477</v>
      </c>
      <c r="F1143" s="9">
        <v>44402</v>
      </c>
      <c r="G1143" s="9">
        <v>51831</v>
      </c>
      <c r="H1143" s="9">
        <v>49322</v>
      </c>
      <c r="I1143" s="9">
        <v>47312</v>
      </c>
      <c r="J1143" s="9">
        <v>40497</v>
      </c>
      <c r="K1143" s="9">
        <v>46059</v>
      </c>
      <c r="L1143" s="9">
        <v>45161</v>
      </c>
      <c r="M1143" s="9">
        <v>43194</v>
      </c>
      <c r="N1143" s="9">
        <v>46198</v>
      </c>
      <c r="O1143" s="9">
        <v>45254</v>
      </c>
      <c r="P1143" s="9">
        <v>27924</v>
      </c>
      <c r="Q1143" s="9">
        <v>22361</v>
      </c>
      <c r="R1143" s="9">
        <v>0</v>
      </c>
      <c r="S1143" s="9">
        <v>30823</v>
      </c>
      <c r="T1143" s="10">
        <v>2.6105269775409812</v>
      </c>
      <c r="U1143" s="574"/>
    </row>
    <row r="1144" spans="1:21" ht="12" customHeight="1" x14ac:dyDescent="0.25">
      <c r="A1144" s="1095" t="s">
        <v>635</v>
      </c>
      <c r="B1144" s="525">
        <v>47498</v>
      </c>
      <c r="C1144" s="9">
        <v>46053</v>
      </c>
      <c r="D1144" s="9">
        <v>56112</v>
      </c>
      <c r="E1144" s="9">
        <v>32403</v>
      </c>
      <c r="F1144" s="9">
        <v>32366</v>
      </c>
      <c r="G1144" s="9">
        <v>38137</v>
      </c>
      <c r="H1144" s="9">
        <v>35663</v>
      </c>
      <c r="I1144" s="9">
        <v>34360</v>
      </c>
      <c r="J1144" s="9">
        <v>30474</v>
      </c>
      <c r="K1144" s="9">
        <v>34208</v>
      </c>
      <c r="L1144" s="9">
        <v>33150</v>
      </c>
      <c r="M1144" s="9">
        <v>33897</v>
      </c>
      <c r="N1144" s="9">
        <v>32756</v>
      </c>
      <c r="O1144" s="9">
        <v>33424</v>
      </c>
      <c r="P1144" s="9">
        <v>18689</v>
      </c>
      <c r="Q1144" s="9">
        <v>15190</v>
      </c>
      <c r="R1144" s="9">
        <v>0</v>
      </c>
      <c r="S1144" s="9">
        <v>21075</v>
      </c>
      <c r="T1144" s="10">
        <v>3.1376891842008119</v>
      </c>
      <c r="U1144" s="574"/>
    </row>
    <row r="1145" spans="1:21" ht="12" customHeight="1" x14ac:dyDescent="0.25">
      <c r="A1145" s="1097" t="s">
        <v>59</v>
      </c>
      <c r="B1145" s="532">
        <v>8240</v>
      </c>
      <c r="C1145" s="23">
        <v>8245</v>
      </c>
      <c r="D1145" s="23">
        <v>10444</v>
      </c>
      <c r="E1145" s="23">
        <v>7289</v>
      </c>
      <c r="F1145" s="23">
        <v>7461</v>
      </c>
      <c r="G1145" s="23">
        <v>10086</v>
      </c>
      <c r="H1145" s="23">
        <v>7941</v>
      </c>
      <c r="I1145" s="23">
        <v>9396</v>
      </c>
      <c r="J1145" s="23">
        <v>7589</v>
      </c>
      <c r="K1145" s="23">
        <v>8529</v>
      </c>
      <c r="L1145" s="23">
        <v>8544</v>
      </c>
      <c r="M1145" s="23">
        <v>8140</v>
      </c>
      <c r="N1145" s="23">
        <v>9067</v>
      </c>
      <c r="O1145" s="23">
        <v>10685</v>
      </c>
      <c r="P1145" s="23">
        <v>7601</v>
      </c>
      <c r="Q1145" s="23">
        <v>4640</v>
      </c>
      <c r="R1145" s="23"/>
      <c r="S1145" s="23">
        <v>8809</v>
      </c>
      <c r="T1145" s="10">
        <v>-6.0642813826561552E-2</v>
      </c>
      <c r="U1145" s="574"/>
    </row>
    <row r="1146" spans="1:21" ht="12" customHeight="1" x14ac:dyDescent="0.25">
      <c r="A1146" s="1097" t="s">
        <v>30</v>
      </c>
      <c r="B1146" s="532">
        <v>17790</v>
      </c>
      <c r="C1146" s="23">
        <v>17574</v>
      </c>
      <c r="D1146" s="23">
        <v>21179</v>
      </c>
      <c r="E1146" s="23">
        <v>12074</v>
      </c>
      <c r="F1146" s="23">
        <v>12036</v>
      </c>
      <c r="G1146" s="23">
        <v>13694</v>
      </c>
      <c r="H1146" s="23">
        <v>13659</v>
      </c>
      <c r="I1146" s="23">
        <v>12952</v>
      </c>
      <c r="J1146" s="23">
        <v>10023</v>
      </c>
      <c r="K1146" s="23">
        <v>11851</v>
      </c>
      <c r="L1146" s="23">
        <v>12011</v>
      </c>
      <c r="M1146" s="23">
        <v>9297</v>
      </c>
      <c r="N1146" s="23">
        <v>13442</v>
      </c>
      <c r="O1146" s="23">
        <v>11830</v>
      </c>
      <c r="P1146" s="23">
        <v>9235</v>
      </c>
      <c r="Q1146" s="23">
        <v>7171</v>
      </c>
      <c r="R1146" s="23"/>
      <c r="S1146" s="23">
        <v>9748</v>
      </c>
      <c r="T1146" s="10">
        <v>1.2290884260839878</v>
      </c>
      <c r="U1146" s="574"/>
    </row>
    <row r="1147" spans="1:21" ht="12" customHeight="1" x14ac:dyDescent="0.25">
      <c r="A1147" s="1097" t="s">
        <v>33</v>
      </c>
      <c r="B1147" s="532">
        <v>25601</v>
      </c>
      <c r="C1147" s="23">
        <v>26852</v>
      </c>
      <c r="D1147" s="23">
        <v>28437</v>
      </c>
      <c r="E1147" s="23">
        <v>18258</v>
      </c>
      <c r="F1147" s="23">
        <v>18471</v>
      </c>
      <c r="G1147" s="23">
        <v>21705</v>
      </c>
      <c r="H1147" s="23">
        <v>20614</v>
      </c>
      <c r="I1147" s="23">
        <v>19341</v>
      </c>
      <c r="J1147" s="23">
        <v>18378</v>
      </c>
      <c r="K1147" s="23">
        <v>18959</v>
      </c>
      <c r="L1147" s="23">
        <v>19779</v>
      </c>
      <c r="M1147" s="23">
        <v>20220</v>
      </c>
      <c r="N1147" s="23">
        <v>20820</v>
      </c>
      <c r="O1147" s="23">
        <v>20343</v>
      </c>
      <c r="P1147" s="23">
        <v>11331</v>
      </c>
      <c r="Q1147" s="23">
        <v>9200</v>
      </c>
      <c r="R1147" s="23"/>
      <c r="S1147" s="23">
        <v>12730</v>
      </c>
      <c r="T1147" s="10">
        <v>-4.6588708476091165</v>
      </c>
      <c r="U1147" s="574"/>
    </row>
    <row r="1148" spans="1:21" ht="12" customHeight="1" x14ac:dyDescent="0.25">
      <c r="A1148" s="1097" t="s">
        <v>36</v>
      </c>
      <c r="B1148" s="532">
        <v>21897</v>
      </c>
      <c r="C1148" s="23">
        <v>19201</v>
      </c>
      <c r="D1148" s="23">
        <v>27675</v>
      </c>
      <c r="E1148" s="23">
        <v>14145</v>
      </c>
      <c r="F1148" s="23">
        <v>13895</v>
      </c>
      <c r="G1148" s="23">
        <v>16432</v>
      </c>
      <c r="H1148" s="23">
        <v>15049</v>
      </c>
      <c r="I1148" s="23">
        <v>15019</v>
      </c>
      <c r="J1148" s="23">
        <v>12096</v>
      </c>
      <c r="K1148" s="23">
        <v>15249</v>
      </c>
      <c r="L1148" s="23">
        <v>13371</v>
      </c>
      <c r="M1148" s="23">
        <v>13677</v>
      </c>
      <c r="N1148" s="23">
        <v>11936</v>
      </c>
      <c r="O1148" s="23">
        <v>13081</v>
      </c>
      <c r="P1148" s="23">
        <v>7358</v>
      </c>
      <c r="Q1148" s="23">
        <v>5990</v>
      </c>
      <c r="R1148" s="23"/>
      <c r="S1148" s="23">
        <v>8345</v>
      </c>
      <c r="T1148" s="10">
        <v>14.040935367949587</v>
      </c>
      <c r="U1148" s="574"/>
    </row>
    <row r="1149" spans="1:21" ht="12" customHeight="1" x14ac:dyDescent="0.25">
      <c r="A1149" s="1101"/>
      <c r="B1149" s="527"/>
      <c r="C1149" s="14"/>
      <c r="D1149" s="14"/>
      <c r="E1149" s="14"/>
      <c r="F1149" s="14"/>
      <c r="G1149" s="15"/>
      <c r="H1149" s="15"/>
      <c r="I1149" s="15"/>
      <c r="J1149" s="15"/>
      <c r="K1149" s="15"/>
      <c r="L1149" s="15"/>
      <c r="M1149" s="15"/>
      <c r="N1149" s="15"/>
      <c r="O1149" s="15"/>
      <c r="P1149" s="15"/>
      <c r="Q1149" s="15"/>
      <c r="R1149" s="15"/>
      <c r="S1149" s="15"/>
      <c r="T1149" s="10"/>
      <c r="U1149" s="576"/>
    </row>
    <row r="1150" spans="1:21" ht="12" customHeight="1" x14ac:dyDescent="0.25">
      <c r="A1150" s="1095" t="s">
        <v>592</v>
      </c>
      <c r="B1150" s="525">
        <v>28514</v>
      </c>
      <c r="C1150" s="9">
        <v>23517</v>
      </c>
      <c r="D1150" s="9">
        <v>26238</v>
      </c>
      <c r="E1150" s="9">
        <v>17302</v>
      </c>
      <c r="F1150" s="9">
        <v>9730</v>
      </c>
      <c r="G1150" s="9">
        <v>3930</v>
      </c>
      <c r="H1150" s="9">
        <v>3634</v>
      </c>
      <c r="I1150" s="9">
        <v>3467</v>
      </c>
      <c r="J1150" s="9">
        <v>3623</v>
      </c>
      <c r="K1150" s="9">
        <v>2137</v>
      </c>
      <c r="L1150" s="9">
        <v>2156</v>
      </c>
      <c r="M1150" s="9">
        <v>1977</v>
      </c>
      <c r="N1150" s="9">
        <v>1048</v>
      </c>
      <c r="O1150" s="9">
        <v>1196</v>
      </c>
      <c r="P1150" s="9">
        <v>5783</v>
      </c>
      <c r="Q1150" s="9">
        <v>842</v>
      </c>
      <c r="R1150" s="9">
        <v>0</v>
      </c>
      <c r="S1150" s="9">
        <v>5416</v>
      </c>
      <c r="T1150" s="10">
        <v>21.248458561891397</v>
      </c>
      <c r="U1150" s="574"/>
    </row>
    <row r="1151" spans="1:21" ht="12" customHeight="1" x14ac:dyDescent="0.25">
      <c r="A1151" s="1095" t="s">
        <v>581</v>
      </c>
      <c r="B1151" s="525">
        <v>26211</v>
      </c>
      <c r="C1151" s="9">
        <v>22036.340175276753</v>
      </c>
      <c r="D1151" s="9">
        <v>25838</v>
      </c>
      <c r="E1151" s="9">
        <v>16615</v>
      </c>
      <c r="F1151" s="9">
        <v>9539</v>
      </c>
      <c r="G1151" s="9">
        <v>3911</v>
      </c>
      <c r="H1151" s="9">
        <v>3369</v>
      </c>
      <c r="I1151" s="9">
        <v>2761</v>
      </c>
      <c r="J1151" s="9">
        <v>2475</v>
      </c>
      <c r="K1151" s="9">
        <v>1752</v>
      </c>
      <c r="L1151" s="9">
        <v>1545</v>
      </c>
      <c r="M1151" s="9">
        <v>1453</v>
      </c>
      <c r="N1151" s="9">
        <v>518</v>
      </c>
      <c r="O1151" s="9">
        <v>598</v>
      </c>
      <c r="P1151" s="9">
        <v>5783</v>
      </c>
      <c r="Q1151" s="9">
        <v>842</v>
      </c>
      <c r="R1151" s="9">
        <v>0</v>
      </c>
      <c r="S1151" s="9">
        <v>5416</v>
      </c>
      <c r="T1151" s="10">
        <v>18.944433565274718</v>
      </c>
      <c r="U1151" s="574"/>
    </row>
    <row r="1152" spans="1:21" ht="12" customHeight="1" x14ac:dyDescent="0.25">
      <c r="A1152" s="1095" t="s">
        <v>582</v>
      </c>
      <c r="B1152" s="525">
        <v>21811</v>
      </c>
      <c r="C1152" s="9">
        <v>17781.477052583024</v>
      </c>
      <c r="D1152" s="9">
        <v>21832</v>
      </c>
      <c r="E1152" s="9">
        <v>13625</v>
      </c>
      <c r="F1152" s="9">
        <v>7898</v>
      </c>
      <c r="G1152" s="9">
        <v>3292</v>
      </c>
      <c r="H1152" s="9">
        <v>2976</v>
      </c>
      <c r="I1152" s="9">
        <v>1975</v>
      </c>
      <c r="J1152" s="9">
        <v>1698</v>
      </c>
      <c r="K1152" s="9">
        <v>1176</v>
      </c>
      <c r="L1152" s="9">
        <v>881</v>
      </c>
      <c r="M1152" s="9">
        <v>881</v>
      </c>
      <c r="N1152" s="9">
        <v>0</v>
      </c>
      <c r="O1152" s="9">
        <v>0</v>
      </c>
      <c r="P1152" s="9">
        <v>5783</v>
      </c>
      <c r="Q1152" s="9">
        <v>842</v>
      </c>
      <c r="R1152" s="9">
        <v>0</v>
      </c>
      <c r="S1152" s="9">
        <v>5326</v>
      </c>
      <c r="T1152" s="10">
        <v>22.66135110992721</v>
      </c>
      <c r="U1152" s="574"/>
    </row>
    <row r="1153" spans="1:21" ht="12" customHeight="1" x14ac:dyDescent="0.25">
      <c r="A1153" s="1097" t="s">
        <v>59</v>
      </c>
      <c r="B1153" s="532">
        <v>2303</v>
      </c>
      <c r="C1153" s="23">
        <v>1480.6598247232471</v>
      </c>
      <c r="D1153" s="23">
        <v>400</v>
      </c>
      <c r="E1153" s="23">
        <v>687</v>
      </c>
      <c r="F1153" s="23">
        <v>191</v>
      </c>
      <c r="G1153" s="23">
        <v>19</v>
      </c>
      <c r="H1153" s="23">
        <v>265</v>
      </c>
      <c r="I1153" s="23">
        <v>706</v>
      </c>
      <c r="J1153" s="23">
        <v>1148</v>
      </c>
      <c r="K1153" s="23">
        <v>385</v>
      </c>
      <c r="L1153" s="23">
        <v>611</v>
      </c>
      <c r="M1153" s="23">
        <v>524</v>
      </c>
      <c r="N1153" s="23">
        <v>530</v>
      </c>
      <c r="O1153" s="23">
        <v>598</v>
      </c>
      <c r="P1153" s="23"/>
      <c r="Q1153" s="23"/>
      <c r="R1153" s="23"/>
      <c r="S1153" s="23"/>
      <c r="T1153" s="10">
        <v>55.538764647069293</v>
      </c>
      <c r="U1153" s="574"/>
    </row>
    <row r="1154" spans="1:21" ht="12" customHeight="1" x14ac:dyDescent="0.25">
      <c r="A1154" s="1097" t="s">
        <v>30</v>
      </c>
      <c r="B1154" s="532">
        <v>4400</v>
      </c>
      <c r="C1154" s="23">
        <v>4254.8631226937268</v>
      </c>
      <c r="D1154" s="23">
        <v>4006</v>
      </c>
      <c r="E1154" s="23">
        <v>2990</v>
      </c>
      <c r="F1154" s="23">
        <v>1641</v>
      </c>
      <c r="G1154" s="23">
        <v>619</v>
      </c>
      <c r="H1154" s="23">
        <v>393</v>
      </c>
      <c r="I1154" s="23">
        <v>786</v>
      </c>
      <c r="J1154" s="23">
        <v>777</v>
      </c>
      <c r="K1154" s="23">
        <v>576</v>
      </c>
      <c r="L1154" s="23">
        <v>664</v>
      </c>
      <c r="M1154" s="23">
        <v>572</v>
      </c>
      <c r="N1154" s="23">
        <v>518</v>
      </c>
      <c r="O1154" s="23">
        <v>598</v>
      </c>
      <c r="P1154" s="23"/>
      <c r="Q1154" s="23"/>
      <c r="R1154" s="23"/>
      <c r="S1154" s="23">
        <v>90</v>
      </c>
      <c r="T1154" s="10">
        <v>3.4110821692987368</v>
      </c>
      <c r="U1154" s="574"/>
    </row>
    <row r="1155" spans="1:21" ht="12" customHeight="1" x14ac:dyDescent="0.25">
      <c r="A1155" s="1097" t="s">
        <v>33</v>
      </c>
      <c r="B1155" s="532">
        <v>10906</v>
      </c>
      <c r="C1155" s="23">
        <v>8612.7758302583024</v>
      </c>
      <c r="D1155" s="23">
        <v>8822</v>
      </c>
      <c r="E1155" s="23">
        <v>6546</v>
      </c>
      <c r="F1155" s="23">
        <v>3203</v>
      </c>
      <c r="G1155" s="23">
        <v>1251</v>
      </c>
      <c r="H1155" s="23">
        <v>1293</v>
      </c>
      <c r="I1155" s="23">
        <v>853</v>
      </c>
      <c r="J1155" s="23">
        <v>899</v>
      </c>
      <c r="K1155" s="23">
        <v>640</v>
      </c>
      <c r="L1155" s="23">
        <v>442</v>
      </c>
      <c r="M1155" s="23">
        <v>600</v>
      </c>
      <c r="N1155" s="23"/>
      <c r="O1155" s="23"/>
      <c r="P1155" s="23">
        <v>910</v>
      </c>
      <c r="Q1155" s="23">
        <v>117</v>
      </c>
      <c r="R1155" s="23"/>
      <c r="S1155" s="23">
        <v>3292</v>
      </c>
      <c r="T1155" s="10">
        <v>26.625842991119885</v>
      </c>
      <c r="U1155" s="574"/>
    </row>
    <row r="1156" spans="1:21" ht="12" customHeight="1" x14ac:dyDescent="0.25">
      <c r="A1156" s="1097" t="s">
        <v>36</v>
      </c>
      <c r="B1156" s="532">
        <v>10905</v>
      </c>
      <c r="C1156" s="23">
        <v>9168.701222324722</v>
      </c>
      <c r="D1156" s="23">
        <v>13010</v>
      </c>
      <c r="E1156" s="23">
        <v>7079</v>
      </c>
      <c r="F1156" s="23">
        <v>4695</v>
      </c>
      <c r="G1156" s="23">
        <v>2041</v>
      </c>
      <c r="H1156" s="23">
        <v>1683</v>
      </c>
      <c r="I1156" s="23">
        <v>1122</v>
      </c>
      <c r="J1156" s="23">
        <v>799</v>
      </c>
      <c r="K1156" s="23">
        <v>536</v>
      </c>
      <c r="L1156" s="23">
        <v>439</v>
      </c>
      <c r="M1156" s="23">
        <v>281</v>
      </c>
      <c r="N1156" s="23"/>
      <c r="O1156" s="23"/>
      <c r="P1156" s="23">
        <v>4873</v>
      </c>
      <c r="Q1156" s="23">
        <v>725</v>
      </c>
      <c r="R1156" s="23"/>
      <c r="S1156" s="23">
        <v>2034</v>
      </c>
      <c r="T1156" s="10">
        <v>18.937238062110609</v>
      </c>
      <c r="U1156" s="574"/>
    </row>
    <row r="1157" spans="1:21" ht="12" customHeight="1" x14ac:dyDescent="0.25">
      <c r="A1157" s="1101"/>
      <c r="B1157" s="527"/>
      <c r="C1157" s="14"/>
      <c r="D1157" s="14"/>
      <c r="E1157" s="14"/>
      <c r="F1157" s="14"/>
      <c r="G1157" s="15"/>
      <c r="H1157" s="15"/>
      <c r="I1157" s="15"/>
      <c r="J1157" s="15"/>
      <c r="K1157" s="15"/>
      <c r="L1157" s="15"/>
      <c r="M1157" s="15"/>
      <c r="N1157" s="15"/>
      <c r="O1157" s="15"/>
      <c r="P1157" s="15"/>
      <c r="Q1157" s="15"/>
      <c r="R1157" s="15"/>
      <c r="S1157" s="15"/>
      <c r="T1157" s="10"/>
      <c r="U1157" s="576"/>
    </row>
    <row r="1158" spans="1:21" ht="12" customHeight="1" x14ac:dyDescent="0.25">
      <c r="A1158" s="1102" t="s">
        <v>593</v>
      </c>
      <c r="B1158" s="525">
        <v>28514</v>
      </c>
      <c r="C1158" s="9">
        <v>23517</v>
      </c>
      <c r="D1158" s="9">
        <v>26238</v>
      </c>
      <c r="E1158" s="9">
        <v>17074</v>
      </c>
      <c r="F1158" s="9">
        <v>9575</v>
      </c>
      <c r="G1158" s="9">
        <v>3930</v>
      </c>
      <c r="H1158" s="9">
        <v>3634</v>
      </c>
      <c r="I1158" s="9">
        <v>3467</v>
      </c>
      <c r="J1158" s="9">
        <v>3623</v>
      </c>
      <c r="K1158" s="9">
        <v>2137</v>
      </c>
      <c r="L1158" s="9">
        <v>2156</v>
      </c>
      <c r="M1158" s="9">
        <v>1977</v>
      </c>
      <c r="N1158" s="9">
        <v>1048</v>
      </c>
      <c r="O1158" s="9">
        <v>1196</v>
      </c>
      <c r="P1158" s="9">
        <v>0</v>
      </c>
      <c r="Q1158" s="9"/>
      <c r="R1158" s="9">
        <v>0</v>
      </c>
      <c r="S1158" s="9">
        <v>220</v>
      </c>
      <c r="T1158" s="10">
        <v>21.248458561891397</v>
      </c>
      <c r="U1158" s="574"/>
    </row>
    <row r="1159" spans="1:21" ht="12" customHeight="1" x14ac:dyDescent="0.25">
      <c r="A1159" s="1095" t="s">
        <v>634</v>
      </c>
      <c r="B1159" s="525">
        <v>26211</v>
      </c>
      <c r="C1159" s="9">
        <v>22036.340175276753</v>
      </c>
      <c r="D1159" s="9">
        <v>25838</v>
      </c>
      <c r="E1159" s="9">
        <v>16387</v>
      </c>
      <c r="F1159" s="9">
        <v>9384</v>
      </c>
      <c r="G1159" s="9">
        <v>3911</v>
      </c>
      <c r="H1159" s="9">
        <v>3369</v>
      </c>
      <c r="I1159" s="9">
        <v>2761</v>
      </c>
      <c r="J1159" s="9">
        <v>2475</v>
      </c>
      <c r="K1159" s="9">
        <v>1752</v>
      </c>
      <c r="L1159" s="9">
        <v>1545</v>
      </c>
      <c r="M1159" s="9">
        <v>1453</v>
      </c>
      <c r="N1159" s="9">
        <v>518</v>
      </c>
      <c r="O1159" s="9">
        <v>598</v>
      </c>
      <c r="P1159" s="9">
        <v>0</v>
      </c>
      <c r="Q1159" s="9"/>
      <c r="R1159" s="9">
        <v>0</v>
      </c>
      <c r="S1159" s="9">
        <v>220</v>
      </c>
      <c r="T1159" s="10">
        <v>18.944433565274718</v>
      </c>
      <c r="U1159" s="574"/>
    </row>
    <row r="1160" spans="1:21" ht="12" customHeight="1" x14ac:dyDescent="0.25">
      <c r="A1160" s="1095" t="s">
        <v>635</v>
      </c>
      <c r="B1160" s="525">
        <v>21811</v>
      </c>
      <c r="C1160" s="9">
        <v>17781.477052583024</v>
      </c>
      <c r="D1160" s="9">
        <v>21832</v>
      </c>
      <c r="E1160" s="9">
        <v>13397</v>
      </c>
      <c r="F1160" s="9">
        <v>7743</v>
      </c>
      <c r="G1160" s="9">
        <v>3292</v>
      </c>
      <c r="H1160" s="9">
        <v>2976</v>
      </c>
      <c r="I1160" s="9">
        <v>1975</v>
      </c>
      <c r="J1160" s="9">
        <v>1698</v>
      </c>
      <c r="K1160" s="9">
        <v>1176</v>
      </c>
      <c r="L1160" s="9">
        <v>881</v>
      </c>
      <c r="M1160" s="9">
        <v>881</v>
      </c>
      <c r="N1160" s="9">
        <v>0</v>
      </c>
      <c r="O1160" s="9">
        <v>0</v>
      </c>
      <c r="P1160" s="9">
        <v>0</v>
      </c>
      <c r="Q1160" s="9"/>
      <c r="R1160" s="9">
        <v>0</v>
      </c>
      <c r="S1160" s="9">
        <v>220</v>
      </c>
      <c r="T1160" s="10">
        <v>22.66135110992721</v>
      </c>
      <c r="U1160" s="574"/>
    </row>
    <row r="1161" spans="1:21" ht="12" customHeight="1" x14ac:dyDescent="0.25">
      <c r="A1161" s="1097" t="s">
        <v>59</v>
      </c>
      <c r="B1161" s="532">
        <v>2303</v>
      </c>
      <c r="C1161" s="23">
        <v>1480.6598247232471</v>
      </c>
      <c r="D1161" s="23">
        <v>400</v>
      </c>
      <c r="E1161" s="23">
        <v>687</v>
      </c>
      <c r="F1161" s="23">
        <v>191</v>
      </c>
      <c r="G1161" s="23">
        <v>19</v>
      </c>
      <c r="H1161" s="23">
        <v>265</v>
      </c>
      <c r="I1161" s="23">
        <v>706</v>
      </c>
      <c r="J1161" s="23">
        <v>1148</v>
      </c>
      <c r="K1161" s="23">
        <v>385</v>
      </c>
      <c r="L1161" s="23">
        <v>611</v>
      </c>
      <c r="M1161" s="23">
        <v>524</v>
      </c>
      <c r="N1161" s="23">
        <v>530</v>
      </c>
      <c r="O1161" s="23">
        <v>598</v>
      </c>
      <c r="P1161" s="23"/>
      <c r="Q1161" s="23"/>
      <c r="R1161" s="23"/>
      <c r="S1161" s="23">
        <v>0</v>
      </c>
      <c r="T1161" s="10">
        <v>55.538764647069293</v>
      </c>
      <c r="U1161" s="574"/>
    </row>
    <row r="1162" spans="1:21" ht="12" customHeight="1" x14ac:dyDescent="0.25">
      <c r="A1162" s="1097" t="s">
        <v>30</v>
      </c>
      <c r="B1162" s="532">
        <v>4400</v>
      </c>
      <c r="C1162" s="23">
        <v>4254.8631226937268</v>
      </c>
      <c r="D1162" s="23">
        <v>4006</v>
      </c>
      <c r="E1162" s="23">
        <v>2990</v>
      </c>
      <c r="F1162" s="23">
        <v>1641</v>
      </c>
      <c r="G1162" s="23">
        <v>619</v>
      </c>
      <c r="H1162" s="23">
        <v>393</v>
      </c>
      <c r="I1162" s="23">
        <v>786</v>
      </c>
      <c r="J1162" s="23">
        <v>777</v>
      </c>
      <c r="K1162" s="23">
        <v>576</v>
      </c>
      <c r="L1162" s="23">
        <v>664</v>
      </c>
      <c r="M1162" s="23">
        <v>572</v>
      </c>
      <c r="N1162" s="23">
        <v>518</v>
      </c>
      <c r="O1162" s="23">
        <v>598</v>
      </c>
      <c r="P1162" s="23"/>
      <c r="Q1162" s="23"/>
      <c r="R1162" s="23"/>
      <c r="S1162" s="23">
        <v>0</v>
      </c>
      <c r="T1162" s="10">
        <v>3.4110821692987368</v>
      </c>
      <c r="U1162" s="574"/>
    </row>
    <row r="1163" spans="1:21" ht="12" customHeight="1" x14ac:dyDescent="0.25">
      <c r="A1163" s="1097" t="s">
        <v>33</v>
      </c>
      <c r="B1163" s="532">
        <v>10906</v>
      </c>
      <c r="C1163" s="23">
        <v>8612.7758302583024</v>
      </c>
      <c r="D1163" s="23">
        <v>8822</v>
      </c>
      <c r="E1163" s="23">
        <v>6489</v>
      </c>
      <c r="F1163" s="23">
        <v>3165</v>
      </c>
      <c r="G1163" s="23">
        <v>1251</v>
      </c>
      <c r="H1163" s="23">
        <v>1293</v>
      </c>
      <c r="I1163" s="23">
        <v>853</v>
      </c>
      <c r="J1163" s="23">
        <v>899</v>
      </c>
      <c r="K1163" s="23">
        <v>640</v>
      </c>
      <c r="L1163" s="23">
        <v>442</v>
      </c>
      <c r="M1163" s="23">
        <v>600</v>
      </c>
      <c r="N1163" s="23"/>
      <c r="O1163" s="23"/>
      <c r="P1163" s="23"/>
      <c r="Q1163" s="23" t="s">
        <v>975</v>
      </c>
      <c r="R1163" s="23"/>
      <c r="S1163" s="23">
        <v>220</v>
      </c>
      <c r="T1163" s="10">
        <v>26.625842991119885</v>
      </c>
      <c r="U1163" s="574"/>
    </row>
    <row r="1164" spans="1:21" ht="12" customHeight="1" x14ac:dyDescent="0.25">
      <c r="A1164" s="1097" t="s">
        <v>36</v>
      </c>
      <c r="B1164" s="532">
        <v>10905</v>
      </c>
      <c r="C1164" s="23">
        <v>9168.701222324722</v>
      </c>
      <c r="D1164" s="23">
        <v>13010</v>
      </c>
      <c r="E1164" s="23">
        <v>6908</v>
      </c>
      <c r="F1164" s="23">
        <v>4578</v>
      </c>
      <c r="G1164" s="23">
        <v>2041</v>
      </c>
      <c r="H1164" s="23">
        <v>1683</v>
      </c>
      <c r="I1164" s="23">
        <v>1122</v>
      </c>
      <c r="J1164" s="23">
        <v>799</v>
      </c>
      <c r="K1164" s="23">
        <v>536</v>
      </c>
      <c r="L1164" s="23">
        <v>439</v>
      </c>
      <c r="M1164" s="23">
        <v>281</v>
      </c>
      <c r="N1164" s="23"/>
      <c r="O1164" s="23"/>
      <c r="P1164" s="23"/>
      <c r="Q1164" s="23">
        <v>13</v>
      </c>
      <c r="R1164" s="23"/>
      <c r="S1164" s="23">
        <v>0</v>
      </c>
      <c r="T1164" s="10">
        <v>18.937238062110609</v>
      </c>
      <c r="U1164" s="574"/>
    </row>
    <row r="1165" spans="1:21" ht="13.2" x14ac:dyDescent="0.25">
      <c r="A1165" s="1103" t="s">
        <v>653</v>
      </c>
      <c r="B1165" s="539"/>
      <c r="C1165" s="31"/>
      <c r="D1165" s="31"/>
      <c r="E1165" s="31"/>
      <c r="F1165" s="31"/>
      <c r="G1165" s="32"/>
      <c r="H1165" s="32"/>
      <c r="I1165" s="32"/>
      <c r="J1165" s="32"/>
      <c r="K1165" s="32"/>
      <c r="L1165" s="32"/>
      <c r="M1165" s="32"/>
      <c r="N1165" s="32"/>
      <c r="O1165" s="32"/>
      <c r="P1165" s="32"/>
      <c r="Q1165" s="32"/>
      <c r="R1165" s="32"/>
      <c r="S1165" s="32"/>
      <c r="T1165" s="32"/>
      <c r="U1165" s="1136"/>
    </row>
    <row r="1166" spans="1:21" ht="12" customHeight="1" x14ac:dyDescent="0.25">
      <c r="A1166" s="1102" t="s">
        <v>654</v>
      </c>
      <c r="B1166" s="525">
        <v>35813459</v>
      </c>
      <c r="C1166" s="9">
        <v>34971709</v>
      </c>
      <c r="D1166" s="9">
        <v>31581674</v>
      </c>
      <c r="E1166" s="9">
        <v>26102898.600000001</v>
      </c>
      <c r="F1166" s="9">
        <v>23224926.920000002</v>
      </c>
      <c r="G1166" s="9">
        <v>21690965.335962351</v>
      </c>
      <c r="H1166" s="9">
        <v>22422400.82</v>
      </c>
      <c r="I1166" s="9">
        <v>22072002.614772413</v>
      </c>
      <c r="J1166" s="9">
        <v>21785901.004308976</v>
      </c>
      <c r="K1166" s="9" t="s">
        <v>87</v>
      </c>
      <c r="L1166" s="9" t="s">
        <v>87</v>
      </c>
      <c r="M1166" s="9" t="s">
        <v>87</v>
      </c>
      <c r="N1166" s="9" t="s">
        <v>87</v>
      </c>
      <c r="O1166" s="9" t="s">
        <v>87</v>
      </c>
      <c r="P1166" s="9" t="s">
        <v>87</v>
      </c>
      <c r="Q1166" s="9" t="s">
        <v>87</v>
      </c>
      <c r="R1166" s="9" t="s">
        <v>87</v>
      </c>
      <c r="S1166" s="9" t="s">
        <v>87</v>
      </c>
      <c r="T1166" s="10">
        <v>2.4069455684879455</v>
      </c>
      <c r="U1166" s="574"/>
    </row>
    <row r="1167" spans="1:21" ht="12" customHeight="1" x14ac:dyDescent="0.25">
      <c r="A1167" s="1102" t="s">
        <v>656</v>
      </c>
      <c r="B1167" s="525">
        <v>40014037</v>
      </c>
      <c r="C1167" s="9">
        <v>37771274</v>
      </c>
      <c r="D1167" s="9">
        <v>34225480</v>
      </c>
      <c r="E1167" s="9">
        <v>28799922</v>
      </c>
      <c r="F1167" s="9">
        <v>25646628</v>
      </c>
      <c r="G1167" s="9">
        <v>23954509.335962351</v>
      </c>
      <c r="H1167" s="9">
        <v>24642871</v>
      </c>
      <c r="I1167" s="9">
        <v>24078525.217027012</v>
      </c>
      <c r="J1167" s="9">
        <v>23775637.502863973</v>
      </c>
      <c r="K1167" s="9">
        <v>22970172</v>
      </c>
      <c r="L1167" s="9">
        <v>23321380.419359308</v>
      </c>
      <c r="M1167" s="9">
        <v>21703825.765055355</v>
      </c>
      <c r="N1167" s="9">
        <v>20379965.733629584</v>
      </c>
      <c r="O1167" s="9">
        <v>18728383</v>
      </c>
      <c r="P1167" s="9">
        <v>15128757</v>
      </c>
      <c r="Q1167" s="9">
        <v>15625813</v>
      </c>
      <c r="R1167" s="9">
        <v>0</v>
      </c>
      <c r="S1167" s="9">
        <v>12622021</v>
      </c>
      <c r="T1167" s="10">
        <v>5.9377478239150738</v>
      </c>
      <c r="U1167" s="574"/>
    </row>
    <row r="1168" spans="1:21" ht="12" customHeight="1" x14ac:dyDescent="0.25">
      <c r="A1168" s="1098" t="s">
        <v>658</v>
      </c>
      <c r="B1168" s="525">
        <v>40014037</v>
      </c>
      <c r="C1168" s="9">
        <v>37771274</v>
      </c>
      <c r="D1168" s="9">
        <v>34225480</v>
      </c>
      <c r="E1168" s="9">
        <v>21263551</v>
      </c>
      <c r="F1168" s="9">
        <v>19035790</v>
      </c>
      <c r="G1168" s="9">
        <v>19710724.1494979</v>
      </c>
      <c r="H1168" s="9">
        <v>18901379</v>
      </c>
      <c r="I1168" s="9">
        <v>19319433.217027012</v>
      </c>
      <c r="J1168" s="9">
        <v>16621365.386971233</v>
      </c>
      <c r="K1168" s="9">
        <v>15838735</v>
      </c>
      <c r="L1168" s="9">
        <v>16672144.265353924</v>
      </c>
      <c r="M1168" s="9">
        <v>15236160.545613591</v>
      </c>
      <c r="N1168" s="9">
        <v>15223466.140827117</v>
      </c>
      <c r="O1168" s="9">
        <v>13975423.236</v>
      </c>
      <c r="P1168" s="9">
        <v>7552473</v>
      </c>
      <c r="Q1168" s="9">
        <v>5969964.7330646617</v>
      </c>
      <c r="R1168" s="9">
        <v>0</v>
      </c>
      <c r="S1168" s="9">
        <v>9037780</v>
      </c>
      <c r="T1168" s="10">
        <v>5.9377478239150738</v>
      </c>
      <c r="U1168" s="549"/>
    </row>
    <row r="1169" spans="1:21" ht="12" customHeight="1" x14ac:dyDescent="0.25">
      <c r="A1169" s="1098" t="s">
        <v>660</v>
      </c>
      <c r="B1169" s="525">
        <v>0</v>
      </c>
      <c r="C1169" s="9">
        <v>0</v>
      </c>
      <c r="D1169" s="9">
        <v>0</v>
      </c>
      <c r="E1169" s="9">
        <v>7536371</v>
      </c>
      <c r="F1169" s="9">
        <v>6610838</v>
      </c>
      <c r="G1169" s="9">
        <v>4243785.1864644503</v>
      </c>
      <c r="H1169" s="9">
        <v>5741492</v>
      </c>
      <c r="I1169" s="9">
        <v>4759092</v>
      </c>
      <c r="J1169" s="9">
        <v>7154272.11589274</v>
      </c>
      <c r="K1169" s="9">
        <v>7131437</v>
      </c>
      <c r="L1169" s="9">
        <v>6649236.1540053841</v>
      </c>
      <c r="M1169" s="9">
        <v>6467665.2194417641</v>
      </c>
      <c r="N1169" s="9">
        <v>5156499.5928024659</v>
      </c>
      <c r="O1169" s="9">
        <v>4752959.7640000004</v>
      </c>
      <c r="P1169" s="9">
        <v>7576284</v>
      </c>
      <c r="Q1169" s="9">
        <v>9655848.2669353373</v>
      </c>
      <c r="R1169" s="9">
        <v>0</v>
      </c>
      <c r="S1169" s="9">
        <v>3584241</v>
      </c>
      <c r="T1169" s="10">
        <v>0</v>
      </c>
      <c r="U1169" s="549"/>
    </row>
    <row r="1170" spans="1:21" ht="12" customHeight="1" x14ac:dyDescent="0.25">
      <c r="A1170" s="1104" t="s">
        <v>661</v>
      </c>
      <c r="B1170" s="535">
        <v>100</v>
      </c>
      <c r="C1170" s="28">
        <v>100</v>
      </c>
      <c r="D1170" s="28">
        <v>100</v>
      </c>
      <c r="E1170" s="28">
        <v>73.831974267152532</v>
      </c>
      <c r="F1170" s="28">
        <v>74.223363788799062</v>
      </c>
      <c r="G1170" s="28">
        <v>82.283981997104178</v>
      </c>
      <c r="H1170" s="28">
        <v>76.701204985409376</v>
      </c>
      <c r="I1170" s="28">
        <v>80.235118400712395</v>
      </c>
      <c r="J1170" s="28">
        <v>69.909231182419617</v>
      </c>
      <c r="K1170" s="28">
        <v>68.953488898559399</v>
      </c>
      <c r="L1170" s="28">
        <v>71.488668190130852</v>
      </c>
      <c r="M1170" s="28">
        <v>70.200344909443814</v>
      </c>
      <c r="N1170" s="28">
        <v>74.698193018580128</v>
      </c>
      <c r="O1170" s="28">
        <v>74.621622357893898</v>
      </c>
      <c r="P1170" s="28">
        <v>49.921305497867408</v>
      </c>
      <c r="Q1170" s="28">
        <v>38.205786368137531</v>
      </c>
      <c r="R1170" s="28">
        <v>0</v>
      </c>
      <c r="S1170" s="28">
        <v>71.603271773989277</v>
      </c>
      <c r="T1170" s="10">
        <v>0</v>
      </c>
      <c r="U1170" s="574"/>
    </row>
    <row r="1171" spans="1:21" ht="12" customHeight="1" x14ac:dyDescent="0.25">
      <c r="A1171" s="1104" t="s">
        <v>662</v>
      </c>
      <c r="B1171" s="535">
        <v>0</v>
      </c>
      <c r="C1171" s="28">
        <v>0</v>
      </c>
      <c r="D1171" s="28">
        <v>0</v>
      </c>
      <c r="E1171" s="28">
        <v>26.168025732847472</v>
      </c>
      <c r="F1171" s="28">
        <v>25.776636211200941</v>
      </c>
      <c r="G1171" s="28">
        <v>17.716018002895822</v>
      </c>
      <c r="H1171" s="28">
        <v>23.298795014590631</v>
      </c>
      <c r="I1171" s="28">
        <v>19.764881599287616</v>
      </c>
      <c r="J1171" s="28">
        <v>30.090768817580386</v>
      </c>
      <c r="K1171" s="28">
        <v>31.046511101440597</v>
      </c>
      <c r="L1171" s="28">
        <v>28.511331809869144</v>
      </c>
      <c r="M1171" s="28">
        <v>29.799655090556193</v>
      </c>
      <c r="N1171" s="28">
        <v>25.301806981419865</v>
      </c>
      <c r="O1171" s="28">
        <v>25.378377642106102</v>
      </c>
      <c r="P1171" s="28">
        <v>50.078694502132592</v>
      </c>
      <c r="Q1171" s="28">
        <v>61.794213631862469</v>
      </c>
      <c r="R1171" s="28">
        <v>0</v>
      </c>
      <c r="S1171" s="28">
        <v>28.396728226010715</v>
      </c>
      <c r="T1171" s="10">
        <v>0</v>
      </c>
      <c r="U1171" s="574"/>
    </row>
    <row r="1172" spans="1:21" ht="12" customHeight="1" x14ac:dyDescent="0.25">
      <c r="A1172" s="1101"/>
      <c r="B1172" s="527"/>
      <c r="C1172" s="14"/>
      <c r="D1172" s="14"/>
      <c r="E1172" s="14"/>
      <c r="F1172" s="14"/>
      <c r="G1172" s="15"/>
      <c r="H1172" s="15"/>
      <c r="I1172" s="15"/>
      <c r="J1172" s="15"/>
      <c r="K1172" s="15"/>
      <c r="L1172" s="15"/>
      <c r="M1172" s="15"/>
      <c r="N1172" s="15"/>
      <c r="O1172" s="15"/>
      <c r="P1172" s="15"/>
      <c r="Q1172" s="15"/>
      <c r="R1172" s="15"/>
      <c r="S1172" s="15"/>
      <c r="T1172" s="10"/>
      <c r="U1172" s="576"/>
    </row>
    <row r="1173" spans="1:21" ht="12" customHeight="1" x14ac:dyDescent="0.25">
      <c r="A1173" s="1095" t="s">
        <v>214</v>
      </c>
      <c r="B1173" s="525">
        <v>28160488</v>
      </c>
      <c r="C1173" s="9">
        <v>28018914</v>
      </c>
      <c r="D1173" s="9">
        <v>26579389</v>
      </c>
      <c r="E1173" s="9">
        <v>23622087</v>
      </c>
      <c r="F1173" s="9">
        <v>22578512</v>
      </c>
      <c r="G1173" s="9">
        <v>22744274.335962351</v>
      </c>
      <c r="H1173" s="9">
        <v>23278033</v>
      </c>
      <c r="I1173" s="9">
        <v>22540560</v>
      </c>
      <c r="J1173" s="9">
        <v>22163294.014446493</v>
      </c>
      <c r="K1173" s="9">
        <v>22018869</v>
      </c>
      <c r="L1173" s="9">
        <v>22345343.709841572</v>
      </c>
      <c r="M1173" s="9">
        <v>20963969.794611678</v>
      </c>
      <c r="N1173" s="9">
        <v>20018405.733629584</v>
      </c>
      <c r="O1173" s="9">
        <v>18351196</v>
      </c>
      <c r="P1173" s="9">
        <v>15128757</v>
      </c>
      <c r="Q1173" s="9">
        <v>14640833</v>
      </c>
      <c r="R1173" s="9">
        <v>0</v>
      </c>
      <c r="S1173" s="9">
        <v>11609848</v>
      </c>
      <c r="T1173" s="10">
        <v>0.50528011185586996</v>
      </c>
      <c r="U1173" s="574"/>
    </row>
    <row r="1174" spans="1:21" ht="12" customHeight="1" x14ac:dyDescent="0.25">
      <c r="A1174" s="1115" t="s">
        <v>666</v>
      </c>
      <c r="B1174" s="537">
        <v>28160488</v>
      </c>
      <c r="C1174" s="29">
        <v>28018914</v>
      </c>
      <c r="D1174" s="29">
        <v>26579389</v>
      </c>
      <c r="E1174" s="29">
        <v>16085716</v>
      </c>
      <c r="F1174" s="29">
        <v>15967674</v>
      </c>
      <c r="G1174" s="29">
        <v>18500489.1494979</v>
      </c>
      <c r="H1174" s="29">
        <v>17536541</v>
      </c>
      <c r="I1174" s="29">
        <v>17781468</v>
      </c>
      <c r="J1174" s="29">
        <v>15009021.898553753</v>
      </c>
      <c r="K1174" s="29">
        <v>14887432</v>
      </c>
      <c r="L1174" s="29">
        <v>15696107.55583619</v>
      </c>
      <c r="M1174" s="29">
        <v>14496304.575169913</v>
      </c>
      <c r="N1174" s="29">
        <v>14861906.140827117</v>
      </c>
      <c r="O1174" s="29">
        <v>13598236.236</v>
      </c>
      <c r="P1174" s="29">
        <v>7552473</v>
      </c>
      <c r="Q1174" s="29">
        <v>5969964.7330646617</v>
      </c>
      <c r="R1174" s="29" t="s">
        <v>225</v>
      </c>
      <c r="S1174" s="29">
        <v>8066706</v>
      </c>
      <c r="T1174" s="10">
        <v>0.50528011185586996</v>
      </c>
      <c r="U1174" s="574"/>
    </row>
    <row r="1175" spans="1:21" ht="12" customHeight="1" x14ac:dyDescent="0.25">
      <c r="A1175" s="1098" t="s">
        <v>660</v>
      </c>
      <c r="B1175" s="537"/>
      <c r="C1175" s="29"/>
      <c r="D1175" s="29"/>
      <c r="E1175" s="29">
        <v>7536371</v>
      </c>
      <c r="F1175" s="29">
        <v>6610838</v>
      </c>
      <c r="G1175" s="29">
        <v>4243785.1864644503</v>
      </c>
      <c r="H1175" s="29">
        <v>5741492</v>
      </c>
      <c r="I1175" s="29">
        <v>4759092</v>
      </c>
      <c r="J1175" s="29">
        <v>7154272.11589274</v>
      </c>
      <c r="K1175" s="29">
        <v>7131437</v>
      </c>
      <c r="L1175" s="29">
        <v>6649236.1540053841</v>
      </c>
      <c r="M1175" s="29">
        <v>6467665.2194417641</v>
      </c>
      <c r="N1175" s="29">
        <v>5156499.5928024659</v>
      </c>
      <c r="O1175" s="29">
        <v>4752959.7640000004</v>
      </c>
      <c r="P1175" s="29">
        <v>7576284</v>
      </c>
      <c r="Q1175" s="29">
        <v>8670868.2669353373</v>
      </c>
      <c r="R1175" s="29" t="s">
        <v>225</v>
      </c>
      <c r="S1175" s="29">
        <v>3543142</v>
      </c>
      <c r="T1175" s="10">
        <v>0</v>
      </c>
      <c r="U1175" s="574"/>
    </row>
    <row r="1176" spans="1:21" ht="12" customHeight="1" x14ac:dyDescent="0.25">
      <c r="A1176" s="1096" t="s">
        <v>668</v>
      </c>
      <c r="B1176" s="535">
        <v>382.98999020781201</v>
      </c>
      <c r="C1176" s="28">
        <v>389.84464047195013</v>
      </c>
      <c r="D1176" s="28">
        <v>302.9508064056534</v>
      </c>
      <c r="E1176" s="28">
        <v>310.79648707321888</v>
      </c>
      <c r="F1176" s="28">
        <v>307.88180268630259</v>
      </c>
      <c r="G1176" s="28">
        <v>298.79498602157582</v>
      </c>
      <c r="H1176" s="28">
        <v>306.24558287616264</v>
      </c>
      <c r="I1176" s="28">
        <v>309.61882391725391</v>
      </c>
      <c r="J1176" s="28">
        <v>306.21589453212982</v>
      </c>
      <c r="K1176" s="28">
        <v>300.04999727461029</v>
      </c>
      <c r="L1176" s="28">
        <v>289.65381696599354</v>
      </c>
      <c r="M1176" s="28">
        <v>276.93121351913021</v>
      </c>
      <c r="N1176" s="28">
        <v>255.7445638279091</v>
      </c>
      <c r="O1176" s="28">
        <v>243.23294498124511</v>
      </c>
      <c r="P1176" s="28">
        <v>212.59600629549479</v>
      </c>
      <c r="Q1176" s="28">
        <v>220.98703435367989</v>
      </c>
      <c r="R1176" s="28">
        <v>0</v>
      </c>
      <c r="S1176" s="28">
        <v>203.53514138952684</v>
      </c>
      <c r="T1176" s="10">
        <v>-1.7583030655083016</v>
      </c>
      <c r="U1176" s="574"/>
    </row>
    <row r="1177" spans="1:21" ht="12" customHeight="1" x14ac:dyDescent="0.25">
      <c r="A1177" s="1096" t="s">
        <v>669</v>
      </c>
      <c r="B1177" s="535">
        <v>382.98999020781201</v>
      </c>
      <c r="C1177" s="28">
        <v>389.84464047195013</v>
      </c>
      <c r="D1177" s="28">
        <v>302.9508064056534</v>
      </c>
      <c r="E1177" s="28">
        <v>310.73901788818915</v>
      </c>
      <c r="F1177" s="28">
        <v>307.88180398357213</v>
      </c>
      <c r="G1177" s="28">
        <v>298.79498602157565</v>
      </c>
      <c r="H1177" s="28">
        <v>306.24558615510887</v>
      </c>
      <c r="I1177" s="28">
        <v>313.56189602877902</v>
      </c>
      <c r="J1177" s="28">
        <v>312.12872558652731</v>
      </c>
      <c r="K1177" s="28">
        <v>272.72352898072836</v>
      </c>
      <c r="L1177" s="28">
        <v>292.26529291194839</v>
      </c>
      <c r="M1177" s="28">
        <v>282.39187624517695</v>
      </c>
      <c r="N1177" s="28">
        <v>268.92076614180979</v>
      </c>
      <c r="O1177" s="28">
        <v>243.09044201719729</v>
      </c>
      <c r="P1177" s="28">
        <v>212.59600281491907</v>
      </c>
      <c r="Q1177" s="28">
        <v>221.10161597958083</v>
      </c>
      <c r="R1177" s="28">
        <v>0</v>
      </c>
      <c r="S1177" s="28">
        <v>203.54022002422286</v>
      </c>
      <c r="T1177" s="10">
        <v>-1.7583030655083016</v>
      </c>
      <c r="U1177" s="574"/>
    </row>
    <row r="1178" spans="1:21" ht="12" customHeight="1" x14ac:dyDescent="0.25">
      <c r="A1178" s="1096" t="s">
        <v>670</v>
      </c>
      <c r="B1178" s="535">
        <v>0</v>
      </c>
      <c r="C1178" s="28">
        <v>0</v>
      </c>
      <c r="D1178" s="28">
        <v>0</v>
      </c>
      <c r="E1178" s="28">
        <v>310.91922108997898</v>
      </c>
      <c r="F1178" s="28">
        <v>307.8817995529061</v>
      </c>
      <c r="G1178" s="28">
        <v>298.79498602157645</v>
      </c>
      <c r="H1178" s="28">
        <v>306.24557286110519</v>
      </c>
      <c r="I1178" s="28">
        <v>295.72435220282108</v>
      </c>
      <c r="J1178" s="28">
        <v>294.51144886764121</v>
      </c>
      <c r="K1178" s="28">
        <v>379.41248137901681</v>
      </c>
      <c r="L1178" s="28">
        <v>283.67048438589524</v>
      </c>
      <c r="M1178" s="28">
        <v>265.42722614362719</v>
      </c>
      <c r="N1178" s="28">
        <v>224.09820046946831</v>
      </c>
      <c r="O1178" s="28">
        <v>243.6415708427312</v>
      </c>
      <c r="P1178" s="28">
        <v>212.59600976513175</v>
      </c>
      <c r="Q1178" s="28">
        <v>220.90821296107964</v>
      </c>
      <c r="R1178" s="28">
        <v>0</v>
      </c>
      <c r="S1178" s="28">
        <v>203.52357975759665</v>
      </c>
      <c r="T1178" s="10">
        <v>0</v>
      </c>
      <c r="U1178" s="574"/>
    </row>
    <row r="1179" spans="1:21" ht="12" customHeight="1" x14ac:dyDescent="0.25">
      <c r="A1179" s="1095" t="s">
        <v>216</v>
      </c>
      <c r="B1179" s="537">
        <v>3136051</v>
      </c>
      <c r="C1179" s="29">
        <v>2256997</v>
      </c>
      <c r="D1179" s="29">
        <v>2020465</v>
      </c>
      <c r="E1179" s="29">
        <v>2305217.4</v>
      </c>
      <c r="F1179" s="29">
        <v>2157466.08</v>
      </c>
      <c r="G1179" s="29">
        <v>2154375</v>
      </c>
      <c r="H1179" s="29">
        <v>2178195.1800000002</v>
      </c>
      <c r="I1179" s="29">
        <v>1913295.9400000002</v>
      </c>
      <c r="J1179" s="29">
        <v>1852326.5799999998</v>
      </c>
      <c r="K1179" s="29" t="s">
        <v>87</v>
      </c>
      <c r="L1179" s="29" t="s">
        <v>87</v>
      </c>
      <c r="M1179" s="29" t="s">
        <v>87</v>
      </c>
      <c r="N1179" s="29" t="s">
        <v>87</v>
      </c>
      <c r="O1179" s="29" t="s">
        <v>87</v>
      </c>
      <c r="P1179" s="29" t="s">
        <v>87</v>
      </c>
      <c r="Q1179" s="29" t="s">
        <v>87</v>
      </c>
      <c r="R1179" s="29" t="s">
        <v>87</v>
      </c>
      <c r="S1179" s="29" t="s">
        <v>87</v>
      </c>
      <c r="T1179" s="10">
        <v>38.947947205955522</v>
      </c>
      <c r="U1179" s="576"/>
    </row>
    <row r="1180" spans="1:21" ht="12" customHeight="1" x14ac:dyDescent="0.25">
      <c r="A1180" s="1101"/>
      <c r="B1180" s="536"/>
      <c r="C1180" s="30"/>
      <c r="D1180" s="30"/>
      <c r="E1180" s="30"/>
      <c r="F1180" s="30"/>
      <c r="G1180" s="15"/>
      <c r="H1180" s="15"/>
      <c r="I1180" s="15"/>
      <c r="J1180" s="15"/>
      <c r="K1180" s="15"/>
      <c r="L1180" s="15"/>
      <c r="M1180" s="15"/>
      <c r="N1180" s="15"/>
      <c r="O1180" s="15"/>
      <c r="P1180" s="15"/>
      <c r="Q1180" s="15"/>
      <c r="R1180" s="15"/>
      <c r="S1180" s="15"/>
      <c r="T1180" s="10"/>
      <c r="U1180" s="576"/>
    </row>
    <row r="1181" spans="1:21" ht="12" customHeight="1" x14ac:dyDescent="0.25">
      <c r="A1181" s="1102" t="s">
        <v>433</v>
      </c>
      <c r="B1181" s="525">
        <v>11853549</v>
      </c>
      <c r="C1181" s="9">
        <v>9752360</v>
      </c>
      <c r="D1181" s="9">
        <v>7646091</v>
      </c>
      <c r="E1181" s="9">
        <v>5177835</v>
      </c>
      <c r="F1181" s="9">
        <v>3068116</v>
      </c>
      <c r="G1181" s="9">
        <v>1210235</v>
      </c>
      <c r="H1181" s="9">
        <v>1364838</v>
      </c>
      <c r="I1181" s="9">
        <v>1537965.2170270139</v>
      </c>
      <c r="J1181" s="9">
        <v>1612343.4884174799</v>
      </c>
      <c r="K1181" s="9">
        <v>951303</v>
      </c>
      <c r="L1181" s="9">
        <v>976036.70951773343</v>
      </c>
      <c r="M1181" s="9">
        <v>739855.97044367646</v>
      </c>
      <c r="N1181" s="9">
        <v>361560</v>
      </c>
      <c r="O1181" s="9">
        <v>377187</v>
      </c>
      <c r="P1181" s="9">
        <v>0</v>
      </c>
      <c r="Q1181" s="9">
        <v>984980</v>
      </c>
      <c r="R1181" s="9">
        <v>0</v>
      </c>
      <c r="S1181" s="9">
        <v>1012173</v>
      </c>
      <c r="T1181" s="10">
        <v>21.545441308565312</v>
      </c>
      <c r="U1181" s="587"/>
    </row>
    <row r="1182" spans="1:21" ht="12" customHeight="1" x14ac:dyDescent="0.25">
      <c r="A1182" s="1115" t="s">
        <v>666</v>
      </c>
      <c r="B1182" s="537">
        <v>11853549</v>
      </c>
      <c r="C1182" s="29">
        <v>9752360</v>
      </c>
      <c r="D1182" s="29">
        <v>7646091</v>
      </c>
      <c r="E1182" s="29">
        <v>5177835</v>
      </c>
      <c r="F1182" s="29">
        <v>3068116</v>
      </c>
      <c r="G1182" s="29">
        <v>1210235</v>
      </c>
      <c r="H1182" s="29">
        <v>1364838</v>
      </c>
      <c r="I1182" s="29">
        <v>1537965.2170270139</v>
      </c>
      <c r="J1182" s="29">
        <v>1612343.4884174799</v>
      </c>
      <c r="K1182" s="29">
        <v>951303</v>
      </c>
      <c r="L1182" s="29">
        <v>976036.70951773343</v>
      </c>
      <c r="M1182" s="29">
        <v>739855.97044367646</v>
      </c>
      <c r="N1182" s="29">
        <v>361560</v>
      </c>
      <c r="O1182" s="29">
        <v>377187</v>
      </c>
      <c r="P1182" s="29"/>
      <c r="Q1182" s="29"/>
      <c r="R1182" s="29"/>
      <c r="S1182" s="29">
        <v>971074</v>
      </c>
      <c r="T1182" s="10">
        <v>21.545441308565312</v>
      </c>
      <c r="U1182" s="574"/>
    </row>
    <row r="1183" spans="1:21" ht="12" customHeight="1" x14ac:dyDescent="0.25">
      <c r="A1183" s="1098" t="s">
        <v>660</v>
      </c>
      <c r="B1183" s="537"/>
      <c r="C1183" s="29"/>
      <c r="D1183" s="29"/>
      <c r="E1183" s="29"/>
      <c r="F1183" s="29"/>
      <c r="G1183" s="29"/>
      <c r="H1183" s="29"/>
      <c r="I1183" s="29"/>
      <c r="J1183" s="29" t="s">
        <v>177</v>
      </c>
      <c r="K1183" s="29" t="s">
        <v>177</v>
      </c>
      <c r="L1183" s="29" t="s">
        <v>177</v>
      </c>
      <c r="M1183" s="29" t="s">
        <v>177</v>
      </c>
      <c r="N1183" s="29">
        <v>0</v>
      </c>
      <c r="O1183" s="29"/>
      <c r="P1183" s="29"/>
      <c r="Q1183" s="29">
        <v>984980</v>
      </c>
      <c r="R1183" s="29"/>
      <c r="S1183" s="29">
        <v>41099</v>
      </c>
      <c r="T1183" s="10">
        <v>0</v>
      </c>
      <c r="U1183" s="574"/>
    </row>
    <row r="1184" spans="1:21" ht="12" customHeight="1" x14ac:dyDescent="0.25">
      <c r="A1184" s="1096" t="s">
        <v>668</v>
      </c>
      <c r="B1184" s="535">
        <v>415.7097916812794</v>
      </c>
      <c r="C1184" s="28">
        <v>414.69405111196158</v>
      </c>
      <c r="D1184" s="28">
        <v>291.4128744568946</v>
      </c>
      <c r="E1184" s="28">
        <v>299.26222402034449</v>
      </c>
      <c r="F1184" s="28">
        <v>315.32538540596096</v>
      </c>
      <c r="G1184" s="28">
        <v>307.94783715012721</v>
      </c>
      <c r="H1184" s="28">
        <v>375.57457347275727</v>
      </c>
      <c r="I1184" s="28">
        <v>443.60115864638414</v>
      </c>
      <c r="J1184" s="28">
        <v>445.02994436033117</v>
      </c>
      <c r="K1184" s="28">
        <v>445.15816565278431</v>
      </c>
      <c r="L1184" s="28">
        <v>452.7071936538652</v>
      </c>
      <c r="M1184" s="28">
        <v>374.23164918749444</v>
      </c>
      <c r="N1184" s="28">
        <v>345</v>
      </c>
      <c r="O1184" s="28">
        <v>315.37374581939798</v>
      </c>
      <c r="P1184" s="28">
        <v>0</v>
      </c>
      <c r="Q1184" s="28">
        <v>1169.8099762470308</v>
      </c>
      <c r="R1184" s="28">
        <v>0</v>
      </c>
      <c r="S1184" s="28">
        <v>186.88570901033972</v>
      </c>
      <c r="T1184" s="10">
        <v>0.24493733792279015</v>
      </c>
      <c r="U1184" s="574"/>
    </row>
    <row r="1185" spans="1:21" ht="12" customHeight="1" x14ac:dyDescent="0.25">
      <c r="A1185" s="1096" t="s">
        <v>669</v>
      </c>
      <c r="B1185" s="535">
        <v>415.7097916812794</v>
      </c>
      <c r="C1185" s="28">
        <v>414.69405111196158</v>
      </c>
      <c r="D1185" s="28">
        <v>291.4128744568946</v>
      </c>
      <c r="E1185" s="28">
        <v>303.2584631603608</v>
      </c>
      <c r="F1185" s="28">
        <v>320.42986945169713</v>
      </c>
      <c r="G1185" s="28">
        <v>307.94783715012721</v>
      </c>
      <c r="H1185" s="28">
        <v>375.57457347275727</v>
      </c>
      <c r="I1185" s="28">
        <v>443.60115864638414</v>
      </c>
      <c r="J1185" s="28">
        <v>445.02994436033117</v>
      </c>
      <c r="K1185" s="28">
        <v>445.15816565278431</v>
      </c>
      <c r="L1185" s="28">
        <v>452.7071936538652</v>
      </c>
      <c r="M1185" s="28">
        <v>374.23164918749444</v>
      </c>
      <c r="N1185" s="28">
        <v>345</v>
      </c>
      <c r="O1185" s="28">
        <v>315.37374581939798</v>
      </c>
      <c r="P1185" s="28">
        <v>0</v>
      </c>
      <c r="Q1185" s="28">
        <v>0</v>
      </c>
      <c r="R1185" s="28">
        <v>0</v>
      </c>
      <c r="S1185" s="28">
        <v>4413.9727272727268</v>
      </c>
      <c r="T1185" s="10">
        <v>0.24493733792279015</v>
      </c>
      <c r="U1185" s="574"/>
    </row>
    <row r="1186" spans="1:21" ht="12" customHeight="1" x14ac:dyDescent="0.25">
      <c r="A1186" s="1096" t="s">
        <v>670</v>
      </c>
      <c r="B1186" s="535">
        <v>0</v>
      </c>
      <c r="C1186" s="28">
        <v>0</v>
      </c>
      <c r="D1186" s="28">
        <v>0</v>
      </c>
      <c r="E1186" s="28">
        <v>0</v>
      </c>
      <c r="F1186" s="28">
        <v>0</v>
      </c>
      <c r="G1186" s="28">
        <v>0</v>
      </c>
      <c r="H1186" s="28">
        <v>0</v>
      </c>
      <c r="I1186" s="28">
        <v>0</v>
      </c>
      <c r="J1186" s="28">
        <v>0</v>
      </c>
      <c r="K1186" s="28">
        <v>0</v>
      </c>
      <c r="L1186" s="28">
        <v>0</v>
      </c>
      <c r="M1186" s="28">
        <v>0</v>
      </c>
      <c r="N1186" s="28">
        <v>0</v>
      </c>
      <c r="O1186" s="28">
        <v>0</v>
      </c>
      <c r="P1186" s="28">
        <v>0</v>
      </c>
      <c r="Q1186" s="28">
        <v>1189.5893719806763</v>
      </c>
      <c r="R1186" s="28">
        <v>0</v>
      </c>
      <c r="S1186" s="28">
        <v>7.9097382602001538</v>
      </c>
      <c r="T1186" s="10">
        <v>0</v>
      </c>
      <c r="U1186" s="574"/>
    </row>
    <row r="1187" spans="1:21" ht="12" customHeight="1" x14ac:dyDescent="0.25">
      <c r="A1187" s="1101"/>
      <c r="B1187" s="527"/>
      <c r="C1187" s="14"/>
      <c r="D1187" s="14"/>
      <c r="E1187" s="14"/>
      <c r="F1187" s="14"/>
      <c r="G1187" s="15"/>
      <c r="H1187" s="15"/>
      <c r="I1187" s="15"/>
      <c r="J1187" s="15"/>
      <c r="K1187" s="15"/>
      <c r="L1187" s="15"/>
      <c r="M1187" s="15"/>
      <c r="N1187" s="15"/>
      <c r="O1187" s="15"/>
      <c r="P1187" s="15"/>
      <c r="Q1187" s="15"/>
      <c r="R1187" s="15"/>
      <c r="S1187" s="15"/>
      <c r="T1187" s="10"/>
      <c r="U1187" s="576"/>
    </row>
    <row r="1188" spans="1:21" ht="12" customHeight="1" x14ac:dyDescent="0.25">
      <c r="A1188" s="1102" t="s">
        <v>437</v>
      </c>
      <c r="B1188" s="537">
        <v>10789022</v>
      </c>
      <c r="C1188" s="29">
        <v>9209792</v>
      </c>
      <c r="D1188" s="29">
        <v>7022750</v>
      </c>
      <c r="E1188" s="29">
        <v>4786029</v>
      </c>
      <c r="F1188" s="29">
        <v>2803881</v>
      </c>
      <c r="G1188" s="29">
        <v>1101066</v>
      </c>
      <c r="H1188" s="29">
        <v>1322563</v>
      </c>
      <c r="I1188" s="29">
        <v>1444738.5547724138</v>
      </c>
      <c r="J1188" s="29">
        <v>1474933.5698624798</v>
      </c>
      <c r="K1188" s="29">
        <v>912676</v>
      </c>
      <c r="L1188" s="29">
        <v>956269.78255773336</v>
      </c>
      <c r="M1188" s="29" t="s">
        <v>70</v>
      </c>
      <c r="N1188" s="29">
        <v>377187</v>
      </c>
      <c r="O1188" s="29" t="s">
        <v>70</v>
      </c>
      <c r="P1188" s="29"/>
      <c r="Q1188" s="29"/>
      <c r="R1188" s="29" t="s">
        <v>70</v>
      </c>
      <c r="S1188" s="29" t="s">
        <v>70</v>
      </c>
      <c r="T1188" s="10">
        <v>17.147292794451818</v>
      </c>
      <c r="U1188" s="574"/>
    </row>
    <row r="1189" spans="1:21" ht="12" customHeight="1" x14ac:dyDescent="0.25">
      <c r="A1189" s="1096" t="s">
        <v>668</v>
      </c>
      <c r="B1189" s="554">
        <v>378.37630637581537</v>
      </c>
      <c r="C1189" s="28">
        <v>391.62274099587535</v>
      </c>
      <c r="D1189" s="28">
        <v>267.65569022029121</v>
      </c>
      <c r="E1189" s="28">
        <v>276.61709628944629</v>
      </c>
      <c r="F1189" s="28">
        <v>288.16865364850975</v>
      </c>
      <c r="G1189" s="28">
        <v>280.16946564885495</v>
      </c>
      <c r="H1189" s="28">
        <v>363.94138690148594</v>
      </c>
      <c r="I1189" s="28">
        <v>416.71143777687161</v>
      </c>
      <c r="J1189" s="28">
        <v>407.10283462944517</v>
      </c>
      <c r="K1189" s="28">
        <v>427.08282639213849</v>
      </c>
      <c r="L1189" s="28">
        <v>443.53886018447741</v>
      </c>
      <c r="M1189" s="28">
        <v>0</v>
      </c>
      <c r="N1189" s="28">
        <v>359.91125954198475</v>
      </c>
      <c r="O1189" s="28">
        <v>0</v>
      </c>
      <c r="P1189" s="28">
        <v>0</v>
      </c>
      <c r="Q1189" s="28">
        <v>0</v>
      </c>
      <c r="R1189" s="28">
        <v>0</v>
      </c>
      <c r="S1189" s="28">
        <v>0</v>
      </c>
      <c r="T1189" s="10">
        <v>-3.3824477573429492</v>
      </c>
      <c r="U1189" s="574"/>
    </row>
    <row r="1190" spans="1:21" ht="13.2" x14ac:dyDescent="0.25">
      <c r="A1190" s="1126" t="s">
        <v>672</v>
      </c>
      <c r="B1190" s="567"/>
      <c r="C1190" s="32"/>
      <c r="D1190" s="32"/>
      <c r="E1190" s="32"/>
      <c r="F1190" s="32"/>
      <c r="G1190" s="32"/>
      <c r="H1190" s="32"/>
      <c r="I1190" s="32"/>
      <c r="J1190" s="32"/>
      <c r="K1190" s="32"/>
      <c r="L1190" s="32"/>
      <c r="M1190" s="32"/>
      <c r="N1190" s="32"/>
      <c r="O1190" s="32"/>
      <c r="P1190" s="32"/>
      <c r="Q1190" s="32"/>
      <c r="R1190" s="32"/>
      <c r="S1190" s="32"/>
      <c r="T1190" s="32"/>
      <c r="U1190" s="1145"/>
    </row>
    <row r="1191" spans="1:21" ht="12" customHeight="1" x14ac:dyDescent="0.25">
      <c r="A1191" s="1127" t="s">
        <v>673</v>
      </c>
      <c r="B1191" s="568"/>
      <c r="C1191" s="73"/>
      <c r="D1191" s="73"/>
      <c r="E1191" s="73"/>
      <c r="F1191" s="73"/>
      <c r="G1191" s="32"/>
      <c r="H1191" s="32"/>
      <c r="I1191" s="32"/>
      <c r="J1191" s="32"/>
      <c r="K1191" s="32"/>
      <c r="L1191" s="32"/>
      <c r="M1191" s="32"/>
      <c r="N1191" s="32"/>
      <c r="O1191" s="32"/>
      <c r="P1191" s="32"/>
      <c r="Q1191" s="32"/>
      <c r="R1191" s="32"/>
      <c r="S1191" s="32"/>
      <c r="T1191" s="32"/>
      <c r="U1191" s="1145"/>
    </row>
    <row r="1192" spans="1:21" ht="12" customHeight="1" x14ac:dyDescent="0.25">
      <c r="A1192" s="1128" t="s">
        <v>675</v>
      </c>
      <c r="B1192" s="537">
        <v>644194.43000000005</v>
      </c>
      <c r="C1192" s="29"/>
      <c r="D1192" s="29"/>
      <c r="E1192" s="29">
        <v>216490.15</v>
      </c>
      <c r="F1192" s="29">
        <v>460427.43</v>
      </c>
      <c r="G1192" s="29">
        <v>247050</v>
      </c>
      <c r="H1192" s="29">
        <v>233999.87</v>
      </c>
      <c r="I1192" s="29">
        <v>261555.86</v>
      </c>
      <c r="J1192" s="29"/>
      <c r="K1192" s="29"/>
      <c r="L1192" s="29"/>
      <c r="M1192" s="29"/>
      <c r="N1192" s="29"/>
      <c r="O1192" s="29"/>
      <c r="P1192" s="29"/>
      <c r="Q1192" s="29"/>
      <c r="R1192" s="29"/>
      <c r="S1192" s="29"/>
      <c r="T1192" s="10">
        <v>0</v>
      </c>
      <c r="U1192" s="574"/>
    </row>
    <row r="1193" spans="1:21" ht="12" customHeight="1" x14ac:dyDescent="0.25">
      <c r="A1193" s="1129" t="s">
        <v>677</v>
      </c>
      <c r="B1193" s="537">
        <v>944603.61</v>
      </c>
      <c r="C1193" s="29"/>
      <c r="D1193" s="29"/>
      <c r="E1193" s="29">
        <v>549939.72</v>
      </c>
      <c r="F1193" s="29">
        <v>740503.07</v>
      </c>
      <c r="G1193" s="29">
        <v>502646</v>
      </c>
      <c r="H1193" s="29">
        <v>398669.81</v>
      </c>
      <c r="I1193" s="29">
        <v>190261.32</v>
      </c>
      <c r="J1193" s="29"/>
      <c r="K1193" s="29"/>
      <c r="L1193" s="29"/>
      <c r="M1193" s="29"/>
      <c r="N1193" s="29"/>
      <c r="O1193" s="29"/>
      <c r="P1193" s="29"/>
      <c r="Q1193" s="29"/>
      <c r="R1193" s="29"/>
      <c r="S1193" s="29"/>
      <c r="T1193" s="10">
        <v>0</v>
      </c>
      <c r="U1193" s="574"/>
    </row>
    <row r="1194" spans="1:21" ht="12" customHeight="1" x14ac:dyDescent="0.3">
      <c r="A1194" s="1130" t="s">
        <v>1002</v>
      </c>
      <c r="B1194" s="526">
        <v>-300409.17999999993</v>
      </c>
      <c r="C1194" s="12">
        <v>0</v>
      </c>
      <c r="D1194" s="12">
        <v>0</v>
      </c>
      <c r="E1194" s="12">
        <v>-333449.56999999995</v>
      </c>
      <c r="F1194" s="12">
        <v>-280075.63999999996</v>
      </c>
      <c r="G1194" s="12">
        <v>-255596</v>
      </c>
      <c r="H1194" s="12">
        <v>-164669.94</v>
      </c>
      <c r="I1194" s="12">
        <v>71294.539999999979</v>
      </c>
      <c r="J1194" s="12">
        <v>0</v>
      </c>
      <c r="K1194" s="12">
        <v>0</v>
      </c>
      <c r="L1194" s="12">
        <v>0</v>
      </c>
      <c r="M1194" s="12">
        <v>0</v>
      </c>
      <c r="N1194" s="12">
        <v>0</v>
      </c>
      <c r="O1194" s="12">
        <v>0</v>
      </c>
      <c r="P1194" s="12">
        <v>0</v>
      </c>
      <c r="Q1194" s="12">
        <v>0</v>
      </c>
      <c r="R1194" s="12">
        <v>0</v>
      </c>
      <c r="S1194" s="12">
        <v>0</v>
      </c>
      <c r="T1194" s="10">
        <v>0</v>
      </c>
      <c r="U1194" s="574"/>
    </row>
    <row r="1195" spans="1:21" ht="12" customHeight="1" x14ac:dyDescent="0.25">
      <c r="A1195" s="1129" t="s">
        <v>679</v>
      </c>
      <c r="B1195" s="537">
        <v>34</v>
      </c>
      <c r="C1195" s="29"/>
      <c r="D1195" s="29"/>
      <c r="E1195" s="29">
        <v>25</v>
      </c>
      <c r="F1195" s="29"/>
      <c r="G1195" s="29"/>
      <c r="H1195" s="29"/>
      <c r="I1195" s="29">
        <v>10</v>
      </c>
      <c r="J1195" s="29"/>
      <c r="K1195" s="29"/>
      <c r="L1195" s="29"/>
      <c r="M1195" s="29"/>
      <c r="N1195" s="29"/>
      <c r="O1195" s="29"/>
      <c r="P1195" s="29"/>
      <c r="Q1195" s="29"/>
      <c r="R1195" s="29"/>
      <c r="S1195" s="29"/>
      <c r="T1195" s="10">
        <v>0</v>
      </c>
      <c r="U1195" s="574"/>
    </row>
    <row r="1196" spans="1:21" ht="12" customHeight="1" x14ac:dyDescent="0.25">
      <c r="A1196" s="1129" t="s">
        <v>682</v>
      </c>
      <c r="B1196" s="537" t="s">
        <v>975</v>
      </c>
      <c r="C1196" s="29"/>
      <c r="D1196" s="29"/>
      <c r="E1196" s="29" t="s">
        <v>975</v>
      </c>
      <c r="F1196" s="29"/>
      <c r="G1196" s="29"/>
      <c r="H1196" s="29"/>
      <c r="I1196" s="29" t="s">
        <v>975</v>
      </c>
      <c r="J1196" s="29"/>
      <c r="K1196" s="29"/>
      <c r="L1196" s="29"/>
      <c r="M1196" s="29"/>
      <c r="N1196" s="29"/>
      <c r="O1196" s="29"/>
      <c r="P1196" s="29"/>
      <c r="Q1196" s="29"/>
      <c r="R1196" s="29"/>
      <c r="S1196" s="29"/>
      <c r="T1196" s="10">
        <v>0</v>
      </c>
      <c r="U1196" s="574"/>
    </row>
    <row r="1197" spans="1:21" ht="12" customHeight="1" x14ac:dyDescent="0.25">
      <c r="A1197" s="1130" t="s">
        <v>683</v>
      </c>
      <c r="B1197" s="526"/>
      <c r="C1197" s="12">
        <v>0</v>
      </c>
      <c r="D1197" s="12">
        <v>0</v>
      </c>
      <c r="E1197" s="12">
        <v>16</v>
      </c>
      <c r="F1197" s="12">
        <v>0</v>
      </c>
      <c r="G1197" s="12">
        <v>0</v>
      </c>
      <c r="H1197" s="12">
        <v>0</v>
      </c>
      <c r="I1197" s="12">
        <v>3</v>
      </c>
      <c r="J1197" s="12">
        <v>0</v>
      </c>
      <c r="K1197" s="12">
        <v>0</v>
      </c>
      <c r="L1197" s="12">
        <v>0</v>
      </c>
      <c r="M1197" s="12">
        <v>0</v>
      </c>
      <c r="N1197" s="12">
        <v>0</v>
      </c>
      <c r="O1197" s="12">
        <v>0</v>
      </c>
      <c r="P1197" s="12">
        <v>0</v>
      </c>
      <c r="Q1197" s="12">
        <v>0</v>
      </c>
      <c r="R1197" s="12">
        <v>0</v>
      </c>
      <c r="S1197" s="12">
        <v>0</v>
      </c>
      <c r="T1197" s="10">
        <v>0</v>
      </c>
      <c r="U1197" s="574"/>
    </row>
    <row r="1198" spans="1:21" ht="12" customHeight="1" x14ac:dyDescent="0.25">
      <c r="A1198" s="1126" t="s">
        <v>989</v>
      </c>
      <c r="B1198" s="567"/>
      <c r="C1198" s="32"/>
      <c r="D1198" s="32"/>
      <c r="E1198" s="32"/>
      <c r="F1198" s="32"/>
      <c r="G1198" s="32"/>
      <c r="H1198" s="32"/>
      <c r="I1198" s="32"/>
      <c r="J1198" s="32"/>
      <c r="K1198" s="32"/>
      <c r="L1198" s="32"/>
      <c r="M1198" s="32"/>
      <c r="N1198" s="32"/>
      <c r="O1198" s="32"/>
      <c r="P1198" s="32"/>
      <c r="Q1198" s="32"/>
      <c r="R1198" s="32"/>
      <c r="S1198" s="32"/>
      <c r="T1198" s="32"/>
      <c r="U1198" s="1145"/>
    </row>
    <row r="1199" spans="1:21" ht="12" customHeight="1" x14ac:dyDescent="0.25">
      <c r="A1199" s="1126" t="s">
        <v>990</v>
      </c>
      <c r="B1199" s="567"/>
      <c r="C1199" s="32"/>
      <c r="D1199" s="32"/>
      <c r="E1199" s="32"/>
      <c r="F1199" s="32"/>
      <c r="G1199" s="32"/>
      <c r="H1199" s="32"/>
      <c r="I1199" s="32"/>
      <c r="J1199" s="32"/>
      <c r="K1199" s="32"/>
      <c r="L1199" s="32"/>
      <c r="M1199" s="32"/>
      <c r="N1199" s="32"/>
      <c r="O1199" s="32"/>
      <c r="P1199" s="32"/>
      <c r="Q1199" s="32"/>
      <c r="R1199" s="32"/>
      <c r="S1199" s="32"/>
      <c r="T1199" s="32"/>
      <c r="U1199" s="1145"/>
    </row>
    <row r="1200" spans="1:21" ht="12" customHeight="1" x14ac:dyDescent="0.25">
      <c r="A1200" s="1095" t="s">
        <v>991</v>
      </c>
      <c r="B1200" s="525">
        <v>3373139</v>
      </c>
      <c r="C1200" s="9">
        <v>3835297</v>
      </c>
      <c r="D1200" s="9">
        <v>3584491</v>
      </c>
      <c r="E1200" s="9">
        <v>3513836.0000000005</v>
      </c>
      <c r="F1200" s="9">
        <v>2837895.7011195752</v>
      </c>
      <c r="G1200" s="9">
        <v>2910313</v>
      </c>
      <c r="H1200" s="9"/>
      <c r="I1200" s="9"/>
      <c r="J1200" s="9"/>
      <c r="K1200" s="9"/>
      <c r="L1200" s="9"/>
      <c r="M1200" s="9"/>
      <c r="N1200" s="9"/>
      <c r="O1200" s="9"/>
      <c r="P1200" s="9"/>
      <c r="Q1200" s="9"/>
      <c r="R1200" s="9"/>
      <c r="S1200" s="9"/>
      <c r="T1200" s="10">
        <v>-12.050122845766573</v>
      </c>
      <c r="U1200" s="574"/>
    </row>
    <row r="1201" spans="1:21" ht="12" customHeight="1" x14ac:dyDescent="0.25">
      <c r="A1201" s="1097" t="s">
        <v>30</v>
      </c>
      <c r="B1201" s="537">
        <v>2164699</v>
      </c>
      <c r="C1201" s="23">
        <v>2555775</v>
      </c>
      <c r="D1201" s="23">
        <v>2329570</v>
      </c>
      <c r="E1201" s="23">
        <v>2271469.2413939205</v>
      </c>
      <c r="F1201" s="23">
        <v>1929085.2060826409</v>
      </c>
      <c r="G1201" s="23">
        <v>1943459</v>
      </c>
      <c r="H1201" s="23"/>
      <c r="I1201" s="23"/>
      <c r="J1201" s="23"/>
      <c r="K1201" s="23"/>
      <c r="L1201" s="23"/>
      <c r="M1201" s="23"/>
      <c r="N1201" s="23"/>
      <c r="O1201" s="23"/>
      <c r="P1201" s="23"/>
      <c r="Q1201" s="23"/>
      <c r="R1201" s="23"/>
      <c r="S1201" s="23"/>
      <c r="T1201" s="10">
        <v>-15.301659966155079</v>
      </c>
      <c r="U1201" s="574"/>
    </row>
    <row r="1202" spans="1:21" ht="12" customHeight="1" x14ac:dyDescent="0.25">
      <c r="A1202" s="1097" t="s">
        <v>33</v>
      </c>
      <c r="B1202" s="537">
        <v>1037394</v>
      </c>
      <c r="C1202" s="23">
        <v>1022037</v>
      </c>
      <c r="D1202" s="23">
        <v>1049947</v>
      </c>
      <c r="E1202" s="23">
        <v>1017192.4359707658</v>
      </c>
      <c r="F1202" s="23">
        <v>768851.66741689749</v>
      </c>
      <c r="G1202" s="23">
        <v>813225</v>
      </c>
      <c r="H1202" s="23"/>
      <c r="I1202" s="23"/>
      <c r="J1202" s="23"/>
      <c r="K1202" s="23"/>
      <c r="L1202" s="23"/>
      <c r="M1202" s="23"/>
      <c r="N1202" s="23"/>
      <c r="O1202" s="23"/>
      <c r="P1202" s="23"/>
      <c r="Q1202" s="23"/>
      <c r="R1202" s="23"/>
      <c r="S1202" s="23"/>
      <c r="T1202" s="10">
        <v>1.5025874797096388</v>
      </c>
      <c r="U1202" s="574"/>
    </row>
    <row r="1203" spans="1:21" ht="12" customHeight="1" x14ac:dyDescent="0.25">
      <c r="A1203" s="1097" t="s">
        <v>36</v>
      </c>
      <c r="B1203" s="537">
        <v>171046</v>
      </c>
      <c r="C1203" s="23">
        <v>257485</v>
      </c>
      <c r="D1203" s="23">
        <v>204974</v>
      </c>
      <c r="E1203" s="23">
        <v>225174.32263531405</v>
      </c>
      <c r="F1203" s="23">
        <v>139958.82762003693</v>
      </c>
      <c r="G1203" s="23">
        <v>153629</v>
      </c>
      <c r="H1203" s="23"/>
      <c r="I1203" s="23"/>
      <c r="J1203" s="23"/>
      <c r="K1203" s="23"/>
      <c r="L1203" s="23"/>
      <c r="M1203" s="23"/>
      <c r="N1203" s="23"/>
      <c r="O1203" s="23"/>
      <c r="P1203" s="23"/>
      <c r="Q1203" s="23"/>
      <c r="R1203" s="23"/>
      <c r="S1203" s="23"/>
      <c r="T1203" s="10">
        <v>-33.570499252383634</v>
      </c>
      <c r="U1203" s="574"/>
    </row>
    <row r="1204" spans="1:21" ht="12" customHeight="1" x14ac:dyDescent="0.25">
      <c r="A1204" s="1126" t="s">
        <v>992</v>
      </c>
      <c r="B1204" s="567"/>
      <c r="C1204" s="32"/>
      <c r="D1204" s="32"/>
      <c r="E1204" s="32"/>
      <c r="F1204" s="32"/>
      <c r="G1204" s="32"/>
      <c r="H1204" s="32"/>
      <c r="I1204" s="32"/>
      <c r="J1204" s="32"/>
      <c r="K1204" s="32"/>
      <c r="L1204" s="32"/>
      <c r="M1204" s="32"/>
      <c r="N1204" s="32"/>
      <c r="O1204" s="32"/>
      <c r="P1204" s="32"/>
      <c r="Q1204" s="32"/>
      <c r="R1204" s="32"/>
      <c r="S1204" s="32"/>
      <c r="T1204" s="32"/>
      <c r="U1204" s="1145"/>
    </row>
    <row r="1205" spans="1:21" ht="12" customHeight="1" x14ac:dyDescent="0.25">
      <c r="A1205" s="1095" t="s">
        <v>993</v>
      </c>
      <c r="B1205" s="525">
        <v>9519</v>
      </c>
      <c r="C1205" s="9">
        <v>11505</v>
      </c>
      <c r="D1205" s="9">
        <v>10302</v>
      </c>
      <c r="E1205" s="9">
        <v>9441</v>
      </c>
      <c r="F1205" s="9">
        <v>5744</v>
      </c>
      <c r="G1205" s="9">
        <v>8185</v>
      </c>
      <c r="H1205" s="9"/>
      <c r="I1205" s="9"/>
      <c r="J1205" s="9"/>
      <c r="K1205" s="9"/>
      <c r="L1205" s="9"/>
      <c r="M1205" s="9"/>
      <c r="N1205" s="9"/>
      <c r="O1205" s="9"/>
      <c r="P1205" s="9"/>
      <c r="Q1205" s="9"/>
      <c r="R1205" s="9"/>
      <c r="S1205" s="9"/>
      <c r="T1205" s="10">
        <v>-17.26205997392438</v>
      </c>
      <c r="U1205" s="574"/>
    </row>
    <row r="1206" spans="1:21" ht="12" customHeight="1" x14ac:dyDescent="0.25">
      <c r="A1206" s="1097" t="s">
        <v>30</v>
      </c>
      <c r="B1206" s="537">
        <v>5871</v>
      </c>
      <c r="C1206" s="23">
        <v>7578</v>
      </c>
      <c r="D1206" s="23">
        <v>6519</v>
      </c>
      <c r="E1206" s="23">
        <v>6103</v>
      </c>
      <c r="F1206" s="23">
        <v>5744</v>
      </c>
      <c r="G1206" s="23">
        <v>5302</v>
      </c>
      <c r="H1206" s="23"/>
      <c r="I1206" s="23"/>
      <c r="J1206" s="23"/>
      <c r="K1206" s="23"/>
      <c r="L1206" s="23"/>
      <c r="M1206" s="23"/>
      <c r="N1206" s="23"/>
      <c r="O1206" s="23"/>
      <c r="P1206" s="23"/>
      <c r="Q1206" s="23"/>
      <c r="R1206" s="23"/>
      <c r="S1206" s="23"/>
      <c r="T1206" s="10">
        <v>-22.525732383214571</v>
      </c>
      <c r="U1206" s="574"/>
    </row>
    <row r="1207" spans="1:21" ht="12" customHeight="1" x14ac:dyDescent="0.25">
      <c r="A1207" s="1097" t="s">
        <v>33</v>
      </c>
      <c r="B1207" s="537">
        <v>3014</v>
      </c>
      <c r="C1207" s="23">
        <v>3326</v>
      </c>
      <c r="D1207" s="23">
        <v>3032</v>
      </c>
      <c r="E1207" s="23">
        <v>2733</v>
      </c>
      <c r="F1207" s="23" t="s">
        <v>998</v>
      </c>
      <c r="G1207" s="23">
        <v>2421</v>
      </c>
      <c r="H1207" s="23"/>
      <c r="I1207" s="23"/>
      <c r="J1207" s="23"/>
      <c r="K1207" s="23"/>
      <c r="L1207" s="23"/>
      <c r="M1207" s="23"/>
      <c r="N1207" s="23"/>
      <c r="O1207" s="23"/>
      <c r="P1207" s="23"/>
      <c r="Q1207" s="23"/>
      <c r="R1207" s="23"/>
      <c r="S1207" s="23"/>
      <c r="T1207" s="10">
        <v>-9.3806374022850267</v>
      </c>
      <c r="U1207" s="574"/>
    </row>
    <row r="1208" spans="1:21" ht="12" customHeight="1" x14ac:dyDescent="0.25">
      <c r="A1208" s="1097" t="s">
        <v>36</v>
      </c>
      <c r="B1208" s="537">
        <v>634</v>
      </c>
      <c r="C1208" s="23">
        <v>601</v>
      </c>
      <c r="D1208" s="23">
        <v>751</v>
      </c>
      <c r="E1208" s="23">
        <v>605</v>
      </c>
      <c r="F1208" s="23"/>
      <c r="G1208" s="23">
        <v>462</v>
      </c>
      <c r="H1208" s="23"/>
      <c r="I1208" s="23"/>
      <c r="J1208" s="23"/>
      <c r="K1208" s="23"/>
      <c r="L1208" s="23"/>
      <c r="M1208" s="23"/>
      <c r="N1208" s="23"/>
      <c r="O1208" s="23"/>
      <c r="P1208" s="23"/>
      <c r="Q1208" s="23"/>
      <c r="R1208" s="23"/>
      <c r="S1208" s="23"/>
      <c r="T1208" s="10">
        <v>5.4908485856905154</v>
      </c>
      <c r="U1208" s="574"/>
    </row>
    <row r="1209" spans="1:21" ht="12" customHeight="1" x14ac:dyDescent="0.3">
      <c r="B1209" s="569"/>
      <c r="C1209" s="419"/>
      <c r="D1209" s="419"/>
      <c r="E1209" s="419"/>
      <c r="F1209" s="419"/>
      <c r="G1209" s="419"/>
      <c r="H1209" s="419"/>
      <c r="I1209" s="419"/>
      <c r="J1209" s="419"/>
      <c r="K1209" s="419"/>
      <c r="L1209" s="419"/>
      <c r="M1209" s="419"/>
      <c r="N1209" s="419"/>
      <c r="O1209" s="419"/>
      <c r="P1209" s="419"/>
      <c r="T1209" s="419"/>
    </row>
    <row r="1210" spans="1:21" ht="12" customHeight="1" x14ac:dyDescent="0.3">
      <c r="B1210" s="569"/>
      <c r="C1210" s="419"/>
      <c r="D1210" s="419"/>
      <c r="E1210" s="419"/>
      <c r="F1210" s="419"/>
      <c r="G1210" s="419"/>
      <c r="H1210" s="419"/>
      <c r="I1210" s="419"/>
      <c r="J1210" s="419"/>
      <c r="K1210" s="419"/>
      <c r="L1210" s="419"/>
      <c r="M1210" s="419"/>
      <c r="N1210" s="419"/>
      <c r="O1210" s="419"/>
      <c r="P1210" s="419"/>
      <c r="T1210" s="419"/>
    </row>
    <row r="1211" spans="1:21" ht="12" customHeight="1" x14ac:dyDescent="0.3">
      <c r="B1211" s="569"/>
      <c r="C1211" s="570"/>
      <c r="D1211" s="570"/>
      <c r="E1211" s="570"/>
      <c r="F1211" s="570"/>
      <c r="G1211" s="419"/>
      <c r="H1211" s="419"/>
      <c r="I1211" s="419"/>
      <c r="J1211" s="419"/>
      <c r="K1211" s="419"/>
      <c r="L1211" s="419"/>
      <c r="M1211" s="419"/>
      <c r="N1211" s="419"/>
      <c r="O1211" s="419"/>
      <c r="P1211" s="419"/>
      <c r="T1211" s="419"/>
    </row>
    <row r="1212" spans="1:21" ht="12" customHeight="1" x14ac:dyDescent="0.3">
      <c r="B1212" s="569"/>
      <c r="C1212" s="419"/>
      <c r="D1212" s="419"/>
      <c r="E1212" s="419"/>
      <c r="F1212" s="419"/>
      <c r="G1212" s="419"/>
      <c r="H1212" s="419"/>
      <c r="I1212" s="419"/>
      <c r="J1212" s="419"/>
      <c r="K1212" s="419"/>
      <c r="L1212" s="419"/>
      <c r="M1212" s="419"/>
      <c r="N1212" s="419"/>
      <c r="O1212" s="419"/>
      <c r="P1212" s="419"/>
      <c r="T1212" s="419"/>
    </row>
    <row r="1213" spans="1:21" ht="12" customHeight="1" x14ac:dyDescent="0.3">
      <c r="B1213" s="569"/>
      <c r="C1213" s="419"/>
      <c r="D1213" s="419"/>
      <c r="E1213" s="419"/>
      <c r="F1213" s="419"/>
      <c r="G1213" s="419"/>
      <c r="H1213" s="419"/>
      <c r="I1213" s="419"/>
      <c r="J1213" s="419"/>
      <c r="K1213" s="419"/>
      <c r="L1213" s="419"/>
      <c r="M1213" s="419"/>
      <c r="N1213" s="419"/>
      <c r="O1213" s="419"/>
      <c r="P1213" s="419"/>
      <c r="T1213" s="419"/>
    </row>
    <row r="1214" spans="1:21" ht="12" customHeight="1" x14ac:dyDescent="0.3">
      <c r="B1214" s="569"/>
      <c r="C1214" s="419"/>
      <c r="D1214" s="419"/>
      <c r="E1214" s="419"/>
      <c r="F1214" s="419"/>
      <c r="G1214" s="419"/>
      <c r="H1214" s="419"/>
      <c r="I1214" s="419"/>
      <c r="J1214" s="419"/>
      <c r="K1214" s="419"/>
      <c r="L1214" s="419"/>
      <c r="M1214" s="419"/>
      <c r="N1214" s="419"/>
      <c r="O1214" s="419"/>
      <c r="P1214" s="419"/>
      <c r="T1214" s="419"/>
    </row>
    <row r="1215" spans="1:21" ht="12" customHeight="1" x14ac:dyDescent="0.3">
      <c r="B1215" s="569"/>
      <c r="C1215" s="419"/>
      <c r="D1215" s="419"/>
      <c r="E1215" s="419"/>
      <c r="F1215" s="419"/>
      <c r="G1215" s="419"/>
      <c r="H1215" s="419"/>
      <c r="I1215" s="419"/>
      <c r="J1215" s="419"/>
      <c r="K1215" s="419"/>
      <c r="L1215" s="419"/>
      <c r="M1215" s="419"/>
      <c r="N1215" s="419"/>
      <c r="O1215" s="419"/>
      <c r="P1215" s="419"/>
      <c r="T1215" s="419"/>
    </row>
    <row r="1216" spans="1:21" ht="12" customHeight="1" x14ac:dyDescent="0.3">
      <c r="B1216" s="569"/>
      <c r="C1216" s="419"/>
      <c r="D1216" s="419"/>
      <c r="E1216" s="419"/>
      <c r="F1216" s="419"/>
      <c r="G1216" s="419"/>
      <c r="H1216" s="419"/>
      <c r="I1216" s="419"/>
      <c r="J1216" s="419"/>
      <c r="K1216" s="419"/>
      <c r="L1216" s="419"/>
      <c r="M1216" s="419"/>
      <c r="N1216" s="419"/>
      <c r="O1216" s="419"/>
      <c r="P1216" s="419"/>
      <c r="T1216" s="419"/>
    </row>
    <row r="1217" spans="2:20" ht="12" customHeight="1" x14ac:dyDescent="0.3">
      <c r="B1217" s="569"/>
      <c r="C1217" s="419"/>
      <c r="D1217" s="419"/>
      <c r="E1217" s="419"/>
      <c r="F1217" s="419"/>
      <c r="G1217" s="419"/>
      <c r="H1217" s="419"/>
      <c r="I1217" s="419"/>
      <c r="J1217" s="419"/>
      <c r="K1217" s="419"/>
      <c r="L1217" s="419"/>
      <c r="M1217" s="419"/>
      <c r="N1217" s="419"/>
      <c r="O1217" s="419"/>
      <c r="P1217" s="419"/>
      <c r="T1217" s="419"/>
    </row>
    <row r="1218" spans="2:20" ht="12" customHeight="1" x14ac:dyDescent="0.3">
      <c r="B1218" s="569"/>
      <c r="C1218" s="419"/>
      <c r="D1218" s="419"/>
      <c r="E1218" s="419"/>
      <c r="F1218" s="419"/>
      <c r="G1218" s="419"/>
      <c r="H1218" s="419"/>
      <c r="I1218" s="419"/>
      <c r="J1218" s="419"/>
      <c r="K1218" s="419"/>
      <c r="L1218" s="419"/>
      <c r="M1218" s="419"/>
      <c r="N1218" s="419"/>
      <c r="O1218" s="419"/>
      <c r="P1218" s="419"/>
      <c r="T1218" s="419"/>
    </row>
    <row r="1219" spans="2:20" ht="12" customHeight="1" x14ac:dyDescent="0.3">
      <c r="B1219" s="569"/>
      <c r="C1219" s="419"/>
      <c r="D1219" s="419"/>
      <c r="E1219" s="419"/>
      <c r="F1219" s="419"/>
      <c r="G1219" s="419"/>
      <c r="H1219" s="419"/>
      <c r="I1219" s="419"/>
      <c r="J1219" s="419"/>
      <c r="K1219" s="419"/>
      <c r="L1219" s="419"/>
      <c r="M1219" s="419"/>
      <c r="N1219" s="419"/>
      <c r="O1219" s="419"/>
      <c r="P1219" s="419"/>
      <c r="T1219" s="419"/>
    </row>
    <row r="1220" spans="2:20" ht="12" customHeight="1" x14ac:dyDescent="0.3">
      <c r="B1220" s="569"/>
      <c r="C1220" s="419"/>
      <c r="D1220" s="419"/>
      <c r="E1220" s="419"/>
      <c r="F1220" s="419"/>
      <c r="G1220" s="419"/>
      <c r="H1220" s="419"/>
      <c r="I1220" s="419"/>
      <c r="J1220" s="419"/>
      <c r="K1220" s="419"/>
      <c r="L1220" s="419"/>
      <c r="M1220" s="419"/>
      <c r="N1220" s="419"/>
      <c r="O1220" s="419"/>
      <c r="P1220" s="419"/>
      <c r="T1220" s="419"/>
    </row>
    <row r="1221" spans="2:20" ht="12" customHeight="1" x14ac:dyDescent="0.3">
      <c r="B1221" s="569"/>
      <c r="C1221" s="419"/>
      <c r="D1221" s="419"/>
      <c r="E1221" s="419"/>
      <c r="F1221" s="419"/>
      <c r="G1221" s="419"/>
      <c r="H1221" s="419"/>
      <c r="I1221" s="419"/>
      <c r="J1221" s="419"/>
      <c r="K1221" s="419"/>
      <c r="L1221" s="419"/>
      <c r="M1221" s="419"/>
      <c r="N1221" s="419"/>
      <c r="O1221" s="419"/>
      <c r="P1221" s="419"/>
      <c r="T1221" s="419"/>
    </row>
    <row r="1222" spans="2:20" ht="12" customHeight="1" x14ac:dyDescent="0.3">
      <c r="B1222" s="569"/>
      <c r="C1222" s="419"/>
      <c r="D1222" s="419"/>
      <c r="E1222" s="419"/>
      <c r="F1222" s="419"/>
      <c r="G1222" s="419"/>
      <c r="H1222" s="419"/>
      <c r="I1222" s="419"/>
      <c r="J1222" s="419"/>
      <c r="K1222" s="419"/>
      <c r="L1222" s="419"/>
      <c r="M1222" s="419"/>
      <c r="N1222" s="419"/>
      <c r="O1222" s="419"/>
      <c r="P1222" s="419"/>
      <c r="T1222" s="419"/>
    </row>
    <row r="1223" spans="2:20" ht="12" customHeight="1" x14ac:dyDescent="0.3">
      <c r="B1223" s="569"/>
      <c r="C1223" s="419"/>
      <c r="D1223" s="419"/>
      <c r="E1223" s="419"/>
      <c r="F1223" s="419"/>
      <c r="G1223" s="419"/>
      <c r="H1223" s="419"/>
      <c r="I1223" s="419"/>
      <c r="J1223" s="419"/>
      <c r="K1223" s="419"/>
      <c r="L1223" s="419"/>
      <c r="M1223" s="419"/>
      <c r="N1223" s="419"/>
      <c r="O1223" s="419"/>
      <c r="P1223" s="419"/>
      <c r="T1223" s="419"/>
    </row>
    <row r="1224" spans="2:20" ht="12" customHeight="1" x14ac:dyDescent="0.3">
      <c r="B1224" s="569"/>
      <c r="C1224" s="419"/>
      <c r="D1224" s="419"/>
      <c r="E1224" s="419"/>
      <c r="F1224" s="419"/>
      <c r="G1224" s="419"/>
      <c r="H1224" s="419"/>
      <c r="I1224" s="419"/>
      <c r="J1224" s="419"/>
      <c r="K1224" s="419"/>
      <c r="L1224" s="419"/>
      <c r="M1224" s="419"/>
      <c r="N1224" s="419"/>
      <c r="O1224" s="419"/>
      <c r="P1224" s="419"/>
      <c r="T1224" s="419"/>
    </row>
    <row r="1225" spans="2:20" ht="12" customHeight="1" x14ac:dyDescent="0.3">
      <c r="B1225" s="569"/>
      <c r="C1225" s="419"/>
      <c r="D1225" s="419"/>
      <c r="E1225" s="419"/>
      <c r="F1225" s="419"/>
      <c r="G1225" s="419"/>
      <c r="H1225" s="419"/>
      <c r="I1225" s="419"/>
      <c r="J1225" s="419"/>
      <c r="K1225" s="419"/>
      <c r="L1225" s="419"/>
      <c r="M1225" s="419"/>
      <c r="N1225" s="419"/>
      <c r="O1225" s="419"/>
      <c r="P1225" s="419"/>
      <c r="T1225" s="419"/>
    </row>
    <row r="1226" spans="2:20" ht="12" customHeight="1" x14ac:dyDescent="0.3">
      <c r="B1226" s="569"/>
      <c r="C1226" s="419"/>
      <c r="D1226" s="419"/>
      <c r="E1226" s="419"/>
      <c r="F1226" s="419"/>
      <c r="G1226" s="419"/>
      <c r="H1226" s="419"/>
      <c r="I1226" s="419"/>
      <c r="J1226" s="419"/>
      <c r="K1226" s="419"/>
      <c r="L1226" s="419"/>
      <c r="M1226" s="419"/>
      <c r="N1226" s="419"/>
      <c r="O1226" s="419"/>
      <c r="P1226" s="419"/>
      <c r="T1226" s="419"/>
    </row>
    <row r="1227" spans="2:20" ht="12" customHeight="1" x14ac:dyDescent="0.3">
      <c r="B1227" s="569"/>
      <c r="C1227" s="419"/>
      <c r="D1227" s="419"/>
      <c r="E1227" s="419"/>
      <c r="F1227" s="419"/>
      <c r="G1227" s="419"/>
      <c r="H1227" s="419"/>
      <c r="I1227" s="419"/>
      <c r="J1227" s="419"/>
      <c r="K1227" s="419"/>
      <c r="L1227" s="419"/>
      <c r="M1227" s="419"/>
      <c r="N1227" s="419"/>
      <c r="O1227" s="419"/>
      <c r="P1227" s="419"/>
      <c r="T1227" s="419"/>
    </row>
    <row r="1228" spans="2:20" ht="12" customHeight="1" x14ac:dyDescent="0.3">
      <c r="B1228" s="569"/>
      <c r="C1228" s="419"/>
      <c r="D1228" s="419"/>
      <c r="E1228" s="419"/>
      <c r="F1228" s="419"/>
      <c r="G1228" s="419"/>
      <c r="H1228" s="419"/>
      <c r="I1228" s="419"/>
      <c r="J1228" s="419"/>
      <c r="K1228" s="419"/>
      <c r="L1228" s="419"/>
      <c r="M1228" s="419"/>
      <c r="N1228" s="419"/>
      <c r="O1228" s="419"/>
      <c r="P1228" s="419"/>
      <c r="T1228" s="419"/>
    </row>
    <row r="1229" spans="2:20" ht="12" customHeight="1" x14ac:dyDescent="0.3">
      <c r="B1229" s="569"/>
      <c r="C1229" s="419"/>
      <c r="D1229" s="419"/>
      <c r="E1229" s="419"/>
      <c r="F1229" s="419"/>
      <c r="G1229" s="419"/>
      <c r="H1229" s="419"/>
      <c r="I1229" s="419"/>
      <c r="J1229" s="419"/>
      <c r="K1229" s="419"/>
      <c r="L1229" s="419"/>
      <c r="M1229" s="419"/>
      <c r="N1229" s="419"/>
      <c r="O1229" s="419"/>
      <c r="P1229" s="419"/>
      <c r="T1229" s="419"/>
    </row>
    <row r="1230" spans="2:20" ht="12" customHeight="1" x14ac:dyDescent="0.3">
      <c r="B1230" s="569"/>
      <c r="C1230" s="419"/>
      <c r="D1230" s="419"/>
      <c r="E1230" s="419"/>
      <c r="F1230" s="419"/>
      <c r="G1230" s="419"/>
      <c r="H1230" s="419"/>
      <c r="I1230" s="419"/>
      <c r="J1230" s="419"/>
      <c r="K1230" s="419"/>
      <c r="L1230" s="419"/>
      <c r="M1230" s="419"/>
      <c r="N1230" s="419"/>
      <c r="O1230" s="419"/>
      <c r="P1230" s="419"/>
      <c r="T1230" s="419"/>
    </row>
    <row r="1231" spans="2:20" ht="12" customHeight="1" x14ac:dyDescent="0.3">
      <c r="B1231" s="569"/>
      <c r="C1231" s="419"/>
      <c r="D1231" s="419"/>
      <c r="E1231" s="419"/>
      <c r="F1231" s="419"/>
      <c r="G1231" s="419"/>
      <c r="H1231" s="419"/>
      <c r="I1231" s="419"/>
      <c r="J1231" s="419"/>
      <c r="K1231" s="419"/>
      <c r="L1231" s="419"/>
      <c r="M1231" s="419"/>
      <c r="N1231" s="419"/>
      <c r="O1231" s="419"/>
      <c r="P1231" s="419"/>
      <c r="T1231" s="419"/>
    </row>
    <row r="1232" spans="2:20" ht="12" customHeight="1" x14ac:dyDescent="0.3">
      <c r="B1232" s="569"/>
      <c r="C1232" s="419"/>
      <c r="D1232" s="419"/>
      <c r="E1232" s="419"/>
      <c r="F1232" s="419"/>
      <c r="G1232" s="419"/>
      <c r="H1232" s="419"/>
      <c r="I1232" s="419"/>
      <c r="J1232" s="419"/>
      <c r="K1232" s="419"/>
      <c r="L1232" s="419"/>
      <c r="M1232" s="419"/>
      <c r="N1232" s="419"/>
      <c r="O1232" s="419"/>
      <c r="P1232" s="419"/>
      <c r="T1232" s="419"/>
    </row>
    <row r="1233" spans="2:20" ht="12" customHeight="1" x14ac:dyDescent="0.3">
      <c r="B1233" s="569"/>
      <c r="C1233" s="419"/>
      <c r="D1233" s="419"/>
      <c r="E1233" s="419"/>
      <c r="F1233" s="419"/>
      <c r="G1233" s="419"/>
      <c r="H1233" s="419"/>
      <c r="I1233" s="419"/>
      <c r="J1233" s="419"/>
      <c r="K1233" s="419"/>
      <c r="L1233" s="419"/>
      <c r="M1233" s="419"/>
      <c r="N1233" s="419"/>
      <c r="O1233" s="419"/>
      <c r="P1233" s="419"/>
      <c r="T1233" s="419"/>
    </row>
    <row r="1234" spans="2:20" ht="12" customHeight="1" x14ac:dyDescent="0.3">
      <c r="B1234" s="569"/>
      <c r="C1234" s="419"/>
      <c r="D1234" s="419"/>
      <c r="E1234" s="419"/>
      <c r="F1234" s="419"/>
      <c r="G1234" s="419"/>
      <c r="H1234" s="419"/>
      <c r="I1234" s="419"/>
      <c r="J1234" s="419"/>
      <c r="K1234" s="419"/>
      <c r="L1234" s="419"/>
      <c r="M1234" s="419"/>
      <c r="N1234" s="419"/>
      <c r="O1234" s="419"/>
      <c r="P1234" s="419"/>
      <c r="T1234" s="419"/>
    </row>
    <row r="1235" spans="2:20" ht="12" customHeight="1" x14ac:dyDescent="0.3">
      <c r="B1235" s="569"/>
      <c r="C1235" s="419"/>
      <c r="D1235" s="419"/>
      <c r="E1235" s="419"/>
      <c r="F1235" s="419"/>
      <c r="G1235" s="419"/>
      <c r="H1235" s="419"/>
      <c r="I1235" s="419"/>
      <c r="J1235" s="419"/>
      <c r="K1235" s="419"/>
      <c r="L1235" s="419"/>
      <c r="M1235" s="419"/>
      <c r="N1235" s="419"/>
      <c r="O1235" s="419"/>
      <c r="P1235" s="419"/>
      <c r="T1235" s="419"/>
    </row>
    <row r="1236" spans="2:20" ht="12" customHeight="1" x14ac:dyDescent="0.3">
      <c r="B1236" s="569"/>
      <c r="C1236" s="419"/>
      <c r="D1236" s="419"/>
      <c r="E1236" s="419"/>
      <c r="F1236" s="419"/>
      <c r="G1236" s="419"/>
      <c r="H1236" s="419"/>
      <c r="I1236" s="419"/>
      <c r="J1236" s="419"/>
      <c r="K1236" s="419"/>
      <c r="L1236" s="419"/>
      <c r="M1236" s="419"/>
      <c r="N1236" s="419"/>
      <c r="O1236" s="419"/>
      <c r="P1236" s="419"/>
      <c r="T1236" s="419"/>
    </row>
    <row r="1237" spans="2:20" ht="12" customHeight="1" x14ac:dyDescent="0.3">
      <c r="B1237" s="569"/>
      <c r="C1237" s="419"/>
      <c r="D1237" s="419"/>
      <c r="E1237" s="419"/>
      <c r="F1237" s="419"/>
      <c r="G1237" s="419"/>
      <c r="H1237" s="419"/>
      <c r="I1237" s="419"/>
      <c r="J1237" s="419"/>
      <c r="K1237" s="419"/>
      <c r="L1237" s="419"/>
      <c r="M1237" s="419"/>
      <c r="N1237" s="419"/>
      <c r="O1237" s="419"/>
      <c r="P1237" s="419"/>
      <c r="T1237" s="419"/>
    </row>
    <row r="1238" spans="2:20" ht="12" customHeight="1" x14ac:dyDescent="0.3">
      <c r="B1238" s="569"/>
      <c r="C1238" s="419"/>
      <c r="D1238" s="419"/>
      <c r="E1238" s="419"/>
      <c r="F1238" s="419"/>
      <c r="G1238" s="419"/>
      <c r="H1238" s="419"/>
      <c r="I1238" s="419"/>
      <c r="J1238" s="419"/>
      <c r="K1238" s="419"/>
      <c r="L1238" s="419"/>
      <c r="M1238" s="419"/>
      <c r="N1238" s="419"/>
      <c r="O1238" s="419"/>
      <c r="P1238" s="419"/>
      <c r="T1238" s="419"/>
    </row>
    <row r="1239" spans="2:20" ht="12" customHeight="1" x14ac:dyDescent="0.3">
      <c r="B1239" s="569"/>
      <c r="C1239" s="419"/>
      <c r="D1239" s="419"/>
      <c r="E1239" s="419"/>
      <c r="F1239" s="419"/>
      <c r="G1239" s="419"/>
      <c r="H1239" s="419"/>
      <c r="I1239" s="419"/>
      <c r="J1239" s="419"/>
      <c r="K1239" s="419"/>
      <c r="L1239" s="419"/>
      <c r="M1239" s="419"/>
      <c r="N1239" s="419"/>
      <c r="O1239" s="419"/>
      <c r="P1239" s="419"/>
    </row>
    <row r="1240" spans="2:20" ht="12" customHeight="1" x14ac:dyDescent="0.3">
      <c r="B1240" s="569"/>
      <c r="C1240" s="419"/>
      <c r="D1240" s="419"/>
      <c r="E1240" s="419"/>
      <c r="F1240" s="419"/>
      <c r="G1240" s="419"/>
      <c r="H1240" s="419"/>
      <c r="I1240" s="419"/>
      <c r="J1240" s="419"/>
      <c r="K1240" s="419"/>
      <c r="L1240" s="419"/>
      <c r="M1240" s="419"/>
      <c r="N1240" s="419"/>
      <c r="O1240" s="419"/>
      <c r="P1240" s="419"/>
      <c r="T1240" s="419"/>
    </row>
    <row r="1241" spans="2:20" ht="12" customHeight="1" x14ac:dyDescent="0.3">
      <c r="B1241" s="569"/>
      <c r="C1241" s="419"/>
      <c r="D1241" s="419"/>
      <c r="E1241" s="419"/>
      <c r="F1241" s="419"/>
      <c r="G1241" s="419"/>
      <c r="H1241" s="419"/>
      <c r="I1241" s="419"/>
      <c r="J1241" s="419"/>
      <c r="K1241" s="419"/>
      <c r="L1241" s="419"/>
      <c r="M1241" s="419"/>
      <c r="N1241" s="419"/>
      <c r="O1241" s="419"/>
      <c r="P1241" s="419"/>
      <c r="T1241" s="419"/>
    </row>
    <row r="1242" spans="2:20" ht="12" customHeight="1" x14ac:dyDescent="0.3">
      <c r="B1242" s="569"/>
      <c r="C1242" s="419"/>
      <c r="D1242" s="419"/>
      <c r="E1242" s="419"/>
      <c r="F1242" s="419"/>
      <c r="G1242" s="419"/>
      <c r="H1242" s="419"/>
      <c r="I1242" s="419"/>
      <c r="J1242" s="419"/>
      <c r="K1242" s="419"/>
      <c r="L1242" s="419"/>
      <c r="M1242" s="419"/>
      <c r="N1242" s="419"/>
      <c r="O1242" s="419"/>
      <c r="P1242" s="419"/>
      <c r="T1242" s="419"/>
    </row>
    <row r="1243" spans="2:20" ht="12" customHeight="1" x14ac:dyDescent="0.3">
      <c r="B1243" s="569"/>
      <c r="C1243" s="419"/>
      <c r="D1243" s="419"/>
      <c r="E1243" s="419"/>
      <c r="F1243" s="419"/>
      <c r="G1243" s="419"/>
      <c r="H1243" s="419"/>
      <c r="I1243" s="419"/>
      <c r="J1243" s="419"/>
      <c r="K1243" s="419"/>
      <c r="L1243" s="419"/>
      <c r="M1243" s="419"/>
      <c r="N1243" s="419"/>
      <c r="O1243" s="419"/>
      <c r="P1243" s="419"/>
      <c r="T1243" s="419"/>
    </row>
    <row r="1244" spans="2:20" ht="12" customHeight="1" x14ac:dyDescent="0.3">
      <c r="B1244" s="569"/>
      <c r="C1244" s="419"/>
      <c r="D1244" s="419"/>
      <c r="E1244" s="419"/>
      <c r="F1244" s="419"/>
      <c r="G1244" s="419"/>
      <c r="H1244" s="419"/>
      <c r="I1244" s="419"/>
      <c r="J1244" s="419"/>
      <c r="K1244" s="419"/>
      <c r="L1244" s="419"/>
      <c r="M1244" s="419"/>
      <c r="N1244" s="419"/>
      <c r="O1244" s="419"/>
      <c r="P1244" s="419"/>
      <c r="T1244" s="419"/>
    </row>
    <row r="1245" spans="2:20" ht="12" customHeight="1" x14ac:dyDescent="0.3">
      <c r="B1245" s="569"/>
      <c r="C1245" s="419"/>
      <c r="D1245" s="419"/>
      <c r="E1245" s="419"/>
      <c r="F1245" s="419"/>
      <c r="G1245" s="419"/>
      <c r="H1245" s="419"/>
      <c r="I1245" s="419"/>
      <c r="J1245" s="419"/>
      <c r="K1245" s="419"/>
      <c r="L1245" s="419"/>
      <c r="M1245" s="419"/>
      <c r="N1245" s="419"/>
      <c r="O1245" s="419"/>
      <c r="P1245" s="419"/>
      <c r="T1245" s="419"/>
    </row>
    <row r="1246" spans="2:20" ht="12" customHeight="1" x14ac:dyDescent="0.3">
      <c r="B1246" s="569"/>
      <c r="C1246" s="419"/>
      <c r="D1246" s="419"/>
      <c r="E1246" s="419"/>
      <c r="F1246" s="419"/>
      <c r="G1246" s="419"/>
      <c r="H1246" s="419"/>
      <c r="I1246" s="419"/>
      <c r="J1246" s="419"/>
      <c r="K1246" s="419"/>
      <c r="L1246" s="419"/>
      <c r="M1246" s="419"/>
      <c r="N1246" s="419"/>
      <c r="O1246" s="419"/>
      <c r="P1246" s="419"/>
      <c r="T1246" s="419"/>
    </row>
    <row r="1247" spans="2:20" ht="12" customHeight="1" x14ac:dyDescent="0.3">
      <c r="B1247" s="569"/>
      <c r="C1247" s="419"/>
      <c r="D1247" s="419"/>
      <c r="E1247" s="419"/>
      <c r="F1247" s="419"/>
      <c r="G1247" s="419"/>
      <c r="H1247" s="419"/>
      <c r="I1247" s="419"/>
      <c r="J1247" s="419"/>
      <c r="K1247" s="419"/>
      <c r="L1247" s="419"/>
      <c r="M1247" s="419"/>
      <c r="N1247" s="419"/>
      <c r="O1247" s="419"/>
      <c r="P1247" s="419"/>
      <c r="T1247" s="419"/>
    </row>
    <row r="1248" spans="2:20" ht="12" customHeight="1" x14ac:dyDescent="0.3">
      <c r="B1248" s="569"/>
      <c r="C1248" s="419"/>
      <c r="D1248" s="419"/>
      <c r="E1248" s="419"/>
      <c r="F1248" s="419"/>
      <c r="G1248" s="419"/>
      <c r="H1248" s="419"/>
      <c r="I1248" s="419"/>
      <c r="J1248" s="419"/>
      <c r="K1248" s="419"/>
      <c r="L1248" s="419"/>
      <c r="M1248" s="419"/>
      <c r="N1248" s="419"/>
      <c r="O1248" s="419"/>
      <c r="P1248" s="419"/>
      <c r="T1248" s="419"/>
    </row>
    <row r="1249" spans="2:20" ht="12" customHeight="1" x14ac:dyDescent="0.3">
      <c r="B1249" s="569"/>
      <c r="C1249" s="419"/>
      <c r="D1249" s="419"/>
      <c r="E1249" s="419"/>
      <c r="F1249" s="419"/>
      <c r="G1249" s="419"/>
      <c r="H1249" s="419"/>
      <c r="I1249" s="419"/>
      <c r="J1249" s="419"/>
      <c r="K1249" s="419"/>
      <c r="L1249" s="419"/>
      <c r="M1249" s="419"/>
      <c r="N1249" s="419"/>
      <c r="O1249" s="419"/>
      <c r="P1249" s="419"/>
      <c r="T1249" s="419"/>
    </row>
    <row r="1250" spans="2:20" ht="12" customHeight="1" x14ac:dyDescent="0.3">
      <c r="B1250" s="569"/>
      <c r="C1250" s="419"/>
      <c r="D1250" s="419"/>
      <c r="E1250" s="419"/>
      <c r="F1250" s="419"/>
      <c r="G1250" s="419"/>
      <c r="H1250" s="419"/>
      <c r="I1250" s="419"/>
      <c r="J1250" s="419"/>
      <c r="K1250" s="419"/>
      <c r="L1250" s="419"/>
      <c r="M1250" s="419"/>
      <c r="N1250" s="419"/>
      <c r="O1250" s="419"/>
      <c r="P1250" s="419"/>
      <c r="T1250" s="419"/>
    </row>
    <row r="1251" spans="2:20" ht="12" customHeight="1" x14ac:dyDescent="0.3">
      <c r="B1251" s="569"/>
      <c r="C1251" s="419"/>
      <c r="D1251" s="419"/>
      <c r="E1251" s="419"/>
      <c r="F1251" s="419"/>
      <c r="G1251" s="419"/>
      <c r="H1251" s="419"/>
      <c r="I1251" s="419"/>
      <c r="J1251" s="419"/>
      <c r="K1251" s="419"/>
      <c r="L1251" s="419"/>
      <c r="M1251" s="419"/>
      <c r="N1251" s="419"/>
      <c r="O1251" s="419"/>
      <c r="P1251" s="419"/>
      <c r="T1251" s="419"/>
    </row>
    <row r="1252" spans="2:20" ht="12" customHeight="1" x14ac:dyDescent="0.3">
      <c r="B1252" s="569"/>
      <c r="C1252" s="419"/>
      <c r="D1252" s="419"/>
      <c r="E1252" s="419"/>
      <c r="F1252" s="419"/>
      <c r="G1252" s="419"/>
      <c r="H1252" s="419"/>
      <c r="I1252" s="419"/>
      <c r="J1252" s="419"/>
      <c r="K1252" s="419"/>
      <c r="L1252" s="419"/>
      <c r="M1252" s="419"/>
      <c r="N1252" s="419"/>
      <c r="O1252" s="419"/>
      <c r="P1252" s="419"/>
      <c r="T1252" s="419"/>
    </row>
    <row r="1253" spans="2:20" ht="12" customHeight="1" x14ac:dyDescent="0.3">
      <c r="B1253" s="569"/>
      <c r="C1253" s="419"/>
      <c r="D1253" s="419"/>
      <c r="E1253" s="419"/>
      <c r="F1253" s="419"/>
      <c r="G1253" s="419"/>
      <c r="H1253" s="419"/>
      <c r="I1253" s="419"/>
      <c r="J1253" s="419"/>
      <c r="K1253" s="419"/>
      <c r="L1253" s="419"/>
      <c r="M1253" s="419"/>
      <c r="N1253" s="419"/>
      <c r="O1253" s="419"/>
      <c r="P1253" s="419"/>
      <c r="T1253" s="419"/>
    </row>
    <row r="1254" spans="2:20" ht="12" customHeight="1" x14ac:dyDescent="0.3">
      <c r="B1254" s="569"/>
      <c r="C1254" s="419"/>
      <c r="D1254" s="419"/>
      <c r="E1254" s="419"/>
      <c r="F1254" s="419"/>
      <c r="G1254" s="419"/>
      <c r="H1254" s="419"/>
      <c r="I1254" s="419"/>
      <c r="J1254" s="419"/>
      <c r="K1254" s="419"/>
      <c r="L1254" s="419"/>
      <c r="M1254" s="419"/>
      <c r="N1254" s="419"/>
      <c r="O1254" s="419"/>
      <c r="P1254" s="419"/>
      <c r="T1254" s="419"/>
    </row>
    <row r="1255" spans="2:20" ht="12" customHeight="1" x14ac:dyDescent="0.3">
      <c r="B1255" s="569"/>
      <c r="C1255" s="419"/>
      <c r="D1255" s="419"/>
      <c r="E1255" s="419"/>
      <c r="F1255" s="419"/>
      <c r="G1255" s="419"/>
      <c r="H1255" s="419"/>
      <c r="I1255" s="419"/>
      <c r="J1255" s="419"/>
      <c r="K1255" s="419"/>
      <c r="L1255" s="419"/>
      <c r="M1255" s="419"/>
      <c r="N1255" s="419"/>
      <c r="O1255" s="419"/>
      <c r="P1255" s="419"/>
      <c r="T1255" s="419"/>
    </row>
    <row r="1256" spans="2:20" ht="12" customHeight="1" x14ac:dyDescent="0.3">
      <c r="B1256" s="569"/>
      <c r="C1256" s="419"/>
      <c r="D1256" s="419"/>
      <c r="E1256" s="419"/>
      <c r="F1256" s="419"/>
      <c r="G1256" s="419"/>
      <c r="H1256" s="419"/>
      <c r="I1256" s="419"/>
      <c r="J1256" s="419"/>
      <c r="K1256" s="419"/>
      <c r="L1256" s="419"/>
      <c r="M1256" s="419"/>
      <c r="N1256" s="419"/>
      <c r="O1256" s="419"/>
      <c r="P1256" s="419"/>
    </row>
    <row r="1257" spans="2:20" ht="12" customHeight="1" x14ac:dyDescent="0.3">
      <c r="B1257" s="569"/>
      <c r="C1257" s="419"/>
      <c r="D1257" s="419"/>
      <c r="E1257" s="419"/>
      <c r="F1257" s="419"/>
      <c r="G1257" s="419"/>
      <c r="H1257" s="419"/>
      <c r="I1257" s="419"/>
      <c r="J1257" s="419"/>
      <c r="K1257" s="419"/>
      <c r="L1257" s="419"/>
      <c r="M1257" s="419"/>
      <c r="N1257" s="419"/>
      <c r="O1257" s="419"/>
      <c r="P1257" s="419"/>
      <c r="T1257" s="419"/>
    </row>
    <row r="1258" spans="2:20" ht="12" customHeight="1" x14ac:dyDescent="0.3">
      <c r="B1258" s="569"/>
      <c r="C1258" s="419"/>
      <c r="D1258" s="419"/>
      <c r="E1258" s="419"/>
      <c r="F1258" s="419"/>
      <c r="G1258" s="419"/>
      <c r="H1258" s="419"/>
      <c r="I1258" s="419"/>
      <c r="J1258" s="419"/>
      <c r="K1258" s="419"/>
      <c r="L1258" s="419"/>
      <c r="M1258" s="419"/>
      <c r="N1258" s="419"/>
      <c r="O1258" s="419"/>
      <c r="P1258" s="419"/>
      <c r="T1258" s="419"/>
    </row>
    <row r="1259" spans="2:20" ht="12" customHeight="1" x14ac:dyDescent="0.3">
      <c r="B1259" s="569"/>
      <c r="C1259" s="419"/>
      <c r="D1259" s="419"/>
      <c r="E1259" s="419"/>
      <c r="F1259" s="419"/>
      <c r="G1259" s="419"/>
      <c r="H1259" s="419"/>
      <c r="I1259" s="419"/>
      <c r="J1259" s="419"/>
      <c r="K1259" s="419"/>
      <c r="L1259" s="419"/>
      <c r="M1259" s="419"/>
      <c r="N1259" s="419"/>
      <c r="O1259" s="419"/>
      <c r="P1259" s="419"/>
      <c r="T1259" s="419"/>
    </row>
    <row r="1260" spans="2:20" ht="12" customHeight="1" x14ac:dyDescent="0.3">
      <c r="B1260" s="569"/>
      <c r="C1260" s="419"/>
      <c r="D1260" s="419"/>
      <c r="E1260" s="419"/>
      <c r="F1260" s="419"/>
      <c r="G1260" s="419"/>
      <c r="H1260" s="419"/>
      <c r="I1260" s="419"/>
      <c r="J1260" s="419"/>
      <c r="K1260" s="419"/>
      <c r="L1260" s="419"/>
      <c r="M1260" s="419"/>
      <c r="N1260" s="419"/>
      <c r="O1260" s="419"/>
      <c r="P1260" s="419"/>
      <c r="T1260" s="419"/>
    </row>
    <row r="1261" spans="2:20" ht="12" customHeight="1" x14ac:dyDescent="0.3">
      <c r="B1261" s="569"/>
      <c r="C1261" s="419"/>
      <c r="D1261" s="419"/>
      <c r="E1261" s="419"/>
      <c r="F1261" s="419"/>
      <c r="G1261" s="419"/>
      <c r="H1261" s="419"/>
      <c r="I1261" s="419"/>
      <c r="J1261" s="419"/>
      <c r="K1261" s="419"/>
      <c r="L1261" s="419"/>
      <c r="M1261" s="419"/>
      <c r="N1261" s="419"/>
      <c r="O1261" s="419"/>
      <c r="P1261" s="419"/>
      <c r="T1261" s="419"/>
    </row>
    <row r="1262" spans="2:20" ht="12" customHeight="1" x14ac:dyDescent="0.3">
      <c r="B1262" s="569"/>
      <c r="C1262" s="419"/>
      <c r="D1262" s="419"/>
      <c r="E1262" s="419"/>
      <c r="F1262" s="419"/>
      <c r="G1262" s="419"/>
      <c r="H1262" s="419"/>
      <c r="I1262" s="419"/>
      <c r="J1262" s="419"/>
      <c r="K1262" s="419"/>
      <c r="L1262" s="419"/>
      <c r="M1262" s="419"/>
      <c r="N1262" s="419"/>
      <c r="O1262" s="419"/>
      <c r="P1262" s="419"/>
      <c r="T1262" s="419"/>
    </row>
    <row r="1263" spans="2:20" ht="12" customHeight="1" x14ac:dyDescent="0.3">
      <c r="B1263" s="569"/>
      <c r="C1263" s="419"/>
      <c r="D1263" s="419"/>
      <c r="E1263" s="419"/>
      <c r="F1263" s="419"/>
      <c r="G1263" s="419"/>
      <c r="H1263" s="419"/>
      <c r="I1263" s="419"/>
      <c r="J1263" s="419"/>
      <c r="K1263" s="419"/>
      <c r="L1263" s="419"/>
      <c r="M1263" s="419"/>
      <c r="N1263" s="419"/>
      <c r="O1263" s="419"/>
      <c r="P1263" s="419"/>
      <c r="T1263" s="419"/>
    </row>
    <row r="1264" spans="2:20" ht="12" customHeight="1" x14ac:dyDescent="0.3">
      <c r="B1264" s="569"/>
      <c r="C1264" s="419"/>
      <c r="D1264" s="419"/>
      <c r="E1264" s="419"/>
      <c r="F1264" s="419"/>
      <c r="G1264" s="419"/>
      <c r="H1264" s="419"/>
      <c r="I1264" s="419"/>
      <c r="J1264" s="419"/>
      <c r="K1264" s="419"/>
      <c r="L1264" s="419"/>
      <c r="M1264" s="419"/>
      <c r="N1264" s="419"/>
      <c r="O1264" s="419"/>
      <c r="P1264" s="419"/>
      <c r="T1264" s="419"/>
    </row>
    <row r="1265" spans="2:20" ht="12" customHeight="1" x14ac:dyDescent="0.3">
      <c r="B1265" s="569"/>
      <c r="C1265" s="419"/>
      <c r="D1265" s="419"/>
      <c r="E1265" s="419"/>
      <c r="F1265" s="419"/>
      <c r="G1265" s="419"/>
      <c r="H1265" s="419"/>
      <c r="I1265" s="419"/>
      <c r="J1265" s="419"/>
      <c r="K1265" s="419"/>
      <c r="L1265" s="419"/>
      <c r="M1265" s="419"/>
      <c r="N1265" s="419"/>
      <c r="O1265" s="419"/>
      <c r="P1265" s="419"/>
    </row>
    <row r="1266" spans="2:20" ht="12" customHeight="1" x14ac:dyDescent="0.3">
      <c r="B1266" s="569"/>
      <c r="C1266" s="419"/>
      <c r="D1266" s="419"/>
      <c r="E1266" s="419"/>
      <c r="F1266" s="419"/>
      <c r="G1266" s="419"/>
      <c r="H1266" s="419"/>
      <c r="I1266" s="419"/>
      <c r="J1266" s="419"/>
      <c r="K1266" s="419"/>
      <c r="L1266" s="419"/>
      <c r="M1266" s="419"/>
      <c r="N1266" s="419"/>
      <c r="O1266" s="419"/>
      <c r="P1266" s="419"/>
      <c r="T1266" s="419"/>
    </row>
    <row r="1267" spans="2:20" ht="12" customHeight="1" x14ac:dyDescent="0.3">
      <c r="B1267" s="569"/>
      <c r="C1267" s="419"/>
      <c r="D1267" s="419"/>
      <c r="E1267" s="419"/>
      <c r="F1267" s="419"/>
      <c r="G1267" s="419"/>
      <c r="H1267" s="419"/>
      <c r="I1267" s="419"/>
      <c r="J1267" s="419"/>
      <c r="K1267" s="419"/>
      <c r="L1267" s="419"/>
      <c r="M1267" s="419"/>
      <c r="N1267" s="419"/>
      <c r="O1267" s="419"/>
      <c r="P1267" s="419"/>
      <c r="T1267" s="419"/>
    </row>
    <row r="1268" spans="2:20" ht="12" customHeight="1" x14ac:dyDescent="0.3">
      <c r="B1268" s="569"/>
      <c r="C1268" s="419"/>
      <c r="D1268" s="419"/>
      <c r="E1268" s="419"/>
      <c r="F1268" s="419"/>
      <c r="G1268" s="419"/>
      <c r="H1268" s="419"/>
      <c r="I1268" s="419"/>
      <c r="J1268" s="419"/>
      <c r="K1268" s="419"/>
      <c r="L1268" s="419"/>
      <c r="M1268" s="419"/>
      <c r="N1268" s="419"/>
      <c r="O1268" s="419"/>
      <c r="P1268" s="419"/>
      <c r="T1268" s="419"/>
    </row>
    <row r="1269" spans="2:20" ht="12" customHeight="1" x14ac:dyDescent="0.3">
      <c r="B1269" s="569"/>
      <c r="C1269" s="419"/>
      <c r="D1269" s="419"/>
      <c r="E1269" s="419"/>
      <c r="F1269" s="419"/>
      <c r="G1269" s="419"/>
      <c r="H1269" s="419"/>
      <c r="I1269" s="419"/>
      <c r="J1269" s="419"/>
      <c r="K1269" s="419"/>
      <c r="L1269" s="419"/>
      <c r="M1269" s="419"/>
      <c r="N1269" s="419"/>
      <c r="O1269" s="419"/>
      <c r="P1269" s="419"/>
      <c r="T1269" s="419"/>
    </row>
    <row r="1270" spans="2:20" ht="12" customHeight="1" x14ac:dyDescent="0.3">
      <c r="B1270" s="569"/>
      <c r="C1270" s="419"/>
      <c r="D1270" s="419"/>
      <c r="E1270" s="419"/>
      <c r="F1270" s="419"/>
      <c r="G1270" s="419"/>
      <c r="H1270" s="419"/>
      <c r="I1270" s="419"/>
      <c r="J1270" s="419"/>
      <c r="K1270" s="419"/>
      <c r="L1270" s="419"/>
      <c r="M1270" s="419"/>
      <c r="N1270" s="419"/>
      <c r="O1270" s="419"/>
      <c r="P1270" s="419"/>
      <c r="T1270" s="419"/>
    </row>
    <row r="1271" spans="2:20" ht="12" customHeight="1" x14ac:dyDescent="0.3">
      <c r="B1271" s="569"/>
      <c r="C1271" s="419"/>
      <c r="D1271" s="419"/>
      <c r="E1271" s="419"/>
      <c r="F1271" s="419"/>
      <c r="G1271" s="419"/>
      <c r="H1271" s="419"/>
      <c r="I1271" s="419"/>
      <c r="J1271" s="419"/>
      <c r="K1271" s="419"/>
      <c r="L1271" s="419"/>
      <c r="M1271" s="419"/>
      <c r="N1271" s="419"/>
      <c r="O1271" s="419"/>
      <c r="P1271" s="419"/>
      <c r="T1271" s="419"/>
    </row>
    <row r="1272" spans="2:20" ht="12" customHeight="1" x14ac:dyDescent="0.3">
      <c r="B1272" s="569"/>
      <c r="C1272" s="419"/>
      <c r="D1272" s="419"/>
      <c r="E1272" s="419"/>
      <c r="F1272" s="419"/>
      <c r="G1272" s="419"/>
      <c r="H1272" s="419"/>
      <c r="I1272" s="419"/>
      <c r="J1272" s="419"/>
      <c r="K1272" s="419"/>
      <c r="L1272" s="419"/>
      <c r="M1272" s="419"/>
      <c r="N1272" s="419"/>
      <c r="O1272" s="419"/>
      <c r="P1272" s="419"/>
      <c r="T1272" s="419"/>
    </row>
    <row r="1273" spans="2:20" ht="12" customHeight="1" x14ac:dyDescent="0.3">
      <c r="B1273" s="569"/>
      <c r="C1273" s="419"/>
      <c r="D1273" s="419"/>
      <c r="E1273" s="419"/>
      <c r="F1273" s="419"/>
      <c r="G1273" s="419"/>
      <c r="H1273" s="419"/>
      <c r="I1273" s="419"/>
      <c r="J1273" s="419"/>
      <c r="K1273" s="419"/>
      <c r="L1273" s="419"/>
      <c r="M1273" s="419"/>
      <c r="N1273" s="419"/>
      <c r="O1273" s="419"/>
      <c r="P1273" s="419"/>
      <c r="T1273" s="419"/>
    </row>
    <row r="1274" spans="2:20" ht="12" customHeight="1" x14ac:dyDescent="0.3">
      <c r="B1274" s="569"/>
      <c r="C1274" s="419"/>
      <c r="D1274" s="419"/>
      <c r="E1274" s="419"/>
      <c r="F1274" s="419"/>
      <c r="G1274" s="419"/>
      <c r="H1274" s="419"/>
      <c r="I1274" s="419"/>
      <c r="J1274" s="419"/>
      <c r="K1274" s="419"/>
      <c r="L1274" s="419"/>
      <c r="M1274" s="419"/>
      <c r="N1274" s="419"/>
      <c r="O1274" s="419"/>
      <c r="P1274" s="419"/>
    </row>
    <row r="1275" spans="2:20" ht="12" customHeight="1" x14ac:dyDescent="0.3">
      <c r="B1275" s="569"/>
      <c r="C1275" s="419"/>
      <c r="D1275" s="419"/>
      <c r="E1275" s="419"/>
      <c r="F1275" s="419"/>
      <c r="G1275" s="419"/>
      <c r="H1275" s="419"/>
      <c r="I1275" s="419"/>
      <c r="J1275" s="419"/>
      <c r="K1275" s="419"/>
      <c r="L1275" s="419"/>
      <c r="M1275" s="419"/>
      <c r="N1275" s="419"/>
      <c r="O1275" s="419"/>
      <c r="P1275" s="419"/>
      <c r="T1275" s="419"/>
    </row>
    <row r="1276" spans="2:20" ht="12" customHeight="1" x14ac:dyDescent="0.3">
      <c r="B1276" s="569"/>
      <c r="C1276" s="419"/>
      <c r="D1276" s="419"/>
      <c r="E1276" s="419"/>
      <c r="F1276" s="419"/>
      <c r="G1276" s="419"/>
      <c r="H1276" s="419"/>
      <c r="I1276" s="419"/>
      <c r="J1276" s="419"/>
      <c r="K1276" s="419"/>
      <c r="L1276" s="419"/>
      <c r="M1276" s="419"/>
      <c r="N1276" s="419"/>
      <c r="O1276" s="419"/>
      <c r="P1276" s="419"/>
      <c r="T1276" s="419"/>
    </row>
    <row r="1277" spans="2:20" ht="12" customHeight="1" x14ac:dyDescent="0.3">
      <c r="B1277" s="569"/>
      <c r="C1277" s="419"/>
      <c r="D1277" s="419"/>
      <c r="E1277" s="419"/>
      <c r="F1277" s="419"/>
      <c r="G1277" s="419"/>
      <c r="H1277" s="419"/>
      <c r="I1277" s="419"/>
      <c r="J1277" s="419"/>
      <c r="K1277" s="419"/>
      <c r="L1277" s="419"/>
      <c r="M1277" s="419"/>
      <c r="N1277" s="419"/>
      <c r="O1277" s="419"/>
      <c r="P1277" s="419"/>
      <c r="T1277" s="419"/>
    </row>
    <row r="1278" spans="2:20" ht="12" customHeight="1" x14ac:dyDescent="0.3">
      <c r="B1278" s="569"/>
      <c r="C1278" s="419"/>
      <c r="D1278" s="419"/>
      <c r="E1278" s="419"/>
      <c r="F1278" s="419"/>
      <c r="G1278" s="419"/>
      <c r="H1278" s="419"/>
      <c r="I1278" s="419"/>
      <c r="J1278" s="419"/>
      <c r="K1278" s="419"/>
      <c r="L1278" s="419"/>
      <c r="M1278" s="419"/>
      <c r="N1278" s="419"/>
      <c r="O1278" s="419"/>
      <c r="P1278" s="419"/>
      <c r="T1278" s="419"/>
    </row>
    <row r="1279" spans="2:20" ht="12" customHeight="1" x14ac:dyDescent="0.3">
      <c r="B1279" s="569"/>
      <c r="C1279" s="419"/>
      <c r="D1279" s="419"/>
      <c r="E1279" s="419"/>
      <c r="F1279" s="419"/>
      <c r="G1279" s="419"/>
      <c r="H1279" s="419"/>
      <c r="I1279" s="419"/>
      <c r="J1279" s="419"/>
      <c r="K1279" s="419"/>
      <c r="L1279" s="419"/>
      <c r="M1279" s="419"/>
      <c r="N1279" s="419"/>
      <c r="O1279" s="419"/>
      <c r="P1279" s="419"/>
      <c r="T1279" s="419"/>
    </row>
    <row r="1280" spans="2:20" ht="12" customHeight="1" x14ac:dyDescent="0.3">
      <c r="B1280" s="569"/>
      <c r="C1280" s="419"/>
      <c r="D1280" s="419"/>
      <c r="E1280" s="419"/>
      <c r="F1280" s="419"/>
      <c r="G1280" s="419"/>
      <c r="H1280" s="419"/>
      <c r="I1280" s="419"/>
      <c r="J1280" s="419"/>
      <c r="K1280" s="419"/>
      <c r="L1280" s="419"/>
      <c r="M1280" s="419"/>
      <c r="N1280" s="419"/>
      <c r="O1280" s="419"/>
      <c r="P1280" s="419"/>
      <c r="T1280" s="419"/>
    </row>
    <row r="1281" spans="2:20" ht="12" customHeight="1" x14ac:dyDescent="0.3">
      <c r="B1281" s="569"/>
      <c r="C1281" s="419"/>
      <c r="D1281" s="419"/>
      <c r="E1281" s="419"/>
      <c r="F1281" s="419"/>
      <c r="G1281" s="419"/>
      <c r="H1281" s="419"/>
      <c r="I1281" s="419"/>
      <c r="J1281" s="419"/>
      <c r="K1281" s="419"/>
      <c r="L1281" s="419"/>
      <c r="M1281" s="419"/>
      <c r="N1281" s="419"/>
      <c r="O1281" s="419"/>
      <c r="P1281" s="419"/>
      <c r="T1281" s="419"/>
    </row>
    <row r="1282" spans="2:20" ht="12" customHeight="1" x14ac:dyDescent="0.3">
      <c r="B1282" s="569"/>
      <c r="C1282" s="419"/>
      <c r="D1282" s="419"/>
      <c r="E1282" s="419"/>
      <c r="F1282" s="419"/>
      <c r="G1282" s="419"/>
      <c r="H1282" s="419"/>
      <c r="I1282" s="419"/>
      <c r="J1282" s="419"/>
      <c r="K1282" s="419"/>
      <c r="L1282" s="419"/>
      <c r="M1282" s="419"/>
      <c r="N1282" s="419"/>
      <c r="O1282" s="419"/>
      <c r="P1282" s="419"/>
      <c r="T1282" s="419"/>
    </row>
    <row r="1283" spans="2:20" ht="12" customHeight="1" x14ac:dyDescent="0.3">
      <c r="B1283" s="569"/>
      <c r="C1283" s="419"/>
      <c r="D1283" s="419"/>
      <c r="E1283" s="419"/>
      <c r="F1283" s="419"/>
      <c r="G1283" s="419"/>
      <c r="H1283" s="419"/>
      <c r="I1283" s="419"/>
      <c r="J1283" s="419"/>
      <c r="K1283" s="419"/>
      <c r="L1283" s="419"/>
      <c r="M1283" s="419"/>
      <c r="N1283" s="419"/>
      <c r="O1283" s="419"/>
      <c r="P1283" s="419"/>
    </row>
    <row r="1284" spans="2:20" ht="12" customHeight="1" x14ac:dyDescent="0.3">
      <c r="B1284" s="569"/>
      <c r="C1284" s="419"/>
      <c r="D1284" s="419"/>
      <c r="E1284" s="419"/>
      <c r="F1284" s="419"/>
      <c r="G1284" s="419"/>
      <c r="H1284" s="419"/>
      <c r="I1284" s="419"/>
      <c r="J1284" s="419"/>
      <c r="K1284" s="419"/>
      <c r="L1284" s="419"/>
      <c r="M1284" s="419"/>
      <c r="N1284" s="419"/>
      <c r="O1284" s="419"/>
      <c r="P1284" s="419"/>
    </row>
    <row r="1285" spans="2:20" ht="12" customHeight="1" x14ac:dyDescent="0.3">
      <c r="B1285" s="569"/>
      <c r="C1285" s="419"/>
      <c r="D1285" s="419"/>
      <c r="E1285" s="419"/>
      <c r="F1285" s="419"/>
      <c r="G1285" s="419"/>
      <c r="H1285" s="419"/>
      <c r="I1285" s="419"/>
      <c r="J1285" s="419"/>
      <c r="K1285" s="419"/>
      <c r="L1285" s="419"/>
      <c r="M1285" s="419"/>
      <c r="N1285" s="419"/>
      <c r="O1285" s="419"/>
      <c r="P1285" s="419"/>
    </row>
    <row r="1286" spans="2:20" ht="12" customHeight="1" x14ac:dyDescent="0.3">
      <c r="B1286" s="569"/>
      <c r="C1286" s="419"/>
      <c r="D1286" s="419"/>
      <c r="E1286" s="419"/>
      <c r="F1286" s="419"/>
      <c r="G1286" s="419"/>
      <c r="H1286" s="419"/>
      <c r="I1286" s="419"/>
      <c r="J1286" s="419"/>
      <c r="K1286" s="419"/>
      <c r="L1286" s="419"/>
      <c r="M1286" s="419"/>
      <c r="N1286" s="419"/>
      <c r="O1286" s="419"/>
      <c r="P1286" s="419"/>
      <c r="T1286" s="419"/>
    </row>
    <row r="1287" spans="2:20" ht="12" customHeight="1" x14ac:dyDescent="0.3">
      <c r="B1287" s="569"/>
      <c r="C1287" s="419"/>
      <c r="D1287" s="419"/>
      <c r="E1287" s="419"/>
      <c r="F1287" s="419"/>
      <c r="G1287" s="419"/>
      <c r="H1287" s="419"/>
      <c r="I1287" s="419"/>
      <c r="J1287" s="419"/>
      <c r="K1287" s="419"/>
      <c r="L1287" s="419"/>
      <c r="M1287" s="419"/>
      <c r="N1287" s="419"/>
      <c r="O1287" s="419"/>
      <c r="P1287" s="419"/>
      <c r="T1287" s="419"/>
    </row>
    <row r="1288" spans="2:20" ht="12" customHeight="1" x14ac:dyDescent="0.3">
      <c r="B1288" s="569"/>
      <c r="C1288" s="419"/>
      <c r="D1288" s="419"/>
      <c r="E1288" s="419"/>
      <c r="F1288" s="419"/>
      <c r="G1288" s="419"/>
      <c r="H1288" s="419"/>
      <c r="I1288" s="419"/>
      <c r="J1288" s="419"/>
      <c r="K1288" s="419"/>
      <c r="L1288" s="419"/>
      <c r="M1288" s="419"/>
      <c r="N1288" s="419"/>
      <c r="O1288" s="419"/>
      <c r="P1288" s="419"/>
      <c r="T1288" s="419"/>
    </row>
    <row r="1289" spans="2:20" ht="12" customHeight="1" x14ac:dyDescent="0.3">
      <c r="B1289" s="569"/>
      <c r="C1289" s="419"/>
      <c r="D1289" s="419"/>
      <c r="E1289" s="419"/>
      <c r="F1289" s="419"/>
      <c r="G1289" s="419"/>
      <c r="H1289" s="419"/>
      <c r="I1289" s="419"/>
      <c r="J1289" s="419"/>
      <c r="K1289" s="419"/>
      <c r="L1289" s="419"/>
      <c r="M1289" s="419"/>
      <c r="N1289" s="419"/>
      <c r="O1289" s="419"/>
      <c r="P1289" s="419"/>
      <c r="T1289" s="419"/>
    </row>
    <row r="1290" spans="2:20" ht="12" customHeight="1" x14ac:dyDescent="0.3">
      <c r="B1290" s="569"/>
      <c r="C1290" s="419"/>
      <c r="D1290" s="419"/>
      <c r="E1290" s="419"/>
      <c r="F1290" s="419"/>
      <c r="G1290" s="419"/>
      <c r="H1290" s="419"/>
      <c r="I1290" s="419"/>
      <c r="J1290" s="419"/>
      <c r="K1290" s="419"/>
      <c r="L1290" s="419"/>
      <c r="M1290" s="419"/>
      <c r="N1290" s="419"/>
      <c r="O1290" s="419"/>
      <c r="P1290" s="419"/>
      <c r="T1290" s="419"/>
    </row>
    <row r="1291" spans="2:20" ht="12" customHeight="1" x14ac:dyDescent="0.3">
      <c r="B1291" s="569"/>
      <c r="C1291" s="419"/>
      <c r="D1291" s="419"/>
      <c r="E1291" s="419"/>
      <c r="F1291" s="419"/>
      <c r="G1291" s="419"/>
      <c r="H1291" s="419"/>
      <c r="I1291" s="419"/>
      <c r="J1291" s="419"/>
      <c r="K1291" s="419"/>
      <c r="L1291" s="419"/>
      <c r="M1291" s="419"/>
      <c r="N1291" s="419"/>
      <c r="O1291" s="419"/>
      <c r="P1291" s="419"/>
      <c r="T1291" s="419"/>
    </row>
    <row r="1292" spans="2:20" ht="12" customHeight="1" x14ac:dyDescent="0.3">
      <c r="B1292" s="569"/>
      <c r="C1292" s="419"/>
      <c r="D1292" s="419"/>
      <c r="E1292" s="419"/>
      <c r="F1292" s="419"/>
      <c r="G1292" s="419"/>
      <c r="H1292" s="419"/>
      <c r="I1292" s="419"/>
      <c r="J1292" s="419"/>
      <c r="K1292" s="419"/>
      <c r="L1292" s="419"/>
      <c r="M1292" s="419"/>
      <c r="N1292" s="419"/>
      <c r="O1292" s="419"/>
      <c r="P1292" s="419"/>
      <c r="T1292" s="419"/>
    </row>
    <row r="1293" spans="2:20" ht="12" customHeight="1" x14ac:dyDescent="0.3">
      <c r="B1293" s="569"/>
      <c r="C1293" s="419"/>
      <c r="D1293" s="419"/>
      <c r="E1293" s="419"/>
      <c r="F1293" s="419"/>
      <c r="G1293" s="419"/>
      <c r="H1293" s="419"/>
      <c r="I1293" s="419"/>
      <c r="J1293" s="419"/>
      <c r="K1293" s="419"/>
      <c r="L1293" s="419"/>
      <c r="M1293" s="419"/>
      <c r="N1293" s="419"/>
      <c r="O1293" s="419"/>
      <c r="P1293" s="419"/>
      <c r="T1293" s="419"/>
    </row>
    <row r="1294" spans="2:20" ht="12" customHeight="1" x14ac:dyDescent="0.3">
      <c r="B1294" s="569"/>
      <c r="C1294" s="419"/>
      <c r="D1294" s="419"/>
      <c r="E1294" s="419"/>
      <c r="F1294" s="419"/>
      <c r="G1294" s="419"/>
      <c r="H1294" s="419"/>
      <c r="I1294" s="419"/>
      <c r="J1294" s="419"/>
      <c r="K1294" s="419"/>
      <c r="L1294" s="419"/>
      <c r="M1294" s="419"/>
      <c r="N1294" s="419"/>
      <c r="O1294" s="419"/>
      <c r="P1294" s="419"/>
    </row>
    <row r="1295" spans="2:20" ht="12" customHeight="1" x14ac:dyDescent="0.3">
      <c r="B1295" s="569"/>
      <c r="C1295" s="419"/>
      <c r="D1295" s="419"/>
      <c r="E1295" s="419"/>
      <c r="F1295" s="419"/>
      <c r="G1295" s="419"/>
      <c r="H1295" s="419"/>
      <c r="I1295" s="419"/>
      <c r="J1295" s="419"/>
      <c r="K1295" s="419"/>
      <c r="L1295" s="419"/>
      <c r="M1295" s="419"/>
      <c r="N1295" s="419"/>
      <c r="O1295" s="419"/>
      <c r="P1295" s="419"/>
      <c r="T1295" s="419"/>
    </row>
    <row r="1296" spans="2:20" ht="12" customHeight="1" x14ac:dyDescent="0.3">
      <c r="B1296" s="569"/>
      <c r="C1296" s="419"/>
      <c r="D1296" s="419"/>
      <c r="E1296" s="419"/>
      <c r="F1296" s="419"/>
      <c r="G1296" s="419"/>
      <c r="H1296" s="419"/>
      <c r="I1296" s="419"/>
      <c r="J1296" s="419"/>
      <c r="K1296" s="419"/>
      <c r="L1296" s="419"/>
      <c r="M1296" s="419"/>
      <c r="N1296" s="419"/>
      <c r="O1296" s="419"/>
      <c r="P1296" s="419"/>
      <c r="T1296" s="419"/>
    </row>
    <row r="1297" spans="2:20" ht="12" customHeight="1" x14ac:dyDescent="0.3">
      <c r="B1297" s="569"/>
      <c r="C1297" s="419"/>
      <c r="D1297" s="419"/>
      <c r="E1297" s="419"/>
      <c r="F1297" s="419"/>
      <c r="G1297" s="419"/>
      <c r="H1297" s="419"/>
      <c r="I1297" s="419"/>
      <c r="J1297" s="419"/>
      <c r="K1297" s="419"/>
      <c r="L1297" s="419"/>
      <c r="M1297" s="419"/>
      <c r="N1297" s="419"/>
      <c r="O1297" s="419"/>
      <c r="P1297" s="419"/>
      <c r="T1297" s="419"/>
    </row>
    <row r="1298" spans="2:20" ht="12" customHeight="1" x14ac:dyDescent="0.3">
      <c r="B1298" s="569"/>
      <c r="C1298" s="419"/>
      <c r="D1298" s="419"/>
      <c r="E1298" s="419"/>
      <c r="F1298" s="419"/>
      <c r="G1298" s="419"/>
      <c r="H1298" s="419"/>
      <c r="I1298" s="419"/>
      <c r="J1298" s="419"/>
      <c r="K1298" s="419"/>
      <c r="L1298" s="419"/>
      <c r="M1298" s="419"/>
      <c r="N1298" s="419"/>
      <c r="O1298" s="419"/>
      <c r="P1298" s="419"/>
      <c r="T1298" s="419"/>
    </row>
    <row r="1299" spans="2:20" ht="12" customHeight="1" x14ac:dyDescent="0.3">
      <c r="B1299" s="569"/>
      <c r="C1299" s="419"/>
      <c r="D1299" s="419"/>
      <c r="E1299" s="419"/>
      <c r="F1299" s="419"/>
      <c r="G1299" s="419"/>
      <c r="H1299" s="419"/>
      <c r="I1299" s="419"/>
      <c r="J1299" s="419"/>
      <c r="K1299" s="419"/>
      <c r="L1299" s="419"/>
      <c r="M1299" s="419"/>
      <c r="N1299" s="419"/>
      <c r="O1299" s="419"/>
      <c r="P1299" s="419"/>
      <c r="T1299" s="419"/>
    </row>
    <row r="1300" spans="2:20" ht="12" customHeight="1" x14ac:dyDescent="0.3">
      <c r="B1300" s="569"/>
      <c r="C1300" s="419"/>
      <c r="D1300" s="419"/>
      <c r="E1300" s="419"/>
      <c r="F1300" s="419"/>
      <c r="G1300" s="419"/>
      <c r="H1300" s="419"/>
      <c r="I1300" s="419"/>
      <c r="J1300" s="419"/>
      <c r="K1300" s="419"/>
      <c r="L1300" s="419"/>
      <c r="M1300" s="419"/>
      <c r="N1300" s="419"/>
      <c r="O1300" s="419"/>
      <c r="P1300" s="419"/>
      <c r="T1300" s="419"/>
    </row>
    <row r="1301" spans="2:20" ht="12" customHeight="1" x14ac:dyDescent="0.3">
      <c r="B1301" s="569"/>
      <c r="C1301" s="419"/>
      <c r="D1301" s="419"/>
      <c r="E1301" s="419"/>
      <c r="F1301" s="419"/>
      <c r="G1301" s="419"/>
      <c r="H1301" s="419"/>
      <c r="I1301" s="419"/>
      <c r="J1301" s="419"/>
      <c r="K1301" s="419"/>
      <c r="L1301" s="419"/>
      <c r="M1301" s="419"/>
      <c r="N1301" s="419"/>
      <c r="O1301" s="419"/>
      <c r="P1301" s="419"/>
      <c r="T1301" s="419"/>
    </row>
    <row r="1302" spans="2:20" ht="12" customHeight="1" x14ac:dyDescent="0.3">
      <c r="B1302" s="569"/>
      <c r="C1302" s="419"/>
      <c r="D1302" s="419"/>
      <c r="E1302" s="419"/>
      <c r="F1302" s="419"/>
      <c r="G1302" s="419"/>
      <c r="H1302" s="419"/>
      <c r="I1302" s="419"/>
      <c r="J1302" s="419"/>
      <c r="K1302" s="419"/>
      <c r="L1302" s="419"/>
      <c r="M1302" s="419"/>
      <c r="N1302" s="419"/>
      <c r="O1302" s="419"/>
      <c r="P1302" s="419"/>
      <c r="T1302" s="419"/>
    </row>
    <row r="1303" spans="2:20" ht="12" customHeight="1" x14ac:dyDescent="0.3">
      <c r="B1303" s="569"/>
      <c r="C1303" s="419"/>
      <c r="D1303" s="419"/>
      <c r="E1303" s="419"/>
      <c r="F1303" s="419"/>
      <c r="G1303" s="419"/>
      <c r="H1303" s="419"/>
      <c r="I1303" s="419"/>
      <c r="J1303" s="419"/>
      <c r="K1303" s="419"/>
      <c r="L1303" s="419"/>
      <c r="M1303" s="419"/>
      <c r="N1303" s="419"/>
      <c r="O1303" s="419"/>
      <c r="P1303" s="419"/>
      <c r="T1303" s="419"/>
    </row>
    <row r="1304" spans="2:20" ht="12" customHeight="1" x14ac:dyDescent="0.3">
      <c r="B1304" s="569"/>
      <c r="C1304" s="419"/>
      <c r="D1304" s="419"/>
      <c r="E1304" s="419"/>
      <c r="F1304" s="419"/>
      <c r="G1304" s="419"/>
      <c r="H1304" s="419"/>
      <c r="I1304" s="419"/>
      <c r="J1304" s="419"/>
      <c r="K1304" s="419"/>
      <c r="L1304" s="419"/>
      <c r="M1304" s="419"/>
      <c r="N1304" s="419"/>
      <c r="O1304" s="419"/>
      <c r="P1304" s="419"/>
      <c r="T1304" s="419"/>
    </row>
    <row r="1305" spans="2:20" ht="12" customHeight="1" x14ac:dyDescent="0.3">
      <c r="B1305" s="569"/>
      <c r="C1305" s="419"/>
      <c r="D1305" s="419"/>
      <c r="E1305" s="419"/>
      <c r="F1305" s="419"/>
      <c r="G1305" s="419"/>
      <c r="H1305" s="419"/>
      <c r="I1305" s="419"/>
      <c r="J1305" s="419"/>
      <c r="K1305" s="419"/>
      <c r="L1305" s="419"/>
      <c r="M1305" s="419"/>
      <c r="N1305" s="419"/>
      <c r="O1305" s="419"/>
      <c r="P1305" s="419"/>
      <c r="T1305" s="419"/>
    </row>
    <row r="1306" spans="2:20" ht="12" customHeight="1" x14ac:dyDescent="0.3">
      <c r="B1306" s="569"/>
      <c r="C1306" s="419"/>
      <c r="D1306" s="419"/>
      <c r="E1306" s="419"/>
      <c r="F1306" s="419"/>
      <c r="G1306" s="419"/>
      <c r="H1306" s="419"/>
      <c r="I1306" s="419"/>
      <c r="J1306" s="419"/>
      <c r="K1306" s="419"/>
      <c r="L1306" s="419"/>
      <c r="M1306" s="419"/>
      <c r="N1306" s="419"/>
      <c r="O1306" s="419"/>
      <c r="P1306" s="419"/>
      <c r="T1306" s="419"/>
    </row>
    <row r="1307" spans="2:20" ht="12" customHeight="1" x14ac:dyDescent="0.3">
      <c r="B1307" s="569"/>
      <c r="C1307" s="419"/>
      <c r="D1307" s="419"/>
      <c r="E1307" s="419"/>
      <c r="F1307" s="419"/>
      <c r="G1307" s="419"/>
      <c r="H1307" s="419"/>
      <c r="I1307" s="419"/>
      <c r="J1307" s="419"/>
      <c r="K1307" s="419"/>
      <c r="L1307" s="419"/>
      <c r="M1307" s="419"/>
      <c r="N1307" s="419"/>
      <c r="O1307" s="419"/>
      <c r="P1307" s="419"/>
      <c r="T1307" s="419"/>
    </row>
    <row r="1308" spans="2:20" ht="12" customHeight="1" x14ac:dyDescent="0.3">
      <c r="B1308" s="569"/>
      <c r="C1308" s="419"/>
      <c r="D1308" s="419"/>
      <c r="E1308" s="419"/>
      <c r="F1308" s="419"/>
      <c r="G1308" s="419"/>
      <c r="H1308" s="419"/>
      <c r="I1308" s="419"/>
      <c r="J1308" s="419"/>
      <c r="K1308" s="419"/>
      <c r="L1308" s="419"/>
      <c r="M1308" s="419"/>
      <c r="N1308" s="419"/>
      <c r="O1308" s="419"/>
      <c r="P1308" s="419"/>
      <c r="T1308" s="419"/>
    </row>
    <row r="1309" spans="2:20" ht="12" customHeight="1" x14ac:dyDescent="0.3">
      <c r="B1309" s="569"/>
      <c r="C1309" s="419"/>
      <c r="D1309" s="419"/>
      <c r="E1309" s="419"/>
      <c r="F1309" s="419"/>
      <c r="G1309" s="419"/>
      <c r="H1309" s="419"/>
      <c r="I1309" s="419"/>
      <c r="J1309" s="419"/>
      <c r="K1309" s="419"/>
      <c r="L1309" s="419"/>
      <c r="M1309" s="419"/>
      <c r="N1309" s="419"/>
      <c r="O1309" s="419"/>
      <c r="P1309" s="419"/>
      <c r="T1309" s="419"/>
    </row>
    <row r="1310" spans="2:20" ht="12" customHeight="1" x14ac:dyDescent="0.3">
      <c r="B1310" s="569"/>
      <c r="C1310" s="419"/>
      <c r="D1310" s="419"/>
      <c r="E1310" s="419"/>
      <c r="F1310" s="419"/>
      <c r="G1310" s="419"/>
      <c r="H1310" s="419"/>
      <c r="I1310" s="419"/>
      <c r="J1310" s="419"/>
      <c r="K1310" s="419"/>
      <c r="L1310" s="419"/>
      <c r="M1310" s="419"/>
      <c r="N1310" s="419"/>
      <c r="O1310" s="419"/>
      <c r="P1310" s="419"/>
      <c r="T1310" s="419"/>
    </row>
    <row r="1311" spans="2:20" ht="12" customHeight="1" x14ac:dyDescent="0.3">
      <c r="B1311" s="569"/>
      <c r="C1311" s="419"/>
      <c r="D1311" s="419"/>
      <c r="E1311" s="419"/>
      <c r="F1311" s="419"/>
      <c r="G1311" s="419"/>
      <c r="H1311" s="419"/>
      <c r="I1311" s="419"/>
      <c r="J1311" s="419"/>
      <c r="K1311" s="419"/>
      <c r="L1311" s="419"/>
      <c r="M1311" s="419"/>
      <c r="N1311" s="419"/>
      <c r="O1311" s="419"/>
      <c r="P1311" s="419"/>
      <c r="T1311" s="419"/>
    </row>
    <row r="1312" spans="2:20" ht="12" customHeight="1" x14ac:dyDescent="0.3">
      <c r="B1312" s="569"/>
      <c r="C1312" s="419"/>
      <c r="D1312" s="419"/>
      <c r="E1312" s="419"/>
      <c r="F1312" s="419"/>
      <c r="G1312" s="419"/>
      <c r="H1312" s="419"/>
      <c r="I1312" s="419"/>
      <c r="J1312" s="419"/>
      <c r="K1312" s="419"/>
      <c r="L1312" s="419"/>
      <c r="M1312" s="419"/>
      <c r="N1312" s="419"/>
      <c r="O1312" s="419"/>
      <c r="P1312" s="419"/>
      <c r="T1312" s="419"/>
    </row>
    <row r="1313" spans="2:20" ht="12" customHeight="1" x14ac:dyDescent="0.3">
      <c r="B1313" s="569"/>
      <c r="C1313" s="419"/>
      <c r="D1313" s="419"/>
      <c r="E1313" s="419"/>
      <c r="F1313" s="419"/>
      <c r="G1313" s="419"/>
      <c r="H1313" s="419"/>
      <c r="I1313" s="419"/>
      <c r="J1313" s="419"/>
      <c r="K1313" s="419"/>
      <c r="L1313" s="419"/>
      <c r="M1313" s="419"/>
      <c r="N1313" s="419"/>
      <c r="O1313" s="419"/>
      <c r="P1313" s="419"/>
      <c r="T1313" s="419"/>
    </row>
    <row r="1314" spans="2:20" ht="12" customHeight="1" x14ac:dyDescent="0.3">
      <c r="B1314" s="569"/>
      <c r="C1314" s="419"/>
      <c r="D1314" s="419"/>
      <c r="E1314" s="419"/>
      <c r="F1314" s="419"/>
      <c r="G1314" s="419"/>
      <c r="H1314" s="419"/>
      <c r="I1314" s="419"/>
      <c r="J1314" s="419"/>
      <c r="K1314" s="419"/>
      <c r="L1314" s="419"/>
      <c r="M1314" s="419"/>
      <c r="N1314" s="419"/>
      <c r="O1314" s="419"/>
      <c r="P1314" s="419"/>
      <c r="T1314" s="419"/>
    </row>
    <row r="1315" spans="2:20" ht="12" customHeight="1" x14ac:dyDescent="0.3">
      <c r="B1315" s="569"/>
      <c r="C1315" s="419"/>
      <c r="D1315" s="419"/>
      <c r="E1315" s="419"/>
      <c r="F1315" s="419"/>
      <c r="G1315" s="419"/>
      <c r="H1315" s="419"/>
      <c r="I1315" s="419"/>
      <c r="J1315" s="419"/>
      <c r="K1315" s="419"/>
      <c r="L1315" s="419"/>
      <c r="M1315" s="419"/>
      <c r="N1315" s="419"/>
      <c r="O1315" s="419"/>
      <c r="P1315" s="419"/>
      <c r="T1315" s="419"/>
    </row>
    <row r="1316" spans="2:20" ht="12" customHeight="1" x14ac:dyDescent="0.3">
      <c r="B1316" s="569"/>
      <c r="C1316" s="419"/>
      <c r="D1316" s="419"/>
      <c r="E1316" s="419"/>
      <c r="F1316" s="419"/>
      <c r="G1316" s="419"/>
      <c r="H1316" s="419"/>
      <c r="I1316" s="419"/>
      <c r="J1316" s="419"/>
      <c r="K1316" s="419"/>
      <c r="L1316" s="419"/>
      <c r="M1316" s="419"/>
      <c r="N1316" s="419"/>
      <c r="O1316" s="419"/>
      <c r="P1316" s="419"/>
      <c r="T1316" s="419"/>
    </row>
    <row r="1317" spans="2:20" ht="12" customHeight="1" x14ac:dyDescent="0.3">
      <c r="B1317" s="569"/>
      <c r="C1317" s="419"/>
      <c r="D1317" s="419"/>
      <c r="E1317" s="419"/>
      <c r="F1317" s="419"/>
      <c r="G1317" s="419"/>
      <c r="H1317" s="419"/>
      <c r="I1317" s="419"/>
      <c r="J1317" s="419"/>
      <c r="K1317" s="419"/>
      <c r="L1317" s="419"/>
      <c r="M1317" s="419"/>
      <c r="N1317" s="419"/>
      <c r="O1317" s="419"/>
      <c r="P1317" s="419"/>
      <c r="T1317" s="419"/>
    </row>
    <row r="1318" spans="2:20" ht="12" customHeight="1" x14ac:dyDescent="0.3">
      <c r="B1318" s="569"/>
      <c r="C1318" s="419"/>
      <c r="D1318" s="419"/>
      <c r="E1318" s="419"/>
      <c r="F1318" s="419"/>
      <c r="G1318" s="419"/>
      <c r="H1318" s="419"/>
      <c r="I1318" s="419"/>
      <c r="J1318" s="419"/>
      <c r="K1318" s="419"/>
      <c r="L1318" s="419"/>
      <c r="M1318" s="419"/>
      <c r="N1318" s="419"/>
      <c r="O1318" s="419"/>
      <c r="P1318" s="419"/>
      <c r="T1318" s="419"/>
    </row>
    <row r="1319" spans="2:20" ht="12" customHeight="1" x14ac:dyDescent="0.3">
      <c r="B1319" s="569"/>
      <c r="C1319" s="419"/>
      <c r="D1319" s="419"/>
      <c r="E1319" s="419"/>
      <c r="F1319" s="419"/>
      <c r="G1319" s="419"/>
      <c r="H1319" s="419"/>
      <c r="I1319" s="419"/>
      <c r="J1319" s="419"/>
      <c r="K1319" s="419"/>
      <c r="L1319" s="419"/>
      <c r="M1319" s="419"/>
      <c r="N1319" s="419"/>
      <c r="O1319" s="419"/>
      <c r="P1319" s="419"/>
      <c r="T1319" s="419"/>
    </row>
    <row r="1320" spans="2:20" ht="12" customHeight="1" x14ac:dyDescent="0.3">
      <c r="B1320" s="569"/>
      <c r="C1320" s="419"/>
      <c r="D1320" s="419"/>
      <c r="E1320" s="419"/>
      <c r="F1320" s="419"/>
      <c r="G1320" s="419"/>
      <c r="H1320" s="419"/>
      <c r="I1320" s="419"/>
      <c r="J1320" s="419"/>
      <c r="K1320" s="419"/>
      <c r="L1320" s="419"/>
      <c r="M1320" s="419"/>
      <c r="N1320" s="419"/>
      <c r="O1320" s="419"/>
      <c r="P1320" s="419"/>
      <c r="T1320" s="419"/>
    </row>
    <row r="1321" spans="2:20" ht="12" customHeight="1" x14ac:dyDescent="0.3">
      <c r="B1321" s="569"/>
      <c r="C1321" s="419"/>
      <c r="D1321" s="419"/>
      <c r="E1321" s="419"/>
      <c r="F1321" s="419"/>
      <c r="G1321" s="419"/>
      <c r="H1321" s="419"/>
      <c r="I1321" s="419"/>
      <c r="J1321" s="419"/>
      <c r="K1321" s="419"/>
      <c r="L1321" s="419"/>
      <c r="M1321" s="419"/>
      <c r="N1321" s="419"/>
      <c r="O1321" s="419"/>
      <c r="P1321" s="419"/>
      <c r="T1321" s="419"/>
    </row>
    <row r="1322" spans="2:20" ht="12" customHeight="1" x14ac:dyDescent="0.3">
      <c r="B1322" s="569"/>
      <c r="C1322" s="419"/>
      <c r="D1322" s="419"/>
      <c r="E1322" s="419"/>
      <c r="F1322" s="419"/>
      <c r="G1322" s="419"/>
      <c r="H1322" s="419"/>
      <c r="I1322" s="419"/>
      <c r="J1322" s="419"/>
      <c r="K1322" s="419"/>
      <c r="L1322" s="419"/>
      <c r="M1322" s="419"/>
      <c r="N1322" s="419"/>
      <c r="O1322" s="419"/>
      <c r="P1322" s="419"/>
      <c r="T1322" s="419"/>
    </row>
    <row r="1323" spans="2:20" ht="12" customHeight="1" x14ac:dyDescent="0.3">
      <c r="B1323" s="569"/>
      <c r="C1323" s="419"/>
      <c r="D1323" s="419"/>
      <c r="E1323" s="419"/>
      <c r="F1323" s="419"/>
      <c r="G1323" s="419"/>
      <c r="H1323" s="419"/>
      <c r="I1323" s="419"/>
      <c r="J1323" s="419"/>
      <c r="K1323" s="419"/>
      <c r="L1323" s="419"/>
      <c r="M1323" s="419"/>
      <c r="N1323" s="419"/>
      <c r="O1323" s="419"/>
      <c r="P1323" s="419"/>
      <c r="T1323" s="419"/>
    </row>
    <row r="1324" spans="2:20" ht="12" customHeight="1" x14ac:dyDescent="0.3">
      <c r="B1324" s="569"/>
      <c r="C1324" s="419"/>
      <c r="D1324" s="419"/>
      <c r="E1324" s="419"/>
      <c r="F1324" s="419"/>
      <c r="G1324" s="419"/>
      <c r="H1324" s="419"/>
      <c r="I1324" s="419"/>
      <c r="J1324" s="419"/>
      <c r="K1324" s="419"/>
      <c r="L1324" s="419"/>
      <c r="M1324" s="419"/>
      <c r="N1324" s="419"/>
      <c r="O1324" s="419"/>
      <c r="P1324" s="419"/>
      <c r="T1324" s="419"/>
    </row>
    <row r="1325" spans="2:20" ht="12" customHeight="1" x14ac:dyDescent="0.3">
      <c r="B1325" s="569"/>
      <c r="C1325" s="419"/>
      <c r="D1325" s="419"/>
      <c r="E1325" s="419"/>
      <c r="F1325" s="419"/>
      <c r="G1325" s="419"/>
      <c r="H1325" s="419"/>
      <c r="I1325" s="419"/>
      <c r="J1325" s="419"/>
      <c r="K1325" s="419"/>
      <c r="L1325" s="419"/>
      <c r="M1325" s="419"/>
      <c r="N1325" s="419"/>
      <c r="O1325" s="419"/>
      <c r="P1325" s="419"/>
      <c r="T1325" s="419"/>
    </row>
    <row r="1326" spans="2:20" ht="12" customHeight="1" x14ac:dyDescent="0.3">
      <c r="B1326" s="569"/>
      <c r="C1326" s="419"/>
      <c r="D1326" s="419"/>
      <c r="E1326" s="419"/>
      <c r="F1326" s="419"/>
      <c r="G1326" s="419"/>
      <c r="H1326" s="419"/>
      <c r="I1326" s="419"/>
      <c r="J1326" s="419"/>
      <c r="K1326" s="419"/>
      <c r="L1326" s="419"/>
      <c r="M1326" s="419"/>
      <c r="N1326" s="419"/>
      <c r="O1326" s="419"/>
      <c r="P1326" s="419"/>
      <c r="T1326" s="419"/>
    </row>
    <row r="1327" spans="2:20" ht="12" customHeight="1" x14ac:dyDescent="0.3">
      <c r="B1327" s="569"/>
      <c r="C1327" s="419"/>
      <c r="D1327" s="419"/>
      <c r="E1327" s="419"/>
      <c r="F1327" s="419"/>
      <c r="G1327" s="419"/>
      <c r="H1327" s="419"/>
      <c r="I1327" s="419"/>
      <c r="J1327" s="419"/>
      <c r="K1327" s="419"/>
      <c r="L1327" s="419"/>
      <c r="M1327" s="419"/>
      <c r="N1327" s="419"/>
      <c r="O1327" s="419"/>
      <c r="P1327" s="419"/>
      <c r="T1327" s="419"/>
    </row>
    <row r="1328" spans="2:20" ht="12" customHeight="1" x14ac:dyDescent="0.3">
      <c r="B1328" s="569"/>
      <c r="C1328" s="419"/>
      <c r="D1328" s="419"/>
      <c r="E1328" s="419"/>
      <c r="F1328" s="419"/>
      <c r="G1328" s="419"/>
      <c r="H1328" s="419"/>
      <c r="I1328" s="419"/>
      <c r="J1328" s="419"/>
      <c r="K1328" s="419"/>
      <c r="L1328" s="419"/>
      <c r="M1328" s="419"/>
      <c r="N1328" s="419"/>
      <c r="O1328" s="419"/>
      <c r="P1328" s="419"/>
      <c r="T1328" s="419"/>
    </row>
    <row r="1329" spans="2:20" ht="12" customHeight="1" x14ac:dyDescent="0.3">
      <c r="B1329" s="569"/>
      <c r="C1329" s="419"/>
      <c r="D1329" s="419"/>
      <c r="E1329" s="419"/>
      <c r="F1329" s="419"/>
      <c r="G1329" s="419"/>
      <c r="H1329" s="419"/>
      <c r="I1329" s="419"/>
      <c r="J1329" s="419"/>
      <c r="K1329" s="419"/>
      <c r="L1329" s="419"/>
      <c r="M1329" s="419"/>
      <c r="N1329" s="419"/>
      <c r="O1329" s="419"/>
      <c r="P1329" s="419"/>
      <c r="T1329" s="419"/>
    </row>
    <row r="1330" spans="2:20" ht="12" customHeight="1" x14ac:dyDescent="0.3">
      <c r="B1330" s="569"/>
      <c r="C1330" s="419"/>
      <c r="D1330" s="419"/>
      <c r="E1330" s="419"/>
      <c r="F1330" s="419"/>
      <c r="G1330" s="419"/>
      <c r="H1330" s="419"/>
      <c r="I1330" s="419"/>
      <c r="J1330" s="419"/>
      <c r="K1330" s="419"/>
      <c r="L1330" s="419"/>
      <c r="M1330" s="419"/>
      <c r="N1330" s="419"/>
      <c r="O1330" s="419"/>
      <c r="P1330" s="419"/>
      <c r="T1330" s="419"/>
    </row>
    <row r="1331" spans="2:20" ht="12" customHeight="1" x14ac:dyDescent="0.3">
      <c r="B1331" s="569"/>
      <c r="C1331" s="419"/>
      <c r="D1331" s="419"/>
      <c r="E1331" s="419"/>
      <c r="F1331" s="419"/>
      <c r="G1331" s="419"/>
      <c r="H1331" s="419"/>
      <c r="I1331" s="419"/>
      <c r="J1331" s="419"/>
      <c r="K1331" s="419"/>
      <c r="L1331" s="419"/>
      <c r="M1331" s="419"/>
      <c r="N1331" s="419"/>
      <c r="O1331" s="419"/>
      <c r="P1331" s="419"/>
      <c r="T1331" s="419"/>
    </row>
    <row r="1332" spans="2:20" ht="12" customHeight="1" x14ac:dyDescent="0.3">
      <c r="B1332" s="569"/>
      <c r="C1332" s="419"/>
      <c r="D1332" s="419"/>
      <c r="E1332" s="419"/>
      <c r="F1332" s="419"/>
      <c r="G1332" s="419"/>
      <c r="H1332" s="419"/>
      <c r="I1332" s="419"/>
      <c r="J1332" s="419"/>
      <c r="K1332" s="419"/>
      <c r="L1332" s="419"/>
      <c r="M1332" s="419"/>
      <c r="N1332" s="419"/>
      <c r="O1332" s="419"/>
      <c r="P1332" s="419"/>
      <c r="T1332" s="419"/>
    </row>
    <row r="1333" spans="2:20" ht="12" customHeight="1" x14ac:dyDescent="0.3">
      <c r="B1333" s="569"/>
      <c r="C1333" s="419"/>
      <c r="D1333" s="419"/>
      <c r="E1333" s="419"/>
      <c r="F1333" s="419"/>
      <c r="G1333" s="419"/>
      <c r="H1333" s="419"/>
      <c r="I1333" s="419"/>
      <c r="J1333" s="419"/>
      <c r="K1333" s="419"/>
      <c r="L1333" s="419"/>
      <c r="M1333" s="419"/>
      <c r="N1333" s="419"/>
      <c r="O1333" s="419"/>
      <c r="P1333" s="419"/>
      <c r="T1333" s="419"/>
    </row>
    <row r="1334" spans="2:20" ht="12" customHeight="1" x14ac:dyDescent="0.3">
      <c r="B1334" s="569"/>
      <c r="C1334" s="419"/>
      <c r="D1334" s="419"/>
      <c r="E1334" s="419"/>
      <c r="F1334" s="419"/>
      <c r="G1334" s="419"/>
      <c r="H1334" s="419"/>
      <c r="I1334" s="419"/>
      <c r="J1334" s="419"/>
      <c r="K1334" s="419"/>
      <c r="L1334" s="419"/>
      <c r="M1334" s="419"/>
      <c r="N1334" s="419"/>
      <c r="O1334" s="419"/>
      <c r="P1334" s="419"/>
      <c r="T1334" s="419"/>
    </row>
    <row r="1335" spans="2:20" ht="12" customHeight="1" x14ac:dyDescent="0.3">
      <c r="B1335" s="569"/>
      <c r="C1335" s="419"/>
      <c r="D1335" s="419"/>
      <c r="E1335" s="419"/>
      <c r="F1335" s="419"/>
      <c r="G1335" s="419"/>
      <c r="H1335" s="419"/>
      <c r="I1335" s="419"/>
      <c r="J1335" s="419"/>
      <c r="K1335" s="419"/>
      <c r="L1335" s="419"/>
      <c r="M1335" s="419"/>
      <c r="N1335" s="419"/>
      <c r="O1335" s="419"/>
      <c r="P1335" s="419"/>
      <c r="T1335" s="419"/>
    </row>
    <row r="1336" spans="2:20" ht="12" customHeight="1" x14ac:dyDescent="0.3">
      <c r="B1336" s="569"/>
      <c r="C1336" s="419"/>
      <c r="D1336" s="419"/>
      <c r="E1336" s="419"/>
      <c r="F1336" s="419"/>
      <c r="G1336" s="419"/>
      <c r="H1336" s="419"/>
      <c r="I1336" s="419"/>
      <c r="J1336" s="419"/>
      <c r="K1336" s="419"/>
      <c r="L1336" s="419"/>
      <c r="M1336" s="419"/>
      <c r="N1336" s="419"/>
      <c r="O1336" s="419"/>
      <c r="P1336" s="419"/>
      <c r="T1336" s="419"/>
    </row>
    <row r="1337" spans="2:20" ht="12" customHeight="1" x14ac:dyDescent="0.3">
      <c r="B1337" s="569"/>
      <c r="C1337" s="419"/>
      <c r="D1337" s="419"/>
      <c r="E1337" s="419"/>
      <c r="F1337" s="419"/>
      <c r="G1337" s="419"/>
      <c r="H1337" s="419"/>
      <c r="I1337" s="419"/>
      <c r="J1337" s="419"/>
      <c r="K1337" s="419"/>
      <c r="L1337" s="419"/>
      <c r="M1337" s="419"/>
      <c r="N1337" s="419"/>
      <c r="O1337" s="419"/>
      <c r="P1337" s="419"/>
      <c r="T1337" s="419"/>
    </row>
    <row r="1338" spans="2:20" ht="12" customHeight="1" x14ac:dyDescent="0.3">
      <c r="B1338" s="569"/>
      <c r="C1338" s="419"/>
      <c r="D1338" s="419"/>
      <c r="E1338" s="419"/>
      <c r="F1338" s="419"/>
      <c r="G1338" s="419"/>
      <c r="H1338" s="419"/>
      <c r="I1338" s="419"/>
      <c r="J1338" s="419"/>
      <c r="K1338" s="419"/>
      <c r="L1338" s="419"/>
      <c r="M1338" s="419"/>
      <c r="N1338" s="419"/>
      <c r="O1338" s="419"/>
      <c r="P1338" s="419"/>
    </row>
    <row r="1339" spans="2:20" ht="12" customHeight="1" x14ac:dyDescent="0.3">
      <c r="B1339" s="569"/>
      <c r="C1339" s="419"/>
      <c r="D1339" s="419"/>
      <c r="E1339" s="419"/>
      <c r="F1339" s="419"/>
      <c r="G1339" s="419"/>
      <c r="H1339" s="419"/>
      <c r="I1339" s="419"/>
      <c r="J1339" s="419"/>
      <c r="K1339" s="419"/>
      <c r="L1339" s="419"/>
      <c r="M1339" s="419"/>
      <c r="N1339" s="419"/>
      <c r="O1339" s="419"/>
      <c r="P1339" s="419"/>
    </row>
    <row r="1340" spans="2:20" ht="12" customHeight="1" x14ac:dyDescent="0.3">
      <c r="B1340" s="569"/>
      <c r="C1340" s="419"/>
      <c r="D1340" s="419"/>
      <c r="E1340" s="419"/>
      <c r="F1340" s="419"/>
      <c r="G1340" s="419"/>
      <c r="H1340" s="419"/>
      <c r="I1340" s="419"/>
      <c r="J1340" s="419"/>
      <c r="K1340" s="419"/>
      <c r="L1340" s="419"/>
      <c r="M1340" s="419"/>
      <c r="N1340" s="419"/>
      <c r="O1340" s="419"/>
      <c r="P1340" s="419"/>
      <c r="T1340" s="419"/>
    </row>
    <row r="1341" spans="2:20" ht="12" customHeight="1" x14ac:dyDescent="0.3">
      <c r="B1341" s="569"/>
      <c r="C1341" s="419"/>
      <c r="D1341" s="419"/>
      <c r="E1341" s="419"/>
      <c r="F1341" s="419"/>
      <c r="G1341" s="419"/>
      <c r="H1341" s="419"/>
      <c r="I1341" s="419"/>
      <c r="J1341" s="419"/>
      <c r="K1341" s="419"/>
      <c r="L1341" s="419"/>
      <c r="M1341" s="419"/>
      <c r="N1341" s="419"/>
      <c r="O1341" s="419"/>
      <c r="P1341" s="419"/>
      <c r="T1341" s="419"/>
    </row>
    <row r="1342" spans="2:20" ht="12" customHeight="1" x14ac:dyDescent="0.3">
      <c r="B1342" s="569"/>
      <c r="C1342" s="419"/>
      <c r="D1342" s="419"/>
      <c r="E1342" s="419"/>
      <c r="F1342" s="419"/>
      <c r="G1342" s="419"/>
      <c r="H1342" s="419"/>
      <c r="I1342" s="419"/>
      <c r="J1342" s="419"/>
      <c r="K1342" s="419"/>
      <c r="L1342" s="419"/>
      <c r="M1342" s="419"/>
      <c r="N1342" s="419"/>
      <c r="O1342" s="419"/>
      <c r="P1342" s="419"/>
      <c r="T1342" s="419"/>
    </row>
    <row r="1343" spans="2:20" ht="12" customHeight="1" x14ac:dyDescent="0.3">
      <c r="B1343" s="569"/>
      <c r="C1343" s="419"/>
      <c r="D1343" s="419"/>
      <c r="E1343" s="419"/>
      <c r="F1343" s="419"/>
      <c r="G1343" s="419"/>
      <c r="H1343" s="419"/>
      <c r="I1343" s="419"/>
      <c r="J1343" s="419"/>
      <c r="K1343" s="419"/>
      <c r="L1343" s="419"/>
      <c r="M1343" s="419"/>
      <c r="N1343" s="419"/>
      <c r="O1343" s="419"/>
      <c r="P1343" s="419"/>
      <c r="T1343" s="419"/>
    </row>
    <row r="1344" spans="2:20" ht="12" customHeight="1" x14ac:dyDescent="0.3">
      <c r="B1344" s="569"/>
      <c r="C1344" s="419"/>
      <c r="D1344" s="419"/>
      <c r="E1344" s="419"/>
      <c r="F1344" s="419"/>
      <c r="G1344" s="419"/>
      <c r="H1344" s="419"/>
      <c r="I1344" s="419"/>
      <c r="J1344" s="419"/>
      <c r="K1344" s="419"/>
      <c r="L1344" s="419"/>
      <c r="M1344" s="419"/>
      <c r="N1344" s="419"/>
      <c r="O1344" s="419"/>
      <c r="P1344" s="419"/>
      <c r="T1344" s="419"/>
    </row>
    <row r="1345" spans="2:20" ht="12" customHeight="1" x14ac:dyDescent="0.3">
      <c r="B1345" s="569"/>
      <c r="C1345" s="419"/>
      <c r="D1345" s="419"/>
      <c r="E1345" s="419"/>
      <c r="F1345" s="419"/>
      <c r="G1345" s="419"/>
      <c r="H1345" s="419"/>
      <c r="I1345" s="419"/>
      <c r="J1345" s="419"/>
      <c r="K1345" s="419"/>
      <c r="L1345" s="419"/>
      <c r="M1345" s="419"/>
      <c r="N1345" s="419"/>
      <c r="O1345" s="419"/>
      <c r="P1345" s="419"/>
      <c r="T1345" s="419"/>
    </row>
    <row r="1346" spans="2:20" ht="12" customHeight="1" x14ac:dyDescent="0.3">
      <c r="B1346" s="569"/>
      <c r="C1346" s="419"/>
      <c r="D1346" s="419"/>
      <c r="E1346" s="419"/>
      <c r="F1346" s="419"/>
      <c r="G1346" s="419"/>
      <c r="H1346" s="419"/>
      <c r="I1346" s="419"/>
      <c r="J1346" s="419"/>
      <c r="K1346" s="419"/>
      <c r="L1346" s="419"/>
      <c r="M1346" s="419"/>
      <c r="N1346" s="419"/>
      <c r="O1346" s="419"/>
      <c r="P1346" s="419"/>
      <c r="T1346" s="419"/>
    </row>
    <row r="1347" spans="2:20" ht="12" customHeight="1" x14ac:dyDescent="0.3">
      <c r="B1347" s="569"/>
      <c r="C1347" s="419"/>
      <c r="D1347" s="419"/>
      <c r="E1347" s="419"/>
      <c r="F1347" s="419"/>
      <c r="G1347" s="419"/>
      <c r="H1347" s="419"/>
      <c r="I1347" s="419"/>
      <c r="J1347" s="419"/>
      <c r="K1347" s="419"/>
      <c r="L1347" s="419"/>
      <c r="M1347" s="419"/>
      <c r="N1347" s="419"/>
      <c r="O1347" s="419"/>
      <c r="P1347" s="419"/>
      <c r="T1347" s="419"/>
    </row>
    <row r="1348" spans="2:20" ht="12" customHeight="1" x14ac:dyDescent="0.3">
      <c r="B1348" s="569"/>
      <c r="C1348" s="419"/>
      <c r="D1348" s="419"/>
      <c r="E1348" s="419"/>
      <c r="F1348" s="419"/>
      <c r="G1348" s="419"/>
      <c r="H1348" s="419"/>
      <c r="I1348" s="419"/>
      <c r="J1348" s="419"/>
      <c r="K1348" s="419"/>
      <c r="L1348" s="419"/>
      <c r="M1348" s="419"/>
      <c r="N1348" s="419"/>
      <c r="O1348" s="419"/>
      <c r="P1348" s="419"/>
      <c r="T1348" s="419"/>
    </row>
    <row r="1349" spans="2:20" ht="12" customHeight="1" x14ac:dyDescent="0.3">
      <c r="B1349" s="569"/>
      <c r="C1349" s="419"/>
      <c r="D1349" s="419"/>
      <c r="E1349" s="419"/>
      <c r="F1349" s="419"/>
      <c r="G1349" s="419"/>
      <c r="H1349" s="419"/>
      <c r="I1349" s="419"/>
      <c r="J1349" s="419"/>
      <c r="K1349" s="419"/>
      <c r="L1349" s="419"/>
      <c r="M1349" s="419"/>
      <c r="N1349" s="419"/>
      <c r="O1349" s="419"/>
      <c r="P1349" s="419"/>
      <c r="T1349" s="419"/>
    </row>
    <row r="1350" spans="2:20" ht="12" customHeight="1" x14ac:dyDescent="0.3">
      <c r="B1350" s="569"/>
      <c r="C1350" s="419"/>
      <c r="D1350" s="419"/>
      <c r="E1350" s="419"/>
      <c r="F1350" s="419"/>
      <c r="G1350" s="419"/>
      <c r="H1350" s="419"/>
      <c r="I1350" s="419"/>
      <c r="J1350" s="419"/>
      <c r="K1350" s="419"/>
      <c r="L1350" s="419"/>
      <c r="M1350" s="419"/>
      <c r="N1350" s="419"/>
      <c r="O1350" s="419"/>
      <c r="P1350" s="419"/>
      <c r="T1350" s="419"/>
    </row>
    <row r="1351" spans="2:20" ht="12" customHeight="1" x14ac:dyDescent="0.3">
      <c r="B1351" s="569"/>
      <c r="C1351" s="419"/>
      <c r="D1351" s="419"/>
      <c r="E1351" s="419"/>
      <c r="F1351" s="419"/>
      <c r="G1351" s="419"/>
      <c r="H1351" s="419"/>
      <c r="I1351" s="419"/>
      <c r="J1351" s="419"/>
      <c r="K1351" s="419"/>
      <c r="L1351" s="419"/>
      <c r="M1351" s="419"/>
      <c r="N1351" s="419"/>
      <c r="O1351" s="419"/>
      <c r="P1351" s="419"/>
      <c r="T1351" s="419"/>
    </row>
    <row r="1352" spans="2:20" ht="12" customHeight="1" x14ac:dyDescent="0.3">
      <c r="B1352" s="569"/>
      <c r="C1352" s="419"/>
      <c r="D1352" s="419"/>
      <c r="E1352" s="419"/>
      <c r="F1352" s="419"/>
      <c r="G1352" s="419"/>
      <c r="H1352" s="419"/>
      <c r="I1352" s="419"/>
      <c r="J1352" s="419"/>
      <c r="K1352" s="419"/>
      <c r="L1352" s="419"/>
      <c r="M1352" s="419"/>
      <c r="N1352" s="419"/>
      <c r="O1352" s="419"/>
      <c r="P1352" s="419"/>
      <c r="T1352" s="419"/>
    </row>
    <row r="1353" spans="2:20" ht="12" customHeight="1" x14ac:dyDescent="0.3">
      <c r="B1353" s="569"/>
      <c r="C1353" s="419"/>
      <c r="D1353" s="419"/>
      <c r="E1353" s="419"/>
      <c r="F1353" s="419"/>
      <c r="G1353" s="419"/>
      <c r="H1353" s="419"/>
      <c r="I1353" s="419"/>
      <c r="J1353" s="419"/>
      <c r="K1353" s="419"/>
      <c r="L1353" s="419"/>
      <c r="M1353" s="419"/>
      <c r="N1353" s="419"/>
      <c r="O1353" s="419"/>
      <c r="P1353" s="419"/>
      <c r="T1353" s="419"/>
    </row>
    <row r="1354" spans="2:20" ht="12" customHeight="1" x14ac:dyDescent="0.3">
      <c r="B1354" s="569"/>
      <c r="C1354" s="419"/>
      <c r="D1354" s="419"/>
      <c r="E1354" s="419"/>
      <c r="F1354" s="419"/>
      <c r="G1354" s="419"/>
      <c r="H1354" s="419"/>
      <c r="I1354" s="419"/>
      <c r="J1354" s="419"/>
      <c r="K1354" s="419"/>
      <c r="L1354" s="419"/>
      <c r="M1354" s="419"/>
      <c r="N1354" s="419"/>
      <c r="O1354" s="419"/>
      <c r="P1354" s="419"/>
      <c r="T1354" s="419"/>
    </row>
    <row r="1355" spans="2:20" ht="12" customHeight="1" x14ac:dyDescent="0.3">
      <c r="B1355" s="569"/>
      <c r="C1355" s="419"/>
      <c r="D1355" s="419"/>
      <c r="E1355" s="419"/>
      <c r="F1355" s="419"/>
      <c r="G1355" s="419"/>
      <c r="H1355" s="419"/>
      <c r="I1355" s="419"/>
      <c r="J1355" s="419"/>
      <c r="K1355" s="419"/>
      <c r="L1355" s="419"/>
      <c r="M1355" s="419"/>
      <c r="N1355" s="419"/>
      <c r="O1355" s="419"/>
      <c r="P1355" s="419"/>
      <c r="T1355" s="419"/>
    </row>
    <row r="1356" spans="2:20" ht="12" customHeight="1" x14ac:dyDescent="0.3">
      <c r="B1356" s="569"/>
      <c r="C1356" s="419"/>
      <c r="D1356" s="419"/>
      <c r="E1356" s="419"/>
      <c r="F1356" s="419"/>
      <c r="G1356" s="419"/>
      <c r="H1356" s="419"/>
      <c r="I1356" s="419"/>
      <c r="J1356" s="419"/>
      <c r="K1356" s="419"/>
      <c r="L1356" s="419"/>
      <c r="M1356" s="419"/>
      <c r="N1356" s="419"/>
      <c r="O1356" s="419"/>
      <c r="P1356" s="419"/>
    </row>
    <row r="1357" spans="2:20" ht="12" customHeight="1" x14ac:dyDescent="0.3">
      <c r="B1357" s="569"/>
      <c r="C1357" s="419"/>
      <c r="D1357" s="419"/>
      <c r="E1357" s="419"/>
      <c r="F1357" s="419"/>
      <c r="G1357" s="419"/>
      <c r="H1357" s="419"/>
      <c r="I1357" s="419"/>
      <c r="J1357" s="419"/>
      <c r="K1357" s="419"/>
      <c r="L1357" s="419"/>
      <c r="M1357" s="419"/>
      <c r="N1357" s="419"/>
      <c r="O1357" s="419"/>
      <c r="P1357" s="419"/>
    </row>
    <row r="1358" spans="2:20" ht="12" customHeight="1" x14ac:dyDescent="0.3">
      <c r="B1358" s="569"/>
      <c r="C1358" s="419"/>
      <c r="D1358" s="419"/>
      <c r="E1358" s="419"/>
      <c r="F1358" s="419"/>
      <c r="G1358" s="419"/>
      <c r="H1358" s="419"/>
      <c r="I1358" s="419"/>
      <c r="J1358" s="419"/>
      <c r="K1358" s="419"/>
      <c r="L1358" s="419"/>
      <c r="M1358" s="419"/>
      <c r="N1358" s="419"/>
      <c r="O1358" s="419"/>
      <c r="P1358" s="419"/>
      <c r="T1358" s="419"/>
    </row>
    <row r="1359" spans="2:20" ht="12" customHeight="1" x14ac:dyDescent="0.3">
      <c r="B1359" s="569"/>
      <c r="C1359" s="419"/>
      <c r="D1359" s="419"/>
      <c r="E1359" s="419"/>
      <c r="F1359" s="419"/>
      <c r="G1359" s="419"/>
      <c r="H1359" s="419"/>
      <c r="I1359" s="419"/>
      <c r="J1359" s="419"/>
      <c r="K1359" s="419"/>
      <c r="L1359" s="419"/>
      <c r="M1359" s="419"/>
      <c r="N1359" s="419"/>
      <c r="O1359" s="419"/>
      <c r="P1359" s="419"/>
      <c r="T1359" s="419"/>
    </row>
    <row r="1360" spans="2:20" ht="12" customHeight="1" x14ac:dyDescent="0.3">
      <c r="B1360" s="569"/>
      <c r="C1360" s="419"/>
      <c r="D1360" s="419"/>
      <c r="E1360" s="419"/>
      <c r="F1360" s="419"/>
      <c r="G1360" s="419"/>
      <c r="H1360" s="419"/>
      <c r="I1360" s="419"/>
      <c r="J1360" s="419"/>
      <c r="K1360" s="419"/>
      <c r="L1360" s="419"/>
      <c r="M1360" s="419"/>
      <c r="N1360" s="419"/>
      <c r="O1360" s="419"/>
      <c r="P1360" s="419"/>
      <c r="T1360" s="419"/>
    </row>
    <row r="1361" spans="2:20" ht="12" customHeight="1" x14ac:dyDescent="0.3">
      <c r="B1361" s="569"/>
      <c r="C1361" s="419"/>
      <c r="D1361" s="419"/>
      <c r="E1361" s="419"/>
      <c r="F1361" s="419"/>
      <c r="G1361" s="419"/>
      <c r="H1361" s="419"/>
      <c r="I1361" s="419"/>
      <c r="J1361" s="419"/>
      <c r="K1361" s="419"/>
      <c r="L1361" s="419"/>
      <c r="M1361" s="419"/>
      <c r="N1361" s="419"/>
      <c r="O1361" s="419"/>
      <c r="P1361" s="419"/>
      <c r="T1361" s="419"/>
    </row>
    <row r="1362" spans="2:20" ht="12" customHeight="1" x14ac:dyDescent="0.3">
      <c r="B1362" s="569"/>
      <c r="C1362" s="419"/>
      <c r="D1362" s="419"/>
      <c r="E1362" s="419"/>
      <c r="F1362" s="419"/>
      <c r="G1362" s="419"/>
      <c r="H1362" s="419"/>
      <c r="I1362" s="419"/>
      <c r="J1362" s="419"/>
      <c r="K1362" s="419"/>
      <c r="L1362" s="419"/>
      <c r="M1362" s="419"/>
      <c r="N1362" s="419"/>
      <c r="O1362" s="419"/>
      <c r="P1362" s="419"/>
      <c r="T1362" s="419"/>
    </row>
    <row r="1363" spans="2:20" ht="12" customHeight="1" x14ac:dyDescent="0.3">
      <c r="B1363" s="569"/>
      <c r="C1363" s="419"/>
      <c r="D1363" s="419"/>
      <c r="E1363" s="419"/>
      <c r="F1363" s="419"/>
      <c r="G1363" s="419"/>
      <c r="H1363" s="419"/>
      <c r="I1363" s="419"/>
      <c r="J1363" s="419"/>
      <c r="K1363" s="419"/>
      <c r="L1363" s="419"/>
      <c r="M1363" s="419"/>
      <c r="N1363" s="419"/>
      <c r="O1363" s="419"/>
      <c r="P1363" s="419"/>
      <c r="T1363" s="419"/>
    </row>
    <row r="1364" spans="2:20" ht="12" customHeight="1" x14ac:dyDescent="0.3">
      <c r="B1364" s="569"/>
      <c r="C1364" s="419"/>
      <c r="D1364" s="419"/>
      <c r="E1364" s="419"/>
      <c r="F1364" s="419"/>
      <c r="G1364" s="419"/>
      <c r="H1364" s="419"/>
      <c r="I1364" s="419"/>
      <c r="J1364" s="419"/>
      <c r="K1364" s="419"/>
      <c r="L1364" s="419"/>
      <c r="M1364" s="419"/>
      <c r="N1364" s="419"/>
      <c r="O1364" s="419"/>
      <c r="P1364" s="419"/>
      <c r="T1364" s="419"/>
    </row>
    <row r="1365" spans="2:20" ht="12" customHeight="1" x14ac:dyDescent="0.3">
      <c r="B1365" s="569"/>
      <c r="C1365" s="419"/>
      <c r="D1365" s="419"/>
      <c r="E1365" s="419"/>
      <c r="F1365" s="419"/>
      <c r="G1365" s="419"/>
      <c r="H1365" s="419"/>
      <c r="I1365" s="419"/>
      <c r="J1365" s="419"/>
      <c r="K1365" s="419"/>
      <c r="L1365" s="419"/>
      <c r="M1365" s="419"/>
      <c r="N1365" s="419"/>
      <c r="O1365" s="419"/>
      <c r="P1365" s="419"/>
      <c r="T1365" s="419"/>
    </row>
    <row r="1366" spans="2:20" ht="12" customHeight="1" x14ac:dyDescent="0.3">
      <c r="B1366" s="569"/>
      <c r="C1366" s="419"/>
      <c r="D1366" s="419"/>
      <c r="E1366" s="419"/>
      <c r="F1366" s="419"/>
      <c r="G1366" s="419"/>
      <c r="H1366" s="419"/>
      <c r="I1366" s="419"/>
      <c r="J1366" s="419"/>
      <c r="K1366" s="419"/>
      <c r="L1366" s="419"/>
      <c r="M1366" s="419"/>
      <c r="N1366" s="419"/>
      <c r="O1366" s="419"/>
      <c r="P1366" s="419"/>
      <c r="T1366" s="419"/>
    </row>
    <row r="1367" spans="2:20" ht="12" customHeight="1" x14ac:dyDescent="0.3">
      <c r="B1367" s="569"/>
      <c r="C1367" s="419"/>
      <c r="D1367" s="419"/>
      <c r="E1367" s="419"/>
      <c r="F1367" s="419"/>
      <c r="G1367" s="419"/>
      <c r="H1367" s="419"/>
      <c r="I1367" s="419"/>
      <c r="J1367" s="419"/>
      <c r="K1367" s="419"/>
      <c r="L1367" s="419"/>
      <c r="M1367" s="419"/>
      <c r="N1367" s="419"/>
      <c r="O1367" s="419"/>
      <c r="P1367" s="419"/>
      <c r="T1367" s="419"/>
    </row>
    <row r="1368" spans="2:20" ht="12" customHeight="1" x14ac:dyDescent="0.3">
      <c r="B1368" s="569"/>
      <c r="C1368" s="419"/>
      <c r="D1368" s="419"/>
      <c r="E1368" s="419"/>
      <c r="F1368" s="419"/>
      <c r="G1368" s="419"/>
      <c r="H1368" s="419"/>
      <c r="I1368" s="419"/>
      <c r="J1368" s="419"/>
      <c r="K1368" s="419"/>
      <c r="L1368" s="419"/>
      <c r="M1368" s="419"/>
      <c r="N1368" s="419"/>
      <c r="O1368" s="419"/>
      <c r="P1368" s="419"/>
      <c r="T1368" s="419"/>
    </row>
    <row r="1369" spans="2:20" ht="12" customHeight="1" x14ac:dyDescent="0.3">
      <c r="B1369" s="569"/>
      <c r="C1369" s="419"/>
      <c r="D1369" s="419"/>
      <c r="E1369" s="419"/>
      <c r="F1369" s="419"/>
      <c r="G1369" s="419"/>
      <c r="H1369" s="419"/>
      <c r="I1369" s="419"/>
      <c r="J1369" s="419"/>
      <c r="K1369" s="419"/>
      <c r="L1369" s="419"/>
      <c r="M1369" s="419"/>
      <c r="N1369" s="419"/>
      <c r="O1369" s="419"/>
      <c r="P1369" s="419"/>
      <c r="T1369" s="419"/>
    </row>
    <row r="1370" spans="2:20" ht="12" customHeight="1" x14ac:dyDescent="0.3">
      <c r="B1370" s="569"/>
      <c r="C1370" s="419"/>
      <c r="D1370" s="419"/>
      <c r="E1370" s="419"/>
      <c r="F1370" s="419"/>
      <c r="G1370" s="419"/>
      <c r="H1370" s="419"/>
      <c r="I1370" s="419"/>
      <c r="J1370" s="419"/>
      <c r="K1370" s="419"/>
      <c r="L1370" s="419"/>
      <c r="M1370" s="419"/>
      <c r="N1370" s="419"/>
      <c r="O1370" s="419"/>
      <c r="P1370" s="419"/>
      <c r="T1370" s="419"/>
    </row>
    <row r="1371" spans="2:20" ht="12" customHeight="1" x14ac:dyDescent="0.3">
      <c r="B1371" s="569"/>
      <c r="C1371" s="419"/>
      <c r="D1371" s="419"/>
      <c r="E1371" s="419"/>
      <c r="F1371" s="419"/>
      <c r="G1371" s="419"/>
      <c r="H1371" s="419"/>
      <c r="I1371" s="419"/>
      <c r="J1371" s="419"/>
      <c r="K1371" s="419"/>
      <c r="L1371" s="419"/>
      <c r="M1371" s="419"/>
      <c r="N1371" s="419"/>
      <c r="O1371" s="419"/>
      <c r="P1371" s="419"/>
      <c r="T1371" s="419"/>
    </row>
    <row r="1372" spans="2:20" ht="12" customHeight="1" x14ac:dyDescent="0.3">
      <c r="B1372" s="569"/>
      <c r="C1372" s="419"/>
      <c r="D1372" s="419"/>
      <c r="E1372" s="419"/>
      <c r="F1372" s="419"/>
      <c r="G1372" s="419"/>
      <c r="H1372" s="419"/>
      <c r="I1372" s="419"/>
      <c r="J1372" s="419"/>
      <c r="K1372" s="419"/>
      <c r="L1372" s="419"/>
      <c r="M1372" s="419"/>
      <c r="N1372" s="419"/>
      <c r="O1372" s="419"/>
      <c r="P1372" s="419"/>
      <c r="T1372" s="419"/>
    </row>
    <row r="1373" spans="2:20" ht="12" customHeight="1" x14ac:dyDescent="0.3">
      <c r="B1373" s="569"/>
      <c r="C1373" s="419"/>
      <c r="D1373" s="419"/>
      <c r="E1373" s="419"/>
      <c r="F1373" s="419"/>
      <c r="G1373" s="419"/>
      <c r="H1373" s="419"/>
      <c r="I1373" s="419"/>
      <c r="J1373" s="419"/>
      <c r="K1373" s="419"/>
      <c r="L1373" s="419"/>
      <c r="M1373" s="419"/>
      <c r="N1373" s="419"/>
      <c r="O1373" s="419"/>
      <c r="P1373" s="419"/>
      <c r="T1373" s="419"/>
    </row>
    <row r="1374" spans="2:20" ht="12" customHeight="1" x14ac:dyDescent="0.3">
      <c r="B1374" s="569"/>
      <c r="C1374" s="419"/>
      <c r="D1374" s="419"/>
      <c r="E1374" s="419"/>
      <c r="F1374" s="419"/>
      <c r="G1374" s="419"/>
      <c r="H1374" s="419"/>
      <c r="I1374" s="419"/>
      <c r="J1374" s="419"/>
      <c r="K1374" s="419"/>
      <c r="L1374" s="419"/>
      <c r="M1374" s="419"/>
      <c r="N1374" s="419"/>
      <c r="O1374" s="419"/>
      <c r="P1374" s="419"/>
    </row>
    <row r="1375" spans="2:20" ht="12" customHeight="1" x14ac:dyDescent="0.3">
      <c r="B1375" s="569"/>
      <c r="C1375" s="419"/>
      <c r="D1375" s="419"/>
      <c r="E1375" s="419"/>
      <c r="F1375" s="419"/>
      <c r="G1375" s="419"/>
      <c r="H1375" s="419"/>
      <c r="I1375" s="419"/>
      <c r="J1375" s="419"/>
      <c r="K1375" s="419"/>
      <c r="L1375" s="419"/>
      <c r="M1375" s="419"/>
      <c r="N1375" s="419"/>
      <c r="O1375" s="419"/>
      <c r="P1375" s="419"/>
      <c r="T1375" s="419"/>
    </row>
    <row r="1376" spans="2:20" ht="12" customHeight="1" x14ac:dyDescent="0.3">
      <c r="B1376" s="569"/>
      <c r="C1376" s="419"/>
      <c r="D1376" s="419"/>
      <c r="E1376" s="419"/>
      <c r="F1376" s="419"/>
      <c r="G1376" s="419"/>
      <c r="H1376" s="419"/>
      <c r="I1376" s="419"/>
      <c r="J1376" s="419"/>
      <c r="K1376" s="419"/>
      <c r="L1376" s="419"/>
      <c r="M1376" s="419"/>
      <c r="N1376" s="419"/>
      <c r="O1376" s="419"/>
      <c r="P1376" s="419"/>
      <c r="T1376" s="419"/>
    </row>
    <row r="1377" spans="2:16" ht="12" customHeight="1" x14ac:dyDescent="0.3">
      <c r="B1377" s="569"/>
      <c r="C1377" s="419"/>
      <c r="D1377" s="419"/>
      <c r="E1377" s="419"/>
      <c r="F1377" s="419"/>
      <c r="G1377" s="419"/>
      <c r="H1377" s="419"/>
      <c r="I1377" s="419"/>
      <c r="J1377" s="419"/>
      <c r="K1377" s="419"/>
      <c r="L1377" s="419"/>
      <c r="M1377" s="419"/>
      <c r="N1377" s="419"/>
      <c r="O1377" s="419"/>
      <c r="P1377" s="419"/>
    </row>
    <row r="1378" spans="2:16" ht="12" customHeight="1" x14ac:dyDescent="0.3">
      <c r="B1378" s="569"/>
      <c r="C1378" s="419"/>
      <c r="D1378" s="419"/>
      <c r="E1378" s="419"/>
      <c r="F1378" s="419"/>
      <c r="G1378" s="419"/>
      <c r="H1378" s="419"/>
      <c r="I1378" s="419"/>
      <c r="J1378" s="419"/>
      <c r="K1378" s="419"/>
      <c r="L1378" s="419"/>
      <c r="M1378" s="419"/>
      <c r="N1378" s="419"/>
      <c r="O1378" s="419"/>
      <c r="P1378" s="419"/>
    </row>
    <row r="1379" spans="2:16" ht="12" customHeight="1" x14ac:dyDescent="0.3">
      <c r="B1379" s="569"/>
      <c r="C1379" s="419"/>
      <c r="D1379" s="419"/>
      <c r="E1379" s="419"/>
      <c r="F1379" s="419"/>
      <c r="G1379" s="419"/>
      <c r="H1379" s="419"/>
      <c r="I1379" s="419"/>
      <c r="J1379" s="419"/>
      <c r="K1379" s="419"/>
      <c r="L1379" s="419"/>
      <c r="M1379" s="419"/>
      <c r="N1379" s="419"/>
      <c r="O1379" s="419"/>
      <c r="P1379" s="419"/>
    </row>
    <row r="1380" spans="2:16" ht="12" customHeight="1" x14ac:dyDescent="0.3">
      <c r="B1380" s="569"/>
      <c r="C1380" s="419"/>
      <c r="D1380" s="419"/>
      <c r="E1380" s="419"/>
      <c r="F1380" s="419"/>
      <c r="G1380" s="419"/>
      <c r="H1380" s="419"/>
      <c r="I1380" s="419"/>
      <c r="J1380" s="419"/>
      <c r="K1380" s="419"/>
      <c r="L1380" s="419"/>
      <c r="M1380" s="419"/>
      <c r="N1380" s="419"/>
      <c r="O1380" s="419"/>
      <c r="P1380" s="419"/>
    </row>
    <row r="1381" spans="2:16" ht="12" customHeight="1" x14ac:dyDescent="0.3">
      <c r="B1381" s="569"/>
      <c r="C1381" s="419"/>
      <c r="D1381" s="419"/>
      <c r="E1381" s="419"/>
      <c r="F1381" s="419"/>
      <c r="G1381" s="419"/>
      <c r="H1381" s="419"/>
      <c r="I1381" s="419"/>
      <c r="J1381" s="419"/>
      <c r="K1381" s="419"/>
      <c r="L1381" s="419"/>
      <c r="M1381" s="419"/>
      <c r="N1381" s="419"/>
      <c r="O1381" s="419"/>
      <c r="P1381" s="419"/>
    </row>
    <row r="1382" spans="2:16" ht="12" customHeight="1" x14ac:dyDescent="0.3">
      <c r="B1382" s="569"/>
      <c r="C1382" s="419"/>
      <c r="D1382" s="419"/>
      <c r="E1382" s="419"/>
      <c r="F1382" s="419"/>
      <c r="G1382" s="419"/>
      <c r="H1382" s="419"/>
      <c r="I1382" s="419"/>
      <c r="J1382" s="419"/>
      <c r="K1382" s="419"/>
      <c r="L1382" s="419"/>
      <c r="M1382" s="419"/>
      <c r="N1382" s="419"/>
      <c r="O1382" s="419"/>
      <c r="P1382" s="419"/>
    </row>
    <row r="1383" spans="2:16" ht="12" customHeight="1" x14ac:dyDescent="0.3">
      <c r="B1383" s="569"/>
      <c r="C1383" s="419"/>
      <c r="D1383" s="419"/>
      <c r="E1383" s="419"/>
      <c r="F1383" s="419"/>
      <c r="G1383" s="419"/>
      <c r="H1383" s="419"/>
      <c r="I1383" s="419"/>
      <c r="J1383" s="419"/>
      <c r="K1383" s="419"/>
      <c r="L1383" s="419"/>
      <c r="M1383" s="419"/>
      <c r="N1383" s="419"/>
      <c r="O1383" s="419"/>
      <c r="P1383" s="419"/>
    </row>
    <row r="1384" spans="2:16" ht="12" customHeight="1" x14ac:dyDescent="0.3">
      <c r="B1384" s="569"/>
      <c r="C1384" s="419"/>
      <c r="D1384" s="419"/>
      <c r="E1384" s="419"/>
      <c r="F1384" s="419"/>
      <c r="G1384" s="419"/>
      <c r="H1384" s="419"/>
      <c r="I1384" s="419"/>
      <c r="J1384" s="419"/>
      <c r="K1384" s="419"/>
      <c r="L1384" s="419"/>
      <c r="M1384" s="419"/>
      <c r="N1384" s="419"/>
      <c r="O1384" s="419"/>
      <c r="P1384" s="419"/>
    </row>
    <row r="1385" spans="2:16" ht="12" customHeight="1" x14ac:dyDescent="0.3">
      <c r="B1385" s="569"/>
      <c r="C1385" s="419"/>
      <c r="D1385" s="419"/>
      <c r="E1385" s="419"/>
      <c r="F1385" s="419"/>
      <c r="G1385" s="419"/>
      <c r="H1385" s="419"/>
      <c r="I1385" s="419"/>
      <c r="J1385" s="419"/>
      <c r="K1385" s="419"/>
      <c r="L1385" s="419"/>
      <c r="M1385" s="419"/>
      <c r="N1385" s="419"/>
      <c r="O1385" s="419"/>
      <c r="P1385" s="419"/>
    </row>
    <row r="1386" spans="2:16" ht="12" customHeight="1" x14ac:dyDescent="0.3">
      <c r="B1386" s="569"/>
      <c r="C1386" s="419"/>
      <c r="D1386" s="419"/>
      <c r="E1386" s="419"/>
      <c r="F1386" s="419"/>
      <c r="G1386" s="419"/>
      <c r="H1386" s="419"/>
      <c r="I1386" s="419"/>
      <c r="J1386" s="419"/>
      <c r="K1386" s="419"/>
      <c r="L1386" s="419"/>
      <c r="M1386" s="419"/>
      <c r="N1386" s="419"/>
      <c r="O1386" s="419"/>
      <c r="P1386" s="419"/>
    </row>
    <row r="1387" spans="2:16" ht="12" customHeight="1" x14ac:dyDescent="0.3">
      <c r="B1387" s="569"/>
      <c r="C1387" s="419"/>
      <c r="D1387" s="419"/>
      <c r="E1387" s="419"/>
      <c r="F1387" s="419"/>
      <c r="G1387" s="419"/>
      <c r="H1387" s="419"/>
      <c r="I1387" s="419"/>
      <c r="J1387" s="419"/>
      <c r="K1387" s="419"/>
      <c r="L1387" s="419"/>
      <c r="M1387" s="419"/>
      <c r="N1387" s="419"/>
      <c r="O1387" s="419"/>
      <c r="P1387" s="419"/>
    </row>
    <row r="1388" spans="2:16" ht="12" customHeight="1" x14ac:dyDescent="0.3">
      <c r="B1388" s="569"/>
      <c r="C1388" s="419"/>
      <c r="D1388" s="419"/>
      <c r="E1388" s="419"/>
      <c r="F1388" s="419"/>
      <c r="G1388" s="419"/>
      <c r="H1388" s="419"/>
      <c r="I1388" s="419"/>
      <c r="J1388" s="419"/>
      <c r="K1388" s="419"/>
      <c r="L1388" s="419"/>
      <c r="M1388" s="419"/>
      <c r="N1388" s="419"/>
      <c r="O1388" s="419"/>
      <c r="P1388" s="419"/>
    </row>
    <row r="1389" spans="2:16" ht="12" customHeight="1" x14ac:dyDescent="0.3">
      <c r="B1389" s="569"/>
      <c r="C1389" s="419"/>
      <c r="D1389" s="419"/>
      <c r="E1389" s="419"/>
      <c r="F1389" s="419"/>
      <c r="G1389" s="419"/>
      <c r="H1389" s="419"/>
      <c r="I1389" s="419"/>
      <c r="J1389" s="419"/>
      <c r="K1389" s="419"/>
      <c r="L1389" s="419"/>
      <c r="M1389" s="419"/>
      <c r="N1389" s="419"/>
      <c r="O1389" s="419"/>
      <c r="P1389" s="419"/>
    </row>
    <row r="1390" spans="2:16" ht="12" customHeight="1" x14ac:dyDescent="0.3">
      <c r="B1390" s="569"/>
      <c r="C1390" s="419"/>
      <c r="D1390" s="419"/>
      <c r="E1390" s="419"/>
      <c r="F1390" s="419"/>
      <c r="G1390" s="419"/>
      <c r="H1390" s="419"/>
      <c r="I1390" s="419"/>
      <c r="J1390" s="419"/>
      <c r="K1390" s="419"/>
      <c r="L1390" s="419"/>
      <c r="M1390" s="419"/>
      <c r="N1390" s="419"/>
      <c r="O1390" s="419"/>
      <c r="P1390" s="419"/>
    </row>
  </sheetData>
  <conditionalFormatting sqref="S206">
    <cfRule type="containsErrors" dxfId="40" priority="19" stopIfTrue="1">
      <formula>ISERROR(S206)</formula>
    </cfRule>
    <cfRule type="cellIs" dxfId="39" priority="20" stopIfTrue="1" operator="notBetween">
      <formula>-1.5</formula>
      <formula>3.5</formula>
    </cfRule>
  </conditionalFormatting>
  <conditionalFormatting sqref="S807:S808 S839:S840 S853:S854 K1005:S1006 J1197:S1197 E538:S695 E186:S274 E1186:R1186 E1187:S1196 E1197:H1197 E1198:S1048576 E1105:R1106 E1107:S1185 E1005:I1006 E1007:S1043 E853:Q854 E855:S866 E839:Q840 E841:S852 E807:Q808 E809:S820 E787:S806 E1045:S1104 E968:S1004 E950:S965 E932:S947 E906:S929 E869:S903 E823:S838 E51:S124 E1:S2 V787:XFD820 V127:XFD184 V1045:XFD1048576 V968:XFD1043 V950:XFD965 V932:XFD947 V906:XFD929 V869:XFD903 V823:XFD866 V538:XFD695 V186:XFD274 V51:XFD124 V1:XFD2 E127:S184">
    <cfRule type="cellIs" dxfId="38" priority="8" operator="between">
      <formula>1</formula>
      <formula>9</formula>
    </cfRule>
  </conditionalFormatting>
  <conditionalFormatting sqref="D538:D695 D186:D274 D787:D820 D127:D184 D1045:D1048576 D968:D1043 D950:D965 D932:D947 D906:D929 D869:D903 D823:D866 D51:D124 D1:D2">
    <cfRule type="cellIs" dxfId="37" priority="6" operator="between">
      <formula>1</formula>
      <formula>9</formula>
    </cfRule>
  </conditionalFormatting>
  <conditionalFormatting sqref="B1070">
    <cfRule type="cellIs" dxfId="36" priority="3" operator="between">
      <formula>1</formula>
      <formula>9</formula>
    </cfRule>
  </conditionalFormatting>
  <conditionalFormatting sqref="C538:C695 C186:C274 C787:C820 C127:C184 C1045:C1048576 C968:C1043 C950:C965 C932:C947 C906:C929 C869:C903 C823:C866 C51:C124 C1:C2">
    <cfRule type="cellIs" dxfId="35" priority="2" operator="between">
      <formula>1</formula>
      <formula>9</formula>
    </cfRule>
  </conditionalFormatting>
  <conditionalFormatting sqref="B1:B2 B51:B124 B127:B274 B538:B695 B787:B1048576">
    <cfRule type="cellIs" dxfId="34" priority="1" operator="between">
      <formula>1</formula>
      <formula>9.9</formula>
    </cfRule>
  </conditionalFormatting>
  <printOptions horizontalCentered="1"/>
  <pageMargins left="0.15748031496062992" right="7.874015748031496E-2" top="0.39370078740157483" bottom="0.39370078740157483" header="0.19685039370078741" footer="0.11811023622047245"/>
  <pageSetup paperSize="9" scale="33" fitToHeight="0" orientation="portrait" useFirstPageNumber="1" r:id="rId1"/>
  <headerFooter>
    <oddFooter>Sivu &amp;P (&amp;N)</oddFooter>
  </headerFooter>
  <rowBreaks count="18" manualBreakCount="18">
    <brk id="67" min="1" max="5" man="1"/>
    <brk id="128" min="1" max="5" man="1"/>
    <brk id="216" min="1" max="5" man="1"/>
    <brk id="305" min="1" max="5" man="1"/>
    <brk id="365" min="1" max="5" man="1"/>
    <brk id="426" min="1" max="5" man="1"/>
    <brk id="480" min="1" max="5" man="1"/>
    <brk id="528" min="1" max="5" man="1"/>
    <brk id="595" min="1" max="5" man="1"/>
    <brk id="644" min="1" max="5" man="1"/>
    <brk id="712" min="1" max="5" man="1"/>
    <brk id="767" min="1" max="5" man="1"/>
    <brk id="822" min="1" max="5" man="1"/>
    <brk id="881" min="1" max="5" man="1"/>
    <brk id="949" min="1" max="5" man="1"/>
    <brk id="1007" min="1" max="5" man="1"/>
    <brk id="1079" min="1" max="5" man="1"/>
    <brk id="1148" min="1" max="5"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390"/>
  <sheetViews>
    <sheetView zoomScaleNormal="100" zoomScaleSheetLayoutView="120" workbookViewId="0">
      <pane ySplit="2" topLeftCell="A3" activePane="bottomLeft" state="frozen"/>
      <selection pane="bottomLeft"/>
    </sheetView>
  </sheetViews>
  <sheetFormatPr defaultColWidth="8.6640625" defaultRowHeight="12" customHeight="1" x14ac:dyDescent="0.3"/>
  <cols>
    <col min="1" max="1" width="58.6640625" customWidth="1"/>
    <col min="2" max="2" width="17.5546875" style="546" customWidth="1"/>
    <col min="3" max="5" width="9.88671875" style="436" bestFit="1" customWidth="1"/>
    <col min="6" max="7" width="12.33203125" style="436" customWidth="1"/>
    <col min="8" max="19" width="10.5546875" style="436" customWidth="1"/>
    <col min="20" max="20" width="9.5546875" style="436" customWidth="1"/>
    <col min="21" max="21" width="50" customWidth="1"/>
    <col min="22" max="22" width="50" style="436" customWidth="1"/>
    <col min="23" max="25" width="7.88671875" style="419" customWidth="1"/>
    <col min="26" max="16384" width="8.6640625" style="419"/>
  </cols>
  <sheetData>
    <row r="1" spans="1:22" ht="12" customHeight="1" x14ac:dyDescent="0.25">
      <c r="A1" s="1131"/>
      <c r="B1" s="524" t="s">
        <v>4</v>
      </c>
      <c r="C1" s="416" t="s">
        <v>4</v>
      </c>
      <c r="D1" s="416" t="s">
        <v>4</v>
      </c>
      <c r="E1" s="416" t="s">
        <v>4</v>
      </c>
      <c r="F1" s="416" t="s">
        <v>4</v>
      </c>
      <c r="G1" s="416" t="s">
        <v>4</v>
      </c>
      <c r="H1" s="416" t="s">
        <v>4</v>
      </c>
      <c r="I1" s="416" t="s">
        <v>4</v>
      </c>
      <c r="J1" s="416" t="s">
        <v>4</v>
      </c>
      <c r="K1" s="416" t="s">
        <v>4</v>
      </c>
      <c r="L1" s="416" t="s">
        <v>4</v>
      </c>
      <c r="M1" s="416" t="s">
        <v>4</v>
      </c>
      <c r="N1" s="416" t="s">
        <v>4</v>
      </c>
      <c r="O1" s="416" t="s">
        <v>4</v>
      </c>
      <c r="P1" s="416" t="s">
        <v>4</v>
      </c>
      <c r="Q1" s="416" t="s">
        <v>4</v>
      </c>
      <c r="R1" s="416" t="s">
        <v>4</v>
      </c>
      <c r="S1" s="416" t="s">
        <v>4</v>
      </c>
      <c r="T1" s="5" t="s">
        <v>834</v>
      </c>
      <c r="U1" s="1131" t="s">
        <v>1388</v>
      </c>
      <c r="V1" s="6" t="s">
        <v>1121</v>
      </c>
    </row>
    <row r="2" spans="1:22" ht="12" customHeight="1" x14ac:dyDescent="0.25">
      <c r="A2" s="1131"/>
      <c r="B2" s="524">
        <v>2021</v>
      </c>
      <c r="C2" s="416">
        <v>2020</v>
      </c>
      <c r="D2" s="416">
        <v>2019</v>
      </c>
      <c r="E2" s="416">
        <v>2018</v>
      </c>
      <c r="F2" s="416">
        <v>2017</v>
      </c>
      <c r="G2" s="416">
        <v>2016</v>
      </c>
      <c r="H2" s="416">
        <v>2015</v>
      </c>
      <c r="I2" s="416">
        <v>2014</v>
      </c>
      <c r="J2" s="416">
        <v>2013</v>
      </c>
      <c r="K2" s="416">
        <v>2012</v>
      </c>
      <c r="L2" s="416">
        <v>2011</v>
      </c>
      <c r="M2" s="416">
        <v>2010</v>
      </c>
      <c r="N2" s="416">
        <v>2009</v>
      </c>
      <c r="O2" s="416">
        <v>2008</v>
      </c>
      <c r="P2" s="416">
        <v>2007</v>
      </c>
      <c r="Q2" s="416">
        <v>2006</v>
      </c>
      <c r="R2" s="416">
        <v>2005</v>
      </c>
      <c r="S2" s="416">
        <v>2004</v>
      </c>
      <c r="T2" s="5" t="s">
        <v>1387</v>
      </c>
      <c r="U2" s="1094"/>
      <c r="V2" s="5"/>
    </row>
    <row r="3" spans="1:22" ht="12" customHeight="1" x14ac:dyDescent="0.25">
      <c r="A3" s="1095" t="s">
        <v>24</v>
      </c>
      <c r="B3" s="525">
        <v>195137</v>
      </c>
      <c r="C3" s="9">
        <v>194391</v>
      </c>
      <c r="D3" s="9">
        <v>192962</v>
      </c>
      <c r="E3" s="9">
        <v>191331</v>
      </c>
      <c r="F3" s="9">
        <v>189669</v>
      </c>
      <c r="G3" s="9">
        <v>187604</v>
      </c>
      <c r="H3" s="9">
        <v>185908</v>
      </c>
      <c r="I3" s="9">
        <v>183824</v>
      </c>
      <c r="J3" s="9">
        <v>182072</v>
      </c>
      <c r="K3" s="9">
        <v>178630</v>
      </c>
      <c r="L3" s="9">
        <v>178630</v>
      </c>
      <c r="M3" s="9">
        <v>177326</v>
      </c>
      <c r="N3" s="9">
        <v>176087</v>
      </c>
      <c r="O3" s="9">
        <v>175582</v>
      </c>
      <c r="P3" s="9">
        <v>175286</v>
      </c>
      <c r="Q3" s="9">
        <v>175354</v>
      </c>
      <c r="R3" s="9">
        <v>174868</v>
      </c>
      <c r="S3" s="9">
        <v>174824</v>
      </c>
      <c r="T3" s="10">
        <v>0.3837626227551687</v>
      </c>
      <c r="U3" s="1132" t="s">
        <v>836</v>
      </c>
      <c r="V3" s="11"/>
    </row>
    <row r="4" spans="1:22" ht="12" customHeight="1" x14ac:dyDescent="0.25">
      <c r="A4" s="1096" t="s">
        <v>27</v>
      </c>
      <c r="B4" s="526">
        <v>154049</v>
      </c>
      <c r="C4" s="12">
        <v>153746</v>
      </c>
      <c r="D4" s="12">
        <v>152921</v>
      </c>
      <c r="E4" s="12">
        <v>151926</v>
      </c>
      <c r="F4" s="12">
        <v>150827</v>
      </c>
      <c r="G4" s="12">
        <v>149603</v>
      </c>
      <c r="H4" s="12">
        <v>148547</v>
      </c>
      <c r="I4" s="12">
        <v>147352</v>
      </c>
      <c r="J4" s="12">
        <v>146510</v>
      </c>
      <c r="K4" s="12">
        <v>145340</v>
      </c>
      <c r="L4" s="12">
        <v>145340</v>
      </c>
      <c r="M4" s="12">
        <v>145165</v>
      </c>
      <c r="N4" s="12">
        <v>144903</v>
      </c>
      <c r="O4" s="12">
        <v>144998</v>
      </c>
      <c r="P4" s="12">
        <v>144995</v>
      </c>
      <c r="Q4" s="12">
        <v>145080</v>
      </c>
      <c r="R4" s="12">
        <v>145352</v>
      </c>
      <c r="S4" s="12">
        <v>145498</v>
      </c>
      <c r="T4" s="10">
        <v>0.19707829797197973</v>
      </c>
      <c r="U4" s="1133" t="s">
        <v>28</v>
      </c>
      <c r="V4" s="13"/>
    </row>
    <row r="5" spans="1:22" ht="12" customHeight="1" x14ac:dyDescent="0.25">
      <c r="A5" s="1097" t="s">
        <v>30</v>
      </c>
      <c r="B5" s="526">
        <v>21441</v>
      </c>
      <c r="C5" s="12">
        <v>21877</v>
      </c>
      <c r="D5" s="12">
        <v>22176</v>
      </c>
      <c r="E5" s="12">
        <v>22019</v>
      </c>
      <c r="F5" s="12">
        <v>21607</v>
      </c>
      <c r="G5" s="12">
        <v>20832</v>
      </c>
      <c r="H5" s="12">
        <v>20735</v>
      </c>
      <c r="I5" s="12">
        <v>20002</v>
      </c>
      <c r="J5" s="12">
        <v>19344</v>
      </c>
      <c r="K5" s="12">
        <v>17444</v>
      </c>
      <c r="L5" s="12">
        <v>17444</v>
      </c>
      <c r="M5" s="12">
        <v>16447</v>
      </c>
      <c r="N5" s="12">
        <v>15627</v>
      </c>
      <c r="O5" s="12">
        <v>15103</v>
      </c>
      <c r="P5" s="12">
        <v>14910</v>
      </c>
      <c r="Q5" s="12">
        <v>15078</v>
      </c>
      <c r="R5" s="12">
        <v>14654</v>
      </c>
      <c r="S5" s="12">
        <v>14862</v>
      </c>
      <c r="T5" s="10">
        <v>-1.9929606435982996</v>
      </c>
      <c r="U5" s="1134" t="s">
        <v>31</v>
      </c>
      <c r="V5" s="13"/>
    </row>
    <row r="6" spans="1:22" ht="12" customHeight="1" x14ac:dyDescent="0.25">
      <c r="A6" s="1097" t="s">
        <v>33</v>
      </c>
      <c r="B6" s="526">
        <v>13984</v>
      </c>
      <c r="C6" s="12">
        <v>13124</v>
      </c>
      <c r="D6" s="12">
        <v>12317</v>
      </c>
      <c r="E6" s="12">
        <v>11856</v>
      </c>
      <c r="F6" s="12">
        <v>11640</v>
      </c>
      <c r="G6" s="12">
        <v>11696</v>
      </c>
      <c r="H6" s="12">
        <v>11293</v>
      </c>
      <c r="I6" s="12">
        <v>11306</v>
      </c>
      <c r="J6" s="12">
        <v>11258</v>
      </c>
      <c r="K6" s="12">
        <v>11208</v>
      </c>
      <c r="L6" s="12">
        <v>11208</v>
      </c>
      <c r="M6" s="12">
        <v>11175</v>
      </c>
      <c r="N6" s="12">
        <v>11163</v>
      </c>
      <c r="O6" s="12">
        <v>11268</v>
      </c>
      <c r="P6" s="12">
        <v>11373</v>
      </c>
      <c r="Q6" s="12">
        <v>11347</v>
      </c>
      <c r="R6" s="12">
        <v>11232</v>
      </c>
      <c r="S6" s="12">
        <v>11018</v>
      </c>
      <c r="T6" s="10">
        <v>6.5528802194452913</v>
      </c>
      <c r="U6" s="1134" t="s">
        <v>34</v>
      </c>
      <c r="V6" s="13"/>
    </row>
    <row r="7" spans="1:22" ht="12" customHeight="1" x14ac:dyDescent="0.25">
      <c r="A7" s="1097" t="s">
        <v>36</v>
      </c>
      <c r="B7" s="526">
        <v>5663</v>
      </c>
      <c r="C7" s="12">
        <v>5644</v>
      </c>
      <c r="D7" s="12">
        <v>5548</v>
      </c>
      <c r="E7" s="12">
        <v>5530</v>
      </c>
      <c r="F7" s="12">
        <v>5595</v>
      </c>
      <c r="G7" s="12">
        <v>5473</v>
      </c>
      <c r="H7" s="12">
        <v>5333</v>
      </c>
      <c r="I7" s="12">
        <v>5164</v>
      </c>
      <c r="J7" s="12">
        <v>4960</v>
      </c>
      <c r="K7" s="12">
        <v>4638</v>
      </c>
      <c r="L7" s="12">
        <v>4638</v>
      </c>
      <c r="M7" s="12">
        <v>4539</v>
      </c>
      <c r="N7" s="12">
        <v>4394</v>
      </c>
      <c r="O7" s="12">
        <v>4213</v>
      </c>
      <c r="P7" s="12">
        <v>4008</v>
      </c>
      <c r="Q7" s="12">
        <v>3849</v>
      </c>
      <c r="R7" s="12">
        <v>3630</v>
      </c>
      <c r="S7" s="12">
        <v>3446</v>
      </c>
      <c r="T7" s="10">
        <v>0.33664068036853295</v>
      </c>
      <c r="U7" s="1134" t="s">
        <v>37</v>
      </c>
      <c r="V7" s="13"/>
    </row>
    <row r="8" spans="1:22" ht="12" customHeight="1" x14ac:dyDescent="0.25">
      <c r="A8" s="1096"/>
      <c r="B8" s="527"/>
      <c r="C8" s="14"/>
      <c r="D8" s="14"/>
      <c r="E8" s="14"/>
      <c r="F8" s="14"/>
      <c r="G8" s="15"/>
      <c r="H8" s="15"/>
      <c r="I8" s="15"/>
      <c r="J8" s="15"/>
      <c r="K8" s="15"/>
      <c r="L8" s="15"/>
      <c r="M8" s="15"/>
      <c r="N8" s="15"/>
      <c r="O8" s="15"/>
      <c r="P8" s="15"/>
      <c r="Q8" s="15"/>
      <c r="R8" s="15"/>
      <c r="S8" s="15"/>
      <c r="T8" s="10"/>
      <c r="U8" s="1135" t="s">
        <v>38</v>
      </c>
      <c r="V8" s="13"/>
    </row>
    <row r="9" spans="1:22" ht="12" customHeight="1" x14ac:dyDescent="0.25">
      <c r="A9" s="1098" t="s">
        <v>39</v>
      </c>
      <c r="B9" s="525">
        <v>41088</v>
      </c>
      <c r="C9" s="9">
        <v>40645</v>
      </c>
      <c r="D9" s="9">
        <v>40041</v>
      </c>
      <c r="E9" s="9">
        <v>39405</v>
      </c>
      <c r="F9" s="9">
        <v>38842</v>
      </c>
      <c r="G9" s="9">
        <v>38001</v>
      </c>
      <c r="H9" s="9">
        <v>37361</v>
      </c>
      <c r="I9" s="9">
        <v>36472</v>
      </c>
      <c r="J9" s="9">
        <v>35562</v>
      </c>
      <c r="K9" s="9">
        <v>33290</v>
      </c>
      <c r="L9" s="9">
        <v>33290</v>
      </c>
      <c r="M9" s="9">
        <v>32161</v>
      </c>
      <c r="N9" s="9">
        <v>31184</v>
      </c>
      <c r="O9" s="9">
        <v>30584</v>
      </c>
      <c r="P9" s="9">
        <v>30291</v>
      </c>
      <c r="Q9" s="9">
        <v>30274</v>
      </c>
      <c r="R9" s="9">
        <v>29516</v>
      </c>
      <c r="S9" s="9">
        <v>29326</v>
      </c>
      <c r="T9" s="10">
        <v>1.0899249600196825</v>
      </c>
      <c r="U9" s="573"/>
      <c r="V9" s="13"/>
    </row>
    <row r="10" spans="1:22" ht="12" customHeight="1" x14ac:dyDescent="0.25">
      <c r="A10" s="1098" t="s">
        <v>43</v>
      </c>
      <c r="B10" s="525">
        <v>19647</v>
      </c>
      <c r="C10" s="9">
        <v>18768</v>
      </c>
      <c r="D10" s="9">
        <v>17865</v>
      </c>
      <c r="E10" s="9">
        <v>17386</v>
      </c>
      <c r="F10" s="9">
        <v>17235</v>
      </c>
      <c r="G10" s="9">
        <v>17169</v>
      </c>
      <c r="H10" s="9">
        <v>16626</v>
      </c>
      <c r="I10" s="9">
        <v>16470</v>
      </c>
      <c r="J10" s="9">
        <v>16218</v>
      </c>
      <c r="K10" s="9">
        <v>15846</v>
      </c>
      <c r="L10" s="9">
        <v>15846</v>
      </c>
      <c r="M10" s="9">
        <v>15714</v>
      </c>
      <c r="N10" s="9">
        <v>15557</v>
      </c>
      <c r="O10" s="9">
        <v>15481</v>
      </c>
      <c r="P10" s="9">
        <v>15381</v>
      </c>
      <c r="Q10" s="9">
        <v>15196</v>
      </c>
      <c r="R10" s="9">
        <v>14862</v>
      </c>
      <c r="S10" s="9">
        <v>14464</v>
      </c>
      <c r="T10" s="10">
        <v>4.6835038363171355</v>
      </c>
      <c r="U10" s="574"/>
      <c r="V10" s="13"/>
    </row>
    <row r="11" spans="1:22" ht="12" customHeight="1" x14ac:dyDescent="0.25">
      <c r="A11" s="1098" t="s">
        <v>36</v>
      </c>
      <c r="B11" s="528">
        <v>5663</v>
      </c>
      <c r="C11" s="16">
        <v>5644</v>
      </c>
      <c r="D11" s="16">
        <v>5548</v>
      </c>
      <c r="E11" s="16">
        <v>5530</v>
      </c>
      <c r="F11" s="16">
        <v>5595</v>
      </c>
      <c r="G11" s="16">
        <v>5473</v>
      </c>
      <c r="H11" s="16">
        <v>5333</v>
      </c>
      <c r="I11" s="16">
        <v>5164</v>
      </c>
      <c r="J11" s="16">
        <v>4960</v>
      </c>
      <c r="K11" s="16">
        <v>4638</v>
      </c>
      <c r="L11" s="16">
        <v>4638</v>
      </c>
      <c r="M11" s="16">
        <v>4539</v>
      </c>
      <c r="N11" s="16">
        <v>4394</v>
      </c>
      <c r="O11" s="16">
        <v>4213</v>
      </c>
      <c r="P11" s="16">
        <v>4008</v>
      </c>
      <c r="Q11" s="16">
        <v>3849</v>
      </c>
      <c r="R11" s="16">
        <v>3630</v>
      </c>
      <c r="S11" s="16">
        <v>3446</v>
      </c>
      <c r="T11" s="10">
        <v>0.33664068036853295</v>
      </c>
      <c r="U11" s="574"/>
      <c r="V11" s="13"/>
    </row>
    <row r="12" spans="1:22" ht="12" customHeight="1" x14ac:dyDescent="0.25">
      <c r="A12" s="1099" t="s">
        <v>46</v>
      </c>
      <c r="B12" s="529"/>
      <c r="C12" s="5"/>
      <c r="D12" s="5"/>
      <c r="E12" s="5"/>
      <c r="F12" s="5"/>
      <c r="G12" s="5"/>
      <c r="H12" s="5"/>
      <c r="I12" s="5"/>
      <c r="J12" s="5"/>
      <c r="K12" s="5"/>
      <c r="L12" s="5"/>
      <c r="M12" s="5"/>
      <c r="N12" s="5"/>
      <c r="O12" s="5"/>
      <c r="P12" s="5"/>
      <c r="Q12" s="5"/>
      <c r="R12" s="5"/>
      <c r="S12" s="5"/>
      <c r="T12" s="5"/>
      <c r="U12" s="1094"/>
      <c r="V12" s="5"/>
    </row>
    <row r="13" spans="1:22" ht="12" customHeight="1" x14ac:dyDescent="0.25">
      <c r="A13" s="1099" t="s">
        <v>48</v>
      </c>
      <c r="B13" s="529"/>
      <c r="C13" s="17"/>
      <c r="D13" s="17"/>
      <c r="E13" s="17"/>
      <c r="F13" s="17"/>
      <c r="G13" s="17"/>
      <c r="H13" s="17"/>
      <c r="I13" s="17"/>
      <c r="J13" s="17"/>
      <c r="K13" s="17"/>
      <c r="L13" s="17"/>
      <c r="M13" s="17"/>
      <c r="N13" s="17"/>
      <c r="O13" s="17"/>
      <c r="P13" s="17"/>
      <c r="Q13" s="17"/>
      <c r="R13" s="17"/>
      <c r="S13" s="17"/>
      <c r="T13" s="17"/>
      <c r="U13" s="1094"/>
      <c r="V13" s="5"/>
    </row>
    <row r="14" spans="1:22" ht="12" customHeight="1" x14ac:dyDescent="0.25">
      <c r="A14" s="1100" t="s">
        <v>50</v>
      </c>
      <c r="B14" s="530">
        <v>2854</v>
      </c>
      <c r="C14" s="19">
        <v>2756</v>
      </c>
      <c r="D14" s="19">
        <v>2807</v>
      </c>
      <c r="E14" s="19">
        <v>3009</v>
      </c>
      <c r="F14" s="19">
        <v>3128</v>
      </c>
      <c r="G14" s="20">
        <v>3090</v>
      </c>
      <c r="H14" s="20">
        <v>3128</v>
      </c>
      <c r="I14" s="20">
        <v>3025</v>
      </c>
      <c r="J14" s="20">
        <v>2926</v>
      </c>
      <c r="K14" s="20">
        <v>2871</v>
      </c>
      <c r="L14" s="20">
        <v>2841</v>
      </c>
      <c r="M14" s="20">
        <v>2733</v>
      </c>
      <c r="N14" s="20">
        <v>2646</v>
      </c>
      <c r="O14" s="20">
        <v>2562</v>
      </c>
      <c r="P14" s="20">
        <v>2576</v>
      </c>
      <c r="Q14" s="20">
        <v>2499</v>
      </c>
      <c r="R14" s="20">
        <v>2436</v>
      </c>
      <c r="S14" s="20">
        <v>2107</v>
      </c>
      <c r="T14" s="21">
        <v>3.5558780841799713</v>
      </c>
      <c r="U14" s="574"/>
      <c r="V14" s="13"/>
    </row>
    <row r="15" spans="1:22" ht="12" customHeight="1" x14ac:dyDescent="0.25">
      <c r="A15" s="1095" t="s">
        <v>55</v>
      </c>
      <c r="B15" s="531">
        <v>2673</v>
      </c>
      <c r="C15" s="8">
        <v>2597</v>
      </c>
      <c r="D15" s="8">
        <v>2652</v>
      </c>
      <c r="E15" s="8">
        <v>2839</v>
      </c>
      <c r="F15" s="8">
        <v>2920</v>
      </c>
      <c r="G15" s="9">
        <v>2884</v>
      </c>
      <c r="H15" s="9">
        <v>2920</v>
      </c>
      <c r="I15" s="9">
        <v>2801</v>
      </c>
      <c r="J15" s="9">
        <v>2712</v>
      </c>
      <c r="K15" s="9">
        <v>2621</v>
      </c>
      <c r="L15" s="9">
        <v>2592</v>
      </c>
      <c r="M15" s="9">
        <v>2472</v>
      </c>
      <c r="N15" s="9">
        <v>2389</v>
      </c>
      <c r="O15" s="9">
        <v>2223</v>
      </c>
      <c r="P15" s="9">
        <v>2259</v>
      </c>
      <c r="Q15" s="9">
        <v>2180</v>
      </c>
      <c r="R15" s="9">
        <v>2169</v>
      </c>
      <c r="S15" s="9">
        <v>1888</v>
      </c>
      <c r="T15" s="10">
        <v>2.9264536003080477</v>
      </c>
      <c r="U15" s="574"/>
      <c r="V15" s="13"/>
    </row>
    <row r="16" spans="1:22" ht="12" customHeight="1" x14ac:dyDescent="0.25">
      <c r="A16" s="1095" t="s">
        <v>57</v>
      </c>
      <c r="B16" s="531">
        <v>2275</v>
      </c>
      <c r="C16" s="8">
        <v>2200</v>
      </c>
      <c r="D16" s="8">
        <v>2229</v>
      </c>
      <c r="E16" s="8">
        <v>2404</v>
      </c>
      <c r="F16" s="8">
        <v>2498</v>
      </c>
      <c r="G16" s="9">
        <v>2493</v>
      </c>
      <c r="H16" s="9">
        <v>2498</v>
      </c>
      <c r="I16" s="9">
        <v>2420</v>
      </c>
      <c r="J16" s="9">
        <v>2317</v>
      </c>
      <c r="K16" s="9">
        <v>2276</v>
      </c>
      <c r="L16" s="9">
        <v>2274</v>
      </c>
      <c r="M16" s="9">
        <v>2179</v>
      </c>
      <c r="N16" s="9">
        <v>2106</v>
      </c>
      <c r="O16" s="9">
        <v>1927</v>
      </c>
      <c r="P16" s="9">
        <v>1958</v>
      </c>
      <c r="Q16" s="9">
        <v>1899</v>
      </c>
      <c r="R16" s="9">
        <v>1893</v>
      </c>
      <c r="S16" s="9">
        <v>1619</v>
      </c>
      <c r="T16" s="10">
        <v>3.4090909090909087</v>
      </c>
      <c r="U16" s="574"/>
      <c r="V16" s="13"/>
    </row>
    <row r="17" spans="1:22" ht="12" customHeight="1" x14ac:dyDescent="0.25">
      <c r="A17" s="1097" t="s">
        <v>59</v>
      </c>
      <c r="B17" s="532">
        <v>181</v>
      </c>
      <c r="C17" s="23">
        <v>159</v>
      </c>
      <c r="D17" s="23">
        <v>155</v>
      </c>
      <c r="E17" s="23">
        <v>170</v>
      </c>
      <c r="F17" s="23">
        <v>208</v>
      </c>
      <c r="G17" s="23">
        <v>206</v>
      </c>
      <c r="H17" s="23">
        <v>208</v>
      </c>
      <c r="I17" s="23">
        <v>224</v>
      </c>
      <c r="J17" s="23">
        <v>214</v>
      </c>
      <c r="K17" s="23">
        <v>250</v>
      </c>
      <c r="L17" s="23">
        <v>249</v>
      </c>
      <c r="M17" s="23">
        <v>261</v>
      </c>
      <c r="N17" s="23">
        <v>257</v>
      </c>
      <c r="O17" s="23">
        <v>339</v>
      </c>
      <c r="P17" s="23">
        <v>317</v>
      </c>
      <c r="Q17" s="23">
        <v>319</v>
      </c>
      <c r="R17" s="23">
        <v>267</v>
      </c>
      <c r="S17" s="23">
        <v>219</v>
      </c>
      <c r="T17" s="10">
        <v>13.836477987421384</v>
      </c>
      <c r="U17" s="574"/>
      <c r="V17" s="13"/>
    </row>
    <row r="18" spans="1:22" ht="12" customHeight="1" x14ac:dyDescent="0.25">
      <c r="A18" s="1097" t="s">
        <v>30</v>
      </c>
      <c r="B18" s="532">
        <v>398</v>
      </c>
      <c r="C18" s="23">
        <v>397</v>
      </c>
      <c r="D18" s="23">
        <v>423</v>
      </c>
      <c r="E18" s="23">
        <v>435</v>
      </c>
      <c r="F18" s="23">
        <v>422</v>
      </c>
      <c r="G18" s="23">
        <v>391</v>
      </c>
      <c r="H18" s="23">
        <v>422</v>
      </c>
      <c r="I18" s="23">
        <v>381</v>
      </c>
      <c r="J18" s="23">
        <v>395</v>
      </c>
      <c r="K18" s="23">
        <v>345</v>
      </c>
      <c r="L18" s="23">
        <v>318</v>
      </c>
      <c r="M18" s="23">
        <v>293</v>
      </c>
      <c r="N18" s="23">
        <v>283</v>
      </c>
      <c r="O18" s="23">
        <v>296</v>
      </c>
      <c r="P18" s="23">
        <v>301</v>
      </c>
      <c r="Q18" s="23">
        <v>281</v>
      </c>
      <c r="R18" s="23">
        <v>276</v>
      </c>
      <c r="S18" s="23">
        <v>269</v>
      </c>
      <c r="T18" s="10">
        <v>0.25188916876574308</v>
      </c>
      <c r="U18" s="574"/>
      <c r="V18" s="13"/>
    </row>
    <row r="19" spans="1:22" ht="12" customHeight="1" x14ac:dyDescent="0.25">
      <c r="A19" s="1097" t="s">
        <v>33</v>
      </c>
      <c r="B19" s="532">
        <v>941</v>
      </c>
      <c r="C19" s="23">
        <v>875</v>
      </c>
      <c r="D19" s="23">
        <v>846</v>
      </c>
      <c r="E19" s="23">
        <v>928</v>
      </c>
      <c r="F19" s="23">
        <v>1035</v>
      </c>
      <c r="G19" s="23">
        <v>999</v>
      </c>
      <c r="H19" s="23">
        <v>1035</v>
      </c>
      <c r="I19" s="23">
        <v>946</v>
      </c>
      <c r="J19" s="23">
        <v>948</v>
      </c>
      <c r="K19" s="23">
        <v>1038</v>
      </c>
      <c r="L19" s="23">
        <v>1060</v>
      </c>
      <c r="M19" s="23">
        <v>1029</v>
      </c>
      <c r="N19" s="23">
        <v>1045</v>
      </c>
      <c r="O19" s="23">
        <v>1027</v>
      </c>
      <c r="P19" s="23">
        <v>1030</v>
      </c>
      <c r="Q19" s="23">
        <v>1028</v>
      </c>
      <c r="R19" s="23">
        <v>1032</v>
      </c>
      <c r="S19" s="23">
        <v>890</v>
      </c>
      <c r="T19" s="10">
        <v>7.5428571428571427</v>
      </c>
      <c r="U19" s="574"/>
      <c r="V19" s="13"/>
    </row>
    <row r="20" spans="1:22" ht="12" customHeight="1" x14ac:dyDescent="0.25">
      <c r="A20" s="1097" t="s">
        <v>36</v>
      </c>
      <c r="B20" s="532">
        <v>1334</v>
      </c>
      <c r="C20" s="23">
        <v>1325</v>
      </c>
      <c r="D20" s="23">
        <v>1383</v>
      </c>
      <c r="E20" s="23">
        <v>1476</v>
      </c>
      <c r="F20" s="23">
        <v>1463</v>
      </c>
      <c r="G20" s="23">
        <v>1494</v>
      </c>
      <c r="H20" s="23">
        <v>1463</v>
      </c>
      <c r="I20" s="23">
        <v>1474</v>
      </c>
      <c r="J20" s="23">
        <v>1369</v>
      </c>
      <c r="K20" s="23">
        <v>1238</v>
      </c>
      <c r="L20" s="23">
        <v>1214</v>
      </c>
      <c r="M20" s="23">
        <v>1150</v>
      </c>
      <c r="N20" s="23">
        <v>1061</v>
      </c>
      <c r="O20" s="23">
        <v>900</v>
      </c>
      <c r="P20" s="23">
        <v>928</v>
      </c>
      <c r="Q20" s="23">
        <v>871</v>
      </c>
      <c r="R20" s="23">
        <v>861</v>
      </c>
      <c r="S20" s="23">
        <v>729</v>
      </c>
      <c r="T20" s="10">
        <v>0.67924528301886788</v>
      </c>
      <c r="U20" s="574"/>
      <c r="V20" s="13"/>
    </row>
    <row r="21" spans="1:22" ht="12" customHeight="1" x14ac:dyDescent="0.25">
      <c r="A21" s="1101"/>
      <c r="B21" s="533"/>
      <c r="C21" s="431"/>
      <c r="D21" s="431"/>
      <c r="E21" s="431"/>
      <c r="F21" s="431"/>
      <c r="G21" s="15"/>
      <c r="H21" s="15"/>
      <c r="I21" s="15"/>
      <c r="J21" s="15"/>
      <c r="K21" s="15"/>
      <c r="L21" s="15"/>
      <c r="M21" s="15"/>
      <c r="N21" s="15"/>
      <c r="O21" s="15"/>
      <c r="P21" s="15"/>
      <c r="Q21" s="15"/>
      <c r="R21" s="15"/>
      <c r="S21" s="15"/>
      <c r="T21" s="10"/>
      <c r="U21" s="576"/>
      <c r="V21" s="25"/>
    </row>
    <row r="22" spans="1:22" ht="13.2" x14ac:dyDescent="0.25">
      <c r="A22" s="1102" t="s">
        <v>65</v>
      </c>
      <c r="B22" s="534">
        <v>100</v>
      </c>
      <c r="C22" s="26">
        <v>100</v>
      </c>
      <c r="D22" s="26">
        <v>100</v>
      </c>
      <c r="E22" s="26">
        <v>100</v>
      </c>
      <c r="F22" s="26">
        <v>100</v>
      </c>
      <c r="G22" s="27">
        <v>100</v>
      </c>
      <c r="H22" s="27">
        <v>100</v>
      </c>
      <c r="I22" s="27">
        <v>100</v>
      </c>
      <c r="J22" s="27">
        <v>100</v>
      </c>
      <c r="K22" s="27">
        <v>100</v>
      </c>
      <c r="L22" s="27">
        <v>100</v>
      </c>
      <c r="M22" s="27">
        <v>100</v>
      </c>
      <c r="N22" s="27">
        <v>100</v>
      </c>
      <c r="O22" s="27">
        <v>100</v>
      </c>
      <c r="P22" s="27">
        <v>100</v>
      </c>
      <c r="Q22" s="27">
        <v>100</v>
      </c>
      <c r="R22" s="27">
        <v>100</v>
      </c>
      <c r="S22" s="27">
        <v>100</v>
      </c>
      <c r="T22" s="10">
        <v>0</v>
      </c>
      <c r="U22" s="574"/>
      <c r="V22" s="13"/>
    </row>
    <row r="23" spans="1:22" ht="12" customHeight="1" x14ac:dyDescent="0.25">
      <c r="A23" s="1095" t="s">
        <v>55</v>
      </c>
      <c r="B23" s="534">
        <v>93.658023826208833</v>
      </c>
      <c r="C23" s="26">
        <v>94.230769230769226</v>
      </c>
      <c r="D23" s="26">
        <v>94.478090488065547</v>
      </c>
      <c r="E23" s="26">
        <v>94.350282485875709</v>
      </c>
      <c r="F23" s="26">
        <v>93.350383631713555</v>
      </c>
      <c r="G23" s="26">
        <v>93.333333333333329</v>
      </c>
      <c r="H23" s="26">
        <v>93.350383631713555</v>
      </c>
      <c r="I23" s="26">
        <v>92.595041322314046</v>
      </c>
      <c r="J23" s="26">
        <v>92.68626110731374</v>
      </c>
      <c r="K23" s="26">
        <v>91.292232671543019</v>
      </c>
      <c r="L23" s="26">
        <v>91.235480464625127</v>
      </c>
      <c r="M23" s="26">
        <v>90.450054884742045</v>
      </c>
      <c r="N23" s="26">
        <v>90.287226001511712</v>
      </c>
      <c r="O23" s="26">
        <v>86.768149882903984</v>
      </c>
      <c r="P23" s="26">
        <v>87.694099378881987</v>
      </c>
      <c r="Q23" s="26">
        <v>87.23489395758304</v>
      </c>
      <c r="R23" s="26">
        <v>89.039408866995075</v>
      </c>
      <c r="S23" s="26">
        <v>89.606074988134793</v>
      </c>
      <c r="T23" s="10">
        <v>-0.60781144973756041</v>
      </c>
      <c r="U23" s="574"/>
      <c r="V23" s="13"/>
    </row>
    <row r="24" spans="1:22" ht="12" customHeight="1" x14ac:dyDescent="0.25">
      <c r="A24" s="1095" t="s">
        <v>57</v>
      </c>
      <c r="B24" s="534">
        <v>79.712683952347589</v>
      </c>
      <c r="C24" s="26">
        <v>79.82583454281567</v>
      </c>
      <c r="D24" s="26">
        <v>79.408621303883152</v>
      </c>
      <c r="E24" s="26">
        <v>79.893652376204713</v>
      </c>
      <c r="F24" s="26">
        <v>79.85933503836317</v>
      </c>
      <c r="G24" s="26">
        <v>80.679611650485441</v>
      </c>
      <c r="H24" s="26">
        <v>79.85933503836317</v>
      </c>
      <c r="I24" s="26">
        <v>80</v>
      </c>
      <c r="J24" s="26">
        <v>79.186602870813402</v>
      </c>
      <c r="K24" s="26">
        <v>79.275513758272382</v>
      </c>
      <c r="L24" s="26">
        <v>80.042238648363252</v>
      </c>
      <c r="M24" s="26">
        <v>79.729235272594224</v>
      </c>
      <c r="N24" s="26">
        <v>79.591836734693871</v>
      </c>
      <c r="O24" s="26">
        <v>75.214676034348159</v>
      </c>
      <c r="P24" s="26">
        <v>76.009316770186331</v>
      </c>
      <c r="Q24" s="26">
        <v>75.990396158463383</v>
      </c>
      <c r="R24" s="26">
        <v>77.709359605911331</v>
      </c>
      <c r="S24" s="26">
        <v>76.839107736117697</v>
      </c>
      <c r="T24" s="10">
        <v>-0.14174683060455934</v>
      </c>
      <c r="U24" s="574"/>
      <c r="V24" s="13"/>
    </row>
    <row r="25" spans="1:22" ht="12" customHeight="1" x14ac:dyDescent="0.25">
      <c r="A25" s="1097" t="s">
        <v>59</v>
      </c>
      <c r="B25" s="535">
        <v>6.3419761737911706</v>
      </c>
      <c r="C25" s="28">
        <v>5.7692307692307692</v>
      </c>
      <c r="D25" s="28">
        <v>5.5219095119344495</v>
      </c>
      <c r="E25" s="28">
        <v>5.6497175141242941</v>
      </c>
      <c r="F25" s="28">
        <v>6.6496163682864449</v>
      </c>
      <c r="G25" s="28">
        <v>6.666666666666667</v>
      </c>
      <c r="H25" s="28">
        <v>6.6496163682864449</v>
      </c>
      <c r="I25" s="28">
        <v>7.4049586776859506</v>
      </c>
      <c r="J25" s="28">
        <v>7.3137388926862608</v>
      </c>
      <c r="K25" s="28">
        <v>8.707767328456983</v>
      </c>
      <c r="L25" s="28">
        <v>8.7645195353748679</v>
      </c>
      <c r="M25" s="28">
        <v>9.5499451152579589</v>
      </c>
      <c r="N25" s="28">
        <v>9.7127739984882844</v>
      </c>
      <c r="O25" s="28">
        <v>13.231850117096018</v>
      </c>
      <c r="P25" s="28">
        <v>12.305900621118013</v>
      </c>
      <c r="Q25" s="28">
        <v>12.765106042416967</v>
      </c>
      <c r="R25" s="28">
        <v>10.960591133004925</v>
      </c>
      <c r="S25" s="28">
        <v>10.39392501186521</v>
      </c>
      <c r="T25" s="10">
        <v>9.9275870123802914</v>
      </c>
      <c r="U25" s="574"/>
      <c r="V25" s="13"/>
    </row>
    <row r="26" spans="1:22" ht="12" customHeight="1" x14ac:dyDescent="0.25">
      <c r="A26" s="1097" t="s">
        <v>30</v>
      </c>
      <c r="B26" s="535">
        <v>13.945339873861247</v>
      </c>
      <c r="C26" s="28">
        <v>14.404934687953556</v>
      </c>
      <c r="D26" s="28">
        <v>15.069469184182401</v>
      </c>
      <c r="E26" s="28">
        <v>14.456630109670987</v>
      </c>
      <c r="F26" s="28">
        <v>13.491048593350383</v>
      </c>
      <c r="G26" s="28">
        <v>12.653721682847896</v>
      </c>
      <c r="H26" s="28">
        <v>13.491048593350383</v>
      </c>
      <c r="I26" s="28">
        <v>12.595041322314049</v>
      </c>
      <c r="J26" s="28">
        <v>13.499658236500341</v>
      </c>
      <c r="K26" s="28">
        <v>12.016718913270637</v>
      </c>
      <c r="L26" s="28">
        <v>11.19324181626188</v>
      </c>
      <c r="M26" s="28">
        <v>10.720819612147823</v>
      </c>
      <c r="N26" s="28">
        <v>10.695389266817838</v>
      </c>
      <c r="O26" s="28">
        <v>11.553473848555816</v>
      </c>
      <c r="P26" s="28">
        <v>11.684782608695652</v>
      </c>
      <c r="Q26" s="28">
        <v>11.244497799119648</v>
      </c>
      <c r="R26" s="28">
        <v>11.330049261083744</v>
      </c>
      <c r="S26" s="28">
        <v>12.766967252017086</v>
      </c>
      <c r="T26" s="10">
        <v>-3.19053729883729</v>
      </c>
      <c r="U26" s="574"/>
      <c r="V26" s="13"/>
    </row>
    <row r="27" spans="1:22" ht="12" customHeight="1" x14ac:dyDescent="0.25">
      <c r="A27" s="1097" t="s">
        <v>33</v>
      </c>
      <c r="B27" s="535">
        <v>32.971268395234759</v>
      </c>
      <c r="C27" s="28">
        <v>31.748911465892597</v>
      </c>
      <c r="D27" s="28">
        <v>30.138938368364801</v>
      </c>
      <c r="E27" s="28">
        <v>30.840810900631439</v>
      </c>
      <c r="F27" s="28">
        <v>33.088235294117645</v>
      </c>
      <c r="G27" s="28">
        <v>32.33009708737864</v>
      </c>
      <c r="H27" s="28">
        <v>33.088235294117645</v>
      </c>
      <c r="I27" s="28">
        <v>31.272727272727273</v>
      </c>
      <c r="J27" s="28">
        <v>32.39917976760082</v>
      </c>
      <c r="K27" s="28">
        <v>36.154649947753398</v>
      </c>
      <c r="L27" s="28">
        <v>37.310806054206267</v>
      </c>
      <c r="M27" s="28">
        <v>37.65093304061471</v>
      </c>
      <c r="N27" s="28">
        <v>39.493575207860921</v>
      </c>
      <c r="O27" s="28">
        <v>40.085870413739265</v>
      </c>
      <c r="P27" s="28">
        <v>39.984472049689444</v>
      </c>
      <c r="Q27" s="28">
        <v>41.13645458183273</v>
      </c>
      <c r="R27" s="28">
        <v>42.364532019704434</v>
      </c>
      <c r="S27" s="28">
        <v>42.240151874703372</v>
      </c>
      <c r="T27" s="10">
        <v>3.850075082590855</v>
      </c>
      <c r="U27" s="574"/>
      <c r="V27" s="13"/>
    </row>
    <row r="28" spans="1:22" ht="12" customHeight="1" x14ac:dyDescent="0.25">
      <c r="A28" s="1097" t="s">
        <v>36</v>
      </c>
      <c r="B28" s="535">
        <v>46.741415557112823</v>
      </c>
      <c r="C28" s="28">
        <v>48.07692307692308</v>
      </c>
      <c r="D28" s="28">
        <v>49.269682935518347</v>
      </c>
      <c r="E28" s="28">
        <v>49.052841475573281</v>
      </c>
      <c r="F28" s="28">
        <v>46.771099744245525</v>
      </c>
      <c r="G28" s="28">
        <v>48.349514563106794</v>
      </c>
      <c r="H28" s="28">
        <v>46.771099744245525</v>
      </c>
      <c r="I28" s="28">
        <v>48.727272727272727</v>
      </c>
      <c r="J28" s="28">
        <v>46.787423103212575</v>
      </c>
      <c r="K28" s="28">
        <v>43.120863810518983</v>
      </c>
      <c r="L28" s="28">
        <v>42.731432594156985</v>
      </c>
      <c r="M28" s="28">
        <v>42.078302231979507</v>
      </c>
      <c r="N28" s="28">
        <v>40.098261526832957</v>
      </c>
      <c r="O28" s="28">
        <v>35.128805620608901</v>
      </c>
      <c r="P28" s="28">
        <v>36.024844720496894</v>
      </c>
      <c r="Q28" s="28">
        <v>34.853941576630653</v>
      </c>
      <c r="R28" s="28">
        <v>35.344827586206897</v>
      </c>
      <c r="S28" s="28">
        <v>34.598955861414332</v>
      </c>
      <c r="T28" s="10">
        <v>-2.7778556412053339</v>
      </c>
      <c r="U28" s="574"/>
      <c r="V28" s="13"/>
    </row>
    <row r="29" spans="1:22" ht="12" customHeight="1" x14ac:dyDescent="0.25">
      <c r="A29" s="1101"/>
      <c r="B29" s="527"/>
      <c r="C29" s="14"/>
      <c r="D29" s="14"/>
      <c r="E29" s="14"/>
      <c r="F29" s="14"/>
      <c r="G29" s="15"/>
      <c r="H29" s="15"/>
      <c r="I29" s="15"/>
      <c r="J29" s="15"/>
      <c r="K29" s="15"/>
      <c r="L29" s="15"/>
      <c r="M29" s="15"/>
      <c r="N29" s="15"/>
      <c r="O29" s="15"/>
      <c r="P29" s="15"/>
      <c r="Q29" s="15"/>
      <c r="R29" s="15"/>
      <c r="S29" s="15"/>
      <c r="T29" s="10"/>
      <c r="U29" s="576"/>
      <c r="V29" s="25"/>
    </row>
    <row r="30" spans="1:22" ht="13.2" x14ac:dyDescent="0.25">
      <c r="A30" s="1102" t="s">
        <v>66</v>
      </c>
      <c r="B30" s="525">
        <v>3023</v>
      </c>
      <c r="C30" s="9">
        <v>2939</v>
      </c>
      <c r="D30" s="9">
        <v>2970</v>
      </c>
      <c r="E30" s="9">
        <v>3161</v>
      </c>
      <c r="F30" s="9">
        <v>3309</v>
      </c>
      <c r="G30" s="9">
        <v>3272</v>
      </c>
      <c r="H30" s="9">
        <v>3310</v>
      </c>
      <c r="I30" s="9">
        <v>3025</v>
      </c>
      <c r="J30" s="9">
        <v>2926</v>
      </c>
      <c r="K30" s="9">
        <v>2871</v>
      </c>
      <c r="L30" s="9">
        <v>2841</v>
      </c>
      <c r="M30" s="9">
        <v>2733</v>
      </c>
      <c r="N30" s="9">
        <v>2646</v>
      </c>
      <c r="O30" s="9"/>
      <c r="P30" s="9"/>
      <c r="Q30" s="9"/>
      <c r="R30" s="9"/>
      <c r="S30" s="9"/>
      <c r="T30" s="10">
        <v>2.8581150051037767</v>
      </c>
      <c r="U30" s="574"/>
      <c r="V30" s="13"/>
    </row>
    <row r="31" spans="1:22" ht="12" customHeight="1" x14ac:dyDescent="0.25">
      <c r="A31" s="1096" t="s">
        <v>69</v>
      </c>
      <c r="B31" s="532">
        <v>36</v>
      </c>
      <c r="C31" s="23">
        <v>30</v>
      </c>
      <c r="D31" s="23">
        <v>45</v>
      </c>
      <c r="E31" s="23">
        <v>35</v>
      </c>
      <c r="F31" s="23">
        <v>30</v>
      </c>
      <c r="G31" s="23">
        <v>32</v>
      </c>
      <c r="H31" s="23">
        <v>34</v>
      </c>
      <c r="I31" s="23">
        <v>21</v>
      </c>
      <c r="J31" s="23">
        <v>22</v>
      </c>
      <c r="K31" s="23">
        <v>20</v>
      </c>
      <c r="L31" s="23">
        <v>17</v>
      </c>
      <c r="M31" s="23">
        <v>20</v>
      </c>
      <c r="N31" s="23">
        <v>17</v>
      </c>
      <c r="O31" s="23" t="s">
        <v>975</v>
      </c>
      <c r="P31" s="23" t="s">
        <v>975</v>
      </c>
      <c r="Q31" s="23" t="s">
        <v>975</v>
      </c>
      <c r="R31" s="23" t="s">
        <v>975</v>
      </c>
      <c r="S31" s="23" t="s">
        <v>975</v>
      </c>
      <c r="T31" s="10">
        <v>20</v>
      </c>
      <c r="U31" s="574"/>
      <c r="V31" s="13"/>
    </row>
    <row r="32" spans="1:22" ht="12" customHeight="1" x14ac:dyDescent="0.25">
      <c r="A32" s="1096" t="s">
        <v>71</v>
      </c>
      <c r="B32" s="532">
        <v>270</v>
      </c>
      <c r="C32" s="23">
        <v>323</v>
      </c>
      <c r="D32" s="23">
        <v>332</v>
      </c>
      <c r="E32" s="23">
        <v>317</v>
      </c>
      <c r="F32" s="23">
        <v>350</v>
      </c>
      <c r="G32" s="23">
        <v>333</v>
      </c>
      <c r="H32" s="23">
        <v>329</v>
      </c>
      <c r="I32" s="23">
        <v>256</v>
      </c>
      <c r="J32" s="23">
        <v>216</v>
      </c>
      <c r="K32" s="23">
        <v>232</v>
      </c>
      <c r="L32" s="23">
        <v>210</v>
      </c>
      <c r="M32" s="23">
        <v>247</v>
      </c>
      <c r="N32" s="23">
        <v>232</v>
      </c>
      <c r="O32" s="23">
        <v>167</v>
      </c>
      <c r="P32" s="23">
        <v>178</v>
      </c>
      <c r="Q32" s="23">
        <v>146</v>
      </c>
      <c r="R32" s="23">
        <v>110</v>
      </c>
      <c r="S32" s="23">
        <v>127</v>
      </c>
      <c r="T32" s="10">
        <v>-16.408668730650156</v>
      </c>
      <c r="U32" s="574"/>
      <c r="V32" s="13"/>
    </row>
    <row r="33" spans="1:22" ht="12" customHeight="1" x14ac:dyDescent="0.25">
      <c r="A33" s="1096" t="s">
        <v>72</v>
      </c>
      <c r="B33" s="532">
        <v>805</v>
      </c>
      <c r="C33" s="23">
        <v>829</v>
      </c>
      <c r="D33" s="23">
        <v>810</v>
      </c>
      <c r="E33" s="23">
        <v>826</v>
      </c>
      <c r="F33" s="23">
        <v>816</v>
      </c>
      <c r="G33" s="23">
        <v>779</v>
      </c>
      <c r="H33" s="23">
        <v>732</v>
      </c>
      <c r="I33" s="23">
        <v>621</v>
      </c>
      <c r="J33" s="23">
        <v>595</v>
      </c>
      <c r="K33" s="23">
        <v>581</v>
      </c>
      <c r="L33" s="23">
        <v>547</v>
      </c>
      <c r="M33" s="23">
        <v>529</v>
      </c>
      <c r="N33" s="23">
        <v>479</v>
      </c>
      <c r="O33" s="23">
        <v>403</v>
      </c>
      <c r="P33" s="23">
        <v>464</v>
      </c>
      <c r="Q33" s="23">
        <v>427</v>
      </c>
      <c r="R33" s="23">
        <v>410</v>
      </c>
      <c r="S33" s="23">
        <v>389</v>
      </c>
      <c r="T33" s="10">
        <v>-2.8950542822677927</v>
      </c>
      <c r="U33" s="574"/>
      <c r="V33" s="13"/>
    </row>
    <row r="34" spans="1:22" ht="12" customHeight="1" x14ac:dyDescent="0.25">
      <c r="A34" s="1096" t="s">
        <v>73</v>
      </c>
      <c r="B34" s="532">
        <v>714</v>
      </c>
      <c r="C34" s="23">
        <v>694</v>
      </c>
      <c r="D34" s="23">
        <v>668</v>
      </c>
      <c r="E34" s="23">
        <v>684</v>
      </c>
      <c r="F34" s="23">
        <v>690</v>
      </c>
      <c r="G34" s="23">
        <v>693</v>
      </c>
      <c r="H34" s="23">
        <v>640</v>
      </c>
      <c r="I34" s="23">
        <v>556</v>
      </c>
      <c r="J34" s="23">
        <v>560</v>
      </c>
      <c r="K34" s="23">
        <v>579</v>
      </c>
      <c r="L34" s="23">
        <v>510</v>
      </c>
      <c r="M34" s="23">
        <v>579</v>
      </c>
      <c r="N34" s="23">
        <v>569</v>
      </c>
      <c r="O34" s="23">
        <v>705</v>
      </c>
      <c r="P34" s="23">
        <v>697</v>
      </c>
      <c r="Q34" s="23">
        <v>557</v>
      </c>
      <c r="R34" s="23">
        <v>475</v>
      </c>
      <c r="S34" s="23">
        <v>461</v>
      </c>
      <c r="T34" s="10">
        <v>2.8818443804034581</v>
      </c>
      <c r="U34" s="574"/>
      <c r="V34" s="13"/>
    </row>
    <row r="35" spans="1:22" ht="12" customHeight="1" x14ac:dyDescent="0.25">
      <c r="A35" s="1096" t="s">
        <v>74</v>
      </c>
      <c r="B35" s="532">
        <v>1198</v>
      </c>
      <c r="C35" s="23">
        <v>1063</v>
      </c>
      <c r="D35" s="23">
        <v>1115</v>
      </c>
      <c r="E35" s="23">
        <v>1299</v>
      </c>
      <c r="F35" s="23">
        <v>1423</v>
      </c>
      <c r="G35" s="23">
        <v>1435</v>
      </c>
      <c r="H35" s="23">
        <v>1575</v>
      </c>
      <c r="I35" s="23">
        <v>1571</v>
      </c>
      <c r="J35" s="23">
        <v>1533</v>
      </c>
      <c r="K35" s="23">
        <v>1459</v>
      </c>
      <c r="L35" s="23">
        <v>1557</v>
      </c>
      <c r="M35" s="23">
        <v>1358</v>
      </c>
      <c r="N35" s="23">
        <v>1349</v>
      </c>
      <c r="O35" s="23">
        <v>1280</v>
      </c>
      <c r="P35" s="23">
        <v>1231</v>
      </c>
      <c r="Q35" s="23">
        <v>1362</v>
      </c>
      <c r="R35" s="23">
        <v>1437</v>
      </c>
      <c r="S35" s="23">
        <v>1139</v>
      </c>
      <c r="T35" s="10">
        <v>12.699905926622765</v>
      </c>
      <c r="U35" s="574"/>
      <c r="V35" s="13"/>
    </row>
    <row r="36" spans="1:22" ht="12" customHeight="1" x14ac:dyDescent="0.25">
      <c r="A36" s="1095" t="s">
        <v>75</v>
      </c>
      <c r="B36" s="532"/>
      <c r="C36" s="29"/>
      <c r="D36" s="29"/>
      <c r="E36" s="29"/>
      <c r="F36" s="29"/>
      <c r="G36" s="29"/>
      <c r="H36" s="29"/>
      <c r="I36" s="29">
        <v>369</v>
      </c>
      <c r="J36" s="29">
        <v>471</v>
      </c>
      <c r="K36" s="29">
        <v>446</v>
      </c>
      <c r="L36" s="29">
        <v>810</v>
      </c>
      <c r="M36" s="29">
        <v>1182</v>
      </c>
      <c r="N36" s="29">
        <v>869</v>
      </c>
      <c r="O36" s="29">
        <v>659</v>
      </c>
      <c r="P36" s="29">
        <v>447</v>
      </c>
      <c r="Q36" s="29">
        <v>403</v>
      </c>
      <c r="R36" s="29">
        <v>471</v>
      </c>
      <c r="S36" s="29"/>
      <c r="T36" s="10">
        <v>0</v>
      </c>
      <c r="U36" s="574"/>
      <c r="V36" s="13"/>
    </row>
    <row r="37" spans="1:22" ht="12" customHeight="1" x14ac:dyDescent="0.25">
      <c r="A37" s="1101"/>
      <c r="B37" s="527"/>
      <c r="C37" s="14"/>
      <c r="D37" s="14"/>
      <c r="E37" s="14"/>
      <c r="F37" s="14"/>
      <c r="G37" s="15"/>
      <c r="H37" s="15"/>
      <c r="I37" s="15"/>
      <c r="J37" s="15"/>
      <c r="K37" s="15"/>
      <c r="L37" s="15"/>
      <c r="M37" s="15"/>
      <c r="N37" s="15"/>
      <c r="O37" s="15"/>
      <c r="P37" s="15"/>
      <c r="Q37" s="15"/>
      <c r="R37" s="15"/>
      <c r="S37" s="15"/>
      <c r="T37" s="10"/>
      <c r="U37" s="576"/>
      <c r="V37" s="25"/>
    </row>
    <row r="38" spans="1:22" ht="24" x14ac:dyDescent="0.25">
      <c r="A38" s="1102" t="s">
        <v>77</v>
      </c>
      <c r="B38" s="534">
        <v>100</v>
      </c>
      <c r="C38" s="26">
        <v>100</v>
      </c>
      <c r="D38" s="26">
        <v>100</v>
      </c>
      <c r="E38" s="26">
        <v>100</v>
      </c>
      <c r="F38" s="26">
        <v>100</v>
      </c>
      <c r="G38" s="26">
        <v>100</v>
      </c>
      <c r="H38" s="26">
        <v>100</v>
      </c>
      <c r="I38" s="26">
        <v>100</v>
      </c>
      <c r="J38" s="26">
        <v>100</v>
      </c>
      <c r="K38" s="26">
        <v>100</v>
      </c>
      <c r="L38" s="26">
        <v>100</v>
      </c>
      <c r="M38" s="26">
        <v>100</v>
      </c>
      <c r="N38" s="26">
        <v>100</v>
      </c>
      <c r="O38" s="26">
        <v>100</v>
      </c>
      <c r="P38" s="26">
        <v>100</v>
      </c>
      <c r="Q38" s="26">
        <v>100</v>
      </c>
      <c r="R38" s="26">
        <v>100</v>
      </c>
      <c r="S38" s="26">
        <v>100</v>
      </c>
      <c r="T38" s="10">
        <v>0</v>
      </c>
      <c r="U38" s="574"/>
      <c r="V38" s="13"/>
    </row>
    <row r="39" spans="1:22" ht="12" customHeight="1" x14ac:dyDescent="0.25">
      <c r="A39" s="1096" t="s">
        <v>69</v>
      </c>
      <c r="B39" s="535">
        <v>1.1908699966920278</v>
      </c>
      <c r="C39" s="28">
        <v>1.0207553589656346</v>
      </c>
      <c r="D39" s="28">
        <v>1.5151515151515151</v>
      </c>
      <c r="E39" s="28">
        <v>1.1072445428661817</v>
      </c>
      <c r="F39" s="28">
        <v>0.90661831368993651</v>
      </c>
      <c r="G39" s="28">
        <v>0.97799511002444983</v>
      </c>
      <c r="H39" s="28">
        <v>1.0271903323262841</v>
      </c>
      <c r="I39" s="28">
        <v>0.69421487603305787</v>
      </c>
      <c r="J39" s="28">
        <v>0.75187969924812026</v>
      </c>
      <c r="K39" s="28">
        <v>0.69662138627655867</v>
      </c>
      <c r="L39" s="28">
        <v>0.59838085181274203</v>
      </c>
      <c r="M39" s="28">
        <v>0.73179656055616538</v>
      </c>
      <c r="N39" s="28">
        <v>0.64247921390778528</v>
      </c>
      <c r="O39" s="28">
        <v>0.27322404371584702</v>
      </c>
      <c r="P39" s="28">
        <v>0.23291925465838509</v>
      </c>
      <c r="Q39" s="28">
        <v>0.28011204481792717</v>
      </c>
      <c r="R39" s="28">
        <v>0.16420361247947454</v>
      </c>
      <c r="S39" s="28">
        <v>0.23573785950023574</v>
      </c>
      <c r="T39" s="10">
        <v>16.665564009262312</v>
      </c>
      <c r="U39" s="574"/>
      <c r="V39" s="13"/>
    </row>
    <row r="40" spans="1:22" ht="12" customHeight="1" x14ac:dyDescent="0.25">
      <c r="A40" s="1096" t="s">
        <v>71</v>
      </c>
      <c r="B40" s="535">
        <v>8.931524975190209</v>
      </c>
      <c r="C40" s="28">
        <v>10.990132698196666</v>
      </c>
      <c r="D40" s="28">
        <v>11.178451178451178</v>
      </c>
      <c r="E40" s="28">
        <v>10.028472002530844</v>
      </c>
      <c r="F40" s="28">
        <v>10.577213659715927</v>
      </c>
      <c r="G40" s="28">
        <v>10.177261613691931</v>
      </c>
      <c r="H40" s="28">
        <v>9.9395770392749245</v>
      </c>
      <c r="I40" s="28">
        <v>8.4628099173553721</v>
      </c>
      <c r="J40" s="28">
        <v>7.3820915926179085</v>
      </c>
      <c r="K40" s="28">
        <v>8.0808080808080813</v>
      </c>
      <c r="L40" s="28">
        <v>7.3917634635691654</v>
      </c>
      <c r="M40" s="28">
        <v>9.0376875228686426</v>
      </c>
      <c r="N40" s="28">
        <v>8.7679516250944829</v>
      </c>
      <c r="O40" s="28">
        <v>6.5183450429352066</v>
      </c>
      <c r="P40" s="28">
        <v>6.9099378881987574</v>
      </c>
      <c r="Q40" s="28">
        <v>5.8423369347739094</v>
      </c>
      <c r="R40" s="28">
        <v>4.5155993431855501</v>
      </c>
      <c r="S40" s="28">
        <v>5.9877416313059877</v>
      </c>
      <c r="T40" s="10">
        <v>-18.731418259801785</v>
      </c>
      <c r="U40" s="574"/>
      <c r="V40" s="13"/>
    </row>
    <row r="41" spans="1:22" ht="12" customHeight="1" x14ac:dyDescent="0.25">
      <c r="A41" s="1096" t="s">
        <v>72</v>
      </c>
      <c r="B41" s="535">
        <v>26.629176314918954</v>
      </c>
      <c r="C41" s="28">
        <v>28.206873086083704</v>
      </c>
      <c r="D41" s="28">
        <v>27.272727272727273</v>
      </c>
      <c r="E41" s="28">
        <v>26.130971211641885</v>
      </c>
      <c r="F41" s="28">
        <v>24.660018132366275</v>
      </c>
      <c r="G41" s="28">
        <v>23.808068459657701</v>
      </c>
      <c r="H41" s="28">
        <v>22.114803625377643</v>
      </c>
      <c r="I41" s="28">
        <v>20.528925619834709</v>
      </c>
      <c r="J41" s="28">
        <v>20.334928229665071</v>
      </c>
      <c r="K41" s="28">
        <v>20.236851271334029</v>
      </c>
      <c r="L41" s="28">
        <v>19.253783878915876</v>
      </c>
      <c r="M41" s="28">
        <v>19.356019026710573</v>
      </c>
      <c r="N41" s="28">
        <v>18.102796674225246</v>
      </c>
      <c r="O41" s="28">
        <v>15.729898516783763</v>
      </c>
      <c r="P41" s="28">
        <v>18.012422360248447</v>
      </c>
      <c r="Q41" s="28">
        <v>17.086834733893557</v>
      </c>
      <c r="R41" s="28">
        <v>16.83087027914614</v>
      </c>
      <c r="S41" s="28">
        <v>18.340405469118341</v>
      </c>
      <c r="T41" s="10">
        <v>-5.593306164599757</v>
      </c>
      <c r="U41" s="574"/>
      <c r="V41" s="13"/>
    </row>
    <row r="42" spans="1:22" ht="12" customHeight="1" x14ac:dyDescent="0.25">
      <c r="A42" s="1096" t="s">
        <v>73</v>
      </c>
      <c r="B42" s="535">
        <v>23.618921601058553</v>
      </c>
      <c r="C42" s="28">
        <v>23.613473970738347</v>
      </c>
      <c r="D42" s="28">
        <v>22.491582491582491</v>
      </c>
      <c r="E42" s="28">
        <v>21.638721923441949</v>
      </c>
      <c r="F42" s="28">
        <v>20.852221214868539</v>
      </c>
      <c r="G42" s="28">
        <v>21.179706601466993</v>
      </c>
      <c r="H42" s="28">
        <v>19.335347432024168</v>
      </c>
      <c r="I42" s="28">
        <v>18.380165289256198</v>
      </c>
      <c r="J42" s="28">
        <v>19.138755980861244</v>
      </c>
      <c r="K42" s="28">
        <v>20.167189132706373</v>
      </c>
      <c r="L42" s="28">
        <v>17.951425554382261</v>
      </c>
      <c r="M42" s="28">
        <v>21.185510428100987</v>
      </c>
      <c r="N42" s="28">
        <v>21.504157218442934</v>
      </c>
      <c r="O42" s="28">
        <v>27.517564402810304</v>
      </c>
      <c r="P42" s="28">
        <v>27.05745341614907</v>
      </c>
      <c r="Q42" s="28">
        <v>22.288915566226489</v>
      </c>
      <c r="R42" s="28">
        <v>19.499178981937604</v>
      </c>
      <c r="S42" s="28">
        <v>21.735030645921736</v>
      </c>
      <c r="T42" s="10">
        <v>2.3070007941041571E-2</v>
      </c>
      <c r="U42" s="574"/>
      <c r="V42" s="13"/>
    </row>
    <row r="43" spans="1:22" ht="12" customHeight="1" x14ac:dyDescent="0.25">
      <c r="A43" s="1096" t="s">
        <v>74</v>
      </c>
      <c r="B43" s="535">
        <v>39.62950711214026</v>
      </c>
      <c r="C43" s="28">
        <v>36.168764886015651</v>
      </c>
      <c r="D43" s="28">
        <v>37.542087542087543</v>
      </c>
      <c r="E43" s="28">
        <v>41.094590319519142</v>
      </c>
      <c r="F43" s="28">
        <v>43.003928679359326</v>
      </c>
      <c r="G43" s="28">
        <v>43.856968215158922</v>
      </c>
      <c r="H43" s="28">
        <v>47.583081570996981</v>
      </c>
      <c r="I43" s="28">
        <v>51.933884297520663</v>
      </c>
      <c r="J43" s="28">
        <v>52.392344497607652</v>
      </c>
      <c r="K43" s="28">
        <v>50.818530128874954</v>
      </c>
      <c r="L43" s="28">
        <v>54.804646251319959</v>
      </c>
      <c r="M43" s="28">
        <v>49.688986461763626</v>
      </c>
      <c r="N43" s="28">
        <v>50.982615268329553</v>
      </c>
      <c r="O43" s="28">
        <v>49.960967993754878</v>
      </c>
      <c r="P43" s="28">
        <v>47.787267080745345</v>
      </c>
      <c r="Q43" s="28">
        <v>54.501800720288117</v>
      </c>
      <c r="R43" s="28">
        <v>58.990147783251231</v>
      </c>
      <c r="S43" s="28">
        <v>53.701084394153703</v>
      </c>
      <c r="T43" s="10">
        <v>9.5683174060020928</v>
      </c>
      <c r="U43" s="574"/>
      <c r="V43" s="13"/>
    </row>
    <row r="44" spans="1:22" ht="12" customHeight="1" x14ac:dyDescent="0.25">
      <c r="A44" s="1101"/>
      <c r="B44" s="536"/>
      <c r="C44" s="30"/>
      <c r="D44" s="30"/>
      <c r="E44" s="30"/>
      <c r="F44" s="30"/>
      <c r="G44" s="15"/>
      <c r="H44" s="15"/>
      <c r="I44" s="15"/>
      <c r="J44" s="15"/>
      <c r="K44" s="15"/>
      <c r="L44" s="15"/>
      <c r="M44" s="15"/>
      <c r="N44" s="15"/>
      <c r="O44" s="15"/>
      <c r="P44" s="15"/>
      <c r="Q44" s="15"/>
      <c r="R44" s="15"/>
      <c r="S44" s="15"/>
      <c r="T44" s="10"/>
      <c r="U44" s="576"/>
      <c r="V44" s="25"/>
    </row>
    <row r="45" spans="1:22" ht="24" x14ac:dyDescent="0.25">
      <c r="A45" s="1102" t="s">
        <v>78</v>
      </c>
      <c r="B45" s="525">
        <v>2673</v>
      </c>
      <c r="C45" s="9">
        <v>2597</v>
      </c>
      <c r="D45" s="9">
        <v>2652</v>
      </c>
      <c r="E45" s="9">
        <v>2839</v>
      </c>
      <c r="F45" s="9">
        <v>2920</v>
      </c>
      <c r="G45" s="9">
        <v>2884</v>
      </c>
      <c r="H45" s="9">
        <v>2920</v>
      </c>
      <c r="I45" s="9">
        <v>2801</v>
      </c>
      <c r="J45" s="9">
        <v>2712</v>
      </c>
      <c r="K45" s="9">
        <v>2621</v>
      </c>
      <c r="L45" s="9">
        <v>2592</v>
      </c>
      <c r="M45" s="9">
        <v>2472</v>
      </c>
      <c r="N45" s="9">
        <v>2389</v>
      </c>
      <c r="O45" s="9"/>
      <c r="P45" s="9"/>
      <c r="Q45" s="9"/>
      <c r="R45" s="9"/>
      <c r="S45" s="9"/>
      <c r="T45" s="10">
        <v>2.9264536003080477</v>
      </c>
      <c r="U45" s="574"/>
      <c r="V45" s="13"/>
    </row>
    <row r="46" spans="1:22" ht="12" customHeight="1" x14ac:dyDescent="0.25">
      <c r="A46" s="1096" t="s">
        <v>69</v>
      </c>
      <c r="B46" s="526">
        <v>31.831955011577904</v>
      </c>
      <c r="C46" s="12">
        <v>26.50901667233753</v>
      </c>
      <c r="D46" s="12">
        <v>40.18181818181818</v>
      </c>
      <c r="E46" s="12">
        <v>31.434672571970896</v>
      </c>
      <c r="F46" s="12">
        <v>26.473254759746148</v>
      </c>
      <c r="G46" s="12">
        <v>28.205378973105134</v>
      </c>
      <c r="H46" s="12">
        <v>29.993957703927496</v>
      </c>
      <c r="I46" s="12">
        <v>19.444958677685953</v>
      </c>
      <c r="J46" s="12">
        <v>20.390977443609021</v>
      </c>
      <c r="K46" s="12">
        <v>18.258446534308604</v>
      </c>
      <c r="L46" s="12">
        <v>15.510031678986275</v>
      </c>
      <c r="M46" s="12">
        <v>18.09001097694841</v>
      </c>
      <c r="N46" s="12">
        <v>15.348828420256991</v>
      </c>
      <c r="O46" s="12" t="s">
        <v>975</v>
      </c>
      <c r="P46" s="12" t="s">
        <v>975</v>
      </c>
      <c r="Q46" s="12" t="s">
        <v>975</v>
      </c>
      <c r="R46" s="12" t="s">
        <v>975</v>
      </c>
      <c r="S46" s="12" t="s">
        <v>975</v>
      </c>
      <c r="T46" s="10">
        <v>20.079727607531069</v>
      </c>
      <c r="U46" s="574"/>
      <c r="V46" s="13"/>
    </row>
    <row r="47" spans="1:22" ht="12" customHeight="1" x14ac:dyDescent="0.25">
      <c r="A47" s="1096" t="s">
        <v>71</v>
      </c>
      <c r="B47" s="526">
        <v>238.73966258683427</v>
      </c>
      <c r="C47" s="12">
        <v>285.41374617216741</v>
      </c>
      <c r="D47" s="12">
        <v>296.45252525252522</v>
      </c>
      <c r="E47" s="12">
        <v>284.70832015185061</v>
      </c>
      <c r="F47" s="12">
        <v>308.85463886370508</v>
      </c>
      <c r="G47" s="12">
        <v>293.51222493887531</v>
      </c>
      <c r="H47" s="12">
        <v>290.2356495468278</v>
      </c>
      <c r="I47" s="12">
        <v>237.04330578512395</v>
      </c>
      <c r="J47" s="12">
        <v>200.20232399179767</v>
      </c>
      <c r="K47" s="12">
        <v>211.79797979797982</v>
      </c>
      <c r="L47" s="12">
        <v>191.59450897571278</v>
      </c>
      <c r="M47" s="12">
        <v>223.41163556531285</v>
      </c>
      <c r="N47" s="12">
        <v>209.46636432350718</v>
      </c>
      <c r="O47" s="12">
        <v>144.90281030444964</v>
      </c>
      <c r="P47" s="12">
        <v>156.09549689440993</v>
      </c>
      <c r="Q47" s="12">
        <v>127.36294517807123</v>
      </c>
      <c r="R47" s="12">
        <v>97.943349753694577</v>
      </c>
      <c r="S47" s="12">
        <v>113.04856199905706</v>
      </c>
      <c r="T47" s="10">
        <v>-16.35313092354647</v>
      </c>
      <c r="U47" s="574"/>
      <c r="V47" s="13"/>
    </row>
    <row r="48" spans="1:22" ht="12" customHeight="1" x14ac:dyDescent="0.25">
      <c r="A48" s="1096" t="s">
        <v>72</v>
      </c>
      <c r="B48" s="526">
        <v>711.79788289778367</v>
      </c>
      <c r="C48" s="12">
        <v>732.53249404559381</v>
      </c>
      <c r="D48" s="12">
        <v>723.27272727272737</v>
      </c>
      <c r="E48" s="12">
        <v>741.85827269851313</v>
      </c>
      <c r="F48" s="12">
        <v>720.07252946509527</v>
      </c>
      <c r="G48" s="12">
        <v>686.62469437652805</v>
      </c>
      <c r="H48" s="12">
        <v>645.75226586102724</v>
      </c>
      <c r="I48" s="12">
        <v>575.01520661157019</v>
      </c>
      <c r="J48" s="12">
        <v>551.48325358851673</v>
      </c>
      <c r="K48" s="12">
        <v>530.40787182166491</v>
      </c>
      <c r="L48" s="12">
        <v>499.05807814149949</v>
      </c>
      <c r="M48" s="12">
        <v>478.48079034028541</v>
      </c>
      <c r="N48" s="12">
        <v>432.47581254724116</v>
      </c>
      <c r="O48" s="12">
        <v>349.67564402810308</v>
      </c>
      <c r="P48" s="12">
        <v>406.9006211180124</v>
      </c>
      <c r="Q48" s="12">
        <v>372.49299719887955</v>
      </c>
      <c r="R48" s="12">
        <v>365.0615763546798</v>
      </c>
      <c r="S48" s="12">
        <v>346.26685525695427</v>
      </c>
      <c r="T48" s="10">
        <v>-2.8305380739218911</v>
      </c>
      <c r="U48" s="574"/>
      <c r="V48" s="13"/>
    </row>
    <row r="49" spans="1:22" ht="12" customHeight="1" x14ac:dyDescent="0.25">
      <c r="A49" s="1096" t="s">
        <v>73</v>
      </c>
      <c r="B49" s="526">
        <v>631.3337743962951</v>
      </c>
      <c r="C49" s="12">
        <v>613.24191902007487</v>
      </c>
      <c r="D49" s="12">
        <v>596.47676767676774</v>
      </c>
      <c r="E49" s="12">
        <v>614.32331540651694</v>
      </c>
      <c r="F49" s="12">
        <v>608.88485947416132</v>
      </c>
      <c r="G49" s="12">
        <v>610.82273838630806</v>
      </c>
      <c r="H49" s="12">
        <v>564.59214501510576</v>
      </c>
      <c r="I49" s="12">
        <v>514.82842975206609</v>
      </c>
      <c r="J49" s="12">
        <v>519.04306220095691</v>
      </c>
      <c r="K49" s="12">
        <v>528.58202716823405</v>
      </c>
      <c r="L49" s="12">
        <v>465.30095036958824</v>
      </c>
      <c r="M49" s="12">
        <v>523.70581778265637</v>
      </c>
      <c r="N49" s="12">
        <v>513.73431594860176</v>
      </c>
      <c r="O49" s="12">
        <v>611.7154566744731</v>
      </c>
      <c r="P49" s="12">
        <v>611.22787267080753</v>
      </c>
      <c r="Q49" s="12">
        <v>485.89835934373747</v>
      </c>
      <c r="R49" s="12">
        <v>422.93719211822662</v>
      </c>
      <c r="S49" s="12">
        <v>410.35737859500239</v>
      </c>
      <c r="T49" s="10">
        <v>2.9501987413270707</v>
      </c>
      <c r="U49" s="574"/>
      <c r="V49" s="13"/>
    </row>
    <row r="50" spans="1:22" ht="12" customHeight="1" x14ac:dyDescent="0.25">
      <c r="A50" s="1096" t="s">
        <v>74</v>
      </c>
      <c r="B50" s="526">
        <v>1059.296725107509</v>
      </c>
      <c r="C50" s="12">
        <v>939.30282408982646</v>
      </c>
      <c r="D50" s="12">
        <v>995.61616161616166</v>
      </c>
      <c r="E50" s="12">
        <v>1166.6754191711484</v>
      </c>
      <c r="F50" s="12">
        <v>1255.7147174372922</v>
      </c>
      <c r="G50" s="12">
        <v>1264.8349633251833</v>
      </c>
      <c r="H50" s="12">
        <v>1389.4259818731118</v>
      </c>
      <c r="I50" s="12">
        <v>1454.6680991735536</v>
      </c>
      <c r="J50" s="12">
        <v>1420.8803827751194</v>
      </c>
      <c r="K50" s="12">
        <v>1331.9536746778126</v>
      </c>
      <c r="L50" s="12">
        <v>1420.5364308342134</v>
      </c>
      <c r="M50" s="12">
        <v>1228.3117453347968</v>
      </c>
      <c r="N50" s="12">
        <v>1217.9746787603931</v>
      </c>
      <c r="O50" s="12">
        <v>1110.6323185011709</v>
      </c>
      <c r="P50" s="12">
        <v>1079.5143633540374</v>
      </c>
      <c r="Q50" s="12">
        <v>1188.1392557022809</v>
      </c>
      <c r="R50" s="12">
        <v>1279.4963054187192</v>
      </c>
      <c r="S50" s="12">
        <v>1013.8764733616219</v>
      </c>
      <c r="T50" s="10">
        <v>12.774783375526976</v>
      </c>
      <c r="U50" s="574"/>
      <c r="V50" s="13"/>
    </row>
    <row r="51" spans="1:22" ht="12" customHeight="1" x14ac:dyDescent="0.25">
      <c r="A51" s="1101"/>
      <c r="B51" s="536"/>
      <c r="C51" s="30"/>
      <c r="D51" s="30"/>
      <c r="E51" s="30"/>
      <c r="F51" s="30"/>
      <c r="G51" s="15"/>
      <c r="H51" s="15"/>
      <c r="I51" s="15"/>
      <c r="J51" s="15"/>
      <c r="K51" s="15"/>
      <c r="L51" s="15"/>
      <c r="M51" s="15"/>
      <c r="N51" s="15"/>
      <c r="O51" s="15"/>
      <c r="P51" s="15"/>
      <c r="Q51" s="15"/>
      <c r="R51" s="15"/>
      <c r="S51" s="15"/>
      <c r="T51" s="10"/>
      <c r="U51" s="576"/>
      <c r="V51" s="25"/>
    </row>
    <row r="52" spans="1:22" ht="12" customHeight="1" x14ac:dyDescent="0.25">
      <c r="A52" s="1102" t="s">
        <v>86</v>
      </c>
      <c r="B52" s="525"/>
      <c r="C52" s="9"/>
      <c r="D52" s="9"/>
      <c r="E52" s="9"/>
      <c r="F52" s="9"/>
      <c r="G52" s="9"/>
      <c r="H52" s="9"/>
      <c r="I52" s="9"/>
      <c r="J52" s="9"/>
      <c r="K52" s="9"/>
      <c r="L52" s="9"/>
      <c r="M52" s="9"/>
      <c r="N52" s="9"/>
      <c r="O52" s="9"/>
      <c r="P52" s="9"/>
      <c r="Q52" s="9" t="s">
        <v>87</v>
      </c>
      <c r="R52" s="9" t="s">
        <v>87</v>
      </c>
      <c r="S52" s="9" t="s">
        <v>87</v>
      </c>
      <c r="T52" s="10">
        <v>16.265060240963855</v>
      </c>
      <c r="U52" s="574"/>
      <c r="V52" s="13"/>
    </row>
    <row r="53" spans="1:22" ht="12" customHeight="1" x14ac:dyDescent="0.25">
      <c r="A53" s="1096" t="s">
        <v>69</v>
      </c>
      <c r="B53" s="532" t="s">
        <v>975</v>
      </c>
      <c r="C53" s="23" t="s">
        <v>975</v>
      </c>
      <c r="D53" s="23" t="s">
        <v>975</v>
      </c>
      <c r="E53" s="23" t="s">
        <v>975</v>
      </c>
      <c r="F53" s="23" t="s">
        <v>975</v>
      </c>
      <c r="G53" s="23" t="s">
        <v>975</v>
      </c>
      <c r="H53" s="23" t="s">
        <v>975</v>
      </c>
      <c r="I53" s="23" t="s">
        <v>975</v>
      </c>
      <c r="J53" s="23" t="s">
        <v>975</v>
      </c>
      <c r="K53" s="23" t="s">
        <v>975</v>
      </c>
      <c r="L53" s="23" t="s">
        <v>975</v>
      </c>
      <c r="M53" s="23" t="s">
        <v>975</v>
      </c>
      <c r="N53" s="23"/>
      <c r="O53" s="23" t="s">
        <v>975</v>
      </c>
      <c r="P53" s="23" t="s">
        <v>1217</v>
      </c>
      <c r="Q53" s="23" t="s">
        <v>87</v>
      </c>
      <c r="R53" s="23" t="s">
        <v>87</v>
      </c>
      <c r="S53" s="23" t="s">
        <v>87</v>
      </c>
      <c r="T53" s="10">
        <v>100</v>
      </c>
      <c r="U53" s="574"/>
      <c r="V53" s="13"/>
    </row>
    <row r="54" spans="1:22" ht="12" customHeight="1" x14ac:dyDescent="0.25">
      <c r="A54" s="1096" t="s">
        <v>71</v>
      </c>
      <c r="B54" s="532">
        <v>11</v>
      </c>
      <c r="C54" s="23" t="s">
        <v>975</v>
      </c>
      <c r="D54" s="23" t="s">
        <v>975</v>
      </c>
      <c r="E54" s="23" t="s">
        <v>975</v>
      </c>
      <c r="F54" s="23" t="s">
        <v>975</v>
      </c>
      <c r="G54" s="23">
        <v>10</v>
      </c>
      <c r="H54" s="23">
        <v>12</v>
      </c>
      <c r="I54" s="23" t="s">
        <v>975</v>
      </c>
      <c r="J54" s="23" t="s">
        <v>975</v>
      </c>
      <c r="K54" s="23">
        <v>14</v>
      </c>
      <c r="L54" s="23">
        <v>12</v>
      </c>
      <c r="M54" s="23">
        <v>15</v>
      </c>
      <c r="N54" s="23">
        <v>14</v>
      </c>
      <c r="O54" s="23" t="s">
        <v>975</v>
      </c>
      <c r="P54" s="23" t="s">
        <v>975</v>
      </c>
      <c r="Q54" s="23" t="s">
        <v>87</v>
      </c>
      <c r="R54" s="23" t="s">
        <v>87</v>
      </c>
      <c r="S54" s="23" t="s">
        <v>87</v>
      </c>
      <c r="T54" s="10">
        <v>37.5</v>
      </c>
      <c r="U54" s="574"/>
      <c r="V54" s="13"/>
    </row>
    <row r="55" spans="1:22" ht="12" customHeight="1" x14ac:dyDescent="0.25">
      <c r="A55" s="1096" t="s">
        <v>72</v>
      </c>
      <c r="B55" s="532">
        <v>32</v>
      </c>
      <c r="C55" s="23">
        <v>30</v>
      </c>
      <c r="D55" s="23">
        <v>27</v>
      </c>
      <c r="E55" s="23">
        <v>27</v>
      </c>
      <c r="F55" s="23">
        <v>28</v>
      </c>
      <c r="G55" s="23">
        <v>26</v>
      </c>
      <c r="H55" s="23">
        <v>19</v>
      </c>
      <c r="I55" s="23">
        <v>20</v>
      </c>
      <c r="J55" s="23">
        <v>22</v>
      </c>
      <c r="K55" s="23">
        <v>26</v>
      </c>
      <c r="L55" s="23">
        <v>24</v>
      </c>
      <c r="M55" s="23">
        <v>22</v>
      </c>
      <c r="N55" s="23">
        <v>24</v>
      </c>
      <c r="O55" s="23">
        <v>30</v>
      </c>
      <c r="P55" s="23">
        <v>26</v>
      </c>
      <c r="Q55" s="23" t="s">
        <v>87</v>
      </c>
      <c r="R55" s="23" t="s">
        <v>87</v>
      </c>
      <c r="S55" s="23" t="s">
        <v>87</v>
      </c>
      <c r="T55" s="10">
        <v>6.666666666666667</v>
      </c>
      <c r="U55" s="574"/>
      <c r="V55" s="13"/>
    </row>
    <row r="56" spans="1:22" ht="12" customHeight="1" x14ac:dyDescent="0.25">
      <c r="A56" s="1096" t="s">
        <v>73</v>
      </c>
      <c r="B56" s="532">
        <v>42</v>
      </c>
      <c r="C56" s="23">
        <v>39</v>
      </c>
      <c r="D56" s="23">
        <v>47</v>
      </c>
      <c r="E56" s="23">
        <v>43</v>
      </c>
      <c r="F56" s="23">
        <v>44</v>
      </c>
      <c r="G56" s="23">
        <v>40</v>
      </c>
      <c r="H56" s="23">
        <v>32</v>
      </c>
      <c r="I56" s="23">
        <v>36</v>
      </c>
      <c r="J56" s="23">
        <v>37</v>
      </c>
      <c r="K56" s="23">
        <v>38</v>
      </c>
      <c r="L56" s="23">
        <v>33</v>
      </c>
      <c r="M56" s="23">
        <v>55</v>
      </c>
      <c r="N56" s="23">
        <v>46</v>
      </c>
      <c r="O56" s="23">
        <v>94</v>
      </c>
      <c r="P56" s="23">
        <v>100</v>
      </c>
      <c r="Q56" s="23" t="s">
        <v>87</v>
      </c>
      <c r="R56" s="23" t="s">
        <v>87</v>
      </c>
      <c r="S56" s="23" t="s">
        <v>87</v>
      </c>
      <c r="T56" s="10">
        <v>7.6923076923076925</v>
      </c>
      <c r="U56" s="574"/>
      <c r="V56" s="13"/>
    </row>
    <row r="57" spans="1:22" ht="12" customHeight="1" x14ac:dyDescent="0.25">
      <c r="A57" s="1096" t="s">
        <v>74</v>
      </c>
      <c r="B57" s="532">
        <v>104</v>
      </c>
      <c r="C57" s="23">
        <v>87</v>
      </c>
      <c r="D57" s="23">
        <v>77</v>
      </c>
      <c r="E57" s="23">
        <v>103</v>
      </c>
      <c r="F57" s="23">
        <v>126</v>
      </c>
      <c r="G57" s="23">
        <v>132</v>
      </c>
      <c r="H57" s="23">
        <v>144</v>
      </c>
      <c r="I57" s="23">
        <v>157</v>
      </c>
      <c r="J57" s="23">
        <v>146</v>
      </c>
      <c r="K57" s="23">
        <v>168</v>
      </c>
      <c r="L57" s="23">
        <v>179</v>
      </c>
      <c r="M57" s="23">
        <v>167</v>
      </c>
      <c r="N57" s="23">
        <v>173</v>
      </c>
      <c r="O57" s="23">
        <v>209</v>
      </c>
      <c r="P57" s="23">
        <v>185</v>
      </c>
      <c r="Q57" s="23" t="s">
        <v>87</v>
      </c>
      <c r="R57" s="23" t="s">
        <v>87</v>
      </c>
      <c r="S57" s="23" t="s">
        <v>87</v>
      </c>
      <c r="T57" s="10">
        <v>19.540229885057471</v>
      </c>
      <c r="U57" s="574"/>
      <c r="V57" s="13"/>
    </row>
    <row r="58" spans="1:22" ht="12" customHeight="1" x14ac:dyDescent="0.25">
      <c r="A58" s="1095" t="s">
        <v>75</v>
      </c>
      <c r="B58" s="537"/>
      <c r="C58" s="29"/>
      <c r="D58" s="29"/>
      <c r="E58" s="29"/>
      <c r="F58" s="29"/>
      <c r="G58" s="29"/>
      <c r="H58" s="29"/>
      <c r="I58" s="29"/>
      <c r="J58" s="29"/>
      <c r="K58" s="29"/>
      <c r="L58" s="29" t="s">
        <v>87</v>
      </c>
      <c r="M58" s="29">
        <v>0</v>
      </c>
      <c r="N58" s="29"/>
      <c r="O58" s="29"/>
      <c r="P58" s="29"/>
      <c r="Q58" s="29" t="s">
        <v>87</v>
      </c>
      <c r="R58" s="29" t="s">
        <v>87</v>
      </c>
      <c r="S58" s="29" t="s">
        <v>87</v>
      </c>
      <c r="T58" s="10">
        <v>0</v>
      </c>
      <c r="U58" s="574"/>
      <c r="V58" s="13"/>
    </row>
    <row r="59" spans="1:22" ht="12" customHeight="1" x14ac:dyDescent="0.25">
      <c r="A59" s="1101"/>
      <c r="B59" s="527"/>
      <c r="C59" s="14"/>
      <c r="D59" s="14"/>
      <c r="E59" s="14"/>
      <c r="F59" s="14"/>
      <c r="G59" s="15"/>
      <c r="H59" s="15"/>
      <c r="I59" s="15"/>
      <c r="J59" s="15"/>
      <c r="K59" s="15"/>
      <c r="L59" s="15"/>
      <c r="M59" s="15"/>
      <c r="N59" s="15"/>
      <c r="O59" s="15"/>
      <c r="P59" s="15"/>
      <c r="Q59" s="15"/>
      <c r="R59" s="15"/>
      <c r="S59" s="15"/>
      <c r="T59" s="10"/>
      <c r="U59" s="576"/>
      <c r="V59" s="25"/>
    </row>
    <row r="60" spans="1:22" ht="12" customHeight="1" x14ac:dyDescent="0.25">
      <c r="A60" s="1102" t="s">
        <v>88</v>
      </c>
      <c r="B60" s="525"/>
      <c r="C60" s="9"/>
      <c r="D60" s="9">
        <v>443</v>
      </c>
      <c r="E60" s="9"/>
      <c r="F60" s="9"/>
      <c r="G60" s="9"/>
      <c r="H60" s="9"/>
      <c r="I60" s="9"/>
      <c r="J60" s="9"/>
      <c r="K60" s="9"/>
      <c r="L60" s="9"/>
      <c r="M60" s="9"/>
      <c r="N60" s="9"/>
      <c r="O60" s="9"/>
      <c r="P60" s="9"/>
      <c r="Q60" s="9" t="s">
        <v>87</v>
      </c>
      <c r="R60" s="9" t="s">
        <v>87</v>
      </c>
      <c r="S60" s="9" t="s">
        <v>87</v>
      </c>
      <c r="T60" s="10">
        <v>-3.286384976525822</v>
      </c>
      <c r="U60" s="574"/>
      <c r="V60" s="13"/>
    </row>
    <row r="61" spans="1:22" ht="12" customHeight="1" x14ac:dyDescent="0.25">
      <c r="A61" s="1096" t="s">
        <v>69</v>
      </c>
      <c r="B61" s="532" t="s">
        <v>975</v>
      </c>
      <c r="C61" s="23" t="s">
        <v>975</v>
      </c>
      <c r="D61" s="23">
        <v>10</v>
      </c>
      <c r="E61" s="23" t="s">
        <v>975</v>
      </c>
      <c r="F61" s="23" t="s">
        <v>975</v>
      </c>
      <c r="G61" s="23" t="s">
        <v>975</v>
      </c>
      <c r="H61" s="23" t="s">
        <v>975</v>
      </c>
      <c r="I61" s="23" t="s">
        <v>975</v>
      </c>
      <c r="J61" s="23"/>
      <c r="K61" s="23" t="s">
        <v>975</v>
      </c>
      <c r="L61" s="23" t="s">
        <v>975</v>
      </c>
      <c r="M61" s="23" t="s">
        <v>975</v>
      </c>
      <c r="N61" s="23" t="s">
        <v>975</v>
      </c>
      <c r="O61" s="23" t="s">
        <v>975</v>
      </c>
      <c r="P61" s="23" t="s">
        <v>975</v>
      </c>
      <c r="Q61" s="23" t="s">
        <v>87</v>
      </c>
      <c r="R61" s="23" t="s">
        <v>87</v>
      </c>
      <c r="S61" s="23" t="s">
        <v>87</v>
      </c>
      <c r="T61" s="10">
        <v>-28.571428571428569</v>
      </c>
      <c r="U61" s="574"/>
      <c r="V61" s="13"/>
    </row>
    <row r="62" spans="1:22" ht="12" customHeight="1" x14ac:dyDescent="0.25">
      <c r="A62" s="1096" t="s">
        <v>71</v>
      </c>
      <c r="B62" s="532">
        <v>27</v>
      </c>
      <c r="C62" s="23">
        <v>37</v>
      </c>
      <c r="D62" s="23">
        <v>31</v>
      </c>
      <c r="E62" s="23">
        <v>33</v>
      </c>
      <c r="F62" s="23">
        <v>25</v>
      </c>
      <c r="G62" s="23">
        <v>25</v>
      </c>
      <c r="H62" s="23">
        <v>22</v>
      </c>
      <c r="I62" s="23">
        <v>18</v>
      </c>
      <c r="J62" s="23">
        <v>25</v>
      </c>
      <c r="K62" s="23">
        <v>27</v>
      </c>
      <c r="L62" s="23">
        <v>20</v>
      </c>
      <c r="M62" s="23">
        <v>27</v>
      </c>
      <c r="N62" s="23">
        <v>18</v>
      </c>
      <c r="O62" s="23" t="s">
        <v>975</v>
      </c>
      <c r="P62" s="23">
        <v>13</v>
      </c>
      <c r="Q62" s="23" t="s">
        <v>87</v>
      </c>
      <c r="R62" s="23" t="s">
        <v>87</v>
      </c>
      <c r="S62" s="23" t="s">
        <v>87</v>
      </c>
      <c r="T62" s="10">
        <v>-27.027027027027028</v>
      </c>
      <c r="U62" s="574"/>
      <c r="V62" s="13"/>
    </row>
    <row r="63" spans="1:22" ht="12" customHeight="1" x14ac:dyDescent="0.25">
      <c r="A63" s="1096" t="s">
        <v>72</v>
      </c>
      <c r="B63" s="532">
        <v>77</v>
      </c>
      <c r="C63" s="23">
        <v>92</v>
      </c>
      <c r="D63" s="23">
        <v>86</v>
      </c>
      <c r="E63" s="23">
        <v>81</v>
      </c>
      <c r="F63" s="23">
        <v>81</v>
      </c>
      <c r="G63" s="23">
        <v>68</v>
      </c>
      <c r="H63" s="23">
        <v>71</v>
      </c>
      <c r="I63" s="23">
        <v>55</v>
      </c>
      <c r="J63" s="23">
        <v>55</v>
      </c>
      <c r="K63" s="23">
        <v>52</v>
      </c>
      <c r="L63" s="23">
        <v>51</v>
      </c>
      <c r="M63" s="23">
        <v>37</v>
      </c>
      <c r="N63" s="23">
        <v>42</v>
      </c>
      <c r="O63" s="23">
        <v>34</v>
      </c>
      <c r="P63" s="23">
        <v>46</v>
      </c>
      <c r="Q63" s="23" t="s">
        <v>87</v>
      </c>
      <c r="R63" s="23" t="s">
        <v>87</v>
      </c>
      <c r="S63" s="23" t="s">
        <v>87</v>
      </c>
      <c r="T63" s="10">
        <v>-16.304347826086957</v>
      </c>
      <c r="U63" s="574"/>
      <c r="V63" s="13"/>
    </row>
    <row r="64" spans="1:22" ht="12" customHeight="1" x14ac:dyDescent="0.25">
      <c r="A64" s="1096" t="s">
        <v>73</v>
      </c>
      <c r="B64" s="532">
        <v>91</v>
      </c>
      <c r="C64" s="23">
        <v>95</v>
      </c>
      <c r="D64" s="23">
        <v>105</v>
      </c>
      <c r="E64" s="23">
        <v>108</v>
      </c>
      <c r="F64" s="23">
        <v>94</v>
      </c>
      <c r="G64" s="23">
        <v>76</v>
      </c>
      <c r="H64" s="23">
        <v>77</v>
      </c>
      <c r="I64" s="23">
        <v>69</v>
      </c>
      <c r="J64" s="23">
        <v>82</v>
      </c>
      <c r="K64" s="23">
        <v>57</v>
      </c>
      <c r="L64" s="23">
        <v>58</v>
      </c>
      <c r="M64" s="23">
        <v>68</v>
      </c>
      <c r="N64" s="23">
        <v>75</v>
      </c>
      <c r="O64" s="23">
        <v>82</v>
      </c>
      <c r="P64" s="23">
        <v>78</v>
      </c>
      <c r="Q64" s="23" t="s">
        <v>87</v>
      </c>
      <c r="R64" s="23" t="s">
        <v>87</v>
      </c>
      <c r="S64" s="23" t="s">
        <v>87</v>
      </c>
      <c r="T64" s="10">
        <v>-4.2105263157894735</v>
      </c>
      <c r="U64" s="574"/>
      <c r="V64" s="13"/>
    </row>
    <row r="65" spans="1:22" ht="12" customHeight="1" x14ac:dyDescent="0.25">
      <c r="A65" s="1096" t="s">
        <v>74</v>
      </c>
      <c r="B65" s="532">
        <v>212</v>
      </c>
      <c r="C65" s="23">
        <v>195</v>
      </c>
      <c r="D65" s="23">
        <v>211</v>
      </c>
      <c r="E65" s="23">
        <v>235</v>
      </c>
      <c r="F65" s="23">
        <v>255</v>
      </c>
      <c r="G65" s="23">
        <v>241</v>
      </c>
      <c r="H65" s="23">
        <v>267</v>
      </c>
      <c r="I65" s="23">
        <v>238</v>
      </c>
      <c r="J65" s="23">
        <v>233</v>
      </c>
      <c r="K65" s="23">
        <v>207</v>
      </c>
      <c r="L65" s="23">
        <v>186</v>
      </c>
      <c r="M65" s="23">
        <v>158</v>
      </c>
      <c r="N65" s="23">
        <v>146</v>
      </c>
      <c r="O65" s="23">
        <v>170</v>
      </c>
      <c r="P65" s="23">
        <v>162</v>
      </c>
      <c r="Q65" s="23" t="s">
        <v>87</v>
      </c>
      <c r="R65" s="23" t="s">
        <v>87</v>
      </c>
      <c r="S65" s="23" t="s">
        <v>87</v>
      </c>
      <c r="T65" s="10">
        <v>8.7179487179487172</v>
      </c>
      <c r="U65" s="574"/>
      <c r="V65" s="13"/>
    </row>
    <row r="66" spans="1:22" ht="12" customHeight="1" x14ac:dyDescent="0.25">
      <c r="A66" s="1095" t="s">
        <v>75</v>
      </c>
      <c r="B66" s="537"/>
      <c r="C66" s="29"/>
      <c r="D66" s="29"/>
      <c r="E66" s="29"/>
      <c r="F66" s="29"/>
      <c r="G66" s="29"/>
      <c r="H66" s="29"/>
      <c r="I66" s="29"/>
      <c r="J66" s="29"/>
      <c r="K66" s="29"/>
      <c r="L66" s="29" t="s">
        <v>87</v>
      </c>
      <c r="M66" s="29">
        <v>0</v>
      </c>
      <c r="N66" s="29"/>
      <c r="O66" s="29">
        <v>104</v>
      </c>
      <c r="P66" s="29"/>
      <c r="Q66" s="29" t="s">
        <v>87</v>
      </c>
      <c r="R66" s="29" t="s">
        <v>87</v>
      </c>
      <c r="S66" s="29" t="s">
        <v>87</v>
      </c>
      <c r="T66" s="10">
        <v>0</v>
      </c>
      <c r="U66" s="574"/>
      <c r="V66" s="13"/>
    </row>
    <row r="67" spans="1:22" ht="12" customHeight="1" x14ac:dyDescent="0.25">
      <c r="A67" s="1101"/>
      <c r="B67" s="527"/>
      <c r="C67" s="14"/>
      <c r="D67" s="14"/>
      <c r="E67" s="14"/>
      <c r="F67" s="14"/>
      <c r="G67" s="15"/>
      <c r="H67" s="15"/>
      <c r="I67" s="15"/>
      <c r="J67" s="15"/>
      <c r="K67" s="15"/>
      <c r="L67" s="15"/>
      <c r="M67" s="15"/>
      <c r="N67" s="15"/>
      <c r="O67" s="15"/>
      <c r="P67" s="15"/>
      <c r="Q67" s="15"/>
      <c r="R67" s="15"/>
      <c r="S67" s="15"/>
      <c r="T67" s="10"/>
      <c r="U67" s="576"/>
      <c r="V67" s="25"/>
    </row>
    <row r="68" spans="1:22" ht="12" customHeight="1" x14ac:dyDescent="0.25">
      <c r="A68" s="1102" t="s">
        <v>89</v>
      </c>
      <c r="B68" s="525"/>
      <c r="C68" s="9">
        <v>931</v>
      </c>
      <c r="D68" s="9">
        <v>891</v>
      </c>
      <c r="E68" s="9">
        <v>976</v>
      </c>
      <c r="F68" s="9"/>
      <c r="G68" s="9"/>
      <c r="H68" s="9">
        <v>1103</v>
      </c>
      <c r="I68" s="9"/>
      <c r="J68" s="9">
        <v>948</v>
      </c>
      <c r="K68" s="9">
        <v>1038</v>
      </c>
      <c r="L68" s="9"/>
      <c r="M68" s="9"/>
      <c r="N68" s="9"/>
      <c r="O68" s="9"/>
      <c r="P68" s="9"/>
      <c r="Q68" s="9" t="s">
        <v>87</v>
      </c>
      <c r="R68" s="9" t="s">
        <v>87</v>
      </c>
      <c r="S68" s="9" t="s">
        <v>87</v>
      </c>
      <c r="T68" s="10">
        <v>0.85929108485499461</v>
      </c>
      <c r="U68" s="574"/>
      <c r="V68" s="13"/>
    </row>
    <row r="69" spans="1:22" ht="12" customHeight="1" x14ac:dyDescent="0.25">
      <c r="A69" s="1096" t="s">
        <v>69</v>
      </c>
      <c r="B69" s="532">
        <v>17</v>
      </c>
      <c r="C69" s="23">
        <v>12</v>
      </c>
      <c r="D69" s="23">
        <v>16</v>
      </c>
      <c r="E69" s="23">
        <v>15</v>
      </c>
      <c r="F69" s="23" t="s">
        <v>975</v>
      </c>
      <c r="G69" s="23" t="s">
        <v>975</v>
      </c>
      <c r="H69" s="23">
        <v>10</v>
      </c>
      <c r="I69" s="23" t="s">
        <v>975</v>
      </c>
      <c r="J69" s="23">
        <v>10</v>
      </c>
      <c r="K69" s="23">
        <v>10</v>
      </c>
      <c r="L69" s="23" t="s">
        <v>975</v>
      </c>
      <c r="M69" s="23" t="s">
        <v>975</v>
      </c>
      <c r="N69" s="23" t="s">
        <v>975</v>
      </c>
      <c r="O69" s="23" t="s">
        <v>975</v>
      </c>
      <c r="P69" s="23" t="s">
        <v>975</v>
      </c>
      <c r="Q69" s="23" t="s">
        <v>87</v>
      </c>
      <c r="R69" s="23" t="s">
        <v>87</v>
      </c>
      <c r="S69" s="23" t="s">
        <v>87</v>
      </c>
      <c r="T69" s="10">
        <v>41.666666666666671</v>
      </c>
      <c r="U69" s="574"/>
      <c r="V69" s="13"/>
    </row>
    <row r="70" spans="1:22" ht="12" customHeight="1" x14ac:dyDescent="0.25">
      <c r="A70" s="1096" t="s">
        <v>71</v>
      </c>
      <c r="B70" s="532" t="s">
        <v>975</v>
      </c>
      <c r="C70" s="23">
        <v>84</v>
      </c>
      <c r="D70" s="23">
        <v>86</v>
      </c>
      <c r="E70" s="23">
        <v>92</v>
      </c>
      <c r="F70" s="23">
        <v>103</v>
      </c>
      <c r="G70" s="23">
        <v>93</v>
      </c>
      <c r="H70" s="23">
        <v>92</v>
      </c>
      <c r="I70" s="23">
        <v>79</v>
      </c>
      <c r="J70" s="23">
        <v>58</v>
      </c>
      <c r="K70" s="23">
        <v>46</v>
      </c>
      <c r="L70" s="23">
        <v>60</v>
      </c>
      <c r="M70" s="23">
        <v>94</v>
      </c>
      <c r="N70" s="23">
        <v>81</v>
      </c>
      <c r="O70" s="23">
        <v>67</v>
      </c>
      <c r="P70" s="23">
        <v>64</v>
      </c>
      <c r="Q70" s="23" t="s">
        <v>87</v>
      </c>
      <c r="R70" s="23" t="s">
        <v>87</v>
      </c>
      <c r="S70" s="23" t="s">
        <v>87</v>
      </c>
      <c r="T70" s="10">
        <v>-90.476190476190482</v>
      </c>
      <c r="U70" s="574"/>
      <c r="V70" s="13"/>
    </row>
    <row r="71" spans="1:22" ht="12" customHeight="1" x14ac:dyDescent="0.25">
      <c r="A71" s="1096" t="s">
        <v>72</v>
      </c>
      <c r="B71" s="532">
        <v>238</v>
      </c>
      <c r="C71" s="23">
        <v>263</v>
      </c>
      <c r="D71" s="23">
        <v>246</v>
      </c>
      <c r="E71" s="23">
        <v>254</v>
      </c>
      <c r="F71" s="23">
        <v>236</v>
      </c>
      <c r="G71" s="23">
        <v>254</v>
      </c>
      <c r="H71" s="23">
        <v>222</v>
      </c>
      <c r="I71" s="23">
        <v>173</v>
      </c>
      <c r="J71" s="23">
        <v>176</v>
      </c>
      <c r="K71" s="23">
        <v>213</v>
      </c>
      <c r="L71" s="23">
        <v>197</v>
      </c>
      <c r="M71" s="23">
        <v>205</v>
      </c>
      <c r="N71" s="23">
        <v>182</v>
      </c>
      <c r="O71" s="23">
        <v>165</v>
      </c>
      <c r="P71" s="23">
        <v>177</v>
      </c>
      <c r="Q71" s="23" t="s">
        <v>87</v>
      </c>
      <c r="R71" s="23" t="s">
        <v>87</v>
      </c>
      <c r="S71" s="23" t="s">
        <v>87</v>
      </c>
      <c r="T71" s="10">
        <v>-9.5057034220532319</v>
      </c>
      <c r="U71" s="574"/>
      <c r="V71" s="13"/>
    </row>
    <row r="72" spans="1:22" ht="12" customHeight="1" x14ac:dyDescent="0.25">
      <c r="A72" s="1096" t="s">
        <v>73</v>
      </c>
      <c r="B72" s="532">
        <v>256</v>
      </c>
      <c r="C72" s="23">
        <v>219</v>
      </c>
      <c r="D72" s="23">
        <v>181</v>
      </c>
      <c r="E72" s="23">
        <v>192</v>
      </c>
      <c r="F72" s="23">
        <v>225</v>
      </c>
      <c r="G72" s="23">
        <v>232</v>
      </c>
      <c r="H72" s="23">
        <v>215</v>
      </c>
      <c r="I72" s="23">
        <v>155</v>
      </c>
      <c r="J72" s="23">
        <v>166</v>
      </c>
      <c r="K72" s="23">
        <v>213</v>
      </c>
      <c r="L72" s="23">
        <v>181</v>
      </c>
      <c r="M72" s="23">
        <v>201</v>
      </c>
      <c r="N72" s="23">
        <v>217</v>
      </c>
      <c r="O72" s="23">
        <v>272</v>
      </c>
      <c r="P72" s="23">
        <v>281</v>
      </c>
      <c r="Q72" s="23" t="s">
        <v>87</v>
      </c>
      <c r="R72" s="23" t="s">
        <v>87</v>
      </c>
      <c r="S72" s="23" t="s">
        <v>87</v>
      </c>
      <c r="T72" s="10">
        <v>16.894977168949772</v>
      </c>
      <c r="U72" s="574"/>
      <c r="V72" s="13"/>
    </row>
    <row r="73" spans="1:22" ht="12" customHeight="1" x14ac:dyDescent="0.25">
      <c r="A73" s="1096" t="s">
        <v>74</v>
      </c>
      <c r="B73" s="532">
        <v>420</v>
      </c>
      <c r="C73" s="23">
        <v>353</v>
      </c>
      <c r="D73" s="23">
        <v>362</v>
      </c>
      <c r="E73" s="23">
        <v>423</v>
      </c>
      <c r="F73" s="23">
        <v>465</v>
      </c>
      <c r="G73" s="23">
        <v>483</v>
      </c>
      <c r="H73" s="23">
        <v>564</v>
      </c>
      <c r="I73" s="23">
        <v>530</v>
      </c>
      <c r="J73" s="23">
        <v>538</v>
      </c>
      <c r="K73" s="23">
        <v>556</v>
      </c>
      <c r="L73" s="23">
        <v>617</v>
      </c>
      <c r="M73" s="23">
        <v>522</v>
      </c>
      <c r="N73" s="23">
        <v>557</v>
      </c>
      <c r="O73" s="23">
        <v>522</v>
      </c>
      <c r="P73" s="23">
        <v>506</v>
      </c>
      <c r="Q73" s="23" t="s">
        <v>87</v>
      </c>
      <c r="R73" s="23" t="s">
        <v>87</v>
      </c>
      <c r="S73" s="23" t="s">
        <v>87</v>
      </c>
      <c r="T73" s="10">
        <v>18.980169971671387</v>
      </c>
      <c r="U73" s="574"/>
      <c r="V73" s="13"/>
    </row>
    <row r="74" spans="1:22" ht="12" customHeight="1" x14ac:dyDescent="0.25">
      <c r="A74" s="1095" t="s">
        <v>75</v>
      </c>
      <c r="B74" s="537"/>
      <c r="C74" s="29"/>
      <c r="D74" s="29"/>
      <c r="E74" s="29"/>
      <c r="F74" s="29"/>
      <c r="G74" s="29"/>
      <c r="H74" s="29"/>
      <c r="I74" s="29"/>
      <c r="J74" s="29"/>
      <c r="K74" s="29"/>
      <c r="L74" s="29" t="s">
        <v>87</v>
      </c>
      <c r="M74" s="29">
        <v>0</v>
      </c>
      <c r="N74" s="29"/>
      <c r="O74" s="29">
        <v>325</v>
      </c>
      <c r="P74" s="29"/>
      <c r="Q74" s="29" t="s">
        <v>87</v>
      </c>
      <c r="R74" s="29" t="s">
        <v>87</v>
      </c>
      <c r="S74" s="29" t="s">
        <v>87</v>
      </c>
      <c r="T74" s="10">
        <v>0</v>
      </c>
      <c r="U74" s="574"/>
      <c r="V74" s="13"/>
    </row>
    <row r="75" spans="1:22" ht="12" customHeight="1" x14ac:dyDescent="0.25">
      <c r="A75" s="1101"/>
      <c r="B75" s="527"/>
      <c r="C75" s="14"/>
      <c r="D75" s="14"/>
      <c r="E75" s="14"/>
      <c r="F75" s="14"/>
      <c r="G75" s="15"/>
      <c r="H75" s="15"/>
      <c r="I75" s="15"/>
      <c r="J75" s="15"/>
      <c r="K75" s="15"/>
      <c r="L75" s="15"/>
      <c r="M75" s="15"/>
      <c r="N75" s="15"/>
      <c r="O75" s="15"/>
      <c r="P75" s="15"/>
      <c r="Q75" s="15"/>
      <c r="R75" s="15"/>
      <c r="S75" s="15"/>
      <c r="T75" s="10"/>
      <c r="U75" s="576"/>
      <c r="V75" s="25"/>
    </row>
    <row r="76" spans="1:22" ht="12" customHeight="1" x14ac:dyDescent="0.25">
      <c r="A76" s="1102" t="s">
        <v>90</v>
      </c>
      <c r="B76" s="538">
        <v>1419</v>
      </c>
      <c r="C76" s="9"/>
      <c r="D76" s="9">
        <v>1473</v>
      </c>
      <c r="E76" s="9">
        <v>1545</v>
      </c>
      <c r="F76" s="9">
        <v>1604</v>
      </c>
      <c r="G76" s="9">
        <v>1576</v>
      </c>
      <c r="H76" s="9">
        <v>1554</v>
      </c>
      <c r="I76" s="9"/>
      <c r="J76" s="9"/>
      <c r="K76" s="9"/>
      <c r="L76" s="9"/>
      <c r="M76" s="9"/>
      <c r="N76" s="9"/>
      <c r="O76" s="9"/>
      <c r="P76" s="9">
        <v>928</v>
      </c>
      <c r="Q76" s="9" t="s">
        <v>87</v>
      </c>
      <c r="R76" s="9" t="s">
        <v>87</v>
      </c>
      <c r="S76" s="9" t="s">
        <v>87</v>
      </c>
      <c r="T76" s="10">
        <v>0.21186440677966101</v>
      </c>
      <c r="U76" s="574"/>
      <c r="V76" s="13"/>
    </row>
    <row r="77" spans="1:22" ht="12" customHeight="1" x14ac:dyDescent="0.25">
      <c r="A77" s="1096" t="s">
        <v>69</v>
      </c>
      <c r="B77" s="532">
        <v>10</v>
      </c>
      <c r="C77" s="23" t="s">
        <v>975</v>
      </c>
      <c r="D77" s="23">
        <v>16</v>
      </c>
      <c r="E77" s="23">
        <v>14</v>
      </c>
      <c r="F77" s="23">
        <v>15</v>
      </c>
      <c r="G77" s="23">
        <v>16</v>
      </c>
      <c r="H77" s="23">
        <v>15</v>
      </c>
      <c r="I77" s="23" t="s">
        <v>975</v>
      </c>
      <c r="J77" s="23" t="s">
        <v>975</v>
      </c>
      <c r="K77" s="23" t="s">
        <v>975</v>
      </c>
      <c r="L77" s="23" t="s">
        <v>975</v>
      </c>
      <c r="M77" s="23" t="s">
        <v>975</v>
      </c>
      <c r="N77" s="23" t="s">
        <v>975</v>
      </c>
      <c r="O77" s="23" t="s">
        <v>975</v>
      </c>
      <c r="P77" s="23"/>
      <c r="Q77" s="23" t="s">
        <v>87</v>
      </c>
      <c r="R77" s="23" t="s">
        <v>87</v>
      </c>
      <c r="S77" s="23" t="s">
        <v>87</v>
      </c>
      <c r="T77" s="10">
        <v>11.111111111111111</v>
      </c>
      <c r="U77" s="574"/>
      <c r="V77" s="13"/>
    </row>
    <row r="78" spans="1:22" ht="12" customHeight="1" x14ac:dyDescent="0.25">
      <c r="A78" s="1096" t="s">
        <v>71</v>
      </c>
      <c r="B78" s="532">
        <v>164</v>
      </c>
      <c r="C78" s="23">
        <v>194</v>
      </c>
      <c r="D78" s="23">
        <v>206</v>
      </c>
      <c r="E78" s="23">
        <v>188</v>
      </c>
      <c r="F78" s="23">
        <v>214</v>
      </c>
      <c r="G78" s="23">
        <v>205</v>
      </c>
      <c r="H78" s="23">
        <v>203</v>
      </c>
      <c r="I78" s="23">
        <v>150</v>
      </c>
      <c r="J78" s="23">
        <v>127</v>
      </c>
      <c r="K78" s="23">
        <v>145</v>
      </c>
      <c r="L78" s="23">
        <v>118</v>
      </c>
      <c r="M78" s="23">
        <v>111</v>
      </c>
      <c r="N78" s="23">
        <v>119</v>
      </c>
      <c r="O78" s="23">
        <v>87</v>
      </c>
      <c r="P78" s="23">
        <v>97</v>
      </c>
      <c r="Q78" s="23" t="s">
        <v>87</v>
      </c>
      <c r="R78" s="23" t="s">
        <v>87</v>
      </c>
      <c r="S78" s="23" t="s">
        <v>87</v>
      </c>
      <c r="T78" s="10">
        <v>-15.463917525773196</v>
      </c>
      <c r="U78" s="574"/>
      <c r="V78" s="13"/>
    </row>
    <row r="79" spans="1:22" ht="12" customHeight="1" x14ac:dyDescent="0.25">
      <c r="A79" s="1096" t="s">
        <v>72</v>
      </c>
      <c r="B79" s="532">
        <v>458</v>
      </c>
      <c r="C79" s="23">
        <v>444</v>
      </c>
      <c r="D79" s="23">
        <v>451</v>
      </c>
      <c r="E79" s="23">
        <v>464</v>
      </c>
      <c r="F79" s="23">
        <v>471</v>
      </c>
      <c r="G79" s="23">
        <v>431</v>
      </c>
      <c r="H79" s="23">
        <v>420</v>
      </c>
      <c r="I79" s="23">
        <v>373</v>
      </c>
      <c r="J79" s="23">
        <v>342</v>
      </c>
      <c r="K79" s="23">
        <v>290</v>
      </c>
      <c r="L79" s="23">
        <v>275</v>
      </c>
      <c r="M79" s="23">
        <v>265</v>
      </c>
      <c r="N79" s="23">
        <v>231</v>
      </c>
      <c r="O79" s="23">
        <v>174</v>
      </c>
      <c r="P79" s="23">
        <v>215</v>
      </c>
      <c r="Q79" s="23" t="s">
        <v>87</v>
      </c>
      <c r="R79" s="23" t="s">
        <v>87</v>
      </c>
      <c r="S79" s="23" t="s">
        <v>87</v>
      </c>
      <c r="T79" s="10">
        <v>3.1531531531531529</v>
      </c>
      <c r="U79" s="574"/>
      <c r="V79" s="13"/>
    </row>
    <row r="80" spans="1:22" ht="12" customHeight="1" x14ac:dyDescent="0.25">
      <c r="A80" s="1096" t="s">
        <v>73</v>
      </c>
      <c r="B80" s="532">
        <v>325</v>
      </c>
      <c r="C80" s="23">
        <v>341</v>
      </c>
      <c r="D80" s="23">
        <v>335</v>
      </c>
      <c r="E80" s="23">
        <v>341</v>
      </c>
      <c r="F80" s="23">
        <v>327</v>
      </c>
      <c r="G80" s="23">
        <v>345</v>
      </c>
      <c r="H80" s="23">
        <v>316</v>
      </c>
      <c r="I80" s="23">
        <v>296</v>
      </c>
      <c r="J80" s="23">
        <v>275</v>
      </c>
      <c r="K80" s="23">
        <v>271</v>
      </c>
      <c r="L80" s="23">
        <v>238</v>
      </c>
      <c r="M80" s="23">
        <v>255</v>
      </c>
      <c r="N80" s="23">
        <v>231</v>
      </c>
      <c r="O80" s="23">
        <v>257</v>
      </c>
      <c r="P80" s="23">
        <v>238</v>
      </c>
      <c r="Q80" s="23" t="s">
        <v>87</v>
      </c>
      <c r="R80" s="23" t="s">
        <v>87</v>
      </c>
      <c r="S80" s="23" t="s">
        <v>87</v>
      </c>
      <c r="T80" s="10">
        <v>-4.6920821114369504</v>
      </c>
      <c r="U80" s="574"/>
      <c r="V80" s="13"/>
    </row>
    <row r="81" spans="1:22" ht="12" customHeight="1" x14ac:dyDescent="0.25">
      <c r="A81" s="1096" t="s">
        <v>74</v>
      </c>
      <c r="B81" s="532">
        <v>462</v>
      </c>
      <c r="C81" s="23">
        <v>428</v>
      </c>
      <c r="D81" s="23">
        <v>465</v>
      </c>
      <c r="E81" s="23">
        <v>538</v>
      </c>
      <c r="F81" s="23">
        <v>577</v>
      </c>
      <c r="G81" s="23">
        <v>579</v>
      </c>
      <c r="H81" s="23">
        <v>600</v>
      </c>
      <c r="I81" s="23">
        <v>646</v>
      </c>
      <c r="J81" s="23">
        <v>616</v>
      </c>
      <c r="K81" s="23">
        <v>528</v>
      </c>
      <c r="L81" s="23">
        <v>575</v>
      </c>
      <c r="M81" s="23">
        <v>511</v>
      </c>
      <c r="N81" s="23">
        <v>473</v>
      </c>
      <c r="O81" s="23">
        <v>379</v>
      </c>
      <c r="P81" s="23">
        <v>378</v>
      </c>
      <c r="Q81" s="23" t="s">
        <v>87</v>
      </c>
      <c r="R81" s="23" t="s">
        <v>87</v>
      </c>
      <c r="S81" s="23" t="s">
        <v>87</v>
      </c>
      <c r="T81" s="10">
        <v>7.9439252336448591</v>
      </c>
      <c r="U81" s="574"/>
      <c r="V81" s="13"/>
    </row>
    <row r="82" spans="1:22" ht="12" customHeight="1" x14ac:dyDescent="0.25">
      <c r="A82" s="1095" t="s">
        <v>75</v>
      </c>
      <c r="B82" s="537"/>
      <c r="C82" s="29"/>
      <c r="D82" s="29"/>
      <c r="E82" s="29"/>
      <c r="F82" s="29"/>
      <c r="G82" s="29"/>
      <c r="H82" s="29"/>
      <c r="I82" s="29"/>
      <c r="J82" s="29"/>
      <c r="K82" s="29"/>
      <c r="L82" s="29" t="s">
        <v>87</v>
      </c>
      <c r="M82" s="29">
        <v>0</v>
      </c>
      <c r="N82" s="29"/>
      <c r="O82" s="29">
        <v>190</v>
      </c>
      <c r="P82" s="29"/>
      <c r="Q82" s="29" t="s">
        <v>87</v>
      </c>
      <c r="R82" s="29" t="s">
        <v>87</v>
      </c>
      <c r="S82" s="29" t="s">
        <v>87</v>
      </c>
      <c r="T82" s="10">
        <v>0</v>
      </c>
      <c r="U82" s="574"/>
      <c r="V82" s="13"/>
    </row>
    <row r="83" spans="1:22" ht="12" customHeight="1" x14ac:dyDescent="0.25">
      <c r="A83" s="1103" t="s">
        <v>91</v>
      </c>
      <c r="B83" s="539"/>
      <c r="C83" s="31"/>
      <c r="D83" s="31"/>
      <c r="E83" s="31"/>
      <c r="F83" s="31"/>
      <c r="G83" s="32"/>
      <c r="H83" s="32"/>
      <c r="I83" s="32"/>
      <c r="J83" s="32"/>
      <c r="K83" s="32"/>
      <c r="L83" s="32"/>
      <c r="M83" s="32"/>
      <c r="N83" s="32"/>
      <c r="O83" s="32"/>
      <c r="P83" s="32"/>
      <c r="Q83" s="32"/>
      <c r="R83" s="32"/>
      <c r="S83" s="32"/>
      <c r="T83" s="32"/>
      <c r="U83" s="1136"/>
      <c r="V83" s="33"/>
    </row>
    <row r="84" spans="1:22" ht="13.2" x14ac:dyDescent="0.25">
      <c r="A84" s="1146" t="s">
        <v>92</v>
      </c>
      <c r="B84" s="540">
        <v>4308</v>
      </c>
      <c r="C84" s="18">
        <v>4514</v>
      </c>
      <c r="D84" s="18">
        <v>4780</v>
      </c>
      <c r="E84" s="18">
        <v>5346</v>
      </c>
      <c r="F84" s="18">
        <v>5427</v>
      </c>
      <c r="G84" s="9">
        <v>5242</v>
      </c>
      <c r="H84" s="9">
        <v>5456</v>
      </c>
      <c r="I84" s="9">
        <v>5323</v>
      </c>
      <c r="J84" s="9">
        <v>5314</v>
      </c>
      <c r="K84" s="9">
        <v>5544</v>
      </c>
      <c r="L84" s="9">
        <v>5481.0000000000309</v>
      </c>
      <c r="M84" s="9">
        <v>5511</v>
      </c>
      <c r="N84" s="9">
        <v>5465</v>
      </c>
      <c r="O84" s="9">
        <v>6094</v>
      </c>
      <c r="P84" s="9">
        <v>6006</v>
      </c>
      <c r="Q84" s="9">
        <v>5818</v>
      </c>
      <c r="R84" s="9">
        <v>5984</v>
      </c>
      <c r="S84" s="9" t="s">
        <v>87</v>
      </c>
      <c r="T84" s="10">
        <v>-4.5635799734160392</v>
      </c>
      <c r="U84" s="574"/>
      <c r="V84" s="13"/>
    </row>
    <row r="85" spans="1:22" ht="12" customHeight="1" x14ac:dyDescent="0.25">
      <c r="A85" s="1095" t="s">
        <v>55</v>
      </c>
      <c r="B85" s="525">
        <v>4000</v>
      </c>
      <c r="C85" s="9">
        <v>4179</v>
      </c>
      <c r="D85" s="9">
        <v>4415</v>
      </c>
      <c r="E85" s="9">
        <v>4908</v>
      </c>
      <c r="F85" s="9">
        <v>4964</v>
      </c>
      <c r="G85" s="9">
        <v>4804</v>
      </c>
      <c r="H85" s="9">
        <v>4963</v>
      </c>
      <c r="I85" s="9">
        <v>4840</v>
      </c>
      <c r="J85" s="9">
        <v>4798</v>
      </c>
      <c r="K85" s="9">
        <v>4933</v>
      </c>
      <c r="L85" s="9">
        <v>4867.2142626371769</v>
      </c>
      <c r="M85" s="9">
        <v>4915</v>
      </c>
      <c r="N85" s="9">
        <v>4926</v>
      </c>
      <c r="O85" s="9">
        <v>5321</v>
      </c>
      <c r="P85" s="9">
        <v>5260</v>
      </c>
      <c r="Q85" s="9">
        <v>5094</v>
      </c>
      <c r="R85" s="9">
        <v>5274</v>
      </c>
      <c r="S85" s="9" t="s">
        <v>87</v>
      </c>
      <c r="T85" s="10">
        <v>-4.2833213687485046</v>
      </c>
      <c r="U85" s="574"/>
      <c r="V85" s="13"/>
    </row>
    <row r="86" spans="1:22" ht="12" customHeight="1" x14ac:dyDescent="0.25">
      <c r="A86" s="1095" t="s">
        <v>57</v>
      </c>
      <c r="B86" s="525">
        <v>3382</v>
      </c>
      <c r="C86" s="9">
        <v>3458</v>
      </c>
      <c r="D86" s="9">
        <v>3615</v>
      </c>
      <c r="E86" s="9">
        <v>4020</v>
      </c>
      <c r="F86" s="9">
        <v>4079</v>
      </c>
      <c r="G86" s="9">
        <v>4016</v>
      </c>
      <c r="H86" s="9">
        <v>4102</v>
      </c>
      <c r="I86" s="9">
        <v>4017</v>
      </c>
      <c r="J86" s="9">
        <v>4006</v>
      </c>
      <c r="K86" s="9">
        <v>4109</v>
      </c>
      <c r="L86" s="9">
        <v>4093.619300614263</v>
      </c>
      <c r="M86" s="9">
        <v>4227</v>
      </c>
      <c r="N86" s="9">
        <v>4301</v>
      </c>
      <c r="O86" s="9">
        <v>4442</v>
      </c>
      <c r="P86" s="9">
        <v>4383</v>
      </c>
      <c r="Q86" s="9">
        <v>4227</v>
      </c>
      <c r="R86" s="9">
        <v>4312</v>
      </c>
      <c r="S86" s="9" t="s">
        <v>87</v>
      </c>
      <c r="T86" s="10">
        <v>-2.197802197802198</v>
      </c>
      <c r="U86" s="574"/>
      <c r="V86" s="13"/>
    </row>
    <row r="87" spans="1:22" ht="12" customHeight="1" x14ac:dyDescent="0.25">
      <c r="A87" s="1097" t="s">
        <v>59</v>
      </c>
      <c r="B87" s="532">
        <v>308</v>
      </c>
      <c r="C87" s="23">
        <v>335</v>
      </c>
      <c r="D87" s="23">
        <v>365</v>
      </c>
      <c r="E87" s="23">
        <v>438</v>
      </c>
      <c r="F87" s="23">
        <v>463</v>
      </c>
      <c r="G87" s="23">
        <v>438</v>
      </c>
      <c r="H87" s="23">
        <v>493</v>
      </c>
      <c r="I87" s="23">
        <v>483</v>
      </c>
      <c r="J87" s="23">
        <v>516</v>
      </c>
      <c r="K87" s="23">
        <v>611</v>
      </c>
      <c r="L87" s="23">
        <v>613.78573736285455</v>
      </c>
      <c r="M87" s="23">
        <v>596</v>
      </c>
      <c r="N87" s="23">
        <v>539</v>
      </c>
      <c r="O87" s="23">
        <v>773</v>
      </c>
      <c r="P87" s="23">
        <v>746</v>
      </c>
      <c r="Q87" s="23">
        <v>724</v>
      </c>
      <c r="R87" s="23">
        <v>710</v>
      </c>
      <c r="S87" s="23" t="s">
        <v>87</v>
      </c>
      <c r="T87" s="10">
        <v>-8.0597014925373127</v>
      </c>
      <c r="U87" s="574"/>
      <c r="V87" s="13"/>
    </row>
    <row r="88" spans="1:22" ht="12" customHeight="1" x14ac:dyDescent="0.25">
      <c r="A88" s="1097" t="s">
        <v>30</v>
      </c>
      <c r="B88" s="532">
        <v>618</v>
      </c>
      <c r="C88" s="23">
        <v>721</v>
      </c>
      <c r="D88" s="23">
        <v>800</v>
      </c>
      <c r="E88" s="23">
        <v>888</v>
      </c>
      <c r="F88" s="23">
        <v>885</v>
      </c>
      <c r="G88" s="23">
        <v>788</v>
      </c>
      <c r="H88" s="23">
        <v>861</v>
      </c>
      <c r="I88" s="23">
        <v>823</v>
      </c>
      <c r="J88" s="23">
        <v>792</v>
      </c>
      <c r="K88" s="23">
        <v>824</v>
      </c>
      <c r="L88" s="23">
        <v>773.59496202291314</v>
      </c>
      <c r="M88" s="23">
        <v>688</v>
      </c>
      <c r="N88" s="23">
        <v>625</v>
      </c>
      <c r="O88" s="23">
        <v>879</v>
      </c>
      <c r="P88" s="23">
        <v>877</v>
      </c>
      <c r="Q88" s="23">
        <v>867</v>
      </c>
      <c r="R88" s="23">
        <v>962</v>
      </c>
      <c r="S88" s="23" t="s">
        <v>87</v>
      </c>
      <c r="T88" s="10">
        <v>-14.285714285714285</v>
      </c>
      <c r="U88" s="574"/>
      <c r="V88" s="13"/>
    </row>
    <row r="89" spans="1:22" ht="12" customHeight="1" x14ac:dyDescent="0.25">
      <c r="A89" s="1097" t="s">
        <v>33</v>
      </c>
      <c r="B89" s="532">
        <v>1403</v>
      </c>
      <c r="C89" s="23">
        <v>1422</v>
      </c>
      <c r="D89" s="23">
        <v>1483</v>
      </c>
      <c r="E89" s="23">
        <v>1633</v>
      </c>
      <c r="F89" s="23">
        <v>1732</v>
      </c>
      <c r="G89" s="23">
        <v>1698</v>
      </c>
      <c r="H89" s="23">
        <v>1818</v>
      </c>
      <c r="I89" s="23">
        <v>1702</v>
      </c>
      <c r="J89" s="23">
        <v>1721</v>
      </c>
      <c r="K89" s="23">
        <v>1983</v>
      </c>
      <c r="L89" s="23">
        <v>2013.6276553490327</v>
      </c>
      <c r="M89" s="23">
        <v>2072</v>
      </c>
      <c r="N89" s="23">
        <v>2120</v>
      </c>
      <c r="O89" s="23">
        <v>2696</v>
      </c>
      <c r="P89" s="23">
        <v>2674</v>
      </c>
      <c r="Q89" s="23">
        <v>2599</v>
      </c>
      <c r="R89" s="23">
        <v>2772</v>
      </c>
      <c r="S89" s="23" t="s">
        <v>87</v>
      </c>
      <c r="T89" s="10">
        <v>-1.3361462728551337</v>
      </c>
      <c r="U89" s="574"/>
      <c r="V89" s="13"/>
    </row>
    <row r="90" spans="1:22" ht="12" customHeight="1" x14ac:dyDescent="0.25">
      <c r="A90" s="1097" t="s">
        <v>36</v>
      </c>
      <c r="B90" s="532">
        <v>1979</v>
      </c>
      <c r="C90" s="23">
        <v>2036</v>
      </c>
      <c r="D90" s="23">
        <v>2132</v>
      </c>
      <c r="E90" s="23">
        <v>2387</v>
      </c>
      <c r="F90" s="23">
        <v>2347</v>
      </c>
      <c r="G90" s="23">
        <v>2318</v>
      </c>
      <c r="H90" s="23">
        <v>2284</v>
      </c>
      <c r="I90" s="23">
        <v>2315</v>
      </c>
      <c r="J90" s="23">
        <v>2285</v>
      </c>
      <c r="K90" s="23">
        <v>2126</v>
      </c>
      <c r="L90" s="23">
        <v>2079.9916452652305</v>
      </c>
      <c r="M90" s="23">
        <v>2155</v>
      </c>
      <c r="N90" s="23">
        <v>2181</v>
      </c>
      <c r="O90" s="23">
        <v>1746</v>
      </c>
      <c r="P90" s="23">
        <v>1709</v>
      </c>
      <c r="Q90" s="23">
        <v>1628</v>
      </c>
      <c r="R90" s="23">
        <v>1540</v>
      </c>
      <c r="S90" s="23" t="s">
        <v>87</v>
      </c>
      <c r="T90" s="10">
        <v>-2.7996070726915523</v>
      </c>
      <c r="U90" s="574"/>
      <c r="V90" s="13"/>
    </row>
    <row r="91" spans="1:22" ht="12" customHeight="1" x14ac:dyDescent="0.25">
      <c r="A91" s="1101"/>
      <c r="B91" s="527"/>
      <c r="C91" s="14"/>
      <c r="D91" s="14"/>
      <c r="E91" s="14"/>
      <c r="F91" s="14"/>
      <c r="G91" s="15"/>
      <c r="H91" s="15"/>
      <c r="I91" s="15"/>
      <c r="J91" s="15"/>
      <c r="K91" s="15"/>
      <c r="L91" s="15"/>
      <c r="M91" s="15"/>
      <c r="N91" s="15"/>
      <c r="O91" s="15"/>
      <c r="P91" s="15"/>
      <c r="Q91" s="15"/>
      <c r="R91" s="15"/>
      <c r="S91" s="15"/>
      <c r="T91" s="10"/>
      <c r="U91" s="576"/>
      <c r="V91" s="25"/>
    </row>
    <row r="92" spans="1:22" ht="24" x14ac:dyDescent="0.25">
      <c r="A92" s="1102" t="s">
        <v>97</v>
      </c>
      <c r="B92" s="525">
        <v>688</v>
      </c>
      <c r="C92" s="9">
        <v>737</v>
      </c>
      <c r="D92" s="9">
        <v>624</v>
      </c>
      <c r="E92" s="9">
        <v>578</v>
      </c>
      <c r="F92" s="9">
        <v>695</v>
      </c>
      <c r="G92" s="9">
        <v>601</v>
      </c>
      <c r="H92" s="9">
        <v>649</v>
      </c>
      <c r="I92" s="9">
        <v>680</v>
      </c>
      <c r="J92" s="9">
        <v>698</v>
      </c>
      <c r="K92" s="9">
        <v>907</v>
      </c>
      <c r="L92" s="9">
        <v>573</v>
      </c>
      <c r="M92" s="9">
        <v>689</v>
      </c>
      <c r="N92" s="9">
        <v>737</v>
      </c>
      <c r="O92" s="9">
        <v>673</v>
      </c>
      <c r="P92" s="9">
        <v>664</v>
      </c>
      <c r="Q92" s="9">
        <v>664</v>
      </c>
      <c r="R92" s="9">
        <v>720</v>
      </c>
      <c r="S92" s="9">
        <v>2107</v>
      </c>
      <c r="T92" s="10">
        <v>-6.6485753052917236</v>
      </c>
      <c r="U92" s="574"/>
      <c r="V92" s="13"/>
    </row>
    <row r="93" spans="1:22" ht="12" customHeight="1" x14ac:dyDescent="0.25">
      <c r="A93" s="1095" t="s">
        <v>55</v>
      </c>
      <c r="B93" s="525">
        <v>631</v>
      </c>
      <c r="C93" s="9">
        <v>684</v>
      </c>
      <c r="D93" s="9">
        <v>568</v>
      </c>
      <c r="E93" s="9">
        <v>524</v>
      </c>
      <c r="F93" s="9">
        <v>662</v>
      </c>
      <c r="G93" s="9">
        <v>576</v>
      </c>
      <c r="H93" s="9">
        <v>612</v>
      </c>
      <c r="I93" s="9">
        <v>644</v>
      </c>
      <c r="J93" s="9">
        <v>651</v>
      </c>
      <c r="K93" s="9">
        <v>814</v>
      </c>
      <c r="L93" s="9">
        <v>522</v>
      </c>
      <c r="M93" s="9">
        <v>633</v>
      </c>
      <c r="N93" s="9">
        <v>675</v>
      </c>
      <c r="O93" s="9">
        <v>593</v>
      </c>
      <c r="P93" s="9">
        <v>593</v>
      </c>
      <c r="Q93" s="9">
        <v>595</v>
      </c>
      <c r="R93" s="9">
        <v>657</v>
      </c>
      <c r="S93" s="9">
        <v>1888</v>
      </c>
      <c r="T93" s="10">
        <v>-7.7485380116959064</v>
      </c>
      <c r="U93" s="574"/>
      <c r="V93" s="13"/>
    </row>
    <row r="94" spans="1:22" ht="12" customHeight="1" x14ac:dyDescent="0.25">
      <c r="A94" s="1095" t="s">
        <v>57</v>
      </c>
      <c r="B94" s="525">
        <v>520</v>
      </c>
      <c r="C94" s="9">
        <v>560</v>
      </c>
      <c r="D94" s="9">
        <v>453</v>
      </c>
      <c r="E94" s="9">
        <v>427</v>
      </c>
      <c r="F94" s="9">
        <v>548</v>
      </c>
      <c r="G94" s="9">
        <v>479</v>
      </c>
      <c r="H94" s="9">
        <v>512</v>
      </c>
      <c r="I94" s="9">
        <v>557</v>
      </c>
      <c r="J94" s="9">
        <v>557</v>
      </c>
      <c r="K94" s="9">
        <v>687</v>
      </c>
      <c r="L94" s="9">
        <v>447</v>
      </c>
      <c r="M94" s="9">
        <v>538</v>
      </c>
      <c r="N94" s="9">
        <v>571</v>
      </c>
      <c r="O94" s="9">
        <v>518</v>
      </c>
      <c r="P94" s="9">
        <v>505</v>
      </c>
      <c r="Q94" s="9">
        <v>527</v>
      </c>
      <c r="R94" s="9">
        <v>571</v>
      </c>
      <c r="S94" s="9">
        <v>1619</v>
      </c>
      <c r="T94" s="10">
        <v>-7.1428571428571423</v>
      </c>
      <c r="U94" s="574"/>
      <c r="V94" s="13"/>
    </row>
    <row r="95" spans="1:22" ht="12" customHeight="1" x14ac:dyDescent="0.25">
      <c r="A95" s="1097" t="s">
        <v>59</v>
      </c>
      <c r="B95" s="532">
        <v>57</v>
      </c>
      <c r="C95" s="23">
        <v>53</v>
      </c>
      <c r="D95" s="23">
        <v>56</v>
      </c>
      <c r="E95" s="23">
        <v>54</v>
      </c>
      <c r="F95" s="23">
        <v>33</v>
      </c>
      <c r="G95" s="23">
        <v>25</v>
      </c>
      <c r="H95" s="23">
        <v>37</v>
      </c>
      <c r="I95" s="23">
        <v>36</v>
      </c>
      <c r="J95" s="23">
        <v>47</v>
      </c>
      <c r="K95" s="23">
        <v>93</v>
      </c>
      <c r="L95" s="23">
        <v>51</v>
      </c>
      <c r="M95" s="23">
        <v>56</v>
      </c>
      <c r="N95" s="23">
        <v>62</v>
      </c>
      <c r="O95" s="23">
        <v>80</v>
      </c>
      <c r="P95" s="23">
        <v>71</v>
      </c>
      <c r="Q95" s="23">
        <v>69</v>
      </c>
      <c r="R95" s="23">
        <v>63</v>
      </c>
      <c r="S95" s="23">
        <v>219</v>
      </c>
      <c r="T95" s="10">
        <v>7.5471698113207548</v>
      </c>
      <c r="U95" s="574"/>
      <c r="V95" s="13"/>
    </row>
    <row r="96" spans="1:22" ht="12" customHeight="1" x14ac:dyDescent="0.25">
      <c r="A96" s="1097" t="s">
        <v>30</v>
      </c>
      <c r="B96" s="532">
        <v>111</v>
      </c>
      <c r="C96" s="23">
        <v>124</v>
      </c>
      <c r="D96" s="23">
        <v>115</v>
      </c>
      <c r="E96" s="23">
        <v>97</v>
      </c>
      <c r="F96" s="23">
        <v>114</v>
      </c>
      <c r="G96" s="23">
        <v>97</v>
      </c>
      <c r="H96" s="23">
        <v>100</v>
      </c>
      <c r="I96" s="23">
        <v>87</v>
      </c>
      <c r="J96" s="23">
        <v>94</v>
      </c>
      <c r="K96" s="23">
        <v>127</v>
      </c>
      <c r="L96" s="23">
        <v>75</v>
      </c>
      <c r="M96" s="23">
        <v>95</v>
      </c>
      <c r="N96" s="23">
        <v>104</v>
      </c>
      <c r="O96" s="23">
        <v>75</v>
      </c>
      <c r="P96" s="23">
        <v>88</v>
      </c>
      <c r="Q96" s="23">
        <v>68</v>
      </c>
      <c r="R96" s="23">
        <v>86</v>
      </c>
      <c r="S96" s="23">
        <v>269</v>
      </c>
      <c r="T96" s="10">
        <v>-10.483870967741936</v>
      </c>
      <c r="U96" s="574"/>
      <c r="V96" s="13"/>
    </row>
    <row r="97" spans="1:22" ht="12" customHeight="1" x14ac:dyDescent="0.25">
      <c r="A97" s="1097" t="s">
        <v>33</v>
      </c>
      <c r="B97" s="532">
        <v>226</v>
      </c>
      <c r="C97" s="23">
        <v>230</v>
      </c>
      <c r="D97" s="23">
        <v>183</v>
      </c>
      <c r="E97" s="23">
        <v>168</v>
      </c>
      <c r="F97" s="23">
        <v>242</v>
      </c>
      <c r="G97" s="23">
        <v>205</v>
      </c>
      <c r="H97" s="23">
        <v>227</v>
      </c>
      <c r="I97" s="23">
        <v>253</v>
      </c>
      <c r="J97" s="23">
        <v>276</v>
      </c>
      <c r="K97" s="23">
        <v>341</v>
      </c>
      <c r="L97" s="23">
        <v>221</v>
      </c>
      <c r="M97" s="23">
        <v>243</v>
      </c>
      <c r="N97" s="23">
        <v>280</v>
      </c>
      <c r="O97" s="23">
        <v>311</v>
      </c>
      <c r="P97" s="23">
        <v>268</v>
      </c>
      <c r="Q97" s="23">
        <v>302</v>
      </c>
      <c r="R97" s="23">
        <v>345</v>
      </c>
      <c r="S97" s="23">
        <v>890</v>
      </c>
      <c r="T97" s="10">
        <v>-1.7391304347826086</v>
      </c>
      <c r="U97" s="574"/>
      <c r="V97" s="13"/>
    </row>
    <row r="98" spans="1:22" ht="12" customHeight="1" x14ac:dyDescent="0.25">
      <c r="A98" s="1097" t="s">
        <v>36</v>
      </c>
      <c r="B98" s="532">
        <v>294</v>
      </c>
      <c r="C98" s="23">
        <v>330</v>
      </c>
      <c r="D98" s="23">
        <v>270</v>
      </c>
      <c r="E98" s="23">
        <v>259</v>
      </c>
      <c r="F98" s="23">
        <v>306</v>
      </c>
      <c r="G98" s="23">
        <v>274</v>
      </c>
      <c r="H98" s="23">
        <v>285</v>
      </c>
      <c r="I98" s="23">
        <v>304</v>
      </c>
      <c r="J98" s="23">
        <v>281</v>
      </c>
      <c r="K98" s="23">
        <v>346</v>
      </c>
      <c r="L98" s="23">
        <v>226</v>
      </c>
      <c r="M98" s="23">
        <v>295</v>
      </c>
      <c r="N98" s="23">
        <v>291</v>
      </c>
      <c r="O98" s="23">
        <v>207</v>
      </c>
      <c r="P98" s="23">
        <v>237</v>
      </c>
      <c r="Q98" s="23">
        <v>225</v>
      </c>
      <c r="R98" s="23">
        <v>226</v>
      </c>
      <c r="S98" s="23">
        <v>729</v>
      </c>
      <c r="T98" s="10">
        <v>-10.909090909090908</v>
      </c>
      <c r="U98" s="574"/>
      <c r="V98" s="13"/>
    </row>
    <row r="99" spans="1:22" ht="24" customHeight="1" x14ac:dyDescent="0.25">
      <c r="A99" s="1104" t="s">
        <v>98</v>
      </c>
      <c r="B99" s="534">
        <v>15.775</v>
      </c>
      <c r="C99" s="28">
        <v>16.367552045944006</v>
      </c>
      <c r="D99" s="28">
        <v>12.865232163080409</v>
      </c>
      <c r="E99" s="28">
        <v>10.676446617766912</v>
      </c>
      <c r="F99" s="28">
        <v>13.336019339242545</v>
      </c>
      <c r="G99" s="28">
        <v>11.990008326394671</v>
      </c>
      <c r="H99" s="28">
        <v>12.331251259318961</v>
      </c>
      <c r="I99" s="28">
        <v>13.305785123966942</v>
      </c>
      <c r="J99" s="28">
        <v>13.568153397248853</v>
      </c>
      <c r="K99" s="28">
        <v>16.501114940198661</v>
      </c>
      <c r="L99" s="28">
        <v>10.724820643444769</v>
      </c>
      <c r="M99" s="28">
        <v>12.878942014242115</v>
      </c>
      <c r="N99" s="28">
        <v>13.702801461632156</v>
      </c>
      <c r="O99" s="28">
        <v>11.144521706446156</v>
      </c>
      <c r="P99" s="28">
        <v>11.273764258555133</v>
      </c>
      <c r="Q99" s="28">
        <v>11.680408323517865</v>
      </c>
      <c r="R99" s="28">
        <v>12.457337883959044</v>
      </c>
      <c r="S99" s="28">
        <v>0</v>
      </c>
      <c r="T99" s="10">
        <v>-3.6202850877192967</v>
      </c>
      <c r="U99" s="577"/>
      <c r="V99" s="34"/>
    </row>
    <row r="100" spans="1:22" ht="24" customHeight="1" x14ac:dyDescent="0.25">
      <c r="A100" s="1104" t="s">
        <v>99</v>
      </c>
      <c r="B100" s="534">
        <v>15.375517445298639</v>
      </c>
      <c r="C100" s="28">
        <v>16.194331983805668</v>
      </c>
      <c r="D100" s="28">
        <v>12.531120331950207</v>
      </c>
      <c r="E100" s="28">
        <v>10.621890547263682</v>
      </c>
      <c r="F100" s="28">
        <v>13.434665359156655</v>
      </c>
      <c r="G100" s="28">
        <v>11.927290836653386</v>
      </c>
      <c r="H100" s="28">
        <v>12.481716235982448</v>
      </c>
      <c r="I100" s="28">
        <v>13.86606920587503</v>
      </c>
      <c r="J100" s="28">
        <v>13.904143784323514</v>
      </c>
      <c r="K100" s="28">
        <v>16.719396446824046</v>
      </c>
      <c r="L100" s="28">
        <v>10.919432589467368</v>
      </c>
      <c r="M100" s="28">
        <v>12.727702862550272</v>
      </c>
      <c r="N100" s="28">
        <v>13.27598232969077</v>
      </c>
      <c r="O100" s="28">
        <v>11.661413777577668</v>
      </c>
      <c r="P100" s="28">
        <v>11.521788729180926</v>
      </c>
      <c r="Q100" s="28">
        <v>12.467471019635676</v>
      </c>
      <c r="R100" s="28">
        <v>13.242115027829314</v>
      </c>
      <c r="S100" s="28">
        <v>0</v>
      </c>
      <c r="T100" s="10">
        <v>-5.0561797752809037</v>
      </c>
      <c r="U100" s="574"/>
      <c r="V100" s="13"/>
    </row>
    <row r="101" spans="1:22" ht="12.75" hidden="1" customHeight="1" x14ac:dyDescent="0.25">
      <c r="A101" s="1105" t="s">
        <v>100</v>
      </c>
      <c r="B101" s="541"/>
      <c r="C101" s="35"/>
      <c r="D101" s="35"/>
      <c r="E101" s="35"/>
      <c r="F101" s="35"/>
      <c r="G101" s="36"/>
      <c r="H101" s="36"/>
      <c r="I101" s="36"/>
      <c r="J101" s="36"/>
      <c r="K101" s="36"/>
      <c r="L101" s="36"/>
      <c r="M101" s="36"/>
      <c r="N101" s="36"/>
      <c r="O101" s="36"/>
      <c r="P101" s="36"/>
      <c r="Q101" s="36"/>
      <c r="R101" s="36"/>
      <c r="S101" s="36"/>
      <c r="T101" s="10">
        <v>0</v>
      </c>
      <c r="U101" s="1137"/>
      <c r="V101" s="37"/>
    </row>
    <row r="102" spans="1:22" ht="12" hidden="1" customHeight="1" x14ac:dyDescent="0.25">
      <c r="A102" s="1106" t="s">
        <v>101</v>
      </c>
      <c r="B102" s="542"/>
      <c r="C102" s="38"/>
      <c r="D102" s="38"/>
      <c r="E102" s="38"/>
      <c r="F102" s="38"/>
      <c r="G102" s="9"/>
      <c r="H102" s="9">
        <v>0</v>
      </c>
      <c r="I102" s="9">
        <v>0</v>
      </c>
      <c r="J102" s="9">
        <v>0</v>
      </c>
      <c r="K102" s="9">
        <v>0</v>
      </c>
      <c r="L102" s="9">
        <v>0</v>
      </c>
      <c r="M102" s="9">
        <v>0</v>
      </c>
      <c r="N102" s="9">
        <v>0</v>
      </c>
      <c r="O102" s="9">
        <v>0</v>
      </c>
      <c r="P102" s="9">
        <v>0</v>
      </c>
      <c r="Q102" s="9">
        <v>0</v>
      </c>
      <c r="R102" s="9">
        <v>0</v>
      </c>
      <c r="S102" s="9">
        <v>0</v>
      </c>
      <c r="T102" s="10">
        <v>0</v>
      </c>
      <c r="U102" s="574"/>
      <c r="V102" s="39"/>
    </row>
    <row r="103" spans="1:22" ht="12" hidden="1" customHeight="1" x14ac:dyDescent="0.25">
      <c r="A103" s="1106" t="s">
        <v>102</v>
      </c>
      <c r="B103" s="542"/>
      <c r="C103" s="38"/>
      <c r="D103" s="38"/>
      <c r="E103" s="38"/>
      <c r="F103" s="38"/>
      <c r="G103" s="40"/>
      <c r="H103" s="40"/>
      <c r="I103" s="40"/>
      <c r="J103" s="40"/>
      <c r="K103" s="40"/>
      <c r="L103" s="40"/>
      <c r="M103" s="40"/>
      <c r="N103" s="40"/>
      <c r="O103" s="40"/>
      <c r="P103" s="40"/>
      <c r="Q103" s="40"/>
      <c r="R103" s="40"/>
      <c r="S103" s="40"/>
      <c r="T103" s="10">
        <v>0</v>
      </c>
      <c r="U103" s="578"/>
      <c r="V103" s="39"/>
    </row>
    <row r="104" spans="1:22" ht="12" hidden="1" customHeight="1" x14ac:dyDescent="0.25">
      <c r="A104" s="1106" t="s">
        <v>103</v>
      </c>
      <c r="B104" s="542"/>
      <c r="C104" s="38"/>
      <c r="D104" s="38"/>
      <c r="E104" s="38"/>
      <c r="F104" s="38"/>
      <c r="G104" s="40"/>
      <c r="H104" s="40"/>
      <c r="I104" s="40"/>
      <c r="J104" s="40"/>
      <c r="K104" s="40"/>
      <c r="L104" s="40"/>
      <c r="M104" s="40"/>
      <c r="N104" s="40"/>
      <c r="O104" s="40"/>
      <c r="P104" s="40"/>
      <c r="Q104" s="40"/>
      <c r="R104" s="40"/>
      <c r="S104" s="40"/>
      <c r="T104" s="10">
        <v>0</v>
      </c>
      <c r="U104" s="578"/>
      <c r="V104" s="39"/>
    </row>
    <row r="105" spans="1:22" ht="12" hidden="1" customHeight="1" x14ac:dyDescent="0.25">
      <c r="A105" s="1106" t="s">
        <v>104</v>
      </c>
      <c r="B105" s="542"/>
      <c r="C105" s="38"/>
      <c r="D105" s="38"/>
      <c r="E105" s="38"/>
      <c r="F105" s="38"/>
      <c r="G105" s="9"/>
      <c r="H105" s="9">
        <v>0</v>
      </c>
      <c r="I105" s="9">
        <v>0</v>
      </c>
      <c r="J105" s="9">
        <v>0</v>
      </c>
      <c r="K105" s="9">
        <v>0</v>
      </c>
      <c r="L105" s="9">
        <v>0</v>
      </c>
      <c r="M105" s="9">
        <v>0</v>
      </c>
      <c r="N105" s="9">
        <v>0</v>
      </c>
      <c r="O105" s="9">
        <v>0</v>
      </c>
      <c r="P105" s="9">
        <v>0</v>
      </c>
      <c r="Q105" s="9">
        <v>0</v>
      </c>
      <c r="R105" s="9">
        <v>0</v>
      </c>
      <c r="S105" s="9">
        <v>0</v>
      </c>
      <c r="T105" s="10">
        <v>0</v>
      </c>
      <c r="U105" s="578"/>
      <c r="V105" s="39"/>
    </row>
    <row r="106" spans="1:22" ht="12" hidden="1" customHeight="1" x14ac:dyDescent="0.25">
      <c r="A106" s="1106" t="s">
        <v>105</v>
      </c>
      <c r="B106" s="542"/>
      <c r="C106" s="38"/>
      <c r="D106" s="38"/>
      <c r="E106" s="38"/>
      <c r="F106" s="38"/>
      <c r="G106" s="40"/>
      <c r="H106" s="40"/>
      <c r="I106" s="40"/>
      <c r="J106" s="40"/>
      <c r="K106" s="40"/>
      <c r="L106" s="40"/>
      <c r="M106" s="40"/>
      <c r="N106" s="40"/>
      <c r="O106" s="40"/>
      <c r="P106" s="40"/>
      <c r="Q106" s="40"/>
      <c r="R106" s="40"/>
      <c r="S106" s="40"/>
      <c r="T106" s="10">
        <v>0</v>
      </c>
      <c r="U106" s="578"/>
      <c r="V106" s="39"/>
    </row>
    <row r="107" spans="1:22" ht="12" hidden="1" customHeight="1" x14ac:dyDescent="0.25">
      <c r="A107" s="1106" t="s">
        <v>106</v>
      </c>
      <c r="B107" s="542"/>
      <c r="C107" s="38"/>
      <c r="D107" s="38"/>
      <c r="E107" s="38"/>
      <c r="F107" s="38"/>
      <c r="G107" s="40"/>
      <c r="H107" s="40"/>
      <c r="I107" s="40"/>
      <c r="J107" s="40"/>
      <c r="K107" s="40"/>
      <c r="L107" s="40"/>
      <c r="M107" s="40"/>
      <c r="N107" s="40"/>
      <c r="O107" s="40"/>
      <c r="P107" s="40"/>
      <c r="Q107" s="40"/>
      <c r="R107" s="40"/>
      <c r="S107" s="40"/>
      <c r="T107" s="10">
        <v>0</v>
      </c>
      <c r="U107" s="578"/>
      <c r="V107" s="39"/>
    </row>
    <row r="108" spans="1:22" ht="12.75" customHeight="1" x14ac:dyDescent="0.25">
      <c r="A108" s="1103" t="s">
        <v>107</v>
      </c>
      <c r="B108" s="543"/>
      <c r="C108" s="31"/>
      <c r="D108" s="31"/>
      <c r="E108" s="31"/>
      <c r="F108" s="31"/>
      <c r="G108" s="32"/>
      <c r="H108" s="32"/>
      <c r="I108" s="32"/>
      <c r="J108" s="32"/>
      <c r="K108" s="32"/>
      <c r="L108" s="32"/>
      <c r="M108" s="32"/>
      <c r="N108" s="32"/>
      <c r="O108" s="32"/>
      <c r="P108" s="32"/>
      <c r="Q108" s="32"/>
      <c r="R108" s="32"/>
      <c r="S108" s="32"/>
      <c r="T108" s="32"/>
      <c r="U108" s="1136"/>
      <c r="V108" s="33"/>
    </row>
    <row r="109" spans="1:22" ht="12.75" customHeight="1" x14ac:dyDescent="0.25">
      <c r="A109" s="1107" t="s">
        <v>977</v>
      </c>
      <c r="B109" s="525">
        <v>1605080</v>
      </c>
      <c r="C109" s="9">
        <v>1571655</v>
      </c>
      <c r="D109" s="9">
        <v>1491968.79</v>
      </c>
      <c r="E109" s="9">
        <v>1505851.28</v>
      </c>
      <c r="F109" s="9">
        <v>1481508.9814116703</v>
      </c>
      <c r="G109" s="9">
        <v>1413851.3599999999</v>
      </c>
      <c r="H109" s="9">
        <v>1349905</v>
      </c>
      <c r="I109" s="9">
        <v>1240870</v>
      </c>
      <c r="J109" s="9">
        <v>1145781</v>
      </c>
      <c r="K109" s="9">
        <v>1091612</v>
      </c>
      <c r="L109" s="9">
        <v>1033773.0000006866</v>
      </c>
      <c r="M109" s="9">
        <v>988251.99999999988</v>
      </c>
      <c r="N109" s="9">
        <v>896380.66666666674</v>
      </c>
      <c r="O109" s="9">
        <v>706142.53333333333</v>
      </c>
      <c r="P109" s="9">
        <v>688123.08333333337</v>
      </c>
      <c r="Q109" s="9">
        <v>675648.56666666665</v>
      </c>
      <c r="R109" s="9">
        <v>637211</v>
      </c>
      <c r="S109" s="9">
        <v>674776.76</v>
      </c>
      <c r="T109" s="41"/>
      <c r="U109" s="1138"/>
      <c r="V109" s="42"/>
    </row>
    <row r="110" spans="1:22" ht="12" customHeight="1" x14ac:dyDescent="0.25">
      <c r="A110" s="1095" t="s">
        <v>978</v>
      </c>
      <c r="B110" s="538">
        <v>1560071</v>
      </c>
      <c r="C110" s="9">
        <v>1541015</v>
      </c>
      <c r="D110" s="9">
        <v>1487437.79</v>
      </c>
      <c r="E110" s="9">
        <v>1505851.28</v>
      </c>
      <c r="F110" s="9">
        <v>1481508.9814116703</v>
      </c>
      <c r="G110" s="9">
        <v>1413851.3599999999</v>
      </c>
      <c r="H110" s="9">
        <v>1349905</v>
      </c>
      <c r="I110" s="9">
        <v>1240870</v>
      </c>
      <c r="J110" s="9">
        <v>1145781</v>
      </c>
      <c r="K110" s="9">
        <v>1091612</v>
      </c>
      <c r="L110" s="9">
        <v>1033773.0000006866</v>
      </c>
      <c r="M110" s="9">
        <v>988251.99999999988</v>
      </c>
      <c r="N110" s="9">
        <v>896380.66666666674</v>
      </c>
      <c r="O110" s="9">
        <v>706142.53333333333</v>
      </c>
      <c r="P110" s="9">
        <v>688123.08333333337</v>
      </c>
      <c r="Q110" s="9">
        <v>675648.56666666665</v>
      </c>
      <c r="R110" s="9">
        <v>637211</v>
      </c>
      <c r="S110" s="9">
        <v>674776.76</v>
      </c>
      <c r="T110" s="10">
        <v>1.2365875737744279</v>
      </c>
      <c r="U110" s="574"/>
      <c r="V110" s="13"/>
    </row>
    <row r="111" spans="1:22" ht="12" customHeight="1" x14ac:dyDescent="0.25">
      <c r="A111" s="1110" t="s">
        <v>111</v>
      </c>
      <c r="B111" s="538">
        <v>1492806</v>
      </c>
      <c r="C111" s="9">
        <v>1479856</v>
      </c>
      <c r="D111" s="9">
        <v>1430209.3119113944</v>
      </c>
      <c r="E111" s="9">
        <v>1450185.1377541982</v>
      </c>
      <c r="F111" s="9">
        <v>1422113.2156711319</v>
      </c>
      <c r="G111" s="9">
        <v>1351298.946829814</v>
      </c>
      <c r="H111" s="9">
        <v>1287560</v>
      </c>
      <c r="I111" s="9">
        <v>1185565</v>
      </c>
      <c r="J111" s="9">
        <v>1095818</v>
      </c>
      <c r="K111" s="9">
        <v>1033731</v>
      </c>
      <c r="L111" s="9">
        <v>972500.23253663816</v>
      </c>
      <c r="M111" s="9">
        <v>935519.86071080738</v>
      </c>
      <c r="N111" s="9">
        <v>848370.63903583307</v>
      </c>
      <c r="O111" s="9">
        <v>639739.60000000009</v>
      </c>
      <c r="P111" s="9">
        <v>625943.16666666674</v>
      </c>
      <c r="Q111" s="9">
        <v>611152.34884087835</v>
      </c>
      <c r="R111" s="9">
        <v>583411</v>
      </c>
      <c r="S111" s="9">
        <v>618287.4933333334</v>
      </c>
      <c r="T111" s="10">
        <v>0.87508514341935961</v>
      </c>
      <c r="U111" s="574"/>
      <c r="V111" s="13"/>
    </row>
    <row r="112" spans="1:22" ht="12" customHeight="1" x14ac:dyDescent="0.25">
      <c r="A112" s="1110" t="s">
        <v>112</v>
      </c>
      <c r="B112" s="538">
        <v>1314300</v>
      </c>
      <c r="C112" s="9">
        <v>1292057</v>
      </c>
      <c r="D112" s="9">
        <v>1237817.1563800375</v>
      </c>
      <c r="E112" s="9">
        <v>1268647.1521379414</v>
      </c>
      <c r="F112" s="9">
        <v>1264845.2156711319</v>
      </c>
      <c r="G112" s="9">
        <v>1211346.9592536108</v>
      </c>
      <c r="H112" s="9">
        <v>1139777</v>
      </c>
      <c r="I112" s="9">
        <v>1057736</v>
      </c>
      <c r="J112" s="9">
        <v>979469</v>
      </c>
      <c r="K112" s="9">
        <v>927154</v>
      </c>
      <c r="L112" s="9">
        <v>871433.26072146883</v>
      </c>
      <c r="M112" s="9">
        <v>837798.87449005269</v>
      </c>
      <c r="N112" s="9">
        <v>755648.83003624529</v>
      </c>
      <c r="O112" s="9">
        <v>568465.93333333335</v>
      </c>
      <c r="P112" s="9">
        <v>551807</v>
      </c>
      <c r="Q112" s="9">
        <v>537882.13327098754</v>
      </c>
      <c r="R112" s="9">
        <v>513505</v>
      </c>
      <c r="S112" s="9">
        <v>535848.97333333339</v>
      </c>
      <c r="T112" s="10">
        <v>1.7215184778999688</v>
      </c>
      <c r="U112" s="574"/>
      <c r="V112" s="13"/>
    </row>
    <row r="113" spans="1:22" ht="12" customHeight="1" x14ac:dyDescent="0.25">
      <c r="A113" s="1097" t="s">
        <v>59</v>
      </c>
      <c r="B113" s="544">
        <v>67265</v>
      </c>
      <c r="C113" s="12">
        <v>61159</v>
      </c>
      <c r="D113" s="12">
        <v>57228.478088605436</v>
      </c>
      <c r="E113" s="12">
        <v>55666.142245801944</v>
      </c>
      <c r="F113" s="12">
        <v>59395.765740538482</v>
      </c>
      <c r="G113" s="12">
        <v>62552.413170185871</v>
      </c>
      <c r="H113" s="12">
        <v>62345</v>
      </c>
      <c r="I113" s="12">
        <v>55305</v>
      </c>
      <c r="J113" s="12">
        <v>49963</v>
      </c>
      <c r="K113" s="12">
        <v>57881</v>
      </c>
      <c r="L113" s="12">
        <v>61272.767464048477</v>
      </c>
      <c r="M113" s="12">
        <v>52732.139289192419</v>
      </c>
      <c r="N113" s="12">
        <v>48010.027630833611</v>
      </c>
      <c r="O113" s="12">
        <v>66402.933333333334</v>
      </c>
      <c r="P113" s="12">
        <v>62179.916666666664</v>
      </c>
      <c r="Q113" s="12">
        <v>64496.217825788226</v>
      </c>
      <c r="R113" s="12">
        <v>53800</v>
      </c>
      <c r="S113" s="12">
        <v>56489.26666666667</v>
      </c>
      <c r="T113" s="10">
        <v>9.9838126849686883</v>
      </c>
      <c r="U113" s="574"/>
      <c r="V113" s="13"/>
    </row>
    <row r="114" spans="1:22" ht="12" customHeight="1" x14ac:dyDescent="0.25">
      <c r="A114" s="1097" t="s">
        <v>30</v>
      </c>
      <c r="B114" s="544">
        <v>178506</v>
      </c>
      <c r="C114" s="12">
        <v>187799</v>
      </c>
      <c r="D114" s="12">
        <v>192392.1555313569</v>
      </c>
      <c r="E114" s="12">
        <v>181537.98561625666</v>
      </c>
      <c r="F114" s="12">
        <v>157268</v>
      </c>
      <c r="G114" s="12">
        <v>139951.98757620339</v>
      </c>
      <c r="H114" s="12">
        <v>147783</v>
      </c>
      <c r="I114" s="12">
        <v>127829</v>
      </c>
      <c r="J114" s="12">
        <v>116349</v>
      </c>
      <c r="K114" s="12">
        <v>106577</v>
      </c>
      <c r="L114" s="12">
        <v>101066.97181516932</v>
      </c>
      <c r="M114" s="12">
        <v>97720.986220754741</v>
      </c>
      <c r="N114" s="12">
        <v>92721.80899958784</v>
      </c>
      <c r="O114" s="12">
        <v>71273.666666666657</v>
      </c>
      <c r="P114" s="12">
        <v>74136.166666666672</v>
      </c>
      <c r="Q114" s="12">
        <v>73270.215569890832</v>
      </c>
      <c r="R114" s="12">
        <v>69906</v>
      </c>
      <c r="S114" s="12">
        <v>82438.51999999999</v>
      </c>
      <c r="T114" s="10">
        <v>-4.94837565695238</v>
      </c>
      <c r="U114" s="574"/>
      <c r="V114" s="13"/>
    </row>
    <row r="115" spans="1:22" ht="12" customHeight="1" x14ac:dyDescent="0.25">
      <c r="A115" s="1097" t="s">
        <v>33</v>
      </c>
      <c r="B115" s="544">
        <v>481425</v>
      </c>
      <c r="C115" s="12">
        <v>445376</v>
      </c>
      <c r="D115" s="12">
        <v>434060.75065846829</v>
      </c>
      <c r="E115" s="12">
        <v>436986.16012512828</v>
      </c>
      <c r="F115" s="12">
        <v>429546.8243860848</v>
      </c>
      <c r="G115" s="12">
        <v>431875.01381421083</v>
      </c>
      <c r="H115" s="12">
        <v>393971</v>
      </c>
      <c r="I115" s="12">
        <v>348290</v>
      </c>
      <c r="J115" s="12">
        <v>337470</v>
      </c>
      <c r="K115" s="12">
        <v>364135</v>
      </c>
      <c r="L115" s="12">
        <v>343732.9394284187</v>
      </c>
      <c r="M115" s="12">
        <v>356284.75428347546</v>
      </c>
      <c r="N115" s="12">
        <v>327956.67639288912</v>
      </c>
      <c r="O115" s="12">
        <v>267328.26666666666</v>
      </c>
      <c r="P115" s="12">
        <v>263020</v>
      </c>
      <c r="Q115" s="12">
        <v>274386.14291803446</v>
      </c>
      <c r="R115" s="12">
        <v>267041</v>
      </c>
      <c r="S115" s="12">
        <v>283217.05333333334</v>
      </c>
      <c r="T115" s="10">
        <v>8.0940598505532417</v>
      </c>
      <c r="U115" s="574"/>
      <c r="V115" s="13"/>
    </row>
    <row r="116" spans="1:22" ht="12" customHeight="1" x14ac:dyDescent="0.25">
      <c r="A116" s="1097" t="s">
        <v>36</v>
      </c>
      <c r="B116" s="544">
        <v>832875</v>
      </c>
      <c r="C116" s="12">
        <v>846681</v>
      </c>
      <c r="D116" s="12">
        <v>803756.40572156932</v>
      </c>
      <c r="E116" s="12">
        <v>831660.99201281311</v>
      </c>
      <c r="F116" s="12">
        <v>835298.39128504694</v>
      </c>
      <c r="G116" s="12">
        <v>779471.94543939992</v>
      </c>
      <c r="H116" s="12">
        <v>745806</v>
      </c>
      <c r="I116" s="12">
        <v>709446</v>
      </c>
      <c r="J116" s="12">
        <v>641999</v>
      </c>
      <c r="K116" s="12">
        <v>563019</v>
      </c>
      <c r="L116" s="12">
        <v>527700.32129305019</v>
      </c>
      <c r="M116" s="12">
        <v>481514.12020657724</v>
      </c>
      <c r="N116" s="12">
        <v>427692.15364335617</v>
      </c>
      <c r="O116" s="12">
        <v>301137.66666666669</v>
      </c>
      <c r="P116" s="12">
        <v>288787</v>
      </c>
      <c r="Q116" s="12">
        <v>263495.99035295314</v>
      </c>
      <c r="R116" s="12">
        <v>246464</v>
      </c>
      <c r="S116" s="12">
        <v>252631.92</v>
      </c>
      <c r="T116" s="10">
        <v>-1.6306023165749557</v>
      </c>
      <c r="U116" s="574"/>
      <c r="V116" s="13"/>
    </row>
    <row r="117" spans="1:22" ht="12" customHeight="1" x14ac:dyDescent="0.25">
      <c r="A117" s="1104" t="s">
        <v>113</v>
      </c>
      <c r="B117" s="535">
        <v>95.688337261573352</v>
      </c>
      <c r="C117" s="28">
        <v>96.031252129278428</v>
      </c>
      <c r="D117" s="28">
        <v>96.152546447767364</v>
      </c>
      <c r="E117" s="28">
        <v>96.303343963302808</v>
      </c>
      <c r="F117" s="28">
        <v>95.990860231981685</v>
      </c>
      <c r="G117" s="28">
        <v>95.575743324942877</v>
      </c>
      <c r="H117" s="28">
        <v>95.381526848185615</v>
      </c>
      <c r="I117" s="28">
        <v>95.543046410985838</v>
      </c>
      <c r="J117" s="28">
        <v>95.639393566484344</v>
      </c>
      <c r="K117" s="28">
        <v>94.697658142270342</v>
      </c>
      <c r="L117" s="28">
        <v>94.072899227972897</v>
      </c>
      <c r="M117" s="28">
        <v>94.664099916904547</v>
      </c>
      <c r="N117" s="28">
        <v>94.644013484877291</v>
      </c>
      <c r="O117" s="28">
        <v>90.596383846207445</v>
      </c>
      <c r="P117" s="28">
        <v>90.963837985864217</v>
      </c>
      <c r="Q117" s="28">
        <v>90.454176770627598</v>
      </c>
      <c r="R117" s="28">
        <v>91.556956800808521</v>
      </c>
      <c r="S117" s="28">
        <v>91.628451064813405</v>
      </c>
      <c r="T117" s="10">
        <v>-0.35708674009940022</v>
      </c>
      <c r="U117" s="574"/>
      <c r="V117" s="13"/>
    </row>
    <row r="118" spans="1:22" ht="12" customHeight="1" x14ac:dyDescent="0.25">
      <c r="A118" s="1104" t="s">
        <v>114</v>
      </c>
      <c r="B118" s="535">
        <v>84.246165719380713</v>
      </c>
      <c r="C118" s="28">
        <v>83.844544018066017</v>
      </c>
      <c r="D118" s="28">
        <v>83.218079082153579</v>
      </c>
      <c r="E118" s="28">
        <v>84.247838348149585</v>
      </c>
      <c r="F118" s="28">
        <v>85.375467279713121</v>
      </c>
      <c r="G118" s="28">
        <v>85.677108182971295</v>
      </c>
      <c r="H118" s="28">
        <v>84.433867568458524</v>
      </c>
      <c r="I118" s="28">
        <v>85.241483797658091</v>
      </c>
      <c r="J118" s="28">
        <v>85.484835234656529</v>
      </c>
      <c r="K118" s="28">
        <v>84.934390607651807</v>
      </c>
      <c r="L118" s="28">
        <v>84.296384285611055</v>
      </c>
      <c r="M118" s="28">
        <v>84.77583394620531</v>
      </c>
      <c r="N118" s="28">
        <v>84.299991971741747</v>
      </c>
      <c r="O118" s="28">
        <v>80.503001377059107</v>
      </c>
      <c r="P118" s="28">
        <v>80.190159778828317</v>
      </c>
      <c r="Q118" s="28">
        <v>79.609749773413398</v>
      </c>
      <c r="R118" s="28">
        <v>80.586336394067274</v>
      </c>
      <c r="S118" s="28">
        <v>79.411296460970789</v>
      </c>
      <c r="T118" s="10">
        <v>0.47900755620802005</v>
      </c>
      <c r="U118" s="574"/>
      <c r="V118" s="13"/>
    </row>
    <row r="119" spans="1:22" ht="12" customHeight="1" x14ac:dyDescent="0.25">
      <c r="A119" s="1101"/>
      <c r="B119" s="536"/>
      <c r="C119" s="30"/>
      <c r="D119" s="30"/>
      <c r="E119" s="30"/>
      <c r="F119" s="30"/>
      <c r="G119" s="15"/>
      <c r="H119" s="15"/>
      <c r="I119" s="15"/>
      <c r="J119" s="15"/>
      <c r="K119" s="15"/>
      <c r="L119" s="15"/>
      <c r="M119" s="15"/>
      <c r="N119" s="15"/>
      <c r="O119" s="15"/>
      <c r="P119" s="15"/>
      <c r="Q119" s="15"/>
      <c r="R119" s="15"/>
      <c r="S119" s="15"/>
      <c r="T119" s="10"/>
      <c r="U119" s="576"/>
      <c r="V119" s="25"/>
    </row>
    <row r="120" spans="1:22" ht="12" customHeight="1" x14ac:dyDescent="0.25">
      <c r="A120" s="1096" t="s">
        <v>115</v>
      </c>
      <c r="B120" s="526">
        <v>130005.91666666667</v>
      </c>
      <c r="C120" s="12">
        <v>128417.91666666667</v>
      </c>
      <c r="D120" s="12">
        <v>123953.14916666667</v>
      </c>
      <c r="E120" s="12">
        <v>125487.60666666667</v>
      </c>
      <c r="F120" s="12">
        <v>123459.08178430586</v>
      </c>
      <c r="G120" s="12">
        <v>117820.94666666666</v>
      </c>
      <c r="H120" s="12">
        <v>112492.08333333333</v>
      </c>
      <c r="I120" s="12">
        <v>103405.83333333333</v>
      </c>
      <c r="J120" s="12">
        <v>95481.75</v>
      </c>
      <c r="K120" s="12">
        <v>90967.666666666672</v>
      </c>
      <c r="L120" s="12">
        <v>86147.750000057218</v>
      </c>
      <c r="M120" s="12">
        <v>82354.333333333328</v>
      </c>
      <c r="N120" s="12">
        <v>74698.388888888891</v>
      </c>
      <c r="O120" s="12">
        <v>58845.211111111108</v>
      </c>
      <c r="P120" s="12">
        <v>57343.590277777781</v>
      </c>
      <c r="Q120" s="12">
        <v>56304.047222222223</v>
      </c>
      <c r="R120" s="12">
        <v>53100.916666666664</v>
      </c>
      <c r="S120" s="12">
        <v>56231.396666666667</v>
      </c>
      <c r="T120" s="10">
        <v>1.2365875737744279</v>
      </c>
      <c r="U120" s="574"/>
      <c r="V120" s="13"/>
    </row>
    <row r="121" spans="1:22" ht="12" customHeight="1" x14ac:dyDescent="0.25">
      <c r="A121" s="1096" t="s">
        <v>116</v>
      </c>
      <c r="B121" s="526">
        <v>124400.5</v>
      </c>
      <c r="C121" s="12">
        <v>123321.33333333333</v>
      </c>
      <c r="D121" s="12">
        <v>119184.10932594952</v>
      </c>
      <c r="E121" s="12">
        <v>120848.76147951651</v>
      </c>
      <c r="F121" s="12">
        <v>118509.43463926099</v>
      </c>
      <c r="G121" s="12">
        <v>112608.24556915117</v>
      </c>
      <c r="H121" s="12">
        <v>107296.66666666667</v>
      </c>
      <c r="I121" s="12">
        <v>98797.083333333328</v>
      </c>
      <c r="J121" s="12">
        <v>91318.166666666672</v>
      </c>
      <c r="K121" s="12">
        <v>86144.25</v>
      </c>
      <c r="L121" s="12">
        <v>81041.686044719841</v>
      </c>
      <c r="M121" s="12">
        <v>77959.988392567277</v>
      </c>
      <c r="N121" s="12">
        <v>70697.553252986094</v>
      </c>
      <c r="O121" s="12">
        <v>53311.633333333339</v>
      </c>
      <c r="P121" s="12">
        <v>52161.930555555562</v>
      </c>
      <c r="Q121" s="12">
        <v>50929.362403406529</v>
      </c>
      <c r="R121" s="12">
        <v>48617.583333333336</v>
      </c>
      <c r="S121" s="12">
        <v>51523.957777777781</v>
      </c>
      <c r="T121" s="10">
        <v>0.87508514341936361</v>
      </c>
      <c r="U121" s="574"/>
      <c r="V121" s="13"/>
    </row>
    <row r="122" spans="1:22" ht="12" customHeight="1" x14ac:dyDescent="0.25">
      <c r="A122" s="1096" t="s">
        <v>117</v>
      </c>
      <c r="B122" s="526">
        <v>109525</v>
      </c>
      <c r="C122" s="12">
        <v>107671.41666666667</v>
      </c>
      <c r="D122" s="12">
        <v>103151.42969833646</v>
      </c>
      <c r="E122" s="12">
        <v>105720.59601149512</v>
      </c>
      <c r="F122" s="12">
        <v>105403.76797259432</v>
      </c>
      <c r="G122" s="12">
        <v>100945.5799378009</v>
      </c>
      <c r="H122" s="12">
        <v>94981.416666666672</v>
      </c>
      <c r="I122" s="12">
        <v>88144.666666666672</v>
      </c>
      <c r="J122" s="12">
        <v>81622.416666666672</v>
      </c>
      <c r="K122" s="12">
        <v>77262.833333333328</v>
      </c>
      <c r="L122" s="12">
        <v>72619.438393455741</v>
      </c>
      <c r="M122" s="12">
        <v>69816.572874171063</v>
      </c>
      <c r="N122" s="12">
        <v>62970.735836353771</v>
      </c>
      <c r="O122" s="12">
        <v>47372.161111111112</v>
      </c>
      <c r="P122" s="12">
        <v>45983.916666666664</v>
      </c>
      <c r="Q122" s="12">
        <v>44823.511105915626</v>
      </c>
      <c r="R122" s="12">
        <v>42792.083333333336</v>
      </c>
      <c r="S122" s="12">
        <v>44654.081111111118</v>
      </c>
      <c r="T122" s="10">
        <v>1.7215184778999644</v>
      </c>
      <c r="U122" s="574"/>
      <c r="V122" s="13"/>
    </row>
    <row r="123" spans="1:22" ht="13.2" x14ac:dyDescent="0.25">
      <c r="A123" s="1104" t="s">
        <v>118</v>
      </c>
      <c r="B123" s="526">
        <v>373.20150000000001</v>
      </c>
      <c r="C123" s="12">
        <v>354.11725293132326</v>
      </c>
      <c r="D123" s="12">
        <v>323.94321900597834</v>
      </c>
      <c r="E123" s="12">
        <v>295.47374444869564</v>
      </c>
      <c r="F123" s="12">
        <v>286.48533756469214</v>
      </c>
      <c r="G123" s="12">
        <v>281.2862087489205</v>
      </c>
      <c r="H123" s="12">
        <v>259.43179528510979</v>
      </c>
      <c r="I123" s="12">
        <v>244.95144628099175</v>
      </c>
      <c r="J123" s="12">
        <v>228.39057940808669</v>
      </c>
      <c r="K123" s="12">
        <v>209.55422663693494</v>
      </c>
      <c r="L123" s="12">
        <v>199.80633275217957</v>
      </c>
      <c r="M123" s="12">
        <v>190.33974785570851</v>
      </c>
      <c r="N123" s="12">
        <v>172.223028630904</v>
      </c>
      <c r="O123" s="12">
        <v>120.22920503664726</v>
      </c>
      <c r="P123" s="12">
        <v>119.00060202788342</v>
      </c>
      <c r="Q123" s="12">
        <v>119.97494087963847</v>
      </c>
      <c r="R123" s="12">
        <v>110.62021236253318</v>
      </c>
      <c r="S123" s="12">
        <v>0</v>
      </c>
      <c r="T123" s="10">
        <v>5.389245203587385</v>
      </c>
      <c r="U123" s="574"/>
      <c r="V123" s="13"/>
    </row>
    <row r="124" spans="1:22" ht="13.2" x14ac:dyDescent="0.25">
      <c r="A124" s="1104" t="s">
        <v>119</v>
      </c>
      <c r="B124" s="526">
        <v>388.61620342992313</v>
      </c>
      <c r="C124" s="12">
        <v>373.64285714285717</v>
      </c>
      <c r="D124" s="12">
        <v>342.41138489074342</v>
      </c>
      <c r="E124" s="12">
        <v>315.5838686910302</v>
      </c>
      <c r="F124" s="12">
        <v>310.08708400861286</v>
      </c>
      <c r="G124" s="12">
        <v>301.6302189376521</v>
      </c>
      <c r="H124" s="12">
        <v>277.85884934178449</v>
      </c>
      <c r="I124" s="12">
        <v>263.31491162559126</v>
      </c>
      <c r="J124" s="12">
        <v>244.5004992511233</v>
      </c>
      <c r="K124" s="12">
        <v>225.63981504015575</v>
      </c>
      <c r="L124" s="12">
        <v>212.87598985834052</v>
      </c>
      <c r="M124" s="12">
        <v>198.20176827301933</v>
      </c>
      <c r="N124" s="12">
        <v>175.69142758340973</v>
      </c>
      <c r="O124" s="12">
        <v>127.97522137175447</v>
      </c>
      <c r="P124" s="12">
        <v>125.89710244125028</v>
      </c>
      <c r="Q124" s="12">
        <v>127.24914437449434</v>
      </c>
      <c r="R124" s="12">
        <v>119.08743042671614</v>
      </c>
      <c r="S124" s="12">
        <v>0</v>
      </c>
      <c r="T124" s="10">
        <v>4.0073952976280536</v>
      </c>
      <c r="U124" s="574"/>
      <c r="V124" s="13"/>
    </row>
    <row r="125" spans="1:22" ht="24.75" customHeight="1" x14ac:dyDescent="0.25">
      <c r="A125" s="1104" t="s">
        <v>120</v>
      </c>
      <c r="B125" s="526">
        <v>31.100125000000002</v>
      </c>
      <c r="C125" s="12">
        <v>29.509771077610271</v>
      </c>
      <c r="D125" s="12">
        <v>26.995268250498196</v>
      </c>
      <c r="E125" s="12">
        <v>24.622812037391302</v>
      </c>
      <c r="F125" s="12">
        <v>23.873778130391013</v>
      </c>
      <c r="G125" s="12">
        <v>23.440517395743374</v>
      </c>
      <c r="H125" s="12">
        <v>21.61931627375915</v>
      </c>
      <c r="I125" s="12">
        <v>20.412620523415978</v>
      </c>
      <c r="J125" s="12">
        <v>19.032548284007223</v>
      </c>
      <c r="K125" s="12">
        <v>17.46285221974458</v>
      </c>
      <c r="L125" s="12">
        <v>16.650527729348298</v>
      </c>
      <c r="M125" s="12">
        <v>15.861645654642375</v>
      </c>
      <c r="N125" s="12">
        <v>14.351919052575333</v>
      </c>
      <c r="O125" s="12">
        <v>10.019100419720605</v>
      </c>
      <c r="P125" s="12">
        <v>9.9167168356569508</v>
      </c>
      <c r="Q125" s="12">
        <v>9.9979117399698723</v>
      </c>
      <c r="R125" s="12">
        <v>9.2183510302110978</v>
      </c>
      <c r="S125" s="12">
        <v>0</v>
      </c>
      <c r="T125" s="10">
        <v>5.389245203587393</v>
      </c>
      <c r="U125" s="574"/>
      <c r="V125" s="13"/>
    </row>
    <row r="126" spans="1:22" ht="24.75" customHeight="1" x14ac:dyDescent="0.25">
      <c r="A126" s="1104" t="s">
        <v>121</v>
      </c>
      <c r="B126" s="526">
        <v>32.384683619160263</v>
      </c>
      <c r="C126" s="12">
        <v>31.136904761904763</v>
      </c>
      <c r="D126" s="12">
        <v>28.534282074228617</v>
      </c>
      <c r="E126" s="12">
        <v>26.298655724252516</v>
      </c>
      <c r="F126" s="12">
        <v>25.840590334051072</v>
      </c>
      <c r="G126" s="12">
        <v>25.135851578137675</v>
      </c>
      <c r="H126" s="12">
        <v>23.154904111815373</v>
      </c>
      <c r="I126" s="12">
        <v>21.942909302132605</v>
      </c>
      <c r="J126" s="12">
        <v>20.375041604260275</v>
      </c>
      <c r="K126" s="12">
        <v>18.803317920012979</v>
      </c>
      <c r="L126" s="12">
        <v>17.739665821528376</v>
      </c>
      <c r="M126" s="12">
        <v>16.51681402275161</v>
      </c>
      <c r="N126" s="12">
        <v>14.640952298617478</v>
      </c>
      <c r="O126" s="12">
        <v>10.66460178097954</v>
      </c>
      <c r="P126" s="12">
        <v>10.491425203437524</v>
      </c>
      <c r="Q126" s="12">
        <v>10.604095364541195</v>
      </c>
      <c r="R126" s="12">
        <v>9.9239525355596783</v>
      </c>
      <c r="S126" s="12">
        <v>0</v>
      </c>
      <c r="T126" s="10">
        <v>4.007395297628066</v>
      </c>
      <c r="U126" s="574"/>
      <c r="V126" s="13"/>
    </row>
    <row r="127" spans="1:22" ht="12" customHeight="1" x14ac:dyDescent="0.25">
      <c r="A127" s="1101"/>
      <c r="B127" s="545"/>
      <c r="C127" s="30"/>
      <c r="D127" s="30"/>
      <c r="E127" s="30"/>
      <c r="F127" s="30"/>
      <c r="G127" s="15"/>
      <c r="H127" s="15"/>
      <c r="I127" s="15"/>
      <c r="J127" s="15"/>
      <c r="K127" s="15"/>
      <c r="L127" s="15"/>
      <c r="M127" s="15"/>
      <c r="N127" s="15"/>
      <c r="O127" s="15"/>
      <c r="P127" s="15"/>
      <c r="Q127" s="15"/>
      <c r="R127" s="15"/>
      <c r="S127" s="15"/>
      <c r="T127" s="10"/>
      <c r="U127" s="576"/>
      <c r="V127" s="25"/>
    </row>
    <row r="128" spans="1:22" ht="12" customHeight="1" x14ac:dyDescent="0.25">
      <c r="A128" s="1147" t="s">
        <v>979</v>
      </c>
      <c r="B128" s="525">
        <v>1378695</v>
      </c>
      <c r="C128" s="9">
        <v>1364389</v>
      </c>
      <c r="D128" s="9">
        <v>1363904</v>
      </c>
      <c r="E128" s="9">
        <v>1308432</v>
      </c>
      <c r="F128" s="9">
        <v>1316883</v>
      </c>
      <c r="G128" s="9"/>
      <c r="H128" s="9"/>
      <c r="I128" s="9"/>
      <c r="J128" s="9"/>
      <c r="K128" s="9"/>
      <c r="L128" s="9"/>
      <c r="M128" s="9"/>
      <c r="N128" s="9"/>
      <c r="O128" s="9"/>
      <c r="P128" s="9"/>
      <c r="Q128" s="9"/>
      <c r="R128" s="9"/>
      <c r="S128" s="9"/>
      <c r="T128" s="10"/>
      <c r="U128" s="576"/>
      <c r="V128" s="25"/>
    </row>
    <row r="129" spans="1:22" ht="12" customHeight="1" x14ac:dyDescent="0.25">
      <c r="A129" s="1102" t="s">
        <v>980</v>
      </c>
      <c r="B129" s="525">
        <v>1333686</v>
      </c>
      <c r="C129" s="9">
        <v>1333749</v>
      </c>
      <c r="D129" s="9">
        <v>1359373</v>
      </c>
      <c r="E129" s="9">
        <v>1308432</v>
      </c>
      <c r="F129" s="9">
        <v>1316883</v>
      </c>
      <c r="G129" s="9">
        <v>1368166</v>
      </c>
      <c r="H129" s="9">
        <v>1284630</v>
      </c>
      <c r="I129" s="9">
        <v>1199124</v>
      </c>
      <c r="J129" s="9">
        <v>1123512</v>
      </c>
      <c r="K129" s="9">
        <v>1085522</v>
      </c>
      <c r="L129" s="9">
        <v>1030019.0000006843</v>
      </c>
      <c r="M129" s="9">
        <v>986179.99999999988</v>
      </c>
      <c r="N129" s="9">
        <v>895306</v>
      </c>
      <c r="O129" s="9">
        <v>674771</v>
      </c>
      <c r="P129" s="9">
        <v>657981.25</v>
      </c>
      <c r="Q129" s="9">
        <v>671153.9</v>
      </c>
      <c r="R129" s="9">
        <v>631154</v>
      </c>
      <c r="S129" s="9">
        <v>674776.76</v>
      </c>
      <c r="T129" s="10">
        <v>-4.7235274403204797E-3</v>
      </c>
      <c r="U129" s="574"/>
      <c r="V129" s="13"/>
    </row>
    <row r="130" spans="1:22" ht="12" customHeight="1" x14ac:dyDescent="0.25">
      <c r="A130" s="1110" t="s">
        <v>126</v>
      </c>
      <c r="B130" s="525">
        <v>1270229</v>
      </c>
      <c r="C130" s="9">
        <v>1275781</v>
      </c>
      <c r="D130" s="9">
        <v>1304889</v>
      </c>
      <c r="E130" s="9">
        <v>1258776</v>
      </c>
      <c r="F130" s="9">
        <v>1263095</v>
      </c>
      <c r="G130" s="9">
        <v>1307959</v>
      </c>
      <c r="H130" s="9">
        <v>1226076</v>
      </c>
      <c r="I130" s="9">
        <v>1145918</v>
      </c>
      <c r="J130" s="9">
        <v>1076686</v>
      </c>
      <c r="K130" s="9">
        <v>1029712</v>
      </c>
      <c r="L130" s="9">
        <v>968968.73589961778</v>
      </c>
      <c r="M130" s="9">
        <v>933639.86071080738</v>
      </c>
      <c r="N130" s="9">
        <v>847425.30570249981</v>
      </c>
      <c r="O130" s="9">
        <v>623523.33333333326</v>
      </c>
      <c r="P130" s="9">
        <v>609716.5</v>
      </c>
      <c r="Q130" s="9">
        <v>606933.68217421183</v>
      </c>
      <c r="R130" s="9">
        <v>577619</v>
      </c>
      <c r="S130" s="9">
        <v>618287.4933333334</v>
      </c>
      <c r="T130" s="10">
        <v>-0.43518440860931462</v>
      </c>
      <c r="U130" s="574"/>
      <c r="V130" s="13"/>
    </row>
    <row r="131" spans="1:22" ht="12" customHeight="1" x14ac:dyDescent="0.25">
      <c r="A131" s="1110" t="s">
        <v>128</v>
      </c>
      <c r="B131" s="525">
        <v>1106660</v>
      </c>
      <c r="C131" s="9">
        <v>1100701</v>
      </c>
      <c r="D131" s="9">
        <v>1120782</v>
      </c>
      <c r="E131" s="9">
        <v>1096794</v>
      </c>
      <c r="F131" s="9">
        <v>1121506</v>
      </c>
      <c r="G131" s="9">
        <v>1172409</v>
      </c>
      <c r="H131" s="9">
        <v>1082888</v>
      </c>
      <c r="I131" s="9">
        <v>1022266</v>
      </c>
      <c r="J131" s="9">
        <v>963362</v>
      </c>
      <c r="K131" s="9">
        <v>923784</v>
      </c>
      <c r="L131" s="9">
        <v>868268.77445538505</v>
      </c>
      <c r="M131" s="9">
        <v>836086.87449005269</v>
      </c>
      <c r="N131" s="9">
        <v>754794.16336957854</v>
      </c>
      <c r="O131" s="9">
        <v>555885.66666666663</v>
      </c>
      <c r="P131" s="9">
        <v>539272.5</v>
      </c>
      <c r="Q131" s="9">
        <v>534202.13327098754</v>
      </c>
      <c r="R131" s="9">
        <v>508225</v>
      </c>
      <c r="S131" s="9">
        <v>535848.97333333339</v>
      </c>
      <c r="T131" s="10">
        <v>0.54138226457502991</v>
      </c>
      <c r="U131" s="574"/>
      <c r="V131" s="13"/>
    </row>
    <row r="132" spans="1:22" ht="12" customHeight="1" x14ac:dyDescent="0.25">
      <c r="A132" s="1097" t="s">
        <v>59</v>
      </c>
      <c r="B132" s="532">
        <v>63457</v>
      </c>
      <c r="C132" s="23">
        <v>57968</v>
      </c>
      <c r="D132" s="23">
        <v>54484</v>
      </c>
      <c r="E132" s="23">
        <v>49656</v>
      </c>
      <c r="F132" s="23">
        <v>53788</v>
      </c>
      <c r="G132" s="23">
        <v>60207</v>
      </c>
      <c r="H132" s="23">
        <v>58554</v>
      </c>
      <c r="I132" s="23">
        <v>53206</v>
      </c>
      <c r="J132" s="23">
        <v>46826</v>
      </c>
      <c r="K132" s="23">
        <v>55810</v>
      </c>
      <c r="L132" s="23">
        <v>61050.26410106643</v>
      </c>
      <c r="M132" s="23">
        <v>52540.139289192419</v>
      </c>
      <c r="N132" s="23">
        <v>47880.694297500275</v>
      </c>
      <c r="O132" s="23">
        <v>51247.666666666664</v>
      </c>
      <c r="P132" s="23">
        <v>48264.75</v>
      </c>
      <c r="Q132" s="23">
        <v>64220.217825788226</v>
      </c>
      <c r="R132" s="23">
        <v>53535</v>
      </c>
      <c r="S132" s="23">
        <v>56489.26666666667</v>
      </c>
      <c r="T132" s="10">
        <v>9.4690173889042235</v>
      </c>
      <c r="U132" s="574"/>
      <c r="V132" s="13"/>
    </row>
    <row r="133" spans="1:22" ht="12" customHeight="1" x14ac:dyDescent="0.25">
      <c r="A133" s="1097" t="s">
        <v>30</v>
      </c>
      <c r="B133" s="532">
        <v>163569</v>
      </c>
      <c r="C133" s="23">
        <v>175080</v>
      </c>
      <c r="D133" s="23">
        <v>184107</v>
      </c>
      <c r="E133" s="23">
        <v>161982</v>
      </c>
      <c r="F133" s="23">
        <v>141589</v>
      </c>
      <c r="G133" s="23">
        <v>135550</v>
      </c>
      <c r="H133" s="23">
        <v>143188</v>
      </c>
      <c r="I133" s="23">
        <v>123652</v>
      </c>
      <c r="J133" s="23">
        <v>113324</v>
      </c>
      <c r="K133" s="23">
        <v>105928</v>
      </c>
      <c r="L133" s="23">
        <v>100699.96144423282</v>
      </c>
      <c r="M133" s="23">
        <v>97552.986220754741</v>
      </c>
      <c r="N133" s="23">
        <v>92631.142332921168</v>
      </c>
      <c r="O133" s="23">
        <v>67637.666666666657</v>
      </c>
      <c r="P133" s="23">
        <v>70444</v>
      </c>
      <c r="Q133" s="23">
        <v>72731.54890322416</v>
      </c>
      <c r="R133" s="23">
        <v>69394</v>
      </c>
      <c r="S133" s="23">
        <v>82438.51999999999</v>
      </c>
      <c r="T133" s="10">
        <v>-6.5747087045921857</v>
      </c>
      <c r="U133" s="574"/>
      <c r="V133" s="13"/>
    </row>
    <row r="134" spans="1:22" ht="12" customHeight="1" x14ac:dyDescent="0.25">
      <c r="A134" s="1097" t="s">
        <v>33</v>
      </c>
      <c r="B134" s="532">
        <v>419361</v>
      </c>
      <c r="C134" s="23">
        <v>380014</v>
      </c>
      <c r="D134" s="23">
        <v>397445</v>
      </c>
      <c r="E134" s="23">
        <v>385364</v>
      </c>
      <c r="F134" s="23">
        <v>392771</v>
      </c>
      <c r="G134" s="23">
        <v>421980</v>
      </c>
      <c r="H134" s="23">
        <v>377094</v>
      </c>
      <c r="I134" s="23">
        <v>342002</v>
      </c>
      <c r="J134" s="23">
        <v>334577</v>
      </c>
      <c r="K134" s="23">
        <v>362160</v>
      </c>
      <c r="L134" s="23">
        <v>342484.72202032787</v>
      </c>
      <c r="M134" s="23">
        <v>355972.75428347546</v>
      </c>
      <c r="N134" s="23">
        <v>327358.00972622243</v>
      </c>
      <c r="O134" s="23">
        <v>259528.66666666666</v>
      </c>
      <c r="P134" s="23">
        <v>255360.5</v>
      </c>
      <c r="Q134" s="23">
        <v>272923.47625136777</v>
      </c>
      <c r="R134" s="23">
        <v>263674</v>
      </c>
      <c r="S134" s="23">
        <v>283217.05333333334</v>
      </c>
      <c r="T134" s="10">
        <v>10.35409221765514</v>
      </c>
      <c r="U134" s="574"/>
      <c r="V134" s="13"/>
    </row>
    <row r="135" spans="1:22" ht="12" customHeight="1" x14ac:dyDescent="0.25">
      <c r="A135" s="1097" t="s">
        <v>36</v>
      </c>
      <c r="B135" s="532">
        <v>687299</v>
      </c>
      <c r="C135" s="23">
        <v>720687</v>
      </c>
      <c r="D135" s="23">
        <v>723337</v>
      </c>
      <c r="E135" s="23">
        <v>711430</v>
      </c>
      <c r="F135" s="23">
        <v>728735</v>
      </c>
      <c r="G135" s="23">
        <v>750429</v>
      </c>
      <c r="H135" s="23">
        <v>705794</v>
      </c>
      <c r="I135" s="23">
        <v>680264</v>
      </c>
      <c r="J135" s="23">
        <v>628785</v>
      </c>
      <c r="K135" s="23">
        <v>561624</v>
      </c>
      <c r="L135" s="23">
        <v>525784.05243505712</v>
      </c>
      <c r="M135" s="23">
        <v>480114.12020657724</v>
      </c>
      <c r="N135" s="23">
        <v>427436.15364335617</v>
      </c>
      <c r="O135" s="23">
        <v>296357</v>
      </c>
      <c r="P135" s="23">
        <v>283912</v>
      </c>
      <c r="Q135" s="23">
        <v>261278.65701961983</v>
      </c>
      <c r="R135" s="23">
        <v>244551</v>
      </c>
      <c r="S135" s="23">
        <v>252631.92</v>
      </c>
      <c r="T135" s="10">
        <v>-4.6328017572122153</v>
      </c>
      <c r="U135" s="574"/>
      <c r="V135" s="13"/>
    </row>
    <row r="136" spans="1:22" ht="12" customHeight="1" x14ac:dyDescent="0.3">
      <c r="A136" s="1032"/>
      <c r="C136" s="431"/>
      <c r="D136" s="431"/>
      <c r="E136" s="431"/>
      <c r="F136" s="431"/>
      <c r="G136" s="431"/>
      <c r="H136" s="431"/>
      <c r="I136" s="431"/>
      <c r="J136" s="431"/>
      <c r="K136" s="431"/>
      <c r="L136" s="431"/>
      <c r="M136" s="431"/>
      <c r="N136" s="431"/>
      <c r="O136" s="431"/>
      <c r="P136" s="431"/>
      <c r="Q136" s="431"/>
      <c r="R136" s="431"/>
      <c r="S136" s="431"/>
      <c r="T136" s="431"/>
      <c r="U136" s="1032"/>
      <c r="V136" s="431"/>
    </row>
    <row r="137" spans="1:22" ht="12" customHeight="1" x14ac:dyDescent="0.25">
      <c r="A137" s="1148" t="s">
        <v>1177</v>
      </c>
      <c r="B137" s="547">
        <v>45009</v>
      </c>
      <c r="C137" s="418">
        <v>30640</v>
      </c>
      <c r="D137" s="418">
        <v>4531</v>
      </c>
      <c r="E137" s="418"/>
      <c r="F137" s="418"/>
      <c r="G137" s="71"/>
      <c r="H137" s="71"/>
      <c r="I137" s="71"/>
      <c r="J137" s="71"/>
      <c r="K137" s="71"/>
      <c r="L137" s="71"/>
      <c r="M137" s="71"/>
      <c r="N137" s="71"/>
      <c r="O137" s="71"/>
      <c r="P137" s="71"/>
      <c r="Q137" s="71"/>
      <c r="R137" s="71"/>
      <c r="S137" s="71"/>
      <c r="T137" s="10">
        <v>46.896214099216706</v>
      </c>
      <c r="U137" s="576"/>
      <c r="V137" s="25"/>
    </row>
    <row r="138" spans="1:22" ht="12" customHeight="1" x14ac:dyDescent="0.25">
      <c r="A138" s="1110" t="s">
        <v>1116</v>
      </c>
      <c r="B138" s="548">
        <v>43441</v>
      </c>
      <c r="C138" s="420">
        <v>29630</v>
      </c>
      <c r="D138" s="420">
        <v>4218</v>
      </c>
      <c r="E138" s="420">
        <v>0</v>
      </c>
      <c r="F138" s="420"/>
      <c r="G138" s="43"/>
      <c r="H138" s="43"/>
      <c r="I138" s="43"/>
      <c r="J138" s="43"/>
      <c r="K138" s="43"/>
      <c r="L138" s="43"/>
      <c r="M138" s="43"/>
      <c r="N138" s="43"/>
      <c r="O138" s="43"/>
      <c r="P138" s="43"/>
      <c r="Q138" s="43"/>
      <c r="R138" s="43"/>
      <c r="S138" s="43"/>
      <c r="T138" s="10">
        <v>46.611542355720552</v>
      </c>
      <c r="U138" s="576"/>
      <c r="V138" s="25"/>
    </row>
    <row r="139" spans="1:22" ht="12" customHeight="1" x14ac:dyDescent="0.25">
      <c r="A139" s="1110" t="s">
        <v>1117</v>
      </c>
      <c r="B139" s="548">
        <v>35387</v>
      </c>
      <c r="C139" s="420">
        <v>25047</v>
      </c>
      <c r="D139" s="420">
        <v>3671</v>
      </c>
      <c r="E139" s="420">
        <v>0</v>
      </c>
      <c r="F139" s="420"/>
      <c r="G139" s="43"/>
      <c r="H139" s="43"/>
      <c r="I139" s="43"/>
      <c r="J139" s="43"/>
      <c r="K139" s="43"/>
      <c r="L139" s="43"/>
      <c r="M139" s="43"/>
      <c r="N139" s="43"/>
      <c r="O139" s="43"/>
      <c r="P139" s="43"/>
      <c r="Q139" s="43"/>
      <c r="R139" s="43"/>
      <c r="S139" s="43"/>
      <c r="T139" s="10">
        <v>41.282389108476067</v>
      </c>
      <c r="U139" s="576"/>
      <c r="V139" s="25"/>
    </row>
    <row r="140" spans="1:22" ht="12" customHeight="1" x14ac:dyDescent="0.25">
      <c r="A140" s="1097" t="s">
        <v>59</v>
      </c>
      <c r="B140" s="532">
        <v>1568</v>
      </c>
      <c r="C140" s="23">
        <v>1010</v>
      </c>
      <c r="D140" s="23">
        <v>313</v>
      </c>
      <c r="E140" s="23"/>
      <c r="F140" s="23"/>
      <c r="G140" s="23"/>
      <c r="H140" s="23"/>
      <c r="I140" s="23"/>
      <c r="J140" s="23"/>
      <c r="K140" s="23"/>
      <c r="L140" s="23"/>
      <c r="M140" s="23"/>
      <c r="N140" s="23"/>
      <c r="O140" s="23"/>
      <c r="P140" s="23"/>
      <c r="Q140" s="23"/>
      <c r="R140" s="23"/>
      <c r="S140" s="23"/>
      <c r="T140" s="10">
        <v>55.24752475247525</v>
      </c>
      <c r="U140" s="576"/>
      <c r="V140" s="25"/>
    </row>
    <row r="141" spans="1:22" ht="12" customHeight="1" x14ac:dyDescent="0.25">
      <c r="A141" s="1097" t="s">
        <v>30</v>
      </c>
      <c r="B141" s="532">
        <v>8054</v>
      </c>
      <c r="C141" s="23">
        <v>4583</v>
      </c>
      <c r="D141" s="23">
        <v>547</v>
      </c>
      <c r="E141" s="23"/>
      <c r="F141" s="23"/>
      <c r="G141" s="23"/>
      <c r="H141" s="23"/>
      <c r="I141" s="23"/>
      <c r="J141" s="23"/>
      <c r="K141" s="23"/>
      <c r="L141" s="23"/>
      <c r="M141" s="23"/>
      <c r="N141" s="23"/>
      <c r="O141" s="23"/>
      <c r="P141" s="23"/>
      <c r="Q141" s="23"/>
      <c r="R141" s="23"/>
      <c r="S141" s="23"/>
      <c r="T141" s="10">
        <v>75.736417193977744</v>
      </c>
      <c r="U141" s="576"/>
      <c r="V141" s="25"/>
    </row>
    <row r="142" spans="1:22" ht="12" customHeight="1" x14ac:dyDescent="0.25">
      <c r="A142" s="1097" t="s">
        <v>33</v>
      </c>
      <c r="B142" s="532">
        <v>18843</v>
      </c>
      <c r="C142" s="23">
        <v>13657</v>
      </c>
      <c r="D142" s="23">
        <v>2232</v>
      </c>
      <c r="E142" s="23"/>
      <c r="F142" s="23"/>
      <c r="G142" s="23"/>
      <c r="H142" s="23"/>
      <c r="I142" s="23"/>
      <c r="J142" s="23"/>
      <c r="K142" s="23"/>
      <c r="L142" s="23"/>
      <c r="M142" s="23"/>
      <c r="N142" s="23"/>
      <c r="O142" s="23"/>
      <c r="P142" s="23"/>
      <c r="Q142" s="23"/>
      <c r="R142" s="23"/>
      <c r="S142" s="23"/>
      <c r="T142" s="10">
        <v>37.973200556491179</v>
      </c>
      <c r="U142" s="576"/>
      <c r="V142" s="25"/>
    </row>
    <row r="143" spans="1:22" ht="12" customHeight="1" x14ac:dyDescent="0.25">
      <c r="A143" s="1097" t="s">
        <v>36</v>
      </c>
      <c r="B143" s="532">
        <v>16544</v>
      </c>
      <c r="C143" s="23">
        <v>11390</v>
      </c>
      <c r="D143" s="23">
        <v>1439</v>
      </c>
      <c r="E143" s="23"/>
      <c r="F143" s="23"/>
      <c r="G143" s="23"/>
      <c r="H143" s="23"/>
      <c r="I143" s="23"/>
      <c r="J143" s="23"/>
      <c r="K143" s="23"/>
      <c r="L143" s="23"/>
      <c r="M143" s="23"/>
      <c r="N143" s="23"/>
      <c r="O143" s="23"/>
      <c r="P143" s="23"/>
      <c r="Q143" s="23"/>
      <c r="R143" s="23"/>
      <c r="S143" s="23"/>
      <c r="T143" s="10">
        <v>45.250219490781383</v>
      </c>
      <c r="U143" s="576"/>
      <c r="V143" s="25"/>
    </row>
    <row r="144" spans="1:22" ht="12" customHeight="1" x14ac:dyDescent="0.3">
      <c r="A144" s="1112"/>
      <c r="B144" s="533"/>
      <c r="C144" s="431"/>
      <c r="D144" s="431"/>
      <c r="E144" s="431"/>
      <c r="F144" s="431"/>
      <c r="G144" s="431"/>
      <c r="H144" s="431"/>
      <c r="I144" s="431"/>
      <c r="J144" s="431"/>
      <c r="K144" s="431"/>
      <c r="L144" s="431"/>
      <c r="M144" s="431"/>
      <c r="N144" s="431"/>
      <c r="O144" s="431"/>
      <c r="P144" s="431"/>
      <c r="Q144" s="431"/>
      <c r="R144" s="431"/>
      <c r="S144" s="431"/>
      <c r="T144" s="431"/>
      <c r="U144" s="1032"/>
      <c r="V144" s="431"/>
    </row>
    <row r="145" spans="1:22" ht="12" customHeight="1" x14ac:dyDescent="0.25">
      <c r="A145" s="1148" t="s">
        <v>1127</v>
      </c>
      <c r="B145" s="549">
        <v>16331</v>
      </c>
      <c r="C145" s="71">
        <v>19024</v>
      </c>
      <c r="D145" s="71">
        <v>20151</v>
      </c>
      <c r="E145" s="71"/>
      <c r="F145" s="71"/>
      <c r="G145" s="71"/>
      <c r="H145" s="71"/>
      <c r="I145" s="71"/>
      <c r="J145" s="71"/>
      <c r="K145" s="71"/>
      <c r="L145" s="71"/>
      <c r="M145" s="71"/>
      <c r="N145" s="71"/>
      <c r="O145" s="71"/>
      <c r="P145" s="71"/>
      <c r="Q145" s="71"/>
      <c r="R145" s="71"/>
      <c r="S145" s="71"/>
      <c r="T145" s="10"/>
      <c r="U145" s="576"/>
      <c r="V145" s="25"/>
    </row>
    <row r="146" spans="1:22" ht="12" customHeight="1" x14ac:dyDescent="0.25">
      <c r="A146" s="1098" t="s">
        <v>1116</v>
      </c>
      <c r="B146" s="550">
        <v>15074</v>
      </c>
      <c r="C146" s="43">
        <v>17697</v>
      </c>
      <c r="D146" s="43">
        <v>18808</v>
      </c>
      <c r="E146" s="43"/>
      <c r="F146" s="43"/>
      <c r="G146" s="43"/>
      <c r="H146" s="43"/>
      <c r="I146" s="43"/>
      <c r="J146" s="43"/>
      <c r="K146" s="43"/>
      <c r="L146" s="43"/>
      <c r="M146" s="43"/>
      <c r="N146" s="43"/>
      <c r="O146" s="43"/>
      <c r="P146" s="43"/>
      <c r="Q146" s="43"/>
      <c r="R146" s="43"/>
      <c r="S146" s="43"/>
      <c r="T146" s="10"/>
      <c r="U146" s="576"/>
      <c r="V146" s="25"/>
    </row>
    <row r="147" spans="1:22" ht="12" customHeight="1" x14ac:dyDescent="0.25">
      <c r="A147" s="1098" t="s">
        <v>1117</v>
      </c>
      <c r="B147" s="550">
        <v>12221</v>
      </c>
      <c r="C147" s="43">
        <v>14277</v>
      </c>
      <c r="D147" s="43">
        <v>15372</v>
      </c>
      <c r="E147" s="43"/>
      <c r="F147" s="43"/>
      <c r="G147" s="43"/>
      <c r="H147" s="43"/>
      <c r="I147" s="43"/>
      <c r="J147" s="43"/>
      <c r="K147" s="43"/>
      <c r="L147" s="43"/>
      <c r="M147" s="43"/>
      <c r="N147" s="43"/>
      <c r="O147" s="43"/>
      <c r="P147" s="43"/>
      <c r="Q147" s="43"/>
      <c r="R147" s="43"/>
      <c r="S147" s="43"/>
      <c r="T147" s="10"/>
      <c r="U147" s="576"/>
      <c r="V147" s="25"/>
    </row>
    <row r="148" spans="1:22" ht="12" customHeight="1" x14ac:dyDescent="0.25">
      <c r="A148" s="1113" t="s">
        <v>59</v>
      </c>
      <c r="B148" s="532">
        <v>1257</v>
      </c>
      <c r="C148" s="23">
        <v>1327</v>
      </c>
      <c r="D148" s="23">
        <v>1343</v>
      </c>
      <c r="E148" s="23"/>
      <c r="F148" s="23"/>
      <c r="G148" s="23"/>
      <c r="H148" s="23"/>
      <c r="I148" s="23"/>
      <c r="J148" s="23"/>
      <c r="K148" s="23"/>
      <c r="L148" s="23"/>
      <c r="M148" s="23"/>
      <c r="N148" s="23"/>
      <c r="O148" s="23"/>
      <c r="P148" s="23"/>
      <c r="Q148" s="23"/>
      <c r="R148" s="23"/>
      <c r="S148" s="23"/>
      <c r="T148" s="10"/>
      <c r="U148" s="576"/>
      <c r="V148" s="25"/>
    </row>
    <row r="149" spans="1:22" ht="12" customHeight="1" x14ac:dyDescent="0.25">
      <c r="A149" s="1113" t="s">
        <v>30</v>
      </c>
      <c r="B149" s="532">
        <v>2853</v>
      </c>
      <c r="C149" s="23">
        <v>3420</v>
      </c>
      <c r="D149" s="23">
        <v>3436</v>
      </c>
      <c r="E149" s="23"/>
      <c r="F149" s="23"/>
      <c r="G149" s="23"/>
      <c r="H149" s="23"/>
      <c r="I149" s="23"/>
      <c r="J149" s="23"/>
      <c r="K149" s="23"/>
      <c r="L149" s="23"/>
      <c r="M149" s="23"/>
      <c r="N149" s="23"/>
      <c r="O149" s="23"/>
      <c r="P149" s="23"/>
      <c r="Q149" s="23"/>
      <c r="R149" s="23"/>
      <c r="S149" s="23"/>
      <c r="T149" s="10"/>
      <c r="U149" s="576"/>
      <c r="V149" s="25"/>
    </row>
    <row r="150" spans="1:22" ht="12" customHeight="1" x14ac:dyDescent="0.25">
      <c r="A150" s="1113" t="s">
        <v>33</v>
      </c>
      <c r="B150" s="532">
        <v>6091</v>
      </c>
      <c r="C150" s="23">
        <v>7183</v>
      </c>
      <c r="D150" s="23">
        <v>7855</v>
      </c>
      <c r="E150" s="23"/>
      <c r="F150" s="23"/>
      <c r="G150" s="23"/>
      <c r="H150" s="23"/>
      <c r="I150" s="23"/>
      <c r="J150" s="23"/>
      <c r="K150" s="23"/>
      <c r="L150" s="23"/>
      <c r="M150" s="23"/>
      <c r="N150" s="23"/>
      <c r="O150" s="23"/>
      <c r="P150" s="23"/>
      <c r="Q150" s="23"/>
      <c r="R150" s="23"/>
      <c r="S150" s="23"/>
      <c r="T150" s="10"/>
      <c r="U150" s="576"/>
      <c r="V150" s="25"/>
    </row>
    <row r="151" spans="1:22" ht="12" customHeight="1" x14ac:dyDescent="0.25">
      <c r="A151" s="1113" t="s">
        <v>36</v>
      </c>
      <c r="B151" s="532">
        <v>6130</v>
      </c>
      <c r="C151" s="23">
        <v>7094</v>
      </c>
      <c r="D151" s="23">
        <v>7517</v>
      </c>
      <c r="E151" s="23"/>
      <c r="F151" s="23"/>
      <c r="G151" s="23"/>
      <c r="H151" s="23"/>
      <c r="I151" s="23"/>
      <c r="J151" s="23"/>
      <c r="K151" s="23"/>
      <c r="L151" s="23"/>
      <c r="M151" s="23"/>
      <c r="N151" s="23"/>
      <c r="O151" s="23"/>
      <c r="P151" s="23"/>
      <c r="Q151" s="23"/>
      <c r="R151" s="23"/>
      <c r="S151" s="23"/>
      <c r="T151" s="10"/>
      <c r="U151" s="576"/>
      <c r="V151" s="25"/>
    </row>
    <row r="152" spans="1:22" ht="12" customHeight="1" x14ac:dyDescent="0.3">
      <c r="A152" s="1032"/>
      <c r="B152" s="533"/>
      <c r="C152" s="431"/>
      <c r="D152" s="431"/>
      <c r="E152" s="431"/>
      <c r="F152" s="431"/>
      <c r="G152" s="431"/>
      <c r="H152" s="431"/>
      <c r="I152" s="431"/>
      <c r="J152" s="431"/>
      <c r="K152" s="431"/>
      <c r="L152" s="431"/>
      <c r="M152" s="431"/>
      <c r="N152" s="431"/>
      <c r="O152" s="431"/>
      <c r="P152" s="431"/>
      <c r="Q152" s="431"/>
      <c r="R152" s="431"/>
      <c r="S152" s="431"/>
      <c r="T152" s="431"/>
      <c r="U152" s="1032"/>
      <c r="V152" s="431"/>
    </row>
    <row r="153" spans="1:22" ht="12" customHeight="1" x14ac:dyDescent="0.25">
      <c r="A153" s="1147" t="s">
        <v>982</v>
      </c>
      <c r="B153" s="525">
        <v>226385</v>
      </c>
      <c r="C153" s="9">
        <v>207266</v>
      </c>
      <c r="D153" s="9">
        <v>123533.78999999992</v>
      </c>
      <c r="E153" s="9">
        <v>197419.28000000003</v>
      </c>
      <c r="F153" s="9">
        <v>164625.98141167022</v>
      </c>
      <c r="G153" s="9"/>
      <c r="H153" s="9"/>
      <c r="I153" s="9"/>
      <c r="J153" s="9"/>
      <c r="K153" s="9"/>
      <c r="L153" s="9"/>
      <c r="M153" s="9"/>
      <c r="N153" s="9"/>
      <c r="O153" s="9"/>
      <c r="P153" s="9"/>
      <c r="Q153" s="9"/>
      <c r="R153" s="9"/>
      <c r="S153" s="9"/>
      <c r="T153" s="10"/>
      <c r="U153" s="576"/>
      <c r="V153" s="25"/>
    </row>
    <row r="154" spans="1:22" ht="12" customHeight="1" x14ac:dyDescent="0.25">
      <c r="A154" s="1108" t="s">
        <v>983</v>
      </c>
      <c r="B154" s="525">
        <v>226385</v>
      </c>
      <c r="C154" s="9">
        <v>207266</v>
      </c>
      <c r="D154" s="9">
        <v>123533.78999999992</v>
      </c>
      <c r="E154" s="9">
        <v>197419.28000000003</v>
      </c>
      <c r="F154" s="9">
        <v>164625.98141167022</v>
      </c>
      <c r="G154" s="9">
        <v>45685.359999999986</v>
      </c>
      <c r="H154" s="9">
        <v>65275</v>
      </c>
      <c r="I154" s="9">
        <v>41746</v>
      </c>
      <c r="J154" s="9">
        <v>22269</v>
      </c>
      <c r="K154" s="9">
        <v>6090</v>
      </c>
      <c r="L154" s="9">
        <v>3754.0000000024938</v>
      </c>
      <c r="M154" s="9">
        <v>2072</v>
      </c>
      <c r="N154" s="9">
        <v>1074.6666666666665</v>
      </c>
      <c r="O154" s="9">
        <v>31371.533333333333</v>
      </c>
      <c r="P154" s="9">
        <v>30141.833333333332</v>
      </c>
      <c r="Q154" s="9">
        <v>4494.666666666667</v>
      </c>
      <c r="R154" s="9">
        <v>6057</v>
      </c>
      <c r="S154" s="9" t="s">
        <v>87</v>
      </c>
      <c r="T154" s="10">
        <v>9.224378335086314</v>
      </c>
      <c r="U154" s="599"/>
      <c r="V154" s="13"/>
    </row>
    <row r="155" spans="1:22" ht="12" customHeight="1" x14ac:dyDescent="0.25">
      <c r="A155" s="1110" t="s">
        <v>1116</v>
      </c>
      <c r="B155" s="525">
        <v>222577</v>
      </c>
      <c r="C155" s="9">
        <v>204075</v>
      </c>
      <c r="D155" s="9">
        <v>121102.31191139447</v>
      </c>
      <c r="E155" s="9">
        <v>191409.13775419805</v>
      </c>
      <c r="F155" s="9">
        <v>159018.21567113174</v>
      </c>
      <c r="G155" s="9">
        <v>43339.946829814115</v>
      </c>
      <c r="H155" s="9">
        <v>61484</v>
      </c>
      <c r="I155" s="9">
        <v>39647</v>
      </c>
      <c r="J155" s="9">
        <v>19132</v>
      </c>
      <c r="K155" s="9">
        <v>4019</v>
      </c>
      <c r="L155" s="9">
        <v>3531.4966370204484</v>
      </c>
      <c r="M155" s="9">
        <v>1880</v>
      </c>
      <c r="N155" s="9">
        <v>945.33333333333326</v>
      </c>
      <c r="O155" s="9">
        <v>16216.266666666666</v>
      </c>
      <c r="P155" s="9">
        <v>16226.666666666666</v>
      </c>
      <c r="Q155" s="9">
        <v>4218.666666666667</v>
      </c>
      <c r="R155" s="9">
        <v>5792</v>
      </c>
      <c r="S155" s="9" t="s">
        <v>87</v>
      </c>
      <c r="T155" s="10">
        <v>9.0662746539262518</v>
      </c>
      <c r="U155" s="574"/>
      <c r="V155" s="13"/>
    </row>
    <row r="156" spans="1:22" ht="12" customHeight="1" x14ac:dyDescent="0.25">
      <c r="A156" s="1110" t="s">
        <v>128</v>
      </c>
      <c r="B156" s="525">
        <v>207640</v>
      </c>
      <c r="C156" s="9">
        <v>191356</v>
      </c>
      <c r="D156" s="9">
        <v>113364.15638003759</v>
      </c>
      <c r="E156" s="9">
        <v>171853.15213794139</v>
      </c>
      <c r="F156" s="9">
        <v>143339.21567113174</v>
      </c>
      <c r="G156" s="9">
        <v>38937.959253610708</v>
      </c>
      <c r="H156" s="9">
        <v>56889</v>
      </c>
      <c r="I156" s="9">
        <v>35470</v>
      </c>
      <c r="J156" s="9">
        <v>16107</v>
      </c>
      <c r="K156" s="9">
        <v>3370</v>
      </c>
      <c r="L156" s="9">
        <v>3164.4862660839417</v>
      </c>
      <c r="M156" s="9">
        <v>1712</v>
      </c>
      <c r="N156" s="9">
        <v>854.66666666666663</v>
      </c>
      <c r="O156" s="9">
        <v>12580.266666666666</v>
      </c>
      <c r="P156" s="9">
        <v>12534.5</v>
      </c>
      <c r="Q156" s="9">
        <v>3680</v>
      </c>
      <c r="R156" s="9">
        <v>5280</v>
      </c>
      <c r="S156" s="9" t="s">
        <v>87</v>
      </c>
      <c r="T156" s="10">
        <v>8.5097932649093835</v>
      </c>
      <c r="U156" s="574"/>
      <c r="V156" s="13"/>
    </row>
    <row r="157" spans="1:22" ht="12" customHeight="1" x14ac:dyDescent="0.25">
      <c r="A157" s="1097" t="s">
        <v>59</v>
      </c>
      <c r="B157" s="532">
        <v>3808</v>
      </c>
      <c r="C157" s="23">
        <v>3191</v>
      </c>
      <c r="D157" s="23">
        <v>2431.4780886054396</v>
      </c>
      <c r="E157" s="23">
        <v>6010.142245801947</v>
      </c>
      <c r="F157" s="23">
        <v>5607.7657405384844</v>
      </c>
      <c r="G157" s="23">
        <v>2345.4131701858719</v>
      </c>
      <c r="H157" s="23">
        <v>3791</v>
      </c>
      <c r="I157" s="23">
        <v>2099</v>
      </c>
      <c r="J157" s="23">
        <v>3137</v>
      </c>
      <c r="K157" s="23">
        <v>2071</v>
      </c>
      <c r="L157" s="23">
        <v>222.50336298204536</v>
      </c>
      <c r="M157" s="23">
        <v>192</v>
      </c>
      <c r="N157" s="23">
        <v>129.33333333333334</v>
      </c>
      <c r="O157" s="23">
        <v>15155.266666666668</v>
      </c>
      <c r="P157" s="23">
        <v>13915.166666666666</v>
      </c>
      <c r="Q157" s="23">
        <v>276</v>
      </c>
      <c r="R157" s="23">
        <v>265</v>
      </c>
      <c r="S157" s="23" t="s">
        <v>87</v>
      </c>
      <c r="T157" s="10">
        <v>19.335631463491069</v>
      </c>
      <c r="U157" s="574"/>
      <c r="V157" s="13"/>
    </row>
    <row r="158" spans="1:22" ht="12" customHeight="1" x14ac:dyDescent="0.25">
      <c r="A158" s="1097" t="s">
        <v>30</v>
      </c>
      <c r="B158" s="532">
        <v>14937</v>
      </c>
      <c r="C158" s="23">
        <v>12719</v>
      </c>
      <c r="D158" s="23">
        <v>7738.155531356887</v>
      </c>
      <c r="E158" s="23">
        <v>19555.985616256665</v>
      </c>
      <c r="F158" s="23">
        <v>15679</v>
      </c>
      <c r="G158" s="23">
        <v>4401.9875762034007</v>
      </c>
      <c r="H158" s="23">
        <v>4595</v>
      </c>
      <c r="I158" s="23">
        <v>4177</v>
      </c>
      <c r="J158" s="23">
        <v>3025</v>
      </c>
      <c r="K158" s="23">
        <v>649</v>
      </c>
      <c r="L158" s="23">
        <v>367.010370936507</v>
      </c>
      <c r="M158" s="23">
        <v>168</v>
      </c>
      <c r="N158" s="23">
        <v>90.666666666666671</v>
      </c>
      <c r="O158" s="23">
        <v>3636</v>
      </c>
      <c r="P158" s="23">
        <v>3692.1666666666665</v>
      </c>
      <c r="Q158" s="23">
        <v>538.66666666666663</v>
      </c>
      <c r="R158" s="23">
        <v>512</v>
      </c>
      <c r="S158" s="23" t="s">
        <v>87</v>
      </c>
      <c r="T158" s="10">
        <v>17.438477867756898</v>
      </c>
      <c r="U158" s="574"/>
      <c r="V158" s="13"/>
    </row>
    <row r="159" spans="1:22" ht="12" customHeight="1" x14ac:dyDescent="0.25">
      <c r="A159" s="1097" t="s">
        <v>33</v>
      </c>
      <c r="B159" s="532">
        <v>62064</v>
      </c>
      <c r="C159" s="23">
        <v>65362</v>
      </c>
      <c r="D159" s="23">
        <v>34383.7506584683</v>
      </c>
      <c r="E159" s="23">
        <v>51622.160125128263</v>
      </c>
      <c r="F159" s="23">
        <v>36775.824386084831</v>
      </c>
      <c r="G159" s="23">
        <v>9895.0138142108171</v>
      </c>
      <c r="H159" s="23">
        <v>16877</v>
      </c>
      <c r="I159" s="23">
        <v>6288</v>
      </c>
      <c r="J159" s="23">
        <v>2893</v>
      </c>
      <c r="K159" s="23">
        <v>1975</v>
      </c>
      <c r="L159" s="23">
        <v>1248.2174080908321</v>
      </c>
      <c r="M159" s="23">
        <v>312</v>
      </c>
      <c r="N159" s="23">
        <v>598.66666666666663</v>
      </c>
      <c r="O159" s="23">
        <v>7799.6</v>
      </c>
      <c r="P159" s="23">
        <v>7659.5</v>
      </c>
      <c r="Q159" s="23">
        <v>1462.6666666666667</v>
      </c>
      <c r="R159" s="23">
        <v>3367</v>
      </c>
      <c r="S159" s="23" t="s">
        <v>87</v>
      </c>
      <c r="T159" s="10">
        <v>-5.0457452342339586</v>
      </c>
      <c r="U159" s="574"/>
      <c r="V159" s="13"/>
    </row>
    <row r="160" spans="1:22" ht="12" customHeight="1" x14ac:dyDescent="0.25">
      <c r="A160" s="1097" t="s">
        <v>36</v>
      </c>
      <c r="B160" s="532">
        <v>145576</v>
      </c>
      <c r="C160" s="23">
        <v>125994</v>
      </c>
      <c r="D160" s="23">
        <v>78980.405721569288</v>
      </c>
      <c r="E160" s="23">
        <v>120230.99201281313</v>
      </c>
      <c r="F160" s="23">
        <v>106563.39128504692</v>
      </c>
      <c r="G160" s="23">
        <v>29042.945439399893</v>
      </c>
      <c r="H160" s="23">
        <v>40012</v>
      </c>
      <c r="I160" s="23">
        <v>29182</v>
      </c>
      <c r="J160" s="23">
        <v>13214</v>
      </c>
      <c r="K160" s="23">
        <v>1395</v>
      </c>
      <c r="L160" s="23">
        <v>1916.2688579931093</v>
      </c>
      <c r="M160" s="23">
        <v>1400</v>
      </c>
      <c r="N160" s="23">
        <v>256</v>
      </c>
      <c r="O160" s="23">
        <v>4780.6666666666661</v>
      </c>
      <c r="P160" s="23">
        <v>4875</v>
      </c>
      <c r="Q160" s="23">
        <v>2217.3333333333335</v>
      </c>
      <c r="R160" s="23">
        <v>1913</v>
      </c>
      <c r="S160" s="23" t="s">
        <v>87</v>
      </c>
      <c r="T160" s="10">
        <v>15.542009936981128</v>
      </c>
      <c r="U160" s="574"/>
      <c r="V160" s="13"/>
    </row>
    <row r="161" spans="1:22" ht="12" customHeight="1" x14ac:dyDescent="0.3">
      <c r="A161" s="1032"/>
      <c r="B161" s="533"/>
      <c r="C161" s="431"/>
      <c r="D161" s="431"/>
      <c r="E161" s="431"/>
      <c r="F161" s="431"/>
      <c r="G161" s="431"/>
      <c r="H161" s="431"/>
      <c r="I161" s="431"/>
      <c r="J161" s="431"/>
      <c r="K161" s="431"/>
      <c r="L161" s="431"/>
      <c r="M161" s="431"/>
      <c r="N161" s="431"/>
      <c r="O161" s="431"/>
      <c r="P161" s="431"/>
      <c r="Q161" s="431"/>
      <c r="R161" s="431"/>
      <c r="S161" s="431"/>
      <c r="T161" s="431"/>
      <c r="U161" s="1032"/>
      <c r="V161" s="431"/>
    </row>
    <row r="162" spans="1:22" ht="12" customHeight="1" x14ac:dyDescent="0.25">
      <c r="A162" s="1111" t="s">
        <v>1178</v>
      </c>
      <c r="B162" s="549">
        <v>0</v>
      </c>
      <c r="C162" s="71">
        <v>0</v>
      </c>
      <c r="D162" s="71">
        <v>0</v>
      </c>
      <c r="E162" s="71"/>
      <c r="F162" s="71"/>
      <c r="G162" s="71"/>
      <c r="H162" s="71"/>
      <c r="I162" s="71"/>
      <c r="J162" s="71"/>
      <c r="K162" s="71"/>
      <c r="L162" s="71"/>
      <c r="M162" s="71"/>
      <c r="N162" s="71"/>
      <c r="O162" s="71"/>
      <c r="P162" s="71"/>
      <c r="Q162" s="71"/>
      <c r="R162" s="71"/>
      <c r="S162" s="71"/>
      <c r="T162" s="10">
        <v>0</v>
      </c>
      <c r="U162" s="578"/>
      <c r="V162" s="39"/>
    </row>
    <row r="163" spans="1:22" ht="12" customHeight="1" x14ac:dyDescent="0.25">
      <c r="A163" s="1110" t="s">
        <v>1116</v>
      </c>
      <c r="B163" s="550">
        <v>0</v>
      </c>
      <c r="C163" s="43">
        <v>0</v>
      </c>
      <c r="D163" s="43">
        <v>0</v>
      </c>
      <c r="E163" s="43">
        <v>0</v>
      </c>
      <c r="F163" s="43"/>
      <c r="G163" s="43"/>
      <c r="H163" s="43"/>
      <c r="I163" s="43"/>
      <c r="J163" s="43"/>
      <c r="K163" s="43"/>
      <c r="L163" s="43"/>
      <c r="M163" s="43"/>
      <c r="N163" s="43"/>
      <c r="O163" s="43"/>
      <c r="P163" s="43"/>
      <c r="Q163" s="43"/>
      <c r="R163" s="43"/>
      <c r="S163" s="43"/>
      <c r="T163" s="10">
        <v>0</v>
      </c>
      <c r="U163" s="578"/>
      <c r="V163" s="39"/>
    </row>
    <row r="164" spans="1:22" ht="12" customHeight="1" x14ac:dyDescent="0.25">
      <c r="A164" s="1110" t="s">
        <v>1117</v>
      </c>
      <c r="B164" s="550">
        <v>0</v>
      </c>
      <c r="C164" s="43">
        <v>0</v>
      </c>
      <c r="D164" s="43">
        <v>0</v>
      </c>
      <c r="E164" s="43">
        <v>0</v>
      </c>
      <c r="F164" s="43"/>
      <c r="G164" s="43"/>
      <c r="H164" s="43"/>
      <c r="I164" s="43"/>
      <c r="J164" s="43"/>
      <c r="K164" s="43"/>
      <c r="L164" s="43"/>
      <c r="M164" s="43"/>
      <c r="N164" s="43"/>
      <c r="O164" s="43"/>
      <c r="P164" s="43"/>
      <c r="Q164" s="43"/>
      <c r="R164" s="43"/>
      <c r="S164" s="43"/>
      <c r="T164" s="10">
        <v>0</v>
      </c>
      <c r="U164" s="578"/>
      <c r="V164" s="39"/>
    </row>
    <row r="165" spans="1:22" ht="12" customHeight="1" x14ac:dyDescent="0.25">
      <c r="A165" s="1097" t="s">
        <v>59</v>
      </c>
      <c r="B165" s="532"/>
      <c r="C165" s="23"/>
      <c r="D165" s="23"/>
      <c r="E165" s="23"/>
      <c r="F165" s="23"/>
      <c r="G165" s="23"/>
      <c r="H165" s="23"/>
      <c r="I165" s="23"/>
      <c r="J165" s="23"/>
      <c r="K165" s="23"/>
      <c r="L165" s="23"/>
      <c r="M165" s="23"/>
      <c r="N165" s="23"/>
      <c r="O165" s="23"/>
      <c r="P165" s="23"/>
      <c r="Q165" s="23"/>
      <c r="R165" s="23"/>
      <c r="S165" s="23"/>
      <c r="T165" s="10">
        <v>0</v>
      </c>
      <c r="U165" s="578"/>
      <c r="V165" s="39"/>
    </row>
    <row r="166" spans="1:22" ht="12" customHeight="1" x14ac:dyDescent="0.25">
      <c r="A166" s="1097" t="s">
        <v>30</v>
      </c>
      <c r="B166" s="532"/>
      <c r="C166" s="23"/>
      <c r="D166" s="23"/>
      <c r="E166" s="23"/>
      <c r="F166" s="23"/>
      <c r="G166" s="23"/>
      <c r="H166" s="23"/>
      <c r="I166" s="23"/>
      <c r="J166" s="23"/>
      <c r="K166" s="23"/>
      <c r="L166" s="23"/>
      <c r="M166" s="23"/>
      <c r="N166" s="23"/>
      <c r="O166" s="23"/>
      <c r="P166" s="23"/>
      <c r="Q166" s="23"/>
      <c r="R166" s="23"/>
      <c r="S166" s="23"/>
      <c r="T166" s="10">
        <v>0</v>
      </c>
      <c r="U166" s="578"/>
      <c r="V166" s="39"/>
    </row>
    <row r="167" spans="1:22" ht="12" customHeight="1" x14ac:dyDescent="0.25">
      <c r="A167" s="1097" t="s">
        <v>33</v>
      </c>
      <c r="B167" s="532"/>
      <c r="C167" s="23"/>
      <c r="D167" s="23"/>
      <c r="E167" s="23"/>
      <c r="F167" s="23"/>
      <c r="G167" s="23"/>
      <c r="H167" s="23"/>
      <c r="I167" s="23"/>
      <c r="J167" s="23"/>
      <c r="K167" s="23"/>
      <c r="L167" s="23"/>
      <c r="M167" s="23"/>
      <c r="N167" s="23"/>
      <c r="O167" s="23"/>
      <c r="P167" s="23"/>
      <c r="Q167" s="23"/>
      <c r="R167" s="23"/>
      <c r="S167" s="23"/>
      <c r="T167" s="10">
        <v>0</v>
      </c>
      <c r="U167" s="578"/>
      <c r="V167" s="39"/>
    </row>
    <row r="168" spans="1:22" ht="12" customHeight="1" x14ac:dyDescent="0.25">
      <c r="A168" s="1097" t="s">
        <v>36</v>
      </c>
      <c r="B168" s="532"/>
      <c r="C168" s="23"/>
      <c r="D168" s="23"/>
      <c r="E168" s="23"/>
      <c r="F168" s="23"/>
      <c r="G168" s="23"/>
      <c r="H168" s="23"/>
      <c r="I168" s="23"/>
      <c r="J168" s="23"/>
      <c r="K168" s="23"/>
      <c r="L168" s="23"/>
      <c r="M168" s="23"/>
      <c r="N168" s="23"/>
      <c r="O168" s="23"/>
      <c r="P168" s="23"/>
      <c r="Q168" s="23"/>
      <c r="R168" s="23"/>
      <c r="S168" s="23"/>
      <c r="T168" s="10">
        <v>0</v>
      </c>
      <c r="U168" s="578"/>
      <c r="V168" s="39"/>
    </row>
    <row r="169" spans="1:22" ht="12" customHeight="1" x14ac:dyDescent="0.25">
      <c r="A169" s="1114"/>
      <c r="B169" s="551"/>
      <c r="C169" s="421"/>
      <c r="D169" s="421"/>
      <c r="E169" s="421"/>
      <c r="F169" s="421"/>
      <c r="G169" s="422"/>
      <c r="H169" s="422"/>
      <c r="I169" s="422"/>
      <c r="J169" s="422"/>
      <c r="K169" s="422"/>
      <c r="L169" s="422"/>
      <c r="M169" s="422"/>
      <c r="N169" s="422"/>
      <c r="O169" s="422"/>
      <c r="P169" s="422"/>
      <c r="Q169" s="422"/>
      <c r="R169" s="422"/>
      <c r="S169" s="422"/>
      <c r="T169" s="10"/>
      <c r="U169" s="578"/>
      <c r="V169" s="39"/>
    </row>
    <row r="170" spans="1:22" ht="12" customHeight="1" x14ac:dyDescent="0.25">
      <c r="A170" s="1111" t="s">
        <v>1128</v>
      </c>
      <c r="B170" s="549">
        <v>0</v>
      </c>
      <c r="C170" s="71">
        <v>0</v>
      </c>
      <c r="D170" s="71">
        <v>0</v>
      </c>
      <c r="E170" s="71"/>
      <c r="F170" s="71"/>
      <c r="G170" s="71"/>
      <c r="H170" s="71"/>
      <c r="I170" s="71"/>
      <c r="J170" s="71"/>
      <c r="K170" s="71"/>
      <c r="L170" s="71"/>
      <c r="M170" s="71"/>
      <c r="N170" s="71"/>
      <c r="O170" s="71"/>
      <c r="P170" s="71"/>
      <c r="Q170" s="71"/>
      <c r="R170" s="71"/>
      <c r="S170" s="71"/>
      <c r="T170" s="10"/>
      <c r="U170" s="576"/>
      <c r="V170" s="25"/>
    </row>
    <row r="171" spans="1:22" ht="12" customHeight="1" x14ac:dyDescent="0.25">
      <c r="A171" s="1110" t="s">
        <v>1116</v>
      </c>
      <c r="B171" s="550">
        <v>0</v>
      </c>
      <c r="C171" s="43">
        <v>0</v>
      </c>
      <c r="D171" s="43">
        <v>0</v>
      </c>
      <c r="E171" s="43"/>
      <c r="F171" s="43"/>
      <c r="G171" s="43"/>
      <c r="H171" s="43"/>
      <c r="I171" s="43"/>
      <c r="J171" s="43"/>
      <c r="K171" s="43"/>
      <c r="L171" s="43"/>
      <c r="M171" s="43"/>
      <c r="N171" s="43"/>
      <c r="O171" s="43"/>
      <c r="P171" s="43"/>
      <c r="Q171" s="43"/>
      <c r="R171" s="43"/>
      <c r="S171" s="43"/>
      <c r="T171" s="10"/>
      <c r="U171" s="576"/>
      <c r="V171" s="25"/>
    </row>
    <row r="172" spans="1:22" ht="12" customHeight="1" x14ac:dyDescent="0.25">
      <c r="A172" s="1110" t="s">
        <v>1117</v>
      </c>
      <c r="B172" s="550">
        <v>0</v>
      </c>
      <c r="C172" s="43">
        <v>0</v>
      </c>
      <c r="D172" s="43">
        <v>0</v>
      </c>
      <c r="E172" s="43"/>
      <c r="F172" s="43"/>
      <c r="G172" s="43"/>
      <c r="H172" s="43"/>
      <c r="I172" s="43"/>
      <c r="J172" s="43"/>
      <c r="K172" s="43"/>
      <c r="L172" s="43"/>
      <c r="M172" s="43"/>
      <c r="N172" s="43"/>
      <c r="O172" s="43"/>
      <c r="P172" s="43"/>
      <c r="Q172" s="43"/>
      <c r="R172" s="43"/>
      <c r="S172" s="43"/>
      <c r="T172" s="10"/>
      <c r="U172" s="576"/>
      <c r="V172" s="25"/>
    </row>
    <row r="173" spans="1:22" ht="12" customHeight="1" x14ac:dyDescent="0.25">
      <c r="A173" s="1097" t="s">
        <v>59</v>
      </c>
      <c r="B173" s="532"/>
      <c r="C173" s="23"/>
      <c r="D173" s="23"/>
      <c r="E173" s="23"/>
      <c r="F173" s="23"/>
      <c r="G173" s="23"/>
      <c r="H173" s="23"/>
      <c r="I173" s="23"/>
      <c r="J173" s="23"/>
      <c r="K173" s="23"/>
      <c r="L173" s="23"/>
      <c r="M173" s="23"/>
      <c r="N173" s="23"/>
      <c r="O173" s="23"/>
      <c r="P173" s="23"/>
      <c r="Q173" s="23"/>
      <c r="R173" s="23"/>
      <c r="S173" s="23"/>
      <c r="T173" s="10"/>
      <c r="U173" s="576"/>
      <c r="V173" s="25"/>
    </row>
    <row r="174" spans="1:22" ht="12" customHeight="1" x14ac:dyDescent="0.25">
      <c r="A174" s="1097" t="s">
        <v>30</v>
      </c>
      <c r="B174" s="532"/>
      <c r="C174" s="23"/>
      <c r="D174" s="23"/>
      <c r="E174" s="23"/>
      <c r="F174" s="23"/>
      <c r="G174" s="23"/>
      <c r="H174" s="23"/>
      <c r="I174" s="23"/>
      <c r="J174" s="23"/>
      <c r="K174" s="23"/>
      <c r="L174" s="23"/>
      <c r="M174" s="23"/>
      <c r="N174" s="23"/>
      <c r="O174" s="23"/>
      <c r="P174" s="23"/>
      <c r="Q174" s="23"/>
      <c r="R174" s="23"/>
      <c r="S174" s="23"/>
      <c r="T174" s="10"/>
      <c r="U174" s="576"/>
      <c r="V174" s="25"/>
    </row>
    <row r="175" spans="1:22" ht="12" customHeight="1" x14ac:dyDescent="0.25">
      <c r="A175" s="1097" t="s">
        <v>33</v>
      </c>
      <c r="B175" s="532"/>
      <c r="C175" s="23"/>
      <c r="D175" s="23"/>
      <c r="E175" s="23"/>
      <c r="F175" s="23"/>
      <c r="G175" s="23"/>
      <c r="H175" s="23"/>
      <c r="I175" s="23"/>
      <c r="J175" s="23"/>
      <c r="K175" s="23"/>
      <c r="L175" s="23"/>
      <c r="M175" s="23"/>
      <c r="N175" s="23"/>
      <c r="O175" s="23"/>
      <c r="P175" s="23"/>
      <c r="Q175" s="23"/>
      <c r="R175" s="23"/>
      <c r="S175" s="23"/>
      <c r="T175" s="10"/>
      <c r="U175" s="576"/>
      <c r="V175" s="25"/>
    </row>
    <row r="176" spans="1:22" ht="12" customHeight="1" x14ac:dyDescent="0.25">
      <c r="A176" s="1097" t="s">
        <v>36</v>
      </c>
      <c r="B176" s="532"/>
      <c r="C176" s="23"/>
      <c r="D176" s="23"/>
      <c r="E176" s="23"/>
      <c r="F176" s="23"/>
      <c r="G176" s="23"/>
      <c r="H176" s="23"/>
      <c r="I176" s="23"/>
      <c r="J176" s="23"/>
      <c r="K176" s="23"/>
      <c r="L176" s="23"/>
      <c r="M176" s="23"/>
      <c r="N176" s="23"/>
      <c r="O176" s="23"/>
      <c r="P176" s="23"/>
      <c r="Q176" s="23"/>
      <c r="R176" s="23"/>
      <c r="S176" s="23"/>
      <c r="T176" s="10"/>
      <c r="U176" s="576"/>
      <c r="V176" s="25"/>
    </row>
    <row r="177" spans="1:22" ht="12" customHeight="1" x14ac:dyDescent="0.25">
      <c r="A177" s="1103" t="s">
        <v>136</v>
      </c>
      <c r="B177" s="539"/>
      <c r="C177" s="31"/>
      <c r="D177" s="31"/>
      <c r="E177" s="31"/>
      <c r="F177" s="31"/>
      <c r="G177" s="32"/>
      <c r="H177" s="32"/>
      <c r="I177" s="32"/>
      <c r="J177" s="32"/>
      <c r="K177" s="32"/>
      <c r="L177" s="32"/>
      <c r="M177" s="32"/>
      <c r="N177" s="32"/>
      <c r="O177" s="32"/>
      <c r="P177" s="32"/>
      <c r="Q177" s="32"/>
      <c r="R177" s="32"/>
      <c r="S177" s="32"/>
      <c r="T177" s="32"/>
      <c r="U177" s="1136"/>
      <c r="V177" s="33"/>
    </row>
    <row r="178" spans="1:22" ht="30" customHeight="1" x14ac:dyDescent="0.25">
      <c r="A178" s="1102" t="s">
        <v>984</v>
      </c>
      <c r="B178" s="525">
        <v>50599133</v>
      </c>
      <c r="C178" s="9">
        <v>44410639</v>
      </c>
      <c r="D178" s="9">
        <v>40859060</v>
      </c>
      <c r="E178" s="9">
        <v>46062061</v>
      </c>
      <c r="F178" s="9">
        <v>0</v>
      </c>
      <c r="G178" s="9"/>
      <c r="H178" s="9"/>
      <c r="I178" s="9"/>
      <c r="J178" s="9"/>
      <c r="K178" s="9"/>
      <c r="L178" s="9"/>
      <c r="M178" s="9"/>
      <c r="N178" s="9"/>
      <c r="O178" s="9"/>
      <c r="P178" s="9"/>
      <c r="Q178" s="9"/>
      <c r="R178" s="9"/>
      <c r="S178" s="9"/>
      <c r="T178" s="41">
        <v>13.934710554378649</v>
      </c>
      <c r="U178" s="1139"/>
      <c r="V178" s="42"/>
    </row>
    <row r="179" spans="1:22" ht="24" x14ac:dyDescent="0.25">
      <c r="A179" s="1102" t="s">
        <v>985</v>
      </c>
      <c r="B179" s="525">
        <v>49590685</v>
      </c>
      <c r="C179" s="9">
        <v>43767348</v>
      </c>
      <c r="D179" s="9">
        <v>40859060</v>
      </c>
      <c r="E179" s="9">
        <v>46062061</v>
      </c>
      <c r="F179" s="9" t="s">
        <v>87</v>
      </c>
      <c r="G179" s="9">
        <v>34337852.585127376</v>
      </c>
      <c r="H179" s="9">
        <v>35043985.860524878</v>
      </c>
      <c r="I179" s="9">
        <v>34174637</v>
      </c>
      <c r="J179" s="9">
        <v>35941154.119999997</v>
      </c>
      <c r="K179" s="9" t="s">
        <v>87</v>
      </c>
      <c r="L179" s="9" t="s">
        <v>87</v>
      </c>
      <c r="M179" s="9" t="s">
        <v>87</v>
      </c>
      <c r="N179" s="9" t="s">
        <v>87</v>
      </c>
      <c r="O179" s="9" t="s">
        <v>87</v>
      </c>
      <c r="P179" s="9" t="s">
        <v>87</v>
      </c>
      <c r="Q179" s="9" t="s">
        <v>87</v>
      </c>
      <c r="R179" s="9" t="s">
        <v>87</v>
      </c>
      <c r="S179" s="9" t="s">
        <v>87</v>
      </c>
      <c r="T179" s="10">
        <v>13.305208714039516</v>
      </c>
      <c r="U179" s="580"/>
      <c r="V179" s="13"/>
    </row>
    <row r="180" spans="1:22" ht="24" x14ac:dyDescent="0.25">
      <c r="A180" s="1102" t="s">
        <v>1118</v>
      </c>
      <c r="B180" s="525">
        <v>50599133</v>
      </c>
      <c r="C180" s="9">
        <v>51620181</v>
      </c>
      <c r="D180" s="9">
        <v>47165839</v>
      </c>
      <c r="E180" s="9">
        <v>46062061</v>
      </c>
      <c r="F180" s="9">
        <v>42234142.956253007</v>
      </c>
      <c r="G180" s="9">
        <v>40698516.585127376</v>
      </c>
      <c r="H180" s="9">
        <v>41566574.200524874</v>
      </c>
      <c r="I180" s="9">
        <v>40319911</v>
      </c>
      <c r="J180" s="9">
        <v>39970130.119999997</v>
      </c>
      <c r="K180" s="9">
        <v>37061631</v>
      </c>
      <c r="L180" s="9">
        <v>33767534.629965991</v>
      </c>
      <c r="M180" s="9">
        <v>33436601.874338359</v>
      </c>
      <c r="N180" s="9">
        <v>30826850.380691882</v>
      </c>
      <c r="O180" s="9">
        <v>31681344.393769711</v>
      </c>
      <c r="P180" s="9">
        <v>28265041.919620026</v>
      </c>
      <c r="Q180" s="9">
        <v>29024423.775432918</v>
      </c>
      <c r="R180" s="9">
        <v>25886991.460131053</v>
      </c>
      <c r="S180" s="9">
        <v>24707929.493631359</v>
      </c>
      <c r="T180" s="10">
        <v>-1.9780015881773063</v>
      </c>
      <c r="U180" s="580"/>
      <c r="V180" s="34" t="s">
        <v>1198</v>
      </c>
    </row>
    <row r="181" spans="1:22" ht="12" customHeight="1" x14ac:dyDescent="0.25">
      <c r="A181" s="1116" t="s">
        <v>140</v>
      </c>
      <c r="B181" s="525">
        <v>46880371</v>
      </c>
      <c r="C181" s="9">
        <v>47935914</v>
      </c>
      <c r="D181" s="9">
        <v>43552182</v>
      </c>
      <c r="E181" s="9">
        <v>41531458</v>
      </c>
      <c r="F181" s="9">
        <v>38964464.340257004</v>
      </c>
      <c r="G181" s="9">
        <v>38909053.585127376</v>
      </c>
      <c r="H181" s="9">
        <v>40676837.590524875</v>
      </c>
      <c r="I181" s="9">
        <v>39693119</v>
      </c>
      <c r="J181" s="9">
        <v>39414204</v>
      </c>
      <c r="K181" s="9">
        <v>36480403</v>
      </c>
      <c r="L181" s="9">
        <v>33156497.229965992</v>
      </c>
      <c r="M181" s="9">
        <v>32903658.65433836</v>
      </c>
      <c r="N181" s="9">
        <v>30558733.030691881</v>
      </c>
      <c r="O181" s="9">
        <v>31184630.693769716</v>
      </c>
      <c r="P181" s="9">
        <v>27920457.849620026</v>
      </c>
      <c r="Q181" s="9">
        <v>28751102.795432918</v>
      </c>
      <c r="R181" s="9">
        <v>25533886.770131052</v>
      </c>
      <c r="S181" s="9">
        <v>24707929.493631359</v>
      </c>
      <c r="T181" s="10">
        <v>-2.2019878456891422</v>
      </c>
      <c r="U181" s="580"/>
      <c r="V181" s="13"/>
    </row>
    <row r="182" spans="1:22" ht="12" customHeight="1" x14ac:dyDescent="0.25">
      <c r="A182" s="1116" t="s">
        <v>141</v>
      </c>
      <c r="B182" s="525">
        <v>3718762</v>
      </c>
      <c r="C182" s="9">
        <v>3684267</v>
      </c>
      <c r="D182" s="9">
        <v>3613657</v>
      </c>
      <c r="E182" s="9">
        <v>4530603</v>
      </c>
      <c r="F182" s="9">
        <v>3269678.6159959999</v>
      </c>
      <c r="G182" s="9">
        <v>1789463</v>
      </c>
      <c r="H182" s="9">
        <v>889736.60999999987</v>
      </c>
      <c r="I182" s="9">
        <v>626792</v>
      </c>
      <c r="J182" s="9">
        <v>555926.12</v>
      </c>
      <c r="K182" s="9">
        <v>581228</v>
      </c>
      <c r="L182" s="9">
        <v>611037.4</v>
      </c>
      <c r="M182" s="9">
        <v>532943.22</v>
      </c>
      <c r="N182" s="9">
        <v>268117.34999999998</v>
      </c>
      <c r="O182" s="9">
        <v>496713.7</v>
      </c>
      <c r="P182" s="9">
        <v>344584.07</v>
      </c>
      <c r="Q182" s="9">
        <v>273320.98</v>
      </c>
      <c r="R182" s="9">
        <v>353104.69</v>
      </c>
      <c r="S182" s="9">
        <v>0</v>
      </c>
      <c r="T182" s="10">
        <v>0.93627850533091106</v>
      </c>
      <c r="U182" s="580"/>
      <c r="V182" s="13"/>
    </row>
    <row r="183" spans="1:22" ht="12" customHeight="1" x14ac:dyDescent="0.25">
      <c r="A183" s="1101"/>
      <c r="B183" s="536"/>
      <c r="C183" s="30"/>
      <c r="D183" s="30"/>
      <c r="E183" s="30"/>
      <c r="F183" s="30"/>
      <c r="G183" s="15"/>
      <c r="H183" s="15"/>
      <c r="I183" s="15"/>
      <c r="J183" s="15"/>
      <c r="K183" s="15"/>
      <c r="L183" s="15"/>
      <c r="M183" s="15"/>
      <c r="N183" s="15"/>
      <c r="O183" s="15"/>
      <c r="P183" s="15"/>
      <c r="Q183" s="15"/>
      <c r="R183" s="15"/>
      <c r="S183" s="15"/>
      <c r="T183" s="10"/>
      <c r="U183" s="581"/>
      <c r="V183" s="25"/>
    </row>
    <row r="184" spans="1:22" ht="12" customHeight="1" x14ac:dyDescent="0.25">
      <c r="A184" s="1104" t="s">
        <v>142</v>
      </c>
      <c r="B184" s="535">
        <v>92.650542055730483</v>
      </c>
      <c r="C184" s="28">
        <v>92.862739090356925</v>
      </c>
      <c r="D184" s="28">
        <v>92.338401952311287</v>
      </c>
      <c r="E184" s="28">
        <v>90.16413312465545</v>
      </c>
      <c r="F184" s="28">
        <v>92.258210094655396</v>
      </c>
      <c r="G184" s="28">
        <v>95.603124756999307</v>
      </c>
      <c r="H184" s="28">
        <v>97.859490162196806</v>
      </c>
      <c r="I184" s="28">
        <v>98.445452917790419</v>
      </c>
      <c r="J184" s="28">
        <v>98.609146084010803</v>
      </c>
      <c r="K184" s="28">
        <v>98.431725792100195</v>
      </c>
      <c r="L184" s="28">
        <v>98.19045895207951</v>
      </c>
      <c r="M184" s="28">
        <v>98.406108306092506</v>
      </c>
      <c r="N184" s="28">
        <v>99.130247343828756</v>
      </c>
      <c r="O184" s="28">
        <v>98.43215712746813</v>
      </c>
      <c r="P184" s="28">
        <v>98.780882508577463</v>
      </c>
      <c r="Q184" s="28">
        <v>99.058306955153583</v>
      </c>
      <c r="R184" s="28">
        <v>98.635976333735726</v>
      </c>
      <c r="S184" s="28">
        <v>100</v>
      </c>
      <c r="T184" s="10">
        <v>-0.22850611203700422</v>
      </c>
      <c r="U184" s="581"/>
      <c r="V184" s="25"/>
    </row>
    <row r="185" spans="1:22" ht="12" customHeight="1" x14ac:dyDescent="0.25">
      <c r="A185" s="1104" t="s">
        <v>143</v>
      </c>
      <c r="B185" s="535">
        <v>7.3494579442695196</v>
      </c>
      <c r="C185" s="28">
        <v>7.1372609096430715</v>
      </c>
      <c r="D185" s="28">
        <v>7.6615980476887096</v>
      </c>
      <c r="E185" s="28">
        <v>9.8358668753445482</v>
      </c>
      <c r="F185" s="28">
        <v>7.7417899053445938</v>
      </c>
      <c r="G185" s="28">
        <v>4.396875243000701</v>
      </c>
      <c r="H185" s="28">
        <v>2.1405098378031955</v>
      </c>
      <c r="I185" s="28">
        <v>1.5545470822095813</v>
      </c>
      <c r="J185" s="28">
        <v>1.3908539159892033</v>
      </c>
      <c r="K185" s="28">
        <v>1.5682742078998089</v>
      </c>
      <c r="L185" s="28">
        <v>1.8095410479204872</v>
      </c>
      <c r="M185" s="28">
        <v>1.5938916939075043</v>
      </c>
      <c r="N185" s="28">
        <v>0.86975265617123454</v>
      </c>
      <c r="O185" s="28">
        <v>1.5678428725318903</v>
      </c>
      <c r="P185" s="28">
        <v>1.2191174914225364</v>
      </c>
      <c r="Q185" s="28">
        <v>0.94169304484641136</v>
      </c>
      <c r="R185" s="28">
        <v>1.3640236662642775</v>
      </c>
      <c r="S185" s="28">
        <v>0</v>
      </c>
      <c r="T185" s="10">
        <v>2.9730878177614488</v>
      </c>
      <c r="U185" s="581"/>
      <c r="V185" s="25"/>
    </row>
    <row r="186" spans="1:22" ht="24.75" customHeight="1" x14ac:dyDescent="0.25">
      <c r="A186" s="1104" t="s">
        <v>1119</v>
      </c>
      <c r="B186" s="526">
        <v>48381407.54871244</v>
      </c>
      <c r="C186" s="12">
        <v>49543522.621568672</v>
      </c>
      <c r="D186" s="12">
        <v>45349130.453862764</v>
      </c>
      <c r="E186" s="12">
        <v>44347982.644661032</v>
      </c>
      <c r="F186" s="12">
        <v>40531264.692853093</v>
      </c>
      <c r="G186" s="12">
        <v>38894431.199321546</v>
      </c>
      <c r="H186" s="12">
        <v>39660832.507668942</v>
      </c>
      <c r="I186" s="12">
        <v>38527183.304946758</v>
      </c>
      <c r="J186" s="12">
        <v>38249103.100770421</v>
      </c>
      <c r="K186" s="12">
        <v>34988406.415192656</v>
      </c>
      <c r="L186" s="12">
        <v>31766098.824218754</v>
      </c>
      <c r="M186" s="12">
        <v>31634228.055975761</v>
      </c>
      <c r="N186" s="12">
        <v>29160311.349273559</v>
      </c>
      <c r="O186" s="12">
        <v>29072969.420165833</v>
      </c>
      <c r="P186" s="12">
        <v>26057919.481818471</v>
      </c>
      <c r="Q186" s="12">
        <v>26256554.217693482</v>
      </c>
      <c r="R186" s="12">
        <v>23705737.544929892</v>
      </c>
      <c r="S186" s="12">
        <v>22639493.085200612</v>
      </c>
      <c r="T186" s="10">
        <v>-2.3456448216911974</v>
      </c>
      <c r="U186" s="580"/>
      <c r="V186" s="13"/>
    </row>
    <row r="187" spans="1:22" ht="12" customHeight="1" x14ac:dyDescent="0.25">
      <c r="A187" s="1116" t="s">
        <v>140</v>
      </c>
      <c r="B187" s="526">
        <v>44662645.54871244</v>
      </c>
      <c r="C187" s="12">
        <v>45859255.621568672</v>
      </c>
      <c r="D187" s="12">
        <v>41806599.967630662</v>
      </c>
      <c r="E187" s="12">
        <v>39955307.249752373</v>
      </c>
      <c r="F187" s="12">
        <v>37372963.342876256</v>
      </c>
      <c r="G187" s="12">
        <v>37196836.362071283</v>
      </c>
      <c r="H187" s="12">
        <v>38822769.455516666</v>
      </c>
      <c r="I187" s="12">
        <v>37931906.573667109</v>
      </c>
      <c r="J187" s="12">
        <v>37771489.443765618</v>
      </c>
      <c r="K187" s="12">
        <v>34604834.111087568</v>
      </c>
      <c r="L187" s="12">
        <v>31191278.226671528</v>
      </c>
      <c r="M187" s="12">
        <v>31150669.53589854</v>
      </c>
      <c r="N187" s="12">
        <v>28924461.223777283</v>
      </c>
      <c r="O187" s="12">
        <v>28816213.024786584</v>
      </c>
      <c r="P187" s="12">
        <v>25872414.811923362</v>
      </c>
      <c r="Q187" s="12">
        <v>26000016.816115316</v>
      </c>
      <c r="R187" s="12">
        <v>23368081.549473394</v>
      </c>
      <c r="S187" s="12">
        <v>22639493.085200612</v>
      </c>
      <c r="T187" s="10">
        <v>-2.6093098473526881</v>
      </c>
      <c r="U187" s="580"/>
      <c r="V187" s="13"/>
    </row>
    <row r="188" spans="1:22" ht="12" customHeight="1" x14ac:dyDescent="0.25">
      <c r="A188" s="1116" t="s">
        <v>141</v>
      </c>
      <c r="B188" s="526">
        <v>3718762</v>
      </c>
      <c r="C188" s="12">
        <v>3684267</v>
      </c>
      <c r="D188" s="12">
        <v>3542530.486232101</v>
      </c>
      <c r="E188" s="12">
        <v>4392675.3949086573</v>
      </c>
      <c r="F188" s="12">
        <v>3158301.3499768348</v>
      </c>
      <c r="G188" s="12">
        <v>1697594.837250263</v>
      </c>
      <c r="H188" s="12">
        <v>838063.05215227883</v>
      </c>
      <c r="I188" s="12">
        <v>595276.7312796436</v>
      </c>
      <c r="J188" s="12">
        <v>477613.65700480493</v>
      </c>
      <c r="K188" s="12">
        <v>383572.30410509033</v>
      </c>
      <c r="L188" s="12">
        <v>574820.59754722565</v>
      </c>
      <c r="M188" s="12">
        <v>483558.52007722005</v>
      </c>
      <c r="N188" s="12">
        <v>235850.12549627793</v>
      </c>
      <c r="O188" s="12">
        <v>256756.3953792504</v>
      </c>
      <c r="P188" s="12">
        <v>185504.66989510698</v>
      </c>
      <c r="Q188" s="12">
        <v>256537.4015781667</v>
      </c>
      <c r="R188" s="12">
        <v>337655.99545649666</v>
      </c>
      <c r="S188" s="12">
        <v>0</v>
      </c>
      <c r="T188" s="10">
        <v>0.93627850533091106</v>
      </c>
      <c r="U188" s="580"/>
      <c r="V188" s="13"/>
    </row>
    <row r="189" spans="1:22" ht="12" customHeight="1" x14ac:dyDescent="0.25">
      <c r="A189" s="1096" t="s">
        <v>145</v>
      </c>
      <c r="B189" s="535">
        <v>95.617068278052201</v>
      </c>
      <c r="C189" s="28">
        <v>95.977041656573562</v>
      </c>
      <c r="D189" s="28">
        <v>96.148253514291909</v>
      </c>
      <c r="E189" s="28">
        <v>96.278763220475597</v>
      </c>
      <c r="F189" s="28">
        <v>95.968005636662753</v>
      </c>
      <c r="G189" s="28">
        <v>95.567196209639974</v>
      </c>
      <c r="H189" s="28">
        <v>95.415206257647597</v>
      </c>
      <c r="I189" s="28">
        <v>95.553740941905247</v>
      </c>
      <c r="J189" s="28">
        <v>95.694217121478871</v>
      </c>
      <c r="K189" s="28">
        <v>94.406008238527491</v>
      </c>
      <c r="L189" s="28">
        <v>94.072899227972883</v>
      </c>
      <c r="M189" s="28">
        <v>94.609578374213115</v>
      </c>
      <c r="N189" s="28">
        <v>94.593871865475606</v>
      </c>
      <c r="O189" s="28">
        <v>91.766842526680065</v>
      </c>
      <c r="P189" s="28">
        <v>92.19133499225596</v>
      </c>
      <c r="Q189" s="28">
        <v>90.463653717452132</v>
      </c>
      <c r="R189" s="28">
        <v>91.573938135837281</v>
      </c>
      <c r="S189" s="28">
        <v>91.628451064813419</v>
      </c>
      <c r="T189" s="10">
        <v>-0.37506196514101992</v>
      </c>
      <c r="U189" s="580"/>
      <c r="V189" s="13"/>
    </row>
    <row r="190" spans="1:22" ht="23.25" customHeight="1" x14ac:dyDescent="0.25">
      <c r="A190" s="1104" t="s">
        <v>1120</v>
      </c>
      <c r="B190" s="526">
        <v>42512470.553281225</v>
      </c>
      <c r="C190" s="12">
        <v>43182521.166804999</v>
      </c>
      <c r="D190" s="12">
        <v>39224271.061584748</v>
      </c>
      <c r="E190" s="12">
        <v>38757654.786954716</v>
      </c>
      <c r="F190" s="12">
        <v>36030467.742505334</v>
      </c>
      <c r="G190" s="12">
        <v>34867123.758291848</v>
      </c>
      <c r="H190" s="12">
        <v>35064260.207438029</v>
      </c>
      <c r="I190" s="12">
        <v>34371368.815724917</v>
      </c>
      <c r="J190" s="12">
        <v>34198039.181046613</v>
      </c>
      <c r="K190" s="12">
        <v>31366615.438625611</v>
      </c>
      <c r="L190" s="12">
        <v>28464810.755452923</v>
      </c>
      <c r="M190" s="12">
        <v>28336184.506859269</v>
      </c>
      <c r="N190" s="12">
        <v>25975989.498212595</v>
      </c>
      <c r="O190" s="12">
        <v>25889516.00126154</v>
      </c>
      <c r="P190" s="12">
        <v>23026523.714409173</v>
      </c>
      <c r="Q190" s="12">
        <v>23108100.792874239</v>
      </c>
      <c r="R190" s="12">
        <v>20868494.572911505</v>
      </c>
      <c r="S190" s="12">
        <v>19620887.139555238</v>
      </c>
      <c r="T190" s="10">
        <v>-1.5516708969712749</v>
      </c>
      <c r="U190" s="580"/>
      <c r="V190" s="13"/>
    </row>
    <row r="191" spans="1:22" ht="12" customHeight="1" x14ac:dyDescent="0.25">
      <c r="A191" s="1116" t="s">
        <v>140</v>
      </c>
      <c r="B191" s="526">
        <v>38856261.486099213</v>
      </c>
      <c r="C191" s="12">
        <v>39554975.944602609</v>
      </c>
      <c r="D191" s="12">
        <v>35908100.018408485</v>
      </c>
      <c r="E191" s="12">
        <v>34813772.473962724</v>
      </c>
      <c r="F191" s="12">
        <v>33183571.011535782</v>
      </c>
      <c r="G191" s="12">
        <v>33341951.637948614</v>
      </c>
      <c r="H191" s="12">
        <v>34288829.705618188</v>
      </c>
      <c r="I191" s="12">
        <v>33838807.319054574</v>
      </c>
      <c r="J191" s="12">
        <v>33795942.004934527</v>
      </c>
      <c r="K191" s="12">
        <v>31044983.524011489</v>
      </c>
      <c r="L191" s="12">
        <v>27949728.320620116</v>
      </c>
      <c r="M191" s="12">
        <v>27895837.599214483</v>
      </c>
      <c r="N191" s="12">
        <v>25762759.695048824</v>
      </c>
      <c r="O191" s="12">
        <v>25690329.345748369</v>
      </c>
      <c r="P191" s="12">
        <v>22883228.21616758</v>
      </c>
      <c r="Q191" s="12">
        <v>22884319.747249797</v>
      </c>
      <c r="R191" s="12">
        <v>20560686.621252269</v>
      </c>
      <c r="S191" s="12">
        <v>19620887.139555238</v>
      </c>
      <c r="T191" s="10">
        <v>-1.7664388406706564</v>
      </c>
      <c r="U191" s="580"/>
      <c r="V191" s="13"/>
    </row>
    <row r="192" spans="1:22" ht="12" customHeight="1" x14ac:dyDescent="0.25">
      <c r="A192" s="1116" t="s">
        <v>141</v>
      </c>
      <c r="B192" s="526">
        <v>3656209.0671820128</v>
      </c>
      <c r="C192" s="12">
        <v>3627545.2222023872</v>
      </c>
      <c r="D192" s="12">
        <v>3316171.0431762659</v>
      </c>
      <c r="E192" s="12">
        <v>3943882.3129919912</v>
      </c>
      <c r="F192" s="12">
        <v>2846896.730969552</v>
      </c>
      <c r="G192" s="12">
        <v>1525172.1203432346</v>
      </c>
      <c r="H192" s="12">
        <v>775430.50181983912</v>
      </c>
      <c r="I192" s="12">
        <v>532561.49667033972</v>
      </c>
      <c r="J192" s="12">
        <v>402097.17611208407</v>
      </c>
      <c r="K192" s="12">
        <v>321631.91461412155</v>
      </c>
      <c r="L192" s="12">
        <v>515082.43483280647</v>
      </c>
      <c r="M192" s="12">
        <v>440346.90764478769</v>
      </c>
      <c r="N192" s="12">
        <v>213229.80316377175</v>
      </c>
      <c r="O192" s="12">
        <v>199186.65551317224</v>
      </c>
      <c r="P192" s="12">
        <v>143295.49824159115</v>
      </c>
      <c r="Q192" s="12">
        <v>223781.04562444377</v>
      </c>
      <c r="R192" s="12">
        <v>307807.95165923727</v>
      </c>
      <c r="S192" s="12">
        <v>0</v>
      </c>
      <c r="T192" s="10">
        <v>0.79017195441668453</v>
      </c>
      <c r="U192" s="580"/>
      <c r="V192" s="13"/>
    </row>
    <row r="193" spans="1:22" ht="12" customHeight="1" x14ac:dyDescent="0.25">
      <c r="A193" s="1104" t="s">
        <v>147</v>
      </c>
      <c r="B193" s="535">
        <v>84.018179823913641</v>
      </c>
      <c r="C193" s="28">
        <v>83.654338923772855</v>
      </c>
      <c r="D193" s="28">
        <v>83.162458027270006</v>
      </c>
      <c r="E193" s="28">
        <v>84.14225057570637</v>
      </c>
      <c r="F193" s="28">
        <v>85.311232146527601</v>
      </c>
      <c r="G193" s="28">
        <v>85.671731266572706</v>
      </c>
      <c r="H193" s="28">
        <v>84.356868185194969</v>
      </c>
      <c r="I193" s="28">
        <v>85.246638604249199</v>
      </c>
      <c r="J193" s="28">
        <v>85.558988870878906</v>
      </c>
      <c r="K193" s="28">
        <v>84.633661801407527</v>
      </c>
      <c r="L193" s="28">
        <v>84.296384285611055</v>
      </c>
      <c r="M193" s="28">
        <v>84.746005629855844</v>
      </c>
      <c r="N193" s="28">
        <v>84.264169635969097</v>
      </c>
      <c r="O193" s="28">
        <v>81.718489213964162</v>
      </c>
      <c r="P193" s="28">
        <v>81.466441054260144</v>
      </c>
      <c r="Q193" s="28">
        <v>79.616053609421115</v>
      </c>
      <c r="R193" s="28">
        <v>80.613827238485356</v>
      </c>
      <c r="S193" s="28">
        <v>79.411296460970789</v>
      </c>
      <c r="T193" s="10">
        <v>0.43493368643116531</v>
      </c>
      <c r="U193" s="580"/>
      <c r="V193" s="13"/>
    </row>
    <row r="194" spans="1:22" ht="12" customHeight="1" x14ac:dyDescent="0.25">
      <c r="A194" s="1101"/>
      <c r="B194" s="536"/>
      <c r="C194" s="30"/>
      <c r="D194" s="30"/>
      <c r="E194" s="30"/>
      <c r="F194" s="30"/>
      <c r="G194" s="15"/>
      <c r="H194" s="15"/>
      <c r="I194" s="15"/>
      <c r="J194" s="15"/>
      <c r="K194" s="15"/>
      <c r="L194" s="15"/>
      <c r="M194" s="15"/>
      <c r="N194" s="15"/>
      <c r="O194" s="15"/>
      <c r="P194" s="15"/>
      <c r="Q194" s="15"/>
      <c r="R194" s="15"/>
      <c r="S194" s="15"/>
      <c r="T194" s="10"/>
      <c r="U194" s="581"/>
      <c r="V194" s="25"/>
    </row>
    <row r="195" spans="1:22" ht="12" customHeight="1" x14ac:dyDescent="0.25">
      <c r="A195" s="1117" t="s">
        <v>904</v>
      </c>
      <c r="B195" s="535">
        <v>34.097985582813344</v>
      </c>
      <c r="C195" s="28">
        <v>35.26202381407596</v>
      </c>
      <c r="D195" s="28">
        <v>31.617279436916874</v>
      </c>
      <c r="E195" s="28">
        <v>31.038673007080231</v>
      </c>
      <c r="F195" s="28">
        <v>28.348376310011599</v>
      </c>
      <c r="G195" s="28">
        <v>26.672854678390273</v>
      </c>
      <c r="H195" s="28">
        <v>29.024446090302796</v>
      </c>
      <c r="I195" s="28">
        <v>30.296492272692397</v>
      </c>
      <c r="J195" s="28">
        <v>32.131903353057197</v>
      </c>
      <c r="K195" s="28">
        <v>30.635530187320018</v>
      </c>
      <c r="L195" s="28">
        <v>29.767332162717029</v>
      </c>
      <c r="M195" s="28">
        <v>30.986180007706508</v>
      </c>
      <c r="N195" s="28">
        <v>30.738461666393256</v>
      </c>
      <c r="O195" s="28">
        <v>41.886694381259538</v>
      </c>
      <c r="P195" s="28">
        <v>39.169519986887771</v>
      </c>
      <c r="Q195" s="28">
        <v>39.607963246051284</v>
      </c>
      <c r="R195" s="28">
        <v>37.085708489641199</v>
      </c>
      <c r="S195" s="28">
        <v>33.952058683276761</v>
      </c>
      <c r="T195" s="10">
        <v>-3.3011101047409332</v>
      </c>
      <c r="U195" s="580"/>
      <c r="V195" s="13"/>
    </row>
    <row r="196" spans="1:22" ht="12" customHeight="1" x14ac:dyDescent="0.25">
      <c r="A196" s="1118" t="s">
        <v>905</v>
      </c>
      <c r="B196" s="535">
        <v>9.8703756874351214</v>
      </c>
      <c r="C196" s="28">
        <v>10.126996227070528</v>
      </c>
      <c r="D196" s="28">
        <v>17.262272937631085</v>
      </c>
      <c r="E196" s="28">
        <v>15.56377877581156</v>
      </c>
      <c r="F196" s="28">
        <v>7.570333706193793</v>
      </c>
      <c r="G196" s="28">
        <v>21.397664372131473</v>
      </c>
      <c r="H196" s="28">
        <v>12.906586288778245</v>
      </c>
      <c r="I196" s="28">
        <v>12.576174962870693</v>
      </c>
      <c r="J196" s="28">
        <v>15.203831335039741</v>
      </c>
      <c r="K196" s="28">
        <v>36.903119868637113</v>
      </c>
      <c r="L196" s="28">
        <v>55.237719765546686</v>
      </c>
      <c r="M196" s="28">
        <v>65.475135135135133</v>
      </c>
      <c r="N196" s="28">
        <v>44.397385235732017</v>
      </c>
      <c r="O196" s="28">
        <v>15.833261789350431</v>
      </c>
      <c r="P196" s="28">
        <v>8.5145978733874852</v>
      </c>
      <c r="Q196" s="28">
        <v>60.810066745772758</v>
      </c>
      <c r="R196" s="28">
        <v>58.296960541522203</v>
      </c>
      <c r="S196" s="28">
        <v>0</v>
      </c>
      <c r="T196" s="10">
        <v>-2.5340242445181591</v>
      </c>
      <c r="U196" s="580"/>
      <c r="V196" s="13"/>
    </row>
    <row r="197" spans="1:22" ht="12" hidden="1" customHeight="1" x14ac:dyDescent="0.25">
      <c r="A197" s="1119" t="s">
        <v>154</v>
      </c>
      <c r="B197" s="552"/>
      <c r="C197" s="44"/>
      <c r="D197" s="44"/>
      <c r="E197" s="44"/>
      <c r="F197" s="44"/>
      <c r="G197" s="45"/>
      <c r="H197" s="45">
        <v>31.664243860508375</v>
      </c>
      <c r="I197" s="45">
        <v>33.101763453988077</v>
      </c>
      <c r="J197" s="45">
        <v>35.081248798410698</v>
      </c>
      <c r="K197" s="45">
        <v>33.606323040896456</v>
      </c>
      <c r="L197" s="45">
        <v>32.190180210213562</v>
      </c>
      <c r="M197" s="45">
        <v>33.364759632458949</v>
      </c>
      <c r="N197" s="45">
        <v>34.13216601998856</v>
      </c>
      <c r="O197" s="45">
        <v>46.215131791036832</v>
      </c>
      <c r="P197" s="45">
        <v>42.433515924078421</v>
      </c>
      <c r="Q197" s="45">
        <v>42.838315914476425</v>
      </c>
      <c r="R197" s="45">
        <v>40.455874113340094</v>
      </c>
      <c r="S197" s="45">
        <v>36.616449999895316</v>
      </c>
      <c r="T197" s="10">
        <v>0</v>
      </c>
      <c r="U197" s="1140"/>
      <c r="V197" s="13"/>
    </row>
    <row r="198" spans="1:22" ht="12" hidden="1" customHeight="1" x14ac:dyDescent="0.25">
      <c r="A198" s="1119" t="s">
        <v>157</v>
      </c>
      <c r="B198" s="552"/>
      <c r="C198" s="44"/>
      <c r="D198" s="44"/>
      <c r="E198" s="44"/>
      <c r="F198" s="44"/>
      <c r="G198" s="45"/>
      <c r="H198" s="45">
        <v>13.630587667560322</v>
      </c>
      <c r="I198" s="45">
        <v>15.014420543285585</v>
      </c>
      <c r="J198" s="45">
        <v>24.964125914949033</v>
      </c>
      <c r="K198" s="45">
        <v>95.439737274220036</v>
      </c>
      <c r="L198" s="45">
        <v>162.76968566851201</v>
      </c>
      <c r="M198" s="45">
        <v>257.21197876447877</v>
      </c>
      <c r="N198" s="45">
        <v>249.48884925558318</v>
      </c>
      <c r="O198" s="45">
        <v>15.833261789350431</v>
      </c>
      <c r="P198" s="45">
        <v>11.432087298383751</v>
      </c>
      <c r="Q198" s="45">
        <v>60.810066745772758</v>
      </c>
      <c r="R198" s="45">
        <v>58.296960541522211</v>
      </c>
      <c r="S198" s="45">
        <v>0</v>
      </c>
      <c r="T198" s="10">
        <v>0</v>
      </c>
      <c r="U198" s="1140"/>
      <c r="V198" s="13"/>
    </row>
    <row r="199" spans="1:22" ht="12" hidden="1" customHeight="1" x14ac:dyDescent="0.25">
      <c r="A199" s="1120" t="s">
        <v>158</v>
      </c>
      <c r="B199" s="553"/>
      <c r="C199" s="46"/>
      <c r="D199" s="46"/>
      <c r="E199" s="46"/>
      <c r="F199" s="46"/>
      <c r="G199" s="45"/>
      <c r="H199" s="45">
        <v>29.024446090302796</v>
      </c>
      <c r="I199" s="45">
        <v>30.296492272692397</v>
      </c>
      <c r="J199" s="45">
        <v>32.131903353057197</v>
      </c>
      <c r="K199" s="45">
        <v>30.635530187320018</v>
      </c>
      <c r="L199" s="45">
        <v>29.767332162717029</v>
      </c>
      <c r="M199" s="45">
        <v>30.986180007706508</v>
      </c>
      <c r="N199" s="45">
        <v>30.738461666393253</v>
      </c>
      <c r="O199" s="45">
        <v>41.886694381259538</v>
      </c>
      <c r="P199" s="45">
        <v>39.169519986887771</v>
      </c>
      <c r="Q199" s="45">
        <v>39.607963246051284</v>
      </c>
      <c r="R199" s="45">
        <v>37.085708489641199</v>
      </c>
      <c r="S199" s="45">
        <v>33.952058683276768</v>
      </c>
      <c r="T199" s="10">
        <v>0</v>
      </c>
      <c r="U199" s="1140"/>
      <c r="V199" s="13"/>
    </row>
    <row r="200" spans="1:22" ht="12" hidden="1" customHeight="1" x14ac:dyDescent="0.25">
      <c r="A200" s="1120" t="s">
        <v>159</v>
      </c>
      <c r="B200" s="553"/>
      <c r="C200" s="46"/>
      <c r="D200" s="46"/>
      <c r="E200" s="46"/>
      <c r="F200" s="46"/>
      <c r="G200" s="45"/>
      <c r="H200" s="45">
        <v>12.906586288778245</v>
      </c>
      <c r="I200" s="45">
        <v>12.576174962870695</v>
      </c>
      <c r="J200" s="45">
        <v>15.203831335039743</v>
      </c>
      <c r="K200" s="45">
        <v>36.903119868637106</v>
      </c>
      <c r="L200" s="45">
        <v>55.237719765546686</v>
      </c>
      <c r="M200" s="45">
        <v>65.475135135135147</v>
      </c>
      <c r="N200" s="45">
        <v>44.397385235732017</v>
      </c>
      <c r="O200" s="45">
        <v>15.833261789350431</v>
      </c>
      <c r="P200" s="45">
        <v>8.5145978733874834</v>
      </c>
      <c r="Q200" s="45">
        <v>60.810066745772758</v>
      </c>
      <c r="R200" s="45">
        <v>58.296960541522211</v>
      </c>
      <c r="S200" s="45">
        <v>0</v>
      </c>
      <c r="T200" s="10">
        <v>0</v>
      </c>
      <c r="U200" s="1140"/>
      <c r="V200" s="13"/>
    </row>
    <row r="201" spans="1:22" ht="12" hidden="1" customHeight="1" x14ac:dyDescent="0.25">
      <c r="A201" s="1120" t="s">
        <v>160</v>
      </c>
      <c r="B201" s="553"/>
      <c r="C201" s="46"/>
      <c r="D201" s="46"/>
      <c r="E201" s="46"/>
      <c r="F201" s="46"/>
      <c r="G201" s="45"/>
      <c r="H201" s="45">
        <v>31.664243860508371</v>
      </c>
      <c r="I201" s="45">
        <v>33.101763453988077</v>
      </c>
      <c r="J201" s="45">
        <v>35.081248798410698</v>
      </c>
      <c r="K201" s="45">
        <v>33.606323040896456</v>
      </c>
      <c r="L201" s="45">
        <v>32.190180210213562</v>
      </c>
      <c r="M201" s="45">
        <v>33.364759632458949</v>
      </c>
      <c r="N201" s="45">
        <v>34.13216601998856</v>
      </c>
      <c r="O201" s="45">
        <v>46.215131791036832</v>
      </c>
      <c r="P201" s="45">
        <v>42.433515924078421</v>
      </c>
      <c r="Q201" s="45">
        <v>42.838315914476418</v>
      </c>
      <c r="R201" s="45">
        <v>40.455874113340094</v>
      </c>
      <c r="S201" s="45">
        <v>36.616449999895309</v>
      </c>
      <c r="T201" s="10">
        <v>0</v>
      </c>
      <c r="U201" s="1140"/>
      <c r="V201" s="13"/>
    </row>
    <row r="202" spans="1:22" ht="12" hidden="1" customHeight="1" x14ac:dyDescent="0.25">
      <c r="A202" s="1119" t="s">
        <v>161</v>
      </c>
      <c r="B202" s="552"/>
      <c r="C202" s="44"/>
      <c r="D202" s="44"/>
      <c r="E202" s="44"/>
      <c r="F202" s="44"/>
      <c r="G202" s="45"/>
      <c r="H202" s="45">
        <v>13.630587667560322</v>
      </c>
      <c r="I202" s="45">
        <v>15.014420543285585</v>
      </c>
      <c r="J202" s="45">
        <v>24.964125914949033</v>
      </c>
      <c r="K202" s="45">
        <v>95.43973727422005</v>
      </c>
      <c r="L202" s="45">
        <v>162.76968566851201</v>
      </c>
      <c r="M202" s="45">
        <v>257.21197876447877</v>
      </c>
      <c r="N202" s="45">
        <v>249.48884925558318</v>
      </c>
      <c r="O202" s="45">
        <v>15.833261789350431</v>
      </c>
      <c r="P202" s="45">
        <v>11.432087298383752</v>
      </c>
      <c r="Q202" s="45">
        <v>60.810066745772765</v>
      </c>
      <c r="R202" s="45">
        <v>58.296960541522211</v>
      </c>
      <c r="S202" s="45">
        <v>0</v>
      </c>
      <c r="T202" s="10">
        <v>0</v>
      </c>
      <c r="U202" s="1140"/>
      <c r="V202" s="13"/>
    </row>
    <row r="203" spans="1:22" ht="12" hidden="1" customHeight="1" x14ac:dyDescent="0.25">
      <c r="A203" s="1120" t="s">
        <v>162</v>
      </c>
      <c r="B203" s="553"/>
      <c r="C203" s="46"/>
      <c r="D203" s="46"/>
      <c r="E203" s="46"/>
      <c r="F203" s="46"/>
      <c r="G203" s="45"/>
      <c r="H203" s="45">
        <v>29.024446090302796</v>
      </c>
      <c r="I203" s="45">
        <v>30.296492272692401</v>
      </c>
      <c r="J203" s="45">
        <v>32.131903353057197</v>
      </c>
      <c r="K203" s="45">
        <v>30.635530187320018</v>
      </c>
      <c r="L203" s="45">
        <v>29.767332162717025</v>
      </c>
      <c r="M203" s="45">
        <v>30.986180007706508</v>
      </c>
      <c r="N203" s="45">
        <v>30.738461666393253</v>
      </c>
      <c r="O203" s="45">
        <v>41.886694381259538</v>
      </c>
      <c r="P203" s="45">
        <v>39.169519986887771</v>
      </c>
      <c r="Q203" s="45">
        <v>39.607963246051277</v>
      </c>
      <c r="R203" s="45">
        <v>37.085708489641199</v>
      </c>
      <c r="S203" s="45">
        <v>33.952058683276761</v>
      </c>
      <c r="T203" s="10">
        <v>0</v>
      </c>
      <c r="U203" s="1140"/>
      <c r="V203" s="13"/>
    </row>
    <row r="204" spans="1:22" ht="12" hidden="1" customHeight="1" x14ac:dyDescent="0.25">
      <c r="A204" s="1120" t="s">
        <v>163</v>
      </c>
      <c r="B204" s="553"/>
      <c r="C204" s="46"/>
      <c r="D204" s="46"/>
      <c r="E204" s="46"/>
      <c r="F204" s="46"/>
      <c r="G204" s="45"/>
      <c r="H204" s="45">
        <v>12.906586288778245</v>
      </c>
      <c r="I204" s="45">
        <v>12.576174962870695</v>
      </c>
      <c r="J204" s="45">
        <v>15.203831335039741</v>
      </c>
      <c r="K204" s="45">
        <v>36.903119868637113</v>
      </c>
      <c r="L204" s="45">
        <v>55.237719765546693</v>
      </c>
      <c r="M204" s="45">
        <v>65.475135135135147</v>
      </c>
      <c r="N204" s="45">
        <v>44.397385235732017</v>
      </c>
      <c r="O204" s="45">
        <v>15.833261789350431</v>
      </c>
      <c r="P204" s="45">
        <v>8.5145978733874852</v>
      </c>
      <c r="Q204" s="45">
        <v>60.810066745772765</v>
      </c>
      <c r="R204" s="45">
        <v>58.296960541522211</v>
      </c>
      <c r="S204" s="45">
        <v>0</v>
      </c>
      <c r="T204" s="10">
        <v>0</v>
      </c>
      <c r="U204" s="1140"/>
      <c r="V204" s="13"/>
    </row>
    <row r="205" spans="1:22" ht="12" customHeight="1" x14ac:dyDescent="0.25">
      <c r="A205" s="1118" t="s">
        <v>1069</v>
      </c>
      <c r="B205" s="535">
        <v>22.405474460663424</v>
      </c>
      <c r="C205" s="28">
        <v>20.995137075718016</v>
      </c>
      <c r="D205" s="28">
        <v>0</v>
      </c>
      <c r="E205" s="28">
        <v>0</v>
      </c>
      <c r="F205" s="28"/>
      <c r="G205" s="47"/>
      <c r="H205" s="47"/>
      <c r="I205" s="47"/>
      <c r="J205" s="47"/>
      <c r="K205" s="47"/>
      <c r="L205" s="47"/>
      <c r="M205" s="47"/>
      <c r="N205" s="47"/>
      <c r="O205" s="47"/>
      <c r="P205" s="47"/>
      <c r="Q205" s="47"/>
      <c r="R205" s="47"/>
      <c r="S205" s="47"/>
      <c r="T205" s="48">
        <v>6.7174478540391949</v>
      </c>
      <c r="U205" s="1141"/>
      <c r="V205" s="49"/>
    </row>
    <row r="206" spans="1:22" ht="12" customHeight="1" x14ac:dyDescent="0.25">
      <c r="A206" s="1121"/>
      <c r="B206" s="554"/>
      <c r="C206" s="50"/>
      <c r="D206" s="50"/>
      <c r="E206" s="50"/>
      <c r="F206" s="50"/>
      <c r="G206" s="50"/>
      <c r="H206" s="50"/>
      <c r="I206" s="50"/>
      <c r="J206" s="50"/>
      <c r="K206" s="50"/>
      <c r="L206" s="50"/>
      <c r="M206" s="50"/>
      <c r="N206" s="50"/>
      <c r="O206" s="50"/>
      <c r="P206" s="50"/>
      <c r="Q206" s="50"/>
      <c r="R206" s="50"/>
      <c r="S206" s="51"/>
      <c r="T206" s="52"/>
      <c r="U206" s="1100"/>
      <c r="V206" s="25"/>
    </row>
    <row r="207" spans="1:22" ht="12" customHeight="1" x14ac:dyDescent="0.25">
      <c r="A207" s="1146" t="s">
        <v>164</v>
      </c>
      <c r="B207" s="537">
        <v>45476006</v>
      </c>
      <c r="C207" s="29">
        <v>47030689</v>
      </c>
      <c r="D207" s="29">
        <v>42979676</v>
      </c>
      <c r="E207" s="29">
        <v>40611993</v>
      </c>
      <c r="F207" s="29">
        <v>37331494.840257004</v>
      </c>
      <c r="G207" s="29">
        <v>36492892.893914506</v>
      </c>
      <c r="H207" s="29">
        <v>37285674.180985682</v>
      </c>
      <c r="I207" s="29">
        <v>36329251</v>
      </c>
      <c r="J207" s="29">
        <v>36100579</v>
      </c>
      <c r="K207" s="29">
        <v>33255542</v>
      </c>
      <c r="L207" s="29">
        <v>30660917.70693</v>
      </c>
      <c r="M207" s="29">
        <v>30557951</v>
      </c>
      <c r="N207" s="29">
        <v>27520329.16069188</v>
      </c>
      <c r="O207" s="29">
        <v>28263926.654336881</v>
      </c>
      <c r="P207" s="29">
        <v>25772809.722872399</v>
      </c>
      <c r="Q207" s="29">
        <v>26583039.003643978</v>
      </c>
      <c r="R207" s="29">
        <v>23406793.256071001</v>
      </c>
      <c r="S207" s="29">
        <v>22910060.153631359</v>
      </c>
      <c r="T207" s="10">
        <v>-3.3056777033396214</v>
      </c>
      <c r="U207" s="574" t="s">
        <v>1396</v>
      </c>
      <c r="V207" s="13"/>
    </row>
    <row r="208" spans="1:22" ht="12" customHeight="1" x14ac:dyDescent="0.25">
      <c r="A208" s="1108" t="s">
        <v>166</v>
      </c>
      <c r="B208" s="525">
        <v>43312250.128871419</v>
      </c>
      <c r="C208" s="9">
        <v>44986620.003545642</v>
      </c>
      <c r="D208" s="9">
        <v>41257040.147159018</v>
      </c>
      <c r="E208" s="9">
        <v>39070736.653160423</v>
      </c>
      <c r="F208" s="9">
        <v>35806692.375294097</v>
      </c>
      <c r="G208" s="9">
        <v>34887000.332292661</v>
      </c>
      <c r="H208" s="9">
        <v>35586176.76461409</v>
      </c>
      <c r="I208" s="9">
        <v>34717295.832139127</v>
      </c>
      <c r="J208" s="9">
        <v>34595970.493589744</v>
      </c>
      <c r="K208" s="9">
        <v>31545773.06024567</v>
      </c>
      <c r="L208" s="9">
        <v>28843614.216811955</v>
      </c>
      <c r="M208" s="9">
        <v>28929932.786355108</v>
      </c>
      <c r="N208" s="9">
        <v>26048550.274467874</v>
      </c>
      <c r="O208" s="9">
        <v>26117331.302917548</v>
      </c>
      <c r="P208" s="9">
        <v>23882302.633085258</v>
      </c>
      <c r="Q208" s="9">
        <v>24039406.976346754</v>
      </c>
      <c r="R208" s="9">
        <v>21421409.852078062</v>
      </c>
      <c r="S208" s="9">
        <v>20992133.256789427</v>
      </c>
      <c r="T208" s="10">
        <v>-3.7219285968633722</v>
      </c>
      <c r="U208" s="574"/>
      <c r="V208" s="13"/>
    </row>
    <row r="209" spans="1:22" ht="12" customHeight="1" x14ac:dyDescent="0.25">
      <c r="A209" s="1108" t="s">
        <v>167</v>
      </c>
      <c r="B209" s="525">
        <v>37734876.725076213</v>
      </c>
      <c r="C209" s="9">
        <v>38812944.874177225</v>
      </c>
      <c r="D209" s="9">
        <v>35436077.681866564</v>
      </c>
      <c r="E209" s="9">
        <v>34043030.322127551</v>
      </c>
      <c r="F209" s="9">
        <v>31792874.12193587</v>
      </c>
      <c r="G209" s="9">
        <v>31271494.88063686</v>
      </c>
      <c r="H209" s="9">
        <v>31430224.377835814</v>
      </c>
      <c r="I209" s="9">
        <v>30971073.969636168</v>
      </c>
      <c r="J209" s="9">
        <v>30954654.67800789</v>
      </c>
      <c r="K209" s="9">
        <v>28300612.618563235</v>
      </c>
      <c r="L209" s="9">
        <v>25846045.015728679</v>
      </c>
      <c r="M209" s="9">
        <v>25907138.395029493</v>
      </c>
      <c r="N209" s="9">
        <v>23201211.456753157</v>
      </c>
      <c r="O209" s="9">
        <v>23284213.030589379</v>
      </c>
      <c r="P209" s="9">
        <v>21123044.967128936</v>
      </c>
      <c r="Q209" s="9">
        <v>21158658.460559461</v>
      </c>
      <c r="R209" s="9">
        <v>18847884.197147898</v>
      </c>
      <c r="S209" s="9">
        <v>18193175.787986938</v>
      </c>
      <c r="T209" s="10">
        <v>-2.7775994648070745</v>
      </c>
      <c r="U209" s="574"/>
      <c r="V209" s="13"/>
    </row>
    <row r="210" spans="1:22" ht="12" customHeight="1" x14ac:dyDescent="0.3">
      <c r="A210" s="1108" t="s">
        <v>168</v>
      </c>
      <c r="B210" s="537"/>
      <c r="C210" s="29"/>
      <c r="D210" s="29"/>
      <c r="E210" s="29"/>
      <c r="F210" s="29" t="s">
        <v>177</v>
      </c>
      <c r="G210" s="29"/>
      <c r="H210" s="29" t="s">
        <v>70</v>
      </c>
      <c r="I210" s="29" t="s">
        <v>70</v>
      </c>
      <c r="J210" s="29" t="s">
        <v>70</v>
      </c>
      <c r="K210" s="29" t="s">
        <v>87</v>
      </c>
      <c r="L210" s="29" t="s">
        <v>87</v>
      </c>
      <c r="M210" s="29" t="s">
        <v>87</v>
      </c>
      <c r="N210" s="29" t="s">
        <v>87</v>
      </c>
      <c r="O210" s="29" t="s">
        <v>87</v>
      </c>
      <c r="P210" s="29" t="s">
        <v>87</v>
      </c>
      <c r="Q210" s="29" t="s">
        <v>87</v>
      </c>
      <c r="R210" s="29" t="s">
        <v>87</v>
      </c>
      <c r="S210" s="29" t="s">
        <v>87</v>
      </c>
      <c r="T210" s="10">
        <v>0</v>
      </c>
      <c r="U210" s="1142"/>
      <c r="V210" s="432"/>
    </row>
    <row r="211" spans="1:22" ht="12" customHeight="1" x14ac:dyDescent="0.25">
      <c r="A211" s="1149"/>
      <c r="B211" s="527"/>
      <c r="C211" s="14"/>
      <c r="D211" s="14"/>
      <c r="E211" s="14"/>
      <c r="F211" s="14"/>
      <c r="G211" s="15"/>
      <c r="H211" s="15"/>
      <c r="I211" s="15"/>
      <c r="J211" s="15"/>
      <c r="K211" s="15"/>
      <c r="L211" s="15"/>
      <c r="M211" s="15"/>
      <c r="N211" s="15"/>
      <c r="O211" s="15"/>
      <c r="P211" s="15"/>
      <c r="Q211" s="15"/>
      <c r="R211" s="15"/>
      <c r="S211" s="15"/>
      <c r="T211" s="10"/>
      <c r="U211" s="576"/>
      <c r="V211" s="25"/>
    </row>
    <row r="212" spans="1:22" ht="12" customHeight="1" x14ac:dyDescent="0.25">
      <c r="A212" s="1146" t="s">
        <v>170</v>
      </c>
      <c r="B212" s="537">
        <v>2234505</v>
      </c>
      <c r="C212" s="29">
        <v>2098982</v>
      </c>
      <c r="D212" s="29">
        <v>2132474</v>
      </c>
      <c r="E212" s="29">
        <v>3072590</v>
      </c>
      <c r="F212" s="29">
        <v>1246273.6159959999</v>
      </c>
      <c r="G212" s="29">
        <v>977560</v>
      </c>
      <c r="H212" s="29">
        <v>842477.41999999993</v>
      </c>
      <c r="I212" s="29">
        <v>525005</v>
      </c>
      <c r="J212" s="29">
        <v>338574.12</v>
      </c>
      <c r="K212" s="29">
        <v>224740</v>
      </c>
      <c r="L212" s="29">
        <v>207362.40000000002</v>
      </c>
      <c r="M212" s="29">
        <v>135664.48000000001</v>
      </c>
      <c r="N212" s="29">
        <v>47712.39</v>
      </c>
      <c r="O212" s="29">
        <v>496713.7</v>
      </c>
      <c r="P212" s="29">
        <v>256645.59</v>
      </c>
      <c r="Q212" s="29">
        <v>273320.98</v>
      </c>
      <c r="R212" s="29">
        <v>353104.69</v>
      </c>
      <c r="S212" s="29">
        <v>0</v>
      </c>
      <c r="T212" s="10">
        <v>6.4566061071509901</v>
      </c>
      <c r="U212" s="574"/>
      <c r="V212" s="13"/>
    </row>
    <row r="213" spans="1:22" ht="12" customHeight="1" x14ac:dyDescent="0.25">
      <c r="A213" s="1108" t="s">
        <v>166</v>
      </c>
      <c r="B213" s="525">
        <v>2234505</v>
      </c>
      <c r="C213" s="9">
        <v>2098982</v>
      </c>
      <c r="D213" s="9">
        <v>2090501.161592623</v>
      </c>
      <c r="E213" s="9">
        <v>2979049.4756751787</v>
      </c>
      <c r="F213" s="9">
        <v>1203820.9579939626</v>
      </c>
      <c r="G213" s="9">
        <v>927373.63617038587</v>
      </c>
      <c r="H213" s="9">
        <v>793548.55137924163</v>
      </c>
      <c r="I213" s="9">
        <v>498607.60875293444</v>
      </c>
      <c r="J213" s="9">
        <v>290879.70110198035</v>
      </c>
      <c r="K213" s="9">
        <v>148313.63875205253</v>
      </c>
      <c r="L213" s="9">
        <v>195071.82158870608</v>
      </c>
      <c r="M213" s="9">
        <v>123093.25405405406</v>
      </c>
      <c r="N213" s="9">
        <v>41970.328176178664</v>
      </c>
      <c r="O213" s="9">
        <v>256756.3953792504</v>
      </c>
      <c r="P213" s="9">
        <v>138163.54149216757</v>
      </c>
      <c r="Q213" s="9">
        <v>256537.4015781667</v>
      </c>
      <c r="R213" s="9">
        <v>337655.99545649666</v>
      </c>
      <c r="S213" s="9">
        <v>0</v>
      </c>
      <c r="T213" s="10">
        <v>6.4566061071509901</v>
      </c>
      <c r="U213" s="574"/>
      <c r="V213" s="13"/>
    </row>
    <row r="214" spans="1:22" ht="12" customHeight="1" x14ac:dyDescent="0.25">
      <c r="A214" s="1108" t="s">
        <v>167</v>
      </c>
      <c r="B214" s="525">
        <v>2196918.6093822471</v>
      </c>
      <c r="C214" s="9">
        <v>2066666.7550394179</v>
      </c>
      <c r="D214" s="9">
        <v>1956923.0087765011</v>
      </c>
      <c r="E214" s="9">
        <v>2674684.4418008071</v>
      </c>
      <c r="F214" s="9">
        <v>1085125.6958145502</v>
      </c>
      <c r="G214" s="9">
        <v>833181.38344449282</v>
      </c>
      <c r="H214" s="9">
        <v>734242.7873823056</v>
      </c>
      <c r="I214" s="9">
        <v>446076.92593302357</v>
      </c>
      <c r="J214" s="9">
        <v>244888.1113134851</v>
      </c>
      <c r="K214" s="9">
        <v>124363.51395730706</v>
      </c>
      <c r="L214" s="9">
        <v>174799.005567866</v>
      </c>
      <c r="M214" s="9">
        <v>112093.43135135136</v>
      </c>
      <c r="N214" s="9">
        <v>37944.965248138964</v>
      </c>
      <c r="O214" s="9">
        <v>199186.65551317224</v>
      </c>
      <c r="P214" s="9">
        <v>106726.22704397544</v>
      </c>
      <c r="Q214" s="9">
        <v>223781.04562444377</v>
      </c>
      <c r="R214" s="9">
        <v>307807.95165923727</v>
      </c>
      <c r="S214" s="9">
        <v>0</v>
      </c>
      <c r="T214" s="10">
        <v>6.3025088116030057</v>
      </c>
      <c r="U214" s="574"/>
      <c r="V214" s="13"/>
    </row>
    <row r="215" spans="1:22" ht="12" customHeight="1" x14ac:dyDescent="0.3">
      <c r="A215" s="1108" t="s">
        <v>172</v>
      </c>
      <c r="B215" s="537"/>
      <c r="C215" s="29"/>
      <c r="D215" s="29"/>
      <c r="E215" s="29"/>
      <c r="F215" s="29"/>
      <c r="G215" s="29"/>
      <c r="H215" s="29" t="s">
        <v>70</v>
      </c>
      <c r="I215" s="29" t="s">
        <v>70</v>
      </c>
      <c r="J215" s="29" t="s">
        <v>70</v>
      </c>
      <c r="K215" s="29" t="s">
        <v>87</v>
      </c>
      <c r="L215" s="29" t="s">
        <v>87</v>
      </c>
      <c r="M215" s="29" t="s">
        <v>87</v>
      </c>
      <c r="N215" s="29" t="s">
        <v>87</v>
      </c>
      <c r="O215" s="29" t="s">
        <v>87</v>
      </c>
      <c r="P215" s="29" t="s">
        <v>87</v>
      </c>
      <c r="Q215" s="29" t="s">
        <v>87</v>
      </c>
      <c r="R215" s="29" t="s">
        <v>87</v>
      </c>
      <c r="S215" s="29" t="s">
        <v>87</v>
      </c>
      <c r="T215" s="10">
        <v>0</v>
      </c>
      <c r="U215" s="1142"/>
      <c r="V215" s="432"/>
    </row>
    <row r="216" spans="1:22" ht="12" customHeight="1" x14ac:dyDescent="0.25">
      <c r="A216" s="1149"/>
      <c r="B216" s="527"/>
      <c r="C216" s="14"/>
      <c r="D216" s="14"/>
      <c r="E216" s="14"/>
      <c r="F216" s="14"/>
      <c r="G216" s="15"/>
      <c r="H216" s="15"/>
      <c r="I216" s="15"/>
      <c r="J216" s="15"/>
      <c r="K216" s="15"/>
      <c r="L216" s="15"/>
      <c r="M216" s="15"/>
      <c r="N216" s="15"/>
      <c r="O216" s="15"/>
      <c r="P216" s="15"/>
      <c r="Q216" s="15"/>
      <c r="R216" s="15"/>
      <c r="S216" s="15"/>
      <c r="T216" s="10"/>
      <c r="U216" s="576"/>
      <c r="V216" s="25"/>
    </row>
    <row r="217" spans="1:22" ht="12" customHeight="1" x14ac:dyDescent="0.25">
      <c r="A217" s="1146" t="s">
        <v>175</v>
      </c>
      <c r="B217" s="537">
        <v>395917</v>
      </c>
      <c r="C217" s="29">
        <v>261934</v>
      </c>
      <c r="D217" s="29">
        <v>572506</v>
      </c>
      <c r="E217" s="29">
        <v>919465</v>
      </c>
      <c r="F217" s="29">
        <v>1632969.4999999991</v>
      </c>
      <c r="G217" s="29">
        <v>2416160.6912128734</v>
      </c>
      <c r="H217" s="29">
        <v>3391163.4095391901</v>
      </c>
      <c r="I217" s="29">
        <v>3363868</v>
      </c>
      <c r="J217" s="29">
        <v>3313625</v>
      </c>
      <c r="K217" s="29">
        <v>3224861</v>
      </c>
      <c r="L217" s="29">
        <v>2495579.5230359901</v>
      </c>
      <c r="M217" s="29">
        <v>2345707.6543383598</v>
      </c>
      <c r="N217" s="29">
        <v>3038403.87</v>
      </c>
      <c r="O217" s="29">
        <v>2920704.039432833</v>
      </c>
      <c r="P217" s="29">
        <v>2147648.1267476263</v>
      </c>
      <c r="Q217" s="29">
        <v>2168063.7917889403</v>
      </c>
      <c r="R217" s="29">
        <v>2127093.5140600512</v>
      </c>
      <c r="S217" s="29">
        <v>1797869.34</v>
      </c>
      <c r="T217" s="10">
        <v>51.15143509433674</v>
      </c>
      <c r="U217" s="574"/>
      <c r="V217" s="13" t="s">
        <v>1199</v>
      </c>
    </row>
    <row r="218" spans="1:22" ht="12" customHeight="1" x14ac:dyDescent="0.25">
      <c r="A218" s="1108" t="s">
        <v>166</v>
      </c>
      <c r="B218" s="525">
        <v>377079.20379534614</v>
      </c>
      <c r="C218" s="9">
        <v>250549.70646950812</v>
      </c>
      <c r="D218" s="9">
        <v>549559.82047164394</v>
      </c>
      <c r="E218" s="9">
        <v>884570.59659195133</v>
      </c>
      <c r="F218" s="9">
        <v>1566270.9675821608</v>
      </c>
      <c r="G218" s="9">
        <v>2309836.0297786221</v>
      </c>
      <c r="H218" s="9">
        <v>3236592.6909025726</v>
      </c>
      <c r="I218" s="9">
        <v>3214610.7415279821</v>
      </c>
      <c r="J218" s="9">
        <v>3175518.9501758772</v>
      </c>
      <c r="K218" s="9">
        <v>3059061.0508418991</v>
      </c>
      <c r="L218" s="9">
        <v>2347664.0098595731</v>
      </c>
      <c r="M218" s="9">
        <v>2220736.7495434317</v>
      </c>
      <c r="N218" s="9">
        <v>2875910.9493094077</v>
      </c>
      <c r="O218" s="9">
        <v>2698881.7218690361</v>
      </c>
      <c r="P218" s="9">
        <v>1990112.178838104</v>
      </c>
      <c r="Q218" s="9">
        <v>1960609.8397685618</v>
      </c>
      <c r="R218" s="9">
        <v>1946671.697395331</v>
      </c>
      <c r="S218" s="9">
        <v>1647359.8284111838</v>
      </c>
      <c r="T218" s="10">
        <v>50.500756559950965</v>
      </c>
      <c r="U218" s="574"/>
      <c r="V218" s="13"/>
    </row>
    <row r="219" spans="1:22" ht="12" customHeight="1" x14ac:dyDescent="0.25">
      <c r="A219" s="1108" t="s">
        <v>167</v>
      </c>
      <c r="B219" s="525">
        <v>328522.23628350301</v>
      </c>
      <c r="C219" s="9">
        <v>216165.87208987598</v>
      </c>
      <c r="D219" s="9">
        <v>472022.33654192038</v>
      </c>
      <c r="E219" s="9">
        <v>770742.15183517372</v>
      </c>
      <c r="F219" s="9">
        <v>1390696.8895999105</v>
      </c>
      <c r="G219" s="9">
        <v>2070456.7573117542</v>
      </c>
      <c r="H219" s="9">
        <v>2858605.3277823767</v>
      </c>
      <c r="I219" s="9">
        <v>2867733.3494184092</v>
      </c>
      <c r="J219" s="9">
        <v>2841287.3269266374</v>
      </c>
      <c r="K219" s="9">
        <v>2744370.9054482542</v>
      </c>
      <c r="L219" s="9">
        <v>2103683.3048914378</v>
      </c>
      <c r="M219" s="9">
        <v>1988699.204184989</v>
      </c>
      <c r="N219" s="9">
        <v>2561548.2382956664</v>
      </c>
      <c r="O219" s="9">
        <v>2406116.3151589893</v>
      </c>
      <c r="P219" s="9">
        <v>1760183.2490386455</v>
      </c>
      <c r="Q219" s="9">
        <v>1725661.2866903374</v>
      </c>
      <c r="R219" s="9">
        <v>1712802.4241043699</v>
      </c>
      <c r="S219" s="9">
        <v>1427711.3515682991</v>
      </c>
      <c r="T219" s="10">
        <v>51.97692082814639</v>
      </c>
      <c r="U219" s="574"/>
      <c r="V219" s="13"/>
    </row>
    <row r="220" spans="1:22" ht="12" customHeight="1" x14ac:dyDescent="0.25">
      <c r="A220" s="1147" t="s">
        <v>181</v>
      </c>
      <c r="B220" s="537"/>
      <c r="C220" s="29"/>
      <c r="D220" s="29"/>
      <c r="E220" s="29"/>
      <c r="F220" s="29"/>
      <c r="G220" s="29"/>
      <c r="H220" s="29" t="s">
        <v>70</v>
      </c>
      <c r="I220" s="29" t="s">
        <v>70</v>
      </c>
      <c r="J220" s="29"/>
      <c r="K220" s="29" t="s">
        <v>87</v>
      </c>
      <c r="L220" s="29" t="s">
        <v>87</v>
      </c>
      <c r="M220" s="29" t="s">
        <v>87</v>
      </c>
      <c r="N220" s="29" t="s">
        <v>87</v>
      </c>
      <c r="O220" s="29" t="s">
        <v>87</v>
      </c>
      <c r="P220" s="29" t="s">
        <v>87</v>
      </c>
      <c r="Q220" s="29" t="s">
        <v>87</v>
      </c>
      <c r="R220" s="29" t="s">
        <v>87</v>
      </c>
      <c r="S220" s="29" t="s">
        <v>87</v>
      </c>
      <c r="T220" s="10">
        <v>0</v>
      </c>
      <c r="U220" s="576"/>
      <c r="V220" s="25"/>
    </row>
    <row r="221" spans="1:22" ht="12" customHeight="1" x14ac:dyDescent="0.25">
      <c r="A221" s="1149"/>
      <c r="B221" s="527"/>
      <c r="C221" s="14"/>
      <c r="D221" s="14"/>
      <c r="E221" s="14"/>
      <c r="F221" s="14"/>
      <c r="G221" s="15"/>
      <c r="H221" s="15"/>
      <c r="I221" s="15"/>
      <c r="J221" s="15"/>
      <c r="K221" s="15"/>
      <c r="L221" s="15"/>
      <c r="M221" s="15"/>
      <c r="N221" s="15"/>
      <c r="O221" s="15"/>
      <c r="P221" s="15"/>
      <c r="Q221" s="15"/>
      <c r="R221" s="15"/>
      <c r="S221" s="15"/>
      <c r="T221" s="10"/>
      <c r="U221" s="576"/>
      <c r="V221" s="25"/>
    </row>
    <row r="222" spans="1:22" ht="12" customHeight="1" x14ac:dyDescent="0.25">
      <c r="A222" s="1146" t="s">
        <v>182</v>
      </c>
      <c r="B222" s="537">
        <v>1484257</v>
      </c>
      <c r="C222" s="29">
        <v>1585285</v>
      </c>
      <c r="D222" s="29">
        <v>1481183</v>
      </c>
      <c r="E222" s="29">
        <v>1458013</v>
      </c>
      <c r="F222" s="29">
        <v>2023405</v>
      </c>
      <c r="G222" s="29">
        <v>811903</v>
      </c>
      <c r="H222" s="29">
        <v>47259.19</v>
      </c>
      <c r="I222" s="29">
        <v>101787</v>
      </c>
      <c r="J222" s="29">
        <v>217352</v>
      </c>
      <c r="K222" s="29">
        <v>356488</v>
      </c>
      <c r="L222" s="29">
        <v>403675</v>
      </c>
      <c r="M222" s="29">
        <v>397278.74</v>
      </c>
      <c r="N222" s="29">
        <v>220404.96</v>
      </c>
      <c r="O222" s="29">
        <v>0</v>
      </c>
      <c r="P222" s="29">
        <v>87938.48</v>
      </c>
      <c r="Q222" s="29"/>
      <c r="R222" s="29"/>
      <c r="S222" s="29"/>
      <c r="T222" s="10">
        <v>-6.37286040049581</v>
      </c>
      <c r="U222" s="574"/>
      <c r="V222" s="13" t="s">
        <v>1200</v>
      </c>
    </row>
    <row r="223" spans="1:22" ht="12" customHeight="1" x14ac:dyDescent="0.25">
      <c r="A223" s="1095" t="s">
        <v>166</v>
      </c>
      <c r="B223" s="525">
        <v>1484257</v>
      </c>
      <c r="C223" s="9">
        <v>1585285</v>
      </c>
      <c r="D223" s="9">
        <v>1452029.324639478</v>
      </c>
      <c r="E223" s="9">
        <v>1413625.9192334786</v>
      </c>
      <c r="F223" s="9">
        <v>1954480.3919828725</v>
      </c>
      <c r="G223" s="9">
        <v>770221.20107987721</v>
      </c>
      <c r="H223" s="9">
        <v>44514.500773037151</v>
      </c>
      <c r="I223" s="9">
        <v>96669.12252670915</v>
      </c>
      <c r="J223" s="9">
        <v>186733.95590282456</v>
      </c>
      <c r="K223" s="9">
        <v>235258.66535303777</v>
      </c>
      <c r="L223" s="9">
        <v>379748.7759585196</v>
      </c>
      <c r="M223" s="9">
        <v>360465.26602316601</v>
      </c>
      <c r="N223" s="9">
        <v>193879.79732009926</v>
      </c>
      <c r="O223" s="9">
        <v>0</v>
      </c>
      <c r="P223" s="9">
        <v>47341.12840293943</v>
      </c>
      <c r="Q223" s="9">
        <v>0</v>
      </c>
      <c r="R223" s="9">
        <v>0</v>
      </c>
      <c r="S223" s="9">
        <v>0</v>
      </c>
      <c r="T223" s="10">
        <v>-6.37286040049581</v>
      </c>
      <c r="U223" s="574"/>
      <c r="V223" s="13"/>
    </row>
    <row r="224" spans="1:22" ht="12" customHeight="1" x14ac:dyDescent="0.25">
      <c r="A224" s="1095" t="s">
        <v>167</v>
      </c>
      <c r="B224" s="525">
        <v>1459290.457799766</v>
      </c>
      <c r="C224" s="9">
        <v>1560878.4671629693</v>
      </c>
      <c r="D224" s="9">
        <v>1359248.0343997648</v>
      </c>
      <c r="E224" s="9">
        <v>1269197.871191184</v>
      </c>
      <c r="F224" s="9">
        <v>1761771.0351550018</v>
      </c>
      <c r="G224" s="9">
        <v>691990.7368987418</v>
      </c>
      <c r="H224" s="9">
        <v>41187.714437533512</v>
      </c>
      <c r="I224" s="9">
        <v>86484.570737316157</v>
      </c>
      <c r="J224" s="9">
        <v>157209.06479859893</v>
      </c>
      <c r="K224" s="9">
        <v>197268.40065681445</v>
      </c>
      <c r="L224" s="9">
        <v>340283.4292649405</v>
      </c>
      <c r="M224" s="9">
        <v>328253.47629343631</v>
      </c>
      <c r="N224" s="9">
        <v>175284.83791563279</v>
      </c>
      <c r="O224" s="9">
        <v>0</v>
      </c>
      <c r="P224" s="9">
        <v>36569.271197615715</v>
      </c>
      <c r="Q224" s="9">
        <v>0</v>
      </c>
      <c r="R224" s="9">
        <v>0</v>
      </c>
      <c r="S224" s="9">
        <v>0</v>
      </c>
      <c r="T224" s="10">
        <v>-6.5083868795914812</v>
      </c>
      <c r="U224" s="574"/>
      <c r="V224" s="13"/>
    </row>
    <row r="225" spans="1:22" ht="12" customHeight="1" x14ac:dyDescent="0.25">
      <c r="A225" s="1095" t="s">
        <v>183</v>
      </c>
      <c r="B225" s="537"/>
      <c r="C225" s="29"/>
      <c r="D225" s="29"/>
      <c r="E225" s="29"/>
      <c r="F225" s="29"/>
      <c r="G225" s="29"/>
      <c r="H225" s="29" t="s">
        <v>70</v>
      </c>
      <c r="I225" s="29" t="s">
        <v>70</v>
      </c>
      <c r="J225" s="29"/>
      <c r="K225" s="29" t="s">
        <v>87</v>
      </c>
      <c r="L225" s="29" t="s">
        <v>87</v>
      </c>
      <c r="M225" s="29" t="s">
        <v>87</v>
      </c>
      <c r="N225" s="29" t="s">
        <v>87</v>
      </c>
      <c r="O225" s="29" t="s">
        <v>87</v>
      </c>
      <c r="P225" s="29" t="s">
        <v>87</v>
      </c>
      <c r="Q225" s="29" t="s">
        <v>87</v>
      </c>
      <c r="R225" s="29" t="s">
        <v>87</v>
      </c>
      <c r="S225" s="29" t="s">
        <v>87</v>
      </c>
      <c r="T225" s="10">
        <v>0</v>
      </c>
      <c r="U225" s="578"/>
      <c r="V225" s="53"/>
    </row>
    <row r="226" spans="1:22" ht="12" customHeight="1" x14ac:dyDescent="0.25">
      <c r="A226" s="1122"/>
      <c r="B226" s="555"/>
      <c r="C226" s="54"/>
      <c r="D226" s="54"/>
      <c r="E226" s="54"/>
      <c r="F226" s="54"/>
      <c r="G226" s="55"/>
      <c r="H226" s="55"/>
      <c r="I226" s="55"/>
      <c r="J226" s="55"/>
      <c r="K226" s="55"/>
      <c r="L226" s="55"/>
      <c r="M226" s="55"/>
      <c r="N226" s="55"/>
      <c r="O226" s="55"/>
      <c r="P226" s="55"/>
      <c r="Q226" s="55"/>
      <c r="R226" s="55"/>
      <c r="S226" s="55"/>
      <c r="T226" s="56"/>
      <c r="U226" s="578"/>
      <c r="V226" s="53"/>
    </row>
    <row r="227" spans="1:22" ht="12" customHeight="1" x14ac:dyDescent="0.25">
      <c r="A227" s="1122" t="s">
        <v>986</v>
      </c>
      <c r="B227" s="555">
        <v>1008448</v>
      </c>
      <c r="C227" s="29">
        <v>643291</v>
      </c>
      <c r="D227" s="29"/>
      <c r="E227" s="29"/>
      <c r="F227" s="29"/>
      <c r="G227" s="29"/>
      <c r="H227" s="29"/>
      <c r="I227" s="29"/>
      <c r="J227" s="29"/>
      <c r="K227" s="29"/>
      <c r="L227" s="29"/>
      <c r="M227" s="29"/>
      <c r="N227" s="29"/>
      <c r="O227" s="29"/>
      <c r="P227" s="29"/>
      <c r="Q227" s="29"/>
      <c r="R227" s="29"/>
      <c r="S227" s="29"/>
      <c r="T227" s="10">
        <v>56.763890680889361</v>
      </c>
      <c r="U227" s="578" t="s">
        <v>1274</v>
      </c>
      <c r="V227" s="53"/>
    </row>
    <row r="228" spans="1:22" ht="12" customHeight="1" x14ac:dyDescent="0.25">
      <c r="A228" s="1095" t="s">
        <v>166</v>
      </c>
      <c r="B228" s="525">
        <v>973316.21604567976</v>
      </c>
      <c r="C228" s="9">
        <v>622085.91155352478</v>
      </c>
      <c r="D228" s="9">
        <v>0</v>
      </c>
      <c r="E228" s="9">
        <v>0</v>
      </c>
      <c r="F228" s="9"/>
      <c r="G228" s="9"/>
      <c r="H228" s="9"/>
      <c r="I228" s="9"/>
      <c r="J228" s="9"/>
      <c r="K228" s="9"/>
      <c r="L228" s="9"/>
      <c r="M228" s="9"/>
      <c r="N228" s="9"/>
      <c r="O228" s="9"/>
      <c r="P228" s="9"/>
      <c r="Q228" s="9"/>
      <c r="R228" s="9"/>
      <c r="S228" s="9"/>
      <c r="T228" s="10">
        <v>56.460096261468671</v>
      </c>
      <c r="U228" s="578"/>
      <c r="V228" s="53"/>
    </row>
    <row r="229" spans="1:22" ht="12" customHeight="1" x14ac:dyDescent="0.25">
      <c r="A229" s="1095" t="s">
        <v>167</v>
      </c>
      <c r="B229" s="525">
        <v>792862.52473949664</v>
      </c>
      <c r="C229" s="9">
        <v>525865.19833550917</v>
      </c>
      <c r="D229" s="9">
        <v>0</v>
      </c>
      <c r="E229" s="9">
        <v>0</v>
      </c>
      <c r="F229" s="9"/>
      <c r="G229" s="9"/>
      <c r="H229" s="9"/>
      <c r="I229" s="9"/>
      <c r="J229" s="9"/>
      <c r="K229" s="9"/>
      <c r="L229" s="9"/>
      <c r="M229" s="9"/>
      <c r="N229" s="9"/>
      <c r="O229" s="9"/>
      <c r="P229" s="9"/>
      <c r="Q229" s="9"/>
      <c r="R229" s="9"/>
      <c r="S229" s="9"/>
      <c r="T229" s="10">
        <v>50.772959923778707</v>
      </c>
      <c r="U229" s="578"/>
      <c r="V229" s="53"/>
    </row>
    <row r="230" spans="1:22" ht="12" customHeight="1" x14ac:dyDescent="0.25">
      <c r="A230" s="1122"/>
      <c r="B230" s="533"/>
      <c r="C230" s="431"/>
      <c r="D230" s="431"/>
      <c r="E230" s="431"/>
      <c r="F230" s="431"/>
      <c r="G230" s="431"/>
      <c r="H230" s="431"/>
      <c r="I230" s="431"/>
      <c r="J230" s="431"/>
      <c r="K230" s="431"/>
      <c r="L230" s="431"/>
      <c r="M230" s="431"/>
      <c r="N230" s="431"/>
      <c r="O230" s="431"/>
      <c r="P230" s="431"/>
      <c r="Q230" s="431"/>
      <c r="R230" s="431"/>
      <c r="S230" s="431"/>
      <c r="T230" s="10"/>
      <c r="U230" s="578"/>
      <c r="V230" s="53"/>
    </row>
    <row r="231" spans="1:22" ht="12" customHeight="1" x14ac:dyDescent="0.25">
      <c r="A231" s="1122" t="s">
        <v>987</v>
      </c>
      <c r="B231" s="537">
        <v>0</v>
      </c>
      <c r="C231" s="29"/>
      <c r="D231" s="29"/>
      <c r="E231" s="29"/>
      <c r="F231" s="29"/>
      <c r="G231" s="29"/>
      <c r="H231" s="29"/>
      <c r="I231" s="29"/>
      <c r="J231" s="29"/>
      <c r="K231" s="29"/>
      <c r="L231" s="29"/>
      <c r="M231" s="29"/>
      <c r="N231" s="29"/>
      <c r="O231" s="29"/>
      <c r="P231" s="29"/>
      <c r="Q231" s="29"/>
      <c r="R231" s="29"/>
      <c r="S231" s="29"/>
      <c r="T231" s="10">
        <v>0</v>
      </c>
      <c r="U231" s="578"/>
      <c r="V231" s="53"/>
    </row>
    <row r="232" spans="1:22" ht="12" customHeight="1" x14ac:dyDescent="0.25">
      <c r="A232" s="1095" t="s">
        <v>166</v>
      </c>
      <c r="B232" s="525">
        <v>0</v>
      </c>
      <c r="C232" s="9">
        <v>0</v>
      </c>
      <c r="D232" s="9">
        <v>0</v>
      </c>
      <c r="E232" s="9">
        <v>0</v>
      </c>
      <c r="F232" s="9"/>
      <c r="G232" s="9"/>
      <c r="H232" s="9"/>
      <c r="I232" s="9"/>
      <c r="J232" s="9"/>
      <c r="K232" s="9"/>
      <c r="L232" s="9"/>
      <c r="M232" s="9"/>
      <c r="N232" s="9"/>
      <c r="O232" s="9"/>
      <c r="P232" s="9"/>
      <c r="Q232" s="9"/>
      <c r="R232" s="9"/>
      <c r="S232" s="9"/>
      <c r="T232" s="9">
        <v>0</v>
      </c>
      <c r="U232" s="578"/>
      <c r="V232" s="53"/>
    </row>
    <row r="233" spans="1:22" ht="12" customHeight="1" x14ac:dyDescent="0.25">
      <c r="A233" s="1095" t="s">
        <v>167</v>
      </c>
      <c r="B233" s="525">
        <v>0</v>
      </c>
      <c r="C233" s="9">
        <v>0</v>
      </c>
      <c r="D233" s="9">
        <v>0</v>
      </c>
      <c r="E233" s="9">
        <v>0</v>
      </c>
      <c r="F233" s="9"/>
      <c r="G233" s="9"/>
      <c r="H233" s="9"/>
      <c r="I233" s="9"/>
      <c r="J233" s="9"/>
      <c r="K233" s="9"/>
      <c r="L233" s="9"/>
      <c r="M233" s="9"/>
      <c r="N233" s="9"/>
      <c r="O233" s="9"/>
      <c r="P233" s="9"/>
      <c r="Q233" s="9"/>
      <c r="R233" s="9"/>
      <c r="S233" s="9"/>
      <c r="T233" s="9">
        <v>0</v>
      </c>
      <c r="U233" s="578"/>
      <c r="V233" s="53"/>
    </row>
    <row r="234" spans="1:22" ht="12.75" customHeight="1" x14ac:dyDescent="0.25">
      <c r="A234" s="1103" t="s">
        <v>184</v>
      </c>
      <c r="B234" s="539"/>
      <c r="C234" s="31"/>
      <c r="D234" s="31"/>
      <c r="E234" s="31"/>
      <c r="F234" s="31"/>
      <c r="G234" s="32"/>
      <c r="H234" s="32"/>
      <c r="I234" s="32"/>
      <c r="J234" s="32"/>
      <c r="K234" s="32"/>
      <c r="L234" s="32"/>
      <c r="M234" s="32"/>
      <c r="N234" s="32"/>
      <c r="O234" s="32"/>
      <c r="P234" s="32"/>
      <c r="Q234" s="32"/>
      <c r="R234" s="32"/>
      <c r="S234" s="32"/>
      <c r="T234" s="32"/>
      <c r="U234" s="1136"/>
      <c r="V234" s="31"/>
    </row>
    <row r="235" spans="1:22" ht="25.5" customHeight="1" x14ac:dyDescent="0.25">
      <c r="A235" s="1146" t="s">
        <v>995</v>
      </c>
      <c r="B235" s="525">
        <v>304</v>
      </c>
      <c r="C235" s="9">
        <v>334</v>
      </c>
      <c r="D235" s="9">
        <v>337</v>
      </c>
      <c r="E235" s="9">
        <v>369</v>
      </c>
      <c r="F235" s="9">
        <v>381</v>
      </c>
      <c r="G235" s="9">
        <v>339</v>
      </c>
      <c r="H235" s="9">
        <v>232</v>
      </c>
      <c r="I235" s="9"/>
      <c r="J235" s="9"/>
      <c r="K235" s="9">
        <v>0</v>
      </c>
      <c r="L235" s="9">
        <v>0</v>
      </c>
      <c r="M235" s="9">
        <v>0</v>
      </c>
      <c r="N235" s="9">
        <v>0</v>
      </c>
      <c r="O235" s="9">
        <v>0</v>
      </c>
      <c r="P235" s="9">
        <v>0</v>
      </c>
      <c r="Q235" s="9">
        <v>0</v>
      </c>
      <c r="R235" s="9">
        <v>0</v>
      </c>
      <c r="S235" s="9">
        <v>0</v>
      </c>
      <c r="T235" s="10">
        <v>-2.2508038585209005</v>
      </c>
      <c r="U235" s="574" t="s">
        <v>1397</v>
      </c>
      <c r="V235" s="57"/>
    </row>
    <row r="236" spans="1:22" ht="12" customHeight="1" x14ac:dyDescent="0.25">
      <c r="A236" s="1095" t="s">
        <v>55</v>
      </c>
      <c r="B236" s="525">
        <v>294</v>
      </c>
      <c r="C236" s="9">
        <v>322</v>
      </c>
      <c r="D236" s="9">
        <v>323</v>
      </c>
      <c r="E236" s="9">
        <v>359</v>
      </c>
      <c r="F236" s="9">
        <v>368</v>
      </c>
      <c r="G236" s="9">
        <v>324</v>
      </c>
      <c r="H236" s="9">
        <v>221</v>
      </c>
      <c r="I236" s="9">
        <v>124</v>
      </c>
      <c r="J236" s="9"/>
      <c r="K236" s="9">
        <v>0</v>
      </c>
      <c r="L236" s="9">
        <v>0</v>
      </c>
      <c r="M236" s="9">
        <v>0</v>
      </c>
      <c r="N236" s="9">
        <v>0</v>
      </c>
      <c r="O236" s="9">
        <v>0</v>
      </c>
      <c r="P236" s="9">
        <v>0</v>
      </c>
      <c r="Q236" s="9">
        <v>0</v>
      </c>
      <c r="R236" s="9">
        <v>0</v>
      </c>
      <c r="S236" s="9">
        <v>0</v>
      </c>
      <c r="T236" s="10">
        <v>-2.3255813953488373</v>
      </c>
      <c r="U236" s="574"/>
      <c r="V236" s="57"/>
    </row>
    <row r="237" spans="1:22" ht="12" customHeight="1" x14ac:dyDescent="0.25">
      <c r="A237" s="1095" t="s">
        <v>57</v>
      </c>
      <c r="B237" s="525">
        <v>273</v>
      </c>
      <c r="C237" s="9">
        <v>303</v>
      </c>
      <c r="D237" s="9">
        <v>293</v>
      </c>
      <c r="E237" s="9">
        <v>319</v>
      </c>
      <c r="F237" s="9">
        <v>328</v>
      </c>
      <c r="G237" s="9">
        <v>282</v>
      </c>
      <c r="H237" s="9">
        <v>186</v>
      </c>
      <c r="I237" s="9">
        <v>113</v>
      </c>
      <c r="J237" s="9">
        <v>59</v>
      </c>
      <c r="K237" s="9">
        <v>0</v>
      </c>
      <c r="L237" s="9">
        <v>0</v>
      </c>
      <c r="M237" s="9">
        <v>0</v>
      </c>
      <c r="N237" s="9">
        <v>0</v>
      </c>
      <c r="O237" s="9">
        <v>0</v>
      </c>
      <c r="P237" s="9">
        <v>0</v>
      </c>
      <c r="Q237" s="9">
        <v>0</v>
      </c>
      <c r="R237" s="9">
        <v>0</v>
      </c>
      <c r="S237" s="9">
        <v>0</v>
      </c>
      <c r="T237" s="10">
        <v>-3.5335689045936398</v>
      </c>
      <c r="U237" s="574"/>
      <c r="V237" s="57"/>
    </row>
    <row r="238" spans="1:22" ht="12" customHeight="1" x14ac:dyDescent="0.25">
      <c r="A238" s="1097" t="s">
        <v>59</v>
      </c>
      <c r="B238" s="532">
        <v>10</v>
      </c>
      <c r="C238" s="22">
        <v>12</v>
      </c>
      <c r="D238" s="22">
        <v>14</v>
      </c>
      <c r="E238" s="22">
        <v>10</v>
      </c>
      <c r="F238" s="23">
        <v>13</v>
      </c>
      <c r="G238" s="23">
        <v>15</v>
      </c>
      <c r="H238" s="23">
        <v>11</v>
      </c>
      <c r="I238" s="23" t="s">
        <v>975</v>
      </c>
      <c r="J238" s="23" t="s">
        <v>975</v>
      </c>
      <c r="K238" s="23" t="s">
        <v>87</v>
      </c>
      <c r="L238" s="23" t="s">
        <v>87</v>
      </c>
      <c r="M238" s="23" t="s">
        <v>87</v>
      </c>
      <c r="N238" s="23" t="s">
        <v>87</v>
      </c>
      <c r="O238" s="23" t="s">
        <v>87</v>
      </c>
      <c r="P238" s="23" t="s">
        <v>87</v>
      </c>
      <c r="Q238" s="23" t="s">
        <v>87</v>
      </c>
      <c r="R238" s="23" t="s">
        <v>87</v>
      </c>
      <c r="S238" s="23" t="s">
        <v>87</v>
      </c>
      <c r="T238" s="10">
        <v>0</v>
      </c>
      <c r="U238" s="574"/>
      <c r="V238" s="57"/>
    </row>
    <row r="239" spans="1:22" ht="12" customHeight="1" x14ac:dyDescent="0.25">
      <c r="A239" s="1097" t="s">
        <v>30</v>
      </c>
      <c r="B239" s="532">
        <v>21</v>
      </c>
      <c r="C239" s="22">
        <v>19</v>
      </c>
      <c r="D239" s="22">
        <v>30</v>
      </c>
      <c r="E239" s="22">
        <v>40</v>
      </c>
      <c r="F239" s="23">
        <v>40</v>
      </c>
      <c r="G239" s="23">
        <v>42</v>
      </c>
      <c r="H239" s="23">
        <v>35</v>
      </c>
      <c r="I239" s="23">
        <v>11</v>
      </c>
      <c r="J239" s="23" t="s">
        <v>975</v>
      </c>
      <c r="K239" s="23" t="s">
        <v>87</v>
      </c>
      <c r="L239" s="23" t="s">
        <v>87</v>
      </c>
      <c r="M239" s="23" t="s">
        <v>87</v>
      </c>
      <c r="N239" s="23" t="s">
        <v>87</v>
      </c>
      <c r="O239" s="23" t="s">
        <v>87</v>
      </c>
      <c r="P239" s="23" t="s">
        <v>87</v>
      </c>
      <c r="Q239" s="23" t="s">
        <v>87</v>
      </c>
      <c r="R239" s="23" t="s">
        <v>87</v>
      </c>
      <c r="S239" s="23" t="s">
        <v>87</v>
      </c>
      <c r="T239" s="10">
        <v>16.666666666666664</v>
      </c>
      <c r="U239" s="574"/>
      <c r="V239" s="57"/>
    </row>
    <row r="240" spans="1:22" ht="12" customHeight="1" x14ac:dyDescent="0.25">
      <c r="A240" s="1097" t="s">
        <v>33</v>
      </c>
      <c r="B240" s="532">
        <v>99</v>
      </c>
      <c r="C240" s="22">
        <v>111</v>
      </c>
      <c r="D240" s="22">
        <v>112</v>
      </c>
      <c r="E240" s="22">
        <v>124</v>
      </c>
      <c r="F240" s="23">
        <v>127</v>
      </c>
      <c r="G240" s="23">
        <v>110</v>
      </c>
      <c r="H240" s="23">
        <v>82</v>
      </c>
      <c r="I240" s="23">
        <v>42</v>
      </c>
      <c r="J240" s="23">
        <v>17</v>
      </c>
      <c r="K240" s="23" t="s">
        <v>87</v>
      </c>
      <c r="L240" s="23" t="s">
        <v>87</v>
      </c>
      <c r="M240" s="23" t="s">
        <v>87</v>
      </c>
      <c r="N240" s="23" t="s">
        <v>87</v>
      </c>
      <c r="O240" s="23" t="s">
        <v>87</v>
      </c>
      <c r="P240" s="23" t="s">
        <v>87</v>
      </c>
      <c r="Q240" s="23" t="s">
        <v>87</v>
      </c>
      <c r="R240" s="23" t="s">
        <v>87</v>
      </c>
      <c r="S240" s="23" t="s">
        <v>87</v>
      </c>
      <c r="T240" s="10">
        <v>-3.8834951456310676</v>
      </c>
      <c r="U240" s="574"/>
      <c r="V240" s="57"/>
    </row>
    <row r="241" spans="1:22" ht="12" customHeight="1" x14ac:dyDescent="0.25">
      <c r="A241" s="1097" t="s">
        <v>36</v>
      </c>
      <c r="B241" s="532">
        <v>174</v>
      </c>
      <c r="C241" s="22">
        <v>192</v>
      </c>
      <c r="D241" s="22">
        <v>181</v>
      </c>
      <c r="E241" s="22">
        <v>195</v>
      </c>
      <c r="F241" s="23">
        <v>201</v>
      </c>
      <c r="G241" s="23">
        <v>172</v>
      </c>
      <c r="H241" s="23">
        <v>104</v>
      </c>
      <c r="I241" s="23">
        <v>71</v>
      </c>
      <c r="J241" s="23">
        <v>42</v>
      </c>
      <c r="K241" s="23" t="s">
        <v>87</v>
      </c>
      <c r="L241" s="23" t="s">
        <v>87</v>
      </c>
      <c r="M241" s="23" t="s">
        <v>87</v>
      </c>
      <c r="N241" s="23" t="s">
        <v>87</v>
      </c>
      <c r="O241" s="23" t="s">
        <v>87</v>
      </c>
      <c r="P241" s="23" t="s">
        <v>87</v>
      </c>
      <c r="Q241" s="23" t="s">
        <v>87</v>
      </c>
      <c r="R241" s="23" t="s">
        <v>87</v>
      </c>
      <c r="S241" s="23" t="s">
        <v>87</v>
      </c>
      <c r="T241" s="10">
        <v>-3.3333333333333335</v>
      </c>
      <c r="U241" s="574"/>
      <c r="V241" s="57"/>
    </row>
    <row r="242" spans="1:22" ht="12.75" customHeight="1" x14ac:dyDescent="0.25">
      <c r="A242" s="1103" t="s">
        <v>192</v>
      </c>
      <c r="B242" s="539"/>
      <c r="C242" s="31"/>
      <c r="D242" s="31"/>
      <c r="E242" s="31"/>
      <c r="F242" s="31"/>
      <c r="G242" s="32"/>
      <c r="H242" s="32"/>
      <c r="I242" s="32"/>
      <c r="J242" s="32"/>
      <c r="K242" s="32"/>
      <c r="L242" s="32"/>
      <c r="M242" s="32"/>
      <c r="N242" s="32"/>
      <c r="O242" s="32"/>
      <c r="P242" s="32"/>
      <c r="Q242" s="32"/>
      <c r="R242" s="32"/>
      <c r="S242" s="32"/>
      <c r="T242" s="32"/>
      <c r="U242" s="1136"/>
      <c r="V242" s="31"/>
    </row>
    <row r="243" spans="1:22" ht="23.25" customHeight="1" x14ac:dyDescent="0.25">
      <c r="A243" s="1146" t="s">
        <v>999</v>
      </c>
      <c r="B243" s="525">
        <v>201805</v>
      </c>
      <c r="C243" s="9">
        <v>193641</v>
      </c>
      <c r="D243" s="9">
        <v>101642.78999999991</v>
      </c>
      <c r="E243" s="9">
        <v>94379.280000000013</v>
      </c>
      <c r="F243" s="9">
        <v>73854.8</v>
      </c>
      <c r="G243" s="9">
        <v>42242.359999999986</v>
      </c>
      <c r="H243" s="9">
        <v>59035</v>
      </c>
      <c r="I243" s="9">
        <v>36041</v>
      </c>
      <c r="J243" s="9">
        <v>15534</v>
      </c>
      <c r="K243" s="9">
        <v>0</v>
      </c>
      <c r="L243" s="9">
        <v>0</v>
      </c>
      <c r="M243" s="9">
        <v>0</v>
      </c>
      <c r="N243" s="9">
        <v>0</v>
      </c>
      <c r="O243" s="9">
        <v>0</v>
      </c>
      <c r="P243" s="9">
        <v>0</v>
      </c>
      <c r="Q243" s="9">
        <v>0</v>
      </c>
      <c r="R243" s="9">
        <v>0</v>
      </c>
      <c r="S243" s="9">
        <v>0</v>
      </c>
      <c r="T243" s="10">
        <v>4.2160492870827975</v>
      </c>
      <c r="U243" s="574" t="s">
        <v>1201</v>
      </c>
      <c r="V243" s="57"/>
    </row>
    <row r="244" spans="1:22" ht="12" customHeight="1" x14ac:dyDescent="0.25">
      <c r="A244" s="1095" t="s">
        <v>55</v>
      </c>
      <c r="B244" s="525">
        <v>199667</v>
      </c>
      <c r="C244" s="9">
        <v>190807</v>
      </c>
      <c r="D244" s="9">
        <v>100152.10870095951</v>
      </c>
      <c r="E244" s="9">
        <v>93582.137754198076</v>
      </c>
      <c r="F244" s="9">
        <v>72928.193020086837</v>
      </c>
      <c r="G244" s="9">
        <v>41300.946829814115</v>
      </c>
      <c r="H244" s="9">
        <v>56986</v>
      </c>
      <c r="I244" s="9">
        <v>35788</v>
      </c>
      <c r="J244" s="9">
        <v>15245</v>
      </c>
      <c r="K244" s="9">
        <v>0</v>
      </c>
      <c r="L244" s="9">
        <v>0</v>
      </c>
      <c r="M244" s="9">
        <v>0</v>
      </c>
      <c r="N244" s="9">
        <v>0</v>
      </c>
      <c r="O244" s="9">
        <v>0</v>
      </c>
      <c r="P244" s="9">
        <v>0</v>
      </c>
      <c r="Q244" s="9">
        <v>0</v>
      </c>
      <c r="R244" s="9">
        <v>0</v>
      </c>
      <c r="S244" s="9">
        <v>0</v>
      </c>
      <c r="T244" s="10">
        <v>4.6434355133721512</v>
      </c>
      <c r="U244" s="599" t="s">
        <v>1275</v>
      </c>
      <c r="V244" s="57"/>
    </row>
    <row r="245" spans="1:22" ht="12" customHeight="1" x14ac:dyDescent="0.25">
      <c r="A245" s="1095" t="s">
        <v>57</v>
      </c>
      <c r="B245" s="525">
        <v>192800</v>
      </c>
      <c r="C245" s="9">
        <v>184906</v>
      </c>
      <c r="D245" s="9">
        <v>94590.252919413717</v>
      </c>
      <c r="E245" s="9">
        <v>87245.152137941404</v>
      </c>
      <c r="F245" s="9">
        <v>68103.78796766336</v>
      </c>
      <c r="G245" s="9">
        <v>37642.959253610708</v>
      </c>
      <c r="H245" s="9">
        <v>53249</v>
      </c>
      <c r="I245" s="9">
        <v>33106</v>
      </c>
      <c r="J245" s="9">
        <v>13494</v>
      </c>
      <c r="K245" s="9">
        <v>0</v>
      </c>
      <c r="L245" s="9">
        <v>0</v>
      </c>
      <c r="M245" s="9">
        <v>0</v>
      </c>
      <c r="N245" s="9">
        <v>0</v>
      </c>
      <c r="O245" s="9">
        <v>0</v>
      </c>
      <c r="P245" s="9">
        <v>0</v>
      </c>
      <c r="Q245" s="9">
        <v>0</v>
      </c>
      <c r="R245" s="9">
        <v>0</v>
      </c>
      <c r="S245" s="9">
        <v>0</v>
      </c>
      <c r="T245" s="10">
        <v>4.2691962402518033</v>
      </c>
      <c r="U245" s="574"/>
      <c r="V245" s="57"/>
    </row>
    <row r="246" spans="1:22" ht="12" customHeight="1" x14ac:dyDescent="0.25">
      <c r="A246" s="1097" t="s">
        <v>59</v>
      </c>
      <c r="B246" s="532">
        <v>2138</v>
      </c>
      <c r="C246" s="23">
        <v>2834</v>
      </c>
      <c r="D246" s="23">
        <v>1490.681299040406</v>
      </c>
      <c r="E246" s="23">
        <v>797.14224580194707</v>
      </c>
      <c r="F246" s="23">
        <v>926.6069799131576</v>
      </c>
      <c r="G246" s="23">
        <v>941.41317018587176</v>
      </c>
      <c r="H246" s="23">
        <v>2049</v>
      </c>
      <c r="I246" s="23">
        <v>253</v>
      </c>
      <c r="J246" s="23">
        <v>289</v>
      </c>
      <c r="K246" s="23" t="s">
        <v>87</v>
      </c>
      <c r="L246" s="23" t="s">
        <v>87</v>
      </c>
      <c r="M246" s="23" t="s">
        <v>87</v>
      </c>
      <c r="N246" s="23" t="s">
        <v>87</v>
      </c>
      <c r="O246" s="23" t="s">
        <v>87</v>
      </c>
      <c r="P246" s="23" t="s">
        <v>87</v>
      </c>
      <c r="Q246" s="23" t="s">
        <v>87</v>
      </c>
      <c r="R246" s="23" t="s">
        <v>87</v>
      </c>
      <c r="S246" s="23" t="s">
        <v>87</v>
      </c>
      <c r="T246" s="10">
        <v>-24.558927311220891</v>
      </c>
      <c r="U246" s="574"/>
      <c r="V246" s="57"/>
    </row>
    <row r="247" spans="1:22" ht="12" customHeight="1" x14ac:dyDescent="0.25">
      <c r="A247" s="1097" t="s">
        <v>30</v>
      </c>
      <c r="B247" s="532">
        <v>6867</v>
      </c>
      <c r="C247" s="23">
        <v>5901</v>
      </c>
      <c r="D247" s="23">
        <v>5561.8557815457871</v>
      </c>
      <c r="E247" s="23">
        <v>6336.985616256663</v>
      </c>
      <c r="F247" s="23">
        <v>4824.4050524234854</v>
      </c>
      <c r="G247" s="23">
        <v>3657.9875762034012</v>
      </c>
      <c r="H247" s="23">
        <v>3737</v>
      </c>
      <c r="I247" s="23">
        <v>2682</v>
      </c>
      <c r="J247" s="23">
        <v>1751</v>
      </c>
      <c r="K247" s="23" t="s">
        <v>87</v>
      </c>
      <c r="L247" s="23" t="s">
        <v>87</v>
      </c>
      <c r="M247" s="23" t="s">
        <v>87</v>
      </c>
      <c r="N247" s="23" t="s">
        <v>87</v>
      </c>
      <c r="O247" s="23" t="s">
        <v>87</v>
      </c>
      <c r="P247" s="23" t="s">
        <v>87</v>
      </c>
      <c r="Q247" s="23" t="s">
        <v>87</v>
      </c>
      <c r="R247" s="23" t="s">
        <v>87</v>
      </c>
      <c r="S247" s="23" t="s">
        <v>87</v>
      </c>
      <c r="T247" s="10">
        <v>16.370106761565836</v>
      </c>
      <c r="U247" s="574"/>
      <c r="V247" s="57"/>
    </row>
    <row r="248" spans="1:22" ht="12" customHeight="1" x14ac:dyDescent="0.25">
      <c r="A248" s="1097" t="s">
        <v>33</v>
      </c>
      <c r="B248" s="532">
        <v>55637</v>
      </c>
      <c r="C248" s="23">
        <v>59980</v>
      </c>
      <c r="D248" s="23">
        <v>30290.798815033591</v>
      </c>
      <c r="E248" s="23">
        <v>27157.160125128263</v>
      </c>
      <c r="F248" s="23">
        <v>17160.740410209353</v>
      </c>
      <c r="G248" s="23">
        <v>9601.0138142108171</v>
      </c>
      <c r="H248" s="23">
        <v>14884</v>
      </c>
      <c r="I248" s="23">
        <v>5306</v>
      </c>
      <c r="J248" s="23">
        <v>1766</v>
      </c>
      <c r="K248" s="23" t="s">
        <v>87</v>
      </c>
      <c r="L248" s="23" t="s">
        <v>87</v>
      </c>
      <c r="M248" s="23" t="s">
        <v>87</v>
      </c>
      <c r="N248" s="23" t="s">
        <v>87</v>
      </c>
      <c r="O248" s="23" t="s">
        <v>87</v>
      </c>
      <c r="P248" s="23" t="s">
        <v>87</v>
      </c>
      <c r="Q248" s="23" t="s">
        <v>87</v>
      </c>
      <c r="R248" s="23" t="s">
        <v>87</v>
      </c>
      <c r="S248" s="23" t="s">
        <v>87</v>
      </c>
      <c r="T248" s="10">
        <v>-7.240746915638546</v>
      </c>
      <c r="U248" s="574"/>
      <c r="V248" s="57"/>
    </row>
    <row r="249" spans="1:22" ht="12" customHeight="1" x14ac:dyDescent="0.25">
      <c r="A249" s="1097" t="s">
        <v>36</v>
      </c>
      <c r="B249" s="532">
        <v>137163</v>
      </c>
      <c r="C249" s="23">
        <v>124926</v>
      </c>
      <c r="D249" s="23">
        <v>64299.454104380122</v>
      </c>
      <c r="E249" s="23">
        <v>60087.992012813142</v>
      </c>
      <c r="F249" s="23">
        <v>50943.047557454003</v>
      </c>
      <c r="G249" s="23">
        <v>28041.945439399893</v>
      </c>
      <c r="H249" s="23">
        <v>38365</v>
      </c>
      <c r="I249" s="23">
        <v>27800</v>
      </c>
      <c r="J249" s="23">
        <v>11728</v>
      </c>
      <c r="K249" s="23" t="s">
        <v>87</v>
      </c>
      <c r="L249" s="23" t="s">
        <v>87</v>
      </c>
      <c r="M249" s="23" t="s">
        <v>87</v>
      </c>
      <c r="N249" s="23" t="s">
        <v>87</v>
      </c>
      <c r="O249" s="23" t="s">
        <v>87</v>
      </c>
      <c r="P249" s="23" t="s">
        <v>87</v>
      </c>
      <c r="Q249" s="23" t="s">
        <v>87</v>
      </c>
      <c r="R249" s="23" t="s">
        <v>87</v>
      </c>
      <c r="S249" s="23" t="s">
        <v>87</v>
      </c>
      <c r="T249" s="10">
        <v>9.7953988761346711</v>
      </c>
      <c r="U249" s="574"/>
      <c r="V249" s="57"/>
    </row>
    <row r="250" spans="1:22" ht="12.75" customHeight="1" x14ac:dyDescent="0.25">
      <c r="A250" s="1103" t="s">
        <v>198</v>
      </c>
      <c r="B250" s="539"/>
      <c r="C250" s="31"/>
      <c r="D250" s="31"/>
      <c r="E250" s="31"/>
      <c r="F250" s="31"/>
      <c r="G250" s="23"/>
      <c r="H250" s="32"/>
      <c r="I250" s="32"/>
      <c r="J250" s="32"/>
      <c r="K250" s="32"/>
      <c r="L250" s="32"/>
      <c r="M250" s="32"/>
      <c r="N250" s="32"/>
      <c r="O250" s="32"/>
      <c r="P250" s="32"/>
      <c r="Q250" s="32"/>
      <c r="R250" s="32"/>
      <c r="S250" s="32"/>
      <c r="T250" s="32"/>
      <c r="U250" s="1136"/>
      <c r="V250" s="31"/>
    </row>
    <row r="251" spans="1:22" ht="23.25" customHeight="1" x14ac:dyDescent="0.25">
      <c r="A251" s="1102" t="s">
        <v>997</v>
      </c>
      <c r="B251" s="537">
        <v>1527986</v>
      </c>
      <c r="C251" s="29">
        <v>1683056</v>
      </c>
      <c r="D251" s="29">
        <v>1574499</v>
      </c>
      <c r="E251" s="29">
        <v>1378921.7402269985</v>
      </c>
      <c r="F251" s="29">
        <v>1143565.1794889998</v>
      </c>
      <c r="G251" s="23">
        <v>890400.19748153212</v>
      </c>
      <c r="H251" s="23">
        <v>562008.41999999993</v>
      </c>
      <c r="I251" s="23">
        <v>282785.87</v>
      </c>
      <c r="J251" s="23">
        <v>92855.12</v>
      </c>
      <c r="K251" s="23" t="s">
        <v>87</v>
      </c>
      <c r="L251" s="23" t="s">
        <v>87</v>
      </c>
      <c r="M251" s="23" t="s">
        <v>87</v>
      </c>
      <c r="N251" s="23" t="s">
        <v>87</v>
      </c>
      <c r="O251" s="23" t="s">
        <v>87</v>
      </c>
      <c r="P251" s="23" t="s">
        <v>87</v>
      </c>
      <c r="Q251" s="23" t="s">
        <v>87</v>
      </c>
      <c r="R251" s="23" t="s">
        <v>87</v>
      </c>
      <c r="S251" s="23" t="s">
        <v>87</v>
      </c>
      <c r="T251" s="10">
        <v>-9.2135971708606252</v>
      </c>
      <c r="U251" s="574"/>
      <c r="V251" s="57" t="s">
        <v>1202</v>
      </c>
    </row>
    <row r="252" spans="1:22" ht="12.75" customHeight="1" x14ac:dyDescent="0.25">
      <c r="A252" s="1103" t="s">
        <v>202</v>
      </c>
      <c r="B252" s="539"/>
      <c r="C252" s="31"/>
      <c r="D252" s="31"/>
      <c r="E252" s="31"/>
      <c r="F252" s="31"/>
      <c r="G252" s="32"/>
      <c r="H252" s="32"/>
      <c r="I252" s="32"/>
      <c r="J252" s="32"/>
      <c r="K252" s="32"/>
      <c r="L252" s="32"/>
      <c r="M252" s="32"/>
      <c r="N252" s="32"/>
      <c r="O252" s="32"/>
      <c r="P252" s="32"/>
      <c r="Q252" s="32"/>
      <c r="R252" s="32"/>
      <c r="S252" s="32"/>
      <c r="T252" s="32"/>
      <c r="U252" s="1136"/>
      <c r="V252" s="33"/>
    </row>
    <row r="253" spans="1:22" ht="12.75" customHeight="1" x14ac:dyDescent="0.25">
      <c r="A253" s="1103" t="s">
        <v>203</v>
      </c>
      <c r="B253" s="539"/>
      <c r="C253" s="31"/>
      <c r="D253" s="31"/>
      <c r="E253" s="31"/>
      <c r="F253" s="31"/>
      <c r="G253" s="32"/>
      <c r="H253" s="32"/>
      <c r="I253" s="32"/>
      <c r="J253" s="32"/>
      <c r="K253" s="32"/>
      <c r="L253" s="32"/>
      <c r="M253" s="32"/>
      <c r="N253" s="32"/>
      <c r="O253" s="32"/>
      <c r="P253" s="32"/>
      <c r="Q253" s="32"/>
      <c r="R253" s="32"/>
      <c r="S253" s="32"/>
      <c r="T253" s="32"/>
      <c r="U253" s="1136"/>
      <c r="V253" s="33"/>
    </row>
    <row r="254" spans="1:22" ht="12" customHeight="1" x14ac:dyDescent="0.25">
      <c r="A254" s="1146" t="s">
        <v>204</v>
      </c>
      <c r="B254" s="525">
        <v>7294</v>
      </c>
      <c r="C254" s="9">
        <v>21537</v>
      </c>
      <c r="D254" s="9">
        <v>29804</v>
      </c>
      <c r="E254" s="9">
        <v>26836</v>
      </c>
      <c r="F254" s="9">
        <v>24519</v>
      </c>
      <c r="G254" s="9">
        <v>10297</v>
      </c>
      <c r="H254" s="9">
        <v>9997</v>
      </c>
      <c r="I254" s="9">
        <v>11111</v>
      </c>
      <c r="J254" s="9">
        <v>11330</v>
      </c>
      <c r="K254" s="9">
        <v>12133</v>
      </c>
      <c r="L254" s="9">
        <v>11702</v>
      </c>
      <c r="M254" s="9">
        <v>11099</v>
      </c>
      <c r="N254" s="9">
        <v>9803</v>
      </c>
      <c r="O254" s="9">
        <v>9718.5</v>
      </c>
      <c r="P254" s="9">
        <v>10166.5</v>
      </c>
      <c r="Q254" s="9">
        <v>10266</v>
      </c>
      <c r="R254" s="9">
        <v>11150.5</v>
      </c>
      <c r="S254" s="9">
        <v>11442</v>
      </c>
      <c r="T254" s="10">
        <v>-66.132701861912054</v>
      </c>
      <c r="U254" s="574"/>
      <c r="V254" s="13"/>
    </row>
    <row r="255" spans="1:22" ht="12" customHeight="1" x14ac:dyDescent="0.25">
      <c r="A255" s="1095" t="s">
        <v>205</v>
      </c>
      <c r="B255" s="525">
        <v>7268</v>
      </c>
      <c r="C255" s="9">
        <v>20635.418181818182</v>
      </c>
      <c r="D255" s="9">
        <v>29055</v>
      </c>
      <c r="E255" s="9">
        <v>26252</v>
      </c>
      <c r="F255" s="9">
        <v>24000</v>
      </c>
      <c r="G255" s="9">
        <v>10099</v>
      </c>
      <c r="H255" s="9">
        <v>9843</v>
      </c>
      <c r="I255" s="9">
        <v>10841</v>
      </c>
      <c r="J255" s="9">
        <v>10839.105263157893</v>
      </c>
      <c r="K255" s="9">
        <v>11701</v>
      </c>
      <c r="L255" s="9">
        <v>11099.444444444443</v>
      </c>
      <c r="M255" s="9">
        <v>10404</v>
      </c>
      <c r="N255" s="9">
        <v>9432.5</v>
      </c>
      <c r="O255" s="9">
        <v>9377.5</v>
      </c>
      <c r="P255" s="9">
        <v>9952.5</v>
      </c>
      <c r="Q255" s="9">
        <v>10005</v>
      </c>
      <c r="R255" s="9">
        <v>10984</v>
      </c>
      <c r="S255" s="9">
        <v>10948</v>
      </c>
      <c r="T255" s="10">
        <v>-64.779003090890512</v>
      </c>
      <c r="U255" s="574" t="s">
        <v>1398</v>
      </c>
      <c r="V255" s="13" t="s">
        <v>1203</v>
      </c>
    </row>
    <row r="256" spans="1:22" ht="12" customHeight="1" x14ac:dyDescent="0.25">
      <c r="A256" s="1095" t="s">
        <v>206</v>
      </c>
      <c r="B256" s="525">
        <v>6208</v>
      </c>
      <c r="C256" s="9">
        <v>16595.596480938417</v>
      </c>
      <c r="D256" s="9">
        <v>24166</v>
      </c>
      <c r="E256" s="9">
        <v>21531</v>
      </c>
      <c r="F256" s="9">
        <v>20028</v>
      </c>
      <c r="G256" s="9">
        <v>9022</v>
      </c>
      <c r="H256" s="9">
        <v>8665</v>
      </c>
      <c r="I256" s="9">
        <v>9443</v>
      </c>
      <c r="J256" s="9">
        <v>9426.3157894736833</v>
      </c>
      <c r="K256" s="9">
        <v>10399</v>
      </c>
      <c r="L256" s="9">
        <v>9873.7777777777774</v>
      </c>
      <c r="M256" s="9">
        <v>9292</v>
      </c>
      <c r="N256" s="9">
        <v>8073.5</v>
      </c>
      <c r="O256" s="9">
        <v>7962.5</v>
      </c>
      <c r="P256" s="9">
        <v>8276</v>
      </c>
      <c r="Q256" s="9">
        <v>8423</v>
      </c>
      <c r="R256" s="9">
        <v>9488</v>
      </c>
      <c r="S256" s="9">
        <v>9668</v>
      </c>
      <c r="T256" s="10">
        <v>-62.592486463921539</v>
      </c>
      <c r="U256" s="574"/>
      <c r="V256" s="13"/>
    </row>
    <row r="257" spans="1:22" ht="12" customHeight="1" x14ac:dyDescent="0.25">
      <c r="A257" s="1097" t="s">
        <v>59</v>
      </c>
      <c r="B257" s="556">
        <v>26</v>
      </c>
      <c r="C257" s="59">
        <v>901.58181818181822</v>
      </c>
      <c r="D257" s="59">
        <v>749</v>
      </c>
      <c r="E257" s="59">
        <v>584</v>
      </c>
      <c r="F257" s="59">
        <v>519</v>
      </c>
      <c r="G257" s="23">
        <v>198</v>
      </c>
      <c r="H257" s="23">
        <v>154</v>
      </c>
      <c r="I257" s="23">
        <v>270</v>
      </c>
      <c r="J257" s="23">
        <v>490.89473684210526</v>
      </c>
      <c r="K257" s="23">
        <v>432</v>
      </c>
      <c r="L257" s="23">
        <v>602.55555555555554</v>
      </c>
      <c r="M257" s="23">
        <v>695</v>
      </c>
      <c r="N257" s="23">
        <v>370.5</v>
      </c>
      <c r="O257" s="23">
        <v>341</v>
      </c>
      <c r="P257" s="23">
        <v>214</v>
      </c>
      <c r="Q257" s="23">
        <v>261</v>
      </c>
      <c r="R257" s="23">
        <v>166.5</v>
      </c>
      <c r="S257" s="23">
        <v>494</v>
      </c>
      <c r="T257" s="10">
        <v>-97.116179643858274</v>
      </c>
      <c r="U257" s="574"/>
      <c r="V257" s="13"/>
    </row>
    <row r="258" spans="1:22" ht="12" customHeight="1" x14ac:dyDescent="0.25">
      <c r="A258" s="1097" t="s">
        <v>30</v>
      </c>
      <c r="B258" s="532">
        <v>1060</v>
      </c>
      <c r="C258" s="23">
        <v>4039.8217008797656</v>
      </c>
      <c r="D258" s="23">
        <v>4889</v>
      </c>
      <c r="E258" s="23">
        <v>4721</v>
      </c>
      <c r="F258" s="23">
        <v>3972</v>
      </c>
      <c r="G258" s="23">
        <v>1077</v>
      </c>
      <c r="H258" s="23">
        <v>1178</v>
      </c>
      <c r="I258" s="23">
        <v>1398</v>
      </c>
      <c r="J258" s="23">
        <v>1412.7894736842104</v>
      </c>
      <c r="K258" s="23">
        <v>1302</v>
      </c>
      <c r="L258" s="23">
        <v>1225.6666666666665</v>
      </c>
      <c r="M258" s="23">
        <v>1112</v>
      </c>
      <c r="N258" s="23">
        <v>1359</v>
      </c>
      <c r="O258" s="23">
        <v>1415</v>
      </c>
      <c r="P258" s="23">
        <v>1676.5</v>
      </c>
      <c r="Q258" s="23">
        <v>1582</v>
      </c>
      <c r="R258" s="23">
        <v>1496</v>
      </c>
      <c r="S258" s="23">
        <v>1280</v>
      </c>
      <c r="T258" s="10">
        <v>-73.761218229775821</v>
      </c>
      <c r="U258" s="574"/>
      <c r="V258" s="13"/>
    </row>
    <row r="259" spans="1:22" ht="12" customHeight="1" x14ac:dyDescent="0.25">
      <c r="A259" s="1097" t="s">
        <v>33</v>
      </c>
      <c r="B259" s="532">
        <v>3791</v>
      </c>
      <c r="C259" s="23">
        <v>10003.41642228739</v>
      </c>
      <c r="D259" s="23">
        <v>13312</v>
      </c>
      <c r="E259" s="23">
        <v>11799</v>
      </c>
      <c r="F259" s="23">
        <v>10865</v>
      </c>
      <c r="G259" s="23">
        <v>5101</v>
      </c>
      <c r="H259" s="23">
        <v>5035.5</v>
      </c>
      <c r="I259" s="23">
        <v>5780</v>
      </c>
      <c r="J259" s="23">
        <v>5535.5263157894733</v>
      </c>
      <c r="K259" s="23">
        <v>6590</v>
      </c>
      <c r="L259" s="23">
        <v>6404.1111111111113</v>
      </c>
      <c r="M259" s="23">
        <v>5905</v>
      </c>
      <c r="N259" s="23">
        <v>5103</v>
      </c>
      <c r="O259" s="23">
        <v>5008</v>
      </c>
      <c r="P259" s="23">
        <v>6006</v>
      </c>
      <c r="Q259" s="23">
        <v>6002</v>
      </c>
      <c r="R259" s="23">
        <v>7131</v>
      </c>
      <c r="S259" s="23">
        <v>6384</v>
      </c>
      <c r="T259" s="10">
        <v>-62.102947233569758</v>
      </c>
      <c r="U259" s="574"/>
      <c r="V259" s="13"/>
    </row>
    <row r="260" spans="1:22" ht="12" customHeight="1" x14ac:dyDescent="0.25">
      <c r="A260" s="1097" t="s">
        <v>36</v>
      </c>
      <c r="B260" s="532">
        <v>2417</v>
      </c>
      <c r="C260" s="23">
        <v>6592.1800586510271</v>
      </c>
      <c r="D260" s="23">
        <v>10854</v>
      </c>
      <c r="E260" s="23">
        <v>9732</v>
      </c>
      <c r="F260" s="23">
        <v>9163</v>
      </c>
      <c r="G260" s="23">
        <v>3921</v>
      </c>
      <c r="H260" s="23">
        <v>3629.5</v>
      </c>
      <c r="I260" s="23">
        <v>3663</v>
      </c>
      <c r="J260" s="23">
        <v>3890.7894736842109</v>
      </c>
      <c r="K260" s="23">
        <v>3809</v>
      </c>
      <c r="L260" s="23">
        <v>3469.6666666666665</v>
      </c>
      <c r="M260" s="23">
        <v>3387</v>
      </c>
      <c r="N260" s="23">
        <v>2970.5</v>
      </c>
      <c r="O260" s="23">
        <v>2954.5</v>
      </c>
      <c r="P260" s="23">
        <v>2270</v>
      </c>
      <c r="Q260" s="23">
        <v>2421</v>
      </c>
      <c r="R260" s="23">
        <v>2357</v>
      </c>
      <c r="S260" s="23">
        <v>3284</v>
      </c>
      <c r="T260" s="10">
        <v>-63.335346145041491</v>
      </c>
      <c r="U260" s="574"/>
      <c r="V260" s="13"/>
    </row>
    <row r="261" spans="1:22" ht="12.75" customHeight="1" x14ac:dyDescent="0.25">
      <c r="A261" s="1103" t="s">
        <v>207</v>
      </c>
      <c r="B261" s="539"/>
      <c r="C261" s="31"/>
      <c r="D261" s="31"/>
      <c r="E261" s="31"/>
      <c r="F261" s="31"/>
      <c r="G261" s="32"/>
      <c r="H261" s="32"/>
      <c r="I261" s="32"/>
      <c r="J261" s="32"/>
      <c r="K261" s="32"/>
      <c r="L261" s="32"/>
      <c r="M261" s="32"/>
      <c r="N261" s="32"/>
      <c r="O261" s="32"/>
      <c r="P261" s="32"/>
      <c r="Q261" s="32"/>
      <c r="R261" s="32"/>
      <c r="S261" s="32"/>
      <c r="T261" s="32"/>
      <c r="U261" s="1136"/>
      <c r="V261" s="33"/>
    </row>
    <row r="262" spans="1:22" ht="12.75" customHeight="1" x14ac:dyDescent="0.25">
      <c r="A262" s="1095" t="s">
        <v>209</v>
      </c>
      <c r="B262" s="525">
        <v>1229662</v>
      </c>
      <c r="C262" s="9">
        <v>2811325.04</v>
      </c>
      <c r="D262" s="9">
        <v>3205169</v>
      </c>
      <c r="E262" s="9">
        <v>3205697.6511770003</v>
      </c>
      <c r="F262" s="9">
        <v>2424528</v>
      </c>
      <c r="G262" s="9">
        <v>1261060.3551027589</v>
      </c>
      <c r="H262" s="9">
        <v>1268117.9104763861</v>
      </c>
      <c r="I262" s="9">
        <v>1123267.8217168327</v>
      </c>
      <c r="J262" s="9">
        <v>1389761</v>
      </c>
      <c r="K262" s="9" t="s">
        <v>87</v>
      </c>
      <c r="L262" s="9" t="s">
        <v>87</v>
      </c>
      <c r="M262" s="9" t="s">
        <v>87</v>
      </c>
      <c r="N262" s="9" t="s">
        <v>87</v>
      </c>
      <c r="O262" s="9" t="s">
        <v>87</v>
      </c>
      <c r="P262" s="9" t="s">
        <v>87</v>
      </c>
      <c r="Q262" s="9" t="s">
        <v>87</v>
      </c>
      <c r="R262" s="9" t="s">
        <v>87</v>
      </c>
      <c r="S262" s="9" t="s">
        <v>87</v>
      </c>
      <c r="T262" s="10">
        <v>-56.260411638492002</v>
      </c>
      <c r="U262" s="574"/>
      <c r="V262" s="13"/>
    </row>
    <row r="263" spans="1:22" ht="12" customHeight="1" x14ac:dyDescent="0.25">
      <c r="A263" s="1095" t="s">
        <v>208</v>
      </c>
      <c r="B263" s="525">
        <v>1229662</v>
      </c>
      <c r="C263" s="9">
        <v>2811325.04</v>
      </c>
      <c r="D263" s="9">
        <v>3205169</v>
      </c>
      <c r="E263" s="9">
        <v>3205697.6511770003</v>
      </c>
      <c r="F263" s="9">
        <v>2424528</v>
      </c>
      <c r="G263" s="9">
        <v>1261060.3551027589</v>
      </c>
      <c r="H263" s="9">
        <v>1268117.9104763861</v>
      </c>
      <c r="I263" s="9">
        <v>1123267.8217168327</v>
      </c>
      <c r="J263" s="9">
        <v>1389761</v>
      </c>
      <c r="K263" s="9">
        <v>1203281</v>
      </c>
      <c r="L263" s="9">
        <v>1152189.4563791924</v>
      </c>
      <c r="M263" s="9">
        <v>1030298.0967583144</v>
      </c>
      <c r="N263" s="9">
        <v>765168.81</v>
      </c>
      <c r="O263" s="9">
        <v>677492.79957277596</v>
      </c>
      <c r="P263" s="9">
        <v>599489.21244356793</v>
      </c>
      <c r="Q263" s="9">
        <v>570312.08463167783</v>
      </c>
      <c r="R263" s="9">
        <v>513563.80056209769</v>
      </c>
      <c r="S263" s="9">
        <v>485009.8769421333</v>
      </c>
      <c r="T263" s="10">
        <v>-56.260411638492002</v>
      </c>
      <c r="U263" s="574"/>
      <c r="V263" s="13"/>
    </row>
    <row r="264" spans="1:22" ht="12" customHeight="1" x14ac:dyDescent="0.25">
      <c r="A264" s="1095" t="s">
        <v>166</v>
      </c>
      <c r="B264" s="525">
        <v>1225278.7792706334</v>
      </c>
      <c r="C264" s="9">
        <v>2693637.3610724211</v>
      </c>
      <c r="D264" s="9">
        <v>3124620.3628707556</v>
      </c>
      <c r="E264" s="9">
        <v>3135935.8599902596</v>
      </c>
      <c r="F264" s="9">
        <v>2373207.3901872016</v>
      </c>
      <c r="G264" s="9">
        <v>1236811.5495952959</v>
      </c>
      <c r="H264" s="9">
        <v>1248583.0341921644</v>
      </c>
      <c r="I264" s="9">
        <v>1095972.1406923034</v>
      </c>
      <c r="J264" s="9">
        <v>1329546.8463929016</v>
      </c>
      <c r="K264" s="9">
        <v>1160437.7302398419</v>
      </c>
      <c r="L264" s="9">
        <v>1092861.2938434021</v>
      </c>
      <c r="M264" s="9">
        <v>965782.6289461666</v>
      </c>
      <c r="N264" s="9">
        <v>736249.59709527704</v>
      </c>
      <c r="O264" s="9">
        <v>653721.12239478377</v>
      </c>
      <c r="P264" s="9">
        <v>586870.24903797871</v>
      </c>
      <c r="Q264" s="9">
        <v>555812.62485290633</v>
      </c>
      <c r="R264" s="9">
        <v>505895.23208592273</v>
      </c>
      <c r="S264" s="9">
        <v>464069.92944961326</v>
      </c>
      <c r="T264" s="10">
        <v>-54.512110762273814</v>
      </c>
      <c r="U264" s="574"/>
      <c r="V264" s="13"/>
    </row>
    <row r="265" spans="1:22" ht="12" customHeight="1" x14ac:dyDescent="0.25">
      <c r="A265" s="1095" t="s">
        <v>167</v>
      </c>
      <c r="B265" s="525">
        <v>1046578.2418426104</v>
      </c>
      <c r="C265" s="9">
        <v>2166300.5962110809</v>
      </c>
      <c r="D265" s="9">
        <v>2598849.6193128438</v>
      </c>
      <c r="E265" s="9">
        <v>2571988.2295234753</v>
      </c>
      <c r="F265" s="9">
        <v>1980441.56711122</v>
      </c>
      <c r="G265" s="9">
        <v>1104912.7438804593</v>
      </c>
      <c r="H265" s="9">
        <v>1099153.9156024694</v>
      </c>
      <c r="I265" s="9">
        <v>954641.1700541852</v>
      </c>
      <c r="J265" s="9">
        <v>1156251.1966367816</v>
      </c>
      <c r="K265" s="9">
        <v>1031312.8755460315</v>
      </c>
      <c r="L265" s="9">
        <v>972181.05026377784</v>
      </c>
      <c r="M265" s="9">
        <v>862557.88044673018</v>
      </c>
      <c r="N265" s="9">
        <v>630173.45583341841</v>
      </c>
      <c r="O265" s="9">
        <v>555079.11885560816</v>
      </c>
      <c r="P265" s="9">
        <v>488011.87450774288</v>
      </c>
      <c r="Q265" s="9">
        <v>467927.01040839881</v>
      </c>
      <c r="R265" s="9">
        <v>436993.25947116117</v>
      </c>
      <c r="S265" s="9">
        <v>409812.57562284084</v>
      </c>
      <c r="T265" s="10">
        <v>-51.688226293566821</v>
      </c>
      <c r="U265" s="574"/>
      <c r="V265" s="13"/>
    </row>
    <row r="266" spans="1:22" ht="12" customHeight="1" x14ac:dyDescent="0.25">
      <c r="A266" s="1096" t="s">
        <v>211</v>
      </c>
      <c r="B266" s="535">
        <v>168.58541266794626</v>
      </c>
      <c r="C266" s="28">
        <v>130.53466313785577</v>
      </c>
      <c r="D266" s="28">
        <v>107.54157160112736</v>
      </c>
      <c r="E266" s="28">
        <v>119.4551218951036</v>
      </c>
      <c r="F266" s="28">
        <v>98.883641257800079</v>
      </c>
      <c r="G266" s="28">
        <v>122.46871468415644</v>
      </c>
      <c r="H266" s="28">
        <v>126.84984600143903</v>
      </c>
      <c r="I266" s="28">
        <v>101.095114905664</v>
      </c>
      <c r="J266" s="28">
        <v>122.66204766107678</v>
      </c>
      <c r="K266" s="28">
        <v>99.174235555921868</v>
      </c>
      <c r="L266" s="28">
        <v>98.460900391317082</v>
      </c>
      <c r="M266" s="28">
        <v>92.828011240500445</v>
      </c>
      <c r="N266" s="28">
        <v>78.054555748240347</v>
      </c>
      <c r="O266" s="28">
        <v>69.711663278569318</v>
      </c>
      <c r="P266" s="28">
        <v>58.967118717706974</v>
      </c>
      <c r="Q266" s="28">
        <v>55.553485742419426</v>
      </c>
      <c r="R266" s="28">
        <v>46.057468325375339</v>
      </c>
      <c r="S266" s="28">
        <v>42.388557677165991</v>
      </c>
      <c r="T266" s="10">
        <v>29.149919734274444</v>
      </c>
      <c r="U266" s="574"/>
      <c r="V266" s="13"/>
    </row>
    <row r="267" spans="1:22" ht="12" customHeight="1" x14ac:dyDescent="0.25">
      <c r="A267" s="1096" t="s">
        <v>212</v>
      </c>
      <c r="B267" s="535">
        <v>168.58541266794626</v>
      </c>
      <c r="C267" s="28">
        <v>130.5346631378558</v>
      </c>
      <c r="D267" s="28">
        <v>107.54157160112736</v>
      </c>
      <c r="E267" s="28">
        <v>119.4551218951036</v>
      </c>
      <c r="F267" s="28">
        <v>98.883641257800065</v>
      </c>
      <c r="G267" s="28">
        <v>122.46871468415644</v>
      </c>
      <c r="H267" s="28">
        <v>126.84984600143903</v>
      </c>
      <c r="I267" s="28">
        <v>101.095114905664</v>
      </c>
      <c r="J267" s="28">
        <v>122.66204766107677</v>
      </c>
      <c r="K267" s="28">
        <v>99.174235555921868</v>
      </c>
      <c r="L267" s="28">
        <v>98.460900391317082</v>
      </c>
      <c r="M267" s="28">
        <v>92.828011240500445</v>
      </c>
      <c r="N267" s="28">
        <v>78.054555748240347</v>
      </c>
      <c r="O267" s="28">
        <v>69.711663278569318</v>
      </c>
      <c r="P267" s="28">
        <v>58.967118717706981</v>
      </c>
      <c r="Q267" s="28">
        <v>55.553485742419426</v>
      </c>
      <c r="R267" s="28">
        <v>46.057468325375339</v>
      </c>
      <c r="S267" s="28">
        <v>42.388557677165991</v>
      </c>
      <c r="T267" s="10">
        <v>29.149919734274416</v>
      </c>
      <c r="U267" s="574"/>
      <c r="V267" s="13"/>
    </row>
    <row r="268" spans="1:22" ht="12" customHeight="1" x14ac:dyDescent="0.25">
      <c r="A268" s="1096" t="s">
        <v>213</v>
      </c>
      <c r="B268" s="535">
        <v>168.58541266794626</v>
      </c>
      <c r="C268" s="28">
        <v>130.53466313785577</v>
      </c>
      <c r="D268" s="28">
        <v>107.54157160112736</v>
      </c>
      <c r="E268" s="28">
        <v>119.45512189510359</v>
      </c>
      <c r="F268" s="28">
        <v>98.883641257800079</v>
      </c>
      <c r="G268" s="28">
        <v>122.46871468415644</v>
      </c>
      <c r="H268" s="28">
        <v>126.84984600143905</v>
      </c>
      <c r="I268" s="28">
        <v>101.095114905664</v>
      </c>
      <c r="J268" s="28">
        <v>122.66204766107678</v>
      </c>
      <c r="K268" s="28">
        <v>99.174235555921868</v>
      </c>
      <c r="L268" s="28">
        <v>98.460900391317082</v>
      </c>
      <c r="M268" s="28">
        <v>92.828011240500445</v>
      </c>
      <c r="N268" s="28">
        <v>78.054555748240347</v>
      </c>
      <c r="O268" s="28">
        <v>69.711663278569318</v>
      </c>
      <c r="P268" s="28">
        <v>58.967118717706967</v>
      </c>
      <c r="Q268" s="28">
        <v>55.553485742419426</v>
      </c>
      <c r="R268" s="28">
        <v>46.057468325375332</v>
      </c>
      <c r="S268" s="28">
        <v>42.388557677165998</v>
      </c>
      <c r="T268" s="10">
        <v>29.149919734274444</v>
      </c>
      <c r="U268" s="574"/>
      <c r="V268" s="13"/>
    </row>
    <row r="269" spans="1:22" ht="12" customHeight="1" x14ac:dyDescent="0.25">
      <c r="A269" s="1101"/>
      <c r="B269" s="527"/>
      <c r="C269" s="14"/>
      <c r="D269" s="14"/>
      <c r="E269" s="14"/>
      <c r="F269" s="14"/>
      <c r="G269" s="15"/>
      <c r="H269" s="15"/>
      <c r="I269" s="15"/>
      <c r="J269" s="15"/>
      <c r="K269" s="15"/>
      <c r="L269" s="15"/>
      <c r="M269" s="15"/>
      <c r="N269" s="15"/>
      <c r="O269" s="15"/>
      <c r="P269" s="15"/>
      <c r="Q269" s="15"/>
      <c r="R269" s="15"/>
      <c r="S269" s="15"/>
      <c r="T269" s="10"/>
      <c r="U269" s="576"/>
      <c r="V269" s="25"/>
    </row>
    <row r="270" spans="1:22" ht="12" customHeight="1" x14ac:dyDescent="0.25">
      <c r="A270" s="1108" t="s">
        <v>214</v>
      </c>
      <c r="B270" s="537">
        <v>735913</v>
      </c>
      <c r="C270" s="29">
        <v>2285488.61</v>
      </c>
      <c r="D270" s="29">
        <v>2664592</v>
      </c>
      <c r="E270" s="29">
        <v>2609134.6511770003</v>
      </c>
      <c r="F270" s="29">
        <v>1915365</v>
      </c>
      <c r="G270" s="60">
        <v>745356.35510275897</v>
      </c>
      <c r="H270" s="60">
        <v>752537.9104763862</v>
      </c>
      <c r="I270" s="60">
        <v>622867.10171683272</v>
      </c>
      <c r="J270" s="60">
        <v>898066</v>
      </c>
      <c r="K270" s="60">
        <v>723485</v>
      </c>
      <c r="L270" s="60">
        <v>722525.2063791923</v>
      </c>
      <c r="M270" s="60">
        <v>629225.09675831441</v>
      </c>
      <c r="N270" s="60">
        <v>400481.00000000006</v>
      </c>
      <c r="O270" s="60"/>
      <c r="P270" s="60">
        <v>290739.31244356791</v>
      </c>
      <c r="Q270" s="60">
        <v>261562.18463167781</v>
      </c>
      <c r="R270" s="60">
        <v>241388.92056209769</v>
      </c>
      <c r="S270" s="60">
        <v>485009.8769421333</v>
      </c>
      <c r="T270" s="10">
        <v>-67.800627105291071</v>
      </c>
      <c r="U270" s="574" t="s">
        <v>1276</v>
      </c>
      <c r="V270" s="13" t="s">
        <v>1204</v>
      </c>
    </row>
    <row r="271" spans="1:22" ht="12" customHeight="1" x14ac:dyDescent="0.25">
      <c r="A271" s="1108" t="s">
        <v>216</v>
      </c>
      <c r="B271" s="537"/>
      <c r="C271" s="29"/>
      <c r="D271" s="29"/>
      <c r="E271" s="29"/>
      <c r="F271" s="29"/>
      <c r="G271" s="60"/>
      <c r="H271" s="60"/>
      <c r="I271" s="60"/>
      <c r="J271" s="60"/>
      <c r="K271" s="60" t="s">
        <v>87</v>
      </c>
      <c r="L271" s="60" t="s">
        <v>87</v>
      </c>
      <c r="M271" s="60" t="s">
        <v>87</v>
      </c>
      <c r="N271" s="60" t="s">
        <v>87</v>
      </c>
      <c r="O271" s="60" t="s">
        <v>87</v>
      </c>
      <c r="P271" s="60" t="s">
        <v>87</v>
      </c>
      <c r="Q271" s="60" t="s">
        <v>87</v>
      </c>
      <c r="R271" s="60" t="s">
        <v>87</v>
      </c>
      <c r="S271" s="60" t="s">
        <v>87</v>
      </c>
      <c r="T271" s="10">
        <v>0</v>
      </c>
      <c r="U271" s="574"/>
      <c r="V271" s="13"/>
    </row>
    <row r="272" spans="1:22" ht="12" customHeight="1" x14ac:dyDescent="0.25">
      <c r="A272" s="1108" t="s">
        <v>217</v>
      </c>
      <c r="B272" s="537">
        <v>493749</v>
      </c>
      <c r="C272" s="29">
        <v>525836.43000000005</v>
      </c>
      <c r="D272" s="29">
        <v>540577</v>
      </c>
      <c r="E272" s="29">
        <v>596563</v>
      </c>
      <c r="F272" s="29">
        <v>509163</v>
      </c>
      <c r="G272" s="60">
        <v>515704</v>
      </c>
      <c r="H272" s="60">
        <v>515580</v>
      </c>
      <c r="I272" s="60">
        <v>500400.72000000003</v>
      </c>
      <c r="J272" s="60">
        <v>491695</v>
      </c>
      <c r="K272" s="60">
        <v>479796</v>
      </c>
      <c r="L272" s="60">
        <v>429664.25</v>
      </c>
      <c r="M272" s="60">
        <v>401073</v>
      </c>
      <c r="N272" s="60">
        <v>364687.81</v>
      </c>
      <c r="O272" s="60"/>
      <c r="P272" s="60">
        <v>308749.90000000002</v>
      </c>
      <c r="Q272" s="60">
        <v>308749.90000000002</v>
      </c>
      <c r="R272" s="60">
        <v>272174.88</v>
      </c>
      <c r="S272" s="60"/>
      <c r="T272" s="10">
        <v>-6.1021694522001919</v>
      </c>
      <c r="U272" s="574"/>
      <c r="V272" s="13" t="s">
        <v>1205</v>
      </c>
    </row>
    <row r="273" spans="1:22" ht="12" customHeight="1" x14ac:dyDescent="0.25">
      <c r="A273" s="1095" t="s">
        <v>218</v>
      </c>
      <c r="B273" s="537"/>
      <c r="C273" s="29"/>
      <c r="D273" s="29"/>
      <c r="E273" s="29"/>
      <c r="F273" s="29"/>
      <c r="G273" s="60"/>
      <c r="H273" s="60"/>
      <c r="I273" s="60"/>
      <c r="J273" s="60"/>
      <c r="K273" s="60" t="s">
        <v>87</v>
      </c>
      <c r="L273" s="60" t="s">
        <v>87</v>
      </c>
      <c r="M273" s="60" t="s">
        <v>87</v>
      </c>
      <c r="N273" s="60" t="s">
        <v>87</v>
      </c>
      <c r="O273" s="60" t="s">
        <v>87</v>
      </c>
      <c r="P273" s="60" t="s">
        <v>87</v>
      </c>
      <c r="Q273" s="60" t="s">
        <v>87</v>
      </c>
      <c r="R273" s="60" t="s">
        <v>87</v>
      </c>
      <c r="S273" s="60" t="s">
        <v>87</v>
      </c>
      <c r="T273" s="10">
        <v>0</v>
      </c>
      <c r="U273" s="574"/>
      <c r="V273" s="13"/>
    </row>
    <row r="274" spans="1:22" ht="12" customHeight="1" x14ac:dyDescent="0.25">
      <c r="A274" s="1104" t="s">
        <v>219</v>
      </c>
      <c r="B274" s="535">
        <v>59.846770901272059</v>
      </c>
      <c r="C274" s="28">
        <v>81.295779658406204</v>
      </c>
      <c r="D274" s="28">
        <v>83.13421226774625</v>
      </c>
      <c r="E274" s="28">
        <v>81.390540689919192</v>
      </c>
      <c r="F274" s="28">
        <v>78.999500108887176</v>
      </c>
      <c r="G274" s="28">
        <v>59.105525924016767</v>
      </c>
      <c r="H274" s="28">
        <v>59.342897396164439</v>
      </c>
      <c r="I274" s="28">
        <v>55.451343809068256</v>
      </c>
      <c r="J274" s="28">
        <v>64.62017569927491</v>
      </c>
      <c r="K274" s="28">
        <v>60.126022101238199</v>
      </c>
      <c r="L274" s="28">
        <v>62.708888922639559</v>
      </c>
      <c r="M274" s="28">
        <v>61.072140066848725</v>
      </c>
      <c r="N274" s="28">
        <v>52.338908063960424</v>
      </c>
      <c r="O274" s="28">
        <v>0</v>
      </c>
      <c r="P274" s="28">
        <v>48.497838894963643</v>
      </c>
      <c r="Q274" s="28">
        <v>45.862991803970161</v>
      </c>
      <c r="R274" s="28">
        <v>47.002713255470212</v>
      </c>
      <c r="S274" s="28">
        <v>100</v>
      </c>
      <c r="T274" s="10">
        <v>-26.383914204722508</v>
      </c>
      <c r="U274" s="574"/>
      <c r="V274" s="13"/>
    </row>
    <row r="275" spans="1:22" ht="12" customHeight="1" x14ac:dyDescent="0.25">
      <c r="A275" s="1096" t="s">
        <v>220</v>
      </c>
      <c r="B275" s="535">
        <v>40.153229098727941</v>
      </c>
      <c r="C275" s="28">
        <v>18.7042203415938</v>
      </c>
      <c r="D275" s="28">
        <v>16.865787732253743</v>
      </c>
      <c r="E275" s="28">
        <v>18.609459310080805</v>
      </c>
      <c r="F275" s="28">
        <v>21.000499891112828</v>
      </c>
      <c r="G275" s="28">
        <v>40.894474075983247</v>
      </c>
      <c r="H275" s="28">
        <v>40.657102603835568</v>
      </c>
      <c r="I275" s="28">
        <v>44.548656190931752</v>
      </c>
      <c r="J275" s="28">
        <v>35.37982430072509</v>
      </c>
      <c r="K275" s="28">
        <v>39.873977898761801</v>
      </c>
      <c r="L275" s="28">
        <v>37.291111077360434</v>
      </c>
      <c r="M275" s="28">
        <v>38.927859933151275</v>
      </c>
      <c r="N275" s="28">
        <v>47.661091936039576</v>
      </c>
      <c r="O275" s="28">
        <v>0</v>
      </c>
      <c r="P275" s="28">
        <v>51.502161105036357</v>
      </c>
      <c r="Q275" s="28">
        <v>54.137008196029832</v>
      </c>
      <c r="R275" s="28">
        <v>52.997286744529788</v>
      </c>
      <c r="S275" s="28">
        <v>0</v>
      </c>
      <c r="T275" s="10">
        <v>114.67470103224018</v>
      </c>
      <c r="U275" s="574"/>
      <c r="V275" s="13"/>
    </row>
    <row r="276" spans="1:22" ht="12" hidden="1" customHeight="1" x14ac:dyDescent="0.25">
      <c r="A276" s="1105" t="s">
        <v>221</v>
      </c>
      <c r="B276" s="541"/>
      <c r="C276" s="35"/>
      <c r="D276" s="35"/>
      <c r="E276" s="35"/>
      <c r="F276" s="35"/>
      <c r="G276" s="36"/>
      <c r="H276" s="36"/>
      <c r="I276" s="36"/>
      <c r="J276" s="36"/>
      <c r="K276" s="36"/>
      <c r="L276" s="36"/>
      <c r="M276" s="36"/>
      <c r="N276" s="36"/>
      <c r="O276" s="36"/>
      <c r="P276" s="36"/>
      <c r="Q276" s="36"/>
      <c r="R276" s="36"/>
      <c r="S276" s="36"/>
      <c r="T276" s="10"/>
      <c r="U276" s="1137"/>
      <c r="V276" s="37"/>
    </row>
    <row r="277" spans="1:22" ht="12" hidden="1" customHeight="1" x14ac:dyDescent="0.25">
      <c r="A277" s="1102" t="s">
        <v>222</v>
      </c>
      <c r="B277" s="557"/>
      <c r="C277" s="29"/>
      <c r="D277" s="29"/>
      <c r="E277" s="29"/>
      <c r="F277" s="29"/>
      <c r="G277" s="60"/>
      <c r="H277" s="60"/>
      <c r="I277" s="60"/>
      <c r="J277" s="60"/>
      <c r="K277" s="60"/>
      <c r="L277" s="60">
        <v>25</v>
      </c>
      <c r="M277" s="60">
        <v>25</v>
      </c>
      <c r="N277" s="60">
        <v>25</v>
      </c>
      <c r="O277" s="60"/>
      <c r="P277" s="60" t="s">
        <v>225</v>
      </c>
      <c r="Q277" s="60" t="s">
        <v>225</v>
      </c>
      <c r="R277" s="60">
        <v>192</v>
      </c>
      <c r="S277" s="60" t="s">
        <v>225</v>
      </c>
      <c r="T277" s="10">
        <v>0</v>
      </c>
      <c r="U277" s="574"/>
      <c r="V277" s="13"/>
    </row>
    <row r="278" spans="1:22" ht="12.75" customHeight="1" x14ac:dyDescent="0.25">
      <c r="A278" s="1103" t="s">
        <v>226</v>
      </c>
      <c r="B278" s="539"/>
      <c r="C278" s="31"/>
      <c r="D278" s="31"/>
      <c r="E278" s="31"/>
      <c r="F278" s="31"/>
      <c r="G278" s="32"/>
      <c r="H278" s="32"/>
      <c r="I278" s="32"/>
      <c r="J278" s="32"/>
      <c r="K278" s="32"/>
      <c r="L278" s="32"/>
      <c r="M278" s="32"/>
      <c r="N278" s="32"/>
      <c r="O278" s="32"/>
      <c r="P278" s="32"/>
      <c r="Q278" s="32"/>
      <c r="R278" s="32"/>
      <c r="S278" s="32"/>
      <c r="T278" s="32"/>
      <c r="U278" s="1136"/>
      <c r="V278" s="33"/>
    </row>
    <row r="279" spans="1:22" ht="12" customHeight="1" x14ac:dyDescent="0.25">
      <c r="A279" s="1102" t="s">
        <v>227</v>
      </c>
      <c r="B279" s="525">
        <v>0</v>
      </c>
      <c r="C279" s="9">
        <v>0</v>
      </c>
      <c r="D279" s="9">
        <v>0</v>
      </c>
      <c r="E279" s="9">
        <v>0</v>
      </c>
      <c r="F279" s="9">
        <v>0</v>
      </c>
      <c r="G279" s="9"/>
      <c r="H279" s="9">
        <v>98</v>
      </c>
      <c r="I279" s="9">
        <v>107</v>
      </c>
      <c r="J279" s="9">
        <v>98</v>
      </c>
      <c r="K279" s="9"/>
      <c r="L279" s="9"/>
      <c r="M279" s="9"/>
      <c r="N279" s="9" t="s">
        <v>177</v>
      </c>
      <c r="O279" s="9"/>
      <c r="P279" s="9" t="s">
        <v>87</v>
      </c>
      <c r="Q279" s="9" t="s">
        <v>87</v>
      </c>
      <c r="R279" s="9" t="s">
        <v>87</v>
      </c>
      <c r="S279" s="9" t="s">
        <v>87</v>
      </c>
      <c r="T279" s="10">
        <v>0</v>
      </c>
      <c r="U279" s="574"/>
      <c r="V279" s="13"/>
    </row>
    <row r="280" spans="1:22" ht="12" customHeight="1" x14ac:dyDescent="0.25">
      <c r="A280" s="1095" t="s">
        <v>230</v>
      </c>
      <c r="B280" s="525">
        <v>0</v>
      </c>
      <c r="C280" s="9">
        <v>0</v>
      </c>
      <c r="D280" s="9">
        <v>0</v>
      </c>
      <c r="E280" s="9">
        <v>0</v>
      </c>
      <c r="F280" s="9">
        <v>0</v>
      </c>
      <c r="G280" s="9">
        <v>96</v>
      </c>
      <c r="H280" s="9">
        <v>98</v>
      </c>
      <c r="I280" s="9">
        <v>107</v>
      </c>
      <c r="J280" s="9">
        <v>98</v>
      </c>
      <c r="K280" s="9"/>
      <c r="L280" s="9">
        <v>132</v>
      </c>
      <c r="M280" s="9"/>
      <c r="N280" s="9" t="s">
        <v>177</v>
      </c>
      <c r="O280" s="9"/>
      <c r="P280" s="9" t="s">
        <v>87</v>
      </c>
      <c r="Q280" s="9" t="s">
        <v>87</v>
      </c>
      <c r="R280" s="9" t="s">
        <v>87</v>
      </c>
      <c r="S280" s="9" t="s">
        <v>87</v>
      </c>
      <c r="T280" s="10">
        <v>0</v>
      </c>
      <c r="U280" s="574"/>
      <c r="V280" s="13"/>
    </row>
    <row r="281" spans="1:22" ht="12" customHeight="1" x14ac:dyDescent="0.25">
      <c r="A281" s="1095" t="s">
        <v>231</v>
      </c>
      <c r="B281" s="525">
        <v>0</v>
      </c>
      <c r="C281" s="9">
        <v>0</v>
      </c>
      <c r="D281" s="9">
        <v>0</v>
      </c>
      <c r="E281" s="9">
        <v>0</v>
      </c>
      <c r="F281" s="9">
        <v>0</v>
      </c>
      <c r="G281" s="9">
        <v>85</v>
      </c>
      <c r="H281" s="9">
        <v>82</v>
      </c>
      <c r="I281" s="9">
        <v>93</v>
      </c>
      <c r="J281" s="9">
        <v>86</v>
      </c>
      <c r="K281" s="9">
        <v>89</v>
      </c>
      <c r="L281" s="9">
        <v>117</v>
      </c>
      <c r="M281" s="9">
        <v>129</v>
      </c>
      <c r="N281" s="9" t="s">
        <v>177</v>
      </c>
      <c r="O281" s="9"/>
      <c r="P281" s="9" t="s">
        <v>87</v>
      </c>
      <c r="Q281" s="9" t="s">
        <v>87</v>
      </c>
      <c r="R281" s="9" t="s">
        <v>87</v>
      </c>
      <c r="S281" s="9" t="s">
        <v>87</v>
      </c>
      <c r="T281" s="10">
        <v>0</v>
      </c>
      <c r="U281" s="574"/>
      <c r="V281" s="13"/>
    </row>
    <row r="282" spans="1:22" ht="12" customHeight="1" x14ac:dyDescent="0.25">
      <c r="A282" s="1097" t="s">
        <v>59</v>
      </c>
      <c r="B282" s="532"/>
      <c r="C282" s="23"/>
      <c r="D282" s="23"/>
      <c r="E282" s="23"/>
      <c r="F282" s="23"/>
      <c r="G282" s="23" t="s">
        <v>975</v>
      </c>
      <c r="H282" s="23"/>
      <c r="I282" s="23"/>
      <c r="J282" s="23"/>
      <c r="K282" s="23" t="s">
        <v>975</v>
      </c>
      <c r="L282" s="23" t="s">
        <v>975</v>
      </c>
      <c r="M282" s="23" t="s">
        <v>975</v>
      </c>
      <c r="N282" s="23" t="s">
        <v>177</v>
      </c>
      <c r="O282" s="23"/>
      <c r="P282" s="23" t="s">
        <v>87</v>
      </c>
      <c r="Q282" s="23" t="s">
        <v>87</v>
      </c>
      <c r="R282" s="23" t="s">
        <v>87</v>
      </c>
      <c r="S282" s="23" t="s">
        <v>87</v>
      </c>
      <c r="T282" s="10">
        <v>0</v>
      </c>
      <c r="U282" s="574"/>
      <c r="V282" s="13"/>
    </row>
    <row r="283" spans="1:22" ht="12" customHeight="1" x14ac:dyDescent="0.25">
      <c r="A283" s="1097" t="s">
        <v>30</v>
      </c>
      <c r="B283" s="532"/>
      <c r="C283" s="23"/>
      <c r="D283" s="23"/>
      <c r="E283" s="23"/>
      <c r="F283" s="23"/>
      <c r="G283" s="23">
        <v>11</v>
      </c>
      <c r="H283" s="23">
        <v>16</v>
      </c>
      <c r="I283" s="23">
        <v>14</v>
      </c>
      <c r="J283" s="23">
        <v>12</v>
      </c>
      <c r="K283" s="23" t="s">
        <v>975</v>
      </c>
      <c r="L283" s="23">
        <v>15</v>
      </c>
      <c r="M283" s="23" t="s">
        <v>975</v>
      </c>
      <c r="N283" s="23" t="s">
        <v>177</v>
      </c>
      <c r="O283" s="23"/>
      <c r="P283" s="23" t="s">
        <v>87</v>
      </c>
      <c r="Q283" s="23" t="s">
        <v>87</v>
      </c>
      <c r="R283" s="23" t="s">
        <v>87</v>
      </c>
      <c r="S283" s="23" t="s">
        <v>87</v>
      </c>
      <c r="T283" s="10">
        <v>0</v>
      </c>
      <c r="U283" s="574"/>
      <c r="V283" s="13"/>
    </row>
    <row r="284" spans="1:22" ht="12" customHeight="1" x14ac:dyDescent="0.25">
      <c r="A284" s="1097" t="s">
        <v>33</v>
      </c>
      <c r="B284" s="532"/>
      <c r="C284" s="23"/>
      <c r="D284" s="23"/>
      <c r="E284" s="23"/>
      <c r="F284" s="23"/>
      <c r="G284" s="23">
        <v>28</v>
      </c>
      <c r="H284" s="23">
        <v>34</v>
      </c>
      <c r="I284" s="23">
        <v>40</v>
      </c>
      <c r="J284" s="23">
        <v>36</v>
      </c>
      <c r="K284" s="23">
        <v>48</v>
      </c>
      <c r="L284" s="23">
        <v>59</v>
      </c>
      <c r="M284" s="23">
        <v>67</v>
      </c>
      <c r="N284" s="23" t="s">
        <v>177</v>
      </c>
      <c r="O284" s="23"/>
      <c r="P284" s="23" t="s">
        <v>87</v>
      </c>
      <c r="Q284" s="23" t="s">
        <v>87</v>
      </c>
      <c r="R284" s="23" t="s">
        <v>87</v>
      </c>
      <c r="S284" s="23" t="s">
        <v>87</v>
      </c>
      <c r="T284" s="10">
        <v>0</v>
      </c>
      <c r="U284" s="574"/>
      <c r="V284" s="13"/>
    </row>
    <row r="285" spans="1:22" ht="12" customHeight="1" x14ac:dyDescent="0.25">
      <c r="A285" s="1097" t="s">
        <v>36</v>
      </c>
      <c r="B285" s="532"/>
      <c r="C285" s="23"/>
      <c r="D285" s="23"/>
      <c r="E285" s="23"/>
      <c r="F285" s="23"/>
      <c r="G285" s="23">
        <v>57</v>
      </c>
      <c r="H285" s="23">
        <v>48</v>
      </c>
      <c r="I285" s="23">
        <v>53</v>
      </c>
      <c r="J285" s="23">
        <v>50</v>
      </c>
      <c r="K285" s="23">
        <v>41</v>
      </c>
      <c r="L285" s="23">
        <v>58</v>
      </c>
      <c r="M285" s="23">
        <v>62</v>
      </c>
      <c r="N285" s="23" t="s">
        <v>177</v>
      </c>
      <c r="O285" s="23"/>
      <c r="P285" s="23" t="s">
        <v>87</v>
      </c>
      <c r="Q285" s="23" t="s">
        <v>87</v>
      </c>
      <c r="R285" s="23" t="s">
        <v>87</v>
      </c>
      <c r="S285" s="23" t="s">
        <v>87</v>
      </c>
      <c r="T285" s="10">
        <v>0</v>
      </c>
      <c r="U285" s="574"/>
      <c r="V285" s="13"/>
    </row>
    <row r="286" spans="1:22" ht="12.75" customHeight="1" x14ac:dyDescent="0.25">
      <c r="A286" s="1103" t="s">
        <v>232</v>
      </c>
      <c r="B286" s="539"/>
      <c r="C286" s="31"/>
      <c r="D286" s="31"/>
      <c r="E286" s="31"/>
      <c r="F286" s="31"/>
      <c r="G286" s="32"/>
      <c r="H286" s="32"/>
      <c r="I286" s="32"/>
      <c r="J286" s="32"/>
      <c r="K286" s="32"/>
      <c r="L286" s="32"/>
      <c r="M286" s="32"/>
      <c r="N286" s="32"/>
      <c r="O286" s="32"/>
      <c r="P286" s="32"/>
      <c r="Q286" s="32"/>
      <c r="R286" s="32"/>
      <c r="S286" s="32"/>
      <c r="T286" s="32"/>
      <c r="U286" s="1136"/>
      <c r="V286" s="33"/>
    </row>
    <row r="287" spans="1:22" ht="12" customHeight="1" x14ac:dyDescent="0.25">
      <c r="A287" s="1146" t="s">
        <v>233</v>
      </c>
      <c r="B287" s="525">
        <v>0</v>
      </c>
      <c r="C287" s="9">
        <v>0</v>
      </c>
      <c r="D287" s="9">
        <v>0</v>
      </c>
      <c r="E287" s="9">
        <v>0</v>
      </c>
      <c r="F287" s="9">
        <v>0</v>
      </c>
      <c r="G287" s="9">
        <v>3537</v>
      </c>
      <c r="H287" s="9">
        <v>3295</v>
      </c>
      <c r="I287" s="9">
        <v>3795</v>
      </c>
      <c r="J287" s="9">
        <v>4021</v>
      </c>
      <c r="K287" s="9">
        <v>3860</v>
      </c>
      <c r="L287" s="9">
        <v>4448</v>
      </c>
      <c r="M287" s="9">
        <v>4387</v>
      </c>
      <c r="N287" s="9">
        <v>4283</v>
      </c>
      <c r="O287" s="9">
        <v>4558</v>
      </c>
      <c r="P287" s="9">
        <v>4086</v>
      </c>
      <c r="Q287" s="9">
        <v>4256</v>
      </c>
      <c r="R287" s="9">
        <v>3887</v>
      </c>
      <c r="S287" s="9">
        <v>4289</v>
      </c>
      <c r="T287" s="10">
        <v>0</v>
      </c>
      <c r="U287" s="574"/>
      <c r="V287" s="13"/>
    </row>
    <row r="288" spans="1:22" ht="12" customHeight="1" x14ac:dyDescent="0.25">
      <c r="A288" s="1095" t="s">
        <v>205</v>
      </c>
      <c r="B288" s="525">
        <v>0</v>
      </c>
      <c r="C288" s="9">
        <v>0</v>
      </c>
      <c r="D288" s="9">
        <v>0</v>
      </c>
      <c r="E288" s="9">
        <v>0</v>
      </c>
      <c r="F288" s="9">
        <v>0</v>
      </c>
      <c r="G288" s="9">
        <v>3523</v>
      </c>
      <c r="H288" s="9">
        <v>3273</v>
      </c>
      <c r="I288" s="9">
        <v>3795</v>
      </c>
      <c r="J288" s="9">
        <v>3980</v>
      </c>
      <c r="K288" s="9">
        <v>3817</v>
      </c>
      <c r="L288" s="9">
        <v>4338</v>
      </c>
      <c r="M288" s="9">
        <v>4185</v>
      </c>
      <c r="N288" s="9">
        <v>4061</v>
      </c>
      <c r="O288" s="9">
        <v>4439.0956521739135</v>
      </c>
      <c r="P288" s="9">
        <v>3885</v>
      </c>
      <c r="Q288" s="9">
        <v>4008.5454077694885</v>
      </c>
      <c r="R288" s="9">
        <v>3661</v>
      </c>
      <c r="S288" s="9">
        <v>4033</v>
      </c>
      <c r="T288" s="10">
        <v>0</v>
      </c>
      <c r="U288" s="574"/>
      <c r="V288" s="13"/>
    </row>
    <row r="289" spans="1:22" ht="12" customHeight="1" x14ac:dyDescent="0.25">
      <c r="A289" s="1095" t="s">
        <v>206</v>
      </c>
      <c r="B289" s="525">
        <v>0</v>
      </c>
      <c r="C289" s="9">
        <v>0</v>
      </c>
      <c r="D289" s="9">
        <v>0</v>
      </c>
      <c r="E289" s="9">
        <v>0</v>
      </c>
      <c r="F289" s="9">
        <v>0</v>
      </c>
      <c r="G289" s="9">
        <v>3179</v>
      </c>
      <c r="H289" s="9">
        <v>2921</v>
      </c>
      <c r="I289" s="9">
        <v>3516</v>
      </c>
      <c r="J289" s="9">
        <v>3546</v>
      </c>
      <c r="K289" s="9">
        <v>3484</v>
      </c>
      <c r="L289" s="9">
        <v>3948</v>
      </c>
      <c r="M289" s="9">
        <v>3713</v>
      </c>
      <c r="N289" s="9">
        <v>3470</v>
      </c>
      <c r="O289" s="9">
        <v>3725.6695652173912</v>
      </c>
      <c r="P289" s="9">
        <v>3279</v>
      </c>
      <c r="Q289" s="9">
        <v>2938.797015693337</v>
      </c>
      <c r="R289" s="9">
        <v>2684</v>
      </c>
      <c r="S289" s="9">
        <v>3106</v>
      </c>
      <c r="T289" s="10">
        <v>0</v>
      </c>
      <c r="U289" s="574"/>
      <c r="V289" s="13"/>
    </row>
    <row r="290" spans="1:22" ht="12" customHeight="1" x14ac:dyDescent="0.25">
      <c r="A290" s="1097" t="s">
        <v>59</v>
      </c>
      <c r="B290" s="532"/>
      <c r="C290" s="23"/>
      <c r="D290" s="23"/>
      <c r="E290" s="23"/>
      <c r="F290" s="23"/>
      <c r="G290" s="23">
        <v>14</v>
      </c>
      <c r="H290" s="23">
        <v>22</v>
      </c>
      <c r="I290" s="23"/>
      <c r="J290" s="23">
        <v>41</v>
      </c>
      <c r="K290" s="23">
        <v>43</v>
      </c>
      <c r="L290" s="23">
        <v>110</v>
      </c>
      <c r="M290" s="23">
        <v>202</v>
      </c>
      <c r="N290" s="23">
        <v>222</v>
      </c>
      <c r="O290" s="23">
        <v>118.90434782608695</v>
      </c>
      <c r="P290" s="23">
        <v>201</v>
      </c>
      <c r="Q290" s="23">
        <v>247.45459223051196</v>
      </c>
      <c r="R290" s="23">
        <v>226</v>
      </c>
      <c r="S290" s="23">
        <v>256</v>
      </c>
      <c r="T290" s="10">
        <v>0</v>
      </c>
      <c r="U290" s="574"/>
      <c r="V290" s="13"/>
    </row>
    <row r="291" spans="1:22" ht="12" customHeight="1" x14ac:dyDescent="0.25">
      <c r="A291" s="1097" t="s">
        <v>30</v>
      </c>
      <c r="B291" s="532"/>
      <c r="C291" s="23"/>
      <c r="D291" s="23"/>
      <c r="E291" s="23"/>
      <c r="F291" s="23"/>
      <c r="G291" s="23">
        <v>344</v>
      </c>
      <c r="H291" s="23">
        <v>352</v>
      </c>
      <c r="I291" s="23">
        <v>279</v>
      </c>
      <c r="J291" s="23">
        <v>434</v>
      </c>
      <c r="K291" s="23">
        <v>333</v>
      </c>
      <c r="L291" s="23">
        <v>390</v>
      </c>
      <c r="M291" s="23">
        <v>472</v>
      </c>
      <c r="N291" s="23">
        <v>591</v>
      </c>
      <c r="O291" s="23">
        <v>713.42608695652177</v>
      </c>
      <c r="P291" s="23">
        <v>606</v>
      </c>
      <c r="Q291" s="23">
        <v>1069.7483920761513</v>
      </c>
      <c r="R291" s="23">
        <v>977</v>
      </c>
      <c r="S291" s="23">
        <v>927</v>
      </c>
      <c r="T291" s="10">
        <v>0</v>
      </c>
      <c r="U291" s="574"/>
      <c r="V291" s="13"/>
    </row>
    <row r="292" spans="1:22" ht="12" customHeight="1" x14ac:dyDescent="0.25">
      <c r="A292" s="1097" t="s">
        <v>33</v>
      </c>
      <c r="B292" s="532"/>
      <c r="C292" s="23"/>
      <c r="D292" s="23"/>
      <c r="E292" s="23"/>
      <c r="F292" s="23"/>
      <c r="G292" s="23">
        <v>1218</v>
      </c>
      <c r="H292" s="23">
        <v>1227</v>
      </c>
      <c r="I292" s="23">
        <v>1312</v>
      </c>
      <c r="J292" s="23">
        <v>1644</v>
      </c>
      <c r="K292" s="23">
        <v>1588</v>
      </c>
      <c r="L292" s="23">
        <v>1855</v>
      </c>
      <c r="M292" s="23">
        <v>2147</v>
      </c>
      <c r="N292" s="23">
        <v>1827</v>
      </c>
      <c r="O292" s="23">
        <v>1942.104347826087</v>
      </c>
      <c r="P292" s="23">
        <v>1717</v>
      </c>
      <c r="Q292" s="23">
        <v>1708.0936454849498</v>
      </c>
      <c r="R292" s="23">
        <v>1560</v>
      </c>
      <c r="S292" s="23">
        <v>1725</v>
      </c>
      <c r="T292" s="10">
        <v>0</v>
      </c>
      <c r="U292" s="574"/>
      <c r="V292" s="13"/>
    </row>
    <row r="293" spans="1:22" ht="12" customHeight="1" x14ac:dyDescent="0.25">
      <c r="A293" s="1097" t="s">
        <v>36</v>
      </c>
      <c r="B293" s="532"/>
      <c r="C293" s="23"/>
      <c r="D293" s="23"/>
      <c r="E293" s="23"/>
      <c r="F293" s="23"/>
      <c r="G293" s="23">
        <v>1961</v>
      </c>
      <c r="H293" s="23">
        <v>1694</v>
      </c>
      <c r="I293" s="23">
        <v>2204</v>
      </c>
      <c r="J293" s="23">
        <v>1902</v>
      </c>
      <c r="K293" s="23">
        <v>1896</v>
      </c>
      <c r="L293" s="23">
        <v>2093</v>
      </c>
      <c r="M293" s="23">
        <v>1566</v>
      </c>
      <c r="N293" s="23">
        <v>1643</v>
      </c>
      <c r="O293" s="23">
        <v>1783.5652173913045</v>
      </c>
      <c r="P293" s="23">
        <v>1562</v>
      </c>
      <c r="Q293" s="23">
        <v>1230.703370208387</v>
      </c>
      <c r="R293" s="23">
        <v>1124</v>
      </c>
      <c r="S293" s="23">
        <v>1381</v>
      </c>
      <c r="T293" s="10">
        <v>0</v>
      </c>
      <c r="U293" s="574"/>
      <c r="V293" s="13"/>
    </row>
    <row r="294" spans="1:22" ht="12.75" customHeight="1" x14ac:dyDescent="0.25">
      <c r="A294" s="1103" t="s">
        <v>234</v>
      </c>
      <c r="B294" s="539"/>
      <c r="C294" s="31"/>
      <c r="D294" s="31"/>
      <c r="E294" s="31"/>
      <c r="F294" s="31"/>
      <c r="G294" s="32"/>
      <c r="H294" s="32"/>
      <c r="I294" s="32"/>
      <c r="J294" s="32"/>
      <c r="K294" s="32"/>
      <c r="L294" s="32"/>
      <c r="M294" s="32"/>
      <c r="N294" s="32"/>
      <c r="O294" s="32"/>
      <c r="P294" s="32"/>
      <c r="Q294" s="32"/>
      <c r="R294" s="32"/>
      <c r="S294" s="32"/>
      <c r="T294" s="32"/>
      <c r="U294" s="1136"/>
      <c r="V294" s="33"/>
    </row>
    <row r="295" spans="1:22" ht="12" customHeight="1" x14ac:dyDescent="0.25">
      <c r="A295" s="1095" t="s">
        <v>235</v>
      </c>
      <c r="B295" s="525">
        <v>0</v>
      </c>
      <c r="C295" s="9">
        <v>0</v>
      </c>
      <c r="D295" s="9">
        <v>0</v>
      </c>
      <c r="E295" s="9">
        <v>0</v>
      </c>
      <c r="F295" s="9">
        <v>0</v>
      </c>
      <c r="G295" s="9">
        <v>659635</v>
      </c>
      <c r="H295" s="9">
        <v>600580.96157128888</v>
      </c>
      <c r="I295" s="9">
        <v>463381.23119412921</v>
      </c>
      <c r="J295" s="9">
        <v>450505</v>
      </c>
      <c r="K295" s="9">
        <v>571886</v>
      </c>
      <c r="L295" s="9">
        <v>533778.30000000005</v>
      </c>
      <c r="M295" s="9">
        <v>516000</v>
      </c>
      <c r="N295" s="9">
        <v>501239</v>
      </c>
      <c r="O295" s="9">
        <v>439118</v>
      </c>
      <c r="P295" s="9">
        <v>431073</v>
      </c>
      <c r="Q295" s="9">
        <v>440836.48</v>
      </c>
      <c r="R295" s="9">
        <v>428853</v>
      </c>
      <c r="S295" s="9">
        <v>421994.71</v>
      </c>
      <c r="T295" s="10">
        <v>0</v>
      </c>
      <c r="U295" s="574"/>
      <c r="V295" s="13"/>
    </row>
    <row r="296" spans="1:22" ht="12" customHeight="1" x14ac:dyDescent="0.25">
      <c r="A296" s="1095" t="s">
        <v>166</v>
      </c>
      <c r="B296" s="525">
        <v>0</v>
      </c>
      <c r="C296" s="9">
        <v>0</v>
      </c>
      <c r="D296" s="9">
        <v>0</v>
      </c>
      <c r="E296" s="9">
        <v>0</v>
      </c>
      <c r="F296" s="9">
        <v>0</v>
      </c>
      <c r="G296" s="9">
        <v>657024.06135142769</v>
      </c>
      <c r="H296" s="9">
        <v>596571.01281421201</v>
      </c>
      <c r="I296" s="9">
        <v>463381.23119412921</v>
      </c>
      <c r="J296" s="9">
        <v>445911.4399403134</v>
      </c>
      <c r="K296" s="9">
        <v>565515.24922279792</v>
      </c>
      <c r="L296" s="9">
        <v>520577.84743705043</v>
      </c>
      <c r="M296" s="9">
        <v>492240.71119215863</v>
      </c>
      <c r="N296" s="9">
        <v>475258.36539808544</v>
      </c>
      <c r="O296" s="9">
        <v>427662.747826087</v>
      </c>
      <c r="P296" s="9">
        <v>409867.5</v>
      </c>
      <c r="Q296" s="9">
        <v>415205.1333367636</v>
      </c>
      <c r="R296" s="9">
        <v>403918.40313866735</v>
      </c>
      <c r="S296" s="9">
        <v>396806.87</v>
      </c>
      <c r="T296" s="10">
        <v>0</v>
      </c>
      <c r="U296" s="574"/>
      <c r="V296" s="13"/>
    </row>
    <row r="297" spans="1:22" ht="12" customHeight="1" x14ac:dyDescent="0.25">
      <c r="A297" s="1095" t="s">
        <v>167</v>
      </c>
      <c r="B297" s="525">
        <v>0</v>
      </c>
      <c r="C297" s="9">
        <v>0</v>
      </c>
      <c r="D297" s="9">
        <v>0</v>
      </c>
      <c r="E297" s="9">
        <v>0</v>
      </c>
      <c r="F297" s="9">
        <v>0</v>
      </c>
      <c r="G297" s="9">
        <v>592869.56884365284</v>
      </c>
      <c r="H297" s="9">
        <v>532411.83270098176</v>
      </c>
      <c r="I297" s="9">
        <v>429314.46874270309</v>
      </c>
      <c r="J297" s="9">
        <v>397286.9261377767</v>
      </c>
      <c r="K297" s="9">
        <v>516178.96994818654</v>
      </c>
      <c r="L297" s="9">
        <v>473776.24289568351</v>
      </c>
      <c r="M297" s="9">
        <v>436723.95714611351</v>
      </c>
      <c r="N297" s="9">
        <v>406093.70301190752</v>
      </c>
      <c r="O297" s="9">
        <v>358931.23478260869</v>
      </c>
      <c r="P297" s="9">
        <v>345934.5</v>
      </c>
      <c r="Q297" s="9">
        <v>304400.59488551581</v>
      </c>
      <c r="R297" s="9">
        <v>296125.92024697713</v>
      </c>
      <c r="S297" s="9">
        <v>305599.34000000003</v>
      </c>
      <c r="T297" s="10">
        <v>0</v>
      </c>
      <c r="U297" s="574"/>
      <c r="V297" s="13"/>
    </row>
    <row r="298" spans="1:22" ht="12" customHeight="1" x14ac:dyDescent="0.25">
      <c r="A298" s="1096" t="s">
        <v>238</v>
      </c>
      <c r="B298" s="526">
        <v>0</v>
      </c>
      <c r="C298" s="12">
        <v>0</v>
      </c>
      <c r="D298" s="12">
        <v>0</v>
      </c>
      <c r="E298" s="12">
        <v>0</v>
      </c>
      <c r="F298" s="12">
        <v>0</v>
      </c>
      <c r="G298" s="12">
        <v>186.49561775515974</v>
      </c>
      <c r="H298" s="12">
        <v>182.27039804894957</v>
      </c>
      <c r="I298" s="12">
        <v>122.10309122374946</v>
      </c>
      <c r="J298" s="12">
        <v>112.03805023625964</v>
      </c>
      <c r="K298" s="12">
        <v>148.15699481865286</v>
      </c>
      <c r="L298" s="12">
        <v>120.0041142086331</v>
      </c>
      <c r="M298" s="12">
        <v>117.62024162297698</v>
      </c>
      <c r="N298" s="12">
        <v>117.02988559420966</v>
      </c>
      <c r="O298" s="12">
        <v>96.340061430451954</v>
      </c>
      <c r="P298" s="12">
        <v>105.5</v>
      </c>
      <c r="Q298" s="12">
        <v>103.58</v>
      </c>
      <c r="R298" s="12">
        <v>110.33007460766657</v>
      </c>
      <c r="S298" s="12">
        <v>98.39</v>
      </c>
      <c r="T298" s="10">
        <v>0</v>
      </c>
      <c r="U298" s="574"/>
      <c r="V298" s="13"/>
    </row>
    <row r="299" spans="1:22" ht="12" customHeight="1" x14ac:dyDescent="0.25">
      <c r="A299" s="1096" t="s">
        <v>212</v>
      </c>
      <c r="B299" s="526">
        <v>0</v>
      </c>
      <c r="C299" s="12">
        <v>0</v>
      </c>
      <c r="D299" s="12">
        <v>0</v>
      </c>
      <c r="E299" s="12">
        <v>0</v>
      </c>
      <c r="F299" s="12">
        <v>0</v>
      </c>
      <c r="G299" s="12">
        <v>186.49561775515971</v>
      </c>
      <c r="H299" s="12">
        <v>182.2703980489496</v>
      </c>
      <c r="I299" s="12">
        <v>122.10309122374946</v>
      </c>
      <c r="J299" s="12">
        <v>112.03805023625965</v>
      </c>
      <c r="K299" s="12">
        <v>148.15699481865286</v>
      </c>
      <c r="L299" s="12">
        <v>120.00411420863311</v>
      </c>
      <c r="M299" s="12">
        <v>117.62024162297698</v>
      </c>
      <c r="N299" s="12">
        <v>117.02988559420966</v>
      </c>
      <c r="O299" s="12">
        <v>96.340061430451954</v>
      </c>
      <c r="P299" s="12">
        <v>105.5</v>
      </c>
      <c r="Q299" s="12">
        <v>103.58</v>
      </c>
      <c r="R299" s="12">
        <v>110.33007460766657</v>
      </c>
      <c r="S299" s="12">
        <v>98.39</v>
      </c>
      <c r="T299" s="10">
        <v>0</v>
      </c>
      <c r="U299" s="574"/>
      <c r="V299" s="13"/>
    </row>
    <row r="300" spans="1:22" ht="12" customHeight="1" x14ac:dyDescent="0.25">
      <c r="A300" s="1096" t="s">
        <v>213</v>
      </c>
      <c r="B300" s="526">
        <v>0</v>
      </c>
      <c r="C300" s="12">
        <v>0</v>
      </c>
      <c r="D300" s="12">
        <v>0</v>
      </c>
      <c r="E300" s="12">
        <v>0</v>
      </c>
      <c r="F300" s="12">
        <v>0</v>
      </c>
      <c r="G300" s="12">
        <v>186.49561775515974</v>
      </c>
      <c r="H300" s="12">
        <v>182.2703980489496</v>
      </c>
      <c r="I300" s="12">
        <v>122.10309122374946</v>
      </c>
      <c r="J300" s="12">
        <v>112.03805023625965</v>
      </c>
      <c r="K300" s="12">
        <v>148.15699481865286</v>
      </c>
      <c r="L300" s="12">
        <v>120.00411420863311</v>
      </c>
      <c r="M300" s="12">
        <v>117.62024162297698</v>
      </c>
      <c r="N300" s="12">
        <v>117.02988559420966</v>
      </c>
      <c r="O300" s="12">
        <v>96.340061430451954</v>
      </c>
      <c r="P300" s="12">
        <v>105.5</v>
      </c>
      <c r="Q300" s="12">
        <v>103.57999999999998</v>
      </c>
      <c r="R300" s="12">
        <v>110.33007460766659</v>
      </c>
      <c r="S300" s="12">
        <v>98.390000000000015</v>
      </c>
      <c r="T300" s="10">
        <v>0</v>
      </c>
      <c r="U300" s="574"/>
      <c r="V300" s="13"/>
    </row>
    <row r="301" spans="1:22" ht="12" customHeight="1" x14ac:dyDescent="0.25">
      <c r="A301" s="1101"/>
      <c r="B301" s="527"/>
      <c r="C301" s="14"/>
      <c r="D301" s="14"/>
      <c r="E301" s="14"/>
      <c r="F301" s="14"/>
      <c r="G301" s="15"/>
      <c r="H301" s="15"/>
      <c r="I301" s="15"/>
      <c r="J301" s="15"/>
      <c r="K301" s="15"/>
      <c r="L301" s="15"/>
      <c r="M301" s="15"/>
      <c r="N301" s="15"/>
      <c r="O301" s="15"/>
      <c r="P301" s="15"/>
      <c r="Q301" s="15"/>
      <c r="R301" s="15"/>
      <c r="S301" s="15"/>
      <c r="T301" s="10"/>
      <c r="U301" s="576"/>
      <c r="V301" s="25"/>
    </row>
    <row r="302" spans="1:22" ht="12" customHeight="1" x14ac:dyDescent="0.3">
      <c r="A302" s="1095" t="s">
        <v>214</v>
      </c>
      <c r="B302" s="537"/>
      <c r="C302" s="29"/>
      <c r="D302" s="29"/>
      <c r="E302" s="29">
        <v>0</v>
      </c>
      <c r="F302" s="29">
        <v>0</v>
      </c>
      <c r="G302" s="23">
        <v>659635</v>
      </c>
      <c r="H302" s="23">
        <v>600580.96157128888</v>
      </c>
      <c r="I302" s="23">
        <v>463381.23119412921</v>
      </c>
      <c r="J302" s="23">
        <v>450505</v>
      </c>
      <c r="K302" s="23">
        <v>571886</v>
      </c>
      <c r="L302" s="23">
        <v>533778.30000000005</v>
      </c>
      <c r="M302" s="23">
        <v>516000</v>
      </c>
      <c r="N302" s="23">
        <v>501239</v>
      </c>
      <c r="O302" s="23"/>
      <c r="P302" s="23">
        <v>431073</v>
      </c>
      <c r="Q302" s="23">
        <v>440836.48</v>
      </c>
      <c r="R302" s="23">
        <v>428853</v>
      </c>
      <c r="S302" s="23">
        <v>421994.71</v>
      </c>
      <c r="T302" s="10">
        <v>0</v>
      </c>
      <c r="U302" s="1143"/>
      <c r="V302" s="7"/>
    </row>
    <row r="303" spans="1:22" ht="12" customHeight="1" x14ac:dyDescent="0.25">
      <c r="A303" s="1095" t="s">
        <v>217</v>
      </c>
      <c r="B303" s="537"/>
      <c r="C303" s="29"/>
      <c r="D303" s="29"/>
      <c r="E303" s="29"/>
      <c r="F303" s="29"/>
      <c r="G303" s="23"/>
      <c r="H303" s="23"/>
      <c r="I303" s="23"/>
      <c r="J303" s="23"/>
      <c r="K303" s="23"/>
      <c r="L303" s="23" t="s">
        <v>177</v>
      </c>
      <c r="M303" s="23" t="s">
        <v>177</v>
      </c>
      <c r="N303" s="23"/>
      <c r="O303" s="23"/>
      <c r="P303" s="23">
        <v>0</v>
      </c>
      <c r="Q303" s="23"/>
      <c r="R303" s="23"/>
      <c r="S303" s="23"/>
      <c r="T303" s="10">
        <v>0</v>
      </c>
      <c r="U303" s="574"/>
      <c r="V303" s="13"/>
    </row>
    <row r="304" spans="1:22" ht="12" customHeight="1" x14ac:dyDescent="0.25">
      <c r="A304" s="1104" t="s">
        <v>219</v>
      </c>
      <c r="B304" s="535">
        <v>0</v>
      </c>
      <c r="C304" s="28">
        <v>0</v>
      </c>
      <c r="D304" s="28">
        <v>0</v>
      </c>
      <c r="E304" s="28">
        <v>0</v>
      </c>
      <c r="F304" s="28">
        <v>0</v>
      </c>
      <c r="G304" s="28">
        <v>100</v>
      </c>
      <c r="H304" s="28">
        <v>100</v>
      </c>
      <c r="I304" s="28">
        <v>100</v>
      </c>
      <c r="J304" s="28">
        <v>100</v>
      </c>
      <c r="K304" s="28">
        <v>100</v>
      </c>
      <c r="L304" s="28">
        <v>100</v>
      </c>
      <c r="M304" s="28">
        <v>100</v>
      </c>
      <c r="N304" s="28">
        <v>100</v>
      </c>
      <c r="O304" s="28">
        <v>0</v>
      </c>
      <c r="P304" s="28">
        <v>100</v>
      </c>
      <c r="Q304" s="28">
        <v>100</v>
      </c>
      <c r="R304" s="28">
        <v>100</v>
      </c>
      <c r="S304" s="28">
        <v>100</v>
      </c>
      <c r="T304" s="10">
        <v>0</v>
      </c>
      <c r="U304" s="574"/>
      <c r="V304" s="13"/>
    </row>
    <row r="305" spans="1:22" ht="12" customHeight="1" x14ac:dyDescent="0.25">
      <c r="A305" s="1096" t="s">
        <v>220</v>
      </c>
      <c r="B305" s="535">
        <v>0</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10">
        <v>0</v>
      </c>
      <c r="U305" s="574"/>
      <c r="V305" s="13"/>
    </row>
    <row r="306" spans="1:22" ht="12.75" customHeight="1" x14ac:dyDescent="0.25">
      <c r="A306" s="1103" t="s">
        <v>241</v>
      </c>
      <c r="B306" s="539"/>
      <c r="C306" s="31"/>
      <c r="D306" s="31"/>
      <c r="E306" s="31"/>
      <c r="F306" s="31"/>
      <c r="G306" s="32"/>
      <c r="H306" s="32"/>
      <c r="I306" s="32"/>
      <c r="J306" s="32"/>
      <c r="K306" s="32"/>
      <c r="L306" s="32"/>
      <c r="M306" s="32"/>
      <c r="N306" s="32"/>
      <c r="O306" s="32"/>
      <c r="P306" s="32"/>
      <c r="Q306" s="32"/>
      <c r="R306" s="32"/>
      <c r="S306" s="32"/>
      <c r="T306" s="32"/>
      <c r="U306" s="1136"/>
      <c r="V306" s="33"/>
    </row>
    <row r="307" spans="1:22" ht="12" customHeight="1" x14ac:dyDescent="0.25">
      <c r="A307" s="1103" t="s">
        <v>242</v>
      </c>
      <c r="B307" s="539"/>
      <c r="C307" s="31"/>
      <c r="D307" s="31"/>
      <c r="E307" s="31"/>
      <c r="F307" s="31"/>
      <c r="G307" s="32"/>
      <c r="H307" s="32"/>
      <c r="I307" s="32"/>
      <c r="J307" s="32"/>
      <c r="K307" s="32"/>
      <c r="L307" s="32"/>
      <c r="M307" s="32"/>
      <c r="N307" s="32"/>
      <c r="O307" s="32"/>
      <c r="P307" s="32"/>
      <c r="Q307" s="32"/>
      <c r="R307" s="32"/>
      <c r="S307" s="32"/>
      <c r="T307" s="32"/>
      <c r="U307" s="1136"/>
      <c r="V307" s="33"/>
    </row>
    <row r="308" spans="1:22" ht="12" customHeight="1" x14ac:dyDescent="0.25">
      <c r="A308" s="1108" t="s">
        <v>243</v>
      </c>
      <c r="B308" s="525">
        <v>911</v>
      </c>
      <c r="C308" s="9">
        <v>867</v>
      </c>
      <c r="D308" s="9">
        <v>877</v>
      </c>
      <c r="E308" s="9">
        <v>841</v>
      </c>
      <c r="F308" s="9">
        <v>808</v>
      </c>
      <c r="G308" s="9">
        <v>749</v>
      </c>
      <c r="H308" s="9">
        <v>782</v>
      </c>
      <c r="I308" s="9">
        <v>764</v>
      </c>
      <c r="J308" s="9">
        <v>711</v>
      </c>
      <c r="K308" s="9">
        <v>640</v>
      </c>
      <c r="L308" s="9">
        <v>974</v>
      </c>
      <c r="M308" s="9">
        <v>903</v>
      </c>
      <c r="N308" s="9">
        <v>878</v>
      </c>
      <c r="O308" s="9">
        <v>847</v>
      </c>
      <c r="P308" s="9">
        <v>813</v>
      </c>
      <c r="Q308" s="9">
        <v>699</v>
      </c>
      <c r="R308" s="9">
        <v>686</v>
      </c>
      <c r="S308" s="9">
        <v>579</v>
      </c>
      <c r="T308" s="10">
        <v>-1.9375672766415502</v>
      </c>
      <c r="U308" s="574"/>
      <c r="V308" s="13"/>
    </row>
    <row r="309" spans="1:22" ht="12" customHeight="1" x14ac:dyDescent="0.25">
      <c r="A309" s="1095" t="s">
        <v>55</v>
      </c>
      <c r="B309" s="525">
        <v>911</v>
      </c>
      <c r="C309" s="9">
        <v>867</v>
      </c>
      <c r="D309" s="9">
        <v>877</v>
      </c>
      <c r="E309" s="9">
        <v>841</v>
      </c>
      <c r="F309" s="9">
        <v>808</v>
      </c>
      <c r="G309" s="9">
        <v>749</v>
      </c>
      <c r="H309" s="9">
        <v>782</v>
      </c>
      <c r="I309" s="9">
        <v>764</v>
      </c>
      <c r="J309" s="9">
        <v>711</v>
      </c>
      <c r="K309" s="9">
        <v>640</v>
      </c>
      <c r="L309" s="9">
        <v>588</v>
      </c>
      <c r="M309" s="9">
        <v>498</v>
      </c>
      <c r="N309" s="9">
        <v>486</v>
      </c>
      <c r="O309" s="9">
        <v>474</v>
      </c>
      <c r="P309" s="9">
        <v>476</v>
      </c>
      <c r="Q309" s="9">
        <v>409</v>
      </c>
      <c r="R309" s="9">
        <v>399</v>
      </c>
      <c r="S309" s="9">
        <v>329</v>
      </c>
      <c r="T309" s="10">
        <v>-1.9375672766415502</v>
      </c>
      <c r="U309" s="574"/>
      <c r="V309" s="13"/>
    </row>
    <row r="310" spans="1:22" ht="12" customHeight="1" x14ac:dyDescent="0.25">
      <c r="A310" s="1095" t="s">
        <v>57</v>
      </c>
      <c r="B310" s="525">
        <v>674</v>
      </c>
      <c r="C310" s="9">
        <v>613</v>
      </c>
      <c r="D310" s="9">
        <v>615</v>
      </c>
      <c r="E310" s="9">
        <v>582</v>
      </c>
      <c r="F310" s="9">
        <v>565</v>
      </c>
      <c r="G310" s="9">
        <v>527</v>
      </c>
      <c r="H310" s="9">
        <v>539</v>
      </c>
      <c r="I310" s="9">
        <v>532</v>
      </c>
      <c r="J310" s="9">
        <v>508</v>
      </c>
      <c r="K310" s="9">
        <v>443</v>
      </c>
      <c r="L310" s="9">
        <v>418</v>
      </c>
      <c r="M310" s="9">
        <v>369</v>
      </c>
      <c r="N310" s="9">
        <v>354</v>
      </c>
      <c r="O310" s="9">
        <v>341</v>
      </c>
      <c r="P310" s="9">
        <v>347</v>
      </c>
      <c r="Q310" s="9">
        <v>304</v>
      </c>
      <c r="R310" s="9">
        <v>299</v>
      </c>
      <c r="S310" s="9">
        <v>238</v>
      </c>
      <c r="T310" s="10">
        <v>1.6591251885369533</v>
      </c>
      <c r="U310" s="574"/>
      <c r="V310" s="13"/>
    </row>
    <row r="311" spans="1:22" ht="12" customHeight="1" x14ac:dyDescent="0.25">
      <c r="A311" s="1097" t="s">
        <v>59</v>
      </c>
      <c r="B311" s="556"/>
      <c r="C311" s="59"/>
      <c r="D311" s="59"/>
      <c r="E311" s="59"/>
      <c r="F311" s="59"/>
      <c r="G311" s="59"/>
      <c r="H311" s="59"/>
      <c r="I311" s="59"/>
      <c r="J311" s="59"/>
      <c r="K311" s="59"/>
      <c r="L311" s="59">
        <v>386</v>
      </c>
      <c r="M311" s="59">
        <v>405</v>
      </c>
      <c r="N311" s="59">
        <v>392</v>
      </c>
      <c r="O311" s="59">
        <v>373</v>
      </c>
      <c r="P311" s="59">
        <v>337</v>
      </c>
      <c r="Q311" s="59">
        <v>290</v>
      </c>
      <c r="R311" s="59">
        <v>287</v>
      </c>
      <c r="S311" s="59">
        <v>250</v>
      </c>
      <c r="T311" s="10">
        <v>0</v>
      </c>
      <c r="U311" s="574"/>
      <c r="V311" s="13"/>
    </row>
    <row r="312" spans="1:22" ht="12" customHeight="1" x14ac:dyDescent="0.3">
      <c r="A312" s="1097" t="s">
        <v>30</v>
      </c>
      <c r="B312" s="532">
        <v>237</v>
      </c>
      <c r="C312" s="23">
        <v>254</v>
      </c>
      <c r="D312" s="23">
        <v>262</v>
      </c>
      <c r="E312" s="23">
        <v>259</v>
      </c>
      <c r="F312" s="23">
        <v>243</v>
      </c>
      <c r="G312" s="59">
        <v>222</v>
      </c>
      <c r="H312" s="59">
        <v>243</v>
      </c>
      <c r="I312" s="59">
        <v>232</v>
      </c>
      <c r="J312" s="59">
        <v>203</v>
      </c>
      <c r="K312" s="59">
        <v>197</v>
      </c>
      <c r="L312" s="59">
        <v>170</v>
      </c>
      <c r="M312" s="59">
        <v>129</v>
      </c>
      <c r="N312" s="59">
        <v>132</v>
      </c>
      <c r="O312" s="59">
        <v>133</v>
      </c>
      <c r="P312" s="59">
        <v>129</v>
      </c>
      <c r="Q312" s="59">
        <v>105</v>
      </c>
      <c r="R312" s="59">
        <v>100</v>
      </c>
      <c r="S312" s="59">
        <v>91</v>
      </c>
      <c r="T312" s="10">
        <v>-10.902255639097744</v>
      </c>
      <c r="U312" s="1143" t="s">
        <v>1399</v>
      </c>
      <c r="V312" s="7"/>
    </row>
    <row r="313" spans="1:22" ht="12" customHeight="1" x14ac:dyDescent="0.3">
      <c r="A313" s="1097" t="s">
        <v>33</v>
      </c>
      <c r="B313" s="532">
        <v>422</v>
      </c>
      <c r="C313" s="23">
        <v>388</v>
      </c>
      <c r="D313" s="23">
        <v>381</v>
      </c>
      <c r="E313" s="23">
        <v>357</v>
      </c>
      <c r="F313" s="23">
        <v>346</v>
      </c>
      <c r="G313" s="59">
        <v>331</v>
      </c>
      <c r="H313" s="59">
        <v>336</v>
      </c>
      <c r="I313" s="59">
        <v>343</v>
      </c>
      <c r="J313" s="59">
        <v>319</v>
      </c>
      <c r="K313" s="59">
        <v>291</v>
      </c>
      <c r="L313" s="59">
        <v>280</v>
      </c>
      <c r="M313" s="59">
        <v>247</v>
      </c>
      <c r="N313" s="59">
        <v>245</v>
      </c>
      <c r="O313" s="59">
        <v>241</v>
      </c>
      <c r="P313" s="59">
        <v>246</v>
      </c>
      <c r="Q313" s="59">
        <v>210</v>
      </c>
      <c r="R313" s="59">
        <v>214</v>
      </c>
      <c r="S313" s="59">
        <v>157</v>
      </c>
      <c r="T313" s="10">
        <v>1.1990407673860912</v>
      </c>
      <c r="U313" s="1143" t="s">
        <v>1399</v>
      </c>
      <c r="V313" s="13"/>
    </row>
    <row r="314" spans="1:22" ht="12" customHeight="1" x14ac:dyDescent="0.3">
      <c r="A314" s="1097" t="s">
        <v>36</v>
      </c>
      <c r="B314" s="532">
        <v>252</v>
      </c>
      <c r="C314" s="23">
        <v>225</v>
      </c>
      <c r="D314" s="23">
        <v>234</v>
      </c>
      <c r="E314" s="23">
        <v>225</v>
      </c>
      <c r="F314" s="23">
        <v>219</v>
      </c>
      <c r="G314" s="59">
        <v>196</v>
      </c>
      <c r="H314" s="59">
        <v>203</v>
      </c>
      <c r="I314" s="59">
        <v>189</v>
      </c>
      <c r="J314" s="59">
        <v>189</v>
      </c>
      <c r="K314" s="59">
        <v>152</v>
      </c>
      <c r="L314" s="59">
        <v>138</v>
      </c>
      <c r="M314" s="59">
        <v>122</v>
      </c>
      <c r="N314" s="59">
        <v>109</v>
      </c>
      <c r="O314" s="59">
        <v>100</v>
      </c>
      <c r="P314" s="59">
        <v>101</v>
      </c>
      <c r="Q314" s="59">
        <v>94</v>
      </c>
      <c r="R314" s="59">
        <v>85</v>
      </c>
      <c r="S314" s="59">
        <v>81</v>
      </c>
      <c r="T314" s="10">
        <v>2.4390243902439024</v>
      </c>
      <c r="U314" s="1143" t="s">
        <v>1399</v>
      </c>
      <c r="V314" s="13"/>
    </row>
    <row r="315" spans="1:22" ht="12" customHeight="1" x14ac:dyDescent="0.25">
      <c r="A315" s="1103" t="s">
        <v>248</v>
      </c>
      <c r="B315" s="539"/>
      <c r="C315" s="31"/>
      <c r="D315" s="31"/>
      <c r="E315" s="31"/>
      <c r="F315" s="31"/>
      <c r="G315" s="32"/>
      <c r="H315" s="32"/>
      <c r="I315" s="32"/>
      <c r="J315" s="32"/>
      <c r="K315" s="32"/>
      <c r="L315" s="32"/>
      <c r="M315" s="32"/>
      <c r="N315" s="32"/>
      <c r="O315" s="32"/>
      <c r="P315" s="32"/>
      <c r="Q315" s="32"/>
      <c r="R315" s="32"/>
      <c r="S315" s="32"/>
      <c r="T315" s="32"/>
      <c r="U315" s="1136"/>
      <c r="V315" s="33"/>
    </row>
    <row r="316" spans="1:22" ht="12" customHeight="1" x14ac:dyDescent="0.25">
      <c r="A316" s="1102" t="s">
        <v>249</v>
      </c>
      <c r="B316" s="525">
        <v>1500</v>
      </c>
      <c r="C316" s="9">
        <v>1391</v>
      </c>
      <c r="D316" s="9">
        <v>1384</v>
      </c>
      <c r="E316" s="9">
        <v>1345</v>
      </c>
      <c r="F316" s="9">
        <v>987</v>
      </c>
      <c r="G316" s="9">
        <v>951</v>
      </c>
      <c r="H316" s="9">
        <v>962</v>
      </c>
      <c r="I316" s="9">
        <v>1010</v>
      </c>
      <c r="J316" s="9">
        <v>929</v>
      </c>
      <c r="K316" s="9">
        <v>804</v>
      </c>
      <c r="L316" s="9">
        <v>1203</v>
      </c>
      <c r="M316" s="9">
        <v>1097</v>
      </c>
      <c r="N316" s="9">
        <v>1036</v>
      </c>
      <c r="O316" s="9">
        <v>1068</v>
      </c>
      <c r="P316" s="9">
        <v>980</v>
      </c>
      <c r="Q316" s="9">
        <v>857</v>
      </c>
      <c r="R316" s="9">
        <v>804</v>
      </c>
      <c r="S316" s="9">
        <v>707</v>
      </c>
      <c r="T316" s="10">
        <v>0.87424344317417624</v>
      </c>
      <c r="U316" s="574"/>
      <c r="V316" s="13"/>
    </row>
    <row r="317" spans="1:22" ht="12" customHeight="1" x14ac:dyDescent="0.25">
      <c r="A317" s="1095" t="s">
        <v>55</v>
      </c>
      <c r="B317" s="525">
        <v>1157</v>
      </c>
      <c r="C317" s="9">
        <v>1079</v>
      </c>
      <c r="D317" s="9">
        <v>1086</v>
      </c>
      <c r="E317" s="9">
        <v>1053</v>
      </c>
      <c r="F317" s="9">
        <v>987</v>
      </c>
      <c r="G317" s="9">
        <v>951</v>
      </c>
      <c r="H317" s="9">
        <v>962</v>
      </c>
      <c r="I317" s="9">
        <v>1010</v>
      </c>
      <c r="J317" s="9">
        <v>929</v>
      </c>
      <c r="K317" s="9">
        <v>804</v>
      </c>
      <c r="L317" s="9">
        <v>744</v>
      </c>
      <c r="M317" s="9">
        <v>646</v>
      </c>
      <c r="N317" s="9">
        <v>599</v>
      </c>
      <c r="O317" s="9">
        <v>654</v>
      </c>
      <c r="P317" s="9">
        <v>617</v>
      </c>
      <c r="Q317" s="9">
        <v>539</v>
      </c>
      <c r="R317" s="9">
        <v>501</v>
      </c>
      <c r="S317" s="9">
        <v>436</v>
      </c>
      <c r="T317" s="10">
        <v>0.17316017316017315</v>
      </c>
      <c r="U317" s="574"/>
      <c r="V317" s="13"/>
    </row>
    <row r="318" spans="1:22" ht="12" customHeight="1" x14ac:dyDescent="0.25">
      <c r="A318" s="1095" t="s">
        <v>57</v>
      </c>
      <c r="B318" s="525">
        <v>870</v>
      </c>
      <c r="C318" s="9">
        <v>784</v>
      </c>
      <c r="D318" s="9">
        <v>779</v>
      </c>
      <c r="E318" s="9">
        <v>756</v>
      </c>
      <c r="F318" s="9">
        <v>709</v>
      </c>
      <c r="G318" s="9">
        <v>692</v>
      </c>
      <c r="H318" s="9">
        <v>679</v>
      </c>
      <c r="I318" s="9">
        <v>742</v>
      </c>
      <c r="J318" s="9">
        <v>677</v>
      </c>
      <c r="K318" s="9">
        <v>574</v>
      </c>
      <c r="L318" s="9">
        <v>546</v>
      </c>
      <c r="M318" s="9">
        <v>490</v>
      </c>
      <c r="N318" s="9">
        <v>439</v>
      </c>
      <c r="O318" s="9">
        <v>480</v>
      </c>
      <c r="P318" s="9">
        <v>463</v>
      </c>
      <c r="Q318" s="9">
        <v>411</v>
      </c>
      <c r="R318" s="9">
        <v>382</v>
      </c>
      <c r="S318" s="9">
        <v>330</v>
      </c>
      <c r="T318" s="10">
        <v>3.080568720379147</v>
      </c>
      <c r="U318" s="574"/>
      <c r="V318" s="13"/>
    </row>
    <row r="319" spans="1:22" ht="12" customHeight="1" x14ac:dyDescent="0.25">
      <c r="A319" s="1097" t="s">
        <v>59</v>
      </c>
      <c r="B319" s="556">
        <v>343</v>
      </c>
      <c r="C319" s="59">
        <v>312</v>
      </c>
      <c r="D319" s="59">
        <v>298</v>
      </c>
      <c r="E319" s="59">
        <v>292</v>
      </c>
      <c r="F319" s="59"/>
      <c r="G319" s="59"/>
      <c r="H319" s="59"/>
      <c r="I319" s="59"/>
      <c r="J319" s="59"/>
      <c r="K319" s="59"/>
      <c r="L319" s="59">
        <v>459</v>
      </c>
      <c r="M319" s="59">
        <v>451</v>
      </c>
      <c r="N319" s="59">
        <v>437</v>
      </c>
      <c r="O319" s="59">
        <v>414</v>
      </c>
      <c r="P319" s="59">
        <v>363</v>
      </c>
      <c r="Q319" s="59">
        <v>318</v>
      </c>
      <c r="R319" s="59">
        <v>303</v>
      </c>
      <c r="S319" s="59">
        <v>271</v>
      </c>
      <c r="T319" s="10">
        <v>3.3132530120481931</v>
      </c>
      <c r="U319" s="574" t="s">
        <v>1399</v>
      </c>
      <c r="V319" s="13"/>
    </row>
    <row r="320" spans="1:22" ht="12" customHeight="1" x14ac:dyDescent="0.25">
      <c r="A320" s="1097" t="s">
        <v>30</v>
      </c>
      <c r="B320" s="532">
        <v>287</v>
      </c>
      <c r="C320" s="23">
        <v>295</v>
      </c>
      <c r="D320" s="23">
        <v>307</v>
      </c>
      <c r="E320" s="23">
        <v>297</v>
      </c>
      <c r="F320" s="23">
        <v>278</v>
      </c>
      <c r="G320" s="59">
        <v>259</v>
      </c>
      <c r="H320" s="59">
        <v>283</v>
      </c>
      <c r="I320" s="59">
        <v>268</v>
      </c>
      <c r="J320" s="59">
        <v>252</v>
      </c>
      <c r="K320" s="59">
        <v>230</v>
      </c>
      <c r="L320" s="59">
        <v>198</v>
      </c>
      <c r="M320" s="59">
        <v>156</v>
      </c>
      <c r="N320" s="59">
        <v>160</v>
      </c>
      <c r="O320" s="59">
        <v>174</v>
      </c>
      <c r="P320" s="59">
        <v>154</v>
      </c>
      <c r="Q320" s="59">
        <v>128</v>
      </c>
      <c r="R320" s="59">
        <v>119</v>
      </c>
      <c r="S320" s="59">
        <v>106</v>
      </c>
      <c r="T320" s="10">
        <v>-7.7170418006430879</v>
      </c>
      <c r="U320" s="574"/>
      <c r="V320" s="13"/>
    </row>
    <row r="321" spans="1:22" ht="12" customHeight="1" x14ac:dyDescent="0.25">
      <c r="A321" s="1097" t="s">
        <v>33</v>
      </c>
      <c r="B321" s="532">
        <v>533</v>
      </c>
      <c r="C321" s="23">
        <v>476</v>
      </c>
      <c r="D321" s="23">
        <v>465</v>
      </c>
      <c r="E321" s="23">
        <v>441</v>
      </c>
      <c r="F321" s="23">
        <v>415</v>
      </c>
      <c r="G321" s="59">
        <v>416</v>
      </c>
      <c r="H321" s="59">
        <v>418</v>
      </c>
      <c r="I321" s="59">
        <v>442</v>
      </c>
      <c r="J321" s="59">
        <v>405</v>
      </c>
      <c r="K321" s="59">
        <v>370</v>
      </c>
      <c r="L321" s="59">
        <v>352</v>
      </c>
      <c r="M321" s="59">
        <v>329</v>
      </c>
      <c r="N321" s="59">
        <v>303</v>
      </c>
      <c r="O321" s="59">
        <v>332</v>
      </c>
      <c r="P321" s="59">
        <v>326</v>
      </c>
      <c r="Q321" s="59">
        <v>281</v>
      </c>
      <c r="R321" s="59">
        <v>261</v>
      </c>
      <c r="S321" s="59">
        <v>220</v>
      </c>
      <c r="T321" s="10">
        <v>4.5098039215686274</v>
      </c>
      <c r="U321" s="574"/>
      <c r="V321" s="13"/>
    </row>
    <row r="322" spans="1:22" ht="12" customHeight="1" x14ac:dyDescent="0.25">
      <c r="A322" s="1097" t="s">
        <v>36</v>
      </c>
      <c r="B322" s="532">
        <v>337</v>
      </c>
      <c r="C322" s="23">
        <v>308</v>
      </c>
      <c r="D322" s="23">
        <v>314</v>
      </c>
      <c r="E322" s="23">
        <v>315</v>
      </c>
      <c r="F322" s="23">
        <v>294</v>
      </c>
      <c r="G322" s="59">
        <v>276</v>
      </c>
      <c r="H322" s="59">
        <v>261</v>
      </c>
      <c r="I322" s="59">
        <v>300</v>
      </c>
      <c r="J322" s="59">
        <v>272</v>
      </c>
      <c r="K322" s="59">
        <v>204</v>
      </c>
      <c r="L322" s="59">
        <v>194</v>
      </c>
      <c r="M322" s="59">
        <v>161</v>
      </c>
      <c r="N322" s="59">
        <v>136</v>
      </c>
      <c r="O322" s="59">
        <v>148</v>
      </c>
      <c r="P322" s="59">
        <v>137</v>
      </c>
      <c r="Q322" s="59">
        <v>130</v>
      </c>
      <c r="R322" s="59">
        <v>121</v>
      </c>
      <c r="S322" s="59">
        <v>110</v>
      </c>
      <c r="T322" s="10">
        <v>0.89820359281437123</v>
      </c>
      <c r="U322" s="574"/>
      <c r="V322" s="13"/>
    </row>
    <row r="323" spans="1:22" ht="24" x14ac:dyDescent="0.25">
      <c r="A323" s="1102" t="s">
        <v>259</v>
      </c>
      <c r="B323" s="556"/>
      <c r="C323" s="59"/>
      <c r="D323" s="59"/>
      <c r="E323" s="59"/>
      <c r="F323" s="59"/>
      <c r="G323" s="59"/>
      <c r="H323" s="59"/>
      <c r="I323" s="59"/>
      <c r="J323" s="59"/>
      <c r="K323" s="59"/>
      <c r="L323" s="59" t="s">
        <v>975</v>
      </c>
      <c r="M323" s="59">
        <v>0</v>
      </c>
      <c r="N323" s="59" t="s">
        <v>975</v>
      </c>
      <c r="O323" s="59"/>
      <c r="P323" s="59">
        <v>29</v>
      </c>
      <c r="Q323" s="59">
        <v>39</v>
      </c>
      <c r="R323" s="59">
        <v>52</v>
      </c>
      <c r="S323" s="59"/>
      <c r="T323" s="10">
        <v>0</v>
      </c>
      <c r="U323" s="574"/>
      <c r="V323" s="13"/>
    </row>
    <row r="324" spans="1:22" ht="12" customHeight="1" x14ac:dyDescent="0.25">
      <c r="A324" s="1101"/>
      <c r="B324" s="527"/>
      <c r="C324" s="14"/>
      <c r="D324" s="14"/>
      <c r="E324" s="14"/>
      <c r="F324" s="14"/>
      <c r="G324" s="15"/>
      <c r="H324" s="15"/>
      <c r="I324" s="15"/>
      <c r="J324" s="15"/>
      <c r="K324" s="15"/>
      <c r="L324" s="15"/>
      <c r="M324" s="15"/>
      <c r="N324" s="15"/>
      <c r="O324" s="15"/>
      <c r="P324" s="15"/>
      <c r="Q324" s="15"/>
      <c r="R324" s="15"/>
      <c r="S324" s="15"/>
      <c r="T324" s="10"/>
      <c r="U324" s="576"/>
      <c r="V324" s="25"/>
    </row>
    <row r="325" spans="1:22" ht="24" x14ac:dyDescent="0.25">
      <c r="A325" s="1102" t="s">
        <v>260</v>
      </c>
      <c r="B325" s="525"/>
      <c r="C325" s="9"/>
      <c r="D325" s="9"/>
      <c r="E325" s="9"/>
      <c r="F325" s="9"/>
      <c r="G325" s="9">
        <v>1030</v>
      </c>
      <c r="H325" s="9">
        <v>968</v>
      </c>
      <c r="I325" s="9">
        <v>1010</v>
      </c>
      <c r="J325" s="9">
        <v>929</v>
      </c>
      <c r="K325" s="9">
        <v>804</v>
      </c>
      <c r="L325" s="9">
        <v>744</v>
      </c>
      <c r="M325" s="9"/>
      <c r="N325" s="9"/>
      <c r="O325" s="9"/>
      <c r="P325" s="9"/>
      <c r="Q325" s="9"/>
      <c r="R325" s="9"/>
      <c r="S325" s="9"/>
      <c r="T325" s="10">
        <v>-1.6051364365971106</v>
      </c>
      <c r="U325" s="574"/>
      <c r="V325" s="13"/>
    </row>
    <row r="326" spans="1:22" ht="12" customHeight="1" x14ac:dyDescent="0.25">
      <c r="A326" s="1097" t="s">
        <v>266</v>
      </c>
      <c r="B326" s="532">
        <v>837</v>
      </c>
      <c r="C326" s="23">
        <v>738</v>
      </c>
      <c r="D326" s="23">
        <v>758</v>
      </c>
      <c r="E326" s="23">
        <v>761</v>
      </c>
      <c r="F326" s="23">
        <v>692</v>
      </c>
      <c r="G326" s="59">
        <v>681</v>
      </c>
      <c r="H326" s="59">
        <v>635</v>
      </c>
      <c r="I326" s="59">
        <v>679</v>
      </c>
      <c r="J326" s="59">
        <v>600</v>
      </c>
      <c r="K326" s="59">
        <v>481</v>
      </c>
      <c r="L326" s="59">
        <v>459</v>
      </c>
      <c r="M326" s="59">
        <v>708</v>
      </c>
      <c r="N326" s="59">
        <v>689</v>
      </c>
      <c r="O326" s="59">
        <v>696</v>
      </c>
      <c r="P326" s="59">
        <v>608</v>
      </c>
      <c r="Q326" s="59">
        <v>514</v>
      </c>
      <c r="R326" s="59" t="s">
        <v>975</v>
      </c>
      <c r="S326" s="59" t="s">
        <v>975</v>
      </c>
      <c r="T326" s="10">
        <v>-5.1020408163265305</v>
      </c>
      <c r="U326" s="574" t="s">
        <v>1399</v>
      </c>
      <c r="V326" s="13"/>
    </row>
    <row r="327" spans="1:22" ht="12" customHeight="1" x14ac:dyDescent="0.25">
      <c r="A327" s="1097" t="s">
        <v>271</v>
      </c>
      <c r="B327" s="532">
        <v>384</v>
      </c>
      <c r="C327" s="23">
        <v>335</v>
      </c>
      <c r="D327" s="23">
        <v>323</v>
      </c>
      <c r="E327" s="23">
        <v>286</v>
      </c>
      <c r="F327" s="23">
        <v>294</v>
      </c>
      <c r="G327" s="59">
        <v>337</v>
      </c>
      <c r="H327" s="59">
        <v>321</v>
      </c>
      <c r="I327" s="59">
        <v>316</v>
      </c>
      <c r="J327" s="59">
        <v>315</v>
      </c>
      <c r="K327" s="59">
        <v>303</v>
      </c>
      <c r="L327" s="59">
        <v>274</v>
      </c>
      <c r="M327" s="59">
        <v>380</v>
      </c>
      <c r="N327" s="59">
        <v>343</v>
      </c>
      <c r="O327" s="59">
        <v>369</v>
      </c>
      <c r="P327" s="59">
        <v>369</v>
      </c>
      <c r="Q327" s="59">
        <v>338</v>
      </c>
      <c r="R327" s="59">
        <v>291</v>
      </c>
      <c r="S327" s="59">
        <v>275</v>
      </c>
      <c r="T327" s="10">
        <v>7.5630252100840334</v>
      </c>
      <c r="U327" s="574" t="s">
        <v>1399</v>
      </c>
      <c r="V327" s="13"/>
    </row>
    <row r="328" spans="1:22" ht="12" customHeight="1" x14ac:dyDescent="0.25">
      <c r="A328" s="1097" t="s">
        <v>274</v>
      </c>
      <c r="B328" s="532" t="s">
        <v>975</v>
      </c>
      <c r="C328" s="23" t="s">
        <v>975</v>
      </c>
      <c r="D328" s="23" t="s">
        <v>975</v>
      </c>
      <c r="E328" s="23" t="s">
        <v>975</v>
      </c>
      <c r="F328" s="23" t="s">
        <v>975</v>
      </c>
      <c r="G328" s="59"/>
      <c r="H328" s="59"/>
      <c r="I328" s="59"/>
      <c r="J328" s="59"/>
      <c r="K328" s="59"/>
      <c r="L328" s="59">
        <v>0</v>
      </c>
      <c r="M328" s="59" t="s">
        <v>975</v>
      </c>
      <c r="N328" s="59" t="s">
        <v>975</v>
      </c>
      <c r="O328" s="59" t="s">
        <v>975</v>
      </c>
      <c r="P328" s="59" t="s">
        <v>975</v>
      </c>
      <c r="Q328" s="59" t="s">
        <v>975</v>
      </c>
      <c r="R328" s="59">
        <v>510</v>
      </c>
      <c r="S328" s="59">
        <v>430</v>
      </c>
      <c r="T328" s="10">
        <v>-28.571428571428569</v>
      </c>
      <c r="U328" s="574" t="s">
        <v>1399</v>
      </c>
      <c r="V328" s="13"/>
    </row>
    <row r="329" spans="1:22" ht="12" customHeight="1" x14ac:dyDescent="0.25">
      <c r="A329" s="1097" t="s">
        <v>277</v>
      </c>
      <c r="B329" s="556"/>
      <c r="C329" s="23"/>
      <c r="D329" s="23" t="s">
        <v>975</v>
      </c>
      <c r="E329" s="23" t="s">
        <v>975</v>
      </c>
      <c r="F329" s="23">
        <v>14</v>
      </c>
      <c r="G329" s="59">
        <v>12</v>
      </c>
      <c r="H329" s="59">
        <v>12</v>
      </c>
      <c r="I329" s="59">
        <v>15</v>
      </c>
      <c r="J329" s="59">
        <v>14</v>
      </c>
      <c r="K329" s="59">
        <v>20</v>
      </c>
      <c r="L329" s="59">
        <v>11</v>
      </c>
      <c r="M329" s="59" t="s">
        <v>975</v>
      </c>
      <c r="N329" s="59"/>
      <c r="O329" s="59" t="s">
        <v>975</v>
      </c>
      <c r="P329" s="59" t="s">
        <v>975</v>
      </c>
      <c r="Q329" s="59" t="s">
        <v>975</v>
      </c>
      <c r="R329" s="59" t="s">
        <v>975</v>
      </c>
      <c r="S329" s="59" t="s">
        <v>975</v>
      </c>
      <c r="T329" s="10">
        <v>0</v>
      </c>
      <c r="U329" s="574"/>
      <c r="V329" s="13"/>
    </row>
    <row r="330" spans="1:22" ht="12" customHeight="1" x14ac:dyDescent="0.25">
      <c r="A330" s="1097" t="s">
        <v>280</v>
      </c>
      <c r="B330" s="556"/>
      <c r="C330" s="59"/>
      <c r="D330" s="59"/>
      <c r="E330" s="59"/>
      <c r="F330" s="59"/>
      <c r="G330" s="59"/>
      <c r="H330" s="59"/>
      <c r="I330" s="59"/>
      <c r="J330" s="59"/>
      <c r="K330" s="59"/>
      <c r="L330" s="59" t="s">
        <v>177</v>
      </c>
      <c r="M330" s="59" t="s">
        <v>177</v>
      </c>
      <c r="N330" s="59"/>
      <c r="O330" s="59"/>
      <c r="P330" s="59"/>
      <c r="Q330" s="59"/>
      <c r="R330" s="59"/>
      <c r="S330" s="59"/>
      <c r="T330" s="10">
        <v>0</v>
      </c>
      <c r="U330" s="574"/>
      <c r="V330" s="13"/>
    </row>
    <row r="331" spans="1:22" ht="12" customHeight="1" x14ac:dyDescent="0.25">
      <c r="A331" s="1097" t="s">
        <v>281</v>
      </c>
      <c r="B331" s="556"/>
      <c r="C331" s="59"/>
      <c r="D331" s="59"/>
      <c r="E331" s="59"/>
      <c r="F331" s="59"/>
      <c r="G331" s="59"/>
      <c r="H331" s="59"/>
      <c r="I331" s="59"/>
      <c r="J331" s="59"/>
      <c r="K331" s="59"/>
      <c r="L331" s="59" t="s">
        <v>177</v>
      </c>
      <c r="M331" s="59" t="s">
        <v>177</v>
      </c>
      <c r="N331" s="59"/>
      <c r="O331" s="59"/>
      <c r="P331" s="59"/>
      <c r="Q331" s="59"/>
      <c r="R331" s="59"/>
      <c r="S331" s="59"/>
      <c r="T331" s="10">
        <v>0</v>
      </c>
      <c r="U331" s="574"/>
      <c r="V331" s="13"/>
    </row>
    <row r="332" spans="1:22" ht="12" customHeight="1" x14ac:dyDescent="0.25">
      <c r="A332" s="1101"/>
      <c r="B332" s="527"/>
      <c r="C332" s="14"/>
      <c r="D332" s="14"/>
      <c r="E332" s="14"/>
      <c r="F332" s="14"/>
      <c r="G332" s="15"/>
      <c r="H332" s="15"/>
      <c r="I332" s="15"/>
      <c r="J332" s="15"/>
      <c r="K332" s="15"/>
      <c r="L332" s="15"/>
      <c r="M332" s="15"/>
      <c r="N332" s="15"/>
      <c r="O332" s="15"/>
      <c r="P332" s="15"/>
      <c r="Q332" s="15"/>
      <c r="R332" s="15"/>
      <c r="S332" s="15"/>
      <c r="T332" s="10"/>
      <c r="U332" s="576"/>
      <c r="V332" s="25"/>
    </row>
    <row r="333" spans="1:22" ht="24" x14ac:dyDescent="0.25">
      <c r="A333" s="1102" t="s">
        <v>282</v>
      </c>
      <c r="B333" s="534">
        <v>100</v>
      </c>
      <c r="C333" s="26">
        <v>100</v>
      </c>
      <c r="D333" s="26">
        <v>100</v>
      </c>
      <c r="E333" s="26">
        <v>100</v>
      </c>
      <c r="F333" s="26">
        <v>100</v>
      </c>
      <c r="G333" s="26">
        <v>100</v>
      </c>
      <c r="H333" s="26">
        <v>100</v>
      </c>
      <c r="I333" s="26">
        <v>100</v>
      </c>
      <c r="J333" s="26">
        <v>100</v>
      </c>
      <c r="K333" s="26">
        <v>100</v>
      </c>
      <c r="L333" s="26">
        <v>100</v>
      </c>
      <c r="M333" s="26">
        <v>100</v>
      </c>
      <c r="N333" s="26">
        <v>100</v>
      </c>
      <c r="O333" s="26">
        <v>100</v>
      </c>
      <c r="P333" s="26">
        <v>100</v>
      </c>
      <c r="Q333" s="26">
        <v>100</v>
      </c>
      <c r="R333" s="26">
        <v>100</v>
      </c>
      <c r="S333" s="26">
        <v>100</v>
      </c>
      <c r="T333" s="10">
        <v>0</v>
      </c>
      <c r="U333" s="574"/>
      <c r="V333" s="13"/>
    </row>
    <row r="334" spans="1:22" ht="12" customHeight="1" x14ac:dyDescent="0.25">
      <c r="A334" s="1097" t="s">
        <v>266</v>
      </c>
      <c r="B334" s="535">
        <v>68.270799347471453</v>
      </c>
      <c r="C334" s="28">
        <v>68.396663577386462</v>
      </c>
      <c r="D334" s="28">
        <v>69.669117647058826</v>
      </c>
      <c r="E334" s="28">
        <v>72.2011385199241</v>
      </c>
      <c r="F334" s="28">
        <v>69.130869130869129</v>
      </c>
      <c r="G334" s="28">
        <v>66.116504854368927</v>
      </c>
      <c r="H334" s="28">
        <v>65.599173553719012</v>
      </c>
      <c r="I334" s="28">
        <v>67.227722772277232</v>
      </c>
      <c r="J334" s="28">
        <v>64.585575888051665</v>
      </c>
      <c r="K334" s="28">
        <v>59.82587064676617</v>
      </c>
      <c r="L334" s="28">
        <v>61.693548387096776</v>
      </c>
      <c r="M334" s="28">
        <v>64.539653600729267</v>
      </c>
      <c r="N334" s="28">
        <v>66.505791505791507</v>
      </c>
      <c r="O334" s="28">
        <v>65.168539325842701</v>
      </c>
      <c r="P334" s="28">
        <v>62.04081632653061</v>
      </c>
      <c r="Q334" s="28">
        <v>59.976662777129519</v>
      </c>
      <c r="R334" s="28">
        <v>0.37313432835820898</v>
      </c>
      <c r="S334" s="28">
        <v>0.28288543140028288</v>
      </c>
      <c r="T334" s="10">
        <v>-3.5539501281752464</v>
      </c>
      <c r="U334" s="574"/>
      <c r="V334" s="13"/>
    </row>
    <row r="335" spans="1:22" ht="12" customHeight="1" x14ac:dyDescent="0.25">
      <c r="A335" s="1097" t="s">
        <v>271</v>
      </c>
      <c r="B335" s="535">
        <v>31.32137030995106</v>
      </c>
      <c r="C335" s="28">
        <v>31.047265987025025</v>
      </c>
      <c r="D335" s="28">
        <v>29.6875</v>
      </c>
      <c r="E335" s="28">
        <v>27.134724857685008</v>
      </c>
      <c r="F335" s="28">
        <v>29.37062937062937</v>
      </c>
      <c r="G335" s="28">
        <v>32.71844660194175</v>
      </c>
      <c r="H335" s="28">
        <v>33.16115702479339</v>
      </c>
      <c r="I335" s="28">
        <v>31.287128712871286</v>
      </c>
      <c r="J335" s="28">
        <v>33.907427341227127</v>
      </c>
      <c r="K335" s="28">
        <v>37.686567164179102</v>
      </c>
      <c r="L335" s="28">
        <v>36.827956989247312</v>
      </c>
      <c r="M335" s="28">
        <v>34.63992707383774</v>
      </c>
      <c r="N335" s="28">
        <v>33.108108108108105</v>
      </c>
      <c r="O335" s="28">
        <v>34.550561797752806</v>
      </c>
      <c r="P335" s="28">
        <v>37.653061224489797</v>
      </c>
      <c r="Q335" s="28">
        <v>39.439906651108515</v>
      </c>
      <c r="R335" s="28">
        <v>36.194029850746269</v>
      </c>
      <c r="S335" s="28">
        <v>38.896746817538897</v>
      </c>
      <c r="T335" s="10">
        <v>9.3177238268880203</v>
      </c>
      <c r="U335" s="574"/>
      <c r="V335" s="13"/>
    </row>
    <row r="336" spans="1:22" ht="12" customHeight="1" x14ac:dyDescent="0.25">
      <c r="A336" s="1097" t="s">
        <v>274</v>
      </c>
      <c r="B336" s="535">
        <v>0.40783034257748779</v>
      </c>
      <c r="C336" s="28">
        <v>0.55607043558850788</v>
      </c>
      <c r="D336" s="28">
        <v>0.55147058823529416</v>
      </c>
      <c r="E336" s="28">
        <v>0.28462998102466791</v>
      </c>
      <c r="F336" s="28">
        <v>9.9900099900099903E-2</v>
      </c>
      <c r="G336" s="28">
        <v>0</v>
      </c>
      <c r="H336" s="28">
        <v>0</v>
      </c>
      <c r="I336" s="28">
        <v>0</v>
      </c>
      <c r="J336" s="28">
        <v>0</v>
      </c>
      <c r="K336" s="28">
        <v>0</v>
      </c>
      <c r="L336" s="28">
        <v>0</v>
      </c>
      <c r="M336" s="28">
        <v>0.6381039197812215</v>
      </c>
      <c r="N336" s="28">
        <v>0.38610038610038611</v>
      </c>
      <c r="O336" s="28">
        <v>0.18726591760299627</v>
      </c>
      <c r="P336" s="28">
        <v>0.20408163265306123</v>
      </c>
      <c r="Q336" s="28">
        <v>0.23337222870478413</v>
      </c>
      <c r="R336" s="28">
        <v>63.432835820895519</v>
      </c>
      <c r="S336" s="28">
        <v>60.820367751060822</v>
      </c>
      <c r="T336" s="10">
        <v>-27.406199021207179</v>
      </c>
      <c r="U336" s="574"/>
      <c r="V336" s="13"/>
    </row>
    <row r="337" spans="1:22" ht="12" customHeight="1" x14ac:dyDescent="0.25">
      <c r="A337" s="1097" t="s">
        <v>277</v>
      </c>
      <c r="B337" s="535">
        <v>0</v>
      </c>
      <c r="C337" s="28">
        <v>0</v>
      </c>
      <c r="D337" s="28">
        <v>9.1911764705882359E-2</v>
      </c>
      <c r="E337" s="28">
        <v>0.37950664136622392</v>
      </c>
      <c r="F337" s="28">
        <v>1.3986013986013985</v>
      </c>
      <c r="G337" s="28">
        <v>1.1650485436893203</v>
      </c>
      <c r="H337" s="28">
        <v>1.2396694214876034</v>
      </c>
      <c r="I337" s="28">
        <v>1.4851485148514851</v>
      </c>
      <c r="J337" s="28">
        <v>1.5069967707212055</v>
      </c>
      <c r="K337" s="28">
        <v>2.4875621890547261</v>
      </c>
      <c r="L337" s="28">
        <v>1.478494623655914</v>
      </c>
      <c r="M337" s="28">
        <v>0.18231540565177756</v>
      </c>
      <c r="N337" s="28">
        <v>0</v>
      </c>
      <c r="O337" s="28">
        <v>9.3632958801498134E-2</v>
      </c>
      <c r="P337" s="28">
        <v>0.10204081632653061</v>
      </c>
      <c r="Q337" s="28">
        <v>0.3500583430571762</v>
      </c>
      <c r="R337" s="28">
        <v>0</v>
      </c>
      <c r="S337" s="28">
        <v>0</v>
      </c>
      <c r="T337" s="10">
        <v>0</v>
      </c>
      <c r="U337" s="574"/>
      <c r="V337" s="13"/>
    </row>
    <row r="338" spans="1:22" ht="12" customHeight="1" x14ac:dyDescent="0.25">
      <c r="A338" s="1097" t="s">
        <v>280</v>
      </c>
      <c r="B338" s="535">
        <v>0</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10">
        <v>0</v>
      </c>
      <c r="U338" s="574"/>
      <c r="V338" s="13"/>
    </row>
    <row r="339" spans="1:22" ht="12" customHeight="1" x14ac:dyDescent="0.25">
      <c r="A339" s="1097" t="s">
        <v>281</v>
      </c>
      <c r="B339" s="535">
        <v>0</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10">
        <v>0</v>
      </c>
      <c r="U339" s="574"/>
      <c r="V339" s="13"/>
    </row>
    <row r="340" spans="1:22" ht="12" customHeight="1" x14ac:dyDescent="0.25">
      <c r="A340" s="1103" t="s">
        <v>1386</v>
      </c>
      <c r="B340" s="539"/>
      <c r="C340" s="31"/>
      <c r="D340" s="31"/>
      <c r="E340" s="31"/>
      <c r="F340" s="31"/>
      <c r="G340" s="31"/>
      <c r="H340" s="32"/>
      <c r="I340" s="32"/>
      <c r="J340" s="32"/>
      <c r="K340" s="32"/>
      <c r="L340" s="32"/>
      <c r="M340" s="32"/>
      <c r="N340" s="32"/>
      <c r="O340" s="32"/>
      <c r="P340" s="32"/>
      <c r="Q340" s="32"/>
      <c r="R340" s="32"/>
      <c r="S340" s="32"/>
      <c r="T340" s="32"/>
      <c r="U340" s="1136"/>
      <c r="V340" s="33"/>
    </row>
    <row r="341" spans="1:22" ht="12" customHeight="1" x14ac:dyDescent="0.25">
      <c r="A341" s="1097" t="s">
        <v>285</v>
      </c>
      <c r="B341" s="532">
        <v>413</v>
      </c>
      <c r="C341" s="23">
        <v>408.11</v>
      </c>
      <c r="D341" s="23">
        <v>399.91</v>
      </c>
      <c r="E341" s="23">
        <v>392.57</v>
      </c>
      <c r="F341" s="23">
        <v>392</v>
      </c>
      <c r="G341" s="23">
        <v>387.49</v>
      </c>
      <c r="H341" s="23">
        <v>384.67</v>
      </c>
      <c r="I341" s="23">
        <v>381</v>
      </c>
      <c r="J341" s="23">
        <v>374.53</v>
      </c>
      <c r="K341" s="23">
        <v>364.37</v>
      </c>
      <c r="L341" s="23">
        <v>353.65</v>
      </c>
      <c r="M341" s="23">
        <v>347.44</v>
      </c>
      <c r="N341" s="23">
        <v>336.44</v>
      </c>
      <c r="O341" s="23">
        <v>317.25</v>
      </c>
      <c r="P341" s="23">
        <v>317.25</v>
      </c>
      <c r="Q341" s="23">
        <v>300</v>
      </c>
      <c r="R341" s="23">
        <v>1120.46</v>
      </c>
      <c r="S341" s="23">
        <v>1100</v>
      </c>
      <c r="T341" s="10">
        <v>1.1982063659307505</v>
      </c>
      <c r="U341" s="574" t="s">
        <v>1206</v>
      </c>
      <c r="V341" s="13"/>
    </row>
    <row r="342" spans="1:22" ht="12" customHeight="1" x14ac:dyDescent="0.25">
      <c r="A342" s="1097" t="s">
        <v>286</v>
      </c>
      <c r="B342" s="532">
        <v>784</v>
      </c>
      <c r="C342" s="23">
        <v>773.72</v>
      </c>
      <c r="D342" s="23">
        <v>758.18</v>
      </c>
      <c r="E342" s="23">
        <v>744.27</v>
      </c>
      <c r="F342" s="23">
        <v>743</v>
      </c>
      <c r="G342" s="23">
        <v>734.64</v>
      </c>
      <c r="H342" s="23">
        <v>729.09</v>
      </c>
      <c r="I342" s="23">
        <v>722.16</v>
      </c>
      <c r="J342" s="23">
        <v>709.88</v>
      </c>
      <c r="K342" s="23">
        <v>690.61</v>
      </c>
      <c r="L342" s="23">
        <v>670.3</v>
      </c>
      <c r="M342" s="23">
        <v>658.52</v>
      </c>
      <c r="N342" s="23">
        <v>637.66999999999996</v>
      </c>
      <c r="O342" s="23">
        <v>601.29999999999995</v>
      </c>
      <c r="P342" s="23">
        <v>601.29999999999995</v>
      </c>
      <c r="Q342" s="23">
        <v>568.70000000000005</v>
      </c>
      <c r="R342" s="23">
        <v>550.04</v>
      </c>
      <c r="S342" s="23">
        <v>540</v>
      </c>
      <c r="T342" s="10">
        <v>1.3286460218166742</v>
      </c>
      <c r="U342" s="574"/>
      <c r="V342" s="13"/>
    </row>
    <row r="343" spans="1:22" ht="12" customHeight="1" x14ac:dyDescent="0.25">
      <c r="A343" s="1097" t="s">
        <v>287</v>
      </c>
      <c r="B343" s="532">
        <v>1247</v>
      </c>
      <c r="C343" s="23">
        <v>1230.6500000000001</v>
      </c>
      <c r="D343" s="23">
        <v>1205.93</v>
      </c>
      <c r="E343" s="23">
        <v>1183.8</v>
      </c>
      <c r="F343" s="23">
        <v>878</v>
      </c>
      <c r="G343" s="23">
        <v>868</v>
      </c>
      <c r="H343" s="23">
        <v>861.68</v>
      </c>
      <c r="I343" s="23">
        <v>853.49</v>
      </c>
      <c r="J343" s="23">
        <v>838.98</v>
      </c>
      <c r="K343" s="23">
        <v>816.21</v>
      </c>
      <c r="L343" s="23">
        <v>792.21</v>
      </c>
      <c r="M343" s="23">
        <v>778.28</v>
      </c>
      <c r="N343" s="23">
        <v>753.64</v>
      </c>
      <c r="O343" s="23">
        <v>710.65</v>
      </c>
      <c r="P343" s="23">
        <v>710.65</v>
      </c>
      <c r="Q343" s="23">
        <v>672.1</v>
      </c>
      <c r="R343" s="23">
        <v>285.20999999999998</v>
      </c>
      <c r="S343" s="23">
        <v>280</v>
      </c>
      <c r="T343" s="10">
        <v>1.3285662048510873</v>
      </c>
      <c r="U343" s="574"/>
      <c r="V343" s="13"/>
    </row>
    <row r="344" spans="1:22" ht="12" customHeight="1" x14ac:dyDescent="0.25">
      <c r="A344" s="1097" t="s">
        <v>288</v>
      </c>
      <c r="B344" s="556"/>
      <c r="C344" s="23"/>
      <c r="D344" s="23"/>
      <c r="E344" s="23"/>
      <c r="F344" s="23">
        <v>1486</v>
      </c>
      <c r="G344" s="23">
        <v>1468.97</v>
      </c>
      <c r="H344" s="23">
        <v>1458.27</v>
      </c>
      <c r="I344" s="23">
        <v>1444.4</v>
      </c>
      <c r="J344" s="23">
        <v>1419.84</v>
      </c>
      <c r="K344" s="23">
        <v>1381.3</v>
      </c>
      <c r="L344" s="23">
        <v>1340.68</v>
      </c>
      <c r="M344" s="23">
        <v>1317.11</v>
      </c>
      <c r="N344" s="23">
        <v>1275.4100000000001</v>
      </c>
      <c r="O344" s="23">
        <v>1202.6500000000001</v>
      </c>
      <c r="P344" s="23">
        <v>1202.6500000000001</v>
      </c>
      <c r="Q344" s="23">
        <v>1137.4000000000001</v>
      </c>
      <c r="R344" s="23"/>
      <c r="S344" s="23"/>
      <c r="T344" s="10">
        <v>0</v>
      </c>
      <c r="U344" s="574"/>
      <c r="V344" s="13"/>
    </row>
    <row r="345" spans="1:22" ht="12" customHeight="1" x14ac:dyDescent="0.25">
      <c r="A345" s="1097" t="s">
        <v>291</v>
      </c>
      <c r="B345" s="556"/>
      <c r="C345" s="59"/>
      <c r="D345" s="59"/>
      <c r="E345" s="59"/>
      <c r="F345" s="59"/>
      <c r="G345" s="23"/>
      <c r="H345" s="23"/>
      <c r="I345" s="23"/>
      <c r="J345" s="23"/>
      <c r="K345" s="23"/>
      <c r="L345" s="23" t="s">
        <v>177</v>
      </c>
      <c r="M345" s="23" t="s">
        <v>177</v>
      </c>
      <c r="N345" s="23"/>
      <c r="O345" s="23"/>
      <c r="P345" s="23"/>
      <c r="Q345" s="23"/>
      <c r="R345" s="23"/>
      <c r="S345" s="23"/>
      <c r="T345" s="10">
        <v>0</v>
      </c>
      <c r="U345" s="574"/>
      <c r="V345" s="13"/>
    </row>
    <row r="346" spans="1:22" ht="12" customHeight="1" x14ac:dyDescent="0.25">
      <c r="A346" s="1097" t="s">
        <v>294</v>
      </c>
      <c r="B346" s="556"/>
      <c r="C346" s="59"/>
      <c r="D346" s="59"/>
      <c r="E346" s="59"/>
      <c r="F346" s="59"/>
      <c r="G346" s="23"/>
      <c r="H346" s="23"/>
      <c r="I346" s="23"/>
      <c r="J346" s="23"/>
      <c r="K346" s="23"/>
      <c r="L346" s="23" t="s">
        <v>177</v>
      </c>
      <c r="M346" s="23" t="s">
        <v>177</v>
      </c>
      <c r="N346" s="23"/>
      <c r="O346" s="23"/>
      <c r="P346" s="23"/>
      <c r="Q346" s="23"/>
      <c r="R346" s="23"/>
      <c r="S346" s="23"/>
      <c r="T346" s="10">
        <v>0</v>
      </c>
      <c r="U346" s="574"/>
      <c r="V346" s="13"/>
    </row>
    <row r="347" spans="1:22" ht="12" customHeight="1" x14ac:dyDescent="0.25">
      <c r="A347" s="1103" t="s">
        <v>297</v>
      </c>
      <c r="B347" s="539"/>
      <c r="C347" s="31"/>
      <c r="D347" s="31"/>
      <c r="E347" s="31"/>
      <c r="F347" s="31"/>
      <c r="G347" s="32"/>
      <c r="H347" s="32"/>
      <c r="I347" s="32"/>
      <c r="J347" s="32"/>
      <c r="K347" s="32"/>
      <c r="L347" s="32"/>
      <c r="M347" s="32"/>
      <c r="N347" s="32"/>
      <c r="O347" s="32"/>
      <c r="P347" s="32"/>
      <c r="Q347" s="32"/>
      <c r="R347" s="32"/>
      <c r="S347" s="32"/>
      <c r="T347" s="32"/>
      <c r="U347" s="1136"/>
      <c r="V347" s="33"/>
    </row>
    <row r="348" spans="1:22" ht="12" customHeight="1" x14ac:dyDescent="0.25">
      <c r="A348" s="1108" t="s">
        <v>299</v>
      </c>
      <c r="B348" s="537">
        <v>8831653</v>
      </c>
      <c r="C348" s="29">
        <v>8446703</v>
      </c>
      <c r="D348" s="29">
        <v>7807586</v>
      </c>
      <c r="E348" s="29">
        <v>7104846</v>
      </c>
      <c r="F348" s="29">
        <v>6578982.2385490006</v>
      </c>
      <c r="G348" s="23">
        <v>6537630.6086675702</v>
      </c>
      <c r="H348" s="23">
        <v>6587054.6786415176</v>
      </c>
      <c r="I348" s="23">
        <v>6241821.3197397739</v>
      </c>
      <c r="J348" s="23">
        <v>6139120.0091631422</v>
      </c>
      <c r="K348" s="23">
        <v>5598976</v>
      </c>
      <c r="L348" s="23">
        <v>5959127.8693001801</v>
      </c>
      <c r="M348" s="23">
        <v>5477668.6259812396</v>
      </c>
      <c r="N348" s="23">
        <v>5169207.79</v>
      </c>
      <c r="O348" s="23">
        <v>5132436.9224516209</v>
      </c>
      <c r="P348" s="23">
        <v>5228059.5780057264</v>
      </c>
      <c r="Q348" s="23">
        <v>4124179.5668962263</v>
      </c>
      <c r="R348" s="23">
        <v>3487976.8829490812</v>
      </c>
      <c r="S348" s="23">
        <v>2861824.96</v>
      </c>
      <c r="T348" s="10">
        <v>4.5573994965846438</v>
      </c>
      <c r="U348" s="574"/>
      <c r="V348" s="13"/>
    </row>
    <row r="349" spans="1:22" ht="12" customHeight="1" x14ac:dyDescent="0.25">
      <c r="A349" s="1102" t="s">
        <v>303</v>
      </c>
      <c r="B349" s="537">
        <v>6812148.3473333335</v>
      </c>
      <c r="C349" s="23">
        <v>6552115.4112149533</v>
      </c>
      <c r="D349" s="23">
        <v>6126472.8294797689</v>
      </c>
      <c r="E349" s="23">
        <v>5562381.2921933085</v>
      </c>
      <c r="F349" s="29">
        <v>6578982.2385490006</v>
      </c>
      <c r="G349" s="23">
        <v>6537630.6086675702</v>
      </c>
      <c r="H349" s="23">
        <v>5187626</v>
      </c>
      <c r="I349" s="23">
        <v>4936757.6608748408</v>
      </c>
      <c r="J349" s="23">
        <v>4776584.9987542368</v>
      </c>
      <c r="K349" s="23">
        <v>3624458</v>
      </c>
      <c r="L349" s="23">
        <v>3685445.6648041015</v>
      </c>
      <c r="M349" s="23">
        <v>3225682.7095568646</v>
      </c>
      <c r="N349" s="23">
        <v>2988760.102519305</v>
      </c>
      <c r="O349" s="23">
        <v>3142896.7671192512</v>
      </c>
      <c r="P349" s="23">
        <v>3060954.9312801054</v>
      </c>
      <c r="Q349" s="23">
        <v>2593853.8932987931</v>
      </c>
      <c r="R349" s="23">
        <v>2173478.1322854348</v>
      </c>
      <c r="S349" s="23">
        <v>1764859.5227157001</v>
      </c>
      <c r="T349" s="10">
        <v>3.8307180262594587</v>
      </c>
      <c r="U349" s="574"/>
      <c r="V349" s="13"/>
    </row>
    <row r="350" spans="1:22" ht="12" customHeight="1" x14ac:dyDescent="0.25">
      <c r="A350" s="1102" t="s">
        <v>307</v>
      </c>
      <c r="B350" s="537">
        <v>5122358.7399999993</v>
      </c>
      <c r="C350" s="23">
        <v>4760758.5564342197</v>
      </c>
      <c r="D350" s="23">
        <v>4394587.7846820811</v>
      </c>
      <c r="E350" s="23">
        <v>3993504.5174721186</v>
      </c>
      <c r="F350" s="29">
        <v>4725935.5695351996</v>
      </c>
      <c r="G350" s="23">
        <v>4757140.2536256136</v>
      </c>
      <c r="H350" s="23">
        <v>3660044</v>
      </c>
      <c r="I350" s="23">
        <v>3626806.1231377539</v>
      </c>
      <c r="J350" s="23">
        <v>3480891.328478599</v>
      </c>
      <c r="K350" s="23">
        <v>2587611</v>
      </c>
      <c r="L350" s="23">
        <v>2704641.5765901068</v>
      </c>
      <c r="M350" s="23">
        <v>2446725.2750508729</v>
      </c>
      <c r="N350" s="23">
        <v>2190426.8530984554</v>
      </c>
      <c r="O350" s="23">
        <v>2306713.2235737625</v>
      </c>
      <c r="P350" s="23">
        <v>2296956.4557255898</v>
      </c>
      <c r="Q350" s="23">
        <v>1977873.7479513988</v>
      </c>
      <c r="R350" s="23">
        <v>1657222.8473713296</v>
      </c>
      <c r="S350" s="23">
        <v>1335788.1708628004</v>
      </c>
      <c r="T350" s="10">
        <v>6.8442829026355305</v>
      </c>
      <c r="U350" s="574"/>
      <c r="V350" s="13"/>
    </row>
    <row r="351" spans="1:22" ht="12" customHeight="1" x14ac:dyDescent="0.25">
      <c r="A351" s="1096" t="s">
        <v>309</v>
      </c>
      <c r="B351" s="526">
        <v>5887.7686666666668</v>
      </c>
      <c r="C351" s="12">
        <v>6072.3961179007911</v>
      </c>
      <c r="D351" s="12">
        <v>5641.31936416185</v>
      </c>
      <c r="E351" s="12">
        <v>5282.4133828996282</v>
      </c>
      <c r="F351" s="12">
        <v>6665.635500049646</v>
      </c>
      <c r="G351" s="12">
        <v>6874.4801352971299</v>
      </c>
      <c r="H351" s="12">
        <v>6847.2501856980434</v>
      </c>
      <c r="I351" s="12">
        <v>6180.0211086532418</v>
      </c>
      <c r="J351" s="12">
        <v>6608.3100206277095</v>
      </c>
      <c r="K351" s="12">
        <v>6963.9004975124381</v>
      </c>
      <c r="L351" s="12">
        <v>4953.5560010807812</v>
      </c>
      <c r="M351" s="12">
        <v>4993.316887858924</v>
      </c>
      <c r="N351" s="12">
        <v>4989.5828088803091</v>
      </c>
      <c r="O351" s="12">
        <v>4805.6525491120046</v>
      </c>
      <c r="P351" s="12">
        <v>5334.7546714344144</v>
      </c>
      <c r="Q351" s="12">
        <v>4812.3448855265187</v>
      </c>
      <c r="R351" s="12">
        <v>4338.2797051605485</v>
      </c>
      <c r="S351" s="12">
        <v>4047.8429420084867</v>
      </c>
      <c r="T351" s="10">
        <v>3.6512353676142486</v>
      </c>
      <c r="U351" s="574"/>
      <c r="V351" s="13"/>
    </row>
    <row r="352" spans="1:22" s="570" customFormat="1" ht="12" customHeight="1" x14ac:dyDescent="0.25">
      <c r="A352" s="1096" t="s">
        <v>312</v>
      </c>
      <c r="B352" s="526">
        <v>5887.7686666666668</v>
      </c>
      <c r="C352" s="76">
        <v>6072.3961179007911</v>
      </c>
      <c r="D352" s="76">
        <v>5641.31936416185</v>
      </c>
      <c r="E352" s="76">
        <v>5282.4133828996282</v>
      </c>
      <c r="F352" s="76">
        <v>6665.635500049646</v>
      </c>
      <c r="G352" s="76">
        <v>6874.4801352971299</v>
      </c>
      <c r="H352" s="76">
        <v>5392.5426195426198</v>
      </c>
      <c r="I352" s="76">
        <v>4887.8788721533074</v>
      </c>
      <c r="J352" s="76">
        <v>5141.6415487128488</v>
      </c>
      <c r="K352" s="76">
        <v>4508.0323383084578</v>
      </c>
      <c r="L352" s="76">
        <v>4953.5560010807812</v>
      </c>
      <c r="M352" s="76">
        <v>4993.3168878589231</v>
      </c>
      <c r="N352" s="76">
        <v>4989.5828088803091</v>
      </c>
      <c r="O352" s="76">
        <v>4805.6525491120046</v>
      </c>
      <c r="P352" s="76">
        <v>4961.0290620423102</v>
      </c>
      <c r="Q352" s="76">
        <v>4812.3448855265178</v>
      </c>
      <c r="R352" s="76">
        <v>4338.2797051605485</v>
      </c>
      <c r="S352" s="76">
        <v>4047.8429420084863</v>
      </c>
      <c r="T352" s="51">
        <v>3.6512353676142486</v>
      </c>
      <c r="U352" s="574"/>
      <c r="V352" s="74"/>
    </row>
    <row r="353" spans="1:22" ht="12" customHeight="1" x14ac:dyDescent="0.25">
      <c r="A353" s="1096" t="s">
        <v>313</v>
      </c>
      <c r="B353" s="526">
        <v>5887.7686666666659</v>
      </c>
      <c r="C353" s="12">
        <v>6072.3961179007902</v>
      </c>
      <c r="D353" s="12">
        <v>5641.31936416185</v>
      </c>
      <c r="E353" s="12">
        <v>5282.4133828996282</v>
      </c>
      <c r="F353" s="12">
        <v>6665.6355000496469</v>
      </c>
      <c r="G353" s="12">
        <v>6874.4801352971299</v>
      </c>
      <c r="H353" s="12">
        <v>5390.3446244477173</v>
      </c>
      <c r="I353" s="12">
        <v>4887.8788721533074</v>
      </c>
      <c r="J353" s="12">
        <v>5141.6415487128497</v>
      </c>
      <c r="K353" s="12">
        <v>4508.0331010452965</v>
      </c>
      <c r="L353" s="12">
        <v>4953.5560010807822</v>
      </c>
      <c r="M353" s="12">
        <v>4993.316887858924</v>
      </c>
      <c r="N353" s="12">
        <v>4989.5828088803082</v>
      </c>
      <c r="O353" s="12">
        <v>4805.6525491120055</v>
      </c>
      <c r="P353" s="12">
        <v>4961.0290620423102</v>
      </c>
      <c r="Q353" s="12">
        <v>4812.3448855265178</v>
      </c>
      <c r="R353" s="12">
        <v>4338.2797051605485</v>
      </c>
      <c r="S353" s="12">
        <v>4047.8429420084863</v>
      </c>
      <c r="T353" s="10">
        <v>3.6512353676142326</v>
      </c>
      <c r="U353" s="574"/>
      <c r="V353" s="13"/>
    </row>
    <row r="354" spans="1:22" ht="12" customHeight="1" x14ac:dyDescent="0.25">
      <c r="A354" s="1096" t="s">
        <v>314</v>
      </c>
      <c r="B354" s="526">
        <v>490.64738888888888</v>
      </c>
      <c r="C354" s="12">
        <v>506.0330098250659</v>
      </c>
      <c r="D354" s="12">
        <v>470.1099470134875</v>
      </c>
      <c r="E354" s="12">
        <v>440.2011152416357</v>
      </c>
      <c r="F354" s="12">
        <v>555.46962500413713</v>
      </c>
      <c r="G354" s="12">
        <v>572.87334460809416</v>
      </c>
      <c r="H354" s="12">
        <v>570.60418214150366</v>
      </c>
      <c r="I354" s="12">
        <v>515.00175905443677</v>
      </c>
      <c r="J354" s="12">
        <v>550.69250171897579</v>
      </c>
      <c r="K354" s="12">
        <v>580.3250414593698</v>
      </c>
      <c r="L354" s="12">
        <v>412.79633342339844</v>
      </c>
      <c r="M354" s="12">
        <v>416.10974065491035</v>
      </c>
      <c r="N354" s="12">
        <v>415.79856740669243</v>
      </c>
      <c r="O354" s="12">
        <v>400.47104575933372</v>
      </c>
      <c r="P354" s="12">
        <v>444.5628892862012</v>
      </c>
      <c r="Q354" s="12">
        <v>401.02874046054325</v>
      </c>
      <c r="R354" s="12">
        <v>361.52330876337902</v>
      </c>
      <c r="S354" s="12">
        <v>337.32024516737391</v>
      </c>
      <c r="T354" s="10">
        <v>3.6512353676142446</v>
      </c>
      <c r="U354" s="574"/>
      <c r="V354" s="13"/>
    </row>
    <row r="355" spans="1:22" ht="12" customHeight="1" x14ac:dyDescent="0.25">
      <c r="A355" s="1096" t="s">
        <v>315</v>
      </c>
      <c r="B355" s="526">
        <v>490.64738888888888</v>
      </c>
      <c r="C355" s="12">
        <v>506.0330098250659</v>
      </c>
      <c r="D355" s="12">
        <v>470.1099470134875</v>
      </c>
      <c r="E355" s="12">
        <v>440.2011152416357</v>
      </c>
      <c r="F355" s="12">
        <v>555.46962500413713</v>
      </c>
      <c r="G355" s="12">
        <v>572.87334460809416</v>
      </c>
      <c r="H355" s="12">
        <v>449.37855162855163</v>
      </c>
      <c r="I355" s="12">
        <v>407.32323934610895</v>
      </c>
      <c r="J355" s="12">
        <v>428.47012905940409</v>
      </c>
      <c r="K355" s="12">
        <v>375.6693615257048</v>
      </c>
      <c r="L355" s="12">
        <v>412.79633342339844</v>
      </c>
      <c r="M355" s="12">
        <v>416.10974065491024</v>
      </c>
      <c r="N355" s="12">
        <v>415.79856740669243</v>
      </c>
      <c r="O355" s="12">
        <v>400.47104575933372</v>
      </c>
      <c r="P355" s="12">
        <v>413.41908850352587</v>
      </c>
      <c r="Q355" s="12">
        <v>401.02874046054313</v>
      </c>
      <c r="R355" s="12">
        <v>361.52330876337902</v>
      </c>
      <c r="S355" s="12">
        <v>337.32024516737386</v>
      </c>
      <c r="T355" s="10">
        <v>3.6512353676142446</v>
      </c>
      <c r="U355" s="574"/>
      <c r="V355" s="13"/>
    </row>
    <row r="356" spans="1:22" ht="12" customHeight="1" x14ac:dyDescent="0.25">
      <c r="A356" s="1096" t="s">
        <v>316</v>
      </c>
      <c r="B356" s="526">
        <v>490.64738888888883</v>
      </c>
      <c r="C356" s="12">
        <v>506.03300982506585</v>
      </c>
      <c r="D356" s="12">
        <v>470.1099470134875</v>
      </c>
      <c r="E356" s="12">
        <v>440.2011152416357</v>
      </c>
      <c r="F356" s="12">
        <v>555.46962500413724</v>
      </c>
      <c r="G356" s="12">
        <v>572.87334460809416</v>
      </c>
      <c r="H356" s="12">
        <v>449.19538537064312</v>
      </c>
      <c r="I356" s="12">
        <v>407.32323934610895</v>
      </c>
      <c r="J356" s="12">
        <v>428.47012905940414</v>
      </c>
      <c r="K356" s="12">
        <v>375.66942508710804</v>
      </c>
      <c r="L356" s="12">
        <v>412.79633342339849</v>
      </c>
      <c r="M356" s="12">
        <v>416.10974065491035</v>
      </c>
      <c r="N356" s="12">
        <v>415.79856740669237</v>
      </c>
      <c r="O356" s="12">
        <v>400.47104575933378</v>
      </c>
      <c r="P356" s="12">
        <v>413.41908850352587</v>
      </c>
      <c r="Q356" s="12">
        <v>401.02874046054313</v>
      </c>
      <c r="R356" s="12">
        <v>361.52330876337902</v>
      </c>
      <c r="S356" s="12">
        <v>337.32024516737386</v>
      </c>
      <c r="T356" s="10">
        <v>3.6512353676142326</v>
      </c>
      <c r="U356" s="574"/>
      <c r="V356" s="13"/>
    </row>
    <row r="357" spans="1:22" ht="12" customHeight="1" x14ac:dyDescent="0.25">
      <c r="A357" s="1101"/>
      <c r="B357" s="527"/>
      <c r="C357" s="14"/>
      <c r="D357" s="14"/>
      <c r="E357" s="14"/>
      <c r="F357" s="14"/>
      <c r="G357" s="15"/>
      <c r="H357" s="15"/>
      <c r="I357" s="15"/>
      <c r="J357" s="15"/>
      <c r="K357" s="15"/>
      <c r="L357" s="15"/>
      <c r="M357" s="15"/>
      <c r="N357" s="15"/>
      <c r="O357" s="15"/>
      <c r="P357" s="15"/>
      <c r="Q357" s="15"/>
      <c r="R357" s="15"/>
      <c r="S357" s="15"/>
      <c r="T357" s="10"/>
      <c r="U357" s="576"/>
      <c r="V357" s="25"/>
    </row>
    <row r="358" spans="1:22" ht="12" customHeight="1" x14ac:dyDescent="0.25">
      <c r="A358" s="1108" t="s">
        <v>317</v>
      </c>
      <c r="B358" s="537">
        <v>6882102.8899999997</v>
      </c>
      <c r="C358" s="29">
        <v>6670003</v>
      </c>
      <c r="D358" s="29">
        <v>5991696</v>
      </c>
      <c r="E358" s="29">
        <v>5592416</v>
      </c>
      <c r="F358" s="29">
        <v>5332942</v>
      </c>
      <c r="G358" s="23">
        <v>5254070</v>
      </c>
      <c r="H358" s="23">
        <v>5262506.6900000004</v>
      </c>
      <c r="I358" s="23">
        <v>5009787.0599999996</v>
      </c>
      <c r="J358" s="23">
        <v>4754500.8899999997</v>
      </c>
      <c r="K358" s="23">
        <v>4271096</v>
      </c>
      <c r="L358" s="23">
        <v>4694585.91</v>
      </c>
      <c r="M358" s="23">
        <v>4936874.9059812399</v>
      </c>
      <c r="N358" s="23">
        <v>4691436.22</v>
      </c>
      <c r="O358" s="23">
        <v>4755675.5124516208</v>
      </c>
      <c r="P358" s="23">
        <v>4888244.5880057262</v>
      </c>
      <c r="Q358" s="23">
        <v>3749564.076896226</v>
      </c>
      <c r="R358" s="23">
        <v>3295892.04</v>
      </c>
      <c r="S358" s="23">
        <v>2443500</v>
      </c>
      <c r="T358" s="10">
        <v>3.179906965559081</v>
      </c>
      <c r="U358" s="574" t="s">
        <v>1400</v>
      </c>
      <c r="V358" s="13"/>
    </row>
    <row r="359" spans="1:22" ht="12" customHeight="1" x14ac:dyDescent="0.25">
      <c r="A359" s="1118" t="s">
        <v>322</v>
      </c>
      <c r="B359" s="532">
        <v>5276069.7634366443</v>
      </c>
      <c r="C359" s="23">
        <v>5113466.2926162258</v>
      </c>
      <c r="D359" s="23">
        <v>4593451.5369188692</v>
      </c>
      <c r="E359" s="23">
        <v>4287349.002734731</v>
      </c>
      <c r="F359" s="23">
        <v>5332942</v>
      </c>
      <c r="G359" s="23">
        <v>5254070</v>
      </c>
      <c r="H359" s="23">
        <v>4144480</v>
      </c>
      <c r="I359" s="23">
        <v>3962321.793735317</v>
      </c>
      <c r="J359" s="23">
        <v>3699272.4680150752</v>
      </c>
      <c r="K359" s="23">
        <v>2764864</v>
      </c>
      <c r="L359" s="23">
        <v>2903384.8021945138</v>
      </c>
      <c r="M359" s="23">
        <v>2907220.7741694446</v>
      </c>
      <c r="N359" s="23">
        <v>2712519.5905212355</v>
      </c>
      <c r="O359" s="23">
        <v>2912183.3194226217</v>
      </c>
      <c r="P359" s="23">
        <v>2861998.061366206</v>
      </c>
      <c r="Q359" s="23">
        <v>2358243.9176745224</v>
      </c>
      <c r="R359" s="23">
        <v>2053783.4726865671</v>
      </c>
      <c r="S359" s="23">
        <v>1506882.6025459687</v>
      </c>
      <c r="T359" s="10">
        <v>3.1799069655590713</v>
      </c>
      <c r="U359" s="574"/>
      <c r="V359" s="13"/>
    </row>
    <row r="360" spans="1:22" ht="12" customHeight="1" x14ac:dyDescent="0.25">
      <c r="A360" s="1118" t="s">
        <v>325</v>
      </c>
      <c r="B360" s="532">
        <v>3974753.5114481575</v>
      </c>
      <c r="C360" s="23">
        <v>3640883.2048085486</v>
      </c>
      <c r="D360" s="23">
        <v>3252332.7802294791</v>
      </c>
      <c r="E360" s="23">
        <v>2966988.2515952601</v>
      </c>
      <c r="F360" s="23">
        <v>3830857.0192502537</v>
      </c>
      <c r="G360" s="23">
        <v>3823150.8307045219</v>
      </c>
      <c r="H360" s="23">
        <v>2924070</v>
      </c>
      <c r="I360" s="23">
        <v>2910933.4365857476</v>
      </c>
      <c r="J360" s="23">
        <v>2695809.9686180903</v>
      </c>
      <c r="K360" s="23">
        <v>1973920</v>
      </c>
      <c r="L360" s="23">
        <v>2130709.8145137159</v>
      </c>
      <c r="M360" s="23">
        <v>2205167.4602833251</v>
      </c>
      <c r="N360" s="23" t="s">
        <v>70</v>
      </c>
      <c r="O360" s="23" t="s">
        <v>70</v>
      </c>
      <c r="P360" s="23" t="s">
        <v>87</v>
      </c>
      <c r="Q360" s="23" t="s">
        <v>87</v>
      </c>
      <c r="R360" s="23" t="s">
        <v>87</v>
      </c>
      <c r="S360" s="23" t="s">
        <v>87</v>
      </c>
      <c r="T360" s="10">
        <v>6.5096590299634887</v>
      </c>
      <c r="U360" s="574"/>
      <c r="V360" s="13"/>
    </row>
    <row r="361" spans="1:22" ht="13.2" x14ac:dyDescent="0.25">
      <c r="A361" s="1118" t="s">
        <v>327</v>
      </c>
      <c r="B361" s="535">
        <v>77.925422228432211</v>
      </c>
      <c r="C361" s="28">
        <v>78.965757408541535</v>
      </c>
      <c r="D361" s="28">
        <v>76.74197889078647</v>
      </c>
      <c r="E361" s="28">
        <v>78.712698347015547</v>
      </c>
      <c r="F361" s="28">
        <v>81.060288759438635</v>
      </c>
      <c r="G361" s="28">
        <v>80.366577962269247</v>
      </c>
      <c r="H361" s="28">
        <v>79.891650316242931</v>
      </c>
      <c r="I361" s="28">
        <v>80.261622423515021</v>
      </c>
      <c r="J361" s="28">
        <v>77.445967547523352</v>
      </c>
      <c r="K361" s="28">
        <v>76.283520415161632</v>
      </c>
      <c r="L361" s="28">
        <v>78.779747858495213</v>
      </c>
      <c r="M361" s="28">
        <v>90.127301285898341</v>
      </c>
      <c r="N361" s="28">
        <v>90.757354136077396</v>
      </c>
      <c r="O361" s="28">
        <v>92.659210123910654</v>
      </c>
      <c r="P361" s="28">
        <v>93.500169901858229</v>
      </c>
      <c r="Q361" s="28">
        <v>90.916605741249811</v>
      </c>
      <c r="R361" s="28">
        <v>94.49294392150118</v>
      </c>
      <c r="S361" s="28">
        <v>85.382580491575553</v>
      </c>
      <c r="T361" s="10">
        <v>-1.3174510246599536</v>
      </c>
      <c r="U361" s="574"/>
      <c r="V361" s="13"/>
    </row>
    <row r="362" spans="1:22" ht="12" customHeight="1" x14ac:dyDescent="0.25">
      <c r="A362" s="1118" t="s">
        <v>946</v>
      </c>
      <c r="B362" s="526">
        <v>380.01078676437942</v>
      </c>
      <c r="C362" s="12">
        <v>394.92325398642464</v>
      </c>
      <c r="D362" s="12">
        <v>352.47479565061917</v>
      </c>
      <c r="E362" s="12">
        <v>339.29637565168809</v>
      </c>
      <c r="F362" s="12">
        <v>450.26528199932454</v>
      </c>
      <c r="G362" s="12">
        <v>460.3987031195233</v>
      </c>
      <c r="H362" s="12">
        <v>359.01593901593901</v>
      </c>
      <c r="I362" s="12">
        <v>326.92424040720437</v>
      </c>
      <c r="J362" s="12">
        <v>331.83283710217751</v>
      </c>
      <c r="K362" s="12">
        <v>286.5737976782753</v>
      </c>
      <c r="L362" s="12">
        <v>325.19991064006655</v>
      </c>
      <c r="M362" s="12">
        <v>375.02847964002126</v>
      </c>
      <c r="N362" s="12">
        <v>377.36777831402833</v>
      </c>
      <c r="O362" s="12">
        <v>371.07330777556348</v>
      </c>
      <c r="P362" s="12">
        <v>386.54755015751022</v>
      </c>
      <c r="Q362" s="12">
        <v>364.60171887361201</v>
      </c>
      <c r="R362" s="12">
        <v>341.61401741293531</v>
      </c>
      <c r="S362" s="12">
        <v>288.01272984441295</v>
      </c>
      <c r="T362" s="10">
        <v>3.0015493044258617</v>
      </c>
      <c r="U362" s="574"/>
      <c r="V362" s="13"/>
    </row>
    <row r="363" spans="1:22" ht="12" customHeight="1" x14ac:dyDescent="0.25">
      <c r="A363" s="1118" t="s">
        <v>947</v>
      </c>
      <c r="B363" s="526">
        <v>380.72351642223731</v>
      </c>
      <c r="C363" s="12">
        <v>386.99863996689504</v>
      </c>
      <c r="D363" s="12">
        <v>347.91749895480092</v>
      </c>
      <c r="E363" s="12">
        <v>327.04896953210539</v>
      </c>
      <c r="F363" s="12">
        <v>450.2652819993246</v>
      </c>
      <c r="G363" s="12">
        <v>460.39870311952336</v>
      </c>
      <c r="H363" s="12">
        <v>358.86966126656847</v>
      </c>
      <c r="I363" s="12">
        <v>326.92424040720437</v>
      </c>
      <c r="J363" s="12">
        <v>331.83283710217751</v>
      </c>
      <c r="K363" s="12">
        <v>286.57375145180021</v>
      </c>
      <c r="L363" s="12">
        <v>325.19991064006655</v>
      </c>
      <c r="M363" s="12">
        <v>375.02847964002126</v>
      </c>
      <c r="N363" s="12">
        <v>0</v>
      </c>
      <c r="O363" s="12">
        <v>0</v>
      </c>
      <c r="P363" s="12">
        <v>0</v>
      </c>
      <c r="Q363" s="12">
        <v>0</v>
      </c>
      <c r="R363" s="12">
        <v>0</v>
      </c>
      <c r="S363" s="12">
        <v>0</v>
      </c>
      <c r="T363" s="10">
        <v>3.3266117486082534</v>
      </c>
      <c r="U363" s="574"/>
      <c r="V363" s="13"/>
    </row>
    <row r="364" spans="1:22" ht="12" customHeight="1" x14ac:dyDescent="0.25">
      <c r="A364" s="1150"/>
      <c r="B364" s="558"/>
      <c r="C364" s="61"/>
      <c r="D364" s="61"/>
      <c r="E364" s="61"/>
      <c r="F364" s="61"/>
      <c r="G364" s="15"/>
      <c r="H364" s="15"/>
      <c r="I364" s="15"/>
      <c r="J364" s="15"/>
      <c r="K364" s="15"/>
      <c r="L364" s="15"/>
      <c r="M364" s="15"/>
      <c r="N364" s="15"/>
      <c r="O364" s="15"/>
      <c r="P364" s="15"/>
      <c r="Q364" s="15"/>
      <c r="R364" s="15"/>
      <c r="S364" s="15"/>
      <c r="T364" s="56"/>
      <c r="U364" s="578"/>
      <c r="V364" s="39"/>
    </row>
    <row r="365" spans="1:22" ht="36.75" customHeight="1" x14ac:dyDescent="0.25">
      <c r="A365" s="1146" t="s">
        <v>1000</v>
      </c>
      <c r="B365" s="537"/>
      <c r="C365" s="29"/>
      <c r="D365" s="29"/>
      <c r="E365" s="29"/>
      <c r="F365" s="29"/>
      <c r="G365" s="23"/>
      <c r="H365" s="23"/>
      <c r="I365" s="23"/>
      <c r="J365" s="23"/>
      <c r="K365" s="23"/>
      <c r="L365" s="23"/>
      <c r="M365" s="23"/>
      <c r="N365" s="23"/>
      <c r="O365" s="23"/>
      <c r="P365" s="23"/>
      <c r="Q365" s="23"/>
      <c r="R365" s="23"/>
      <c r="S365" s="23"/>
      <c r="T365" s="10"/>
      <c r="U365" s="574"/>
      <c r="V365" s="13"/>
    </row>
    <row r="366" spans="1:22" ht="13.2" x14ac:dyDescent="0.25">
      <c r="A366" s="1103" t="s">
        <v>330</v>
      </c>
      <c r="B366" s="539"/>
      <c r="C366" s="31"/>
      <c r="D366" s="31"/>
      <c r="E366" s="31"/>
      <c r="F366" s="31"/>
      <c r="G366" s="32"/>
      <c r="H366" s="32"/>
      <c r="I366" s="32"/>
      <c r="J366" s="32"/>
      <c r="K366" s="32"/>
      <c r="L366" s="32"/>
      <c r="M366" s="32"/>
      <c r="N366" s="32"/>
      <c r="O366" s="32"/>
      <c r="P366" s="32"/>
      <c r="Q366" s="32"/>
      <c r="R366" s="32"/>
      <c r="S366" s="32"/>
      <c r="T366" s="32"/>
      <c r="U366" s="1136"/>
      <c r="V366" s="33"/>
    </row>
    <row r="367" spans="1:22" ht="12" customHeight="1" x14ac:dyDescent="0.25">
      <c r="A367" s="1108" t="s">
        <v>235</v>
      </c>
      <c r="B367" s="537">
        <v>2298140</v>
      </c>
      <c r="C367" s="29">
        <v>2278474</v>
      </c>
      <c r="D367" s="29">
        <v>2563909</v>
      </c>
      <c r="E367" s="29">
        <v>3264136</v>
      </c>
      <c r="F367" s="29">
        <v>3536054.9931860017</v>
      </c>
      <c r="G367" s="23">
        <v>2981407</v>
      </c>
      <c r="H367" s="23">
        <v>3264542.1147365272</v>
      </c>
      <c r="I367" s="23">
        <v>3545003.4370638928</v>
      </c>
      <c r="J367" s="23">
        <v>3074397</v>
      </c>
      <c r="K367" s="23">
        <v>4207523</v>
      </c>
      <c r="L367" s="23">
        <v>3939854</v>
      </c>
      <c r="M367" s="23">
        <v>2387652.9671126176</v>
      </c>
      <c r="N367" s="23">
        <v>1539365.03</v>
      </c>
      <c r="O367" s="23">
        <v>1899930.3528598561</v>
      </c>
      <c r="P367" s="23"/>
      <c r="Q367" s="23"/>
      <c r="R367" s="23"/>
      <c r="S367" s="23"/>
      <c r="T367" s="10">
        <v>0.86312154538520069</v>
      </c>
      <c r="U367" s="574"/>
      <c r="V367" s="13" t="s">
        <v>1207</v>
      </c>
    </row>
    <row r="368" spans="1:22" ht="12" customHeight="1" x14ac:dyDescent="0.25">
      <c r="A368" s="1095" t="s">
        <v>166</v>
      </c>
      <c r="B368" s="537">
        <v>2298140</v>
      </c>
      <c r="C368" s="29">
        <v>2278474</v>
      </c>
      <c r="D368" s="29">
        <v>2563909</v>
      </c>
      <c r="E368" s="29">
        <v>3264136</v>
      </c>
      <c r="F368" s="29">
        <v>3536054.9931860017</v>
      </c>
      <c r="G368" s="23">
        <v>2981407</v>
      </c>
      <c r="H368" s="23">
        <v>3264542.1147365272</v>
      </c>
      <c r="I368" s="23">
        <v>3545003.4370638928</v>
      </c>
      <c r="J368" s="23">
        <v>3074397</v>
      </c>
      <c r="K368" s="23">
        <v>4207523</v>
      </c>
      <c r="L368" s="23">
        <v>3939854</v>
      </c>
      <c r="M368" s="23">
        <v>2387652.9671126176</v>
      </c>
      <c r="N368" s="23">
        <v>1539365.03</v>
      </c>
      <c r="O368" s="23">
        <v>1899930.3528598561</v>
      </c>
      <c r="P368" s="23"/>
      <c r="Q368" s="23"/>
      <c r="R368" s="23"/>
      <c r="S368" s="23"/>
      <c r="T368" s="10">
        <v>0.86312154538520069</v>
      </c>
      <c r="U368" s="574"/>
      <c r="V368" s="13"/>
    </row>
    <row r="369" spans="1:22" ht="12" customHeight="1" x14ac:dyDescent="0.25">
      <c r="A369" s="1109" t="s">
        <v>167</v>
      </c>
      <c r="B369" s="537"/>
      <c r="C369" s="29"/>
      <c r="D369" s="29"/>
      <c r="E369" s="29"/>
      <c r="F369" s="29"/>
      <c r="G369" s="23"/>
      <c r="H369" s="23"/>
      <c r="I369" s="23" t="s">
        <v>70</v>
      </c>
      <c r="J369" s="23" t="s">
        <v>70</v>
      </c>
      <c r="K369" s="23" t="s">
        <v>70</v>
      </c>
      <c r="L369" s="23" t="s">
        <v>70</v>
      </c>
      <c r="M369" s="23" t="s">
        <v>70</v>
      </c>
      <c r="N369" s="23" t="s">
        <v>70</v>
      </c>
      <c r="O369" s="23" t="s">
        <v>70</v>
      </c>
      <c r="P369" s="23"/>
      <c r="Q369" s="23"/>
      <c r="R369" s="23"/>
      <c r="S369" s="23"/>
      <c r="T369" s="10">
        <v>0</v>
      </c>
      <c r="U369" s="574"/>
      <c r="V369" s="13"/>
    </row>
    <row r="370" spans="1:22" ht="24" x14ac:dyDescent="0.25">
      <c r="A370" s="1102" t="s">
        <v>336</v>
      </c>
      <c r="B370" s="537">
        <v>518749</v>
      </c>
      <c r="C370" s="29">
        <v>550836</v>
      </c>
      <c r="D370" s="29">
        <v>603577</v>
      </c>
      <c r="E370" s="29"/>
      <c r="F370" s="29"/>
      <c r="G370" s="23">
        <v>516237</v>
      </c>
      <c r="H370" s="23">
        <v>515580</v>
      </c>
      <c r="I370" s="23">
        <v>500400.72000000003</v>
      </c>
      <c r="J370" s="23">
        <v>491694.46</v>
      </c>
      <c r="K370" s="23" t="s">
        <v>87</v>
      </c>
      <c r="L370" s="23" t="s">
        <v>87</v>
      </c>
      <c r="M370" s="23" t="s">
        <v>87</v>
      </c>
      <c r="N370" s="23" t="s">
        <v>87</v>
      </c>
      <c r="O370" s="23" t="s">
        <v>87</v>
      </c>
      <c r="P370" s="23"/>
      <c r="Q370" s="23"/>
      <c r="R370" s="23"/>
      <c r="S370" s="23"/>
      <c r="T370" s="10">
        <v>-5.8251457784168066</v>
      </c>
      <c r="U370" s="574"/>
      <c r="V370" s="13"/>
    </row>
    <row r="371" spans="1:22" ht="13.2" x14ac:dyDescent="0.25">
      <c r="A371" s="1103" t="s">
        <v>1136</v>
      </c>
      <c r="B371" s="539"/>
      <c r="C371" s="31"/>
      <c r="D371" s="31"/>
      <c r="E371" s="31"/>
      <c r="F371" s="31"/>
      <c r="G371" s="32"/>
      <c r="H371" s="32"/>
      <c r="I371" s="32"/>
      <c r="J371" s="32"/>
      <c r="K371" s="32"/>
      <c r="L371" s="32"/>
      <c r="M371" s="32"/>
      <c r="N371" s="32"/>
      <c r="O371" s="32"/>
      <c r="P371" s="32"/>
      <c r="Q371" s="32"/>
      <c r="R371" s="32"/>
      <c r="S371" s="32"/>
      <c r="T371" s="32"/>
      <c r="U371" s="1136"/>
      <c r="V371" s="33"/>
    </row>
    <row r="372" spans="1:22" ht="13.2" x14ac:dyDescent="0.25">
      <c r="A372" s="1095" t="s">
        <v>235</v>
      </c>
      <c r="B372" s="537">
        <v>1650909</v>
      </c>
      <c r="C372" s="29">
        <v>1716180</v>
      </c>
      <c r="D372" s="29">
        <v>1428019</v>
      </c>
      <c r="E372" s="29"/>
      <c r="F372" s="29"/>
      <c r="G372" s="23"/>
      <c r="H372" s="23"/>
      <c r="I372" s="23"/>
      <c r="J372" s="23"/>
      <c r="K372" s="23"/>
      <c r="L372" s="23"/>
      <c r="M372" s="23"/>
      <c r="N372" s="23"/>
      <c r="O372" s="23"/>
      <c r="P372" s="23"/>
      <c r="Q372" s="23"/>
      <c r="R372" s="23"/>
      <c r="S372" s="23"/>
      <c r="T372" s="56"/>
      <c r="U372" s="578"/>
      <c r="V372" s="39"/>
    </row>
    <row r="373" spans="1:22" ht="13.2" x14ac:dyDescent="0.25">
      <c r="A373" s="1095" t="s">
        <v>166</v>
      </c>
      <c r="B373" s="537">
        <v>1544249</v>
      </c>
      <c r="C373" s="29">
        <v>1589771.59</v>
      </c>
      <c r="D373" s="29">
        <v>1338217</v>
      </c>
      <c r="E373" s="29"/>
      <c r="F373" s="29"/>
      <c r="G373" s="23"/>
      <c r="H373" s="23"/>
      <c r="I373" s="23"/>
      <c r="J373" s="23"/>
      <c r="K373" s="23"/>
      <c r="L373" s="23"/>
      <c r="M373" s="23"/>
      <c r="N373" s="23"/>
      <c r="O373" s="23"/>
      <c r="P373" s="23"/>
      <c r="Q373" s="23"/>
      <c r="R373" s="23"/>
      <c r="S373" s="23"/>
      <c r="T373" s="56"/>
      <c r="U373" s="578"/>
      <c r="V373" s="39"/>
    </row>
    <row r="374" spans="1:22" ht="13.2" x14ac:dyDescent="0.25">
      <c r="A374" s="1109" t="s">
        <v>167</v>
      </c>
      <c r="B374" s="537">
        <v>1290353</v>
      </c>
      <c r="C374" s="29">
        <v>1323570.3600000001</v>
      </c>
      <c r="D374" s="29">
        <v>1113348</v>
      </c>
      <c r="E374" s="29"/>
      <c r="F374" s="29"/>
      <c r="G374" s="23"/>
      <c r="H374" s="23"/>
      <c r="I374" s="23"/>
      <c r="J374" s="23"/>
      <c r="K374" s="23"/>
      <c r="L374" s="23"/>
      <c r="M374" s="23"/>
      <c r="N374" s="23"/>
      <c r="O374" s="23"/>
      <c r="P374" s="23"/>
      <c r="Q374" s="23"/>
      <c r="R374" s="23"/>
      <c r="S374" s="23"/>
      <c r="T374" s="56"/>
      <c r="U374" s="578"/>
      <c r="V374" s="39"/>
    </row>
    <row r="375" spans="1:22" ht="13.2" x14ac:dyDescent="0.25">
      <c r="A375" s="1109" t="s">
        <v>1137</v>
      </c>
      <c r="B375" s="559">
        <v>706042</v>
      </c>
      <c r="C375" s="423">
        <v>783732.11</v>
      </c>
      <c r="D375" s="423">
        <v>646308</v>
      </c>
      <c r="E375" s="423"/>
      <c r="F375" s="423"/>
      <c r="G375" s="424"/>
      <c r="H375" s="424"/>
      <c r="I375" s="424"/>
      <c r="J375" s="424"/>
      <c r="K375" s="424"/>
      <c r="L375" s="424"/>
      <c r="M375" s="424"/>
      <c r="N375" s="424"/>
      <c r="O375" s="424"/>
      <c r="P375" s="424"/>
      <c r="Q375" s="424"/>
      <c r="R375" s="424"/>
      <c r="S375" s="424"/>
      <c r="T375" s="56"/>
      <c r="U375" s="578"/>
      <c r="V375" s="39"/>
    </row>
    <row r="376" spans="1:22" ht="12.75" customHeight="1" x14ac:dyDescent="0.25">
      <c r="A376" s="1103" t="s">
        <v>338</v>
      </c>
      <c r="B376" s="539"/>
      <c r="C376" s="31"/>
      <c r="D376" s="31"/>
      <c r="E376" s="31"/>
      <c r="F376" s="31"/>
      <c r="G376" s="32"/>
      <c r="H376" s="32"/>
      <c r="I376" s="32"/>
      <c r="J376" s="32"/>
      <c r="K376" s="32"/>
      <c r="L376" s="32"/>
      <c r="M376" s="32"/>
      <c r="N376" s="32"/>
      <c r="O376" s="32"/>
      <c r="P376" s="32"/>
      <c r="Q376" s="32"/>
      <c r="R376" s="32"/>
      <c r="S376" s="32"/>
      <c r="T376" s="32"/>
      <c r="U376" s="1136"/>
      <c r="V376" s="33"/>
    </row>
    <row r="377" spans="1:22" ht="12.75" customHeight="1" x14ac:dyDescent="0.25">
      <c r="A377" s="1103" t="s">
        <v>339</v>
      </c>
      <c r="B377" s="539"/>
      <c r="C377" s="31"/>
      <c r="D377" s="31"/>
      <c r="E377" s="31"/>
      <c r="F377" s="31"/>
      <c r="G377" s="32"/>
      <c r="H377" s="32"/>
      <c r="I377" s="32"/>
      <c r="J377" s="32"/>
      <c r="K377" s="32"/>
      <c r="L377" s="32"/>
      <c r="M377" s="32"/>
      <c r="N377" s="32"/>
      <c r="O377" s="32"/>
      <c r="P377" s="32"/>
      <c r="Q377" s="32"/>
      <c r="R377" s="32"/>
      <c r="S377" s="32"/>
      <c r="T377" s="32"/>
      <c r="U377" s="1136"/>
      <c r="V377" s="33"/>
    </row>
    <row r="378" spans="1:22" ht="12" customHeight="1" x14ac:dyDescent="0.25">
      <c r="A378" s="1102" t="s">
        <v>340</v>
      </c>
      <c r="B378" s="525">
        <v>1750</v>
      </c>
      <c r="C378" s="9">
        <v>1570</v>
      </c>
      <c r="D378" s="9">
        <v>1532</v>
      </c>
      <c r="E378" s="9">
        <v>1426</v>
      </c>
      <c r="F378" s="9">
        <v>1336</v>
      </c>
      <c r="G378" s="9">
        <v>1133</v>
      </c>
      <c r="H378" s="9">
        <v>1052</v>
      </c>
      <c r="I378" s="9">
        <v>907</v>
      </c>
      <c r="J378" s="9">
        <v>826</v>
      </c>
      <c r="K378" s="9">
        <v>789</v>
      </c>
      <c r="L378" s="9">
        <v>768</v>
      </c>
      <c r="M378" s="9">
        <v>717</v>
      </c>
      <c r="N378" s="9">
        <v>622</v>
      </c>
      <c r="O378" s="9">
        <v>655</v>
      </c>
      <c r="P378" s="9">
        <v>607</v>
      </c>
      <c r="Q378" s="9">
        <v>568</v>
      </c>
      <c r="R378" s="9">
        <v>571</v>
      </c>
      <c r="S378" s="9">
        <v>528</v>
      </c>
      <c r="T378" s="10">
        <v>4.7277079593058051</v>
      </c>
      <c r="U378" s="574">
        <v>0</v>
      </c>
      <c r="V378" s="13"/>
    </row>
    <row r="379" spans="1:22" ht="12" customHeight="1" x14ac:dyDescent="0.25">
      <c r="A379" s="1098" t="s">
        <v>341</v>
      </c>
      <c r="B379" s="525">
        <v>0</v>
      </c>
      <c r="C379" s="9">
        <v>0</v>
      </c>
      <c r="D379" s="9">
        <v>0</v>
      </c>
      <c r="E379" s="9">
        <v>0</v>
      </c>
      <c r="F379" s="9">
        <v>0</v>
      </c>
      <c r="G379" s="9">
        <v>0</v>
      </c>
      <c r="H379" s="9">
        <v>0</v>
      </c>
      <c r="I379" s="9">
        <v>0</v>
      </c>
      <c r="J379" s="9">
        <v>0</v>
      </c>
      <c r="K379" s="9">
        <v>0</v>
      </c>
      <c r="L379" s="9">
        <v>29</v>
      </c>
      <c r="M379" s="9">
        <v>44</v>
      </c>
      <c r="N379" s="9">
        <v>56</v>
      </c>
      <c r="O379" s="9">
        <v>101</v>
      </c>
      <c r="P379" s="9">
        <v>115</v>
      </c>
      <c r="Q379" s="9">
        <v>144</v>
      </c>
      <c r="R379" s="9">
        <v>172</v>
      </c>
      <c r="S379" s="9">
        <v>181</v>
      </c>
      <c r="T379" s="10">
        <v>0</v>
      </c>
      <c r="U379" s="574"/>
      <c r="V379" s="13"/>
    </row>
    <row r="380" spans="1:22" ht="12" customHeight="1" x14ac:dyDescent="0.25">
      <c r="A380" s="1098" t="s">
        <v>342</v>
      </c>
      <c r="B380" s="525">
        <v>1750</v>
      </c>
      <c r="C380" s="9">
        <v>1570</v>
      </c>
      <c r="D380" s="9">
        <v>1532</v>
      </c>
      <c r="E380" s="9">
        <v>1426</v>
      </c>
      <c r="F380" s="9">
        <v>1336</v>
      </c>
      <c r="G380" s="9">
        <v>1133</v>
      </c>
      <c r="H380" s="9">
        <v>1052</v>
      </c>
      <c r="I380" s="9">
        <v>907</v>
      </c>
      <c r="J380" s="9">
        <v>826</v>
      </c>
      <c r="K380" s="9">
        <v>789</v>
      </c>
      <c r="L380" s="9">
        <v>739</v>
      </c>
      <c r="M380" s="9">
        <v>673</v>
      </c>
      <c r="N380" s="9">
        <v>566</v>
      </c>
      <c r="O380" s="9">
        <v>554</v>
      </c>
      <c r="P380" s="9">
        <v>492</v>
      </c>
      <c r="Q380" s="9">
        <v>424</v>
      </c>
      <c r="R380" s="9">
        <v>399</v>
      </c>
      <c r="S380" s="9">
        <v>347</v>
      </c>
      <c r="T380" s="10">
        <v>4.7277079593058051</v>
      </c>
      <c r="U380" s="574"/>
      <c r="V380" s="13"/>
    </row>
    <row r="381" spans="1:22" ht="12" customHeight="1" x14ac:dyDescent="0.25">
      <c r="A381" s="1115" t="s">
        <v>343</v>
      </c>
      <c r="B381" s="525">
        <v>101</v>
      </c>
      <c r="C381" s="9">
        <v>0</v>
      </c>
      <c r="D381" s="9">
        <v>108</v>
      </c>
      <c r="E381" s="9">
        <v>102</v>
      </c>
      <c r="F381" s="9">
        <v>100</v>
      </c>
      <c r="G381" s="9">
        <v>89</v>
      </c>
      <c r="H381" s="9">
        <v>95</v>
      </c>
      <c r="I381" s="9">
        <v>34</v>
      </c>
      <c r="J381" s="9">
        <v>22</v>
      </c>
      <c r="K381" s="9">
        <v>15</v>
      </c>
      <c r="L381" s="9">
        <v>14</v>
      </c>
      <c r="M381" s="9">
        <v>11</v>
      </c>
      <c r="N381" s="9">
        <v>16</v>
      </c>
      <c r="O381" s="9">
        <v>17</v>
      </c>
      <c r="P381" s="9">
        <v>0</v>
      </c>
      <c r="Q381" s="9">
        <v>0</v>
      </c>
      <c r="R381" s="9">
        <v>0</v>
      </c>
      <c r="S381" s="9">
        <v>0</v>
      </c>
      <c r="T381" s="10">
        <v>0</v>
      </c>
      <c r="U381" s="574"/>
      <c r="V381" s="13"/>
    </row>
    <row r="382" spans="1:22" ht="12" customHeight="1" x14ac:dyDescent="0.25">
      <c r="A382" s="1101"/>
      <c r="B382" s="536"/>
      <c r="C382" s="30"/>
      <c r="D382" s="30"/>
      <c r="E382" s="30"/>
      <c r="F382" s="30"/>
      <c r="G382" s="15"/>
      <c r="H382" s="15"/>
      <c r="I382" s="15"/>
      <c r="J382" s="15"/>
      <c r="K382" s="15"/>
      <c r="L382" s="15"/>
      <c r="M382" s="15"/>
      <c r="N382" s="15"/>
      <c r="O382" s="15"/>
      <c r="P382" s="15"/>
      <c r="Q382" s="15"/>
      <c r="R382" s="15"/>
      <c r="S382" s="15"/>
      <c r="T382" s="10"/>
      <c r="U382" s="576"/>
      <c r="V382" s="25"/>
    </row>
    <row r="383" spans="1:22" ht="12" customHeight="1" x14ac:dyDescent="0.25">
      <c r="A383" s="1096" t="s">
        <v>344</v>
      </c>
      <c r="B383" s="535">
        <v>0</v>
      </c>
      <c r="C383" s="28">
        <v>0</v>
      </c>
      <c r="D383" s="28">
        <v>0</v>
      </c>
      <c r="E383" s="28">
        <v>0</v>
      </c>
      <c r="F383" s="28">
        <v>0</v>
      </c>
      <c r="G383" s="28">
        <v>0</v>
      </c>
      <c r="H383" s="28">
        <v>0</v>
      </c>
      <c r="I383" s="28">
        <v>0</v>
      </c>
      <c r="J383" s="28">
        <v>0</v>
      </c>
      <c r="K383" s="28">
        <v>0</v>
      </c>
      <c r="L383" s="28">
        <v>3.7760416666666665</v>
      </c>
      <c r="M383" s="28">
        <v>6.1366806136680614</v>
      </c>
      <c r="N383" s="28">
        <v>9.0032154340836019</v>
      </c>
      <c r="O383" s="28">
        <v>15.419847328244275</v>
      </c>
      <c r="P383" s="28">
        <v>18.945634266886326</v>
      </c>
      <c r="Q383" s="28">
        <v>25.35211267605634</v>
      </c>
      <c r="R383" s="28">
        <v>30.122591943957968</v>
      </c>
      <c r="S383" s="28">
        <v>34.280303030303031</v>
      </c>
      <c r="T383" s="10">
        <v>0</v>
      </c>
      <c r="U383" s="574"/>
      <c r="V383" s="13"/>
    </row>
    <row r="384" spans="1:22" ht="12" customHeight="1" x14ac:dyDescent="0.25">
      <c r="A384" s="1096" t="s">
        <v>345</v>
      </c>
      <c r="B384" s="535">
        <v>100</v>
      </c>
      <c r="C384" s="28">
        <v>100</v>
      </c>
      <c r="D384" s="28">
        <v>100</v>
      </c>
      <c r="E384" s="28">
        <v>100</v>
      </c>
      <c r="F384" s="28">
        <v>100</v>
      </c>
      <c r="G384" s="28">
        <v>100</v>
      </c>
      <c r="H384" s="28">
        <v>100</v>
      </c>
      <c r="I384" s="28">
        <v>100</v>
      </c>
      <c r="J384" s="28">
        <v>100</v>
      </c>
      <c r="K384" s="28">
        <v>100</v>
      </c>
      <c r="L384" s="28">
        <v>96.223958333333329</v>
      </c>
      <c r="M384" s="28">
        <v>93.863319386331938</v>
      </c>
      <c r="N384" s="28">
        <v>90.9967845659164</v>
      </c>
      <c r="O384" s="28">
        <v>84.580152671755727</v>
      </c>
      <c r="P384" s="28">
        <v>81.05436573311367</v>
      </c>
      <c r="Q384" s="28">
        <v>74.647887323943664</v>
      </c>
      <c r="R384" s="28">
        <v>69.877408056042029</v>
      </c>
      <c r="S384" s="28">
        <v>65.719696969696969</v>
      </c>
      <c r="T384" s="10">
        <v>0</v>
      </c>
      <c r="U384" s="574"/>
      <c r="V384" s="13"/>
    </row>
    <row r="385" spans="1:22" ht="12" customHeight="1" x14ac:dyDescent="0.25">
      <c r="A385" s="1104" t="s">
        <v>346</v>
      </c>
      <c r="B385" s="535">
        <v>5.7714285714285714</v>
      </c>
      <c r="C385" s="28">
        <v>0</v>
      </c>
      <c r="D385" s="28">
        <v>7.0496083550913839</v>
      </c>
      <c r="E385" s="28">
        <v>7.1528751753155682</v>
      </c>
      <c r="F385" s="28">
        <v>7.4850299401197598</v>
      </c>
      <c r="G385" s="28">
        <v>7.8552515445719324</v>
      </c>
      <c r="H385" s="28">
        <v>9.0304182509505697</v>
      </c>
      <c r="I385" s="28">
        <v>3.7486218302094816</v>
      </c>
      <c r="J385" s="28">
        <v>2.6634382566585959</v>
      </c>
      <c r="K385" s="28">
        <v>1.9011406844106464</v>
      </c>
      <c r="L385" s="28">
        <v>1.8229166666666667</v>
      </c>
      <c r="M385" s="28">
        <v>1.5341701534170153</v>
      </c>
      <c r="N385" s="28">
        <v>2.572347266881029</v>
      </c>
      <c r="O385" s="28">
        <v>2.5954198473282442</v>
      </c>
      <c r="P385" s="28">
        <v>0</v>
      </c>
      <c r="Q385" s="28">
        <v>0</v>
      </c>
      <c r="R385" s="28">
        <v>0</v>
      </c>
      <c r="S385" s="28">
        <v>0</v>
      </c>
      <c r="T385" s="10">
        <v>-4.5142857142857116</v>
      </c>
      <c r="U385" s="574"/>
      <c r="V385" s="13"/>
    </row>
    <row r="386" spans="1:22" ht="12" customHeight="1" x14ac:dyDescent="0.25">
      <c r="A386" s="1101"/>
      <c r="B386" s="536"/>
      <c r="C386" s="30"/>
      <c r="D386" s="30"/>
      <c r="E386" s="30"/>
      <c r="F386" s="30"/>
      <c r="G386" s="15"/>
      <c r="H386" s="15"/>
      <c r="I386" s="15"/>
      <c r="J386" s="15"/>
      <c r="K386" s="15"/>
      <c r="L386" s="15"/>
      <c r="M386" s="15"/>
      <c r="N386" s="15"/>
      <c r="O386" s="15"/>
      <c r="P386" s="15"/>
      <c r="Q386" s="15"/>
      <c r="R386" s="15"/>
      <c r="S386" s="15"/>
      <c r="T386" s="10"/>
      <c r="U386" s="576"/>
      <c r="V386" s="25"/>
    </row>
    <row r="387" spans="1:22" ht="12" customHeight="1" x14ac:dyDescent="0.25">
      <c r="A387" s="1095" t="s">
        <v>347</v>
      </c>
      <c r="B387" s="525">
        <v>1743</v>
      </c>
      <c r="C387" s="9">
        <v>1562</v>
      </c>
      <c r="D387" s="9">
        <v>1521</v>
      </c>
      <c r="E387" s="9">
        <v>1411</v>
      </c>
      <c r="F387" s="9">
        <v>1321</v>
      </c>
      <c r="G387" s="9">
        <v>1120</v>
      </c>
      <c r="H387" s="9">
        <v>1033</v>
      </c>
      <c r="I387" s="9">
        <v>887</v>
      </c>
      <c r="J387" s="9">
        <v>807</v>
      </c>
      <c r="K387" s="9">
        <v>773</v>
      </c>
      <c r="L387" s="9">
        <v>751</v>
      </c>
      <c r="M387" s="9">
        <v>696</v>
      </c>
      <c r="N387" s="9">
        <v>576</v>
      </c>
      <c r="O387" s="9">
        <v>637</v>
      </c>
      <c r="P387" s="9">
        <v>589</v>
      </c>
      <c r="Q387" s="9">
        <v>549</v>
      </c>
      <c r="R387" s="9">
        <v>548</v>
      </c>
      <c r="S387" s="9">
        <v>507</v>
      </c>
      <c r="T387" s="10">
        <v>4.8105832832230906</v>
      </c>
      <c r="U387" s="574"/>
      <c r="V387" s="13"/>
    </row>
    <row r="388" spans="1:22" ht="12" customHeight="1" x14ac:dyDescent="0.25">
      <c r="A388" s="1098" t="s">
        <v>348</v>
      </c>
      <c r="B388" s="525">
        <v>0</v>
      </c>
      <c r="C388" s="9">
        <v>0</v>
      </c>
      <c r="D388" s="9">
        <v>0</v>
      </c>
      <c r="E388" s="9">
        <v>0</v>
      </c>
      <c r="F388" s="9">
        <v>0</v>
      </c>
      <c r="G388" s="9">
        <v>0</v>
      </c>
      <c r="H388" s="9">
        <v>0</v>
      </c>
      <c r="I388" s="9">
        <v>0</v>
      </c>
      <c r="J388" s="9">
        <v>0</v>
      </c>
      <c r="K388" s="9">
        <v>0</v>
      </c>
      <c r="L388" s="9">
        <v>29</v>
      </c>
      <c r="M388" s="9">
        <v>44</v>
      </c>
      <c r="N388" s="9">
        <v>56</v>
      </c>
      <c r="O388" s="9">
        <v>98</v>
      </c>
      <c r="P388" s="9">
        <v>112</v>
      </c>
      <c r="Q388" s="9">
        <v>141</v>
      </c>
      <c r="R388" s="9">
        <v>170</v>
      </c>
      <c r="S388" s="9">
        <v>178</v>
      </c>
      <c r="T388" s="10">
        <v>0</v>
      </c>
      <c r="U388" s="574"/>
      <c r="V388" s="13"/>
    </row>
    <row r="389" spans="1:22" ht="12" customHeight="1" x14ac:dyDescent="0.25">
      <c r="A389" s="1098" t="s">
        <v>349</v>
      </c>
      <c r="B389" s="525">
        <v>1743</v>
      </c>
      <c r="C389" s="9">
        <v>1562</v>
      </c>
      <c r="D389" s="9">
        <v>1521</v>
      </c>
      <c r="E389" s="9">
        <v>1411</v>
      </c>
      <c r="F389" s="9">
        <v>1321</v>
      </c>
      <c r="G389" s="9">
        <v>1120</v>
      </c>
      <c r="H389" s="9">
        <v>1033</v>
      </c>
      <c r="I389" s="9">
        <v>887</v>
      </c>
      <c r="J389" s="9">
        <v>807</v>
      </c>
      <c r="K389" s="9">
        <v>773</v>
      </c>
      <c r="L389" s="9">
        <v>722</v>
      </c>
      <c r="M389" s="9">
        <v>652</v>
      </c>
      <c r="N389" s="9">
        <v>520</v>
      </c>
      <c r="O389" s="9">
        <v>539</v>
      </c>
      <c r="P389" s="9">
        <v>477</v>
      </c>
      <c r="Q389" s="9">
        <v>408</v>
      </c>
      <c r="R389" s="9">
        <v>378</v>
      </c>
      <c r="S389" s="9">
        <v>329</v>
      </c>
      <c r="T389" s="10">
        <v>4.8105832832230906</v>
      </c>
      <c r="U389" s="574"/>
      <c r="V389" s="13"/>
    </row>
    <row r="390" spans="1:22" ht="12" customHeight="1" x14ac:dyDescent="0.25">
      <c r="A390" s="1101"/>
      <c r="B390" s="536"/>
      <c r="C390" s="30"/>
      <c r="D390" s="30"/>
      <c r="E390" s="30"/>
      <c r="F390" s="30"/>
      <c r="G390" s="15"/>
      <c r="H390" s="15"/>
      <c r="I390" s="15"/>
      <c r="J390" s="15"/>
      <c r="K390" s="15"/>
      <c r="L390" s="15"/>
      <c r="M390" s="15"/>
      <c r="N390" s="15"/>
      <c r="O390" s="15"/>
      <c r="P390" s="15"/>
      <c r="Q390" s="15"/>
      <c r="R390" s="15"/>
      <c r="S390" s="15"/>
      <c r="T390" s="10"/>
      <c r="U390" s="576"/>
      <c r="V390" s="25"/>
    </row>
    <row r="391" spans="1:22" ht="12" customHeight="1" x14ac:dyDescent="0.25">
      <c r="A391" s="1096" t="s">
        <v>350</v>
      </c>
      <c r="B391" s="535">
        <v>99.6</v>
      </c>
      <c r="C391" s="28">
        <v>99.490445859872608</v>
      </c>
      <c r="D391" s="28">
        <v>99.281984334203656</v>
      </c>
      <c r="E391" s="28">
        <v>98.948106591865354</v>
      </c>
      <c r="F391" s="28">
        <v>98.877245508982043</v>
      </c>
      <c r="G391" s="28">
        <v>98.852603706972644</v>
      </c>
      <c r="H391" s="28">
        <v>98.193916349809882</v>
      </c>
      <c r="I391" s="28">
        <v>97.794928335170894</v>
      </c>
      <c r="J391" s="28">
        <v>97.699757869249396</v>
      </c>
      <c r="K391" s="28">
        <v>97.972116603295305</v>
      </c>
      <c r="L391" s="28">
        <v>97.786458333333329</v>
      </c>
      <c r="M391" s="28">
        <v>97.071129707112974</v>
      </c>
      <c r="N391" s="28">
        <v>92.60450160771704</v>
      </c>
      <c r="O391" s="28">
        <v>97.251908396946561</v>
      </c>
      <c r="P391" s="28">
        <v>97.034596375617795</v>
      </c>
      <c r="Q391" s="28">
        <v>96.654929577464785</v>
      </c>
      <c r="R391" s="28">
        <v>95.971978984238177</v>
      </c>
      <c r="S391" s="28">
        <v>96.022727272727266</v>
      </c>
      <c r="T391" s="10">
        <v>7.9134095009012334E-2</v>
      </c>
      <c r="U391" s="574"/>
      <c r="V391" s="13"/>
    </row>
    <row r="392" spans="1:22" ht="12" customHeight="1" x14ac:dyDescent="0.25">
      <c r="A392" s="1096" t="s">
        <v>351</v>
      </c>
      <c r="B392" s="535">
        <v>0</v>
      </c>
      <c r="C392" s="28">
        <v>0</v>
      </c>
      <c r="D392" s="28">
        <v>0</v>
      </c>
      <c r="E392" s="28">
        <v>0</v>
      </c>
      <c r="F392" s="28">
        <v>0</v>
      </c>
      <c r="G392" s="28">
        <v>0</v>
      </c>
      <c r="H392" s="28">
        <v>0</v>
      </c>
      <c r="I392" s="28">
        <v>0</v>
      </c>
      <c r="J392" s="28">
        <v>0</v>
      </c>
      <c r="K392" s="28">
        <v>0</v>
      </c>
      <c r="L392" s="28">
        <v>3.8615179760319576</v>
      </c>
      <c r="M392" s="28">
        <v>6.3218390804597702</v>
      </c>
      <c r="N392" s="28">
        <v>9.7222222222222214</v>
      </c>
      <c r="O392" s="28">
        <v>15.384615384615385</v>
      </c>
      <c r="P392" s="28">
        <v>19.015280135823428</v>
      </c>
      <c r="Q392" s="28">
        <v>25.683060109289617</v>
      </c>
      <c r="R392" s="28">
        <v>31.021897810218977</v>
      </c>
      <c r="S392" s="28">
        <v>35.108481262327416</v>
      </c>
      <c r="T392" s="10">
        <v>0</v>
      </c>
      <c r="U392" s="574"/>
      <c r="V392" s="13"/>
    </row>
    <row r="393" spans="1:22" ht="12" customHeight="1" x14ac:dyDescent="0.25">
      <c r="A393" s="1096" t="s">
        <v>352</v>
      </c>
      <c r="B393" s="535">
        <v>100</v>
      </c>
      <c r="C393" s="28">
        <v>100</v>
      </c>
      <c r="D393" s="28">
        <v>100</v>
      </c>
      <c r="E393" s="28">
        <v>100</v>
      </c>
      <c r="F393" s="28">
        <v>100</v>
      </c>
      <c r="G393" s="28">
        <v>100</v>
      </c>
      <c r="H393" s="28">
        <v>100</v>
      </c>
      <c r="I393" s="28">
        <v>100</v>
      </c>
      <c r="J393" s="28">
        <v>100</v>
      </c>
      <c r="K393" s="28">
        <v>100</v>
      </c>
      <c r="L393" s="28">
        <v>96.138482023968038</v>
      </c>
      <c r="M393" s="28">
        <v>93.678160919540232</v>
      </c>
      <c r="N393" s="28">
        <v>90.277777777777771</v>
      </c>
      <c r="O393" s="28">
        <v>84.615384615384613</v>
      </c>
      <c r="P393" s="28">
        <v>80.984719864176569</v>
      </c>
      <c r="Q393" s="28">
        <v>74.316939890710387</v>
      </c>
      <c r="R393" s="28">
        <v>68.978102189781026</v>
      </c>
      <c r="S393" s="28">
        <v>64.891518737672584</v>
      </c>
      <c r="T393" s="10">
        <v>0</v>
      </c>
      <c r="U393" s="574"/>
      <c r="V393" s="13"/>
    </row>
    <row r="394" spans="1:22" ht="12" customHeight="1" x14ac:dyDescent="0.25">
      <c r="A394" s="1101"/>
      <c r="B394" s="536"/>
      <c r="C394" s="30"/>
      <c r="D394" s="30"/>
      <c r="E394" s="30"/>
      <c r="F394" s="30"/>
      <c r="G394" s="15"/>
      <c r="H394" s="15"/>
      <c r="I394" s="15"/>
      <c r="J394" s="15"/>
      <c r="K394" s="15"/>
      <c r="L394" s="15"/>
      <c r="M394" s="15"/>
      <c r="N394" s="15"/>
      <c r="O394" s="15"/>
      <c r="P394" s="15"/>
      <c r="Q394" s="15"/>
      <c r="R394" s="15"/>
      <c r="S394" s="15"/>
      <c r="T394" s="10"/>
      <c r="U394" s="576"/>
      <c r="V394" s="25"/>
    </row>
    <row r="395" spans="1:22" ht="12" customHeight="1" x14ac:dyDescent="0.25">
      <c r="A395" s="1095" t="s">
        <v>353</v>
      </c>
      <c r="B395" s="525">
        <v>1581</v>
      </c>
      <c r="C395" s="9">
        <v>1379</v>
      </c>
      <c r="D395" s="9">
        <v>1341</v>
      </c>
      <c r="E395" s="9">
        <v>1251</v>
      </c>
      <c r="F395" s="9">
        <v>1184</v>
      </c>
      <c r="G395" s="9">
        <v>994</v>
      </c>
      <c r="H395" s="9">
        <v>919</v>
      </c>
      <c r="I395" s="9">
        <v>791</v>
      </c>
      <c r="J395" s="9">
        <v>726</v>
      </c>
      <c r="K395" s="9">
        <v>678</v>
      </c>
      <c r="L395" s="9">
        <v>644</v>
      </c>
      <c r="M395" s="9">
        <v>579</v>
      </c>
      <c r="N395" s="9">
        <v>415</v>
      </c>
      <c r="O395" s="9">
        <v>518</v>
      </c>
      <c r="P395" s="9">
        <v>474</v>
      </c>
      <c r="Q395" s="9">
        <v>426</v>
      </c>
      <c r="R395" s="9">
        <v>432</v>
      </c>
      <c r="S395" s="9">
        <v>393</v>
      </c>
      <c r="T395" s="10">
        <v>7.9918032786885256</v>
      </c>
      <c r="U395" s="574"/>
      <c r="V395" s="13"/>
    </row>
    <row r="396" spans="1:22" ht="12" customHeight="1" x14ac:dyDescent="0.25">
      <c r="A396" s="1098" t="s">
        <v>354</v>
      </c>
      <c r="B396" s="525">
        <v>0</v>
      </c>
      <c r="C396" s="9">
        <v>0</v>
      </c>
      <c r="D396" s="9">
        <v>0</v>
      </c>
      <c r="E396" s="9">
        <v>0</v>
      </c>
      <c r="F396" s="9">
        <v>0</v>
      </c>
      <c r="G396" s="9">
        <v>0</v>
      </c>
      <c r="H396" s="9">
        <v>0</v>
      </c>
      <c r="I396" s="9">
        <v>0</v>
      </c>
      <c r="J396" s="9">
        <v>0</v>
      </c>
      <c r="K396" s="9">
        <v>0</v>
      </c>
      <c r="L396" s="9">
        <v>19</v>
      </c>
      <c r="M396" s="9">
        <v>24</v>
      </c>
      <c r="N396" s="9">
        <v>34</v>
      </c>
      <c r="O396" s="9">
        <v>68</v>
      </c>
      <c r="P396" s="9">
        <v>77</v>
      </c>
      <c r="Q396" s="9">
        <v>98</v>
      </c>
      <c r="R396" s="9">
        <v>126</v>
      </c>
      <c r="S396" s="9">
        <v>134</v>
      </c>
      <c r="T396" s="10">
        <v>0</v>
      </c>
      <c r="U396" s="574"/>
      <c r="V396" s="13"/>
    </row>
    <row r="397" spans="1:22" ht="12" customHeight="1" x14ac:dyDescent="0.25">
      <c r="A397" s="1098" t="s">
        <v>355</v>
      </c>
      <c r="B397" s="525">
        <v>1581</v>
      </c>
      <c r="C397" s="9">
        <v>1379</v>
      </c>
      <c r="D397" s="9">
        <v>1341</v>
      </c>
      <c r="E397" s="9">
        <v>1251</v>
      </c>
      <c r="F397" s="9">
        <v>1184</v>
      </c>
      <c r="G397" s="9">
        <v>994</v>
      </c>
      <c r="H397" s="9">
        <v>919</v>
      </c>
      <c r="I397" s="9">
        <v>791</v>
      </c>
      <c r="J397" s="9">
        <v>726</v>
      </c>
      <c r="K397" s="9">
        <v>678</v>
      </c>
      <c r="L397" s="9">
        <v>625</v>
      </c>
      <c r="M397" s="9">
        <v>555</v>
      </c>
      <c r="N397" s="9">
        <v>381</v>
      </c>
      <c r="O397" s="9">
        <v>450</v>
      </c>
      <c r="P397" s="9">
        <v>397</v>
      </c>
      <c r="Q397" s="9">
        <v>328</v>
      </c>
      <c r="R397" s="9">
        <v>306</v>
      </c>
      <c r="S397" s="9">
        <v>259</v>
      </c>
      <c r="T397" s="10">
        <v>7.9918032786885256</v>
      </c>
      <c r="U397" s="574"/>
      <c r="V397" s="13"/>
    </row>
    <row r="398" spans="1:22" ht="12" customHeight="1" x14ac:dyDescent="0.25">
      <c r="A398" s="1101"/>
      <c r="B398" s="536"/>
      <c r="C398" s="30"/>
      <c r="D398" s="30"/>
      <c r="E398" s="30"/>
      <c r="F398" s="30"/>
      <c r="G398" s="15"/>
      <c r="H398" s="15"/>
      <c r="I398" s="15"/>
      <c r="J398" s="15"/>
      <c r="K398" s="15"/>
      <c r="L398" s="15"/>
      <c r="M398" s="15"/>
      <c r="N398" s="15"/>
      <c r="O398" s="15"/>
      <c r="P398" s="15"/>
      <c r="Q398" s="15"/>
      <c r="R398" s="15"/>
      <c r="S398" s="15"/>
      <c r="T398" s="10"/>
      <c r="U398" s="576"/>
      <c r="V398" s="25"/>
    </row>
    <row r="399" spans="1:22" ht="12" customHeight="1" x14ac:dyDescent="0.25">
      <c r="A399" s="1096" t="s">
        <v>356</v>
      </c>
      <c r="B399" s="535">
        <v>90.342857142857142</v>
      </c>
      <c r="C399" s="28">
        <v>87.834394904458605</v>
      </c>
      <c r="D399" s="28">
        <v>87.532637075718014</v>
      </c>
      <c r="E399" s="28">
        <v>87.727910238429175</v>
      </c>
      <c r="F399" s="28">
        <v>88.622754491017957</v>
      </c>
      <c r="G399" s="28">
        <v>87.731685789938211</v>
      </c>
      <c r="H399" s="28">
        <v>87.357414448669203</v>
      </c>
      <c r="I399" s="28">
        <v>87.210584343991187</v>
      </c>
      <c r="J399" s="28">
        <v>87.893462469733663</v>
      </c>
      <c r="K399" s="28">
        <v>85.93155893536121</v>
      </c>
      <c r="L399" s="28">
        <v>83.854166666666671</v>
      </c>
      <c r="M399" s="28">
        <v>80.753138075313814</v>
      </c>
      <c r="N399" s="28">
        <v>66.720257234726688</v>
      </c>
      <c r="O399" s="28">
        <v>79.083969465648849</v>
      </c>
      <c r="P399" s="28">
        <v>78.088962108731465</v>
      </c>
      <c r="Q399" s="28">
        <v>75</v>
      </c>
      <c r="R399" s="28">
        <v>75.656742556917692</v>
      </c>
      <c r="S399" s="28">
        <v>74.431818181818187</v>
      </c>
      <c r="T399" s="10">
        <v>3.1167447306791538</v>
      </c>
      <c r="U399" s="574"/>
      <c r="V399" s="13"/>
    </row>
    <row r="400" spans="1:22" ht="12" customHeight="1" x14ac:dyDescent="0.25">
      <c r="A400" s="1096" t="s">
        <v>357</v>
      </c>
      <c r="B400" s="535">
        <v>0</v>
      </c>
      <c r="C400" s="28">
        <v>0</v>
      </c>
      <c r="D400" s="28">
        <v>0</v>
      </c>
      <c r="E400" s="28">
        <v>0</v>
      </c>
      <c r="F400" s="28">
        <v>0</v>
      </c>
      <c r="G400" s="28">
        <v>0</v>
      </c>
      <c r="H400" s="28">
        <v>0</v>
      </c>
      <c r="I400" s="28">
        <v>0</v>
      </c>
      <c r="J400" s="28">
        <v>0</v>
      </c>
      <c r="K400" s="28">
        <v>0</v>
      </c>
      <c r="L400" s="28">
        <v>2.9503105590062111</v>
      </c>
      <c r="M400" s="28">
        <v>4.1450777202072535</v>
      </c>
      <c r="N400" s="28">
        <v>8.19277108433735</v>
      </c>
      <c r="O400" s="28">
        <v>13.127413127413128</v>
      </c>
      <c r="P400" s="28">
        <v>16.244725738396625</v>
      </c>
      <c r="Q400" s="28">
        <v>23.004694835680752</v>
      </c>
      <c r="R400" s="28">
        <v>29.166666666666668</v>
      </c>
      <c r="S400" s="28">
        <v>34.096692111959285</v>
      </c>
      <c r="T400" s="10">
        <v>0</v>
      </c>
      <c r="U400" s="574"/>
      <c r="V400" s="13"/>
    </row>
    <row r="401" spans="1:22" ht="12" customHeight="1" x14ac:dyDescent="0.25">
      <c r="A401" s="1096" t="s">
        <v>358</v>
      </c>
      <c r="B401" s="535">
        <v>100</v>
      </c>
      <c r="C401" s="28">
        <v>100</v>
      </c>
      <c r="D401" s="28">
        <v>100</v>
      </c>
      <c r="E401" s="28">
        <v>100</v>
      </c>
      <c r="F401" s="28">
        <v>100</v>
      </c>
      <c r="G401" s="28">
        <v>100</v>
      </c>
      <c r="H401" s="28">
        <v>100</v>
      </c>
      <c r="I401" s="28">
        <v>100</v>
      </c>
      <c r="J401" s="28">
        <v>100</v>
      </c>
      <c r="K401" s="28">
        <v>100</v>
      </c>
      <c r="L401" s="28">
        <v>97.049689440993788</v>
      </c>
      <c r="M401" s="28">
        <v>95.854922279792746</v>
      </c>
      <c r="N401" s="28">
        <v>91.807228915662648</v>
      </c>
      <c r="O401" s="28">
        <v>86.872586872586879</v>
      </c>
      <c r="P401" s="28">
        <v>83.755274261603375</v>
      </c>
      <c r="Q401" s="28">
        <v>76.995305164319248</v>
      </c>
      <c r="R401" s="28">
        <v>70.833333333333329</v>
      </c>
      <c r="S401" s="28">
        <v>65.903307888040715</v>
      </c>
      <c r="T401" s="10">
        <v>0</v>
      </c>
      <c r="U401" s="574"/>
      <c r="V401" s="13"/>
    </row>
    <row r="402" spans="1:22" ht="12" customHeight="1" x14ac:dyDescent="0.25">
      <c r="A402" s="1103" t="s">
        <v>359</v>
      </c>
      <c r="B402" s="539"/>
      <c r="C402" s="31"/>
      <c r="D402" s="31"/>
      <c r="E402" s="31"/>
      <c r="F402" s="31"/>
      <c r="G402" s="32"/>
      <c r="H402" s="32"/>
      <c r="I402" s="32"/>
      <c r="J402" s="32"/>
      <c r="K402" s="32"/>
      <c r="L402" s="32"/>
      <c r="M402" s="32"/>
      <c r="N402" s="32"/>
      <c r="O402" s="32"/>
      <c r="P402" s="32"/>
      <c r="Q402" s="32"/>
      <c r="R402" s="32"/>
      <c r="S402" s="32"/>
      <c r="T402" s="32"/>
      <c r="U402" s="1136"/>
      <c r="V402" s="33"/>
    </row>
    <row r="403" spans="1:22" ht="12" customHeight="1" x14ac:dyDescent="0.3">
      <c r="A403" s="1102" t="s">
        <v>360</v>
      </c>
      <c r="B403" s="525">
        <v>613129</v>
      </c>
      <c r="C403" s="9">
        <v>572832</v>
      </c>
      <c r="D403" s="9">
        <v>525085</v>
      </c>
      <c r="E403" s="9">
        <v>492586</v>
      </c>
      <c r="F403" s="9">
        <v>448606</v>
      </c>
      <c r="G403" s="9">
        <v>387750</v>
      </c>
      <c r="H403" s="9">
        <v>361902</v>
      </c>
      <c r="I403" s="9">
        <v>312171</v>
      </c>
      <c r="J403" s="9">
        <v>291579</v>
      </c>
      <c r="K403" s="9">
        <v>278051</v>
      </c>
      <c r="L403" s="9">
        <v>263517</v>
      </c>
      <c r="M403" s="9">
        <v>235227</v>
      </c>
      <c r="N403" s="9">
        <v>227647</v>
      </c>
      <c r="O403" s="9">
        <v>231422</v>
      </c>
      <c r="P403" s="9">
        <v>220484</v>
      </c>
      <c r="Q403" s="9">
        <v>211830</v>
      </c>
      <c r="R403" s="9">
        <v>200080</v>
      </c>
      <c r="S403" s="9">
        <v>193197</v>
      </c>
      <c r="T403" s="10">
        <v>7.034697782246802</v>
      </c>
      <c r="U403" s="1144"/>
      <c r="V403" s="13"/>
    </row>
    <row r="404" spans="1:22" ht="12" customHeight="1" x14ac:dyDescent="0.3">
      <c r="A404" s="1098" t="s">
        <v>361</v>
      </c>
      <c r="B404" s="525">
        <v>0</v>
      </c>
      <c r="C404" s="9">
        <v>0</v>
      </c>
      <c r="D404" s="9">
        <v>0</v>
      </c>
      <c r="E404" s="9">
        <v>0</v>
      </c>
      <c r="F404" s="9">
        <v>0</v>
      </c>
      <c r="G404" s="9">
        <v>0</v>
      </c>
      <c r="H404" s="9">
        <v>0</v>
      </c>
      <c r="I404" s="9">
        <v>0</v>
      </c>
      <c r="J404" s="9">
        <v>0</v>
      </c>
      <c r="K404" s="9">
        <v>4310</v>
      </c>
      <c r="L404" s="9">
        <v>11065</v>
      </c>
      <c r="M404" s="9">
        <v>18306</v>
      </c>
      <c r="N404" s="9">
        <v>22405</v>
      </c>
      <c r="O404" s="9">
        <v>40152</v>
      </c>
      <c r="P404" s="9">
        <v>45446</v>
      </c>
      <c r="Q404" s="9">
        <v>59632</v>
      </c>
      <c r="R404" s="9">
        <v>64531</v>
      </c>
      <c r="S404" s="9">
        <v>62201</v>
      </c>
      <c r="T404" s="10">
        <v>0</v>
      </c>
      <c r="U404" s="1144"/>
      <c r="V404" s="433"/>
    </row>
    <row r="405" spans="1:22" ht="12" customHeight="1" x14ac:dyDescent="0.3">
      <c r="A405" s="1098" t="s">
        <v>362</v>
      </c>
      <c r="B405" s="525">
        <v>613129</v>
      </c>
      <c r="C405" s="9">
        <v>572832</v>
      </c>
      <c r="D405" s="9">
        <v>525085</v>
      </c>
      <c r="E405" s="9">
        <v>492586</v>
      </c>
      <c r="F405" s="9">
        <v>448606</v>
      </c>
      <c r="G405" s="9">
        <v>387750</v>
      </c>
      <c r="H405" s="9">
        <v>361902</v>
      </c>
      <c r="I405" s="9">
        <v>312171</v>
      </c>
      <c r="J405" s="9">
        <v>291579</v>
      </c>
      <c r="K405" s="9">
        <v>273741</v>
      </c>
      <c r="L405" s="9">
        <v>252452</v>
      </c>
      <c r="M405" s="9">
        <v>216921</v>
      </c>
      <c r="N405" s="9">
        <v>205242</v>
      </c>
      <c r="O405" s="9">
        <v>191270</v>
      </c>
      <c r="P405" s="9">
        <v>175038</v>
      </c>
      <c r="Q405" s="9">
        <v>152198</v>
      </c>
      <c r="R405" s="9">
        <v>135549</v>
      </c>
      <c r="S405" s="9">
        <v>130996</v>
      </c>
      <c r="T405" s="10">
        <v>7.034697782246802</v>
      </c>
      <c r="U405" s="1144"/>
      <c r="V405" s="433"/>
    </row>
    <row r="406" spans="1:22" ht="12" customHeight="1" x14ac:dyDescent="0.3">
      <c r="A406" s="1115" t="s">
        <v>363</v>
      </c>
      <c r="B406" s="525">
        <v>33300</v>
      </c>
      <c r="C406" s="9">
        <v>31183</v>
      </c>
      <c r="D406" s="9">
        <v>35056</v>
      </c>
      <c r="E406" s="9">
        <v>32710</v>
      </c>
      <c r="F406" s="9">
        <v>31512</v>
      </c>
      <c r="G406" s="9">
        <v>28810</v>
      </c>
      <c r="H406" s="9">
        <v>25501</v>
      </c>
      <c r="I406" s="9">
        <v>8163</v>
      </c>
      <c r="J406" s="9">
        <v>7310</v>
      </c>
      <c r="K406" s="9">
        <v>4923</v>
      </c>
      <c r="L406" s="9">
        <v>4026</v>
      </c>
      <c r="M406" s="9">
        <v>4412</v>
      </c>
      <c r="N406" s="9">
        <v>5191</v>
      </c>
      <c r="O406" s="9">
        <v>6448</v>
      </c>
      <c r="P406" s="9">
        <v>0</v>
      </c>
      <c r="Q406" s="9">
        <v>0</v>
      </c>
      <c r="R406" s="9">
        <v>0</v>
      </c>
      <c r="S406" s="9">
        <v>0</v>
      </c>
      <c r="T406" s="10">
        <v>6.7889555206362449</v>
      </c>
      <c r="U406" s="1144"/>
      <c r="V406" s="433"/>
    </row>
    <row r="407" spans="1:22" ht="12" customHeight="1" x14ac:dyDescent="0.25">
      <c r="A407" s="1101"/>
      <c r="B407" s="536"/>
      <c r="C407" s="30"/>
      <c r="D407" s="30"/>
      <c r="E407" s="30"/>
      <c r="F407" s="30"/>
      <c r="G407" s="15"/>
      <c r="H407" s="15"/>
      <c r="I407" s="15"/>
      <c r="J407" s="15"/>
      <c r="K407" s="15"/>
      <c r="L407" s="15"/>
      <c r="M407" s="15"/>
      <c r="N407" s="15"/>
      <c r="O407" s="15"/>
      <c r="P407" s="15"/>
      <c r="Q407" s="15"/>
      <c r="R407" s="15"/>
      <c r="S407" s="15"/>
      <c r="T407" s="10"/>
      <c r="U407" s="576"/>
      <c r="V407" s="25"/>
    </row>
    <row r="408" spans="1:22" ht="12" customHeight="1" x14ac:dyDescent="0.25">
      <c r="A408" s="1096" t="s">
        <v>364</v>
      </c>
      <c r="B408" s="535">
        <v>0</v>
      </c>
      <c r="C408" s="28">
        <v>0</v>
      </c>
      <c r="D408" s="28">
        <v>0</v>
      </c>
      <c r="E408" s="28">
        <v>0</v>
      </c>
      <c r="F408" s="28">
        <v>0</v>
      </c>
      <c r="G408" s="28">
        <v>0</v>
      </c>
      <c r="H408" s="28">
        <v>0</v>
      </c>
      <c r="I408" s="28">
        <v>0</v>
      </c>
      <c r="J408" s="28">
        <v>0</v>
      </c>
      <c r="K408" s="28">
        <v>1.5500753458897829</v>
      </c>
      <c r="L408" s="28">
        <v>4.1989700854214336</v>
      </c>
      <c r="M408" s="28">
        <v>7.7822698924868314</v>
      </c>
      <c r="N408" s="28">
        <v>9.8419922072331278</v>
      </c>
      <c r="O408" s="28">
        <v>17.350122287422977</v>
      </c>
      <c r="P408" s="28">
        <v>20.611926488996932</v>
      </c>
      <c r="Q408" s="28">
        <v>28.150875702214041</v>
      </c>
      <c r="R408" s="28">
        <v>32.252598960415831</v>
      </c>
      <c r="S408" s="28">
        <v>32.195634507782209</v>
      </c>
      <c r="T408" s="10">
        <v>0</v>
      </c>
      <c r="U408" s="574"/>
      <c r="V408" s="13"/>
    </row>
    <row r="409" spans="1:22" ht="12" customHeight="1" x14ac:dyDescent="0.25">
      <c r="A409" s="1096" t="s">
        <v>365</v>
      </c>
      <c r="B409" s="535">
        <v>100</v>
      </c>
      <c r="C409" s="28">
        <v>100</v>
      </c>
      <c r="D409" s="28">
        <v>100</v>
      </c>
      <c r="E409" s="28">
        <v>100</v>
      </c>
      <c r="F409" s="28">
        <v>100</v>
      </c>
      <c r="G409" s="28">
        <v>100</v>
      </c>
      <c r="H409" s="28">
        <v>100</v>
      </c>
      <c r="I409" s="28">
        <v>100</v>
      </c>
      <c r="J409" s="28">
        <v>100</v>
      </c>
      <c r="K409" s="28">
        <v>98.44992465411022</v>
      </c>
      <c r="L409" s="28">
        <v>95.801029914578564</v>
      </c>
      <c r="M409" s="28">
        <v>92.217730107513162</v>
      </c>
      <c r="N409" s="28">
        <v>90.158007792766867</v>
      </c>
      <c r="O409" s="28">
        <v>82.649877712577023</v>
      </c>
      <c r="P409" s="28">
        <v>79.388073511003071</v>
      </c>
      <c r="Q409" s="28">
        <v>71.849124297785963</v>
      </c>
      <c r="R409" s="28">
        <v>67.747401039584162</v>
      </c>
      <c r="S409" s="28">
        <v>67.804365492217784</v>
      </c>
      <c r="T409" s="10">
        <v>0</v>
      </c>
      <c r="U409" s="574"/>
      <c r="V409" s="13"/>
    </row>
    <row r="410" spans="1:22" ht="12" customHeight="1" x14ac:dyDescent="0.25">
      <c r="A410" s="1104" t="s">
        <v>367</v>
      </c>
      <c r="B410" s="535">
        <v>5.4311572279243032</v>
      </c>
      <c r="C410" s="28">
        <v>5.4436553823808724</v>
      </c>
      <c r="D410" s="28">
        <v>6.6762524162754602</v>
      </c>
      <c r="E410" s="28">
        <v>6.640464812235833</v>
      </c>
      <c r="F410" s="28">
        <v>7.0244267798469036</v>
      </c>
      <c r="G410" s="28">
        <v>7.4300451321727916</v>
      </c>
      <c r="H410" s="28">
        <v>7.0463827223944602</v>
      </c>
      <c r="I410" s="28">
        <v>2.6149129803857503</v>
      </c>
      <c r="J410" s="28">
        <v>2.5070392586571737</v>
      </c>
      <c r="K410" s="28">
        <v>1.7705384983330397</v>
      </c>
      <c r="L410" s="28">
        <v>1.527795170710049</v>
      </c>
      <c r="M410" s="28">
        <v>1.87563502489085</v>
      </c>
      <c r="N410" s="28">
        <v>2.2802848269469838</v>
      </c>
      <c r="O410" s="28">
        <v>2.7862519553024345</v>
      </c>
      <c r="P410" s="28">
        <v>0</v>
      </c>
      <c r="Q410" s="28">
        <v>0</v>
      </c>
      <c r="R410" s="28">
        <v>0</v>
      </c>
      <c r="S410" s="28">
        <v>0</v>
      </c>
      <c r="T410" s="10">
        <v>-0.22959121359925136</v>
      </c>
      <c r="U410" s="574"/>
      <c r="V410" s="13"/>
    </row>
    <row r="411" spans="1:22" ht="12" customHeight="1" x14ac:dyDescent="0.25">
      <c r="A411" s="1101"/>
      <c r="B411" s="536"/>
      <c r="C411" s="30"/>
      <c r="D411" s="30"/>
      <c r="E411" s="30"/>
      <c r="F411" s="30"/>
      <c r="G411" s="15"/>
      <c r="H411" s="15"/>
      <c r="I411" s="15"/>
      <c r="J411" s="15"/>
      <c r="K411" s="15"/>
      <c r="L411" s="15"/>
      <c r="M411" s="15"/>
      <c r="N411" s="15"/>
      <c r="O411" s="15"/>
      <c r="P411" s="15"/>
      <c r="Q411" s="15"/>
      <c r="R411" s="15"/>
      <c r="S411" s="15"/>
      <c r="T411" s="10"/>
      <c r="U411" s="576"/>
      <c r="V411" s="25"/>
    </row>
    <row r="412" spans="1:22" ht="12" customHeight="1" x14ac:dyDescent="0.25">
      <c r="A412" s="1095" t="s">
        <v>368</v>
      </c>
      <c r="B412" s="525">
        <v>609952</v>
      </c>
      <c r="C412" s="9">
        <v>570124</v>
      </c>
      <c r="D412" s="9">
        <v>521350</v>
      </c>
      <c r="E412" s="9">
        <v>487570</v>
      </c>
      <c r="F412" s="9">
        <v>443700</v>
      </c>
      <c r="G412" s="9">
        <v>383186</v>
      </c>
      <c r="H412" s="9">
        <v>356435</v>
      </c>
      <c r="I412" s="9">
        <v>305671</v>
      </c>
      <c r="J412" s="9">
        <v>284842</v>
      </c>
      <c r="K412" s="9">
        <v>272810</v>
      </c>
      <c r="L412" s="9">
        <v>256670</v>
      </c>
      <c r="M412" s="9">
        <v>229643</v>
      </c>
      <c r="N412" s="9">
        <v>212876</v>
      </c>
      <c r="O412" s="9">
        <v>226104</v>
      </c>
      <c r="P412" s="9">
        <v>213863</v>
      </c>
      <c r="Q412" s="9">
        <v>204703</v>
      </c>
      <c r="R412" s="9">
        <v>192483</v>
      </c>
      <c r="S412" s="9">
        <v>185231</v>
      </c>
      <c r="T412" s="10">
        <v>6.985848692565126</v>
      </c>
      <c r="U412" s="574"/>
      <c r="V412" s="13"/>
    </row>
    <row r="413" spans="1:22" ht="12" customHeight="1" x14ac:dyDescent="0.25">
      <c r="A413" s="1115" t="s">
        <v>369</v>
      </c>
      <c r="B413" s="525">
        <v>0</v>
      </c>
      <c r="C413" s="9">
        <v>0</v>
      </c>
      <c r="D413" s="9">
        <v>0</v>
      </c>
      <c r="E413" s="9">
        <v>0</v>
      </c>
      <c r="F413" s="9">
        <v>0</v>
      </c>
      <c r="G413" s="9">
        <v>0</v>
      </c>
      <c r="H413" s="9">
        <v>0</v>
      </c>
      <c r="I413" s="9">
        <v>0</v>
      </c>
      <c r="J413" s="9">
        <v>0</v>
      </c>
      <c r="K413" s="9">
        <v>4310</v>
      </c>
      <c r="L413" s="9">
        <v>11065</v>
      </c>
      <c r="M413" s="9">
        <v>18306</v>
      </c>
      <c r="N413" s="9">
        <v>22405</v>
      </c>
      <c r="O413" s="9">
        <v>39054</v>
      </c>
      <c r="P413" s="9">
        <v>44351</v>
      </c>
      <c r="Q413" s="9">
        <v>58537</v>
      </c>
      <c r="R413" s="9">
        <v>63801</v>
      </c>
      <c r="S413" s="9">
        <v>61198</v>
      </c>
      <c r="T413" s="10">
        <v>0</v>
      </c>
      <c r="U413" s="574"/>
      <c r="V413" s="13"/>
    </row>
    <row r="414" spans="1:22" ht="12" customHeight="1" x14ac:dyDescent="0.25">
      <c r="A414" s="1115" t="s">
        <v>370</v>
      </c>
      <c r="B414" s="525">
        <v>609952</v>
      </c>
      <c r="C414" s="9">
        <v>570124</v>
      </c>
      <c r="D414" s="9">
        <v>521350</v>
      </c>
      <c r="E414" s="9">
        <v>487570</v>
      </c>
      <c r="F414" s="9">
        <v>443700</v>
      </c>
      <c r="G414" s="9">
        <v>383186</v>
      </c>
      <c r="H414" s="9">
        <v>356435</v>
      </c>
      <c r="I414" s="9">
        <v>305671</v>
      </c>
      <c r="J414" s="9">
        <v>284842</v>
      </c>
      <c r="K414" s="9">
        <v>268500</v>
      </c>
      <c r="L414" s="9">
        <v>245605</v>
      </c>
      <c r="M414" s="9">
        <v>211337</v>
      </c>
      <c r="N414" s="9">
        <v>190471</v>
      </c>
      <c r="O414" s="9">
        <v>187050</v>
      </c>
      <c r="P414" s="9">
        <v>169512</v>
      </c>
      <c r="Q414" s="9">
        <v>146166</v>
      </c>
      <c r="R414" s="9">
        <v>128682</v>
      </c>
      <c r="S414" s="9">
        <v>124033</v>
      </c>
      <c r="T414" s="10">
        <v>6.985848692565126</v>
      </c>
      <c r="U414" s="574"/>
      <c r="V414" s="13"/>
    </row>
    <row r="415" spans="1:22" ht="12" customHeight="1" x14ac:dyDescent="0.25">
      <c r="A415" s="1101"/>
      <c r="B415" s="536"/>
      <c r="C415" s="30"/>
      <c r="D415" s="30"/>
      <c r="E415" s="30"/>
      <c r="F415" s="30"/>
      <c r="G415" s="15"/>
      <c r="H415" s="15"/>
      <c r="I415" s="15"/>
      <c r="J415" s="15"/>
      <c r="K415" s="15"/>
      <c r="L415" s="15"/>
      <c r="M415" s="15"/>
      <c r="N415" s="15"/>
      <c r="O415" s="15"/>
      <c r="P415" s="15"/>
      <c r="Q415" s="15"/>
      <c r="R415" s="15"/>
      <c r="S415" s="15"/>
      <c r="T415" s="10"/>
      <c r="U415" s="576"/>
      <c r="V415" s="25"/>
    </row>
    <row r="416" spans="1:22" ht="12" customHeight="1" x14ac:dyDescent="0.25">
      <c r="A416" s="1104" t="s">
        <v>371</v>
      </c>
      <c r="B416" s="535">
        <v>99.481838242849378</v>
      </c>
      <c r="C416" s="28">
        <v>99.527261046868887</v>
      </c>
      <c r="D416" s="28">
        <v>99.288686593599138</v>
      </c>
      <c r="E416" s="28">
        <v>98.981700657347147</v>
      </c>
      <c r="F416" s="28">
        <v>98.906390017075111</v>
      </c>
      <c r="G416" s="28">
        <v>98.822952933591225</v>
      </c>
      <c r="H416" s="28">
        <v>98.489370050455648</v>
      </c>
      <c r="I416" s="28">
        <v>97.91780786812356</v>
      </c>
      <c r="J416" s="28">
        <v>97.689476951357946</v>
      </c>
      <c r="K416" s="28">
        <v>98.115093993547944</v>
      </c>
      <c r="L416" s="28">
        <v>97.401685659748708</v>
      </c>
      <c r="M416" s="28">
        <v>97.6261228515434</v>
      </c>
      <c r="N416" s="28">
        <v>93.511445351794663</v>
      </c>
      <c r="O416" s="28">
        <v>97.702033514531891</v>
      </c>
      <c r="P416" s="28">
        <v>96.997061011229846</v>
      </c>
      <c r="Q416" s="28">
        <v>96.635509606760138</v>
      </c>
      <c r="R416" s="28">
        <v>96.203018792483007</v>
      </c>
      <c r="S416" s="28">
        <v>95.876747568544019</v>
      </c>
      <c r="T416" s="10">
        <v>-4.5638555247811713E-2</v>
      </c>
      <c r="U416" s="574"/>
      <c r="V416" s="13"/>
    </row>
    <row r="417" spans="1:22" ht="12" customHeight="1" x14ac:dyDescent="0.25">
      <c r="A417" s="1096" t="s">
        <v>372</v>
      </c>
      <c r="B417" s="535">
        <v>0</v>
      </c>
      <c r="C417" s="28">
        <v>0</v>
      </c>
      <c r="D417" s="28">
        <v>0</v>
      </c>
      <c r="E417" s="28">
        <v>0</v>
      </c>
      <c r="F417" s="28">
        <v>0</v>
      </c>
      <c r="G417" s="28">
        <v>0</v>
      </c>
      <c r="H417" s="28">
        <v>0</v>
      </c>
      <c r="I417" s="28">
        <v>0</v>
      </c>
      <c r="J417" s="28">
        <v>0</v>
      </c>
      <c r="K417" s="28">
        <v>1.5798541109196877</v>
      </c>
      <c r="L417" s="28">
        <v>4.3109829742470875</v>
      </c>
      <c r="M417" s="28">
        <v>7.9715035947100503</v>
      </c>
      <c r="N417" s="28">
        <v>10.524906518348709</v>
      </c>
      <c r="O417" s="28">
        <v>17.272582528394015</v>
      </c>
      <c r="P417" s="28">
        <v>20.738042578660171</v>
      </c>
      <c r="Q417" s="28">
        <v>28.596063565262845</v>
      </c>
      <c r="R417" s="28">
        <v>33.146303829429094</v>
      </c>
      <c r="S417" s="28">
        <v>33.03874621418661</v>
      </c>
      <c r="T417" s="10">
        <v>0</v>
      </c>
      <c r="U417" s="574"/>
      <c r="V417" s="13"/>
    </row>
    <row r="418" spans="1:22" ht="12" customHeight="1" x14ac:dyDescent="0.25">
      <c r="A418" s="1096" t="s">
        <v>373</v>
      </c>
      <c r="B418" s="535">
        <v>100</v>
      </c>
      <c r="C418" s="28">
        <v>100</v>
      </c>
      <c r="D418" s="28">
        <v>100</v>
      </c>
      <c r="E418" s="28">
        <v>100</v>
      </c>
      <c r="F418" s="28">
        <v>100</v>
      </c>
      <c r="G418" s="28">
        <v>100</v>
      </c>
      <c r="H418" s="28">
        <v>100</v>
      </c>
      <c r="I418" s="28">
        <v>100</v>
      </c>
      <c r="J418" s="28">
        <v>100</v>
      </c>
      <c r="K418" s="28">
        <v>98.420145889080317</v>
      </c>
      <c r="L418" s="28">
        <v>95.689017025752918</v>
      </c>
      <c r="M418" s="28">
        <v>92.028496405289957</v>
      </c>
      <c r="N418" s="28">
        <v>89.475093481651285</v>
      </c>
      <c r="O418" s="28">
        <v>82.727417471605989</v>
      </c>
      <c r="P418" s="28">
        <v>79.261957421339829</v>
      </c>
      <c r="Q418" s="28">
        <v>71.403936434737162</v>
      </c>
      <c r="R418" s="28">
        <v>66.853696170570913</v>
      </c>
      <c r="S418" s="28">
        <v>66.961253785813383</v>
      </c>
      <c r="T418" s="10">
        <v>0</v>
      </c>
      <c r="U418" s="574"/>
      <c r="V418" s="13"/>
    </row>
    <row r="419" spans="1:22" ht="12" customHeight="1" x14ac:dyDescent="0.25">
      <c r="A419" s="1101"/>
      <c r="B419" s="536"/>
      <c r="C419" s="30"/>
      <c r="D419" s="30"/>
      <c r="E419" s="30"/>
      <c r="F419" s="30"/>
      <c r="G419" s="15"/>
      <c r="H419" s="15"/>
      <c r="I419" s="15"/>
      <c r="J419" s="15"/>
      <c r="K419" s="15"/>
      <c r="L419" s="15"/>
      <c r="M419" s="15"/>
      <c r="N419" s="15"/>
      <c r="O419" s="15"/>
      <c r="P419" s="15"/>
      <c r="Q419" s="15"/>
      <c r="R419" s="15"/>
      <c r="S419" s="15"/>
      <c r="T419" s="10"/>
      <c r="U419" s="576"/>
      <c r="V419" s="25"/>
    </row>
    <row r="420" spans="1:22" ht="12" customHeight="1" x14ac:dyDescent="0.25">
      <c r="A420" s="1095" t="s">
        <v>374</v>
      </c>
      <c r="B420" s="525">
        <v>554095</v>
      </c>
      <c r="C420" s="9">
        <v>507488</v>
      </c>
      <c r="D420" s="9">
        <v>462421</v>
      </c>
      <c r="E420" s="9">
        <v>436276</v>
      </c>
      <c r="F420" s="9">
        <v>398020</v>
      </c>
      <c r="G420" s="9">
        <v>344558</v>
      </c>
      <c r="H420" s="9">
        <v>319710</v>
      </c>
      <c r="I420" s="9">
        <v>275865</v>
      </c>
      <c r="J420" s="9">
        <v>256158</v>
      </c>
      <c r="K420" s="9">
        <v>239766</v>
      </c>
      <c r="L420" s="9">
        <v>219049</v>
      </c>
      <c r="M420" s="9">
        <v>189030</v>
      </c>
      <c r="N420" s="9">
        <v>158971</v>
      </c>
      <c r="O420" s="9">
        <v>185919</v>
      </c>
      <c r="P420" s="9">
        <v>173338</v>
      </c>
      <c r="Q420" s="9">
        <v>162753</v>
      </c>
      <c r="R420" s="9">
        <v>153762</v>
      </c>
      <c r="S420" s="9">
        <v>145189</v>
      </c>
      <c r="T420" s="10">
        <v>9.1838624755659257</v>
      </c>
      <c r="U420" s="574"/>
      <c r="V420" s="13"/>
    </row>
    <row r="421" spans="1:22" ht="12" customHeight="1" x14ac:dyDescent="0.25">
      <c r="A421" s="1115" t="s">
        <v>375</v>
      </c>
      <c r="B421" s="525">
        <v>0</v>
      </c>
      <c r="C421" s="9">
        <v>0</v>
      </c>
      <c r="D421" s="9">
        <v>0</v>
      </c>
      <c r="E421" s="9">
        <v>0</v>
      </c>
      <c r="F421" s="9">
        <v>0</v>
      </c>
      <c r="G421" s="9">
        <v>0</v>
      </c>
      <c r="H421" s="9">
        <v>0</v>
      </c>
      <c r="I421" s="9">
        <v>0</v>
      </c>
      <c r="J421" s="9">
        <v>0</v>
      </c>
      <c r="K421" s="9">
        <v>2790</v>
      </c>
      <c r="L421" s="9">
        <v>7189</v>
      </c>
      <c r="M421" s="9">
        <v>10887</v>
      </c>
      <c r="N421" s="9">
        <v>14533</v>
      </c>
      <c r="O421" s="9">
        <v>27803</v>
      </c>
      <c r="P421" s="9">
        <v>32011</v>
      </c>
      <c r="Q421" s="9">
        <v>44060</v>
      </c>
      <c r="R421" s="9">
        <v>48341</v>
      </c>
      <c r="S421" s="9">
        <v>45536</v>
      </c>
      <c r="T421" s="10">
        <v>0</v>
      </c>
      <c r="U421" s="574"/>
      <c r="V421" s="13"/>
    </row>
    <row r="422" spans="1:22" ht="12" customHeight="1" x14ac:dyDescent="0.25">
      <c r="A422" s="1115" t="s">
        <v>376</v>
      </c>
      <c r="B422" s="525">
        <v>554095</v>
      </c>
      <c r="C422" s="9">
        <v>507488</v>
      </c>
      <c r="D422" s="9">
        <v>462421</v>
      </c>
      <c r="E422" s="9">
        <v>436276</v>
      </c>
      <c r="F422" s="9">
        <v>398020</v>
      </c>
      <c r="G422" s="9">
        <v>344558</v>
      </c>
      <c r="H422" s="9">
        <v>319710</v>
      </c>
      <c r="I422" s="9">
        <v>275865</v>
      </c>
      <c r="J422" s="9">
        <v>256158</v>
      </c>
      <c r="K422" s="9">
        <v>236976</v>
      </c>
      <c r="L422" s="9">
        <v>211860</v>
      </c>
      <c r="M422" s="9">
        <v>178143</v>
      </c>
      <c r="N422" s="9">
        <v>144438</v>
      </c>
      <c r="O422" s="9">
        <v>158116</v>
      </c>
      <c r="P422" s="9">
        <v>141327</v>
      </c>
      <c r="Q422" s="9">
        <v>118693</v>
      </c>
      <c r="R422" s="9">
        <v>105421</v>
      </c>
      <c r="S422" s="9">
        <v>99653</v>
      </c>
      <c r="T422" s="10">
        <v>9.1838624755659257</v>
      </c>
      <c r="U422" s="574"/>
      <c r="V422" s="13"/>
    </row>
    <row r="423" spans="1:22" ht="12" customHeight="1" x14ac:dyDescent="0.25">
      <c r="A423" s="1101"/>
      <c r="B423" s="536"/>
      <c r="C423" s="30"/>
      <c r="D423" s="30"/>
      <c r="E423" s="30"/>
      <c r="F423" s="30"/>
      <c r="G423" s="15"/>
      <c r="H423" s="15"/>
      <c r="I423" s="15"/>
      <c r="J423" s="15"/>
      <c r="K423" s="15"/>
      <c r="L423" s="15"/>
      <c r="M423" s="15"/>
      <c r="N423" s="15"/>
      <c r="O423" s="15"/>
      <c r="P423" s="15"/>
      <c r="Q423" s="15"/>
      <c r="R423" s="15"/>
      <c r="S423" s="15"/>
      <c r="T423" s="10"/>
      <c r="U423" s="576"/>
      <c r="V423" s="25"/>
    </row>
    <row r="424" spans="1:22" ht="12" customHeight="1" x14ac:dyDescent="0.25">
      <c r="A424" s="1104" t="s">
        <v>377</v>
      </c>
      <c r="B424" s="535">
        <v>90.371683609811313</v>
      </c>
      <c r="C424" s="28">
        <v>88.592816043796432</v>
      </c>
      <c r="D424" s="28">
        <v>88.065932182408559</v>
      </c>
      <c r="E424" s="28">
        <v>88.568493623448489</v>
      </c>
      <c r="F424" s="28">
        <v>88.723735304476534</v>
      </c>
      <c r="G424" s="28">
        <v>88.860863958736303</v>
      </c>
      <c r="H424" s="28">
        <v>88.341595238489973</v>
      </c>
      <c r="I424" s="28">
        <v>88.369835763091388</v>
      </c>
      <c r="J424" s="28">
        <v>87.852005802887035</v>
      </c>
      <c r="K424" s="28">
        <v>86.230943244224974</v>
      </c>
      <c r="L424" s="28">
        <v>83.125187369315825</v>
      </c>
      <c r="M424" s="28">
        <v>80.360672881939578</v>
      </c>
      <c r="N424" s="28">
        <v>69.832240266728746</v>
      </c>
      <c r="O424" s="28">
        <v>80.337651562945609</v>
      </c>
      <c r="P424" s="28">
        <v>78.617042506485731</v>
      </c>
      <c r="Q424" s="28">
        <v>76.831893499504318</v>
      </c>
      <c r="R424" s="28">
        <v>76.850259896041578</v>
      </c>
      <c r="S424" s="28">
        <v>75.150752858481241</v>
      </c>
      <c r="T424" s="10">
        <v>2.0079140109232858</v>
      </c>
      <c r="U424" s="574"/>
      <c r="V424" s="13"/>
    </row>
    <row r="425" spans="1:22" ht="12" customHeight="1" x14ac:dyDescent="0.25">
      <c r="A425" s="1096" t="s">
        <v>378</v>
      </c>
      <c r="B425" s="535">
        <v>0</v>
      </c>
      <c r="C425" s="28">
        <v>0</v>
      </c>
      <c r="D425" s="28">
        <v>0</v>
      </c>
      <c r="E425" s="28">
        <v>0</v>
      </c>
      <c r="F425" s="28">
        <v>0</v>
      </c>
      <c r="G425" s="28">
        <v>0</v>
      </c>
      <c r="H425" s="28">
        <v>0</v>
      </c>
      <c r="I425" s="28">
        <v>0</v>
      </c>
      <c r="J425" s="28">
        <v>0</v>
      </c>
      <c r="K425" s="28">
        <v>1.1636345436800881</v>
      </c>
      <c r="L425" s="28">
        <v>3.2819140922807226</v>
      </c>
      <c r="M425" s="28">
        <v>5.7594032693223296</v>
      </c>
      <c r="N425" s="28">
        <v>9.1419189663523532</v>
      </c>
      <c r="O425" s="28">
        <v>14.95436184575003</v>
      </c>
      <c r="P425" s="28">
        <v>18.467387416492635</v>
      </c>
      <c r="Q425" s="28">
        <v>27.07169760311638</v>
      </c>
      <c r="R425" s="28">
        <v>31.438847049335987</v>
      </c>
      <c r="S425" s="28">
        <v>31.363257547059352</v>
      </c>
      <c r="T425" s="10">
        <v>0</v>
      </c>
      <c r="U425" s="574"/>
      <c r="V425" s="13"/>
    </row>
    <row r="426" spans="1:22" ht="12" customHeight="1" x14ac:dyDescent="0.25">
      <c r="A426" s="1096" t="s">
        <v>379</v>
      </c>
      <c r="B426" s="535">
        <v>100</v>
      </c>
      <c r="C426" s="28">
        <v>100</v>
      </c>
      <c r="D426" s="28">
        <v>100</v>
      </c>
      <c r="E426" s="28">
        <v>100</v>
      </c>
      <c r="F426" s="28">
        <v>100</v>
      </c>
      <c r="G426" s="28">
        <v>100</v>
      </c>
      <c r="H426" s="28">
        <v>100</v>
      </c>
      <c r="I426" s="28">
        <v>100</v>
      </c>
      <c r="J426" s="28">
        <v>100</v>
      </c>
      <c r="K426" s="28">
        <v>98.836365456319911</v>
      </c>
      <c r="L426" s="28">
        <v>96.718085907719271</v>
      </c>
      <c r="M426" s="28">
        <v>94.240596730677666</v>
      </c>
      <c r="N426" s="28">
        <v>90.85808103364765</v>
      </c>
      <c r="O426" s="28">
        <v>85.045638154249971</v>
      </c>
      <c r="P426" s="28">
        <v>81.532612583507373</v>
      </c>
      <c r="Q426" s="28">
        <v>72.928302396883623</v>
      </c>
      <c r="R426" s="28">
        <v>68.56115295066401</v>
      </c>
      <c r="S426" s="28">
        <v>68.636742452940652</v>
      </c>
      <c r="T426" s="10">
        <v>0</v>
      </c>
      <c r="U426" s="574"/>
      <c r="V426" s="13"/>
    </row>
    <row r="427" spans="1:22" ht="12" customHeight="1" x14ac:dyDescent="0.25">
      <c r="A427" s="1103" t="s">
        <v>380</v>
      </c>
      <c r="B427" s="539"/>
      <c r="C427" s="31"/>
      <c r="D427" s="31"/>
      <c r="E427" s="31"/>
      <c r="F427" s="31"/>
      <c r="G427" s="32"/>
      <c r="H427" s="32"/>
      <c r="I427" s="32"/>
      <c r="J427" s="32"/>
      <c r="K427" s="32"/>
      <c r="L427" s="32"/>
      <c r="M427" s="32"/>
      <c r="N427" s="32"/>
      <c r="O427" s="32"/>
      <c r="P427" s="32"/>
      <c r="Q427" s="32"/>
      <c r="R427" s="32"/>
      <c r="S427" s="32"/>
      <c r="T427" s="32"/>
      <c r="U427" s="1136"/>
      <c r="V427" s="33"/>
    </row>
    <row r="428" spans="1:22" ht="12" customHeight="1" x14ac:dyDescent="0.25">
      <c r="A428" s="1102" t="s">
        <v>948</v>
      </c>
      <c r="B428" s="525">
        <v>100919917</v>
      </c>
      <c r="C428" s="9">
        <v>86544005.011193991</v>
      </c>
      <c r="D428" s="9">
        <v>75823187.14161101</v>
      </c>
      <c r="E428" s="9">
        <v>71722892</v>
      </c>
      <c r="F428" s="9">
        <v>65011067.510596</v>
      </c>
      <c r="G428" s="9">
        <v>55993561</v>
      </c>
      <c r="H428" s="9">
        <v>49526480.175328866</v>
      </c>
      <c r="I428" s="9">
        <v>41166694.957602903</v>
      </c>
      <c r="J428" s="9">
        <v>38458249</v>
      </c>
      <c r="K428" s="9">
        <v>34681078</v>
      </c>
      <c r="L428" s="9">
        <v>30694041.703752395</v>
      </c>
      <c r="M428" s="9">
        <v>25429591</v>
      </c>
      <c r="N428" s="9">
        <v>20734814.439186841</v>
      </c>
      <c r="O428" s="9">
        <v>20000820.765453398</v>
      </c>
      <c r="P428" s="9">
        <v>17808786.04368452</v>
      </c>
      <c r="Q428" s="9">
        <v>15631505.39711092</v>
      </c>
      <c r="R428" s="9">
        <v>12105467.647944313</v>
      </c>
      <c r="S428" s="9">
        <v>11094444.045318961</v>
      </c>
      <c r="T428" s="10">
        <v>16.611100892484192</v>
      </c>
      <c r="U428" s="574"/>
      <c r="V428" s="13"/>
    </row>
    <row r="429" spans="1:22" ht="12" customHeight="1" x14ac:dyDescent="0.25">
      <c r="A429" s="1098" t="s">
        <v>383</v>
      </c>
      <c r="B429" s="525">
        <v>0</v>
      </c>
      <c r="C429" s="9">
        <v>0</v>
      </c>
      <c r="D429" s="9">
        <v>0</v>
      </c>
      <c r="E429" s="9">
        <v>0</v>
      </c>
      <c r="F429" s="9">
        <v>0</v>
      </c>
      <c r="G429" s="9">
        <v>0</v>
      </c>
      <c r="H429" s="9">
        <v>0</v>
      </c>
      <c r="I429" s="9">
        <v>0</v>
      </c>
      <c r="J429" s="9">
        <v>0</v>
      </c>
      <c r="K429" s="9">
        <v>347368</v>
      </c>
      <c r="L429" s="9">
        <v>826738.49779268051</v>
      </c>
      <c r="M429" s="9">
        <v>1105629.7341697933</v>
      </c>
      <c r="N429" s="9">
        <v>1159797.5136093732</v>
      </c>
      <c r="O429" s="9">
        <v>1868243.6748636023</v>
      </c>
      <c r="P429" s="9">
        <v>2071845.1863052084</v>
      </c>
      <c r="Q429" s="9">
        <v>2819100.8071988504</v>
      </c>
      <c r="R429" s="9">
        <v>2610975.5465697357</v>
      </c>
      <c r="S429" s="9">
        <v>2491724.0319908983</v>
      </c>
      <c r="T429" s="10">
        <v>0</v>
      </c>
      <c r="U429" s="574"/>
      <c r="V429" s="13"/>
    </row>
    <row r="430" spans="1:22" ht="12" customHeight="1" x14ac:dyDescent="0.25">
      <c r="A430" s="1098" t="s">
        <v>385</v>
      </c>
      <c r="B430" s="525">
        <v>100919917</v>
      </c>
      <c r="C430" s="9">
        <v>86544005.011193991</v>
      </c>
      <c r="D430" s="9">
        <v>75823187.14161101</v>
      </c>
      <c r="E430" s="9">
        <v>71722892</v>
      </c>
      <c r="F430" s="9">
        <v>65011067.510596</v>
      </c>
      <c r="G430" s="9">
        <v>55993561</v>
      </c>
      <c r="H430" s="9">
        <v>49526480.175328866</v>
      </c>
      <c r="I430" s="9">
        <v>41166694.957602903</v>
      </c>
      <c r="J430" s="9">
        <v>38458249</v>
      </c>
      <c r="K430" s="9">
        <v>34333710</v>
      </c>
      <c r="L430" s="9">
        <v>29867303.205959715</v>
      </c>
      <c r="M430" s="9">
        <v>24323961.265830208</v>
      </c>
      <c r="N430" s="9">
        <v>19575016.925577469</v>
      </c>
      <c r="O430" s="9">
        <v>18132577.090589795</v>
      </c>
      <c r="P430" s="9">
        <v>15736940.85737931</v>
      </c>
      <c r="Q430" s="9">
        <v>12812404.58991207</v>
      </c>
      <c r="R430" s="9">
        <v>9494492.1013745777</v>
      </c>
      <c r="S430" s="9">
        <v>8602720.0133280624</v>
      </c>
      <c r="T430" s="10">
        <v>16.611100892484192</v>
      </c>
      <c r="U430" s="574"/>
      <c r="V430" s="13"/>
    </row>
    <row r="431" spans="1:22" ht="12" customHeight="1" x14ac:dyDescent="0.25">
      <c r="A431" s="1115" t="s">
        <v>387</v>
      </c>
      <c r="B431" s="525">
        <v>7661806</v>
      </c>
      <c r="C431" s="9">
        <v>7587822.7811939986</v>
      </c>
      <c r="D431" s="9">
        <v>7666120.1416110089</v>
      </c>
      <c r="E431" s="9">
        <v>6337787</v>
      </c>
      <c r="F431" s="9">
        <v>5769232.5105960025</v>
      </c>
      <c r="G431" s="9">
        <v>5266600</v>
      </c>
      <c r="H431" s="9">
        <v>4771646.9931779858</v>
      </c>
      <c r="I431" s="9">
        <v>1704524</v>
      </c>
      <c r="J431" s="9">
        <v>1214257</v>
      </c>
      <c r="K431" s="9">
        <v>929072</v>
      </c>
      <c r="L431" s="9">
        <v>527292.21981742978</v>
      </c>
      <c r="M431" s="9">
        <v>502334</v>
      </c>
      <c r="N431" s="9">
        <v>0</v>
      </c>
      <c r="O431" s="9">
        <v>594487.88377754367</v>
      </c>
      <c r="P431" s="9">
        <v>0</v>
      </c>
      <c r="Q431" s="9">
        <v>0</v>
      </c>
      <c r="R431" s="9">
        <v>0</v>
      </c>
      <c r="S431" s="9">
        <v>0</v>
      </c>
      <c r="T431" s="10">
        <v>0.97502565544051323</v>
      </c>
      <c r="U431" s="574"/>
      <c r="V431" s="13"/>
    </row>
    <row r="432" spans="1:22" ht="12" customHeight="1" x14ac:dyDescent="0.25">
      <c r="A432" s="1101"/>
      <c r="B432" s="536"/>
      <c r="C432" s="30"/>
      <c r="D432" s="30"/>
      <c r="E432" s="30"/>
      <c r="F432" s="30"/>
      <c r="G432" s="15"/>
      <c r="H432" s="15"/>
      <c r="I432" s="15"/>
      <c r="J432" s="15"/>
      <c r="K432" s="15"/>
      <c r="L432" s="15"/>
      <c r="M432" s="15"/>
      <c r="N432" s="15"/>
      <c r="O432" s="15"/>
      <c r="P432" s="15"/>
      <c r="Q432" s="15"/>
      <c r="R432" s="15"/>
      <c r="S432" s="15"/>
      <c r="T432" s="10"/>
      <c r="U432" s="576"/>
      <c r="V432" s="25"/>
    </row>
    <row r="433" spans="1:22" ht="12" customHeight="1" x14ac:dyDescent="0.25">
      <c r="A433" s="1096" t="s">
        <v>389</v>
      </c>
      <c r="B433" s="535">
        <v>0</v>
      </c>
      <c r="C433" s="28">
        <v>0</v>
      </c>
      <c r="D433" s="28">
        <v>0</v>
      </c>
      <c r="E433" s="28">
        <v>0</v>
      </c>
      <c r="F433" s="28">
        <v>0</v>
      </c>
      <c r="G433" s="28">
        <v>0</v>
      </c>
      <c r="H433" s="28">
        <v>0</v>
      </c>
      <c r="I433" s="28">
        <v>0</v>
      </c>
      <c r="J433" s="28">
        <v>0</v>
      </c>
      <c r="K433" s="28">
        <v>1.0016066974619415</v>
      </c>
      <c r="L433" s="28">
        <v>2.6934820307213254</v>
      </c>
      <c r="M433" s="28">
        <v>4.3478077731167337</v>
      </c>
      <c r="N433" s="28">
        <v>5.5934791073773269</v>
      </c>
      <c r="O433" s="28">
        <v>9.3408350425825688</v>
      </c>
      <c r="P433" s="28">
        <v>11.633837260007631</v>
      </c>
      <c r="Q433" s="28">
        <v>18.034736486224087</v>
      </c>
      <c r="R433" s="28">
        <v>21.568564077845583</v>
      </c>
      <c r="S433" s="28">
        <v>22.459205903537118</v>
      </c>
      <c r="T433" s="10">
        <v>0</v>
      </c>
      <c r="U433" s="574"/>
      <c r="V433" s="13"/>
    </row>
    <row r="434" spans="1:22" ht="12" customHeight="1" x14ac:dyDescent="0.25">
      <c r="A434" s="1096" t="s">
        <v>390</v>
      </c>
      <c r="B434" s="535">
        <v>100</v>
      </c>
      <c r="C434" s="28">
        <v>100.00000000000001</v>
      </c>
      <c r="D434" s="28">
        <v>100</v>
      </c>
      <c r="E434" s="28">
        <v>100</v>
      </c>
      <c r="F434" s="28">
        <v>100</v>
      </c>
      <c r="G434" s="28">
        <v>100</v>
      </c>
      <c r="H434" s="28">
        <v>100</v>
      </c>
      <c r="I434" s="28">
        <v>100</v>
      </c>
      <c r="J434" s="28">
        <v>100</v>
      </c>
      <c r="K434" s="28">
        <v>98.998393302538062</v>
      </c>
      <c r="L434" s="28">
        <v>97.306517969278673</v>
      </c>
      <c r="M434" s="28">
        <v>95.652192226883272</v>
      </c>
      <c r="N434" s="28">
        <v>94.40652089262268</v>
      </c>
      <c r="O434" s="28">
        <v>90.659164957417431</v>
      </c>
      <c r="P434" s="28">
        <v>88.366162739992362</v>
      </c>
      <c r="Q434" s="28">
        <v>81.965263513775909</v>
      </c>
      <c r="R434" s="28">
        <v>78.431435922154421</v>
      </c>
      <c r="S434" s="28">
        <v>77.540794096462875</v>
      </c>
      <c r="T434" s="10">
        <v>-1.4210854715202002E-14</v>
      </c>
      <c r="U434" s="574"/>
      <c r="V434" s="13"/>
    </row>
    <row r="435" spans="1:22" ht="12" customHeight="1" x14ac:dyDescent="0.25">
      <c r="A435" s="1104" t="s">
        <v>392</v>
      </c>
      <c r="B435" s="535">
        <v>7.5919662121799014</v>
      </c>
      <c r="C435" s="28">
        <v>8.7675891359691001</v>
      </c>
      <c r="D435" s="28">
        <v>10.110522164273307</v>
      </c>
      <c r="E435" s="28">
        <v>8.8364911442778968</v>
      </c>
      <c r="F435" s="28">
        <v>8.8742313140077087</v>
      </c>
      <c r="G435" s="28">
        <v>9.4057243474834547</v>
      </c>
      <c r="H435" s="28">
        <v>9.6345368705505852</v>
      </c>
      <c r="I435" s="28">
        <v>4.1405412840536977</v>
      </c>
      <c r="J435" s="28">
        <v>3.1573382345098446</v>
      </c>
      <c r="K435" s="28">
        <v>2.6789017342540506</v>
      </c>
      <c r="L435" s="28">
        <v>1.7178976457602437</v>
      </c>
      <c r="M435" s="28">
        <v>1.9753915821925725</v>
      </c>
      <c r="N435" s="28">
        <v>0</v>
      </c>
      <c r="O435" s="28">
        <v>2.9723174401141494</v>
      </c>
      <c r="P435" s="28">
        <v>0</v>
      </c>
      <c r="Q435" s="28">
        <v>0</v>
      </c>
      <c r="R435" s="28">
        <v>0</v>
      </c>
      <c r="S435" s="28">
        <v>0</v>
      </c>
      <c r="T435" s="10">
        <v>-13.408736490242191</v>
      </c>
      <c r="U435" s="574"/>
      <c r="V435" s="13"/>
    </row>
    <row r="436" spans="1:22" ht="12" customHeight="1" x14ac:dyDescent="0.25">
      <c r="A436" s="1101"/>
      <c r="B436" s="536"/>
      <c r="C436" s="30"/>
      <c r="D436" s="30"/>
      <c r="E436" s="30"/>
      <c r="F436" s="30"/>
      <c r="G436" s="15"/>
      <c r="H436" s="15"/>
      <c r="I436" s="15"/>
      <c r="J436" s="15"/>
      <c r="K436" s="15"/>
      <c r="L436" s="15"/>
      <c r="M436" s="15"/>
      <c r="N436" s="15"/>
      <c r="O436" s="15"/>
      <c r="P436" s="15"/>
      <c r="Q436" s="15"/>
      <c r="R436" s="15"/>
      <c r="S436" s="15"/>
      <c r="T436" s="10"/>
      <c r="U436" s="576"/>
      <c r="V436" s="25"/>
    </row>
    <row r="437" spans="1:22" ht="12" customHeight="1" x14ac:dyDescent="0.25">
      <c r="A437" s="1095" t="s">
        <v>166</v>
      </c>
      <c r="B437" s="525">
        <v>100372817.62292345</v>
      </c>
      <c r="C437" s="9">
        <v>86127443.85403344</v>
      </c>
      <c r="D437" s="9">
        <v>75256228.176877379</v>
      </c>
      <c r="E437" s="9">
        <v>70930116.851791427</v>
      </c>
      <c r="F437" s="9">
        <v>64266056.189233735</v>
      </c>
      <c r="G437" s="9">
        <v>55331755.580802076</v>
      </c>
      <c r="H437" s="9">
        <v>48742025.491992496</v>
      </c>
      <c r="I437" s="9">
        <v>40272954.198001988</v>
      </c>
      <c r="J437" s="9">
        <v>37504282.2781303</v>
      </c>
      <c r="K437" s="9">
        <v>33957056.419816509</v>
      </c>
      <c r="L437" s="9">
        <v>29814611.757259198</v>
      </c>
      <c r="M437" s="9">
        <v>24772029.686995383</v>
      </c>
      <c r="N437" s="9">
        <v>19363911.759835247</v>
      </c>
      <c r="O437" s="9">
        <v>19570593.760365929</v>
      </c>
      <c r="P437" s="9">
        <v>17328959.576922994</v>
      </c>
      <c r="Q437" s="9">
        <v>15106161.81862445</v>
      </c>
      <c r="R437" s="9">
        <v>11608173.026179062</v>
      </c>
      <c r="S437" s="9">
        <v>10638992.918894783</v>
      </c>
      <c r="T437" s="10">
        <v>16.539877571465723</v>
      </c>
      <c r="U437" s="574"/>
      <c r="V437" s="13"/>
    </row>
    <row r="438" spans="1:22" ht="12" customHeight="1" x14ac:dyDescent="0.25">
      <c r="A438" s="1115" t="s">
        <v>393</v>
      </c>
      <c r="B438" s="525">
        <v>0</v>
      </c>
      <c r="C438" s="9">
        <v>0</v>
      </c>
      <c r="D438" s="9">
        <v>0</v>
      </c>
      <c r="E438" s="9">
        <v>0</v>
      </c>
      <c r="F438" s="9">
        <v>0</v>
      </c>
      <c r="G438" s="9">
        <v>0</v>
      </c>
      <c r="H438" s="9">
        <v>0</v>
      </c>
      <c r="I438" s="9">
        <v>0</v>
      </c>
      <c r="J438" s="9">
        <v>0</v>
      </c>
      <c r="K438" s="9">
        <v>347368</v>
      </c>
      <c r="L438" s="9">
        <v>826738.49779268051</v>
      </c>
      <c r="M438" s="9">
        <v>1105629.7341697933</v>
      </c>
      <c r="N438" s="9">
        <v>1159797.5136093732</v>
      </c>
      <c r="O438" s="9">
        <v>1827089.0751020079</v>
      </c>
      <c r="P438" s="9">
        <v>2036894.657422228</v>
      </c>
      <c r="Q438" s="9">
        <v>2787089.4377476959</v>
      </c>
      <c r="R438" s="9">
        <v>2593231.8077338864</v>
      </c>
      <c r="S438" s="9">
        <v>2466773.6950351316</v>
      </c>
      <c r="T438" s="10">
        <v>0</v>
      </c>
      <c r="U438" s="574"/>
      <c r="V438" s="13"/>
    </row>
    <row r="439" spans="1:22" ht="12" customHeight="1" x14ac:dyDescent="0.25">
      <c r="A439" s="1115" t="s">
        <v>394</v>
      </c>
      <c r="B439" s="525">
        <v>0</v>
      </c>
      <c r="C439" s="9">
        <v>0</v>
      </c>
      <c r="D439" s="9">
        <v>0</v>
      </c>
      <c r="E439" s="9">
        <v>0</v>
      </c>
      <c r="F439" s="9">
        <v>0</v>
      </c>
      <c r="G439" s="9">
        <v>0</v>
      </c>
      <c r="H439" s="9">
        <v>0</v>
      </c>
      <c r="I439" s="9">
        <v>0</v>
      </c>
      <c r="J439" s="9">
        <v>0</v>
      </c>
      <c r="K439" s="9">
        <v>0</v>
      </c>
      <c r="L439" s="9">
        <v>28508.224061816571</v>
      </c>
      <c r="M439" s="9">
        <v>25127.948503858937</v>
      </c>
      <c r="N439" s="9">
        <v>20710.669885881664</v>
      </c>
      <c r="O439" s="9">
        <v>18643.766072469469</v>
      </c>
      <c r="P439" s="9">
        <v>18186.559441269892</v>
      </c>
      <c r="Q439" s="9">
        <v>19766.591757075857</v>
      </c>
      <c r="R439" s="9">
        <v>15254.304751375803</v>
      </c>
      <c r="S439" s="9">
        <v>13858.279185590627</v>
      </c>
      <c r="T439" s="10">
        <v>0</v>
      </c>
      <c r="U439" s="574"/>
      <c r="V439" s="13"/>
    </row>
    <row r="440" spans="1:22" ht="12" customHeight="1" x14ac:dyDescent="0.25">
      <c r="A440" s="1098" t="s">
        <v>395</v>
      </c>
      <c r="B440" s="525">
        <v>100372817.62292345</v>
      </c>
      <c r="C440" s="9">
        <v>86127443.85403344</v>
      </c>
      <c r="D440" s="9">
        <v>75256228.176877379</v>
      </c>
      <c r="E440" s="9">
        <v>70930116.851791427</v>
      </c>
      <c r="F440" s="9">
        <v>64266056.189233735</v>
      </c>
      <c r="G440" s="9">
        <v>55331755.580802076</v>
      </c>
      <c r="H440" s="9">
        <v>48742025.491992496</v>
      </c>
      <c r="I440" s="9">
        <v>40272954.198001988</v>
      </c>
      <c r="J440" s="9">
        <v>37504282.2781303</v>
      </c>
      <c r="K440" s="9">
        <v>33609688.419816509</v>
      </c>
      <c r="L440" s="9">
        <v>28987873.259466518</v>
      </c>
      <c r="M440" s="9">
        <v>23666399.952825591</v>
      </c>
      <c r="N440" s="9">
        <v>18204114.246225875</v>
      </c>
      <c r="O440" s="9">
        <v>17743504.685263921</v>
      </c>
      <c r="P440" s="9">
        <v>15292064.919500764</v>
      </c>
      <c r="Q440" s="9">
        <v>12319072.380876753</v>
      </c>
      <c r="R440" s="9">
        <v>9014941.2184451763</v>
      </c>
      <c r="S440" s="9">
        <v>8172219.2238596501</v>
      </c>
      <c r="T440" s="10">
        <v>16.539877571465723</v>
      </c>
      <c r="U440" s="574"/>
      <c r="V440" s="13"/>
    </row>
    <row r="441" spans="1:22" ht="12" customHeight="1" x14ac:dyDescent="0.25">
      <c r="A441" s="1115" t="s">
        <v>396</v>
      </c>
      <c r="B441" s="525">
        <v>57586.240747517753</v>
      </c>
      <c r="C441" s="9">
        <v>55139.208613337672</v>
      </c>
      <c r="D441" s="9">
        <v>49478.125034107419</v>
      </c>
      <c r="E441" s="9">
        <v>50269.395359171809</v>
      </c>
      <c r="F441" s="9">
        <v>48649.550483901388</v>
      </c>
      <c r="G441" s="9">
        <v>49403.353197144708</v>
      </c>
      <c r="H441" s="9">
        <v>47184.923031938524</v>
      </c>
      <c r="I441" s="9">
        <v>45403.556029314532</v>
      </c>
      <c r="J441" s="9">
        <v>46473.707903507187</v>
      </c>
      <c r="K441" s="9">
        <v>43479.545174406871</v>
      </c>
      <c r="L441" s="9">
        <v>40149.408946629526</v>
      </c>
      <c r="M441" s="9">
        <v>36298.159436849062</v>
      </c>
      <c r="N441" s="9">
        <v>35007.91201197284</v>
      </c>
      <c r="O441" s="9">
        <v>32919.303683235477</v>
      </c>
      <c r="P441" s="9">
        <v>32058.836309225921</v>
      </c>
      <c r="Q441" s="9">
        <v>30193.804855090082</v>
      </c>
      <c r="R441" s="9">
        <v>23849.050842447556</v>
      </c>
      <c r="S441" s="9">
        <v>24839.572108995897</v>
      </c>
      <c r="T441" s="10">
        <v>11.190944579086333</v>
      </c>
      <c r="U441" s="574"/>
      <c r="V441" s="13"/>
    </row>
    <row r="442" spans="1:22" ht="12" customHeight="1" x14ac:dyDescent="0.25">
      <c r="A442" s="1101"/>
      <c r="B442" s="536"/>
      <c r="C442" s="30"/>
      <c r="D442" s="30"/>
      <c r="E442" s="30"/>
      <c r="F442" s="30"/>
      <c r="G442" s="15"/>
      <c r="H442" s="15"/>
      <c r="I442" s="15"/>
      <c r="J442" s="15"/>
      <c r="K442" s="15"/>
      <c r="L442" s="15"/>
      <c r="M442" s="15"/>
      <c r="N442" s="15"/>
      <c r="O442" s="15"/>
      <c r="P442" s="15"/>
      <c r="Q442" s="15"/>
      <c r="R442" s="15"/>
      <c r="S442" s="15"/>
      <c r="T442" s="10"/>
      <c r="U442" s="576"/>
      <c r="V442" s="25"/>
    </row>
    <row r="443" spans="1:22" ht="12" customHeight="1" x14ac:dyDescent="0.25">
      <c r="A443" s="1104" t="s">
        <v>397</v>
      </c>
      <c r="B443" s="535">
        <v>99.457887606985892</v>
      </c>
      <c r="C443" s="28">
        <v>99.518671273525342</v>
      </c>
      <c r="D443" s="28">
        <v>99.252261760410107</v>
      </c>
      <c r="E443" s="28">
        <v>98.894669294416389</v>
      </c>
      <c r="F443" s="28">
        <v>98.854023861028224</v>
      </c>
      <c r="G443" s="28">
        <v>98.818068707582412</v>
      </c>
      <c r="H443" s="28">
        <v>98.416090381227733</v>
      </c>
      <c r="I443" s="28">
        <v>97.828971306728974</v>
      </c>
      <c r="J443" s="28">
        <v>97.519474373704057</v>
      </c>
      <c r="K443" s="28">
        <v>97.912344073666077</v>
      </c>
      <c r="L443" s="28">
        <v>97.134851268591049</v>
      </c>
      <c r="M443" s="28">
        <v>97.414188403562534</v>
      </c>
      <c r="N443" s="28">
        <v>93.388401505244644</v>
      </c>
      <c r="O443" s="28">
        <v>97.848953249805717</v>
      </c>
      <c r="P443" s="28">
        <v>97.305675605375214</v>
      </c>
      <c r="Q443" s="28">
        <v>96.639200351211429</v>
      </c>
      <c r="R443" s="28">
        <v>95.891983389425704</v>
      </c>
      <c r="S443" s="28">
        <v>95.894781887548973</v>
      </c>
      <c r="T443" s="10">
        <v>-6.1077650818294443E-2</v>
      </c>
      <c r="U443" s="574"/>
      <c r="V443" s="13"/>
    </row>
    <row r="444" spans="1:22" ht="12" customHeight="1" x14ac:dyDescent="0.25">
      <c r="A444" s="1096" t="s">
        <v>398</v>
      </c>
      <c r="B444" s="535">
        <v>0</v>
      </c>
      <c r="C444" s="28">
        <v>0</v>
      </c>
      <c r="D444" s="28">
        <v>0</v>
      </c>
      <c r="E444" s="28">
        <v>0</v>
      </c>
      <c r="F444" s="28">
        <v>0</v>
      </c>
      <c r="G444" s="28">
        <v>0</v>
      </c>
      <c r="H444" s="28">
        <v>0</v>
      </c>
      <c r="I444" s="28">
        <v>0</v>
      </c>
      <c r="J444" s="28">
        <v>0</v>
      </c>
      <c r="K444" s="28">
        <v>1.0229626375897662</v>
      </c>
      <c r="L444" s="28">
        <v>2.7729306171206072</v>
      </c>
      <c r="M444" s="28">
        <v>4.4632181865590841</v>
      </c>
      <c r="N444" s="28">
        <v>5.9894794398672735</v>
      </c>
      <c r="O444" s="28">
        <v>9.3358898430675161</v>
      </c>
      <c r="P444" s="28">
        <v>11.754281313776993</v>
      </c>
      <c r="Q444" s="28">
        <v>18.450017093762902</v>
      </c>
      <c r="R444" s="28">
        <v>22.339706703936621</v>
      </c>
      <c r="S444" s="28">
        <v>23.186157880170757</v>
      </c>
      <c r="T444" s="10">
        <v>0</v>
      </c>
      <c r="U444" s="574"/>
      <c r="V444" s="13"/>
    </row>
    <row r="445" spans="1:22" ht="12" customHeight="1" x14ac:dyDescent="0.25">
      <c r="A445" s="1096" t="s">
        <v>399</v>
      </c>
      <c r="B445" s="535">
        <v>100</v>
      </c>
      <c r="C445" s="28">
        <v>99.999999999999986</v>
      </c>
      <c r="D445" s="28">
        <v>100</v>
      </c>
      <c r="E445" s="28">
        <v>100</v>
      </c>
      <c r="F445" s="28">
        <v>100</v>
      </c>
      <c r="G445" s="28">
        <v>100</v>
      </c>
      <c r="H445" s="28">
        <v>100</v>
      </c>
      <c r="I445" s="28">
        <v>100</v>
      </c>
      <c r="J445" s="28">
        <v>100</v>
      </c>
      <c r="K445" s="28">
        <v>98.977037362410229</v>
      </c>
      <c r="L445" s="28">
        <v>97.227069382879407</v>
      </c>
      <c r="M445" s="28">
        <v>95.536781813440911</v>
      </c>
      <c r="N445" s="28">
        <v>94.010520560132733</v>
      </c>
      <c r="O445" s="28">
        <v>90.66411015693248</v>
      </c>
      <c r="P445" s="28">
        <v>88.245718686222986</v>
      </c>
      <c r="Q445" s="28">
        <v>81.549982906237091</v>
      </c>
      <c r="R445" s="28">
        <v>77.660293296063386</v>
      </c>
      <c r="S445" s="28">
        <v>76.813842119829232</v>
      </c>
      <c r="T445" s="10">
        <v>1.4210854715202007E-14</v>
      </c>
      <c r="U445" s="574"/>
      <c r="V445" s="13"/>
    </row>
    <row r="446" spans="1:22" ht="12" customHeight="1" x14ac:dyDescent="0.25">
      <c r="A446" s="1101"/>
      <c r="B446" s="536"/>
      <c r="C446" s="30"/>
      <c r="D446" s="30"/>
      <c r="E446" s="30"/>
      <c r="F446" s="30"/>
      <c r="G446" s="15"/>
      <c r="H446" s="15"/>
      <c r="I446" s="15"/>
      <c r="J446" s="15"/>
      <c r="K446" s="15"/>
      <c r="L446" s="15"/>
      <c r="M446" s="15"/>
      <c r="N446" s="15"/>
      <c r="O446" s="15"/>
      <c r="P446" s="15"/>
      <c r="Q446" s="15"/>
      <c r="R446" s="15"/>
      <c r="S446" s="15"/>
      <c r="T446" s="10"/>
      <c r="U446" s="576"/>
      <c r="V446" s="25"/>
    </row>
    <row r="447" spans="1:22" ht="12" customHeight="1" x14ac:dyDescent="0.25">
      <c r="A447" s="1095" t="s">
        <v>167</v>
      </c>
      <c r="B447" s="525">
        <v>91167950.693720728</v>
      </c>
      <c r="C447" s="9">
        <v>76424252.021403953</v>
      </c>
      <c r="D447" s="9">
        <v>66524572.028019041</v>
      </c>
      <c r="E447" s="9">
        <v>63210066.196988694</v>
      </c>
      <c r="F447" s="9">
        <v>57497756.843359262</v>
      </c>
      <c r="G447" s="9">
        <v>49305573.978074707</v>
      </c>
      <c r="H447" s="9">
        <v>43448122.388028994</v>
      </c>
      <c r="I447" s="9">
        <v>36162698.539387636</v>
      </c>
      <c r="J447" s="9">
        <v>33485163.818044089</v>
      </c>
      <c r="K447" s="9">
        <v>29726774.266546171</v>
      </c>
      <c r="L447" s="9">
        <v>25410472.120313</v>
      </c>
      <c r="M447" s="9">
        <v>20556601.674729906</v>
      </c>
      <c r="N447" s="9">
        <v>14581047.305696817</v>
      </c>
      <c r="O447" s="9">
        <v>16294294.29444924</v>
      </c>
      <c r="P447" s="9">
        <v>14221593.417933436</v>
      </c>
      <c r="Q447" s="9">
        <v>12105075.812633922</v>
      </c>
      <c r="R447" s="9">
        <v>9357485.2932547126</v>
      </c>
      <c r="S447" s="9">
        <v>8441880.1049681231</v>
      </c>
      <c r="T447" s="10">
        <v>19.29191098682594</v>
      </c>
      <c r="U447" s="574"/>
      <c r="V447" s="13"/>
    </row>
    <row r="448" spans="1:22" ht="12" customHeight="1" x14ac:dyDescent="0.25">
      <c r="A448" s="1115" t="s">
        <v>400</v>
      </c>
      <c r="B448" s="525">
        <v>0</v>
      </c>
      <c r="C448" s="9">
        <v>0</v>
      </c>
      <c r="D448" s="9">
        <v>0</v>
      </c>
      <c r="E448" s="9">
        <v>0</v>
      </c>
      <c r="F448" s="9">
        <v>0</v>
      </c>
      <c r="G448" s="9">
        <v>0</v>
      </c>
      <c r="H448" s="9">
        <v>0</v>
      </c>
      <c r="I448" s="9">
        <v>0</v>
      </c>
      <c r="J448" s="9">
        <v>0</v>
      </c>
      <c r="K448" s="9">
        <v>224862.34802784224</v>
      </c>
      <c r="L448" s="9">
        <v>537137.1948153259</v>
      </c>
      <c r="M448" s="9">
        <v>657543.47841726965</v>
      </c>
      <c r="N448" s="9">
        <v>752302.48896607989</v>
      </c>
      <c r="O448" s="9">
        <v>1282288.6460890246</v>
      </c>
      <c r="P448" s="9">
        <v>1439065.9084110353</v>
      </c>
      <c r="Q448" s="9">
        <v>2093194.2179303318</v>
      </c>
      <c r="R448" s="9">
        <v>1971009.2727666763</v>
      </c>
      <c r="S448" s="9">
        <v>1853558.7666430334</v>
      </c>
      <c r="T448" s="10">
        <v>0</v>
      </c>
      <c r="U448" s="574"/>
      <c r="V448" s="13"/>
    </row>
    <row r="449" spans="1:22" ht="12" customHeight="1" x14ac:dyDescent="0.25">
      <c r="A449" s="1115" t="s">
        <v>401</v>
      </c>
      <c r="B449" s="525">
        <v>0</v>
      </c>
      <c r="C449" s="9">
        <v>0</v>
      </c>
      <c r="D449" s="9">
        <v>0</v>
      </c>
      <c r="E449" s="9">
        <v>0</v>
      </c>
      <c r="F449" s="9">
        <v>0</v>
      </c>
      <c r="G449" s="9">
        <v>0</v>
      </c>
      <c r="H449" s="9">
        <v>0</v>
      </c>
      <c r="I449" s="9">
        <v>0</v>
      </c>
      <c r="J449" s="9">
        <v>0</v>
      </c>
      <c r="K449" s="9">
        <v>0</v>
      </c>
      <c r="L449" s="9">
        <v>28270.378674490836</v>
      </c>
      <c r="M449" s="9">
        <v>27397.644934052903</v>
      </c>
      <c r="N449" s="9">
        <v>22126.543793119996</v>
      </c>
      <c r="O449" s="9">
        <v>18857.185971897419</v>
      </c>
      <c r="P449" s="9">
        <v>18689.167641701759</v>
      </c>
      <c r="Q449" s="9">
        <v>21359.124672758488</v>
      </c>
      <c r="R449" s="9">
        <v>15642.930736243463</v>
      </c>
      <c r="S449" s="9">
        <v>13832.528109276369</v>
      </c>
      <c r="T449" s="10">
        <v>0</v>
      </c>
      <c r="U449" s="574"/>
      <c r="V449" s="13"/>
    </row>
    <row r="450" spans="1:22" ht="12" customHeight="1" x14ac:dyDescent="0.25">
      <c r="A450" s="1115" t="s">
        <v>402</v>
      </c>
      <c r="B450" s="525">
        <v>91167950.693720728</v>
      </c>
      <c r="C450" s="9">
        <v>76424252.021403953</v>
      </c>
      <c r="D450" s="9">
        <v>66524572.028019041</v>
      </c>
      <c r="E450" s="9">
        <v>63210066.196988694</v>
      </c>
      <c r="F450" s="9">
        <v>57497756.843359262</v>
      </c>
      <c r="G450" s="9">
        <v>49305573.978074707</v>
      </c>
      <c r="H450" s="9">
        <v>43448122.388028994</v>
      </c>
      <c r="I450" s="9">
        <v>36162698.539387636</v>
      </c>
      <c r="J450" s="9">
        <v>33485163.818044089</v>
      </c>
      <c r="K450" s="9">
        <v>29501911.918518327</v>
      </c>
      <c r="L450" s="9">
        <v>24873334.925497673</v>
      </c>
      <c r="M450" s="9">
        <v>19899058.196312636</v>
      </c>
      <c r="N450" s="9">
        <v>13828744.816730738</v>
      </c>
      <c r="O450" s="9">
        <v>15012005.648360215</v>
      </c>
      <c r="P450" s="9">
        <v>12782527.509522401</v>
      </c>
      <c r="Q450" s="9">
        <v>10011881.59470359</v>
      </c>
      <c r="R450" s="9">
        <v>7386476.0204880368</v>
      </c>
      <c r="S450" s="9">
        <v>6588321.3383250907</v>
      </c>
      <c r="T450" s="10">
        <v>19.29191098682594</v>
      </c>
      <c r="U450" s="574"/>
      <c r="V450" s="13"/>
    </row>
    <row r="451" spans="1:22" ht="12" customHeight="1" x14ac:dyDescent="0.25">
      <c r="A451" s="1115" t="s">
        <v>403</v>
      </c>
      <c r="B451" s="525">
        <v>57664.737946692425</v>
      </c>
      <c r="C451" s="9">
        <v>55420.052227269</v>
      </c>
      <c r="D451" s="9">
        <v>49608.181974659987</v>
      </c>
      <c r="E451" s="9">
        <v>50527.630852908631</v>
      </c>
      <c r="F451" s="9">
        <v>48562.294631215591</v>
      </c>
      <c r="G451" s="9">
        <v>49603.193136896087</v>
      </c>
      <c r="H451" s="9">
        <v>47277.608692088135</v>
      </c>
      <c r="I451" s="9">
        <v>45717.697268505231</v>
      </c>
      <c r="J451" s="9">
        <v>46122.815176369266</v>
      </c>
      <c r="K451" s="9">
        <v>43513.144422593403</v>
      </c>
      <c r="L451" s="9">
        <v>39797.33588079628</v>
      </c>
      <c r="M451" s="9">
        <v>35854.158912275023</v>
      </c>
      <c r="N451" s="9">
        <v>36295.918154148916</v>
      </c>
      <c r="O451" s="9">
        <v>33360.01255191159</v>
      </c>
      <c r="P451" s="9">
        <v>32197.802290988417</v>
      </c>
      <c r="Q451" s="9">
        <v>30524.029252145094</v>
      </c>
      <c r="R451" s="9">
        <v>24138.810524470708</v>
      </c>
      <c r="S451" s="9">
        <v>25437.534124807298</v>
      </c>
      <c r="T451" s="10">
        <v>10.463856853076003</v>
      </c>
      <c r="U451" s="574"/>
      <c r="V451" s="13"/>
    </row>
    <row r="452" spans="1:22" ht="12" customHeight="1" x14ac:dyDescent="0.25">
      <c r="A452" s="1101"/>
      <c r="B452" s="536"/>
      <c r="C452" s="30"/>
      <c r="D452" s="30"/>
      <c r="E452" s="30"/>
      <c r="F452" s="30"/>
      <c r="G452" s="15"/>
      <c r="H452" s="15"/>
      <c r="I452" s="15"/>
      <c r="J452" s="15"/>
      <c r="K452" s="15"/>
      <c r="L452" s="15"/>
      <c r="M452" s="15"/>
      <c r="N452" s="15"/>
      <c r="O452" s="15"/>
      <c r="P452" s="15"/>
      <c r="Q452" s="15"/>
      <c r="R452" s="15"/>
      <c r="S452" s="15"/>
      <c r="T452" s="10"/>
      <c r="U452" s="576"/>
      <c r="V452" s="25"/>
    </row>
    <row r="453" spans="1:22" ht="12" customHeight="1" x14ac:dyDescent="0.25">
      <c r="A453" s="1104" t="s">
        <v>404</v>
      </c>
      <c r="B453" s="535">
        <v>90.336925954587059</v>
      </c>
      <c r="C453" s="28">
        <v>88.306812252932943</v>
      </c>
      <c r="D453" s="28">
        <v>87.736449146848145</v>
      </c>
      <c r="E453" s="28">
        <v>88.130950153249117</v>
      </c>
      <c r="F453" s="28">
        <v>88.443028310507032</v>
      </c>
      <c r="G453" s="28">
        <v>88.055792661721782</v>
      </c>
      <c r="H453" s="28">
        <v>87.727054767910303</v>
      </c>
      <c r="I453" s="28">
        <v>87.844551467226538</v>
      </c>
      <c r="J453" s="28">
        <v>87.068872579310849</v>
      </c>
      <c r="K453" s="28">
        <v>85.714677803689298</v>
      </c>
      <c r="L453" s="28">
        <v>82.786334773261643</v>
      </c>
      <c r="M453" s="28">
        <v>80.837327170263592</v>
      </c>
      <c r="N453" s="28">
        <v>70.321571232101377</v>
      </c>
      <c r="O453" s="28">
        <v>81.468128160988812</v>
      </c>
      <c r="P453" s="28">
        <v>79.857174896976204</v>
      </c>
      <c r="Q453" s="28">
        <v>77.440243310610583</v>
      </c>
      <c r="R453" s="28">
        <v>77.299659669436664</v>
      </c>
      <c r="S453" s="28">
        <v>76.091060268405016</v>
      </c>
      <c r="T453" s="10">
        <v>2.2989321546783499</v>
      </c>
      <c r="U453" s="574"/>
      <c r="V453" s="13"/>
    </row>
    <row r="454" spans="1:22" ht="12" customHeight="1" x14ac:dyDescent="0.25">
      <c r="A454" s="1096" t="s">
        <v>405</v>
      </c>
      <c r="B454" s="535">
        <v>0</v>
      </c>
      <c r="C454" s="28">
        <v>0</v>
      </c>
      <c r="D454" s="28">
        <v>0</v>
      </c>
      <c r="E454" s="28">
        <v>0</v>
      </c>
      <c r="F454" s="28">
        <v>0</v>
      </c>
      <c r="G454" s="28">
        <v>0</v>
      </c>
      <c r="H454" s="28">
        <v>0</v>
      </c>
      <c r="I454" s="28">
        <v>0</v>
      </c>
      <c r="J454" s="28">
        <v>0</v>
      </c>
      <c r="K454" s="28">
        <v>0.75643036816442322</v>
      </c>
      <c r="L454" s="28">
        <v>2.1138418533591166</v>
      </c>
      <c r="M454" s="28">
        <v>3.1986973762573969</v>
      </c>
      <c r="N454" s="28">
        <v>5.1594544149936015</v>
      </c>
      <c r="O454" s="28">
        <v>7.8695561950531649</v>
      </c>
      <c r="P454" s="28">
        <v>10.118879552528709</v>
      </c>
      <c r="Q454" s="28">
        <v>17.29187202401236</v>
      </c>
      <c r="R454" s="28">
        <v>21.063450392889919</v>
      </c>
      <c r="S454" s="28">
        <v>21.956705657927991</v>
      </c>
      <c r="T454" s="10">
        <v>0</v>
      </c>
      <c r="U454" s="574"/>
      <c r="V454" s="13"/>
    </row>
    <row r="455" spans="1:22" ht="12" customHeight="1" x14ac:dyDescent="0.25">
      <c r="A455" s="1096" t="s">
        <v>406</v>
      </c>
      <c r="B455" s="535">
        <v>100</v>
      </c>
      <c r="C455" s="28">
        <v>100</v>
      </c>
      <c r="D455" s="28">
        <v>100</v>
      </c>
      <c r="E455" s="28">
        <v>100</v>
      </c>
      <c r="F455" s="28">
        <v>100</v>
      </c>
      <c r="G455" s="28">
        <v>99.999999999999986</v>
      </c>
      <c r="H455" s="28">
        <v>100</v>
      </c>
      <c r="I455" s="28">
        <v>100</v>
      </c>
      <c r="J455" s="28">
        <v>100</v>
      </c>
      <c r="K455" s="28">
        <v>99.24356963183557</v>
      </c>
      <c r="L455" s="28">
        <v>97.886158146640881</v>
      </c>
      <c r="M455" s="28">
        <v>96.801302623742615</v>
      </c>
      <c r="N455" s="28">
        <v>94.840545585006396</v>
      </c>
      <c r="O455" s="28">
        <v>92.130443804946822</v>
      </c>
      <c r="P455" s="28">
        <v>89.881120447471289</v>
      </c>
      <c r="Q455" s="28">
        <v>82.708127975987651</v>
      </c>
      <c r="R455" s="28">
        <v>78.936549607110081</v>
      </c>
      <c r="S455" s="28">
        <v>78.043294342072016</v>
      </c>
      <c r="T455" s="10">
        <v>0</v>
      </c>
      <c r="U455" s="574"/>
      <c r="V455" s="13"/>
    </row>
    <row r="456" spans="1:22" ht="13.2" x14ac:dyDescent="0.25">
      <c r="A456" s="1103" t="s">
        <v>407</v>
      </c>
      <c r="B456" s="539"/>
      <c r="C456" s="31"/>
      <c r="D456" s="31"/>
      <c r="E456" s="31"/>
      <c r="F456" s="31"/>
      <c r="G456" s="32"/>
      <c r="H456" s="32"/>
      <c r="I456" s="32"/>
      <c r="J456" s="32"/>
      <c r="K456" s="32"/>
      <c r="L456" s="32"/>
      <c r="M456" s="32"/>
      <c r="N456" s="32"/>
      <c r="O456" s="32"/>
      <c r="P456" s="32"/>
      <c r="Q456" s="32"/>
      <c r="R456" s="32"/>
      <c r="S456" s="32"/>
      <c r="T456" s="32"/>
      <c r="U456" s="1136"/>
      <c r="V456" s="33"/>
    </row>
    <row r="457" spans="1:22" ht="13.2" x14ac:dyDescent="0.25">
      <c r="A457" s="1103" t="s">
        <v>409</v>
      </c>
      <c r="B457" s="539"/>
      <c r="C457" s="31"/>
      <c r="D457" s="31"/>
      <c r="E457" s="31"/>
      <c r="F457" s="31"/>
      <c r="G457" s="32"/>
      <c r="H457" s="32"/>
      <c r="I457" s="32"/>
      <c r="J457" s="32"/>
      <c r="K457" s="32"/>
      <c r="L457" s="32"/>
      <c r="M457" s="32"/>
      <c r="N457" s="32"/>
      <c r="O457" s="32"/>
      <c r="P457" s="32"/>
      <c r="Q457" s="32"/>
      <c r="R457" s="32"/>
      <c r="S457" s="32"/>
      <c r="T457" s="32"/>
      <c r="U457" s="1136"/>
      <c r="V457" s="33"/>
    </row>
    <row r="458" spans="1:22" ht="12" customHeight="1" x14ac:dyDescent="0.25">
      <c r="A458" s="1102" t="s">
        <v>410</v>
      </c>
      <c r="B458" s="560">
        <v>0</v>
      </c>
      <c r="C458" s="9">
        <v>0</v>
      </c>
      <c r="D458" s="9">
        <v>0</v>
      </c>
      <c r="E458" s="9">
        <v>0</v>
      </c>
      <c r="F458" s="9">
        <v>0</v>
      </c>
      <c r="G458" s="9">
        <v>0</v>
      </c>
      <c r="H458" s="9">
        <v>0</v>
      </c>
      <c r="I458" s="9">
        <v>0</v>
      </c>
      <c r="J458" s="9">
        <v>0</v>
      </c>
      <c r="K458" s="9">
        <v>0</v>
      </c>
      <c r="L458" s="9"/>
      <c r="M458" s="9">
        <v>44</v>
      </c>
      <c r="N458" s="9">
        <v>56</v>
      </c>
      <c r="O458" s="9"/>
      <c r="P458" s="9"/>
      <c r="Q458" s="9"/>
      <c r="R458" s="9"/>
      <c r="S458" s="9"/>
      <c r="T458" s="10">
        <v>0</v>
      </c>
      <c r="U458" s="574"/>
      <c r="V458" s="13"/>
    </row>
    <row r="459" spans="1:22" ht="12" customHeight="1" x14ac:dyDescent="0.25">
      <c r="A459" s="1095" t="s">
        <v>411</v>
      </c>
      <c r="B459" s="560">
        <v>0</v>
      </c>
      <c r="C459" s="9">
        <v>0</v>
      </c>
      <c r="D459" s="9">
        <v>0</v>
      </c>
      <c r="E459" s="9">
        <v>0</v>
      </c>
      <c r="F459" s="9">
        <v>0</v>
      </c>
      <c r="G459" s="9">
        <v>0</v>
      </c>
      <c r="H459" s="9">
        <v>0</v>
      </c>
      <c r="I459" s="9">
        <v>0</v>
      </c>
      <c r="J459" s="9">
        <v>0</v>
      </c>
      <c r="K459" s="9">
        <v>0</v>
      </c>
      <c r="L459" s="9"/>
      <c r="M459" s="9">
        <v>44</v>
      </c>
      <c r="N459" s="9">
        <v>56</v>
      </c>
      <c r="O459" s="9">
        <v>98</v>
      </c>
      <c r="P459" s="9">
        <v>112</v>
      </c>
      <c r="Q459" s="9">
        <v>141</v>
      </c>
      <c r="R459" s="9">
        <v>170</v>
      </c>
      <c r="S459" s="9">
        <v>178</v>
      </c>
      <c r="T459" s="10">
        <v>0</v>
      </c>
      <c r="U459" s="574"/>
      <c r="V459" s="13"/>
    </row>
    <row r="460" spans="1:22" ht="12" customHeight="1" x14ac:dyDescent="0.25">
      <c r="A460" s="1095" t="s">
        <v>412</v>
      </c>
      <c r="B460" s="560">
        <v>0</v>
      </c>
      <c r="C460" s="9">
        <v>0</v>
      </c>
      <c r="D460" s="9">
        <v>0</v>
      </c>
      <c r="E460" s="9">
        <v>0</v>
      </c>
      <c r="F460" s="9">
        <v>0</v>
      </c>
      <c r="G460" s="9">
        <v>0</v>
      </c>
      <c r="H460" s="9">
        <v>0</v>
      </c>
      <c r="I460" s="9">
        <v>0</v>
      </c>
      <c r="J460" s="9">
        <v>0</v>
      </c>
      <c r="K460" s="9">
        <v>0</v>
      </c>
      <c r="L460" s="9"/>
      <c r="M460" s="9">
        <v>24</v>
      </c>
      <c r="N460" s="9">
        <v>34</v>
      </c>
      <c r="O460" s="9">
        <v>68</v>
      </c>
      <c r="P460" s="9">
        <v>77</v>
      </c>
      <c r="Q460" s="9">
        <v>98</v>
      </c>
      <c r="R460" s="9">
        <v>126</v>
      </c>
      <c r="S460" s="9">
        <v>134</v>
      </c>
      <c r="T460" s="10">
        <v>0</v>
      </c>
      <c r="U460" s="574"/>
      <c r="V460" s="13"/>
    </row>
    <row r="461" spans="1:22" ht="12" customHeight="1" x14ac:dyDescent="0.25">
      <c r="A461" s="1097" t="s">
        <v>59</v>
      </c>
      <c r="B461" s="561">
        <v>0</v>
      </c>
      <c r="C461" s="12">
        <v>0</v>
      </c>
      <c r="D461" s="12">
        <v>0</v>
      </c>
      <c r="E461" s="12">
        <v>0</v>
      </c>
      <c r="F461" s="12">
        <v>0</v>
      </c>
      <c r="G461" s="12">
        <v>0</v>
      </c>
      <c r="H461" s="12">
        <v>0</v>
      </c>
      <c r="I461" s="12">
        <v>0</v>
      </c>
      <c r="J461" s="12">
        <v>0</v>
      </c>
      <c r="K461" s="12">
        <v>0</v>
      </c>
      <c r="L461" s="12">
        <v>0</v>
      </c>
      <c r="M461" s="12">
        <v>0</v>
      </c>
      <c r="N461" s="12">
        <v>0</v>
      </c>
      <c r="O461" s="12" t="s">
        <v>975</v>
      </c>
      <c r="P461" s="12" t="s">
        <v>975</v>
      </c>
      <c r="Q461" s="12" t="s">
        <v>975</v>
      </c>
      <c r="R461" s="12" t="s">
        <v>975</v>
      </c>
      <c r="S461" s="12" t="s">
        <v>975</v>
      </c>
      <c r="T461" s="10">
        <v>0</v>
      </c>
      <c r="U461" s="574"/>
      <c r="V461" s="13"/>
    </row>
    <row r="462" spans="1:22" ht="12" customHeight="1" x14ac:dyDescent="0.25">
      <c r="A462" s="1097" t="s">
        <v>30</v>
      </c>
      <c r="B462" s="561">
        <v>0</v>
      </c>
      <c r="C462" s="12">
        <v>0</v>
      </c>
      <c r="D462" s="12">
        <v>0</v>
      </c>
      <c r="E462" s="12">
        <v>0</v>
      </c>
      <c r="F462" s="12">
        <v>0</v>
      </c>
      <c r="G462" s="12">
        <v>0</v>
      </c>
      <c r="H462" s="12">
        <v>0</v>
      </c>
      <c r="I462" s="12">
        <v>0</v>
      </c>
      <c r="J462" s="12">
        <v>0</v>
      </c>
      <c r="K462" s="12">
        <v>0</v>
      </c>
      <c r="L462" s="12">
        <v>10</v>
      </c>
      <c r="M462" s="12">
        <v>20</v>
      </c>
      <c r="N462" s="12">
        <v>22</v>
      </c>
      <c r="O462" s="12">
        <v>30</v>
      </c>
      <c r="P462" s="12">
        <v>35</v>
      </c>
      <c r="Q462" s="12">
        <v>43</v>
      </c>
      <c r="R462" s="12">
        <v>44</v>
      </c>
      <c r="S462" s="12">
        <v>44</v>
      </c>
      <c r="T462" s="10">
        <v>0</v>
      </c>
      <c r="U462" s="574"/>
      <c r="V462" s="13"/>
    </row>
    <row r="463" spans="1:22" ht="12" customHeight="1" x14ac:dyDescent="0.25">
      <c r="A463" s="1097" t="s">
        <v>33</v>
      </c>
      <c r="B463" s="561">
        <v>0</v>
      </c>
      <c r="C463" s="12">
        <v>0</v>
      </c>
      <c r="D463" s="12">
        <v>0</v>
      </c>
      <c r="E463" s="12">
        <v>0</v>
      </c>
      <c r="F463" s="12">
        <v>0</v>
      </c>
      <c r="G463" s="12">
        <v>0</v>
      </c>
      <c r="H463" s="12">
        <v>0</v>
      </c>
      <c r="I463" s="12">
        <v>0</v>
      </c>
      <c r="J463" s="12">
        <v>0</v>
      </c>
      <c r="K463" s="12">
        <v>0</v>
      </c>
      <c r="L463" s="12" t="s">
        <v>975</v>
      </c>
      <c r="M463" s="12">
        <v>13</v>
      </c>
      <c r="N463" s="12">
        <v>22</v>
      </c>
      <c r="O463" s="12">
        <v>35</v>
      </c>
      <c r="P463" s="12">
        <v>40</v>
      </c>
      <c r="Q463" s="12">
        <v>53</v>
      </c>
      <c r="R463" s="12">
        <v>64</v>
      </c>
      <c r="S463" s="12">
        <v>65</v>
      </c>
      <c r="T463" s="10">
        <v>0</v>
      </c>
      <c r="U463" s="574"/>
      <c r="V463" s="13"/>
    </row>
    <row r="464" spans="1:22" ht="12" customHeight="1" x14ac:dyDescent="0.25">
      <c r="A464" s="1097" t="s">
        <v>36</v>
      </c>
      <c r="B464" s="561">
        <v>0</v>
      </c>
      <c r="C464" s="12">
        <v>0</v>
      </c>
      <c r="D464" s="12">
        <v>0</v>
      </c>
      <c r="E464" s="12">
        <v>0</v>
      </c>
      <c r="F464" s="12">
        <v>0</v>
      </c>
      <c r="G464" s="12">
        <v>0</v>
      </c>
      <c r="H464" s="12">
        <v>0</v>
      </c>
      <c r="I464" s="12">
        <v>0</v>
      </c>
      <c r="J464" s="12">
        <v>0</v>
      </c>
      <c r="K464" s="12">
        <v>0</v>
      </c>
      <c r="L464" s="12">
        <v>12</v>
      </c>
      <c r="M464" s="12">
        <v>11</v>
      </c>
      <c r="N464" s="12">
        <v>12</v>
      </c>
      <c r="O464" s="12">
        <v>33</v>
      </c>
      <c r="P464" s="12">
        <v>37</v>
      </c>
      <c r="Q464" s="12">
        <v>45</v>
      </c>
      <c r="R464" s="12">
        <v>62</v>
      </c>
      <c r="S464" s="12">
        <v>69</v>
      </c>
      <c r="T464" s="10">
        <v>0</v>
      </c>
      <c r="U464" s="574"/>
      <c r="V464" s="13"/>
    </row>
    <row r="465" spans="1:22" ht="12" customHeight="1" x14ac:dyDescent="0.25">
      <c r="A465" s="1101"/>
      <c r="B465" s="536"/>
      <c r="C465" s="30"/>
      <c r="D465" s="30"/>
      <c r="E465" s="30"/>
      <c r="F465" s="30"/>
      <c r="G465" s="15"/>
      <c r="H465" s="15"/>
      <c r="I465" s="15"/>
      <c r="J465" s="15"/>
      <c r="K465" s="15"/>
      <c r="L465" s="15"/>
      <c r="M465" s="15"/>
      <c r="N465" s="15"/>
      <c r="O465" s="15"/>
      <c r="P465" s="15"/>
      <c r="Q465" s="15"/>
      <c r="R465" s="15"/>
      <c r="S465" s="15"/>
      <c r="T465" s="10"/>
      <c r="U465" s="576"/>
      <c r="V465" s="25"/>
    </row>
    <row r="466" spans="1:22" ht="12" customHeight="1" x14ac:dyDescent="0.25">
      <c r="A466" s="1146" t="s">
        <v>413</v>
      </c>
      <c r="B466" s="525">
        <v>0</v>
      </c>
      <c r="C466" s="9">
        <v>0</v>
      </c>
      <c r="D466" s="9">
        <v>0</v>
      </c>
      <c r="E466" s="9">
        <v>0</v>
      </c>
      <c r="F466" s="9">
        <v>0</v>
      </c>
      <c r="G466" s="9">
        <v>0</v>
      </c>
      <c r="H466" s="9">
        <v>0</v>
      </c>
      <c r="I466" s="9">
        <v>0</v>
      </c>
      <c r="J466" s="9">
        <v>0</v>
      </c>
      <c r="K466" s="9">
        <v>0</v>
      </c>
      <c r="L466" s="9">
        <v>0</v>
      </c>
      <c r="M466" s="9">
        <v>0</v>
      </c>
      <c r="N466" s="9">
        <v>0</v>
      </c>
      <c r="O466" s="9"/>
      <c r="P466" s="9"/>
      <c r="Q466" s="9"/>
      <c r="R466" s="9"/>
      <c r="S466" s="9"/>
      <c r="T466" s="10">
        <v>0</v>
      </c>
      <c r="U466" s="574"/>
      <c r="V466" s="13"/>
    </row>
    <row r="467" spans="1:22" ht="12" customHeight="1" x14ac:dyDescent="0.25">
      <c r="A467" s="1095" t="s">
        <v>411</v>
      </c>
      <c r="B467" s="525">
        <v>0</v>
      </c>
      <c r="C467" s="9">
        <v>0</v>
      </c>
      <c r="D467" s="9">
        <v>0</v>
      </c>
      <c r="E467" s="9">
        <v>0</v>
      </c>
      <c r="F467" s="9">
        <v>0</v>
      </c>
      <c r="G467" s="9">
        <v>0</v>
      </c>
      <c r="H467" s="9">
        <v>0</v>
      </c>
      <c r="I467" s="9">
        <v>0</v>
      </c>
      <c r="J467" s="9">
        <v>0</v>
      </c>
      <c r="K467" s="9">
        <v>0</v>
      </c>
      <c r="L467" s="9">
        <v>0</v>
      </c>
      <c r="M467" s="9">
        <v>0</v>
      </c>
      <c r="N467" s="9">
        <v>0</v>
      </c>
      <c r="O467" s="9"/>
      <c r="P467" s="9"/>
      <c r="Q467" s="9">
        <v>41</v>
      </c>
      <c r="R467" s="9"/>
      <c r="S467" s="9">
        <v>31</v>
      </c>
      <c r="T467" s="10">
        <v>0</v>
      </c>
      <c r="U467" s="574"/>
      <c r="V467" s="13"/>
    </row>
    <row r="468" spans="1:22" ht="12" customHeight="1" x14ac:dyDescent="0.25">
      <c r="A468" s="1095" t="s">
        <v>412</v>
      </c>
      <c r="B468" s="525">
        <v>0</v>
      </c>
      <c r="C468" s="9">
        <v>0</v>
      </c>
      <c r="D468" s="9">
        <v>0</v>
      </c>
      <c r="E468" s="9">
        <v>0</v>
      </c>
      <c r="F468" s="9">
        <v>0</v>
      </c>
      <c r="G468" s="9">
        <v>0</v>
      </c>
      <c r="H468" s="9">
        <v>0</v>
      </c>
      <c r="I468" s="9">
        <v>0</v>
      </c>
      <c r="J468" s="9">
        <v>0</v>
      </c>
      <c r="K468" s="9">
        <v>0</v>
      </c>
      <c r="L468" s="9">
        <v>0</v>
      </c>
      <c r="M468" s="9">
        <v>0</v>
      </c>
      <c r="N468" s="9">
        <v>0</v>
      </c>
      <c r="O468" s="9"/>
      <c r="P468" s="9"/>
      <c r="Q468" s="9">
        <v>31</v>
      </c>
      <c r="R468" s="9">
        <v>25</v>
      </c>
      <c r="S468" s="9">
        <v>21</v>
      </c>
      <c r="T468" s="10">
        <v>0</v>
      </c>
      <c r="U468" s="574"/>
      <c r="V468" s="13"/>
    </row>
    <row r="469" spans="1:22" ht="12" customHeight="1" x14ac:dyDescent="0.25">
      <c r="A469" s="1097" t="s">
        <v>59</v>
      </c>
      <c r="B469" s="556"/>
      <c r="C469" s="58"/>
      <c r="D469" s="58"/>
      <c r="E469" s="58"/>
      <c r="F469" s="58"/>
      <c r="G469" s="58"/>
      <c r="H469" s="58" t="s">
        <v>177</v>
      </c>
      <c r="I469" s="58" t="s">
        <v>177</v>
      </c>
      <c r="J469" s="58" t="s">
        <v>177</v>
      </c>
      <c r="K469" s="58" t="s">
        <v>177</v>
      </c>
      <c r="L469" s="58" t="s">
        <v>177</v>
      </c>
      <c r="M469" s="58" t="s">
        <v>177</v>
      </c>
      <c r="N469" s="58"/>
      <c r="O469" s="58" t="s">
        <v>975</v>
      </c>
      <c r="P469" s="58" t="s">
        <v>975</v>
      </c>
      <c r="Q469" s="58" t="s">
        <v>975</v>
      </c>
      <c r="R469" s="58" t="s">
        <v>975</v>
      </c>
      <c r="S469" s="58" t="s">
        <v>975</v>
      </c>
      <c r="T469" s="10">
        <v>0</v>
      </c>
      <c r="U469" s="574"/>
      <c r="V469" s="13"/>
    </row>
    <row r="470" spans="1:22" ht="12" customHeight="1" x14ac:dyDescent="0.25">
      <c r="A470" s="1097" t="s">
        <v>30</v>
      </c>
      <c r="B470" s="556"/>
      <c r="C470" s="59"/>
      <c r="D470" s="59"/>
      <c r="E470" s="59"/>
      <c r="F470" s="59"/>
      <c r="G470" s="58"/>
      <c r="H470" s="58" t="s">
        <v>177</v>
      </c>
      <c r="I470" s="58" t="s">
        <v>177</v>
      </c>
      <c r="J470" s="58" t="s">
        <v>177</v>
      </c>
      <c r="K470" s="58" t="s">
        <v>177</v>
      </c>
      <c r="L470" s="58" t="s">
        <v>177</v>
      </c>
      <c r="M470" s="58" t="s">
        <v>177</v>
      </c>
      <c r="N470" s="58"/>
      <c r="O470" s="58" t="s">
        <v>975</v>
      </c>
      <c r="P470" s="58" t="s">
        <v>975</v>
      </c>
      <c r="Q470" s="58">
        <v>10</v>
      </c>
      <c r="R470" s="58" t="s">
        <v>975</v>
      </c>
      <c r="S470" s="58">
        <v>10</v>
      </c>
      <c r="T470" s="10">
        <v>0</v>
      </c>
      <c r="U470" s="574"/>
      <c r="V470" s="13"/>
    </row>
    <row r="471" spans="1:22" ht="12" customHeight="1" x14ac:dyDescent="0.25">
      <c r="A471" s="1097" t="s">
        <v>33</v>
      </c>
      <c r="B471" s="556"/>
      <c r="C471" s="59"/>
      <c r="D471" s="59"/>
      <c r="E471" s="59"/>
      <c r="F471" s="59"/>
      <c r="G471" s="58"/>
      <c r="H471" s="58" t="s">
        <v>177</v>
      </c>
      <c r="I471" s="58" t="s">
        <v>177</v>
      </c>
      <c r="J471" s="58" t="s">
        <v>177</v>
      </c>
      <c r="K471" s="58" t="s">
        <v>177</v>
      </c>
      <c r="L471" s="58" t="s">
        <v>177</v>
      </c>
      <c r="M471" s="58" t="s">
        <v>177</v>
      </c>
      <c r="N471" s="58"/>
      <c r="O471" s="58" t="s">
        <v>975</v>
      </c>
      <c r="P471" s="58" t="s">
        <v>975</v>
      </c>
      <c r="Q471" s="58">
        <v>14</v>
      </c>
      <c r="R471" s="58">
        <v>15</v>
      </c>
      <c r="S471" s="58">
        <v>10</v>
      </c>
      <c r="T471" s="10">
        <v>0</v>
      </c>
      <c r="U471" s="574"/>
      <c r="V471" s="13"/>
    </row>
    <row r="472" spans="1:22" ht="12" customHeight="1" x14ac:dyDescent="0.25">
      <c r="A472" s="1097" t="s">
        <v>36</v>
      </c>
      <c r="B472" s="556"/>
      <c r="C472" s="59"/>
      <c r="D472" s="59"/>
      <c r="E472" s="59"/>
      <c r="F472" s="59"/>
      <c r="G472" s="58"/>
      <c r="H472" s="58" t="s">
        <v>177</v>
      </c>
      <c r="I472" s="58" t="s">
        <v>177</v>
      </c>
      <c r="J472" s="58" t="s">
        <v>177</v>
      </c>
      <c r="K472" s="58" t="s">
        <v>177</v>
      </c>
      <c r="L472" s="58" t="s">
        <v>177</v>
      </c>
      <c r="M472" s="58" t="s">
        <v>177</v>
      </c>
      <c r="N472" s="58"/>
      <c r="O472" s="58">
        <v>18</v>
      </c>
      <c r="P472" s="58">
        <v>17</v>
      </c>
      <c r="Q472" s="58">
        <v>17</v>
      </c>
      <c r="R472" s="58">
        <v>10</v>
      </c>
      <c r="S472" s="58">
        <v>11</v>
      </c>
      <c r="T472" s="10">
        <v>0</v>
      </c>
      <c r="U472" s="574"/>
      <c r="V472" s="13"/>
    </row>
    <row r="473" spans="1:22" ht="12" customHeight="1" x14ac:dyDescent="0.25">
      <c r="A473" s="1101"/>
      <c r="B473" s="527"/>
      <c r="C473" s="14"/>
      <c r="D473" s="14"/>
      <c r="E473" s="14"/>
      <c r="F473" s="14"/>
      <c r="G473" s="15"/>
      <c r="H473" s="15"/>
      <c r="I473" s="15"/>
      <c r="J473" s="15"/>
      <c r="K473" s="15"/>
      <c r="L473" s="15"/>
      <c r="M473" s="15"/>
      <c r="N473" s="15"/>
      <c r="O473" s="15"/>
      <c r="P473" s="15"/>
      <c r="Q473" s="15"/>
      <c r="R473" s="15"/>
      <c r="S473" s="15"/>
      <c r="T473" s="10"/>
      <c r="U473" s="576"/>
      <c r="V473" s="25"/>
    </row>
    <row r="474" spans="1:22" ht="12" customHeight="1" x14ac:dyDescent="0.25">
      <c r="A474" s="1095" t="s">
        <v>416</v>
      </c>
      <c r="B474" s="525">
        <v>0</v>
      </c>
      <c r="C474" s="9">
        <v>0</v>
      </c>
      <c r="D474" s="9">
        <v>0</v>
      </c>
      <c r="E474" s="9">
        <v>0</v>
      </c>
      <c r="F474" s="9">
        <v>0</v>
      </c>
      <c r="G474" s="9">
        <v>0</v>
      </c>
      <c r="H474" s="9">
        <v>0</v>
      </c>
      <c r="I474" s="9">
        <v>0</v>
      </c>
      <c r="J474" s="9">
        <v>0</v>
      </c>
      <c r="K474" s="9">
        <v>0</v>
      </c>
      <c r="L474" s="9"/>
      <c r="M474" s="9">
        <v>44</v>
      </c>
      <c r="N474" s="9">
        <v>56</v>
      </c>
      <c r="O474" s="9">
        <v>67</v>
      </c>
      <c r="P474" s="9">
        <v>81</v>
      </c>
      <c r="Q474" s="9">
        <v>100</v>
      </c>
      <c r="R474" s="9">
        <v>136</v>
      </c>
      <c r="S474" s="9">
        <v>147</v>
      </c>
      <c r="T474" s="10">
        <v>0</v>
      </c>
      <c r="U474" s="574"/>
      <c r="V474" s="13"/>
    </row>
    <row r="475" spans="1:22" ht="12" customHeight="1" x14ac:dyDescent="0.25">
      <c r="A475" s="1095" t="s">
        <v>411</v>
      </c>
      <c r="B475" s="525">
        <v>0</v>
      </c>
      <c r="C475" s="9">
        <v>0</v>
      </c>
      <c r="D475" s="9">
        <v>0</v>
      </c>
      <c r="E475" s="9">
        <v>0</v>
      </c>
      <c r="F475" s="9">
        <v>0</v>
      </c>
      <c r="G475" s="9">
        <v>0</v>
      </c>
      <c r="H475" s="9">
        <v>0</v>
      </c>
      <c r="I475" s="9">
        <v>0</v>
      </c>
      <c r="J475" s="9">
        <v>0</v>
      </c>
      <c r="K475" s="9">
        <v>0</v>
      </c>
      <c r="L475" s="9"/>
      <c r="M475" s="9">
        <v>44</v>
      </c>
      <c r="N475" s="9">
        <v>56</v>
      </c>
      <c r="O475" s="9">
        <v>67</v>
      </c>
      <c r="P475" s="9">
        <v>81</v>
      </c>
      <c r="Q475" s="9">
        <v>100</v>
      </c>
      <c r="R475" s="9">
        <v>136</v>
      </c>
      <c r="S475" s="9">
        <v>147</v>
      </c>
      <c r="T475" s="10">
        <v>0</v>
      </c>
      <c r="U475" s="574"/>
      <c r="V475" s="13"/>
    </row>
    <row r="476" spans="1:22" ht="12" customHeight="1" x14ac:dyDescent="0.25">
      <c r="A476" s="1095" t="s">
        <v>412</v>
      </c>
      <c r="B476" s="525">
        <v>0</v>
      </c>
      <c r="C476" s="9">
        <v>0</v>
      </c>
      <c r="D476" s="9">
        <v>0</v>
      </c>
      <c r="E476" s="9">
        <v>0</v>
      </c>
      <c r="F476" s="9">
        <v>0</v>
      </c>
      <c r="G476" s="9">
        <v>0</v>
      </c>
      <c r="H476" s="9">
        <v>0</v>
      </c>
      <c r="I476" s="9">
        <v>0</v>
      </c>
      <c r="J476" s="9">
        <v>0</v>
      </c>
      <c r="K476" s="9">
        <v>0</v>
      </c>
      <c r="L476" s="9"/>
      <c r="M476" s="9">
        <v>24</v>
      </c>
      <c r="N476" s="9">
        <v>34</v>
      </c>
      <c r="O476" s="9">
        <v>42</v>
      </c>
      <c r="P476" s="9">
        <v>52</v>
      </c>
      <c r="Q476" s="9">
        <v>67</v>
      </c>
      <c r="R476" s="9">
        <v>101</v>
      </c>
      <c r="S476" s="9">
        <v>113</v>
      </c>
      <c r="T476" s="10">
        <v>0</v>
      </c>
      <c r="U476" s="574"/>
      <c r="V476" s="13"/>
    </row>
    <row r="477" spans="1:22" ht="12" customHeight="1" x14ac:dyDescent="0.25">
      <c r="A477" s="1097" t="s">
        <v>59</v>
      </c>
      <c r="B477" s="556" t="s">
        <v>177</v>
      </c>
      <c r="C477" s="59" t="s">
        <v>177</v>
      </c>
      <c r="D477" s="59"/>
      <c r="E477" s="59"/>
      <c r="F477" s="59"/>
      <c r="G477" s="58"/>
      <c r="H477" s="58" t="s">
        <v>177</v>
      </c>
      <c r="I477" s="58" t="s">
        <v>177</v>
      </c>
      <c r="J477" s="58" t="s">
        <v>177</v>
      </c>
      <c r="K477" s="58"/>
      <c r="L477" s="58">
        <v>0</v>
      </c>
      <c r="M477" s="58">
        <v>0</v>
      </c>
      <c r="N477" s="58"/>
      <c r="O477" s="58"/>
      <c r="P477" s="58"/>
      <c r="Q477" s="58"/>
      <c r="R477" s="58"/>
      <c r="S477" s="58"/>
      <c r="T477" s="10">
        <v>0</v>
      </c>
      <c r="U477" s="574"/>
      <c r="V477" s="13"/>
    </row>
    <row r="478" spans="1:22" ht="12" customHeight="1" x14ac:dyDescent="0.25">
      <c r="A478" s="1097" t="s">
        <v>30</v>
      </c>
      <c r="B478" s="556" t="s">
        <v>177</v>
      </c>
      <c r="C478" s="59" t="s">
        <v>177</v>
      </c>
      <c r="D478" s="59"/>
      <c r="E478" s="59"/>
      <c r="F478" s="59"/>
      <c r="G478" s="58"/>
      <c r="H478" s="58" t="s">
        <v>177</v>
      </c>
      <c r="I478" s="58" t="s">
        <v>177</v>
      </c>
      <c r="J478" s="58" t="s">
        <v>177</v>
      </c>
      <c r="K478" s="58"/>
      <c r="L478" s="58">
        <v>10</v>
      </c>
      <c r="M478" s="58">
        <v>20</v>
      </c>
      <c r="N478" s="58">
        <v>22</v>
      </c>
      <c r="O478" s="58">
        <v>25</v>
      </c>
      <c r="P478" s="58">
        <v>29</v>
      </c>
      <c r="Q478" s="58">
        <v>33</v>
      </c>
      <c r="R478" s="58">
        <v>35</v>
      </c>
      <c r="S478" s="58">
        <v>34</v>
      </c>
      <c r="T478" s="10">
        <v>0</v>
      </c>
      <c r="U478" s="574"/>
      <c r="V478" s="13"/>
    </row>
    <row r="479" spans="1:22" ht="12" customHeight="1" x14ac:dyDescent="0.25">
      <c r="A479" s="1097" t="s">
        <v>33</v>
      </c>
      <c r="B479" s="556" t="s">
        <v>177</v>
      </c>
      <c r="C479" s="59" t="s">
        <v>177</v>
      </c>
      <c r="D479" s="59"/>
      <c r="E479" s="59"/>
      <c r="F479" s="59"/>
      <c r="G479" s="58"/>
      <c r="H479" s="58" t="s">
        <v>177</v>
      </c>
      <c r="I479" s="58" t="s">
        <v>177</v>
      </c>
      <c r="J479" s="58" t="s">
        <v>177</v>
      </c>
      <c r="K479" s="58"/>
      <c r="L479" s="58" t="s">
        <v>975</v>
      </c>
      <c r="M479" s="58">
        <v>13</v>
      </c>
      <c r="N479" s="58">
        <v>22</v>
      </c>
      <c r="O479" s="58">
        <v>27</v>
      </c>
      <c r="P479" s="58">
        <v>32</v>
      </c>
      <c r="Q479" s="58">
        <v>39</v>
      </c>
      <c r="R479" s="58">
        <v>49</v>
      </c>
      <c r="S479" s="58">
        <v>55</v>
      </c>
      <c r="T479" s="10">
        <v>0</v>
      </c>
      <c r="U479" s="574"/>
      <c r="V479" s="13"/>
    </row>
    <row r="480" spans="1:22" ht="12" customHeight="1" x14ac:dyDescent="0.25">
      <c r="A480" s="1097" t="s">
        <v>36</v>
      </c>
      <c r="B480" s="556" t="s">
        <v>177</v>
      </c>
      <c r="C480" s="59" t="s">
        <v>177</v>
      </c>
      <c r="D480" s="59"/>
      <c r="E480" s="59"/>
      <c r="F480" s="59"/>
      <c r="G480" s="58"/>
      <c r="H480" s="58" t="s">
        <v>177</v>
      </c>
      <c r="I480" s="58" t="s">
        <v>177</v>
      </c>
      <c r="J480" s="58" t="s">
        <v>177</v>
      </c>
      <c r="K480" s="58"/>
      <c r="L480" s="58">
        <v>12</v>
      </c>
      <c r="M480" s="58">
        <v>11</v>
      </c>
      <c r="N480" s="58">
        <v>12</v>
      </c>
      <c r="O480" s="58">
        <v>15</v>
      </c>
      <c r="P480" s="58">
        <v>20</v>
      </c>
      <c r="Q480" s="58">
        <v>28</v>
      </c>
      <c r="R480" s="58">
        <v>52</v>
      </c>
      <c r="S480" s="58">
        <v>58</v>
      </c>
      <c r="T480" s="10">
        <v>0</v>
      </c>
      <c r="U480" s="574"/>
      <c r="V480" s="13"/>
    </row>
    <row r="481" spans="1:22" ht="13.2" x14ac:dyDescent="0.25">
      <c r="A481" s="1103" t="s">
        <v>418</v>
      </c>
      <c r="B481" s="539"/>
      <c r="C481" s="31"/>
      <c r="D481" s="31"/>
      <c r="E481" s="31"/>
      <c r="F481" s="31"/>
      <c r="G481" s="32"/>
      <c r="H481" s="32"/>
      <c r="I481" s="32"/>
      <c r="J481" s="32"/>
      <c r="K481" s="32"/>
      <c r="L481" s="32"/>
      <c r="M481" s="32"/>
      <c r="N481" s="32"/>
      <c r="O481" s="32"/>
      <c r="P481" s="32"/>
      <c r="Q481" s="32"/>
      <c r="R481" s="32"/>
      <c r="S481" s="32"/>
      <c r="T481" s="32"/>
      <c r="U481" s="1136"/>
      <c r="V481" s="33"/>
    </row>
    <row r="482" spans="1:22" ht="12" customHeight="1" x14ac:dyDescent="0.25">
      <c r="A482" s="1102" t="s">
        <v>419</v>
      </c>
      <c r="B482" s="525">
        <v>0</v>
      </c>
      <c r="C482" s="9">
        <v>0</v>
      </c>
      <c r="D482" s="9">
        <v>0</v>
      </c>
      <c r="E482" s="9">
        <v>0</v>
      </c>
      <c r="F482" s="9">
        <v>0</v>
      </c>
      <c r="G482" s="9">
        <v>0</v>
      </c>
      <c r="H482" s="9">
        <v>0</v>
      </c>
      <c r="I482" s="9">
        <v>0</v>
      </c>
      <c r="J482" s="9">
        <v>0</v>
      </c>
      <c r="K482" s="9">
        <v>4310</v>
      </c>
      <c r="L482" s="9">
        <v>11065</v>
      </c>
      <c r="M482" s="9">
        <v>18306</v>
      </c>
      <c r="N482" s="9">
        <v>22405</v>
      </c>
      <c r="O482" s="9">
        <v>40152</v>
      </c>
      <c r="P482" s="9">
        <v>45446</v>
      </c>
      <c r="Q482" s="9">
        <v>59632</v>
      </c>
      <c r="R482" s="9">
        <v>64531</v>
      </c>
      <c r="S482" s="9">
        <v>62201</v>
      </c>
      <c r="T482" s="10">
        <v>0</v>
      </c>
      <c r="U482" s="574"/>
      <c r="V482" s="13"/>
    </row>
    <row r="483" spans="1:22" ht="12" customHeight="1" x14ac:dyDescent="0.25">
      <c r="A483" s="1095" t="s">
        <v>368</v>
      </c>
      <c r="B483" s="525">
        <v>0</v>
      </c>
      <c r="C483" s="9">
        <v>0</v>
      </c>
      <c r="D483" s="9">
        <v>0</v>
      </c>
      <c r="E483" s="9">
        <v>0</v>
      </c>
      <c r="F483" s="9">
        <v>0</v>
      </c>
      <c r="G483" s="9">
        <v>0</v>
      </c>
      <c r="H483" s="9">
        <v>0</v>
      </c>
      <c r="I483" s="9">
        <v>0</v>
      </c>
      <c r="J483" s="9">
        <v>0</v>
      </c>
      <c r="K483" s="9">
        <v>4310</v>
      </c>
      <c r="L483" s="9">
        <v>11065</v>
      </c>
      <c r="M483" s="9">
        <v>18306</v>
      </c>
      <c r="N483" s="9">
        <v>22405</v>
      </c>
      <c r="O483" s="9">
        <v>39054</v>
      </c>
      <c r="P483" s="9">
        <v>44351</v>
      </c>
      <c r="Q483" s="9">
        <v>58537</v>
      </c>
      <c r="R483" s="9">
        <v>63801</v>
      </c>
      <c r="S483" s="9">
        <v>61198</v>
      </c>
      <c r="T483" s="10">
        <v>0</v>
      </c>
      <c r="U483" s="574"/>
      <c r="V483" s="13"/>
    </row>
    <row r="484" spans="1:22" ht="12" customHeight="1" x14ac:dyDescent="0.25">
      <c r="A484" s="1095" t="s">
        <v>374</v>
      </c>
      <c r="B484" s="525">
        <v>0</v>
      </c>
      <c r="C484" s="9">
        <v>0</v>
      </c>
      <c r="D484" s="9">
        <v>0</v>
      </c>
      <c r="E484" s="9">
        <v>0</v>
      </c>
      <c r="F484" s="9">
        <v>0</v>
      </c>
      <c r="G484" s="9">
        <v>0</v>
      </c>
      <c r="H484" s="9">
        <v>0</v>
      </c>
      <c r="I484" s="9">
        <v>0</v>
      </c>
      <c r="J484" s="9">
        <v>0</v>
      </c>
      <c r="K484" s="9">
        <v>2790</v>
      </c>
      <c r="L484" s="9">
        <v>7189</v>
      </c>
      <c r="M484" s="9">
        <v>10887</v>
      </c>
      <c r="N484" s="9">
        <v>14533</v>
      </c>
      <c r="O484" s="9">
        <v>27803</v>
      </c>
      <c r="P484" s="9">
        <v>32011</v>
      </c>
      <c r="Q484" s="9">
        <v>44060</v>
      </c>
      <c r="R484" s="9">
        <v>48341</v>
      </c>
      <c r="S484" s="9">
        <v>45536</v>
      </c>
      <c r="T484" s="10">
        <v>0</v>
      </c>
      <c r="U484" s="574"/>
      <c r="V484" s="13"/>
    </row>
    <row r="485" spans="1:22" ht="12" customHeight="1" x14ac:dyDescent="0.25">
      <c r="A485" s="1097" t="s">
        <v>59</v>
      </c>
      <c r="B485" s="526">
        <v>0</v>
      </c>
      <c r="C485" s="12">
        <v>0</v>
      </c>
      <c r="D485" s="12">
        <v>0</v>
      </c>
      <c r="E485" s="12">
        <v>0</v>
      </c>
      <c r="F485" s="12">
        <v>0</v>
      </c>
      <c r="G485" s="12">
        <v>0</v>
      </c>
      <c r="H485" s="12">
        <v>0</v>
      </c>
      <c r="I485" s="12">
        <v>0</v>
      </c>
      <c r="J485" s="12">
        <v>0</v>
      </c>
      <c r="K485" s="12">
        <v>0</v>
      </c>
      <c r="L485" s="12">
        <v>0</v>
      </c>
      <c r="M485" s="12">
        <v>0</v>
      </c>
      <c r="N485" s="12">
        <v>0</v>
      </c>
      <c r="O485" s="12">
        <v>1098</v>
      </c>
      <c r="P485" s="12">
        <v>1095</v>
      </c>
      <c r="Q485" s="12">
        <v>1095</v>
      </c>
      <c r="R485" s="12">
        <v>730</v>
      </c>
      <c r="S485" s="12">
        <v>1003</v>
      </c>
      <c r="T485" s="10">
        <v>0</v>
      </c>
      <c r="U485" s="574"/>
      <c r="V485" s="13"/>
    </row>
    <row r="486" spans="1:22" ht="12" customHeight="1" x14ac:dyDescent="0.25">
      <c r="A486" s="1097" t="s">
        <v>30</v>
      </c>
      <c r="B486" s="526">
        <v>0</v>
      </c>
      <c r="C486" s="12">
        <v>0</v>
      </c>
      <c r="D486" s="12">
        <v>0</v>
      </c>
      <c r="E486" s="12">
        <v>0</v>
      </c>
      <c r="F486" s="12">
        <v>0</v>
      </c>
      <c r="G486" s="12">
        <v>0</v>
      </c>
      <c r="H486" s="12">
        <v>0</v>
      </c>
      <c r="I486" s="12">
        <v>0</v>
      </c>
      <c r="J486" s="12">
        <v>0</v>
      </c>
      <c r="K486" s="12">
        <v>1520</v>
      </c>
      <c r="L486" s="12">
        <v>3876</v>
      </c>
      <c r="M486" s="12">
        <v>7419</v>
      </c>
      <c r="N486" s="12">
        <v>7872</v>
      </c>
      <c r="O486" s="12">
        <v>11251</v>
      </c>
      <c r="P486" s="12">
        <v>12340</v>
      </c>
      <c r="Q486" s="12">
        <v>14477</v>
      </c>
      <c r="R486" s="12">
        <v>15460</v>
      </c>
      <c r="S486" s="12">
        <v>15662</v>
      </c>
      <c r="T486" s="10">
        <v>0</v>
      </c>
      <c r="U486" s="574"/>
      <c r="V486" s="13"/>
    </row>
    <row r="487" spans="1:22" ht="12" customHeight="1" x14ac:dyDescent="0.25">
      <c r="A487" s="1097" t="s">
        <v>33</v>
      </c>
      <c r="B487" s="526">
        <v>0</v>
      </c>
      <c r="C487" s="12">
        <v>0</v>
      </c>
      <c r="D487" s="12">
        <v>0</v>
      </c>
      <c r="E487" s="12">
        <v>0</v>
      </c>
      <c r="F487" s="12">
        <v>0</v>
      </c>
      <c r="G487" s="12">
        <v>0</v>
      </c>
      <c r="H487" s="12">
        <v>0</v>
      </c>
      <c r="I487" s="12">
        <v>0</v>
      </c>
      <c r="J487" s="12">
        <v>0</v>
      </c>
      <c r="K487" s="12">
        <v>912</v>
      </c>
      <c r="L487" s="12">
        <v>2673</v>
      </c>
      <c r="M487" s="12">
        <v>5881</v>
      </c>
      <c r="N487" s="12">
        <v>9589</v>
      </c>
      <c r="O487" s="12">
        <v>14385</v>
      </c>
      <c r="P487" s="12">
        <v>16548</v>
      </c>
      <c r="Q487" s="12">
        <v>20802</v>
      </c>
      <c r="R487" s="12">
        <v>23593</v>
      </c>
      <c r="S487" s="12">
        <v>20857</v>
      </c>
      <c r="T487" s="10">
        <v>0</v>
      </c>
      <c r="U487" s="574"/>
      <c r="V487" s="13"/>
    </row>
    <row r="488" spans="1:22" ht="12" customHeight="1" x14ac:dyDescent="0.25">
      <c r="A488" s="1097" t="s">
        <v>36</v>
      </c>
      <c r="B488" s="526">
        <v>0</v>
      </c>
      <c r="C488" s="12">
        <v>0</v>
      </c>
      <c r="D488" s="12">
        <v>0</v>
      </c>
      <c r="E488" s="12">
        <v>0</v>
      </c>
      <c r="F488" s="12">
        <v>0</v>
      </c>
      <c r="G488" s="12">
        <v>0</v>
      </c>
      <c r="H488" s="12">
        <v>0</v>
      </c>
      <c r="I488" s="12">
        <v>0</v>
      </c>
      <c r="J488" s="12">
        <v>0</v>
      </c>
      <c r="K488" s="12">
        <v>1878</v>
      </c>
      <c r="L488" s="12">
        <v>4516</v>
      </c>
      <c r="M488" s="12">
        <v>5006</v>
      </c>
      <c r="N488" s="12">
        <v>4944</v>
      </c>
      <c r="O488" s="12">
        <v>13418</v>
      </c>
      <c r="P488" s="12">
        <v>15463</v>
      </c>
      <c r="Q488" s="12">
        <v>23258</v>
      </c>
      <c r="R488" s="12">
        <v>24748</v>
      </c>
      <c r="S488" s="12">
        <v>24679</v>
      </c>
      <c r="T488" s="10">
        <v>0</v>
      </c>
      <c r="U488" s="574"/>
      <c r="V488" s="13"/>
    </row>
    <row r="489" spans="1:22" ht="12" customHeight="1" x14ac:dyDescent="0.25">
      <c r="A489" s="1101"/>
      <c r="B489" s="536"/>
      <c r="C489" s="30"/>
      <c r="D489" s="30"/>
      <c r="E489" s="30"/>
      <c r="F489" s="30"/>
      <c r="G489" s="15"/>
      <c r="H489" s="15"/>
      <c r="I489" s="15"/>
      <c r="J489" s="15"/>
      <c r="K489" s="15"/>
      <c r="L489" s="15"/>
      <c r="M489" s="15"/>
      <c r="N489" s="15"/>
      <c r="O489" s="15"/>
      <c r="P489" s="15"/>
      <c r="Q489" s="15"/>
      <c r="R489" s="15"/>
      <c r="S489" s="15"/>
      <c r="T489" s="10"/>
      <c r="U489" s="576"/>
      <c r="V489" s="25"/>
    </row>
    <row r="490" spans="1:22" ht="12" customHeight="1" x14ac:dyDescent="0.25">
      <c r="A490" s="1102" t="s">
        <v>420</v>
      </c>
      <c r="B490" s="525">
        <v>0</v>
      </c>
      <c r="C490" s="9">
        <v>0</v>
      </c>
      <c r="D490" s="9">
        <v>0</v>
      </c>
      <c r="E490" s="9">
        <v>0</v>
      </c>
      <c r="F490" s="9">
        <v>0</v>
      </c>
      <c r="G490" s="9">
        <v>0</v>
      </c>
      <c r="H490" s="9">
        <v>0</v>
      </c>
      <c r="I490" s="9">
        <v>0</v>
      </c>
      <c r="J490" s="9">
        <v>0</v>
      </c>
      <c r="K490" s="9">
        <v>0</v>
      </c>
      <c r="L490" s="9" t="s">
        <v>177</v>
      </c>
      <c r="M490" s="9" t="s">
        <v>177</v>
      </c>
      <c r="N490" s="9">
        <v>0</v>
      </c>
      <c r="O490" s="9">
        <v>12366</v>
      </c>
      <c r="P490" s="9">
        <v>12255</v>
      </c>
      <c r="Q490" s="9">
        <v>14127</v>
      </c>
      <c r="R490" s="9">
        <v>13564</v>
      </c>
      <c r="S490" s="9">
        <v>13377</v>
      </c>
      <c r="T490" s="10">
        <v>0</v>
      </c>
      <c r="U490" s="574"/>
      <c r="V490" s="13"/>
    </row>
    <row r="491" spans="1:22" ht="12" customHeight="1" x14ac:dyDescent="0.25">
      <c r="A491" s="1095" t="s">
        <v>368</v>
      </c>
      <c r="B491" s="525">
        <v>0</v>
      </c>
      <c r="C491" s="9">
        <v>0</v>
      </c>
      <c r="D491" s="9">
        <v>0</v>
      </c>
      <c r="E491" s="9">
        <v>0</v>
      </c>
      <c r="F491" s="9">
        <v>0</v>
      </c>
      <c r="G491" s="9">
        <v>0</v>
      </c>
      <c r="H491" s="9">
        <v>0</v>
      </c>
      <c r="I491" s="9">
        <v>0</v>
      </c>
      <c r="J491" s="9">
        <v>0</v>
      </c>
      <c r="K491" s="9">
        <v>0</v>
      </c>
      <c r="L491" s="9" t="s">
        <v>177</v>
      </c>
      <c r="M491" s="9" t="s">
        <v>177</v>
      </c>
      <c r="N491" s="9">
        <v>0</v>
      </c>
      <c r="O491" s="9">
        <v>11268</v>
      </c>
      <c r="P491" s="9">
        <v>11160</v>
      </c>
      <c r="Q491" s="9">
        <v>13032</v>
      </c>
      <c r="R491" s="9">
        <v>12834</v>
      </c>
      <c r="S491" s="9">
        <v>12374</v>
      </c>
      <c r="T491" s="10">
        <v>0</v>
      </c>
      <c r="U491" s="574"/>
      <c r="V491" s="13"/>
    </row>
    <row r="492" spans="1:22" ht="12" customHeight="1" x14ac:dyDescent="0.25">
      <c r="A492" s="1095" t="s">
        <v>374</v>
      </c>
      <c r="B492" s="525">
        <v>0</v>
      </c>
      <c r="C492" s="9">
        <v>0</v>
      </c>
      <c r="D492" s="9">
        <v>0</v>
      </c>
      <c r="E492" s="9">
        <v>0</v>
      </c>
      <c r="F492" s="9">
        <v>0</v>
      </c>
      <c r="G492" s="9">
        <v>0</v>
      </c>
      <c r="H492" s="9">
        <v>0</v>
      </c>
      <c r="I492" s="9">
        <v>0</v>
      </c>
      <c r="J492" s="9">
        <v>0</v>
      </c>
      <c r="K492" s="9">
        <v>0</v>
      </c>
      <c r="L492" s="9" t="s">
        <v>177</v>
      </c>
      <c r="M492" s="9" t="s">
        <v>177</v>
      </c>
      <c r="N492" s="9">
        <v>0</v>
      </c>
      <c r="O492" s="9">
        <v>9432</v>
      </c>
      <c r="P492" s="9">
        <v>9716</v>
      </c>
      <c r="Q492" s="9">
        <v>10004</v>
      </c>
      <c r="R492" s="9">
        <v>9423</v>
      </c>
      <c r="S492" s="9">
        <v>8272</v>
      </c>
      <c r="T492" s="10">
        <v>0</v>
      </c>
      <c r="U492" s="574"/>
      <c r="V492" s="13"/>
    </row>
    <row r="493" spans="1:22" ht="12" customHeight="1" x14ac:dyDescent="0.25">
      <c r="A493" s="1097" t="s">
        <v>59</v>
      </c>
      <c r="B493" s="537"/>
      <c r="C493" s="59"/>
      <c r="D493" s="59"/>
      <c r="E493" s="59"/>
      <c r="F493" s="59"/>
      <c r="G493" s="58"/>
      <c r="H493" s="58" t="s">
        <v>177</v>
      </c>
      <c r="I493" s="58" t="s">
        <v>177</v>
      </c>
      <c r="J493" s="58" t="s">
        <v>177</v>
      </c>
      <c r="K493" s="58" t="s">
        <v>177</v>
      </c>
      <c r="L493" s="58" t="s">
        <v>177</v>
      </c>
      <c r="M493" s="58" t="s">
        <v>177</v>
      </c>
      <c r="N493" s="58"/>
      <c r="O493" s="58">
        <v>1098</v>
      </c>
      <c r="P493" s="58">
        <v>1095</v>
      </c>
      <c r="Q493" s="58">
        <v>1095</v>
      </c>
      <c r="R493" s="58">
        <v>730</v>
      </c>
      <c r="S493" s="58">
        <v>1003</v>
      </c>
      <c r="T493" s="10">
        <v>0</v>
      </c>
      <c r="U493" s="574"/>
      <c r="V493" s="13"/>
    </row>
    <row r="494" spans="1:22" ht="12" customHeight="1" x14ac:dyDescent="0.25">
      <c r="A494" s="1097" t="s">
        <v>30</v>
      </c>
      <c r="B494" s="537"/>
      <c r="C494" s="59"/>
      <c r="D494" s="59"/>
      <c r="E494" s="59"/>
      <c r="F494" s="59"/>
      <c r="G494" s="58"/>
      <c r="H494" s="58" t="s">
        <v>177</v>
      </c>
      <c r="I494" s="58" t="s">
        <v>177</v>
      </c>
      <c r="J494" s="58" t="s">
        <v>177</v>
      </c>
      <c r="K494" s="58" t="s">
        <v>177</v>
      </c>
      <c r="L494" s="58" t="s">
        <v>177</v>
      </c>
      <c r="M494" s="58" t="s">
        <v>177</v>
      </c>
      <c r="N494" s="58"/>
      <c r="O494" s="58">
        <v>1836</v>
      </c>
      <c r="P494" s="58">
        <v>1444</v>
      </c>
      <c r="Q494" s="58">
        <v>3028</v>
      </c>
      <c r="R494" s="58">
        <v>3411</v>
      </c>
      <c r="S494" s="58">
        <v>4102</v>
      </c>
      <c r="T494" s="10">
        <v>0</v>
      </c>
      <c r="U494" s="574"/>
      <c r="V494" s="13"/>
    </row>
    <row r="495" spans="1:22" ht="12" customHeight="1" x14ac:dyDescent="0.25">
      <c r="A495" s="1097" t="s">
        <v>33</v>
      </c>
      <c r="B495" s="537"/>
      <c r="C495" s="59"/>
      <c r="D495" s="59"/>
      <c r="E495" s="59"/>
      <c r="F495" s="59"/>
      <c r="G495" s="58"/>
      <c r="H495" s="58" t="s">
        <v>177</v>
      </c>
      <c r="I495" s="58" t="s">
        <v>177</v>
      </c>
      <c r="J495" s="58" t="s">
        <v>177</v>
      </c>
      <c r="K495" s="58" t="s">
        <v>177</v>
      </c>
      <c r="L495" s="58" t="s">
        <v>177</v>
      </c>
      <c r="M495" s="58" t="s">
        <v>177</v>
      </c>
      <c r="N495" s="58"/>
      <c r="O495" s="58">
        <v>2954</v>
      </c>
      <c r="P495" s="58">
        <v>3440</v>
      </c>
      <c r="Q495" s="58">
        <v>4340</v>
      </c>
      <c r="R495" s="58">
        <v>5266</v>
      </c>
      <c r="S495" s="58">
        <v>3230</v>
      </c>
      <c r="T495" s="10">
        <v>0</v>
      </c>
      <c r="U495" s="574"/>
      <c r="V495" s="13"/>
    </row>
    <row r="496" spans="1:22" ht="12" customHeight="1" x14ac:dyDescent="0.25">
      <c r="A496" s="1097" t="s">
        <v>36</v>
      </c>
      <c r="B496" s="537"/>
      <c r="C496" s="59"/>
      <c r="D496" s="59"/>
      <c r="E496" s="59"/>
      <c r="F496" s="59"/>
      <c r="G496" s="58"/>
      <c r="H496" s="58" t="s">
        <v>177</v>
      </c>
      <c r="I496" s="58" t="s">
        <v>177</v>
      </c>
      <c r="J496" s="58" t="s">
        <v>177</v>
      </c>
      <c r="K496" s="58" t="s">
        <v>177</v>
      </c>
      <c r="L496" s="58" t="s">
        <v>177</v>
      </c>
      <c r="M496" s="58" t="s">
        <v>177</v>
      </c>
      <c r="N496" s="58"/>
      <c r="O496" s="58">
        <v>6478</v>
      </c>
      <c r="P496" s="58">
        <v>6276</v>
      </c>
      <c r="Q496" s="58">
        <v>5664</v>
      </c>
      <c r="R496" s="58">
        <v>4157</v>
      </c>
      <c r="S496" s="58">
        <v>5042</v>
      </c>
      <c r="T496" s="10">
        <v>0</v>
      </c>
      <c r="U496" s="574"/>
      <c r="V496" s="13"/>
    </row>
    <row r="497" spans="1:22" ht="12" customHeight="1" x14ac:dyDescent="0.25">
      <c r="A497" s="1101"/>
      <c r="B497" s="536"/>
      <c r="C497" s="30"/>
      <c r="D497" s="30"/>
      <c r="E497" s="30"/>
      <c r="F497" s="30"/>
      <c r="G497" s="15"/>
      <c r="H497" s="15"/>
      <c r="I497" s="15"/>
      <c r="J497" s="15"/>
      <c r="K497" s="15"/>
      <c r="L497" s="15"/>
      <c r="M497" s="15"/>
      <c r="N497" s="15"/>
      <c r="O497" s="15"/>
      <c r="P497" s="15"/>
      <c r="Q497" s="15"/>
      <c r="R497" s="15"/>
      <c r="S497" s="15"/>
      <c r="T497" s="10"/>
      <c r="U497" s="576"/>
      <c r="V497" s="25"/>
    </row>
    <row r="498" spans="1:22" ht="12" customHeight="1" x14ac:dyDescent="0.25">
      <c r="A498" s="1102" t="s">
        <v>422</v>
      </c>
      <c r="B498" s="525">
        <v>0</v>
      </c>
      <c r="C498" s="9">
        <v>0</v>
      </c>
      <c r="D498" s="9">
        <v>0</v>
      </c>
      <c r="E498" s="9">
        <v>0</v>
      </c>
      <c r="F498" s="9">
        <v>0</v>
      </c>
      <c r="G498" s="9">
        <v>0</v>
      </c>
      <c r="H498" s="9">
        <v>0</v>
      </c>
      <c r="I498" s="9">
        <v>0</v>
      </c>
      <c r="J498" s="9">
        <v>0</v>
      </c>
      <c r="K498" s="9">
        <v>4310</v>
      </c>
      <c r="L498" s="9">
        <v>11065</v>
      </c>
      <c r="M498" s="9">
        <v>18306</v>
      </c>
      <c r="N498" s="9">
        <v>22405</v>
      </c>
      <c r="O498" s="9">
        <v>27786</v>
      </c>
      <c r="P498" s="9">
        <v>33191</v>
      </c>
      <c r="Q498" s="9">
        <v>45505</v>
      </c>
      <c r="R498" s="9">
        <v>50967</v>
      </c>
      <c r="S498" s="9">
        <v>48824</v>
      </c>
      <c r="T498" s="10">
        <v>0</v>
      </c>
      <c r="U498" s="574"/>
      <c r="V498" s="13"/>
    </row>
    <row r="499" spans="1:22" ht="12" customHeight="1" x14ac:dyDescent="0.25">
      <c r="A499" s="1095" t="s">
        <v>368</v>
      </c>
      <c r="B499" s="525">
        <v>0</v>
      </c>
      <c r="C499" s="9">
        <v>0</v>
      </c>
      <c r="D499" s="9">
        <v>0</v>
      </c>
      <c r="E499" s="9">
        <v>0</v>
      </c>
      <c r="F499" s="9">
        <v>0</v>
      </c>
      <c r="G499" s="9">
        <v>0</v>
      </c>
      <c r="H499" s="9">
        <v>0</v>
      </c>
      <c r="I499" s="9">
        <v>0</v>
      </c>
      <c r="J499" s="9">
        <v>0</v>
      </c>
      <c r="K499" s="9">
        <v>4310</v>
      </c>
      <c r="L499" s="9">
        <v>11065</v>
      </c>
      <c r="M499" s="9">
        <v>18306</v>
      </c>
      <c r="N499" s="9">
        <v>22405</v>
      </c>
      <c r="O499" s="9">
        <v>27786</v>
      </c>
      <c r="P499" s="9">
        <v>33191</v>
      </c>
      <c r="Q499" s="9">
        <v>45505</v>
      </c>
      <c r="R499" s="9">
        <v>50967</v>
      </c>
      <c r="S499" s="9">
        <v>48824</v>
      </c>
      <c r="T499" s="10">
        <v>0</v>
      </c>
      <c r="U499" s="574"/>
      <c r="V499" s="13"/>
    </row>
    <row r="500" spans="1:22" ht="12" customHeight="1" x14ac:dyDescent="0.25">
      <c r="A500" s="1095" t="s">
        <v>374</v>
      </c>
      <c r="B500" s="525">
        <v>0</v>
      </c>
      <c r="C500" s="9">
        <v>0</v>
      </c>
      <c r="D500" s="9">
        <v>0</v>
      </c>
      <c r="E500" s="9">
        <v>0</v>
      </c>
      <c r="F500" s="9">
        <v>0</v>
      </c>
      <c r="G500" s="9">
        <v>0</v>
      </c>
      <c r="H500" s="9">
        <v>0</v>
      </c>
      <c r="I500" s="9">
        <v>0</v>
      </c>
      <c r="J500" s="9">
        <v>0</v>
      </c>
      <c r="K500" s="9">
        <v>2790</v>
      </c>
      <c r="L500" s="9">
        <v>7189</v>
      </c>
      <c r="M500" s="9">
        <v>10887</v>
      </c>
      <c r="N500" s="9">
        <v>14533</v>
      </c>
      <c r="O500" s="9">
        <v>18371</v>
      </c>
      <c r="P500" s="9">
        <v>22295</v>
      </c>
      <c r="Q500" s="9">
        <v>34056</v>
      </c>
      <c r="R500" s="9">
        <v>38918</v>
      </c>
      <c r="S500" s="9">
        <v>37264</v>
      </c>
      <c r="T500" s="10">
        <v>0</v>
      </c>
      <c r="U500" s="574"/>
      <c r="V500" s="13"/>
    </row>
    <row r="501" spans="1:22" ht="12" customHeight="1" x14ac:dyDescent="0.25">
      <c r="A501" s="1097" t="s">
        <v>59</v>
      </c>
      <c r="B501" s="537"/>
      <c r="C501" s="59"/>
      <c r="D501" s="59"/>
      <c r="E501" s="59"/>
      <c r="F501" s="59"/>
      <c r="G501" s="58"/>
      <c r="H501" s="58" t="s">
        <v>177</v>
      </c>
      <c r="I501" s="58" t="s">
        <v>177</v>
      </c>
      <c r="J501" s="58" t="s">
        <v>177</v>
      </c>
      <c r="K501" s="58"/>
      <c r="L501" s="58">
        <v>0</v>
      </c>
      <c r="M501" s="58">
        <v>0</v>
      </c>
      <c r="N501" s="58"/>
      <c r="O501" s="58"/>
      <c r="P501" s="58"/>
      <c r="Q501" s="58"/>
      <c r="R501" s="58"/>
      <c r="S501" s="58"/>
      <c r="T501" s="10">
        <v>0</v>
      </c>
      <c r="U501" s="574"/>
      <c r="V501" s="13"/>
    </row>
    <row r="502" spans="1:22" ht="12" customHeight="1" x14ac:dyDescent="0.25">
      <c r="A502" s="1097" t="s">
        <v>30</v>
      </c>
      <c r="B502" s="537"/>
      <c r="C502" s="59"/>
      <c r="D502" s="59"/>
      <c r="E502" s="59"/>
      <c r="F502" s="59"/>
      <c r="G502" s="58"/>
      <c r="H502" s="58" t="s">
        <v>177</v>
      </c>
      <c r="I502" s="58" t="s">
        <v>177</v>
      </c>
      <c r="J502" s="58" t="s">
        <v>177</v>
      </c>
      <c r="K502" s="58">
        <v>1520</v>
      </c>
      <c r="L502" s="58">
        <v>3876</v>
      </c>
      <c r="M502" s="58">
        <v>7419</v>
      </c>
      <c r="N502" s="58">
        <v>7872</v>
      </c>
      <c r="O502" s="58">
        <v>9415</v>
      </c>
      <c r="P502" s="58">
        <v>10896</v>
      </c>
      <c r="Q502" s="58">
        <v>11449</v>
      </c>
      <c r="R502" s="58">
        <v>12049</v>
      </c>
      <c r="S502" s="58">
        <v>11560</v>
      </c>
      <c r="T502" s="10">
        <v>0</v>
      </c>
      <c r="U502" s="574"/>
      <c r="V502" s="13"/>
    </row>
    <row r="503" spans="1:22" ht="12" customHeight="1" x14ac:dyDescent="0.25">
      <c r="A503" s="1097" t="s">
        <v>33</v>
      </c>
      <c r="B503" s="537"/>
      <c r="C503" s="59"/>
      <c r="D503" s="59"/>
      <c r="E503" s="59"/>
      <c r="F503" s="59"/>
      <c r="G503" s="58"/>
      <c r="H503" s="58" t="s">
        <v>177</v>
      </c>
      <c r="I503" s="58" t="s">
        <v>177</v>
      </c>
      <c r="J503" s="58" t="s">
        <v>177</v>
      </c>
      <c r="K503" s="58">
        <v>912</v>
      </c>
      <c r="L503" s="58">
        <v>2673</v>
      </c>
      <c r="M503" s="58">
        <v>5881</v>
      </c>
      <c r="N503" s="58">
        <v>9589</v>
      </c>
      <c r="O503" s="58">
        <v>11431</v>
      </c>
      <c r="P503" s="58">
        <v>13108</v>
      </c>
      <c r="Q503" s="58">
        <v>16462</v>
      </c>
      <c r="R503" s="58">
        <v>18327</v>
      </c>
      <c r="S503" s="58">
        <v>17627</v>
      </c>
      <c r="T503" s="10">
        <v>0</v>
      </c>
      <c r="U503" s="574"/>
      <c r="V503" s="13"/>
    </row>
    <row r="504" spans="1:22" ht="12" customHeight="1" x14ac:dyDescent="0.25">
      <c r="A504" s="1097" t="s">
        <v>36</v>
      </c>
      <c r="B504" s="537"/>
      <c r="C504" s="59"/>
      <c r="D504" s="59"/>
      <c r="E504" s="59"/>
      <c r="F504" s="59"/>
      <c r="G504" s="58"/>
      <c r="H504" s="58" t="s">
        <v>177</v>
      </c>
      <c r="I504" s="58" t="s">
        <v>177</v>
      </c>
      <c r="J504" s="58" t="s">
        <v>177</v>
      </c>
      <c r="K504" s="58">
        <v>1878</v>
      </c>
      <c r="L504" s="58">
        <v>4516</v>
      </c>
      <c r="M504" s="58">
        <v>5006</v>
      </c>
      <c r="N504" s="58">
        <v>4944</v>
      </c>
      <c r="O504" s="58">
        <v>6940</v>
      </c>
      <c r="P504" s="58">
        <v>9187</v>
      </c>
      <c r="Q504" s="58">
        <v>17594</v>
      </c>
      <c r="R504" s="58">
        <v>20591</v>
      </c>
      <c r="S504" s="58">
        <v>19637</v>
      </c>
      <c r="T504" s="10">
        <v>0</v>
      </c>
      <c r="U504" s="574"/>
      <c r="V504" s="13"/>
    </row>
    <row r="505" spans="1:22" ht="12" customHeight="1" x14ac:dyDescent="0.25">
      <c r="A505" s="1103" t="s">
        <v>424</v>
      </c>
      <c r="B505" s="539"/>
      <c r="C505" s="31"/>
      <c r="D505" s="31"/>
      <c r="E505" s="31"/>
      <c r="F505" s="31"/>
      <c r="G505" s="32"/>
      <c r="H505" s="32"/>
      <c r="I505" s="32"/>
      <c r="J505" s="32"/>
      <c r="K505" s="32"/>
      <c r="L505" s="32"/>
      <c r="M505" s="32"/>
      <c r="N505" s="32"/>
      <c r="O505" s="32"/>
      <c r="P505" s="32"/>
      <c r="Q505" s="32"/>
      <c r="R505" s="32"/>
      <c r="S505" s="32"/>
      <c r="T505" s="32"/>
      <c r="U505" s="1136"/>
      <c r="V505" s="33"/>
    </row>
    <row r="506" spans="1:22" ht="12" customHeight="1" x14ac:dyDescent="0.25">
      <c r="A506" s="1102" t="s">
        <v>425</v>
      </c>
      <c r="B506" s="525">
        <v>0</v>
      </c>
      <c r="C506" s="9">
        <v>0</v>
      </c>
      <c r="D506" s="9">
        <v>0</v>
      </c>
      <c r="E506" s="9">
        <v>0</v>
      </c>
      <c r="F506" s="9">
        <v>0</v>
      </c>
      <c r="G506" s="9">
        <v>0</v>
      </c>
      <c r="H506" s="9" t="s">
        <v>87</v>
      </c>
      <c r="I506" s="9" t="s">
        <v>87</v>
      </c>
      <c r="J506" s="9" t="s">
        <v>87</v>
      </c>
      <c r="K506" s="9" t="s">
        <v>87</v>
      </c>
      <c r="L506" s="9" t="s">
        <v>87</v>
      </c>
      <c r="M506" s="9" t="s">
        <v>87</v>
      </c>
      <c r="N506" s="9" t="s">
        <v>87</v>
      </c>
      <c r="O506" s="9" t="s">
        <v>87</v>
      </c>
      <c r="P506" s="9" t="s">
        <v>87</v>
      </c>
      <c r="Q506" s="9" t="s">
        <v>87</v>
      </c>
      <c r="R506" s="9" t="s">
        <v>87</v>
      </c>
      <c r="S506" s="9" t="s">
        <v>87</v>
      </c>
      <c r="T506" s="10">
        <v>0</v>
      </c>
      <c r="U506" s="574"/>
      <c r="V506" s="13"/>
    </row>
    <row r="507" spans="1:22" ht="13.2" x14ac:dyDescent="0.25">
      <c r="A507" s="1102" t="s">
        <v>426</v>
      </c>
      <c r="B507" s="525">
        <v>0</v>
      </c>
      <c r="C507" s="9">
        <v>0</v>
      </c>
      <c r="D507" s="9">
        <v>0</v>
      </c>
      <c r="E507" s="9">
        <v>0</v>
      </c>
      <c r="F507" s="9">
        <v>0</v>
      </c>
      <c r="G507" s="9">
        <v>0</v>
      </c>
      <c r="H507" s="9">
        <v>0</v>
      </c>
      <c r="I507" s="9">
        <v>0</v>
      </c>
      <c r="J507" s="9">
        <v>0</v>
      </c>
      <c r="K507" s="9">
        <v>347368</v>
      </c>
      <c r="L507" s="9">
        <v>826738.49779268051</v>
      </c>
      <c r="M507" s="9">
        <v>1105629.7341697933</v>
      </c>
      <c r="N507" s="9">
        <v>1159797.5136093732</v>
      </c>
      <c r="O507" s="9">
        <v>1868243.6748636023</v>
      </c>
      <c r="P507" s="9">
        <v>2071845.1863052084</v>
      </c>
      <c r="Q507" s="9">
        <v>2819100.8071988504</v>
      </c>
      <c r="R507" s="9">
        <v>2610975.5465697357</v>
      </c>
      <c r="S507" s="9">
        <v>2491724.0319908983</v>
      </c>
      <c r="T507" s="10">
        <v>0</v>
      </c>
      <c r="U507" s="574"/>
      <c r="V507" s="13"/>
    </row>
    <row r="508" spans="1:22" ht="12" customHeight="1" x14ac:dyDescent="0.25">
      <c r="A508" s="1095" t="s">
        <v>166</v>
      </c>
      <c r="B508" s="525">
        <v>0</v>
      </c>
      <c r="C508" s="9">
        <v>0</v>
      </c>
      <c r="D508" s="9">
        <v>0</v>
      </c>
      <c r="E508" s="9">
        <v>0</v>
      </c>
      <c r="F508" s="9">
        <v>0</v>
      </c>
      <c r="G508" s="9">
        <v>0</v>
      </c>
      <c r="H508" s="9">
        <v>0</v>
      </c>
      <c r="I508" s="9">
        <v>0</v>
      </c>
      <c r="J508" s="9">
        <v>0</v>
      </c>
      <c r="K508" s="9">
        <v>347368</v>
      </c>
      <c r="L508" s="9">
        <v>826738.49779268051</v>
      </c>
      <c r="M508" s="9">
        <v>1105629.7341697933</v>
      </c>
      <c r="N508" s="9">
        <v>1159797.5136093732</v>
      </c>
      <c r="O508" s="9">
        <v>1827089.0751020079</v>
      </c>
      <c r="P508" s="9">
        <v>2036894.657422228</v>
      </c>
      <c r="Q508" s="9">
        <v>2787089.4377476959</v>
      </c>
      <c r="R508" s="9">
        <v>2593231.8077338864</v>
      </c>
      <c r="S508" s="9">
        <v>2466773.6950351316</v>
      </c>
      <c r="T508" s="10">
        <v>0</v>
      </c>
      <c r="U508" s="574"/>
      <c r="V508" s="13"/>
    </row>
    <row r="509" spans="1:22" ht="12" customHeight="1" x14ac:dyDescent="0.25">
      <c r="A509" s="1095" t="s">
        <v>167</v>
      </c>
      <c r="B509" s="525">
        <v>0</v>
      </c>
      <c r="C509" s="9">
        <v>0</v>
      </c>
      <c r="D509" s="9">
        <v>0</v>
      </c>
      <c r="E509" s="9">
        <v>0</v>
      </c>
      <c r="F509" s="9">
        <v>0</v>
      </c>
      <c r="G509" s="9">
        <v>0</v>
      </c>
      <c r="H509" s="9">
        <v>0</v>
      </c>
      <c r="I509" s="9">
        <v>0</v>
      </c>
      <c r="J509" s="9">
        <v>0</v>
      </c>
      <c r="K509" s="9">
        <v>224862.34802784224</v>
      </c>
      <c r="L509" s="9">
        <v>537137.1948153259</v>
      </c>
      <c r="M509" s="9">
        <v>657543.47841726965</v>
      </c>
      <c r="N509" s="9">
        <v>752302.48896607989</v>
      </c>
      <c r="O509" s="9">
        <v>1282288.6460890246</v>
      </c>
      <c r="P509" s="9">
        <v>1439065.9084110353</v>
      </c>
      <c r="Q509" s="9">
        <v>2093194.2179303318</v>
      </c>
      <c r="R509" s="9">
        <v>1971009.2727666763</v>
      </c>
      <c r="S509" s="9">
        <v>1853558.7666430334</v>
      </c>
      <c r="T509" s="10">
        <v>0</v>
      </c>
      <c r="U509" s="574"/>
      <c r="V509" s="13"/>
    </row>
    <row r="510" spans="1:22" ht="12" customHeight="1" x14ac:dyDescent="0.25">
      <c r="A510" s="1101"/>
      <c r="B510" s="527"/>
      <c r="C510" s="14"/>
      <c r="D510" s="14"/>
      <c r="E510" s="14"/>
      <c r="F510" s="14"/>
      <c r="G510" s="15"/>
      <c r="H510" s="15"/>
      <c r="I510" s="15"/>
      <c r="J510" s="15"/>
      <c r="K510" s="15"/>
      <c r="L510" s="15"/>
      <c r="M510" s="15"/>
      <c r="N510" s="15"/>
      <c r="O510" s="15"/>
      <c r="P510" s="15"/>
      <c r="Q510" s="15"/>
      <c r="R510" s="15"/>
      <c r="S510" s="15"/>
      <c r="T510" s="10"/>
      <c r="U510" s="576"/>
      <c r="V510" s="25"/>
    </row>
    <row r="511" spans="1:22" ht="12" customHeight="1" x14ac:dyDescent="0.25">
      <c r="A511" s="1095" t="s">
        <v>214</v>
      </c>
      <c r="B511" s="537"/>
      <c r="C511" s="62"/>
      <c r="D511" s="62"/>
      <c r="E511" s="62"/>
      <c r="F511" s="62"/>
      <c r="G511" s="62"/>
      <c r="H511" s="62" t="s">
        <v>177</v>
      </c>
      <c r="I511" s="62" t="s">
        <v>177</v>
      </c>
      <c r="J511" s="62" t="s">
        <v>177</v>
      </c>
      <c r="K511" s="62" t="s">
        <v>177</v>
      </c>
      <c r="L511" s="62" t="s">
        <v>177</v>
      </c>
      <c r="M511" s="62" t="s">
        <v>177</v>
      </c>
      <c r="N511" s="62" t="s">
        <v>177</v>
      </c>
      <c r="O511" s="62">
        <v>463495.2464953321</v>
      </c>
      <c r="P511" s="62">
        <v>391158.65886842337</v>
      </c>
      <c r="Q511" s="62">
        <v>412990.51711091993</v>
      </c>
      <c r="R511" s="62">
        <v>329693.25146502134</v>
      </c>
      <c r="S511" s="62">
        <v>332762.37034625281</v>
      </c>
      <c r="T511" s="10">
        <v>0</v>
      </c>
      <c r="U511" s="574"/>
      <c r="V511" s="13"/>
    </row>
    <row r="512" spans="1:22" ht="12" customHeight="1" x14ac:dyDescent="0.25">
      <c r="A512" s="1095" t="s">
        <v>166</v>
      </c>
      <c r="B512" s="525">
        <v>0</v>
      </c>
      <c r="C512" s="9">
        <v>0</v>
      </c>
      <c r="D512" s="9">
        <v>0</v>
      </c>
      <c r="E512" s="9">
        <v>0</v>
      </c>
      <c r="F512" s="9">
        <v>0</v>
      </c>
      <c r="G512" s="9">
        <v>0</v>
      </c>
      <c r="H512" s="9" t="s">
        <v>177</v>
      </c>
      <c r="I512" s="9" t="s">
        <v>177</v>
      </c>
      <c r="J512" s="9" t="s">
        <v>177</v>
      </c>
      <c r="K512" s="9" t="s">
        <v>177</v>
      </c>
      <c r="L512" s="9" t="s">
        <v>177</v>
      </c>
      <c r="M512" s="9" t="s">
        <v>177</v>
      </c>
      <c r="N512" s="9" t="s">
        <v>177</v>
      </c>
      <c r="O512" s="9">
        <v>422340.64673373784</v>
      </c>
      <c r="P512" s="9">
        <v>356208.12998544308</v>
      </c>
      <c r="Q512" s="9">
        <v>380979.14765976561</v>
      </c>
      <c r="R512" s="9">
        <v>311949.51262917166</v>
      </c>
      <c r="S512" s="9">
        <v>307812.03339048609</v>
      </c>
      <c r="T512" s="10">
        <v>0</v>
      </c>
      <c r="U512" s="574"/>
      <c r="V512" s="13"/>
    </row>
    <row r="513" spans="1:22" ht="12" customHeight="1" x14ac:dyDescent="0.25">
      <c r="A513" s="1108" t="s">
        <v>167</v>
      </c>
      <c r="B513" s="525">
        <v>0</v>
      </c>
      <c r="C513" s="9">
        <v>0</v>
      </c>
      <c r="D513" s="9">
        <v>0</v>
      </c>
      <c r="E513" s="9">
        <v>0</v>
      </c>
      <c r="F513" s="9">
        <v>0</v>
      </c>
      <c r="G513" s="9">
        <v>0</v>
      </c>
      <c r="H513" s="9" t="s">
        <v>177</v>
      </c>
      <c r="I513" s="9" t="s">
        <v>177</v>
      </c>
      <c r="J513" s="9" t="s">
        <v>177</v>
      </c>
      <c r="K513" s="9" t="s">
        <v>177</v>
      </c>
      <c r="L513" s="9" t="s">
        <v>177</v>
      </c>
      <c r="M513" s="9" t="s">
        <v>177</v>
      </c>
      <c r="N513" s="9" t="s">
        <v>177</v>
      </c>
      <c r="O513" s="9">
        <v>353524.75860779331</v>
      </c>
      <c r="P513" s="9">
        <v>310118.11746761331</v>
      </c>
      <c r="Q513" s="9">
        <v>292458.21003593423</v>
      </c>
      <c r="R513" s="9">
        <v>229040.06993179713</v>
      </c>
      <c r="S513" s="9">
        <v>205771.87168305326</v>
      </c>
      <c r="T513" s="10">
        <v>0</v>
      </c>
      <c r="U513" s="574"/>
      <c r="V513" s="13"/>
    </row>
    <row r="514" spans="1:22" ht="12" customHeight="1" x14ac:dyDescent="0.3">
      <c r="A514" s="1117" t="s">
        <v>432</v>
      </c>
      <c r="B514" s="535">
        <v>0</v>
      </c>
      <c r="C514" s="28">
        <v>0</v>
      </c>
      <c r="D514" s="28">
        <v>0</v>
      </c>
      <c r="E514" s="28">
        <v>0</v>
      </c>
      <c r="F514" s="28">
        <v>0</v>
      </c>
      <c r="G514" s="28">
        <v>0</v>
      </c>
      <c r="H514" s="28" t="s">
        <v>177</v>
      </c>
      <c r="I514" s="28" t="s">
        <v>177</v>
      </c>
      <c r="J514" s="28" t="s">
        <v>177</v>
      </c>
      <c r="K514" s="28" t="s">
        <v>177</v>
      </c>
      <c r="L514" s="28" t="s">
        <v>177</v>
      </c>
      <c r="M514" s="28" t="s">
        <v>177</v>
      </c>
      <c r="N514" s="28" t="s">
        <v>177</v>
      </c>
      <c r="O514" s="28">
        <v>37.481420547900058</v>
      </c>
      <c r="P514" s="28">
        <v>31.918291217333607</v>
      </c>
      <c r="Q514" s="28">
        <v>29.234127352652362</v>
      </c>
      <c r="R514" s="28">
        <v>24.30649155595852</v>
      </c>
      <c r="S514" s="28">
        <v>24.875709826287867</v>
      </c>
      <c r="T514" s="10">
        <v>0</v>
      </c>
      <c r="U514" s="1144"/>
      <c r="V514" s="433"/>
    </row>
    <row r="515" spans="1:22" ht="12" customHeight="1" x14ac:dyDescent="0.3">
      <c r="A515" s="1108" t="s">
        <v>216</v>
      </c>
      <c r="B515" s="537"/>
      <c r="C515" s="62"/>
      <c r="D515" s="62"/>
      <c r="E515" s="62"/>
      <c r="F515" s="62"/>
      <c r="G515" s="62"/>
      <c r="H515" s="62" t="s">
        <v>177</v>
      </c>
      <c r="I515" s="62" t="s">
        <v>177</v>
      </c>
      <c r="J515" s="62" t="s">
        <v>177</v>
      </c>
      <c r="K515" s="62" t="s">
        <v>87</v>
      </c>
      <c r="L515" s="62" t="s">
        <v>87</v>
      </c>
      <c r="M515" s="62" t="s">
        <v>87</v>
      </c>
      <c r="N515" s="62" t="s">
        <v>87</v>
      </c>
      <c r="O515" s="62" t="s">
        <v>87</v>
      </c>
      <c r="P515" s="62" t="s">
        <v>87</v>
      </c>
      <c r="Q515" s="62" t="s">
        <v>87</v>
      </c>
      <c r="R515" s="62" t="s">
        <v>87</v>
      </c>
      <c r="S515" s="62" t="s">
        <v>87</v>
      </c>
      <c r="T515" s="10">
        <v>0</v>
      </c>
      <c r="U515" s="1142"/>
      <c r="V515" s="425"/>
    </row>
    <row r="516" spans="1:22" ht="12" customHeight="1" x14ac:dyDescent="0.25">
      <c r="A516" s="1149"/>
      <c r="B516" s="527"/>
      <c r="C516" s="14"/>
      <c r="D516" s="14"/>
      <c r="E516" s="14"/>
      <c r="F516" s="14"/>
      <c r="G516" s="15"/>
      <c r="H516" s="15"/>
      <c r="I516" s="15"/>
      <c r="J516" s="15"/>
      <c r="K516" s="15"/>
      <c r="L516" s="15"/>
      <c r="M516" s="15"/>
      <c r="N516" s="15"/>
      <c r="O516" s="15"/>
      <c r="P516" s="15"/>
      <c r="Q516" s="15"/>
      <c r="R516" s="15"/>
      <c r="S516" s="15"/>
      <c r="T516" s="10"/>
      <c r="U516" s="576"/>
      <c r="V516" s="25"/>
    </row>
    <row r="517" spans="1:22" ht="12" customHeight="1" x14ac:dyDescent="0.25">
      <c r="A517" s="1146" t="s">
        <v>433</v>
      </c>
      <c r="B517" s="537"/>
      <c r="C517" s="62"/>
      <c r="D517" s="62"/>
      <c r="E517" s="62"/>
      <c r="F517" s="62"/>
      <c r="G517" s="62"/>
      <c r="H517" s="62" t="s">
        <v>177</v>
      </c>
      <c r="I517" s="62" t="s">
        <v>177</v>
      </c>
      <c r="J517" s="62" t="s">
        <v>177</v>
      </c>
      <c r="K517" s="62">
        <v>347368</v>
      </c>
      <c r="L517" s="62">
        <v>826738.49779268051</v>
      </c>
      <c r="M517" s="62">
        <v>1105629.7341697933</v>
      </c>
      <c r="N517" s="62">
        <v>1159797.5136093732</v>
      </c>
      <c r="O517" s="62">
        <v>1404748.4283682702</v>
      </c>
      <c r="P517" s="62">
        <v>1680686.5274367849</v>
      </c>
      <c r="Q517" s="62">
        <v>2406110.2900879304</v>
      </c>
      <c r="R517" s="62">
        <v>2281282.2951047146</v>
      </c>
      <c r="S517" s="62">
        <v>2158961.6616446455</v>
      </c>
      <c r="T517" s="10">
        <v>0</v>
      </c>
      <c r="U517" s="574"/>
      <c r="V517" s="13"/>
    </row>
    <row r="518" spans="1:22" ht="12" customHeight="1" x14ac:dyDescent="0.25">
      <c r="A518" s="1095" t="s">
        <v>166</v>
      </c>
      <c r="B518" s="525">
        <v>0</v>
      </c>
      <c r="C518" s="9">
        <v>0</v>
      </c>
      <c r="D518" s="9">
        <v>0</v>
      </c>
      <c r="E518" s="9">
        <v>0</v>
      </c>
      <c r="F518" s="9">
        <v>0</v>
      </c>
      <c r="G518" s="9">
        <v>0</v>
      </c>
      <c r="H518" s="9">
        <v>0</v>
      </c>
      <c r="I518" s="9">
        <v>0</v>
      </c>
      <c r="J518" s="9">
        <v>0</v>
      </c>
      <c r="K518" s="9">
        <v>347368</v>
      </c>
      <c r="L518" s="9">
        <v>826738.49779268051</v>
      </c>
      <c r="M518" s="9">
        <v>1105629.7341697933</v>
      </c>
      <c r="N518" s="9">
        <v>1159797.5136093732</v>
      </c>
      <c r="O518" s="9">
        <v>1404748.4283682702</v>
      </c>
      <c r="P518" s="9">
        <v>1680686.5274367849</v>
      </c>
      <c r="Q518" s="9">
        <v>2406110.2900879304</v>
      </c>
      <c r="R518" s="9">
        <v>2281282.2951047146</v>
      </c>
      <c r="S518" s="9">
        <v>2158961.6616446455</v>
      </c>
      <c r="T518" s="10">
        <v>0</v>
      </c>
      <c r="U518" s="574"/>
      <c r="V518" s="13"/>
    </row>
    <row r="519" spans="1:22" ht="12" customHeight="1" x14ac:dyDescent="0.25">
      <c r="A519" s="1095" t="s">
        <v>167</v>
      </c>
      <c r="B519" s="525">
        <v>0</v>
      </c>
      <c r="C519" s="9">
        <v>0</v>
      </c>
      <c r="D519" s="9">
        <v>0</v>
      </c>
      <c r="E519" s="9">
        <v>0</v>
      </c>
      <c r="F519" s="9">
        <v>0</v>
      </c>
      <c r="G519" s="9">
        <v>0</v>
      </c>
      <c r="H519" s="9">
        <v>0</v>
      </c>
      <c r="I519" s="9">
        <v>0</v>
      </c>
      <c r="J519" s="9">
        <v>0</v>
      </c>
      <c r="K519" s="9">
        <v>224862.34802784224</v>
      </c>
      <c r="L519" s="9">
        <v>537137.1948153259</v>
      </c>
      <c r="M519" s="9">
        <v>657543.47841726965</v>
      </c>
      <c r="N519" s="9">
        <v>752302.48896607989</v>
      </c>
      <c r="O519" s="9">
        <v>928763.88748123124</v>
      </c>
      <c r="P519" s="9">
        <v>1128947.7909434221</v>
      </c>
      <c r="Q519" s="9">
        <v>1800736.0078943975</v>
      </c>
      <c r="R519" s="9">
        <v>1741969.202834879</v>
      </c>
      <c r="S519" s="9">
        <v>1647786.8949599802</v>
      </c>
      <c r="T519" s="10">
        <v>0</v>
      </c>
      <c r="U519" s="574"/>
      <c r="V519" s="13"/>
    </row>
    <row r="520" spans="1:22" ht="12" customHeight="1" x14ac:dyDescent="0.25">
      <c r="A520" s="1096" t="s">
        <v>432</v>
      </c>
      <c r="B520" s="535">
        <v>0</v>
      </c>
      <c r="C520" s="28">
        <v>0</v>
      </c>
      <c r="D520" s="28">
        <v>0</v>
      </c>
      <c r="E520" s="28">
        <v>0</v>
      </c>
      <c r="F520" s="28">
        <v>0</v>
      </c>
      <c r="G520" s="28">
        <v>0</v>
      </c>
      <c r="H520" s="28">
        <v>0</v>
      </c>
      <c r="I520" s="28">
        <v>0</v>
      </c>
      <c r="J520" s="28">
        <v>0</v>
      </c>
      <c r="K520" s="28">
        <v>80.595823665893278</v>
      </c>
      <c r="L520" s="28">
        <v>74.716538435850026</v>
      </c>
      <c r="M520" s="28">
        <v>60.397123029050221</v>
      </c>
      <c r="N520" s="28">
        <v>51.765120000418356</v>
      </c>
      <c r="O520" s="28">
        <v>50.555978851517679</v>
      </c>
      <c r="P520" s="28">
        <v>50.636815023252836</v>
      </c>
      <c r="Q520" s="28">
        <v>52.875734316842774</v>
      </c>
      <c r="R520" s="28">
        <v>44.75998773921782</v>
      </c>
      <c r="S520" s="28">
        <v>44.219270474452024</v>
      </c>
      <c r="T520" s="10">
        <v>0</v>
      </c>
      <c r="U520" s="574"/>
      <c r="V520" s="13"/>
    </row>
    <row r="521" spans="1:22" ht="12" customHeight="1" x14ac:dyDescent="0.25">
      <c r="A521" s="1101"/>
      <c r="B521" s="527"/>
      <c r="C521" s="14"/>
      <c r="D521" s="14"/>
      <c r="E521" s="14"/>
      <c r="F521" s="14"/>
      <c r="G521" s="15"/>
      <c r="H521" s="15"/>
      <c r="I521" s="15"/>
      <c r="J521" s="15"/>
      <c r="K521" s="15"/>
      <c r="L521" s="15"/>
      <c r="M521" s="15"/>
      <c r="N521" s="15"/>
      <c r="O521" s="15"/>
      <c r="P521" s="15"/>
      <c r="Q521" s="15"/>
      <c r="R521" s="15"/>
      <c r="S521" s="15"/>
      <c r="T521" s="10"/>
      <c r="U521" s="576"/>
      <c r="V521" s="25"/>
    </row>
    <row r="522" spans="1:22" ht="12" customHeight="1" x14ac:dyDescent="0.25">
      <c r="A522" s="1102" t="s">
        <v>437</v>
      </c>
      <c r="B522" s="537"/>
      <c r="C522" s="62"/>
      <c r="D522" s="62"/>
      <c r="E522" s="62"/>
      <c r="F522" s="62"/>
      <c r="G522" s="62"/>
      <c r="H522" s="62" t="s">
        <v>177</v>
      </c>
      <c r="I522" s="62" t="s">
        <v>177</v>
      </c>
      <c r="J522" s="62" t="s">
        <v>177</v>
      </c>
      <c r="K522" s="62">
        <v>256361</v>
      </c>
      <c r="L522" s="62">
        <v>577925</v>
      </c>
      <c r="M522" s="62">
        <v>804234.90159999998</v>
      </c>
      <c r="N522" s="62">
        <v>948883.07104937313</v>
      </c>
      <c r="O522" s="62">
        <v>1404748.4283682702</v>
      </c>
      <c r="P522" s="62">
        <v>1053724.2862582502</v>
      </c>
      <c r="Q522" s="62">
        <v>1419193.3020346318</v>
      </c>
      <c r="R522" s="62">
        <v>1166629.886799016</v>
      </c>
      <c r="S522" s="62">
        <v>1099100.9385838343</v>
      </c>
      <c r="T522" s="10">
        <v>0</v>
      </c>
      <c r="U522" s="574"/>
      <c r="V522" s="13"/>
    </row>
    <row r="523" spans="1:22" ht="12" customHeight="1" x14ac:dyDescent="0.25">
      <c r="A523" s="1095" t="s">
        <v>166</v>
      </c>
      <c r="B523" s="525">
        <v>0</v>
      </c>
      <c r="C523" s="9">
        <v>0</v>
      </c>
      <c r="D523" s="9">
        <v>0</v>
      </c>
      <c r="E523" s="9">
        <v>0</v>
      </c>
      <c r="F523" s="9">
        <v>0</v>
      </c>
      <c r="G523" s="9">
        <v>0</v>
      </c>
      <c r="H523" s="9">
        <v>0</v>
      </c>
      <c r="I523" s="9">
        <v>0</v>
      </c>
      <c r="J523" s="9">
        <v>0</v>
      </c>
      <c r="K523" s="9">
        <v>256361</v>
      </c>
      <c r="L523" s="9">
        <v>577925</v>
      </c>
      <c r="M523" s="9">
        <v>804234.90159999998</v>
      </c>
      <c r="N523" s="9">
        <v>948883.07104937313</v>
      </c>
      <c r="O523" s="9">
        <v>1404748.4283682702</v>
      </c>
      <c r="P523" s="9">
        <v>1053724.2862582502</v>
      </c>
      <c r="Q523" s="9">
        <v>1419193.3020346318</v>
      </c>
      <c r="R523" s="9">
        <v>1166629.886799016</v>
      </c>
      <c r="S523" s="9">
        <v>1099100.9385838343</v>
      </c>
      <c r="T523" s="10">
        <v>0</v>
      </c>
      <c r="U523" s="574"/>
      <c r="V523" s="13"/>
    </row>
    <row r="524" spans="1:22" ht="12" customHeight="1" x14ac:dyDescent="0.25">
      <c r="A524" s="1095" t="s">
        <v>167</v>
      </c>
      <c r="B524" s="525">
        <v>0</v>
      </c>
      <c r="C524" s="9">
        <v>0</v>
      </c>
      <c r="D524" s="9">
        <v>0</v>
      </c>
      <c r="E524" s="9">
        <v>0</v>
      </c>
      <c r="F524" s="9">
        <v>0</v>
      </c>
      <c r="G524" s="9">
        <v>0</v>
      </c>
      <c r="H524" s="9">
        <v>0</v>
      </c>
      <c r="I524" s="9">
        <v>0</v>
      </c>
      <c r="J524" s="9">
        <v>0</v>
      </c>
      <c r="K524" s="9">
        <v>165950.62412993039</v>
      </c>
      <c r="L524" s="9">
        <v>375481.50248531409</v>
      </c>
      <c r="M524" s="9">
        <v>478297.0268610947</v>
      </c>
      <c r="N524" s="9">
        <v>615492.86639413249</v>
      </c>
      <c r="O524" s="9">
        <v>928763.88748123124</v>
      </c>
      <c r="P524" s="9">
        <v>707805.81971400953</v>
      </c>
      <c r="Q524" s="9">
        <v>1062126.0761255119</v>
      </c>
      <c r="R524" s="9">
        <v>890829.39812906599</v>
      </c>
      <c r="S524" s="9">
        <v>838868.12582721619</v>
      </c>
      <c r="T524" s="10">
        <v>0</v>
      </c>
      <c r="U524" s="574"/>
      <c r="V524" s="13"/>
    </row>
    <row r="525" spans="1:22" ht="12" customHeight="1" x14ac:dyDescent="0.25">
      <c r="A525" s="1096" t="s">
        <v>432</v>
      </c>
      <c r="B525" s="535">
        <v>0</v>
      </c>
      <c r="C525" s="28">
        <v>0</v>
      </c>
      <c r="D525" s="28">
        <v>0</v>
      </c>
      <c r="E525" s="28">
        <v>0</v>
      </c>
      <c r="F525" s="28">
        <v>0</v>
      </c>
      <c r="G525" s="28">
        <v>0</v>
      </c>
      <c r="H525" s="28">
        <v>0</v>
      </c>
      <c r="I525" s="28">
        <v>0</v>
      </c>
      <c r="J525" s="28">
        <v>0</v>
      </c>
      <c r="K525" s="28">
        <v>59.480510440835268</v>
      </c>
      <c r="L525" s="28">
        <v>52.230004518752821</v>
      </c>
      <c r="M525" s="28">
        <v>43.932858166721296</v>
      </c>
      <c r="N525" s="28">
        <v>42.351397949090519</v>
      </c>
      <c r="O525" s="28">
        <v>50.555978851517679</v>
      </c>
      <c r="P525" s="28">
        <v>31.74728951397217</v>
      </c>
      <c r="Q525" s="28">
        <v>31.187634370610521</v>
      </c>
      <c r="R525" s="28">
        <v>22.889906935841154</v>
      </c>
      <c r="S525" s="28">
        <v>22.511488992787037</v>
      </c>
      <c r="T525" s="10">
        <v>0</v>
      </c>
      <c r="U525" s="574"/>
      <c r="V525" s="13"/>
    </row>
    <row r="526" spans="1:22" ht="12" customHeight="1" x14ac:dyDescent="0.25">
      <c r="A526" s="1101"/>
      <c r="B526" s="536"/>
      <c r="C526" s="30"/>
      <c r="D526" s="30"/>
      <c r="E526" s="30"/>
      <c r="F526" s="30"/>
      <c r="G526" s="15"/>
      <c r="H526" s="15"/>
      <c r="I526" s="15"/>
      <c r="J526" s="15"/>
      <c r="K526" s="15"/>
      <c r="L526" s="15"/>
      <c r="M526" s="15"/>
      <c r="N526" s="15"/>
      <c r="O526" s="15"/>
      <c r="P526" s="15"/>
      <c r="Q526" s="15"/>
      <c r="R526" s="15"/>
      <c r="S526" s="15"/>
      <c r="T526" s="10"/>
      <c r="U526" s="576"/>
      <c r="V526" s="25"/>
    </row>
    <row r="527" spans="1:22" ht="12" customHeight="1" x14ac:dyDescent="0.25">
      <c r="A527" s="1104" t="s">
        <v>439</v>
      </c>
      <c r="B527" s="526">
        <v>0</v>
      </c>
      <c r="C527" s="12">
        <v>0</v>
      </c>
      <c r="D527" s="12">
        <v>0</v>
      </c>
      <c r="E527" s="12">
        <v>0</v>
      </c>
      <c r="F527" s="12">
        <v>0</v>
      </c>
      <c r="G527" s="28">
        <v>0</v>
      </c>
      <c r="H527" s="28">
        <v>0</v>
      </c>
      <c r="I527" s="28">
        <v>0</v>
      </c>
      <c r="J527" s="28">
        <v>0</v>
      </c>
      <c r="K527" s="28">
        <v>91007</v>
      </c>
      <c r="L527" s="28">
        <v>248813.49779268051</v>
      </c>
      <c r="M527" s="28">
        <v>301394.83256979333</v>
      </c>
      <c r="N527" s="28">
        <v>210914.44256000011</v>
      </c>
      <c r="O527" s="28">
        <v>0</v>
      </c>
      <c r="P527" s="28">
        <v>626962.24117853469</v>
      </c>
      <c r="Q527" s="28">
        <v>986916.98805329856</v>
      </c>
      <c r="R527" s="28">
        <v>1114652.4083056985</v>
      </c>
      <c r="S527" s="28">
        <v>1059860.7230608112</v>
      </c>
      <c r="T527" s="10">
        <v>0</v>
      </c>
      <c r="U527" s="574"/>
      <c r="V527" s="13"/>
    </row>
    <row r="528" spans="1:22" ht="12" customHeight="1" x14ac:dyDescent="0.25">
      <c r="A528" s="1104" t="s">
        <v>440</v>
      </c>
      <c r="B528" s="535">
        <v>0</v>
      </c>
      <c r="C528" s="28">
        <v>0</v>
      </c>
      <c r="D528" s="28">
        <v>0</v>
      </c>
      <c r="E528" s="28">
        <v>0</v>
      </c>
      <c r="F528" s="28">
        <v>0</v>
      </c>
      <c r="G528" s="28">
        <v>0</v>
      </c>
      <c r="H528" s="28">
        <v>0</v>
      </c>
      <c r="I528" s="28">
        <v>0</v>
      </c>
      <c r="J528" s="28">
        <v>0</v>
      </c>
      <c r="K528" s="28">
        <v>26.199016604868611</v>
      </c>
      <c r="L528" s="28">
        <v>30.0957918927195</v>
      </c>
      <c r="M528" s="28">
        <v>27.260015107689537</v>
      </c>
      <c r="N528" s="28">
        <v>18.185453933559419</v>
      </c>
      <c r="O528" s="28">
        <v>0</v>
      </c>
      <c r="P528" s="28">
        <v>37.303936870054812</v>
      </c>
      <c r="Q528" s="28">
        <v>41.017113476424726</v>
      </c>
      <c r="R528" s="28">
        <v>48.86078372227643</v>
      </c>
      <c r="S528" s="28">
        <v>49.091224818389527</v>
      </c>
      <c r="T528" s="10">
        <v>0</v>
      </c>
      <c r="U528" s="574"/>
      <c r="V528" s="13"/>
    </row>
    <row r="529" spans="1:22" ht="13.2" x14ac:dyDescent="0.25">
      <c r="A529" s="1103" t="s">
        <v>1350</v>
      </c>
      <c r="B529" s="539"/>
      <c r="C529" s="31"/>
      <c r="D529" s="31"/>
      <c r="E529" s="31"/>
      <c r="F529" s="31"/>
      <c r="G529" s="32"/>
      <c r="H529" s="32"/>
      <c r="I529" s="32"/>
      <c r="J529" s="32"/>
      <c r="K529" s="32"/>
      <c r="L529" s="32"/>
      <c r="M529" s="32"/>
      <c r="N529" s="32"/>
      <c r="O529" s="32"/>
      <c r="P529" s="32"/>
      <c r="Q529" s="32"/>
      <c r="R529" s="32"/>
      <c r="S529" s="32"/>
      <c r="T529" s="32"/>
      <c r="U529" s="1136"/>
      <c r="V529" s="33"/>
    </row>
    <row r="530" spans="1:22" ht="13.2" x14ac:dyDescent="0.25">
      <c r="A530" s="1103" t="s">
        <v>443</v>
      </c>
      <c r="B530" s="539"/>
      <c r="C530" s="31"/>
      <c r="D530" s="31"/>
      <c r="E530" s="31"/>
      <c r="F530" s="31"/>
      <c r="G530" s="32"/>
      <c r="H530" s="32"/>
      <c r="I530" s="32"/>
      <c r="J530" s="32"/>
      <c r="K530" s="32"/>
      <c r="L530" s="32"/>
      <c r="M530" s="32"/>
      <c r="N530" s="32"/>
      <c r="O530" s="32"/>
      <c r="P530" s="32"/>
      <c r="Q530" s="32"/>
      <c r="R530" s="32"/>
      <c r="S530" s="32"/>
      <c r="T530" s="32"/>
      <c r="U530" s="1136"/>
      <c r="V530" s="33"/>
    </row>
    <row r="531" spans="1:22" ht="12" customHeight="1" x14ac:dyDescent="0.25">
      <c r="A531" s="1123" t="s">
        <v>949</v>
      </c>
      <c r="B531" s="525"/>
      <c r="C531" s="9"/>
      <c r="D531" s="9">
        <v>1532</v>
      </c>
      <c r="E531" s="9">
        <v>1426</v>
      </c>
      <c r="F531" s="9">
        <v>1336</v>
      </c>
      <c r="G531" s="9">
        <v>1133</v>
      </c>
      <c r="H531" s="9">
        <v>1052</v>
      </c>
      <c r="I531" s="9">
        <v>907</v>
      </c>
      <c r="J531" s="9">
        <v>826</v>
      </c>
      <c r="K531" s="9">
        <v>789</v>
      </c>
      <c r="L531" s="9">
        <v>739</v>
      </c>
      <c r="M531" s="9">
        <v>673</v>
      </c>
      <c r="N531" s="9">
        <v>566</v>
      </c>
      <c r="O531" s="9">
        <v>554</v>
      </c>
      <c r="P531" s="9">
        <v>492</v>
      </c>
      <c r="Q531" s="9">
        <v>424</v>
      </c>
      <c r="R531" s="9">
        <v>399</v>
      </c>
      <c r="S531" s="9">
        <v>347</v>
      </c>
      <c r="T531" s="10">
        <v>4.7277079593058051</v>
      </c>
      <c r="U531" s="574"/>
      <c r="V531" s="13"/>
    </row>
    <row r="532" spans="1:22" ht="12" customHeight="1" x14ac:dyDescent="0.25">
      <c r="A532" s="1109" t="s">
        <v>411</v>
      </c>
      <c r="B532" s="525">
        <v>1743</v>
      </c>
      <c r="C532" s="9">
        <v>1562</v>
      </c>
      <c r="D532" s="9">
        <v>1521</v>
      </c>
      <c r="E532" s="9">
        <v>1411</v>
      </c>
      <c r="F532" s="9">
        <v>1321</v>
      </c>
      <c r="G532" s="9">
        <v>1120</v>
      </c>
      <c r="H532" s="9">
        <v>1033</v>
      </c>
      <c r="I532" s="9">
        <v>887</v>
      </c>
      <c r="J532" s="9">
        <v>807</v>
      </c>
      <c r="K532" s="9">
        <v>773</v>
      </c>
      <c r="L532" s="9">
        <v>722</v>
      </c>
      <c r="M532" s="9">
        <v>652</v>
      </c>
      <c r="N532" s="9">
        <v>520</v>
      </c>
      <c r="O532" s="9">
        <v>539</v>
      </c>
      <c r="P532" s="9">
        <v>477</v>
      </c>
      <c r="Q532" s="9">
        <v>408</v>
      </c>
      <c r="R532" s="9">
        <v>378</v>
      </c>
      <c r="S532" s="9">
        <v>329</v>
      </c>
      <c r="T532" s="10">
        <v>4.8105832832230906</v>
      </c>
      <c r="U532" s="574"/>
      <c r="V532" s="13"/>
    </row>
    <row r="533" spans="1:22" ht="12" customHeight="1" x14ac:dyDescent="0.3">
      <c r="A533" s="1109" t="s">
        <v>412</v>
      </c>
      <c r="B533" s="525">
        <v>1581</v>
      </c>
      <c r="C533" s="9">
        <v>1379</v>
      </c>
      <c r="D533" s="9">
        <v>1341</v>
      </c>
      <c r="E533" s="9">
        <v>1251</v>
      </c>
      <c r="F533" s="9">
        <v>1184</v>
      </c>
      <c r="G533" s="9">
        <v>994</v>
      </c>
      <c r="H533" s="9">
        <v>919</v>
      </c>
      <c r="I533" s="9">
        <v>791</v>
      </c>
      <c r="J533" s="9">
        <v>726</v>
      </c>
      <c r="K533" s="9">
        <v>678</v>
      </c>
      <c r="L533" s="9">
        <v>625</v>
      </c>
      <c r="M533" s="9">
        <v>555</v>
      </c>
      <c r="N533" s="9">
        <v>381</v>
      </c>
      <c r="O533" s="9">
        <v>450</v>
      </c>
      <c r="P533" s="9">
        <v>397</v>
      </c>
      <c r="Q533" s="9">
        <v>328</v>
      </c>
      <c r="R533" s="9">
        <v>306</v>
      </c>
      <c r="S533" s="9">
        <v>259</v>
      </c>
      <c r="T533" s="10">
        <v>7.9918032786885256</v>
      </c>
      <c r="U533" s="1144"/>
      <c r="V533" s="433"/>
    </row>
    <row r="534" spans="1:22" ht="12" customHeight="1" x14ac:dyDescent="0.25">
      <c r="A534" s="1124" t="s">
        <v>59</v>
      </c>
      <c r="B534" s="526" t="s">
        <v>975</v>
      </c>
      <c r="C534" s="12" t="s">
        <v>975</v>
      </c>
      <c r="D534" s="12">
        <v>11</v>
      </c>
      <c r="E534" s="12">
        <v>15</v>
      </c>
      <c r="F534" s="12">
        <v>15</v>
      </c>
      <c r="G534" s="12">
        <v>13</v>
      </c>
      <c r="H534" s="12">
        <v>19</v>
      </c>
      <c r="I534" s="12">
        <v>20</v>
      </c>
      <c r="J534" s="12">
        <v>19</v>
      </c>
      <c r="K534" s="12">
        <v>16</v>
      </c>
      <c r="L534" s="12">
        <v>17</v>
      </c>
      <c r="M534" s="12">
        <v>21</v>
      </c>
      <c r="N534" s="12">
        <v>46</v>
      </c>
      <c r="O534" s="12">
        <v>15</v>
      </c>
      <c r="P534" s="12">
        <v>15</v>
      </c>
      <c r="Q534" s="12">
        <v>16</v>
      </c>
      <c r="R534" s="12">
        <v>21</v>
      </c>
      <c r="S534" s="12">
        <v>18</v>
      </c>
      <c r="T534" s="10">
        <v>-12.5</v>
      </c>
      <c r="U534" s="574"/>
      <c r="V534" s="13"/>
    </row>
    <row r="535" spans="1:22" ht="12" customHeight="1" x14ac:dyDescent="0.25">
      <c r="A535" s="1124" t="s">
        <v>30</v>
      </c>
      <c r="B535" s="526">
        <v>162</v>
      </c>
      <c r="C535" s="12">
        <v>183</v>
      </c>
      <c r="D535" s="12">
        <v>180</v>
      </c>
      <c r="E535" s="12">
        <v>160</v>
      </c>
      <c r="F535" s="12">
        <v>137</v>
      </c>
      <c r="G535" s="12">
        <v>126</v>
      </c>
      <c r="H535" s="12">
        <v>114</v>
      </c>
      <c r="I535" s="12">
        <v>96</v>
      </c>
      <c r="J535" s="12">
        <v>81</v>
      </c>
      <c r="K535" s="12">
        <v>95</v>
      </c>
      <c r="L535" s="12">
        <v>97</v>
      </c>
      <c r="M535" s="12">
        <v>97</v>
      </c>
      <c r="N535" s="12">
        <v>139</v>
      </c>
      <c r="O535" s="12">
        <v>89</v>
      </c>
      <c r="P535" s="12">
        <v>80</v>
      </c>
      <c r="Q535" s="12">
        <v>80</v>
      </c>
      <c r="R535" s="12">
        <v>72</v>
      </c>
      <c r="S535" s="12">
        <v>70</v>
      </c>
      <c r="T535" s="10">
        <v>-18.592964824120603</v>
      </c>
      <c r="U535" s="576"/>
      <c r="V535" s="25"/>
    </row>
    <row r="536" spans="1:22" ht="12" customHeight="1" x14ac:dyDescent="0.25">
      <c r="A536" s="1124" t="s">
        <v>33</v>
      </c>
      <c r="B536" s="526">
        <v>574</v>
      </c>
      <c r="C536" s="12">
        <v>475</v>
      </c>
      <c r="D536" s="12">
        <v>489</v>
      </c>
      <c r="E536" s="12">
        <v>464</v>
      </c>
      <c r="F536" s="12">
        <v>430</v>
      </c>
      <c r="G536" s="12">
        <v>398</v>
      </c>
      <c r="H536" s="12">
        <v>375</v>
      </c>
      <c r="I536" s="12">
        <v>330</v>
      </c>
      <c r="J536" s="12">
        <v>300</v>
      </c>
      <c r="K536" s="12">
        <v>299</v>
      </c>
      <c r="L536" s="12">
        <v>278</v>
      </c>
      <c r="M536" s="12">
        <v>252</v>
      </c>
      <c r="N536" s="12">
        <v>134</v>
      </c>
      <c r="O536" s="12">
        <v>200</v>
      </c>
      <c r="P536" s="12">
        <v>200</v>
      </c>
      <c r="Q536" s="12">
        <v>166</v>
      </c>
      <c r="R536" s="12">
        <v>158</v>
      </c>
      <c r="S536" s="12">
        <v>135</v>
      </c>
      <c r="T536" s="10">
        <v>11.456310679611651</v>
      </c>
      <c r="U536" s="576"/>
      <c r="V536" s="25"/>
    </row>
    <row r="537" spans="1:22" ht="12" customHeight="1" x14ac:dyDescent="0.25">
      <c r="A537" s="1124" t="s">
        <v>36</v>
      </c>
      <c r="B537" s="526">
        <v>1007</v>
      </c>
      <c r="C537" s="12">
        <v>904</v>
      </c>
      <c r="D537" s="12">
        <v>852</v>
      </c>
      <c r="E537" s="12">
        <v>787</v>
      </c>
      <c r="F537" s="12">
        <v>754</v>
      </c>
      <c r="G537" s="12">
        <v>596</v>
      </c>
      <c r="H537" s="12">
        <v>544</v>
      </c>
      <c r="I537" s="12">
        <v>461</v>
      </c>
      <c r="J537" s="12">
        <v>426</v>
      </c>
      <c r="K537" s="12">
        <v>379</v>
      </c>
      <c r="L537" s="12">
        <v>347</v>
      </c>
      <c r="M537" s="12">
        <v>303</v>
      </c>
      <c r="N537" s="12">
        <v>247</v>
      </c>
      <c r="O537" s="12">
        <v>250</v>
      </c>
      <c r="P537" s="12">
        <v>197</v>
      </c>
      <c r="Q537" s="12">
        <v>162</v>
      </c>
      <c r="R537" s="12">
        <v>148</v>
      </c>
      <c r="S537" s="12">
        <v>124</v>
      </c>
      <c r="T537" s="10">
        <v>6.1116965226554267</v>
      </c>
      <c r="U537" s="576"/>
      <c r="V537" s="25"/>
    </row>
    <row r="538" spans="1:22" ht="12" customHeight="1" x14ac:dyDescent="0.25">
      <c r="A538" s="1101"/>
      <c r="B538" s="536"/>
      <c r="C538" s="30"/>
      <c r="D538" s="30"/>
      <c r="E538" s="30"/>
      <c r="F538" s="30"/>
      <c r="G538" s="15"/>
      <c r="H538" s="15"/>
      <c r="I538" s="15"/>
      <c r="J538" s="15"/>
      <c r="K538" s="15"/>
      <c r="L538" s="15"/>
      <c r="M538" s="15"/>
      <c r="N538" s="15"/>
      <c r="O538" s="15"/>
      <c r="P538" s="15"/>
      <c r="Q538" s="15"/>
      <c r="R538" s="15"/>
      <c r="S538" s="15"/>
      <c r="T538" s="10"/>
      <c r="U538" s="576"/>
      <c r="V538" s="25"/>
    </row>
    <row r="539" spans="1:22" ht="12" customHeight="1" x14ac:dyDescent="0.25">
      <c r="A539" s="1123" t="s">
        <v>447</v>
      </c>
      <c r="B539" s="525"/>
      <c r="C539" s="9"/>
      <c r="D539" s="9"/>
      <c r="E539" s="9">
        <v>708</v>
      </c>
      <c r="F539" s="9">
        <v>638</v>
      </c>
      <c r="G539" s="9"/>
      <c r="H539" s="9">
        <v>452</v>
      </c>
      <c r="I539" s="9">
        <v>313</v>
      </c>
      <c r="J539" s="9"/>
      <c r="K539" s="9">
        <v>245</v>
      </c>
      <c r="L539" s="9">
        <v>260</v>
      </c>
      <c r="M539" s="9">
        <v>253</v>
      </c>
      <c r="N539" s="9">
        <v>226</v>
      </c>
      <c r="O539" s="9">
        <v>222</v>
      </c>
      <c r="P539" s="9">
        <v>214</v>
      </c>
      <c r="Q539" s="9">
        <v>196</v>
      </c>
      <c r="R539" s="9">
        <v>187</v>
      </c>
      <c r="S539" s="9">
        <v>178</v>
      </c>
      <c r="T539" s="10">
        <v>9.0909090909090917</v>
      </c>
      <c r="U539" s="576"/>
      <c r="V539" s="25"/>
    </row>
    <row r="540" spans="1:22" ht="12" customHeight="1" x14ac:dyDescent="0.25">
      <c r="A540" s="1109" t="s">
        <v>411</v>
      </c>
      <c r="B540" s="525">
        <v>932</v>
      </c>
      <c r="C540" s="9">
        <v>754</v>
      </c>
      <c r="D540" s="9">
        <v>807</v>
      </c>
      <c r="E540" s="9">
        <v>696</v>
      </c>
      <c r="F540" s="9">
        <v>628</v>
      </c>
      <c r="G540" s="9">
        <v>509</v>
      </c>
      <c r="H540" s="9">
        <v>442</v>
      </c>
      <c r="I540" s="9">
        <v>303</v>
      </c>
      <c r="J540" s="9">
        <v>233</v>
      </c>
      <c r="K540" s="9">
        <v>234</v>
      </c>
      <c r="L540" s="9">
        <v>249</v>
      </c>
      <c r="M540" s="9">
        <v>237</v>
      </c>
      <c r="N540" s="9">
        <v>181</v>
      </c>
      <c r="O540" s="9">
        <v>207</v>
      </c>
      <c r="P540" s="9">
        <v>199</v>
      </c>
      <c r="Q540" s="9">
        <v>180</v>
      </c>
      <c r="R540" s="9">
        <v>166</v>
      </c>
      <c r="S540" s="9">
        <v>160</v>
      </c>
      <c r="T540" s="10">
        <v>9.0058479532163744</v>
      </c>
      <c r="U540" s="576"/>
      <c r="V540" s="25"/>
    </row>
    <row r="541" spans="1:22" ht="12" customHeight="1" x14ac:dyDescent="0.25">
      <c r="A541" s="1109" t="s">
        <v>412</v>
      </c>
      <c r="B541" s="525">
        <v>846</v>
      </c>
      <c r="C541" s="9">
        <v>661</v>
      </c>
      <c r="D541" s="9">
        <v>710</v>
      </c>
      <c r="E541" s="9">
        <v>605</v>
      </c>
      <c r="F541" s="9">
        <v>554</v>
      </c>
      <c r="G541" s="9">
        <v>442</v>
      </c>
      <c r="H541" s="9">
        <v>381</v>
      </c>
      <c r="I541" s="9">
        <v>258</v>
      </c>
      <c r="J541" s="9">
        <v>198</v>
      </c>
      <c r="K541" s="9">
        <v>191</v>
      </c>
      <c r="L541" s="9">
        <v>203</v>
      </c>
      <c r="M541" s="9">
        <v>193</v>
      </c>
      <c r="N541" s="9">
        <v>91</v>
      </c>
      <c r="O541" s="9">
        <v>164</v>
      </c>
      <c r="P541" s="9">
        <v>159</v>
      </c>
      <c r="Q541" s="9">
        <v>141</v>
      </c>
      <c r="R541" s="9">
        <v>125</v>
      </c>
      <c r="S541" s="9">
        <v>119</v>
      </c>
      <c r="T541" s="10">
        <v>13.404825737265416</v>
      </c>
      <c r="U541" s="576"/>
      <c r="V541" s="25"/>
    </row>
    <row r="542" spans="1:22" ht="12" customHeight="1" x14ac:dyDescent="0.25">
      <c r="A542" s="1124" t="s">
        <v>59</v>
      </c>
      <c r="B542" s="12" t="s">
        <v>975</v>
      </c>
      <c r="C542" s="12" t="s">
        <v>975</v>
      </c>
      <c r="D542" s="12" t="s">
        <v>975</v>
      </c>
      <c r="E542" s="12">
        <v>12</v>
      </c>
      <c r="F542" s="12">
        <v>10</v>
      </c>
      <c r="G542" s="12" t="s">
        <v>975</v>
      </c>
      <c r="H542" s="12">
        <v>10</v>
      </c>
      <c r="I542" s="12">
        <v>10</v>
      </c>
      <c r="J542" s="12" t="s">
        <v>975</v>
      </c>
      <c r="K542" s="12">
        <v>11</v>
      </c>
      <c r="L542" s="12">
        <v>11</v>
      </c>
      <c r="M542" s="12">
        <v>16</v>
      </c>
      <c r="N542" s="12">
        <v>45</v>
      </c>
      <c r="O542" s="12">
        <v>15</v>
      </c>
      <c r="P542" s="12">
        <v>15</v>
      </c>
      <c r="Q542" s="12">
        <v>16</v>
      </c>
      <c r="R542" s="12">
        <v>21</v>
      </c>
      <c r="S542" s="12">
        <v>18</v>
      </c>
      <c r="T542" s="10">
        <v>33.333333333333329</v>
      </c>
      <c r="U542" s="576"/>
      <c r="V542" s="25"/>
    </row>
    <row r="543" spans="1:22" ht="12" customHeight="1" x14ac:dyDescent="0.25">
      <c r="A543" s="1124" t="s">
        <v>30</v>
      </c>
      <c r="B543" s="526">
        <v>86</v>
      </c>
      <c r="C543" s="12">
        <v>93</v>
      </c>
      <c r="D543" s="12">
        <v>97</v>
      </c>
      <c r="E543" s="12">
        <v>91</v>
      </c>
      <c r="F543" s="12">
        <v>74</v>
      </c>
      <c r="G543" s="12">
        <v>67</v>
      </c>
      <c r="H543" s="12">
        <v>61</v>
      </c>
      <c r="I543" s="12">
        <v>45</v>
      </c>
      <c r="J543" s="12">
        <v>35</v>
      </c>
      <c r="K543" s="12">
        <v>43</v>
      </c>
      <c r="L543" s="12">
        <v>46</v>
      </c>
      <c r="M543" s="12">
        <v>44</v>
      </c>
      <c r="N543" s="12">
        <v>90</v>
      </c>
      <c r="O543" s="12">
        <v>43</v>
      </c>
      <c r="P543" s="12">
        <v>40</v>
      </c>
      <c r="Q543" s="12">
        <v>39</v>
      </c>
      <c r="R543" s="12">
        <v>41</v>
      </c>
      <c r="S543" s="12">
        <v>41</v>
      </c>
      <c r="T543" s="10">
        <v>-21.100917431192663</v>
      </c>
      <c r="U543" s="576"/>
      <c r="V543" s="25"/>
    </row>
    <row r="544" spans="1:22" ht="12" customHeight="1" x14ac:dyDescent="0.25">
      <c r="A544" s="1124" t="s">
        <v>33</v>
      </c>
      <c r="B544" s="526">
        <v>299</v>
      </c>
      <c r="C544" s="12">
        <v>234</v>
      </c>
      <c r="D544" s="12">
        <v>276</v>
      </c>
      <c r="E544" s="12">
        <v>230</v>
      </c>
      <c r="F544" s="12">
        <v>203</v>
      </c>
      <c r="G544" s="12">
        <v>185</v>
      </c>
      <c r="H544" s="12">
        <v>155</v>
      </c>
      <c r="I544" s="12">
        <v>112</v>
      </c>
      <c r="J544" s="12">
        <v>86</v>
      </c>
      <c r="K544" s="12">
        <v>87</v>
      </c>
      <c r="L544" s="12">
        <v>93</v>
      </c>
      <c r="M544" s="12">
        <v>95</v>
      </c>
      <c r="N544" s="12">
        <v>13</v>
      </c>
      <c r="O544" s="12">
        <v>86</v>
      </c>
      <c r="P544" s="12">
        <v>92</v>
      </c>
      <c r="Q544" s="12">
        <v>78</v>
      </c>
      <c r="R544" s="12">
        <v>70</v>
      </c>
      <c r="S544" s="12">
        <v>66</v>
      </c>
      <c r="T544" s="10">
        <v>9.1240875912408761</v>
      </c>
      <c r="U544" s="576"/>
      <c r="V544" s="25"/>
    </row>
    <row r="545" spans="1:22" ht="12" customHeight="1" x14ac:dyDescent="0.25">
      <c r="A545" s="1124" t="s">
        <v>36</v>
      </c>
      <c r="B545" s="526">
        <v>547</v>
      </c>
      <c r="C545" s="12">
        <v>427</v>
      </c>
      <c r="D545" s="12">
        <v>434</v>
      </c>
      <c r="E545" s="12">
        <v>375</v>
      </c>
      <c r="F545" s="12">
        <v>351</v>
      </c>
      <c r="G545" s="12">
        <v>257</v>
      </c>
      <c r="H545" s="12">
        <v>226</v>
      </c>
      <c r="I545" s="12">
        <v>146</v>
      </c>
      <c r="J545" s="12">
        <v>112</v>
      </c>
      <c r="K545" s="12">
        <v>104</v>
      </c>
      <c r="L545" s="12">
        <v>110</v>
      </c>
      <c r="M545" s="12">
        <v>98</v>
      </c>
      <c r="N545" s="12">
        <v>78</v>
      </c>
      <c r="O545" s="12">
        <v>78</v>
      </c>
      <c r="P545" s="12">
        <v>67</v>
      </c>
      <c r="Q545" s="12">
        <v>63</v>
      </c>
      <c r="R545" s="12">
        <v>55</v>
      </c>
      <c r="S545" s="12">
        <v>53</v>
      </c>
      <c r="T545" s="10">
        <v>15.889830508474576</v>
      </c>
      <c r="U545" s="576"/>
      <c r="V545" s="25"/>
    </row>
    <row r="546" spans="1:22" ht="12" customHeight="1" x14ac:dyDescent="0.25">
      <c r="A546" s="1101"/>
      <c r="B546" s="536"/>
      <c r="C546" s="30"/>
      <c r="D546" s="30"/>
      <c r="E546" s="30"/>
      <c r="F546" s="30"/>
      <c r="G546" s="15"/>
      <c r="H546" s="15"/>
      <c r="I546" s="15"/>
      <c r="J546" s="15"/>
      <c r="K546" s="15"/>
      <c r="L546" s="15"/>
      <c r="M546" s="15"/>
      <c r="N546" s="15"/>
      <c r="O546" s="15"/>
      <c r="P546" s="15"/>
      <c r="Q546" s="15"/>
      <c r="R546" s="15"/>
      <c r="S546" s="15"/>
      <c r="T546" s="10"/>
      <c r="U546" s="576"/>
      <c r="V546" s="25"/>
    </row>
    <row r="547" spans="1:22" ht="12" customHeight="1" x14ac:dyDescent="0.25">
      <c r="A547" s="1123" t="s">
        <v>416</v>
      </c>
      <c r="B547" s="525"/>
      <c r="C547" s="9"/>
      <c r="D547" s="9"/>
      <c r="E547" s="9"/>
      <c r="F547" s="9"/>
      <c r="G547" s="9"/>
      <c r="H547" s="9"/>
      <c r="I547" s="9">
        <v>594</v>
      </c>
      <c r="J547" s="9">
        <v>584</v>
      </c>
      <c r="K547" s="9"/>
      <c r="L547" s="9"/>
      <c r="M547" s="9"/>
      <c r="N547" s="9"/>
      <c r="O547" s="9">
        <v>332</v>
      </c>
      <c r="P547" s="9">
        <v>278</v>
      </c>
      <c r="Q547" s="9">
        <v>228</v>
      </c>
      <c r="R547" s="9">
        <v>212</v>
      </c>
      <c r="S547" s="9">
        <v>169</v>
      </c>
      <c r="T547" s="10">
        <v>0.12300123001230012</v>
      </c>
      <c r="U547" s="576"/>
      <c r="V547" s="25"/>
    </row>
    <row r="548" spans="1:22" ht="12" customHeight="1" x14ac:dyDescent="0.25">
      <c r="A548" s="1109" t="s">
        <v>411</v>
      </c>
      <c r="B548" s="525">
        <v>811</v>
      </c>
      <c r="C548" s="9">
        <v>808</v>
      </c>
      <c r="D548" s="9">
        <v>714</v>
      </c>
      <c r="E548" s="9">
        <v>715</v>
      </c>
      <c r="F548" s="9">
        <v>693</v>
      </c>
      <c r="G548" s="9">
        <v>611</v>
      </c>
      <c r="H548" s="9">
        <v>591</v>
      </c>
      <c r="I548" s="9">
        <v>584</v>
      </c>
      <c r="J548" s="9">
        <v>574</v>
      </c>
      <c r="K548" s="9">
        <v>539</v>
      </c>
      <c r="L548" s="9">
        <v>473</v>
      </c>
      <c r="M548" s="9">
        <v>415</v>
      </c>
      <c r="N548" s="9">
        <v>339</v>
      </c>
      <c r="O548" s="9">
        <v>332</v>
      </c>
      <c r="P548" s="9">
        <v>278</v>
      </c>
      <c r="Q548" s="9">
        <v>228</v>
      </c>
      <c r="R548" s="9">
        <v>212</v>
      </c>
      <c r="S548" s="9">
        <v>169</v>
      </c>
      <c r="T548" s="10">
        <v>0.37128712871287128</v>
      </c>
      <c r="U548" s="576"/>
      <c r="V548" s="25"/>
    </row>
    <row r="549" spans="1:22" ht="12" customHeight="1" x14ac:dyDescent="0.25">
      <c r="A549" s="1109" t="s">
        <v>412</v>
      </c>
      <c r="B549" s="525">
        <v>735</v>
      </c>
      <c r="C549" s="9">
        <v>718</v>
      </c>
      <c r="D549" s="9">
        <v>631</v>
      </c>
      <c r="E549" s="9">
        <v>646</v>
      </c>
      <c r="F549" s="9">
        <v>630</v>
      </c>
      <c r="G549" s="9">
        <v>552</v>
      </c>
      <c r="H549" s="9">
        <v>538</v>
      </c>
      <c r="I549" s="9">
        <v>533</v>
      </c>
      <c r="J549" s="9">
        <v>528</v>
      </c>
      <c r="K549" s="9">
        <v>487</v>
      </c>
      <c r="L549" s="9">
        <v>422</v>
      </c>
      <c r="M549" s="9">
        <v>362</v>
      </c>
      <c r="N549" s="9">
        <v>290</v>
      </c>
      <c r="O549" s="9">
        <v>286</v>
      </c>
      <c r="P549" s="9">
        <v>238</v>
      </c>
      <c r="Q549" s="9">
        <v>187</v>
      </c>
      <c r="R549" s="9">
        <v>181</v>
      </c>
      <c r="S549" s="9">
        <v>140</v>
      </c>
      <c r="T549" s="10">
        <v>2.3676880222841223</v>
      </c>
      <c r="U549" s="576"/>
      <c r="V549" s="25"/>
    </row>
    <row r="550" spans="1:22" ht="12" customHeight="1" x14ac:dyDescent="0.25">
      <c r="A550" s="1124" t="s">
        <v>59</v>
      </c>
      <c r="B550" s="12" t="s">
        <v>975</v>
      </c>
      <c r="C550" s="12" t="s">
        <v>975</v>
      </c>
      <c r="D550" s="12" t="s">
        <v>975</v>
      </c>
      <c r="E550" s="12" t="s">
        <v>975</v>
      </c>
      <c r="F550" s="12" t="s">
        <v>975</v>
      </c>
      <c r="G550" s="12" t="s">
        <v>975</v>
      </c>
      <c r="H550" s="12" t="s">
        <v>975</v>
      </c>
      <c r="I550" s="12">
        <v>10</v>
      </c>
      <c r="J550" s="12">
        <v>10</v>
      </c>
      <c r="K550" s="12" t="s">
        <v>975</v>
      </c>
      <c r="L550" s="12" t="s">
        <v>975</v>
      </c>
      <c r="M550" s="12" t="s">
        <v>975</v>
      </c>
      <c r="N550" s="12" t="s">
        <v>975</v>
      </c>
      <c r="O550" s="12">
        <v>0</v>
      </c>
      <c r="P550" s="12">
        <v>0</v>
      </c>
      <c r="Q550" s="12">
        <v>0</v>
      </c>
      <c r="R550" s="12">
        <v>0</v>
      </c>
      <c r="S550" s="12">
        <v>0</v>
      </c>
      <c r="T550" s="10">
        <v>-40</v>
      </c>
      <c r="U550" s="576"/>
      <c r="V550" s="25"/>
    </row>
    <row r="551" spans="1:22" ht="12" customHeight="1" x14ac:dyDescent="0.25">
      <c r="A551" s="1124" t="s">
        <v>30</v>
      </c>
      <c r="B551" s="526">
        <v>76</v>
      </c>
      <c r="C551" s="12">
        <v>90</v>
      </c>
      <c r="D551" s="12">
        <v>83</v>
      </c>
      <c r="E551" s="12">
        <v>69</v>
      </c>
      <c r="F551" s="12">
        <v>63</v>
      </c>
      <c r="G551" s="12">
        <v>59</v>
      </c>
      <c r="H551" s="12">
        <v>53</v>
      </c>
      <c r="I551" s="12">
        <v>51</v>
      </c>
      <c r="J551" s="12">
        <v>46</v>
      </c>
      <c r="K551" s="12">
        <v>52</v>
      </c>
      <c r="L551" s="12">
        <v>51</v>
      </c>
      <c r="M551" s="12">
        <v>53</v>
      </c>
      <c r="N551" s="12">
        <v>49</v>
      </c>
      <c r="O551" s="12">
        <v>46</v>
      </c>
      <c r="P551" s="12">
        <v>40</v>
      </c>
      <c r="Q551" s="12">
        <v>41</v>
      </c>
      <c r="R551" s="12">
        <v>31</v>
      </c>
      <c r="S551" s="12">
        <v>29</v>
      </c>
      <c r="T551" s="10">
        <v>-15.555555555555555</v>
      </c>
      <c r="U551" s="576"/>
      <c r="V551" s="25"/>
    </row>
    <row r="552" spans="1:22" ht="12" customHeight="1" x14ac:dyDescent="0.25">
      <c r="A552" s="1124" t="s">
        <v>33</v>
      </c>
      <c r="B552" s="526">
        <v>275</v>
      </c>
      <c r="C552" s="12">
        <v>241</v>
      </c>
      <c r="D552" s="12">
        <v>213</v>
      </c>
      <c r="E552" s="12">
        <v>234</v>
      </c>
      <c r="F552" s="12">
        <v>227</v>
      </c>
      <c r="G552" s="12">
        <v>213</v>
      </c>
      <c r="H552" s="12">
        <v>220</v>
      </c>
      <c r="I552" s="12">
        <v>218</v>
      </c>
      <c r="J552" s="12">
        <v>214</v>
      </c>
      <c r="K552" s="12">
        <v>212</v>
      </c>
      <c r="L552" s="12">
        <v>185</v>
      </c>
      <c r="M552" s="12">
        <v>157</v>
      </c>
      <c r="N552" s="12">
        <v>121</v>
      </c>
      <c r="O552" s="12">
        <v>114</v>
      </c>
      <c r="P552" s="12">
        <v>108</v>
      </c>
      <c r="Q552" s="12">
        <v>88</v>
      </c>
      <c r="R552" s="12">
        <v>88</v>
      </c>
      <c r="S552" s="12">
        <v>69</v>
      </c>
      <c r="T552" s="10">
        <v>14.107883817427386</v>
      </c>
      <c r="U552" s="576"/>
      <c r="V552" s="25"/>
    </row>
    <row r="553" spans="1:22" ht="12" customHeight="1" x14ac:dyDescent="0.25">
      <c r="A553" s="1124" t="s">
        <v>36</v>
      </c>
      <c r="B553" s="526">
        <v>460</v>
      </c>
      <c r="C553" s="12">
        <v>477</v>
      </c>
      <c r="D553" s="12">
        <v>418</v>
      </c>
      <c r="E553" s="12">
        <v>412</v>
      </c>
      <c r="F553" s="12">
        <v>403</v>
      </c>
      <c r="G553" s="12">
        <v>339</v>
      </c>
      <c r="H553" s="12">
        <v>318</v>
      </c>
      <c r="I553" s="12">
        <v>315</v>
      </c>
      <c r="J553" s="12">
        <v>314</v>
      </c>
      <c r="K553" s="12">
        <v>275</v>
      </c>
      <c r="L553" s="12">
        <v>237</v>
      </c>
      <c r="M553" s="12">
        <v>205</v>
      </c>
      <c r="N553" s="12">
        <v>169</v>
      </c>
      <c r="O553" s="12">
        <v>172</v>
      </c>
      <c r="P553" s="12">
        <v>130</v>
      </c>
      <c r="Q553" s="12">
        <v>99</v>
      </c>
      <c r="R553" s="12">
        <v>93</v>
      </c>
      <c r="S553" s="12">
        <v>71</v>
      </c>
      <c r="T553" s="10">
        <v>-3.5639412997903559</v>
      </c>
      <c r="U553" s="576"/>
      <c r="V553" s="25"/>
    </row>
    <row r="554" spans="1:22" ht="13.2" x14ac:dyDescent="0.25">
      <c r="A554" s="1103" t="s">
        <v>449</v>
      </c>
      <c r="B554" s="539"/>
      <c r="C554" s="31"/>
      <c r="D554" s="31"/>
      <c r="E554" s="31"/>
      <c r="F554" s="31"/>
      <c r="G554" s="32"/>
      <c r="H554" s="32"/>
      <c r="I554" s="32"/>
      <c r="J554" s="32"/>
      <c r="K554" s="32"/>
      <c r="L554" s="32"/>
      <c r="M554" s="32"/>
      <c r="N554" s="32"/>
      <c r="O554" s="32"/>
      <c r="P554" s="32"/>
      <c r="Q554" s="32"/>
      <c r="R554" s="32"/>
      <c r="S554" s="32"/>
      <c r="T554" s="32"/>
      <c r="U554" s="1136"/>
      <c r="V554" s="33"/>
    </row>
    <row r="555" spans="1:22" ht="12" customHeight="1" x14ac:dyDescent="0.25">
      <c r="A555" s="1123" t="s">
        <v>450</v>
      </c>
      <c r="B555" s="525">
        <v>613129</v>
      </c>
      <c r="C555" s="9">
        <v>572832</v>
      </c>
      <c r="D555" s="9">
        <v>525085</v>
      </c>
      <c r="E555" s="9">
        <v>492586</v>
      </c>
      <c r="F555" s="9">
        <v>448606</v>
      </c>
      <c r="G555" s="9">
        <v>387750</v>
      </c>
      <c r="H555" s="9">
        <v>361902</v>
      </c>
      <c r="I555" s="9">
        <v>312171</v>
      </c>
      <c r="J555" s="9">
        <v>291579</v>
      </c>
      <c r="K555" s="9">
        <v>273741</v>
      </c>
      <c r="L555" s="9">
        <v>252452</v>
      </c>
      <c r="M555" s="9">
        <v>216921</v>
      </c>
      <c r="N555" s="9">
        <v>205242</v>
      </c>
      <c r="O555" s="9">
        <v>191270</v>
      </c>
      <c r="P555" s="9">
        <v>175038</v>
      </c>
      <c r="Q555" s="9">
        <v>152198</v>
      </c>
      <c r="R555" s="9">
        <v>135549</v>
      </c>
      <c r="S555" s="9">
        <v>130996</v>
      </c>
      <c r="T555" s="10">
        <v>7.034697782246802</v>
      </c>
      <c r="U555" s="576"/>
      <c r="V555" s="25"/>
    </row>
    <row r="556" spans="1:22" ht="12" customHeight="1" x14ac:dyDescent="0.25">
      <c r="A556" s="1109" t="s">
        <v>368</v>
      </c>
      <c r="B556" s="525">
        <v>609952</v>
      </c>
      <c r="C556" s="9">
        <v>570124</v>
      </c>
      <c r="D556" s="9">
        <v>521350</v>
      </c>
      <c r="E556" s="9">
        <v>487570</v>
      </c>
      <c r="F556" s="9">
        <v>443700</v>
      </c>
      <c r="G556" s="9">
        <v>383186</v>
      </c>
      <c r="H556" s="9">
        <v>356435</v>
      </c>
      <c r="I556" s="9">
        <v>305671</v>
      </c>
      <c r="J556" s="9">
        <v>284842</v>
      </c>
      <c r="K556" s="9">
        <v>268500</v>
      </c>
      <c r="L556" s="9">
        <v>245605</v>
      </c>
      <c r="M556" s="9">
        <v>211337</v>
      </c>
      <c r="N556" s="9">
        <v>190471</v>
      </c>
      <c r="O556" s="9">
        <v>187050</v>
      </c>
      <c r="P556" s="9">
        <v>169512</v>
      </c>
      <c r="Q556" s="9">
        <v>146166</v>
      </c>
      <c r="R556" s="9">
        <v>128682</v>
      </c>
      <c r="S556" s="9">
        <v>124033</v>
      </c>
      <c r="T556" s="10">
        <v>6.985848692565126</v>
      </c>
      <c r="U556" s="576"/>
      <c r="V556" s="25"/>
    </row>
    <row r="557" spans="1:22" ht="12" customHeight="1" x14ac:dyDescent="0.25">
      <c r="A557" s="1109" t="s">
        <v>374</v>
      </c>
      <c r="B557" s="525">
        <v>554095</v>
      </c>
      <c r="C557" s="9">
        <v>507488</v>
      </c>
      <c r="D557" s="9">
        <v>462421</v>
      </c>
      <c r="E557" s="9">
        <v>436276</v>
      </c>
      <c r="F557" s="9">
        <v>398020</v>
      </c>
      <c r="G557" s="9">
        <v>344558</v>
      </c>
      <c r="H557" s="9">
        <v>319710</v>
      </c>
      <c r="I557" s="9">
        <v>275865</v>
      </c>
      <c r="J557" s="9">
        <v>256158</v>
      </c>
      <c r="K557" s="9">
        <v>236976</v>
      </c>
      <c r="L557" s="9">
        <v>211860</v>
      </c>
      <c r="M557" s="9">
        <v>178143</v>
      </c>
      <c r="N557" s="9">
        <v>144438</v>
      </c>
      <c r="O557" s="9">
        <v>158116</v>
      </c>
      <c r="P557" s="9">
        <v>141327</v>
      </c>
      <c r="Q557" s="9">
        <v>118693</v>
      </c>
      <c r="R557" s="9">
        <v>105421</v>
      </c>
      <c r="S557" s="9">
        <v>99653</v>
      </c>
      <c r="T557" s="10">
        <v>9.1838624755659257</v>
      </c>
      <c r="U557" s="576"/>
      <c r="V557" s="25"/>
    </row>
    <row r="558" spans="1:22" ht="12" customHeight="1" x14ac:dyDescent="0.25">
      <c r="A558" s="1124" t="s">
        <v>59</v>
      </c>
      <c r="B558" s="526">
        <v>3177</v>
      </c>
      <c r="C558" s="12">
        <v>2708</v>
      </c>
      <c r="D558" s="12">
        <v>3735</v>
      </c>
      <c r="E558" s="12">
        <v>5016</v>
      </c>
      <c r="F558" s="12">
        <v>4906</v>
      </c>
      <c r="G558" s="12">
        <v>4564</v>
      </c>
      <c r="H558" s="12">
        <v>5467</v>
      </c>
      <c r="I558" s="12">
        <v>6500</v>
      </c>
      <c r="J558" s="12">
        <v>6737</v>
      </c>
      <c r="K558" s="12">
        <v>5241</v>
      </c>
      <c r="L558" s="12">
        <v>6847</v>
      </c>
      <c r="M558" s="12">
        <v>5584</v>
      </c>
      <c r="N558" s="12">
        <v>14771</v>
      </c>
      <c r="O558" s="12">
        <v>4220</v>
      </c>
      <c r="P558" s="12">
        <v>5526</v>
      </c>
      <c r="Q558" s="12">
        <v>6032</v>
      </c>
      <c r="R558" s="12">
        <v>6867</v>
      </c>
      <c r="S558" s="12">
        <v>6963</v>
      </c>
      <c r="T558" s="10">
        <v>17.319054652880357</v>
      </c>
      <c r="U558" s="576"/>
      <c r="V558" s="25"/>
    </row>
    <row r="559" spans="1:22" ht="12" customHeight="1" x14ac:dyDescent="0.25">
      <c r="A559" s="1124" t="s">
        <v>30</v>
      </c>
      <c r="B559" s="526">
        <v>55857</v>
      </c>
      <c r="C559" s="12">
        <v>62636</v>
      </c>
      <c r="D559" s="12">
        <v>58929</v>
      </c>
      <c r="E559" s="12">
        <v>51294</v>
      </c>
      <c r="F559" s="12">
        <v>45680</v>
      </c>
      <c r="G559" s="12">
        <v>38628</v>
      </c>
      <c r="H559" s="12">
        <v>36725</v>
      </c>
      <c r="I559" s="12">
        <v>29806</v>
      </c>
      <c r="J559" s="12">
        <v>28684</v>
      </c>
      <c r="K559" s="12">
        <v>31524</v>
      </c>
      <c r="L559" s="12">
        <v>33745</v>
      </c>
      <c r="M559" s="12">
        <v>33194</v>
      </c>
      <c r="N559" s="12">
        <v>46033</v>
      </c>
      <c r="O559" s="12">
        <v>28934</v>
      </c>
      <c r="P559" s="12">
        <v>28185</v>
      </c>
      <c r="Q559" s="12">
        <v>27473</v>
      </c>
      <c r="R559" s="12">
        <v>23261</v>
      </c>
      <c r="S559" s="12">
        <v>24380</v>
      </c>
      <c r="T559" s="10">
        <v>-10.822849479532536</v>
      </c>
      <c r="U559" s="576"/>
      <c r="V559" s="25"/>
    </row>
    <row r="560" spans="1:22" ht="12" customHeight="1" x14ac:dyDescent="0.25">
      <c r="A560" s="1124" t="s">
        <v>33</v>
      </c>
      <c r="B560" s="526">
        <v>192442</v>
      </c>
      <c r="C560" s="12">
        <v>172986</v>
      </c>
      <c r="D560" s="12">
        <v>159757</v>
      </c>
      <c r="E560" s="12">
        <v>151588</v>
      </c>
      <c r="F560" s="12">
        <v>141757</v>
      </c>
      <c r="G560" s="12">
        <v>134940</v>
      </c>
      <c r="H560" s="12">
        <v>128158</v>
      </c>
      <c r="I560" s="12">
        <v>114801</v>
      </c>
      <c r="J560" s="12">
        <v>105144</v>
      </c>
      <c r="K560" s="12">
        <v>101708</v>
      </c>
      <c r="L560" s="12">
        <v>89988</v>
      </c>
      <c r="M560" s="12">
        <v>73575</v>
      </c>
      <c r="N560" s="12">
        <v>46924</v>
      </c>
      <c r="O560" s="12">
        <v>68822</v>
      </c>
      <c r="P560" s="12">
        <v>67554</v>
      </c>
      <c r="Q560" s="12">
        <v>57670</v>
      </c>
      <c r="R560" s="12">
        <v>54137</v>
      </c>
      <c r="S560" s="12">
        <v>50014</v>
      </c>
      <c r="T560" s="10">
        <v>11.247152948793545</v>
      </c>
      <c r="U560" s="576"/>
      <c r="V560" s="25"/>
    </row>
    <row r="561" spans="1:22" ht="12" customHeight="1" x14ac:dyDescent="0.25">
      <c r="A561" s="1124" t="s">
        <v>36</v>
      </c>
      <c r="B561" s="526">
        <v>361653</v>
      </c>
      <c r="C561" s="12">
        <v>334502</v>
      </c>
      <c r="D561" s="12">
        <v>302664</v>
      </c>
      <c r="E561" s="12">
        <v>284688</v>
      </c>
      <c r="F561" s="12">
        <v>256263</v>
      </c>
      <c r="G561" s="12">
        <v>209618</v>
      </c>
      <c r="H561" s="12">
        <v>191552</v>
      </c>
      <c r="I561" s="12">
        <v>161064</v>
      </c>
      <c r="J561" s="12">
        <v>151014</v>
      </c>
      <c r="K561" s="12">
        <v>135268</v>
      </c>
      <c r="L561" s="12">
        <v>121872</v>
      </c>
      <c r="M561" s="12">
        <v>104568</v>
      </c>
      <c r="N561" s="12">
        <v>97514</v>
      </c>
      <c r="O561" s="12">
        <v>89294</v>
      </c>
      <c r="P561" s="12">
        <v>73773</v>
      </c>
      <c r="Q561" s="12">
        <v>61023</v>
      </c>
      <c r="R561" s="12">
        <v>51284</v>
      </c>
      <c r="S561" s="12">
        <v>49639</v>
      </c>
      <c r="T561" s="10">
        <v>8.1168423507183807</v>
      </c>
      <c r="U561" s="576"/>
      <c r="V561" s="25"/>
    </row>
    <row r="562" spans="1:22" ht="12" customHeight="1" x14ac:dyDescent="0.25">
      <c r="A562" s="1101"/>
      <c r="B562" s="536"/>
      <c r="C562" s="30"/>
      <c r="D562" s="30"/>
      <c r="E562" s="30"/>
      <c r="F562" s="30"/>
      <c r="G562" s="15"/>
      <c r="H562" s="15"/>
      <c r="I562" s="15"/>
      <c r="J562" s="15"/>
      <c r="K562" s="15"/>
      <c r="L562" s="15"/>
      <c r="M562" s="15"/>
      <c r="N562" s="15"/>
      <c r="O562" s="15"/>
      <c r="P562" s="15"/>
      <c r="Q562" s="15"/>
      <c r="R562" s="15"/>
      <c r="S562" s="15"/>
      <c r="T562" s="10"/>
      <c r="U562" s="576"/>
      <c r="V562" s="25"/>
    </row>
    <row r="563" spans="1:22" ht="12" customHeight="1" x14ac:dyDescent="0.25">
      <c r="A563" s="1123" t="s">
        <v>420</v>
      </c>
      <c r="B563" s="525">
        <v>317333</v>
      </c>
      <c r="C563" s="9">
        <v>298763</v>
      </c>
      <c r="D563" s="9">
        <v>268754</v>
      </c>
      <c r="E563" s="9">
        <v>238867</v>
      </c>
      <c r="F563" s="9">
        <v>207776</v>
      </c>
      <c r="G563" s="9">
        <v>169445</v>
      </c>
      <c r="H563" s="9">
        <v>138672</v>
      </c>
      <c r="I563" s="9">
        <v>95439</v>
      </c>
      <c r="J563" s="9">
        <v>87330</v>
      </c>
      <c r="K563" s="9">
        <v>87200</v>
      </c>
      <c r="L563" s="9">
        <v>84159</v>
      </c>
      <c r="M563" s="9">
        <v>83684</v>
      </c>
      <c r="N563" s="9">
        <v>84924</v>
      </c>
      <c r="O563" s="9">
        <v>81217</v>
      </c>
      <c r="P563" s="9">
        <v>79175</v>
      </c>
      <c r="Q563" s="9">
        <v>73423</v>
      </c>
      <c r="R563" s="9">
        <v>67008</v>
      </c>
      <c r="S563" s="9">
        <v>64947</v>
      </c>
      <c r="T563" s="10">
        <v>6.2156291106997861</v>
      </c>
      <c r="U563" s="576"/>
      <c r="V563" s="25"/>
    </row>
    <row r="564" spans="1:22" ht="12" customHeight="1" x14ac:dyDescent="0.25">
      <c r="A564" s="1109" t="s">
        <v>368</v>
      </c>
      <c r="B564" s="525">
        <v>315489</v>
      </c>
      <c r="C564" s="9">
        <v>297288</v>
      </c>
      <c r="D564" s="9">
        <v>266218</v>
      </c>
      <c r="E564" s="9">
        <v>235100</v>
      </c>
      <c r="F564" s="9">
        <v>204634</v>
      </c>
      <c r="G564" s="9">
        <v>167466</v>
      </c>
      <c r="H564" s="9">
        <v>135885</v>
      </c>
      <c r="I564" s="9">
        <v>92554</v>
      </c>
      <c r="J564" s="9">
        <v>83528</v>
      </c>
      <c r="K564" s="9">
        <v>83360</v>
      </c>
      <c r="L564" s="9">
        <v>79462</v>
      </c>
      <c r="M564" s="9">
        <v>79153</v>
      </c>
      <c r="N564" s="9">
        <v>70153</v>
      </c>
      <c r="O564" s="9">
        <v>76997</v>
      </c>
      <c r="P564" s="9">
        <v>73649</v>
      </c>
      <c r="Q564" s="9">
        <v>67391</v>
      </c>
      <c r="R564" s="9">
        <v>60141</v>
      </c>
      <c r="S564" s="9">
        <v>57984</v>
      </c>
      <c r="T564" s="10">
        <v>6.1223460079115197</v>
      </c>
      <c r="U564" s="576"/>
      <c r="V564" s="25"/>
    </row>
    <row r="565" spans="1:22" ht="12" customHeight="1" x14ac:dyDescent="0.25">
      <c r="A565" s="1109" t="s">
        <v>374</v>
      </c>
      <c r="B565" s="525">
        <v>287135</v>
      </c>
      <c r="C565" s="9">
        <v>261667</v>
      </c>
      <c r="D565" s="9">
        <v>233296</v>
      </c>
      <c r="E565" s="9">
        <v>205971</v>
      </c>
      <c r="F565" s="9">
        <v>180260</v>
      </c>
      <c r="G565" s="9">
        <v>144555</v>
      </c>
      <c r="H565" s="9">
        <v>116685</v>
      </c>
      <c r="I565" s="9">
        <v>79273</v>
      </c>
      <c r="J565" s="9">
        <v>69256</v>
      </c>
      <c r="K565" s="9">
        <v>68127</v>
      </c>
      <c r="L565" s="9">
        <v>63984</v>
      </c>
      <c r="M565" s="9">
        <v>62939</v>
      </c>
      <c r="N565" s="9">
        <v>40192</v>
      </c>
      <c r="O565" s="9">
        <v>62176</v>
      </c>
      <c r="P565" s="9">
        <v>59475</v>
      </c>
      <c r="Q565" s="9">
        <v>52938</v>
      </c>
      <c r="R565" s="9">
        <v>46613</v>
      </c>
      <c r="S565" s="9">
        <v>43644</v>
      </c>
      <c r="T565" s="10">
        <v>9.732981231871042</v>
      </c>
      <c r="U565" s="576"/>
      <c r="V565" s="25"/>
    </row>
    <row r="566" spans="1:22" ht="12" customHeight="1" x14ac:dyDescent="0.25">
      <c r="A566" s="1124" t="s">
        <v>59</v>
      </c>
      <c r="B566" s="526">
        <v>1844</v>
      </c>
      <c r="C566" s="12">
        <v>1475</v>
      </c>
      <c r="D566" s="12">
        <v>2536</v>
      </c>
      <c r="E566" s="12">
        <v>3767</v>
      </c>
      <c r="F566" s="12">
        <v>3142</v>
      </c>
      <c r="G566" s="12">
        <v>1979</v>
      </c>
      <c r="H566" s="12">
        <v>2787</v>
      </c>
      <c r="I566" s="12">
        <v>2885</v>
      </c>
      <c r="J566" s="12">
        <v>3802</v>
      </c>
      <c r="K566" s="12">
        <v>3840</v>
      </c>
      <c r="L566" s="12">
        <v>4697</v>
      </c>
      <c r="M566" s="12">
        <v>4531</v>
      </c>
      <c r="N566" s="12">
        <v>14771</v>
      </c>
      <c r="O566" s="12">
        <v>4220</v>
      </c>
      <c r="P566" s="12">
        <v>5526</v>
      </c>
      <c r="Q566" s="12">
        <v>6032</v>
      </c>
      <c r="R566" s="12">
        <v>6867</v>
      </c>
      <c r="S566" s="12">
        <v>6963</v>
      </c>
      <c r="T566" s="10">
        <v>25.016949152542374</v>
      </c>
      <c r="U566" s="576"/>
      <c r="V566" s="25"/>
    </row>
    <row r="567" spans="1:22" ht="12" customHeight="1" x14ac:dyDescent="0.25">
      <c r="A567" s="1124" t="s">
        <v>30</v>
      </c>
      <c r="B567" s="526">
        <v>28354</v>
      </c>
      <c r="C567" s="12">
        <v>35621</v>
      </c>
      <c r="D567" s="12">
        <v>32922</v>
      </c>
      <c r="E567" s="12">
        <v>29129</v>
      </c>
      <c r="F567" s="12">
        <v>24374</v>
      </c>
      <c r="G567" s="12">
        <v>22911</v>
      </c>
      <c r="H567" s="12">
        <v>19200</v>
      </c>
      <c r="I567" s="12">
        <v>13281</v>
      </c>
      <c r="J567" s="12">
        <v>14272</v>
      </c>
      <c r="K567" s="12">
        <v>15233</v>
      </c>
      <c r="L567" s="12">
        <v>15478</v>
      </c>
      <c r="M567" s="12">
        <v>16214</v>
      </c>
      <c r="N567" s="12">
        <v>29961</v>
      </c>
      <c r="O567" s="12">
        <v>14821</v>
      </c>
      <c r="P567" s="12">
        <v>14174</v>
      </c>
      <c r="Q567" s="12">
        <v>14453</v>
      </c>
      <c r="R567" s="12">
        <v>13528</v>
      </c>
      <c r="S567" s="12">
        <v>14340</v>
      </c>
      <c r="T567" s="10">
        <v>-20.400887117149995</v>
      </c>
      <c r="U567" s="576"/>
      <c r="V567" s="25"/>
    </row>
    <row r="568" spans="1:22" ht="12" customHeight="1" x14ac:dyDescent="0.25">
      <c r="A568" s="1124" t="s">
        <v>33</v>
      </c>
      <c r="B568" s="526">
        <v>99183</v>
      </c>
      <c r="C568" s="12">
        <v>90954</v>
      </c>
      <c r="D568" s="12">
        <v>84629</v>
      </c>
      <c r="E568" s="12">
        <v>73817</v>
      </c>
      <c r="F568" s="12">
        <v>64912</v>
      </c>
      <c r="G568" s="12">
        <v>59247</v>
      </c>
      <c r="H568" s="12">
        <v>47666</v>
      </c>
      <c r="I568" s="12">
        <v>34807</v>
      </c>
      <c r="J568" s="12">
        <v>30602</v>
      </c>
      <c r="K568" s="12">
        <v>30721</v>
      </c>
      <c r="L568" s="12">
        <v>28142</v>
      </c>
      <c r="M568" s="12">
        <v>28344</v>
      </c>
      <c r="N568" s="12">
        <v>6923</v>
      </c>
      <c r="O568" s="12">
        <v>30514</v>
      </c>
      <c r="P568" s="12">
        <v>32129</v>
      </c>
      <c r="Q568" s="12">
        <v>28489</v>
      </c>
      <c r="R568" s="12">
        <v>26435</v>
      </c>
      <c r="S568" s="12">
        <v>23708</v>
      </c>
      <c r="T568" s="10">
        <v>9.0474305692987667</v>
      </c>
      <c r="U568" s="576"/>
      <c r="V568" s="25"/>
    </row>
    <row r="569" spans="1:22" ht="12" customHeight="1" x14ac:dyDescent="0.25">
      <c r="A569" s="1124" t="s">
        <v>36</v>
      </c>
      <c r="B569" s="526">
        <v>187952</v>
      </c>
      <c r="C569" s="12">
        <v>170713</v>
      </c>
      <c r="D569" s="12">
        <v>148667</v>
      </c>
      <c r="E569" s="12">
        <v>132154</v>
      </c>
      <c r="F569" s="12">
        <v>115348</v>
      </c>
      <c r="G569" s="12">
        <v>85308</v>
      </c>
      <c r="H569" s="12">
        <v>69019</v>
      </c>
      <c r="I569" s="12">
        <v>44466</v>
      </c>
      <c r="J569" s="12">
        <v>38654</v>
      </c>
      <c r="K569" s="12">
        <v>37406</v>
      </c>
      <c r="L569" s="12">
        <v>35842</v>
      </c>
      <c r="M569" s="12">
        <v>34595</v>
      </c>
      <c r="N569" s="12">
        <v>33269</v>
      </c>
      <c r="O569" s="12">
        <v>31662</v>
      </c>
      <c r="P569" s="12">
        <v>27346</v>
      </c>
      <c r="Q569" s="12">
        <v>24449</v>
      </c>
      <c r="R569" s="12">
        <v>20178</v>
      </c>
      <c r="S569" s="12">
        <v>19936</v>
      </c>
      <c r="T569" s="10">
        <v>10.098235049468991</v>
      </c>
      <c r="U569" s="576"/>
      <c r="V569" s="25"/>
    </row>
    <row r="570" spans="1:22" ht="12" customHeight="1" x14ac:dyDescent="0.25">
      <c r="A570" s="1101"/>
      <c r="B570" s="536"/>
      <c r="C570" s="30"/>
      <c r="D570" s="30"/>
      <c r="E570" s="30"/>
      <c r="F570" s="30"/>
      <c r="G570" s="15"/>
      <c r="H570" s="15"/>
      <c r="I570" s="15"/>
      <c r="J570" s="15"/>
      <c r="K570" s="15"/>
      <c r="L570" s="15"/>
      <c r="M570" s="15"/>
      <c r="N570" s="15"/>
      <c r="O570" s="15"/>
      <c r="P570" s="15"/>
      <c r="Q570" s="15"/>
      <c r="R570" s="15"/>
      <c r="S570" s="15"/>
      <c r="T570" s="10"/>
      <c r="U570" s="576"/>
      <c r="V570" s="25"/>
    </row>
    <row r="571" spans="1:22" ht="12" customHeight="1" x14ac:dyDescent="0.25">
      <c r="A571" s="1109" t="s">
        <v>422</v>
      </c>
      <c r="B571" s="525">
        <v>295796</v>
      </c>
      <c r="C571" s="9">
        <v>274069</v>
      </c>
      <c r="D571" s="9">
        <v>256331</v>
      </c>
      <c r="E571" s="9">
        <v>253719</v>
      </c>
      <c r="F571" s="9">
        <v>240830</v>
      </c>
      <c r="G571" s="9">
        <v>218305</v>
      </c>
      <c r="H571" s="9">
        <v>223230</v>
      </c>
      <c r="I571" s="9">
        <v>216732</v>
      </c>
      <c r="J571" s="9">
        <v>204249</v>
      </c>
      <c r="K571" s="9">
        <v>186541</v>
      </c>
      <c r="L571" s="9">
        <v>168293</v>
      </c>
      <c r="M571" s="9">
        <v>133237</v>
      </c>
      <c r="N571" s="9">
        <v>120318</v>
      </c>
      <c r="O571" s="9">
        <v>110053</v>
      </c>
      <c r="P571" s="9">
        <v>95863</v>
      </c>
      <c r="Q571" s="9">
        <v>78775</v>
      </c>
      <c r="R571" s="9">
        <v>68541</v>
      </c>
      <c r="S571" s="9">
        <v>66049</v>
      </c>
      <c r="T571" s="10">
        <v>7.9275656860133754</v>
      </c>
      <c r="U571" s="576"/>
      <c r="V571" s="25"/>
    </row>
    <row r="572" spans="1:22" ht="12" customHeight="1" x14ac:dyDescent="0.25">
      <c r="A572" s="1109" t="s">
        <v>368</v>
      </c>
      <c r="B572" s="525">
        <v>294463</v>
      </c>
      <c r="C572" s="9">
        <v>272836</v>
      </c>
      <c r="D572" s="9">
        <v>255132</v>
      </c>
      <c r="E572" s="9">
        <v>252470</v>
      </c>
      <c r="F572" s="9">
        <v>239066</v>
      </c>
      <c r="G572" s="9">
        <v>215720</v>
      </c>
      <c r="H572" s="9">
        <v>220550</v>
      </c>
      <c r="I572" s="9">
        <v>213117</v>
      </c>
      <c r="J572" s="9">
        <v>201314</v>
      </c>
      <c r="K572" s="9">
        <v>185140</v>
      </c>
      <c r="L572" s="9">
        <v>166143</v>
      </c>
      <c r="M572" s="9">
        <v>132184</v>
      </c>
      <c r="N572" s="9">
        <v>120318</v>
      </c>
      <c r="O572" s="9">
        <v>110053</v>
      </c>
      <c r="P572" s="9">
        <v>95863</v>
      </c>
      <c r="Q572" s="9">
        <v>78775</v>
      </c>
      <c r="R572" s="9">
        <v>68541</v>
      </c>
      <c r="S572" s="9">
        <v>66049</v>
      </c>
      <c r="T572" s="10">
        <v>7.926739873037282</v>
      </c>
      <c r="U572" s="576"/>
      <c r="V572" s="25"/>
    </row>
    <row r="573" spans="1:22" ht="12" customHeight="1" x14ac:dyDescent="0.25">
      <c r="A573" s="1109" t="s">
        <v>374</v>
      </c>
      <c r="B573" s="525">
        <v>266960</v>
      </c>
      <c r="C573" s="9">
        <v>245821</v>
      </c>
      <c r="D573" s="9">
        <v>229125</v>
      </c>
      <c r="E573" s="9">
        <v>230305</v>
      </c>
      <c r="F573" s="9">
        <v>217760</v>
      </c>
      <c r="G573" s="9">
        <v>200003</v>
      </c>
      <c r="H573" s="9">
        <v>203025</v>
      </c>
      <c r="I573" s="9">
        <v>196592</v>
      </c>
      <c r="J573" s="9">
        <v>186902</v>
      </c>
      <c r="K573" s="9">
        <v>168849</v>
      </c>
      <c r="L573" s="9">
        <v>147876</v>
      </c>
      <c r="M573" s="9">
        <v>115204</v>
      </c>
      <c r="N573" s="9">
        <v>104246</v>
      </c>
      <c r="O573" s="9">
        <v>95940</v>
      </c>
      <c r="P573" s="9">
        <v>81852</v>
      </c>
      <c r="Q573" s="9">
        <v>65755</v>
      </c>
      <c r="R573" s="9">
        <v>58808</v>
      </c>
      <c r="S573" s="9">
        <v>56009</v>
      </c>
      <c r="T573" s="10">
        <v>8.5993466790876294</v>
      </c>
      <c r="U573" s="576"/>
      <c r="V573" s="25"/>
    </row>
    <row r="574" spans="1:22" ht="12" customHeight="1" x14ac:dyDescent="0.25">
      <c r="A574" s="1124" t="s">
        <v>59</v>
      </c>
      <c r="B574" s="526">
        <v>1333</v>
      </c>
      <c r="C574" s="12">
        <v>1233</v>
      </c>
      <c r="D574" s="12">
        <v>1199</v>
      </c>
      <c r="E574" s="12">
        <v>1249</v>
      </c>
      <c r="F574" s="12">
        <v>1764</v>
      </c>
      <c r="G574" s="12">
        <v>2585</v>
      </c>
      <c r="H574" s="12">
        <v>2680</v>
      </c>
      <c r="I574" s="12">
        <v>3615</v>
      </c>
      <c r="J574" s="12">
        <v>2935</v>
      </c>
      <c r="K574" s="12">
        <v>1401</v>
      </c>
      <c r="L574" s="12">
        <v>2150</v>
      </c>
      <c r="M574" s="12">
        <v>1053</v>
      </c>
      <c r="N574" s="12">
        <v>0</v>
      </c>
      <c r="O574" s="12">
        <v>0</v>
      </c>
      <c r="P574" s="12">
        <v>0</v>
      </c>
      <c r="Q574" s="12">
        <v>0</v>
      </c>
      <c r="R574" s="12">
        <v>0</v>
      </c>
      <c r="S574" s="12">
        <v>0</v>
      </c>
      <c r="T574" s="10">
        <v>8.1103000811030004</v>
      </c>
      <c r="U574" s="576"/>
      <c r="V574" s="25"/>
    </row>
    <row r="575" spans="1:22" ht="12" customHeight="1" x14ac:dyDescent="0.25">
      <c r="A575" s="1124" t="s">
        <v>30</v>
      </c>
      <c r="B575" s="526">
        <v>27503</v>
      </c>
      <c r="C575" s="12">
        <v>27015</v>
      </c>
      <c r="D575" s="12">
        <v>26007</v>
      </c>
      <c r="E575" s="12">
        <v>22165</v>
      </c>
      <c r="F575" s="12">
        <v>21306</v>
      </c>
      <c r="G575" s="12">
        <v>15717</v>
      </c>
      <c r="H575" s="12">
        <v>17525</v>
      </c>
      <c r="I575" s="12">
        <v>16525</v>
      </c>
      <c r="J575" s="12">
        <v>14412</v>
      </c>
      <c r="K575" s="12">
        <v>16291</v>
      </c>
      <c r="L575" s="12">
        <v>18267</v>
      </c>
      <c r="M575" s="12">
        <v>16980</v>
      </c>
      <c r="N575" s="12">
        <v>16072</v>
      </c>
      <c r="O575" s="12">
        <v>14113</v>
      </c>
      <c r="P575" s="12">
        <v>14011</v>
      </c>
      <c r="Q575" s="12">
        <v>13020</v>
      </c>
      <c r="R575" s="12">
        <v>9733</v>
      </c>
      <c r="S575" s="12">
        <v>10040</v>
      </c>
      <c r="T575" s="10">
        <v>1.8064038497131223</v>
      </c>
      <c r="U575" s="576"/>
      <c r="V575" s="25"/>
    </row>
    <row r="576" spans="1:22" ht="12" customHeight="1" x14ac:dyDescent="0.25">
      <c r="A576" s="1124" t="s">
        <v>33</v>
      </c>
      <c r="B576" s="526">
        <v>93259</v>
      </c>
      <c r="C576" s="12">
        <v>82032</v>
      </c>
      <c r="D576" s="12">
        <v>75128</v>
      </c>
      <c r="E576" s="12">
        <v>77771</v>
      </c>
      <c r="F576" s="12">
        <v>76845</v>
      </c>
      <c r="G576" s="12">
        <v>75693</v>
      </c>
      <c r="H576" s="12">
        <v>80492</v>
      </c>
      <c r="I576" s="12">
        <v>79994</v>
      </c>
      <c r="J576" s="12">
        <v>74542</v>
      </c>
      <c r="K576" s="12">
        <v>70987</v>
      </c>
      <c r="L576" s="12">
        <v>61846</v>
      </c>
      <c r="M576" s="12">
        <v>45231</v>
      </c>
      <c r="N576" s="12">
        <v>40001</v>
      </c>
      <c r="O576" s="12">
        <v>38308</v>
      </c>
      <c r="P576" s="12">
        <v>35425</v>
      </c>
      <c r="Q576" s="12">
        <v>29181</v>
      </c>
      <c r="R576" s="12">
        <v>27702</v>
      </c>
      <c r="S576" s="12">
        <v>26306</v>
      </c>
      <c r="T576" s="10">
        <v>13.686122488784862</v>
      </c>
      <c r="U576" s="576"/>
      <c r="V576" s="25"/>
    </row>
    <row r="577" spans="1:22" ht="12" customHeight="1" x14ac:dyDescent="0.25">
      <c r="A577" s="1124" t="s">
        <v>36</v>
      </c>
      <c r="B577" s="526">
        <v>173701</v>
      </c>
      <c r="C577" s="12">
        <v>163789</v>
      </c>
      <c r="D577" s="12">
        <v>153997</v>
      </c>
      <c r="E577" s="12">
        <v>152534</v>
      </c>
      <c r="F577" s="12">
        <v>140915</v>
      </c>
      <c r="G577" s="12">
        <v>124310</v>
      </c>
      <c r="H577" s="12">
        <v>122533</v>
      </c>
      <c r="I577" s="12">
        <v>116598</v>
      </c>
      <c r="J577" s="12">
        <v>112360</v>
      </c>
      <c r="K577" s="12">
        <v>97862</v>
      </c>
      <c r="L577" s="12">
        <v>86030</v>
      </c>
      <c r="M577" s="12">
        <v>69973</v>
      </c>
      <c r="N577" s="12">
        <v>64245</v>
      </c>
      <c r="O577" s="12">
        <v>57632</v>
      </c>
      <c r="P577" s="12">
        <v>46427</v>
      </c>
      <c r="Q577" s="12">
        <v>36574</v>
      </c>
      <c r="R577" s="12">
        <v>31106</v>
      </c>
      <c r="S577" s="12">
        <v>29703</v>
      </c>
      <c r="T577" s="10">
        <v>6.051688452826502</v>
      </c>
      <c r="U577" s="576"/>
      <c r="V577" s="25"/>
    </row>
    <row r="578" spans="1:22" ht="13.2" x14ac:dyDescent="0.25">
      <c r="A578" s="1103" t="s">
        <v>454</v>
      </c>
      <c r="B578" s="539"/>
      <c r="C578" s="31"/>
      <c r="D578" s="31"/>
      <c r="E578" s="31"/>
      <c r="F578" s="31"/>
      <c r="G578" s="32"/>
      <c r="H578" s="32"/>
      <c r="I578" s="32"/>
      <c r="J578" s="32"/>
      <c r="K578" s="32"/>
      <c r="L578" s="32"/>
      <c r="M578" s="32"/>
      <c r="N578" s="32"/>
      <c r="O578" s="32"/>
      <c r="P578" s="32"/>
      <c r="Q578" s="32"/>
      <c r="R578" s="32"/>
      <c r="S578" s="32"/>
      <c r="T578" s="32"/>
      <c r="U578" s="1136"/>
      <c r="V578" s="33"/>
    </row>
    <row r="579" spans="1:22" ht="12" customHeight="1" x14ac:dyDescent="0.25">
      <c r="A579" s="1123" t="s">
        <v>456</v>
      </c>
      <c r="B579" s="525">
        <v>82156179</v>
      </c>
      <c r="C579" s="9">
        <v>70071281.191193998</v>
      </c>
      <c r="D579" s="9">
        <v>62654023.32161101</v>
      </c>
      <c r="E579" s="9">
        <v>58367383</v>
      </c>
      <c r="F579" s="9">
        <v>52006242.530966997</v>
      </c>
      <c r="G579" s="9">
        <v>47045061</v>
      </c>
      <c r="H579" s="9">
        <v>37842595.445328861</v>
      </c>
      <c r="I579" s="9">
        <v>32160954.057602897</v>
      </c>
      <c r="J579" s="9">
        <v>30779543</v>
      </c>
      <c r="K579" s="9" t="s">
        <v>87</v>
      </c>
      <c r="L579" s="9" t="s">
        <v>87</v>
      </c>
      <c r="M579" s="9" t="s">
        <v>87</v>
      </c>
      <c r="N579" s="9" t="s">
        <v>87</v>
      </c>
      <c r="O579" s="9" t="s">
        <v>87</v>
      </c>
      <c r="P579" s="9" t="s">
        <v>87</v>
      </c>
      <c r="Q579" s="9" t="s">
        <v>87</v>
      </c>
      <c r="R579" s="9" t="s">
        <v>87</v>
      </c>
      <c r="S579" s="9" t="s">
        <v>87</v>
      </c>
      <c r="T579" s="10">
        <v>17.246577489901433</v>
      </c>
      <c r="U579" s="576"/>
      <c r="V579" s="25"/>
    </row>
    <row r="580" spans="1:22" ht="13.2" x14ac:dyDescent="0.25">
      <c r="A580" s="1123" t="s">
        <v>459</v>
      </c>
      <c r="B580" s="525">
        <v>100919917</v>
      </c>
      <c r="C580" s="9">
        <v>86544005.011193991</v>
      </c>
      <c r="D580" s="9">
        <v>75823187.14161101</v>
      </c>
      <c r="E580" s="9">
        <v>71722892</v>
      </c>
      <c r="F580" s="9">
        <v>65011067.510596</v>
      </c>
      <c r="G580" s="9">
        <v>55993561</v>
      </c>
      <c r="H580" s="9">
        <v>49526480.175328866</v>
      </c>
      <c r="I580" s="9">
        <v>41166694.957602903</v>
      </c>
      <c r="J580" s="9">
        <v>38458249</v>
      </c>
      <c r="K580" s="9">
        <v>34333710</v>
      </c>
      <c r="L580" s="9">
        <v>29867303.205959715</v>
      </c>
      <c r="M580" s="9">
        <v>24323961.265830208</v>
      </c>
      <c r="N580" s="9">
        <v>19575016.925577469</v>
      </c>
      <c r="O580" s="9">
        <v>18132577.090589795</v>
      </c>
      <c r="P580" s="9">
        <v>15736940.85737931</v>
      </c>
      <c r="Q580" s="9">
        <v>12812404.58991207</v>
      </c>
      <c r="R580" s="9">
        <v>9494492.1013745777</v>
      </c>
      <c r="S580" s="9">
        <v>8602720.0133280624</v>
      </c>
      <c r="T580" s="10">
        <v>16.611100892484192</v>
      </c>
      <c r="U580" s="576"/>
      <c r="V580" s="25"/>
    </row>
    <row r="581" spans="1:22" ht="12" customHeight="1" x14ac:dyDescent="0.25">
      <c r="A581" s="1109" t="s">
        <v>166</v>
      </c>
      <c r="B581" s="525">
        <v>100372817.62292345</v>
      </c>
      <c r="C581" s="9">
        <v>86127443.85403344</v>
      </c>
      <c r="D581" s="9">
        <v>75256228.176877379</v>
      </c>
      <c r="E581" s="9">
        <v>70930116.851791427</v>
      </c>
      <c r="F581" s="9">
        <v>64266056.189233735</v>
      </c>
      <c r="G581" s="9">
        <v>55331755.580802076</v>
      </c>
      <c r="H581" s="9">
        <v>48742025.491992496</v>
      </c>
      <c r="I581" s="9">
        <v>40272954.198001988</v>
      </c>
      <c r="J581" s="9">
        <v>37504282.2781303</v>
      </c>
      <c r="K581" s="9">
        <v>33609688.419816509</v>
      </c>
      <c r="L581" s="9">
        <v>28987873.259466518</v>
      </c>
      <c r="M581" s="9">
        <v>23666399.952825591</v>
      </c>
      <c r="N581" s="9">
        <v>18204114.246225875</v>
      </c>
      <c r="O581" s="9">
        <v>17743504.685263921</v>
      </c>
      <c r="P581" s="9">
        <v>15292064.919500764</v>
      </c>
      <c r="Q581" s="9">
        <v>12319072.380876753</v>
      </c>
      <c r="R581" s="9">
        <v>9014941.2184451763</v>
      </c>
      <c r="S581" s="9">
        <v>8172219.2238596501</v>
      </c>
      <c r="T581" s="10">
        <v>16.539877571465723</v>
      </c>
      <c r="U581" s="576"/>
      <c r="V581" s="25"/>
    </row>
    <row r="582" spans="1:22" ht="12" customHeight="1" x14ac:dyDescent="0.25">
      <c r="A582" s="1109" t="s">
        <v>167</v>
      </c>
      <c r="B582" s="525">
        <v>91167950.693720728</v>
      </c>
      <c r="C582" s="9">
        <v>76424252.021403953</v>
      </c>
      <c r="D582" s="9">
        <v>66524572.028019041</v>
      </c>
      <c r="E582" s="9">
        <v>63210066.196988694</v>
      </c>
      <c r="F582" s="9">
        <v>57497756.843359262</v>
      </c>
      <c r="G582" s="9">
        <v>49305573.978074707</v>
      </c>
      <c r="H582" s="9">
        <v>43448122.388028994</v>
      </c>
      <c r="I582" s="9">
        <v>36162698.539387636</v>
      </c>
      <c r="J582" s="9">
        <v>33485163.818044089</v>
      </c>
      <c r="K582" s="9">
        <v>29501911.918518327</v>
      </c>
      <c r="L582" s="9">
        <v>24873334.925497673</v>
      </c>
      <c r="M582" s="9">
        <v>19899058.196312636</v>
      </c>
      <c r="N582" s="9">
        <v>13828744.816730738</v>
      </c>
      <c r="O582" s="9">
        <v>15012005.648360215</v>
      </c>
      <c r="P582" s="9">
        <v>12782527.509522401</v>
      </c>
      <c r="Q582" s="9">
        <v>10011881.59470359</v>
      </c>
      <c r="R582" s="9">
        <v>7386476.0204880368</v>
      </c>
      <c r="S582" s="9">
        <v>6588321.3383250907</v>
      </c>
      <c r="T582" s="10">
        <v>19.29191098682594</v>
      </c>
      <c r="U582" s="576"/>
      <c r="V582" s="25"/>
    </row>
    <row r="583" spans="1:22" ht="12" customHeight="1" x14ac:dyDescent="0.25">
      <c r="A583" s="1101"/>
      <c r="B583" s="545"/>
      <c r="C583" s="15"/>
      <c r="D583" s="15"/>
      <c r="E583" s="15"/>
      <c r="F583" s="15"/>
      <c r="G583" s="15"/>
      <c r="H583" s="15"/>
      <c r="I583" s="15"/>
      <c r="J583" s="15"/>
      <c r="K583" s="15"/>
      <c r="L583" s="15"/>
      <c r="M583" s="15"/>
      <c r="N583" s="15"/>
      <c r="O583" s="15"/>
      <c r="P583" s="15"/>
      <c r="Q583" s="15"/>
      <c r="R583" s="15"/>
      <c r="S583" s="15"/>
      <c r="T583" s="10"/>
      <c r="U583" s="576"/>
      <c r="V583" s="25"/>
    </row>
    <row r="584" spans="1:22" ht="12" customHeight="1" x14ac:dyDescent="0.25">
      <c r="A584" s="1109" t="s">
        <v>214</v>
      </c>
      <c r="B584" s="525">
        <v>62509498</v>
      </c>
      <c r="C584" s="9">
        <v>53738796.229999997</v>
      </c>
      <c r="D584" s="9">
        <v>45321609.752583012</v>
      </c>
      <c r="E584" s="9">
        <v>41023751</v>
      </c>
      <c r="F584" s="9">
        <v>34673276.552818</v>
      </c>
      <c r="G584" s="9">
        <v>31403770</v>
      </c>
      <c r="H584" s="9">
        <v>23559308.726269465</v>
      </c>
      <c r="I584" s="9">
        <v>15365647.833061</v>
      </c>
      <c r="J584" s="9">
        <v>14139859</v>
      </c>
      <c r="K584" s="9">
        <v>12871838</v>
      </c>
      <c r="L584" s="9">
        <v>11549742.7731247</v>
      </c>
      <c r="M584" s="9">
        <v>10030290</v>
      </c>
      <c r="N584" s="9">
        <v>7444403.9591868697</v>
      </c>
      <c r="O584" s="9">
        <v>7487984.2519790279</v>
      </c>
      <c r="P584" s="9">
        <v>6374059.4248160934</v>
      </c>
      <c r="Q584" s="9">
        <v>6004962</v>
      </c>
      <c r="R584" s="9">
        <v>4679444.5264792917</v>
      </c>
      <c r="S584" s="9">
        <v>4015472.4649727084</v>
      </c>
      <c r="T584" s="10">
        <v>16.320986671271413</v>
      </c>
      <c r="U584" s="576"/>
      <c r="V584" s="25"/>
    </row>
    <row r="585" spans="1:22" ht="12" customHeight="1" x14ac:dyDescent="0.25">
      <c r="A585" s="1109" t="s">
        <v>166</v>
      </c>
      <c r="B585" s="525">
        <v>62135197.457437068</v>
      </c>
      <c r="C585" s="9">
        <v>53469597.750202022</v>
      </c>
      <c r="D585" s="9">
        <v>44900137.548588395</v>
      </c>
      <c r="E585" s="9">
        <v>40385252.026034541</v>
      </c>
      <c r="F585" s="9">
        <v>34150927.955834955</v>
      </c>
      <c r="G585" s="9">
        <v>31037063.686490919</v>
      </c>
      <c r="H585" s="9">
        <v>23087795.799926654</v>
      </c>
      <c r="I585" s="9">
        <v>14905565.650478883</v>
      </c>
      <c r="J585" s="9">
        <v>13532329.987305241</v>
      </c>
      <c r="K585" s="9">
        <v>12309003.947877366</v>
      </c>
      <c r="L585" s="9">
        <v>10904325.857064117</v>
      </c>
      <c r="M585" s="9">
        <v>9485694.5736704003</v>
      </c>
      <c r="N585" s="9">
        <v>6073501.2798352735</v>
      </c>
      <c r="O585" s="9">
        <v>7098911.8466531541</v>
      </c>
      <c r="P585" s="9">
        <v>5929183.486937549</v>
      </c>
      <c r="Q585" s="9">
        <v>5511629.7909646835</v>
      </c>
      <c r="R585" s="9">
        <v>4199893.6435498912</v>
      </c>
      <c r="S585" s="9">
        <v>3584971.6755042961</v>
      </c>
      <c r="T585" s="10">
        <v>16.206592291415369</v>
      </c>
      <c r="U585" s="576"/>
      <c r="V585" s="25"/>
    </row>
    <row r="586" spans="1:22" ht="12" customHeight="1" x14ac:dyDescent="0.25">
      <c r="A586" s="1109" t="s">
        <v>167</v>
      </c>
      <c r="B586" s="525">
        <v>56506609.477653518</v>
      </c>
      <c r="C586" s="9">
        <v>47006074.949221067</v>
      </c>
      <c r="D586" s="9">
        <v>39262822.924536593</v>
      </c>
      <c r="E586" s="9">
        <v>35345417.674883626</v>
      </c>
      <c r="F586" s="9">
        <v>30066946.157752741</v>
      </c>
      <c r="G586" s="9">
        <v>26791444.281126767</v>
      </c>
      <c r="H586" s="9">
        <v>19834046.324287318</v>
      </c>
      <c r="I586" s="9">
        <v>12768411.617669275</v>
      </c>
      <c r="J586" s="9">
        <v>11226475.587194011</v>
      </c>
      <c r="K586" s="9">
        <v>10075535.811775034</v>
      </c>
      <c r="L586" s="9">
        <v>8778027.5356127098</v>
      </c>
      <c r="M586" s="9">
        <v>7539967.9698087135</v>
      </c>
      <c r="N586" s="9">
        <v>3318531.2219705628</v>
      </c>
      <c r="O586" s="9">
        <v>5732456.3681378039</v>
      </c>
      <c r="P586" s="9">
        <v>4788092.0024115844</v>
      </c>
      <c r="Q586" s="9">
        <v>4329578.9923593421</v>
      </c>
      <c r="R586" s="9">
        <v>3255177.7058377992</v>
      </c>
      <c r="S586" s="9">
        <v>2698373.7549273851</v>
      </c>
      <c r="T586" s="10">
        <v>20.211290856970145</v>
      </c>
      <c r="U586" s="576"/>
      <c r="V586" s="25"/>
    </row>
    <row r="587" spans="1:22" ht="12" customHeight="1" x14ac:dyDescent="0.3">
      <c r="A587" s="1095" t="s">
        <v>216</v>
      </c>
      <c r="B587" s="525">
        <v>9699700</v>
      </c>
      <c r="C587" s="9">
        <v>8513400.1999999993</v>
      </c>
      <c r="D587" s="9">
        <v>6652096</v>
      </c>
      <c r="E587" s="9">
        <v>5663632</v>
      </c>
      <c r="F587" s="9">
        <v>4230403.7696289998</v>
      </c>
      <c r="G587" s="9">
        <v>4548063</v>
      </c>
      <c r="H587" s="9">
        <v>4652863.0199999996</v>
      </c>
      <c r="I587" s="9">
        <v>2981222</v>
      </c>
      <c r="J587" s="9">
        <v>2188196</v>
      </c>
      <c r="K587" s="9" t="s">
        <v>87</v>
      </c>
      <c r="L587" s="9" t="s">
        <v>87</v>
      </c>
      <c r="M587" s="9" t="s">
        <v>87</v>
      </c>
      <c r="N587" s="9" t="s">
        <v>87</v>
      </c>
      <c r="O587" s="9" t="s">
        <v>87</v>
      </c>
      <c r="P587" s="9" t="s">
        <v>87</v>
      </c>
      <c r="Q587" s="9" t="s">
        <v>87</v>
      </c>
      <c r="R587" s="9" t="s">
        <v>87</v>
      </c>
      <c r="S587" s="9" t="s">
        <v>87</v>
      </c>
      <c r="T587" s="10">
        <v>13.934500577101977</v>
      </c>
      <c r="U587" s="1142"/>
      <c r="V587" s="425"/>
    </row>
    <row r="588" spans="1:22" ht="12" customHeight="1" x14ac:dyDescent="0.25">
      <c r="A588" s="1101"/>
      <c r="B588" s="545"/>
      <c r="C588" s="15"/>
      <c r="D588" s="15"/>
      <c r="E588" s="15"/>
      <c r="F588" s="15"/>
      <c r="G588" s="15"/>
      <c r="H588" s="15"/>
      <c r="I588" s="15"/>
      <c r="J588" s="15"/>
      <c r="K588" s="15"/>
      <c r="L588" s="15"/>
      <c r="M588" s="15"/>
      <c r="N588" s="15"/>
      <c r="O588" s="15"/>
      <c r="P588" s="15"/>
      <c r="Q588" s="15"/>
      <c r="R588" s="15"/>
      <c r="S588" s="15"/>
      <c r="T588" s="10"/>
      <c r="U588" s="576"/>
      <c r="V588" s="25"/>
    </row>
    <row r="589" spans="1:22" ht="12" customHeight="1" x14ac:dyDescent="0.25">
      <c r="A589" s="1123" t="s">
        <v>433</v>
      </c>
      <c r="B589" s="525">
        <v>38410419</v>
      </c>
      <c r="C589" s="9">
        <v>32805208.781193998</v>
      </c>
      <c r="D589" s="9">
        <v>30501577.389027998</v>
      </c>
      <c r="E589" s="9">
        <v>30699141</v>
      </c>
      <c r="F589" s="9">
        <v>30337790.957777999</v>
      </c>
      <c r="G589" s="9">
        <v>24589791</v>
      </c>
      <c r="H589" s="9">
        <v>25967171.449059397</v>
      </c>
      <c r="I589" s="9">
        <v>25801047.124541901</v>
      </c>
      <c r="J589" s="9">
        <v>24318390</v>
      </c>
      <c r="K589" s="9">
        <v>21461872</v>
      </c>
      <c r="L589" s="9">
        <v>18317560.432835013</v>
      </c>
      <c r="M589" s="9">
        <v>14293671.265830208</v>
      </c>
      <c r="N589" s="9">
        <v>12130612.9663906</v>
      </c>
      <c r="O589" s="9">
        <v>10644592.838610766</v>
      </c>
      <c r="P589" s="9">
        <v>9362881.4325632155</v>
      </c>
      <c r="Q589" s="9">
        <v>6807442.58991207</v>
      </c>
      <c r="R589" s="9">
        <v>4815047.5748952851</v>
      </c>
      <c r="S589" s="9">
        <v>4587247.548355354</v>
      </c>
      <c r="T589" s="10">
        <v>17.086342160453675</v>
      </c>
      <c r="U589" s="576"/>
      <c r="V589" s="25"/>
    </row>
    <row r="590" spans="1:22" ht="12" customHeight="1" x14ac:dyDescent="0.25">
      <c r="A590" s="1109" t="s">
        <v>166</v>
      </c>
      <c r="B590" s="525">
        <v>38237620.165486373</v>
      </c>
      <c r="C590" s="9">
        <v>32657846.10383141</v>
      </c>
      <c r="D590" s="9">
        <v>30356090.628288977</v>
      </c>
      <c r="E590" s="9">
        <v>30544864.825756893</v>
      </c>
      <c r="F590" s="9">
        <v>30115128.233398784</v>
      </c>
      <c r="G590" s="9">
        <v>24294691.894311156</v>
      </c>
      <c r="H590" s="9">
        <v>25654229.692065846</v>
      </c>
      <c r="I590" s="9">
        <v>25367388.547523104</v>
      </c>
      <c r="J590" s="9">
        <v>23971952.290825054</v>
      </c>
      <c r="K590" s="9">
        <v>21300684.471939147</v>
      </c>
      <c r="L590" s="9">
        <v>18083547.402402401</v>
      </c>
      <c r="M590" s="9">
        <v>14180705.379155191</v>
      </c>
      <c r="N590" s="9">
        <v>12130612.9663906</v>
      </c>
      <c r="O590" s="9">
        <v>10644592.838610766</v>
      </c>
      <c r="P590" s="9">
        <v>9362881.4325632155</v>
      </c>
      <c r="Q590" s="9">
        <v>6807442.58991207</v>
      </c>
      <c r="R590" s="9">
        <v>4815047.5748952851</v>
      </c>
      <c r="S590" s="9">
        <v>4587247.548355354</v>
      </c>
      <c r="T590" s="10">
        <v>17.085554399132111</v>
      </c>
      <c r="U590" s="576"/>
      <c r="V590" s="25"/>
    </row>
    <row r="591" spans="1:22" ht="12" customHeight="1" x14ac:dyDescent="0.25">
      <c r="A591" s="1109" t="s">
        <v>167</v>
      </c>
      <c r="B591" s="525">
        <v>34661341.216067217</v>
      </c>
      <c r="C591" s="9">
        <v>29418177.072182879</v>
      </c>
      <c r="D591" s="9">
        <v>27261749.103482448</v>
      </c>
      <c r="E591" s="9">
        <v>27864648.522105068</v>
      </c>
      <c r="F591" s="9">
        <v>27430810.685606528</v>
      </c>
      <c r="G591" s="9">
        <v>22514129.69694794</v>
      </c>
      <c r="H591" s="9">
        <v>23614076.063741677</v>
      </c>
      <c r="I591" s="9">
        <v>23394286.921718363</v>
      </c>
      <c r="J591" s="9">
        <v>22258688.230850078</v>
      </c>
      <c r="K591" s="9">
        <v>19426376.106743291</v>
      </c>
      <c r="L591" s="9">
        <v>16095307.389884964</v>
      </c>
      <c r="M591" s="9">
        <v>12359090.226503924</v>
      </c>
      <c r="N591" s="9">
        <v>10510213.594760174</v>
      </c>
      <c r="O591" s="9">
        <v>9279549.2802224103</v>
      </c>
      <c r="P591" s="9">
        <v>7994435.5071108174</v>
      </c>
      <c r="Q591" s="9">
        <v>5682302.6023442484</v>
      </c>
      <c r="R591" s="9">
        <v>4131298.3146502371</v>
      </c>
      <c r="S591" s="9">
        <v>3889947.5833977051</v>
      </c>
      <c r="T591" s="10">
        <v>17.822872338484046</v>
      </c>
      <c r="U591" s="576"/>
      <c r="V591" s="25"/>
    </row>
    <row r="592" spans="1:22" ht="12" customHeight="1" x14ac:dyDescent="0.25">
      <c r="A592" s="1101"/>
      <c r="B592" s="545"/>
      <c r="C592" s="15"/>
      <c r="D592" s="15"/>
      <c r="E592" s="15"/>
      <c r="F592" s="15"/>
      <c r="G592" s="15"/>
      <c r="H592" s="15"/>
      <c r="I592" s="15"/>
      <c r="J592" s="15"/>
      <c r="K592" s="15"/>
      <c r="L592" s="15"/>
      <c r="M592" s="15"/>
      <c r="N592" s="15"/>
      <c r="O592" s="15"/>
      <c r="P592" s="15"/>
      <c r="Q592" s="15"/>
      <c r="R592" s="15"/>
      <c r="S592" s="15"/>
      <c r="T592" s="10"/>
      <c r="U592" s="576"/>
      <c r="V592" s="25"/>
    </row>
    <row r="593" spans="1:22" ht="12" customHeight="1" x14ac:dyDescent="0.25">
      <c r="A593" s="1123" t="s">
        <v>437</v>
      </c>
      <c r="B593" s="525">
        <v>29346381</v>
      </c>
      <c r="C593" s="9">
        <v>24845885.161194</v>
      </c>
      <c r="D593" s="9">
        <v>23984509.569027998</v>
      </c>
      <c r="E593" s="9">
        <v>23007264</v>
      </c>
      <c r="F593" s="9">
        <v>21563369.747777998</v>
      </c>
      <c r="G593" s="9">
        <v>20189354</v>
      </c>
      <c r="H593" s="9">
        <v>18936149.7390594</v>
      </c>
      <c r="I593" s="9">
        <v>19776528.224541899</v>
      </c>
      <c r="J593" s="9">
        <v>18827880</v>
      </c>
      <c r="K593" s="9">
        <v>15839052</v>
      </c>
      <c r="L593" s="9">
        <v>12037344.5453764</v>
      </c>
      <c r="M593" s="9">
        <v>9248701.3684</v>
      </c>
      <c r="N593" s="9">
        <v>7376943.4367719404</v>
      </c>
      <c r="O593" s="9">
        <v>10644592.838610766</v>
      </c>
      <c r="P593" s="9">
        <v>5870158.0537417503</v>
      </c>
      <c r="Q593" s="9">
        <v>4015226.1379653695</v>
      </c>
      <c r="R593" s="9">
        <v>2462377.5932009839</v>
      </c>
      <c r="S593" s="9">
        <v>2335311.5414161654</v>
      </c>
      <c r="T593" s="10">
        <v>18.113646624412404</v>
      </c>
      <c r="U593" s="576"/>
      <c r="V593" s="25"/>
    </row>
    <row r="594" spans="1:22" ht="12" customHeight="1" x14ac:dyDescent="0.25">
      <c r="A594" s="1109" t="s">
        <v>166</v>
      </c>
      <c r="B594" s="525">
        <v>29214161.485971026</v>
      </c>
      <c r="C594" s="9">
        <v>24734214.748556845</v>
      </c>
      <c r="D594" s="9">
        <v>23869784.543784726</v>
      </c>
      <c r="E594" s="9">
        <v>22890544.923936348</v>
      </c>
      <c r="F594" s="9">
        <v>21404292.478620678</v>
      </c>
      <c r="G594" s="9">
        <v>19946643.019651152</v>
      </c>
      <c r="H594" s="9">
        <v>18706013.174245551</v>
      </c>
      <c r="I594" s="9">
        <v>19442785.355395056</v>
      </c>
      <c r="J594" s="9">
        <v>18559702.549636681</v>
      </c>
      <c r="K594" s="9">
        <v>15720094.173827738</v>
      </c>
      <c r="L594" s="9">
        <v>11883563.397185095</v>
      </c>
      <c r="M594" s="9">
        <v>9175606.9386175424</v>
      </c>
      <c r="N594" s="9">
        <v>7376943.4367719404</v>
      </c>
      <c r="O594" s="9">
        <v>10644592.838610766</v>
      </c>
      <c r="P594" s="9">
        <v>5870158.0537417503</v>
      </c>
      <c r="Q594" s="9">
        <v>4015226.1379653695</v>
      </c>
      <c r="R594" s="9">
        <v>2462377.5932009839</v>
      </c>
      <c r="S594" s="9">
        <v>2335311.5414161654</v>
      </c>
      <c r="T594" s="10">
        <v>18.112346734903198</v>
      </c>
      <c r="U594" s="576"/>
      <c r="V594" s="25"/>
    </row>
    <row r="595" spans="1:22" ht="12" customHeight="1" x14ac:dyDescent="0.25">
      <c r="A595" s="1109" t="s">
        <v>167</v>
      </c>
      <c r="B595" s="525">
        <v>26485060.497111823</v>
      </c>
      <c r="C595" s="9">
        <v>22282230.478159424</v>
      </c>
      <c r="D595" s="9">
        <v>21436625.616097592</v>
      </c>
      <c r="E595" s="9">
        <v>20882457.980736788</v>
      </c>
      <c r="F595" s="9">
        <v>19495686.974519983</v>
      </c>
      <c r="G595" s="9">
        <v>18483624.817219313</v>
      </c>
      <c r="H595" s="9">
        <v>17215733.851734418</v>
      </c>
      <c r="I595" s="9">
        <v>17928017.95746826</v>
      </c>
      <c r="J595" s="9">
        <v>17233290.462307621</v>
      </c>
      <c r="K595" s="9">
        <v>14336837.966709733</v>
      </c>
      <c r="L595" s="9">
        <v>10576995.846482506</v>
      </c>
      <c r="M595" s="9">
        <v>7996933.2275955901</v>
      </c>
      <c r="N595" s="9">
        <v>6391536.1418052809</v>
      </c>
      <c r="O595" s="9">
        <v>9279549.2802224103</v>
      </c>
      <c r="P595" s="9">
        <v>5012196.3324209517</v>
      </c>
      <c r="Q595" s="9">
        <v>3351586.0958668725</v>
      </c>
      <c r="R595" s="9">
        <v>2112713.5802069339</v>
      </c>
      <c r="S595" s="9">
        <v>1980324.6699144274</v>
      </c>
      <c r="T595" s="10">
        <v>18.861801214523499</v>
      </c>
      <c r="U595" s="576"/>
      <c r="V595" s="25"/>
    </row>
    <row r="596" spans="1:22" ht="13.2" x14ac:dyDescent="0.25">
      <c r="A596" s="1103" t="s">
        <v>462</v>
      </c>
      <c r="B596" s="539"/>
      <c r="C596" s="31"/>
      <c r="D596" s="31"/>
      <c r="E596" s="31"/>
      <c r="F596" s="31"/>
      <c r="G596" s="32"/>
      <c r="H596" s="32"/>
      <c r="I596" s="32"/>
      <c r="J596" s="32"/>
      <c r="K596" s="32"/>
      <c r="L596" s="32"/>
      <c r="M596" s="32"/>
      <c r="N596" s="32"/>
      <c r="O596" s="32"/>
      <c r="P596" s="32"/>
      <c r="Q596" s="32"/>
      <c r="R596" s="32"/>
      <c r="S596" s="32"/>
      <c r="T596" s="32"/>
      <c r="U596" s="1136"/>
      <c r="V596" s="33"/>
    </row>
    <row r="597" spans="1:22" ht="12" customHeight="1" x14ac:dyDescent="0.25">
      <c r="A597" s="1103" t="s">
        <v>463</v>
      </c>
      <c r="B597" s="539"/>
      <c r="C597" s="31"/>
      <c r="D597" s="31"/>
      <c r="E597" s="31"/>
      <c r="F597" s="31"/>
      <c r="G597" s="32"/>
      <c r="H597" s="32"/>
      <c r="I597" s="32"/>
      <c r="J597" s="32"/>
      <c r="K597" s="32"/>
      <c r="L597" s="32"/>
      <c r="M597" s="32"/>
      <c r="N597" s="32"/>
      <c r="O597" s="32"/>
      <c r="P597" s="32"/>
      <c r="Q597" s="32"/>
      <c r="R597" s="32"/>
      <c r="S597" s="32"/>
      <c r="T597" s="32"/>
      <c r="U597" s="1136"/>
      <c r="V597" s="33"/>
    </row>
    <row r="598" spans="1:22" ht="12" customHeight="1" x14ac:dyDescent="0.25">
      <c r="A598" s="1102" t="s">
        <v>464</v>
      </c>
      <c r="B598" s="525"/>
      <c r="C598" s="9"/>
      <c r="D598" s="9"/>
      <c r="E598" s="9">
        <v>1324</v>
      </c>
      <c r="F598" s="9">
        <v>1236</v>
      </c>
      <c r="G598" s="9">
        <v>1044</v>
      </c>
      <c r="H598" s="9">
        <v>957</v>
      </c>
      <c r="I598" s="9">
        <v>873</v>
      </c>
      <c r="J598" s="9">
        <v>804</v>
      </c>
      <c r="K598" s="9">
        <v>774</v>
      </c>
      <c r="L598" s="9">
        <v>725</v>
      </c>
      <c r="M598" s="9">
        <v>662</v>
      </c>
      <c r="N598" s="9">
        <v>550</v>
      </c>
      <c r="O598" s="9">
        <v>537</v>
      </c>
      <c r="P598" s="9">
        <v>492</v>
      </c>
      <c r="Q598" s="9">
        <v>424</v>
      </c>
      <c r="R598" s="9">
        <v>399</v>
      </c>
      <c r="S598" s="9">
        <v>347</v>
      </c>
      <c r="T598" s="10">
        <v>5.031847133757962</v>
      </c>
      <c r="U598" s="574"/>
      <c r="V598" s="13"/>
    </row>
    <row r="599" spans="1:22" ht="12" customHeight="1" x14ac:dyDescent="0.25">
      <c r="A599" s="1095" t="s">
        <v>411</v>
      </c>
      <c r="B599" s="525">
        <v>1644</v>
      </c>
      <c r="C599" s="9">
        <v>1562</v>
      </c>
      <c r="D599" s="9">
        <v>1416</v>
      </c>
      <c r="E599" s="9">
        <v>1310</v>
      </c>
      <c r="F599" s="9">
        <v>1221</v>
      </c>
      <c r="G599" s="9">
        <v>1032</v>
      </c>
      <c r="H599" s="9">
        <v>941</v>
      </c>
      <c r="I599" s="9">
        <v>855</v>
      </c>
      <c r="J599" s="9">
        <v>785</v>
      </c>
      <c r="K599" s="9">
        <v>758</v>
      </c>
      <c r="L599" s="9">
        <v>708</v>
      </c>
      <c r="M599" s="9">
        <v>641</v>
      </c>
      <c r="N599" s="9">
        <v>505</v>
      </c>
      <c r="O599" s="9">
        <v>525</v>
      </c>
      <c r="P599" s="9">
        <v>477</v>
      </c>
      <c r="Q599" s="9">
        <v>408</v>
      </c>
      <c r="R599" s="9">
        <v>378</v>
      </c>
      <c r="S599" s="9">
        <v>329</v>
      </c>
      <c r="T599" s="10">
        <v>5.249679897567221</v>
      </c>
      <c r="U599" s="574"/>
      <c r="V599" s="13"/>
    </row>
    <row r="600" spans="1:22" ht="12" customHeight="1" x14ac:dyDescent="0.25">
      <c r="A600" s="1095" t="s">
        <v>412</v>
      </c>
      <c r="B600" s="525">
        <v>1496</v>
      </c>
      <c r="C600" s="9">
        <v>1379</v>
      </c>
      <c r="D600" s="9">
        <v>1249</v>
      </c>
      <c r="E600" s="9">
        <v>1163</v>
      </c>
      <c r="F600" s="9">
        <v>1095</v>
      </c>
      <c r="G600" s="9">
        <v>919</v>
      </c>
      <c r="H600" s="9">
        <v>841</v>
      </c>
      <c r="I600" s="9">
        <v>765</v>
      </c>
      <c r="J600" s="9">
        <v>705</v>
      </c>
      <c r="K600" s="9">
        <v>663</v>
      </c>
      <c r="L600" s="9">
        <v>613</v>
      </c>
      <c r="M600" s="9">
        <v>545</v>
      </c>
      <c r="N600" s="9">
        <v>367</v>
      </c>
      <c r="O600" s="9">
        <v>436</v>
      </c>
      <c r="P600" s="9">
        <v>397</v>
      </c>
      <c r="Q600" s="9">
        <v>328</v>
      </c>
      <c r="R600" s="9">
        <v>306</v>
      </c>
      <c r="S600" s="9">
        <v>259</v>
      </c>
      <c r="T600" s="10">
        <v>8.4844089920232051</v>
      </c>
      <c r="U600" s="574"/>
      <c r="V600" s="13"/>
    </row>
    <row r="601" spans="1:22" ht="12" customHeight="1" x14ac:dyDescent="0.25">
      <c r="A601" s="1097" t="s">
        <v>59</v>
      </c>
      <c r="B601" s="526" t="s">
        <v>975</v>
      </c>
      <c r="C601" s="12" t="s">
        <v>975</v>
      </c>
      <c r="D601" s="12" t="s">
        <v>975</v>
      </c>
      <c r="E601" s="12">
        <v>14</v>
      </c>
      <c r="F601" s="12">
        <v>15</v>
      </c>
      <c r="G601" s="12">
        <v>12</v>
      </c>
      <c r="H601" s="12">
        <v>16</v>
      </c>
      <c r="I601" s="12">
        <v>18</v>
      </c>
      <c r="J601" s="12">
        <v>19</v>
      </c>
      <c r="K601" s="12">
        <v>16</v>
      </c>
      <c r="L601" s="12">
        <v>17</v>
      </c>
      <c r="M601" s="12">
        <v>21</v>
      </c>
      <c r="N601" s="12">
        <v>45</v>
      </c>
      <c r="O601" s="12">
        <v>12</v>
      </c>
      <c r="P601" s="12">
        <v>15</v>
      </c>
      <c r="Q601" s="12">
        <v>16</v>
      </c>
      <c r="R601" s="12">
        <v>21</v>
      </c>
      <c r="S601" s="12">
        <v>18</v>
      </c>
      <c r="T601" s="10">
        <v>-37.5</v>
      </c>
      <c r="U601" s="574"/>
      <c r="V601" s="13"/>
    </row>
    <row r="602" spans="1:22" ht="12" customHeight="1" x14ac:dyDescent="0.25">
      <c r="A602" s="1097" t="s">
        <v>30</v>
      </c>
      <c r="B602" s="526">
        <v>148</v>
      </c>
      <c r="C602" s="12">
        <v>183</v>
      </c>
      <c r="D602" s="12">
        <v>167</v>
      </c>
      <c r="E602" s="12">
        <v>147</v>
      </c>
      <c r="F602" s="12">
        <v>126</v>
      </c>
      <c r="G602" s="12">
        <v>113</v>
      </c>
      <c r="H602" s="12">
        <v>100</v>
      </c>
      <c r="I602" s="12">
        <v>90</v>
      </c>
      <c r="J602" s="12">
        <v>80</v>
      </c>
      <c r="K602" s="12">
        <v>95</v>
      </c>
      <c r="L602" s="12">
        <v>95</v>
      </c>
      <c r="M602" s="12">
        <v>96</v>
      </c>
      <c r="N602" s="12">
        <v>138</v>
      </c>
      <c r="O602" s="12">
        <v>89</v>
      </c>
      <c r="P602" s="12">
        <v>80</v>
      </c>
      <c r="Q602" s="12">
        <v>80</v>
      </c>
      <c r="R602" s="12">
        <v>72</v>
      </c>
      <c r="S602" s="12">
        <v>70</v>
      </c>
      <c r="T602" s="10">
        <v>-19.125683060109289</v>
      </c>
      <c r="U602" s="574"/>
      <c r="V602" s="13"/>
    </row>
    <row r="603" spans="1:22" ht="12" customHeight="1" x14ac:dyDescent="0.25">
      <c r="A603" s="1097" t="s">
        <v>33</v>
      </c>
      <c r="B603" s="526">
        <v>528</v>
      </c>
      <c r="C603" s="12">
        <v>475</v>
      </c>
      <c r="D603" s="12">
        <v>455</v>
      </c>
      <c r="E603" s="12">
        <v>425</v>
      </c>
      <c r="F603" s="12">
        <v>394</v>
      </c>
      <c r="G603" s="12">
        <v>371</v>
      </c>
      <c r="H603" s="12">
        <v>350</v>
      </c>
      <c r="I603" s="12">
        <v>318</v>
      </c>
      <c r="J603" s="12">
        <v>294</v>
      </c>
      <c r="K603" s="12">
        <v>292</v>
      </c>
      <c r="L603" s="12">
        <v>275</v>
      </c>
      <c r="M603" s="12">
        <v>246</v>
      </c>
      <c r="N603" s="12">
        <v>125</v>
      </c>
      <c r="O603" s="12">
        <v>193</v>
      </c>
      <c r="P603" s="12">
        <v>200</v>
      </c>
      <c r="Q603" s="12">
        <v>166</v>
      </c>
      <c r="R603" s="12">
        <v>158</v>
      </c>
      <c r="S603" s="12">
        <v>135</v>
      </c>
      <c r="T603" s="10">
        <v>11.157894736842106</v>
      </c>
      <c r="U603" s="574"/>
      <c r="V603" s="13"/>
    </row>
    <row r="604" spans="1:22" ht="12" customHeight="1" x14ac:dyDescent="0.25">
      <c r="A604" s="1097" t="s">
        <v>36</v>
      </c>
      <c r="B604" s="526">
        <v>968</v>
      </c>
      <c r="C604" s="12">
        <v>904</v>
      </c>
      <c r="D604" s="12">
        <v>794</v>
      </c>
      <c r="E604" s="12">
        <v>738</v>
      </c>
      <c r="F604" s="12">
        <v>701</v>
      </c>
      <c r="G604" s="12">
        <v>548</v>
      </c>
      <c r="H604" s="12">
        <v>491</v>
      </c>
      <c r="I604" s="12">
        <v>447</v>
      </c>
      <c r="J604" s="12">
        <v>411</v>
      </c>
      <c r="K604" s="12">
        <v>371</v>
      </c>
      <c r="L604" s="12">
        <v>338</v>
      </c>
      <c r="M604" s="12">
        <v>299</v>
      </c>
      <c r="N604" s="12">
        <v>242</v>
      </c>
      <c r="O604" s="12">
        <v>243</v>
      </c>
      <c r="P604" s="12">
        <v>197</v>
      </c>
      <c r="Q604" s="12">
        <v>162</v>
      </c>
      <c r="R604" s="12">
        <v>148</v>
      </c>
      <c r="S604" s="12">
        <v>124</v>
      </c>
      <c r="T604" s="10">
        <v>7.0796460176991154</v>
      </c>
      <c r="U604" s="574"/>
      <c r="V604" s="13"/>
    </row>
    <row r="605" spans="1:22" ht="12" customHeight="1" x14ac:dyDescent="0.25">
      <c r="A605" s="1101"/>
      <c r="B605" s="536"/>
      <c r="C605" s="30"/>
      <c r="D605" s="30"/>
      <c r="E605" s="30"/>
      <c r="F605" s="30"/>
      <c r="G605" s="15"/>
      <c r="H605" s="15"/>
      <c r="I605" s="15"/>
      <c r="J605" s="15"/>
      <c r="K605" s="15"/>
      <c r="L605" s="15"/>
      <c r="M605" s="15"/>
      <c r="N605" s="15"/>
      <c r="O605" s="15"/>
      <c r="P605" s="15"/>
      <c r="Q605" s="15"/>
      <c r="R605" s="15"/>
      <c r="S605" s="15"/>
      <c r="T605" s="10"/>
      <c r="U605" s="576"/>
      <c r="V605" s="25"/>
    </row>
    <row r="606" spans="1:22" ht="12" customHeight="1" x14ac:dyDescent="0.25">
      <c r="A606" s="1146" t="s">
        <v>447</v>
      </c>
      <c r="B606" s="525"/>
      <c r="C606" s="9"/>
      <c r="D606" s="9"/>
      <c r="E606" s="9">
        <v>612</v>
      </c>
      <c r="F606" s="9">
        <v>546</v>
      </c>
      <c r="G606" s="9"/>
      <c r="H606" s="9"/>
      <c r="I606" s="9"/>
      <c r="J606" s="9"/>
      <c r="K606" s="9">
        <v>230</v>
      </c>
      <c r="L606" s="9">
        <v>246</v>
      </c>
      <c r="M606" s="9">
        <v>242</v>
      </c>
      <c r="N606" s="9">
        <v>226</v>
      </c>
      <c r="O606" s="9">
        <v>205</v>
      </c>
      <c r="P606" s="9">
        <v>214</v>
      </c>
      <c r="Q606" s="9">
        <v>196</v>
      </c>
      <c r="R606" s="9">
        <v>187</v>
      </c>
      <c r="S606" s="9">
        <v>178</v>
      </c>
      <c r="T606" s="10">
        <v>11.492734478203435</v>
      </c>
      <c r="U606" s="574"/>
      <c r="V606" s="13"/>
    </row>
    <row r="607" spans="1:22" ht="12" customHeight="1" x14ac:dyDescent="0.25">
      <c r="A607" s="1095" t="s">
        <v>411</v>
      </c>
      <c r="B607" s="525">
        <v>842</v>
      </c>
      <c r="C607" s="9">
        <v>754</v>
      </c>
      <c r="D607" s="9">
        <v>709</v>
      </c>
      <c r="E607" s="9">
        <v>601</v>
      </c>
      <c r="F607" s="9">
        <v>536</v>
      </c>
      <c r="G607" s="9">
        <v>427</v>
      </c>
      <c r="H607" s="9">
        <v>357</v>
      </c>
      <c r="I607" s="9">
        <v>277</v>
      </c>
      <c r="J607" s="9">
        <v>220</v>
      </c>
      <c r="K607" s="9">
        <v>219</v>
      </c>
      <c r="L607" s="9">
        <v>235</v>
      </c>
      <c r="M607" s="9">
        <v>226</v>
      </c>
      <c r="N607" s="9">
        <v>181</v>
      </c>
      <c r="O607" s="9">
        <v>193</v>
      </c>
      <c r="P607" s="9">
        <v>199</v>
      </c>
      <c r="Q607" s="9">
        <v>180</v>
      </c>
      <c r="R607" s="9">
        <v>166</v>
      </c>
      <c r="S607" s="9">
        <v>160</v>
      </c>
      <c r="T607" s="10">
        <v>11.671087533156498</v>
      </c>
      <c r="U607" s="574"/>
      <c r="V607" s="13"/>
    </row>
    <row r="608" spans="1:22" ht="12" customHeight="1" x14ac:dyDescent="0.25">
      <c r="A608" s="1095" t="s">
        <v>412</v>
      </c>
      <c r="B608" s="525">
        <v>769</v>
      </c>
      <c r="C608" s="9">
        <v>661</v>
      </c>
      <c r="D608" s="9">
        <v>625</v>
      </c>
      <c r="E608" s="9">
        <v>523</v>
      </c>
      <c r="F608" s="9">
        <v>472</v>
      </c>
      <c r="G608" s="9">
        <v>371</v>
      </c>
      <c r="H608" s="9">
        <v>309</v>
      </c>
      <c r="I608" s="9">
        <v>236</v>
      </c>
      <c r="J608" s="9">
        <v>185</v>
      </c>
      <c r="K608" s="9">
        <v>176</v>
      </c>
      <c r="L608" s="9">
        <v>191</v>
      </c>
      <c r="M608" s="9">
        <v>183</v>
      </c>
      <c r="N608" s="9">
        <v>91</v>
      </c>
      <c r="O608" s="9">
        <v>150</v>
      </c>
      <c r="P608" s="9">
        <v>159</v>
      </c>
      <c r="Q608" s="9">
        <v>141</v>
      </c>
      <c r="R608" s="9">
        <v>125</v>
      </c>
      <c r="S608" s="9">
        <v>119</v>
      </c>
      <c r="T608" s="10">
        <v>16.338880484114977</v>
      </c>
      <c r="U608" s="574"/>
      <c r="V608" s="13"/>
    </row>
    <row r="609" spans="1:22" ht="12" customHeight="1" x14ac:dyDescent="0.25">
      <c r="A609" s="1097" t="s">
        <v>59</v>
      </c>
      <c r="B609" s="532" t="s">
        <v>975</v>
      </c>
      <c r="C609" s="23" t="s">
        <v>975</v>
      </c>
      <c r="D609" s="23" t="s">
        <v>975</v>
      </c>
      <c r="E609" s="23">
        <v>11</v>
      </c>
      <c r="F609" s="23">
        <v>10</v>
      </c>
      <c r="G609" s="23" t="s">
        <v>975</v>
      </c>
      <c r="H609" s="23" t="s">
        <v>975</v>
      </c>
      <c r="I609" s="23" t="s">
        <v>975</v>
      </c>
      <c r="J609" s="23" t="s">
        <v>975</v>
      </c>
      <c r="K609" s="23">
        <v>11</v>
      </c>
      <c r="L609" s="23">
        <v>11</v>
      </c>
      <c r="M609" s="23">
        <v>16</v>
      </c>
      <c r="N609" s="23">
        <v>45</v>
      </c>
      <c r="O609" s="23">
        <v>12</v>
      </c>
      <c r="P609" s="23">
        <v>15</v>
      </c>
      <c r="Q609" s="23">
        <v>16</v>
      </c>
      <c r="R609" s="23">
        <v>21</v>
      </c>
      <c r="S609" s="23">
        <v>18</v>
      </c>
      <c r="T609" s="10">
        <v>-33.333333333333329</v>
      </c>
      <c r="U609" s="574"/>
      <c r="V609" s="13"/>
    </row>
    <row r="610" spans="1:22" ht="12" customHeight="1" x14ac:dyDescent="0.25">
      <c r="A610" s="1097" t="s">
        <v>30</v>
      </c>
      <c r="B610" s="532">
        <v>73</v>
      </c>
      <c r="C610" s="23">
        <v>93</v>
      </c>
      <c r="D610" s="23">
        <v>84</v>
      </c>
      <c r="E610" s="23">
        <v>78</v>
      </c>
      <c r="F610" s="23">
        <v>64</v>
      </c>
      <c r="G610" s="23">
        <v>56</v>
      </c>
      <c r="H610" s="23">
        <v>48</v>
      </c>
      <c r="I610" s="23">
        <v>41</v>
      </c>
      <c r="J610" s="23">
        <v>35</v>
      </c>
      <c r="K610" s="23">
        <v>43</v>
      </c>
      <c r="L610" s="23">
        <v>44</v>
      </c>
      <c r="M610" s="23">
        <v>43</v>
      </c>
      <c r="N610" s="23">
        <v>90</v>
      </c>
      <c r="O610" s="23">
        <v>43</v>
      </c>
      <c r="P610" s="23">
        <v>40</v>
      </c>
      <c r="Q610" s="23">
        <v>39</v>
      </c>
      <c r="R610" s="23">
        <v>41</v>
      </c>
      <c r="S610" s="23">
        <v>41</v>
      </c>
      <c r="T610" s="10">
        <v>-21.50537634408602</v>
      </c>
      <c r="U610" s="574"/>
      <c r="V610" s="13"/>
    </row>
    <row r="611" spans="1:22" ht="12" customHeight="1" x14ac:dyDescent="0.25">
      <c r="A611" s="1097" t="s">
        <v>33</v>
      </c>
      <c r="B611" s="532">
        <v>258</v>
      </c>
      <c r="C611" s="23">
        <v>234</v>
      </c>
      <c r="D611" s="23">
        <v>243</v>
      </c>
      <c r="E611" s="23">
        <v>195</v>
      </c>
      <c r="F611" s="23">
        <v>171</v>
      </c>
      <c r="G611" s="23">
        <v>159</v>
      </c>
      <c r="H611" s="23">
        <v>131</v>
      </c>
      <c r="I611" s="23">
        <v>104</v>
      </c>
      <c r="J611" s="23">
        <v>83</v>
      </c>
      <c r="K611" s="23">
        <v>80</v>
      </c>
      <c r="L611" s="23">
        <v>90</v>
      </c>
      <c r="M611" s="23">
        <v>89</v>
      </c>
      <c r="N611" s="23">
        <v>13</v>
      </c>
      <c r="O611" s="23">
        <v>79</v>
      </c>
      <c r="P611" s="23">
        <v>92</v>
      </c>
      <c r="Q611" s="23">
        <v>78</v>
      </c>
      <c r="R611" s="23">
        <v>70</v>
      </c>
      <c r="S611" s="23">
        <v>66</v>
      </c>
      <c r="T611" s="10">
        <v>10.256410256410255</v>
      </c>
      <c r="U611" s="574"/>
      <c r="V611" s="13"/>
    </row>
    <row r="612" spans="1:22" ht="12" customHeight="1" x14ac:dyDescent="0.25">
      <c r="A612" s="1097" t="s">
        <v>36</v>
      </c>
      <c r="B612" s="532">
        <v>511</v>
      </c>
      <c r="C612" s="23">
        <v>427</v>
      </c>
      <c r="D612" s="23">
        <v>382</v>
      </c>
      <c r="E612" s="23">
        <v>328</v>
      </c>
      <c r="F612" s="23">
        <v>301</v>
      </c>
      <c r="G612" s="23">
        <v>212</v>
      </c>
      <c r="H612" s="23">
        <v>178</v>
      </c>
      <c r="I612" s="23">
        <v>132</v>
      </c>
      <c r="J612" s="23">
        <v>102</v>
      </c>
      <c r="K612" s="23">
        <v>96</v>
      </c>
      <c r="L612" s="23">
        <v>101</v>
      </c>
      <c r="M612" s="23">
        <v>94</v>
      </c>
      <c r="N612" s="23">
        <v>78</v>
      </c>
      <c r="O612" s="23">
        <v>71</v>
      </c>
      <c r="P612" s="23">
        <v>67</v>
      </c>
      <c r="Q612" s="23">
        <v>63</v>
      </c>
      <c r="R612" s="23">
        <v>55</v>
      </c>
      <c r="S612" s="23">
        <v>53</v>
      </c>
      <c r="T612" s="10">
        <v>19.672131147540984</v>
      </c>
      <c r="U612" s="574"/>
      <c r="V612" s="13"/>
    </row>
    <row r="613" spans="1:22" ht="12" customHeight="1" x14ac:dyDescent="0.25">
      <c r="A613" s="1101"/>
      <c r="B613" s="527"/>
      <c r="C613" s="14"/>
      <c r="D613" s="14"/>
      <c r="E613" s="14"/>
      <c r="F613" s="14"/>
      <c r="G613" s="15"/>
      <c r="H613" s="15"/>
      <c r="I613" s="15"/>
      <c r="J613" s="15"/>
      <c r="K613" s="15"/>
      <c r="L613" s="15"/>
      <c r="M613" s="15"/>
      <c r="N613" s="15"/>
      <c r="O613" s="15"/>
      <c r="P613" s="15"/>
      <c r="Q613" s="15"/>
      <c r="R613" s="15"/>
      <c r="S613" s="15"/>
      <c r="T613" s="10"/>
      <c r="U613" s="576"/>
      <c r="V613" s="25"/>
    </row>
    <row r="614" spans="1:22" ht="12" customHeight="1" x14ac:dyDescent="0.25">
      <c r="A614" s="1102" t="s">
        <v>416</v>
      </c>
      <c r="B614" s="525"/>
      <c r="C614" s="9"/>
      <c r="D614" s="9"/>
      <c r="E614" s="9"/>
      <c r="F614" s="9"/>
      <c r="G614" s="9"/>
      <c r="H614" s="9"/>
      <c r="I614" s="9"/>
      <c r="J614" s="9">
        <v>575</v>
      </c>
      <c r="K614" s="9"/>
      <c r="L614" s="9"/>
      <c r="M614" s="9"/>
      <c r="N614" s="9">
        <v>324</v>
      </c>
      <c r="O614" s="9">
        <v>332</v>
      </c>
      <c r="P614" s="9">
        <v>278</v>
      </c>
      <c r="Q614" s="9">
        <v>228</v>
      </c>
      <c r="R614" s="9">
        <v>212</v>
      </c>
      <c r="S614" s="9">
        <v>169</v>
      </c>
      <c r="T614" s="10">
        <v>-0.98400984009840098</v>
      </c>
      <c r="U614" s="574"/>
      <c r="V614" s="13"/>
    </row>
    <row r="615" spans="1:22" ht="12" customHeight="1" x14ac:dyDescent="0.25">
      <c r="A615" s="1095" t="s">
        <v>411</v>
      </c>
      <c r="B615" s="525">
        <v>802</v>
      </c>
      <c r="C615" s="9">
        <v>808</v>
      </c>
      <c r="D615" s="9">
        <v>707</v>
      </c>
      <c r="E615" s="9">
        <v>709</v>
      </c>
      <c r="F615" s="9">
        <v>685</v>
      </c>
      <c r="G615" s="9">
        <v>605</v>
      </c>
      <c r="H615" s="9">
        <v>584</v>
      </c>
      <c r="I615" s="9">
        <v>578</v>
      </c>
      <c r="J615" s="9">
        <v>565</v>
      </c>
      <c r="K615" s="9">
        <v>539</v>
      </c>
      <c r="L615" s="9">
        <v>473</v>
      </c>
      <c r="M615" s="9">
        <v>415</v>
      </c>
      <c r="N615" s="9">
        <v>324</v>
      </c>
      <c r="O615" s="9">
        <v>332</v>
      </c>
      <c r="P615" s="9">
        <v>278</v>
      </c>
      <c r="Q615" s="9">
        <v>228</v>
      </c>
      <c r="R615" s="9">
        <v>212</v>
      </c>
      <c r="S615" s="9">
        <v>169</v>
      </c>
      <c r="T615" s="10">
        <v>-0.74257425742574257</v>
      </c>
      <c r="U615" s="574"/>
      <c r="V615" s="13"/>
    </row>
    <row r="616" spans="1:22" ht="12" customHeight="1" x14ac:dyDescent="0.25">
      <c r="A616" s="1095" t="s">
        <v>412</v>
      </c>
      <c r="B616" s="525">
        <v>727</v>
      </c>
      <c r="C616" s="9">
        <v>718</v>
      </c>
      <c r="D616" s="9">
        <v>624</v>
      </c>
      <c r="E616" s="9">
        <v>640</v>
      </c>
      <c r="F616" s="9">
        <v>623</v>
      </c>
      <c r="G616" s="9">
        <v>548</v>
      </c>
      <c r="H616" s="9">
        <v>532</v>
      </c>
      <c r="I616" s="9">
        <v>529</v>
      </c>
      <c r="J616" s="9">
        <v>520</v>
      </c>
      <c r="K616" s="9">
        <v>487</v>
      </c>
      <c r="L616" s="9">
        <v>422</v>
      </c>
      <c r="M616" s="9">
        <v>362</v>
      </c>
      <c r="N616" s="9">
        <v>276</v>
      </c>
      <c r="O616" s="9">
        <v>286</v>
      </c>
      <c r="P616" s="9">
        <v>238</v>
      </c>
      <c r="Q616" s="9">
        <v>187</v>
      </c>
      <c r="R616" s="9">
        <v>181</v>
      </c>
      <c r="S616" s="9">
        <v>140</v>
      </c>
      <c r="T616" s="10">
        <v>1.2534818941504178</v>
      </c>
      <c r="U616" s="574"/>
      <c r="V616" s="13"/>
    </row>
    <row r="617" spans="1:22" ht="12" customHeight="1" x14ac:dyDescent="0.25">
      <c r="A617" s="1097" t="s">
        <v>59</v>
      </c>
      <c r="B617" s="532" t="s">
        <v>975</v>
      </c>
      <c r="C617" s="23" t="s">
        <v>975</v>
      </c>
      <c r="D617" s="23" t="s">
        <v>975</v>
      </c>
      <c r="E617" s="23" t="s">
        <v>975</v>
      </c>
      <c r="F617" s="23" t="s">
        <v>975</v>
      </c>
      <c r="G617" s="23" t="s">
        <v>975</v>
      </c>
      <c r="H617" s="23" t="s">
        <v>975</v>
      </c>
      <c r="I617" s="23" t="s">
        <v>975</v>
      </c>
      <c r="J617" s="23">
        <v>10</v>
      </c>
      <c r="K617" s="23" t="s">
        <v>975</v>
      </c>
      <c r="L617" s="23" t="s">
        <v>975</v>
      </c>
      <c r="M617" s="23" t="s">
        <v>975</v>
      </c>
      <c r="N617" s="23"/>
      <c r="O617" s="23"/>
      <c r="P617" s="23"/>
      <c r="Q617" s="23"/>
      <c r="R617" s="23"/>
      <c r="S617" s="23"/>
      <c r="T617" s="10">
        <v>-40</v>
      </c>
      <c r="U617" s="574"/>
      <c r="V617" s="13"/>
    </row>
    <row r="618" spans="1:22" ht="12" customHeight="1" x14ac:dyDescent="0.25">
      <c r="A618" s="1097" t="s">
        <v>30</v>
      </c>
      <c r="B618" s="532">
        <v>75</v>
      </c>
      <c r="C618" s="23">
        <v>90</v>
      </c>
      <c r="D618" s="23">
        <v>83</v>
      </c>
      <c r="E618" s="23">
        <v>69</v>
      </c>
      <c r="F618" s="23">
        <v>62</v>
      </c>
      <c r="G618" s="23">
        <v>57</v>
      </c>
      <c r="H618" s="23">
        <v>52</v>
      </c>
      <c r="I618" s="23">
        <v>49</v>
      </c>
      <c r="J618" s="23">
        <v>45</v>
      </c>
      <c r="K618" s="23">
        <v>52</v>
      </c>
      <c r="L618" s="23">
        <v>51</v>
      </c>
      <c r="M618" s="23">
        <v>53</v>
      </c>
      <c r="N618" s="23">
        <v>48</v>
      </c>
      <c r="O618" s="23">
        <v>46</v>
      </c>
      <c r="P618" s="23">
        <v>40</v>
      </c>
      <c r="Q618" s="23">
        <v>41</v>
      </c>
      <c r="R618" s="23">
        <v>31</v>
      </c>
      <c r="S618" s="23">
        <v>29</v>
      </c>
      <c r="T618" s="10">
        <v>-16.666666666666664</v>
      </c>
      <c r="U618" s="574"/>
      <c r="V618" s="13"/>
    </row>
    <row r="619" spans="1:22" ht="12" customHeight="1" x14ac:dyDescent="0.25">
      <c r="A619" s="1097" t="s">
        <v>33</v>
      </c>
      <c r="B619" s="532">
        <v>270</v>
      </c>
      <c r="C619" s="23">
        <v>241</v>
      </c>
      <c r="D619" s="23">
        <v>212</v>
      </c>
      <c r="E619" s="23">
        <v>230</v>
      </c>
      <c r="F619" s="23">
        <v>223</v>
      </c>
      <c r="G619" s="23">
        <v>212</v>
      </c>
      <c r="H619" s="23">
        <v>219</v>
      </c>
      <c r="I619" s="23">
        <v>214</v>
      </c>
      <c r="J619" s="23">
        <v>211</v>
      </c>
      <c r="K619" s="23">
        <v>212</v>
      </c>
      <c r="L619" s="23">
        <v>185</v>
      </c>
      <c r="M619" s="23">
        <v>157</v>
      </c>
      <c r="N619" s="23">
        <v>112</v>
      </c>
      <c r="O619" s="23">
        <v>114</v>
      </c>
      <c r="P619" s="23">
        <v>108</v>
      </c>
      <c r="Q619" s="23">
        <v>88</v>
      </c>
      <c r="R619" s="23">
        <v>88</v>
      </c>
      <c r="S619" s="23">
        <v>69</v>
      </c>
      <c r="T619" s="10">
        <v>12.033195020746888</v>
      </c>
      <c r="U619" s="574"/>
      <c r="V619" s="13"/>
    </row>
    <row r="620" spans="1:22" ht="12" customHeight="1" x14ac:dyDescent="0.25">
      <c r="A620" s="1097" t="s">
        <v>36</v>
      </c>
      <c r="B620" s="532">
        <v>457</v>
      </c>
      <c r="C620" s="23">
        <v>477</v>
      </c>
      <c r="D620" s="23">
        <v>412</v>
      </c>
      <c r="E620" s="23">
        <v>410</v>
      </c>
      <c r="F620" s="23">
        <v>400</v>
      </c>
      <c r="G620" s="23">
        <v>336</v>
      </c>
      <c r="H620" s="23">
        <v>313</v>
      </c>
      <c r="I620" s="23">
        <v>315</v>
      </c>
      <c r="J620" s="23">
        <v>309</v>
      </c>
      <c r="K620" s="23">
        <v>275</v>
      </c>
      <c r="L620" s="23">
        <v>237</v>
      </c>
      <c r="M620" s="23">
        <v>205</v>
      </c>
      <c r="N620" s="23">
        <v>164</v>
      </c>
      <c r="O620" s="23">
        <v>172</v>
      </c>
      <c r="P620" s="23">
        <v>130</v>
      </c>
      <c r="Q620" s="23">
        <v>99</v>
      </c>
      <c r="R620" s="23">
        <v>93</v>
      </c>
      <c r="S620" s="23">
        <v>71</v>
      </c>
      <c r="T620" s="10">
        <v>-4.1928721174004195</v>
      </c>
      <c r="U620" s="574"/>
      <c r="V620" s="13"/>
    </row>
    <row r="621" spans="1:22" ht="12" customHeight="1" x14ac:dyDescent="0.25">
      <c r="A621" s="1103" t="s">
        <v>467</v>
      </c>
      <c r="B621" s="539"/>
      <c r="C621" s="31"/>
      <c r="D621" s="31"/>
      <c r="E621" s="31"/>
      <c r="F621" s="31"/>
      <c r="G621" s="32"/>
      <c r="H621" s="32"/>
      <c r="I621" s="32"/>
      <c r="J621" s="32"/>
      <c r="K621" s="32"/>
      <c r="L621" s="32"/>
      <c r="M621" s="32"/>
      <c r="N621" s="32"/>
      <c r="O621" s="32"/>
      <c r="P621" s="32"/>
      <c r="Q621" s="32"/>
      <c r="R621" s="32"/>
      <c r="S621" s="32"/>
      <c r="T621" s="32"/>
      <c r="U621" s="1136"/>
      <c r="V621" s="33"/>
    </row>
    <row r="622" spans="1:22" ht="12" customHeight="1" x14ac:dyDescent="0.25">
      <c r="A622" s="1102" t="s">
        <v>468</v>
      </c>
      <c r="B622" s="525">
        <v>579829</v>
      </c>
      <c r="C622" s="9">
        <v>541649</v>
      </c>
      <c r="D622" s="9">
        <v>490029</v>
      </c>
      <c r="E622" s="9">
        <v>459876</v>
      </c>
      <c r="F622" s="9">
        <v>417094</v>
      </c>
      <c r="G622" s="9">
        <v>358940</v>
      </c>
      <c r="H622" s="9">
        <v>336401</v>
      </c>
      <c r="I622" s="9">
        <v>304008</v>
      </c>
      <c r="J622" s="9">
        <v>284269</v>
      </c>
      <c r="K622" s="9">
        <v>268818</v>
      </c>
      <c r="L622" s="9">
        <v>248426</v>
      </c>
      <c r="M622" s="9">
        <v>212509</v>
      </c>
      <c r="N622" s="9">
        <v>200051</v>
      </c>
      <c r="O622" s="9">
        <v>184822</v>
      </c>
      <c r="P622" s="9">
        <v>175038</v>
      </c>
      <c r="Q622" s="9">
        <v>152198</v>
      </c>
      <c r="R622" s="9">
        <v>135549</v>
      </c>
      <c r="S622" s="9">
        <v>130996</v>
      </c>
      <c r="T622" s="10">
        <v>7.0488452854154628</v>
      </c>
      <c r="U622" s="574"/>
      <c r="V622" s="13"/>
    </row>
    <row r="623" spans="1:22" ht="12" customHeight="1" x14ac:dyDescent="0.25">
      <c r="A623" s="1095" t="s">
        <v>368</v>
      </c>
      <c r="B623" s="525">
        <v>577094</v>
      </c>
      <c r="C623" s="9">
        <v>539136</v>
      </c>
      <c r="D623" s="9">
        <v>486613</v>
      </c>
      <c r="E623" s="9">
        <v>455209</v>
      </c>
      <c r="F623" s="9">
        <v>412615</v>
      </c>
      <c r="G623" s="9">
        <v>354851</v>
      </c>
      <c r="H623" s="9">
        <v>331546</v>
      </c>
      <c r="I623" s="9">
        <v>297781</v>
      </c>
      <c r="J623" s="9">
        <v>277822</v>
      </c>
      <c r="K623" s="9">
        <v>263702</v>
      </c>
      <c r="L623" s="9">
        <v>241680</v>
      </c>
      <c r="M623" s="9">
        <v>206925</v>
      </c>
      <c r="N623" s="9">
        <v>185368</v>
      </c>
      <c r="O623" s="9">
        <v>180748</v>
      </c>
      <c r="P623" s="9">
        <v>169512</v>
      </c>
      <c r="Q623" s="9">
        <v>146166</v>
      </c>
      <c r="R623" s="9">
        <v>128682</v>
      </c>
      <c r="S623" s="9">
        <v>124033</v>
      </c>
      <c r="T623" s="10">
        <v>7.0405240978157648</v>
      </c>
      <c r="U623" s="574"/>
      <c r="V623" s="13"/>
    </row>
    <row r="624" spans="1:22" ht="12" customHeight="1" x14ac:dyDescent="0.25">
      <c r="A624" s="1095" t="s">
        <v>374</v>
      </c>
      <c r="B624" s="525">
        <v>525409</v>
      </c>
      <c r="C624" s="9">
        <v>481137</v>
      </c>
      <c r="D624" s="9">
        <v>433226</v>
      </c>
      <c r="E624" s="9">
        <v>408952</v>
      </c>
      <c r="F624" s="9">
        <v>371245</v>
      </c>
      <c r="G624" s="9">
        <v>320673</v>
      </c>
      <c r="H624" s="9">
        <v>298166</v>
      </c>
      <c r="I624" s="9">
        <v>269145</v>
      </c>
      <c r="J624" s="9">
        <v>250142</v>
      </c>
      <c r="K624" s="9">
        <v>232691</v>
      </c>
      <c r="L624" s="9">
        <v>208350</v>
      </c>
      <c r="M624" s="9">
        <v>174218</v>
      </c>
      <c r="N624" s="9">
        <v>139789</v>
      </c>
      <c r="O624" s="9">
        <v>152747</v>
      </c>
      <c r="P624" s="9">
        <v>141327</v>
      </c>
      <c r="Q624" s="9">
        <v>118693</v>
      </c>
      <c r="R624" s="9">
        <v>105421</v>
      </c>
      <c r="S624" s="9">
        <v>99653</v>
      </c>
      <c r="T624" s="10">
        <v>9.2015371921095248</v>
      </c>
      <c r="U624" s="574"/>
      <c r="V624" s="13"/>
    </row>
    <row r="625" spans="1:22" ht="12" customHeight="1" x14ac:dyDescent="0.25">
      <c r="A625" s="1097" t="s">
        <v>59</v>
      </c>
      <c r="B625" s="526">
        <v>2735</v>
      </c>
      <c r="C625" s="12">
        <v>2513</v>
      </c>
      <c r="D625" s="12">
        <v>3416</v>
      </c>
      <c r="E625" s="12">
        <v>4667</v>
      </c>
      <c r="F625" s="12">
        <v>4479</v>
      </c>
      <c r="G625" s="12">
        <v>4089</v>
      </c>
      <c r="H625" s="12">
        <v>4855</v>
      </c>
      <c r="I625" s="12">
        <v>6227</v>
      </c>
      <c r="J625" s="12">
        <v>6447</v>
      </c>
      <c r="K625" s="12">
        <v>5116</v>
      </c>
      <c r="L625" s="12">
        <v>6746</v>
      </c>
      <c r="M625" s="12">
        <v>5584</v>
      </c>
      <c r="N625" s="12">
        <v>14683</v>
      </c>
      <c r="O625" s="12">
        <v>4074</v>
      </c>
      <c r="P625" s="12">
        <v>5526</v>
      </c>
      <c r="Q625" s="12">
        <v>6032</v>
      </c>
      <c r="R625" s="12">
        <v>6867</v>
      </c>
      <c r="S625" s="12">
        <v>6963</v>
      </c>
      <c r="T625" s="10">
        <v>8.8340628730600876</v>
      </c>
      <c r="U625" s="574"/>
      <c r="V625" s="13"/>
    </row>
    <row r="626" spans="1:22" ht="12" customHeight="1" x14ac:dyDescent="0.25">
      <c r="A626" s="1097" t="s">
        <v>30</v>
      </c>
      <c r="B626" s="526">
        <v>51685</v>
      </c>
      <c r="C626" s="12">
        <v>57999</v>
      </c>
      <c r="D626" s="12">
        <v>53387</v>
      </c>
      <c r="E626" s="12">
        <v>46257</v>
      </c>
      <c r="F626" s="12">
        <v>41370</v>
      </c>
      <c r="G626" s="12">
        <v>34178</v>
      </c>
      <c r="H626" s="12">
        <v>33380</v>
      </c>
      <c r="I626" s="12">
        <v>28636</v>
      </c>
      <c r="J626" s="12">
        <v>27680</v>
      </c>
      <c r="K626" s="12">
        <v>31011</v>
      </c>
      <c r="L626" s="12">
        <v>33330</v>
      </c>
      <c r="M626" s="12">
        <v>32707</v>
      </c>
      <c r="N626" s="12">
        <v>45579</v>
      </c>
      <c r="O626" s="12">
        <v>28001</v>
      </c>
      <c r="P626" s="12">
        <v>28185</v>
      </c>
      <c r="Q626" s="12">
        <v>27473</v>
      </c>
      <c r="R626" s="12">
        <v>23261</v>
      </c>
      <c r="S626" s="12">
        <v>24380</v>
      </c>
      <c r="T626" s="10">
        <v>-10.886394593010225</v>
      </c>
      <c r="U626" s="574"/>
      <c r="V626" s="13"/>
    </row>
    <row r="627" spans="1:22" ht="12" customHeight="1" x14ac:dyDescent="0.25">
      <c r="A627" s="1097" t="s">
        <v>33</v>
      </c>
      <c r="B627" s="526">
        <v>178674</v>
      </c>
      <c r="C627" s="12">
        <v>161789</v>
      </c>
      <c r="D627" s="12">
        <v>147210</v>
      </c>
      <c r="E627" s="12">
        <v>140735</v>
      </c>
      <c r="F627" s="12">
        <v>130466</v>
      </c>
      <c r="G627" s="12">
        <v>125048</v>
      </c>
      <c r="H627" s="12">
        <v>119379</v>
      </c>
      <c r="I627" s="12">
        <v>111955</v>
      </c>
      <c r="J627" s="12">
        <v>102515</v>
      </c>
      <c r="K627" s="12">
        <v>100016</v>
      </c>
      <c r="L627" s="12">
        <v>88786</v>
      </c>
      <c r="M627" s="12">
        <v>72130</v>
      </c>
      <c r="N627" s="12">
        <v>44659</v>
      </c>
      <c r="O627" s="12">
        <v>66427</v>
      </c>
      <c r="P627" s="12">
        <v>67554</v>
      </c>
      <c r="Q627" s="12">
        <v>57670</v>
      </c>
      <c r="R627" s="12">
        <v>54137</v>
      </c>
      <c r="S627" s="12">
        <v>50014</v>
      </c>
      <c r="T627" s="10">
        <v>10.436432637571158</v>
      </c>
      <c r="U627" s="574"/>
      <c r="V627" s="13"/>
    </row>
    <row r="628" spans="1:22" ht="12" customHeight="1" x14ac:dyDescent="0.25">
      <c r="A628" s="1097" t="s">
        <v>36</v>
      </c>
      <c r="B628" s="526">
        <v>346735</v>
      </c>
      <c r="C628" s="12">
        <v>319348</v>
      </c>
      <c r="D628" s="12">
        <v>286016</v>
      </c>
      <c r="E628" s="12">
        <v>268217</v>
      </c>
      <c r="F628" s="12">
        <v>240779</v>
      </c>
      <c r="G628" s="12">
        <v>195625</v>
      </c>
      <c r="H628" s="12">
        <v>178787</v>
      </c>
      <c r="I628" s="12">
        <v>157190</v>
      </c>
      <c r="J628" s="12">
        <v>147627</v>
      </c>
      <c r="K628" s="12">
        <v>132675</v>
      </c>
      <c r="L628" s="12">
        <v>119564</v>
      </c>
      <c r="M628" s="12">
        <v>102088</v>
      </c>
      <c r="N628" s="12">
        <v>95130</v>
      </c>
      <c r="O628" s="12">
        <v>86320</v>
      </c>
      <c r="P628" s="12">
        <v>73773</v>
      </c>
      <c r="Q628" s="12">
        <v>61023</v>
      </c>
      <c r="R628" s="12">
        <v>51284</v>
      </c>
      <c r="S628" s="12">
        <v>49639</v>
      </c>
      <c r="T628" s="10">
        <v>8.5759109184964366</v>
      </c>
      <c r="U628" s="574"/>
      <c r="V628" s="13"/>
    </row>
    <row r="629" spans="1:22" ht="12" customHeight="1" x14ac:dyDescent="0.25">
      <c r="A629" s="1101"/>
      <c r="B629" s="536"/>
      <c r="C629" s="30"/>
      <c r="D629" s="30"/>
      <c r="E629" s="30"/>
      <c r="F629" s="30"/>
      <c r="G629" s="15"/>
      <c r="H629" s="15"/>
      <c r="I629" s="15"/>
      <c r="J629" s="15"/>
      <c r="K629" s="15"/>
      <c r="L629" s="15"/>
      <c r="M629" s="15"/>
      <c r="N629" s="15"/>
      <c r="O629" s="15"/>
      <c r="P629" s="15"/>
      <c r="Q629" s="15"/>
      <c r="R629" s="15"/>
      <c r="S629" s="15"/>
      <c r="T629" s="10"/>
      <c r="U629" s="576"/>
      <c r="V629" s="25"/>
    </row>
    <row r="630" spans="1:22" ht="12" customHeight="1" x14ac:dyDescent="0.25">
      <c r="A630" s="1146" t="s">
        <v>420</v>
      </c>
      <c r="B630" s="525">
        <v>286258</v>
      </c>
      <c r="C630" s="9">
        <v>269458</v>
      </c>
      <c r="D630" s="9">
        <v>236771</v>
      </c>
      <c r="E630" s="9">
        <v>208911</v>
      </c>
      <c r="F630" s="9">
        <v>179387</v>
      </c>
      <c r="G630" s="9">
        <v>143140</v>
      </c>
      <c r="H630" s="9">
        <v>115690</v>
      </c>
      <c r="I630" s="9">
        <v>89772</v>
      </c>
      <c r="J630" s="9">
        <v>83121</v>
      </c>
      <c r="K630" s="9">
        <v>82277</v>
      </c>
      <c r="L630" s="9">
        <v>80133</v>
      </c>
      <c r="M630" s="9">
        <v>79272</v>
      </c>
      <c r="N630" s="9">
        <v>79733</v>
      </c>
      <c r="O630" s="9">
        <v>74769</v>
      </c>
      <c r="P630" s="9">
        <v>79175</v>
      </c>
      <c r="Q630" s="9">
        <v>73423</v>
      </c>
      <c r="R630" s="9">
        <v>67008</v>
      </c>
      <c r="S630" s="9">
        <v>64947</v>
      </c>
      <c r="T630" s="10">
        <v>6.2347378812282432</v>
      </c>
      <c r="U630" s="574"/>
      <c r="V630" s="13"/>
    </row>
    <row r="631" spans="1:22" ht="12" customHeight="1" x14ac:dyDescent="0.25">
      <c r="A631" s="1095" t="s">
        <v>368</v>
      </c>
      <c r="B631" s="525">
        <v>284856</v>
      </c>
      <c r="C631" s="9">
        <v>268178</v>
      </c>
      <c r="D631" s="9">
        <v>234441</v>
      </c>
      <c r="E631" s="9">
        <v>205339</v>
      </c>
      <c r="F631" s="9">
        <v>176595</v>
      </c>
      <c r="G631" s="9">
        <v>141533</v>
      </c>
      <c r="H631" s="9">
        <v>113297</v>
      </c>
      <c r="I631" s="9">
        <v>87003</v>
      </c>
      <c r="J631" s="9">
        <v>79345</v>
      </c>
      <c r="K631" s="9">
        <v>78562</v>
      </c>
      <c r="L631" s="9">
        <v>75537</v>
      </c>
      <c r="M631" s="9">
        <v>74741</v>
      </c>
      <c r="N631" s="9">
        <v>65050</v>
      </c>
      <c r="O631" s="9">
        <v>70695</v>
      </c>
      <c r="P631" s="9">
        <v>73649</v>
      </c>
      <c r="Q631" s="9">
        <v>67391</v>
      </c>
      <c r="R631" s="9">
        <v>60141</v>
      </c>
      <c r="S631" s="9">
        <v>57984</v>
      </c>
      <c r="T631" s="10">
        <v>6.2190037959862474</v>
      </c>
      <c r="U631" s="574"/>
      <c r="V631" s="13"/>
    </row>
    <row r="632" spans="1:22" ht="12" customHeight="1" x14ac:dyDescent="0.25">
      <c r="A632" s="1095" t="s">
        <v>374</v>
      </c>
      <c r="B632" s="525">
        <v>260302</v>
      </c>
      <c r="C632" s="9">
        <v>236780</v>
      </c>
      <c r="D632" s="9">
        <v>206760</v>
      </c>
      <c r="E632" s="9">
        <v>181081</v>
      </c>
      <c r="F632" s="9">
        <v>156211</v>
      </c>
      <c r="G632" s="9">
        <v>122701</v>
      </c>
      <c r="H632" s="9">
        <v>96998</v>
      </c>
      <c r="I632" s="9">
        <v>74497</v>
      </c>
      <c r="J632" s="9">
        <v>65664</v>
      </c>
      <c r="K632" s="9">
        <v>63842</v>
      </c>
      <c r="L632" s="9">
        <v>60474</v>
      </c>
      <c r="M632" s="9">
        <v>59014</v>
      </c>
      <c r="N632" s="9">
        <v>35543</v>
      </c>
      <c r="O632" s="9">
        <v>56807</v>
      </c>
      <c r="P632" s="9">
        <v>59475</v>
      </c>
      <c r="Q632" s="9">
        <v>52938</v>
      </c>
      <c r="R632" s="9">
        <v>46613</v>
      </c>
      <c r="S632" s="9">
        <v>43644</v>
      </c>
      <c r="T632" s="10">
        <v>9.9341160570994163</v>
      </c>
      <c r="U632" s="574"/>
      <c r="V632" s="13"/>
    </row>
    <row r="633" spans="1:22" ht="12" customHeight="1" x14ac:dyDescent="0.25">
      <c r="A633" s="1097" t="s">
        <v>59</v>
      </c>
      <c r="B633" s="532">
        <v>1402</v>
      </c>
      <c r="C633" s="23">
        <v>1280</v>
      </c>
      <c r="D633" s="23">
        <v>2330</v>
      </c>
      <c r="E633" s="23">
        <v>3572</v>
      </c>
      <c r="F633" s="23">
        <v>2792</v>
      </c>
      <c r="G633" s="23">
        <v>1607</v>
      </c>
      <c r="H633" s="23">
        <v>2393</v>
      </c>
      <c r="I633" s="23">
        <v>2769</v>
      </c>
      <c r="J633" s="23">
        <v>3776</v>
      </c>
      <c r="K633" s="23">
        <v>3715</v>
      </c>
      <c r="L633" s="23">
        <v>4596</v>
      </c>
      <c r="M633" s="23">
        <v>4531</v>
      </c>
      <c r="N633" s="23">
        <v>14683</v>
      </c>
      <c r="O633" s="23">
        <v>4074</v>
      </c>
      <c r="P633" s="23">
        <v>5526</v>
      </c>
      <c r="Q633" s="23">
        <v>6032</v>
      </c>
      <c r="R633" s="23">
        <v>6867</v>
      </c>
      <c r="S633" s="23">
        <v>6963</v>
      </c>
      <c r="T633" s="10">
        <v>9.53125</v>
      </c>
      <c r="U633" s="574"/>
      <c r="V633" s="13"/>
    </row>
    <row r="634" spans="1:22" ht="12" customHeight="1" x14ac:dyDescent="0.25">
      <c r="A634" s="1097" t="s">
        <v>30</v>
      </c>
      <c r="B634" s="532">
        <v>24554</v>
      </c>
      <c r="C634" s="23">
        <v>31398</v>
      </c>
      <c r="D634" s="23">
        <v>27681</v>
      </c>
      <c r="E634" s="23">
        <v>24258</v>
      </c>
      <c r="F634" s="23">
        <v>20384</v>
      </c>
      <c r="G634" s="23">
        <v>18832</v>
      </c>
      <c r="H634" s="23">
        <v>16299</v>
      </c>
      <c r="I634" s="23">
        <v>12506</v>
      </c>
      <c r="J634" s="23">
        <v>13681</v>
      </c>
      <c r="K634" s="23">
        <v>14720</v>
      </c>
      <c r="L634" s="23">
        <v>15063</v>
      </c>
      <c r="M634" s="23">
        <v>15727</v>
      </c>
      <c r="N634" s="23">
        <v>29507</v>
      </c>
      <c r="O634" s="23">
        <v>13888</v>
      </c>
      <c r="P634" s="23">
        <v>14174</v>
      </c>
      <c r="Q634" s="23">
        <v>14453</v>
      </c>
      <c r="R634" s="23">
        <v>13528</v>
      </c>
      <c r="S634" s="23">
        <v>14340</v>
      </c>
      <c r="T634" s="10">
        <v>-21.79756672399516</v>
      </c>
      <c r="U634" s="574"/>
      <c r="V634" s="13"/>
    </row>
    <row r="635" spans="1:22" ht="12" customHeight="1" x14ac:dyDescent="0.25">
      <c r="A635" s="1097" t="s">
        <v>33</v>
      </c>
      <c r="B635" s="532">
        <v>86264</v>
      </c>
      <c r="C635" s="23">
        <v>80415</v>
      </c>
      <c r="D635" s="23">
        <v>73466</v>
      </c>
      <c r="E635" s="23">
        <v>63924</v>
      </c>
      <c r="F635" s="23">
        <v>55243</v>
      </c>
      <c r="G635" s="23">
        <v>50621</v>
      </c>
      <c r="H635" s="23">
        <v>40158</v>
      </c>
      <c r="I635" s="23">
        <v>33197</v>
      </c>
      <c r="J635" s="23">
        <v>29333</v>
      </c>
      <c r="K635" s="23">
        <v>29029</v>
      </c>
      <c r="L635" s="23">
        <v>26940</v>
      </c>
      <c r="M635" s="23">
        <v>26899</v>
      </c>
      <c r="N635" s="23">
        <v>4658</v>
      </c>
      <c r="O635" s="23">
        <v>28119</v>
      </c>
      <c r="P635" s="23">
        <v>32129</v>
      </c>
      <c r="Q635" s="23">
        <v>28489</v>
      </c>
      <c r="R635" s="23">
        <v>26435</v>
      </c>
      <c r="S635" s="23">
        <v>23708</v>
      </c>
      <c r="T635" s="10">
        <v>7.2735186221476091</v>
      </c>
      <c r="U635" s="574"/>
      <c r="V635" s="13"/>
    </row>
    <row r="636" spans="1:22" ht="12" customHeight="1" x14ac:dyDescent="0.25">
      <c r="A636" s="1097" t="s">
        <v>36</v>
      </c>
      <c r="B636" s="532">
        <v>174038</v>
      </c>
      <c r="C636" s="23">
        <v>156365</v>
      </c>
      <c r="D636" s="23">
        <v>133294</v>
      </c>
      <c r="E636" s="23">
        <v>117157</v>
      </c>
      <c r="F636" s="23">
        <v>100968</v>
      </c>
      <c r="G636" s="23">
        <v>72080</v>
      </c>
      <c r="H636" s="23">
        <v>56840</v>
      </c>
      <c r="I636" s="23">
        <v>41300</v>
      </c>
      <c r="J636" s="23">
        <v>36331</v>
      </c>
      <c r="K636" s="23">
        <v>34813</v>
      </c>
      <c r="L636" s="23">
        <v>33534</v>
      </c>
      <c r="M636" s="23">
        <v>32115</v>
      </c>
      <c r="N636" s="23">
        <v>30885</v>
      </c>
      <c r="O636" s="23">
        <v>28688</v>
      </c>
      <c r="P636" s="23">
        <v>27346</v>
      </c>
      <c r="Q636" s="23">
        <v>24449</v>
      </c>
      <c r="R636" s="23">
        <v>20178</v>
      </c>
      <c r="S636" s="23">
        <v>19936</v>
      </c>
      <c r="T636" s="10">
        <v>11.302401432545645</v>
      </c>
      <c r="U636" s="574"/>
      <c r="V636" s="13"/>
    </row>
    <row r="637" spans="1:22" ht="12" customHeight="1" x14ac:dyDescent="0.25">
      <c r="A637" s="1101"/>
      <c r="B637" s="527"/>
      <c r="C637" s="14"/>
      <c r="D637" s="14"/>
      <c r="E637" s="14"/>
      <c r="F637" s="14"/>
      <c r="G637" s="15"/>
      <c r="H637" s="15"/>
      <c r="I637" s="15"/>
      <c r="J637" s="15"/>
      <c r="K637" s="15"/>
      <c r="L637" s="15"/>
      <c r="M637" s="15"/>
      <c r="N637" s="15"/>
      <c r="O637" s="15"/>
      <c r="P637" s="15"/>
      <c r="Q637" s="15"/>
      <c r="R637" s="15"/>
      <c r="S637" s="15"/>
      <c r="T637" s="10"/>
      <c r="U637" s="576"/>
      <c r="V637" s="25"/>
    </row>
    <row r="638" spans="1:22" ht="12" customHeight="1" x14ac:dyDescent="0.25">
      <c r="A638" s="1108" t="s">
        <v>422</v>
      </c>
      <c r="B638" s="525">
        <v>293571</v>
      </c>
      <c r="C638" s="9">
        <v>272191</v>
      </c>
      <c r="D638" s="9">
        <v>253258</v>
      </c>
      <c r="E638" s="9">
        <v>250965</v>
      </c>
      <c r="F638" s="9">
        <v>237707</v>
      </c>
      <c r="G638" s="9">
        <v>215800</v>
      </c>
      <c r="H638" s="9">
        <v>220711</v>
      </c>
      <c r="I638" s="9">
        <v>214236</v>
      </c>
      <c r="J638" s="9">
        <v>201148</v>
      </c>
      <c r="K638" s="9">
        <v>186541</v>
      </c>
      <c r="L638" s="9">
        <v>168293</v>
      </c>
      <c r="M638" s="9">
        <v>133237</v>
      </c>
      <c r="N638" s="9">
        <v>120318</v>
      </c>
      <c r="O638" s="9">
        <v>110053</v>
      </c>
      <c r="P638" s="9">
        <v>95863</v>
      </c>
      <c r="Q638" s="9">
        <v>78775</v>
      </c>
      <c r="R638" s="9">
        <v>68541</v>
      </c>
      <c r="S638" s="9">
        <v>66049</v>
      </c>
      <c r="T638" s="10">
        <v>7.8547784460176864</v>
      </c>
      <c r="U638" s="574"/>
      <c r="V638" s="13"/>
    </row>
    <row r="639" spans="1:22" ht="12" customHeight="1" x14ac:dyDescent="0.25">
      <c r="A639" s="1095" t="s">
        <v>368</v>
      </c>
      <c r="B639" s="525">
        <v>292238</v>
      </c>
      <c r="C639" s="9">
        <v>270958</v>
      </c>
      <c r="D639" s="9">
        <v>252172</v>
      </c>
      <c r="E639" s="9">
        <v>249870</v>
      </c>
      <c r="F639" s="9">
        <v>236020</v>
      </c>
      <c r="G639" s="9">
        <v>213318</v>
      </c>
      <c r="H639" s="9">
        <v>218249</v>
      </c>
      <c r="I639" s="9">
        <v>210778</v>
      </c>
      <c r="J639" s="9">
        <v>198477</v>
      </c>
      <c r="K639" s="9">
        <v>185140</v>
      </c>
      <c r="L639" s="9">
        <v>166143</v>
      </c>
      <c r="M639" s="9">
        <v>132184</v>
      </c>
      <c r="N639" s="9">
        <v>120318</v>
      </c>
      <c r="O639" s="9">
        <v>110053</v>
      </c>
      <c r="P639" s="9">
        <v>95863</v>
      </c>
      <c r="Q639" s="9">
        <v>78775</v>
      </c>
      <c r="R639" s="9">
        <v>68541</v>
      </c>
      <c r="S639" s="9">
        <v>66049</v>
      </c>
      <c r="T639" s="10">
        <v>7.8536156895164559</v>
      </c>
      <c r="U639" s="574"/>
      <c r="V639" s="13"/>
    </row>
    <row r="640" spans="1:22" ht="12" customHeight="1" x14ac:dyDescent="0.25">
      <c r="A640" s="1095" t="s">
        <v>374</v>
      </c>
      <c r="B640" s="525">
        <v>265107</v>
      </c>
      <c r="C640" s="9">
        <v>244357</v>
      </c>
      <c r="D640" s="9">
        <v>226466</v>
      </c>
      <c r="E640" s="9">
        <v>227871</v>
      </c>
      <c r="F640" s="9">
        <v>215034</v>
      </c>
      <c r="G640" s="9">
        <v>197972</v>
      </c>
      <c r="H640" s="9">
        <v>201168</v>
      </c>
      <c r="I640" s="9">
        <v>194648</v>
      </c>
      <c r="J640" s="9">
        <v>184478</v>
      </c>
      <c r="K640" s="9">
        <v>168849</v>
      </c>
      <c r="L640" s="9">
        <v>147876</v>
      </c>
      <c r="M640" s="9">
        <v>115204</v>
      </c>
      <c r="N640" s="9">
        <v>104246</v>
      </c>
      <c r="O640" s="9">
        <v>95940</v>
      </c>
      <c r="P640" s="9">
        <v>81852</v>
      </c>
      <c r="Q640" s="9">
        <v>65755</v>
      </c>
      <c r="R640" s="9">
        <v>58808</v>
      </c>
      <c r="S640" s="9">
        <v>56009</v>
      </c>
      <c r="T640" s="10">
        <v>8.4916740670412558</v>
      </c>
      <c r="U640" s="574"/>
      <c r="V640" s="13"/>
    </row>
    <row r="641" spans="1:22" ht="12" customHeight="1" x14ac:dyDescent="0.25">
      <c r="A641" s="1097" t="s">
        <v>59</v>
      </c>
      <c r="B641" s="532">
        <v>1333</v>
      </c>
      <c r="C641" s="23">
        <v>1233</v>
      </c>
      <c r="D641" s="23">
        <v>1086</v>
      </c>
      <c r="E641" s="23">
        <v>1095</v>
      </c>
      <c r="F641" s="23">
        <v>1687</v>
      </c>
      <c r="G641" s="23">
        <v>2482</v>
      </c>
      <c r="H641" s="23">
        <v>2462</v>
      </c>
      <c r="I641" s="23">
        <v>3458</v>
      </c>
      <c r="J641" s="23">
        <v>2671</v>
      </c>
      <c r="K641" s="23">
        <v>1401</v>
      </c>
      <c r="L641" s="23">
        <v>2150</v>
      </c>
      <c r="M641" s="23">
        <v>1053</v>
      </c>
      <c r="N641" s="23"/>
      <c r="O641" s="23"/>
      <c r="P641" s="23"/>
      <c r="Q641" s="23"/>
      <c r="R641" s="23"/>
      <c r="S641" s="23"/>
      <c r="T641" s="10">
        <v>8.1103000811030004</v>
      </c>
      <c r="U641" s="574"/>
      <c r="V641" s="13"/>
    </row>
    <row r="642" spans="1:22" ht="12" customHeight="1" x14ac:dyDescent="0.25">
      <c r="A642" s="1097" t="s">
        <v>30</v>
      </c>
      <c r="B642" s="532">
        <v>27131</v>
      </c>
      <c r="C642" s="23">
        <v>26601</v>
      </c>
      <c r="D642" s="23">
        <v>25706</v>
      </c>
      <c r="E642" s="23">
        <v>21999</v>
      </c>
      <c r="F642" s="23">
        <v>20986</v>
      </c>
      <c r="G642" s="23">
        <v>15346</v>
      </c>
      <c r="H642" s="23">
        <v>17081</v>
      </c>
      <c r="I642" s="23">
        <v>16130</v>
      </c>
      <c r="J642" s="23">
        <v>13999</v>
      </c>
      <c r="K642" s="23">
        <v>16291</v>
      </c>
      <c r="L642" s="23">
        <v>18267</v>
      </c>
      <c r="M642" s="23">
        <v>16980</v>
      </c>
      <c r="N642" s="23">
        <v>16072</v>
      </c>
      <c r="O642" s="23">
        <v>14113</v>
      </c>
      <c r="P642" s="23">
        <v>14011</v>
      </c>
      <c r="Q642" s="23">
        <v>13020</v>
      </c>
      <c r="R642" s="23">
        <v>9733</v>
      </c>
      <c r="S642" s="23">
        <v>10040</v>
      </c>
      <c r="T642" s="10">
        <v>1.9924063005150181</v>
      </c>
      <c r="U642" s="574"/>
      <c r="V642" s="13"/>
    </row>
    <row r="643" spans="1:22" ht="12" customHeight="1" x14ac:dyDescent="0.25">
      <c r="A643" s="1097" t="s">
        <v>33</v>
      </c>
      <c r="B643" s="532">
        <v>92410</v>
      </c>
      <c r="C643" s="23">
        <v>81374</v>
      </c>
      <c r="D643" s="23">
        <v>73744</v>
      </c>
      <c r="E643" s="23">
        <v>76811</v>
      </c>
      <c r="F643" s="23">
        <v>75223</v>
      </c>
      <c r="G643" s="23">
        <v>74427</v>
      </c>
      <c r="H643" s="23">
        <v>79221</v>
      </c>
      <c r="I643" s="23">
        <v>78758</v>
      </c>
      <c r="J643" s="23">
        <v>73182</v>
      </c>
      <c r="K643" s="23">
        <v>70987</v>
      </c>
      <c r="L643" s="23">
        <v>61846</v>
      </c>
      <c r="M643" s="23">
        <v>45231</v>
      </c>
      <c r="N643" s="23">
        <v>40001</v>
      </c>
      <c r="O643" s="23">
        <v>38308</v>
      </c>
      <c r="P643" s="23">
        <v>35425</v>
      </c>
      <c r="Q643" s="23">
        <v>29181</v>
      </c>
      <c r="R643" s="23">
        <v>27702</v>
      </c>
      <c r="S643" s="23">
        <v>26306</v>
      </c>
      <c r="T643" s="10">
        <v>13.562071423304742</v>
      </c>
      <c r="U643" s="574"/>
      <c r="V643" s="13"/>
    </row>
    <row r="644" spans="1:22" ht="12" customHeight="1" x14ac:dyDescent="0.25">
      <c r="A644" s="1097" t="s">
        <v>36</v>
      </c>
      <c r="B644" s="532">
        <v>172697</v>
      </c>
      <c r="C644" s="23">
        <v>162983</v>
      </c>
      <c r="D644" s="23">
        <v>152722</v>
      </c>
      <c r="E644" s="23">
        <v>151060</v>
      </c>
      <c r="F644" s="23">
        <v>139811</v>
      </c>
      <c r="G644" s="23">
        <v>123545</v>
      </c>
      <c r="H644" s="23">
        <v>121947</v>
      </c>
      <c r="I644" s="23">
        <v>115890</v>
      </c>
      <c r="J644" s="23">
        <v>111296</v>
      </c>
      <c r="K644" s="23">
        <v>97862</v>
      </c>
      <c r="L644" s="23">
        <v>86030</v>
      </c>
      <c r="M644" s="23">
        <v>69973</v>
      </c>
      <c r="N644" s="23">
        <v>64245</v>
      </c>
      <c r="O644" s="23">
        <v>57632</v>
      </c>
      <c r="P644" s="23">
        <v>46427</v>
      </c>
      <c r="Q644" s="23">
        <v>36574</v>
      </c>
      <c r="R644" s="23">
        <v>31106</v>
      </c>
      <c r="S644" s="23">
        <v>29703</v>
      </c>
      <c r="T644" s="10">
        <v>5.9601308111888969</v>
      </c>
      <c r="U644" s="574"/>
      <c r="V644" s="13"/>
    </row>
    <row r="645" spans="1:22" ht="13.2" x14ac:dyDescent="0.25">
      <c r="A645" s="1103" t="s">
        <v>470</v>
      </c>
      <c r="B645" s="539"/>
      <c r="C645" s="31"/>
      <c r="D645" s="31"/>
      <c r="E645" s="31"/>
      <c r="F645" s="31"/>
      <c r="G645" s="32"/>
      <c r="H645" s="32"/>
      <c r="I645" s="32"/>
      <c r="J645" s="32"/>
      <c r="K645" s="32"/>
      <c r="L645" s="32"/>
      <c r="M645" s="32"/>
      <c r="N645" s="32"/>
      <c r="O645" s="32"/>
      <c r="P645" s="32"/>
      <c r="Q645" s="32"/>
      <c r="R645" s="32"/>
      <c r="S645" s="32"/>
      <c r="T645" s="32"/>
      <c r="U645" s="1136"/>
      <c r="V645" s="33"/>
    </row>
    <row r="646" spans="1:22" ht="24" x14ac:dyDescent="0.25">
      <c r="A646" s="1102" t="s">
        <v>471</v>
      </c>
      <c r="B646" s="525">
        <v>75372792</v>
      </c>
      <c r="C646" s="9">
        <v>63268361.869999997</v>
      </c>
      <c r="D646" s="9">
        <v>55074586</v>
      </c>
      <c r="E646" s="9">
        <v>52786165</v>
      </c>
      <c r="F646" s="9">
        <v>47030882</v>
      </c>
      <c r="G646" s="9">
        <v>42541984</v>
      </c>
      <c r="H646" s="9">
        <v>33779167.85215088</v>
      </c>
      <c r="I646" s="9">
        <v>30684042.057602897</v>
      </c>
      <c r="J646" s="9">
        <v>29755523</v>
      </c>
      <c r="K646" s="9" t="s">
        <v>87</v>
      </c>
      <c r="L646" s="9" t="s">
        <v>87</v>
      </c>
      <c r="M646" s="9" t="s">
        <v>87</v>
      </c>
      <c r="N646" s="9" t="s">
        <v>87</v>
      </c>
      <c r="O646" s="9" t="s">
        <v>87</v>
      </c>
      <c r="P646" s="9" t="s">
        <v>87</v>
      </c>
      <c r="Q646" s="9" t="s">
        <v>87</v>
      </c>
      <c r="R646" s="9" t="s">
        <v>87</v>
      </c>
      <c r="S646" s="9" t="s">
        <v>87</v>
      </c>
      <c r="T646" s="10">
        <v>19.131884835064096</v>
      </c>
      <c r="U646" s="574"/>
      <c r="V646" s="13"/>
    </row>
    <row r="647" spans="1:22" ht="24" x14ac:dyDescent="0.25">
      <c r="A647" s="1102" t="s">
        <v>473</v>
      </c>
      <c r="B647" s="525">
        <v>93258111</v>
      </c>
      <c r="C647" s="9">
        <v>78956182.229999989</v>
      </c>
      <c r="D647" s="9">
        <v>68157067</v>
      </c>
      <c r="E647" s="9">
        <v>65385105</v>
      </c>
      <c r="F647" s="9">
        <v>59241835</v>
      </c>
      <c r="G647" s="9">
        <v>50726961</v>
      </c>
      <c r="H647" s="9">
        <v>44754833.182150878</v>
      </c>
      <c r="I647" s="9">
        <v>39462170.957602903</v>
      </c>
      <c r="J647" s="9">
        <v>37243992</v>
      </c>
      <c r="K647" s="9">
        <v>33404638</v>
      </c>
      <c r="L647" s="9">
        <v>29340010.986142285</v>
      </c>
      <c r="M647" s="9">
        <v>23821627.265830208</v>
      </c>
      <c r="N647" s="9">
        <v>19575016.925577469</v>
      </c>
      <c r="O647" s="9">
        <v>17538089.206812251</v>
      </c>
      <c r="P647" s="9">
        <v>15736940.85737931</v>
      </c>
      <c r="Q647" s="9">
        <v>12812404.58991207</v>
      </c>
      <c r="R647" s="9">
        <v>9494492.1013745777</v>
      </c>
      <c r="S647" s="9">
        <v>8602720.0133280624</v>
      </c>
      <c r="T647" s="10">
        <v>18.113754193862082</v>
      </c>
      <c r="U647" s="574"/>
      <c r="V647" s="13"/>
    </row>
    <row r="648" spans="1:22" ht="12" customHeight="1" x14ac:dyDescent="0.25">
      <c r="A648" s="1095" t="s">
        <v>166</v>
      </c>
      <c r="B648" s="525">
        <v>92814950.195151925</v>
      </c>
      <c r="C648" s="9">
        <v>78588287.376883119</v>
      </c>
      <c r="D648" s="9">
        <v>67653203.621244252</v>
      </c>
      <c r="E648" s="9">
        <v>64653070.5107456</v>
      </c>
      <c r="F648" s="9">
        <v>58573115.345970295</v>
      </c>
      <c r="G648" s="9">
        <v>50150822.085773811</v>
      </c>
      <c r="H648" s="9">
        <v>44073614.978503495</v>
      </c>
      <c r="I648" s="9">
        <v>38618930.322904214</v>
      </c>
      <c r="J648" s="9">
        <v>36323369.630953431</v>
      </c>
      <c r="K648" s="9">
        <v>32704206.507161625</v>
      </c>
      <c r="L648" s="9">
        <v>28473809.185253054</v>
      </c>
      <c r="M648" s="9">
        <v>23164065.952825591</v>
      </c>
      <c r="N648" s="9">
        <v>18204114.246225875</v>
      </c>
      <c r="O648" s="9">
        <v>17162477.600343622</v>
      </c>
      <c r="P648" s="9">
        <v>15292064.919500764</v>
      </c>
      <c r="Q648" s="9">
        <v>12319072.380876753</v>
      </c>
      <c r="R648" s="9">
        <v>9014941.2184451763</v>
      </c>
      <c r="S648" s="9">
        <v>8172219.2238596501</v>
      </c>
      <c r="T648" s="10">
        <v>18.102777517014072</v>
      </c>
      <c r="U648" s="574"/>
      <c r="V648" s="13"/>
    </row>
    <row r="649" spans="1:22" ht="12" customHeight="1" x14ac:dyDescent="0.25">
      <c r="A649" s="1095" t="s">
        <v>167</v>
      </c>
      <c r="B649" s="525">
        <v>84562918.607686758</v>
      </c>
      <c r="C649" s="9">
        <v>69999468.785502017</v>
      </c>
      <c r="D649" s="9">
        <v>60147966.659674928</v>
      </c>
      <c r="E649" s="9">
        <v>57923223.069340423</v>
      </c>
      <c r="F649" s="9">
        <v>52599712.22560294</v>
      </c>
      <c r="G649" s="9">
        <v>44938421.700791754</v>
      </c>
      <c r="H649" s="9">
        <v>39397484.124546327</v>
      </c>
      <c r="I649" s="9">
        <v>34749687.80277995</v>
      </c>
      <c r="J649" s="9">
        <v>32472382.462457798</v>
      </c>
      <c r="K649" s="9">
        <v>28693243.724327791</v>
      </c>
      <c r="L649" s="9">
        <v>24413624.12282525</v>
      </c>
      <c r="M649" s="9">
        <v>19452172.214898311</v>
      </c>
      <c r="N649" s="9">
        <v>13828744.816730738</v>
      </c>
      <c r="O649" s="9">
        <v>14516998.599972865</v>
      </c>
      <c r="P649" s="9">
        <v>12782527.509522401</v>
      </c>
      <c r="Q649" s="9">
        <v>10011881.59470359</v>
      </c>
      <c r="R649" s="9">
        <v>7386476.0204880368</v>
      </c>
      <c r="S649" s="9">
        <v>6588321.3383250907</v>
      </c>
      <c r="T649" s="10">
        <v>20.805086202598524</v>
      </c>
      <c r="U649" s="574"/>
      <c r="V649" s="13"/>
    </row>
    <row r="650" spans="1:22" ht="12" customHeight="1" x14ac:dyDescent="0.25">
      <c r="A650" s="1101"/>
      <c r="B650" s="527"/>
      <c r="C650" s="14"/>
      <c r="D650" s="14"/>
      <c r="E650" s="14"/>
      <c r="F650" s="14"/>
      <c r="G650" s="15"/>
      <c r="H650" s="15"/>
      <c r="I650" s="15"/>
      <c r="J650" s="15"/>
      <c r="K650" s="15"/>
      <c r="L650" s="15"/>
      <c r="M650" s="15"/>
      <c r="N650" s="15"/>
      <c r="O650" s="15"/>
      <c r="P650" s="15"/>
      <c r="Q650" s="15"/>
      <c r="R650" s="15"/>
      <c r="S650" s="15"/>
      <c r="T650" s="10"/>
      <c r="U650" s="576"/>
      <c r="V650" s="25"/>
    </row>
    <row r="651" spans="1:22" ht="12" customHeight="1" x14ac:dyDescent="0.25">
      <c r="A651" s="1095" t="s">
        <v>214</v>
      </c>
      <c r="B651" s="537">
        <v>55202052</v>
      </c>
      <c r="C651" s="29">
        <v>46425124.229999997</v>
      </c>
      <c r="D651" s="29">
        <v>38107790</v>
      </c>
      <c r="E651" s="29">
        <v>35080315</v>
      </c>
      <c r="F651" s="29">
        <v>29322994</v>
      </c>
      <c r="G651" s="29">
        <v>26551884</v>
      </c>
      <c r="H651" s="29">
        <v>19096488.20309148</v>
      </c>
      <c r="I651" s="29">
        <v>14029002.833061</v>
      </c>
      <c r="J651" s="29">
        <v>13252916</v>
      </c>
      <c r="K651" s="29">
        <v>11942766</v>
      </c>
      <c r="L651" s="29">
        <v>11022450.553307271</v>
      </c>
      <c r="M651" s="29">
        <v>9527956</v>
      </c>
      <c r="N651" s="29">
        <v>7444403.9591868697</v>
      </c>
      <c r="O651" s="29">
        <v>6893496.368201484</v>
      </c>
      <c r="P651" s="29">
        <v>6374059.4248160934</v>
      </c>
      <c r="Q651" s="29">
        <v>6004962</v>
      </c>
      <c r="R651" s="29">
        <v>4679444.5264792917</v>
      </c>
      <c r="S651" s="29">
        <v>4015472.4649727084</v>
      </c>
      <c r="T651" s="10">
        <v>18.905555807491705</v>
      </c>
      <c r="U651" s="574"/>
      <c r="V651" s="13" t="s">
        <v>1208</v>
      </c>
    </row>
    <row r="652" spans="1:22" ht="12" customHeight="1" x14ac:dyDescent="0.25">
      <c r="A652" s="1095" t="s">
        <v>166</v>
      </c>
      <c r="B652" s="525">
        <v>54931690.029665545</v>
      </c>
      <c r="C652" s="9">
        <v>46204592.054245703</v>
      </c>
      <c r="D652" s="9">
        <v>37732781.444475889</v>
      </c>
      <c r="E652" s="9">
        <v>34480505.104015581</v>
      </c>
      <c r="F652" s="9">
        <v>28866607.53248563</v>
      </c>
      <c r="G652" s="9">
        <v>26253792.078887802</v>
      </c>
      <c r="H652" s="9">
        <v>18701485.210006528</v>
      </c>
      <c r="I652" s="9">
        <v>13596280.950461237</v>
      </c>
      <c r="J652" s="9">
        <v>12650865.846416669</v>
      </c>
      <c r="K652" s="9">
        <v>11403522.03522248</v>
      </c>
      <c r="L652" s="9">
        <v>10390261.782850651</v>
      </c>
      <c r="M652" s="9">
        <v>8983360.5736704003</v>
      </c>
      <c r="N652" s="9">
        <v>6073501.2798352735</v>
      </c>
      <c r="O652" s="9">
        <v>6517884.7617328558</v>
      </c>
      <c r="P652" s="9">
        <v>5929183.486937549</v>
      </c>
      <c r="Q652" s="9">
        <v>5511629.7909646835</v>
      </c>
      <c r="R652" s="9">
        <v>4199893.6435498912</v>
      </c>
      <c r="S652" s="9">
        <v>3584971.6755042961</v>
      </c>
      <c r="T652" s="10">
        <v>18.887945088172064</v>
      </c>
      <c r="U652" s="574"/>
      <c r="V652" s="13"/>
    </row>
    <row r="653" spans="1:22" ht="12" customHeight="1" x14ac:dyDescent="0.25">
      <c r="A653" s="1095" t="s">
        <v>167</v>
      </c>
      <c r="B653" s="525">
        <v>50196691.584877975</v>
      </c>
      <c r="C653" s="9">
        <v>40795006.699297845</v>
      </c>
      <c r="D653" s="9">
        <v>33277583.236122664</v>
      </c>
      <c r="E653" s="9">
        <v>30407104.080278203</v>
      </c>
      <c r="F653" s="9">
        <v>25534594.010346346</v>
      </c>
      <c r="G653" s="9">
        <v>22760533.175101299</v>
      </c>
      <c r="H653" s="9">
        <v>16011074.100816557</v>
      </c>
      <c r="I653" s="9">
        <v>11641922.025292356</v>
      </c>
      <c r="J653" s="9">
        <v>10469550.128415203</v>
      </c>
      <c r="K653" s="9">
        <v>9266867.6175845005</v>
      </c>
      <c r="L653" s="9">
        <v>8318316.7329402855</v>
      </c>
      <c r="M653" s="9">
        <v>7093081.9883943889</v>
      </c>
      <c r="N653" s="9">
        <v>3318531.2219705628</v>
      </c>
      <c r="O653" s="9">
        <v>5237449.3197504543</v>
      </c>
      <c r="P653" s="9">
        <v>4788092.0024115844</v>
      </c>
      <c r="Q653" s="9">
        <v>4329578.9923593421</v>
      </c>
      <c r="R653" s="9">
        <v>3255177.7058377992</v>
      </c>
      <c r="S653" s="9">
        <v>2698373.7549273851</v>
      </c>
      <c r="T653" s="10">
        <v>23.046165808674694</v>
      </c>
      <c r="U653" s="574"/>
      <c r="V653" s="13"/>
    </row>
    <row r="654" spans="1:22" ht="12" customHeight="1" x14ac:dyDescent="0.25">
      <c r="A654" s="1096" t="s">
        <v>432</v>
      </c>
      <c r="B654" s="562">
        <v>192.84020708591549</v>
      </c>
      <c r="C654" s="63"/>
      <c r="D654" s="63">
        <v>160.94787790734506</v>
      </c>
      <c r="E654" s="63">
        <v>167.91990369104548</v>
      </c>
      <c r="F654" s="63">
        <v>163.46220183179383</v>
      </c>
      <c r="G654" s="63">
        <v>185.49590610591031</v>
      </c>
      <c r="H654" s="63">
        <v>165.06602301920199</v>
      </c>
      <c r="I654" s="63">
        <v>156.27370263624516</v>
      </c>
      <c r="J654" s="63">
        <v>159.44124830067011</v>
      </c>
      <c r="K654" s="63">
        <v>145.15315337214531</v>
      </c>
      <c r="L654" s="63">
        <v>137.55195179647924</v>
      </c>
      <c r="M654" s="63">
        <v>120.19320819457059</v>
      </c>
      <c r="N654" s="63">
        <v>93.366660719988829</v>
      </c>
      <c r="O654" s="63">
        <v>92.197252446889536</v>
      </c>
      <c r="P654" s="63">
        <v>80.505960528147696</v>
      </c>
      <c r="Q654" s="63">
        <v>81.785843672963509</v>
      </c>
      <c r="R654" s="63">
        <v>69.834117217038141</v>
      </c>
      <c r="S654" s="63">
        <v>61.826912174122107</v>
      </c>
      <c r="T654" s="10">
        <v>11.927188958125534</v>
      </c>
      <c r="U654" s="574"/>
      <c r="V654" s="13"/>
    </row>
    <row r="655" spans="1:22" ht="12" customHeight="1" x14ac:dyDescent="0.3">
      <c r="A655" s="1095" t="s">
        <v>216</v>
      </c>
      <c r="B655" s="537">
        <v>8948401</v>
      </c>
      <c r="C655" s="29">
        <v>7808572</v>
      </c>
      <c r="D655" s="29">
        <v>6652096</v>
      </c>
      <c r="E655" s="29">
        <v>4984576</v>
      </c>
      <c r="F655" s="29">
        <v>3511345</v>
      </c>
      <c r="G655" s="29">
        <v>3844540</v>
      </c>
      <c r="H655" s="29">
        <v>4002679.02</v>
      </c>
      <c r="I655" s="29">
        <v>2810785</v>
      </c>
      <c r="J655" s="29">
        <v>2072456</v>
      </c>
      <c r="K655" s="29" t="s">
        <v>87</v>
      </c>
      <c r="L655" s="29" t="s">
        <v>87</v>
      </c>
      <c r="M655" s="29" t="s">
        <v>87</v>
      </c>
      <c r="N655" s="29" t="s">
        <v>87</v>
      </c>
      <c r="O655" s="29" t="s">
        <v>87</v>
      </c>
      <c r="P655" s="29" t="s">
        <v>87</v>
      </c>
      <c r="Q655" s="29" t="s">
        <v>87</v>
      </c>
      <c r="R655" s="29" t="s">
        <v>87</v>
      </c>
      <c r="S655" s="29" t="s">
        <v>87</v>
      </c>
      <c r="T655" s="10">
        <v>14.597150413673587</v>
      </c>
      <c r="U655" s="1142"/>
      <c r="V655" s="425"/>
    </row>
    <row r="656" spans="1:22" ht="12" customHeight="1" x14ac:dyDescent="0.25">
      <c r="A656" s="1101"/>
      <c r="B656" s="527"/>
      <c r="C656" s="14"/>
      <c r="D656" s="14"/>
      <c r="E656" s="14"/>
      <c r="F656" s="14"/>
      <c r="G656" s="15"/>
      <c r="H656" s="15"/>
      <c r="I656" s="15"/>
      <c r="J656" s="15"/>
      <c r="K656" s="15"/>
      <c r="L656" s="15"/>
      <c r="M656" s="15"/>
      <c r="N656" s="15"/>
      <c r="O656" s="15"/>
      <c r="P656" s="15"/>
      <c r="Q656" s="15"/>
      <c r="R656" s="15"/>
      <c r="S656" s="15"/>
      <c r="T656" s="10"/>
      <c r="U656" s="576"/>
      <c r="V656" s="25"/>
    </row>
    <row r="657" spans="1:22" ht="12" customHeight="1" x14ac:dyDescent="0.25">
      <c r="A657" s="1102" t="s">
        <v>433</v>
      </c>
      <c r="B657" s="537">
        <v>38056059</v>
      </c>
      <c r="C657" s="29">
        <v>32531058</v>
      </c>
      <c r="D657" s="29">
        <v>30049277</v>
      </c>
      <c r="E657" s="29">
        <v>30304790</v>
      </c>
      <c r="F657" s="29">
        <v>29918841</v>
      </c>
      <c r="G657" s="29">
        <v>24175077</v>
      </c>
      <c r="H657" s="29">
        <v>25658344.979059398</v>
      </c>
      <c r="I657" s="29">
        <v>25433168.124541901</v>
      </c>
      <c r="J657" s="29">
        <v>23991076</v>
      </c>
      <c r="K657" s="29">
        <v>21461872</v>
      </c>
      <c r="L657" s="29">
        <v>18317560.432835013</v>
      </c>
      <c r="M657" s="29">
        <v>14293671.265830208</v>
      </c>
      <c r="N657" s="29">
        <v>12130612.9663906</v>
      </c>
      <c r="O657" s="29">
        <v>10644592.838610766</v>
      </c>
      <c r="P657" s="29">
        <v>9362881.4325632155</v>
      </c>
      <c r="Q657" s="29">
        <v>6807442.58991207</v>
      </c>
      <c r="R657" s="29">
        <v>4815047.5748952851</v>
      </c>
      <c r="S657" s="29">
        <v>4587247.548355354</v>
      </c>
      <c r="T657" s="10">
        <v>16.98377286099948</v>
      </c>
      <c r="U657" s="574"/>
      <c r="V657" s="13"/>
    </row>
    <row r="658" spans="1:22" ht="12" customHeight="1" x14ac:dyDescent="0.25">
      <c r="A658" s="1095" t="s">
        <v>166</v>
      </c>
      <c r="B658" s="525">
        <v>37883260.165486373</v>
      </c>
      <c r="C658" s="9">
        <v>32383695.322637413</v>
      </c>
      <c r="D658" s="9">
        <v>29920422.176768355</v>
      </c>
      <c r="E658" s="9">
        <v>30172565.406730022</v>
      </c>
      <c r="F658" s="9">
        <v>29706507.813484665</v>
      </c>
      <c r="G658" s="9">
        <v>23897030.006886005</v>
      </c>
      <c r="H658" s="9">
        <v>25372129.768496968</v>
      </c>
      <c r="I658" s="9">
        <v>25022649.372442976</v>
      </c>
      <c r="J658" s="9">
        <v>23672503.78453676</v>
      </c>
      <c r="K658" s="9">
        <v>21300684.471939147</v>
      </c>
      <c r="L658" s="9">
        <v>18083547.402402401</v>
      </c>
      <c r="M658" s="9">
        <v>14180705.379155191</v>
      </c>
      <c r="N658" s="9">
        <v>12130612.9663906</v>
      </c>
      <c r="O658" s="9">
        <v>10644592.838610766</v>
      </c>
      <c r="P658" s="9">
        <v>9362881.4325632155</v>
      </c>
      <c r="Q658" s="9">
        <v>6807442.58991207</v>
      </c>
      <c r="R658" s="9">
        <v>4815047.5748952851</v>
      </c>
      <c r="S658" s="9">
        <v>4587247.548355354</v>
      </c>
      <c r="T658" s="10">
        <v>16.982511686998734</v>
      </c>
      <c r="U658" s="574"/>
      <c r="V658" s="13"/>
    </row>
    <row r="659" spans="1:22" ht="12" customHeight="1" x14ac:dyDescent="0.25">
      <c r="A659" s="1095" t="s">
        <v>167</v>
      </c>
      <c r="B659" s="525">
        <v>34366227.02280879</v>
      </c>
      <c r="C659" s="9">
        <v>29204462.086204171</v>
      </c>
      <c r="D659" s="9">
        <v>26870383.423552267</v>
      </c>
      <c r="E659" s="9">
        <v>27516118.98906222</v>
      </c>
      <c r="F659" s="9">
        <v>27065118.215256598</v>
      </c>
      <c r="G659" s="9">
        <v>22177888.525690455</v>
      </c>
      <c r="H659" s="9">
        <v>23386410.023729768</v>
      </c>
      <c r="I659" s="9">
        <v>23107765.777487595</v>
      </c>
      <c r="J659" s="9">
        <v>22002832.334042598</v>
      </c>
      <c r="K659" s="9">
        <v>19426376.106743291</v>
      </c>
      <c r="L659" s="9">
        <v>16095307.389884964</v>
      </c>
      <c r="M659" s="9">
        <v>12359090.226503924</v>
      </c>
      <c r="N659" s="9">
        <v>10510213.594760174</v>
      </c>
      <c r="O659" s="9">
        <v>9279549.2802224103</v>
      </c>
      <c r="P659" s="9">
        <v>7994435.5071108174</v>
      </c>
      <c r="Q659" s="9">
        <v>5682302.6023442484</v>
      </c>
      <c r="R659" s="9">
        <v>4131298.3146502371</v>
      </c>
      <c r="S659" s="9">
        <v>3889947.5833977051</v>
      </c>
      <c r="T659" s="10">
        <v>17.674576307443697</v>
      </c>
      <c r="U659" s="574"/>
      <c r="V659" s="13"/>
    </row>
    <row r="660" spans="1:22" ht="12" customHeight="1" x14ac:dyDescent="0.25">
      <c r="A660" s="1096" t="s">
        <v>432</v>
      </c>
      <c r="B660" s="562">
        <v>129.63153376866242</v>
      </c>
      <c r="C660" s="63">
        <v>119.51555341653471</v>
      </c>
      <c r="D660" s="63">
        <v>118.65085012122026</v>
      </c>
      <c r="E660" s="63">
        <v>120.75305321459167</v>
      </c>
      <c r="F660" s="63">
        <v>125.86436663623705</v>
      </c>
      <c r="G660" s="63">
        <v>112.02537998146433</v>
      </c>
      <c r="H660" s="63">
        <v>116.25313182876883</v>
      </c>
      <c r="I660" s="63">
        <v>118.71565994763672</v>
      </c>
      <c r="J660" s="63">
        <v>119.27076580428341</v>
      </c>
      <c r="K660" s="63">
        <v>115.05176878005372</v>
      </c>
      <c r="L660" s="63">
        <v>108.84326996865593</v>
      </c>
      <c r="M660" s="63">
        <v>107.28004432575192</v>
      </c>
      <c r="N660" s="63">
        <v>100.82126503424757</v>
      </c>
      <c r="O660" s="63">
        <v>96.722423183473111</v>
      </c>
      <c r="P660" s="63">
        <v>97.669397291585028</v>
      </c>
      <c r="Q660" s="63">
        <v>86.41628168723669</v>
      </c>
      <c r="R660" s="63">
        <v>70.250617512077227</v>
      </c>
      <c r="S660" s="63">
        <v>69.452187744785746</v>
      </c>
      <c r="T660" s="10">
        <v>8.4641538803502581</v>
      </c>
      <c r="U660" s="574"/>
      <c r="V660" s="13"/>
    </row>
    <row r="661" spans="1:22" ht="12" customHeight="1" x14ac:dyDescent="0.25">
      <c r="A661" s="1101"/>
      <c r="B661" s="527"/>
      <c r="C661" s="14"/>
      <c r="D661" s="14"/>
      <c r="E661" s="14"/>
      <c r="F661" s="14"/>
      <c r="G661" s="15"/>
      <c r="H661" s="15"/>
      <c r="I661" s="15"/>
      <c r="J661" s="15"/>
      <c r="K661" s="15"/>
      <c r="L661" s="15"/>
      <c r="M661" s="15"/>
      <c r="N661" s="15"/>
      <c r="O661" s="15"/>
      <c r="P661" s="15"/>
      <c r="Q661" s="15"/>
      <c r="R661" s="15"/>
      <c r="S661" s="15"/>
      <c r="T661" s="10"/>
      <c r="U661" s="576"/>
      <c r="V661" s="25"/>
    </row>
    <row r="662" spans="1:22" ht="12" customHeight="1" x14ac:dyDescent="0.25">
      <c r="A662" s="1102" t="s">
        <v>437</v>
      </c>
      <c r="B662" s="537">
        <v>29119141</v>
      </c>
      <c r="C662" s="29">
        <v>24651809.640000001</v>
      </c>
      <c r="D662" s="29">
        <v>23618892</v>
      </c>
      <c r="E662" s="29">
        <v>22690426</v>
      </c>
      <c r="F662" s="29">
        <v>21219233</v>
      </c>
      <c r="G662" s="29">
        <v>19834640</v>
      </c>
      <c r="H662" s="29">
        <v>18685358.6690594</v>
      </c>
      <c r="I662" s="29">
        <v>19465824.224541899</v>
      </c>
      <c r="J662" s="29">
        <v>18575063</v>
      </c>
      <c r="K662" s="29">
        <v>15839052</v>
      </c>
      <c r="L662" s="29">
        <v>12037344.5453764</v>
      </c>
      <c r="M662" s="29">
        <v>9248701.3684</v>
      </c>
      <c r="N662" s="29">
        <v>7376943.4367719404</v>
      </c>
      <c r="O662" s="29">
        <v>10644592.838610766</v>
      </c>
      <c r="P662" s="29">
        <v>5870158.0537417503</v>
      </c>
      <c r="Q662" s="29">
        <v>4015226.1379653695</v>
      </c>
      <c r="R662" s="29">
        <v>2462377.5932009839</v>
      </c>
      <c r="S662" s="29">
        <v>2335311.5414161654</v>
      </c>
      <c r="T662" s="10">
        <v>18.121717736905254</v>
      </c>
      <c r="U662" s="574" t="s">
        <v>1277</v>
      </c>
      <c r="V662" s="13"/>
    </row>
    <row r="663" spans="1:22" ht="12" customHeight="1" x14ac:dyDescent="0.25">
      <c r="A663" s="1095" t="s">
        <v>166</v>
      </c>
      <c r="B663" s="525">
        <v>28986921.485971026</v>
      </c>
      <c r="C663" s="9">
        <v>24540139.227362845</v>
      </c>
      <c r="D663" s="9">
        <v>23517611.421649069</v>
      </c>
      <c r="E663" s="9">
        <v>22591424.081525311</v>
      </c>
      <c r="F663" s="9">
        <v>21068640.690682225</v>
      </c>
      <c r="G663" s="9">
        <v>19606514.066357739</v>
      </c>
      <c r="H663" s="9">
        <v>18476926.134916451</v>
      </c>
      <c r="I663" s="9">
        <v>19151624.836164288</v>
      </c>
      <c r="J663" s="9">
        <v>18328408.828578956</v>
      </c>
      <c r="K663" s="9">
        <v>15720094.173827738</v>
      </c>
      <c r="L663" s="9">
        <v>11883563.397185095</v>
      </c>
      <c r="M663" s="9">
        <v>9175606.9386175424</v>
      </c>
      <c r="N663" s="9">
        <v>7376943.4367719404</v>
      </c>
      <c r="O663" s="9">
        <v>10644592.838610766</v>
      </c>
      <c r="P663" s="9">
        <v>5870158.0537417503</v>
      </c>
      <c r="Q663" s="9">
        <v>4015226.1379653695</v>
      </c>
      <c r="R663" s="9">
        <v>2462377.5932009839</v>
      </c>
      <c r="S663" s="9">
        <v>2335311.5414161654</v>
      </c>
      <c r="T663" s="10">
        <v>18.1204442949937</v>
      </c>
      <c r="U663" s="574"/>
      <c r="V663" s="13"/>
    </row>
    <row r="664" spans="1:22" ht="12" customHeight="1" x14ac:dyDescent="0.25">
      <c r="A664" s="1095" t="s">
        <v>167</v>
      </c>
      <c r="B664" s="525">
        <v>26295812.982505083</v>
      </c>
      <c r="C664" s="9">
        <v>22130938.37857049</v>
      </c>
      <c r="D664" s="9">
        <v>21120264.693206135</v>
      </c>
      <c r="E664" s="9">
        <v>20602434.853648916</v>
      </c>
      <c r="F664" s="9">
        <v>19195297.357343286</v>
      </c>
      <c r="G664" s="9">
        <v>18196030.352548655</v>
      </c>
      <c r="H664" s="9">
        <v>17030851.35193688</v>
      </c>
      <c r="I664" s="9">
        <v>17686027.342083644</v>
      </c>
      <c r="J664" s="9">
        <v>17035667.628383081</v>
      </c>
      <c r="K664" s="9">
        <v>14336837.966709733</v>
      </c>
      <c r="L664" s="9">
        <v>10576995.846482506</v>
      </c>
      <c r="M664" s="9">
        <v>7996933.2275955901</v>
      </c>
      <c r="N664" s="9">
        <v>6391536.1418052809</v>
      </c>
      <c r="O664" s="9">
        <v>9279549.2802224103</v>
      </c>
      <c r="P664" s="9">
        <v>5012196.3324209517</v>
      </c>
      <c r="Q664" s="9">
        <v>3351586.0958668725</v>
      </c>
      <c r="R664" s="9">
        <v>2112713.5802069339</v>
      </c>
      <c r="S664" s="9">
        <v>1980324.6699144274</v>
      </c>
      <c r="T664" s="10">
        <v>18.81924088662894</v>
      </c>
      <c r="U664" s="574"/>
      <c r="V664" s="13"/>
    </row>
    <row r="665" spans="1:22" ht="12" customHeight="1" x14ac:dyDescent="0.25">
      <c r="A665" s="1096" t="s">
        <v>432</v>
      </c>
      <c r="B665" s="562">
        <v>99.189432879950672</v>
      </c>
      <c r="C665" s="63">
        <v>90.568055666792802</v>
      </c>
      <c r="D665" s="63">
        <v>93.260201059788827</v>
      </c>
      <c r="E665" s="63">
        <v>90.412710935787857</v>
      </c>
      <c r="F665" s="63">
        <v>89.266336287951134</v>
      </c>
      <c r="G665" s="63">
        <v>91.912140871177016</v>
      </c>
      <c r="H665" s="63">
        <v>84.659843274958661</v>
      </c>
      <c r="I665" s="63">
        <v>90.86159293742368</v>
      </c>
      <c r="J665" s="63">
        <v>92.345253246365857</v>
      </c>
      <c r="K665" s="63">
        <v>84.909226389908923</v>
      </c>
      <c r="L665" s="63">
        <v>71.526115437816188</v>
      </c>
      <c r="M665" s="63">
        <v>69.415412898819397</v>
      </c>
      <c r="N665" s="63">
        <v>61.31205170275387</v>
      </c>
      <c r="O665" s="63">
        <v>96.722423183473111</v>
      </c>
      <c r="P665" s="63">
        <v>61.23486698456913</v>
      </c>
      <c r="Q665" s="63">
        <v>50.970817365475966</v>
      </c>
      <c r="R665" s="63">
        <v>35.925615225937527</v>
      </c>
      <c r="S665" s="63">
        <v>35.357258117702997</v>
      </c>
      <c r="T665" s="10">
        <v>9.5192252386168192</v>
      </c>
      <c r="U665" s="574"/>
      <c r="V665" s="13"/>
    </row>
    <row r="666" spans="1:22" ht="12" customHeight="1" x14ac:dyDescent="0.25">
      <c r="A666" s="1101"/>
      <c r="B666" s="563"/>
      <c r="C666" s="64"/>
      <c r="D666" s="64"/>
      <c r="E666" s="64"/>
      <c r="F666" s="64"/>
      <c r="G666" s="15"/>
      <c r="H666" s="15"/>
      <c r="I666" s="15"/>
      <c r="J666" s="15"/>
      <c r="K666" s="15"/>
      <c r="L666" s="15"/>
      <c r="M666" s="15"/>
      <c r="N666" s="15"/>
      <c r="O666" s="15"/>
      <c r="P666" s="15"/>
      <c r="Q666" s="15"/>
      <c r="R666" s="15"/>
      <c r="S666" s="15"/>
      <c r="T666" s="10"/>
      <c r="U666" s="576"/>
      <c r="V666" s="25"/>
    </row>
    <row r="667" spans="1:22" ht="12" customHeight="1" x14ac:dyDescent="0.25">
      <c r="A667" s="1104" t="s">
        <v>439</v>
      </c>
      <c r="B667" s="526">
        <v>8936918</v>
      </c>
      <c r="C667" s="12">
        <v>7879248.3599999994</v>
      </c>
      <c r="D667" s="12">
        <v>6430385</v>
      </c>
      <c r="E667" s="12">
        <v>7614364</v>
      </c>
      <c r="F667" s="12">
        <v>8699608</v>
      </c>
      <c r="G667" s="12">
        <v>4340437</v>
      </c>
      <c r="H667" s="12">
        <v>6972986.3099999987</v>
      </c>
      <c r="I667" s="12">
        <v>5967343.9000000022</v>
      </c>
      <c r="J667" s="12">
        <v>5416013</v>
      </c>
      <c r="K667" s="12">
        <v>5622820</v>
      </c>
      <c r="L667" s="12">
        <v>6280215.8874586131</v>
      </c>
      <c r="M667" s="12">
        <v>5044969.8974302076</v>
      </c>
      <c r="N667" s="12">
        <v>4753669.52961866</v>
      </c>
      <c r="O667" s="12">
        <v>0</v>
      </c>
      <c r="P667" s="12">
        <v>3492723.3788214652</v>
      </c>
      <c r="Q667" s="12">
        <v>2792216.4519467005</v>
      </c>
      <c r="R667" s="12">
        <v>2352669.9816943011</v>
      </c>
      <c r="S667" s="12">
        <v>2251936.0069391886</v>
      </c>
      <c r="T667" s="10">
        <v>13.423483962878924</v>
      </c>
      <c r="U667" s="574"/>
      <c r="V667" s="13"/>
    </row>
    <row r="668" spans="1:22" ht="12" customHeight="1" x14ac:dyDescent="0.25">
      <c r="A668" s="1104" t="s">
        <v>440</v>
      </c>
      <c r="B668" s="562">
        <v>23.483561448125776</v>
      </c>
      <c r="C668" s="63">
        <v>24.220695066234857</v>
      </c>
      <c r="D668" s="63">
        <v>21.399466616118584</v>
      </c>
      <c r="E668" s="63">
        <v>25.125942136540132</v>
      </c>
      <c r="F668" s="63">
        <v>29.077356305346186</v>
      </c>
      <c r="G668" s="63">
        <v>17.954180663002646</v>
      </c>
      <c r="H668" s="63">
        <v>27.176290270050067</v>
      </c>
      <c r="I668" s="63">
        <v>23.462841399777385</v>
      </c>
      <c r="J668" s="63">
        <v>22.575115013599223</v>
      </c>
      <c r="K668" s="63">
        <v>26.199112547125434</v>
      </c>
      <c r="L668" s="63">
        <v>34.285219969582066</v>
      </c>
      <c r="M668" s="63">
        <v>35.29513029651438</v>
      </c>
      <c r="N668" s="63">
        <v>39.187381072904593</v>
      </c>
      <c r="O668" s="63">
        <v>0</v>
      </c>
      <c r="P668" s="63">
        <v>37.303936870054812</v>
      </c>
      <c r="Q668" s="63">
        <v>41.017113476424726</v>
      </c>
      <c r="R668" s="63">
        <v>48.860783722276423</v>
      </c>
      <c r="S668" s="63">
        <v>49.091224818389527</v>
      </c>
      <c r="T668" s="10">
        <v>-3.0434040645542422</v>
      </c>
      <c r="U668" s="574"/>
      <c r="V668" s="13"/>
    </row>
    <row r="669" spans="1:22" ht="12" customHeight="1" x14ac:dyDescent="0.25">
      <c r="A669" s="1103" t="s">
        <v>484</v>
      </c>
      <c r="B669" s="539"/>
      <c r="C669" s="31"/>
      <c r="D669" s="31"/>
      <c r="E669" s="31"/>
      <c r="F669" s="31"/>
      <c r="G669" s="32"/>
      <c r="H669" s="32"/>
      <c r="I669" s="32"/>
      <c r="J669" s="32"/>
      <c r="K669" s="32"/>
      <c r="L669" s="32"/>
      <c r="M669" s="32"/>
      <c r="N669" s="32"/>
      <c r="O669" s="32"/>
      <c r="P669" s="32"/>
      <c r="Q669" s="32"/>
      <c r="R669" s="32"/>
      <c r="S669" s="32"/>
      <c r="T669" s="32"/>
      <c r="U669" s="1136"/>
      <c r="V669" s="33"/>
    </row>
    <row r="670" spans="1:22" ht="23.25" customHeight="1" x14ac:dyDescent="0.25">
      <c r="A670" s="1146" t="s">
        <v>185</v>
      </c>
      <c r="B670" s="525">
        <v>142</v>
      </c>
      <c r="C670" s="9"/>
      <c r="D670" s="9">
        <v>140</v>
      </c>
      <c r="E670" s="9"/>
      <c r="F670" s="9"/>
      <c r="G670" s="9"/>
      <c r="H670" s="9"/>
      <c r="I670" s="9"/>
      <c r="J670" s="9"/>
      <c r="K670" s="9"/>
      <c r="L670" s="9">
        <v>0</v>
      </c>
      <c r="M670" s="9">
        <v>0</v>
      </c>
      <c r="N670" s="9">
        <v>0</v>
      </c>
      <c r="O670" s="9">
        <v>0</v>
      </c>
      <c r="P670" s="9">
        <v>0</v>
      </c>
      <c r="Q670" s="9">
        <v>0</v>
      </c>
      <c r="R670" s="9">
        <v>0</v>
      </c>
      <c r="S670" s="9">
        <v>0</v>
      </c>
      <c r="T670" s="10">
        <v>-15.476190476190476</v>
      </c>
      <c r="U670" s="574"/>
      <c r="V670" s="13"/>
    </row>
    <row r="671" spans="1:22" ht="12" customHeight="1" x14ac:dyDescent="0.25">
      <c r="A671" s="1095" t="s">
        <v>55</v>
      </c>
      <c r="B671" s="525">
        <v>142</v>
      </c>
      <c r="C671" s="9">
        <v>167</v>
      </c>
      <c r="D671" s="9">
        <v>140</v>
      </c>
      <c r="E671" s="9"/>
      <c r="F671" s="9"/>
      <c r="G671" s="9"/>
      <c r="H671" s="9"/>
      <c r="I671" s="9"/>
      <c r="J671" s="9"/>
      <c r="K671" s="9"/>
      <c r="L671" s="9">
        <v>0</v>
      </c>
      <c r="M671" s="9">
        <v>0</v>
      </c>
      <c r="N671" s="9">
        <v>0</v>
      </c>
      <c r="O671" s="9">
        <v>0</v>
      </c>
      <c r="P671" s="9">
        <v>0</v>
      </c>
      <c r="Q671" s="9">
        <v>0</v>
      </c>
      <c r="R671" s="9">
        <v>0</v>
      </c>
      <c r="S671" s="9">
        <v>0</v>
      </c>
      <c r="T671" s="10">
        <v>-14.97005988023952</v>
      </c>
      <c r="U671" s="574"/>
      <c r="V671" s="13"/>
    </row>
    <row r="672" spans="1:22" ht="12" customHeight="1" x14ac:dyDescent="0.25">
      <c r="A672" s="1095" t="s">
        <v>57</v>
      </c>
      <c r="B672" s="525">
        <v>128</v>
      </c>
      <c r="C672" s="9">
        <v>147</v>
      </c>
      <c r="D672" s="9">
        <v>123</v>
      </c>
      <c r="E672" s="9"/>
      <c r="F672" s="9"/>
      <c r="G672" s="9"/>
      <c r="H672" s="9"/>
      <c r="I672" s="9"/>
      <c r="J672" s="9"/>
      <c r="K672" s="9"/>
      <c r="L672" s="9">
        <v>0</v>
      </c>
      <c r="M672" s="9">
        <v>0</v>
      </c>
      <c r="N672" s="9">
        <v>0</v>
      </c>
      <c r="O672" s="9">
        <v>0</v>
      </c>
      <c r="P672" s="9">
        <v>0</v>
      </c>
      <c r="Q672" s="9">
        <v>0</v>
      </c>
      <c r="R672" s="9">
        <v>0</v>
      </c>
      <c r="S672" s="9">
        <v>0</v>
      </c>
      <c r="T672" s="10">
        <v>-12.925170068027212</v>
      </c>
      <c r="U672" s="574"/>
      <c r="V672" s="13"/>
    </row>
    <row r="673" spans="1:22" ht="12" customHeight="1" x14ac:dyDescent="0.25">
      <c r="A673" s="1097" t="s">
        <v>59</v>
      </c>
      <c r="B673" s="532">
        <v>0</v>
      </c>
      <c r="C673" s="23" t="s">
        <v>975</v>
      </c>
      <c r="D673" s="23"/>
      <c r="E673" s="23"/>
      <c r="F673" s="23"/>
      <c r="G673" s="23"/>
      <c r="H673" s="23"/>
      <c r="I673" s="23"/>
      <c r="J673" s="23"/>
      <c r="K673" s="23"/>
      <c r="L673" s="23" t="s">
        <v>87</v>
      </c>
      <c r="M673" s="23" t="s">
        <v>177</v>
      </c>
      <c r="N673" s="23"/>
      <c r="O673" s="23"/>
      <c r="P673" s="23"/>
      <c r="Q673" s="23"/>
      <c r="R673" s="23"/>
      <c r="S673" s="23"/>
      <c r="T673" s="10">
        <v>-100</v>
      </c>
      <c r="U673" s="574"/>
      <c r="V673" s="13"/>
    </row>
    <row r="674" spans="1:22" ht="12" customHeight="1" x14ac:dyDescent="0.25">
      <c r="A674" s="1097" t="s">
        <v>30</v>
      </c>
      <c r="B674" s="532">
        <v>14</v>
      </c>
      <c r="C674" s="23">
        <v>20</v>
      </c>
      <c r="D674" s="23">
        <v>17</v>
      </c>
      <c r="E674" s="23" t="s">
        <v>975</v>
      </c>
      <c r="F674" s="23" t="s">
        <v>975</v>
      </c>
      <c r="G674" s="23" t="s">
        <v>975</v>
      </c>
      <c r="H674" s="23" t="s">
        <v>975</v>
      </c>
      <c r="I674" s="23" t="s">
        <v>975</v>
      </c>
      <c r="J674" s="23"/>
      <c r="K674" s="23" t="s">
        <v>975</v>
      </c>
      <c r="L674" s="23" t="s">
        <v>87</v>
      </c>
      <c r="M674" s="23" t="s">
        <v>177</v>
      </c>
      <c r="N674" s="23"/>
      <c r="O674" s="23"/>
      <c r="P674" s="23"/>
      <c r="Q674" s="23"/>
      <c r="R674" s="23"/>
      <c r="S674" s="23"/>
      <c r="T674" s="10">
        <v>-30</v>
      </c>
      <c r="U674" s="574"/>
      <c r="V674" s="13"/>
    </row>
    <row r="675" spans="1:22" ht="12" customHeight="1" x14ac:dyDescent="0.25">
      <c r="A675" s="1097" t="s">
        <v>33</v>
      </c>
      <c r="B675" s="532">
        <v>41</v>
      </c>
      <c r="C675" s="23">
        <v>42</v>
      </c>
      <c r="D675" s="23">
        <v>36</v>
      </c>
      <c r="E675" s="23">
        <v>35</v>
      </c>
      <c r="F675" s="23">
        <v>26</v>
      </c>
      <c r="G675" s="23">
        <v>15</v>
      </c>
      <c r="H675" s="23" t="s">
        <v>975</v>
      </c>
      <c r="I675" s="23" t="s">
        <v>975</v>
      </c>
      <c r="J675" s="23"/>
      <c r="K675" s="23" t="s">
        <v>975</v>
      </c>
      <c r="L675" s="23" t="s">
        <v>87</v>
      </c>
      <c r="M675" s="23" t="s">
        <v>177</v>
      </c>
      <c r="N675" s="23"/>
      <c r="O675" s="23"/>
      <c r="P675" s="23"/>
      <c r="Q675" s="23"/>
      <c r="R675" s="23"/>
      <c r="S675" s="23"/>
      <c r="T675" s="10">
        <v>-2.3809523809523809</v>
      </c>
      <c r="U675" s="574"/>
      <c r="V675" s="13"/>
    </row>
    <row r="676" spans="1:22" ht="12" customHeight="1" x14ac:dyDescent="0.25">
      <c r="A676" s="1097" t="s">
        <v>36</v>
      </c>
      <c r="B676" s="532">
        <v>87</v>
      </c>
      <c r="C676" s="23">
        <v>105</v>
      </c>
      <c r="D676" s="23">
        <v>87</v>
      </c>
      <c r="E676" s="23">
        <v>62</v>
      </c>
      <c r="F676" s="23">
        <v>37</v>
      </c>
      <c r="G676" s="23">
        <v>34</v>
      </c>
      <c r="H676" s="23">
        <v>21</v>
      </c>
      <c r="I676" s="23">
        <v>10</v>
      </c>
      <c r="J676" s="23" t="s">
        <v>975</v>
      </c>
      <c r="K676" s="23" t="s">
        <v>975</v>
      </c>
      <c r="L676" s="23" t="s">
        <v>87</v>
      </c>
      <c r="M676" s="23" t="s">
        <v>177</v>
      </c>
      <c r="N676" s="23"/>
      <c r="O676" s="23"/>
      <c r="P676" s="23"/>
      <c r="Q676" s="23"/>
      <c r="R676" s="23"/>
      <c r="S676" s="23"/>
      <c r="T676" s="10">
        <v>-17.142857142857142</v>
      </c>
      <c r="U676" s="574"/>
      <c r="V676" s="13"/>
    </row>
    <row r="677" spans="1:22" ht="12" customHeight="1" x14ac:dyDescent="0.25">
      <c r="A677" s="1103" t="s">
        <v>1138</v>
      </c>
      <c r="B677" s="539"/>
      <c r="C677" s="31"/>
      <c r="D677" s="31"/>
      <c r="E677" s="31"/>
      <c r="F677" s="31"/>
      <c r="G677" s="32"/>
      <c r="H677" s="32"/>
      <c r="I677" s="32"/>
      <c r="J677" s="32"/>
      <c r="K677" s="32"/>
      <c r="L677" s="32"/>
      <c r="M677" s="32"/>
      <c r="N677" s="32"/>
      <c r="O677" s="32"/>
      <c r="P677" s="32"/>
      <c r="Q677" s="32"/>
      <c r="R677" s="32"/>
      <c r="S677" s="32"/>
      <c r="T677" s="32"/>
      <c r="U677" s="1136"/>
      <c r="V677" s="33"/>
    </row>
    <row r="678" spans="1:22" ht="24.75" customHeight="1" x14ac:dyDescent="0.25">
      <c r="A678" s="1146" t="s">
        <v>1183</v>
      </c>
      <c r="B678" s="549">
        <v>58322</v>
      </c>
      <c r="C678" s="71">
        <v>55674</v>
      </c>
      <c r="D678" s="71">
        <v>43699</v>
      </c>
      <c r="E678" s="71"/>
      <c r="F678" s="71"/>
      <c r="G678" s="71"/>
      <c r="H678" s="71"/>
      <c r="I678" s="71"/>
      <c r="J678" s="71"/>
      <c r="K678" s="71"/>
      <c r="L678" s="71"/>
      <c r="M678" s="71"/>
      <c r="N678" s="71"/>
      <c r="O678" s="71"/>
      <c r="P678" s="71"/>
      <c r="Q678" s="71"/>
      <c r="R678" s="71"/>
      <c r="S678" s="71"/>
      <c r="T678" s="10">
        <v>4.7562596544167839</v>
      </c>
      <c r="U678" s="574"/>
      <c r="V678" s="13"/>
    </row>
    <row r="679" spans="1:22" ht="12" customHeight="1" x14ac:dyDescent="0.25">
      <c r="A679" s="1095" t="s">
        <v>368</v>
      </c>
      <c r="B679" s="549">
        <v>58057</v>
      </c>
      <c r="C679" s="71">
        <v>55581</v>
      </c>
      <c r="D679" s="71">
        <v>43699</v>
      </c>
      <c r="E679" s="71"/>
      <c r="F679" s="71"/>
      <c r="G679" s="71"/>
      <c r="H679" s="71"/>
      <c r="I679" s="71"/>
      <c r="J679" s="71"/>
      <c r="K679" s="71"/>
      <c r="L679" s="71"/>
      <c r="M679" s="71"/>
      <c r="N679" s="71"/>
      <c r="O679" s="71"/>
      <c r="P679" s="71"/>
      <c r="Q679" s="71"/>
      <c r="R679" s="71"/>
      <c r="S679" s="71"/>
      <c r="T679" s="10">
        <v>4.4547597200482176</v>
      </c>
      <c r="U679" s="574"/>
      <c r="V679" s="13"/>
    </row>
    <row r="680" spans="1:22" ht="12" customHeight="1" x14ac:dyDescent="0.25">
      <c r="A680" s="1095" t="s">
        <v>374</v>
      </c>
      <c r="B680" s="549">
        <v>52678</v>
      </c>
      <c r="C680" s="71">
        <v>49448</v>
      </c>
      <c r="D680" s="71">
        <v>39054</v>
      </c>
      <c r="E680" s="71"/>
      <c r="F680" s="71"/>
      <c r="G680" s="71"/>
      <c r="H680" s="71"/>
      <c r="I680" s="71"/>
      <c r="J680" s="71"/>
      <c r="K680" s="71"/>
      <c r="L680" s="71"/>
      <c r="M680" s="71"/>
      <c r="N680" s="71"/>
      <c r="O680" s="71"/>
      <c r="P680" s="71"/>
      <c r="Q680" s="71"/>
      <c r="R680" s="71"/>
      <c r="S680" s="71"/>
      <c r="T680" s="10">
        <v>6.5321145445720763</v>
      </c>
      <c r="U680" s="574"/>
      <c r="V680" s="13"/>
    </row>
    <row r="681" spans="1:22" ht="12" customHeight="1" x14ac:dyDescent="0.25">
      <c r="A681" s="1097" t="s">
        <v>59</v>
      </c>
      <c r="B681" s="532">
        <v>265</v>
      </c>
      <c r="C681" s="23">
        <v>93</v>
      </c>
      <c r="D681" s="23"/>
      <c r="E681" s="23"/>
      <c r="F681" s="23"/>
      <c r="G681" s="23"/>
      <c r="H681" s="23"/>
      <c r="I681" s="23"/>
      <c r="J681" s="23"/>
      <c r="K681" s="23"/>
      <c r="L681" s="23"/>
      <c r="M681" s="23"/>
      <c r="N681" s="23"/>
      <c r="O681" s="23"/>
      <c r="P681" s="23"/>
      <c r="Q681" s="23"/>
      <c r="R681" s="23"/>
      <c r="S681" s="23"/>
      <c r="T681" s="10">
        <v>184.94623655913978</v>
      </c>
      <c r="U681" s="574"/>
      <c r="V681" s="13"/>
    </row>
    <row r="682" spans="1:22" ht="12" customHeight="1" x14ac:dyDescent="0.25">
      <c r="A682" s="1097" t="s">
        <v>30</v>
      </c>
      <c r="B682" s="532">
        <v>5379</v>
      </c>
      <c r="C682" s="23">
        <v>6133</v>
      </c>
      <c r="D682" s="23">
        <v>4645</v>
      </c>
      <c r="E682" s="23"/>
      <c r="F682" s="23"/>
      <c r="G682" s="23"/>
      <c r="H682" s="23"/>
      <c r="I682" s="23"/>
      <c r="J682" s="23"/>
      <c r="K682" s="23"/>
      <c r="L682" s="23"/>
      <c r="M682" s="23"/>
      <c r="N682" s="23"/>
      <c r="O682" s="23"/>
      <c r="P682" s="23"/>
      <c r="Q682" s="23"/>
      <c r="R682" s="23"/>
      <c r="S682" s="23"/>
      <c r="T682" s="10">
        <v>-12.294146421001141</v>
      </c>
      <c r="U682" s="574"/>
      <c r="V682" s="13"/>
    </row>
    <row r="683" spans="1:22" ht="12" customHeight="1" x14ac:dyDescent="0.25">
      <c r="A683" s="1097" t="s">
        <v>33</v>
      </c>
      <c r="B683" s="532">
        <v>16079</v>
      </c>
      <c r="C683" s="23">
        <v>13503</v>
      </c>
      <c r="D683" s="23">
        <v>11283</v>
      </c>
      <c r="E683" s="23"/>
      <c r="F683" s="23"/>
      <c r="G683" s="23"/>
      <c r="H683" s="23"/>
      <c r="I683" s="23"/>
      <c r="J683" s="23"/>
      <c r="K683" s="23"/>
      <c r="L683" s="23"/>
      <c r="M683" s="23"/>
      <c r="N683" s="23"/>
      <c r="O683" s="23"/>
      <c r="P683" s="23"/>
      <c r="Q683" s="23"/>
      <c r="R683" s="23"/>
      <c r="S683" s="23"/>
      <c r="T683" s="10">
        <v>19.077242094349405</v>
      </c>
      <c r="U683" s="574"/>
      <c r="V683" s="13"/>
    </row>
    <row r="684" spans="1:22" ht="12" customHeight="1" x14ac:dyDescent="0.25">
      <c r="A684" s="1097" t="s">
        <v>36</v>
      </c>
      <c r="B684" s="532">
        <v>36599</v>
      </c>
      <c r="C684" s="23">
        <v>35945</v>
      </c>
      <c r="D684" s="23">
        <v>27771</v>
      </c>
      <c r="E684" s="23"/>
      <c r="F684" s="23"/>
      <c r="G684" s="23"/>
      <c r="H684" s="23"/>
      <c r="I684" s="23"/>
      <c r="J684" s="23"/>
      <c r="K684" s="23"/>
      <c r="L684" s="23"/>
      <c r="M684" s="23"/>
      <c r="N684" s="23"/>
      <c r="O684" s="23"/>
      <c r="P684" s="23"/>
      <c r="Q684" s="23"/>
      <c r="R684" s="23"/>
      <c r="S684" s="23"/>
      <c r="T684" s="10">
        <v>1.8194463764084017</v>
      </c>
      <c r="U684" s="574"/>
      <c r="V684" s="13"/>
    </row>
    <row r="685" spans="1:22" ht="12" customHeight="1" x14ac:dyDescent="0.25">
      <c r="A685" s="1103" t="s">
        <v>488</v>
      </c>
      <c r="B685" s="539"/>
      <c r="C685" s="31"/>
      <c r="D685" s="31"/>
      <c r="E685" s="31"/>
      <c r="F685" s="31"/>
      <c r="G685" s="32"/>
      <c r="H685" s="32"/>
      <c r="I685" s="32"/>
      <c r="J685" s="32"/>
      <c r="K685" s="32"/>
      <c r="L685" s="32"/>
      <c r="M685" s="32"/>
      <c r="N685" s="32"/>
      <c r="O685" s="32"/>
      <c r="P685" s="32"/>
      <c r="Q685" s="32"/>
      <c r="R685" s="32"/>
      <c r="S685" s="32"/>
      <c r="T685" s="32"/>
      <c r="U685" s="1136"/>
      <c r="V685" s="33"/>
    </row>
    <row r="686" spans="1:22" ht="24.75" customHeight="1" x14ac:dyDescent="0.25">
      <c r="A686" s="1102" t="s">
        <v>199</v>
      </c>
      <c r="B686" s="537">
        <v>4678042</v>
      </c>
      <c r="C686" s="29">
        <v>4018200.3099999996</v>
      </c>
      <c r="D686" s="29">
        <v>3370723</v>
      </c>
      <c r="E686" s="29">
        <v>2549269</v>
      </c>
      <c r="F686" s="29">
        <v>1440004.83</v>
      </c>
      <c r="G686" s="29">
        <v>969555</v>
      </c>
      <c r="H686" s="29">
        <v>665162.99430852756</v>
      </c>
      <c r="I686" s="29">
        <v>265625.7691503893</v>
      </c>
      <c r="J686" s="29">
        <v>191543</v>
      </c>
      <c r="K686" s="29">
        <v>100630</v>
      </c>
      <c r="L686" s="29" t="s">
        <v>87</v>
      </c>
      <c r="M686" s="29" t="s">
        <v>177</v>
      </c>
      <c r="N686" s="29"/>
      <c r="O686" s="29"/>
      <c r="P686" s="29"/>
      <c r="Q686" s="29"/>
      <c r="R686" s="29"/>
      <c r="S686" s="29"/>
      <c r="T686" s="10">
        <v>16.421323953359622</v>
      </c>
      <c r="U686" s="574"/>
      <c r="V686" s="13"/>
    </row>
    <row r="687" spans="1:22" ht="12" customHeight="1" x14ac:dyDescent="0.25">
      <c r="A687" s="1103" t="s">
        <v>489</v>
      </c>
      <c r="B687" s="539"/>
      <c r="C687" s="31"/>
      <c r="D687" s="31"/>
      <c r="E687" s="31"/>
      <c r="F687" s="31"/>
      <c r="G687" s="32"/>
      <c r="H687" s="32"/>
      <c r="I687" s="32"/>
      <c r="J687" s="32"/>
      <c r="K687" s="32"/>
      <c r="L687" s="32"/>
      <c r="M687" s="32"/>
      <c r="N687" s="32"/>
      <c r="O687" s="32"/>
      <c r="P687" s="32"/>
      <c r="Q687" s="32"/>
      <c r="R687" s="32"/>
      <c r="S687" s="32"/>
      <c r="T687" s="32"/>
      <c r="U687" s="1136"/>
      <c r="V687" s="33"/>
    </row>
    <row r="688" spans="1:22" ht="12" customHeight="1" x14ac:dyDescent="0.25">
      <c r="A688" s="1103" t="s">
        <v>490</v>
      </c>
      <c r="B688" s="539"/>
      <c r="C688" s="31"/>
      <c r="D688" s="31"/>
      <c r="E688" s="31"/>
      <c r="F688" s="31"/>
      <c r="G688" s="32"/>
      <c r="H688" s="32"/>
      <c r="I688" s="32"/>
      <c r="J688" s="32"/>
      <c r="K688" s="32"/>
      <c r="L688" s="32"/>
      <c r="M688" s="32"/>
      <c r="N688" s="32"/>
      <c r="O688" s="32"/>
      <c r="P688" s="32"/>
      <c r="Q688" s="32"/>
      <c r="R688" s="32"/>
      <c r="S688" s="32"/>
      <c r="T688" s="32"/>
      <c r="U688" s="1136"/>
      <c r="V688" s="33"/>
    </row>
    <row r="689" spans="1:22" ht="12" customHeight="1" x14ac:dyDescent="0.25">
      <c r="A689" s="1102" t="s">
        <v>491</v>
      </c>
      <c r="B689" s="525"/>
      <c r="C689" s="9">
        <v>0</v>
      </c>
      <c r="D689" s="9"/>
      <c r="E689" s="9"/>
      <c r="F689" s="9">
        <v>100</v>
      </c>
      <c r="G689" s="9"/>
      <c r="H689" s="9"/>
      <c r="I689" s="9"/>
      <c r="J689" s="9"/>
      <c r="K689" s="9"/>
      <c r="L689" s="9"/>
      <c r="M689" s="9"/>
      <c r="N689" s="9"/>
      <c r="O689" s="9"/>
      <c r="P689" s="9">
        <v>0</v>
      </c>
      <c r="Q689" s="9">
        <v>0</v>
      </c>
      <c r="R689" s="9">
        <v>0</v>
      </c>
      <c r="S689" s="9">
        <v>0</v>
      </c>
      <c r="T689" s="10">
        <v>0</v>
      </c>
      <c r="U689" s="574"/>
      <c r="V689" s="13"/>
    </row>
    <row r="690" spans="1:22" ht="12" customHeight="1" x14ac:dyDescent="0.25">
      <c r="A690" s="1095" t="s">
        <v>411</v>
      </c>
      <c r="B690" s="525">
        <v>99</v>
      </c>
      <c r="C690" s="9">
        <v>0</v>
      </c>
      <c r="D690" s="9">
        <v>105</v>
      </c>
      <c r="E690" s="9">
        <v>101</v>
      </c>
      <c r="F690" s="9">
        <v>100</v>
      </c>
      <c r="G690" s="9">
        <v>88</v>
      </c>
      <c r="H690" s="9">
        <v>92</v>
      </c>
      <c r="I690" s="9"/>
      <c r="J690" s="9"/>
      <c r="K690" s="9"/>
      <c r="L690" s="9"/>
      <c r="M690" s="9"/>
      <c r="N690" s="9"/>
      <c r="O690" s="9"/>
      <c r="P690" s="9">
        <v>0</v>
      </c>
      <c r="Q690" s="9">
        <v>0</v>
      </c>
      <c r="R690" s="9">
        <v>0</v>
      </c>
      <c r="S690" s="9">
        <v>0</v>
      </c>
      <c r="T690" s="10">
        <v>-1.9801980198019802</v>
      </c>
      <c r="U690" s="574"/>
      <c r="V690" s="13"/>
    </row>
    <row r="691" spans="1:22" ht="12" customHeight="1" x14ac:dyDescent="0.25">
      <c r="A691" s="1095" t="s">
        <v>412</v>
      </c>
      <c r="B691" s="525">
        <v>85</v>
      </c>
      <c r="C691" s="9">
        <v>0</v>
      </c>
      <c r="D691" s="9">
        <v>92</v>
      </c>
      <c r="E691" s="9">
        <v>88</v>
      </c>
      <c r="F691" s="9">
        <v>89</v>
      </c>
      <c r="G691" s="9">
        <v>75</v>
      </c>
      <c r="H691" s="9">
        <v>78</v>
      </c>
      <c r="I691" s="9"/>
      <c r="J691" s="9"/>
      <c r="K691" s="9"/>
      <c r="L691" s="9"/>
      <c r="M691" s="9"/>
      <c r="N691" s="9"/>
      <c r="O691" s="9"/>
      <c r="P691" s="9">
        <v>0</v>
      </c>
      <c r="Q691" s="9">
        <v>0</v>
      </c>
      <c r="R691" s="9">
        <v>0</v>
      </c>
      <c r="S691" s="9">
        <v>0</v>
      </c>
      <c r="T691" s="10">
        <v>0</v>
      </c>
      <c r="U691" s="574"/>
      <c r="V691" s="13"/>
    </row>
    <row r="692" spans="1:22" ht="12" customHeight="1" x14ac:dyDescent="0.25">
      <c r="A692" s="1097" t="s">
        <v>59</v>
      </c>
      <c r="B692" s="526" t="s">
        <v>975</v>
      </c>
      <c r="C692" s="12">
        <v>0</v>
      </c>
      <c r="D692" s="12" t="s">
        <v>975</v>
      </c>
      <c r="E692" s="12" t="s">
        <v>975</v>
      </c>
      <c r="F692" s="12">
        <v>0</v>
      </c>
      <c r="G692" s="12" t="s">
        <v>975</v>
      </c>
      <c r="H692" s="12" t="s">
        <v>975</v>
      </c>
      <c r="I692" s="12" t="s">
        <v>975</v>
      </c>
      <c r="J692" s="12">
        <v>0</v>
      </c>
      <c r="K692" s="12">
        <v>0</v>
      </c>
      <c r="L692" s="12">
        <v>0</v>
      </c>
      <c r="M692" s="12">
        <v>0</v>
      </c>
      <c r="N692" s="12" t="s">
        <v>975</v>
      </c>
      <c r="O692" s="12" t="s">
        <v>975</v>
      </c>
      <c r="P692" s="12">
        <v>0</v>
      </c>
      <c r="Q692" s="12">
        <v>0</v>
      </c>
      <c r="R692" s="12">
        <v>0</v>
      </c>
      <c r="S692" s="12">
        <v>0</v>
      </c>
      <c r="T692" s="10">
        <v>0</v>
      </c>
      <c r="U692" s="574"/>
      <c r="V692" s="13"/>
    </row>
    <row r="693" spans="1:22" ht="12" customHeight="1" x14ac:dyDescent="0.25">
      <c r="A693" s="1097" t="s">
        <v>30</v>
      </c>
      <c r="B693" s="526">
        <v>14</v>
      </c>
      <c r="C693" s="12">
        <v>0</v>
      </c>
      <c r="D693" s="12">
        <v>13</v>
      </c>
      <c r="E693" s="12">
        <v>13</v>
      </c>
      <c r="F693" s="12">
        <v>11</v>
      </c>
      <c r="G693" s="12">
        <v>13</v>
      </c>
      <c r="H693" s="12">
        <v>14</v>
      </c>
      <c r="I693" s="12" t="s">
        <v>975</v>
      </c>
      <c r="J693" s="12" t="s">
        <v>975</v>
      </c>
      <c r="K693" s="12">
        <v>0</v>
      </c>
      <c r="L693" s="12" t="s">
        <v>975</v>
      </c>
      <c r="M693" s="12" t="s">
        <v>975</v>
      </c>
      <c r="N693" s="12" t="s">
        <v>975</v>
      </c>
      <c r="O693" s="12">
        <v>0</v>
      </c>
      <c r="P693" s="12">
        <v>0</v>
      </c>
      <c r="Q693" s="12">
        <v>0</v>
      </c>
      <c r="R693" s="12">
        <v>0</v>
      </c>
      <c r="S693" s="12">
        <v>0</v>
      </c>
      <c r="T693" s="10">
        <v>-12.5</v>
      </c>
      <c r="U693" s="574"/>
      <c r="V693" s="13"/>
    </row>
    <row r="694" spans="1:22" ht="12" customHeight="1" x14ac:dyDescent="0.25">
      <c r="A694" s="1097" t="s">
        <v>33</v>
      </c>
      <c r="B694" s="526">
        <v>46</v>
      </c>
      <c r="C694" s="12">
        <v>0</v>
      </c>
      <c r="D694" s="12">
        <v>34</v>
      </c>
      <c r="E694" s="12">
        <v>39</v>
      </c>
      <c r="F694" s="12">
        <v>36</v>
      </c>
      <c r="G694" s="12">
        <v>27</v>
      </c>
      <c r="H694" s="12">
        <v>25</v>
      </c>
      <c r="I694" s="12">
        <v>12</v>
      </c>
      <c r="J694" s="12" t="s">
        <v>975</v>
      </c>
      <c r="K694" s="12" t="s">
        <v>975</v>
      </c>
      <c r="L694" s="12" t="s">
        <v>975</v>
      </c>
      <c r="M694" s="12" t="s">
        <v>975</v>
      </c>
      <c r="N694" s="12" t="s">
        <v>975</v>
      </c>
      <c r="O694" s="12" t="s">
        <v>975</v>
      </c>
      <c r="P694" s="12">
        <v>0</v>
      </c>
      <c r="Q694" s="12">
        <v>0</v>
      </c>
      <c r="R694" s="12">
        <v>0</v>
      </c>
      <c r="S694" s="12">
        <v>0</v>
      </c>
      <c r="T694" s="10">
        <v>15</v>
      </c>
      <c r="U694" s="574"/>
      <c r="V694" s="13"/>
    </row>
    <row r="695" spans="1:22" ht="12" customHeight="1" x14ac:dyDescent="0.25">
      <c r="A695" s="1125" t="s">
        <v>36</v>
      </c>
      <c r="B695" s="564">
        <v>39</v>
      </c>
      <c r="C695" s="65">
        <v>0</v>
      </c>
      <c r="D695" s="65">
        <v>58</v>
      </c>
      <c r="E695" s="65">
        <v>49</v>
      </c>
      <c r="F695" s="65">
        <v>53</v>
      </c>
      <c r="G695" s="65">
        <v>48</v>
      </c>
      <c r="H695" s="65">
        <v>53</v>
      </c>
      <c r="I695" s="65">
        <v>14</v>
      </c>
      <c r="J695" s="65">
        <v>15</v>
      </c>
      <c r="K695" s="65" t="s">
        <v>975</v>
      </c>
      <c r="L695" s="65" t="s">
        <v>975</v>
      </c>
      <c r="M695" s="65" t="s">
        <v>975</v>
      </c>
      <c r="N695" s="65" t="s">
        <v>975</v>
      </c>
      <c r="O695" s="65" t="s">
        <v>975</v>
      </c>
      <c r="P695" s="65">
        <v>0</v>
      </c>
      <c r="Q695" s="65">
        <v>0</v>
      </c>
      <c r="R695" s="65">
        <v>0</v>
      </c>
      <c r="S695" s="65">
        <v>0</v>
      </c>
      <c r="T695" s="10">
        <v>-13.333333333333334</v>
      </c>
      <c r="U695" s="586"/>
      <c r="V695" s="66"/>
    </row>
    <row r="696" spans="1:22" ht="24" customHeight="1" x14ac:dyDescent="0.25">
      <c r="A696" s="1104" t="s">
        <v>950</v>
      </c>
      <c r="B696" s="535">
        <v>5.7714285714285714</v>
      </c>
      <c r="C696" s="28">
        <v>0</v>
      </c>
      <c r="D696" s="28">
        <v>7.0496083550913839</v>
      </c>
      <c r="E696" s="28">
        <v>7.1528751753155682</v>
      </c>
      <c r="F696" s="28">
        <v>7.4850299401197598</v>
      </c>
      <c r="G696" s="28">
        <v>7.8552515445719324</v>
      </c>
      <c r="H696" s="28">
        <v>9.0304182509505697</v>
      </c>
      <c r="I696" s="28">
        <v>3.7486218302094816</v>
      </c>
      <c r="J696" s="28">
        <v>2.6634382566585959</v>
      </c>
      <c r="K696" s="28">
        <v>1.9011406844106464</v>
      </c>
      <c r="L696" s="28">
        <v>1.8944519621109608</v>
      </c>
      <c r="M696" s="28">
        <v>1.6344725111441309</v>
      </c>
      <c r="N696" s="28">
        <v>2.8268551236749118</v>
      </c>
      <c r="O696" s="28">
        <v>3.0685920577617329</v>
      </c>
      <c r="P696" s="28">
        <v>0</v>
      </c>
      <c r="Q696" s="28">
        <v>0</v>
      </c>
      <c r="R696" s="28">
        <v>0</v>
      </c>
      <c r="S696" s="28">
        <v>0</v>
      </c>
      <c r="T696" s="10">
        <v>-4.5142857142857116</v>
      </c>
      <c r="U696" s="574"/>
      <c r="V696" s="13"/>
    </row>
    <row r="697" spans="1:22" ht="12" customHeight="1" x14ac:dyDescent="0.25">
      <c r="A697" s="1101"/>
      <c r="B697" s="545"/>
      <c r="C697" s="15"/>
      <c r="D697" s="15"/>
      <c r="E697" s="15"/>
      <c r="F697" s="15"/>
      <c r="G697" s="15"/>
      <c r="H697" s="15"/>
      <c r="I697" s="15"/>
      <c r="J697" s="15"/>
      <c r="K697" s="15"/>
      <c r="L697" s="15"/>
      <c r="M697" s="15"/>
      <c r="N697" s="15"/>
      <c r="O697" s="15"/>
      <c r="P697" s="15"/>
      <c r="Q697" s="15"/>
      <c r="R697" s="15"/>
      <c r="S697" s="15"/>
      <c r="T697" s="10"/>
      <c r="U697" s="576"/>
      <c r="V697" s="25"/>
    </row>
    <row r="698" spans="1:22" ht="12" customHeight="1" x14ac:dyDescent="0.25">
      <c r="A698" s="1108" t="s">
        <v>447</v>
      </c>
      <c r="B698" s="525"/>
      <c r="C698" s="9">
        <v>0</v>
      </c>
      <c r="D698" s="9"/>
      <c r="E698" s="9"/>
      <c r="F698" s="9">
        <v>92</v>
      </c>
      <c r="G698" s="9"/>
      <c r="H698" s="9"/>
      <c r="I698" s="9"/>
      <c r="J698" s="9"/>
      <c r="K698" s="9"/>
      <c r="L698" s="9"/>
      <c r="M698" s="9"/>
      <c r="N698" s="9"/>
      <c r="O698" s="9"/>
      <c r="P698" s="9">
        <v>0</v>
      </c>
      <c r="Q698" s="9">
        <v>0</v>
      </c>
      <c r="R698" s="9">
        <v>0</v>
      </c>
      <c r="S698" s="9">
        <v>0</v>
      </c>
      <c r="T698" s="10">
        <v>-8.9108910891089099</v>
      </c>
      <c r="U698" s="574"/>
      <c r="V698" s="67"/>
    </row>
    <row r="699" spans="1:22" ht="12" customHeight="1" x14ac:dyDescent="0.25">
      <c r="A699" s="1095" t="s">
        <v>411</v>
      </c>
      <c r="B699" s="525">
        <v>90</v>
      </c>
      <c r="C699" s="9">
        <v>0</v>
      </c>
      <c r="D699" s="9">
        <v>98</v>
      </c>
      <c r="E699" s="9">
        <v>95</v>
      </c>
      <c r="F699" s="9">
        <v>92</v>
      </c>
      <c r="G699" s="9">
        <v>82</v>
      </c>
      <c r="H699" s="9">
        <v>85</v>
      </c>
      <c r="I699" s="9"/>
      <c r="J699" s="9"/>
      <c r="K699" s="9"/>
      <c r="L699" s="9"/>
      <c r="M699" s="9"/>
      <c r="N699" s="9"/>
      <c r="O699" s="9"/>
      <c r="P699" s="9">
        <v>0</v>
      </c>
      <c r="Q699" s="9">
        <v>0</v>
      </c>
      <c r="R699" s="9">
        <v>0</v>
      </c>
      <c r="S699" s="9">
        <v>0</v>
      </c>
      <c r="T699" s="10">
        <v>-10.891089108910892</v>
      </c>
      <c r="U699" s="574"/>
      <c r="V699" s="67"/>
    </row>
    <row r="700" spans="1:22" ht="12" customHeight="1" x14ac:dyDescent="0.25">
      <c r="A700" s="1095" t="s">
        <v>412</v>
      </c>
      <c r="B700" s="525">
        <v>77</v>
      </c>
      <c r="C700" s="9">
        <v>0</v>
      </c>
      <c r="D700" s="9">
        <v>85</v>
      </c>
      <c r="E700" s="9">
        <v>82</v>
      </c>
      <c r="F700" s="9">
        <v>82</v>
      </c>
      <c r="G700" s="9">
        <v>71</v>
      </c>
      <c r="H700" s="9">
        <v>72</v>
      </c>
      <c r="I700" s="9"/>
      <c r="J700" s="9"/>
      <c r="K700" s="9"/>
      <c r="L700" s="9"/>
      <c r="M700" s="9"/>
      <c r="N700" s="9"/>
      <c r="O700" s="9"/>
      <c r="P700" s="9">
        <v>0</v>
      </c>
      <c r="Q700" s="9">
        <v>0</v>
      </c>
      <c r="R700" s="9">
        <v>0</v>
      </c>
      <c r="S700" s="9">
        <v>0</v>
      </c>
      <c r="T700" s="10">
        <v>-9.4117647058823533</v>
      </c>
      <c r="U700" s="574"/>
      <c r="V700" s="67"/>
    </row>
    <row r="701" spans="1:22" ht="12" customHeight="1" x14ac:dyDescent="0.25">
      <c r="A701" s="1097" t="s">
        <v>59</v>
      </c>
      <c r="B701" s="532" t="s">
        <v>975</v>
      </c>
      <c r="C701" s="23"/>
      <c r="D701" s="23" t="s">
        <v>975</v>
      </c>
      <c r="E701" s="23" t="s">
        <v>975</v>
      </c>
      <c r="F701" s="23"/>
      <c r="G701" s="23" t="s">
        <v>975</v>
      </c>
      <c r="H701" s="23" t="s">
        <v>975</v>
      </c>
      <c r="I701" s="23" t="s">
        <v>975</v>
      </c>
      <c r="J701" s="23"/>
      <c r="K701" s="23"/>
      <c r="L701" s="23">
        <v>0</v>
      </c>
      <c r="M701" s="23">
        <v>0</v>
      </c>
      <c r="N701" s="23"/>
      <c r="O701" s="23" t="s">
        <v>975</v>
      </c>
      <c r="P701" s="23"/>
      <c r="Q701" s="23"/>
      <c r="R701" s="23"/>
      <c r="S701" s="23"/>
      <c r="T701" s="10">
        <v>0</v>
      </c>
      <c r="U701" s="574" t="s">
        <v>1401</v>
      </c>
      <c r="V701" s="67"/>
    </row>
    <row r="702" spans="1:22" ht="12" customHeight="1" x14ac:dyDescent="0.25">
      <c r="A702" s="1097" t="s">
        <v>30</v>
      </c>
      <c r="B702" s="532">
        <v>13</v>
      </c>
      <c r="C702" s="23"/>
      <c r="D702" s="23">
        <v>13</v>
      </c>
      <c r="E702" s="23">
        <v>13</v>
      </c>
      <c r="F702" s="23">
        <v>10</v>
      </c>
      <c r="G702" s="23">
        <v>11</v>
      </c>
      <c r="H702" s="23">
        <v>13</v>
      </c>
      <c r="I702" s="23" t="s">
        <v>975</v>
      </c>
      <c r="J702" s="23"/>
      <c r="K702" s="23"/>
      <c r="L702" s="23" t="s">
        <v>975</v>
      </c>
      <c r="M702" s="23" t="s">
        <v>975</v>
      </c>
      <c r="N702" s="23"/>
      <c r="O702" s="23">
        <v>0</v>
      </c>
      <c r="P702" s="23"/>
      <c r="Q702" s="23"/>
      <c r="R702" s="23"/>
      <c r="S702" s="23"/>
      <c r="T702" s="10">
        <v>-18.75</v>
      </c>
      <c r="U702" s="574"/>
      <c r="V702" s="67"/>
    </row>
    <row r="703" spans="1:22" ht="12" customHeight="1" x14ac:dyDescent="0.25">
      <c r="A703" s="1097" t="s">
        <v>33</v>
      </c>
      <c r="B703" s="532">
        <v>41</v>
      </c>
      <c r="C703" s="23"/>
      <c r="D703" s="23">
        <v>33</v>
      </c>
      <c r="E703" s="23">
        <v>35</v>
      </c>
      <c r="F703" s="23">
        <v>32</v>
      </c>
      <c r="G703" s="23">
        <v>26</v>
      </c>
      <c r="H703" s="23">
        <v>24</v>
      </c>
      <c r="I703" s="23" t="s">
        <v>975</v>
      </c>
      <c r="J703" s="23" t="s">
        <v>975</v>
      </c>
      <c r="K703" s="23" t="s">
        <v>975</v>
      </c>
      <c r="L703" s="23" t="s">
        <v>975</v>
      </c>
      <c r="M703" s="23" t="s">
        <v>975</v>
      </c>
      <c r="N703" s="23"/>
      <c r="O703" s="23" t="s">
        <v>975</v>
      </c>
      <c r="P703" s="23"/>
      <c r="Q703" s="23"/>
      <c r="R703" s="23"/>
      <c r="S703" s="23"/>
      <c r="T703" s="10">
        <v>2.5</v>
      </c>
      <c r="U703" s="574"/>
      <c r="V703" s="67"/>
    </row>
    <row r="704" spans="1:22" ht="12" customHeight="1" x14ac:dyDescent="0.25">
      <c r="A704" s="1097" t="s">
        <v>36</v>
      </c>
      <c r="B704" s="532">
        <v>36</v>
      </c>
      <c r="C704" s="23"/>
      <c r="D704" s="23">
        <v>52</v>
      </c>
      <c r="E704" s="23">
        <v>47</v>
      </c>
      <c r="F704" s="23">
        <v>50</v>
      </c>
      <c r="G704" s="23">
        <v>45</v>
      </c>
      <c r="H704" s="23">
        <v>48</v>
      </c>
      <c r="I704" s="23">
        <v>14</v>
      </c>
      <c r="J704" s="23">
        <v>10</v>
      </c>
      <c r="K704" s="23" t="s">
        <v>975</v>
      </c>
      <c r="L704" s="23" t="s">
        <v>975</v>
      </c>
      <c r="M704" s="23" t="s">
        <v>975</v>
      </c>
      <c r="N704" s="23"/>
      <c r="O704" s="23" t="s">
        <v>975</v>
      </c>
      <c r="P704" s="23"/>
      <c r="Q704" s="23"/>
      <c r="R704" s="23"/>
      <c r="S704" s="23"/>
      <c r="T704" s="10">
        <v>-20</v>
      </c>
      <c r="U704" s="574"/>
      <c r="V704" s="67"/>
    </row>
    <row r="705" spans="1:22" ht="12" customHeight="1" x14ac:dyDescent="0.25">
      <c r="A705" s="1101"/>
      <c r="B705" s="527"/>
      <c r="C705" s="14"/>
      <c r="D705" s="14"/>
      <c r="E705" s="14"/>
      <c r="F705" s="14"/>
      <c r="G705" s="15"/>
      <c r="H705" s="15"/>
      <c r="I705" s="15"/>
      <c r="J705" s="15"/>
      <c r="K705" s="15"/>
      <c r="L705" s="15"/>
      <c r="M705" s="15"/>
      <c r="N705" s="15"/>
      <c r="O705" s="15"/>
      <c r="P705" s="15"/>
      <c r="Q705" s="15"/>
      <c r="R705" s="15"/>
      <c r="S705" s="15"/>
      <c r="T705" s="10"/>
      <c r="U705" s="576"/>
      <c r="V705" s="25"/>
    </row>
    <row r="706" spans="1:22" ht="12" customHeight="1" x14ac:dyDescent="0.25">
      <c r="A706" s="1108" t="s">
        <v>416</v>
      </c>
      <c r="B706" s="525"/>
      <c r="C706" s="9">
        <v>0</v>
      </c>
      <c r="D706" s="9"/>
      <c r="E706" s="9"/>
      <c r="F706" s="9"/>
      <c r="G706" s="9"/>
      <c r="H706" s="9"/>
      <c r="I706" s="9"/>
      <c r="J706" s="9"/>
      <c r="K706" s="9">
        <v>0</v>
      </c>
      <c r="L706" s="9" t="s">
        <v>177</v>
      </c>
      <c r="M706" s="9" t="s">
        <v>177</v>
      </c>
      <c r="N706" s="9"/>
      <c r="O706" s="9">
        <v>0</v>
      </c>
      <c r="P706" s="9">
        <v>0</v>
      </c>
      <c r="Q706" s="9">
        <v>0</v>
      </c>
      <c r="R706" s="9">
        <v>0</v>
      </c>
      <c r="S706" s="9">
        <v>0</v>
      </c>
      <c r="T706" s="10">
        <v>0</v>
      </c>
      <c r="U706" s="574"/>
      <c r="V706" s="67"/>
    </row>
    <row r="707" spans="1:22" ht="12" customHeight="1" x14ac:dyDescent="0.25">
      <c r="A707" s="1095" t="s">
        <v>411</v>
      </c>
      <c r="B707" s="525"/>
      <c r="C707" s="9">
        <v>0</v>
      </c>
      <c r="D707" s="9"/>
      <c r="E707" s="9"/>
      <c r="F707" s="9"/>
      <c r="G707" s="9"/>
      <c r="H707" s="9"/>
      <c r="I707" s="9"/>
      <c r="J707" s="9"/>
      <c r="K707" s="9">
        <v>0</v>
      </c>
      <c r="L707" s="9" t="s">
        <v>177</v>
      </c>
      <c r="M707" s="9" t="s">
        <v>177</v>
      </c>
      <c r="N707" s="9"/>
      <c r="O707" s="9">
        <v>0</v>
      </c>
      <c r="P707" s="9">
        <v>0</v>
      </c>
      <c r="Q707" s="9">
        <v>0</v>
      </c>
      <c r="R707" s="9">
        <v>0</v>
      </c>
      <c r="S707" s="9">
        <v>0</v>
      </c>
      <c r="T707" s="10">
        <v>0</v>
      </c>
      <c r="U707" s="574"/>
      <c r="V707" s="67"/>
    </row>
    <row r="708" spans="1:22" ht="12" customHeight="1" x14ac:dyDescent="0.25">
      <c r="A708" s="1095" t="s">
        <v>412</v>
      </c>
      <c r="B708" s="525"/>
      <c r="C708" s="9">
        <v>0</v>
      </c>
      <c r="D708" s="9"/>
      <c r="E708" s="9"/>
      <c r="F708" s="9"/>
      <c r="G708" s="9"/>
      <c r="H708" s="9"/>
      <c r="I708" s="9"/>
      <c r="J708" s="9"/>
      <c r="K708" s="9">
        <v>0</v>
      </c>
      <c r="L708" s="9" t="s">
        <v>177</v>
      </c>
      <c r="M708" s="9" t="s">
        <v>177</v>
      </c>
      <c r="N708" s="9"/>
      <c r="O708" s="9">
        <v>0</v>
      </c>
      <c r="P708" s="9">
        <v>0</v>
      </c>
      <c r="Q708" s="9">
        <v>0</v>
      </c>
      <c r="R708" s="9">
        <v>0</v>
      </c>
      <c r="S708" s="9">
        <v>0</v>
      </c>
      <c r="T708" s="10">
        <v>0</v>
      </c>
      <c r="U708" s="574"/>
      <c r="V708" s="67"/>
    </row>
    <row r="709" spans="1:22" ht="12" customHeight="1" x14ac:dyDescent="0.25">
      <c r="A709" s="1097" t="s">
        <v>59</v>
      </c>
      <c r="B709" s="532">
        <v>0</v>
      </c>
      <c r="C709" s="23"/>
      <c r="D709" s="23" t="s">
        <v>975</v>
      </c>
      <c r="E709" s="23"/>
      <c r="F709" s="23"/>
      <c r="G709" s="23"/>
      <c r="H709" s="23"/>
      <c r="I709" s="23" t="s">
        <v>975</v>
      </c>
      <c r="J709" s="23"/>
      <c r="K709" s="23"/>
      <c r="L709" s="23" t="s">
        <v>177</v>
      </c>
      <c r="M709" s="23" t="s">
        <v>177</v>
      </c>
      <c r="N709" s="23" t="s">
        <v>975</v>
      </c>
      <c r="O709" s="23"/>
      <c r="P709" s="23"/>
      <c r="Q709" s="23"/>
      <c r="R709" s="23"/>
      <c r="S709" s="23"/>
      <c r="T709" s="10">
        <v>0</v>
      </c>
      <c r="U709" s="574"/>
      <c r="V709" s="67"/>
    </row>
    <row r="710" spans="1:22" ht="12" customHeight="1" x14ac:dyDescent="0.25">
      <c r="A710" s="1097" t="s">
        <v>30</v>
      </c>
      <c r="B710" s="532" t="s">
        <v>975</v>
      </c>
      <c r="C710" s="23"/>
      <c r="D710" s="23"/>
      <c r="E710" s="23"/>
      <c r="F710" s="23" t="s">
        <v>975</v>
      </c>
      <c r="G710" s="23" t="s">
        <v>975</v>
      </c>
      <c r="H710" s="23" t="s">
        <v>975</v>
      </c>
      <c r="I710" s="23" t="s">
        <v>975</v>
      </c>
      <c r="J710" s="23" t="s">
        <v>975</v>
      </c>
      <c r="K710" s="23"/>
      <c r="L710" s="23" t="s">
        <v>177</v>
      </c>
      <c r="M710" s="23" t="s">
        <v>177</v>
      </c>
      <c r="N710" s="23" t="s">
        <v>975</v>
      </c>
      <c r="O710" s="23"/>
      <c r="P710" s="23"/>
      <c r="Q710" s="23"/>
      <c r="R710" s="23"/>
      <c r="S710" s="23"/>
      <c r="T710" s="10">
        <v>0</v>
      </c>
      <c r="U710" s="574"/>
      <c r="V710" s="67"/>
    </row>
    <row r="711" spans="1:22" ht="12" customHeight="1" x14ac:dyDescent="0.25">
      <c r="A711" s="1097" t="s">
        <v>33</v>
      </c>
      <c r="B711" s="532" t="s">
        <v>975</v>
      </c>
      <c r="C711" s="23"/>
      <c r="D711" s="23" t="s">
        <v>975</v>
      </c>
      <c r="E711" s="23" t="s">
        <v>975</v>
      </c>
      <c r="F711" s="23" t="s">
        <v>975</v>
      </c>
      <c r="G711" s="23" t="s">
        <v>975</v>
      </c>
      <c r="H711" s="23" t="s">
        <v>975</v>
      </c>
      <c r="I711" s="23" t="s">
        <v>975</v>
      </c>
      <c r="J711" s="23" t="s">
        <v>975</v>
      </c>
      <c r="K711" s="23"/>
      <c r="L711" s="23" t="s">
        <v>177</v>
      </c>
      <c r="M711" s="23" t="s">
        <v>177</v>
      </c>
      <c r="N711" s="23" t="s">
        <v>975</v>
      </c>
      <c r="O711" s="23"/>
      <c r="P711" s="23"/>
      <c r="Q711" s="23"/>
      <c r="R711" s="23"/>
      <c r="S711" s="23"/>
      <c r="T711" s="10">
        <v>0</v>
      </c>
      <c r="U711" s="1153" t="s">
        <v>1278</v>
      </c>
      <c r="V711" s="67"/>
    </row>
    <row r="712" spans="1:22" ht="12" customHeight="1" x14ac:dyDescent="0.25">
      <c r="A712" s="1097" t="s">
        <v>36</v>
      </c>
      <c r="B712" s="532" t="s">
        <v>975</v>
      </c>
      <c r="C712" s="23"/>
      <c r="D712" s="23" t="s">
        <v>975</v>
      </c>
      <c r="E712" s="23" t="s">
        <v>975</v>
      </c>
      <c r="F712" s="23" t="s">
        <v>975</v>
      </c>
      <c r="G712" s="23" t="s">
        <v>975</v>
      </c>
      <c r="H712" s="23" t="s">
        <v>975</v>
      </c>
      <c r="I712" s="23"/>
      <c r="J712" s="23" t="s">
        <v>975</v>
      </c>
      <c r="K712" s="23"/>
      <c r="L712" s="23" t="s">
        <v>177</v>
      </c>
      <c r="M712" s="23" t="s">
        <v>177</v>
      </c>
      <c r="N712" s="23" t="s">
        <v>975</v>
      </c>
      <c r="O712" s="23"/>
      <c r="P712" s="23"/>
      <c r="Q712" s="23"/>
      <c r="R712" s="23"/>
      <c r="S712" s="23"/>
      <c r="T712" s="10">
        <v>0</v>
      </c>
      <c r="U712" s="574"/>
      <c r="V712" s="67"/>
    </row>
    <row r="713" spans="1:22" ht="12" customHeight="1" x14ac:dyDescent="0.25">
      <c r="A713" s="1103" t="s">
        <v>502</v>
      </c>
      <c r="B713" s="539"/>
      <c r="C713" s="31"/>
      <c r="D713" s="31"/>
      <c r="E713" s="31"/>
      <c r="F713" s="31"/>
      <c r="G713" s="32"/>
      <c r="H713" s="32"/>
      <c r="I713" s="32"/>
      <c r="J713" s="32"/>
      <c r="K713" s="32"/>
      <c r="L713" s="32"/>
      <c r="M713" s="32"/>
      <c r="N713" s="32"/>
      <c r="O713" s="32"/>
      <c r="P713" s="32"/>
      <c r="Q713" s="32"/>
      <c r="R713" s="32"/>
      <c r="S713" s="32"/>
      <c r="T713" s="32"/>
      <c r="U713" s="1136"/>
      <c r="V713" s="33"/>
    </row>
    <row r="714" spans="1:22" ht="12" customHeight="1" x14ac:dyDescent="0.25">
      <c r="A714" s="1102" t="s">
        <v>503</v>
      </c>
      <c r="B714" s="525">
        <v>33300</v>
      </c>
      <c r="C714" s="9">
        <v>31183</v>
      </c>
      <c r="D714" s="9">
        <v>35056</v>
      </c>
      <c r="E714" s="9">
        <v>32710</v>
      </c>
      <c r="F714" s="9">
        <v>31512</v>
      </c>
      <c r="G714" s="9">
        <v>28810</v>
      </c>
      <c r="H714" s="9">
        <v>25501</v>
      </c>
      <c r="I714" s="9">
        <v>8163</v>
      </c>
      <c r="J714" s="9">
        <v>7310</v>
      </c>
      <c r="K714" s="9">
        <v>4923</v>
      </c>
      <c r="L714" s="9">
        <v>4026</v>
      </c>
      <c r="M714" s="9">
        <v>4412</v>
      </c>
      <c r="N714" s="9">
        <v>5191</v>
      </c>
      <c r="O714" s="9">
        <v>6448</v>
      </c>
      <c r="P714" s="9">
        <v>0</v>
      </c>
      <c r="Q714" s="9">
        <v>0</v>
      </c>
      <c r="R714" s="9">
        <v>0</v>
      </c>
      <c r="S714" s="9">
        <v>0</v>
      </c>
      <c r="T714" s="10">
        <v>6.7889555206362449</v>
      </c>
      <c r="U714" s="574"/>
      <c r="V714" s="67"/>
    </row>
    <row r="715" spans="1:22" ht="12" customHeight="1" x14ac:dyDescent="0.25">
      <c r="A715" s="1095" t="s">
        <v>504</v>
      </c>
      <c r="B715" s="525">
        <v>32858</v>
      </c>
      <c r="C715" s="9">
        <v>30988</v>
      </c>
      <c r="D715" s="9">
        <v>34737</v>
      </c>
      <c r="E715" s="9">
        <v>32361</v>
      </c>
      <c r="F715" s="9">
        <v>31085</v>
      </c>
      <c r="G715" s="9">
        <v>28335</v>
      </c>
      <c r="H715" s="9">
        <v>24889</v>
      </c>
      <c r="I715" s="9">
        <v>7890</v>
      </c>
      <c r="J715" s="9">
        <v>7020</v>
      </c>
      <c r="K715" s="9">
        <v>4798</v>
      </c>
      <c r="L715" s="9">
        <v>3925</v>
      </c>
      <c r="M715" s="9">
        <v>4412</v>
      </c>
      <c r="N715" s="9">
        <v>5103</v>
      </c>
      <c r="O715" s="9">
        <v>6302</v>
      </c>
      <c r="P715" s="9">
        <v>0</v>
      </c>
      <c r="Q715" s="9">
        <v>0</v>
      </c>
      <c r="R715" s="9">
        <v>0</v>
      </c>
      <c r="S715" s="9">
        <v>0</v>
      </c>
      <c r="T715" s="10">
        <v>6.0345940364011881</v>
      </c>
      <c r="U715" s="574"/>
      <c r="V715" s="67"/>
    </row>
    <row r="716" spans="1:22" ht="12" customHeight="1" x14ac:dyDescent="0.25">
      <c r="A716" s="1095" t="s">
        <v>505</v>
      </c>
      <c r="B716" s="525">
        <v>28686</v>
      </c>
      <c r="C716" s="9">
        <v>26351</v>
      </c>
      <c r="D716" s="9">
        <v>29195</v>
      </c>
      <c r="E716" s="9">
        <v>27324</v>
      </c>
      <c r="F716" s="9">
        <v>26775</v>
      </c>
      <c r="G716" s="9">
        <v>23885</v>
      </c>
      <c r="H716" s="9">
        <v>21544</v>
      </c>
      <c r="I716" s="9">
        <v>6720</v>
      </c>
      <c r="J716" s="9">
        <v>6016</v>
      </c>
      <c r="K716" s="9">
        <v>4285</v>
      </c>
      <c r="L716" s="9">
        <v>3510</v>
      </c>
      <c r="M716" s="9">
        <v>3925</v>
      </c>
      <c r="N716" s="9">
        <v>4649</v>
      </c>
      <c r="O716" s="9">
        <v>5369</v>
      </c>
      <c r="P716" s="9">
        <v>0</v>
      </c>
      <c r="Q716" s="9">
        <v>0</v>
      </c>
      <c r="R716" s="9">
        <v>0</v>
      </c>
      <c r="S716" s="9">
        <v>0</v>
      </c>
      <c r="T716" s="10">
        <v>8.8611437896095016</v>
      </c>
      <c r="U716" s="574"/>
      <c r="V716" s="67"/>
    </row>
    <row r="717" spans="1:22" ht="12" customHeight="1" x14ac:dyDescent="0.25">
      <c r="A717" s="1097" t="s">
        <v>59</v>
      </c>
      <c r="B717" s="526">
        <v>442</v>
      </c>
      <c r="C717" s="12">
        <v>195</v>
      </c>
      <c r="D717" s="12">
        <v>319</v>
      </c>
      <c r="E717" s="12">
        <v>349</v>
      </c>
      <c r="F717" s="12">
        <v>427</v>
      </c>
      <c r="G717" s="12">
        <v>475</v>
      </c>
      <c r="H717" s="12">
        <v>612</v>
      </c>
      <c r="I717" s="12">
        <v>273</v>
      </c>
      <c r="J717" s="12">
        <v>290</v>
      </c>
      <c r="K717" s="12">
        <v>125</v>
      </c>
      <c r="L717" s="12">
        <v>101</v>
      </c>
      <c r="M717" s="12">
        <v>0</v>
      </c>
      <c r="N717" s="12">
        <v>88</v>
      </c>
      <c r="O717" s="12">
        <v>146</v>
      </c>
      <c r="P717" s="12">
        <v>0</v>
      </c>
      <c r="Q717" s="12">
        <v>0</v>
      </c>
      <c r="R717" s="12">
        <v>0</v>
      </c>
      <c r="S717" s="12">
        <v>0</v>
      </c>
      <c r="T717" s="10">
        <v>126.66666666666666</v>
      </c>
      <c r="U717" s="574"/>
      <c r="V717" s="67"/>
    </row>
    <row r="718" spans="1:22" ht="12" customHeight="1" x14ac:dyDescent="0.25">
      <c r="A718" s="1097" t="s">
        <v>30</v>
      </c>
      <c r="B718" s="526">
        <v>4172</v>
      </c>
      <c r="C718" s="12">
        <v>4637</v>
      </c>
      <c r="D718" s="12">
        <v>5542</v>
      </c>
      <c r="E718" s="12">
        <v>5037</v>
      </c>
      <c r="F718" s="12">
        <v>4310</v>
      </c>
      <c r="G718" s="12">
        <v>4450</v>
      </c>
      <c r="H718" s="12">
        <v>3345</v>
      </c>
      <c r="I718" s="12">
        <v>1170</v>
      </c>
      <c r="J718" s="12">
        <v>1004</v>
      </c>
      <c r="K718" s="12">
        <v>513</v>
      </c>
      <c r="L718" s="12">
        <v>415</v>
      </c>
      <c r="M718" s="12">
        <v>487</v>
      </c>
      <c r="N718" s="12">
        <v>454</v>
      </c>
      <c r="O718" s="12">
        <v>933</v>
      </c>
      <c r="P718" s="12">
        <v>0</v>
      </c>
      <c r="Q718" s="12">
        <v>0</v>
      </c>
      <c r="R718" s="12">
        <v>0</v>
      </c>
      <c r="S718" s="12">
        <v>0</v>
      </c>
      <c r="T718" s="10">
        <v>-10.028035367694631</v>
      </c>
      <c r="U718" s="574"/>
      <c r="V718" s="67"/>
    </row>
    <row r="719" spans="1:22" ht="12" customHeight="1" x14ac:dyDescent="0.25">
      <c r="A719" s="1097" t="s">
        <v>33</v>
      </c>
      <c r="B719" s="526">
        <v>13768</v>
      </c>
      <c r="C719" s="12">
        <v>11197</v>
      </c>
      <c r="D719" s="12">
        <v>12547</v>
      </c>
      <c r="E719" s="12">
        <v>10853</v>
      </c>
      <c r="F719" s="12">
        <v>11291</v>
      </c>
      <c r="G719" s="12">
        <v>9892</v>
      </c>
      <c r="H719" s="12">
        <v>8779</v>
      </c>
      <c r="I719" s="12">
        <v>2846</v>
      </c>
      <c r="J719" s="12">
        <v>2629</v>
      </c>
      <c r="K719" s="12">
        <v>1692</v>
      </c>
      <c r="L719" s="12">
        <v>1202</v>
      </c>
      <c r="M719" s="12">
        <v>1445</v>
      </c>
      <c r="N719" s="12">
        <v>2265</v>
      </c>
      <c r="O719" s="12">
        <v>2395</v>
      </c>
      <c r="P719" s="12">
        <v>0</v>
      </c>
      <c r="Q719" s="12">
        <v>0</v>
      </c>
      <c r="R719" s="12">
        <v>0</v>
      </c>
      <c r="S719" s="12">
        <v>0</v>
      </c>
      <c r="T719" s="10">
        <v>22.961507546664283</v>
      </c>
      <c r="U719" s="574"/>
      <c r="V719" s="67"/>
    </row>
    <row r="720" spans="1:22" ht="12" customHeight="1" x14ac:dyDescent="0.25">
      <c r="A720" s="1097" t="s">
        <v>36</v>
      </c>
      <c r="B720" s="526">
        <v>14918</v>
      </c>
      <c r="C720" s="12">
        <v>15154</v>
      </c>
      <c r="D720" s="12">
        <v>16648</v>
      </c>
      <c r="E720" s="12">
        <v>16471</v>
      </c>
      <c r="F720" s="12">
        <v>15484</v>
      </c>
      <c r="G720" s="12">
        <v>13993</v>
      </c>
      <c r="H720" s="12">
        <v>12765</v>
      </c>
      <c r="I720" s="12">
        <v>3874</v>
      </c>
      <c r="J720" s="12">
        <v>3387</v>
      </c>
      <c r="K720" s="12">
        <v>2593</v>
      </c>
      <c r="L720" s="12">
        <v>2308</v>
      </c>
      <c r="M720" s="12">
        <v>2480</v>
      </c>
      <c r="N720" s="12">
        <v>2384</v>
      </c>
      <c r="O720" s="12">
        <v>2974</v>
      </c>
      <c r="P720" s="12">
        <v>0</v>
      </c>
      <c r="Q720" s="12">
        <v>0</v>
      </c>
      <c r="R720" s="12">
        <v>0</v>
      </c>
      <c r="S720" s="12">
        <v>0</v>
      </c>
      <c r="T720" s="10">
        <v>-1.5573445954863403</v>
      </c>
      <c r="U720" s="574"/>
      <c r="V720" s="67"/>
    </row>
    <row r="721" spans="1:22" ht="12" customHeight="1" x14ac:dyDescent="0.25">
      <c r="A721" s="1101"/>
      <c r="B721" s="545"/>
      <c r="C721" s="15"/>
      <c r="D721" s="15"/>
      <c r="E721" s="15"/>
      <c r="F721" s="15"/>
      <c r="G721" s="15"/>
      <c r="H721" s="15"/>
      <c r="I721" s="15"/>
      <c r="J721" s="15"/>
      <c r="K721" s="15"/>
      <c r="L721" s="15"/>
      <c r="M721" s="15"/>
      <c r="N721" s="15"/>
      <c r="O721" s="15"/>
      <c r="P721" s="15"/>
      <c r="Q721" s="15"/>
      <c r="R721" s="15"/>
      <c r="S721" s="15"/>
      <c r="T721" s="10"/>
      <c r="U721" s="576"/>
      <c r="V721" s="25"/>
    </row>
    <row r="722" spans="1:22" ht="12" customHeight="1" x14ac:dyDescent="0.25">
      <c r="A722" s="1102" t="s">
        <v>506</v>
      </c>
      <c r="B722" s="525">
        <v>31075</v>
      </c>
      <c r="C722" s="9">
        <v>29305</v>
      </c>
      <c r="D722" s="9">
        <v>31983</v>
      </c>
      <c r="E722" s="9">
        <v>29956</v>
      </c>
      <c r="F722" s="9">
        <v>28389</v>
      </c>
      <c r="G722" s="9">
        <v>26305</v>
      </c>
      <c r="H722" s="9">
        <v>22982</v>
      </c>
      <c r="I722" s="9">
        <v>5667</v>
      </c>
      <c r="J722" s="9">
        <v>4209</v>
      </c>
      <c r="K722" s="9">
        <v>4923</v>
      </c>
      <c r="L722" s="9">
        <v>4026</v>
      </c>
      <c r="M722" s="9">
        <v>4412</v>
      </c>
      <c r="N722" s="9">
        <v>5191</v>
      </c>
      <c r="O722" s="9">
        <v>6448</v>
      </c>
      <c r="P722" s="9">
        <v>0</v>
      </c>
      <c r="Q722" s="9">
        <v>0</v>
      </c>
      <c r="R722" s="9">
        <v>0</v>
      </c>
      <c r="S722" s="9">
        <v>0</v>
      </c>
      <c r="T722" s="10">
        <v>6.0399249274867772</v>
      </c>
      <c r="U722" s="574"/>
      <c r="V722" s="67"/>
    </row>
    <row r="723" spans="1:22" ht="12" customHeight="1" x14ac:dyDescent="0.25">
      <c r="A723" s="1095" t="s">
        <v>504</v>
      </c>
      <c r="B723" s="525">
        <v>30633</v>
      </c>
      <c r="C723" s="9">
        <v>29110</v>
      </c>
      <c r="D723" s="9">
        <v>31777</v>
      </c>
      <c r="E723" s="9">
        <v>29761</v>
      </c>
      <c r="F723" s="9">
        <v>28039</v>
      </c>
      <c r="G723" s="9">
        <v>25933</v>
      </c>
      <c r="H723" s="9">
        <v>22588</v>
      </c>
      <c r="I723" s="9">
        <v>5551</v>
      </c>
      <c r="J723" s="9">
        <v>4183</v>
      </c>
      <c r="K723" s="9">
        <v>4798</v>
      </c>
      <c r="L723" s="9">
        <v>3925</v>
      </c>
      <c r="M723" s="9">
        <v>4412</v>
      </c>
      <c r="N723" s="9">
        <v>5103</v>
      </c>
      <c r="O723" s="9">
        <v>6302</v>
      </c>
      <c r="P723" s="9">
        <v>0</v>
      </c>
      <c r="Q723" s="9">
        <v>0</v>
      </c>
      <c r="R723" s="9">
        <v>0</v>
      </c>
      <c r="S723" s="9">
        <v>0</v>
      </c>
      <c r="T723" s="10">
        <v>5.2318790793541741</v>
      </c>
      <c r="U723" s="574"/>
      <c r="V723" s="67"/>
    </row>
    <row r="724" spans="1:22" ht="12" customHeight="1" x14ac:dyDescent="0.25">
      <c r="A724" s="1095" t="s">
        <v>505</v>
      </c>
      <c r="B724" s="525">
        <v>26833</v>
      </c>
      <c r="C724" s="9">
        <v>24887</v>
      </c>
      <c r="D724" s="9">
        <v>26536</v>
      </c>
      <c r="E724" s="9">
        <v>24890</v>
      </c>
      <c r="F724" s="9">
        <v>24049</v>
      </c>
      <c r="G724" s="9">
        <v>21854</v>
      </c>
      <c r="H724" s="9">
        <v>19687</v>
      </c>
      <c r="I724" s="9">
        <v>4776</v>
      </c>
      <c r="J724" s="9">
        <v>3592</v>
      </c>
      <c r="K724" s="9">
        <v>4285</v>
      </c>
      <c r="L724" s="9">
        <v>3510</v>
      </c>
      <c r="M724" s="9">
        <v>3925</v>
      </c>
      <c r="N724" s="9">
        <v>4649</v>
      </c>
      <c r="O724" s="9">
        <v>5369</v>
      </c>
      <c r="P724" s="9">
        <v>0</v>
      </c>
      <c r="Q724" s="9">
        <v>0</v>
      </c>
      <c r="R724" s="9">
        <v>0</v>
      </c>
      <c r="S724" s="9">
        <v>0</v>
      </c>
      <c r="T724" s="10">
        <v>7.8193434323140592</v>
      </c>
      <c r="U724" s="574"/>
      <c r="V724" s="67"/>
    </row>
    <row r="725" spans="1:22" ht="12" customHeight="1" x14ac:dyDescent="0.25">
      <c r="A725" s="1097" t="s">
        <v>59</v>
      </c>
      <c r="B725" s="532">
        <v>442</v>
      </c>
      <c r="C725" s="23">
        <v>195</v>
      </c>
      <c r="D725" s="23">
        <v>206</v>
      </c>
      <c r="E725" s="23">
        <v>195</v>
      </c>
      <c r="F725" s="23">
        <v>350</v>
      </c>
      <c r="G725" s="23">
        <v>372</v>
      </c>
      <c r="H725" s="23">
        <v>394</v>
      </c>
      <c r="I725" s="23">
        <v>116</v>
      </c>
      <c r="J725" s="23">
        <v>26</v>
      </c>
      <c r="K725" s="23">
        <v>125</v>
      </c>
      <c r="L725" s="23">
        <v>101</v>
      </c>
      <c r="M725" s="23">
        <v>0</v>
      </c>
      <c r="N725" s="23">
        <v>88</v>
      </c>
      <c r="O725" s="23">
        <v>146</v>
      </c>
      <c r="P725" s="23"/>
      <c r="Q725" s="23"/>
      <c r="R725" s="23"/>
      <c r="S725" s="23"/>
      <c r="T725" s="10">
        <v>126.66666666666666</v>
      </c>
      <c r="U725" s="574"/>
      <c r="V725" s="67"/>
    </row>
    <row r="726" spans="1:22" ht="12" customHeight="1" x14ac:dyDescent="0.25">
      <c r="A726" s="1097" t="s">
        <v>30</v>
      </c>
      <c r="B726" s="532">
        <v>3800</v>
      </c>
      <c r="C726" s="23">
        <v>4223</v>
      </c>
      <c r="D726" s="23">
        <v>5241</v>
      </c>
      <c r="E726" s="23">
        <v>4871</v>
      </c>
      <c r="F726" s="23">
        <v>3990</v>
      </c>
      <c r="G726" s="23">
        <v>4079</v>
      </c>
      <c r="H726" s="23">
        <v>2901</v>
      </c>
      <c r="I726" s="23">
        <v>775</v>
      </c>
      <c r="J726" s="23">
        <v>591</v>
      </c>
      <c r="K726" s="23">
        <v>513</v>
      </c>
      <c r="L726" s="23">
        <v>415</v>
      </c>
      <c r="M726" s="23">
        <v>487</v>
      </c>
      <c r="N726" s="23">
        <v>454</v>
      </c>
      <c r="O726" s="23">
        <v>933</v>
      </c>
      <c r="P726" s="23"/>
      <c r="Q726" s="23"/>
      <c r="R726" s="23"/>
      <c r="S726" s="23"/>
      <c r="T726" s="10">
        <v>-10.016575893914279</v>
      </c>
      <c r="U726" s="574"/>
      <c r="V726" s="67"/>
    </row>
    <row r="727" spans="1:22" ht="12" customHeight="1" x14ac:dyDescent="0.25">
      <c r="A727" s="1097" t="s">
        <v>33</v>
      </c>
      <c r="B727" s="532">
        <v>12919</v>
      </c>
      <c r="C727" s="23">
        <v>10539</v>
      </c>
      <c r="D727" s="23">
        <v>11163</v>
      </c>
      <c r="E727" s="23">
        <v>9893</v>
      </c>
      <c r="F727" s="23">
        <v>9669</v>
      </c>
      <c r="G727" s="23">
        <v>8626</v>
      </c>
      <c r="H727" s="23">
        <v>7508</v>
      </c>
      <c r="I727" s="23">
        <v>1610</v>
      </c>
      <c r="J727" s="23">
        <v>1269</v>
      </c>
      <c r="K727" s="23">
        <v>1692</v>
      </c>
      <c r="L727" s="23">
        <v>1202</v>
      </c>
      <c r="M727" s="23">
        <v>1445</v>
      </c>
      <c r="N727" s="23">
        <v>2265</v>
      </c>
      <c r="O727" s="23">
        <v>2395</v>
      </c>
      <c r="P727" s="23"/>
      <c r="Q727" s="23"/>
      <c r="R727" s="23"/>
      <c r="S727" s="23"/>
      <c r="T727" s="10">
        <v>22.582787740772371</v>
      </c>
      <c r="U727" s="574"/>
      <c r="V727" s="67"/>
    </row>
    <row r="728" spans="1:22" ht="12" customHeight="1" x14ac:dyDescent="0.25">
      <c r="A728" s="1097" t="s">
        <v>36</v>
      </c>
      <c r="B728" s="532">
        <v>13914</v>
      </c>
      <c r="C728" s="23">
        <v>14348</v>
      </c>
      <c r="D728" s="23">
        <v>15373</v>
      </c>
      <c r="E728" s="23">
        <v>14997</v>
      </c>
      <c r="F728" s="23">
        <v>14380</v>
      </c>
      <c r="G728" s="23">
        <v>13228</v>
      </c>
      <c r="H728" s="23">
        <v>12179</v>
      </c>
      <c r="I728" s="23">
        <v>3166</v>
      </c>
      <c r="J728" s="23">
        <v>2323</v>
      </c>
      <c r="K728" s="23">
        <v>2593</v>
      </c>
      <c r="L728" s="23">
        <v>2308</v>
      </c>
      <c r="M728" s="23">
        <v>2480</v>
      </c>
      <c r="N728" s="23">
        <v>2384</v>
      </c>
      <c r="O728" s="23">
        <v>2974</v>
      </c>
      <c r="P728" s="23"/>
      <c r="Q728" s="23"/>
      <c r="R728" s="23"/>
      <c r="S728" s="23"/>
      <c r="T728" s="10">
        <v>-3.0248118204627823</v>
      </c>
      <c r="U728" s="574"/>
      <c r="V728" s="67"/>
    </row>
    <row r="729" spans="1:22" ht="12" customHeight="1" x14ac:dyDescent="0.25">
      <c r="A729" s="1101"/>
      <c r="B729" s="527"/>
      <c r="C729" s="14"/>
      <c r="D729" s="14"/>
      <c r="E729" s="14"/>
      <c r="F729" s="14"/>
      <c r="G729" s="23"/>
      <c r="H729" s="15"/>
      <c r="I729" s="15"/>
      <c r="J729" s="15"/>
      <c r="K729" s="15"/>
      <c r="L729" s="15"/>
      <c r="M729" s="15"/>
      <c r="N729" s="15"/>
      <c r="O729" s="15"/>
      <c r="P729" s="15"/>
      <c r="Q729" s="15"/>
      <c r="R729" s="15"/>
      <c r="S729" s="15"/>
      <c r="T729" s="10"/>
      <c r="U729" s="576"/>
      <c r="V729" s="25"/>
    </row>
    <row r="730" spans="1:22" ht="12" customHeight="1" x14ac:dyDescent="0.25">
      <c r="A730" s="1102" t="s">
        <v>511</v>
      </c>
      <c r="B730" s="525">
        <v>2225</v>
      </c>
      <c r="C730" s="9">
        <v>1878</v>
      </c>
      <c r="D730" s="9">
        <v>3073</v>
      </c>
      <c r="E730" s="9">
        <v>2754</v>
      </c>
      <c r="F730" s="9">
        <v>3123</v>
      </c>
      <c r="G730" s="9">
        <v>2505</v>
      </c>
      <c r="H730" s="9">
        <v>2519</v>
      </c>
      <c r="I730" s="9">
        <v>2496</v>
      </c>
      <c r="J730" s="9">
        <v>3101</v>
      </c>
      <c r="K730" s="9" t="s">
        <v>177</v>
      </c>
      <c r="L730" s="9" t="s">
        <v>177</v>
      </c>
      <c r="M730" s="9" t="s">
        <v>177</v>
      </c>
      <c r="N730" s="9">
        <v>0</v>
      </c>
      <c r="O730" s="9">
        <v>0</v>
      </c>
      <c r="P730" s="9">
        <v>0</v>
      </c>
      <c r="Q730" s="9">
        <v>0</v>
      </c>
      <c r="R730" s="9">
        <v>0</v>
      </c>
      <c r="S730" s="9">
        <v>0</v>
      </c>
      <c r="T730" s="10">
        <v>18.477103301384449</v>
      </c>
      <c r="U730" s="574"/>
      <c r="V730" s="67"/>
    </row>
    <row r="731" spans="1:22" ht="12" customHeight="1" x14ac:dyDescent="0.25">
      <c r="A731" s="1095" t="s">
        <v>504</v>
      </c>
      <c r="B731" s="525">
        <v>2225</v>
      </c>
      <c r="C731" s="9">
        <v>1878</v>
      </c>
      <c r="D731" s="9">
        <v>2960</v>
      </c>
      <c r="E731" s="9">
        <v>2600</v>
      </c>
      <c r="F731" s="9">
        <v>3046</v>
      </c>
      <c r="G731" s="9">
        <v>2402</v>
      </c>
      <c r="H731" s="9">
        <v>2301</v>
      </c>
      <c r="I731" s="9">
        <v>2339</v>
      </c>
      <c r="J731" s="9">
        <v>2837</v>
      </c>
      <c r="K731" s="9" t="s">
        <v>177</v>
      </c>
      <c r="L731" s="9" t="s">
        <v>177</v>
      </c>
      <c r="M731" s="9" t="s">
        <v>177</v>
      </c>
      <c r="N731" s="9">
        <v>0</v>
      </c>
      <c r="O731" s="9">
        <v>0</v>
      </c>
      <c r="P731" s="9">
        <v>0</v>
      </c>
      <c r="Q731" s="9">
        <v>0</v>
      </c>
      <c r="R731" s="9">
        <v>0</v>
      </c>
      <c r="S731" s="9">
        <v>0</v>
      </c>
      <c r="T731" s="10">
        <v>18.477103301384449</v>
      </c>
      <c r="U731" s="574"/>
      <c r="V731" s="67"/>
    </row>
    <row r="732" spans="1:22" ht="12" customHeight="1" x14ac:dyDescent="0.25">
      <c r="A732" s="1095" t="s">
        <v>505</v>
      </c>
      <c r="B732" s="525">
        <v>1853</v>
      </c>
      <c r="C732" s="9">
        <v>1464</v>
      </c>
      <c r="D732" s="9">
        <v>2659</v>
      </c>
      <c r="E732" s="9">
        <v>2434</v>
      </c>
      <c r="F732" s="9">
        <v>2726</v>
      </c>
      <c r="G732" s="9">
        <v>2031</v>
      </c>
      <c r="H732" s="9">
        <v>1857</v>
      </c>
      <c r="I732" s="9">
        <v>1944</v>
      </c>
      <c r="J732" s="9">
        <v>2424</v>
      </c>
      <c r="K732" s="9" t="s">
        <v>177</v>
      </c>
      <c r="L732" s="9" t="s">
        <v>177</v>
      </c>
      <c r="M732" s="9" t="s">
        <v>177</v>
      </c>
      <c r="N732" s="9">
        <v>0</v>
      </c>
      <c r="O732" s="9">
        <v>0</v>
      </c>
      <c r="P732" s="9">
        <v>0</v>
      </c>
      <c r="Q732" s="9">
        <v>0</v>
      </c>
      <c r="R732" s="9">
        <v>0</v>
      </c>
      <c r="S732" s="9">
        <v>0</v>
      </c>
      <c r="T732" s="10">
        <v>26.571038251366119</v>
      </c>
      <c r="U732" s="574"/>
      <c r="V732" s="67"/>
    </row>
    <row r="733" spans="1:22" ht="12" customHeight="1" x14ac:dyDescent="0.25">
      <c r="A733" s="1097" t="s">
        <v>59</v>
      </c>
      <c r="B733" s="532"/>
      <c r="C733" s="23"/>
      <c r="D733" s="23">
        <v>113</v>
      </c>
      <c r="E733" s="23">
        <v>154</v>
      </c>
      <c r="F733" s="23">
        <v>77</v>
      </c>
      <c r="G733" s="23">
        <v>103</v>
      </c>
      <c r="H733" s="23">
        <v>218</v>
      </c>
      <c r="I733" s="23">
        <v>157</v>
      </c>
      <c r="J733" s="23">
        <v>264</v>
      </c>
      <c r="K733" s="23" t="s">
        <v>177</v>
      </c>
      <c r="L733" s="23" t="s">
        <v>177</v>
      </c>
      <c r="M733" s="23" t="s">
        <v>177</v>
      </c>
      <c r="N733" s="23"/>
      <c r="O733" s="23"/>
      <c r="P733" s="23"/>
      <c r="Q733" s="23"/>
      <c r="R733" s="23"/>
      <c r="S733" s="23"/>
      <c r="T733" s="10">
        <v>0</v>
      </c>
      <c r="U733" s="574"/>
      <c r="V733" s="67"/>
    </row>
    <row r="734" spans="1:22" ht="12" customHeight="1" x14ac:dyDescent="0.25">
      <c r="A734" s="1097" t="s">
        <v>30</v>
      </c>
      <c r="B734" s="532">
        <v>372</v>
      </c>
      <c r="C734" s="23">
        <v>414</v>
      </c>
      <c r="D734" s="23">
        <v>301</v>
      </c>
      <c r="E734" s="23">
        <v>166</v>
      </c>
      <c r="F734" s="23">
        <v>320</v>
      </c>
      <c r="G734" s="23">
        <v>371</v>
      </c>
      <c r="H734" s="23">
        <v>444</v>
      </c>
      <c r="I734" s="23">
        <v>395</v>
      </c>
      <c r="J734" s="23">
        <v>413</v>
      </c>
      <c r="K734" s="23" t="s">
        <v>177</v>
      </c>
      <c r="L734" s="23" t="s">
        <v>177</v>
      </c>
      <c r="M734" s="23" t="s">
        <v>177</v>
      </c>
      <c r="N734" s="23"/>
      <c r="O734" s="23"/>
      <c r="P734" s="23"/>
      <c r="Q734" s="23"/>
      <c r="R734" s="23"/>
      <c r="S734" s="23"/>
      <c r="T734" s="10">
        <v>-10.144927536231885</v>
      </c>
      <c r="U734" s="574"/>
      <c r="V734" s="67"/>
    </row>
    <row r="735" spans="1:22" ht="12" customHeight="1" x14ac:dyDescent="0.25">
      <c r="A735" s="1097" t="s">
        <v>33</v>
      </c>
      <c r="B735" s="532">
        <v>849</v>
      </c>
      <c r="C735" s="23">
        <v>658</v>
      </c>
      <c r="D735" s="23">
        <v>1384</v>
      </c>
      <c r="E735" s="23">
        <v>960</v>
      </c>
      <c r="F735" s="23">
        <v>1622</v>
      </c>
      <c r="G735" s="23">
        <v>1266</v>
      </c>
      <c r="H735" s="23">
        <v>1271</v>
      </c>
      <c r="I735" s="23">
        <v>1236</v>
      </c>
      <c r="J735" s="23">
        <v>1360</v>
      </c>
      <c r="K735" s="23" t="s">
        <v>177</v>
      </c>
      <c r="L735" s="23" t="s">
        <v>177</v>
      </c>
      <c r="M735" s="23" t="s">
        <v>177</v>
      </c>
      <c r="N735" s="23"/>
      <c r="O735" s="23"/>
      <c r="P735" s="23"/>
      <c r="Q735" s="23"/>
      <c r="R735" s="23"/>
      <c r="S735" s="23"/>
      <c r="T735" s="10">
        <v>29.027355623100306</v>
      </c>
      <c r="U735" s="574"/>
      <c r="V735" s="67"/>
    </row>
    <row r="736" spans="1:22" ht="12" customHeight="1" x14ac:dyDescent="0.25">
      <c r="A736" s="1097" t="s">
        <v>36</v>
      </c>
      <c r="B736" s="532">
        <v>1004</v>
      </c>
      <c r="C736" s="23">
        <v>806</v>
      </c>
      <c r="D736" s="23">
        <v>1275</v>
      </c>
      <c r="E736" s="23">
        <v>1474</v>
      </c>
      <c r="F736" s="23">
        <v>1104</v>
      </c>
      <c r="G736" s="23">
        <v>765</v>
      </c>
      <c r="H736" s="23">
        <v>586</v>
      </c>
      <c r="I736" s="23">
        <v>708</v>
      </c>
      <c r="J736" s="23">
        <v>1064</v>
      </c>
      <c r="K736" s="23" t="s">
        <v>177</v>
      </c>
      <c r="L736" s="23" t="s">
        <v>177</v>
      </c>
      <c r="M736" s="23" t="s">
        <v>177</v>
      </c>
      <c r="N736" s="23"/>
      <c r="O736" s="23"/>
      <c r="P736" s="23"/>
      <c r="Q736" s="23"/>
      <c r="R736" s="23"/>
      <c r="S736" s="23"/>
      <c r="T736" s="10">
        <v>24.565756823821339</v>
      </c>
      <c r="U736" s="574"/>
      <c r="V736" s="67"/>
    </row>
    <row r="737" spans="1:22" ht="12" customHeight="1" x14ac:dyDescent="0.25">
      <c r="A737" s="1103" t="s">
        <v>516</v>
      </c>
      <c r="B737" s="539"/>
      <c r="C737" s="31"/>
      <c r="D737" s="31"/>
      <c r="E737" s="31"/>
      <c r="F737" s="31"/>
      <c r="G737" s="32"/>
      <c r="H737" s="32"/>
      <c r="I737" s="32"/>
      <c r="J737" s="32"/>
      <c r="K737" s="32"/>
      <c r="L737" s="32"/>
      <c r="M737" s="32"/>
      <c r="N737" s="32"/>
      <c r="O737" s="32"/>
      <c r="P737" s="32"/>
      <c r="Q737" s="32"/>
      <c r="R737" s="32"/>
      <c r="S737" s="32"/>
      <c r="T737" s="32"/>
      <c r="U737" s="1136"/>
      <c r="V737" s="33"/>
    </row>
    <row r="738" spans="1:22" ht="12" customHeight="1" x14ac:dyDescent="0.25">
      <c r="A738" s="1102" t="s">
        <v>517</v>
      </c>
      <c r="B738" s="525">
        <v>6783387</v>
      </c>
      <c r="C738" s="9">
        <v>6802919.3211939996</v>
      </c>
      <c r="D738" s="9">
        <v>7579437.3216110095</v>
      </c>
      <c r="E738" s="9">
        <v>5581218</v>
      </c>
      <c r="F738" s="9">
        <v>4975360.5309670027</v>
      </c>
      <c r="G738" s="9">
        <v>4503077</v>
      </c>
      <c r="H738" s="9">
        <v>4063427.5931779859</v>
      </c>
      <c r="I738" s="9">
        <v>1476912</v>
      </c>
      <c r="J738" s="9">
        <v>1024020</v>
      </c>
      <c r="K738" s="9" t="s">
        <v>87</v>
      </c>
      <c r="L738" s="9" t="s">
        <v>87</v>
      </c>
      <c r="M738" s="9" t="s">
        <v>87</v>
      </c>
      <c r="N738" s="9" t="s">
        <v>87</v>
      </c>
      <c r="O738" s="9" t="s">
        <v>87</v>
      </c>
      <c r="P738" s="9" t="s">
        <v>87</v>
      </c>
      <c r="Q738" s="9" t="s">
        <v>87</v>
      </c>
      <c r="R738" s="9" t="s">
        <v>87</v>
      </c>
      <c r="S738" s="9" t="s">
        <v>87</v>
      </c>
      <c r="T738" s="10">
        <v>-0.28711675490767746</v>
      </c>
      <c r="U738" s="574"/>
      <c r="V738" s="13"/>
    </row>
    <row r="739" spans="1:22" ht="12" customHeight="1" x14ac:dyDescent="0.25">
      <c r="A739" s="1102" t="s">
        <v>951</v>
      </c>
      <c r="B739" s="525">
        <v>7661806</v>
      </c>
      <c r="C739" s="9">
        <v>7587822.7811939986</v>
      </c>
      <c r="D739" s="9">
        <v>7666120.1416110089</v>
      </c>
      <c r="E739" s="9">
        <v>6337787</v>
      </c>
      <c r="F739" s="9">
        <v>5769232.5105960025</v>
      </c>
      <c r="G739" s="9">
        <v>5266600</v>
      </c>
      <c r="H739" s="9">
        <v>4771646.9931779858</v>
      </c>
      <c r="I739" s="9">
        <v>1704524</v>
      </c>
      <c r="J739" s="9">
        <v>1214257</v>
      </c>
      <c r="K739" s="9">
        <v>929072</v>
      </c>
      <c r="L739" s="9">
        <v>527292.21981742978</v>
      </c>
      <c r="M739" s="9">
        <v>502334</v>
      </c>
      <c r="N739" s="9">
        <v>0</v>
      </c>
      <c r="O739" s="9">
        <v>594487.88377754367</v>
      </c>
      <c r="P739" s="9">
        <v>0</v>
      </c>
      <c r="Q739" s="9">
        <v>0</v>
      </c>
      <c r="R739" s="9">
        <v>0</v>
      </c>
      <c r="S739" s="9">
        <v>0</v>
      </c>
      <c r="T739" s="10">
        <v>0.97502565544051323</v>
      </c>
      <c r="U739" s="574"/>
      <c r="V739" s="13"/>
    </row>
    <row r="740" spans="1:22" ht="12" customHeight="1" x14ac:dyDescent="0.25">
      <c r="A740" s="1095" t="s">
        <v>166</v>
      </c>
      <c r="B740" s="525">
        <v>7557867.4277715208</v>
      </c>
      <c r="C740" s="9">
        <v>7539156.4771503201</v>
      </c>
      <c r="D740" s="9">
        <v>7603024.5556331305</v>
      </c>
      <c r="E740" s="9">
        <v>6277046.3410458313</v>
      </c>
      <c r="F740" s="9">
        <v>5692940.8432634408</v>
      </c>
      <c r="G740" s="9">
        <v>5180933.4950282667</v>
      </c>
      <c r="H740" s="9">
        <v>4668410.5134890033</v>
      </c>
      <c r="I740" s="9">
        <v>1654023.8750977742</v>
      </c>
      <c r="J740" s="9">
        <v>1180912.6471768662</v>
      </c>
      <c r="K740" s="9">
        <v>905481.91265488521</v>
      </c>
      <c r="L740" s="9">
        <v>514064.07421346544</v>
      </c>
      <c r="M740" s="9">
        <v>502334</v>
      </c>
      <c r="N740" s="9">
        <v>0</v>
      </c>
      <c r="O740" s="9">
        <v>581027.08492029784</v>
      </c>
      <c r="P740" s="9">
        <v>0</v>
      </c>
      <c r="Q740" s="9">
        <v>0</v>
      </c>
      <c r="R740" s="9">
        <v>0</v>
      </c>
      <c r="S740" s="9">
        <v>0</v>
      </c>
      <c r="T740" s="10">
        <v>0.24818360884151808</v>
      </c>
      <c r="U740" s="574"/>
      <c r="V740" s="13"/>
    </row>
    <row r="741" spans="1:22" ht="12" customHeight="1" x14ac:dyDescent="0.25">
      <c r="A741" s="1095" t="s">
        <v>167</v>
      </c>
      <c r="B741" s="525">
        <v>6605032.0860339701</v>
      </c>
      <c r="C741" s="9">
        <v>6424783.2359019304</v>
      </c>
      <c r="D741" s="9">
        <v>6376605.3683441132</v>
      </c>
      <c r="E741" s="9">
        <v>5286843.1276482688</v>
      </c>
      <c r="F741" s="9">
        <v>4898044.6177563239</v>
      </c>
      <c r="G741" s="9">
        <v>4367152.2772829551</v>
      </c>
      <c r="H741" s="9">
        <v>4050638.2634826694</v>
      </c>
      <c r="I741" s="9">
        <v>1413010.7366076882</v>
      </c>
      <c r="J741" s="9">
        <v>1012781.3555862887</v>
      </c>
      <c r="K741" s="9">
        <v>808668.19419053418</v>
      </c>
      <c r="L741" s="9">
        <v>459710.80267242389</v>
      </c>
      <c r="M741" s="9">
        <v>446885.9814143246</v>
      </c>
      <c r="N741" s="9">
        <v>0</v>
      </c>
      <c r="O741" s="9">
        <v>495007.04838734987</v>
      </c>
      <c r="P741" s="9">
        <v>0</v>
      </c>
      <c r="Q741" s="9">
        <v>0</v>
      </c>
      <c r="R741" s="9">
        <v>0</v>
      </c>
      <c r="S741" s="9">
        <v>0</v>
      </c>
      <c r="T741" s="10">
        <v>2.8055242257015367</v>
      </c>
      <c r="U741" s="574"/>
      <c r="V741" s="13"/>
    </row>
    <row r="742" spans="1:22" ht="12" customHeight="1" x14ac:dyDescent="0.25">
      <c r="A742" s="1101"/>
      <c r="B742" s="527"/>
      <c r="C742" s="14"/>
      <c r="D742" s="14"/>
      <c r="E742" s="14"/>
      <c r="F742" s="14"/>
      <c r="G742" s="15"/>
      <c r="H742" s="15"/>
      <c r="I742" s="15"/>
      <c r="J742" s="15"/>
      <c r="K742" s="15"/>
      <c r="L742" s="15"/>
      <c r="M742" s="15"/>
      <c r="N742" s="15"/>
      <c r="O742" s="15"/>
      <c r="P742" s="15"/>
      <c r="Q742" s="15"/>
      <c r="R742" s="15"/>
      <c r="S742" s="15"/>
      <c r="T742" s="10"/>
      <c r="U742" s="576"/>
      <c r="V742" s="25"/>
    </row>
    <row r="743" spans="1:22" ht="12" customHeight="1" x14ac:dyDescent="0.25">
      <c r="A743" s="1095" t="s">
        <v>214</v>
      </c>
      <c r="B743" s="537">
        <v>7307446</v>
      </c>
      <c r="C743" s="29">
        <v>7313672</v>
      </c>
      <c r="D743" s="29">
        <v>7213819.7525830111</v>
      </c>
      <c r="E743" s="29">
        <v>5943436</v>
      </c>
      <c r="F743" s="29">
        <v>5350282.5528180022</v>
      </c>
      <c r="G743" s="29">
        <v>4851886</v>
      </c>
      <c r="H743" s="29">
        <v>4462820.523177986</v>
      </c>
      <c r="I743" s="29">
        <v>1336645</v>
      </c>
      <c r="J743" s="29">
        <v>886943</v>
      </c>
      <c r="K743" s="29">
        <v>929072</v>
      </c>
      <c r="L743" s="29">
        <v>527292.21981742978</v>
      </c>
      <c r="M743" s="29">
        <v>502334</v>
      </c>
      <c r="N743" s="29"/>
      <c r="O743" s="29">
        <v>594487.88377754367</v>
      </c>
      <c r="P743" s="29"/>
      <c r="Q743" s="29"/>
      <c r="R743" s="29"/>
      <c r="S743" s="29"/>
      <c r="T743" s="10">
        <v>-8.5128236541097274E-2</v>
      </c>
      <c r="U743" s="574"/>
      <c r="V743" s="13"/>
    </row>
    <row r="744" spans="1:22" ht="12" customHeight="1" x14ac:dyDescent="0.25">
      <c r="A744" s="1095" t="s">
        <v>166</v>
      </c>
      <c r="B744" s="525">
        <v>7203507.4277715208</v>
      </c>
      <c r="C744" s="9">
        <v>7265005.6959563214</v>
      </c>
      <c r="D744" s="9">
        <v>7167356.1041125078</v>
      </c>
      <c r="E744" s="9">
        <v>5904746.922018961</v>
      </c>
      <c r="F744" s="9">
        <v>5284320.4233493237</v>
      </c>
      <c r="G744" s="9">
        <v>4783271.6076031169</v>
      </c>
      <c r="H744" s="9">
        <v>4386310.5899201268</v>
      </c>
      <c r="I744" s="9">
        <v>1309284.700017646</v>
      </c>
      <c r="J744" s="9">
        <v>881464.14088857209</v>
      </c>
      <c r="K744" s="9">
        <v>905481.91265488521</v>
      </c>
      <c r="L744" s="9">
        <v>514064.07421346544</v>
      </c>
      <c r="M744" s="9">
        <v>502334</v>
      </c>
      <c r="N744" s="9">
        <v>0</v>
      </c>
      <c r="O744" s="9">
        <v>581027.08492029784</v>
      </c>
      <c r="P744" s="9">
        <v>0</v>
      </c>
      <c r="Q744" s="9">
        <v>0</v>
      </c>
      <c r="R744" s="9">
        <v>0</v>
      </c>
      <c r="S744" s="9">
        <v>0</v>
      </c>
      <c r="T744" s="10">
        <v>-0.84649993074376217</v>
      </c>
      <c r="U744" s="574"/>
      <c r="V744" s="13"/>
    </row>
    <row r="745" spans="1:22" ht="12" customHeight="1" x14ac:dyDescent="0.25">
      <c r="A745" s="1095" t="s">
        <v>167</v>
      </c>
      <c r="B745" s="525">
        <v>6309917.892775543</v>
      </c>
      <c r="C745" s="9">
        <v>6211068.2499232218</v>
      </c>
      <c r="D745" s="9">
        <v>5985239.688413932</v>
      </c>
      <c r="E745" s="9">
        <v>4938313.5946054216</v>
      </c>
      <c r="F745" s="9">
        <v>4532352.1474063946</v>
      </c>
      <c r="G745" s="9">
        <v>4030911.1060254704</v>
      </c>
      <c r="H745" s="9">
        <v>3822972.22347076</v>
      </c>
      <c r="I745" s="9">
        <v>1126489.592376919</v>
      </c>
      <c r="J745" s="9">
        <v>756925.45877880731</v>
      </c>
      <c r="K745" s="9">
        <v>808668.19419053418</v>
      </c>
      <c r="L745" s="9">
        <v>459710.80267242389</v>
      </c>
      <c r="M745" s="9">
        <v>446885.9814143246</v>
      </c>
      <c r="N745" s="9">
        <v>0</v>
      </c>
      <c r="O745" s="9">
        <v>495007.04838734987</v>
      </c>
      <c r="P745" s="9">
        <v>0</v>
      </c>
      <c r="Q745" s="9">
        <v>0</v>
      </c>
      <c r="R745" s="9">
        <v>0</v>
      </c>
      <c r="S745" s="9">
        <v>0</v>
      </c>
      <c r="T745" s="10">
        <v>1.5915079157847476</v>
      </c>
      <c r="U745" s="574"/>
      <c r="V745" s="13"/>
    </row>
    <row r="746" spans="1:22" ht="12" customHeight="1" x14ac:dyDescent="0.25">
      <c r="A746" s="1096" t="s">
        <v>432</v>
      </c>
      <c r="B746" s="535">
        <v>235.15514078841514</v>
      </c>
      <c r="C746" s="28">
        <v>249.57078996758233</v>
      </c>
      <c r="D746" s="28">
        <v>225.55169160438393</v>
      </c>
      <c r="E746" s="28">
        <v>198.40552810789157</v>
      </c>
      <c r="F746" s="28">
        <v>188.46322705336581</v>
      </c>
      <c r="G746" s="28">
        <v>184.44729138946968</v>
      </c>
      <c r="H746" s="28">
        <v>194.18764786258751</v>
      </c>
      <c r="I746" s="28">
        <v>235.86465502029293</v>
      </c>
      <c r="J746" s="28">
        <v>210.72535043953434</v>
      </c>
      <c r="K746" s="28">
        <v>188.72069876091814</v>
      </c>
      <c r="L746" s="28">
        <v>130.97173865311223</v>
      </c>
      <c r="M746" s="28">
        <v>113.85630099728014</v>
      </c>
      <c r="N746" s="28">
        <v>0</v>
      </c>
      <c r="O746" s="28">
        <v>92.197252446889522</v>
      </c>
      <c r="P746" s="28">
        <v>0</v>
      </c>
      <c r="Q746" s="28">
        <v>0</v>
      </c>
      <c r="R746" s="28">
        <v>0</v>
      </c>
      <c r="S746" s="28">
        <v>0</v>
      </c>
      <c r="T746" s="10">
        <v>-5.7761764431805869</v>
      </c>
      <c r="U746" s="574"/>
      <c r="V746" s="13"/>
    </row>
    <row r="747" spans="1:22" ht="12" customHeight="1" x14ac:dyDescent="0.3">
      <c r="A747" s="1095" t="s">
        <v>216</v>
      </c>
      <c r="B747" s="537">
        <v>751299</v>
      </c>
      <c r="C747" s="29">
        <v>704828.2</v>
      </c>
      <c r="D747" s="29">
        <v>0</v>
      </c>
      <c r="E747" s="29">
        <v>679056</v>
      </c>
      <c r="F747" s="29">
        <v>719058.76962899999</v>
      </c>
      <c r="G747" s="29">
        <v>703523</v>
      </c>
      <c r="H747" s="29">
        <v>650184</v>
      </c>
      <c r="I747" s="29">
        <v>170437</v>
      </c>
      <c r="J747" s="29">
        <v>115740</v>
      </c>
      <c r="K747" s="29" t="s">
        <v>87</v>
      </c>
      <c r="L747" s="29" t="s">
        <v>87</v>
      </c>
      <c r="M747" s="29" t="s">
        <v>87</v>
      </c>
      <c r="N747" s="29" t="s">
        <v>87</v>
      </c>
      <c r="O747" s="29" t="s">
        <v>87</v>
      </c>
      <c r="P747" s="29" t="s">
        <v>87</v>
      </c>
      <c r="Q747" s="29" t="s">
        <v>87</v>
      </c>
      <c r="R747" s="29" t="s">
        <v>87</v>
      </c>
      <c r="S747" s="29" t="s">
        <v>87</v>
      </c>
      <c r="T747" s="10">
        <v>6.5932095225474869</v>
      </c>
      <c r="U747" s="1142"/>
      <c r="V747" s="425" t="s">
        <v>1209</v>
      </c>
    </row>
    <row r="748" spans="1:22" ht="12" customHeight="1" x14ac:dyDescent="0.25">
      <c r="A748" s="1101"/>
      <c r="B748" s="527"/>
      <c r="C748" s="14"/>
      <c r="D748" s="14"/>
      <c r="E748" s="14"/>
      <c r="F748" s="14"/>
      <c r="G748" s="15"/>
      <c r="H748" s="15"/>
      <c r="I748" s="15"/>
      <c r="J748" s="15"/>
      <c r="K748" s="15"/>
      <c r="L748" s="15"/>
      <c r="M748" s="15"/>
      <c r="N748" s="15"/>
      <c r="O748" s="15"/>
      <c r="P748" s="15"/>
      <c r="Q748" s="15"/>
      <c r="R748" s="15"/>
      <c r="S748" s="15"/>
      <c r="T748" s="10"/>
      <c r="U748" s="576"/>
      <c r="V748" s="25"/>
    </row>
    <row r="749" spans="1:22" ht="12" customHeight="1" x14ac:dyDescent="0.25">
      <c r="A749" s="1102" t="s">
        <v>433</v>
      </c>
      <c r="B749" s="537">
        <v>354360</v>
      </c>
      <c r="C749" s="29">
        <v>274150.78119399899</v>
      </c>
      <c r="D749" s="29">
        <v>452300.38902799814</v>
      </c>
      <c r="E749" s="29">
        <v>394351</v>
      </c>
      <c r="F749" s="29">
        <v>418949.95777799992</v>
      </c>
      <c r="G749" s="29">
        <v>414714</v>
      </c>
      <c r="H749" s="29">
        <v>308826.46999999997</v>
      </c>
      <c r="I749" s="29">
        <v>367879</v>
      </c>
      <c r="J749" s="29">
        <v>327314</v>
      </c>
      <c r="K749" s="29"/>
      <c r="L749" s="29" t="s">
        <v>177</v>
      </c>
      <c r="M749" s="29" t="s">
        <v>177</v>
      </c>
      <c r="N749" s="29"/>
      <c r="O749" s="29"/>
      <c r="P749" s="29"/>
      <c r="Q749" s="29"/>
      <c r="R749" s="29"/>
      <c r="S749" s="29"/>
      <c r="T749" s="10">
        <v>29.257337315133192</v>
      </c>
      <c r="U749" s="574"/>
      <c r="V749" s="13"/>
    </row>
    <row r="750" spans="1:22" ht="12" customHeight="1" x14ac:dyDescent="0.25">
      <c r="A750" s="1095" t="s">
        <v>166</v>
      </c>
      <c r="B750" s="525">
        <v>354360</v>
      </c>
      <c r="C750" s="9">
        <v>274150.78119399899</v>
      </c>
      <c r="D750" s="9">
        <v>435668.451520623</v>
      </c>
      <c r="E750" s="9">
        <v>372299.41902686999</v>
      </c>
      <c r="F750" s="9">
        <v>408620.41991411714</v>
      </c>
      <c r="G750" s="9">
        <v>397661.88742514973</v>
      </c>
      <c r="H750" s="9">
        <v>282099.92356887652</v>
      </c>
      <c r="I750" s="9">
        <v>344739.17508012819</v>
      </c>
      <c r="J750" s="9">
        <v>299448.5062882941</v>
      </c>
      <c r="K750" s="9">
        <v>0</v>
      </c>
      <c r="L750" s="9" t="s">
        <v>177</v>
      </c>
      <c r="M750" s="9" t="s">
        <v>177</v>
      </c>
      <c r="N750" s="9">
        <v>0</v>
      </c>
      <c r="O750" s="9">
        <v>0</v>
      </c>
      <c r="P750" s="9">
        <v>0</v>
      </c>
      <c r="Q750" s="9">
        <v>0</v>
      </c>
      <c r="R750" s="9">
        <v>0</v>
      </c>
      <c r="S750" s="9">
        <v>0</v>
      </c>
      <c r="T750" s="10">
        <v>29.257337315133192</v>
      </c>
      <c r="U750" s="574"/>
      <c r="V750" s="13"/>
    </row>
    <row r="751" spans="1:22" ht="12" customHeight="1" x14ac:dyDescent="0.25">
      <c r="A751" s="1095" t="s">
        <v>167</v>
      </c>
      <c r="B751" s="525">
        <v>295114.19325842697</v>
      </c>
      <c r="C751" s="9">
        <v>213714.98597870849</v>
      </c>
      <c r="D751" s="9">
        <v>391365.6799301813</v>
      </c>
      <c r="E751" s="9">
        <v>348529.53304284677</v>
      </c>
      <c r="F751" s="9">
        <v>365692.47034992883</v>
      </c>
      <c r="G751" s="9">
        <v>336241.17125748505</v>
      </c>
      <c r="H751" s="9">
        <v>227666.04001190947</v>
      </c>
      <c r="I751" s="9">
        <v>286521.14423076925</v>
      </c>
      <c r="J751" s="9">
        <v>255855.89680748145</v>
      </c>
      <c r="K751" s="9">
        <v>0</v>
      </c>
      <c r="L751" s="9" t="s">
        <v>177</v>
      </c>
      <c r="M751" s="9" t="s">
        <v>177</v>
      </c>
      <c r="N751" s="9">
        <v>0</v>
      </c>
      <c r="O751" s="9">
        <v>0</v>
      </c>
      <c r="P751" s="9">
        <v>0</v>
      </c>
      <c r="Q751" s="9">
        <v>0</v>
      </c>
      <c r="R751" s="9">
        <v>0</v>
      </c>
      <c r="S751" s="9">
        <v>0</v>
      </c>
      <c r="T751" s="10">
        <v>38.087739569104407</v>
      </c>
      <c r="U751" s="574"/>
      <c r="V751" s="13"/>
    </row>
    <row r="752" spans="1:22" ht="12" customHeight="1" x14ac:dyDescent="0.25">
      <c r="A752" s="1096" t="s">
        <v>432</v>
      </c>
      <c r="B752" s="562">
        <v>159.26292134831462</v>
      </c>
      <c r="C752" s="63">
        <v>145.98018167944568</v>
      </c>
      <c r="D752" s="63">
        <v>147.18528767588614</v>
      </c>
      <c r="E752" s="63">
        <v>143.19208424110386</v>
      </c>
      <c r="F752" s="63">
        <v>134.14984238808836</v>
      </c>
      <c r="G752" s="63">
        <v>165.55449101796407</v>
      </c>
      <c r="H752" s="63">
        <v>122.59883684001586</v>
      </c>
      <c r="I752" s="63">
        <v>147.38741987179486</v>
      </c>
      <c r="J752" s="63">
        <v>105.55111254434054</v>
      </c>
      <c r="K752" s="63">
        <v>0</v>
      </c>
      <c r="L752" s="63" t="s">
        <v>177</v>
      </c>
      <c r="M752" s="63" t="s">
        <v>177</v>
      </c>
      <c r="N752" s="63">
        <v>0</v>
      </c>
      <c r="O752" s="63">
        <v>0</v>
      </c>
      <c r="P752" s="63">
        <v>0</v>
      </c>
      <c r="Q752" s="63">
        <v>0</v>
      </c>
      <c r="R752" s="63">
        <v>0</v>
      </c>
      <c r="S752" s="63">
        <v>0</v>
      </c>
      <c r="T752" s="10">
        <v>9.0990020125034405</v>
      </c>
      <c r="U752" s="574"/>
      <c r="V752" s="13"/>
    </row>
    <row r="753" spans="1:22" ht="12" customHeight="1" x14ac:dyDescent="0.25">
      <c r="A753" s="1101"/>
      <c r="B753" s="527"/>
      <c r="C753" s="14"/>
      <c r="D753" s="14"/>
      <c r="E753" s="14"/>
      <c r="F753" s="14"/>
      <c r="G753" s="15"/>
      <c r="H753" s="15"/>
      <c r="I753" s="15"/>
      <c r="J753" s="15"/>
      <c r="K753" s="15"/>
      <c r="L753" s="15"/>
      <c r="M753" s="15"/>
      <c r="N753" s="15"/>
      <c r="O753" s="15"/>
      <c r="P753" s="15"/>
      <c r="Q753" s="15"/>
      <c r="R753" s="15"/>
      <c r="S753" s="15"/>
      <c r="T753" s="10"/>
      <c r="U753" s="576"/>
      <c r="V753" s="25"/>
    </row>
    <row r="754" spans="1:22" ht="12" customHeight="1" x14ac:dyDescent="0.25">
      <c r="A754" s="1102" t="s">
        <v>437</v>
      </c>
      <c r="B754" s="537">
        <v>227240</v>
      </c>
      <c r="C754" s="29">
        <v>194075.52119400006</v>
      </c>
      <c r="D754" s="29">
        <v>365617.56902799814</v>
      </c>
      <c r="E754" s="29">
        <v>316838</v>
      </c>
      <c r="F754" s="29">
        <v>344136.74777800002</v>
      </c>
      <c r="G754" s="29">
        <v>354714</v>
      </c>
      <c r="H754" s="29">
        <v>250791.06999999998</v>
      </c>
      <c r="I754" s="29">
        <v>310704</v>
      </c>
      <c r="J754" s="29">
        <v>252817</v>
      </c>
      <c r="K754" s="29"/>
      <c r="L754" s="29" t="s">
        <v>177</v>
      </c>
      <c r="M754" s="29" t="s">
        <v>177</v>
      </c>
      <c r="N754" s="29"/>
      <c r="O754" s="29"/>
      <c r="P754" s="29"/>
      <c r="Q754" s="29"/>
      <c r="R754" s="29"/>
      <c r="S754" s="29"/>
      <c r="T754" s="10">
        <v>17.088439903169629</v>
      </c>
      <c r="U754" s="574"/>
      <c r="V754" s="13"/>
    </row>
    <row r="755" spans="1:22" ht="12" customHeight="1" x14ac:dyDescent="0.25">
      <c r="A755" s="1095" t="s">
        <v>166</v>
      </c>
      <c r="B755" s="525">
        <v>227240</v>
      </c>
      <c r="C755" s="9">
        <v>194075.52119400006</v>
      </c>
      <c r="D755" s="9">
        <v>352173.12213565718</v>
      </c>
      <c r="E755" s="9">
        <v>299120.84241103847</v>
      </c>
      <c r="F755" s="9">
        <v>335651.78793845279</v>
      </c>
      <c r="G755" s="9">
        <v>340128.95329341316</v>
      </c>
      <c r="H755" s="9">
        <v>229087.03932909883</v>
      </c>
      <c r="I755" s="9">
        <v>291160.51923076925</v>
      </c>
      <c r="J755" s="9">
        <v>231293.72105772331</v>
      </c>
      <c r="K755" s="9">
        <v>0</v>
      </c>
      <c r="L755" s="9" t="s">
        <v>177</v>
      </c>
      <c r="M755" s="9" t="s">
        <v>177</v>
      </c>
      <c r="N755" s="9">
        <v>0</v>
      </c>
      <c r="O755" s="9">
        <v>0</v>
      </c>
      <c r="P755" s="9">
        <v>0</v>
      </c>
      <c r="Q755" s="9">
        <v>0</v>
      </c>
      <c r="R755" s="9">
        <v>0</v>
      </c>
      <c r="S755" s="9">
        <v>0</v>
      </c>
      <c r="T755" s="10">
        <v>17.088439903169629</v>
      </c>
      <c r="U755" s="574"/>
      <c r="V755" s="13"/>
    </row>
    <row r="756" spans="1:22" ht="12" customHeight="1" x14ac:dyDescent="0.25">
      <c r="A756" s="1095" t="s">
        <v>167</v>
      </c>
      <c r="B756" s="525">
        <v>189247.51460674158</v>
      </c>
      <c r="C756" s="9">
        <v>151292.09958893296</v>
      </c>
      <c r="D756" s="9">
        <v>316360.92289145687</v>
      </c>
      <c r="E756" s="9">
        <v>280023.12708787218</v>
      </c>
      <c r="F756" s="9">
        <v>300389.61717669806</v>
      </c>
      <c r="G756" s="9">
        <v>287594.46467065869</v>
      </c>
      <c r="H756" s="9">
        <v>184882.49979753868</v>
      </c>
      <c r="I756" s="9">
        <v>241990.61538461538</v>
      </c>
      <c r="J756" s="9">
        <v>197622.83392454046</v>
      </c>
      <c r="K756" s="9">
        <v>0</v>
      </c>
      <c r="L756" s="9" t="s">
        <v>177</v>
      </c>
      <c r="M756" s="9" t="s">
        <v>177</v>
      </c>
      <c r="N756" s="9">
        <v>0</v>
      </c>
      <c r="O756" s="9">
        <v>0</v>
      </c>
      <c r="P756" s="9">
        <v>0</v>
      </c>
      <c r="Q756" s="9">
        <v>0</v>
      </c>
      <c r="R756" s="9">
        <v>0</v>
      </c>
      <c r="S756" s="9">
        <v>0</v>
      </c>
      <c r="T756" s="10">
        <v>25.087506301343616</v>
      </c>
      <c r="U756" s="574"/>
      <c r="V756" s="13"/>
    </row>
    <row r="757" spans="1:22" ht="12" customHeight="1" x14ac:dyDescent="0.25">
      <c r="A757" s="1096" t="s">
        <v>432</v>
      </c>
      <c r="B757" s="562">
        <v>102.13033707865169</v>
      </c>
      <c r="C757" s="63">
        <v>103.34159807987224</v>
      </c>
      <c r="D757" s="63">
        <v>118.97740612691121</v>
      </c>
      <c r="E757" s="63">
        <v>115.04647785039941</v>
      </c>
      <c r="F757" s="63">
        <v>110.19428363048351</v>
      </c>
      <c r="G757" s="63">
        <v>141.60239520958083</v>
      </c>
      <c r="H757" s="63">
        <v>99.559773719730046</v>
      </c>
      <c r="I757" s="63">
        <v>124.48076923076923</v>
      </c>
      <c r="J757" s="63">
        <v>81.527571751048043</v>
      </c>
      <c r="K757" s="63">
        <v>0</v>
      </c>
      <c r="L757" s="63" t="s">
        <v>177</v>
      </c>
      <c r="M757" s="63" t="s">
        <v>177</v>
      </c>
      <c r="N757" s="63">
        <v>0</v>
      </c>
      <c r="O757" s="63">
        <v>0</v>
      </c>
      <c r="P757" s="63">
        <v>0</v>
      </c>
      <c r="Q757" s="63">
        <v>0</v>
      </c>
      <c r="R757" s="63">
        <v>0</v>
      </c>
      <c r="S757" s="63">
        <v>0</v>
      </c>
      <c r="T757" s="10">
        <v>-1.1720943199314291</v>
      </c>
      <c r="U757" s="574"/>
      <c r="V757" s="13"/>
    </row>
    <row r="758" spans="1:22" ht="12" customHeight="1" x14ac:dyDescent="0.25">
      <c r="A758" s="1103" t="s">
        <v>1140</v>
      </c>
      <c r="B758" s="539"/>
      <c r="C758" s="31"/>
      <c r="D758" s="31"/>
      <c r="E758" s="31"/>
      <c r="F758" s="31"/>
      <c r="G758" s="32"/>
      <c r="H758" s="32"/>
      <c r="I758" s="32"/>
      <c r="J758" s="32"/>
      <c r="K758" s="32"/>
      <c r="L758" s="32"/>
      <c r="M758" s="32"/>
      <c r="N758" s="32"/>
      <c r="O758" s="32"/>
      <c r="P758" s="32"/>
      <c r="Q758" s="32"/>
      <c r="R758" s="32"/>
      <c r="S758" s="32"/>
      <c r="T758" s="32"/>
      <c r="U758" s="1136"/>
      <c r="V758" s="33"/>
    </row>
    <row r="759" spans="1:22" ht="24.75" customHeight="1" x14ac:dyDescent="0.25">
      <c r="A759" s="1146" t="s">
        <v>1141</v>
      </c>
      <c r="B759" s="547">
        <v>0</v>
      </c>
      <c r="C759" s="71">
        <v>0</v>
      </c>
      <c r="D759" s="71">
        <v>0</v>
      </c>
      <c r="E759" s="71"/>
      <c r="F759" s="71"/>
      <c r="G759" s="71"/>
      <c r="H759" s="71"/>
      <c r="I759" s="71"/>
      <c r="J759" s="71"/>
      <c r="K759" s="71"/>
      <c r="L759" s="71"/>
      <c r="M759" s="71"/>
      <c r="N759" s="71"/>
      <c r="O759" s="71"/>
      <c r="P759" s="71"/>
      <c r="Q759" s="71"/>
      <c r="R759" s="71"/>
      <c r="S759" s="71"/>
      <c r="T759" s="10">
        <v>0</v>
      </c>
      <c r="U759" s="574"/>
      <c r="V759" s="13"/>
    </row>
    <row r="760" spans="1:22" ht="12" customHeight="1" x14ac:dyDescent="0.25">
      <c r="A760" s="1095" t="s">
        <v>368</v>
      </c>
      <c r="B760" s="547">
        <v>0</v>
      </c>
      <c r="C760" s="71">
        <v>0</v>
      </c>
      <c r="D760" s="71">
        <v>0</v>
      </c>
      <c r="E760" s="71"/>
      <c r="F760" s="71"/>
      <c r="G760" s="71"/>
      <c r="H760" s="71"/>
      <c r="I760" s="71"/>
      <c r="J760" s="71"/>
      <c r="K760" s="71"/>
      <c r="L760" s="71"/>
      <c r="M760" s="71"/>
      <c r="N760" s="71"/>
      <c r="O760" s="71"/>
      <c r="P760" s="71"/>
      <c r="Q760" s="71"/>
      <c r="R760" s="71"/>
      <c r="S760" s="71"/>
      <c r="T760" s="10">
        <v>0</v>
      </c>
      <c r="U760" s="574"/>
      <c r="V760" s="13"/>
    </row>
    <row r="761" spans="1:22" ht="12" customHeight="1" x14ac:dyDescent="0.25">
      <c r="A761" s="1095" t="s">
        <v>374</v>
      </c>
      <c r="B761" s="547">
        <v>0</v>
      </c>
      <c r="C761" s="71">
        <v>0</v>
      </c>
      <c r="D761" s="71">
        <v>0</v>
      </c>
      <c r="E761" s="71"/>
      <c r="F761" s="71"/>
      <c r="G761" s="71"/>
      <c r="H761" s="71"/>
      <c r="I761" s="71"/>
      <c r="J761" s="71"/>
      <c r="K761" s="71"/>
      <c r="L761" s="71"/>
      <c r="M761" s="71"/>
      <c r="N761" s="71"/>
      <c r="O761" s="71"/>
      <c r="P761" s="71"/>
      <c r="Q761" s="71"/>
      <c r="R761" s="71"/>
      <c r="S761" s="71"/>
      <c r="T761" s="10">
        <v>0</v>
      </c>
      <c r="U761" s="574"/>
      <c r="V761" s="13"/>
    </row>
    <row r="762" spans="1:22" ht="12" customHeight="1" x14ac:dyDescent="0.25">
      <c r="A762" s="1097" t="s">
        <v>59</v>
      </c>
      <c r="B762" s="532">
        <v>0</v>
      </c>
      <c r="C762" s="23">
        <v>0</v>
      </c>
      <c r="D762" s="23"/>
      <c r="E762" s="23"/>
      <c r="F762" s="23"/>
      <c r="G762" s="23"/>
      <c r="H762" s="23"/>
      <c r="I762" s="23"/>
      <c r="J762" s="23"/>
      <c r="K762" s="23"/>
      <c r="L762" s="23"/>
      <c r="M762" s="23"/>
      <c r="N762" s="23"/>
      <c r="O762" s="23"/>
      <c r="P762" s="23"/>
      <c r="Q762" s="23"/>
      <c r="R762" s="23"/>
      <c r="S762" s="23"/>
      <c r="T762" s="10">
        <v>0</v>
      </c>
      <c r="U762" s="574"/>
      <c r="V762" s="13"/>
    </row>
    <row r="763" spans="1:22" ht="12" customHeight="1" x14ac:dyDescent="0.25">
      <c r="A763" s="1097" t="s">
        <v>30</v>
      </c>
      <c r="B763" s="532">
        <v>0</v>
      </c>
      <c r="C763" s="23">
        <v>0</v>
      </c>
      <c r="D763" s="23"/>
      <c r="E763" s="23"/>
      <c r="F763" s="23"/>
      <c r="G763" s="23"/>
      <c r="H763" s="23"/>
      <c r="I763" s="23"/>
      <c r="J763" s="23"/>
      <c r="K763" s="23"/>
      <c r="L763" s="23"/>
      <c r="M763" s="23"/>
      <c r="N763" s="23"/>
      <c r="O763" s="23"/>
      <c r="P763" s="23"/>
      <c r="Q763" s="23"/>
      <c r="R763" s="23"/>
      <c r="S763" s="23"/>
      <c r="T763" s="10">
        <v>0</v>
      </c>
      <c r="U763" s="574"/>
      <c r="V763" s="13"/>
    </row>
    <row r="764" spans="1:22" ht="12" customHeight="1" x14ac:dyDescent="0.25">
      <c r="A764" s="1097" t="s">
        <v>33</v>
      </c>
      <c r="B764" s="532">
        <v>0</v>
      </c>
      <c r="C764" s="23">
        <v>0</v>
      </c>
      <c r="D764" s="23"/>
      <c r="E764" s="23"/>
      <c r="F764" s="23"/>
      <c r="G764" s="23"/>
      <c r="H764" s="23"/>
      <c r="I764" s="23"/>
      <c r="J764" s="23"/>
      <c r="K764" s="23"/>
      <c r="L764" s="23"/>
      <c r="M764" s="23"/>
      <c r="N764" s="23"/>
      <c r="O764" s="23"/>
      <c r="P764" s="23"/>
      <c r="Q764" s="23"/>
      <c r="R764" s="23"/>
      <c r="S764" s="23"/>
      <c r="T764" s="10">
        <v>0</v>
      </c>
      <c r="U764" s="574"/>
      <c r="V764" s="13"/>
    </row>
    <row r="765" spans="1:22" ht="12" customHeight="1" x14ac:dyDescent="0.25">
      <c r="A765" s="1097" t="s">
        <v>36</v>
      </c>
      <c r="B765" s="532">
        <v>0</v>
      </c>
      <c r="C765" s="23">
        <v>0</v>
      </c>
      <c r="D765" s="23"/>
      <c r="E765" s="23"/>
      <c r="F765" s="23"/>
      <c r="G765" s="23"/>
      <c r="H765" s="23"/>
      <c r="I765" s="23"/>
      <c r="J765" s="23"/>
      <c r="K765" s="23"/>
      <c r="L765" s="23"/>
      <c r="M765" s="23"/>
      <c r="N765" s="23"/>
      <c r="O765" s="23"/>
      <c r="P765" s="23"/>
      <c r="Q765" s="23"/>
      <c r="R765" s="23"/>
      <c r="S765" s="23"/>
      <c r="T765" s="10">
        <v>0</v>
      </c>
      <c r="U765" s="574"/>
      <c r="V765" s="13"/>
    </row>
    <row r="766" spans="1:22" ht="12" customHeight="1" x14ac:dyDescent="0.25">
      <c r="A766" s="1103" t="s">
        <v>1142</v>
      </c>
      <c r="B766" s="539"/>
      <c r="C766" s="31"/>
      <c r="D766" s="31"/>
      <c r="E766" s="31"/>
      <c r="F766" s="31"/>
      <c r="G766" s="32"/>
      <c r="H766" s="32"/>
      <c r="I766" s="32"/>
      <c r="J766" s="32"/>
      <c r="K766" s="32"/>
      <c r="L766" s="32"/>
      <c r="M766" s="32"/>
      <c r="N766" s="32"/>
      <c r="O766" s="32"/>
      <c r="P766" s="32"/>
      <c r="Q766" s="32"/>
      <c r="R766" s="32"/>
      <c r="S766" s="32"/>
      <c r="T766" s="32"/>
      <c r="U766" s="1136"/>
      <c r="V766" s="33"/>
    </row>
    <row r="767" spans="1:22" ht="24.75" customHeight="1" x14ac:dyDescent="0.25">
      <c r="A767" s="1102" t="s">
        <v>997</v>
      </c>
      <c r="B767" s="537"/>
      <c r="C767" s="29"/>
      <c r="D767" s="29"/>
      <c r="E767" s="29"/>
      <c r="F767" s="29"/>
      <c r="G767" s="29"/>
      <c r="H767" s="29"/>
      <c r="I767" s="29"/>
      <c r="J767" s="29"/>
      <c r="K767" s="29"/>
      <c r="L767" s="29"/>
      <c r="M767" s="29"/>
      <c r="N767" s="29"/>
      <c r="O767" s="29"/>
      <c r="P767" s="29"/>
      <c r="Q767" s="29"/>
      <c r="R767" s="29"/>
      <c r="S767" s="29"/>
      <c r="T767" s="10">
        <v>0</v>
      </c>
      <c r="U767" s="574"/>
      <c r="V767" s="13"/>
    </row>
    <row r="768" spans="1:22" ht="12.75" customHeight="1" x14ac:dyDescent="0.25">
      <c r="A768" s="1103" t="s">
        <v>523</v>
      </c>
      <c r="B768" s="539"/>
      <c r="C768" s="31"/>
      <c r="D768" s="31"/>
      <c r="E768" s="31"/>
      <c r="F768" s="31"/>
      <c r="G768" s="32"/>
      <c r="H768" s="32"/>
      <c r="I768" s="32"/>
      <c r="J768" s="32"/>
      <c r="K768" s="32"/>
      <c r="L768" s="32"/>
      <c r="M768" s="32"/>
      <c r="N768" s="32"/>
      <c r="O768" s="32"/>
      <c r="P768" s="32"/>
      <c r="Q768" s="32"/>
      <c r="R768" s="32"/>
      <c r="S768" s="32"/>
      <c r="T768" s="32"/>
      <c r="U768" s="1136"/>
      <c r="V768" s="33"/>
    </row>
    <row r="769" spans="1:22" ht="12" customHeight="1" x14ac:dyDescent="0.25">
      <c r="A769" s="1103" t="s">
        <v>524</v>
      </c>
      <c r="B769" s="539"/>
      <c r="C769" s="31"/>
      <c r="D769" s="31"/>
      <c r="E769" s="31"/>
      <c r="F769" s="31"/>
      <c r="G769" s="32"/>
      <c r="H769" s="32"/>
      <c r="I769" s="32"/>
      <c r="J769" s="32"/>
      <c r="K769" s="32"/>
      <c r="L769" s="32"/>
      <c r="M769" s="32"/>
      <c r="N769" s="32"/>
      <c r="O769" s="32"/>
      <c r="P769" s="32"/>
      <c r="Q769" s="32"/>
      <c r="R769" s="32"/>
      <c r="S769" s="32"/>
      <c r="T769" s="32"/>
      <c r="U769" s="1136"/>
      <c r="V769" s="33"/>
    </row>
    <row r="770" spans="1:22" ht="12" customHeight="1" x14ac:dyDescent="0.25">
      <c r="A770" s="1102" t="s">
        <v>525</v>
      </c>
      <c r="B770" s="525">
        <v>421</v>
      </c>
      <c r="C770" s="9">
        <v>492</v>
      </c>
      <c r="D770" s="9">
        <v>585</v>
      </c>
      <c r="E770" s="9">
        <v>691</v>
      </c>
      <c r="F770" s="9">
        <v>786</v>
      </c>
      <c r="G770" s="9">
        <v>908</v>
      </c>
      <c r="H770" s="9">
        <v>1059</v>
      </c>
      <c r="I770" s="9">
        <v>1260</v>
      </c>
      <c r="J770" s="9">
        <v>1332</v>
      </c>
      <c r="K770" s="9">
        <v>1386</v>
      </c>
      <c r="L770" s="9">
        <v>1424</v>
      </c>
      <c r="M770" s="9">
        <v>1444</v>
      </c>
      <c r="N770" s="9">
        <v>1602</v>
      </c>
      <c r="O770" s="9">
        <v>1680</v>
      </c>
      <c r="P770" s="9">
        <v>1642.9999999999998</v>
      </c>
      <c r="Q770" s="9">
        <v>1599</v>
      </c>
      <c r="R770" s="9">
        <v>1597.7561643835616</v>
      </c>
      <c r="S770" s="9">
        <v>1450</v>
      </c>
      <c r="T770" s="10">
        <v>-14.43089430894309</v>
      </c>
      <c r="U770" s="574"/>
      <c r="V770" s="13"/>
    </row>
    <row r="771" spans="1:22" ht="12" customHeight="1" x14ac:dyDescent="0.25">
      <c r="A771" s="1095" t="s">
        <v>55</v>
      </c>
      <c r="B771" s="525">
        <v>403</v>
      </c>
      <c r="C771" s="9">
        <v>465</v>
      </c>
      <c r="D771" s="9">
        <v>558</v>
      </c>
      <c r="E771" s="9">
        <v>667</v>
      </c>
      <c r="F771" s="9">
        <v>761</v>
      </c>
      <c r="G771" s="9">
        <v>880</v>
      </c>
      <c r="H771" s="9">
        <v>1027</v>
      </c>
      <c r="I771" s="9">
        <v>1227</v>
      </c>
      <c r="J771" s="9">
        <v>1295</v>
      </c>
      <c r="K771" s="9">
        <v>1341</v>
      </c>
      <c r="L771" s="9">
        <v>1370</v>
      </c>
      <c r="M771" s="9">
        <v>1390</v>
      </c>
      <c r="N771" s="9">
        <v>1550.0668505196222</v>
      </c>
      <c r="O771" s="9">
        <v>1603.2333333333336</v>
      </c>
      <c r="P771" s="9">
        <v>1576.3111111111109</v>
      </c>
      <c r="Q771" s="9">
        <v>1546.4669296925731</v>
      </c>
      <c r="R771" s="9">
        <v>1522.9349715206888</v>
      </c>
      <c r="S771" s="9">
        <v>1375.2961832061069</v>
      </c>
      <c r="T771" s="10">
        <v>-13.333333333333334</v>
      </c>
      <c r="U771" s="574"/>
      <c r="V771" s="13"/>
    </row>
    <row r="772" spans="1:22" ht="12" customHeight="1" x14ac:dyDescent="0.25">
      <c r="A772" s="1095" t="s">
        <v>57</v>
      </c>
      <c r="B772" s="525">
        <v>348</v>
      </c>
      <c r="C772" s="9">
        <v>397</v>
      </c>
      <c r="D772" s="9">
        <v>483</v>
      </c>
      <c r="E772" s="9">
        <v>583</v>
      </c>
      <c r="F772" s="9">
        <v>675</v>
      </c>
      <c r="G772" s="9">
        <v>791</v>
      </c>
      <c r="H772" s="9">
        <v>922</v>
      </c>
      <c r="I772" s="9">
        <v>1114</v>
      </c>
      <c r="J772" s="9">
        <v>1191</v>
      </c>
      <c r="K772" s="9">
        <v>1214</v>
      </c>
      <c r="L772" s="9">
        <v>1235</v>
      </c>
      <c r="M772" s="9">
        <v>1252</v>
      </c>
      <c r="N772" s="9">
        <v>1376.8702197689415</v>
      </c>
      <c r="O772" s="9">
        <v>1438.3000000000002</v>
      </c>
      <c r="P772" s="9">
        <v>1423.3999999999999</v>
      </c>
      <c r="Q772" s="9">
        <v>1384.2327109585876</v>
      </c>
      <c r="R772" s="9">
        <v>1335.7923585546714</v>
      </c>
      <c r="S772" s="9">
        <v>1216.7419847328244</v>
      </c>
      <c r="T772" s="10">
        <v>-12.342569269521411</v>
      </c>
      <c r="U772" s="574"/>
      <c r="V772" s="13"/>
    </row>
    <row r="773" spans="1:22" ht="12" customHeight="1" x14ac:dyDescent="0.25">
      <c r="A773" s="1097" t="s">
        <v>59</v>
      </c>
      <c r="B773" s="526">
        <v>18</v>
      </c>
      <c r="C773" s="12">
        <v>27</v>
      </c>
      <c r="D773" s="12">
        <v>27</v>
      </c>
      <c r="E773" s="12">
        <v>24</v>
      </c>
      <c r="F773" s="12">
        <v>25</v>
      </c>
      <c r="G773" s="12">
        <v>28</v>
      </c>
      <c r="H773" s="12">
        <v>32</v>
      </c>
      <c r="I773" s="12">
        <v>33</v>
      </c>
      <c r="J773" s="12">
        <v>37</v>
      </c>
      <c r="K773" s="12">
        <v>45</v>
      </c>
      <c r="L773" s="12">
        <v>54</v>
      </c>
      <c r="M773" s="12">
        <v>54</v>
      </c>
      <c r="N773" s="12">
        <v>51.933149480377935</v>
      </c>
      <c r="O773" s="12">
        <v>76.766666666666666</v>
      </c>
      <c r="P773" s="12">
        <v>66.688888888888883</v>
      </c>
      <c r="Q773" s="12">
        <v>52.533070307426925</v>
      </c>
      <c r="R773" s="12">
        <v>74.821192862872806</v>
      </c>
      <c r="S773" s="12">
        <v>74.703816793893139</v>
      </c>
      <c r="T773" s="10">
        <v>-33.333333333333329</v>
      </c>
      <c r="U773" s="574"/>
      <c r="V773" s="13"/>
    </row>
    <row r="774" spans="1:22" ht="12" customHeight="1" x14ac:dyDescent="0.25">
      <c r="A774" s="1097" t="s">
        <v>30</v>
      </c>
      <c r="B774" s="526">
        <v>55</v>
      </c>
      <c r="C774" s="12">
        <v>68</v>
      </c>
      <c r="D774" s="12">
        <v>75</v>
      </c>
      <c r="E774" s="12">
        <v>84</v>
      </c>
      <c r="F774" s="12">
        <v>86</v>
      </c>
      <c r="G774" s="12">
        <v>89</v>
      </c>
      <c r="H774" s="12">
        <v>105</v>
      </c>
      <c r="I774" s="12">
        <v>113</v>
      </c>
      <c r="J774" s="12">
        <v>104</v>
      </c>
      <c r="K774" s="12">
        <v>127</v>
      </c>
      <c r="L774" s="12">
        <v>135</v>
      </c>
      <c r="M774" s="12">
        <v>138</v>
      </c>
      <c r="N774" s="12">
        <v>173.19663075068064</v>
      </c>
      <c r="O774" s="12">
        <v>164.93333333333334</v>
      </c>
      <c r="P774" s="12">
        <v>152.9111111111111</v>
      </c>
      <c r="Q774" s="12">
        <v>162.2342187339855</v>
      </c>
      <c r="R774" s="12">
        <v>187.14261296601745</v>
      </c>
      <c r="S774" s="12">
        <v>158.55419847328244</v>
      </c>
      <c r="T774" s="10">
        <v>-19.117647058823529</v>
      </c>
      <c r="U774" s="574"/>
      <c r="V774" s="13"/>
    </row>
    <row r="775" spans="1:22" ht="12" customHeight="1" x14ac:dyDescent="0.25">
      <c r="A775" s="1097" t="s">
        <v>33</v>
      </c>
      <c r="B775" s="526">
        <v>126</v>
      </c>
      <c r="C775" s="12">
        <v>146</v>
      </c>
      <c r="D775" s="12">
        <v>182</v>
      </c>
      <c r="E775" s="12">
        <v>201</v>
      </c>
      <c r="F775" s="12">
        <v>225</v>
      </c>
      <c r="G775" s="12">
        <v>268</v>
      </c>
      <c r="H775" s="12">
        <v>338</v>
      </c>
      <c r="I775" s="12">
        <v>397</v>
      </c>
      <c r="J775" s="12">
        <v>430</v>
      </c>
      <c r="K775" s="12">
        <v>494</v>
      </c>
      <c r="L775" s="12">
        <v>501</v>
      </c>
      <c r="M775" s="12">
        <v>508</v>
      </c>
      <c r="N775" s="12">
        <v>616.4931531554173</v>
      </c>
      <c r="O775" s="12">
        <v>601.68333333333339</v>
      </c>
      <c r="P775" s="12">
        <v>603.41111111111104</v>
      </c>
      <c r="Q775" s="12">
        <v>644.58188727553409</v>
      </c>
      <c r="R775" s="12">
        <v>606.24601965326451</v>
      </c>
      <c r="S775" s="12">
        <v>539.66259541984732</v>
      </c>
      <c r="T775" s="10">
        <v>-13.698630136986301</v>
      </c>
      <c r="U775" s="574"/>
      <c r="V775" s="13"/>
    </row>
    <row r="776" spans="1:22" ht="12" customHeight="1" x14ac:dyDescent="0.25">
      <c r="A776" s="1097" t="s">
        <v>36</v>
      </c>
      <c r="B776" s="526">
        <v>222</v>
      </c>
      <c r="C776" s="12">
        <v>251</v>
      </c>
      <c r="D776" s="12">
        <v>301</v>
      </c>
      <c r="E776" s="12">
        <v>382</v>
      </c>
      <c r="F776" s="12">
        <v>450</v>
      </c>
      <c r="G776" s="12">
        <v>523</v>
      </c>
      <c r="H776" s="12">
        <v>584</v>
      </c>
      <c r="I776" s="12">
        <v>717</v>
      </c>
      <c r="J776" s="12">
        <v>761</v>
      </c>
      <c r="K776" s="12">
        <v>720</v>
      </c>
      <c r="L776" s="12">
        <v>734</v>
      </c>
      <c r="M776" s="12">
        <v>744</v>
      </c>
      <c r="N776" s="12">
        <v>760.37706661352422</v>
      </c>
      <c r="O776" s="12">
        <v>836.61666666666667</v>
      </c>
      <c r="P776" s="12">
        <v>819.98888888888882</v>
      </c>
      <c r="Q776" s="12">
        <v>739.65082368305343</v>
      </c>
      <c r="R776" s="12">
        <v>729.5463389014069</v>
      </c>
      <c r="S776" s="12">
        <v>677.07938931297713</v>
      </c>
      <c r="T776" s="10">
        <v>-11.553784860557768</v>
      </c>
      <c r="U776" s="574"/>
      <c r="V776" s="13"/>
    </row>
    <row r="777" spans="1:22" ht="12" customHeight="1" x14ac:dyDescent="0.25">
      <c r="A777" s="1101"/>
      <c r="B777" s="545"/>
      <c r="C777" s="15"/>
      <c r="D777" s="15"/>
      <c r="E777" s="15"/>
      <c r="F777" s="15"/>
      <c r="G777" s="15"/>
      <c r="H777" s="15"/>
      <c r="I777" s="15"/>
      <c r="J777" s="15"/>
      <c r="K777" s="15"/>
      <c r="L777" s="15"/>
      <c r="M777" s="15"/>
      <c r="N777" s="15"/>
      <c r="O777" s="15"/>
      <c r="P777" s="15"/>
      <c r="Q777" s="15"/>
      <c r="R777" s="15"/>
      <c r="S777" s="15"/>
      <c r="T777" s="10"/>
      <c r="U777" s="576"/>
      <c r="V777" s="25"/>
    </row>
    <row r="778" spans="1:22" ht="12" customHeight="1" x14ac:dyDescent="0.25">
      <c r="A778" s="1102" t="s">
        <v>528</v>
      </c>
      <c r="B778" s="525">
        <v>300</v>
      </c>
      <c r="C778" s="9">
        <v>224</v>
      </c>
      <c r="D778" s="9">
        <v>205</v>
      </c>
      <c r="E778" s="9">
        <v>208</v>
      </c>
      <c r="F778" s="9">
        <v>215</v>
      </c>
      <c r="G778" s="9">
        <v>200</v>
      </c>
      <c r="H778" s="9">
        <v>202</v>
      </c>
      <c r="I778" s="9">
        <v>238</v>
      </c>
      <c r="J778" s="9"/>
      <c r="K778" s="9">
        <v>239</v>
      </c>
      <c r="L778" s="9">
        <v>216</v>
      </c>
      <c r="M778" s="9">
        <v>193</v>
      </c>
      <c r="N778" s="9"/>
      <c r="O778" s="9">
        <v>233</v>
      </c>
      <c r="P778" s="9">
        <v>216</v>
      </c>
      <c r="Q778" s="9">
        <v>202</v>
      </c>
      <c r="R778" s="9">
        <v>204.83013698630134</v>
      </c>
      <c r="S778" s="9"/>
      <c r="T778" s="10">
        <v>33.928571428571431</v>
      </c>
      <c r="U778" s="574"/>
      <c r="V778" s="13"/>
    </row>
    <row r="779" spans="1:22" ht="12" customHeight="1" x14ac:dyDescent="0.25">
      <c r="A779" s="1095" t="s">
        <v>55</v>
      </c>
      <c r="B779" s="525">
        <v>286</v>
      </c>
      <c r="C779" s="9">
        <v>209</v>
      </c>
      <c r="D779" s="9">
        <v>188</v>
      </c>
      <c r="E779" s="9">
        <v>197</v>
      </c>
      <c r="F779" s="9">
        <v>202</v>
      </c>
      <c r="G779" s="9">
        <v>188</v>
      </c>
      <c r="H779" s="9">
        <v>192</v>
      </c>
      <c r="I779" s="9">
        <v>227</v>
      </c>
      <c r="J779" s="9">
        <v>226</v>
      </c>
      <c r="K779" s="9">
        <v>227</v>
      </c>
      <c r="L779" s="9">
        <v>198</v>
      </c>
      <c r="M779" s="9">
        <v>179</v>
      </c>
      <c r="N779" s="9">
        <v>225.45563345622631</v>
      </c>
      <c r="O779" s="9">
        <v>200</v>
      </c>
      <c r="P779" s="9">
        <v>190.51111111111112</v>
      </c>
      <c r="Q779" s="9">
        <v>191.64042506660155</v>
      </c>
      <c r="R779" s="9">
        <v>176.16003599807934</v>
      </c>
      <c r="S779" s="9"/>
      <c r="T779" s="10">
        <v>36.84210526315789</v>
      </c>
      <c r="U779" s="574"/>
      <c r="V779" s="13"/>
    </row>
    <row r="780" spans="1:22" ht="12" customHeight="1" x14ac:dyDescent="0.25">
      <c r="A780" s="1095" t="s">
        <v>57</v>
      </c>
      <c r="B780" s="525">
        <v>242</v>
      </c>
      <c r="C780" s="9">
        <v>166</v>
      </c>
      <c r="D780" s="9">
        <v>150</v>
      </c>
      <c r="E780" s="9">
        <v>162</v>
      </c>
      <c r="F780" s="9">
        <v>173</v>
      </c>
      <c r="G780" s="9">
        <v>158</v>
      </c>
      <c r="H780" s="9">
        <v>164</v>
      </c>
      <c r="I780" s="9">
        <v>197</v>
      </c>
      <c r="J780" s="9">
        <v>201</v>
      </c>
      <c r="K780" s="9">
        <v>190</v>
      </c>
      <c r="L780" s="9">
        <v>166</v>
      </c>
      <c r="M780" s="9">
        <v>154</v>
      </c>
      <c r="N780" s="9">
        <v>197.14102034424832</v>
      </c>
      <c r="O780" s="9">
        <v>175</v>
      </c>
      <c r="P780" s="9">
        <v>172.8</v>
      </c>
      <c r="Q780" s="9">
        <v>166.67693409488686</v>
      </c>
      <c r="R780" s="9">
        <v>145.71845888733731</v>
      </c>
      <c r="S780" s="9">
        <v>76</v>
      </c>
      <c r="T780" s="10">
        <v>45.783132530120483</v>
      </c>
      <c r="U780" s="574"/>
      <c r="V780" s="13"/>
    </row>
    <row r="781" spans="1:22" ht="12" customHeight="1" x14ac:dyDescent="0.25">
      <c r="A781" s="1097" t="s">
        <v>59</v>
      </c>
      <c r="B781" s="526">
        <v>14</v>
      </c>
      <c r="C781" s="12">
        <v>15</v>
      </c>
      <c r="D781" s="12">
        <v>17</v>
      </c>
      <c r="E781" s="12">
        <v>11</v>
      </c>
      <c r="F781" s="12">
        <v>13</v>
      </c>
      <c r="G781" s="12">
        <v>12</v>
      </c>
      <c r="H781" s="12">
        <v>10</v>
      </c>
      <c r="I781" s="12">
        <v>11</v>
      </c>
      <c r="J781" s="12" t="s">
        <v>975</v>
      </c>
      <c r="K781" s="12">
        <v>12</v>
      </c>
      <c r="L781" s="12">
        <v>18</v>
      </c>
      <c r="M781" s="12">
        <v>14</v>
      </c>
      <c r="N781" s="12" t="s">
        <v>975</v>
      </c>
      <c r="O781" s="12">
        <v>33</v>
      </c>
      <c r="P781" s="12">
        <v>25.488888888888887</v>
      </c>
      <c r="Q781" s="12">
        <v>10.35957493339844</v>
      </c>
      <c r="R781" s="12">
        <v>28.670100988222032</v>
      </c>
      <c r="S781" s="12" t="s">
        <v>975</v>
      </c>
      <c r="T781" s="10">
        <v>-6.666666666666667</v>
      </c>
      <c r="U781" s="574"/>
      <c r="V781" s="13"/>
    </row>
    <row r="782" spans="1:22" ht="12" customHeight="1" x14ac:dyDescent="0.25">
      <c r="A782" s="1097" t="s">
        <v>30</v>
      </c>
      <c r="B782" s="526">
        <v>44</v>
      </c>
      <c r="C782" s="12">
        <v>43</v>
      </c>
      <c r="D782" s="12">
        <v>38</v>
      </c>
      <c r="E782" s="12">
        <v>35</v>
      </c>
      <c r="F782" s="12">
        <v>29</v>
      </c>
      <c r="G782" s="12">
        <v>30</v>
      </c>
      <c r="H782" s="12">
        <v>28</v>
      </c>
      <c r="I782" s="12">
        <v>30</v>
      </c>
      <c r="J782" s="12">
        <v>25</v>
      </c>
      <c r="K782" s="12">
        <v>37</v>
      </c>
      <c r="L782" s="12">
        <v>32</v>
      </c>
      <c r="M782" s="12">
        <v>25</v>
      </c>
      <c r="N782" s="12">
        <v>28.314613111977987</v>
      </c>
      <c r="O782" s="12">
        <v>25</v>
      </c>
      <c r="P782" s="12">
        <v>17.711111111111109</v>
      </c>
      <c r="Q782" s="12">
        <v>24.963490971714698</v>
      </c>
      <c r="R782" s="12">
        <v>30.441577110742017</v>
      </c>
      <c r="S782" s="12" t="s">
        <v>975</v>
      </c>
      <c r="T782" s="10">
        <v>2.3255813953488373</v>
      </c>
      <c r="U782" s="574"/>
      <c r="V782" s="13"/>
    </row>
    <row r="783" spans="1:22" ht="12" customHeight="1" x14ac:dyDescent="0.25">
      <c r="A783" s="1097" t="s">
        <v>33</v>
      </c>
      <c r="B783" s="526">
        <v>95</v>
      </c>
      <c r="C783" s="12">
        <v>70</v>
      </c>
      <c r="D783" s="12">
        <v>79</v>
      </c>
      <c r="E783" s="12">
        <v>63</v>
      </c>
      <c r="F783" s="12">
        <v>70</v>
      </c>
      <c r="G783" s="12">
        <v>67</v>
      </c>
      <c r="H783" s="12">
        <v>76</v>
      </c>
      <c r="I783" s="12">
        <v>93</v>
      </c>
      <c r="J783" s="12">
        <v>80</v>
      </c>
      <c r="K783" s="12">
        <v>73</v>
      </c>
      <c r="L783" s="12">
        <v>72</v>
      </c>
      <c r="M783" s="12">
        <v>75</v>
      </c>
      <c r="N783" s="12">
        <v>97.679719044118329</v>
      </c>
      <c r="O783" s="12">
        <v>94</v>
      </c>
      <c r="P783" s="12">
        <v>101.71111111111111</v>
      </c>
      <c r="Q783" s="12">
        <v>87.149099908025164</v>
      </c>
      <c r="R783" s="12">
        <v>76.332107248590887</v>
      </c>
      <c r="S783" s="12">
        <v>40</v>
      </c>
      <c r="T783" s="10">
        <v>35.714285714285715</v>
      </c>
      <c r="U783" s="574"/>
      <c r="V783" s="13"/>
    </row>
    <row r="784" spans="1:22" ht="12" customHeight="1" x14ac:dyDescent="0.25">
      <c r="A784" s="1097" t="s">
        <v>36</v>
      </c>
      <c r="B784" s="526">
        <v>147</v>
      </c>
      <c r="C784" s="12">
        <v>96</v>
      </c>
      <c r="D784" s="12">
        <v>71</v>
      </c>
      <c r="E784" s="12">
        <v>99</v>
      </c>
      <c r="F784" s="12">
        <v>103</v>
      </c>
      <c r="G784" s="12">
        <v>91</v>
      </c>
      <c r="H784" s="12">
        <v>88</v>
      </c>
      <c r="I784" s="12">
        <v>104</v>
      </c>
      <c r="J784" s="12">
        <v>121</v>
      </c>
      <c r="K784" s="12">
        <v>117</v>
      </c>
      <c r="L784" s="12">
        <v>94</v>
      </c>
      <c r="M784" s="12">
        <v>79</v>
      </c>
      <c r="N784" s="12">
        <v>99.461301300129989</v>
      </c>
      <c r="O784" s="12">
        <v>81</v>
      </c>
      <c r="P784" s="12">
        <v>71.088888888888889</v>
      </c>
      <c r="Q784" s="12">
        <v>79.527834186861696</v>
      </c>
      <c r="R784" s="12">
        <v>69.386351638746433</v>
      </c>
      <c r="S784" s="12">
        <v>36</v>
      </c>
      <c r="T784" s="10">
        <v>53.125</v>
      </c>
      <c r="U784" s="574"/>
      <c r="V784" s="13"/>
    </row>
    <row r="785" spans="1:22" ht="12" customHeight="1" x14ac:dyDescent="0.25">
      <c r="A785" s="1096" t="s">
        <v>529</v>
      </c>
      <c r="B785" s="535">
        <v>70.967741935483872</v>
      </c>
      <c r="C785" s="28">
        <v>44.946236559139784</v>
      </c>
      <c r="D785" s="28">
        <v>33.691756272401435</v>
      </c>
      <c r="E785" s="28">
        <v>29.535232383808097</v>
      </c>
      <c r="F785" s="28">
        <v>26.544021024967147</v>
      </c>
      <c r="G785" s="28">
        <v>21.363636363636363</v>
      </c>
      <c r="H785" s="28">
        <v>18.695228821811099</v>
      </c>
      <c r="I785" s="28">
        <v>18.500407497962509</v>
      </c>
      <c r="J785" s="28">
        <v>17.451737451737451</v>
      </c>
      <c r="K785" s="28">
        <v>16.92766592095451</v>
      </c>
      <c r="L785" s="28">
        <v>14.452554744525548</v>
      </c>
      <c r="M785" s="28">
        <v>12.877697841726619</v>
      </c>
      <c r="N785" s="28">
        <v>14.544897426885028</v>
      </c>
      <c r="O785" s="28">
        <v>12.474790527475724</v>
      </c>
      <c r="P785" s="28">
        <v>12.085882651478842</v>
      </c>
      <c r="Q785" s="28">
        <v>12.392145049276829</v>
      </c>
      <c r="R785" s="28">
        <v>11.567141033092117</v>
      </c>
      <c r="S785" s="28">
        <v>5.962352037423722</v>
      </c>
      <c r="T785" s="10">
        <v>57.894736842105267</v>
      </c>
      <c r="U785" s="574"/>
      <c r="V785" s="13"/>
    </row>
    <row r="786" spans="1:22" ht="12" customHeight="1" x14ac:dyDescent="0.25">
      <c r="A786" s="1096" t="s">
        <v>530</v>
      </c>
      <c r="B786" s="535">
        <v>69.540229885057471</v>
      </c>
      <c r="C786" s="28">
        <v>41.813602015113354</v>
      </c>
      <c r="D786" s="28">
        <v>31.055900621118013</v>
      </c>
      <c r="E786" s="28">
        <v>27.78730703259005</v>
      </c>
      <c r="F786" s="28">
        <v>25.62962962962963</v>
      </c>
      <c r="G786" s="28">
        <v>19.974715549936789</v>
      </c>
      <c r="H786" s="28">
        <v>17.787418655097614</v>
      </c>
      <c r="I786" s="28">
        <v>17.684021543985637</v>
      </c>
      <c r="J786" s="28">
        <v>16.876574307304786</v>
      </c>
      <c r="K786" s="28">
        <v>15.650741350906095</v>
      </c>
      <c r="L786" s="28">
        <v>13.441295546558704</v>
      </c>
      <c r="M786" s="28">
        <v>12.300319488817891</v>
      </c>
      <c r="N786" s="28">
        <v>14.318053910508095</v>
      </c>
      <c r="O786" s="28">
        <v>12.167141764583187</v>
      </c>
      <c r="P786" s="28">
        <v>12.139946606716315</v>
      </c>
      <c r="Q786" s="28">
        <v>12.041106439354571</v>
      </c>
      <c r="R786" s="28">
        <v>10.908765719022739</v>
      </c>
      <c r="S786" s="28">
        <v>6.2461886705329963</v>
      </c>
      <c r="T786" s="10">
        <v>66.310067857637435</v>
      </c>
      <c r="U786" s="574"/>
      <c r="V786" s="13"/>
    </row>
    <row r="787" spans="1:22" ht="12" customHeight="1" x14ac:dyDescent="0.25">
      <c r="A787" s="1101"/>
      <c r="B787" s="545"/>
      <c r="C787" s="15"/>
      <c r="D787" s="15"/>
      <c r="E787" s="15"/>
      <c r="F787" s="15"/>
      <c r="G787" s="15"/>
      <c r="H787" s="15"/>
      <c r="I787" s="15"/>
      <c r="J787" s="15"/>
      <c r="K787" s="15"/>
      <c r="L787" s="15"/>
      <c r="M787" s="15"/>
      <c r="N787" s="15"/>
      <c r="O787" s="15"/>
      <c r="P787" s="15"/>
      <c r="Q787" s="15"/>
      <c r="R787" s="15"/>
      <c r="S787" s="15"/>
      <c r="T787" s="10"/>
      <c r="U787" s="576"/>
      <c r="V787" s="25"/>
    </row>
    <row r="788" spans="1:22" ht="12" customHeight="1" x14ac:dyDescent="0.25">
      <c r="A788" s="1095" t="s">
        <v>531</v>
      </c>
      <c r="B788" s="525"/>
      <c r="C788" s="9">
        <v>268</v>
      </c>
      <c r="D788" s="9">
        <v>380</v>
      </c>
      <c r="E788" s="9">
        <v>483</v>
      </c>
      <c r="F788" s="9">
        <v>571</v>
      </c>
      <c r="G788" s="9">
        <v>708</v>
      </c>
      <c r="H788" s="9">
        <v>857</v>
      </c>
      <c r="I788" s="9">
        <v>1022</v>
      </c>
      <c r="J788" s="9">
        <v>1099</v>
      </c>
      <c r="K788" s="9">
        <v>1147</v>
      </c>
      <c r="L788" s="9">
        <v>1208</v>
      </c>
      <c r="M788" s="9">
        <v>1251</v>
      </c>
      <c r="N788" s="9">
        <v>1369</v>
      </c>
      <c r="O788" s="9">
        <v>1447</v>
      </c>
      <c r="P788" s="9">
        <v>1426.9999999999998</v>
      </c>
      <c r="Q788" s="9">
        <v>1397</v>
      </c>
      <c r="R788" s="9">
        <v>1392.9260273972602</v>
      </c>
      <c r="S788" s="9">
        <v>1363</v>
      </c>
      <c r="T788" s="10">
        <v>-54.850746268656714</v>
      </c>
      <c r="U788" s="574"/>
      <c r="V788" s="13"/>
    </row>
    <row r="789" spans="1:22" ht="12" customHeight="1" x14ac:dyDescent="0.25">
      <c r="A789" s="1095" t="s">
        <v>55</v>
      </c>
      <c r="B789" s="525">
        <v>117</v>
      </c>
      <c r="C789" s="9">
        <v>256</v>
      </c>
      <c r="D789" s="9">
        <v>370</v>
      </c>
      <c r="E789" s="9">
        <v>470</v>
      </c>
      <c r="F789" s="9">
        <v>559</v>
      </c>
      <c r="G789" s="9">
        <v>692</v>
      </c>
      <c r="H789" s="9">
        <v>835</v>
      </c>
      <c r="I789" s="9">
        <v>1000</v>
      </c>
      <c r="J789" s="9">
        <v>1069</v>
      </c>
      <c r="K789" s="9">
        <v>1114</v>
      </c>
      <c r="L789" s="9">
        <v>1172</v>
      </c>
      <c r="M789" s="9">
        <v>1211</v>
      </c>
      <c r="N789" s="9">
        <v>1324.611217063396</v>
      </c>
      <c r="O789" s="9">
        <v>1403.2333333333336</v>
      </c>
      <c r="P789" s="9">
        <v>1385.7999999999997</v>
      </c>
      <c r="Q789" s="9">
        <v>1354.8265046259717</v>
      </c>
      <c r="R789" s="9">
        <v>1346.7749355226094</v>
      </c>
      <c r="S789" s="9">
        <v>1293.2961832061069</v>
      </c>
      <c r="T789" s="10">
        <v>-54.296875</v>
      </c>
      <c r="U789" s="574"/>
      <c r="V789" s="13"/>
    </row>
    <row r="790" spans="1:22" ht="12" customHeight="1" x14ac:dyDescent="0.25">
      <c r="A790" s="1095" t="s">
        <v>57</v>
      </c>
      <c r="B790" s="525">
        <v>106</v>
      </c>
      <c r="C790" s="9">
        <v>231</v>
      </c>
      <c r="D790" s="9">
        <v>333</v>
      </c>
      <c r="E790" s="9">
        <v>421</v>
      </c>
      <c r="F790" s="9">
        <v>502</v>
      </c>
      <c r="G790" s="9">
        <v>633</v>
      </c>
      <c r="H790" s="9">
        <v>758</v>
      </c>
      <c r="I790" s="9">
        <v>917</v>
      </c>
      <c r="J790" s="9">
        <v>990</v>
      </c>
      <c r="K790" s="9">
        <v>1024</v>
      </c>
      <c r="L790" s="9">
        <v>1069</v>
      </c>
      <c r="M790" s="9">
        <v>1098</v>
      </c>
      <c r="N790" s="9">
        <v>1179.7291994246932</v>
      </c>
      <c r="O790" s="9">
        <v>1263.3000000000002</v>
      </c>
      <c r="P790" s="9">
        <v>1250.5999999999999</v>
      </c>
      <c r="Q790" s="9">
        <v>1217.5557768637009</v>
      </c>
      <c r="R790" s="9">
        <v>1190.073899667334</v>
      </c>
      <c r="S790" s="9">
        <v>1140.7419847328244</v>
      </c>
      <c r="T790" s="10">
        <v>-54.112554112554115</v>
      </c>
      <c r="U790" s="574"/>
      <c r="V790" s="13"/>
    </row>
    <row r="791" spans="1:22" ht="12" customHeight="1" x14ac:dyDescent="0.25">
      <c r="A791" s="1097" t="s">
        <v>59</v>
      </c>
      <c r="B791" s="526" t="s">
        <v>975</v>
      </c>
      <c r="C791" s="12">
        <v>12</v>
      </c>
      <c r="D791" s="12">
        <v>10</v>
      </c>
      <c r="E791" s="12">
        <v>13</v>
      </c>
      <c r="F791" s="12">
        <v>12</v>
      </c>
      <c r="G791" s="12">
        <v>16</v>
      </c>
      <c r="H791" s="12">
        <v>22</v>
      </c>
      <c r="I791" s="12">
        <v>22</v>
      </c>
      <c r="J791" s="12">
        <v>30</v>
      </c>
      <c r="K791" s="12">
        <v>33</v>
      </c>
      <c r="L791" s="12">
        <v>36</v>
      </c>
      <c r="M791" s="12">
        <v>40</v>
      </c>
      <c r="N791" s="12">
        <v>44.38878293660423</v>
      </c>
      <c r="O791" s="12">
        <v>43.766666666666666</v>
      </c>
      <c r="P791" s="12">
        <v>41.199999999999996</v>
      </c>
      <c r="Q791" s="12">
        <v>42.173495374028484</v>
      </c>
      <c r="R791" s="12">
        <v>46.151091874650774</v>
      </c>
      <c r="S791" s="12">
        <v>69.703816793893139</v>
      </c>
      <c r="T791" s="10">
        <v>-66.666666666666657</v>
      </c>
      <c r="U791" s="574"/>
      <c r="V791" s="13"/>
    </row>
    <row r="792" spans="1:22" ht="12" customHeight="1" x14ac:dyDescent="0.25">
      <c r="A792" s="1097" t="s">
        <v>30</v>
      </c>
      <c r="B792" s="526">
        <v>11</v>
      </c>
      <c r="C792" s="12">
        <v>25</v>
      </c>
      <c r="D792" s="12">
        <v>37</v>
      </c>
      <c r="E792" s="12">
        <v>49</v>
      </c>
      <c r="F792" s="12">
        <v>57</v>
      </c>
      <c r="G792" s="12">
        <v>59</v>
      </c>
      <c r="H792" s="12">
        <v>77</v>
      </c>
      <c r="I792" s="12">
        <v>83</v>
      </c>
      <c r="J792" s="12">
        <v>79</v>
      </c>
      <c r="K792" s="12">
        <v>90</v>
      </c>
      <c r="L792" s="12">
        <v>103</v>
      </c>
      <c r="M792" s="12">
        <v>113</v>
      </c>
      <c r="N792" s="12">
        <v>144.88201763870265</v>
      </c>
      <c r="O792" s="12">
        <v>139.93333333333334</v>
      </c>
      <c r="P792" s="12">
        <v>135.19999999999999</v>
      </c>
      <c r="Q792" s="12">
        <v>137.27072776227081</v>
      </c>
      <c r="R792" s="12">
        <v>156.70103585527545</v>
      </c>
      <c r="S792" s="12">
        <v>152.55419847328244</v>
      </c>
      <c r="T792" s="10">
        <v>-56.000000000000007</v>
      </c>
      <c r="U792" s="574"/>
      <c r="V792" s="13"/>
    </row>
    <row r="793" spans="1:22" ht="12" customHeight="1" x14ac:dyDescent="0.25">
      <c r="A793" s="1097" t="s">
        <v>33</v>
      </c>
      <c r="B793" s="526">
        <v>31</v>
      </c>
      <c r="C793" s="12">
        <v>76</v>
      </c>
      <c r="D793" s="12">
        <v>103</v>
      </c>
      <c r="E793" s="12">
        <v>138</v>
      </c>
      <c r="F793" s="12">
        <v>155</v>
      </c>
      <c r="G793" s="12">
        <v>201</v>
      </c>
      <c r="H793" s="12">
        <v>262</v>
      </c>
      <c r="I793" s="12">
        <v>304</v>
      </c>
      <c r="J793" s="12">
        <v>350</v>
      </c>
      <c r="K793" s="12">
        <v>421</v>
      </c>
      <c r="L793" s="12">
        <v>429</v>
      </c>
      <c r="M793" s="12">
        <v>433</v>
      </c>
      <c r="N793" s="12">
        <v>518.81343411129899</v>
      </c>
      <c r="O793" s="12">
        <v>507.68333333333339</v>
      </c>
      <c r="P793" s="12">
        <v>501.69999999999993</v>
      </c>
      <c r="Q793" s="12">
        <v>557.43278736750892</v>
      </c>
      <c r="R793" s="12">
        <v>529.91391240467362</v>
      </c>
      <c r="S793" s="12">
        <v>499.66259541984732</v>
      </c>
      <c r="T793" s="10">
        <v>-59.210526315789465</v>
      </c>
      <c r="U793" s="574"/>
      <c r="V793" s="13"/>
    </row>
    <row r="794" spans="1:22" ht="12" customHeight="1" x14ac:dyDescent="0.25">
      <c r="A794" s="1097" t="s">
        <v>36</v>
      </c>
      <c r="B794" s="526">
        <v>75</v>
      </c>
      <c r="C794" s="12">
        <v>155</v>
      </c>
      <c r="D794" s="12">
        <v>230</v>
      </c>
      <c r="E794" s="12">
        <v>283</v>
      </c>
      <c r="F794" s="12">
        <v>347</v>
      </c>
      <c r="G794" s="12">
        <v>432</v>
      </c>
      <c r="H794" s="12">
        <v>496</v>
      </c>
      <c r="I794" s="12">
        <v>613</v>
      </c>
      <c r="J794" s="12">
        <v>640</v>
      </c>
      <c r="K794" s="12">
        <v>603</v>
      </c>
      <c r="L794" s="12">
        <v>640</v>
      </c>
      <c r="M794" s="12">
        <v>665</v>
      </c>
      <c r="N794" s="12">
        <v>660.91576531339422</v>
      </c>
      <c r="O794" s="12">
        <v>755.61666666666667</v>
      </c>
      <c r="P794" s="12">
        <v>748.9</v>
      </c>
      <c r="Q794" s="12">
        <v>660.12298949619174</v>
      </c>
      <c r="R794" s="12">
        <v>660.15998726266048</v>
      </c>
      <c r="S794" s="12">
        <v>641.07938931297713</v>
      </c>
      <c r="T794" s="10">
        <v>-51.612903225806448</v>
      </c>
      <c r="U794" s="574"/>
      <c r="V794" s="13"/>
    </row>
    <row r="795" spans="1:22" ht="12" customHeight="1" x14ac:dyDescent="0.25">
      <c r="A795" s="1101"/>
      <c r="B795" s="536"/>
      <c r="C795" s="30"/>
      <c r="D795" s="30"/>
      <c r="E795" s="30"/>
      <c r="F795" s="30"/>
      <c r="G795" s="15"/>
      <c r="H795" s="15"/>
      <c r="I795" s="15"/>
      <c r="J795" s="15"/>
      <c r="K795" s="15"/>
      <c r="L795" s="15"/>
      <c r="M795" s="15"/>
      <c r="N795" s="15"/>
      <c r="O795" s="15"/>
      <c r="P795" s="15"/>
      <c r="Q795" s="15"/>
      <c r="R795" s="15"/>
      <c r="S795" s="15"/>
      <c r="T795" s="10"/>
      <c r="U795" s="576"/>
      <c r="V795" s="25"/>
    </row>
    <row r="796" spans="1:22" ht="12" customHeight="1" x14ac:dyDescent="0.25">
      <c r="A796" s="1095" t="s">
        <v>532</v>
      </c>
      <c r="B796" s="525">
        <v>397</v>
      </c>
      <c r="C796" s="9">
        <v>467</v>
      </c>
      <c r="D796" s="9">
        <v>529</v>
      </c>
      <c r="E796" s="9">
        <v>640</v>
      </c>
      <c r="F796" s="9">
        <v>721</v>
      </c>
      <c r="G796" s="9">
        <v>836</v>
      </c>
      <c r="H796" s="9">
        <v>962</v>
      </c>
      <c r="I796" s="9">
        <v>1123</v>
      </c>
      <c r="J796" s="9">
        <v>1152</v>
      </c>
      <c r="K796" s="9">
        <v>1153</v>
      </c>
      <c r="L796" s="9">
        <v>1170</v>
      </c>
      <c r="M796" s="9">
        <v>1179</v>
      </c>
      <c r="N796" s="9">
        <v>1359</v>
      </c>
      <c r="O796" s="9">
        <v>1400</v>
      </c>
      <c r="P796" s="9">
        <v>1412</v>
      </c>
      <c r="Q796" s="9">
        <v>1404</v>
      </c>
      <c r="R796" s="9">
        <v>1402.6986301369864</v>
      </c>
      <c r="S796" s="9">
        <v>1292</v>
      </c>
      <c r="T796" s="10">
        <v>-14.989293361884368</v>
      </c>
      <c r="U796" s="574"/>
      <c r="V796" s="13"/>
    </row>
    <row r="797" spans="1:22" ht="12" customHeight="1" x14ac:dyDescent="0.25">
      <c r="A797" s="1095" t="s">
        <v>55</v>
      </c>
      <c r="B797" s="525">
        <v>383</v>
      </c>
      <c r="C797" s="9">
        <v>443</v>
      </c>
      <c r="D797" s="9">
        <v>511</v>
      </c>
      <c r="E797" s="9">
        <v>622</v>
      </c>
      <c r="F797" s="9">
        <v>703</v>
      </c>
      <c r="G797" s="9">
        <v>814</v>
      </c>
      <c r="H797" s="9">
        <v>937</v>
      </c>
      <c r="I797" s="9">
        <v>1099</v>
      </c>
      <c r="J797" s="9">
        <v>1133</v>
      </c>
      <c r="K797" s="9">
        <v>1126</v>
      </c>
      <c r="L797" s="9">
        <v>1145</v>
      </c>
      <c r="M797" s="9">
        <v>1144</v>
      </c>
      <c r="N797" s="9">
        <v>1321.5764112773431</v>
      </c>
      <c r="O797" s="9">
        <v>1358</v>
      </c>
      <c r="P797" s="9">
        <v>1370</v>
      </c>
      <c r="Q797" s="9">
        <v>1363.2300599395287</v>
      </c>
      <c r="R797" s="9">
        <v>1359.476712328767</v>
      </c>
      <c r="S797" s="9">
        <v>1234.2198473282442</v>
      </c>
      <c r="T797" s="10">
        <v>-13.544018058690746</v>
      </c>
      <c r="U797" s="574"/>
      <c r="V797" s="13"/>
    </row>
    <row r="798" spans="1:22" ht="12" customHeight="1" x14ac:dyDescent="0.25">
      <c r="A798" s="1095" t="s">
        <v>57</v>
      </c>
      <c r="B798" s="525">
        <v>331</v>
      </c>
      <c r="C798" s="9">
        <v>379</v>
      </c>
      <c r="D798" s="9">
        <v>442</v>
      </c>
      <c r="E798" s="9">
        <v>551</v>
      </c>
      <c r="F798" s="9">
        <v>630</v>
      </c>
      <c r="G798" s="9">
        <v>740</v>
      </c>
      <c r="H798" s="9">
        <v>854</v>
      </c>
      <c r="I798" s="9">
        <v>1006</v>
      </c>
      <c r="J798" s="9">
        <v>1056</v>
      </c>
      <c r="K798" s="9">
        <v>1036</v>
      </c>
      <c r="L798" s="9">
        <v>1041</v>
      </c>
      <c r="M798" s="9">
        <v>1038</v>
      </c>
      <c r="N798" s="9">
        <v>1187.3492963468834</v>
      </c>
      <c r="O798" s="9">
        <v>1242</v>
      </c>
      <c r="P798" s="9">
        <v>1258</v>
      </c>
      <c r="Q798" s="9">
        <v>1228.6640632121353</v>
      </c>
      <c r="R798" s="9">
        <v>1202.0684931506848</v>
      </c>
      <c r="S798" s="9">
        <v>1096.581679389313</v>
      </c>
      <c r="T798" s="10">
        <v>-12.664907651715041</v>
      </c>
      <c r="U798" s="574"/>
      <c r="V798" s="13"/>
    </row>
    <row r="799" spans="1:22" ht="12" customHeight="1" x14ac:dyDescent="0.25">
      <c r="A799" s="1097" t="s">
        <v>59</v>
      </c>
      <c r="B799" s="526">
        <v>14</v>
      </c>
      <c r="C799" s="12">
        <v>24</v>
      </c>
      <c r="D799" s="12">
        <v>18</v>
      </c>
      <c r="E799" s="12">
        <v>18</v>
      </c>
      <c r="F799" s="12">
        <v>18</v>
      </c>
      <c r="G799" s="12">
        <v>22</v>
      </c>
      <c r="H799" s="12">
        <v>25</v>
      </c>
      <c r="I799" s="12">
        <v>24</v>
      </c>
      <c r="J799" s="12">
        <v>19</v>
      </c>
      <c r="K799" s="12">
        <v>27</v>
      </c>
      <c r="L799" s="12">
        <v>25</v>
      </c>
      <c r="M799" s="12">
        <v>35</v>
      </c>
      <c r="N799" s="12">
        <v>37.423588722656831</v>
      </c>
      <c r="O799" s="12">
        <v>42</v>
      </c>
      <c r="P799" s="12">
        <v>42</v>
      </c>
      <c r="Q799" s="12">
        <v>40.769940060471278</v>
      </c>
      <c r="R799" s="12">
        <v>43.221917808219175</v>
      </c>
      <c r="S799" s="12">
        <v>57.780152671755729</v>
      </c>
      <c r="T799" s="10">
        <v>-41.666666666666671</v>
      </c>
      <c r="U799" s="574"/>
      <c r="V799" s="13"/>
    </row>
    <row r="800" spans="1:22" ht="12" customHeight="1" x14ac:dyDescent="0.25">
      <c r="A800" s="1097" t="s">
        <v>30</v>
      </c>
      <c r="B800" s="526">
        <v>52</v>
      </c>
      <c r="C800" s="12">
        <v>64</v>
      </c>
      <c r="D800" s="12">
        <v>69</v>
      </c>
      <c r="E800" s="12">
        <v>71</v>
      </c>
      <c r="F800" s="12">
        <v>73</v>
      </c>
      <c r="G800" s="12">
        <v>74</v>
      </c>
      <c r="H800" s="12">
        <v>83</v>
      </c>
      <c r="I800" s="12">
        <v>93</v>
      </c>
      <c r="J800" s="12">
        <v>77</v>
      </c>
      <c r="K800" s="12">
        <v>90</v>
      </c>
      <c r="L800" s="12">
        <v>104</v>
      </c>
      <c r="M800" s="12">
        <v>106</v>
      </c>
      <c r="N800" s="12">
        <v>134.22711493045972</v>
      </c>
      <c r="O800" s="12">
        <v>116</v>
      </c>
      <c r="P800" s="12">
        <v>112</v>
      </c>
      <c r="Q800" s="12">
        <v>134.56599672739333</v>
      </c>
      <c r="R800" s="12">
        <v>157.40821917808219</v>
      </c>
      <c r="S800" s="12">
        <v>137.6381679389313</v>
      </c>
      <c r="T800" s="10">
        <v>-18.75</v>
      </c>
      <c r="U800" s="574"/>
      <c r="V800" s="13"/>
    </row>
    <row r="801" spans="1:22" ht="12" customHeight="1" x14ac:dyDescent="0.25">
      <c r="A801" s="1097" t="s">
        <v>33</v>
      </c>
      <c r="B801" s="526">
        <v>115</v>
      </c>
      <c r="C801" s="12">
        <v>136</v>
      </c>
      <c r="D801" s="12">
        <v>164</v>
      </c>
      <c r="E801" s="12">
        <v>190</v>
      </c>
      <c r="F801" s="12">
        <v>208</v>
      </c>
      <c r="G801" s="12">
        <v>245</v>
      </c>
      <c r="H801" s="12">
        <v>309</v>
      </c>
      <c r="I801" s="12">
        <v>356</v>
      </c>
      <c r="J801" s="12">
        <v>376</v>
      </c>
      <c r="K801" s="12">
        <v>401</v>
      </c>
      <c r="L801" s="12">
        <v>404</v>
      </c>
      <c r="M801" s="12">
        <v>410</v>
      </c>
      <c r="N801" s="12">
        <v>517.41950018711805</v>
      </c>
      <c r="O801" s="12">
        <v>488</v>
      </c>
      <c r="P801" s="12">
        <v>503</v>
      </c>
      <c r="Q801" s="12">
        <v>557.19968350900228</v>
      </c>
      <c r="R801" s="12">
        <v>531.85205479452054</v>
      </c>
      <c r="S801" s="12">
        <v>472.91450381679385</v>
      </c>
      <c r="T801" s="10">
        <v>-15.441176470588236</v>
      </c>
      <c r="U801" s="574"/>
      <c r="V801" s="13"/>
    </row>
    <row r="802" spans="1:22" ht="12" customHeight="1" x14ac:dyDescent="0.25">
      <c r="A802" s="1097" t="s">
        <v>36</v>
      </c>
      <c r="B802" s="526">
        <v>216</v>
      </c>
      <c r="C802" s="12">
        <v>243</v>
      </c>
      <c r="D802" s="12">
        <v>278</v>
      </c>
      <c r="E802" s="12">
        <v>361</v>
      </c>
      <c r="F802" s="12">
        <v>422</v>
      </c>
      <c r="G802" s="12">
        <v>495</v>
      </c>
      <c r="H802" s="12">
        <v>545</v>
      </c>
      <c r="I802" s="12">
        <v>650</v>
      </c>
      <c r="J802" s="12">
        <v>680</v>
      </c>
      <c r="K802" s="12">
        <v>635</v>
      </c>
      <c r="L802" s="12">
        <v>637</v>
      </c>
      <c r="M802" s="12">
        <v>628</v>
      </c>
      <c r="N802" s="12">
        <v>669.92979615976537</v>
      </c>
      <c r="O802" s="12">
        <v>754</v>
      </c>
      <c r="P802" s="12">
        <v>755</v>
      </c>
      <c r="Q802" s="12">
        <v>671.46437970313309</v>
      </c>
      <c r="R802" s="12">
        <v>670.21643835616442</v>
      </c>
      <c r="S802" s="12">
        <v>623.66717557251911</v>
      </c>
      <c r="T802" s="10">
        <v>-11.111111111111111</v>
      </c>
      <c r="U802" s="574"/>
      <c r="V802" s="13"/>
    </row>
    <row r="803" spans="1:22" ht="12" customHeight="1" x14ac:dyDescent="0.25">
      <c r="A803" s="1101"/>
      <c r="B803" s="545"/>
      <c r="C803" s="15"/>
      <c r="D803" s="15"/>
      <c r="E803" s="15"/>
      <c r="F803" s="15"/>
      <c r="G803" s="15"/>
      <c r="H803" s="15"/>
      <c r="I803" s="15"/>
      <c r="J803" s="15"/>
      <c r="K803" s="15"/>
      <c r="L803" s="15"/>
      <c r="M803" s="15"/>
      <c r="N803" s="15"/>
      <c r="O803" s="15"/>
      <c r="P803" s="15"/>
      <c r="Q803" s="15"/>
      <c r="R803" s="15"/>
      <c r="S803" s="15"/>
      <c r="T803" s="10"/>
      <c r="U803" s="576"/>
      <c r="V803" s="25"/>
    </row>
    <row r="804" spans="1:22" ht="12" customHeight="1" x14ac:dyDescent="0.25">
      <c r="A804" s="1102" t="s">
        <v>533</v>
      </c>
      <c r="B804" s="525">
        <v>290</v>
      </c>
      <c r="C804" s="9">
        <v>210</v>
      </c>
      <c r="D804" s="9">
        <v>176</v>
      </c>
      <c r="E804" s="9">
        <v>190</v>
      </c>
      <c r="F804" s="9">
        <v>194</v>
      </c>
      <c r="G804" s="9">
        <v>181</v>
      </c>
      <c r="H804" s="9">
        <v>180</v>
      </c>
      <c r="I804" s="9">
        <v>223</v>
      </c>
      <c r="J804" s="9">
        <v>213</v>
      </c>
      <c r="K804" s="9">
        <v>216</v>
      </c>
      <c r="L804" s="9">
        <v>185</v>
      </c>
      <c r="M804" s="9">
        <v>149</v>
      </c>
      <c r="N804" s="9">
        <v>200</v>
      </c>
      <c r="O804" s="9">
        <v>210</v>
      </c>
      <c r="P804" s="9">
        <v>205</v>
      </c>
      <c r="Q804" s="9">
        <v>193</v>
      </c>
      <c r="R804" s="9">
        <v>195.63561643835618</v>
      </c>
      <c r="S804" s="9">
        <v>79</v>
      </c>
      <c r="T804" s="10">
        <v>38.095238095238095</v>
      </c>
      <c r="U804" s="574"/>
      <c r="V804" s="13"/>
    </row>
    <row r="805" spans="1:22" ht="12" customHeight="1" x14ac:dyDescent="0.25">
      <c r="A805" s="1095" t="s">
        <v>55</v>
      </c>
      <c r="B805" s="525">
        <v>279</v>
      </c>
      <c r="C805" s="9">
        <v>197</v>
      </c>
      <c r="D805" s="9">
        <v>166</v>
      </c>
      <c r="E805" s="9">
        <v>182</v>
      </c>
      <c r="F805" s="9">
        <v>184</v>
      </c>
      <c r="G805" s="9">
        <v>170</v>
      </c>
      <c r="H805" s="9">
        <v>171</v>
      </c>
      <c r="I805" s="9">
        <v>212</v>
      </c>
      <c r="J805" s="9">
        <v>206</v>
      </c>
      <c r="K805" s="9">
        <v>207</v>
      </c>
      <c r="L805" s="9">
        <v>178</v>
      </c>
      <c r="M805" s="9">
        <v>143</v>
      </c>
      <c r="N805" s="9">
        <v>194.41442415851867</v>
      </c>
      <c r="O805" s="9">
        <v>185</v>
      </c>
      <c r="P805" s="9">
        <v>180</v>
      </c>
      <c r="Q805" s="9">
        <v>182.64042506660155</v>
      </c>
      <c r="R805" s="9">
        <v>167.36164383561643</v>
      </c>
      <c r="S805" s="9">
        <v>74</v>
      </c>
      <c r="T805" s="10">
        <v>41.624365482233507</v>
      </c>
      <c r="U805" s="574"/>
      <c r="V805" s="13"/>
    </row>
    <row r="806" spans="1:22" ht="12" customHeight="1" x14ac:dyDescent="0.25">
      <c r="A806" s="1095" t="s">
        <v>57</v>
      </c>
      <c r="B806" s="525">
        <v>237</v>
      </c>
      <c r="C806" s="9">
        <v>158</v>
      </c>
      <c r="D806" s="9">
        <v>132</v>
      </c>
      <c r="E806" s="9">
        <v>154</v>
      </c>
      <c r="F806" s="9">
        <v>158</v>
      </c>
      <c r="G806" s="9">
        <v>146</v>
      </c>
      <c r="H806" s="9">
        <v>151</v>
      </c>
      <c r="I806" s="9">
        <v>185</v>
      </c>
      <c r="J806" s="9">
        <v>186</v>
      </c>
      <c r="K806" s="9">
        <v>179</v>
      </c>
      <c r="L806" s="9">
        <v>150</v>
      </c>
      <c r="M806" s="9">
        <v>127</v>
      </c>
      <c r="N806" s="9">
        <v>171.2806956822705</v>
      </c>
      <c r="O806" s="9">
        <v>163</v>
      </c>
      <c r="P806" s="9">
        <v>163</v>
      </c>
      <c r="Q806" s="9">
        <v>159.67693409488686</v>
      </c>
      <c r="R806" s="9">
        <v>139.23013698630137</v>
      </c>
      <c r="S806" s="9">
        <v>69</v>
      </c>
      <c r="T806" s="10">
        <v>50</v>
      </c>
      <c r="U806" s="574"/>
      <c r="V806" s="13"/>
    </row>
    <row r="807" spans="1:22" ht="12" customHeight="1" x14ac:dyDescent="0.25">
      <c r="A807" s="1096" t="s">
        <v>529</v>
      </c>
      <c r="B807" s="535">
        <v>72.845953002610969</v>
      </c>
      <c r="C807" s="28">
        <v>44.469525959367942</v>
      </c>
      <c r="D807" s="28">
        <v>32.485322896281801</v>
      </c>
      <c r="E807" s="28">
        <v>29.260450160771704</v>
      </c>
      <c r="F807" s="28">
        <v>26.173541963015648</v>
      </c>
      <c r="G807" s="28">
        <v>20.884520884520885</v>
      </c>
      <c r="H807" s="28">
        <v>18.249733191035219</v>
      </c>
      <c r="I807" s="28">
        <v>19.290263876251139</v>
      </c>
      <c r="J807" s="28">
        <v>18.181818181818183</v>
      </c>
      <c r="K807" s="28">
        <v>18.383658969804618</v>
      </c>
      <c r="L807" s="28">
        <v>15.545851528384279</v>
      </c>
      <c r="M807" s="28">
        <v>12.5</v>
      </c>
      <c r="N807" s="28">
        <v>14.710797082902783</v>
      </c>
      <c r="O807" s="28">
        <v>13.622974963181148</v>
      </c>
      <c r="P807" s="28">
        <v>13.138686131386862</v>
      </c>
      <c r="Q807" s="28">
        <v>13.397623074325642</v>
      </c>
      <c r="R807" s="28">
        <v>12.310740030914396</v>
      </c>
      <c r="S807" s="28">
        <v>5.9956903269859261</v>
      </c>
      <c r="T807" s="10">
        <v>63.810950153079503</v>
      </c>
      <c r="U807" s="574"/>
      <c r="V807" s="13"/>
    </row>
    <row r="808" spans="1:22" ht="12" customHeight="1" x14ac:dyDescent="0.25">
      <c r="A808" s="1096" t="s">
        <v>530</v>
      </c>
      <c r="B808" s="535">
        <v>71.601208459214504</v>
      </c>
      <c r="C808" s="28">
        <v>41.688654353562008</v>
      </c>
      <c r="D808" s="28">
        <v>29.864253393665159</v>
      </c>
      <c r="E808" s="28">
        <v>27.949183303085299</v>
      </c>
      <c r="F808" s="28">
        <v>25.079365079365079</v>
      </c>
      <c r="G808" s="28">
        <v>19.72972972972973</v>
      </c>
      <c r="H808" s="28">
        <v>17.681498829039814</v>
      </c>
      <c r="I808" s="28">
        <v>18.389662027833001</v>
      </c>
      <c r="J808" s="28">
        <v>17.613636363636363</v>
      </c>
      <c r="K808" s="28">
        <v>17.277992277992279</v>
      </c>
      <c r="L808" s="28">
        <v>14.409221902017292</v>
      </c>
      <c r="M808" s="28">
        <v>12.235067437379577</v>
      </c>
      <c r="N808" s="28">
        <v>14.42546824335936</v>
      </c>
      <c r="O808" s="28">
        <v>13.123993558776167</v>
      </c>
      <c r="P808" s="28">
        <v>12.957074721780604</v>
      </c>
      <c r="Q808" s="28">
        <v>12.995979851273455</v>
      </c>
      <c r="R808" s="28">
        <v>11.58254606785108</v>
      </c>
      <c r="S808" s="28">
        <v>6.2922809396584247</v>
      </c>
      <c r="T808" s="10">
        <v>71.752265861027183</v>
      </c>
      <c r="U808" s="574"/>
      <c r="V808" s="13"/>
    </row>
    <row r="809" spans="1:22" ht="12" customHeight="1" x14ac:dyDescent="0.25">
      <c r="A809" s="1101"/>
      <c r="B809" s="545"/>
      <c r="C809" s="15"/>
      <c r="D809" s="15"/>
      <c r="E809" s="15"/>
      <c r="F809" s="15"/>
      <c r="G809" s="15"/>
      <c r="H809" s="15"/>
      <c r="I809" s="15"/>
      <c r="J809" s="15"/>
      <c r="K809" s="15"/>
      <c r="L809" s="15"/>
      <c r="M809" s="15"/>
      <c r="N809" s="15"/>
      <c r="O809" s="15"/>
      <c r="P809" s="15"/>
      <c r="Q809" s="15"/>
      <c r="R809" s="15"/>
      <c r="S809" s="15"/>
      <c r="T809" s="10"/>
      <c r="U809" s="576"/>
      <c r="V809" s="25"/>
    </row>
    <row r="810" spans="1:22" ht="12" customHeight="1" x14ac:dyDescent="0.25">
      <c r="A810" s="1095" t="s">
        <v>535</v>
      </c>
      <c r="B810" s="525"/>
      <c r="C810" s="9"/>
      <c r="D810" s="9"/>
      <c r="E810" s="9"/>
      <c r="F810" s="9"/>
      <c r="G810" s="9"/>
      <c r="H810" s="9"/>
      <c r="I810" s="9"/>
      <c r="J810" s="9">
        <v>180</v>
      </c>
      <c r="K810" s="9">
        <v>233</v>
      </c>
      <c r="L810" s="9">
        <v>254</v>
      </c>
      <c r="M810" s="9">
        <v>265</v>
      </c>
      <c r="N810" s="9">
        <v>243.00000000000006</v>
      </c>
      <c r="O810" s="9">
        <v>280</v>
      </c>
      <c r="P810" s="9">
        <v>231</v>
      </c>
      <c r="Q810" s="9">
        <v>195</v>
      </c>
      <c r="R810" s="9">
        <v>195.05753424657536</v>
      </c>
      <c r="S810" s="9">
        <v>158</v>
      </c>
      <c r="T810" s="10">
        <v>-4</v>
      </c>
      <c r="U810" s="574"/>
      <c r="V810" s="13"/>
    </row>
    <row r="811" spans="1:22" ht="12" customHeight="1" x14ac:dyDescent="0.25">
      <c r="A811" s="1095" t="s">
        <v>55</v>
      </c>
      <c r="B811" s="525"/>
      <c r="C811" s="9"/>
      <c r="D811" s="9"/>
      <c r="E811" s="9">
        <v>45</v>
      </c>
      <c r="F811" s="9">
        <v>58</v>
      </c>
      <c r="G811" s="9">
        <v>66</v>
      </c>
      <c r="H811" s="9">
        <v>90</v>
      </c>
      <c r="I811" s="9">
        <v>128</v>
      </c>
      <c r="J811" s="9">
        <v>162</v>
      </c>
      <c r="K811" s="9">
        <v>215</v>
      </c>
      <c r="L811" s="9">
        <v>225</v>
      </c>
      <c r="M811" s="9">
        <v>246</v>
      </c>
      <c r="N811" s="9">
        <v>228.49043924227891</v>
      </c>
      <c r="O811" s="9">
        <v>245.23333333333335</v>
      </c>
      <c r="P811" s="9">
        <v>206.3111111111111</v>
      </c>
      <c r="Q811" s="9">
        <v>183.23686975304435</v>
      </c>
      <c r="R811" s="9">
        <v>163.45825919192171</v>
      </c>
      <c r="S811" s="9">
        <v>141.07633587786259</v>
      </c>
      <c r="T811" s="10">
        <v>-9.0909090909090917</v>
      </c>
      <c r="U811" s="574"/>
      <c r="V811" s="13"/>
    </row>
    <row r="812" spans="1:22" ht="12" customHeight="1" x14ac:dyDescent="0.25">
      <c r="A812" s="1095" t="s">
        <v>57</v>
      </c>
      <c r="B812" s="525"/>
      <c r="C812" s="9"/>
      <c r="D812" s="9">
        <v>41</v>
      </c>
      <c r="E812" s="9">
        <v>32</v>
      </c>
      <c r="F812" s="9">
        <v>45</v>
      </c>
      <c r="G812" s="9">
        <v>51</v>
      </c>
      <c r="H812" s="9">
        <v>68</v>
      </c>
      <c r="I812" s="9">
        <v>108</v>
      </c>
      <c r="J812" s="9">
        <v>135</v>
      </c>
      <c r="K812" s="9">
        <v>178</v>
      </c>
      <c r="L812" s="9">
        <v>194</v>
      </c>
      <c r="M812" s="9">
        <v>214</v>
      </c>
      <c r="N812" s="9">
        <v>189.52092342205799</v>
      </c>
      <c r="O812" s="9">
        <v>196.29999999999998</v>
      </c>
      <c r="P812" s="9">
        <v>165.39999999999998</v>
      </c>
      <c r="Q812" s="9">
        <v>155.5686477464522</v>
      </c>
      <c r="R812" s="9">
        <v>133.72386540398645</v>
      </c>
      <c r="S812" s="9">
        <v>120.16030534351145</v>
      </c>
      <c r="T812" s="10">
        <v>-5.5555555555555554</v>
      </c>
      <c r="U812" s="574"/>
      <c r="V812" s="13"/>
    </row>
    <row r="813" spans="1:22" ht="12" customHeight="1" x14ac:dyDescent="0.25">
      <c r="A813" s="1097" t="s">
        <v>59</v>
      </c>
      <c r="B813" s="526" t="s">
        <v>975</v>
      </c>
      <c r="C813" s="12" t="s">
        <v>975</v>
      </c>
      <c r="D813" s="12" t="s">
        <v>975</v>
      </c>
      <c r="E813" s="12" t="s">
        <v>975</v>
      </c>
      <c r="F813" s="12" t="s">
        <v>975</v>
      </c>
      <c r="G813" s="12" t="s">
        <v>975</v>
      </c>
      <c r="H813" s="12" t="s">
        <v>975</v>
      </c>
      <c r="I813" s="12" t="s">
        <v>975</v>
      </c>
      <c r="J813" s="12">
        <v>18</v>
      </c>
      <c r="K813" s="12">
        <v>18</v>
      </c>
      <c r="L813" s="12">
        <v>29</v>
      </c>
      <c r="M813" s="12">
        <v>19</v>
      </c>
      <c r="N813" s="12">
        <v>14.509560757721108</v>
      </c>
      <c r="O813" s="12">
        <v>34.766666666666666</v>
      </c>
      <c r="P813" s="12">
        <v>24.688888888888886</v>
      </c>
      <c r="Q813" s="12">
        <v>11.763130246955647</v>
      </c>
      <c r="R813" s="12">
        <v>31.599275054653631</v>
      </c>
      <c r="S813" s="12">
        <v>16.923664122137403</v>
      </c>
      <c r="T813" s="10">
        <v>33.333333333333329</v>
      </c>
      <c r="U813" s="574"/>
      <c r="V813" s="13"/>
    </row>
    <row r="814" spans="1:22" ht="12" customHeight="1" x14ac:dyDescent="0.25">
      <c r="A814" s="1097" t="s">
        <v>30</v>
      </c>
      <c r="B814" s="526" t="s">
        <v>975</v>
      </c>
      <c r="C814" s="12" t="s">
        <v>975</v>
      </c>
      <c r="D814" s="12" t="s">
        <v>975</v>
      </c>
      <c r="E814" s="12">
        <v>13</v>
      </c>
      <c r="F814" s="12">
        <v>13</v>
      </c>
      <c r="G814" s="12">
        <v>15</v>
      </c>
      <c r="H814" s="12">
        <v>22</v>
      </c>
      <c r="I814" s="12">
        <v>20</v>
      </c>
      <c r="J814" s="12">
        <v>27</v>
      </c>
      <c r="K814" s="12">
        <v>37</v>
      </c>
      <c r="L814" s="12">
        <v>31</v>
      </c>
      <c r="M814" s="12">
        <v>32</v>
      </c>
      <c r="N814" s="12">
        <v>38.969515820220927</v>
      </c>
      <c r="O814" s="12">
        <v>48.933333333333337</v>
      </c>
      <c r="P814" s="12">
        <v>40.911111111111104</v>
      </c>
      <c r="Q814" s="12">
        <v>27.66822200659217</v>
      </c>
      <c r="R814" s="12">
        <v>29.734393787935275</v>
      </c>
      <c r="S814" s="12">
        <v>20.916030534351144</v>
      </c>
      <c r="T814" s="10">
        <v>-25</v>
      </c>
      <c r="U814" s="574"/>
      <c r="V814" s="13"/>
    </row>
    <row r="815" spans="1:22" ht="12" customHeight="1" x14ac:dyDescent="0.25">
      <c r="A815" s="1097" t="s">
        <v>33</v>
      </c>
      <c r="B815" s="526">
        <v>11</v>
      </c>
      <c r="C815" s="12">
        <v>10</v>
      </c>
      <c r="D815" s="12">
        <v>18</v>
      </c>
      <c r="E815" s="12">
        <v>11</v>
      </c>
      <c r="F815" s="12">
        <v>17</v>
      </c>
      <c r="G815" s="12">
        <v>23</v>
      </c>
      <c r="H815" s="12">
        <v>29</v>
      </c>
      <c r="I815" s="12">
        <v>41</v>
      </c>
      <c r="J815" s="12">
        <v>54</v>
      </c>
      <c r="K815" s="12">
        <v>93</v>
      </c>
      <c r="L815" s="12">
        <v>97</v>
      </c>
      <c r="M815" s="12">
        <v>98</v>
      </c>
      <c r="N815" s="12">
        <v>99.073652968299157</v>
      </c>
      <c r="O815" s="12">
        <v>113.68333333333332</v>
      </c>
      <c r="P815" s="12">
        <v>100.41111111111111</v>
      </c>
      <c r="Q815" s="12">
        <v>87.382203766531802</v>
      </c>
      <c r="R815" s="12">
        <v>74.393964858743956</v>
      </c>
      <c r="S815" s="12">
        <v>66.748091603053439</v>
      </c>
      <c r="T815" s="10">
        <v>10</v>
      </c>
      <c r="U815" s="574"/>
      <c r="V815" s="13"/>
    </row>
    <row r="816" spans="1:22" ht="12" customHeight="1" x14ac:dyDescent="0.25">
      <c r="A816" s="1097" t="s">
        <v>36</v>
      </c>
      <c r="B816" s="526" t="s">
        <v>975</v>
      </c>
      <c r="C816" s="12" t="s">
        <v>975</v>
      </c>
      <c r="D816" s="12">
        <v>23</v>
      </c>
      <c r="E816" s="12">
        <v>21</v>
      </c>
      <c r="F816" s="12">
        <v>28</v>
      </c>
      <c r="G816" s="12">
        <v>28</v>
      </c>
      <c r="H816" s="12">
        <v>39</v>
      </c>
      <c r="I816" s="12">
        <v>67</v>
      </c>
      <c r="J816" s="12">
        <v>81</v>
      </c>
      <c r="K816" s="12">
        <v>85</v>
      </c>
      <c r="L816" s="12">
        <v>97</v>
      </c>
      <c r="M816" s="12">
        <v>116</v>
      </c>
      <c r="N816" s="12">
        <v>90.447270453758833</v>
      </c>
      <c r="O816" s="12">
        <v>82.61666666666666</v>
      </c>
      <c r="P816" s="12">
        <v>64.98888888888888</v>
      </c>
      <c r="Q816" s="12">
        <v>68.186443979920384</v>
      </c>
      <c r="R816" s="12">
        <v>59.329900545242481</v>
      </c>
      <c r="S816" s="12">
        <v>53.412213740458014</v>
      </c>
      <c r="T816" s="10">
        <v>-25</v>
      </c>
      <c r="U816" s="574"/>
      <c r="V816" s="13"/>
    </row>
    <row r="817" spans="1:22" ht="12" customHeight="1" x14ac:dyDescent="0.25">
      <c r="A817" s="1101"/>
      <c r="B817" s="545" t="s">
        <v>975</v>
      </c>
      <c r="C817" s="15"/>
      <c r="D817" s="15"/>
      <c r="E817" s="15"/>
      <c r="F817" s="15"/>
      <c r="G817" s="15"/>
      <c r="H817" s="15"/>
      <c r="I817" s="15"/>
      <c r="J817" s="15"/>
      <c r="K817" s="15"/>
      <c r="L817" s="15"/>
      <c r="M817" s="15"/>
      <c r="N817" s="15"/>
      <c r="O817" s="15"/>
      <c r="P817" s="15"/>
      <c r="Q817" s="15"/>
      <c r="R817" s="15"/>
      <c r="S817" s="15"/>
      <c r="T817" s="10"/>
      <c r="U817" s="576"/>
      <c r="V817" s="25"/>
    </row>
    <row r="818" spans="1:22" ht="12" customHeight="1" x14ac:dyDescent="0.25">
      <c r="A818" s="1102" t="s">
        <v>536</v>
      </c>
      <c r="B818" s="525"/>
      <c r="C818" s="9"/>
      <c r="D818" s="9">
        <v>29</v>
      </c>
      <c r="E818" s="9"/>
      <c r="F818" s="9">
        <v>21</v>
      </c>
      <c r="G818" s="9">
        <v>19</v>
      </c>
      <c r="H818" s="9">
        <v>22</v>
      </c>
      <c r="I818" s="9">
        <v>15</v>
      </c>
      <c r="J818" s="9">
        <v>20</v>
      </c>
      <c r="K818" s="9">
        <v>23</v>
      </c>
      <c r="L818" s="9">
        <v>31</v>
      </c>
      <c r="M818" s="9">
        <v>44</v>
      </c>
      <c r="N818" s="9">
        <v>33</v>
      </c>
      <c r="O818" s="9">
        <v>23</v>
      </c>
      <c r="P818" s="9">
        <v>11</v>
      </c>
      <c r="Q818" s="9"/>
      <c r="R818" s="9">
        <v>9.1945205479452063</v>
      </c>
      <c r="S818" s="9"/>
      <c r="T818" s="10">
        <v>-28.571428571428569</v>
      </c>
      <c r="U818" s="574"/>
      <c r="V818" s="13"/>
    </row>
    <row r="819" spans="1:22" ht="12" customHeight="1" x14ac:dyDescent="0.25">
      <c r="A819" s="1095" t="s">
        <v>55</v>
      </c>
      <c r="B819" s="525" t="s">
        <v>975</v>
      </c>
      <c r="C819" s="9">
        <v>12</v>
      </c>
      <c r="D819" s="9">
        <v>22</v>
      </c>
      <c r="E819" s="9">
        <v>15</v>
      </c>
      <c r="F819" s="9">
        <v>18</v>
      </c>
      <c r="G819" s="9">
        <v>18</v>
      </c>
      <c r="H819" s="9">
        <v>21</v>
      </c>
      <c r="I819" s="9">
        <v>15</v>
      </c>
      <c r="J819" s="9">
        <v>20</v>
      </c>
      <c r="K819" s="9">
        <v>20</v>
      </c>
      <c r="L819" s="9">
        <v>20</v>
      </c>
      <c r="M819" s="9">
        <v>36</v>
      </c>
      <c r="N819" s="9">
        <v>31.041209297707645</v>
      </c>
      <c r="O819" s="9">
        <v>15</v>
      </c>
      <c r="P819" s="9">
        <v>10.511111111111111</v>
      </c>
      <c r="Q819" s="9" t="s">
        <v>975</v>
      </c>
      <c r="R819" s="9" t="s">
        <v>975</v>
      </c>
      <c r="S819" s="9" t="s">
        <v>975</v>
      </c>
      <c r="T819" s="10">
        <v>-41.666666666666671</v>
      </c>
      <c r="U819" s="574"/>
      <c r="V819" s="13"/>
    </row>
    <row r="820" spans="1:22" ht="12" customHeight="1" x14ac:dyDescent="0.25">
      <c r="A820" s="1095" t="s">
        <v>57</v>
      </c>
      <c r="B820" s="525" t="s">
        <v>975</v>
      </c>
      <c r="C820" s="9" t="s">
        <v>975</v>
      </c>
      <c r="D820" s="9">
        <v>18</v>
      </c>
      <c r="E820" s="9" t="s">
        <v>975</v>
      </c>
      <c r="F820" s="9">
        <v>15</v>
      </c>
      <c r="G820" s="9">
        <v>12</v>
      </c>
      <c r="H820" s="9">
        <v>13</v>
      </c>
      <c r="I820" s="9">
        <v>12</v>
      </c>
      <c r="J820" s="9">
        <v>15</v>
      </c>
      <c r="K820" s="9">
        <v>11</v>
      </c>
      <c r="L820" s="9">
        <v>16</v>
      </c>
      <c r="M820" s="9">
        <v>27</v>
      </c>
      <c r="N820" s="9">
        <v>25.860324661977824</v>
      </c>
      <c r="O820" s="9">
        <v>12</v>
      </c>
      <c r="P820" s="9">
        <v>9.8000000000000007</v>
      </c>
      <c r="Q820" s="9" t="s">
        <v>975</v>
      </c>
      <c r="R820" s="9" t="s">
        <v>975</v>
      </c>
      <c r="S820" s="9" t="s">
        <v>975</v>
      </c>
      <c r="T820" s="10">
        <v>-37.5</v>
      </c>
      <c r="U820" s="574"/>
      <c r="V820" s="13"/>
    </row>
    <row r="821" spans="1:22" ht="12" customHeight="1" x14ac:dyDescent="0.25">
      <c r="A821" s="1096" t="s">
        <v>529</v>
      </c>
      <c r="B821" s="526">
        <v>35</v>
      </c>
      <c r="C821" s="12">
        <v>54.545454545454547</v>
      </c>
      <c r="D821" s="12">
        <v>46.808510638297875</v>
      </c>
      <c r="E821" s="12">
        <v>33.333333333333336</v>
      </c>
      <c r="F821" s="12">
        <v>31.03448275862069</v>
      </c>
      <c r="G821" s="12">
        <v>27.272727272727273</v>
      </c>
      <c r="H821" s="12">
        <v>23.333333333333332</v>
      </c>
      <c r="I821" s="12">
        <v>11.71875</v>
      </c>
      <c r="J821" s="12">
        <v>12.345679012345679</v>
      </c>
      <c r="K821" s="12">
        <v>9.3023255813953494</v>
      </c>
      <c r="L821" s="12">
        <v>8.8888888888888893</v>
      </c>
      <c r="M821" s="12">
        <v>14.634146341463415</v>
      </c>
      <c r="N821" s="12">
        <v>13.585342739349031</v>
      </c>
      <c r="O821" s="12">
        <v>6.1166236237596845</v>
      </c>
      <c r="P821" s="12">
        <v>5.0947867298578196</v>
      </c>
      <c r="Q821" s="12">
        <v>4.9116752606228538</v>
      </c>
      <c r="R821" s="12">
        <v>5.3826537771532337</v>
      </c>
      <c r="S821" s="12">
        <v>5.6706888155402853</v>
      </c>
      <c r="T821" s="10">
        <v>-35.833333333333336</v>
      </c>
      <c r="U821" s="574"/>
      <c r="V821" s="13"/>
    </row>
    <row r="822" spans="1:22" ht="12" customHeight="1" x14ac:dyDescent="0.25">
      <c r="A822" s="1096" t="s">
        <v>530</v>
      </c>
      <c r="B822" s="526">
        <v>29.411764705882351</v>
      </c>
      <c r="C822" s="12">
        <v>44.444444444444443</v>
      </c>
      <c r="D822" s="12">
        <v>43.902439024390247</v>
      </c>
      <c r="E822" s="12">
        <v>25</v>
      </c>
      <c r="F822" s="12">
        <v>33.333333333333336</v>
      </c>
      <c r="G822" s="12">
        <v>23.529411764705884</v>
      </c>
      <c r="H822" s="12">
        <v>19.117647058823529</v>
      </c>
      <c r="I822" s="12">
        <v>11.111111111111111</v>
      </c>
      <c r="J822" s="12">
        <v>11.111111111111111</v>
      </c>
      <c r="K822" s="12">
        <v>6.1797752808988768</v>
      </c>
      <c r="L822" s="12">
        <v>8.2474226804123703</v>
      </c>
      <c r="M822" s="12">
        <v>12.616822429906541</v>
      </c>
      <c r="N822" s="12">
        <v>13.645102712162064</v>
      </c>
      <c r="O822" s="12">
        <v>6.1130922058074377</v>
      </c>
      <c r="P822" s="12">
        <v>5.9250302297460715</v>
      </c>
      <c r="Q822" s="12">
        <v>4.4996212934939761</v>
      </c>
      <c r="R822" s="12">
        <v>4.8520298762187339</v>
      </c>
      <c r="S822" s="12">
        <v>5.825551108569976</v>
      </c>
      <c r="T822" s="10">
        <v>-33.82352941176471</v>
      </c>
      <c r="U822" s="574"/>
      <c r="V822" s="13"/>
    </row>
    <row r="823" spans="1:22" ht="12" customHeight="1" x14ac:dyDescent="0.25">
      <c r="A823" s="1103" t="s">
        <v>537</v>
      </c>
      <c r="B823" s="539"/>
      <c r="C823" s="31"/>
      <c r="D823" s="31"/>
      <c r="E823" s="31"/>
      <c r="F823" s="31"/>
      <c r="G823" s="32"/>
      <c r="H823" s="32"/>
      <c r="I823" s="32"/>
      <c r="J823" s="32"/>
      <c r="K823" s="32"/>
      <c r="L823" s="32"/>
      <c r="M823" s="32"/>
      <c r="N823" s="32"/>
      <c r="O823" s="32"/>
      <c r="P823" s="32"/>
      <c r="Q823" s="32"/>
      <c r="R823" s="32"/>
      <c r="S823" s="32"/>
      <c r="T823" s="32"/>
      <c r="U823" s="1136"/>
      <c r="V823" s="33"/>
    </row>
    <row r="824" spans="1:22" ht="12" customHeight="1" x14ac:dyDescent="0.25">
      <c r="A824" s="1095" t="s">
        <v>538</v>
      </c>
      <c r="B824" s="525">
        <v>119051</v>
      </c>
      <c r="C824" s="9">
        <v>185718</v>
      </c>
      <c r="D824" s="9">
        <v>236146</v>
      </c>
      <c r="E824" s="9">
        <v>269006</v>
      </c>
      <c r="F824" s="9">
        <v>300541</v>
      </c>
      <c r="G824" s="9">
        <v>358606</v>
      </c>
      <c r="H824" s="9">
        <v>411349</v>
      </c>
      <c r="I824" s="9">
        <v>467825</v>
      </c>
      <c r="J824" s="9">
        <v>489982</v>
      </c>
      <c r="K824" s="9">
        <v>517333</v>
      </c>
      <c r="L824" s="9">
        <v>535632</v>
      </c>
      <c r="M824" s="9">
        <v>558194</v>
      </c>
      <c r="N824" s="9">
        <v>596361</v>
      </c>
      <c r="O824" s="9">
        <v>602502</v>
      </c>
      <c r="P824" s="9">
        <v>594475</v>
      </c>
      <c r="Q824" s="9">
        <v>657794.40603650198</v>
      </c>
      <c r="R824" s="9">
        <v>580869</v>
      </c>
      <c r="S824" s="9">
        <v>528965</v>
      </c>
      <c r="T824" s="10">
        <v>-35.896897446666451</v>
      </c>
      <c r="U824" s="574"/>
      <c r="V824" s="13"/>
    </row>
    <row r="825" spans="1:22" ht="12" customHeight="1" x14ac:dyDescent="0.25">
      <c r="A825" s="1095" t="s">
        <v>539</v>
      </c>
      <c r="B825" s="525">
        <v>110552</v>
      </c>
      <c r="C825" s="9">
        <v>177510</v>
      </c>
      <c r="D825" s="9">
        <v>225735</v>
      </c>
      <c r="E825" s="9">
        <v>259107</v>
      </c>
      <c r="F825" s="9">
        <v>291310</v>
      </c>
      <c r="G825" s="9">
        <v>347960</v>
      </c>
      <c r="H825" s="9">
        <v>397825</v>
      </c>
      <c r="I825" s="9">
        <v>457609</v>
      </c>
      <c r="J825" s="9">
        <v>477474</v>
      </c>
      <c r="K825" s="9">
        <v>498479</v>
      </c>
      <c r="L825" s="9">
        <v>515649</v>
      </c>
      <c r="M825" s="9">
        <v>538788</v>
      </c>
      <c r="N825" s="9">
        <v>576962</v>
      </c>
      <c r="O825" s="9">
        <v>581523</v>
      </c>
      <c r="P825" s="9">
        <v>569308.84728100873</v>
      </c>
      <c r="Q825" s="9">
        <v>635243.83974105283</v>
      </c>
      <c r="R825" s="9">
        <v>553083.26460505137</v>
      </c>
      <c r="S825" s="9">
        <v>513173.45363000745</v>
      </c>
      <c r="T825" s="10">
        <v>-37.720691792011721</v>
      </c>
      <c r="U825" s="574"/>
      <c r="V825" s="13"/>
    </row>
    <row r="826" spans="1:22" ht="12" customHeight="1" x14ac:dyDescent="0.25">
      <c r="A826" s="1095" t="s">
        <v>540</v>
      </c>
      <c r="B826" s="525">
        <v>91234</v>
      </c>
      <c r="C826" s="9">
        <v>153598</v>
      </c>
      <c r="D826" s="9">
        <v>197864</v>
      </c>
      <c r="E826" s="9">
        <v>229207</v>
      </c>
      <c r="F826" s="9">
        <v>258578</v>
      </c>
      <c r="G826" s="9">
        <v>315318</v>
      </c>
      <c r="H826" s="9">
        <v>359974</v>
      </c>
      <c r="I826" s="9">
        <v>420750</v>
      </c>
      <c r="J826" s="9">
        <v>435874</v>
      </c>
      <c r="K826" s="9">
        <v>451404</v>
      </c>
      <c r="L826" s="9">
        <v>466301</v>
      </c>
      <c r="M826" s="9">
        <v>490374</v>
      </c>
      <c r="N826" s="9">
        <v>520907</v>
      </c>
      <c r="O826" s="9">
        <v>523774</v>
      </c>
      <c r="P826" s="9">
        <v>507766.07877139811</v>
      </c>
      <c r="Q826" s="9">
        <v>567717.26946386776</v>
      </c>
      <c r="R826" s="9">
        <v>488657.21087245503</v>
      </c>
      <c r="S826" s="9">
        <v>453073.0916516424</v>
      </c>
      <c r="T826" s="10">
        <v>-40.602091173062149</v>
      </c>
      <c r="U826" s="574"/>
      <c r="V826" s="13"/>
    </row>
    <row r="827" spans="1:22" ht="12" customHeight="1" x14ac:dyDescent="0.25">
      <c r="A827" s="1097" t="s">
        <v>59</v>
      </c>
      <c r="B827" s="526">
        <v>8499</v>
      </c>
      <c r="C827" s="12">
        <v>8208</v>
      </c>
      <c r="D827" s="12">
        <v>10411</v>
      </c>
      <c r="E827" s="12">
        <v>9899</v>
      </c>
      <c r="F827" s="12">
        <v>9231</v>
      </c>
      <c r="G827" s="12">
        <v>10646</v>
      </c>
      <c r="H827" s="12">
        <v>13524</v>
      </c>
      <c r="I827" s="12">
        <v>10216</v>
      </c>
      <c r="J827" s="12">
        <v>12508</v>
      </c>
      <c r="K827" s="12">
        <v>18854</v>
      </c>
      <c r="L827" s="12">
        <v>19983</v>
      </c>
      <c r="M827" s="12">
        <v>19406</v>
      </c>
      <c r="N827" s="12">
        <v>19399</v>
      </c>
      <c r="O827" s="12">
        <v>20979</v>
      </c>
      <c r="P827" s="12">
        <v>25166.152718991347</v>
      </c>
      <c r="Q827" s="12">
        <v>22550.566295449134</v>
      </c>
      <c r="R827" s="12">
        <v>27785.735394948577</v>
      </c>
      <c r="S827" s="12">
        <v>15791.546369992524</v>
      </c>
      <c r="T827" s="10">
        <v>3.5453216374269005</v>
      </c>
      <c r="U827" s="574"/>
      <c r="V827" s="13"/>
    </row>
    <row r="828" spans="1:22" ht="12" customHeight="1" x14ac:dyDescent="0.25">
      <c r="A828" s="1097" t="s">
        <v>30</v>
      </c>
      <c r="B828" s="526">
        <v>19318</v>
      </c>
      <c r="C828" s="12">
        <v>23912</v>
      </c>
      <c r="D828" s="12">
        <v>27871</v>
      </c>
      <c r="E828" s="12">
        <v>29900</v>
      </c>
      <c r="F828" s="12">
        <v>32732</v>
      </c>
      <c r="G828" s="12">
        <v>32642</v>
      </c>
      <c r="H828" s="12">
        <v>37851</v>
      </c>
      <c r="I828" s="12">
        <v>36859</v>
      </c>
      <c r="J828" s="12">
        <v>41600</v>
      </c>
      <c r="K828" s="12">
        <v>47075</v>
      </c>
      <c r="L828" s="12">
        <v>49348</v>
      </c>
      <c r="M828" s="12">
        <v>48414</v>
      </c>
      <c r="N828" s="12">
        <v>56055</v>
      </c>
      <c r="O828" s="12">
        <v>57749</v>
      </c>
      <c r="P828" s="12">
        <v>61542.768509610556</v>
      </c>
      <c r="Q828" s="12">
        <v>67526.570277185092</v>
      </c>
      <c r="R828" s="12">
        <v>64426.053732596374</v>
      </c>
      <c r="S828" s="12">
        <v>60100.361978365065</v>
      </c>
      <c r="T828" s="10">
        <v>-19.21211107393777</v>
      </c>
      <c r="U828" s="574"/>
      <c r="V828" s="13"/>
    </row>
    <row r="829" spans="1:22" ht="12" customHeight="1" x14ac:dyDescent="0.25">
      <c r="A829" s="1097" t="s">
        <v>33</v>
      </c>
      <c r="B829" s="526">
        <v>32417</v>
      </c>
      <c r="C829" s="12">
        <v>50916</v>
      </c>
      <c r="D829" s="12">
        <v>67816</v>
      </c>
      <c r="E829" s="12">
        <v>77050</v>
      </c>
      <c r="F829" s="12">
        <v>84683</v>
      </c>
      <c r="G829" s="12">
        <v>102773</v>
      </c>
      <c r="H829" s="12">
        <v>123242</v>
      </c>
      <c r="I829" s="12">
        <v>142869</v>
      </c>
      <c r="J829" s="12">
        <v>157538</v>
      </c>
      <c r="K829" s="12">
        <v>187103</v>
      </c>
      <c r="L829" s="12">
        <v>189975</v>
      </c>
      <c r="M829" s="12">
        <v>199115</v>
      </c>
      <c r="N829" s="12">
        <v>208432</v>
      </c>
      <c r="O829" s="12">
        <v>215249</v>
      </c>
      <c r="P829" s="12">
        <v>230918.2585713545</v>
      </c>
      <c r="Q829" s="12">
        <v>265976.47953011445</v>
      </c>
      <c r="R829" s="12">
        <v>216536.79717344153</v>
      </c>
      <c r="S829" s="12">
        <v>199476.93125851985</v>
      </c>
      <c r="T829" s="10">
        <v>-36.3323906041323</v>
      </c>
      <c r="U829" s="574"/>
      <c r="V829" s="13"/>
    </row>
    <row r="830" spans="1:22" ht="12" customHeight="1" x14ac:dyDescent="0.25">
      <c r="A830" s="1097" t="s">
        <v>36</v>
      </c>
      <c r="B830" s="526">
        <v>58817</v>
      </c>
      <c r="C830" s="12">
        <v>102682</v>
      </c>
      <c r="D830" s="12">
        <v>130048</v>
      </c>
      <c r="E830" s="12">
        <v>152157</v>
      </c>
      <c r="F830" s="12">
        <v>173895</v>
      </c>
      <c r="G830" s="12">
        <v>212545</v>
      </c>
      <c r="H830" s="12">
        <v>236732</v>
      </c>
      <c r="I830" s="12">
        <v>277881</v>
      </c>
      <c r="J830" s="12">
        <v>278336</v>
      </c>
      <c r="K830" s="12">
        <v>264301</v>
      </c>
      <c r="L830" s="12">
        <v>276326</v>
      </c>
      <c r="M830" s="12">
        <v>291259</v>
      </c>
      <c r="N830" s="12">
        <v>312475</v>
      </c>
      <c r="O830" s="12">
        <v>308525</v>
      </c>
      <c r="P830" s="12">
        <v>276847.82020004361</v>
      </c>
      <c r="Q830" s="12">
        <v>301740.78993375332</v>
      </c>
      <c r="R830" s="12">
        <v>272120.41369901353</v>
      </c>
      <c r="S830" s="12">
        <v>253596.16039312255</v>
      </c>
      <c r="T830" s="10">
        <v>-42.719269200054541</v>
      </c>
      <c r="U830" s="574"/>
      <c r="V830" s="13"/>
    </row>
    <row r="831" spans="1:22" ht="12" customHeight="1" x14ac:dyDescent="0.25">
      <c r="A831" s="1101"/>
      <c r="B831" s="545"/>
      <c r="C831" s="15"/>
      <c r="D831" s="15"/>
      <c r="E831" s="15"/>
      <c r="F831" s="15"/>
      <c r="G831" s="15"/>
      <c r="H831" s="15"/>
      <c r="I831" s="15"/>
      <c r="J831" s="15"/>
      <c r="K831" s="15"/>
      <c r="L831" s="15"/>
      <c r="M831" s="15"/>
      <c r="N831" s="15"/>
      <c r="O831" s="15"/>
      <c r="P831" s="15"/>
      <c r="Q831" s="15"/>
      <c r="R831" s="15"/>
      <c r="S831" s="15"/>
      <c r="T831" s="10"/>
      <c r="U831" s="576"/>
      <c r="V831" s="25"/>
    </row>
    <row r="832" spans="1:22" ht="12" customHeight="1" x14ac:dyDescent="0.25">
      <c r="A832" s="1102" t="s">
        <v>541</v>
      </c>
      <c r="B832" s="525">
        <v>82437</v>
      </c>
      <c r="C832" s="9">
        <v>79950</v>
      </c>
      <c r="D832" s="9">
        <v>75240</v>
      </c>
      <c r="E832" s="9">
        <v>76706</v>
      </c>
      <c r="F832" s="9">
        <v>74695</v>
      </c>
      <c r="G832" s="9">
        <v>74578</v>
      </c>
      <c r="H832" s="9">
        <v>74034</v>
      </c>
      <c r="I832" s="9">
        <v>72812</v>
      </c>
      <c r="J832" s="9">
        <v>84904</v>
      </c>
      <c r="K832" s="9">
        <v>84574</v>
      </c>
      <c r="L832" s="9">
        <v>89087</v>
      </c>
      <c r="M832" s="9">
        <v>89104</v>
      </c>
      <c r="N832" s="9">
        <v>90995</v>
      </c>
      <c r="O832" s="9">
        <v>88426</v>
      </c>
      <c r="P832" s="9">
        <v>77109</v>
      </c>
      <c r="Q832" s="9">
        <v>72712</v>
      </c>
      <c r="R832" s="9">
        <v>73373</v>
      </c>
      <c r="S832" s="9">
        <v>35142</v>
      </c>
      <c r="T832" s="10">
        <v>3.1106941838649158</v>
      </c>
      <c r="U832" s="574"/>
      <c r="V832" s="13"/>
    </row>
    <row r="833" spans="1:22" ht="12" customHeight="1" x14ac:dyDescent="0.25">
      <c r="A833" s="1095" t="s">
        <v>542</v>
      </c>
      <c r="B833" s="525">
        <v>75492</v>
      </c>
      <c r="C833" s="9">
        <v>74464</v>
      </c>
      <c r="D833" s="9">
        <v>69354</v>
      </c>
      <c r="E833" s="9">
        <v>71896</v>
      </c>
      <c r="F833" s="9">
        <v>69999</v>
      </c>
      <c r="G833" s="9">
        <v>69717</v>
      </c>
      <c r="H833" s="9">
        <v>69022</v>
      </c>
      <c r="I833" s="9">
        <v>70069</v>
      </c>
      <c r="J833" s="9">
        <v>81651</v>
      </c>
      <c r="K833" s="9">
        <v>77528</v>
      </c>
      <c r="L833" s="9">
        <v>82101</v>
      </c>
      <c r="M833" s="9">
        <v>81931</v>
      </c>
      <c r="N833" s="9">
        <v>84294</v>
      </c>
      <c r="O833" s="9">
        <v>81630</v>
      </c>
      <c r="P833" s="9">
        <v>67738.871841471424</v>
      </c>
      <c r="Q833" s="9">
        <v>62815.669131790753</v>
      </c>
      <c r="R833" s="9">
        <v>62780.413139298958</v>
      </c>
      <c r="S833" s="9">
        <v>32732.833146529178</v>
      </c>
      <c r="T833" s="10">
        <v>1.3805328749462826</v>
      </c>
      <c r="U833" s="574"/>
      <c r="V833" s="13"/>
    </row>
    <row r="834" spans="1:22" ht="12" customHeight="1" x14ac:dyDescent="0.25">
      <c r="A834" s="1095" t="s">
        <v>543</v>
      </c>
      <c r="B834" s="525">
        <v>58463</v>
      </c>
      <c r="C834" s="9">
        <v>60127</v>
      </c>
      <c r="D834" s="9">
        <v>55966</v>
      </c>
      <c r="E834" s="9">
        <v>59368</v>
      </c>
      <c r="F834" s="9">
        <v>57176</v>
      </c>
      <c r="G834" s="9">
        <v>59177</v>
      </c>
      <c r="H834" s="9">
        <v>59921</v>
      </c>
      <c r="I834" s="9">
        <v>60518</v>
      </c>
      <c r="J834" s="9">
        <v>70359</v>
      </c>
      <c r="K834" s="9">
        <v>64598</v>
      </c>
      <c r="L834" s="9">
        <v>70033</v>
      </c>
      <c r="M834" s="9">
        <v>69858</v>
      </c>
      <c r="N834" s="9">
        <v>71089</v>
      </c>
      <c r="O834" s="9">
        <v>69885</v>
      </c>
      <c r="P834" s="9">
        <v>57893.580227720609</v>
      </c>
      <c r="Q834" s="9">
        <v>53874.626048144622</v>
      </c>
      <c r="R834" s="9">
        <v>52692.237493878121</v>
      </c>
      <c r="S834" s="9">
        <v>28243.742882761711</v>
      </c>
      <c r="T834" s="10">
        <v>-2.76747551017014</v>
      </c>
      <c r="U834" s="574"/>
      <c r="V834" s="13"/>
    </row>
    <row r="835" spans="1:22" ht="12" customHeight="1" x14ac:dyDescent="0.25">
      <c r="A835" s="1097" t="s">
        <v>59</v>
      </c>
      <c r="B835" s="526">
        <v>6945</v>
      </c>
      <c r="C835" s="12">
        <v>5486</v>
      </c>
      <c r="D835" s="12">
        <v>5886</v>
      </c>
      <c r="E835" s="12">
        <v>4810</v>
      </c>
      <c r="F835" s="12">
        <v>4696</v>
      </c>
      <c r="G835" s="12">
        <v>4861</v>
      </c>
      <c r="H835" s="12">
        <v>5012</v>
      </c>
      <c r="I835" s="12">
        <v>2743</v>
      </c>
      <c r="J835" s="12">
        <v>3253</v>
      </c>
      <c r="K835" s="12">
        <v>7046</v>
      </c>
      <c r="L835" s="12">
        <v>6986</v>
      </c>
      <c r="M835" s="12">
        <v>7173</v>
      </c>
      <c r="N835" s="12">
        <v>6701</v>
      </c>
      <c r="O835" s="12">
        <v>6796</v>
      </c>
      <c r="P835" s="12">
        <v>9370.1281585285742</v>
      </c>
      <c r="Q835" s="12">
        <v>9896.3308682092375</v>
      </c>
      <c r="R835" s="12">
        <v>10592.586860701042</v>
      </c>
      <c r="S835" s="12">
        <v>2409.166853470821</v>
      </c>
      <c r="T835" s="10">
        <v>26.594969012030624</v>
      </c>
      <c r="U835" s="574"/>
      <c r="V835" s="13"/>
    </row>
    <row r="836" spans="1:22" ht="12" customHeight="1" x14ac:dyDescent="0.25">
      <c r="A836" s="1097" t="s">
        <v>30</v>
      </c>
      <c r="B836" s="526">
        <v>17029</v>
      </c>
      <c r="C836" s="12">
        <v>14337</v>
      </c>
      <c r="D836" s="12">
        <v>13388</v>
      </c>
      <c r="E836" s="12">
        <v>12528</v>
      </c>
      <c r="F836" s="12">
        <v>12823</v>
      </c>
      <c r="G836" s="12">
        <v>10540</v>
      </c>
      <c r="H836" s="12">
        <v>9101</v>
      </c>
      <c r="I836" s="12">
        <v>9551</v>
      </c>
      <c r="J836" s="12">
        <v>11292</v>
      </c>
      <c r="K836" s="12">
        <v>12930</v>
      </c>
      <c r="L836" s="12">
        <v>12068</v>
      </c>
      <c r="M836" s="12">
        <v>12073</v>
      </c>
      <c r="N836" s="12">
        <v>13205</v>
      </c>
      <c r="O836" s="12">
        <v>11745</v>
      </c>
      <c r="P836" s="12">
        <v>9845.2916137508219</v>
      </c>
      <c r="Q836" s="12">
        <v>8941.0430836461419</v>
      </c>
      <c r="R836" s="12">
        <v>10088.175645420835</v>
      </c>
      <c r="S836" s="12">
        <v>4489.0902637674662</v>
      </c>
      <c r="T836" s="10">
        <v>18.776592034595801</v>
      </c>
      <c r="U836" s="574"/>
      <c r="V836" s="13"/>
    </row>
    <row r="837" spans="1:22" ht="12" customHeight="1" x14ac:dyDescent="0.25">
      <c r="A837" s="1097" t="s">
        <v>33</v>
      </c>
      <c r="B837" s="526">
        <v>24434</v>
      </c>
      <c r="C837" s="12">
        <v>23872</v>
      </c>
      <c r="D837" s="12">
        <v>23203</v>
      </c>
      <c r="E837" s="12">
        <v>23762</v>
      </c>
      <c r="F837" s="12">
        <v>24214</v>
      </c>
      <c r="G837" s="12">
        <v>24742</v>
      </c>
      <c r="H837" s="12">
        <v>26685</v>
      </c>
      <c r="I837" s="12">
        <v>22584</v>
      </c>
      <c r="J837" s="12">
        <v>28838</v>
      </c>
      <c r="K837" s="12">
        <v>29269</v>
      </c>
      <c r="L837" s="12">
        <v>32792</v>
      </c>
      <c r="M837" s="12">
        <v>36965</v>
      </c>
      <c r="N837" s="12">
        <v>33104</v>
      </c>
      <c r="O837" s="12">
        <v>35573</v>
      </c>
      <c r="P837" s="12">
        <v>31940.131570688271</v>
      </c>
      <c r="Q837" s="12">
        <v>28923.755765962611</v>
      </c>
      <c r="R837" s="12">
        <v>29232.219145735675</v>
      </c>
      <c r="S837" s="12">
        <v>14925.879025629529</v>
      </c>
      <c r="T837" s="10">
        <v>2.3542225201072386</v>
      </c>
      <c r="U837" s="574"/>
      <c r="V837" s="13"/>
    </row>
    <row r="838" spans="1:22" ht="12" customHeight="1" x14ac:dyDescent="0.25">
      <c r="A838" s="1097" t="s">
        <v>36</v>
      </c>
      <c r="B838" s="526">
        <v>34029</v>
      </c>
      <c r="C838" s="12">
        <v>36255</v>
      </c>
      <c r="D838" s="12">
        <v>32763</v>
      </c>
      <c r="E838" s="12">
        <v>35606</v>
      </c>
      <c r="F838" s="12">
        <v>32962</v>
      </c>
      <c r="G838" s="12">
        <v>34435</v>
      </c>
      <c r="H838" s="12">
        <v>33236</v>
      </c>
      <c r="I838" s="12">
        <v>37934</v>
      </c>
      <c r="J838" s="12">
        <v>41521</v>
      </c>
      <c r="K838" s="12">
        <v>35329</v>
      </c>
      <c r="L838" s="12">
        <v>37241</v>
      </c>
      <c r="M838" s="12">
        <v>32893</v>
      </c>
      <c r="N838" s="12">
        <v>37985</v>
      </c>
      <c r="O838" s="12">
        <v>34312</v>
      </c>
      <c r="P838" s="12">
        <v>25953.448657032335</v>
      </c>
      <c r="Q838" s="12">
        <v>24950.870282182008</v>
      </c>
      <c r="R838" s="12">
        <v>23460.018348142446</v>
      </c>
      <c r="S838" s="12">
        <v>13317.863857132183</v>
      </c>
      <c r="T838" s="10">
        <v>-6.1398427803061644</v>
      </c>
      <c r="U838" s="574"/>
      <c r="V838" s="13"/>
    </row>
    <row r="839" spans="1:22" ht="12" customHeight="1" x14ac:dyDescent="0.25">
      <c r="A839" s="1096" t="s">
        <v>544</v>
      </c>
      <c r="B839" s="535">
        <v>68.286417251610104</v>
      </c>
      <c r="C839" s="28">
        <v>41.949185961354289</v>
      </c>
      <c r="D839" s="28">
        <v>30.723636122001462</v>
      </c>
      <c r="E839" s="28">
        <v>27.74761006070851</v>
      </c>
      <c r="F839" s="28">
        <v>24.02904122755827</v>
      </c>
      <c r="G839" s="28">
        <v>20.035923669387287</v>
      </c>
      <c r="H839" s="28">
        <v>17.349839753660529</v>
      </c>
      <c r="I839" s="28">
        <v>15.311980315072475</v>
      </c>
      <c r="J839" s="28">
        <v>17.100616996946432</v>
      </c>
      <c r="K839" s="28">
        <v>15.552911958176773</v>
      </c>
      <c r="L839" s="28">
        <v>15.921877090811773</v>
      </c>
      <c r="M839" s="28">
        <v>15.206537636324491</v>
      </c>
      <c r="N839" s="28">
        <v>14.609974313732966</v>
      </c>
      <c r="O839" s="28">
        <v>14.037277975247754</v>
      </c>
      <c r="P839" s="28">
        <v>11.898440040935421</v>
      </c>
      <c r="Q839" s="28">
        <v>9.8884342046349598</v>
      </c>
      <c r="R839" s="28">
        <v>11.350987664421474</v>
      </c>
      <c r="S839" s="28">
        <v>6.3785125506763256</v>
      </c>
      <c r="T839" s="10">
        <v>62.78365285686116</v>
      </c>
      <c r="U839" s="574"/>
      <c r="V839" s="13"/>
    </row>
    <row r="840" spans="1:22" ht="12" customHeight="1" x14ac:dyDescent="0.25">
      <c r="A840" s="1096" t="s">
        <v>545</v>
      </c>
      <c r="B840" s="535">
        <v>64.080277089681474</v>
      </c>
      <c r="C840" s="28">
        <v>39.145692001197929</v>
      </c>
      <c r="D840" s="28">
        <v>28.285084704645616</v>
      </c>
      <c r="E840" s="28">
        <v>25.901477703560538</v>
      </c>
      <c r="F840" s="28">
        <v>22.111703238481233</v>
      </c>
      <c r="G840" s="28">
        <v>18.767403066111036</v>
      </c>
      <c r="H840" s="28">
        <v>16.645924427875347</v>
      </c>
      <c r="I840" s="28">
        <v>14.383363042186572</v>
      </c>
      <c r="J840" s="28">
        <v>16.142050225523889</v>
      </c>
      <c r="K840" s="28">
        <v>14.310462468210295</v>
      </c>
      <c r="L840" s="28">
        <v>15.018839762299459</v>
      </c>
      <c r="M840" s="28">
        <v>14.245861322174504</v>
      </c>
      <c r="N840" s="28">
        <v>13.647157746008405</v>
      </c>
      <c r="O840" s="28">
        <v>13.34258668815176</v>
      </c>
      <c r="P840" s="28">
        <v>11.401624221886026</v>
      </c>
      <c r="Q840" s="28">
        <v>9.4896930119849845</v>
      </c>
      <c r="R840" s="28">
        <v>10.783067623170997</v>
      </c>
      <c r="S840" s="28">
        <v>6.2338160008137677</v>
      </c>
      <c r="T840" s="10">
        <v>63.696881607612156</v>
      </c>
      <c r="U840" s="574"/>
      <c r="V840" s="13"/>
    </row>
    <row r="841" spans="1:22" ht="12" customHeight="1" x14ac:dyDescent="0.25">
      <c r="A841" s="1101"/>
      <c r="B841" s="536"/>
      <c r="C841" s="30"/>
      <c r="D841" s="30"/>
      <c r="E841" s="30"/>
      <c r="F841" s="30"/>
      <c r="G841" s="15"/>
      <c r="H841" s="15"/>
      <c r="I841" s="15"/>
      <c r="J841" s="15"/>
      <c r="K841" s="15"/>
      <c r="L841" s="15"/>
      <c r="M841" s="15"/>
      <c r="N841" s="15"/>
      <c r="O841" s="15"/>
      <c r="P841" s="15"/>
      <c r="Q841" s="15"/>
      <c r="R841" s="15"/>
      <c r="S841" s="15"/>
      <c r="T841" s="10"/>
      <c r="U841" s="576"/>
      <c r="V841" s="25"/>
    </row>
    <row r="842" spans="1:22" ht="12" customHeight="1" x14ac:dyDescent="0.25">
      <c r="A842" s="1102" t="s">
        <v>546</v>
      </c>
      <c r="B842" s="525">
        <v>107725</v>
      </c>
      <c r="C842" s="9">
        <v>174584</v>
      </c>
      <c r="D842" s="9">
        <v>217496</v>
      </c>
      <c r="E842" s="9">
        <v>246477</v>
      </c>
      <c r="F842" s="9">
        <v>276262</v>
      </c>
      <c r="G842" s="9">
        <v>326587</v>
      </c>
      <c r="H842" s="9">
        <v>368615</v>
      </c>
      <c r="I842" s="9">
        <v>412387</v>
      </c>
      <c r="J842" s="9">
        <v>416165</v>
      </c>
      <c r="K842" s="9">
        <v>422933</v>
      </c>
      <c r="L842" s="9">
        <v>436486</v>
      </c>
      <c r="M842" s="9">
        <v>453615</v>
      </c>
      <c r="N842" s="9">
        <v>502569</v>
      </c>
      <c r="O842" s="9">
        <v>507763</v>
      </c>
      <c r="P842" s="9">
        <v>509780</v>
      </c>
      <c r="Q842" s="9">
        <v>580931.20301825099</v>
      </c>
      <c r="R842" s="9">
        <v>509824</v>
      </c>
      <c r="S842" s="9">
        <v>465117</v>
      </c>
      <c r="T842" s="10">
        <v>-38.296178343949045</v>
      </c>
      <c r="U842" s="574"/>
      <c r="V842" s="13"/>
    </row>
    <row r="843" spans="1:22" ht="12" customHeight="1" x14ac:dyDescent="0.25">
      <c r="A843" s="1095" t="s">
        <v>539</v>
      </c>
      <c r="B843" s="525">
        <v>101187</v>
      </c>
      <c r="C843" s="9">
        <v>168277</v>
      </c>
      <c r="D843" s="9">
        <v>209573</v>
      </c>
      <c r="E843" s="9">
        <v>238605</v>
      </c>
      <c r="F843" s="9">
        <v>269433</v>
      </c>
      <c r="G843" s="9">
        <v>318865</v>
      </c>
      <c r="H843" s="9">
        <v>358782</v>
      </c>
      <c r="I843" s="9">
        <v>405538</v>
      </c>
      <c r="J843" s="9">
        <v>408908</v>
      </c>
      <c r="K843" s="9">
        <v>412752</v>
      </c>
      <c r="L843" s="9">
        <v>426318</v>
      </c>
      <c r="M843" s="9">
        <v>441618</v>
      </c>
      <c r="N843" s="9">
        <v>491502</v>
      </c>
      <c r="O843" s="9">
        <v>496645</v>
      </c>
      <c r="P843" s="9">
        <v>493796.85839211976</v>
      </c>
      <c r="Q843" s="9">
        <v>561373.73942141596</v>
      </c>
      <c r="R843" s="9">
        <v>494021</v>
      </c>
      <c r="S843" s="9">
        <v>453470</v>
      </c>
      <c r="T843" s="10">
        <v>-39.868787772541701</v>
      </c>
      <c r="U843" s="574"/>
      <c r="V843" s="13"/>
    </row>
    <row r="844" spans="1:22" ht="12" customHeight="1" x14ac:dyDescent="0.25">
      <c r="A844" s="1095" t="s">
        <v>540</v>
      </c>
      <c r="B844" s="525">
        <v>83778</v>
      </c>
      <c r="C844" s="9">
        <v>146562</v>
      </c>
      <c r="D844" s="9">
        <v>184100</v>
      </c>
      <c r="E844" s="9">
        <v>213053</v>
      </c>
      <c r="F844" s="9">
        <v>242364</v>
      </c>
      <c r="G844" s="9">
        <v>292745</v>
      </c>
      <c r="H844" s="9">
        <v>328371</v>
      </c>
      <c r="I844" s="9">
        <v>376661</v>
      </c>
      <c r="J844" s="9">
        <v>378421</v>
      </c>
      <c r="K844" s="9">
        <v>379468</v>
      </c>
      <c r="L844" s="9">
        <v>390629</v>
      </c>
      <c r="M844" s="9">
        <v>405877</v>
      </c>
      <c r="N844" s="9">
        <v>449776</v>
      </c>
      <c r="O844" s="9">
        <v>452907</v>
      </c>
      <c r="P844" s="9">
        <v>447404.3787713981</v>
      </c>
      <c r="Q844" s="9">
        <v>504119.1081204167</v>
      </c>
      <c r="R844" s="9">
        <v>439778</v>
      </c>
      <c r="S844" s="9">
        <v>403248</v>
      </c>
      <c r="T844" s="10">
        <v>-42.837843370041348</v>
      </c>
      <c r="U844" s="574"/>
      <c r="V844" s="13"/>
    </row>
    <row r="845" spans="1:22" ht="12" customHeight="1" x14ac:dyDescent="0.25">
      <c r="A845" s="1097" t="s">
        <v>59</v>
      </c>
      <c r="B845" s="526">
        <v>6538</v>
      </c>
      <c r="C845" s="12">
        <v>6307</v>
      </c>
      <c r="D845" s="12">
        <v>7923</v>
      </c>
      <c r="E845" s="12">
        <v>7872</v>
      </c>
      <c r="F845" s="12">
        <v>6829</v>
      </c>
      <c r="G845" s="12">
        <v>7722</v>
      </c>
      <c r="H845" s="12">
        <v>9833</v>
      </c>
      <c r="I845" s="12">
        <v>6849</v>
      </c>
      <c r="J845" s="12">
        <v>7257</v>
      </c>
      <c r="K845" s="12">
        <v>10181</v>
      </c>
      <c r="L845" s="12">
        <v>10168</v>
      </c>
      <c r="M845" s="12">
        <v>11997</v>
      </c>
      <c r="N845" s="12">
        <v>11067</v>
      </c>
      <c r="O845" s="12">
        <v>11118</v>
      </c>
      <c r="P845" s="12">
        <v>15983.141607880236</v>
      </c>
      <c r="Q845" s="12">
        <v>19557.463596835041</v>
      </c>
      <c r="R845" s="12">
        <v>15803</v>
      </c>
      <c r="S845" s="12">
        <v>11647</v>
      </c>
      <c r="T845" s="10">
        <v>3.6625971143174252</v>
      </c>
      <c r="U845" s="574"/>
      <c r="V845" s="13"/>
    </row>
    <row r="846" spans="1:22" ht="12" customHeight="1" x14ac:dyDescent="0.25">
      <c r="A846" s="1097" t="s">
        <v>30</v>
      </c>
      <c r="B846" s="526">
        <v>17409</v>
      </c>
      <c r="C846" s="12">
        <v>21715</v>
      </c>
      <c r="D846" s="12">
        <v>25473</v>
      </c>
      <c r="E846" s="12">
        <v>25552</v>
      </c>
      <c r="F846" s="12">
        <v>27069</v>
      </c>
      <c r="G846" s="12">
        <v>26120</v>
      </c>
      <c r="H846" s="12">
        <v>30411</v>
      </c>
      <c r="I846" s="12">
        <v>28877</v>
      </c>
      <c r="J846" s="12">
        <v>30487</v>
      </c>
      <c r="K846" s="12">
        <v>33284</v>
      </c>
      <c r="L846" s="12">
        <v>35689</v>
      </c>
      <c r="M846" s="12">
        <v>35741</v>
      </c>
      <c r="N846" s="12">
        <v>41726</v>
      </c>
      <c r="O846" s="12">
        <v>43738</v>
      </c>
      <c r="P846" s="12">
        <v>46392.479620721671</v>
      </c>
      <c r="Q846" s="12">
        <v>57254.631300999259</v>
      </c>
      <c r="R846" s="12">
        <v>54243</v>
      </c>
      <c r="S846" s="12">
        <v>50222</v>
      </c>
      <c r="T846" s="10">
        <v>-19.829610868063551</v>
      </c>
      <c r="U846" s="574"/>
      <c r="V846" s="13"/>
    </row>
    <row r="847" spans="1:22" ht="12" customHeight="1" x14ac:dyDescent="0.25">
      <c r="A847" s="1097" t="s">
        <v>33</v>
      </c>
      <c r="B847" s="526">
        <v>27746</v>
      </c>
      <c r="C847" s="12">
        <v>46881</v>
      </c>
      <c r="D847" s="12">
        <v>62097</v>
      </c>
      <c r="E847" s="12">
        <v>70181</v>
      </c>
      <c r="F847" s="12">
        <v>78027</v>
      </c>
      <c r="G847" s="12">
        <v>93975</v>
      </c>
      <c r="H847" s="12">
        <v>110980</v>
      </c>
      <c r="I847" s="12">
        <v>126733</v>
      </c>
      <c r="J847" s="12">
        <v>133854</v>
      </c>
      <c r="K847" s="12">
        <v>151161</v>
      </c>
      <c r="L847" s="12">
        <v>150961</v>
      </c>
      <c r="M847" s="12">
        <v>161062</v>
      </c>
      <c r="N847" s="12">
        <v>172639</v>
      </c>
      <c r="O847" s="12">
        <v>179107</v>
      </c>
      <c r="P847" s="12">
        <v>194343.7196824656</v>
      </c>
      <c r="Q847" s="12">
        <v>230024.64968188101</v>
      </c>
      <c r="R847" s="12">
        <v>189245</v>
      </c>
      <c r="S847" s="12">
        <v>172322</v>
      </c>
      <c r="T847" s="10">
        <v>-40.816108871397795</v>
      </c>
      <c r="U847" s="574"/>
      <c r="V847" s="13"/>
    </row>
    <row r="848" spans="1:22" ht="12" customHeight="1" x14ac:dyDescent="0.25">
      <c r="A848" s="1097" t="s">
        <v>36</v>
      </c>
      <c r="B848" s="526">
        <v>56032</v>
      </c>
      <c r="C848" s="12">
        <v>99681</v>
      </c>
      <c r="D848" s="12">
        <v>122003</v>
      </c>
      <c r="E848" s="12">
        <v>142872</v>
      </c>
      <c r="F848" s="12">
        <v>164337</v>
      </c>
      <c r="G848" s="12">
        <v>198770</v>
      </c>
      <c r="H848" s="12">
        <v>217391</v>
      </c>
      <c r="I848" s="12">
        <v>249928</v>
      </c>
      <c r="J848" s="12">
        <v>244567</v>
      </c>
      <c r="K848" s="12">
        <v>228307</v>
      </c>
      <c r="L848" s="12">
        <v>239668</v>
      </c>
      <c r="M848" s="12">
        <v>244815</v>
      </c>
      <c r="N848" s="12">
        <v>277137</v>
      </c>
      <c r="O848" s="12">
        <v>273800</v>
      </c>
      <c r="P848" s="12">
        <v>253060.6590889325</v>
      </c>
      <c r="Q848" s="12">
        <v>274094.45843853569</v>
      </c>
      <c r="R848" s="12">
        <v>250533</v>
      </c>
      <c r="S848" s="12">
        <v>230926</v>
      </c>
      <c r="T848" s="10">
        <v>-43.788685908046673</v>
      </c>
      <c r="U848" s="574"/>
      <c r="V848" s="13"/>
    </row>
    <row r="849" spans="1:22" ht="12" customHeight="1" x14ac:dyDescent="0.25">
      <c r="A849" s="1101"/>
      <c r="B849" s="545"/>
      <c r="C849" s="15"/>
      <c r="D849" s="15"/>
      <c r="E849" s="15"/>
      <c r="F849" s="15"/>
      <c r="G849" s="15"/>
      <c r="H849" s="15"/>
      <c r="I849" s="15"/>
      <c r="J849" s="15"/>
      <c r="K849" s="15"/>
      <c r="L849" s="15"/>
      <c r="M849" s="15"/>
      <c r="N849" s="15"/>
      <c r="O849" s="15"/>
      <c r="P849" s="15"/>
      <c r="Q849" s="15"/>
      <c r="R849" s="15"/>
      <c r="S849" s="15"/>
      <c r="T849" s="10"/>
      <c r="U849" s="576"/>
      <c r="V849" s="25"/>
    </row>
    <row r="850" spans="1:22" ht="12" customHeight="1" x14ac:dyDescent="0.25">
      <c r="A850" s="1102" t="s">
        <v>547</v>
      </c>
      <c r="B850" s="525">
        <v>77212</v>
      </c>
      <c r="C850" s="9">
        <v>74509</v>
      </c>
      <c r="D850" s="9">
        <v>67763</v>
      </c>
      <c r="E850" s="9">
        <v>68218</v>
      </c>
      <c r="F850" s="9">
        <v>67318</v>
      </c>
      <c r="G850" s="9">
        <v>66634</v>
      </c>
      <c r="H850" s="9">
        <v>65633</v>
      </c>
      <c r="I850" s="9">
        <v>66217</v>
      </c>
      <c r="J850" s="9">
        <v>76124</v>
      </c>
      <c r="K850" s="9">
        <v>71176</v>
      </c>
      <c r="L850" s="9">
        <v>73715</v>
      </c>
      <c r="M850" s="9">
        <v>73054</v>
      </c>
      <c r="N850" s="9">
        <v>76926</v>
      </c>
      <c r="O850" s="9">
        <v>72036</v>
      </c>
      <c r="P850" s="9">
        <v>71220</v>
      </c>
      <c r="Q850" s="9">
        <v>69901</v>
      </c>
      <c r="R850" s="9">
        <v>69713</v>
      </c>
      <c r="S850" s="9">
        <v>32272</v>
      </c>
      <c r="T850" s="10">
        <v>3.6277496678253631</v>
      </c>
      <c r="U850" s="574"/>
      <c r="V850" s="13"/>
    </row>
    <row r="851" spans="1:22" ht="12" customHeight="1" x14ac:dyDescent="0.25">
      <c r="A851" s="1095" t="s">
        <v>542</v>
      </c>
      <c r="B851" s="525">
        <v>71863</v>
      </c>
      <c r="C851" s="9">
        <v>70569</v>
      </c>
      <c r="D851" s="9">
        <v>63409</v>
      </c>
      <c r="E851" s="9">
        <v>64362</v>
      </c>
      <c r="F851" s="9">
        <v>63566</v>
      </c>
      <c r="G851" s="9">
        <v>62767</v>
      </c>
      <c r="H851" s="9">
        <v>61840</v>
      </c>
      <c r="I851" s="9">
        <v>63474</v>
      </c>
      <c r="J851" s="9">
        <v>72871</v>
      </c>
      <c r="K851" s="9">
        <v>66296</v>
      </c>
      <c r="L851" s="9">
        <v>69967</v>
      </c>
      <c r="M851" s="9">
        <v>68823</v>
      </c>
      <c r="N851" s="9">
        <v>72219</v>
      </c>
      <c r="O851" s="9">
        <v>68524</v>
      </c>
      <c r="P851" s="9">
        <v>62193.771841471433</v>
      </c>
      <c r="Q851" s="9">
        <v>60050.669131790761</v>
      </c>
      <c r="R851" s="9">
        <v>59366</v>
      </c>
      <c r="S851" s="9">
        <v>29970.833146529178</v>
      </c>
      <c r="T851" s="10">
        <v>1.8336663407445195</v>
      </c>
      <c r="U851" s="574"/>
      <c r="V851" s="13"/>
    </row>
    <row r="852" spans="1:22" ht="12" customHeight="1" x14ac:dyDescent="0.25">
      <c r="A852" s="1095" t="s">
        <v>543</v>
      </c>
      <c r="B852" s="525">
        <v>56286</v>
      </c>
      <c r="C852" s="9">
        <v>57901</v>
      </c>
      <c r="D852" s="9">
        <v>51461</v>
      </c>
      <c r="E852" s="9">
        <v>53784</v>
      </c>
      <c r="F852" s="9">
        <v>52754</v>
      </c>
      <c r="G852" s="9">
        <v>54573</v>
      </c>
      <c r="H852" s="9">
        <v>54889</v>
      </c>
      <c r="I852" s="9">
        <v>55552</v>
      </c>
      <c r="J852" s="9">
        <v>63817</v>
      </c>
      <c r="K852" s="9">
        <v>56879</v>
      </c>
      <c r="L852" s="9">
        <v>60323</v>
      </c>
      <c r="M852" s="9">
        <v>59773</v>
      </c>
      <c r="N852" s="9">
        <v>62367</v>
      </c>
      <c r="O852" s="9">
        <v>59222</v>
      </c>
      <c r="P852" s="9">
        <v>53288.880227720605</v>
      </c>
      <c r="Q852" s="9">
        <v>51723.626048144622</v>
      </c>
      <c r="R852" s="9">
        <v>50001</v>
      </c>
      <c r="S852" s="9">
        <v>26109.742882761711</v>
      </c>
      <c r="T852" s="10">
        <v>-2.7892437090896527</v>
      </c>
      <c r="U852" s="574"/>
      <c r="V852" s="13"/>
    </row>
    <row r="853" spans="1:22" ht="12" customHeight="1" x14ac:dyDescent="0.25">
      <c r="A853" s="1096" t="s">
        <v>544</v>
      </c>
      <c r="B853" s="535">
        <v>71.019992686807598</v>
      </c>
      <c r="C853" s="28">
        <v>41.936212316597036</v>
      </c>
      <c r="D853" s="28">
        <v>30.256283013556136</v>
      </c>
      <c r="E853" s="28">
        <v>26.974288049286478</v>
      </c>
      <c r="F853" s="28">
        <v>23.592507228142061</v>
      </c>
      <c r="G853" s="28">
        <v>19.684505982155457</v>
      </c>
      <c r="H853" s="28">
        <v>17.23609322652753</v>
      </c>
      <c r="I853" s="28">
        <v>15.651800817679231</v>
      </c>
      <c r="J853" s="28">
        <v>17.820879024132569</v>
      </c>
      <c r="K853" s="28">
        <v>16.061945187424893</v>
      </c>
      <c r="L853" s="28">
        <v>16.411927246796992</v>
      </c>
      <c r="M853" s="28">
        <v>15.584283249324077</v>
      </c>
      <c r="N853" s="28">
        <v>14.693531257248191</v>
      </c>
      <c r="O853" s="28">
        <v>13.797380422635888</v>
      </c>
      <c r="P853" s="28">
        <v>12.595011649929111</v>
      </c>
      <c r="Q853" s="28">
        <v>10.697092670149202</v>
      </c>
      <c r="R853" s="28">
        <v>12.016898067086217</v>
      </c>
      <c r="S853" s="28">
        <v>6.6092207084325709</v>
      </c>
      <c r="T853" s="10">
        <v>69.35242541849712</v>
      </c>
      <c r="U853" s="574"/>
      <c r="V853" s="13"/>
    </row>
    <row r="854" spans="1:22" ht="12" customHeight="1" x14ac:dyDescent="0.25">
      <c r="A854" s="1096" t="s">
        <v>545</v>
      </c>
      <c r="B854" s="535">
        <v>67.184702427845025</v>
      </c>
      <c r="C854" s="28">
        <v>39.506147568946929</v>
      </c>
      <c r="D854" s="28">
        <v>27.952743074416077</v>
      </c>
      <c r="E854" s="28">
        <v>25.24442274926896</v>
      </c>
      <c r="F854" s="28">
        <v>21.766433958838771</v>
      </c>
      <c r="G854" s="28">
        <v>18.641821380382243</v>
      </c>
      <c r="H854" s="28">
        <v>16.715544308114907</v>
      </c>
      <c r="I854" s="28">
        <v>14.748540464768054</v>
      </c>
      <c r="J854" s="28">
        <v>16.864021816971047</v>
      </c>
      <c r="K854" s="28">
        <v>14.989142694509155</v>
      </c>
      <c r="L854" s="28">
        <v>15.442529868494146</v>
      </c>
      <c r="M854" s="28">
        <v>14.72687538342897</v>
      </c>
      <c r="N854" s="28">
        <v>13.866235637295009</v>
      </c>
      <c r="O854" s="28">
        <v>13.075973654635499</v>
      </c>
      <c r="P854" s="28">
        <v>11.910674717591139</v>
      </c>
      <c r="Q854" s="28">
        <v>10.260199467739602</v>
      </c>
      <c r="R854" s="28">
        <v>11.369600116422376</v>
      </c>
      <c r="S854" s="28">
        <v>6.4748598586382853</v>
      </c>
      <c r="T854" s="10">
        <v>70.061386802124716</v>
      </c>
      <c r="U854" s="574"/>
      <c r="V854" s="13"/>
    </row>
    <row r="855" spans="1:22" ht="12" customHeight="1" x14ac:dyDescent="0.25">
      <c r="A855" s="1101"/>
      <c r="B855" s="545"/>
      <c r="C855" s="15"/>
      <c r="D855" s="15"/>
      <c r="E855" s="15"/>
      <c r="F855" s="15"/>
      <c r="G855" s="15"/>
      <c r="H855" s="15"/>
      <c r="I855" s="15"/>
      <c r="J855" s="15"/>
      <c r="K855" s="15"/>
      <c r="L855" s="15"/>
      <c r="M855" s="15"/>
      <c r="N855" s="15"/>
      <c r="O855" s="15"/>
      <c r="P855" s="15"/>
      <c r="Q855" s="15"/>
      <c r="R855" s="15"/>
      <c r="S855" s="15"/>
      <c r="T855" s="10"/>
      <c r="U855" s="576"/>
      <c r="V855" s="25"/>
    </row>
    <row r="856" spans="1:22" ht="12" customHeight="1" x14ac:dyDescent="0.25">
      <c r="A856" s="1102" t="s">
        <v>548</v>
      </c>
      <c r="B856" s="525">
        <v>11326</v>
      </c>
      <c r="C856" s="9">
        <v>11134</v>
      </c>
      <c r="D856" s="9">
        <v>18650</v>
      </c>
      <c r="E856" s="9">
        <v>22529</v>
      </c>
      <c r="F856" s="9">
        <v>24279</v>
      </c>
      <c r="G856" s="9">
        <v>32019</v>
      </c>
      <c r="H856" s="9">
        <v>42734</v>
      </c>
      <c r="I856" s="9">
        <v>55438</v>
      </c>
      <c r="J856" s="9">
        <v>73817</v>
      </c>
      <c r="K856" s="9">
        <v>94400</v>
      </c>
      <c r="L856" s="9">
        <v>99146</v>
      </c>
      <c r="M856" s="9">
        <v>104579</v>
      </c>
      <c r="N856" s="9">
        <v>93792</v>
      </c>
      <c r="O856" s="9">
        <v>94739</v>
      </c>
      <c r="P856" s="9">
        <v>84695</v>
      </c>
      <c r="Q856" s="9">
        <v>76863.203018251021</v>
      </c>
      <c r="R856" s="9">
        <v>71045</v>
      </c>
      <c r="S856" s="9">
        <v>63848</v>
      </c>
      <c r="T856" s="10">
        <v>1.7244476378659959</v>
      </c>
      <c r="U856" s="574"/>
      <c r="V856" s="13"/>
    </row>
    <row r="857" spans="1:22" ht="12" customHeight="1" x14ac:dyDescent="0.25">
      <c r="A857" s="1095" t="s">
        <v>539</v>
      </c>
      <c r="B857" s="525">
        <v>9365</v>
      </c>
      <c r="C857" s="9">
        <v>9233</v>
      </c>
      <c r="D857" s="9">
        <v>16162</v>
      </c>
      <c r="E857" s="9">
        <v>20502</v>
      </c>
      <c r="F857" s="9">
        <v>21877</v>
      </c>
      <c r="G857" s="9">
        <v>29095</v>
      </c>
      <c r="H857" s="9">
        <v>39043</v>
      </c>
      <c r="I857" s="9">
        <v>52071</v>
      </c>
      <c r="J857" s="9">
        <v>68566</v>
      </c>
      <c r="K857" s="9">
        <v>85727</v>
      </c>
      <c r="L857" s="9">
        <v>89331</v>
      </c>
      <c r="M857" s="9">
        <v>97170</v>
      </c>
      <c r="N857" s="9">
        <v>85460</v>
      </c>
      <c r="O857" s="9">
        <v>84878</v>
      </c>
      <c r="P857" s="9">
        <v>75511.988888888882</v>
      </c>
      <c r="Q857" s="9">
        <v>73870.100319636927</v>
      </c>
      <c r="R857" s="9">
        <v>59062.26460505143</v>
      </c>
      <c r="S857" s="9">
        <v>59703.453630007476</v>
      </c>
      <c r="T857" s="10">
        <v>1.4296545001624608</v>
      </c>
      <c r="U857" s="574"/>
      <c r="V857" s="13"/>
    </row>
    <row r="858" spans="1:22" ht="12" customHeight="1" x14ac:dyDescent="0.25">
      <c r="A858" s="1095" t="s">
        <v>540</v>
      </c>
      <c r="B858" s="525">
        <v>7456</v>
      </c>
      <c r="C858" s="9">
        <v>7036</v>
      </c>
      <c r="D858" s="9">
        <v>13764</v>
      </c>
      <c r="E858" s="9">
        <v>16154</v>
      </c>
      <c r="F858" s="9">
        <v>16214</v>
      </c>
      <c r="G858" s="9">
        <v>22573</v>
      </c>
      <c r="H858" s="9">
        <v>31603</v>
      </c>
      <c r="I858" s="9">
        <v>44089</v>
      </c>
      <c r="J858" s="9">
        <v>57453</v>
      </c>
      <c r="K858" s="9">
        <v>71936</v>
      </c>
      <c r="L858" s="9">
        <v>75672</v>
      </c>
      <c r="M858" s="9">
        <v>84497</v>
      </c>
      <c r="N858" s="9">
        <v>71131</v>
      </c>
      <c r="O858" s="9">
        <v>70867</v>
      </c>
      <c r="P858" s="9">
        <v>60361.7</v>
      </c>
      <c r="Q858" s="9">
        <v>63598.161343451095</v>
      </c>
      <c r="R858" s="9">
        <v>48879.210872455049</v>
      </c>
      <c r="S858" s="9">
        <v>49825.091651642404</v>
      </c>
      <c r="T858" s="10">
        <v>5.9693007390562816</v>
      </c>
      <c r="U858" s="574"/>
      <c r="V858" s="13"/>
    </row>
    <row r="859" spans="1:22" ht="12" customHeight="1" x14ac:dyDescent="0.25">
      <c r="A859" s="1097" t="s">
        <v>59</v>
      </c>
      <c r="B859" s="526">
        <v>1961</v>
      </c>
      <c r="C859" s="12">
        <v>1901</v>
      </c>
      <c r="D859" s="12">
        <v>2488</v>
      </c>
      <c r="E859" s="12">
        <v>2027</v>
      </c>
      <c r="F859" s="12">
        <v>2402</v>
      </c>
      <c r="G859" s="12">
        <v>2924</v>
      </c>
      <c r="H859" s="12">
        <v>3691</v>
      </c>
      <c r="I859" s="12">
        <v>3367</v>
      </c>
      <c r="J859" s="12">
        <v>5251</v>
      </c>
      <c r="K859" s="12">
        <v>8673</v>
      </c>
      <c r="L859" s="12">
        <v>9815</v>
      </c>
      <c r="M859" s="12">
        <v>7409</v>
      </c>
      <c r="N859" s="12">
        <v>8332</v>
      </c>
      <c r="O859" s="12">
        <v>9861</v>
      </c>
      <c r="P859" s="12">
        <v>9183.0111111111109</v>
      </c>
      <c r="Q859" s="12">
        <v>2993.1026986140932</v>
      </c>
      <c r="R859" s="12">
        <v>11982.735394948575</v>
      </c>
      <c r="S859" s="12">
        <v>4144.546369992524</v>
      </c>
      <c r="T859" s="10">
        <v>3.156233561283535</v>
      </c>
      <c r="U859" s="574"/>
      <c r="V859" s="13"/>
    </row>
    <row r="860" spans="1:22" ht="12" customHeight="1" x14ac:dyDescent="0.25">
      <c r="A860" s="1097" t="s">
        <v>30</v>
      </c>
      <c r="B860" s="526">
        <v>1909</v>
      </c>
      <c r="C860" s="12">
        <v>2197</v>
      </c>
      <c r="D860" s="12">
        <v>2398</v>
      </c>
      <c r="E860" s="12">
        <v>4348</v>
      </c>
      <c r="F860" s="12">
        <v>5663</v>
      </c>
      <c r="G860" s="12">
        <v>6522</v>
      </c>
      <c r="H860" s="12">
        <v>7440</v>
      </c>
      <c r="I860" s="12">
        <v>7982</v>
      </c>
      <c r="J860" s="12">
        <v>11113</v>
      </c>
      <c r="K860" s="12">
        <v>13791</v>
      </c>
      <c r="L860" s="12">
        <v>13659</v>
      </c>
      <c r="M860" s="12">
        <v>12673</v>
      </c>
      <c r="N860" s="12">
        <v>14329</v>
      </c>
      <c r="O860" s="12">
        <v>14011</v>
      </c>
      <c r="P860" s="12">
        <v>15150.288888888888</v>
      </c>
      <c r="Q860" s="12">
        <v>10271.938976185829</v>
      </c>
      <c r="R860" s="12">
        <v>10183.053732596376</v>
      </c>
      <c r="S860" s="12">
        <v>9878.3619783650665</v>
      </c>
      <c r="T860" s="10">
        <v>-13.108784706417842</v>
      </c>
      <c r="U860" s="574"/>
      <c r="V860" s="13"/>
    </row>
    <row r="861" spans="1:22" ht="12" customHeight="1" x14ac:dyDescent="0.25">
      <c r="A861" s="1097" t="s">
        <v>33</v>
      </c>
      <c r="B861" s="526">
        <v>4671</v>
      </c>
      <c r="C861" s="12">
        <v>4035</v>
      </c>
      <c r="D861" s="12">
        <v>5719</v>
      </c>
      <c r="E861" s="12">
        <v>6869</v>
      </c>
      <c r="F861" s="12">
        <v>6656</v>
      </c>
      <c r="G861" s="12">
        <v>8798</v>
      </c>
      <c r="H861" s="12">
        <v>12262</v>
      </c>
      <c r="I861" s="12">
        <v>16136</v>
      </c>
      <c r="J861" s="12">
        <v>23684</v>
      </c>
      <c r="K861" s="12">
        <v>35942</v>
      </c>
      <c r="L861" s="12">
        <v>39014</v>
      </c>
      <c r="M861" s="12">
        <v>38053</v>
      </c>
      <c r="N861" s="12">
        <v>35793</v>
      </c>
      <c r="O861" s="12">
        <v>36142</v>
      </c>
      <c r="P861" s="12">
        <v>36574.538888888885</v>
      </c>
      <c r="Q861" s="12">
        <v>35951.82984823345</v>
      </c>
      <c r="R861" s="12">
        <v>27291.797173441544</v>
      </c>
      <c r="S861" s="12">
        <v>27154.931258519853</v>
      </c>
      <c r="T861" s="10">
        <v>15.762081784386616</v>
      </c>
      <c r="U861" s="574"/>
      <c r="V861" s="13"/>
    </row>
    <row r="862" spans="1:22" ht="12" customHeight="1" x14ac:dyDescent="0.25">
      <c r="A862" s="1097" t="s">
        <v>36</v>
      </c>
      <c r="B862" s="526">
        <v>2785</v>
      </c>
      <c r="C862" s="12">
        <v>3001</v>
      </c>
      <c r="D862" s="12">
        <v>8045</v>
      </c>
      <c r="E862" s="12">
        <v>9285</v>
      </c>
      <c r="F862" s="12">
        <v>9558</v>
      </c>
      <c r="G862" s="12">
        <v>13775</v>
      </c>
      <c r="H862" s="12">
        <v>19341</v>
      </c>
      <c r="I862" s="12">
        <v>27953</v>
      </c>
      <c r="J862" s="12">
        <v>33769</v>
      </c>
      <c r="K862" s="12">
        <v>35994</v>
      </c>
      <c r="L862" s="12">
        <v>36658</v>
      </c>
      <c r="M862" s="12">
        <v>46444</v>
      </c>
      <c r="N862" s="12">
        <v>35338</v>
      </c>
      <c r="O862" s="12">
        <v>34725</v>
      </c>
      <c r="P862" s="12">
        <v>23787.161111111109</v>
      </c>
      <c r="Q862" s="12">
        <v>27646.331495217648</v>
      </c>
      <c r="R862" s="12">
        <v>21587.413699013505</v>
      </c>
      <c r="S862" s="12">
        <v>22670.160393122555</v>
      </c>
      <c r="T862" s="10">
        <v>-7.1976007997334221</v>
      </c>
      <c r="U862" s="574"/>
      <c r="V862" s="13"/>
    </row>
    <row r="863" spans="1:22" ht="12" customHeight="1" x14ac:dyDescent="0.25">
      <c r="A863" s="1101"/>
      <c r="B863" s="545"/>
      <c r="C863" s="15"/>
      <c r="D863" s="15"/>
      <c r="E863" s="15"/>
      <c r="F863" s="15"/>
      <c r="G863" s="15"/>
      <c r="H863" s="15"/>
      <c r="I863" s="15"/>
      <c r="J863" s="15"/>
      <c r="K863" s="15"/>
      <c r="L863" s="15"/>
      <c r="M863" s="15"/>
      <c r="N863" s="15"/>
      <c r="O863" s="15"/>
      <c r="P863" s="15"/>
      <c r="Q863" s="15"/>
      <c r="R863" s="15"/>
      <c r="S863" s="15"/>
      <c r="T863" s="10"/>
      <c r="U863" s="576"/>
      <c r="V863" s="25"/>
    </row>
    <row r="864" spans="1:22" ht="12" customHeight="1" x14ac:dyDescent="0.25">
      <c r="A864" s="1102" t="s">
        <v>549</v>
      </c>
      <c r="B864" s="525">
        <v>5225</v>
      </c>
      <c r="C864" s="9">
        <v>5441</v>
      </c>
      <c r="D864" s="9">
        <v>7477</v>
      </c>
      <c r="E864" s="9">
        <v>8488</v>
      </c>
      <c r="F864" s="9">
        <v>7377</v>
      </c>
      <c r="G864" s="9">
        <v>7944</v>
      </c>
      <c r="H864" s="9">
        <v>8401</v>
      </c>
      <c r="I864" s="9">
        <v>6595</v>
      </c>
      <c r="J864" s="9">
        <v>8780</v>
      </c>
      <c r="K864" s="9">
        <v>13398</v>
      </c>
      <c r="L864" s="9">
        <v>15372</v>
      </c>
      <c r="M864" s="9">
        <v>16050</v>
      </c>
      <c r="N864" s="9">
        <v>14069</v>
      </c>
      <c r="O864" s="9">
        <v>16390</v>
      </c>
      <c r="P864" s="9">
        <v>5889</v>
      </c>
      <c r="Q864" s="9">
        <v>2811</v>
      </c>
      <c r="R864" s="9">
        <v>3660</v>
      </c>
      <c r="S864" s="9">
        <v>2870</v>
      </c>
      <c r="T864" s="10">
        <v>-3.9698584818967104</v>
      </c>
      <c r="U864" s="574"/>
      <c r="V864" s="13"/>
    </row>
    <row r="865" spans="1:22" ht="12" customHeight="1" x14ac:dyDescent="0.25">
      <c r="A865" s="1095" t="s">
        <v>542</v>
      </c>
      <c r="B865" s="525">
        <v>3629</v>
      </c>
      <c r="C865" s="9">
        <v>3895</v>
      </c>
      <c r="D865" s="9">
        <v>5945</v>
      </c>
      <c r="E865" s="9">
        <v>7534</v>
      </c>
      <c r="F865" s="9">
        <v>6433</v>
      </c>
      <c r="G865" s="9">
        <v>6950</v>
      </c>
      <c r="H865" s="9">
        <v>7182</v>
      </c>
      <c r="I865" s="9">
        <v>6595</v>
      </c>
      <c r="J865" s="9">
        <v>8780</v>
      </c>
      <c r="K865" s="9">
        <v>11232</v>
      </c>
      <c r="L865" s="9">
        <v>12134</v>
      </c>
      <c r="M865" s="9">
        <v>13108</v>
      </c>
      <c r="N865" s="9">
        <v>12075</v>
      </c>
      <c r="O865" s="9">
        <v>13106</v>
      </c>
      <c r="P865" s="9">
        <v>5545.1</v>
      </c>
      <c r="Q865" s="9">
        <v>2765</v>
      </c>
      <c r="R865" s="9">
        <v>3414.4131392989575</v>
      </c>
      <c r="S865" s="9">
        <v>2762</v>
      </c>
      <c r="T865" s="10">
        <v>-6.8292682926829276</v>
      </c>
      <c r="U865" s="574"/>
      <c r="V865" s="13"/>
    </row>
    <row r="866" spans="1:22" ht="12" customHeight="1" x14ac:dyDescent="0.25">
      <c r="A866" s="1095" t="s">
        <v>543</v>
      </c>
      <c r="B866" s="525">
        <v>2177</v>
      </c>
      <c r="C866" s="9">
        <v>2226</v>
      </c>
      <c r="D866" s="9">
        <v>4505</v>
      </c>
      <c r="E866" s="9">
        <v>5584</v>
      </c>
      <c r="F866" s="9">
        <v>4422</v>
      </c>
      <c r="G866" s="9">
        <v>4604</v>
      </c>
      <c r="H866" s="9">
        <v>5032</v>
      </c>
      <c r="I866" s="9">
        <v>4966</v>
      </c>
      <c r="J866" s="9">
        <v>6542</v>
      </c>
      <c r="K866" s="9">
        <v>7719</v>
      </c>
      <c r="L866" s="9">
        <v>9710</v>
      </c>
      <c r="M866" s="9">
        <v>10085</v>
      </c>
      <c r="N866" s="9">
        <v>8722</v>
      </c>
      <c r="O866" s="9">
        <v>10663</v>
      </c>
      <c r="P866" s="9">
        <v>4604.7</v>
      </c>
      <c r="Q866" s="9">
        <v>2151</v>
      </c>
      <c r="R866" s="9">
        <v>2691.2374938781222</v>
      </c>
      <c r="S866" s="9">
        <v>2134</v>
      </c>
      <c r="T866" s="10">
        <v>-2.2012578616352201</v>
      </c>
      <c r="U866" s="574"/>
      <c r="V866" s="13"/>
    </row>
    <row r="867" spans="1:22" ht="12" customHeight="1" x14ac:dyDescent="0.25">
      <c r="A867" s="1096" t="s">
        <v>544</v>
      </c>
      <c r="B867" s="535">
        <v>38.750667378537109</v>
      </c>
      <c r="C867" s="28">
        <v>42.185638470702912</v>
      </c>
      <c r="D867" s="28">
        <v>36.783813884420248</v>
      </c>
      <c r="E867" s="28">
        <v>36.747634377133942</v>
      </c>
      <c r="F867" s="28">
        <v>29.405311514375828</v>
      </c>
      <c r="G867" s="28">
        <v>23.887265853239388</v>
      </c>
      <c r="H867" s="28">
        <v>18.3951028353354</v>
      </c>
      <c r="I867" s="28">
        <v>12.665399166522633</v>
      </c>
      <c r="J867" s="28">
        <v>12.805180410115801</v>
      </c>
      <c r="K867" s="28">
        <v>13.102056528281638</v>
      </c>
      <c r="L867" s="28">
        <v>13.583190605724777</v>
      </c>
      <c r="M867" s="28">
        <v>13.489760214057837</v>
      </c>
      <c r="N867" s="28">
        <v>14.129417271238006</v>
      </c>
      <c r="O867" s="28">
        <v>15.440985885624071</v>
      </c>
      <c r="P867" s="28">
        <v>7.3433372390167921</v>
      </c>
      <c r="Q867" s="28">
        <v>3.7430570529020639</v>
      </c>
      <c r="R867" s="28">
        <v>5.7810399958943197</v>
      </c>
      <c r="S867" s="28">
        <v>4.6261980372468683</v>
      </c>
      <c r="T867" s="10">
        <v>-8.1425129894651747</v>
      </c>
      <c r="U867" s="574"/>
      <c r="V867" s="13"/>
    </row>
    <row r="868" spans="1:22" ht="12" customHeight="1" x14ac:dyDescent="0.25">
      <c r="A868" s="1096" t="s">
        <v>545</v>
      </c>
      <c r="B868" s="535">
        <v>29.197961373390559</v>
      </c>
      <c r="C868" s="28">
        <v>31.637293916998296</v>
      </c>
      <c r="D868" s="28">
        <v>32.730310956117407</v>
      </c>
      <c r="E868" s="28">
        <v>34.567289835334904</v>
      </c>
      <c r="F868" s="28">
        <v>27.272727272727273</v>
      </c>
      <c r="G868" s="28">
        <v>20.396048376378861</v>
      </c>
      <c r="H868" s="28">
        <v>15.922538999462077</v>
      </c>
      <c r="I868" s="28">
        <v>11.263580484928214</v>
      </c>
      <c r="J868" s="28">
        <v>11.386698692844586</v>
      </c>
      <c r="K868" s="28">
        <v>10.73037144128114</v>
      </c>
      <c r="L868" s="28">
        <v>12.831694682313142</v>
      </c>
      <c r="M868" s="28">
        <v>11.935334982307063</v>
      </c>
      <c r="N868" s="28">
        <v>12.261883004597152</v>
      </c>
      <c r="O868" s="28">
        <v>15.046495547998363</v>
      </c>
      <c r="P868" s="28">
        <v>7.6285127821118364</v>
      </c>
      <c r="Q868" s="28">
        <v>3.382173249292364</v>
      </c>
      <c r="R868" s="28">
        <v>5.5058939083542322</v>
      </c>
      <c r="S868" s="28">
        <v>4.2829825882109667</v>
      </c>
      <c r="T868" s="10">
        <v>-7.7103071773692884</v>
      </c>
      <c r="U868" s="574"/>
      <c r="V868" s="13"/>
    </row>
    <row r="869" spans="1:22" ht="12" customHeight="1" x14ac:dyDescent="0.25">
      <c r="A869" s="1103" t="s">
        <v>550</v>
      </c>
      <c r="B869" s="539"/>
      <c r="C869" s="31"/>
      <c r="D869" s="31"/>
      <c r="E869" s="31"/>
      <c r="F869" s="31"/>
      <c r="G869" s="32"/>
      <c r="H869" s="32"/>
      <c r="I869" s="32"/>
      <c r="J869" s="32"/>
      <c r="K869" s="32"/>
      <c r="L869" s="32"/>
      <c r="M869" s="32"/>
      <c r="N869" s="32"/>
      <c r="O869" s="32"/>
      <c r="P869" s="32"/>
      <c r="Q869" s="32"/>
      <c r="R869" s="32"/>
      <c r="S869" s="32"/>
      <c r="T869" s="32"/>
      <c r="U869" s="1136"/>
      <c r="V869" s="33"/>
    </row>
    <row r="870" spans="1:22" ht="12" customHeight="1" x14ac:dyDescent="0.25">
      <c r="A870" s="1102" t="s">
        <v>551</v>
      </c>
      <c r="B870" s="525">
        <v>42449879</v>
      </c>
      <c r="C870" s="9">
        <v>52898892.119936079</v>
      </c>
      <c r="D870" s="9">
        <v>59269577.164483011</v>
      </c>
      <c r="E870" s="9">
        <v>56088471.233549997</v>
      </c>
      <c r="F870" s="9">
        <v>57597636.515182979</v>
      </c>
      <c r="G870" s="9">
        <v>65846633</v>
      </c>
      <c r="H870" s="9">
        <v>68071522.880014986</v>
      </c>
      <c r="I870" s="9">
        <v>78070229.640000001</v>
      </c>
      <c r="J870" s="9">
        <v>78470605</v>
      </c>
      <c r="K870" s="9" t="s">
        <v>87</v>
      </c>
      <c r="L870" s="9" t="s">
        <v>87</v>
      </c>
      <c r="M870" s="9" t="s">
        <v>87</v>
      </c>
      <c r="N870" s="9" t="s">
        <v>87</v>
      </c>
      <c r="O870" s="9" t="s">
        <v>87</v>
      </c>
      <c r="P870" s="9" t="s">
        <v>87</v>
      </c>
      <c r="Q870" s="9" t="s">
        <v>87</v>
      </c>
      <c r="R870" s="9" t="s">
        <v>87</v>
      </c>
      <c r="S870" s="9" t="s">
        <v>87</v>
      </c>
      <c r="T870" s="10">
        <v>-19.75280143154103</v>
      </c>
      <c r="U870" s="574"/>
      <c r="V870" s="13"/>
    </row>
    <row r="871" spans="1:22" ht="12" customHeight="1" x14ac:dyDescent="0.25">
      <c r="A871" s="1102" t="s">
        <v>553</v>
      </c>
      <c r="B871" s="525">
        <v>42795779</v>
      </c>
      <c r="C871" s="9">
        <v>53067529.155460075</v>
      </c>
      <c r="D871" s="9">
        <v>60020814.675884008</v>
      </c>
      <c r="E871" s="9">
        <v>61841561.233549997</v>
      </c>
      <c r="F871" s="9">
        <v>65950659.455182984</v>
      </c>
      <c r="G871" s="9">
        <v>75607137.74422735</v>
      </c>
      <c r="H871" s="9">
        <v>83492826.310214996</v>
      </c>
      <c r="I871" s="9">
        <v>94849642.665101945</v>
      </c>
      <c r="J871" s="9">
        <v>98244542</v>
      </c>
      <c r="K871" s="9">
        <v>99660216</v>
      </c>
      <c r="L871" s="9">
        <v>96995418.349755734</v>
      </c>
      <c r="M871" s="9">
        <v>98564314.510000005</v>
      </c>
      <c r="N871" s="9">
        <v>100946760.03999999</v>
      </c>
      <c r="O871" s="9">
        <v>90584467.861758053</v>
      </c>
      <c r="P871" s="9">
        <v>79949718.070377856</v>
      </c>
      <c r="Q871" s="9">
        <v>76225518.921121806</v>
      </c>
      <c r="R871" s="9">
        <v>73127580.110602245</v>
      </c>
      <c r="S871" s="9">
        <v>55156440.618436381</v>
      </c>
      <c r="T871" s="10">
        <v>-19.355998515343018</v>
      </c>
      <c r="U871" s="574"/>
      <c r="V871" s="13"/>
    </row>
    <row r="872" spans="1:22" ht="12" customHeight="1" x14ac:dyDescent="0.25">
      <c r="A872" s="1101"/>
      <c r="B872" s="545"/>
      <c r="C872" s="15"/>
      <c r="D872" s="15"/>
      <c r="E872" s="15"/>
      <c r="F872" s="15"/>
      <c r="G872" s="15"/>
      <c r="H872" s="15"/>
      <c r="I872" s="15"/>
      <c r="J872" s="15"/>
      <c r="K872" s="15"/>
      <c r="L872" s="15"/>
      <c r="M872" s="15"/>
      <c r="N872" s="15"/>
      <c r="O872" s="15"/>
      <c r="P872" s="15"/>
      <c r="Q872" s="15"/>
      <c r="R872" s="15"/>
      <c r="S872" s="15"/>
      <c r="T872" s="10"/>
      <c r="U872" s="576"/>
      <c r="V872" s="25"/>
    </row>
    <row r="873" spans="1:22" ht="12" customHeight="1" x14ac:dyDescent="0.25">
      <c r="A873" s="1095" t="s">
        <v>214</v>
      </c>
      <c r="B873" s="525">
        <v>40554459</v>
      </c>
      <c r="C873" s="9">
        <v>50012510.784610078</v>
      </c>
      <c r="D873" s="9">
        <v>55819072.106644012</v>
      </c>
      <c r="E873" s="9">
        <v>56895438.233549997</v>
      </c>
      <c r="F873" s="9">
        <v>61819912.275216982</v>
      </c>
      <c r="G873" s="9">
        <v>70359134</v>
      </c>
      <c r="H873" s="9">
        <v>75868241.582847416</v>
      </c>
      <c r="I873" s="9">
        <v>84466848</v>
      </c>
      <c r="J873" s="9">
        <v>85204764</v>
      </c>
      <c r="K873" s="9">
        <v>82900928</v>
      </c>
      <c r="L873" s="9">
        <v>80959630.98752448</v>
      </c>
      <c r="M873" s="9">
        <v>81905301</v>
      </c>
      <c r="N873" s="9">
        <v>85414581.469999999</v>
      </c>
      <c r="O873" s="9">
        <v>76303117.498737097</v>
      </c>
      <c r="P873" s="9">
        <v>69282247.860377848</v>
      </c>
      <c r="Q873" s="9">
        <v>67740697.930756778</v>
      </c>
      <c r="R873" s="9">
        <v>65635397.170602247</v>
      </c>
      <c r="S873" s="9">
        <v>54607583.978436381</v>
      </c>
      <c r="T873" s="10">
        <v>-18.911371647272951</v>
      </c>
      <c r="U873" s="574"/>
      <c r="V873" s="13"/>
    </row>
    <row r="874" spans="1:22" ht="12" customHeight="1" x14ac:dyDescent="0.25">
      <c r="A874" s="1096" t="s">
        <v>554</v>
      </c>
      <c r="B874" s="535">
        <v>376.46283592480853</v>
      </c>
      <c r="C874" s="28">
        <v>286.46674829657974</v>
      </c>
      <c r="D874" s="28">
        <v>256.64413187665065</v>
      </c>
      <c r="E874" s="28">
        <v>230.83467517679134</v>
      </c>
      <c r="F874" s="28">
        <v>223.77276742808269</v>
      </c>
      <c r="G874" s="28">
        <v>215.43764448676768</v>
      </c>
      <c r="H874" s="28">
        <v>205.81973490728109</v>
      </c>
      <c r="I874" s="28">
        <v>204.82422578791281</v>
      </c>
      <c r="J874" s="28">
        <v>204.73793807744525</v>
      </c>
      <c r="K874" s="28">
        <v>196.01432851066244</v>
      </c>
      <c r="L874" s="28">
        <v>185.48047586297037</v>
      </c>
      <c r="M874" s="28">
        <v>180.56127112198672</v>
      </c>
      <c r="N874" s="28">
        <v>169.95592937487191</v>
      </c>
      <c r="O874" s="28">
        <v>150.27309492565843</v>
      </c>
      <c r="P874" s="28">
        <v>135.90617101568881</v>
      </c>
      <c r="Q874" s="28">
        <v>116.60709147452798</v>
      </c>
      <c r="R874" s="28">
        <v>128.74128556247302</v>
      </c>
      <c r="S874" s="28">
        <v>117.40612357414668</v>
      </c>
      <c r="T874" s="10">
        <v>31.415893175516352</v>
      </c>
      <c r="U874" s="574"/>
      <c r="V874" s="13"/>
    </row>
    <row r="875" spans="1:22" ht="12" customHeight="1" x14ac:dyDescent="0.3">
      <c r="A875" s="1095" t="s">
        <v>216</v>
      </c>
      <c r="B875" s="537"/>
      <c r="C875" s="29"/>
      <c r="D875" s="29"/>
      <c r="E875" s="29">
        <v>3774595</v>
      </c>
      <c r="F875" s="29">
        <v>8164625</v>
      </c>
      <c r="G875" s="29">
        <v>9475748</v>
      </c>
      <c r="H875" s="29">
        <v>15046973.280200001</v>
      </c>
      <c r="I875" s="29">
        <v>14735008.359999999</v>
      </c>
      <c r="J875" s="29">
        <v>16770101</v>
      </c>
      <c r="K875" s="29" t="s">
        <v>87</v>
      </c>
      <c r="L875" s="29" t="s">
        <v>87</v>
      </c>
      <c r="M875" s="29" t="s">
        <v>87</v>
      </c>
      <c r="N875" s="29" t="s">
        <v>87</v>
      </c>
      <c r="O875" s="29" t="s">
        <v>87</v>
      </c>
      <c r="P875" s="29" t="s">
        <v>87</v>
      </c>
      <c r="Q875" s="29" t="s">
        <v>87</v>
      </c>
      <c r="R875" s="29" t="s">
        <v>87</v>
      </c>
      <c r="S875" s="29" t="s">
        <v>87</v>
      </c>
      <c r="T875" s="10">
        <v>0</v>
      </c>
      <c r="U875" s="1142"/>
      <c r="V875" s="425"/>
    </row>
    <row r="876" spans="1:22" ht="12" customHeight="1" x14ac:dyDescent="0.25">
      <c r="A876" s="1101"/>
      <c r="B876" s="554"/>
      <c r="C876" s="30"/>
      <c r="D876" s="30"/>
      <c r="E876" s="30"/>
      <c r="F876" s="30"/>
      <c r="G876" s="15"/>
      <c r="H876" s="15"/>
      <c r="I876" s="15"/>
      <c r="J876" s="15"/>
      <c r="K876" s="15"/>
      <c r="L876" s="15"/>
      <c r="M876" s="15"/>
      <c r="N876" s="15"/>
      <c r="O876" s="15"/>
      <c r="P876" s="15"/>
      <c r="Q876" s="15"/>
      <c r="R876" s="15"/>
      <c r="S876" s="15"/>
      <c r="T876" s="10"/>
      <c r="U876" s="576"/>
      <c r="V876" s="25"/>
    </row>
    <row r="877" spans="1:22" ht="12" customHeight="1" x14ac:dyDescent="0.25">
      <c r="A877" s="1102" t="s">
        <v>433</v>
      </c>
      <c r="B877" s="525">
        <v>2241320</v>
      </c>
      <c r="C877" s="9">
        <v>3055018.3708499968</v>
      </c>
      <c r="D877" s="9">
        <v>4201742.5692399964</v>
      </c>
      <c r="E877" s="9">
        <v>4946123</v>
      </c>
      <c r="F877" s="9">
        <v>4130747.1799660008</v>
      </c>
      <c r="G877" s="9">
        <v>5248003.7442273572</v>
      </c>
      <c r="H877" s="9">
        <v>7624584.7273675734</v>
      </c>
      <c r="I877" s="9">
        <v>10382794.665101949</v>
      </c>
      <c r="J877" s="9">
        <v>13039778</v>
      </c>
      <c r="K877" s="9">
        <v>16759288</v>
      </c>
      <c r="L877" s="9">
        <v>16035787.362231262</v>
      </c>
      <c r="M877" s="9">
        <v>16659013.51</v>
      </c>
      <c r="N877" s="9">
        <v>15532178.569999998</v>
      </c>
      <c r="O877" s="9">
        <v>14281350.363020962</v>
      </c>
      <c r="P877" s="9">
        <v>10667470.210000001</v>
      </c>
      <c r="Q877" s="9">
        <v>8484820.9903650209</v>
      </c>
      <c r="R877" s="9">
        <v>7492182.9400000004</v>
      </c>
      <c r="S877" s="9">
        <v>548856.64</v>
      </c>
      <c r="T877" s="10">
        <v>-26.63481105757154</v>
      </c>
      <c r="U877" s="574"/>
      <c r="V877" s="13"/>
    </row>
    <row r="878" spans="1:22" ht="12" customHeight="1" x14ac:dyDescent="0.25">
      <c r="A878" s="1096" t="s">
        <v>554</v>
      </c>
      <c r="B878" s="535">
        <v>197.89157690270176</v>
      </c>
      <c r="C878" s="28">
        <v>274.3864173567448</v>
      </c>
      <c r="D878" s="28">
        <v>225.29450773404807</v>
      </c>
      <c r="E878" s="28">
        <v>219.54472013848817</v>
      </c>
      <c r="F878" s="28">
        <v>170.1366275368014</v>
      </c>
      <c r="G878" s="28">
        <v>163.90279971977131</v>
      </c>
      <c r="H878" s="28">
        <v>178.41963605952108</v>
      </c>
      <c r="I878" s="28">
        <v>187.28660242256123</v>
      </c>
      <c r="J878" s="28">
        <v>176.65006705772382</v>
      </c>
      <c r="K878" s="28">
        <v>177.53483050847458</v>
      </c>
      <c r="L878" s="28">
        <v>161.73912575627116</v>
      </c>
      <c r="M878" s="28">
        <v>159.29597251838322</v>
      </c>
      <c r="N878" s="28">
        <v>165.60238154640052</v>
      </c>
      <c r="O878" s="28">
        <v>150.74415354839044</v>
      </c>
      <c r="P878" s="28">
        <v>125.95159348249602</v>
      </c>
      <c r="Q878" s="28">
        <v>110.38859502576696</v>
      </c>
      <c r="R878" s="28">
        <v>105.45686452248576</v>
      </c>
      <c r="S878" s="28">
        <v>8.5963012153865428</v>
      </c>
      <c r="T878" s="10">
        <v>-27.878508415592567</v>
      </c>
      <c r="U878" s="574"/>
      <c r="V878" s="13"/>
    </row>
    <row r="879" spans="1:22" ht="12" customHeight="1" x14ac:dyDescent="0.25">
      <c r="A879" s="1101"/>
      <c r="B879" s="545"/>
      <c r="C879" s="15"/>
      <c r="D879" s="15"/>
      <c r="E879" s="15"/>
      <c r="F879" s="15"/>
      <c r="G879" s="15"/>
      <c r="H879" s="15"/>
      <c r="I879" s="15"/>
      <c r="J879" s="15"/>
      <c r="K879" s="15"/>
      <c r="L879" s="15"/>
      <c r="M879" s="15"/>
      <c r="N879" s="15"/>
      <c r="O879" s="15"/>
      <c r="P879" s="15"/>
      <c r="Q879" s="15"/>
      <c r="R879" s="15"/>
      <c r="S879" s="15"/>
      <c r="T879" s="10"/>
      <c r="U879" s="576"/>
      <c r="V879" s="25"/>
    </row>
    <row r="880" spans="1:22" ht="12" customHeight="1" x14ac:dyDescent="0.25">
      <c r="A880" s="1102" t="s">
        <v>437</v>
      </c>
      <c r="B880" s="525">
        <v>1895420</v>
      </c>
      <c r="C880" s="9">
        <v>2886381.3353259992</v>
      </c>
      <c r="D880" s="9">
        <v>3450505.0578389997</v>
      </c>
      <c r="E880" s="9">
        <v>2967628</v>
      </c>
      <c r="F880" s="9">
        <v>3942349.239966</v>
      </c>
      <c r="G880" s="9">
        <v>4963247</v>
      </c>
      <c r="H880" s="9">
        <v>7250254.577367573</v>
      </c>
      <c r="I880" s="9">
        <v>8338390</v>
      </c>
      <c r="J880" s="9">
        <v>10035942</v>
      </c>
      <c r="K880" s="9">
        <v>13359953</v>
      </c>
      <c r="L880" s="9">
        <v>10982635.25622748</v>
      </c>
      <c r="M880" s="9" t="s">
        <v>70</v>
      </c>
      <c r="N880" s="9" t="s">
        <v>70</v>
      </c>
      <c r="O880" s="9">
        <v>1024372.3630209616</v>
      </c>
      <c r="P880" s="9">
        <v>0</v>
      </c>
      <c r="Q880" s="9">
        <v>0</v>
      </c>
      <c r="R880" s="9">
        <v>5584510.4000000004</v>
      </c>
      <c r="S880" s="9">
        <v>4670130.45</v>
      </c>
      <c r="T880" s="10">
        <v>-34.332308181104423</v>
      </c>
      <c r="U880" s="574"/>
      <c r="V880" s="13"/>
    </row>
    <row r="881" spans="1:22" ht="12" customHeight="1" x14ac:dyDescent="0.25">
      <c r="A881" s="1096" t="s">
        <v>554</v>
      </c>
      <c r="B881" s="535">
        <v>167.3512272647007</v>
      </c>
      <c r="C881" s="28">
        <v>259.24028519184475</v>
      </c>
      <c r="D881" s="28">
        <v>185.01367602353886</v>
      </c>
      <c r="E881" s="28">
        <v>131.72479914776511</v>
      </c>
      <c r="F881" s="28">
        <v>162.37691997059187</v>
      </c>
      <c r="G881" s="28">
        <v>155.0094318998095</v>
      </c>
      <c r="H881" s="28">
        <v>169.66009681676354</v>
      </c>
      <c r="I881" s="28">
        <v>150.40928604928027</v>
      </c>
      <c r="J881" s="28">
        <v>135.95705596271861</v>
      </c>
      <c r="K881" s="28">
        <v>141.52492584745764</v>
      </c>
      <c r="L881" s="28">
        <v>133.86764247421996</v>
      </c>
      <c r="M881" s="28" t="s">
        <v>70</v>
      </c>
      <c r="N881" s="28" t="s">
        <v>70</v>
      </c>
      <c r="O881" s="28">
        <v>80.671945426127081</v>
      </c>
      <c r="P881" s="28">
        <v>0</v>
      </c>
      <c r="Q881" s="28">
        <v>0</v>
      </c>
      <c r="R881" s="28">
        <v>0</v>
      </c>
      <c r="S881" s="28">
        <v>0</v>
      </c>
      <c r="T881" s="10">
        <v>-35.445516447855965</v>
      </c>
      <c r="U881" s="574"/>
      <c r="V881" s="13"/>
    </row>
    <row r="882" spans="1:22" ht="12.75" customHeight="1" x14ac:dyDescent="0.25">
      <c r="A882" s="1103" t="s">
        <v>555</v>
      </c>
      <c r="B882" s="539"/>
      <c r="C882" s="31"/>
      <c r="D882" s="31"/>
      <c r="E882" s="31"/>
      <c r="F882" s="31"/>
      <c r="G882" s="32"/>
      <c r="H882" s="32"/>
      <c r="I882" s="32"/>
      <c r="J882" s="32"/>
      <c r="K882" s="32"/>
      <c r="L882" s="32"/>
      <c r="M882" s="32"/>
      <c r="N882" s="32"/>
      <c r="O882" s="32"/>
      <c r="P882" s="32"/>
      <c r="Q882" s="32"/>
      <c r="R882" s="32"/>
      <c r="S882" s="32"/>
      <c r="T882" s="32"/>
      <c r="U882" s="1136"/>
      <c r="V882" s="33"/>
    </row>
    <row r="883" spans="1:22" ht="13.2" x14ac:dyDescent="0.25">
      <c r="A883" s="1103" t="s">
        <v>556</v>
      </c>
      <c r="B883" s="539"/>
      <c r="C883" s="31"/>
      <c r="D883" s="31"/>
      <c r="E883" s="31"/>
      <c r="F883" s="31"/>
      <c r="G883" s="32"/>
      <c r="H883" s="32"/>
      <c r="I883" s="32"/>
      <c r="J883" s="32"/>
      <c r="K883" s="32"/>
      <c r="L883" s="32"/>
      <c r="M883" s="32"/>
      <c r="N883" s="32"/>
      <c r="O883" s="32"/>
      <c r="P883" s="32"/>
      <c r="Q883" s="32"/>
      <c r="R883" s="32"/>
      <c r="S883" s="32"/>
      <c r="T883" s="32"/>
      <c r="U883" s="1136"/>
      <c r="V883" s="33"/>
    </row>
    <row r="884" spans="1:22" ht="12" customHeight="1" x14ac:dyDescent="0.25">
      <c r="A884" s="1108" t="s">
        <v>557</v>
      </c>
      <c r="B884" s="525">
        <v>0</v>
      </c>
      <c r="C884" s="9">
        <v>0</v>
      </c>
      <c r="D884" s="9">
        <v>0</v>
      </c>
      <c r="E884" s="9">
        <v>0</v>
      </c>
      <c r="F884" s="9">
        <v>0</v>
      </c>
      <c r="G884" s="9">
        <v>0</v>
      </c>
      <c r="H884" s="9">
        <v>0</v>
      </c>
      <c r="I884" s="9">
        <v>0</v>
      </c>
      <c r="J884" s="9">
        <v>0</v>
      </c>
      <c r="K884" s="9">
        <v>0</v>
      </c>
      <c r="L884" s="9">
        <v>609</v>
      </c>
      <c r="M884" s="9">
        <v>607</v>
      </c>
      <c r="N884" s="9">
        <v>0</v>
      </c>
      <c r="O884" s="9">
        <v>0</v>
      </c>
      <c r="P884" s="9">
        <v>0</v>
      </c>
      <c r="Q884" s="9">
        <v>0</v>
      </c>
      <c r="R884" s="9">
        <v>0</v>
      </c>
      <c r="S884" s="9">
        <v>0</v>
      </c>
      <c r="T884" s="10">
        <v>0</v>
      </c>
      <c r="U884" s="574"/>
      <c r="V884" s="13"/>
    </row>
    <row r="885" spans="1:22" ht="12" customHeight="1" x14ac:dyDescent="0.25">
      <c r="A885" s="1101"/>
      <c r="B885" s="527"/>
      <c r="C885" s="14"/>
      <c r="D885" s="14"/>
      <c r="E885" s="14"/>
      <c r="F885" s="14"/>
      <c r="G885" s="15"/>
      <c r="H885" s="15"/>
      <c r="I885" s="15"/>
      <c r="J885" s="15"/>
      <c r="K885" s="15"/>
      <c r="L885" s="15"/>
      <c r="M885" s="15"/>
      <c r="N885" s="15"/>
      <c r="O885" s="15"/>
      <c r="P885" s="15"/>
      <c r="Q885" s="15"/>
      <c r="R885" s="15"/>
      <c r="S885" s="15"/>
      <c r="T885" s="10">
        <v>0</v>
      </c>
      <c r="U885" s="576"/>
      <c r="V885" s="25"/>
    </row>
    <row r="886" spans="1:22" ht="12" customHeight="1" x14ac:dyDescent="0.25">
      <c r="A886" s="1095" t="s">
        <v>558</v>
      </c>
      <c r="B886" s="537"/>
      <c r="C886" s="29"/>
      <c r="D886" s="29"/>
      <c r="E886" s="29"/>
      <c r="F886" s="29"/>
      <c r="G886" s="29"/>
      <c r="H886" s="29"/>
      <c r="I886" s="29"/>
      <c r="J886" s="29"/>
      <c r="K886" s="29"/>
      <c r="L886" s="29">
        <v>567</v>
      </c>
      <c r="M886" s="29">
        <v>607</v>
      </c>
      <c r="N886" s="29"/>
      <c r="O886" s="29"/>
      <c r="P886" s="29"/>
      <c r="Q886" s="29"/>
      <c r="R886" s="29"/>
      <c r="S886" s="29"/>
      <c r="T886" s="10">
        <v>0</v>
      </c>
      <c r="U886" s="574"/>
      <c r="V886" s="13"/>
    </row>
    <row r="887" spans="1:22" ht="12" customHeight="1" x14ac:dyDescent="0.25">
      <c r="A887" s="1095" t="s">
        <v>560</v>
      </c>
      <c r="B887" s="537"/>
      <c r="C887" s="29"/>
      <c r="D887" s="29"/>
      <c r="E887" s="29"/>
      <c r="F887" s="29"/>
      <c r="G887" s="29"/>
      <c r="H887" s="29"/>
      <c r="I887" s="29"/>
      <c r="J887" s="29"/>
      <c r="K887" s="29"/>
      <c r="L887" s="29">
        <v>42</v>
      </c>
      <c r="M887" s="29">
        <v>0</v>
      </c>
      <c r="N887" s="29"/>
      <c r="O887" s="29"/>
      <c r="P887" s="29"/>
      <c r="Q887" s="29"/>
      <c r="R887" s="29"/>
      <c r="S887" s="29"/>
      <c r="T887" s="10">
        <v>0</v>
      </c>
      <c r="U887" s="574"/>
      <c r="V887" s="13"/>
    </row>
    <row r="888" spans="1:22" ht="12" customHeight="1" x14ac:dyDescent="0.25">
      <c r="A888" s="1103" t="s">
        <v>561</v>
      </c>
      <c r="B888" s="539"/>
      <c r="C888" s="31"/>
      <c r="D888" s="31"/>
      <c r="E888" s="31"/>
      <c r="F888" s="31"/>
      <c r="G888" s="32"/>
      <c r="H888" s="32"/>
      <c r="I888" s="32"/>
      <c r="J888" s="32"/>
      <c r="K888" s="32"/>
      <c r="L888" s="32"/>
      <c r="M888" s="32"/>
      <c r="N888" s="32"/>
      <c r="O888" s="32"/>
      <c r="P888" s="32"/>
      <c r="Q888" s="32"/>
      <c r="R888" s="32"/>
      <c r="S888" s="32"/>
      <c r="T888" s="32"/>
      <c r="U888" s="1136"/>
      <c r="V888" s="33"/>
    </row>
    <row r="889" spans="1:22" ht="12" customHeight="1" x14ac:dyDescent="0.25">
      <c r="A889" s="1095" t="s">
        <v>562</v>
      </c>
      <c r="B889" s="525"/>
      <c r="C889" s="9"/>
      <c r="D889" s="9"/>
      <c r="E889" s="9"/>
      <c r="F889" s="9"/>
      <c r="G889" s="9"/>
      <c r="H889" s="9"/>
      <c r="I889" s="9"/>
      <c r="J889" s="9"/>
      <c r="K889" s="9"/>
      <c r="L889" s="9"/>
      <c r="M889" s="9">
        <v>629</v>
      </c>
      <c r="N889" s="9">
        <v>803</v>
      </c>
      <c r="O889" s="9">
        <v>825</v>
      </c>
      <c r="P889" s="9">
        <v>821</v>
      </c>
      <c r="Q889" s="9">
        <v>813</v>
      </c>
      <c r="R889" s="9">
        <v>813</v>
      </c>
      <c r="S889" s="9"/>
      <c r="T889" s="10">
        <v>-43.15789473684211</v>
      </c>
      <c r="U889" s="574"/>
      <c r="V889" s="13"/>
    </row>
    <row r="890" spans="1:22" ht="12" customHeight="1" x14ac:dyDescent="0.25">
      <c r="A890" s="1095" t="s">
        <v>55</v>
      </c>
      <c r="B890" s="525"/>
      <c r="C890" s="9"/>
      <c r="D890" s="9"/>
      <c r="E890" s="9"/>
      <c r="F890" s="9"/>
      <c r="G890" s="9">
        <v>390</v>
      </c>
      <c r="H890" s="9">
        <v>477</v>
      </c>
      <c r="I890" s="9">
        <v>523</v>
      </c>
      <c r="J890" s="9">
        <v>567</v>
      </c>
      <c r="K890" s="9">
        <v>593</v>
      </c>
      <c r="L890" s="9">
        <v>596</v>
      </c>
      <c r="M890" s="9">
        <v>629</v>
      </c>
      <c r="N890" s="9">
        <v>803</v>
      </c>
      <c r="O890" s="9">
        <v>825</v>
      </c>
      <c r="P890" s="9">
        <v>821</v>
      </c>
      <c r="Q890" s="9">
        <v>813</v>
      </c>
      <c r="R890" s="9">
        <v>813</v>
      </c>
      <c r="S890" s="9">
        <v>801</v>
      </c>
      <c r="T890" s="10">
        <v>-43.15789473684211</v>
      </c>
      <c r="U890" s="574"/>
      <c r="V890" s="13"/>
    </row>
    <row r="891" spans="1:22" ht="12" customHeight="1" x14ac:dyDescent="0.25">
      <c r="A891" s="1095" t="s">
        <v>57</v>
      </c>
      <c r="B891" s="525">
        <v>52</v>
      </c>
      <c r="C891" s="9">
        <v>92</v>
      </c>
      <c r="D891" s="9"/>
      <c r="E891" s="9"/>
      <c r="F891" s="9"/>
      <c r="G891" s="9">
        <v>378</v>
      </c>
      <c r="H891" s="9">
        <v>455</v>
      </c>
      <c r="I891" s="9">
        <v>500</v>
      </c>
      <c r="J891" s="9">
        <v>547</v>
      </c>
      <c r="K891" s="9">
        <v>572</v>
      </c>
      <c r="L891" s="9">
        <v>566</v>
      </c>
      <c r="M891" s="9">
        <v>582</v>
      </c>
      <c r="N891" s="9">
        <v>751</v>
      </c>
      <c r="O891" s="9">
        <v>760</v>
      </c>
      <c r="P891" s="9">
        <v>763</v>
      </c>
      <c r="Q891" s="9">
        <v>752</v>
      </c>
      <c r="R891" s="9">
        <v>744</v>
      </c>
      <c r="S891" s="9">
        <v>730</v>
      </c>
      <c r="T891" s="10">
        <v>-43.478260869565219</v>
      </c>
      <c r="U891" s="574"/>
      <c r="V891" s="13"/>
    </row>
    <row r="892" spans="1:22" ht="12" customHeight="1" x14ac:dyDescent="0.25">
      <c r="A892" s="1097" t="s">
        <v>59</v>
      </c>
      <c r="B892" s="526">
        <v>0</v>
      </c>
      <c r="C892" s="12">
        <v>0</v>
      </c>
      <c r="D892" s="12">
        <v>0</v>
      </c>
      <c r="E892" s="12">
        <v>0</v>
      </c>
      <c r="F892" s="12">
        <v>0</v>
      </c>
      <c r="G892" s="12" t="s">
        <v>975</v>
      </c>
      <c r="H892" s="12" t="s">
        <v>975</v>
      </c>
      <c r="I892" s="12" t="s">
        <v>975</v>
      </c>
      <c r="J892" s="12" t="s">
        <v>975</v>
      </c>
      <c r="K892" s="12" t="s">
        <v>975</v>
      </c>
      <c r="L892" s="12" t="s">
        <v>975</v>
      </c>
      <c r="M892" s="12">
        <v>0</v>
      </c>
      <c r="N892" s="12">
        <v>0</v>
      </c>
      <c r="O892" s="12">
        <v>0</v>
      </c>
      <c r="P892" s="12">
        <v>0</v>
      </c>
      <c r="Q892" s="12">
        <v>0</v>
      </c>
      <c r="R892" s="12">
        <v>0</v>
      </c>
      <c r="S892" s="12" t="s">
        <v>975</v>
      </c>
      <c r="T892" s="10">
        <v>0</v>
      </c>
      <c r="U892" s="574"/>
      <c r="V892" s="13"/>
    </row>
    <row r="893" spans="1:22" ht="12" customHeight="1" x14ac:dyDescent="0.25">
      <c r="A893" s="1097" t="s">
        <v>30</v>
      </c>
      <c r="B893" s="526" t="s">
        <v>975</v>
      </c>
      <c r="C893" s="12" t="s">
        <v>975</v>
      </c>
      <c r="D893" s="12" t="s">
        <v>975</v>
      </c>
      <c r="E893" s="12" t="s">
        <v>975</v>
      </c>
      <c r="F893" s="12" t="s">
        <v>975</v>
      </c>
      <c r="G893" s="12">
        <v>12</v>
      </c>
      <c r="H893" s="12">
        <v>22</v>
      </c>
      <c r="I893" s="12">
        <v>23</v>
      </c>
      <c r="J893" s="12">
        <v>20</v>
      </c>
      <c r="K893" s="12">
        <v>21</v>
      </c>
      <c r="L893" s="12">
        <v>30</v>
      </c>
      <c r="M893" s="12">
        <v>47</v>
      </c>
      <c r="N893" s="12">
        <v>52</v>
      </c>
      <c r="O893" s="12">
        <v>65</v>
      </c>
      <c r="P893" s="12">
        <v>58</v>
      </c>
      <c r="Q893" s="12">
        <v>61</v>
      </c>
      <c r="R893" s="12">
        <v>69</v>
      </c>
      <c r="S893" s="12">
        <v>71</v>
      </c>
      <c r="T893" s="10">
        <v>-33.333333333333329</v>
      </c>
      <c r="U893" s="574"/>
      <c r="V893" s="13"/>
    </row>
    <row r="894" spans="1:22" ht="12" customHeight="1" x14ac:dyDescent="0.25">
      <c r="A894" s="1097" t="s">
        <v>33</v>
      </c>
      <c r="B894" s="526">
        <v>10</v>
      </c>
      <c r="C894" s="12">
        <v>19</v>
      </c>
      <c r="D894" s="12">
        <v>28</v>
      </c>
      <c r="E894" s="12">
        <v>51</v>
      </c>
      <c r="F894" s="12">
        <v>66</v>
      </c>
      <c r="G894" s="12">
        <v>107</v>
      </c>
      <c r="H894" s="12">
        <v>127</v>
      </c>
      <c r="I894" s="12">
        <v>148</v>
      </c>
      <c r="J894" s="12">
        <v>169</v>
      </c>
      <c r="K894" s="12">
        <v>214</v>
      </c>
      <c r="L894" s="12">
        <v>211</v>
      </c>
      <c r="M894" s="12">
        <v>223</v>
      </c>
      <c r="N894" s="12">
        <v>304</v>
      </c>
      <c r="O894" s="12">
        <v>287</v>
      </c>
      <c r="P894" s="12">
        <v>298</v>
      </c>
      <c r="Q894" s="12">
        <v>299</v>
      </c>
      <c r="R894" s="12">
        <v>290</v>
      </c>
      <c r="S894" s="12">
        <v>277</v>
      </c>
      <c r="T894" s="10">
        <v>-47.368421052631575</v>
      </c>
      <c r="U894" s="574"/>
      <c r="V894" s="13"/>
    </row>
    <row r="895" spans="1:22" ht="12" customHeight="1" x14ac:dyDescent="0.25">
      <c r="A895" s="1097" t="s">
        <v>36</v>
      </c>
      <c r="B895" s="526">
        <v>42</v>
      </c>
      <c r="C895" s="12">
        <v>73</v>
      </c>
      <c r="D895" s="12">
        <v>104</v>
      </c>
      <c r="E895" s="12">
        <v>141</v>
      </c>
      <c r="F895" s="12">
        <v>200</v>
      </c>
      <c r="G895" s="12">
        <v>271</v>
      </c>
      <c r="H895" s="12">
        <v>328</v>
      </c>
      <c r="I895" s="12">
        <v>352</v>
      </c>
      <c r="J895" s="12">
        <v>378</v>
      </c>
      <c r="K895" s="12">
        <v>358</v>
      </c>
      <c r="L895" s="12">
        <v>355</v>
      </c>
      <c r="M895" s="12">
        <v>359</v>
      </c>
      <c r="N895" s="12">
        <v>447</v>
      </c>
      <c r="O895" s="12">
        <v>473</v>
      </c>
      <c r="P895" s="12">
        <v>465</v>
      </c>
      <c r="Q895" s="12">
        <v>453</v>
      </c>
      <c r="R895" s="12">
        <v>454</v>
      </c>
      <c r="S895" s="12">
        <v>453</v>
      </c>
      <c r="T895" s="10">
        <v>-42.465753424657535</v>
      </c>
      <c r="U895" s="574"/>
      <c r="V895" s="13"/>
    </row>
    <row r="896" spans="1:22" ht="12" customHeight="1" x14ac:dyDescent="0.25">
      <c r="A896" s="1101"/>
      <c r="B896" s="565"/>
      <c r="C896" s="15"/>
      <c r="D896" s="15"/>
      <c r="E896" s="15"/>
      <c r="F896" s="15"/>
      <c r="G896" s="15"/>
      <c r="H896" s="15"/>
      <c r="I896" s="15"/>
      <c r="J896" s="15"/>
      <c r="K896" s="15"/>
      <c r="L896" s="15"/>
      <c r="M896" s="15"/>
      <c r="N896" s="15"/>
      <c r="O896" s="15"/>
      <c r="P896" s="15"/>
      <c r="Q896" s="15"/>
      <c r="R896" s="15"/>
      <c r="S896" s="15"/>
      <c r="T896" s="10"/>
      <c r="U896" s="576"/>
      <c r="V896" s="25"/>
    </row>
    <row r="897" spans="1:22" ht="12" customHeight="1" x14ac:dyDescent="0.25">
      <c r="A897" s="1102" t="s">
        <v>566</v>
      </c>
      <c r="B897" s="525">
        <v>0</v>
      </c>
      <c r="C897" s="9">
        <v>0</v>
      </c>
      <c r="D897" s="9">
        <v>0</v>
      </c>
      <c r="E897" s="9">
        <v>0</v>
      </c>
      <c r="F897" s="9">
        <v>0</v>
      </c>
      <c r="G897" s="9">
        <v>0</v>
      </c>
      <c r="H897" s="9">
        <v>0</v>
      </c>
      <c r="I897" s="9"/>
      <c r="J897" s="9"/>
      <c r="K897" s="9"/>
      <c r="L897" s="9"/>
      <c r="M897" s="9"/>
      <c r="N897" s="9"/>
      <c r="O897" s="9"/>
      <c r="P897" s="9"/>
      <c r="Q897" s="9"/>
      <c r="R897" s="9"/>
      <c r="S897" s="9"/>
      <c r="T897" s="10">
        <v>0</v>
      </c>
      <c r="U897" s="574"/>
      <c r="V897" s="13"/>
    </row>
    <row r="898" spans="1:22" ht="12" customHeight="1" x14ac:dyDescent="0.25">
      <c r="A898" s="1095" t="s">
        <v>567</v>
      </c>
      <c r="B898" s="525">
        <v>0</v>
      </c>
      <c r="C898" s="9">
        <v>0</v>
      </c>
      <c r="D898" s="9">
        <v>0</v>
      </c>
      <c r="E898" s="9">
        <v>0</v>
      </c>
      <c r="F898" s="9">
        <v>0</v>
      </c>
      <c r="G898" s="9">
        <v>0</v>
      </c>
      <c r="H898" s="9">
        <v>0</v>
      </c>
      <c r="I898" s="9"/>
      <c r="J898" s="9"/>
      <c r="K898" s="9"/>
      <c r="L898" s="9"/>
      <c r="M898" s="9"/>
      <c r="N898" s="9"/>
      <c r="O898" s="9"/>
      <c r="P898" s="9"/>
      <c r="Q898" s="9"/>
      <c r="R898" s="9"/>
      <c r="S898" s="9"/>
      <c r="T898" s="10">
        <v>0</v>
      </c>
      <c r="U898" s="574"/>
      <c r="V898" s="13"/>
    </row>
    <row r="899" spans="1:22" ht="12" customHeight="1" x14ac:dyDescent="0.25">
      <c r="A899" s="1095" t="s">
        <v>568</v>
      </c>
      <c r="B899" s="525">
        <v>0</v>
      </c>
      <c r="C899" s="9">
        <v>0</v>
      </c>
      <c r="D899" s="9">
        <v>0</v>
      </c>
      <c r="E899" s="9">
        <v>0</v>
      </c>
      <c r="F899" s="9">
        <v>0</v>
      </c>
      <c r="G899" s="9">
        <v>0</v>
      </c>
      <c r="H899" s="9">
        <v>0</v>
      </c>
      <c r="I899" s="9"/>
      <c r="J899" s="9"/>
      <c r="K899" s="9"/>
      <c r="L899" s="9"/>
      <c r="M899" s="9"/>
      <c r="N899" s="9"/>
      <c r="O899" s="9"/>
      <c r="P899" s="9"/>
      <c r="Q899" s="9"/>
      <c r="R899" s="9"/>
      <c r="S899" s="9"/>
      <c r="T899" s="10">
        <v>0</v>
      </c>
      <c r="U899" s="574"/>
      <c r="V899" s="13"/>
    </row>
    <row r="900" spans="1:22" ht="12" customHeight="1" x14ac:dyDescent="0.25">
      <c r="A900" s="1097" t="s">
        <v>59</v>
      </c>
      <c r="B900" s="526">
        <v>0</v>
      </c>
      <c r="C900" s="12">
        <v>0</v>
      </c>
      <c r="D900" s="12">
        <v>0</v>
      </c>
      <c r="E900" s="12">
        <v>0</v>
      </c>
      <c r="F900" s="12">
        <v>0</v>
      </c>
      <c r="G900" s="12">
        <v>0</v>
      </c>
      <c r="H900" s="12">
        <v>0</v>
      </c>
      <c r="I900" s="12">
        <v>0</v>
      </c>
      <c r="J900" s="12" t="s">
        <v>975</v>
      </c>
      <c r="K900" s="12" t="s">
        <v>975</v>
      </c>
      <c r="L900" s="12" t="s">
        <v>975</v>
      </c>
      <c r="M900" s="12">
        <v>0</v>
      </c>
      <c r="N900" s="12">
        <v>0</v>
      </c>
      <c r="O900" s="12">
        <v>0</v>
      </c>
      <c r="P900" s="12">
        <v>0</v>
      </c>
      <c r="Q900" s="12">
        <v>0</v>
      </c>
      <c r="R900" s="12">
        <v>0</v>
      </c>
      <c r="S900" s="12">
        <v>0</v>
      </c>
      <c r="T900" s="10">
        <v>0</v>
      </c>
      <c r="U900" s="574"/>
      <c r="V900" s="13"/>
    </row>
    <row r="901" spans="1:22" ht="12" customHeight="1" x14ac:dyDescent="0.25">
      <c r="A901" s="1097" t="s">
        <v>30</v>
      </c>
      <c r="B901" s="526">
        <v>0</v>
      </c>
      <c r="C901" s="12">
        <v>0</v>
      </c>
      <c r="D901" s="12">
        <v>0</v>
      </c>
      <c r="E901" s="12">
        <v>0</v>
      </c>
      <c r="F901" s="12">
        <v>0</v>
      </c>
      <c r="G901" s="12">
        <v>0</v>
      </c>
      <c r="H901" s="12">
        <v>0</v>
      </c>
      <c r="I901" s="12" t="s">
        <v>975</v>
      </c>
      <c r="J901" s="12" t="s">
        <v>975</v>
      </c>
      <c r="K901" s="12" t="s">
        <v>975</v>
      </c>
      <c r="L901" s="12" t="s">
        <v>975</v>
      </c>
      <c r="M901" s="12" t="s">
        <v>975</v>
      </c>
      <c r="N901" s="12" t="s">
        <v>975</v>
      </c>
      <c r="O901" s="12" t="s">
        <v>975</v>
      </c>
      <c r="P901" s="12" t="s">
        <v>975</v>
      </c>
      <c r="Q901" s="12" t="s">
        <v>975</v>
      </c>
      <c r="R901" s="12" t="s">
        <v>975</v>
      </c>
      <c r="S901" s="12" t="s">
        <v>975</v>
      </c>
      <c r="T901" s="10">
        <v>0</v>
      </c>
      <c r="U901" s="574"/>
      <c r="V901" s="13"/>
    </row>
    <row r="902" spans="1:22" ht="12" customHeight="1" x14ac:dyDescent="0.25">
      <c r="A902" s="1097" t="s">
        <v>33</v>
      </c>
      <c r="B902" s="526">
        <v>0</v>
      </c>
      <c r="C902" s="12">
        <v>0</v>
      </c>
      <c r="D902" s="12">
        <v>0</v>
      </c>
      <c r="E902" s="12">
        <v>0</v>
      </c>
      <c r="F902" s="12">
        <v>0</v>
      </c>
      <c r="G902" s="12">
        <v>0</v>
      </c>
      <c r="H902" s="12">
        <v>0</v>
      </c>
      <c r="I902" s="12">
        <v>13</v>
      </c>
      <c r="J902" s="12">
        <v>13</v>
      </c>
      <c r="K902" s="12">
        <v>16</v>
      </c>
      <c r="L902" s="12">
        <v>16</v>
      </c>
      <c r="M902" s="12">
        <v>15</v>
      </c>
      <c r="N902" s="12">
        <v>33</v>
      </c>
      <c r="O902" s="12">
        <v>22</v>
      </c>
      <c r="P902" s="12">
        <v>30</v>
      </c>
      <c r="Q902" s="12">
        <v>19</v>
      </c>
      <c r="R902" s="12">
        <v>17</v>
      </c>
      <c r="S902" s="12">
        <v>20</v>
      </c>
      <c r="T902" s="10">
        <v>0</v>
      </c>
      <c r="U902" s="574"/>
      <c r="V902" s="13"/>
    </row>
    <row r="903" spans="1:22" ht="12" customHeight="1" x14ac:dyDescent="0.25">
      <c r="A903" s="1097" t="s">
        <v>36</v>
      </c>
      <c r="B903" s="526">
        <v>0</v>
      </c>
      <c r="C903" s="12">
        <v>0</v>
      </c>
      <c r="D903" s="12">
        <v>0</v>
      </c>
      <c r="E903" s="12">
        <v>0</v>
      </c>
      <c r="F903" s="12">
        <v>0</v>
      </c>
      <c r="G903" s="12">
        <v>0</v>
      </c>
      <c r="H903" s="12">
        <v>0</v>
      </c>
      <c r="I903" s="12">
        <v>18</v>
      </c>
      <c r="J903" s="12">
        <v>26</v>
      </c>
      <c r="K903" s="12">
        <v>26</v>
      </c>
      <c r="L903" s="12">
        <v>14</v>
      </c>
      <c r="M903" s="12">
        <v>18</v>
      </c>
      <c r="N903" s="12">
        <v>19</v>
      </c>
      <c r="O903" s="12">
        <v>22</v>
      </c>
      <c r="P903" s="12">
        <v>15</v>
      </c>
      <c r="Q903" s="12">
        <v>23</v>
      </c>
      <c r="R903" s="12">
        <v>21</v>
      </c>
      <c r="S903" s="12">
        <v>18</v>
      </c>
      <c r="T903" s="10">
        <v>0</v>
      </c>
      <c r="U903" s="574"/>
      <c r="V903" s="13"/>
    </row>
    <row r="904" spans="1:22" ht="12" customHeight="1" x14ac:dyDescent="0.25">
      <c r="A904" s="1096" t="s">
        <v>529</v>
      </c>
      <c r="B904" s="535">
        <v>0</v>
      </c>
      <c r="C904" s="28">
        <v>0</v>
      </c>
      <c r="D904" s="28">
        <v>0</v>
      </c>
      <c r="E904" s="28">
        <v>0</v>
      </c>
      <c r="F904" s="28">
        <v>0</v>
      </c>
      <c r="G904" s="28">
        <v>0</v>
      </c>
      <c r="H904" s="28">
        <v>0</v>
      </c>
      <c r="I904" s="28">
        <v>6.1185468451242828</v>
      </c>
      <c r="J904" s="28">
        <v>7.4074074074074074</v>
      </c>
      <c r="K904" s="28">
        <v>7.5885328836424959</v>
      </c>
      <c r="L904" s="28">
        <v>5.5369127516778525</v>
      </c>
      <c r="M904" s="28">
        <v>5.7233704292527818</v>
      </c>
      <c r="N904" s="28">
        <v>6.8493150684931505</v>
      </c>
      <c r="O904" s="28">
        <v>6.3030303030303028</v>
      </c>
      <c r="P904" s="28">
        <v>5.7247259439707676</v>
      </c>
      <c r="Q904" s="28">
        <v>5.7810578105781056</v>
      </c>
      <c r="R904" s="28">
        <v>5.6580565805658054</v>
      </c>
      <c r="S904" s="28">
        <v>5.118601747815231</v>
      </c>
      <c r="T904" s="10">
        <v>0</v>
      </c>
      <c r="U904" s="574"/>
      <c r="V904" s="13"/>
    </row>
    <row r="905" spans="1:22" ht="12" customHeight="1" x14ac:dyDescent="0.25">
      <c r="A905" s="1096" t="s">
        <v>530</v>
      </c>
      <c r="B905" s="535">
        <v>0</v>
      </c>
      <c r="C905" s="28">
        <v>0</v>
      </c>
      <c r="D905" s="28">
        <v>0</v>
      </c>
      <c r="E905" s="28">
        <v>0</v>
      </c>
      <c r="F905" s="28">
        <v>0</v>
      </c>
      <c r="G905" s="28">
        <v>0</v>
      </c>
      <c r="H905" s="28">
        <v>0</v>
      </c>
      <c r="I905" s="28">
        <v>6.2</v>
      </c>
      <c r="J905" s="28">
        <v>7.1297989031078615</v>
      </c>
      <c r="K905" s="28">
        <v>7.3426573426573425</v>
      </c>
      <c r="L905" s="28">
        <v>5.3003533568904597</v>
      </c>
      <c r="M905" s="28">
        <v>5.6701030927835054</v>
      </c>
      <c r="N905" s="28">
        <v>6.9241011984021306</v>
      </c>
      <c r="O905" s="28">
        <v>5.7894736842105265</v>
      </c>
      <c r="P905" s="28">
        <v>5.8977719528178243</v>
      </c>
      <c r="Q905" s="28">
        <v>5.5851063829787231</v>
      </c>
      <c r="R905" s="28">
        <v>5.10752688172043</v>
      </c>
      <c r="S905" s="28">
        <v>5.2054794520547949</v>
      </c>
      <c r="T905" s="10">
        <v>0</v>
      </c>
      <c r="U905" s="574"/>
      <c r="V905" s="13"/>
    </row>
    <row r="906" spans="1:22" ht="12" customHeight="1" x14ac:dyDescent="0.25">
      <c r="A906" s="1101"/>
      <c r="B906" s="545"/>
      <c r="C906" s="15"/>
      <c r="D906" s="15"/>
      <c r="E906" s="15"/>
      <c r="F906" s="15"/>
      <c r="G906" s="15"/>
      <c r="H906" s="15"/>
      <c r="I906" s="15"/>
      <c r="J906" s="15"/>
      <c r="K906" s="15"/>
      <c r="L906" s="15"/>
      <c r="M906" s="15"/>
      <c r="N906" s="15"/>
      <c r="O906" s="15"/>
      <c r="P906" s="15"/>
      <c r="Q906" s="15"/>
      <c r="R906" s="15"/>
      <c r="S906" s="15"/>
      <c r="T906" s="10"/>
      <c r="U906" s="576"/>
      <c r="V906" s="25"/>
    </row>
    <row r="907" spans="1:22" ht="12" customHeight="1" x14ac:dyDescent="0.25">
      <c r="A907" s="1146" t="s">
        <v>569</v>
      </c>
      <c r="B907" s="525"/>
      <c r="C907" s="9"/>
      <c r="D907" s="9"/>
      <c r="E907" s="9"/>
      <c r="F907" s="9"/>
      <c r="G907" s="9"/>
      <c r="H907" s="9"/>
      <c r="I907" s="9"/>
      <c r="J907" s="9"/>
      <c r="K907" s="9"/>
      <c r="L907" s="9"/>
      <c r="M907" s="9">
        <v>593</v>
      </c>
      <c r="N907" s="9">
        <v>748</v>
      </c>
      <c r="O907" s="9">
        <v>773</v>
      </c>
      <c r="P907" s="9">
        <v>774</v>
      </c>
      <c r="Q907" s="9">
        <v>766</v>
      </c>
      <c r="R907" s="9">
        <v>767</v>
      </c>
      <c r="S907" s="9"/>
      <c r="T907" s="10">
        <v>-43.15789473684211</v>
      </c>
      <c r="U907" s="574"/>
      <c r="V907" s="13"/>
    </row>
    <row r="908" spans="1:22" ht="12" customHeight="1" x14ac:dyDescent="0.25">
      <c r="A908" s="1095" t="s">
        <v>570</v>
      </c>
      <c r="B908" s="525"/>
      <c r="C908" s="9"/>
      <c r="D908" s="9"/>
      <c r="E908" s="9"/>
      <c r="F908" s="9"/>
      <c r="G908" s="9">
        <v>390</v>
      </c>
      <c r="H908" s="9">
        <v>477</v>
      </c>
      <c r="I908" s="9">
        <v>491</v>
      </c>
      <c r="J908" s="9">
        <v>525</v>
      </c>
      <c r="K908" s="9">
        <v>548</v>
      </c>
      <c r="L908" s="9">
        <v>563</v>
      </c>
      <c r="M908" s="9">
        <v>593</v>
      </c>
      <c r="N908" s="9">
        <v>748</v>
      </c>
      <c r="O908" s="9">
        <v>773</v>
      </c>
      <c r="P908" s="9">
        <v>774</v>
      </c>
      <c r="Q908" s="9">
        <v>766</v>
      </c>
      <c r="R908" s="9">
        <v>767</v>
      </c>
      <c r="S908" s="9">
        <v>760</v>
      </c>
      <c r="T908" s="10">
        <v>-43.15789473684211</v>
      </c>
      <c r="U908" s="574"/>
      <c r="V908" s="13"/>
    </row>
    <row r="909" spans="1:22" ht="12" customHeight="1" x14ac:dyDescent="0.25">
      <c r="A909" s="1095" t="s">
        <v>571</v>
      </c>
      <c r="B909" s="525">
        <v>52</v>
      </c>
      <c r="C909" s="9">
        <v>92</v>
      </c>
      <c r="D909" s="9">
        <f>(D912+D913)</f>
        <v>132</v>
      </c>
      <c r="E909" s="9">
        <f t="shared" ref="E909:F909" si="0">(E912+E913)</f>
        <v>192</v>
      </c>
      <c r="F909" s="9">
        <f t="shared" si="0"/>
        <v>266</v>
      </c>
      <c r="G909" s="9">
        <v>378</v>
      </c>
      <c r="H909" s="9">
        <v>455</v>
      </c>
      <c r="I909" s="9">
        <v>469</v>
      </c>
      <c r="J909" s="9">
        <v>508</v>
      </c>
      <c r="K909" s="9">
        <v>530</v>
      </c>
      <c r="L909" s="9">
        <v>536</v>
      </c>
      <c r="M909" s="9">
        <v>549</v>
      </c>
      <c r="N909" s="9">
        <v>699</v>
      </c>
      <c r="O909" s="9">
        <v>716</v>
      </c>
      <c r="P909" s="9">
        <v>718</v>
      </c>
      <c r="Q909" s="9">
        <v>710</v>
      </c>
      <c r="R909" s="9">
        <v>706</v>
      </c>
      <c r="S909" s="9">
        <v>692</v>
      </c>
      <c r="T909" s="10">
        <v>-43.478260869565219</v>
      </c>
      <c r="U909" s="574"/>
      <c r="V909" s="13"/>
    </row>
    <row r="910" spans="1:22" ht="12" customHeight="1" x14ac:dyDescent="0.25">
      <c r="A910" s="1097" t="s">
        <v>59</v>
      </c>
      <c r="B910" s="526">
        <v>0</v>
      </c>
      <c r="C910" s="12">
        <v>0</v>
      </c>
      <c r="D910" s="12">
        <v>0</v>
      </c>
      <c r="E910" s="12">
        <v>0</v>
      </c>
      <c r="F910" s="12">
        <v>0</v>
      </c>
      <c r="G910" s="12" t="s">
        <v>975</v>
      </c>
      <c r="H910" s="12" t="s">
        <v>975</v>
      </c>
      <c r="I910" s="12" t="s">
        <v>975</v>
      </c>
      <c r="J910" s="12" t="s">
        <v>975</v>
      </c>
      <c r="K910" s="12" t="s">
        <v>975</v>
      </c>
      <c r="L910" s="12" t="s">
        <v>975</v>
      </c>
      <c r="M910" s="12">
        <v>0</v>
      </c>
      <c r="N910" s="12">
        <v>0</v>
      </c>
      <c r="O910" s="12">
        <v>0</v>
      </c>
      <c r="P910" s="12">
        <v>0</v>
      </c>
      <c r="Q910" s="12">
        <v>0</v>
      </c>
      <c r="R910" s="12">
        <v>0</v>
      </c>
      <c r="S910" s="12" t="s">
        <v>975</v>
      </c>
      <c r="T910" s="10">
        <v>0</v>
      </c>
      <c r="U910" s="574"/>
      <c r="V910" s="13"/>
    </row>
    <row r="911" spans="1:22" ht="12" customHeight="1" x14ac:dyDescent="0.25">
      <c r="A911" s="1097" t="s">
        <v>30</v>
      </c>
      <c r="B911" s="526" t="s">
        <v>975</v>
      </c>
      <c r="C911" s="12" t="s">
        <v>975</v>
      </c>
      <c r="D911" s="12" t="s">
        <v>975</v>
      </c>
      <c r="E911" s="12" t="s">
        <v>975</v>
      </c>
      <c r="F911" s="12" t="s">
        <v>975</v>
      </c>
      <c r="G911" s="12">
        <v>12</v>
      </c>
      <c r="H911" s="12">
        <v>22</v>
      </c>
      <c r="I911" s="12">
        <v>22</v>
      </c>
      <c r="J911" s="12">
        <v>17</v>
      </c>
      <c r="K911" s="12">
        <v>18</v>
      </c>
      <c r="L911" s="12">
        <v>27</v>
      </c>
      <c r="M911" s="12">
        <v>44</v>
      </c>
      <c r="N911" s="12">
        <v>49</v>
      </c>
      <c r="O911" s="12">
        <v>57</v>
      </c>
      <c r="P911" s="12">
        <v>56</v>
      </c>
      <c r="Q911" s="12">
        <v>56</v>
      </c>
      <c r="R911" s="12">
        <v>61</v>
      </c>
      <c r="S911" s="12">
        <v>68</v>
      </c>
      <c r="T911" s="10">
        <v>-33.333333333333329</v>
      </c>
      <c r="U911" s="574"/>
      <c r="V911" s="13"/>
    </row>
    <row r="912" spans="1:22" ht="12" customHeight="1" x14ac:dyDescent="0.25">
      <c r="A912" s="1097" t="s">
        <v>33</v>
      </c>
      <c r="B912" s="526">
        <v>10</v>
      </c>
      <c r="C912" s="12">
        <v>19</v>
      </c>
      <c r="D912" s="12">
        <v>28</v>
      </c>
      <c r="E912" s="12">
        <v>51</v>
      </c>
      <c r="F912" s="12">
        <v>66</v>
      </c>
      <c r="G912" s="12">
        <v>107</v>
      </c>
      <c r="H912" s="12">
        <v>127</v>
      </c>
      <c r="I912" s="12">
        <v>135</v>
      </c>
      <c r="J912" s="12">
        <v>156</v>
      </c>
      <c r="K912" s="12">
        <v>198</v>
      </c>
      <c r="L912" s="12">
        <v>195</v>
      </c>
      <c r="M912" s="12">
        <v>208</v>
      </c>
      <c r="N912" s="12">
        <v>271</v>
      </c>
      <c r="O912" s="12">
        <v>265</v>
      </c>
      <c r="P912" s="12">
        <v>268</v>
      </c>
      <c r="Q912" s="12">
        <v>280</v>
      </c>
      <c r="R912" s="12">
        <v>273</v>
      </c>
      <c r="S912" s="12">
        <v>257</v>
      </c>
      <c r="T912" s="10">
        <v>-47.368421052631575</v>
      </c>
      <c r="U912" s="574"/>
      <c r="V912" s="13"/>
    </row>
    <row r="913" spans="1:22" ht="12" customHeight="1" x14ac:dyDescent="0.25">
      <c r="A913" s="1097" t="s">
        <v>36</v>
      </c>
      <c r="B913" s="526">
        <v>42</v>
      </c>
      <c r="C913" s="12">
        <v>73</v>
      </c>
      <c r="D913" s="12">
        <v>104</v>
      </c>
      <c r="E913" s="12">
        <v>141</v>
      </c>
      <c r="F913" s="12">
        <v>200</v>
      </c>
      <c r="G913" s="12">
        <v>271</v>
      </c>
      <c r="H913" s="12">
        <v>328</v>
      </c>
      <c r="I913" s="12">
        <v>334</v>
      </c>
      <c r="J913" s="12">
        <v>352</v>
      </c>
      <c r="K913" s="12">
        <v>332</v>
      </c>
      <c r="L913" s="12">
        <v>341</v>
      </c>
      <c r="M913" s="12">
        <v>341</v>
      </c>
      <c r="N913" s="12">
        <v>428</v>
      </c>
      <c r="O913" s="12">
        <v>451</v>
      </c>
      <c r="P913" s="12">
        <v>450</v>
      </c>
      <c r="Q913" s="12">
        <v>430</v>
      </c>
      <c r="R913" s="12">
        <v>433</v>
      </c>
      <c r="S913" s="12">
        <v>435</v>
      </c>
      <c r="T913" s="10">
        <v>-42.465753424657535</v>
      </c>
      <c r="U913" s="574"/>
      <c r="V913" s="13"/>
    </row>
    <row r="914" spans="1:22" ht="12" customHeight="1" x14ac:dyDescent="0.25">
      <c r="A914" s="1101"/>
      <c r="B914" s="536"/>
      <c r="C914" s="30"/>
      <c r="D914" s="30"/>
      <c r="E914" s="30"/>
      <c r="F914" s="30"/>
      <c r="G914" s="15"/>
      <c r="H914" s="15"/>
      <c r="I914" s="15"/>
      <c r="J914" s="15"/>
      <c r="K914" s="15"/>
      <c r="L914" s="15"/>
      <c r="M914" s="15"/>
      <c r="N914" s="15"/>
      <c r="O914" s="15"/>
      <c r="P914" s="15"/>
      <c r="Q914" s="15"/>
      <c r="R914" s="15"/>
      <c r="S914" s="15"/>
      <c r="T914" s="10"/>
      <c r="U914" s="576"/>
      <c r="V914" s="25"/>
    </row>
    <row r="915" spans="1:22" ht="12" customHeight="1" x14ac:dyDescent="0.25">
      <c r="A915" s="1102" t="s">
        <v>532</v>
      </c>
      <c r="B915" s="525"/>
      <c r="C915" s="9"/>
      <c r="D915" s="9"/>
      <c r="E915" s="9"/>
      <c r="F915" s="9"/>
      <c r="G915" s="9"/>
      <c r="H915" s="9"/>
      <c r="I915" s="9"/>
      <c r="J915" s="9"/>
      <c r="K915" s="9"/>
      <c r="L915" s="9"/>
      <c r="M915" s="9">
        <v>587</v>
      </c>
      <c r="N915" s="9">
        <v>760</v>
      </c>
      <c r="O915" s="9">
        <v>780</v>
      </c>
      <c r="P915" s="9">
        <v>792</v>
      </c>
      <c r="Q915" s="9">
        <v>794</v>
      </c>
      <c r="R915" s="9">
        <v>793</v>
      </c>
      <c r="S915" s="9">
        <v>784</v>
      </c>
      <c r="T915" s="10">
        <v>-44.565217391304344</v>
      </c>
      <c r="U915" s="574"/>
      <c r="V915" s="13"/>
    </row>
    <row r="916" spans="1:22" ht="12" customHeight="1" x14ac:dyDescent="0.25">
      <c r="A916" s="1095" t="s">
        <v>55</v>
      </c>
      <c r="B916" s="525"/>
      <c r="C916" s="9"/>
      <c r="D916" s="9"/>
      <c r="E916" s="9"/>
      <c r="F916" s="9"/>
      <c r="G916" s="9"/>
      <c r="H916" s="9"/>
      <c r="I916" s="9"/>
      <c r="J916" s="9"/>
      <c r="K916" s="9"/>
      <c r="L916" s="9"/>
      <c r="M916" s="9">
        <v>587</v>
      </c>
      <c r="N916" s="9">
        <v>760</v>
      </c>
      <c r="O916" s="9">
        <v>780</v>
      </c>
      <c r="P916" s="9">
        <v>792</v>
      </c>
      <c r="Q916" s="9">
        <v>794</v>
      </c>
      <c r="R916" s="9">
        <v>793</v>
      </c>
      <c r="S916" s="9">
        <v>784</v>
      </c>
      <c r="T916" s="10">
        <v>-44.565217391304344</v>
      </c>
      <c r="U916" s="574"/>
      <c r="V916" s="13"/>
    </row>
    <row r="917" spans="1:22" ht="12" customHeight="1" x14ac:dyDescent="0.25">
      <c r="A917" s="1095" t="s">
        <v>57</v>
      </c>
      <c r="B917" s="525"/>
      <c r="C917" s="9">
        <v>89</v>
      </c>
      <c r="D917" s="9">
        <f>(D920+D921)</f>
        <v>128</v>
      </c>
      <c r="E917" s="9">
        <f t="shared" ref="E917:F917" si="1">(E920+E921)</f>
        <v>185</v>
      </c>
      <c r="F917" s="9">
        <f t="shared" si="1"/>
        <v>258</v>
      </c>
      <c r="G917" s="9"/>
      <c r="H917" s="9"/>
      <c r="I917" s="9"/>
      <c r="J917" s="9"/>
      <c r="K917" s="9"/>
      <c r="L917" s="9"/>
      <c r="M917" s="9">
        <v>545</v>
      </c>
      <c r="N917" s="9">
        <v>716</v>
      </c>
      <c r="O917" s="9">
        <v>723</v>
      </c>
      <c r="P917" s="9">
        <v>739</v>
      </c>
      <c r="Q917" s="9">
        <v>738</v>
      </c>
      <c r="R917" s="9">
        <v>729</v>
      </c>
      <c r="S917" s="9">
        <v>715</v>
      </c>
      <c r="T917" s="10">
        <v>-44.943820224719097</v>
      </c>
      <c r="U917" s="574"/>
      <c r="V917" s="13"/>
    </row>
    <row r="918" spans="1:22" ht="12" customHeight="1" x14ac:dyDescent="0.25">
      <c r="A918" s="1097" t="s">
        <v>59</v>
      </c>
      <c r="B918" s="532"/>
      <c r="C918" s="23"/>
      <c r="D918" s="23"/>
      <c r="E918" s="23"/>
      <c r="F918" s="23"/>
      <c r="G918" s="23" t="s">
        <v>975</v>
      </c>
      <c r="H918" s="23" t="s">
        <v>975</v>
      </c>
      <c r="I918" s="23" t="s">
        <v>975</v>
      </c>
      <c r="J918" s="23" t="s">
        <v>975</v>
      </c>
      <c r="K918" s="23" t="s">
        <v>975</v>
      </c>
      <c r="L918" s="23" t="s">
        <v>975</v>
      </c>
      <c r="M918" s="23">
        <v>0</v>
      </c>
      <c r="N918" s="23"/>
      <c r="O918" s="23"/>
      <c r="P918" s="23"/>
      <c r="Q918" s="23"/>
      <c r="R918" s="23"/>
      <c r="S918" s="23"/>
      <c r="T918" s="10">
        <v>0</v>
      </c>
      <c r="U918" s="574"/>
      <c r="V918" s="13"/>
    </row>
    <row r="919" spans="1:22" ht="12" customHeight="1" x14ac:dyDescent="0.25">
      <c r="A919" s="1097" t="s">
        <v>30</v>
      </c>
      <c r="B919" s="532" t="s">
        <v>975</v>
      </c>
      <c r="C919" s="23" t="s">
        <v>975</v>
      </c>
      <c r="D919" s="23" t="s">
        <v>975</v>
      </c>
      <c r="E919" s="23" t="s">
        <v>975</v>
      </c>
      <c r="F919" s="23" t="s">
        <v>975</v>
      </c>
      <c r="G919" s="23">
        <v>12</v>
      </c>
      <c r="H919" s="23">
        <v>21</v>
      </c>
      <c r="I919" s="23">
        <v>22</v>
      </c>
      <c r="J919" s="23">
        <v>18</v>
      </c>
      <c r="K919" s="23">
        <v>17</v>
      </c>
      <c r="L919" s="23">
        <v>26</v>
      </c>
      <c r="M919" s="23">
        <v>42</v>
      </c>
      <c r="N919" s="23">
        <v>44</v>
      </c>
      <c r="O919" s="23">
        <v>57</v>
      </c>
      <c r="P919" s="23">
        <v>53</v>
      </c>
      <c r="Q919" s="23">
        <v>56</v>
      </c>
      <c r="R919" s="23">
        <v>64</v>
      </c>
      <c r="S919" s="23">
        <v>69</v>
      </c>
      <c r="T919" s="10">
        <v>-33.333333333333329</v>
      </c>
      <c r="U919" s="574"/>
      <c r="V919" s="13"/>
    </row>
    <row r="920" spans="1:22" ht="12" customHeight="1" x14ac:dyDescent="0.25">
      <c r="A920" s="1097" t="s">
        <v>33</v>
      </c>
      <c r="B920" s="532" t="s">
        <v>975</v>
      </c>
      <c r="C920" s="23">
        <v>18</v>
      </c>
      <c r="D920" s="23">
        <v>27</v>
      </c>
      <c r="E920" s="23">
        <v>48</v>
      </c>
      <c r="F920" s="23">
        <v>63</v>
      </c>
      <c r="G920" s="23">
        <v>104</v>
      </c>
      <c r="H920" s="23">
        <v>122</v>
      </c>
      <c r="I920" s="23">
        <v>142</v>
      </c>
      <c r="J920" s="23">
        <v>159</v>
      </c>
      <c r="K920" s="23">
        <v>194</v>
      </c>
      <c r="L920" s="23">
        <v>192</v>
      </c>
      <c r="M920" s="23">
        <v>202</v>
      </c>
      <c r="N920" s="23">
        <v>285</v>
      </c>
      <c r="O920" s="23">
        <v>269</v>
      </c>
      <c r="P920" s="23">
        <v>284</v>
      </c>
      <c r="Q920" s="23">
        <v>289</v>
      </c>
      <c r="R920" s="23">
        <v>281</v>
      </c>
      <c r="S920" s="23">
        <v>267</v>
      </c>
      <c r="T920" s="10">
        <v>-50</v>
      </c>
      <c r="U920" s="574"/>
      <c r="V920" s="13"/>
    </row>
    <row r="921" spans="1:22" ht="12" customHeight="1" x14ac:dyDescent="0.25">
      <c r="A921" s="1097" t="s">
        <v>36</v>
      </c>
      <c r="B921" s="532">
        <v>40</v>
      </c>
      <c r="C921" s="23">
        <v>71</v>
      </c>
      <c r="D921" s="23">
        <v>101</v>
      </c>
      <c r="E921" s="23">
        <v>137</v>
      </c>
      <c r="F921" s="23">
        <v>195</v>
      </c>
      <c r="G921" s="23">
        <v>266</v>
      </c>
      <c r="H921" s="23">
        <v>323</v>
      </c>
      <c r="I921" s="23">
        <v>343</v>
      </c>
      <c r="J921" s="23">
        <v>367</v>
      </c>
      <c r="K921" s="23">
        <v>342</v>
      </c>
      <c r="L921" s="23">
        <v>333</v>
      </c>
      <c r="M921" s="23">
        <v>343</v>
      </c>
      <c r="N921" s="23">
        <v>431</v>
      </c>
      <c r="O921" s="23">
        <v>454</v>
      </c>
      <c r="P921" s="23">
        <v>455</v>
      </c>
      <c r="Q921" s="23">
        <v>449</v>
      </c>
      <c r="R921" s="23">
        <v>448</v>
      </c>
      <c r="S921" s="23">
        <v>448</v>
      </c>
      <c r="T921" s="10">
        <v>-43.661971830985912</v>
      </c>
      <c r="U921" s="574"/>
      <c r="V921" s="13"/>
    </row>
    <row r="922" spans="1:22" ht="12" customHeight="1" x14ac:dyDescent="0.25">
      <c r="A922" s="1101"/>
      <c r="B922" s="527"/>
      <c r="C922" s="14"/>
      <c r="D922" s="14"/>
      <c r="E922" s="14"/>
      <c r="F922" s="14"/>
      <c r="G922" s="15"/>
      <c r="H922" s="15"/>
      <c r="I922" s="15"/>
      <c r="J922" s="15"/>
      <c r="K922" s="15"/>
      <c r="L922" s="15"/>
      <c r="M922" s="15"/>
      <c r="N922" s="15"/>
      <c r="O922" s="15"/>
      <c r="P922" s="15"/>
      <c r="Q922" s="15"/>
      <c r="R922" s="15"/>
      <c r="S922" s="15"/>
      <c r="T922" s="10"/>
      <c r="U922" s="576"/>
      <c r="V922" s="25"/>
    </row>
    <row r="923" spans="1:22" ht="12" customHeight="1" x14ac:dyDescent="0.25">
      <c r="A923" s="1102" t="s">
        <v>533</v>
      </c>
      <c r="B923" s="525">
        <v>0</v>
      </c>
      <c r="C923" s="9">
        <v>0</v>
      </c>
      <c r="D923" s="9">
        <v>0</v>
      </c>
      <c r="E923" s="9">
        <v>0</v>
      </c>
      <c r="F923" s="9">
        <v>0</v>
      </c>
      <c r="G923" s="9">
        <v>0</v>
      </c>
      <c r="H923" s="9">
        <v>0</v>
      </c>
      <c r="I923" s="9"/>
      <c r="J923" s="9"/>
      <c r="K923" s="9"/>
      <c r="L923" s="9"/>
      <c r="M923" s="9"/>
      <c r="N923" s="9"/>
      <c r="O923" s="9"/>
      <c r="P923" s="9"/>
      <c r="Q923" s="9"/>
      <c r="R923" s="9"/>
      <c r="S923" s="9"/>
      <c r="T923" s="10">
        <v>0</v>
      </c>
      <c r="U923" s="574"/>
      <c r="V923" s="13"/>
    </row>
    <row r="924" spans="1:22" ht="12" customHeight="1" x14ac:dyDescent="0.25">
      <c r="A924" s="1095" t="s">
        <v>567</v>
      </c>
      <c r="B924" s="525">
        <v>0</v>
      </c>
      <c r="C924" s="9">
        <v>0</v>
      </c>
      <c r="D924" s="9">
        <v>0</v>
      </c>
      <c r="E924" s="9">
        <v>0</v>
      </c>
      <c r="F924" s="9">
        <v>0</v>
      </c>
      <c r="G924" s="9">
        <v>0</v>
      </c>
      <c r="H924" s="9">
        <v>0</v>
      </c>
      <c r="I924" s="9"/>
      <c r="J924" s="9"/>
      <c r="K924" s="9"/>
      <c r="L924" s="9"/>
      <c r="M924" s="9"/>
      <c r="N924" s="9"/>
      <c r="O924" s="9"/>
      <c r="P924" s="9"/>
      <c r="Q924" s="9"/>
      <c r="R924" s="9"/>
      <c r="S924" s="9"/>
      <c r="T924" s="10">
        <v>0</v>
      </c>
      <c r="U924" s="574"/>
      <c r="V924" s="13"/>
    </row>
    <row r="925" spans="1:22" ht="12" customHeight="1" x14ac:dyDescent="0.25">
      <c r="A925" s="1095" t="s">
        <v>568</v>
      </c>
      <c r="B925" s="525">
        <v>0</v>
      </c>
      <c r="C925" s="9">
        <v>0</v>
      </c>
      <c r="D925" s="9">
        <v>0</v>
      </c>
      <c r="E925" s="9">
        <v>0</v>
      </c>
      <c r="F925" s="9">
        <v>0</v>
      </c>
      <c r="G925" s="9">
        <v>0</v>
      </c>
      <c r="H925" s="9">
        <v>0</v>
      </c>
      <c r="I925" s="9"/>
      <c r="J925" s="9"/>
      <c r="K925" s="9"/>
      <c r="L925" s="9"/>
      <c r="M925" s="9"/>
      <c r="N925" s="9"/>
      <c r="O925" s="9"/>
      <c r="P925" s="9"/>
      <c r="Q925" s="9"/>
      <c r="R925" s="9"/>
      <c r="S925" s="9"/>
      <c r="T925" s="10">
        <v>0</v>
      </c>
      <c r="U925" s="574"/>
      <c r="V925" s="13"/>
    </row>
    <row r="926" spans="1:22" ht="12" customHeight="1" x14ac:dyDescent="0.25">
      <c r="A926" s="1097" t="s">
        <v>59</v>
      </c>
      <c r="B926" s="532"/>
      <c r="C926" s="23"/>
      <c r="D926" s="23"/>
      <c r="E926" s="23"/>
      <c r="F926" s="23"/>
      <c r="G926" s="23"/>
      <c r="H926" s="23"/>
      <c r="I926" s="23"/>
      <c r="J926" s="23" t="s">
        <v>975</v>
      </c>
      <c r="K926" s="23"/>
      <c r="L926" s="23"/>
      <c r="M926" s="23">
        <v>0</v>
      </c>
      <c r="N926" s="23"/>
      <c r="O926" s="23"/>
      <c r="P926" s="23"/>
      <c r="Q926" s="23"/>
      <c r="R926" s="23"/>
      <c r="S926" s="23"/>
      <c r="T926" s="10">
        <v>0</v>
      </c>
      <c r="U926" s="574"/>
      <c r="V926" s="13"/>
    </row>
    <row r="927" spans="1:22" ht="12" customHeight="1" x14ac:dyDescent="0.25">
      <c r="A927" s="1097" t="s">
        <v>30</v>
      </c>
      <c r="B927" s="532"/>
      <c r="C927" s="23"/>
      <c r="D927" s="23"/>
      <c r="E927" s="23"/>
      <c r="F927" s="23"/>
      <c r="G927" s="23"/>
      <c r="H927" s="23"/>
      <c r="I927" s="23" t="s">
        <v>975</v>
      </c>
      <c r="J927" s="23" t="s">
        <v>975</v>
      </c>
      <c r="K927" s="23" t="s">
        <v>975</v>
      </c>
      <c r="L927" s="23" t="s">
        <v>975</v>
      </c>
      <c r="M927" s="23" t="s">
        <v>975</v>
      </c>
      <c r="N927" s="23" t="s">
        <v>975</v>
      </c>
      <c r="O927" s="23" t="s">
        <v>975</v>
      </c>
      <c r="P927" s="23" t="s">
        <v>975</v>
      </c>
      <c r="Q927" s="23" t="s">
        <v>975</v>
      </c>
      <c r="R927" s="23" t="s">
        <v>975</v>
      </c>
      <c r="S927" s="23" t="s">
        <v>975</v>
      </c>
      <c r="T927" s="10">
        <v>0</v>
      </c>
      <c r="U927" s="574"/>
      <c r="V927" s="13"/>
    </row>
    <row r="928" spans="1:22" ht="12" customHeight="1" x14ac:dyDescent="0.25">
      <c r="A928" s="1097" t="s">
        <v>33</v>
      </c>
      <c r="B928" s="532"/>
      <c r="C928" s="23"/>
      <c r="D928" s="23"/>
      <c r="E928" s="23"/>
      <c r="F928" s="23"/>
      <c r="G928" s="23"/>
      <c r="H928" s="23"/>
      <c r="I928" s="23">
        <v>13</v>
      </c>
      <c r="J928" s="23">
        <v>13</v>
      </c>
      <c r="K928" s="23">
        <v>14</v>
      </c>
      <c r="L928" s="23">
        <v>15</v>
      </c>
      <c r="M928" s="23">
        <v>14</v>
      </c>
      <c r="N928" s="23">
        <v>29</v>
      </c>
      <c r="O928" s="23">
        <v>18</v>
      </c>
      <c r="P928" s="23">
        <v>23</v>
      </c>
      <c r="Q928" s="23">
        <v>12</v>
      </c>
      <c r="R928" s="23">
        <v>13</v>
      </c>
      <c r="S928" s="23">
        <v>14</v>
      </c>
      <c r="T928" s="10">
        <v>0</v>
      </c>
      <c r="U928" s="574"/>
      <c r="V928" s="13"/>
    </row>
    <row r="929" spans="1:22" ht="12" customHeight="1" x14ac:dyDescent="0.25">
      <c r="A929" s="1097" t="s">
        <v>36</v>
      </c>
      <c r="B929" s="532"/>
      <c r="C929" s="23"/>
      <c r="D929" s="23"/>
      <c r="E929" s="23"/>
      <c r="F929" s="23"/>
      <c r="G929" s="23"/>
      <c r="H929" s="23"/>
      <c r="I929" s="23">
        <v>18</v>
      </c>
      <c r="J929" s="23">
        <v>26</v>
      </c>
      <c r="K929" s="23">
        <v>25</v>
      </c>
      <c r="L929" s="23">
        <v>11</v>
      </c>
      <c r="M929" s="23">
        <v>17</v>
      </c>
      <c r="N929" s="23">
        <v>18</v>
      </c>
      <c r="O929" s="23">
        <v>20</v>
      </c>
      <c r="P929" s="23">
        <v>15</v>
      </c>
      <c r="Q929" s="23">
        <v>23</v>
      </c>
      <c r="R929" s="23">
        <v>20</v>
      </c>
      <c r="S929" s="23">
        <v>17</v>
      </c>
      <c r="T929" s="10">
        <v>0</v>
      </c>
      <c r="U929" s="574"/>
      <c r="V929" s="13"/>
    </row>
    <row r="930" spans="1:22" ht="12" customHeight="1" x14ac:dyDescent="0.25">
      <c r="A930" s="1096" t="s">
        <v>529</v>
      </c>
      <c r="B930" s="535">
        <v>0</v>
      </c>
      <c r="C930" s="28">
        <v>0</v>
      </c>
      <c r="D930" s="28">
        <v>0</v>
      </c>
      <c r="E930" s="28">
        <v>0</v>
      </c>
      <c r="F930" s="28">
        <v>0</v>
      </c>
      <c r="G930" s="28">
        <v>0</v>
      </c>
      <c r="H930" s="28">
        <v>0</v>
      </c>
      <c r="I930" s="28">
        <v>6.3116370808678504</v>
      </c>
      <c r="J930" s="28">
        <v>7.7205882352941178</v>
      </c>
      <c r="K930" s="28">
        <v>7.4141048824593128</v>
      </c>
      <c r="L930" s="28">
        <v>5.2631578947368425</v>
      </c>
      <c r="M930" s="28">
        <v>5.6218057921635438</v>
      </c>
      <c r="N930" s="28">
        <v>6.4473684210526319</v>
      </c>
      <c r="O930" s="28">
        <v>5.7692307692307692</v>
      </c>
      <c r="P930" s="28">
        <v>5.0505050505050502</v>
      </c>
      <c r="Q930" s="28">
        <v>4.7858942065491181</v>
      </c>
      <c r="R930" s="28">
        <v>4.918032786885246</v>
      </c>
      <c r="S930" s="28">
        <v>4.2091836734693882</v>
      </c>
      <c r="T930" s="10">
        <v>0</v>
      </c>
      <c r="U930" s="574"/>
      <c r="V930" s="13"/>
    </row>
    <row r="931" spans="1:22" ht="12" customHeight="1" x14ac:dyDescent="0.25">
      <c r="A931" s="1096" t="s">
        <v>530</v>
      </c>
      <c r="B931" s="535">
        <v>0</v>
      </c>
      <c r="C931" s="28">
        <v>0</v>
      </c>
      <c r="D931" s="28">
        <v>0</v>
      </c>
      <c r="E931" s="28">
        <v>0</v>
      </c>
      <c r="F931" s="28">
        <v>0</v>
      </c>
      <c r="G931" s="28">
        <v>0</v>
      </c>
      <c r="H931" s="28">
        <v>0</v>
      </c>
      <c r="I931" s="28">
        <v>6.391752577319588</v>
      </c>
      <c r="J931" s="28">
        <v>7.414448669201521</v>
      </c>
      <c r="K931" s="28">
        <v>7.2761194029850742</v>
      </c>
      <c r="L931" s="28">
        <v>4.9523809523809526</v>
      </c>
      <c r="M931" s="28">
        <v>5.6880733944954125</v>
      </c>
      <c r="N931" s="28">
        <v>6.5642458100558656</v>
      </c>
      <c r="O931" s="28">
        <v>5.2558782849239281</v>
      </c>
      <c r="P931" s="28">
        <v>5.1420838971583223</v>
      </c>
      <c r="Q931" s="28">
        <v>4.742547425474255</v>
      </c>
      <c r="R931" s="28">
        <v>4.5267489711934159</v>
      </c>
      <c r="S931" s="28">
        <v>4.3356643356643358</v>
      </c>
      <c r="T931" s="10">
        <v>0</v>
      </c>
      <c r="U931" s="574"/>
      <c r="V931" s="13"/>
    </row>
    <row r="932" spans="1:22" ht="12" customHeight="1" x14ac:dyDescent="0.25">
      <c r="A932" s="1101"/>
      <c r="B932" s="545"/>
      <c r="C932" s="15"/>
      <c r="D932" s="15"/>
      <c r="E932" s="15"/>
      <c r="F932" s="15"/>
      <c r="G932" s="15"/>
      <c r="H932" s="15"/>
      <c r="I932" s="15"/>
      <c r="J932" s="15"/>
      <c r="K932" s="15"/>
      <c r="L932" s="15"/>
      <c r="M932" s="15"/>
      <c r="N932" s="15"/>
      <c r="O932" s="15"/>
      <c r="P932" s="15"/>
      <c r="Q932" s="15"/>
      <c r="R932" s="15"/>
      <c r="S932" s="15"/>
      <c r="T932" s="10"/>
      <c r="U932" s="576"/>
      <c r="V932" s="25"/>
    </row>
    <row r="933" spans="1:22" ht="12" customHeight="1" x14ac:dyDescent="0.25">
      <c r="A933" s="1102" t="s">
        <v>535</v>
      </c>
      <c r="B933" s="525"/>
      <c r="C933" s="9"/>
      <c r="D933" s="9"/>
      <c r="E933" s="9"/>
      <c r="F933" s="9"/>
      <c r="G933" s="9"/>
      <c r="H933" s="9"/>
      <c r="I933" s="9"/>
      <c r="J933" s="9"/>
      <c r="K933" s="9"/>
      <c r="L933" s="9"/>
      <c r="M933" s="9"/>
      <c r="N933" s="9"/>
      <c r="O933" s="9"/>
      <c r="P933" s="9"/>
      <c r="Q933" s="9"/>
      <c r="R933" s="9"/>
      <c r="S933" s="9"/>
      <c r="T933" s="10">
        <v>0</v>
      </c>
      <c r="U933" s="1153" t="s">
        <v>1279</v>
      </c>
      <c r="V933" s="13"/>
    </row>
    <row r="934" spans="1:22" s="570" customFormat="1" ht="12" customHeight="1" x14ac:dyDescent="0.25">
      <c r="A934" s="1095" t="s">
        <v>55</v>
      </c>
      <c r="B934" s="525"/>
      <c r="C934" s="75"/>
      <c r="D934" s="75"/>
      <c r="E934" s="75"/>
      <c r="F934" s="75"/>
      <c r="G934" s="75"/>
      <c r="H934" s="75"/>
      <c r="I934" s="75"/>
      <c r="J934" s="75"/>
      <c r="K934" s="75"/>
      <c r="L934" s="75"/>
      <c r="M934" s="75"/>
      <c r="N934" s="75"/>
      <c r="O934" s="75"/>
      <c r="P934" s="75"/>
      <c r="Q934" s="75"/>
      <c r="R934" s="75"/>
      <c r="S934" s="75"/>
      <c r="T934" s="51">
        <v>0</v>
      </c>
      <c r="U934" s="574"/>
      <c r="V934" s="74"/>
    </row>
    <row r="935" spans="1:22" s="570" customFormat="1" ht="12" customHeight="1" x14ac:dyDescent="0.25">
      <c r="A935" s="1095" t="s">
        <v>57</v>
      </c>
      <c r="B935" s="525"/>
      <c r="C935" s="75"/>
      <c r="D935" s="75"/>
      <c r="E935" s="75"/>
      <c r="F935" s="75"/>
      <c r="G935" s="75"/>
      <c r="H935" s="75"/>
      <c r="I935" s="75"/>
      <c r="J935" s="75"/>
      <c r="K935" s="75"/>
      <c r="L935" s="75"/>
      <c r="M935" s="75"/>
      <c r="N935" s="75"/>
      <c r="O935" s="75"/>
      <c r="P935" s="75"/>
      <c r="Q935" s="75"/>
      <c r="R935" s="75"/>
      <c r="S935" s="75"/>
      <c r="T935" s="51">
        <v>0</v>
      </c>
      <c r="U935" s="574"/>
      <c r="V935" s="74"/>
    </row>
    <row r="936" spans="1:22" ht="12" customHeight="1" x14ac:dyDescent="0.25">
      <c r="A936" s="1097" t="s">
        <v>59</v>
      </c>
      <c r="B936" s="532"/>
      <c r="C936" s="23"/>
      <c r="D936" s="23"/>
      <c r="E936" s="23"/>
      <c r="F936" s="23"/>
      <c r="G936" s="23"/>
      <c r="H936" s="23"/>
      <c r="I936" s="23"/>
      <c r="J936" s="23">
        <v>0</v>
      </c>
      <c r="K936" s="23" t="s">
        <v>975</v>
      </c>
      <c r="L936" s="23" t="s">
        <v>975</v>
      </c>
      <c r="M936" s="23">
        <v>0</v>
      </c>
      <c r="N936" s="23"/>
      <c r="O936" s="23"/>
      <c r="P936" s="23"/>
      <c r="Q936" s="23"/>
      <c r="R936" s="23"/>
      <c r="S936" s="23" t="s">
        <v>975</v>
      </c>
      <c r="T936" s="10">
        <v>0</v>
      </c>
      <c r="U936" s="574"/>
      <c r="V936" s="13"/>
    </row>
    <row r="937" spans="1:22" ht="12" customHeight="1" x14ac:dyDescent="0.25">
      <c r="A937" s="1097" t="s">
        <v>30</v>
      </c>
      <c r="B937" s="532"/>
      <c r="C937" s="23"/>
      <c r="D937" s="23"/>
      <c r="E937" s="23"/>
      <c r="F937" s="23"/>
      <c r="G937" s="23"/>
      <c r="H937" s="23" t="s">
        <v>975</v>
      </c>
      <c r="I937" s="23" t="s">
        <v>975</v>
      </c>
      <c r="J937" s="23" t="s">
        <v>975</v>
      </c>
      <c r="K937" s="23" t="s">
        <v>975</v>
      </c>
      <c r="L937" s="23" t="s">
        <v>975</v>
      </c>
      <c r="M937" s="23" t="s">
        <v>975</v>
      </c>
      <c r="N937" s="23" t="s">
        <v>975</v>
      </c>
      <c r="O937" s="23" t="s">
        <v>975</v>
      </c>
      <c r="P937" s="23" t="s">
        <v>975</v>
      </c>
      <c r="Q937" s="23" t="s">
        <v>975</v>
      </c>
      <c r="R937" s="23" t="s">
        <v>975</v>
      </c>
      <c r="S937" s="23" t="s">
        <v>975</v>
      </c>
      <c r="T937" s="10">
        <v>0</v>
      </c>
      <c r="U937" s="574"/>
      <c r="V937" s="13"/>
    </row>
    <row r="938" spans="1:22" ht="12" customHeight="1" x14ac:dyDescent="0.25">
      <c r="A938" s="1097" t="s">
        <v>33</v>
      </c>
      <c r="B938" s="532" t="s">
        <v>975</v>
      </c>
      <c r="C938" s="23" t="s">
        <v>975</v>
      </c>
      <c r="D938" s="23" t="s">
        <v>975</v>
      </c>
      <c r="E938" s="23" t="s">
        <v>975</v>
      </c>
      <c r="F938" s="23" t="s">
        <v>975</v>
      </c>
      <c r="G938" s="23" t="s">
        <v>975</v>
      </c>
      <c r="H938" s="23" t="s">
        <v>975</v>
      </c>
      <c r="I938" s="23" t="s">
        <v>975</v>
      </c>
      <c r="J938" s="23">
        <v>10</v>
      </c>
      <c r="K938" s="23">
        <v>20</v>
      </c>
      <c r="L938" s="23">
        <v>19</v>
      </c>
      <c r="M938" s="23">
        <v>21</v>
      </c>
      <c r="N938" s="23">
        <v>19</v>
      </c>
      <c r="O938" s="23">
        <v>18</v>
      </c>
      <c r="P938" s="23">
        <v>14</v>
      </c>
      <c r="Q938" s="23">
        <v>10</v>
      </c>
      <c r="R938" s="23" t="s">
        <v>975</v>
      </c>
      <c r="S938" s="23">
        <v>10</v>
      </c>
      <c r="T938" s="10">
        <v>0</v>
      </c>
      <c r="U938" s="574"/>
      <c r="V938" s="13"/>
    </row>
    <row r="939" spans="1:22" ht="12" customHeight="1" x14ac:dyDescent="0.25">
      <c r="A939" s="1097" t="s">
        <v>36</v>
      </c>
      <c r="B939" s="532" t="s">
        <v>975</v>
      </c>
      <c r="C939" s="23" t="s">
        <v>975</v>
      </c>
      <c r="D939" s="23" t="s">
        <v>975</v>
      </c>
      <c r="E939" s="23" t="s">
        <v>975</v>
      </c>
      <c r="F939" s="23" t="s">
        <v>975</v>
      </c>
      <c r="G939" s="23" t="s">
        <v>975</v>
      </c>
      <c r="H939" s="23" t="s">
        <v>975</v>
      </c>
      <c r="I939" s="23" t="s">
        <v>975</v>
      </c>
      <c r="J939" s="23">
        <v>11</v>
      </c>
      <c r="K939" s="23">
        <v>16</v>
      </c>
      <c r="L939" s="23">
        <v>22</v>
      </c>
      <c r="M939" s="23">
        <v>16</v>
      </c>
      <c r="N939" s="23">
        <v>16</v>
      </c>
      <c r="O939" s="23">
        <v>19</v>
      </c>
      <c r="P939" s="23">
        <v>10</v>
      </c>
      <c r="Q939" s="23" t="s">
        <v>975</v>
      </c>
      <c r="R939" s="23" t="s">
        <v>975</v>
      </c>
      <c r="S939" s="23" t="s">
        <v>975</v>
      </c>
      <c r="T939" s="10">
        <v>0</v>
      </c>
      <c r="U939" s="574"/>
      <c r="V939" s="13"/>
    </row>
    <row r="940" spans="1:22" ht="12" customHeight="1" x14ac:dyDescent="0.25">
      <c r="A940" s="1101"/>
      <c r="B940" s="527"/>
      <c r="C940" s="14"/>
      <c r="D940" s="14"/>
      <c r="E940" s="14"/>
      <c r="F940" s="14"/>
      <c r="G940" s="15"/>
      <c r="H940" s="15"/>
      <c r="I940" s="15"/>
      <c r="J940" s="15"/>
      <c r="K940" s="15"/>
      <c r="L940" s="15"/>
      <c r="M940" s="15"/>
      <c r="N940" s="15"/>
      <c r="O940" s="15"/>
      <c r="P940" s="15"/>
      <c r="Q940" s="15"/>
      <c r="R940" s="15"/>
      <c r="S940" s="15"/>
      <c r="T940" s="10"/>
      <c r="U940" s="576"/>
      <c r="V940" s="25"/>
    </row>
    <row r="941" spans="1:22" ht="12" customHeight="1" x14ac:dyDescent="0.25">
      <c r="A941" s="1102" t="s">
        <v>536</v>
      </c>
      <c r="B941" s="540">
        <v>0</v>
      </c>
      <c r="C941" s="18">
        <v>0</v>
      </c>
      <c r="D941" s="18">
        <v>0</v>
      </c>
      <c r="E941" s="18">
        <v>0</v>
      </c>
      <c r="F941" s="18">
        <v>0</v>
      </c>
      <c r="G941" s="9">
        <v>0</v>
      </c>
      <c r="H941" s="9">
        <v>0</v>
      </c>
      <c r="I941" s="9">
        <v>0</v>
      </c>
      <c r="J941" s="9">
        <v>0</v>
      </c>
      <c r="K941" s="9"/>
      <c r="L941" s="9"/>
      <c r="M941" s="9"/>
      <c r="N941" s="9"/>
      <c r="O941" s="9"/>
      <c r="P941" s="9"/>
      <c r="Q941" s="9"/>
      <c r="R941" s="9"/>
      <c r="S941" s="9"/>
      <c r="T941" s="10">
        <v>0</v>
      </c>
      <c r="U941" s="1153" t="s">
        <v>1279</v>
      </c>
      <c r="V941" s="13"/>
    </row>
    <row r="942" spans="1:22" ht="12" customHeight="1" x14ac:dyDescent="0.25">
      <c r="A942" s="1095" t="s">
        <v>567</v>
      </c>
      <c r="B942" s="531">
        <v>0</v>
      </c>
      <c r="C942" s="8">
        <v>0</v>
      </c>
      <c r="D942" s="8">
        <v>0</v>
      </c>
      <c r="E942" s="8">
        <v>0</v>
      </c>
      <c r="F942" s="8">
        <v>0</v>
      </c>
      <c r="G942" s="9">
        <v>0</v>
      </c>
      <c r="H942" s="9">
        <v>0</v>
      </c>
      <c r="I942" s="9">
        <v>0</v>
      </c>
      <c r="J942" s="9">
        <v>0</v>
      </c>
      <c r="K942" s="9"/>
      <c r="L942" s="9"/>
      <c r="M942" s="9"/>
      <c r="N942" s="9"/>
      <c r="O942" s="9"/>
      <c r="P942" s="9"/>
      <c r="Q942" s="9"/>
      <c r="R942" s="9"/>
      <c r="S942" s="9"/>
      <c r="T942" s="10">
        <v>0</v>
      </c>
      <c r="U942" s="574"/>
      <c r="V942" s="13"/>
    </row>
    <row r="943" spans="1:22" ht="12" customHeight="1" x14ac:dyDescent="0.25">
      <c r="A943" s="1095" t="s">
        <v>568</v>
      </c>
      <c r="B943" s="531">
        <v>0</v>
      </c>
      <c r="C943" s="8">
        <v>0</v>
      </c>
      <c r="D943" s="8">
        <v>0</v>
      </c>
      <c r="E943" s="8">
        <v>0</v>
      </c>
      <c r="F943" s="8">
        <v>0</v>
      </c>
      <c r="G943" s="9">
        <v>0</v>
      </c>
      <c r="H943" s="9">
        <v>0</v>
      </c>
      <c r="I943" s="9">
        <v>0</v>
      </c>
      <c r="J943" s="9">
        <v>0</v>
      </c>
      <c r="K943" s="9"/>
      <c r="L943" s="9"/>
      <c r="M943" s="9"/>
      <c r="N943" s="9"/>
      <c r="O943" s="9"/>
      <c r="P943" s="9"/>
      <c r="Q943" s="9"/>
      <c r="R943" s="9"/>
      <c r="S943" s="9"/>
      <c r="T943" s="10">
        <v>0</v>
      </c>
      <c r="U943" s="574"/>
      <c r="V943" s="13"/>
    </row>
    <row r="944" spans="1:22" ht="12" customHeight="1" x14ac:dyDescent="0.25">
      <c r="A944" s="1097" t="s">
        <v>59</v>
      </c>
      <c r="B944" s="532"/>
      <c r="C944" s="23"/>
      <c r="D944" s="23"/>
      <c r="E944" s="23"/>
      <c r="F944" s="23"/>
      <c r="G944" s="23"/>
      <c r="H944" s="23" t="s">
        <v>177</v>
      </c>
      <c r="I944" s="23" t="s">
        <v>177</v>
      </c>
      <c r="J944" s="23" t="s">
        <v>177</v>
      </c>
      <c r="K944" s="23" t="s">
        <v>975</v>
      </c>
      <c r="L944" s="23" t="s">
        <v>975</v>
      </c>
      <c r="M944" s="23">
        <v>0</v>
      </c>
      <c r="N944" s="23"/>
      <c r="O944" s="23"/>
      <c r="P944" s="23"/>
      <c r="Q944" s="23"/>
      <c r="R944" s="23"/>
      <c r="S944" s="23">
        <v>0</v>
      </c>
      <c r="T944" s="10">
        <v>0</v>
      </c>
      <c r="U944" s="574"/>
      <c r="V944" s="13"/>
    </row>
    <row r="945" spans="1:22" ht="12" customHeight="1" x14ac:dyDescent="0.25">
      <c r="A945" s="1097" t="s">
        <v>30</v>
      </c>
      <c r="B945" s="532"/>
      <c r="C945" s="23"/>
      <c r="D945" s="23"/>
      <c r="E945" s="23"/>
      <c r="F945" s="23"/>
      <c r="G945" s="23"/>
      <c r="H945" s="23" t="s">
        <v>177</v>
      </c>
      <c r="I945" s="23" t="s">
        <v>177</v>
      </c>
      <c r="J945" s="23" t="s">
        <v>177</v>
      </c>
      <c r="K945" s="23" t="s">
        <v>975</v>
      </c>
      <c r="L945" s="23">
        <v>0</v>
      </c>
      <c r="M945" s="23" t="s">
        <v>975</v>
      </c>
      <c r="N945" s="23" t="s">
        <v>975</v>
      </c>
      <c r="O945" s="23" t="s">
        <v>975</v>
      </c>
      <c r="P945" s="23"/>
      <c r="Q945" s="23" t="s">
        <v>975</v>
      </c>
      <c r="R945" s="23" t="s">
        <v>975</v>
      </c>
      <c r="S945" s="23" t="s">
        <v>975</v>
      </c>
      <c r="T945" s="10">
        <v>0</v>
      </c>
      <c r="U945" s="574"/>
      <c r="V945" s="13"/>
    </row>
    <row r="946" spans="1:22" ht="12" customHeight="1" x14ac:dyDescent="0.25">
      <c r="A946" s="1097" t="s">
        <v>33</v>
      </c>
      <c r="B946" s="532"/>
      <c r="C946" s="23"/>
      <c r="D946" s="23"/>
      <c r="E946" s="23"/>
      <c r="F946" s="23"/>
      <c r="G946" s="23"/>
      <c r="H946" s="23" t="s">
        <v>177</v>
      </c>
      <c r="I946" s="23" t="s">
        <v>177</v>
      </c>
      <c r="J946" s="23" t="s">
        <v>177</v>
      </c>
      <c r="K946" s="23" t="s">
        <v>975</v>
      </c>
      <c r="L946" s="23" t="s">
        <v>975</v>
      </c>
      <c r="M946" s="23" t="s">
        <v>975</v>
      </c>
      <c r="N946" s="23" t="s">
        <v>975</v>
      </c>
      <c r="O946" s="23" t="s">
        <v>975</v>
      </c>
      <c r="P946" s="23" t="s">
        <v>975</v>
      </c>
      <c r="Q946" s="23" t="s">
        <v>975</v>
      </c>
      <c r="R946" s="23" t="s">
        <v>975</v>
      </c>
      <c r="S946" s="23" t="s">
        <v>975</v>
      </c>
      <c r="T946" s="10">
        <v>0</v>
      </c>
      <c r="U946" s="574"/>
      <c r="V946" s="13"/>
    </row>
    <row r="947" spans="1:22" ht="12" customHeight="1" x14ac:dyDescent="0.25">
      <c r="A947" s="1097" t="s">
        <v>36</v>
      </c>
      <c r="B947" s="532"/>
      <c r="C947" s="23"/>
      <c r="D947" s="23"/>
      <c r="E947" s="23"/>
      <c r="F947" s="23"/>
      <c r="G947" s="23"/>
      <c r="H947" s="23" t="s">
        <v>177</v>
      </c>
      <c r="I947" s="23" t="s">
        <v>177</v>
      </c>
      <c r="J947" s="23" t="s">
        <v>177</v>
      </c>
      <c r="K947" s="23" t="s">
        <v>975</v>
      </c>
      <c r="L947" s="23" t="s">
        <v>975</v>
      </c>
      <c r="M947" s="23" t="s">
        <v>975</v>
      </c>
      <c r="N947" s="23" t="s">
        <v>975</v>
      </c>
      <c r="O947" s="23" t="s">
        <v>975</v>
      </c>
      <c r="P947" s="23"/>
      <c r="Q947" s="23"/>
      <c r="R947" s="23" t="s">
        <v>975</v>
      </c>
      <c r="S947" s="23" t="s">
        <v>975</v>
      </c>
      <c r="T947" s="10">
        <v>0</v>
      </c>
      <c r="U947" s="574"/>
      <c r="V947" s="13"/>
    </row>
    <row r="948" spans="1:22" ht="12" customHeight="1" x14ac:dyDescent="0.25">
      <c r="A948" s="1096" t="s">
        <v>529</v>
      </c>
      <c r="B948" s="566">
        <v>0</v>
      </c>
      <c r="C948" s="68">
        <v>0</v>
      </c>
      <c r="D948" s="68">
        <v>0</v>
      </c>
      <c r="E948" s="68">
        <v>0</v>
      </c>
      <c r="F948" s="68">
        <v>0</v>
      </c>
      <c r="G948" s="28">
        <v>0</v>
      </c>
      <c r="H948" s="28">
        <v>0</v>
      </c>
      <c r="I948" s="28">
        <v>0</v>
      </c>
      <c r="J948" s="28">
        <v>0</v>
      </c>
      <c r="K948" s="28">
        <v>10</v>
      </c>
      <c r="L948" s="28">
        <v>8.8888888888888893</v>
      </c>
      <c r="M948" s="28">
        <v>7.1428571428571432</v>
      </c>
      <c r="N948" s="28">
        <v>13.953488372093023</v>
      </c>
      <c r="O948" s="28">
        <v>15.555555555555555</v>
      </c>
      <c r="P948" s="28">
        <v>24.137931034482758</v>
      </c>
      <c r="Q948" s="28">
        <v>47.368421052631582</v>
      </c>
      <c r="R948" s="28">
        <v>35</v>
      </c>
      <c r="S948" s="28">
        <v>47.058823529411768</v>
      </c>
      <c r="T948" s="10">
        <v>0</v>
      </c>
      <c r="U948" s="574"/>
      <c r="V948" s="13"/>
    </row>
    <row r="949" spans="1:22" ht="12" customHeight="1" x14ac:dyDescent="0.25">
      <c r="A949" s="1096" t="s">
        <v>530</v>
      </c>
      <c r="B949" s="535">
        <v>0</v>
      </c>
      <c r="C949" s="28">
        <v>0</v>
      </c>
      <c r="D949" s="28">
        <v>0</v>
      </c>
      <c r="E949" s="28">
        <v>0</v>
      </c>
      <c r="F949" s="28">
        <v>0</v>
      </c>
      <c r="G949" s="28">
        <v>0</v>
      </c>
      <c r="H949" s="28">
        <v>0</v>
      </c>
      <c r="I949" s="28">
        <v>0</v>
      </c>
      <c r="J949" s="28">
        <v>0</v>
      </c>
      <c r="K949" s="28">
        <v>8.3333333333333339</v>
      </c>
      <c r="L949" s="28">
        <v>9.7560975609756095</v>
      </c>
      <c r="M949" s="28">
        <v>5.4054054054054053</v>
      </c>
      <c r="N949" s="28">
        <v>14.285714285714286</v>
      </c>
      <c r="O949" s="28">
        <v>16.216216216216218</v>
      </c>
      <c r="P949" s="28">
        <v>29.166666666666668</v>
      </c>
      <c r="Q949" s="28">
        <v>50</v>
      </c>
      <c r="R949" s="28">
        <v>33.333333333333336</v>
      </c>
      <c r="S949" s="28">
        <v>46.666666666666664</v>
      </c>
      <c r="T949" s="10">
        <v>0</v>
      </c>
      <c r="U949" s="574"/>
      <c r="V949" s="13"/>
    </row>
    <row r="950" spans="1:22" ht="13.2" x14ac:dyDescent="0.25">
      <c r="A950" s="1103" t="s">
        <v>578</v>
      </c>
      <c r="B950" s="539"/>
      <c r="C950" s="31"/>
      <c r="D950" s="31"/>
      <c r="E950" s="31"/>
      <c r="F950" s="31"/>
      <c r="G950" s="32"/>
      <c r="H950" s="32"/>
      <c r="I950" s="32"/>
      <c r="J950" s="32"/>
      <c r="K950" s="32"/>
      <c r="L950" s="32"/>
      <c r="M950" s="32"/>
      <c r="N950" s="32"/>
      <c r="O950" s="32"/>
      <c r="P950" s="32"/>
      <c r="Q950" s="32"/>
      <c r="R950" s="32"/>
      <c r="S950" s="32"/>
      <c r="T950" s="32"/>
      <c r="U950" s="1136"/>
      <c r="V950" s="33"/>
    </row>
    <row r="951" spans="1:22" ht="12" customHeight="1" x14ac:dyDescent="0.25">
      <c r="A951" s="1102" t="s">
        <v>579</v>
      </c>
      <c r="B951" s="525">
        <v>26517</v>
      </c>
      <c r="C951" s="9">
        <v>39840</v>
      </c>
      <c r="D951" s="9">
        <v>61602</v>
      </c>
      <c r="E951" s="9">
        <v>85354</v>
      </c>
      <c r="F951" s="9">
        <v>116262</v>
      </c>
      <c r="G951" s="9">
        <v>159575</v>
      </c>
      <c r="H951" s="9">
        <v>177730</v>
      </c>
      <c r="I951" s="9">
        <v>200040</v>
      </c>
      <c r="J951" s="9">
        <v>208422</v>
      </c>
      <c r="K951" s="9">
        <v>218688</v>
      </c>
      <c r="L951" s="9">
        <v>221541</v>
      </c>
      <c r="M951" s="9">
        <v>260600</v>
      </c>
      <c r="N951" s="9">
        <v>298409</v>
      </c>
      <c r="O951" s="9">
        <v>298347</v>
      </c>
      <c r="P951" s="9">
        <v>297477</v>
      </c>
      <c r="Q951" s="9">
        <v>297679</v>
      </c>
      <c r="R951" s="9">
        <v>294433</v>
      </c>
      <c r="S951" s="9">
        <v>289668</v>
      </c>
      <c r="T951" s="10">
        <v>-33.441265060240966</v>
      </c>
      <c r="U951" s="574"/>
      <c r="V951" s="13"/>
    </row>
    <row r="952" spans="1:22" ht="12" customHeight="1" x14ac:dyDescent="0.25">
      <c r="A952" s="1095" t="s">
        <v>581</v>
      </c>
      <c r="B952" s="525">
        <v>26517</v>
      </c>
      <c r="C952" s="9">
        <v>39840</v>
      </c>
      <c r="D952" s="9">
        <v>61602</v>
      </c>
      <c r="E952" s="9">
        <v>85354</v>
      </c>
      <c r="F952" s="9">
        <v>116262</v>
      </c>
      <c r="G952" s="9">
        <v>159209</v>
      </c>
      <c r="H952" s="9">
        <v>177365</v>
      </c>
      <c r="I952" s="9">
        <v>199554</v>
      </c>
      <c r="J952" s="9">
        <v>207605</v>
      </c>
      <c r="K952" s="9">
        <v>217918</v>
      </c>
      <c r="L952" s="9">
        <v>221408</v>
      </c>
      <c r="M952" s="9">
        <v>260462</v>
      </c>
      <c r="N952" s="9">
        <v>298194</v>
      </c>
      <c r="O952" s="9">
        <v>298026</v>
      </c>
      <c r="P952" s="9">
        <v>297361</v>
      </c>
      <c r="Q952" s="9">
        <v>297437</v>
      </c>
      <c r="R952" s="9">
        <v>293957</v>
      </c>
      <c r="S952" s="9">
        <v>289187</v>
      </c>
      <c r="T952" s="10">
        <v>-33.441265060240966</v>
      </c>
      <c r="U952" s="574"/>
      <c r="V952" s="13"/>
    </row>
    <row r="953" spans="1:22" ht="12" customHeight="1" x14ac:dyDescent="0.25">
      <c r="A953" s="1095" t="s">
        <v>582</v>
      </c>
      <c r="B953" s="525">
        <v>25787</v>
      </c>
      <c r="C953" s="9">
        <v>38734</v>
      </c>
      <c r="D953" s="9">
        <v>59489</v>
      </c>
      <c r="E953" s="9">
        <v>82799</v>
      </c>
      <c r="F953" s="9">
        <v>113282</v>
      </c>
      <c r="G953" s="9">
        <v>154818</v>
      </c>
      <c r="H953" s="9">
        <v>170036</v>
      </c>
      <c r="I953" s="9">
        <v>191796</v>
      </c>
      <c r="J953" s="9">
        <v>199478</v>
      </c>
      <c r="K953" s="9">
        <v>208874</v>
      </c>
      <c r="L953" s="9">
        <v>211222</v>
      </c>
      <c r="M953" s="9">
        <v>246012</v>
      </c>
      <c r="N953" s="9">
        <v>279723</v>
      </c>
      <c r="O953" s="9">
        <v>278764</v>
      </c>
      <c r="P953" s="9">
        <v>276625</v>
      </c>
      <c r="Q953" s="9">
        <v>276404</v>
      </c>
      <c r="R953" s="9">
        <v>272653</v>
      </c>
      <c r="S953" s="9">
        <v>266145</v>
      </c>
      <c r="T953" s="10">
        <v>-33.425414364640879</v>
      </c>
      <c r="U953" s="574"/>
      <c r="V953" s="13"/>
    </row>
    <row r="954" spans="1:22" ht="12" customHeight="1" x14ac:dyDescent="0.25">
      <c r="A954" s="1097" t="s">
        <v>59</v>
      </c>
      <c r="B954" s="526">
        <v>0</v>
      </c>
      <c r="C954" s="12">
        <v>0</v>
      </c>
      <c r="D954" s="12">
        <v>0</v>
      </c>
      <c r="E954" s="12">
        <v>0</v>
      </c>
      <c r="F954" s="12">
        <v>0</v>
      </c>
      <c r="G954" s="12">
        <v>366</v>
      </c>
      <c r="H954" s="12">
        <v>365</v>
      </c>
      <c r="I954" s="12">
        <v>486</v>
      </c>
      <c r="J954" s="12">
        <v>817</v>
      </c>
      <c r="K954" s="12">
        <v>770</v>
      </c>
      <c r="L954" s="12">
        <v>133</v>
      </c>
      <c r="M954" s="12">
        <v>138</v>
      </c>
      <c r="N954" s="12">
        <v>215</v>
      </c>
      <c r="O954" s="12">
        <v>321</v>
      </c>
      <c r="P954" s="12">
        <v>116</v>
      </c>
      <c r="Q954" s="12">
        <v>242</v>
      </c>
      <c r="R954" s="12">
        <v>476</v>
      </c>
      <c r="S954" s="12">
        <v>481</v>
      </c>
      <c r="T954" s="10">
        <v>0</v>
      </c>
      <c r="U954" s="574"/>
      <c r="V954" s="13"/>
    </row>
    <row r="955" spans="1:22" ht="12" customHeight="1" x14ac:dyDescent="0.25">
      <c r="A955" s="1097" t="s">
        <v>30</v>
      </c>
      <c r="B955" s="526">
        <v>730</v>
      </c>
      <c r="C955" s="12">
        <v>1106</v>
      </c>
      <c r="D955" s="12">
        <v>2113</v>
      </c>
      <c r="E955" s="12">
        <v>2555</v>
      </c>
      <c r="F955" s="12">
        <v>2980</v>
      </c>
      <c r="G955" s="12">
        <v>4391</v>
      </c>
      <c r="H955" s="12">
        <v>7329</v>
      </c>
      <c r="I955" s="12">
        <v>7758</v>
      </c>
      <c r="J955" s="12">
        <v>8127</v>
      </c>
      <c r="K955" s="12">
        <v>9044</v>
      </c>
      <c r="L955" s="12">
        <v>10186</v>
      </c>
      <c r="M955" s="12">
        <v>14450</v>
      </c>
      <c r="N955" s="12">
        <v>18471</v>
      </c>
      <c r="O955" s="12">
        <v>19262</v>
      </c>
      <c r="P955" s="12">
        <v>20736</v>
      </c>
      <c r="Q955" s="12">
        <v>21033</v>
      </c>
      <c r="R955" s="12">
        <v>21304</v>
      </c>
      <c r="S955" s="12">
        <v>23042</v>
      </c>
      <c r="T955" s="10">
        <v>-33.996383363471971</v>
      </c>
      <c r="U955" s="574"/>
      <c r="V955" s="13"/>
    </row>
    <row r="956" spans="1:22" ht="12" customHeight="1" x14ac:dyDescent="0.25">
      <c r="A956" s="1097" t="s">
        <v>33</v>
      </c>
      <c r="B956" s="526">
        <v>4120</v>
      </c>
      <c r="C956" s="12">
        <v>7083</v>
      </c>
      <c r="D956" s="12">
        <v>11719</v>
      </c>
      <c r="E956" s="12">
        <v>20221</v>
      </c>
      <c r="F956" s="12">
        <v>27709</v>
      </c>
      <c r="G956" s="12">
        <v>39876</v>
      </c>
      <c r="H956" s="12">
        <v>45114</v>
      </c>
      <c r="I956" s="12">
        <v>57837</v>
      </c>
      <c r="J956" s="12">
        <v>66317</v>
      </c>
      <c r="K956" s="12">
        <v>79912</v>
      </c>
      <c r="L956" s="12">
        <v>77269</v>
      </c>
      <c r="M956" s="12">
        <v>91865</v>
      </c>
      <c r="N956" s="12">
        <v>101500</v>
      </c>
      <c r="O956" s="12">
        <v>101160</v>
      </c>
      <c r="P956" s="12">
        <v>102819</v>
      </c>
      <c r="Q956" s="12">
        <v>106628</v>
      </c>
      <c r="R956" s="12">
        <v>101107</v>
      </c>
      <c r="S956" s="12">
        <v>99377</v>
      </c>
      <c r="T956" s="10">
        <v>-41.832556826203586</v>
      </c>
      <c r="U956" s="574"/>
      <c r="V956" s="13"/>
    </row>
    <row r="957" spans="1:22" ht="12" customHeight="1" x14ac:dyDescent="0.25">
      <c r="A957" s="1097" t="s">
        <v>36</v>
      </c>
      <c r="B957" s="526">
        <v>21667</v>
      </c>
      <c r="C957" s="12">
        <v>31651</v>
      </c>
      <c r="D957" s="12">
        <v>47770</v>
      </c>
      <c r="E957" s="12">
        <v>62578</v>
      </c>
      <c r="F957" s="12">
        <v>85573</v>
      </c>
      <c r="G957" s="12">
        <v>114942</v>
      </c>
      <c r="H957" s="12">
        <v>124922</v>
      </c>
      <c r="I957" s="12">
        <v>133959</v>
      </c>
      <c r="J957" s="12">
        <v>133161</v>
      </c>
      <c r="K957" s="12">
        <v>128962</v>
      </c>
      <c r="L957" s="12">
        <v>133953</v>
      </c>
      <c r="M957" s="12">
        <v>154147</v>
      </c>
      <c r="N957" s="12">
        <v>178223</v>
      </c>
      <c r="O957" s="12">
        <v>177604</v>
      </c>
      <c r="P957" s="12">
        <v>173806</v>
      </c>
      <c r="Q957" s="12">
        <v>169776</v>
      </c>
      <c r="R957" s="12">
        <v>171546</v>
      </c>
      <c r="S957" s="12">
        <v>166768</v>
      </c>
      <c r="T957" s="10">
        <v>-31.544027044959083</v>
      </c>
      <c r="U957" s="574"/>
      <c r="V957" s="13"/>
    </row>
    <row r="958" spans="1:22" ht="12" customHeight="1" x14ac:dyDescent="0.25">
      <c r="A958" s="1101"/>
      <c r="B958" s="545"/>
      <c r="C958" s="15"/>
      <c r="D958" s="15"/>
      <c r="E958" s="15"/>
      <c r="F958" s="15"/>
      <c r="G958" s="15"/>
      <c r="H958" s="15"/>
      <c r="I958" s="15"/>
      <c r="J958" s="15"/>
      <c r="K958" s="15"/>
      <c r="L958" s="15"/>
      <c r="M958" s="15"/>
      <c r="N958" s="15"/>
      <c r="O958" s="15"/>
      <c r="P958" s="15"/>
      <c r="Q958" s="15"/>
      <c r="R958" s="15"/>
      <c r="S958" s="15"/>
      <c r="T958" s="10"/>
      <c r="U958" s="576"/>
      <c r="V958" s="25"/>
    </row>
    <row r="959" spans="1:22" ht="12" customHeight="1" x14ac:dyDescent="0.25">
      <c r="A959" s="1102" t="s">
        <v>583</v>
      </c>
      <c r="B959" s="525">
        <v>0</v>
      </c>
      <c r="C959" s="9">
        <v>0</v>
      </c>
      <c r="D959" s="9">
        <v>0</v>
      </c>
      <c r="E959" s="9">
        <v>0</v>
      </c>
      <c r="F959" s="9">
        <v>0</v>
      </c>
      <c r="G959" s="9">
        <v>21</v>
      </c>
      <c r="H959" s="9">
        <v>0</v>
      </c>
      <c r="I959" s="9">
        <v>3263</v>
      </c>
      <c r="J959" s="9">
        <v>12305</v>
      </c>
      <c r="K959" s="9">
        <v>11706</v>
      </c>
      <c r="L959" s="9">
        <v>10778</v>
      </c>
      <c r="M959" s="9">
        <v>16615</v>
      </c>
      <c r="N959" s="9">
        <v>20034</v>
      </c>
      <c r="O959" s="9">
        <v>17798</v>
      </c>
      <c r="P959" s="9">
        <v>16376</v>
      </c>
      <c r="Q959" s="9">
        <v>15842</v>
      </c>
      <c r="R959" s="9">
        <v>15400</v>
      </c>
      <c r="S959" s="9">
        <v>16572</v>
      </c>
      <c r="T959" s="10">
        <v>0</v>
      </c>
      <c r="U959" s="574"/>
      <c r="V959" s="13"/>
    </row>
    <row r="960" spans="1:22" ht="12" customHeight="1" x14ac:dyDescent="0.25">
      <c r="A960" s="1102" t="s">
        <v>542</v>
      </c>
      <c r="B960" s="525">
        <v>0</v>
      </c>
      <c r="C960" s="9">
        <v>0</v>
      </c>
      <c r="D960" s="9">
        <v>0</v>
      </c>
      <c r="E960" s="9">
        <v>0</v>
      </c>
      <c r="F960" s="9">
        <v>0</v>
      </c>
      <c r="G960" s="9">
        <v>21</v>
      </c>
      <c r="H960" s="9">
        <v>0</v>
      </c>
      <c r="I960" s="9">
        <v>3237</v>
      </c>
      <c r="J960" s="9">
        <v>12193</v>
      </c>
      <c r="K960" s="9">
        <v>11519</v>
      </c>
      <c r="L960" s="9">
        <v>10665</v>
      </c>
      <c r="M960" s="9">
        <v>16477</v>
      </c>
      <c r="N960" s="9">
        <v>19819</v>
      </c>
      <c r="O960" s="9">
        <v>17477</v>
      </c>
      <c r="P960" s="9">
        <v>16260</v>
      </c>
      <c r="Q960" s="9">
        <v>15655</v>
      </c>
      <c r="R960" s="9">
        <v>15272</v>
      </c>
      <c r="S960" s="9">
        <v>16456.833146529178</v>
      </c>
      <c r="T960" s="10">
        <v>0</v>
      </c>
      <c r="U960" s="574"/>
      <c r="V960" s="13"/>
    </row>
    <row r="961" spans="1:22" ht="12" customHeight="1" x14ac:dyDescent="0.25">
      <c r="A961" s="1102" t="s">
        <v>543</v>
      </c>
      <c r="B961" s="525">
        <v>0</v>
      </c>
      <c r="C961" s="9">
        <v>0</v>
      </c>
      <c r="D961" s="9">
        <v>0</v>
      </c>
      <c r="E961" s="9">
        <v>0</v>
      </c>
      <c r="F961" s="9">
        <v>0</v>
      </c>
      <c r="G961" s="9">
        <v>0</v>
      </c>
      <c r="H961" s="9">
        <v>0</v>
      </c>
      <c r="I961" s="9">
        <v>3000</v>
      </c>
      <c r="J961" s="9">
        <v>10863</v>
      </c>
      <c r="K961" s="9">
        <v>10291</v>
      </c>
      <c r="L961" s="9">
        <v>9259</v>
      </c>
      <c r="M961" s="9">
        <v>14565</v>
      </c>
      <c r="N961" s="9">
        <v>17814</v>
      </c>
      <c r="O961" s="9">
        <v>15568</v>
      </c>
      <c r="P961" s="9">
        <v>14326</v>
      </c>
      <c r="Q961" s="9">
        <v>13663</v>
      </c>
      <c r="R961" s="9">
        <v>13375</v>
      </c>
      <c r="S961" s="9">
        <v>14192.742882761711</v>
      </c>
      <c r="T961" s="10">
        <v>0</v>
      </c>
      <c r="U961" s="574"/>
      <c r="V961" s="13"/>
    </row>
    <row r="962" spans="1:22" ht="12" customHeight="1" x14ac:dyDescent="0.25">
      <c r="A962" s="1097" t="s">
        <v>59</v>
      </c>
      <c r="B962" s="526">
        <v>0</v>
      </c>
      <c r="C962" s="12">
        <v>0</v>
      </c>
      <c r="D962" s="12">
        <v>0</v>
      </c>
      <c r="E962" s="12">
        <v>0</v>
      </c>
      <c r="F962" s="12">
        <v>0</v>
      </c>
      <c r="G962" s="12">
        <v>0</v>
      </c>
      <c r="H962" s="12">
        <v>0</v>
      </c>
      <c r="I962" s="12">
        <v>26</v>
      </c>
      <c r="J962" s="12">
        <v>112</v>
      </c>
      <c r="K962" s="12">
        <v>187</v>
      </c>
      <c r="L962" s="12">
        <v>113</v>
      </c>
      <c r="M962" s="12">
        <v>138</v>
      </c>
      <c r="N962" s="12">
        <v>215</v>
      </c>
      <c r="O962" s="12">
        <v>321</v>
      </c>
      <c r="P962" s="12">
        <v>116</v>
      </c>
      <c r="Q962" s="12">
        <v>187</v>
      </c>
      <c r="R962" s="12">
        <v>128</v>
      </c>
      <c r="S962" s="12">
        <v>115.1668534708212</v>
      </c>
      <c r="T962" s="10">
        <v>0</v>
      </c>
      <c r="U962" s="574"/>
      <c r="V962" s="13"/>
    </row>
    <row r="963" spans="1:22" ht="12" customHeight="1" x14ac:dyDescent="0.25">
      <c r="A963" s="1097" t="s">
        <v>30</v>
      </c>
      <c r="B963" s="526">
        <v>0</v>
      </c>
      <c r="C963" s="12">
        <v>0</v>
      </c>
      <c r="D963" s="12">
        <v>0</v>
      </c>
      <c r="E963" s="12">
        <v>0</v>
      </c>
      <c r="F963" s="12">
        <v>0</v>
      </c>
      <c r="G963" s="12">
        <v>21</v>
      </c>
      <c r="H963" s="12">
        <v>0</v>
      </c>
      <c r="I963" s="12">
        <v>237</v>
      </c>
      <c r="J963" s="12">
        <v>1330</v>
      </c>
      <c r="K963" s="12">
        <v>1228</v>
      </c>
      <c r="L963" s="12">
        <v>1406</v>
      </c>
      <c r="M963" s="12">
        <v>1912</v>
      </c>
      <c r="N963" s="12">
        <v>2005</v>
      </c>
      <c r="O963" s="12">
        <v>1909</v>
      </c>
      <c r="P963" s="12">
        <v>1934</v>
      </c>
      <c r="Q963" s="12">
        <v>1992</v>
      </c>
      <c r="R963" s="12">
        <v>1897</v>
      </c>
      <c r="S963" s="12">
        <v>2264.0902637674662</v>
      </c>
      <c r="T963" s="10">
        <v>0</v>
      </c>
      <c r="U963" s="574"/>
      <c r="V963" s="13"/>
    </row>
    <row r="964" spans="1:22" ht="12" customHeight="1" x14ac:dyDescent="0.25">
      <c r="A964" s="1097" t="s">
        <v>33</v>
      </c>
      <c r="B964" s="526">
        <v>0</v>
      </c>
      <c r="C964" s="12">
        <v>0</v>
      </c>
      <c r="D964" s="12">
        <v>0</v>
      </c>
      <c r="E964" s="12">
        <v>0</v>
      </c>
      <c r="F964" s="12">
        <v>0</v>
      </c>
      <c r="G964" s="12">
        <v>0</v>
      </c>
      <c r="H964" s="12">
        <v>0</v>
      </c>
      <c r="I964" s="12">
        <v>1237</v>
      </c>
      <c r="J964" s="12">
        <v>4571</v>
      </c>
      <c r="K964" s="12">
        <v>4986</v>
      </c>
      <c r="L964" s="12">
        <v>4844</v>
      </c>
      <c r="M964" s="12">
        <v>8016</v>
      </c>
      <c r="N964" s="12">
        <v>9215</v>
      </c>
      <c r="O964" s="12">
        <v>8507</v>
      </c>
      <c r="P964" s="12">
        <v>8172</v>
      </c>
      <c r="Q964" s="12">
        <v>7330</v>
      </c>
      <c r="R964" s="12">
        <v>7576</v>
      </c>
      <c r="S964" s="12">
        <v>7099.8790256295297</v>
      </c>
      <c r="T964" s="10">
        <v>0</v>
      </c>
      <c r="U964" s="574"/>
      <c r="V964" s="13"/>
    </row>
    <row r="965" spans="1:22" ht="12" customHeight="1" x14ac:dyDescent="0.25">
      <c r="A965" s="1097" t="s">
        <v>36</v>
      </c>
      <c r="B965" s="526">
        <v>0</v>
      </c>
      <c r="C965" s="12">
        <v>0</v>
      </c>
      <c r="D965" s="12">
        <v>0</v>
      </c>
      <c r="E965" s="12">
        <v>0</v>
      </c>
      <c r="F965" s="12">
        <v>0</v>
      </c>
      <c r="G965" s="12">
        <v>0</v>
      </c>
      <c r="H965" s="12">
        <v>0</v>
      </c>
      <c r="I965" s="12">
        <v>1763</v>
      </c>
      <c r="J965" s="12">
        <v>6292</v>
      </c>
      <c r="K965" s="12">
        <v>5305</v>
      </c>
      <c r="L965" s="12">
        <v>4415</v>
      </c>
      <c r="M965" s="12">
        <v>6549</v>
      </c>
      <c r="N965" s="12">
        <v>8599</v>
      </c>
      <c r="O965" s="12">
        <v>7061</v>
      </c>
      <c r="P965" s="12">
        <v>6154</v>
      </c>
      <c r="Q965" s="12">
        <v>6333</v>
      </c>
      <c r="R965" s="12">
        <v>5799</v>
      </c>
      <c r="S965" s="12">
        <v>7092.8638571321826</v>
      </c>
      <c r="T965" s="10">
        <v>0</v>
      </c>
      <c r="U965" s="574"/>
      <c r="V965" s="13"/>
    </row>
    <row r="966" spans="1:22" ht="12" customHeight="1" x14ac:dyDescent="0.25">
      <c r="A966" s="1096" t="s">
        <v>544</v>
      </c>
      <c r="B966" s="535">
        <v>0</v>
      </c>
      <c r="C966" s="28">
        <v>0</v>
      </c>
      <c r="D966" s="28">
        <v>0</v>
      </c>
      <c r="E966" s="28">
        <v>0</v>
      </c>
      <c r="F966" s="28">
        <v>0</v>
      </c>
      <c r="G966" s="28">
        <v>1.3190209096219435E-2</v>
      </c>
      <c r="H966" s="28">
        <v>0</v>
      </c>
      <c r="I966" s="28">
        <v>1.6221173216272287</v>
      </c>
      <c r="J966" s="28">
        <v>5.8731726114496281</v>
      </c>
      <c r="K966" s="28">
        <v>5.2859332409438409</v>
      </c>
      <c r="L966" s="28">
        <v>4.8168991183697063</v>
      </c>
      <c r="M966" s="28">
        <v>6.3260667582987153</v>
      </c>
      <c r="N966" s="28">
        <v>6.6463443261769184</v>
      </c>
      <c r="O966" s="28">
        <v>5.8642534543965965</v>
      </c>
      <c r="P966" s="28">
        <v>5.4681010623450961</v>
      </c>
      <c r="Q966" s="28">
        <v>5.2632994550106407</v>
      </c>
      <c r="R966" s="28">
        <v>5.1953176825181915</v>
      </c>
      <c r="S966" s="28">
        <v>5.6907237000726782</v>
      </c>
      <c r="T966" s="10">
        <v>0</v>
      </c>
      <c r="U966" s="574"/>
      <c r="V966" s="13"/>
    </row>
    <row r="967" spans="1:22" ht="12" customHeight="1" x14ac:dyDescent="0.25">
      <c r="A967" s="1096" t="s">
        <v>545</v>
      </c>
      <c r="B967" s="535">
        <v>0</v>
      </c>
      <c r="C967" s="28">
        <v>0</v>
      </c>
      <c r="D967" s="28">
        <v>0</v>
      </c>
      <c r="E967" s="28">
        <v>0</v>
      </c>
      <c r="F967" s="28">
        <v>0</v>
      </c>
      <c r="G967" s="28">
        <v>0</v>
      </c>
      <c r="H967" s="28">
        <v>0</v>
      </c>
      <c r="I967" s="28">
        <v>1.5641619220421699</v>
      </c>
      <c r="J967" s="28">
        <v>5.4457133117436509</v>
      </c>
      <c r="K967" s="28">
        <v>4.9268937254038319</v>
      </c>
      <c r="L967" s="28">
        <v>4.3835395934135652</v>
      </c>
      <c r="M967" s="28">
        <v>5.9204429052241352</v>
      </c>
      <c r="N967" s="28">
        <v>6.3684430668911745</v>
      </c>
      <c r="O967" s="28">
        <v>5.5846522506492944</v>
      </c>
      <c r="P967" s="28">
        <v>5.1788522367826477</v>
      </c>
      <c r="Q967" s="28">
        <v>4.9431267275437403</v>
      </c>
      <c r="R967" s="28">
        <v>4.9055025985410028</v>
      </c>
      <c r="S967" s="28">
        <v>5.3327106963353472</v>
      </c>
      <c r="T967" s="10">
        <v>0</v>
      </c>
      <c r="U967" s="574"/>
      <c r="V967" s="13"/>
    </row>
    <row r="968" spans="1:22" ht="12" customHeight="1" x14ac:dyDescent="0.25">
      <c r="A968" s="1101"/>
      <c r="B968" s="545"/>
      <c r="C968" s="15"/>
      <c r="D968" s="15"/>
      <c r="E968" s="15"/>
      <c r="F968" s="15"/>
      <c r="G968" s="15"/>
      <c r="H968" s="15"/>
      <c r="I968" s="15"/>
      <c r="J968" s="15"/>
      <c r="K968" s="15"/>
      <c r="L968" s="15"/>
      <c r="M968" s="15"/>
      <c r="N968" s="15"/>
      <c r="O968" s="15"/>
      <c r="P968" s="15"/>
      <c r="Q968" s="15"/>
      <c r="R968" s="15"/>
      <c r="S968" s="15"/>
      <c r="T968" s="10"/>
      <c r="U968" s="576"/>
      <c r="V968" s="25"/>
    </row>
    <row r="969" spans="1:22" ht="12" customHeight="1" x14ac:dyDescent="0.25">
      <c r="A969" s="1102" t="s">
        <v>584</v>
      </c>
      <c r="B969" s="525">
        <v>26517</v>
      </c>
      <c r="C969" s="9">
        <v>39840</v>
      </c>
      <c r="D969" s="9">
        <v>61602</v>
      </c>
      <c r="E969" s="9">
        <v>85354</v>
      </c>
      <c r="F969" s="9">
        <v>116262</v>
      </c>
      <c r="G969" s="9">
        <v>159554</v>
      </c>
      <c r="H969" s="9">
        <v>177730</v>
      </c>
      <c r="I969" s="9">
        <v>196777</v>
      </c>
      <c r="J969" s="9">
        <v>196117</v>
      </c>
      <c r="K969" s="9">
        <v>206982</v>
      </c>
      <c r="L969" s="9">
        <v>210763</v>
      </c>
      <c r="M969" s="9">
        <v>243985</v>
      </c>
      <c r="N969" s="9">
        <v>278375</v>
      </c>
      <c r="O969" s="9">
        <v>280549</v>
      </c>
      <c r="P969" s="9">
        <v>281101</v>
      </c>
      <c r="Q969" s="9">
        <v>281837</v>
      </c>
      <c r="R969" s="9">
        <v>279033</v>
      </c>
      <c r="S969" s="9">
        <v>273096</v>
      </c>
      <c r="T969" s="10">
        <v>-33.441265060240966</v>
      </c>
      <c r="U969" s="574"/>
      <c r="V969" s="13"/>
    </row>
    <row r="970" spans="1:22" ht="12" customHeight="1" x14ac:dyDescent="0.25">
      <c r="A970" s="1102" t="s">
        <v>585</v>
      </c>
      <c r="B970" s="525">
        <v>26517</v>
      </c>
      <c r="C970" s="9">
        <v>39840</v>
      </c>
      <c r="D970" s="9">
        <v>61602</v>
      </c>
      <c r="E970" s="9">
        <v>85354</v>
      </c>
      <c r="F970" s="9">
        <v>116262</v>
      </c>
      <c r="G970" s="9">
        <v>159188</v>
      </c>
      <c r="H970" s="9">
        <v>177365</v>
      </c>
      <c r="I970" s="9">
        <v>196317</v>
      </c>
      <c r="J970" s="9">
        <v>195412</v>
      </c>
      <c r="K970" s="9">
        <v>206399</v>
      </c>
      <c r="L970" s="9">
        <v>210743</v>
      </c>
      <c r="M970" s="9">
        <v>243985</v>
      </c>
      <c r="N970" s="9">
        <v>278375</v>
      </c>
      <c r="O970" s="9">
        <v>280549</v>
      </c>
      <c r="P970" s="9">
        <v>281101</v>
      </c>
      <c r="Q970" s="9">
        <v>281782</v>
      </c>
      <c r="R970" s="9">
        <v>278685</v>
      </c>
      <c r="S970" s="9">
        <v>272730.16685347084</v>
      </c>
      <c r="T970" s="10">
        <v>-33.441265060240966</v>
      </c>
      <c r="U970" s="574"/>
      <c r="V970" s="13"/>
    </row>
    <row r="971" spans="1:22" ht="12" customHeight="1" x14ac:dyDescent="0.25">
      <c r="A971" s="1102" t="s">
        <v>586</v>
      </c>
      <c r="B971" s="525">
        <v>25787</v>
      </c>
      <c r="C971" s="9">
        <v>38734</v>
      </c>
      <c r="D971" s="9">
        <v>59489</v>
      </c>
      <c r="E971" s="9">
        <v>82799</v>
      </c>
      <c r="F971" s="9">
        <v>113282</v>
      </c>
      <c r="G971" s="9">
        <v>154818</v>
      </c>
      <c r="H971" s="9">
        <v>170036</v>
      </c>
      <c r="I971" s="9">
        <v>188796</v>
      </c>
      <c r="J971" s="9">
        <v>188615</v>
      </c>
      <c r="K971" s="9">
        <v>198583</v>
      </c>
      <c r="L971" s="9">
        <v>201963</v>
      </c>
      <c r="M971" s="9">
        <v>231447</v>
      </c>
      <c r="N971" s="9">
        <v>261909</v>
      </c>
      <c r="O971" s="9">
        <v>263196</v>
      </c>
      <c r="P971" s="9">
        <v>262299</v>
      </c>
      <c r="Q971" s="9">
        <v>262741</v>
      </c>
      <c r="R971" s="9">
        <v>259278</v>
      </c>
      <c r="S971" s="9">
        <v>251952.2571172383</v>
      </c>
      <c r="T971" s="10">
        <v>-33.425414364640879</v>
      </c>
      <c r="U971" s="574"/>
      <c r="V971" s="13"/>
    </row>
    <row r="972" spans="1:22" ht="12" customHeight="1" x14ac:dyDescent="0.25">
      <c r="A972" s="1097" t="s">
        <v>59</v>
      </c>
      <c r="B972" s="526">
        <v>0</v>
      </c>
      <c r="C972" s="12">
        <v>0</v>
      </c>
      <c r="D972" s="12">
        <v>0</v>
      </c>
      <c r="E972" s="12">
        <v>0</v>
      </c>
      <c r="F972" s="12">
        <v>0</v>
      </c>
      <c r="G972" s="12">
        <v>366</v>
      </c>
      <c r="H972" s="12">
        <v>365</v>
      </c>
      <c r="I972" s="12">
        <v>460</v>
      </c>
      <c r="J972" s="12">
        <v>705</v>
      </c>
      <c r="K972" s="12">
        <v>583</v>
      </c>
      <c r="L972" s="12">
        <v>20</v>
      </c>
      <c r="M972" s="12">
        <v>0</v>
      </c>
      <c r="N972" s="12">
        <v>0</v>
      </c>
      <c r="O972" s="12">
        <v>0</v>
      </c>
      <c r="P972" s="12">
        <v>0</v>
      </c>
      <c r="Q972" s="12">
        <v>55</v>
      </c>
      <c r="R972" s="12">
        <v>348</v>
      </c>
      <c r="S972" s="12">
        <v>365.8331465291788</v>
      </c>
      <c r="T972" s="10">
        <v>0</v>
      </c>
      <c r="U972" s="574"/>
      <c r="V972" s="13"/>
    </row>
    <row r="973" spans="1:22" ht="12" customHeight="1" x14ac:dyDescent="0.25">
      <c r="A973" s="1097" t="s">
        <v>30</v>
      </c>
      <c r="B973" s="526">
        <v>730</v>
      </c>
      <c r="C973" s="12">
        <v>1106</v>
      </c>
      <c r="D973" s="12">
        <v>2113</v>
      </c>
      <c r="E973" s="12">
        <v>2555</v>
      </c>
      <c r="F973" s="12">
        <v>2980</v>
      </c>
      <c r="G973" s="12">
        <v>4370</v>
      </c>
      <c r="H973" s="12">
        <v>7329</v>
      </c>
      <c r="I973" s="12">
        <v>7521</v>
      </c>
      <c r="J973" s="12">
        <v>6797</v>
      </c>
      <c r="K973" s="12">
        <v>7816</v>
      </c>
      <c r="L973" s="12">
        <v>8780</v>
      </c>
      <c r="M973" s="12">
        <v>12538</v>
      </c>
      <c r="N973" s="12">
        <v>16466</v>
      </c>
      <c r="O973" s="12">
        <v>17353</v>
      </c>
      <c r="P973" s="12">
        <v>18802</v>
      </c>
      <c r="Q973" s="12">
        <v>19041</v>
      </c>
      <c r="R973" s="12">
        <v>19407</v>
      </c>
      <c r="S973" s="12">
        <v>20777.909736232534</v>
      </c>
      <c r="T973" s="10">
        <v>-33.996383363471971</v>
      </c>
      <c r="U973" s="574"/>
      <c r="V973" s="13"/>
    </row>
    <row r="974" spans="1:22" ht="12" customHeight="1" x14ac:dyDescent="0.25">
      <c r="A974" s="1097" t="s">
        <v>33</v>
      </c>
      <c r="B974" s="526">
        <v>4120</v>
      </c>
      <c r="C974" s="12">
        <v>7083</v>
      </c>
      <c r="D974" s="12">
        <v>11719</v>
      </c>
      <c r="E974" s="12">
        <v>20221</v>
      </c>
      <c r="F974" s="12">
        <v>27709</v>
      </c>
      <c r="G974" s="12">
        <v>39876</v>
      </c>
      <c r="H974" s="12">
        <v>45114</v>
      </c>
      <c r="I974" s="12">
        <v>56600</v>
      </c>
      <c r="J974" s="12">
        <v>61746</v>
      </c>
      <c r="K974" s="12">
        <v>74926</v>
      </c>
      <c r="L974" s="12">
        <v>72425</v>
      </c>
      <c r="M974" s="12">
        <v>83849</v>
      </c>
      <c r="N974" s="12">
        <v>92285</v>
      </c>
      <c r="O974" s="12">
        <v>92653</v>
      </c>
      <c r="P974" s="12">
        <v>94647</v>
      </c>
      <c r="Q974" s="12">
        <v>99298</v>
      </c>
      <c r="R974" s="12">
        <v>93531</v>
      </c>
      <c r="S974" s="12">
        <v>92277.120974370468</v>
      </c>
      <c r="T974" s="10">
        <v>-41.832556826203586</v>
      </c>
      <c r="U974" s="574"/>
      <c r="V974" s="13"/>
    </row>
    <row r="975" spans="1:22" ht="12" customHeight="1" x14ac:dyDescent="0.25">
      <c r="A975" s="1097" t="s">
        <v>36</v>
      </c>
      <c r="B975" s="526">
        <v>21667</v>
      </c>
      <c r="C975" s="12">
        <v>31651</v>
      </c>
      <c r="D975" s="12">
        <v>47770</v>
      </c>
      <c r="E975" s="12">
        <v>62578</v>
      </c>
      <c r="F975" s="12">
        <v>85573</v>
      </c>
      <c r="G975" s="12">
        <v>114942</v>
      </c>
      <c r="H975" s="12">
        <v>124922</v>
      </c>
      <c r="I975" s="12">
        <v>132196</v>
      </c>
      <c r="J975" s="12">
        <v>126869</v>
      </c>
      <c r="K975" s="12">
        <v>123657</v>
      </c>
      <c r="L975" s="12">
        <v>129538</v>
      </c>
      <c r="M975" s="12">
        <v>147598</v>
      </c>
      <c r="N975" s="12">
        <v>169624</v>
      </c>
      <c r="O975" s="12">
        <v>170543</v>
      </c>
      <c r="P975" s="12">
        <v>167652</v>
      </c>
      <c r="Q975" s="12">
        <v>163443</v>
      </c>
      <c r="R975" s="12">
        <v>165747</v>
      </c>
      <c r="S975" s="12">
        <v>159675.13614286782</v>
      </c>
      <c r="T975" s="10">
        <v>-31.544027044959083</v>
      </c>
      <c r="U975" s="574"/>
      <c r="V975" s="13"/>
    </row>
    <row r="976" spans="1:22" ht="12" customHeight="1" x14ac:dyDescent="0.25">
      <c r="A976" s="1101"/>
      <c r="B976" s="545"/>
      <c r="C976" s="15"/>
      <c r="D976" s="15"/>
      <c r="E976" s="15"/>
      <c r="F976" s="15"/>
      <c r="G976" s="15"/>
      <c r="H976" s="15"/>
      <c r="I976" s="15"/>
      <c r="J976" s="15"/>
      <c r="K976" s="15"/>
      <c r="L976" s="15"/>
      <c r="M976" s="15"/>
      <c r="N976" s="15"/>
      <c r="O976" s="15"/>
      <c r="P976" s="15"/>
      <c r="Q976" s="15"/>
      <c r="R976" s="15"/>
      <c r="S976" s="15"/>
      <c r="T976" s="10"/>
      <c r="U976" s="576"/>
      <c r="V976" s="25"/>
    </row>
    <row r="977" spans="1:22" ht="12" customHeight="1" x14ac:dyDescent="0.25">
      <c r="A977" s="1095" t="s">
        <v>587</v>
      </c>
      <c r="B977" s="525">
        <v>25422</v>
      </c>
      <c r="C977" s="9">
        <v>39840</v>
      </c>
      <c r="D977" s="9">
        <v>59680</v>
      </c>
      <c r="E977" s="9">
        <v>82527</v>
      </c>
      <c r="F977" s="9">
        <v>113342</v>
      </c>
      <c r="G977" s="9">
        <v>156256</v>
      </c>
      <c r="H977" s="9">
        <v>172694</v>
      </c>
      <c r="I977" s="9">
        <v>193527</v>
      </c>
      <c r="J977" s="9">
        <v>197905</v>
      </c>
      <c r="K977" s="9">
        <v>201776</v>
      </c>
      <c r="L977" s="9">
        <v>204436</v>
      </c>
      <c r="M977" s="9">
        <v>244133</v>
      </c>
      <c r="N977" s="9">
        <v>281387</v>
      </c>
      <c r="O977" s="9">
        <v>285649</v>
      </c>
      <c r="P977" s="9">
        <v>287883</v>
      </c>
      <c r="Q977" s="9">
        <v>290422</v>
      </c>
      <c r="R977" s="9">
        <v>287284</v>
      </c>
      <c r="S977" s="9"/>
      <c r="T977" s="10">
        <v>-36.189759036144579</v>
      </c>
      <c r="U977" s="574"/>
      <c r="V977" s="13"/>
    </row>
    <row r="978" spans="1:22" ht="12" customHeight="1" x14ac:dyDescent="0.25">
      <c r="A978" s="1095" t="s">
        <v>581</v>
      </c>
      <c r="B978" s="525">
        <v>25422</v>
      </c>
      <c r="C978" s="9">
        <v>39840</v>
      </c>
      <c r="D978" s="9">
        <v>59680</v>
      </c>
      <c r="E978" s="9">
        <v>82527</v>
      </c>
      <c r="F978" s="9">
        <v>113342</v>
      </c>
      <c r="G978" s="9">
        <v>155890</v>
      </c>
      <c r="H978" s="9">
        <v>172329</v>
      </c>
      <c r="I978" s="9">
        <v>193041</v>
      </c>
      <c r="J978" s="9">
        <v>197428</v>
      </c>
      <c r="K978" s="9">
        <v>201309</v>
      </c>
      <c r="L978" s="9">
        <v>204383</v>
      </c>
      <c r="M978" s="9">
        <v>244059</v>
      </c>
      <c r="N978" s="9">
        <v>281258</v>
      </c>
      <c r="O978" s="9">
        <v>285454</v>
      </c>
      <c r="P978" s="9">
        <v>287771</v>
      </c>
      <c r="Q978" s="9">
        <v>290281</v>
      </c>
      <c r="R978" s="9">
        <v>287257</v>
      </c>
      <c r="S978" s="9">
        <v>283182</v>
      </c>
      <c r="T978" s="10">
        <v>-36.189759036144579</v>
      </c>
      <c r="U978" s="574"/>
      <c r="V978" s="13"/>
    </row>
    <row r="979" spans="1:22" ht="12" customHeight="1" x14ac:dyDescent="0.25">
      <c r="A979" s="1095" t="s">
        <v>582</v>
      </c>
      <c r="B979" s="525">
        <v>24692</v>
      </c>
      <c r="C979" s="9">
        <v>38734</v>
      </c>
      <c r="D979" s="9">
        <v>57567</v>
      </c>
      <c r="E979" s="9">
        <v>79972</v>
      </c>
      <c r="F979" s="9">
        <v>110362</v>
      </c>
      <c r="G979" s="9">
        <v>151499</v>
      </c>
      <c r="H979" s="9">
        <v>165365</v>
      </c>
      <c r="I979" s="9">
        <v>185716</v>
      </c>
      <c r="J979" s="9">
        <v>190352</v>
      </c>
      <c r="K979" s="9">
        <v>193836</v>
      </c>
      <c r="L979" s="9">
        <v>196248</v>
      </c>
      <c r="M979" s="9">
        <v>231829</v>
      </c>
      <c r="N979" s="9">
        <v>265043</v>
      </c>
      <c r="O979" s="9">
        <v>268595</v>
      </c>
      <c r="P979" s="9">
        <v>268834</v>
      </c>
      <c r="Q979" s="9">
        <v>270443</v>
      </c>
      <c r="R979" s="9">
        <v>267108</v>
      </c>
      <c r="S979" s="9">
        <v>261134</v>
      </c>
      <c r="T979" s="10">
        <v>-36.252388082821298</v>
      </c>
      <c r="U979" s="574"/>
      <c r="V979" s="13"/>
    </row>
    <row r="980" spans="1:22" ht="12" customHeight="1" x14ac:dyDescent="0.25">
      <c r="A980" s="1097" t="s">
        <v>59</v>
      </c>
      <c r="B980" s="532"/>
      <c r="C980" s="23"/>
      <c r="D980" s="23"/>
      <c r="E980" s="23"/>
      <c r="F980" s="23"/>
      <c r="G980" s="23">
        <v>366</v>
      </c>
      <c r="H980" s="23">
        <v>365</v>
      </c>
      <c r="I980" s="23">
        <v>486</v>
      </c>
      <c r="J980" s="23">
        <v>477</v>
      </c>
      <c r="K980" s="23">
        <v>467</v>
      </c>
      <c r="L980" s="23">
        <v>53</v>
      </c>
      <c r="M980" s="23">
        <v>74</v>
      </c>
      <c r="N980" s="23">
        <v>129</v>
      </c>
      <c r="O980" s="23">
        <v>195</v>
      </c>
      <c r="P980" s="23">
        <v>112</v>
      </c>
      <c r="Q980" s="23">
        <v>141</v>
      </c>
      <c r="R980" s="23">
        <v>27</v>
      </c>
      <c r="S980" s="23" t="s">
        <v>975</v>
      </c>
      <c r="T980" s="10">
        <v>0</v>
      </c>
      <c r="U980" s="574"/>
      <c r="V980" s="13"/>
    </row>
    <row r="981" spans="1:22" ht="12" customHeight="1" x14ac:dyDescent="0.25">
      <c r="A981" s="1097" t="s">
        <v>30</v>
      </c>
      <c r="B981" s="532">
        <v>730</v>
      </c>
      <c r="C981" s="23">
        <v>1106</v>
      </c>
      <c r="D981" s="23">
        <v>2113</v>
      </c>
      <c r="E981" s="23">
        <v>2555</v>
      </c>
      <c r="F981" s="23">
        <v>2980</v>
      </c>
      <c r="G981" s="23">
        <v>4391</v>
      </c>
      <c r="H981" s="23">
        <v>6964</v>
      </c>
      <c r="I981" s="23">
        <v>7325</v>
      </c>
      <c r="J981" s="23">
        <v>7076</v>
      </c>
      <c r="K981" s="23">
        <v>7473</v>
      </c>
      <c r="L981" s="23">
        <v>8135</v>
      </c>
      <c r="M981" s="23">
        <v>12230</v>
      </c>
      <c r="N981" s="23">
        <v>16215</v>
      </c>
      <c r="O981" s="23">
        <v>16859</v>
      </c>
      <c r="P981" s="23">
        <v>18937</v>
      </c>
      <c r="Q981" s="23">
        <v>19838</v>
      </c>
      <c r="R981" s="23">
        <v>20149</v>
      </c>
      <c r="S981" s="23">
        <v>22048</v>
      </c>
      <c r="T981" s="10">
        <v>-33.996383363471971</v>
      </c>
      <c r="U981" s="574"/>
      <c r="V981" s="13"/>
    </row>
    <row r="982" spans="1:22" ht="12" customHeight="1" x14ac:dyDescent="0.25">
      <c r="A982" s="1097" t="s">
        <v>33</v>
      </c>
      <c r="B982" s="532">
        <v>3755</v>
      </c>
      <c r="C982" s="23">
        <v>7083</v>
      </c>
      <c r="D982" s="23">
        <v>11263</v>
      </c>
      <c r="E982" s="23">
        <v>19126</v>
      </c>
      <c r="F982" s="23">
        <v>26614</v>
      </c>
      <c r="G982" s="23">
        <v>38786</v>
      </c>
      <c r="H982" s="23">
        <v>42996</v>
      </c>
      <c r="I982" s="23">
        <v>55449</v>
      </c>
      <c r="J982" s="23">
        <v>61919</v>
      </c>
      <c r="K982" s="23">
        <v>72664</v>
      </c>
      <c r="L982" s="23">
        <v>69417</v>
      </c>
      <c r="M982" s="23">
        <v>84260</v>
      </c>
      <c r="N982" s="23">
        <v>94175</v>
      </c>
      <c r="O982" s="23">
        <v>96180</v>
      </c>
      <c r="P982" s="23">
        <v>98371</v>
      </c>
      <c r="Q982" s="23">
        <v>102296</v>
      </c>
      <c r="R982" s="23">
        <v>97684</v>
      </c>
      <c r="S982" s="23">
        <v>96220</v>
      </c>
      <c r="T982" s="10">
        <v>-46.985740505435551</v>
      </c>
      <c r="U982" s="574"/>
      <c r="V982" s="13"/>
    </row>
    <row r="983" spans="1:22" ht="12" customHeight="1" x14ac:dyDescent="0.25">
      <c r="A983" s="1097" t="s">
        <v>36</v>
      </c>
      <c r="B983" s="532">
        <v>20937</v>
      </c>
      <c r="C983" s="23">
        <v>31651</v>
      </c>
      <c r="D983" s="23">
        <v>46304</v>
      </c>
      <c r="E983" s="23">
        <v>60846</v>
      </c>
      <c r="F983" s="23">
        <v>83748</v>
      </c>
      <c r="G983" s="23">
        <v>112713</v>
      </c>
      <c r="H983" s="23">
        <v>122369</v>
      </c>
      <c r="I983" s="23">
        <v>130267</v>
      </c>
      <c r="J983" s="23">
        <v>128433</v>
      </c>
      <c r="K983" s="23">
        <v>121172</v>
      </c>
      <c r="L983" s="23">
        <v>126831</v>
      </c>
      <c r="M983" s="23">
        <v>147569</v>
      </c>
      <c r="N983" s="23">
        <v>170868</v>
      </c>
      <c r="O983" s="23">
        <v>172415</v>
      </c>
      <c r="P983" s="23">
        <v>170463</v>
      </c>
      <c r="Q983" s="23">
        <v>168147</v>
      </c>
      <c r="R983" s="23">
        <v>169424</v>
      </c>
      <c r="S983" s="23">
        <v>164914</v>
      </c>
      <c r="T983" s="10">
        <v>-33.850431265994757</v>
      </c>
      <c r="U983" s="574"/>
      <c r="V983" s="13"/>
    </row>
    <row r="984" spans="1:22" ht="12" customHeight="1" x14ac:dyDescent="0.25">
      <c r="A984" s="1101"/>
      <c r="B984" s="527"/>
      <c r="C984" s="14"/>
      <c r="D984" s="14"/>
      <c r="E984" s="14"/>
      <c r="F984" s="14"/>
      <c r="G984" s="15"/>
      <c r="H984" s="15"/>
      <c r="I984" s="15"/>
      <c r="J984" s="15"/>
      <c r="K984" s="15"/>
      <c r="L984" s="15"/>
      <c r="M984" s="15"/>
      <c r="N984" s="15"/>
      <c r="O984" s="15"/>
      <c r="P984" s="15"/>
      <c r="Q984" s="15"/>
      <c r="R984" s="15"/>
      <c r="S984" s="15"/>
      <c r="T984" s="10"/>
      <c r="U984" s="576"/>
      <c r="V984" s="25"/>
    </row>
    <row r="985" spans="1:22" ht="12" customHeight="1" x14ac:dyDescent="0.25">
      <c r="A985" s="1102" t="s">
        <v>589</v>
      </c>
      <c r="B985" s="525">
        <v>0</v>
      </c>
      <c r="C985" s="9">
        <v>0</v>
      </c>
      <c r="D985" s="9">
        <v>0</v>
      </c>
      <c r="E985" s="9">
        <v>0</v>
      </c>
      <c r="F985" s="9">
        <v>0</v>
      </c>
      <c r="G985" s="9">
        <v>21</v>
      </c>
      <c r="H985" s="9">
        <v>0</v>
      </c>
      <c r="I985" s="9">
        <v>3263</v>
      </c>
      <c r="J985" s="9">
        <v>12305</v>
      </c>
      <c r="K985" s="9">
        <v>10083</v>
      </c>
      <c r="L985" s="9">
        <v>8865</v>
      </c>
      <c r="M985" s="9">
        <v>14224</v>
      </c>
      <c r="N985" s="9">
        <v>17172</v>
      </c>
      <c r="O985" s="9">
        <v>14867</v>
      </c>
      <c r="P985" s="9">
        <v>13268</v>
      </c>
      <c r="Q985" s="9">
        <v>13031</v>
      </c>
      <c r="R985" s="9">
        <v>12541</v>
      </c>
      <c r="S985" s="9"/>
      <c r="T985" s="10">
        <v>0</v>
      </c>
      <c r="U985" s="574"/>
      <c r="V985" s="13"/>
    </row>
    <row r="986" spans="1:22" ht="12" customHeight="1" x14ac:dyDescent="0.25">
      <c r="A986" s="1102" t="s">
        <v>542</v>
      </c>
      <c r="B986" s="525">
        <v>0</v>
      </c>
      <c r="C986" s="9">
        <v>0</v>
      </c>
      <c r="D986" s="9">
        <v>0</v>
      </c>
      <c r="E986" s="9">
        <v>0</v>
      </c>
      <c r="F986" s="9">
        <v>0</v>
      </c>
      <c r="G986" s="9">
        <v>21</v>
      </c>
      <c r="H986" s="9">
        <v>0</v>
      </c>
      <c r="I986" s="9">
        <v>3237</v>
      </c>
      <c r="J986" s="9">
        <v>12193</v>
      </c>
      <c r="K986" s="9">
        <v>10044</v>
      </c>
      <c r="L986" s="9">
        <v>8832</v>
      </c>
      <c r="M986" s="9">
        <v>14150</v>
      </c>
      <c r="N986" s="9">
        <v>17043</v>
      </c>
      <c r="O986" s="9">
        <v>14672</v>
      </c>
      <c r="P986" s="9">
        <v>13156</v>
      </c>
      <c r="Q986" s="9">
        <v>12890</v>
      </c>
      <c r="R986" s="9">
        <v>12514</v>
      </c>
      <c r="S986" s="9">
        <v>13694.833146529178</v>
      </c>
      <c r="T986" s="10">
        <v>0</v>
      </c>
      <c r="U986" s="574"/>
      <c r="V986" s="13"/>
    </row>
    <row r="987" spans="1:22" ht="12" customHeight="1" x14ac:dyDescent="0.25">
      <c r="A987" s="1102" t="s">
        <v>543</v>
      </c>
      <c r="B987" s="525">
        <v>0</v>
      </c>
      <c r="C987" s="9">
        <v>0</v>
      </c>
      <c r="D987" s="9">
        <v>0</v>
      </c>
      <c r="E987" s="9">
        <v>0</v>
      </c>
      <c r="F987" s="9">
        <v>0</v>
      </c>
      <c r="G987" s="9">
        <v>0</v>
      </c>
      <c r="H987" s="9">
        <v>0</v>
      </c>
      <c r="I987" s="9">
        <v>3000</v>
      </c>
      <c r="J987" s="9">
        <v>10863</v>
      </c>
      <c r="K987" s="9">
        <v>9193</v>
      </c>
      <c r="L987" s="9">
        <v>7815</v>
      </c>
      <c r="M987" s="9">
        <v>12700</v>
      </c>
      <c r="N987" s="9">
        <v>15389</v>
      </c>
      <c r="O987" s="9">
        <v>13171</v>
      </c>
      <c r="P987" s="9">
        <v>11668</v>
      </c>
      <c r="Q987" s="9">
        <v>11512</v>
      </c>
      <c r="R987" s="9">
        <v>11227</v>
      </c>
      <c r="S987" s="9">
        <v>12058.742882761711</v>
      </c>
      <c r="T987" s="10">
        <v>0</v>
      </c>
      <c r="U987" s="574"/>
      <c r="V987" s="13"/>
    </row>
    <row r="988" spans="1:22" ht="12" customHeight="1" x14ac:dyDescent="0.25">
      <c r="A988" s="1097" t="s">
        <v>59</v>
      </c>
      <c r="B988" s="532"/>
      <c r="C988" s="23"/>
      <c r="D988" s="23"/>
      <c r="E988" s="23"/>
      <c r="F988" s="23"/>
      <c r="G988" s="23"/>
      <c r="H988" s="23"/>
      <c r="I988" s="23">
        <v>26</v>
      </c>
      <c r="J988" s="23">
        <v>112</v>
      </c>
      <c r="K988" s="23">
        <v>39</v>
      </c>
      <c r="L988" s="23">
        <v>33</v>
      </c>
      <c r="M988" s="23">
        <v>74</v>
      </c>
      <c r="N988" s="23">
        <v>129</v>
      </c>
      <c r="O988" s="23">
        <v>195</v>
      </c>
      <c r="P988" s="23">
        <v>112</v>
      </c>
      <c r="Q988" s="23">
        <v>141</v>
      </c>
      <c r="R988" s="23">
        <v>27</v>
      </c>
      <c r="S988" s="23" t="s">
        <v>975</v>
      </c>
      <c r="T988" s="10">
        <v>0</v>
      </c>
      <c r="U988" s="574"/>
      <c r="V988" s="13"/>
    </row>
    <row r="989" spans="1:22" ht="12" customHeight="1" x14ac:dyDescent="0.25">
      <c r="A989" s="1097" t="s">
        <v>30</v>
      </c>
      <c r="B989" s="532"/>
      <c r="C989" s="23"/>
      <c r="D989" s="23"/>
      <c r="E989" s="23"/>
      <c r="F989" s="23"/>
      <c r="G989" s="23">
        <v>21</v>
      </c>
      <c r="H989" s="23"/>
      <c r="I989" s="23">
        <v>237</v>
      </c>
      <c r="J989" s="23">
        <v>1330</v>
      </c>
      <c r="K989" s="23">
        <v>851</v>
      </c>
      <c r="L989" s="23">
        <v>1017</v>
      </c>
      <c r="M989" s="23">
        <v>1450</v>
      </c>
      <c r="N989" s="23">
        <v>1654</v>
      </c>
      <c r="O989" s="23">
        <v>1501</v>
      </c>
      <c r="P989" s="23">
        <v>1488</v>
      </c>
      <c r="Q989" s="23">
        <v>1378</v>
      </c>
      <c r="R989" s="23">
        <v>1287</v>
      </c>
      <c r="S989" s="23">
        <v>1636.0902637674662</v>
      </c>
      <c r="T989" s="10">
        <v>0</v>
      </c>
      <c r="U989" s="574"/>
      <c r="V989" s="13"/>
    </row>
    <row r="990" spans="1:22" ht="12" customHeight="1" x14ac:dyDescent="0.25">
      <c r="A990" s="1097" t="s">
        <v>33</v>
      </c>
      <c r="B990" s="532"/>
      <c r="C990" s="23"/>
      <c r="D990" s="23"/>
      <c r="E990" s="23"/>
      <c r="F990" s="23"/>
      <c r="G990" s="23"/>
      <c r="H990" s="23"/>
      <c r="I990" s="23">
        <v>1237</v>
      </c>
      <c r="J990" s="23">
        <v>4571</v>
      </c>
      <c r="K990" s="23">
        <v>4357</v>
      </c>
      <c r="L990" s="23">
        <v>3884</v>
      </c>
      <c r="M990" s="23">
        <v>6722</v>
      </c>
      <c r="N990" s="23">
        <v>7395</v>
      </c>
      <c r="O990" s="23">
        <v>6739</v>
      </c>
      <c r="P990" s="23">
        <v>5961</v>
      </c>
      <c r="Q990" s="23">
        <v>5459</v>
      </c>
      <c r="R990" s="23">
        <v>5728</v>
      </c>
      <c r="S990" s="23">
        <v>5406.8790256295297</v>
      </c>
      <c r="T990" s="10">
        <v>0</v>
      </c>
      <c r="U990" s="574"/>
      <c r="V990" s="13"/>
    </row>
    <row r="991" spans="1:22" ht="12" customHeight="1" x14ac:dyDescent="0.25">
      <c r="A991" s="1097" t="s">
        <v>36</v>
      </c>
      <c r="B991" s="532"/>
      <c r="C991" s="23"/>
      <c r="D991" s="23"/>
      <c r="E991" s="23"/>
      <c r="F991" s="23"/>
      <c r="G991" s="23"/>
      <c r="H991" s="23"/>
      <c r="I991" s="23">
        <v>1763</v>
      </c>
      <c r="J991" s="23">
        <v>6292</v>
      </c>
      <c r="K991" s="23">
        <v>4836</v>
      </c>
      <c r="L991" s="23">
        <v>3931</v>
      </c>
      <c r="M991" s="23">
        <v>5978</v>
      </c>
      <c r="N991" s="23">
        <v>7994</v>
      </c>
      <c r="O991" s="23">
        <v>6432</v>
      </c>
      <c r="P991" s="23">
        <v>5707</v>
      </c>
      <c r="Q991" s="23">
        <v>6053</v>
      </c>
      <c r="R991" s="23">
        <v>5499</v>
      </c>
      <c r="S991" s="23">
        <v>6651.8638571321826</v>
      </c>
      <c r="T991" s="10">
        <v>0</v>
      </c>
      <c r="U991" s="574"/>
      <c r="V991" s="13"/>
    </row>
    <row r="992" spans="1:22" ht="12" customHeight="1" x14ac:dyDescent="0.25">
      <c r="A992" s="1101"/>
      <c r="B992" s="527"/>
      <c r="C992" s="14"/>
      <c r="D992" s="14"/>
      <c r="E992" s="14"/>
      <c r="F992" s="14"/>
      <c r="G992" s="15"/>
      <c r="H992" s="15"/>
      <c r="I992" s="15"/>
      <c r="J992" s="15"/>
      <c r="K992" s="15"/>
      <c r="L992" s="15"/>
      <c r="M992" s="15"/>
      <c r="N992" s="15"/>
      <c r="O992" s="15"/>
      <c r="P992" s="15"/>
      <c r="Q992" s="15"/>
      <c r="R992" s="15"/>
      <c r="S992" s="15"/>
      <c r="T992" s="10"/>
      <c r="U992" s="576"/>
      <c r="V992" s="25"/>
    </row>
    <row r="993" spans="1:22" ht="12" customHeight="1" x14ac:dyDescent="0.25">
      <c r="A993" s="1108" t="s">
        <v>592</v>
      </c>
      <c r="B993" s="525">
        <v>1095</v>
      </c>
      <c r="C993" s="9">
        <v>0</v>
      </c>
      <c r="D993" s="9">
        <v>1922</v>
      </c>
      <c r="E993" s="9">
        <v>2827</v>
      </c>
      <c r="F993" s="9">
        <v>2920</v>
      </c>
      <c r="G993" s="9">
        <v>3319</v>
      </c>
      <c r="H993" s="9">
        <v>5036</v>
      </c>
      <c r="I993" s="9">
        <v>6513</v>
      </c>
      <c r="J993" s="9">
        <v>10517</v>
      </c>
      <c r="K993" s="9">
        <v>16912</v>
      </c>
      <c r="L993" s="9">
        <v>17105</v>
      </c>
      <c r="M993" s="9">
        <v>16467</v>
      </c>
      <c r="N993" s="9">
        <v>17022</v>
      </c>
      <c r="O993" s="9">
        <v>12698</v>
      </c>
      <c r="P993" s="9"/>
      <c r="Q993" s="9">
        <v>7257</v>
      </c>
      <c r="R993" s="9">
        <v>7149</v>
      </c>
      <c r="S993" s="9">
        <v>6479</v>
      </c>
      <c r="T993" s="10">
        <v>0</v>
      </c>
      <c r="U993" s="574"/>
      <c r="V993" s="13"/>
    </row>
    <row r="994" spans="1:22" ht="12" customHeight="1" x14ac:dyDescent="0.25">
      <c r="A994" s="1095" t="s">
        <v>581</v>
      </c>
      <c r="B994" s="525">
        <v>1095</v>
      </c>
      <c r="C994" s="9">
        <v>0</v>
      </c>
      <c r="D994" s="9">
        <v>1922</v>
      </c>
      <c r="E994" s="9">
        <v>2827</v>
      </c>
      <c r="F994" s="9">
        <v>2920</v>
      </c>
      <c r="G994" s="9">
        <v>3319</v>
      </c>
      <c r="H994" s="9">
        <v>5036</v>
      </c>
      <c r="I994" s="9">
        <v>6513</v>
      </c>
      <c r="J994" s="9">
        <v>10177</v>
      </c>
      <c r="K994" s="9">
        <v>16609</v>
      </c>
      <c r="L994" s="9">
        <v>17025</v>
      </c>
      <c r="M994" s="9">
        <v>16403</v>
      </c>
      <c r="N994" s="9">
        <v>16936</v>
      </c>
      <c r="O994" s="9">
        <v>12572</v>
      </c>
      <c r="P994" s="9">
        <v>9590</v>
      </c>
      <c r="Q994" s="9">
        <v>7156</v>
      </c>
      <c r="R994" s="9">
        <v>6700</v>
      </c>
      <c r="S994" s="9">
        <v>6005</v>
      </c>
      <c r="T994" s="10">
        <v>0</v>
      </c>
      <c r="U994" s="574"/>
      <c r="V994" s="13"/>
    </row>
    <row r="995" spans="1:22" ht="12" customHeight="1" x14ac:dyDescent="0.25">
      <c r="A995" s="1095" t="s">
        <v>582</v>
      </c>
      <c r="B995" s="525">
        <v>1095</v>
      </c>
      <c r="C995" s="9">
        <v>0</v>
      </c>
      <c r="D995" s="9">
        <v>1922</v>
      </c>
      <c r="E995" s="9">
        <v>2827</v>
      </c>
      <c r="F995" s="9">
        <v>2920</v>
      </c>
      <c r="G995" s="9">
        <v>3319</v>
      </c>
      <c r="H995" s="9">
        <v>4671</v>
      </c>
      <c r="I995" s="9">
        <v>6080</v>
      </c>
      <c r="J995" s="9">
        <v>9126</v>
      </c>
      <c r="K995" s="9">
        <v>15038</v>
      </c>
      <c r="L995" s="9">
        <v>14974</v>
      </c>
      <c r="M995" s="9">
        <v>14183</v>
      </c>
      <c r="N995" s="9">
        <v>14680</v>
      </c>
      <c r="O995" s="9">
        <v>10169</v>
      </c>
      <c r="P995" s="9">
        <v>7791</v>
      </c>
      <c r="Q995" s="9">
        <v>5961</v>
      </c>
      <c r="R995" s="9">
        <v>5545</v>
      </c>
      <c r="S995" s="9">
        <v>5011</v>
      </c>
      <c r="T995" s="10">
        <v>0</v>
      </c>
      <c r="U995" s="574"/>
      <c r="V995" s="13"/>
    </row>
    <row r="996" spans="1:22" ht="12" customHeight="1" x14ac:dyDescent="0.25">
      <c r="A996" s="1097" t="s">
        <v>59</v>
      </c>
      <c r="B996" s="532"/>
      <c r="C996" s="23"/>
      <c r="D996" s="23"/>
      <c r="E996" s="23"/>
      <c r="F996" s="23"/>
      <c r="G996" s="23"/>
      <c r="H996" s="23"/>
      <c r="I996" s="23"/>
      <c r="J996" s="23">
        <v>340</v>
      </c>
      <c r="K996" s="23">
        <v>303</v>
      </c>
      <c r="L996" s="23">
        <v>80</v>
      </c>
      <c r="M996" s="23">
        <v>64</v>
      </c>
      <c r="N996" s="23">
        <v>86</v>
      </c>
      <c r="O996" s="23">
        <v>126</v>
      </c>
      <c r="P996" s="23" t="s">
        <v>975</v>
      </c>
      <c r="Q996" s="23">
        <v>101</v>
      </c>
      <c r="R996" s="23">
        <v>449</v>
      </c>
      <c r="S996" s="23">
        <v>474</v>
      </c>
      <c r="T996" s="10">
        <v>0</v>
      </c>
      <c r="U996" s="574"/>
      <c r="V996" s="13"/>
    </row>
    <row r="997" spans="1:22" ht="12" customHeight="1" x14ac:dyDescent="0.25">
      <c r="A997" s="1097" t="s">
        <v>30</v>
      </c>
      <c r="B997" s="532"/>
      <c r="C997" s="23"/>
      <c r="D997" s="23"/>
      <c r="E997" s="23"/>
      <c r="F997" s="23"/>
      <c r="G997" s="23"/>
      <c r="H997" s="23">
        <v>365</v>
      </c>
      <c r="I997" s="23">
        <v>433</v>
      </c>
      <c r="J997" s="23">
        <v>1051</v>
      </c>
      <c r="K997" s="23">
        <v>1571</v>
      </c>
      <c r="L997" s="23">
        <v>2051</v>
      </c>
      <c r="M997" s="23">
        <v>2220</v>
      </c>
      <c r="N997" s="23">
        <v>2256</v>
      </c>
      <c r="O997" s="23">
        <v>2403</v>
      </c>
      <c r="P997" s="23">
        <v>1799</v>
      </c>
      <c r="Q997" s="23">
        <v>1195</v>
      </c>
      <c r="R997" s="23">
        <v>1155</v>
      </c>
      <c r="S997" s="23">
        <v>994</v>
      </c>
      <c r="T997" s="10">
        <v>0</v>
      </c>
      <c r="U997" s="574"/>
      <c r="V997" s="13"/>
    </row>
    <row r="998" spans="1:22" ht="12" customHeight="1" x14ac:dyDescent="0.25">
      <c r="A998" s="1097" t="s">
        <v>33</v>
      </c>
      <c r="B998" s="532">
        <v>365</v>
      </c>
      <c r="C998" s="23"/>
      <c r="D998" s="23">
        <v>456</v>
      </c>
      <c r="E998" s="23">
        <v>1095</v>
      </c>
      <c r="F998" s="23">
        <v>1095</v>
      </c>
      <c r="G998" s="23">
        <v>1090</v>
      </c>
      <c r="H998" s="23">
        <v>2118</v>
      </c>
      <c r="I998" s="23">
        <v>2388</v>
      </c>
      <c r="J998" s="23">
        <v>4398</v>
      </c>
      <c r="K998" s="23">
        <v>7248</v>
      </c>
      <c r="L998" s="23">
        <v>7852</v>
      </c>
      <c r="M998" s="23">
        <v>7605</v>
      </c>
      <c r="N998" s="23">
        <v>7325</v>
      </c>
      <c r="O998" s="23">
        <v>4980</v>
      </c>
      <c r="P998" s="23">
        <v>4448</v>
      </c>
      <c r="Q998" s="23">
        <v>4332</v>
      </c>
      <c r="R998" s="23">
        <v>3423</v>
      </c>
      <c r="S998" s="23">
        <v>3157</v>
      </c>
      <c r="T998" s="10">
        <v>0</v>
      </c>
      <c r="U998" s="574"/>
      <c r="V998" s="13"/>
    </row>
    <row r="999" spans="1:22" ht="12" customHeight="1" x14ac:dyDescent="0.25">
      <c r="A999" s="1097" t="s">
        <v>36</v>
      </c>
      <c r="B999" s="532">
        <v>730</v>
      </c>
      <c r="C999" s="23"/>
      <c r="D999" s="23">
        <v>1466</v>
      </c>
      <c r="E999" s="23">
        <v>1732</v>
      </c>
      <c r="F999" s="23">
        <v>1825</v>
      </c>
      <c r="G999" s="23">
        <v>2229</v>
      </c>
      <c r="H999" s="23">
        <v>2553</v>
      </c>
      <c r="I999" s="23">
        <v>3692</v>
      </c>
      <c r="J999" s="23">
        <v>4728</v>
      </c>
      <c r="K999" s="23">
        <v>7790</v>
      </c>
      <c r="L999" s="23">
        <v>7122</v>
      </c>
      <c r="M999" s="23">
        <v>6578</v>
      </c>
      <c r="N999" s="23">
        <v>7355</v>
      </c>
      <c r="O999" s="23">
        <v>5189</v>
      </c>
      <c r="P999" s="23">
        <v>3343</v>
      </c>
      <c r="Q999" s="23">
        <v>1629</v>
      </c>
      <c r="R999" s="23">
        <v>2122</v>
      </c>
      <c r="S999" s="23">
        <v>1854</v>
      </c>
      <c r="T999" s="10">
        <v>0</v>
      </c>
      <c r="U999" s="574"/>
      <c r="V999" s="13"/>
    </row>
    <row r="1000" spans="1:22" ht="12" customHeight="1" x14ac:dyDescent="0.25">
      <c r="A1000" s="1101"/>
      <c r="B1000" s="527"/>
      <c r="C1000" s="14"/>
      <c r="D1000" s="14"/>
      <c r="E1000" s="14"/>
      <c r="F1000" s="14"/>
      <c r="G1000" s="15"/>
      <c r="H1000" s="15"/>
      <c r="I1000" s="15"/>
      <c r="J1000" s="15"/>
      <c r="K1000" s="15"/>
      <c r="L1000" s="15"/>
      <c r="M1000" s="15"/>
      <c r="N1000" s="15"/>
      <c r="O1000" s="15"/>
      <c r="P1000" s="15"/>
      <c r="Q1000" s="15"/>
      <c r="R1000" s="15"/>
      <c r="S1000" s="15"/>
      <c r="T1000" s="10"/>
      <c r="U1000" s="576"/>
      <c r="V1000" s="25"/>
    </row>
    <row r="1001" spans="1:22" ht="12" customHeight="1" x14ac:dyDescent="0.25">
      <c r="A1001" s="1102" t="s">
        <v>593</v>
      </c>
      <c r="B1001" s="540">
        <v>0</v>
      </c>
      <c r="C1001" s="18">
        <v>0</v>
      </c>
      <c r="D1001" s="18">
        <v>0</v>
      </c>
      <c r="E1001" s="18">
        <v>0</v>
      </c>
      <c r="F1001" s="18">
        <v>0</v>
      </c>
      <c r="G1001" s="9">
        <v>0</v>
      </c>
      <c r="H1001" s="9">
        <v>0</v>
      </c>
      <c r="I1001" s="9">
        <v>0</v>
      </c>
      <c r="J1001" s="9">
        <v>0</v>
      </c>
      <c r="K1001" s="9">
        <v>1623</v>
      </c>
      <c r="L1001" s="9">
        <v>1913</v>
      </c>
      <c r="M1001" s="9">
        <v>2391</v>
      </c>
      <c r="N1001" s="9">
        <v>2862</v>
      </c>
      <c r="O1001" s="9">
        <v>2931</v>
      </c>
      <c r="P1001" s="9">
        <v>3108</v>
      </c>
      <c r="Q1001" s="9">
        <v>2811</v>
      </c>
      <c r="R1001" s="9">
        <v>2859</v>
      </c>
      <c r="S1001" s="9">
        <v>2870</v>
      </c>
      <c r="T1001" s="10">
        <v>0</v>
      </c>
      <c r="U1001" s="574"/>
      <c r="V1001" s="13"/>
    </row>
    <row r="1002" spans="1:22" ht="12" customHeight="1" x14ac:dyDescent="0.25">
      <c r="A1002" s="1102" t="s">
        <v>542</v>
      </c>
      <c r="B1002" s="540">
        <v>0</v>
      </c>
      <c r="C1002" s="18">
        <v>0</v>
      </c>
      <c r="D1002" s="18">
        <v>0</v>
      </c>
      <c r="E1002" s="18">
        <v>0</v>
      </c>
      <c r="F1002" s="18">
        <v>0</v>
      </c>
      <c r="G1002" s="9">
        <v>0</v>
      </c>
      <c r="H1002" s="9">
        <v>0</v>
      </c>
      <c r="I1002" s="9">
        <v>0</v>
      </c>
      <c r="J1002" s="9">
        <v>0</v>
      </c>
      <c r="K1002" s="9">
        <v>1475</v>
      </c>
      <c r="L1002" s="9">
        <v>1833</v>
      </c>
      <c r="M1002" s="9">
        <v>2327</v>
      </c>
      <c r="N1002" s="9">
        <v>2776</v>
      </c>
      <c r="O1002" s="9">
        <v>2805</v>
      </c>
      <c r="P1002" s="9">
        <v>3104</v>
      </c>
      <c r="Q1002" s="9">
        <v>2765</v>
      </c>
      <c r="R1002" s="9">
        <v>2758</v>
      </c>
      <c r="S1002" s="9">
        <v>2762</v>
      </c>
      <c r="T1002" s="10">
        <v>0</v>
      </c>
      <c r="U1002" s="574"/>
      <c r="V1002" s="13"/>
    </row>
    <row r="1003" spans="1:22" ht="12" customHeight="1" x14ac:dyDescent="0.25">
      <c r="A1003" s="1102" t="s">
        <v>543</v>
      </c>
      <c r="B1003" s="540">
        <v>0</v>
      </c>
      <c r="C1003" s="18">
        <v>0</v>
      </c>
      <c r="D1003" s="18">
        <v>0</v>
      </c>
      <c r="E1003" s="18">
        <v>0</v>
      </c>
      <c r="F1003" s="18">
        <v>0</v>
      </c>
      <c r="G1003" s="9">
        <v>0</v>
      </c>
      <c r="H1003" s="9">
        <v>0</v>
      </c>
      <c r="I1003" s="9">
        <v>0</v>
      </c>
      <c r="J1003" s="9">
        <v>0</v>
      </c>
      <c r="K1003" s="9">
        <v>1098</v>
      </c>
      <c r="L1003" s="9">
        <v>1444</v>
      </c>
      <c r="M1003" s="9">
        <v>1865</v>
      </c>
      <c r="N1003" s="9">
        <v>2425</v>
      </c>
      <c r="O1003" s="9">
        <v>2397</v>
      </c>
      <c r="P1003" s="9">
        <v>2658</v>
      </c>
      <c r="Q1003" s="9">
        <v>2151</v>
      </c>
      <c r="R1003" s="9">
        <v>2148</v>
      </c>
      <c r="S1003" s="9">
        <v>2134</v>
      </c>
      <c r="T1003" s="10">
        <v>0</v>
      </c>
      <c r="U1003" s="574"/>
      <c r="V1003" s="13"/>
    </row>
    <row r="1004" spans="1:22" ht="12" customHeight="1" x14ac:dyDescent="0.25">
      <c r="A1004" s="1097" t="s">
        <v>59</v>
      </c>
      <c r="B1004" s="532"/>
      <c r="C1004" s="23"/>
      <c r="D1004" s="23"/>
      <c r="E1004" s="23"/>
      <c r="F1004" s="23"/>
      <c r="G1004" s="23"/>
      <c r="H1004" s="23" t="s">
        <v>177</v>
      </c>
      <c r="I1004" s="23" t="s">
        <v>177</v>
      </c>
      <c r="J1004" s="23" t="s">
        <v>177</v>
      </c>
      <c r="K1004" s="23">
        <v>148</v>
      </c>
      <c r="L1004" s="23">
        <v>80</v>
      </c>
      <c r="M1004" s="23">
        <v>64</v>
      </c>
      <c r="N1004" s="23">
        <v>86</v>
      </c>
      <c r="O1004" s="23">
        <v>126</v>
      </c>
      <c r="P1004" s="23" t="s">
        <v>975</v>
      </c>
      <c r="Q1004" s="23">
        <v>46</v>
      </c>
      <c r="R1004" s="23">
        <v>101</v>
      </c>
      <c r="S1004" s="23">
        <v>108</v>
      </c>
      <c r="T1004" s="10">
        <v>0</v>
      </c>
      <c r="U1004" s="574"/>
      <c r="V1004" s="13"/>
    </row>
    <row r="1005" spans="1:22" ht="12" customHeight="1" x14ac:dyDescent="0.25">
      <c r="A1005" s="1097" t="s">
        <v>30</v>
      </c>
      <c r="B1005" s="532"/>
      <c r="C1005" s="23"/>
      <c r="D1005" s="23"/>
      <c r="E1005" s="23"/>
      <c r="F1005" s="23"/>
      <c r="G1005" s="23"/>
      <c r="H1005" s="23" t="s">
        <v>177</v>
      </c>
      <c r="I1005" s="23" t="s">
        <v>177</v>
      </c>
      <c r="J1005" s="23" t="s">
        <v>177</v>
      </c>
      <c r="K1005" s="23">
        <v>377</v>
      </c>
      <c r="L1005" s="23">
        <v>389</v>
      </c>
      <c r="M1005" s="23">
        <v>462</v>
      </c>
      <c r="N1005" s="23">
        <v>351</v>
      </c>
      <c r="O1005" s="23">
        <v>408</v>
      </c>
      <c r="P1005" s="23">
        <v>446</v>
      </c>
      <c r="Q1005" s="23">
        <v>614</v>
      </c>
      <c r="R1005" s="23">
        <v>610</v>
      </c>
      <c r="S1005" s="23">
        <v>628</v>
      </c>
      <c r="T1005" s="10">
        <v>0</v>
      </c>
      <c r="U1005" s="574"/>
      <c r="V1005" s="13"/>
    </row>
    <row r="1006" spans="1:22" ht="12" customHeight="1" x14ac:dyDescent="0.25">
      <c r="A1006" s="1097" t="s">
        <v>33</v>
      </c>
      <c r="B1006" s="532"/>
      <c r="C1006" s="23"/>
      <c r="D1006" s="23"/>
      <c r="E1006" s="23"/>
      <c r="F1006" s="23"/>
      <c r="G1006" s="23"/>
      <c r="H1006" s="23" t="s">
        <v>177</v>
      </c>
      <c r="I1006" s="23" t="s">
        <v>177</v>
      </c>
      <c r="J1006" s="23" t="s">
        <v>177</v>
      </c>
      <c r="K1006" s="23">
        <v>629</v>
      </c>
      <c r="L1006" s="23">
        <v>960</v>
      </c>
      <c r="M1006" s="23">
        <v>1294</v>
      </c>
      <c r="N1006" s="23">
        <v>1820</v>
      </c>
      <c r="O1006" s="23">
        <v>1768</v>
      </c>
      <c r="P1006" s="23">
        <v>2211</v>
      </c>
      <c r="Q1006" s="23">
        <v>1871</v>
      </c>
      <c r="R1006" s="23">
        <v>1848</v>
      </c>
      <c r="S1006" s="23">
        <v>1693</v>
      </c>
      <c r="T1006" s="10">
        <v>0</v>
      </c>
      <c r="U1006" s="574"/>
      <c r="V1006" s="13"/>
    </row>
    <row r="1007" spans="1:22" ht="12" customHeight="1" x14ac:dyDescent="0.25">
      <c r="A1007" s="1097" t="s">
        <v>36</v>
      </c>
      <c r="B1007" s="532"/>
      <c r="C1007" s="23"/>
      <c r="D1007" s="23"/>
      <c r="E1007" s="23"/>
      <c r="F1007" s="23"/>
      <c r="G1007" s="23"/>
      <c r="H1007" s="23" t="s">
        <v>177</v>
      </c>
      <c r="I1007" s="23" t="s">
        <v>177</v>
      </c>
      <c r="J1007" s="23" t="s">
        <v>177</v>
      </c>
      <c r="K1007" s="23">
        <v>469</v>
      </c>
      <c r="L1007" s="23">
        <v>484</v>
      </c>
      <c r="M1007" s="23">
        <v>571</v>
      </c>
      <c r="N1007" s="23">
        <v>605</v>
      </c>
      <c r="O1007" s="23">
        <v>629</v>
      </c>
      <c r="P1007" s="23">
        <v>447</v>
      </c>
      <c r="Q1007" s="23">
        <v>280</v>
      </c>
      <c r="R1007" s="23">
        <v>300</v>
      </c>
      <c r="S1007" s="23">
        <v>441</v>
      </c>
      <c r="T1007" s="10">
        <v>0</v>
      </c>
      <c r="U1007" s="574"/>
      <c r="V1007" s="13"/>
    </row>
    <row r="1008" spans="1:22" ht="12" customHeight="1" x14ac:dyDescent="0.25">
      <c r="A1008" s="1103" t="s">
        <v>595</v>
      </c>
      <c r="B1008" s="539"/>
      <c r="C1008" s="31"/>
      <c r="D1008" s="31"/>
      <c r="E1008" s="31"/>
      <c r="F1008" s="31"/>
      <c r="G1008" s="32"/>
      <c r="H1008" s="32"/>
      <c r="I1008" s="32"/>
      <c r="J1008" s="32"/>
      <c r="K1008" s="32"/>
      <c r="L1008" s="32"/>
      <c r="M1008" s="32"/>
      <c r="N1008" s="32"/>
      <c r="O1008" s="32"/>
      <c r="P1008" s="32"/>
      <c r="Q1008" s="32"/>
      <c r="R1008" s="32"/>
      <c r="S1008" s="32"/>
      <c r="T1008" s="32"/>
      <c r="U1008" s="1136"/>
      <c r="V1008" s="33"/>
    </row>
    <row r="1009" spans="1:22" ht="12" customHeight="1" x14ac:dyDescent="0.25">
      <c r="A1009" s="1102" t="s">
        <v>596</v>
      </c>
      <c r="B1009" s="525">
        <v>3059521</v>
      </c>
      <c r="C1009" s="9">
        <v>5510478</v>
      </c>
      <c r="D1009" s="9">
        <v>7960019</v>
      </c>
      <c r="E1009" s="9">
        <v>11732220</v>
      </c>
      <c r="F1009" s="9">
        <v>14513328.768350996</v>
      </c>
      <c r="G1009" s="9">
        <v>20126451</v>
      </c>
      <c r="H1009" s="9">
        <v>22647838.96156263</v>
      </c>
      <c r="I1009" s="9">
        <v>26834927</v>
      </c>
      <c r="J1009" s="9">
        <v>29074836</v>
      </c>
      <c r="K1009" s="9" t="s">
        <v>87</v>
      </c>
      <c r="L1009" s="9" t="s">
        <v>87</v>
      </c>
      <c r="M1009" s="9" t="s">
        <v>87</v>
      </c>
      <c r="N1009" s="9" t="s">
        <v>87</v>
      </c>
      <c r="O1009" s="9" t="s">
        <v>87</v>
      </c>
      <c r="P1009" s="9" t="s">
        <v>87</v>
      </c>
      <c r="Q1009" s="9" t="s">
        <v>87</v>
      </c>
      <c r="R1009" s="9" t="s">
        <v>87</v>
      </c>
      <c r="S1009" s="9" t="s">
        <v>87</v>
      </c>
      <c r="T1009" s="10">
        <v>-44.478119683991117</v>
      </c>
      <c r="U1009" s="574"/>
      <c r="V1009" s="13"/>
    </row>
    <row r="1010" spans="1:22" ht="12" customHeight="1" x14ac:dyDescent="0.25">
      <c r="A1010" s="1102" t="s">
        <v>597</v>
      </c>
      <c r="B1010" s="525">
        <v>4257076</v>
      </c>
      <c r="C1010" s="9">
        <v>7370843.0381839992</v>
      </c>
      <c r="D1010" s="9">
        <v>10785736</v>
      </c>
      <c r="E1010" s="9">
        <v>14459614</v>
      </c>
      <c r="F1010" s="9">
        <v>19794918.216692995</v>
      </c>
      <c r="G1010" s="9">
        <v>27209394</v>
      </c>
      <c r="H1010" s="9">
        <v>30472224.891762629</v>
      </c>
      <c r="I1010" s="9">
        <v>35285016</v>
      </c>
      <c r="J1010" s="9">
        <v>38045378</v>
      </c>
      <c r="K1010" s="9">
        <v>38201911</v>
      </c>
      <c r="L1010" s="9">
        <v>37931014.526448719</v>
      </c>
      <c r="M1010" s="9">
        <v>41104402.509999998</v>
      </c>
      <c r="N1010" s="9">
        <v>43441989</v>
      </c>
      <c r="O1010" s="9">
        <v>39013143.861758053</v>
      </c>
      <c r="P1010" s="9">
        <v>36090415.270377859</v>
      </c>
      <c r="Q1010" s="9">
        <v>34885491.920756787</v>
      </c>
      <c r="R1010" s="9">
        <v>33863277.710602246</v>
      </c>
      <c r="S1010" s="9">
        <v>32158922.138436384</v>
      </c>
      <c r="T1010" s="10">
        <v>-42.244381301479422</v>
      </c>
      <c r="U1010" s="574"/>
      <c r="V1010" s="13"/>
    </row>
    <row r="1011" spans="1:22" ht="12" customHeight="1" x14ac:dyDescent="0.25">
      <c r="A1011" s="1095" t="s">
        <v>166</v>
      </c>
      <c r="B1011" s="525">
        <v>4257076</v>
      </c>
      <c r="C1011" s="9">
        <v>7202122</v>
      </c>
      <c r="D1011" s="9">
        <v>10785736</v>
      </c>
      <c r="E1011" s="9">
        <v>14459614</v>
      </c>
      <c r="F1011" s="9">
        <v>19794918.216692995</v>
      </c>
      <c r="G1011" s="9">
        <v>27146871.186156053</v>
      </c>
      <c r="H1011" s="9">
        <v>30409496.89162806</v>
      </c>
      <c r="I1011" s="9">
        <v>35198954.798958287</v>
      </c>
      <c r="J1011" s="9">
        <v>37905855.173595309</v>
      </c>
      <c r="K1011" s="9">
        <v>38071868.60066282</v>
      </c>
      <c r="L1011" s="9">
        <v>37909879.111714773</v>
      </c>
      <c r="M1011" s="9">
        <v>41083470.883137979</v>
      </c>
      <c r="N1011" s="9">
        <v>43411945.253954038</v>
      </c>
      <c r="O1011" s="9">
        <v>38973291.322039127</v>
      </c>
      <c r="P1011" s="9">
        <v>36076345.679919071</v>
      </c>
      <c r="Q1011" s="9">
        <v>34859740.85673549</v>
      </c>
      <c r="R1011" s="9">
        <v>33820602.07273104</v>
      </c>
      <c r="S1011" s="9">
        <v>32117986.742420353</v>
      </c>
      <c r="T1011" s="10">
        <v>-40.891365072682746</v>
      </c>
      <c r="U1011" s="574"/>
      <c r="V1011" s="13"/>
    </row>
    <row r="1012" spans="1:22" ht="12" customHeight="1" x14ac:dyDescent="0.25">
      <c r="A1012" s="1095" t="s">
        <v>167</v>
      </c>
      <c r="B1012" s="525">
        <v>4139622.8995358348</v>
      </c>
      <c r="C1012" s="9">
        <v>7002183.5729919681</v>
      </c>
      <c r="D1012" s="9">
        <v>10414412.894688338</v>
      </c>
      <c r="E1012" s="9">
        <v>14023298.903546717</v>
      </c>
      <c r="F1012" s="9">
        <v>19288236.357779711</v>
      </c>
      <c r="G1012" s="9">
        <v>26396768.247388903</v>
      </c>
      <c r="H1012" s="9">
        <v>29155172.515751269</v>
      </c>
      <c r="I1012" s="9">
        <v>33834350.860872485</v>
      </c>
      <c r="J1012" s="9">
        <v>36442971.58564876</v>
      </c>
      <c r="K1012" s="9">
        <v>36507991.470963426</v>
      </c>
      <c r="L1012" s="9">
        <v>36195559.085659854</v>
      </c>
      <c r="M1012" s="9">
        <v>38824017.552125305</v>
      </c>
      <c r="N1012" s="9">
        <v>40743436.903220974</v>
      </c>
      <c r="O1012" s="9">
        <v>36484425.81768766</v>
      </c>
      <c r="P1012" s="9">
        <v>33576890.720298335</v>
      </c>
      <c r="Q1012" s="9">
        <v>32413568.043905545</v>
      </c>
      <c r="R1012" s="9">
        <v>31387986.353142232</v>
      </c>
      <c r="S1012" s="9">
        <v>29572744.436102182</v>
      </c>
      <c r="T1012" s="10">
        <v>-40.880971537182759</v>
      </c>
      <c r="U1012" s="574"/>
      <c r="V1012" s="13"/>
    </row>
    <row r="1013" spans="1:22" ht="12" customHeight="1" x14ac:dyDescent="0.25">
      <c r="A1013" s="1101"/>
      <c r="B1013" s="527"/>
      <c r="C1013" s="14"/>
      <c r="D1013" s="14"/>
      <c r="E1013" s="14"/>
      <c r="F1013" s="14"/>
      <c r="G1013" s="15"/>
      <c r="H1013" s="15"/>
      <c r="I1013" s="15"/>
      <c r="J1013" s="15"/>
      <c r="K1013" s="15"/>
      <c r="L1013" s="15"/>
      <c r="M1013" s="15"/>
      <c r="N1013" s="15"/>
      <c r="O1013" s="15"/>
      <c r="P1013" s="15"/>
      <c r="Q1013" s="15"/>
      <c r="R1013" s="15"/>
      <c r="S1013" s="15"/>
      <c r="T1013" s="10"/>
      <c r="U1013" s="576"/>
      <c r="V1013" s="25"/>
    </row>
    <row r="1014" spans="1:22" ht="12" customHeight="1" x14ac:dyDescent="0.25">
      <c r="A1014" s="1102" t="s">
        <v>214</v>
      </c>
      <c r="B1014" s="537">
        <v>4090264</v>
      </c>
      <c r="C1014" s="29">
        <v>7202122</v>
      </c>
      <c r="D1014" s="29">
        <v>10487725</v>
      </c>
      <c r="E1014" s="29">
        <v>14093063</v>
      </c>
      <c r="F1014" s="29">
        <v>19271253.440586995</v>
      </c>
      <c r="G1014" s="29">
        <v>26692800</v>
      </c>
      <c r="H1014" s="29">
        <v>29678765.082847424</v>
      </c>
      <c r="I1014" s="29">
        <v>34269889</v>
      </c>
      <c r="J1014" s="29">
        <v>36446893</v>
      </c>
      <c r="K1014" s="29">
        <v>35533885</v>
      </c>
      <c r="L1014" s="29">
        <v>35372739.920444936</v>
      </c>
      <c r="M1014" s="29">
        <v>38740107</v>
      </c>
      <c r="N1014" s="29">
        <v>41237286.469999999</v>
      </c>
      <c r="O1014" s="29">
        <v>37582435.498737089</v>
      </c>
      <c r="P1014" s="29">
        <v>35060123.060377859</v>
      </c>
      <c r="Q1014" s="29">
        <v>34229291.790756784</v>
      </c>
      <c r="R1014" s="29">
        <v>33233525.170602247</v>
      </c>
      <c r="S1014" s="29">
        <v>31610065.498436384</v>
      </c>
      <c r="T1014" s="10">
        <v>-43.207515784931161</v>
      </c>
      <c r="U1014" s="574"/>
      <c r="V1014" s="13"/>
    </row>
    <row r="1015" spans="1:22" ht="12" customHeight="1" x14ac:dyDescent="0.25">
      <c r="A1015" s="1095" t="s">
        <v>166</v>
      </c>
      <c r="B1015" s="525">
        <v>4090264</v>
      </c>
      <c r="C1015" s="9">
        <v>7202122</v>
      </c>
      <c r="D1015" s="9">
        <v>10487725</v>
      </c>
      <c r="E1015" s="9">
        <v>14093063</v>
      </c>
      <c r="F1015" s="9">
        <v>19271253.440586995</v>
      </c>
      <c r="G1015" s="9">
        <v>26630277.186156053</v>
      </c>
      <c r="H1015" s="9">
        <v>29616037.082712855</v>
      </c>
      <c r="I1015" s="9">
        <v>34183827.798958287</v>
      </c>
      <c r="J1015" s="9">
        <v>36359046.973062836</v>
      </c>
      <c r="K1015" s="9">
        <v>35451643.681433871</v>
      </c>
      <c r="L1015" s="9">
        <v>35363569.543330416</v>
      </c>
      <c r="M1015" s="9">
        <v>38728364.351861484</v>
      </c>
      <c r="N1015" s="9">
        <v>41218381.510088451</v>
      </c>
      <c r="O1015" s="9">
        <v>37556779.624141857</v>
      </c>
      <c r="P1015" s="9">
        <v>35046483.026812963</v>
      </c>
      <c r="Q1015" s="9">
        <v>34212673.455566965</v>
      </c>
      <c r="R1015" s="9">
        <v>33230401.76247786</v>
      </c>
      <c r="S1015" s="9">
        <v>31609284.145846806</v>
      </c>
      <c r="T1015" s="10">
        <v>-43.207515784931161</v>
      </c>
      <c r="U1015" s="574"/>
      <c r="V1015" s="13"/>
    </row>
    <row r="1016" spans="1:22" ht="12" customHeight="1" x14ac:dyDescent="0.25">
      <c r="A1016" s="1095" t="s">
        <v>167</v>
      </c>
      <c r="B1016" s="525">
        <v>3972810.8995358348</v>
      </c>
      <c r="C1016" s="9">
        <v>7002183.5729919681</v>
      </c>
      <c r="D1016" s="9">
        <v>10116401.894688338</v>
      </c>
      <c r="E1016" s="9">
        <v>13656747.903546717</v>
      </c>
      <c r="F1016" s="9">
        <v>18764571.581673712</v>
      </c>
      <c r="G1016" s="9">
        <v>25880174.247388903</v>
      </c>
      <c r="H1016" s="9">
        <v>28419221.211652197</v>
      </c>
      <c r="I1016" s="9">
        <v>32886711.960212268</v>
      </c>
      <c r="J1016" s="9">
        <v>35055905.491705619</v>
      </c>
      <c r="K1016" s="9">
        <v>34135606.478768535</v>
      </c>
      <c r="L1016" s="9">
        <v>33956003.169243567</v>
      </c>
      <c r="M1016" s="9">
        <v>36787653.720320486</v>
      </c>
      <c r="N1016" s="9">
        <v>38842072.014230259</v>
      </c>
      <c r="O1016" s="9">
        <v>35338664.804649375</v>
      </c>
      <c r="P1016" s="9">
        <v>32740221.280220162</v>
      </c>
      <c r="Q1016" s="9">
        <v>31874556.196733158</v>
      </c>
      <c r="R1016" s="9">
        <v>30899529.529208813</v>
      </c>
      <c r="S1016" s="9">
        <v>29148246.732283693</v>
      </c>
      <c r="T1016" s="10">
        <v>-43.263256980875049</v>
      </c>
      <c r="U1016" s="574"/>
      <c r="V1016" s="13"/>
    </row>
    <row r="1017" spans="1:22" ht="12" customHeight="1" x14ac:dyDescent="0.25">
      <c r="A1017" s="1096" t="s">
        <v>554</v>
      </c>
      <c r="B1017" s="535">
        <v>160.89465817008889</v>
      </c>
      <c r="C1017" s="28">
        <v>180.7761546184739</v>
      </c>
      <c r="D1017" s="28">
        <v>175.73265750670242</v>
      </c>
      <c r="E1017" s="28">
        <v>170.76911798562895</v>
      </c>
      <c r="F1017" s="28">
        <v>170.02746943398736</v>
      </c>
      <c r="G1017" s="28">
        <v>170.8273602293672</v>
      </c>
      <c r="H1017" s="28">
        <v>171.85753461525834</v>
      </c>
      <c r="I1017" s="28">
        <v>177.08066057966073</v>
      </c>
      <c r="J1017" s="28">
        <v>184.16357848462647</v>
      </c>
      <c r="K1017" s="28">
        <v>176.10560720799302</v>
      </c>
      <c r="L1017" s="28">
        <v>173.02598329279058</v>
      </c>
      <c r="M1017" s="28">
        <v>158.68443430425219</v>
      </c>
      <c r="N1017" s="28">
        <v>146.55007683368456</v>
      </c>
      <c r="O1017" s="28">
        <v>131.56858766786192</v>
      </c>
      <c r="P1017" s="28">
        <v>121.78601397226602</v>
      </c>
      <c r="Q1017" s="28">
        <v>117.86053326110552</v>
      </c>
      <c r="R1017" s="28">
        <v>115.6817823846864</v>
      </c>
      <c r="S1017" s="28">
        <v>111.62179851066385</v>
      </c>
      <c r="T1017" s="10">
        <v>-10.997853389649032</v>
      </c>
      <c r="U1017" s="574"/>
      <c r="V1017" s="13"/>
    </row>
    <row r="1018" spans="1:22" ht="12" customHeight="1" x14ac:dyDescent="0.3">
      <c r="A1018" s="1095" t="s">
        <v>216</v>
      </c>
      <c r="B1018" s="537">
        <v>1159768</v>
      </c>
      <c r="C1018" s="29">
        <v>1819662</v>
      </c>
      <c r="D1018" s="29">
        <v>2750569</v>
      </c>
      <c r="E1018" s="29">
        <v>2608146</v>
      </c>
      <c r="F1018" s="29">
        <v>5158576.0083419997</v>
      </c>
      <c r="G1018" s="29">
        <v>6940128</v>
      </c>
      <c r="H1018" s="29">
        <v>7619871.2801999999</v>
      </c>
      <c r="I1018" s="29">
        <v>8186982</v>
      </c>
      <c r="J1018" s="29">
        <v>8586722</v>
      </c>
      <c r="K1018" s="29" t="s">
        <v>87</v>
      </c>
      <c r="L1018" s="29" t="s">
        <v>87</v>
      </c>
      <c r="M1018" s="29" t="s">
        <v>87</v>
      </c>
      <c r="N1018" s="29" t="s">
        <v>87</v>
      </c>
      <c r="O1018" s="29" t="s">
        <v>87</v>
      </c>
      <c r="P1018" s="29" t="s">
        <v>87</v>
      </c>
      <c r="Q1018" s="29" t="s">
        <v>87</v>
      </c>
      <c r="R1018" s="29" t="s">
        <v>87</v>
      </c>
      <c r="S1018" s="29" t="s">
        <v>87</v>
      </c>
      <c r="T1018" s="10">
        <v>-36.264646950917253</v>
      </c>
      <c r="U1018" s="1142"/>
      <c r="V1018" s="425"/>
    </row>
    <row r="1019" spans="1:22" ht="12" customHeight="1" x14ac:dyDescent="0.25">
      <c r="A1019" s="1101"/>
      <c r="B1019" s="527"/>
      <c r="C1019" s="14"/>
      <c r="D1019" s="14"/>
      <c r="E1019" s="14"/>
      <c r="F1019" s="14"/>
      <c r="G1019" s="15"/>
      <c r="H1019" s="15"/>
      <c r="I1019" s="15"/>
      <c r="J1019" s="15"/>
      <c r="K1019" s="15"/>
      <c r="L1019" s="15"/>
      <c r="M1019" s="15"/>
      <c r="N1019" s="15"/>
      <c r="O1019" s="15"/>
      <c r="P1019" s="15"/>
      <c r="Q1019" s="15"/>
      <c r="R1019" s="15"/>
      <c r="S1019" s="15"/>
      <c r="T1019" s="10"/>
      <c r="U1019" s="576"/>
      <c r="V1019" s="25"/>
    </row>
    <row r="1020" spans="1:22" ht="12" customHeight="1" x14ac:dyDescent="0.25">
      <c r="A1020" s="1102" t="s">
        <v>433</v>
      </c>
      <c r="B1020" s="537">
        <v>166812</v>
      </c>
      <c r="C1020" s="29">
        <v>168721.03818399928</v>
      </c>
      <c r="D1020" s="29">
        <v>298011</v>
      </c>
      <c r="E1020" s="29">
        <v>366551</v>
      </c>
      <c r="F1020" s="29">
        <v>523664.77610600012</v>
      </c>
      <c r="G1020" s="29">
        <v>516594</v>
      </c>
      <c r="H1020" s="29">
        <v>793459.80891520705</v>
      </c>
      <c r="I1020" s="29">
        <v>1015127</v>
      </c>
      <c r="J1020" s="29">
        <v>1598485</v>
      </c>
      <c r="K1020" s="29">
        <v>2668026</v>
      </c>
      <c r="L1020" s="29">
        <v>2558274.6060037808</v>
      </c>
      <c r="M1020" s="29">
        <v>2364295.5099999998</v>
      </c>
      <c r="N1020" s="29">
        <v>2204702.5299999998</v>
      </c>
      <c r="O1020" s="29">
        <v>1430708.3630209616</v>
      </c>
      <c r="P1020" s="29">
        <v>1030292.21</v>
      </c>
      <c r="Q1020" s="29">
        <v>656200.13</v>
      </c>
      <c r="R1020" s="29">
        <v>629752.54</v>
      </c>
      <c r="S1020" s="29">
        <v>548856.64</v>
      </c>
      <c r="T1020" s="10">
        <v>-1.13147607704818</v>
      </c>
      <c r="U1020" s="574"/>
      <c r="V1020" s="13"/>
    </row>
    <row r="1021" spans="1:22" ht="12" customHeight="1" x14ac:dyDescent="0.25">
      <c r="A1021" s="1095" t="s">
        <v>166</v>
      </c>
      <c r="B1021" s="525">
        <v>166812</v>
      </c>
      <c r="C1021" s="9">
        <v>0</v>
      </c>
      <c r="D1021" s="9">
        <v>298011</v>
      </c>
      <c r="E1021" s="9">
        <v>366551</v>
      </c>
      <c r="F1021" s="9">
        <v>523664.77610600012</v>
      </c>
      <c r="G1021" s="9">
        <v>516594</v>
      </c>
      <c r="H1021" s="9">
        <v>793459.80891520705</v>
      </c>
      <c r="I1021" s="9">
        <v>1015127</v>
      </c>
      <c r="J1021" s="9">
        <v>1546808.2005324711</v>
      </c>
      <c r="K1021" s="9">
        <v>2620224.9192289496</v>
      </c>
      <c r="L1021" s="9">
        <v>2546309.5683843535</v>
      </c>
      <c r="M1021" s="9">
        <v>2355106.5312764924</v>
      </c>
      <c r="N1021" s="9">
        <v>2193563.7438655854</v>
      </c>
      <c r="O1021" s="9">
        <v>1416511.6978972696</v>
      </c>
      <c r="P1021" s="9">
        <v>1029862.653106108</v>
      </c>
      <c r="Q1021" s="9">
        <v>647067.40116852697</v>
      </c>
      <c r="R1021" s="9">
        <v>590200.31025318231</v>
      </c>
      <c r="S1021" s="9">
        <v>508702.59657354531</v>
      </c>
      <c r="T1021" s="10">
        <v>0</v>
      </c>
      <c r="U1021" s="574"/>
      <c r="V1021" s="13"/>
    </row>
    <row r="1022" spans="1:22" ht="12" customHeight="1" x14ac:dyDescent="0.25">
      <c r="A1022" s="1095" t="s">
        <v>167</v>
      </c>
      <c r="B1022" s="525">
        <v>166812</v>
      </c>
      <c r="C1022" s="9">
        <v>0</v>
      </c>
      <c r="D1022" s="9">
        <v>298011</v>
      </c>
      <c r="E1022" s="9">
        <v>366551</v>
      </c>
      <c r="F1022" s="9">
        <v>523664.77610600012</v>
      </c>
      <c r="G1022" s="9">
        <v>516594</v>
      </c>
      <c r="H1022" s="9">
        <v>735951.30409907317</v>
      </c>
      <c r="I1022" s="9">
        <v>947638.90066021809</v>
      </c>
      <c r="J1022" s="9">
        <v>1387066.0939431395</v>
      </c>
      <c r="K1022" s="9">
        <v>2372384.9921948914</v>
      </c>
      <c r="L1022" s="9">
        <v>2239555.9164162884</v>
      </c>
      <c r="M1022" s="9">
        <v>2036363.8318048215</v>
      </c>
      <c r="N1022" s="9">
        <v>1901364.8889907177</v>
      </c>
      <c r="O1022" s="9">
        <v>1145761.0130382862</v>
      </c>
      <c r="P1022" s="9">
        <v>836669.44007817376</v>
      </c>
      <c r="Q1022" s="9">
        <v>539011.8471723852</v>
      </c>
      <c r="R1022" s="9">
        <v>488456.82393341733</v>
      </c>
      <c r="S1022" s="9">
        <v>424497.70381849055</v>
      </c>
      <c r="T1022" s="10">
        <v>0</v>
      </c>
      <c r="U1022" s="574"/>
      <c r="V1022" s="13"/>
    </row>
    <row r="1023" spans="1:22" ht="12" customHeight="1" x14ac:dyDescent="0.25">
      <c r="A1023" s="1096" t="s">
        <v>554</v>
      </c>
      <c r="B1023" s="535">
        <v>152.33972602739726</v>
      </c>
      <c r="C1023" s="28">
        <v>0</v>
      </c>
      <c r="D1023" s="28">
        <v>155.05254942767951</v>
      </c>
      <c r="E1023" s="28">
        <v>129.66077113547931</v>
      </c>
      <c r="F1023" s="28">
        <v>179.33725209109593</v>
      </c>
      <c r="G1023" s="28">
        <v>155.64748418198252</v>
      </c>
      <c r="H1023" s="28">
        <v>157.55754744146287</v>
      </c>
      <c r="I1023" s="28">
        <v>155.86166129279903</v>
      </c>
      <c r="J1023" s="28">
        <v>151.99058666920223</v>
      </c>
      <c r="K1023" s="28">
        <v>157.75934247871334</v>
      </c>
      <c r="L1023" s="28">
        <v>149.56297024284015</v>
      </c>
      <c r="M1023" s="28">
        <v>143.57779255480656</v>
      </c>
      <c r="N1023" s="28">
        <v>129.52076900481728</v>
      </c>
      <c r="O1023" s="28">
        <v>112.67194542612708</v>
      </c>
      <c r="P1023" s="28">
        <v>107.38922347300395</v>
      </c>
      <c r="Q1023" s="28">
        <v>90.423057737357041</v>
      </c>
      <c r="R1023" s="28">
        <v>88.089598545251093</v>
      </c>
      <c r="S1023" s="28">
        <v>84.713171785769404</v>
      </c>
      <c r="T1023" s="10">
        <v>0</v>
      </c>
      <c r="U1023" s="574"/>
      <c r="V1023" s="13"/>
    </row>
    <row r="1024" spans="1:22" ht="12" customHeight="1" x14ac:dyDescent="0.25">
      <c r="A1024" s="1101"/>
      <c r="B1024" s="527"/>
      <c r="C1024" s="14"/>
      <c r="D1024" s="14"/>
      <c r="E1024" s="14"/>
      <c r="F1024" s="14"/>
      <c r="G1024" s="15"/>
      <c r="H1024" s="15"/>
      <c r="I1024" s="15"/>
      <c r="J1024" s="15"/>
      <c r="K1024" s="15"/>
      <c r="L1024" s="15"/>
      <c r="M1024" s="15"/>
      <c r="N1024" s="15"/>
      <c r="O1024" s="15"/>
      <c r="P1024" s="15"/>
      <c r="Q1024" s="15"/>
      <c r="R1024" s="15"/>
      <c r="S1024" s="15"/>
      <c r="T1024" s="10"/>
      <c r="U1024" s="576"/>
      <c r="V1024" s="25"/>
    </row>
    <row r="1025" spans="1:22" ht="12" customHeight="1" x14ac:dyDescent="0.25">
      <c r="A1025" s="1102" t="s">
        <v>437</v>
      </c>
      <c r="B1025" s="537">
        <v>129025</v>
      </c>
      <c r="C1025" s="29">
        <v>128018</v>
      </c>
      <c r="D1025" s="29">
        <v>222863</v>
      </c>
      <c r="E1025" s="29">
        <v>247303</v>
      </c>
      <c r="F1025" s="29">
        <v>400651.33610600006</v>
      </c>
      <c r="G1025" s="29">
        <v>373779</v>
      </c>
      <c r="H1025" s="29">
        <v>588945.15891520702</v>
      </c>
      <c r="I1025" s="29">
        <v>752020</v>
      </c>
      <c r="J1025" s="29">
        <v>1214665</v>
      </c>
      <c r="K1025" s="29">
        <v>2129432</v>
      </c>
      <c r="L1025" s="29" t="s">
        <v>70</v>
      </c>
      <c r="M1025" s="29" t="s">
        <v>70</v>
      </c>
      <c r="N1025" s="29"/>
      <c r="O1025" s="29">
        <v>1024372.3630209616</v>
      </c>
      <c r="P1025" s="29" t="s">
        <v>225</v>
      </c>
      <c r="Q1025" s="29"/>
      <c r="R1025" s="29"/>
      <c r="S1025" s="29"/>
      <c r="T1025" s="10">
        <v>0.78660813323126433</v>
      </c>
      <c r="U1025" s="574"/>
      <c r="V1025" s="13"/>
    </row>
    <row r="1026" spans="1:22" ht="12" customHeight="1" x14ac:dyDescent="0.25">
      <c r="A1026" s="1095" t="s">
        <v>166</v>
      </c>
      <c r="B1026" s="525">
        <v>129025</v>
      </c>
      <c r="C1026" s="9">
        <v>0</v>
      </c>
      <c r="D1026" s="9">
        <v>222863</v>
      </c>
      <c r="E1026" s="9">
        <v>247303</v>
      </c>
      <c r="F1026" s="9">
        <v>400651.33610600006</v>
      </c>
      <c r="G1026" s="9">
        <v>373779</v>
      </c>
      <c r="H1026" s="9">
        <v>588945.15891520702</v>
      </c>
      <c r="I1026" s="9">
        <v>752020</v>
      </c>
      <c r="J1026" s="9">
        <v>1175396.5679376246</v>
      </c>
      <c r="K1026" s="9">
        <v>2091280.5160832545</v>
      </c>
      <c r="L1026" s="9" t="s">
        <v>70</v>
      </c>
      <c r="M1026" s="9" t="s">
        <v>70</v>
      </c>
      <c r="N1026" s="9">
        <v>0</v>
      </c>
      <c r="O1026" s="9">
        <v>1014207.6978972696</v>
      </c>
      <c r="P1026" s="9">
        <v>0</v>
      </c>
      <c r="Q1026" s="9">
        <v>0</v>
      </c>
      <c r="R1026" s="9">
        <v>0</v>
      </c>
      <c r="S1026" s="9">
        <v>0</v>
      </c>
      <c r="T1026" s="10">
        <v>0</v>
      </c>
      <c r="U1026" s="574"/>
      <c r="V1026" s="13"/>
    </row>
    <row r="1027" spans="1:22" ht="12" customHeight="1" x14ac:dyDescent="0.25">
      <c r="A1027" s="1095" t="s">
        <v>167</v>
      </c>
      <c r="B1027" s="525">
        <v>129025</v>
      </c>
      <c r="C1027" s="9">
        <v>0</v>
      </c>
      <c r="D1027" s="9">
        <v>222863</v>
      </c>
      <c r="E1027" s="9">
        <v>247303</v>
      </c>
      <c r="F1027" s="9">
        <v>400651.33610600006</v>
      </c>
      <c r="G1027" s="9">
        <v>373779</v>
      </c>
      <c r="H1027" s="9">
        <v>546259.49906531617</v>
      </c>
      <c r="I1027" s="9">
        <v>702023.89068017818</v>
      </c>
      <c r="J1027" s="9">
        <v>1054010.914709518</v>
      </c>
      <c r="K1027" s="9">
        <v>1893471.9971617786</v>
      </c>
      <c r="L1027" s="9" t="s">
        <v>70</v>
      </c>
      <c r="M1027" s="9" t="s">
        <v>70</v>
      </c>
      <c r="N1027" s="9">
        <v>0</v>
      </c>
      <c r="O1027" s="9">
        <v>820353.01303828624</v>
      </c>
      <c r="P1027" s="9">
        <v>0</v>
      </c>
      <c r="Q1027" s="9">
        <v>0</v>
      </c>
      <c r="R1027" s="9">
        <v>0</v>
      </c>
      <c r="S1027" s="9">
        <v>0</v>
      </c>
      <c r="T1027" s="10">
        <v>0</v>
      </c>
      <c r="U1027" s="574"/>
      <c r="V1027" s="13"/>
    </row>
    <row r="1028" spans="1:22" ht="12" customHeight="1" x14ac:dyDescent="0.25">
      <c r="A1028" s="1096" t="s">
        <v>554</v>
      </c>
      <c r="B1028" s="535">
        <v>117.8310502283105</v>
      </c>
      <c r="C1028" s="28">
        <v>0</v>
      </c>
      <c r="D1028" s="28">
        <v>115.95369406867846</v>
      </c>
      <c r="E1028" s="28">
        <v>87.478952953661121</v>
      </c>
      <c r="F1028" s="28">
        <v>137.20936168013699</v>
      </c>
      <c r="G1028" s="28">
        <v>112.61795721602893</v>
      </c>
      <c r="H1028" s="28">
        <v>116.94701328737233</v>
      </c>
      <c r="I1028" s="28">
        <v>115.46445570397667</v>
      </c>
      <c r="J1028" s="28">
        <v>115.49538841875059</v>
      </c>
      <c r="K1028" s="28">
        <v>125.91248817407758</v>
      </c>
      <c r="L1028" s="28" t="s">
        <v>70</v>
      </c>
      <c r="M1028" s="28" t="s">
        <v>70</v>
      </c>
      <c r="N1028" s="28">
        <v>0</v>
      </c>
      <c r="O1028" s="28">
        <v>80.671945426127081</v>
      </c>
      <c r="P1028" s="28">
        <v>0</v>
      </c>
      <c r="Q1028" s="28">
        <v>0</v>
      </c>
      <c r="R1028" s="28">
        <v>0</v>
      </c>
      <c r="S1028" s="28">
        <v>0</v>
      </c>
      <c r="T1028" s="10">
        <v>0</v>
      </c>
      <c r="U1028" s="574"/>
      <c r="V1028" s="13"/>
    </row>
    <row r="1029" spans="1:22" ht="12" customHeight="1" x14ac:dyDescent="0.25">
      <c r="A1029" s="1103" t="s">
        <v>994</v>
      </c>
      <c r="B1029" s="539"/>
      <c r="C1029" s="31"/>
      <c r="D1029" s="31"/>
      <c r="E1029" s="31"/>
      <c r="F1029" s="31"/>
      <c r="G1029" s="32"/>
      <c r="H1029" s="32"/>
      <c r="I1029" s="32"/>
      <c r="J1029" s="32"/>
      <c r="K1029" s="32"/>
      <c r="L1029" s="32"/>
      <c r="M1029" s="32"/>
      <c r="N1029" s="32"/>
      <c r="O1029" s="32"/>
      <c r="P1029" s="32"/>
      <c r="Q1029" s="32"/>
      <c r="R1029" s="32"/>
      <c r="S1029" s="32"/>
      <c r="T1029" s="32"/>
      <c r="U1029" s="1136"/>
      <c r="V1029" s="33"/>
    </row>
    <row r="1030" spans="1:22" ht="24" x14ac:dyDescent="0.25">
      <c r="A1030" s="1220" t="s">
        <v>995</v>
      </c>
      <c r="B1030" s="525">
        <v>0</v>
      </c>
      <c r="C1030" s="9">
        <v>0</v>
      </c>
      <c r="D1030" s="9">
        <v>0</v>
      </c>
      <c r="E1030" s="9">
        <v>0</v>
      </c>
      <c r="F1030" s="9">
        <v>0</v>
      </c>
      <c r="G1030" s="9"/>
      <c r="H1030" s="9"/>
      <c r="I1030" s="9"/>
      <c r="J1030" s="9"/>
      <c r="K1030" s="9"/>
      <c r="L1030" s="9"/>
      <c r="M1030" s="9"/>
      <c r="N1030" s="9"/>
      <c r="O1030" s="9"/>
      <c r="P1030" s="9"/>
      <c r="Q1030" s="9"/>
      <c r="R1030" s="9"/>
      <c r="S1030" s="9"/>
      <c r="T1030" s="10">
        <v>0</v>
      </c>
      <c r="U1030" s="574"/>
      <c r="V1030" s="13"/>
    </row>
    <row r="1031" spans="1:22" ht="12" customHeight="1" x14ac:dyDescent="0.25">
      <c r="A1031" s="1095" t="s">
        <v>55</v>
      </c>
      <c r="B1031" s="525">
        <v>0</v>
      </c>
      <c r="C1031" s="9">
        <v>0</v>
      </c>
      <c r="D1031" s="9">
        <v>0</v>
      </c>
      <c r="E1031" s="9">
        <v>0</v>
      </c>
      <c r="F1031" s="9">
        <v>0</v>
      </c>
      <c r="G1031" s="9"/>
      <c r="H1031" s="9"/>
      <c r="I1031" s="9"/>
      <c r="J1031" s="9"/>
      <c r="K1031" s="9"/>
      <c r="L1031" s="9"/>
      <c r="M1031" s="9"/>
      <c r="N1031" s="9"/>
      <c r="O1031" s="9"/>
      <c r="P1031" s="9"/>
      <c r="Q1031" s="9"/>
      <c r="R1031" s="9"/>
      <c r="S1031" s="9"/>
      <c r="T1031" s="10">
        <v>0</v>
      </c>
      <c r="U1031" s="574"/>
      <c r="V1031" s="13"/>
    </row>
    <row r="1032" spans="1:22" ht="12" customHeight="1" x14ac:dyDescent="0.25">
      <c r="A1032" s="1095" t="s">
        <v>57</v>
      </c>
      <c r="B1032" s="525">
        <v>0</v>
      </c>
      <c r="C1032" s="9">
        <v>0</v>
      </c>
      <c r="D1032" s="9">
        <v>0</v>
      </c>
      <c r="E1032" s="9">
        <v>0</v>
      </c>
      <c r="F1032" s="9">
        <v>0</v>
      </c>
      <c r="G1032" s="9"/>
      <c r="H1032" s="9"/>
      <c r="I1032" s="9"/>
      <c r="J1032" s="9"/>
      <c r="K1032" s="9"/>
      <c r="L1032" s="9"/>
      <c r="M1032" s="9"/>
      <c r="N1032" s="9"/>
      <c r="O1032" s="9"/>
      <c r="P1032" s="9"/>
      <c r="Q1032" s="9"/>
      <c r="R1032" s="9"/>
      <c r="S1032" s="9"/>
      <c r="T1032" s="10">
        <v>0</v>
      </c>
      <c r="U1032" s="574"/>
      <c r="V1032" s="13"/>
    </row>
    <row r="1033" spans="1:22" ht="12" customHeight="1" x14ac:dyDescent="0.25">
      <c r="A1033" s="1097" t="s">
        <v>59</v>
      </c>
      <c r="B1033" s="537">
        <v>0</v>
      </c>
      <c r="C1033" s="23">
        <v>0</v>
      </c>
      <c r="D1033" s="23"/>
      <c r="E1033" s="23"/>
      <c r="F1033" s="23"/>
      <c r="G1033" s="23"/>
      <c r="H1033" s="23"/>
      <c r="I1033" s="23"/>
      <c r="J1033" s="23"/>
      <c r="K1033" s="23"/>
      <c r="L1033" s="23"/>
      <c r="M1033" s="23"/>
      <c r="N1033" s="23"/>
      <c r="O1033" s="23"/>
      <c r="P1033" s="23"/>
      <c r="Q1033" s="23"/>
      <c r="R1033" s="23"/>
      <c r="S1033" s="23"/>
      <c r="T1033" s="10">
        <v>0</v>
      </c>
      <c r="U1033" s="574"/>
      <c r="V1033" s="13"/>
    </row>
    <row r="1034" spans="1:22" ht="12" customHeight="1" x14ac:dyDescent="0.25">
      <c r="A1034" s="1097" t="s">
        <v>30</v>
      </c>
      <c r="B1034" s="537">
        <v>0</v>
      </c>
      <c r="C1034" s="23">
        <v>0</v>
      </c>
      <c r="D1034" s="23"/>
      <c r="E1034" s="23"/>
      <c r="F1034" s="23"/>
      <c r="G1034" s="23"/>
      <c r="H1034" s="23"/>
      <c r="I1034" s="23"/>
      <c r="J1034" s="23"/>
      <c r="K1034" s="23"/>
      <c r="L1034" s="23"/>
      <c r="M1034" s="23"/>
      <c r="N1034" s="23"/>
      <c r="O1034" s="23"/>
      <c r="P1034" s="23"/>
      <c r="Q1034" s="23"/>
      <c r="R1034" s="23"/>
      <c r="S1034" s="23"/>
      <c r="T1034" s="10">
        <v>0</v>
      </c>
      <c r="U1034" s="574"/>
      <c r="V1034" s="13"/>
    </row>
    <row r="1035" spans="1:22" ht="12" customHeight="1" x14ac:dyDescent="0.25">
      <c r="A1035" s="1097" t="s">
        <v>33</v>
      </c>
      <c r="B1035" s="537">
        <v>0</v>
      </c>
      <c r="C1035" s="23">
        <v>0</v>
      </c>
      <c r="D1035" s="23"/>
      <c r="E1035" s="23"/>
      <c r="F1035" s="23"/>
      <c r="G1035" s="23"/>
      <c r="H1035" s="23"/>
      <c r="I1035" s="23"/>
      <c r="J1035" s="23"/>
      <c r="K1035" s="23"/>
      <c r="L1035" s="23"/>
      <c r="M1035" s="23"/>
      <c r="N1035" s="23"/>
      <c r="O1035" s="23"/>
      <c r="P1035" s="23"/>
      <c r="Q1035" s="23"/>
      <c r="R1035" s="23"/>
      <c r="S1035" s="23"/>
      <c r="T1035" s="10">
        <v>0</v>
      </c>
      <c r="U1035" s="574"/>
      <c r="V1035" s="13"/>
    </row>
    <row r="1036" spans="1:22" ht="12" customHeight="1" x14ac:dyDescent="0.25">
      <c r="A1036" s="1097" t="s">
        <v>36</v>
      </c>
      <c r="B1036" s="537">
        <v>0</v>
      </c>
      <c r="C1036" s="23">
        <v>0</v>
      </c>
      <c r="D1036" s="23"/>
      <c r="E1036" s="23"/>
      <c r="F1036" s="23"/>
      <c r="G1036" s="23"/>
      <c r="H1036" s="23"/>
      <c r="I1036" s="23"/>
      <c r="J1036" s="23"/>
      <c r="K1036" s="23"/>
      <c r="L1036" s="23"/>
      <c r="M1036" s="23"/>
      <c r="N1036" s="23"/>
      <c r="O1036" s="23"/>
      <c r="P1036" s="23"/>
      <c r="Q1036" s="23"/>
      <c r="R1036" s="23"/>
      <c r="S1036" s="23"/>
      <c r="T1036" s="10">
        <v>0</v>
      </c>
      <c r="U1036" s="574"/>
      <c r="V1036" s="13"/>
    </row>
    <row r="1037" spans="1:22" ht="12" customHeight="1" x14ac:dyDescent="0.25">
      <c r="A1037" s="1103" t="s">
        <v>1001</v>
      </c>
      <c r="B1037" s="539"/>
      <c r="C1037" s="31"/>
      <c r="D1037" s="31"/>
      <c r="E1037" s="31"/>
      <c r="F1037" s="31"/>
      <c r="G1037" s="32"/>
      <c r="H1037" s="32"/>
      <c r="I1037" s="32"/>
      <c r="J1037" s="32"/>
      <c r="K1037" s="32"/>
      <c r="L1037" s="32"/>
      <c r="M1037" s="32"/>
      <c r="N1037" s="32"/>
      <c r="O1037" s="32"/>
      <c r="P1037" s="32"/>
      <c r="Q1037" s="32"/>
      <c r="R1037" s="32"/>
      <c r="S1037" s="32"/>
      <c r="T1037" s="32"/>
      <c r="U1037" s="1136"/>
      <c r="V1037" s="33"/>
    </row>
    <row r="1038" spans="1:22" ht="27" customHeight="1" x14ac:dyDescent="0.25">
      <c r="A1038" s="1146" t="s">
        <v>997</v>
      </c>
      <c r="B1038" s="537"/>
      <c r="C1038" s="29"/>
      <c r="D1038" s="29"/>
      <c r="E1038" s="29"/>
      <c r="F1038" s="29"/>
      <c r="G1038" s="29"/>
      <c r="H1038" s="29"/>
      <c r="I1038" s="29"/>
      <c r="J1038" s="29"/>
      <c r="K1038" s="29"/>
      <c r="L1038" s="29"/>
      <c r="M1038" s="29"/>
      <c r="N1038" s="29"/>
      <c r="O1038" s="29"/>
      <c r="P1038" s="29"/>
      <c r="Q1038" s="29"/>
      <c r="R1038" s="29"/>
      <c r="S1038" s="29"/>
      <c r="T1038" s="10">
        <v>0</v>
      </c>
      <c r="U1038" s="574"/>
      <c r="V1038" s="13"/>
    </row>
    <row r="1039" spans="1:22" ht="12" customHeight="1" x14ac:dyDescent="0.25">
      <c r="A1039" s="1103" t="s">
        <v>603</v>
      </c>
      <c r="B1039" s="539"/>
      <c r="C1039" s="31"/>
      <c r="D1039" s="31"/>
      <c r="E1039" s="31"/>
      <c r="F1039" s="31"/>
      <c r="G1039" s="32"/>
      <c r="H1039" s="32"/>
      <c r="I1039" s="32"/>
      <c r="J1039" s="32"/>
      <c r="K1039" s="32"/>
      <c r="L1039" s="32"/>
      <c r="M1039" s="32"/>
      <c r="N1039" s="32"/>
      <c r="O1039" s="32"/>
      <c r="P1039" s="32"/>
      <c r="Q1039" s="32"/>
      <c r="R1039" s="32"/>
      <c r="S1039" s="32"/>
      <c r="T1039" s="32"/>
      <c r="U1039" s="1136"/>
      <c r="V1039" s="33"/>
    </row>
    <row r="1040" spans="1:22" ht="12" customHeight="1" x14ac:dyDescent="0.25">
      <c r="A1040" s="1103" t="s">
        <v>604</v>
      </c>
      <c r="B1040" s="539"/>
      <c r="C1040" s="31"/>
      <c r="D1040" s="31"/>
      <c r="E1040" s="31"/>
      <c r="F1040" s="31"/>
      <c r="G1040" s="32"/>
      <c r="H1040" s="32"/>
      <c r="I1040" s="32"/>
      <c r="J1040" s="32"/>
      <c r="K1040" s="32"/>
      <c r="L1040" s="32"/>
      <c r="M1040" s="32"/>
      <c r="N1040" s="32"/>
      <c r="O1040" s="32"/>
      <c r="P1040" s="32"/>
      <c r="Q1040" s="32"/>
      <c r="R1040" s="32"/>
      <c r="S1040" s="32"/>
      <c r="T1040" s="32"/>
      <c r="U1040" s="1136"/>
      <c r="V1040" s="33"/>
    </row>
    <row r="1041" spans="1:22" s="570" customFormat="1" ht="12" customHeight="1" x14ac:dyDescent="0.25">
      <c r="A1041" s="1102" t="s">
        <v>605</v>
      </c>
      <c r="B1041" s="525">
        <v>0</v>
      </c>
      <c r="C1041" s="75">
        <v>0</v>
      </c>
      <c r="D1041" s="75">
        <v>0</v>
      </c>
      <c r="E1041" s="75">
        <v>0</v>
      </c>
      <c r="F1041" s="75">
        <v>0</v>
      </c>
      <c r="G1041" s="75">
        <v>0</v>
      </c>
      <c r="H1041" s="75">
        <v>0</v>
      </c>
      <c r="I1041" s="75">
        <v>0</v>
      </c>
      <c r="J1041" s="75">
        <v>0</v>
      </c>
      <c r="K1041" s="75">
        <v>0</v>
      </c>
      <c r="L1041" s="75">
        <v>0</v>
      </c>
      <c r="M1041" s="75">
        <v>0</v>
      </c>
      <c r="N1041" s="75">
        <v>0</v>
      </c>
      <c r="O1041" s="75">
        <v>0</v>
      </c>
      <c r="P1041" s="75">
        <v>0</v>
      </c>
      <c r="Q1041" s="75">
        <v>0</v>
      </c>
      <c r="R1041" s="75">
        <v>0</v>
      </c>
      <c r="S1041" s="75">
        <v>0</v>
      </c>
      <c r="T1041" s="51">
        <v>0</v>
      </c>
      <c r="U1041" s="574"/>
      <c r="V1041" s="74"/>
    </row>
    <row r="1042" spans="1:22" ht="12" customHeight="1" x14ac:dyDescent="0.25">
      <c r="A1042" s="1101"/>
      <c r="B1042" s="527"/>
      <c r="C1042" s="14"/>
      <c r="D1042" s="14"/>
      <c r="E1042" s="14"/>
      <c r="F1042" s="14"/>
      <c r="G1042" s="15"/>
      <c r="H1042" s="15"/>
      <c r="I1042" s="15"/>
      <c r="J1042" s="15"/>
      <c r="K1042" s="15"/>
      <c r="L1042" s="15"/>
      <c r="M1042" s="15"/>
      <c r="N1042" s="15"/>
      <c r="O1042" s="15"/>
      <c r="P1042" s="15"/>
      <c r="Q1042" s="15"/>
      <c r="R1042" s="15"/>
      <c r="S1042" s="15"/>
      <c r="T1042" s="10"/>
      <c r="U1042" s="576"/>
      <c r="V1042" s="25"/>
    </row>
    <row r="1043" spans="1:22" ht="12" customHeight="1" x14ac:dyDescent="0.25">
      <c r="A1043" s="1095" t="s">
        <v>558</v>
      </c>
      <c r="B1043" s="537"/>
      <c r="C1043" s="29"/>
      <c r="D1043" s="29"/>
      <c r="E1043" s="29"/>
      <c r="F1043" s="29"/>
      <c r="G1043" s="29"/>
      <c r="H1043" s="29"/>
      <c r="I1043" s="29"/>
      <c r="J1043" s="29"/>
      <c r="K1043" s="29"/>
      <c r="L1043" s="29" t="s">
        <v>87</v>
      </c>
      <c r="M1043" s="29">
        <v>0</v>
      </c>
      <c r="N1043" s="29"/>
      <c r="O1043" s="29"/>
      <c r="P1043" s="29"/>
      <c r="Q1043" s="29"/>
      <c r="R1043" s="29"/>
      <c r="S1043" s="29"/>
      <c r="T1043" s="10">
        <v>0</v>
      </c>
      <c r="U1043" s="574"/>
      <c r="V1043" s="13"/>
    </row>
    <row r="1044" spans="1:22" ht="12" customHeight="1" x14ac:dyDescent="0.25">
      <c r="A1044" s="1095" t="s">
        <v>560</v>
      </c>
      <c r="B1044" s="537"/>
      <c r="C1044" s="29"/>
      <c r="D1044" s="29"/>
      <c r="E1044" s="29"/>
      <c r="F1044" s="29"/>
      <c r="G1044" s="29"/>
      <c r="H1044" s="29"/>
      <c r="I1044" s="29"/>
      <c r="J1044" s="29"/>
      <c r="K1044" s="29"/>
      <c r="L1044" s="29" t="s">
        <v>87</v>
      </c>
      <c r="M1044" s="29">
        <v>0</v>
      </c>
      <c r="N1044" s="29"/>
      <c r="O1044" s="29"/>
      <c r="P1044" s="29"/>
      <c r="Q1044" s="29"/>
      <c r="R1044" s="29"/>
      <c r="S1044" s="29"/>
      <c r="T1044" s="10">
        <v>0</v>
      </c>
      <c r="U1044" s="574"/>
      <c r="V1044" s="13"/>
    </row>
    <row r="1045" spans="1:22" ht="12" customHeight="1" x14ac:dyDescent="0.25">
      <c r="A1045" s="1103" t="s">
        <v>607</v>
      </c>
      <c r="B1045" s="539"/>
      <c r="C1045" s="31"/>
      <c r="D1045" s="31"/>
      <c r="E1045" s="31"/>
      <c r="F1045" s="31"/>
      <c r="G1045" s="32"/>
      <c r="H1045" s="32"/>
      <c r="I1045" s="32"/>
      <c r="J1045" s="32"/>
      <c r="K1045" s="32"/>
      <c r="L1045" s="32"/>
      <c r="M1045" s="32"/>
      <c r="N1045" s="32"/>
      <c r="O1045" s="32"/>
      <c r="P1045" s="32"/>
      <c r="Q1045" s="32"/>
      <c r="R1045" s="32"/>
      <c r="S1045" s="32"/>
      <c r="T1045" s="32"/>
      <c r="U1045" s="1136"/>
      <c r="V1045" s="33"/>
    </row>
    <row r="1046" spans="1:22" ht="13.2" x14ac:dyDescent="0.25">
      <c r="A1046" s="1102" t="s">
        <v>608</v>
      </c>
      <c r="B1046" s="525">
        <v>367</v>
      </c>
      <c r="C1046" s="9">
        <v>397</v>
      </c>
      <c r="D1046" s="9">
        <v>448</v>
      </c>
      <c r="E1046" s="9">
        <v>492</v>
      </c>
      <c r="F1046" s="9">
        <v>512</v>
      </c>
      <c r="G1046" s="9">
        <v>517</v>
      </c>
      <c r="H1046" s="9">
        <v>581</v>
      </c>
      <c r="I1046" s="9">
        <v>736</v>
      </c>
      <c r="J1046" s="9">
        <v>763</v>
      </c>
      <c r="K1046" s="9">
        <v>789</v>
      </c>
      <c r="L1046" s="9">
        <v>826</v>
      </c>
      <c r="M1046" s="9">
        <v>815</v>
      </c>
      <c r="N1046" s="9">
        <v>799</v>
      </c>
      <c r="O1046" s="9">
        <v>855</v>
      </c>
      <c r="P1046" s="9">
        <v>822</v>
      </c>
      <c r="Q1046" s="9">
        <v>786</v>
      </c>
      <c r="R1046" s="9">
        <v>784.75616438356167</v>
      </c>
      <c r="S1046" s="9">
        <v>648</v>
      </c>
      <c r="T1046" s="10">
        <v>-7.5566750629722925</v>
      </c>
      <c r="U1046" s="574"/>
      <c r="V1046" s="13"/>
    </row>
    <row r="1047" spans="1:22" ht="12" customHeight="1" x14ac:dyDescent="0.25">
      <c r="A1047" s="1095" t="s">
        <v>230</v>
      </c>
      <c r="B1047" s="525">
        <v>349</v>
      </c>
      <c r="C1047" s="9">
        <v>370</v>
      </c>
      <c r="D1047" s="9">
        <v>421</v>
      </c>
      <c r="E1047" s="9">
        <v>468</v>
      </c>
      <c r="F1047" s="9">
        <v>487</v>
      </c>
      <c r="G1047" s="9">
        <v>490</v>
      </c>
      <c r="H1047" s="9">
        <v>550</v>
      </c>
      <c r="I1047" s="9">
        <v>704</v>
      </c>
      <c r="J1047" s="9">
        <v>728</v>
      </c>
      <c r="K1047" s="9">
        <v>748</v>
      </c>
      <c r="L1047" s="9">
        <v>774</v>
      </c>
      <c r="M1047" s="9">
        <v>761</v>
      </c>
      <c r="N1047" s="9">
        <v>747.06685051962211</v>
      </c>
      <c r="O1047" s="9">
        <v>778.23333333333335</v>
      </c>
      <c r="P1047" s="9">
        <v>755.31111111111113</v>
      </c>
      <c r="Q1047" s="9">
        <v>733.4669296925731</v>
      </c>
      <c r="R1047" s="9">
        <v>709.9349715206888</v>
      </c>
      <c r="S1047" s="9">
        <v>574.29618320610689</v>
      </c>
      <c r="T1047" s="10">
        <v>-5.6756756756756763</v>
      </c>
      <c r="U1047" s="574"/>
      <c r="V1047" s="13"/>
    </row>
    <row r="1048" spans="1:22" ht="12" customHeight="1" x14ac:dyDescent="0.25">
      <c r="A1048" s="1095" t="s">
        <v>231</v>
      </c>
      <c r="B1048" s="525">
        <v>296</v>
      </c>
      <c r="C1048" s="9">
        <v>305</v>
      </c>
      <c r="D1048" s="9">
        <v>351</v>
      </c>
      <c r="E1048" s="9">
        <v>391</v>
      </c>
      <c r="F1048" s="9">
        <v>409</v>
      </c>
      <c r="G1048" s="9">
        <v>413</v>
      </c>
      <c r="H1048" s="9">
        <v>467</v>
      </c>
      <c r="I1048" s="9">
        <v>614</v>
      </c>
      <c r="J1048" s="9">
        <v>644</v>
      </c>
      <c r="K1048" s="9">
        <v>642</v>
      </c>
      <c r="L1048" s="9">
        <v>669</v>
      </c>
      <c r="M1048" s="9">
        <v>670</v>
      </c>
      <c r="N1048" s="9">
        <v>625.87021976894152</v>
      </c>
      <c r="O1048" s="9">
        <v>678.3</v>
      </c>
      <c r="P1048" s="9">
        <v>660.4</v>
      </c>
      <c r="Q1048" s="9">
        <v>632.23271095858763</v>
      </c>
      <c r="R1048" s="9">
        <v>591.79235855467141</v>
      </c>
      <c r="S1048" s="9">
        <v>486.74198473282445</v>
      </c>
      <c r="T1048" s="10">
        <v>-2.9508196721311477</v>
      </c>
      <c r="U1048" s="574"/>
      <c r="V1048" s="13"/>
    </row>
    <row r="1049" spans="1:22" ht="12" customHeight="1" x14ac:dyDescent="0.25">
      <c r="A1049" s="1097" t="s">
        <v>59</v>
      </c>
      <c r="B1049" s="526">
        <v>18</v>
      </c>
      <c r="C1049" s="12">
        <v>27</v>
      </c>
      <c r="D1049" s="12">
        <v>27</v>
      </c>
      <c r="E1049" s="12">
        <v>24</v>
      </c>
      <c r="F1049" s="12">
        <v>25</v>
      </c>
      <c r="G1049" s="12">
        <v>27</v>
      </c>
      <c r="H1049" s="12">
        <v>31</v>
      </c>
      <c r="I1049" s="12">
        <v>32</v>
      </c>
      <c r="J1049" s="12">
        <v>35</v>
      </c>
      <c r="K1049" s="12">
        <v>41</v>
      </c>
      <c r="L1049" s="12">
        <v>52</v>
      </c>
      <c r="M1049" s="12">
        <v>54</v>
      </c>
      <c r="N1049" s="12">
        <v>51.933149480377935</v>
      </c>
      <c r="O1049" s="12">
        <v>76.766666666666666</v>
      </c>
      <c r="P1049" s="12">
        <v>66.688888888888883</v>
      </c>
      <c r="Q1049" s="12">
        <v>52.533070307426925</v>
      </c>
      <c r="R1049" s="12">
        <v>74.821192862872806</v>
      </c>
      <c r="S1049" s="12">
        <v>73.703816793893139</v>
      </c>
      <c r="T1049" s="10">
        <v>-33.333333333333329</v>
      </c>
      <c r="U1049" s="574"/>
      <c r="V1049" s="13"/>
    </row>
    <row r="1050" spans="1:22" ht="12" customHeight="1" x14ac:dyDescent="0.25">
      <c r="A1050" s="1097" t="s">
        <v>30</v>
      </c>
      <c r="B1050" s="526">
        <v>53</v>
      </c>
      <c r="C1050" s="12">
        <v>65</v>
      </c>
      <c r="D1050" s="12">
        <v>70</v>
      </c>
      <c r="E1050" s="12">
        <v>77</v>
      </c>
      <c r="F1050" s="12">
        <v>78</v>
      </c>
      <c r="G1050" s="12">
        <v>77</v>
      </c>
      <c r="H1050" s="12">
        <v>83</v>
      </c>
      <c r="I1050" s="12">
        <v>90</v>
      </c>
      <c r="J1050" s="12">
        <v>84</v>
      </c>
      <c r="K1050" s="12">
        <v>106</v>
      </c>
      <c r="L1050" s="12">
        <v>105</v>
      </c>
      <c r="M1050" s="12">
        <v>91</v>
      </c>
      <c r="N1050" s="12">
        <v>121.19663075068064</v>
      </c>
      <c r="O1050" s="12">
        <v>99.933333333333337</v>
      </c>
      <c r="P1050" s="12">
        <v>94.911111111111097</v>
      </c>
      <c r="Q1050" s="12">
        <v>101.2342187339855</v>
      </c>
      <c r="R1050" s="12">
        <v>118.14261296601747</v>
      </c>
      <c r="S1050" s="12">
        <v>87.55419847328244</v>
      </c>
      <c r="T1050" s="10">
        <v>-18.461538461538463</v>
      </c>
      <c r="U1050" s="574"/>
      <c r="V1050" s="13"/>
    </row>
    <row r="1051" spans="1:22" ht="12" customHeight="1" x14ac:dyDescent="0.25">
      <c r="A1051" s="1097" t="s">
        <v>33</v>
      </c>
      <c r="B1051" s="526">
        <v>116</v>
      </c>
      <c r="C1051" s="12">
        <v>127</v>
      </c>
      <c r="D1051" s="12">
        <v>154</v>
      </c>
      <c r="E1051" s="12">
        <v>150</v>
      </c>
      <c r="F1051" s="12">
        <v>159</v>
      </c>
      <c r="G1051" s="12">
        <v>161</v>
      </c>
      <c r="H1051" s="12">
        <v>211</v>
      </c>
      <c r="I1051" s="12">
        <v>249</v>
      </c>
      <c r="J1051" s="12">
        <v>261</v>
      </c>
      <c r="K1051" s="12">
        <v>280</v>
      </c>
      <c r="L1051" s="12">
        <v>290</v>
      </c>
      <c r="M1051" s="12">
        <v>285</v>
      </c>
      <c r="N1051" s="12">
        <v>312.49315315541725</v>
      </c>
      <c r="O1051" s="12">
        <v>314.68333333333334</v>
      </c>
      <c r="P1051" s="12">
        <v>305.4111111111111</v>
      </c>
      <c r="Q1051" s="12">
        <v>345.58188727553409</v>
      </c>
      <c r="R1051" s="12">
        <v>316.24601965326451</v>
      </c>
      <c r="S1051" s="12">
        <v>262.66259541984732</v>
      </c>
      <c r="T1051" s="10">
        <v>-8.6614173228346463</v>
      </c>
      <c r="U1051" s="574"/>
      <c r="V1051" s="13"/>
    </row>
    <row r="1052" spans="1:22" ht="12" customHeight="1" x14ac:dyDescent="0.25">
      <c r="A1052" s="1097" t="s">
        <v>36</v>
      </c>
      <c r="B1052" s="526">
        <v>180</v>
      </c>
      <c r="C1052" s="12">
        <v>178</v>
      </c>
      <c r="D1052" s="12">
        <v>197</v>
      </c>
      <c r="E1052" s="12">
        <v>241</v>
      </c>
      <c r="F1052" s="12">
        <v>250</v>
      </c>
      <c r="G1052" s="12">
        <v>252</v>
      </c>
      <c r="H1052" s="12">
        <v>256</v>
      </c>
      <c r="I1052" s="12">
        <v>365</v>
      </c>
      <c r="J1052" s="12">
        <v>383</v>
      </c>
      <c r="K1052" s="12">
        <v>362</v>
      </c>
      <c r="L1052" s="12">
        <v>379</v>
      </c>
      <c r="M1052" s="12">
        <v>385</v>
      </c>
      <c r="N1052" s="12">
        <v>313.37706661352422</v>
      </c>
      <c r="O1052" s="12">
        <v>363.61666666666667</v>
      </c>
      <c r="P1052" s="12">
        <v>354.98888888888888</v>
      </c>
      <c r="Q1052" s="12">
        <v>286.65082368305349</v>
      </c>
      <c r="R1052" s="12">
        <v>275.5463389014069</v>
      </c>
      <c r="S1052" s="12">
        <v>224.0793893129771</v>
      </c>
      <c r="T1052" s="10">
        <v>1.1235955056179776</v>
      </c>
      <c r="U1052" s="574"/>
      <c r="V1052" s="13"/>
    </row>
    <row r="1053" spans="1:22" ht="12" customHeight="1" x14ac:dyDescent="0.25">
      <c r="A1053" s="1101"/>
      <c r="B1053" s="545"/>
      <c r="C1053" s="15"/>
      <c r="D1053" s="15"/>
      <c r="E1053" s="15"/>
      <c r="F1053" s="15"/>
      <c r="G1053" s="15"/>
      <c r="H1053" s="15"/>
      <c r="I1053" s="15"/>
      <c r="J1053" s="15"/>
      <c r="K1053" s="15"/>
      <c r="L1053" s="15"/>
      <c r="M1053" s="15"/>
      <c r="N1053" s="15"/>
      <c r="O1053" s="15"/>
      <c r="P1053" s="15"/>
      <c r="Q1053" s="15"/>
      <c r="R1053" s="15"/>
      <c r="S1053" s="15"/>
      <c r="T1053" s="10"/>
      <c r="U1053" s="576"/>
      <c r="V1053" s="25"/>
    </row>
    <row r="1054" spans="1:22" ht="12" customHeight="1" x14ac:dyDescent="0.25">
      <c r="A1054" s="1095" t="s">
        <v>612</v>
      </c>
      <c r="B1054" s="525">
        <v>300</v>
      </c>
      <c r="C1054" s="9">
        <v>224</v>
      </c>
      <c r="D1054" s="9">
        <v>205</v>
      </c>
      <c r="E1054" s="9">
        <v>208</v>
      </c>
      <c r="F1054" s="9">
        <v>215</v>
      </c>
      <c r="G1054" s="9">
        <v>200</v>
      </c>
      <c r="H1054" s="9">
        <v>202</v>
      </c>
      <c r="I1054" s="9">
        <v>206</v>
      </c>
      <c r="J1054" s="9"/>
      <c r="K1054" s="9">
        <v>193</v>
      </c>
      <c r="L1054" s="9">
        <v>182</v>
      </c>
      <c r="M1054" s="9">
        <v>157</v>
      </c>
      <c r="N1054" s="9"/>
      <c r="O1054" s="9">
        <v>181</v>
      </c>
      <c r="P1054" s="9">
        <v>169</v>
      </c>
      <c r="Q1054" s="9">
        <v>155</v>
      </c>
      <c r="R1054" s="9">
        <v>158.83013698630137</v>
      </c>
      <c r="S1054" s="9">
        <v>46</v>
      </c>
      <c r="T1054" s="10">
        <v>33.928571428571431</v>
      </c>
      <c r="U1054" s="574"/>
      <c r="V1054" s="13"/>
    </row>
    <row r="1055" spans="1:22" ht="12" customHeight="1" x14ac:dyDescent="0.25">
      <c r="A1055" s="1095" t="s">
        <v>613</v>
      </c>
      <c r="B1055" s="525">
        <v>286</v>
      </c>
      <c r="C1055" s="9">
        <v>209</v>
      </c>
      <c r="D1055" s="9">
        <v>188</v>
      </c>
      <c r="E1055" s="9">
        <v>197</v>
      </c>
      <c r="F1055" s="9">
        <v>202</v>
      </c>
      <c r="G1055" s="9">
        <v>188</v>
      </c>
      <c r="H1055" s="9">
        <v>192</v>
      </c>
      <c r="I1055" s="9">
        <v>195</v>
      </c>
      <c r="J1055" s="9">
        <v>184</v>
      </c>
      <c r="K1055" s="9">
        <v>182</v>
      </c>
      <c r="L1055" s="9">
        <v>165</v>
      </c>
      <c r="M1055" s="9">
        <v>143</v>
      </c>
      <c r="N1055" s="9">
        <v>170.45563345622631</v>
      </c>
      <c r="O1055" s="9">
        <v>148</v>
      </c>
      <c r="P1055" s="9">
        <v>143.51111111111112</v>
      </c>
      <c r="Q1055" s="9">
        <v>144.64042506660155</v>
      </c>
      <c r="R1055" s="9">
        <v>130.16003599807934</v>
      </c>
      <c r="S1055" s="9">
        <v>41</v>
      </c>
      <c r="T1055" s="10">
        <v>36.84210526315789</v>
      </c>
      <c r="U1055" s="574"/>
      <c r="V1055" s="13"/>
    </row>
    <row r="1056" spans="1:22" ht="12" customHeight="1" x14ac:dyDescent="0.25">
      <c r="A1056" s="1095" t="s">
        <v>614</v>
      </c>
      <c r="B1056" s="525">
        <v>242</v>
      </c>
      <c r="C1056" s="9">
        <v>166</v>
      </c>
      <c r="D1056" s="9">
        <v>150</v>
      </c>
      <c r="E1056" s="9">
        <v>162</v>
      </c>
      <c r="F1056" s="9">
        <v>173</v>
      </c>
      <c r="G1056" s="9">
        <v>158</v>
      </c>
      <c r="H1056" s="9">
        <v>164</v>
      </c>
      <c r="I1056" s="9">
        <v>166</v>
      </c>
      <c r="J1056" s="9"/>
      <c r="K1056" s="9">
        <v>148</v>
      </c>
      <c r="L1056" s="9">
        <v>136</v>
      </c>
      <c r="M1056" s="9">
        <v>121</v>
      </c>
      <c r="N1056" s="9"/>
      <c r="O1056" s="9">
        <v>131</v>
      </c>
      <c r="P1056" s="9">
        <v>127.8</v>
      </c>
      <c r="Q1056" s="9">
        <v>124.67693409488686</v>
      </c>
      <c r="R1056" s="9">
        <v>107.71845888733732</v>
      </c>
      <c r="S1056" s="9"/>
      <c r="T1056" s="10">
        <v>45.783132530120483</v>
      </c>
      <c r="U1056" s="574"/>
      <c r="V1056" s="13"/>
    </row>
    <row r="1057" spans="1:22" ht="12" customHeight="1" x14ac:dyDescent="0.25">
      <c r="A1057" s="1097" t="s">
        <v>59</v>
      </c>
      <c r="B1057" s="526">
        <v>14</v>
      </c>
      <c r="C1057" s="12">
        <v>15</v>
      </c>
      <c r="D1057" s="12">
        <v>17</v>
      </c>
      <c r="E1057" s="12">
        <v>11</v>
      </c>
      <c r="F1057" s="12">
        <v>13</v>
      </c>
      <c r="G1057" s="12">
        <v>12</v>
      </c>
      <c r="H1057" s="12">
        <v>10</v>
      </c>
      <c r="I1057" s="12">
        <v>11</v>
      </c>
      <c r="J1057" s="12" t="s">
        <v>975</v>
      </c>
      <c r="K1057" s="12">
        <v>11</v>
      </c>
      <c r="L1057" s="12">
        <v>17</v>
      </c>
      <c r="M1057" s="12">
        <v>14</v>
      </c>
      <c r="N1057" s="12" t="s">
        <v>975</v>
      </c>
      <c r="O1057" s="12">
        <v>33</v>
      </c>
      <c r="P1057" s="12">
        <v>25.488888888888887</v>
      </c>
      <c r="Q1057" s="12">
        <v>10.35957493339844</v>
      </c>
      <c r="R1057" s="12">
        <v>28.670100988222032</v>
      </c>
      <c r="S1057" s="12" t="s">
        <v>975</v>
      </c>
      <c r="T1057" s="10">
        <v>-6.666666666666667</v>
      </c>
      <c r="U1057" s="574"/>
      <c r="V1057" s="13"/>
    </row>
    <row r="1058" spans="1:22" ht="12" customHeight="1" x14ac:dyDescent="0.25">
      <c r="A1058" s="1097" t="s">
        <v>30</v>
      </c>
      <c r="B1058" s="526">
        <v>44</v>
      </c>
      <c r="C1058" s="12">
        <v>43</v>
      </c>
      <c r="D1058" s="12">
        <v>38</v>
      </c>
      <c r="E1058" s="12">
        <v>35</v>
      </c>
      <c r="F1058" s="12">
        <v>29</v>
      </c>
      <c r="G1058" s="12">
        <v>30</v>
      </c>
      <c r="H1058" s="12">
        <v>28</v>
      </c>
      <c r="I1058" s="12">
        <v>29</v>
      </c>
      <c r="J1058" s="12">
        <v>22</v>
      </c>
      <c r="K1058" s="12">
        <v>34</v>
      </c>
      <c r="L1058" s="12">
        <v>29</v>
      </c>
      <c r="M1058" s="12">
        <v>22</v>
      </c>
      <c r="N1058" s="12">
        <v>25.314613111977987</v>
      </c>
      <c r="O1058" s="12">
        <v>17</v>
      </c>
      <c r="P1058" s="12">
        <v>15.71111111111111</v>
      </c>
      <c r="Q1058" s="12">
        <v>19.963490971714698</v>
      </c>
      <c r="R1058" s="12">
        <v>22.441577110742017</v>
      </c>
      <c r="S1058" s="12" t="s">
        <v>975</v>
      </c>
      <c r="T1058" s="10">
        <v>2.3255813953488373</v>
      </c>
      <c r="U1058" s="574"/>
      <c r="V1058" s="13"/>
    </row>
    <row r="1059" spans="1:22" ht="12" customHeight="1" x14ac:dyDescent="0.25">
      <c r="A1059" s="1097" t="s">
        <v>33</v>
      </c>
      <c r="B1059" s="526">
        <v>95</v>
      </c>
      <c r="C1059" s="12">
        <v>70</v>
      </c>
      <c r="D1059" s="12">
        <v>79</v>
      </c>
      <c r="E1059" s="12">
        <v>63</v>
      </c>
      <c r="F1059" s="12">
        <v>70</v>
      </c>
      <c r="G1059" s="12">
        <v>67</v>
      </c>
      <c r="H1059" s="12">
        <v>76</v>
      </c>
      <c r="I1059" s="12">
        <v>80</v>
      </c>
      <c r="J1059" s="12">
        <v>67</v>
      </c>
      <c r="K1059" s="12">
        <v>57</v>
      </c>
      <c r="L1059" s="12">
        <v>56</v>
      </c>
      <c r="M1059" s="12">
        <v>60</v>
      </c>
      <c r="N1059" s="12">
        <v>64.679719044118329</v>
      </c>
      <c r="O1059" s="12">
        <v>72</v>
      </c>
      <c r="P1059" s="12">
        <v>71.711111111111109</v>
      </c>
      <c r="Q1059" s="12">
        <v>68.149099908025164</v>
      </c>
      <c r="R1059" s="12">
        <v>59.332107248590887</v>
      </c>
      <c r="S1059" s="12">
        <v>20</v>
      </c>
      <c r="T1059" s="10">
        <v>35.714285714285715</v>
      </c>
      <c r="U1059" s="574"/>
      <c r="V1059" s="13"/>
    </row>
    <row r="1060" spans="1:22" ht="12" customHeight="1" x14ac:dyDescent="0.25">
      <c r="A1060" s="1097" t="s">
        <v>36</v>
      </c>
      <c r="B1060" s="526">
        <v>147</v>
      </c>
      <c r="C1060" s="12">
        <v>96</v>
      </c>
      <c r="D1060" s="12">
        <v>71</v>
      </c>
      <c r="E1060" s="12">
        <v>99</v>
      </c>
      <c r="F1060" s="12">
        <v>103</v>
      </c>
      <c r="G1060" s="12">
        <v>91</v>
      </c>
      <c r="H1060" s="12">
        <v>88</v>
      </c>
      <c r="I1060" s="12">
        <v>86</v>
      </c>
      <c r="J1060" s="12">
        <v>95</v>
      </c>
      <c r="K1060" s="12">
        <v>91</v>
      </c>
      <c r="L1060" s="12">
        <v>80</v>
      </c>
      <c r="M1060" s="12">
        <v>61</v>
      </c>
      <c r="N1060" s="12">
        <v>80.461301300129989</v>
      </c>
      <c r="O1060" s="12">
        <v>59</v>
      </c>
      <c r="P1060" s="12">
        <v>56.088888888888889</v>
      </c>
      <c r="Q1060" s="12">
        <v>56.527834186861696</v>
      </c>
      <c r="R1060" s="12">
        <v>48.386351638746433</v>
      </c>
      <c r="S1060" s="12">
        <v>18</v>
      </c>
      <c r="T1060" s="10">
        <v>53.125</v>
      </c>
      <c r="U1060" s="574"/>
      <c r="V1060" s="13"/>
    </row>
    <row r="1061" spans="1:22" ht="12" customHeight="1" x14ac:dyDescent="0.25">
      <c r="A1061" s="1096" t="s">
        <v>529</v>
      </c>
      <c r="B1061" s="535">
        <v>81.948424068767906</v>
      </c>
      <c r="C1061" s="28">
        <v>56.486486486486484</v>
      </c>
      <c r="D1061" s="28">
        <v>44.655581947743471</v>
      </c>
      <c r="E1061" s="28">
        <v>42.094017094017097</v>
      </c>
      <c r="F1061" s="28">
        <v>41.478439425051334</v>
      </c>
      <c r="G1061" s="28">
        <v>38.367346938775512</v>
      </c>
      <c r="H1061" s="28">
        <v>34.909090909090907</v>
      </c>
      <c r="I1061" s="28">
        <v>27.698863636363637</v>
      </c>
      <c r="J1061" s="28">
        <v>25.274725274725274</v>
      </c>
      <c r="K1061" s="28">
        <v>24.331550802139038</v>
      </c>
      <c r="L1061" s="28">
        <v>21.31782945736434</v>
      </c>
      <c r="M1061" s="28">
        <v>18.791064388961892</v>
      </c>
      <c r="N1061" s="28">
        <v>22.816650656854332</v>
      </c>
      <c r="O1061" s="28">
        <v>19.017432646592709</v>
      </c>
      <c r="P1061" s="28">
        <v>19.000264791550208</v>
      </c>
      <c r="Q1061" s="28">
        <v>19.720101781170481</v>
      </c>
      <c r="R1061" s="28">
        <v>18.334078643748885</v>
      </c>
      <c r="S1061" s="28">
        <v>7.1391733392881829</v>
      </c>
      <c r="T1061" s="10">
        <v>45.076157442316394</v>
      </c>
      <c r="U1061" s="574"/>
      <c r="V1061" s="13"/>
    </row>
    <row r="1062" spans="1:22" ht="12" customHeight="1" x14ac:dyDescent="0.25">
      <c r="A1062" s="1096" t="s">
        <v>530</v>
      </c>
      <c r="B1062" s="535">
        <v>81.756756756756758</v>
      </c>
      <c r="C1062" s="28">
        <v>54.42622950819672</v>
      </c>
      <c r="D1062" s="28">
        <v>42.735042735042732</v>
      </c>
      <c r="E1062" s="28">
        <v>41.432225063938617</v>
      </c>
      <c r="F1062" s="28">
        <v>42.298288508557455</v>
      </c>
      <c r="G1062" s="28">
        <v>38.256658595641646</v>
      </c>
      <c r="H1062" s="28">
        <v>35.117773019271951</v>
      </c>
      <c r="I1062" s="28">
        <v>27.035830618892508</v>
      </c>
      <c r="J1062" s="28">
        <v>25.155279503105589</v>
      </c>
      <c r="K1062" s="28">
        <v>23.052959501557634</v>
      </c>
      <c r="L1062" s="28">
        <v>20.328849028400597</v>
      </c>
      <c r="M1062" s="28">
        <v>18.059701492537314</v>
      </c>
      <c r="N1062" s="28">
        <v>23.190274238935896</v>
      </c>
      <c r="O1062" s="28">
        <v>19.312988353236033</v>
      </c>
      <c r="P1062" s="28">
        <v>19.3519079345851</v>
      </c>
      <c r="Q1062" s="28">
        <v>19.720101781170481</v>
      </c>
      <c r="R1062" s="28">
        <v>18.202069920337777</v>
      </c>
      <c r="S1062" s="28">
        <v>7.807010940479775</v>
      </c>
      <c r="T1062" s="10">
        <v>50.215727775968745</v>
      </c>
      <c r="U1062" s="574"/>
      <c r="V1062" s="13"/>
    </row>
    <row r="1063" spans="1:22" ht="12" customHeight="1" x14ac:dyDescent="0.25">
      <c r="A1063" s="1101"/>
      <c r="B1063" s="545"/>
      <c r="C1063" s="15"/>
      <c r="D1063" s="15"/>
      <c r="E1063" s="15"/>
      <c r="F1063" s="15"/>
      <c r="G1063" s="15"/>
      <c r="H1063" s="15"/>
      <c r="I1063" s="15"/>
      <c r="J1063" s="15"/>
      <c r="K1063" s="15"/>
      <c r="L1063" s="15"/>
      <c r="M1063" s="15"/>
      <c r="N1063" s="15"/>
      <c r="O1063" s="15"/>
      <c r="P1063" s="15"/>
      <c r="Q1063" s="15"/>
      <c r="R1063" s="15"/>
      <c r="S1063" s="15"/>
      <c r="T1063" s="10"/>
      <c r="U1063" s="576"/>
      <c r="V1063" s="25"/>
    </row>
    <row r="1064" spans="1:22" ht="12" customHeight="1" x14ac:dyDescent="0.25">
      <c r="A1064" s="1095" t="s">
        <v>615</v>
      </c>
      <c r="B1064" s="525"/>
      <c r="C1064" s="9">
        <v>173</v>
      </c>
      <c r="D1064" s="9">
        <v>243</v>
      </c>
      <c r="E1064" s="9">
        <v>284</v>
      </c>
      <c r="F1064" s="9">
        <v>297</v>
      </c>
      <c r="G1064" s="9">
        <v>317</v>
      </c>
      <c r="H1064" s="9">
        <v>379</v>
      </c>
      <c r="I1064" s="9">
        <v>530</v>
      </c>
      <c r="J1064" s="9">
        <v>573</v>
      </c>
      <c r="K1064" s="9">
        <v>596</v>
      </c>
      <c r="L1064" s="9">
        <v>644</v>
      </c>
      <c r="M1064" s="9">
        <v>658</v>
      </c>
      <c r="N1064" s="9">
        <v>621</v>
      </c>
      <c r="O1064" s="9">
        <v>674</v>
      </c>
      <c r="P1064" s="9">
        <v>653</v>
      </c>
      <c r="Q1064" s="9">
        <v>631</v>
      </c>
      <c r="R1064" s="9">
        <v>625.92602739726033</v>
      </c>
      <c r="S1064" s="9">
        <v>602</v>
      </c>
      <c r="T1064" s="10">
        <v>-61.271676300578036</v>
      </c>
      <c r="U1064" s="574"/>
      <c r="V1064" s="13"/>
    </row>
    <row r="1065" spans="1:22" ht="12" customHeight="1" x14ac:dyDescent="0.25">
      <c r="A1065" s="1095" t="s">
        <v>616</v>
      </c>
      <c r="B1065" s="525"/>
      <c r="C1065" s="9">
        <v>161</v>
      </c>
      <c r="D1065" s="9">
        <v>233</v>
      </c>
      <c r="E1065" s="9">
        <v>271</v>
      </c>
      <c r="F1065" s="9">
        <v>285</v>
      </c>
      <c r="G1065" s="9">
        <v>302</v>
      </c>
      <c r="H1065" s="9">
        <v>358</v>
      </c>
      <c r="I1065" s="9">
        <v>509</v>
      </c>
      <c r="J1065" s="9">
        <v>544</v>
      </c>
      <c r="K1065" s="9">
        <v>566</v>
      </c>
      <c r="L1065" s="9">
        <v>609</v>
      </c>
      <c r="M1065" s="9">
        <v>618</v>
      </c>
      <c r="N1065" s="9">
        <v>576.61121706339577</v>
      </c>
      <c r="O1065" s="9">
        <v>630.23333333333335</v>
      </c>
      <c r="P1065" s="9">
        <v>611.79999999999995</v>
      </c>
      <c r="Q1065" s="9">
        <v>588.82650462597155</v>
      </c>
      <c r="R1065" s="9">
        <v>579.77493552260944</v>
      </c>
      <c r="S1065" s="9">
        <v>533.29618320610689</v>
      </c>
      <c r="T1065" s="10">
        <v>-60.869565217391312</v>
      </c>
      <c r="U1065" s="574"/>
      <c r="V1065" s="13"/>
    </row>
    <row r="1066" spans="1:22" ht="12" customHeight="1" x14ac:dyDescent="0.25">
      <c r="A1066" s="1095" t="s">
        <v>617</v>
      </c>
      <c r="B1066" s="525">
        <v>54</v>
      </c>
      <c r="C1066" s="9">
        <v>139</v>
      </c>
      <c r="D1066" s="9">
        <v>201</v>
      </c>
      <c r="E1066" s="9">
        <v>229</v>
      </c>
      <c r="F1066" s="9">
        <v>236</v>
      </c>
      <c r="G1066" s="9">
        <v>255</v>
      </c>
      <c r="H1066" s="9">
        <v>303</v>
      </c>
      <c r="I1066" s="9">
        <v>448</v>
      </c>
      <c r="J1066" s="9">
        <v>482</v>
      </c>
      <c r="K1066" s="9">
        <v>494</v>
      </c>
      <c r="L1066" s="9">
        <v>533</v>
      </c>
      <c r="M1066" s="9">
        <v>549</v>
      </c>
      <c r="N1066" s="9">
        <v>480.72919942469315</v>
      </c>
      <c r="O1066" s="9">
        <v>547.29999999999995</v>
      </c>
      <c r="P1066" s="9">
        <v>532.59999999999991</v>
      </c>
      <c r="Q1066" s="9">
        <v>507.55577686370071</v>
      </c>
      <c r="R1066" s="9">
        <v>484.0738996673341</v>
      </c>
      <c r="S1066" s="9">
        <v>448.74198473282445</v>
      </c>
      <c r="T1066" s="10">
        <v>-61.151079136690647</v>
      </c>
      <c r="U1066" s="574"/>
      <c r="V1066" s="13"/>
    </row>
    <row r="1067" spans="1:22" ht="12" customHeight="1" x14ac:dyDescent="0.25">
      <c r="A1067" s="1097" t="s">
        <v>59</v>
      </c>
      <c r="B1067" s="526" t="s">
        <v>975</v>
      </c>
      <c r="C1067" s="12">
        <v>12</v>
      </c>
      <c r="D1067" s="12">
        <v>10</v>
      </c>
      <c r="E1067" s="12">
        <v>13</v>
      </c>
      <c r="F1067" s="12">
        <v>12</v>
      </c>
      <c r="G1067" s="12">
        <v>15</v>
      </c>
      <c r="H1067" s="12">
        <v>21</v>
      </c>
      <c r="I1067" s="12">
        <v>21</v>
      </c>
      <c r="J1067" s="12">
        <v>29</v>
      </c>
      <c r="K1067" s="12">
        <v>30</v>
      </c>
      <c r="L1067" s="12">
        <v>35</v>
      </c>
      <c r="M1067" s="12">
        <v>40</v>
      </c>
      <c r="N1067" s="12">
        <v>44.38878293660423</v>
      </c>
      <c r="O1067" s="12">
        <v>43.766666666666666</v>
      </c>
      <c r="P1067" s="12">
        <v>41.199999999999996</v>
      </c>
      <c r="Q1067" s="12">
        <v>42.173495374028484</v>
      </c>
      <c r="R1067" s="12">
        <v>46.151091874650774</v>
      </c>
      <c r="S1067" s="12">
        <v>68.703816793893139</v>
      </c>
      <c r="T1067" s="10">
        <v>-66.666666666666657</v>
      </c>
      <c r="U1067" s="574"/>
      <c r="V1067" s="13"/>
    </row>
    <row r="1068" spans="1:22" ht="12" customHeight="1" x14ac:dyDescent="0.25">
      <c r="A1068" s="1097" t="s">
        <v>30</v>
      </c>
      <c r="B1068" s="526" t="s">
        <v>975</v>
      </c>
      <c r="C1068" s="12">
        <v>22</v>
      </c>
      <c r="D1068" s="12">
        <v>32</v>
      </c>
      <c r="E1068" s="12">
        <v>42</v>
      </c>
      <c r="F1068" s="12">
        <v>49</v>
      </c>
      <c r="G1068" s="12">
        <v>47</v>
      </c>
      <c r="H1068" s="12">
        <v>55</v>
      </c>
      <c r="I1068" s="12">
        <v>61</v>
      </c>
      <c r="J1068" s="12">
        <v>62</v>
      </c>
      <c r="K1068" s="12">
        <v>72</v>
      </c>
      <c r="L1068" s="12">
        <v>76</v>
      </c>
      <c r="M1068" s="12">
        <v>69</v>
      </c>
      <c r="N1068" s="12">
        <v>95.882017638702649</v>
      </c>
      <c r="O1068" s="12">
        <v>82.933333333333337</v>
      </c>
      <c r="P1068" s="12">
        <v>79.199999999999989</v>
      </c>
      <c r="Q1068" s="12">
        <v>81.270727762270809</v>
      </c>
      <c r="R1068" s="12">
        <v>95.70103585527545</v>
      </c>
      <c r="S1068" s="12">
        <v>84.55419847328244</v>
      </c>
      <c r="T1068" s="10">
        <v>-59.090909090909093</v>
      </c>
      <c r="U1068" s="574"/>
      <c r="V1068" s="13"/>
    </row>
    <row r="1069" spans="1:22" ht="12" customHeight="1" x14ac:dyDescent="0.25">
      <c r="A1069" s="1097" t="s">
        <v>33</v>
      </c>
      <c r="B1069" s="526">
        <v>21</v>
      </c>
      <c r="C1069" s="12">
        <v>57</v>
      </c>
      <c r="D1069" s="12">
        <v>75</v>
      </c>
      <c r="E1069" s="12">
        <v>87</v>
      </c>
      <c r="F1069" s="12">
        <v>89</v>
      </c>
      <c r="G1069" s="12">
        <v>94</v>
      </c>
      <c r="H1069" s="12">
        <v>135</v>
      </c>
      <c r="I1069" s="12">
        <v>169</v>
      </c>
      <c r="J1069" s="12">
        <v>194</v>
      </c>
      <c r="K1069" s="12">
        <v>223</v>
      </c>
      <c r="L1069" s="12">
        <v>234</v>
      </c>
      <c r="M1069" s="12">
        <v>225</v>
      </c>
      <c r="N1069" s="12">
        <v>247.81343411129893</v>
      </c>
      <c r="O1069" s="12">
        <v>242.68333333333334</v>
      </c>
      <c r="P1069" s="12">
        <v>233.7</v>
      </c>
      <c r="Q1069" s="12">
        <v>277.43278736750892</v>
      </c>
      <c r="R1069" s="12">
        <v>256.91391240467362</v>
      </c>
      <c r="S1069" s="12">
        <v>242.66259541984732</v>
      </c>
      <c r="T1069" s="10">
        <v>-63.157894736842103</v>
      </c>
      <c r="U1069" s="574"/>
      <c r="V1069" s="13"/>
    </row>
    <row r="1070" spans="1:22" ht="12" customHeight="1" x14ac:dyDescent="0.25">
      <c r="A1070" s="1097" t="s">
        <v>36</v>
      </c>
      <c r="B1070" s="12">
        <v>33</v>
      </c>
      <c r="C1070" s="12">
        <v>82</v>
      </c>
      <c r="D1070" s="12">
        <v>126</v>
      </c>
      <c r="E1070" s="12">
        <v>142</v>
      </c>
      <c r="F1070" s="12">
        <v>147</v>
      </c>
      <c r="G1070" s="12">
        <v>161</v>
      </c>
      <c r="H1070" s="12">
        <v>168</v>
      </c>
      <c r="I1070" s="12">
        <v>279</v>
      </c>
      <c r="J1070" s="12">
        <v>288</v>
      </c>
      <c r="K1070" s="12">
        <v>271</v>
      </c>
      <c r="L1070" s="12">
        <v>299</v>
      </c>
      <c r="M1070" s="12">
        <v>324</v>
      </c>
      <c r="N1070" s="12">
        <v>232.91576531339422</v>
      </c>
      <c r="O1070" s="12">
        <v>304.61666666666667</v>
      </c>
      <c r="P1070" s="12">
        <v>298.89999999999998</v>
      </c>
      <c r="Q1070" s="12">
        <v>230.12298949619179</v>
      </c>
      <c r="R1070" s="12">
        <v>227.15998726266048</v>
      </c>
      <c r="S1070" s="12">
        <v>206.0793893129771</v>
      </c>
      <c r="T1070" s="10">
        <v>-59.756097560975604</v>
      </c>
      <c r="U1070" s="574"/>
      <c r="V1070" s="13"/>
    </row>
    <row r="1071" spans="1:22" ht="12" customHeight="1" x14ac:dyDescent="0.25">
      <c r="A1071" s="1101"/>
      <c r="B1071" s="536"/>
      <c r="C1071" s="30"/>
      <c r="D1071" s="30"/>
      <c r="E1071" s="30"/>
      <c r="F1071" s="30"/>
      <c r="G1071" s="15"/>
      <c r="H1071" s="15"/>
      <c r="I1071" s="15"/>
      <c r="J1071" s="15"/>
      <c r="K1071" s="15"/>
      <c r="L1071" s="15"/>
      <c r="M1071" s="15"/>
      <c r="N1071" s="15"/>
      <c r="O1071" s="15"/>
      <c r="P1071" s="15"/>
      <c r="Q1071" s="15"/>
      <c r="R1071" s="15"/>
      <c r="S1071" s="15"/>
      <c r="T1071" s="10"/>
      <c r="U1071" s="576"/>
      <c r="V1071" s="25"/>
    </row>
    <row r="1072" spans="1:22" ht="12" customHeight="1" x14ac:dyDescent="0.25">
      <c r="A1072" s="1108" t="s">
        <v>952</v>
      </c>
      <c r="B1072" s="525">
        <v>346</v>
      </c>
      <c r="C1072" s="9">
        <v>375</v>
      </c>
      <c r="D1072" s="9">
        <v>396</v>
      </c>
      <c r="E1072" s="9">
        <v>448</v>
      </c>
      <c r="F1072" s="9">
        <v>455</v>
      </c>
      <c r="G1072" s="9">
        <v>453</v>
      </c>
      <c r="H1072" s="9">
        <v>495</v>
      </c>
      <c r="I1072" s="9">
        <v>615</v>
      </c>
      <c r="J1072" s="9">
        <v>606</v>
      </c>
      <c r="K1072" s="9">
        <v>598</v>
      </c>
      <c r="L1072" s="9">
        <v>618</v>
      </c>
      <c r="M1072" s="9">
        <v>592</v>
      </c>
      <c r="N1072" s="9">
        <v>599</v>
      </c>
      <c r="O1072" s="9">
        <v>620</v>
      </c>
      <c r="P1072" s="9">
        <v>620</v>
      </c>
      <c r="Q1072" s="9">
        <v>610</v>
      </c>
      <c r="R1072" s="9">
        <v>609.69863013698625</v>
      </c>
      <c r="S1072" s="9">
        <v>508</v>
      </c>
      <c r="T1072" s="10">
        <v>-7.7333333333333334</v>
      </c>
      <c r="U1072" s="574"/>
      <c r="V1072" s="13"/>
    </row>
    <row r="1073" spans="1:22" ht="12" customHeight="1" x14ac:dyDescent="0.25">
      <c r="A1073" s="1095" t="s">
        <v>230</v>
      </c>
      <c r="B1073" s="525">
        <v>332</v>
      </c>
      <c r="C1073" s="9">
        <v>351</v>
      </c>
      <c r="D1073" s="9">
        <v>378</v>
      </c>
      <c r="E1073" s="9">
        <v>430</v>
      </c>
      <c r="F1073" s="9">
        <v>437</v>
      </c>
      <c r="G1073" s="9">
        <v>432</v>
      </c>
      <c r="H1073" s="9">
        <v>471</v>
      </c>
      <c r="I1073" s="9">
        <v>592</v>
      </c>
      <c r="J1073" s="9">
        <v>589</v>
      </c>
      <c r="K1073" s="9">
        <v>573</v>
      </c>
      <c r="L1073" s="9">
        <v>594</v>
      </c>
      <c r="M1073" s="9">
        <v>557</v>
      </c>
      <c r="N1073" s="9">
        <v>561.57641127734314</v>
      </c>
      <c r="O1073" s="9">
        <v>578</v>
      </c>
      <c r="P1073" s="9">
        <v>578</v>
      </c>
      <c r="Q1073" s="9">
        <v>569.2300599395287</v>
      </c>
      <c r="R1073" s="9">
        <v>566.47671232876712</v>
      </c>
      <c r="S1073" s="9">
        <v>450.21984732824421</v>
      </c>
      <c r="T1073" s="10">
        <v>-5.4131054131054128</v>
      </c>
      <c r="U1073" s="574"/>
      <c r="V1073" s="13"/>
    </row>
    <row r="1074" spans="1:22" ht="12" customHeight="1" x14ac:dyDescent="0.25">
      <c r="A1074" s="1095" t="s">
        <v>231</v>
      </c>
      <c r="B1074" s="525">
        <v>282</v>
      </c>
      <c r="C1074" s="9">
        <v>290</v>
      </c>
      <c r="D1074" s="9">
        <v>314</v>
      </c>
      <c r="E1074" s="9">
        <v>366</v>
      </c>
      <c r="F1074" s="9">
        <v>372</v>
      </c>
      <c r="G1074" s="9">
        <v>370</v>
      </c>
      <c r="H1074" s="9">
        <v>409</v>
      </c>
      <c r="I1074" s="9">
        <v>521</v>
      </c>
      <c r="J1074" s="9">
        <v>530</v>
      </c>
      <c r="K1074" s="9">
        <v>500</v>
      </c>
      <c r="L1074" s="9">
        <v>516</v>
      </c>
      <c r="M1074" s="9">
        <v>493</v>
      </c>
      <c r="N1074" s="9">
        <v>471.34929634688348</v>
      </c>
      <c r="O1074" s="9">
        <v>519</v>
      </c>
      <c r="P1074" s="9">
        <v>519</v>
      </c>
      <c r="Q1074" s="9">
        <v>490.66406321213537</v>
      </c>
      <c r="R1074" s="9">
        <v>473.06849315068496</v>
      </c>
      <c r="S1074" s="9">
        <v>381.58167938931297</v>
      </c>
      <c r="T1074" s="10">
        <v>-2.7586206896551726</v>
      </c>
      <c r="U1074" s="574"/>
      <c r="V1074" s="13"/>
    </row>
    <row r="1075" spans="1:22" ht="12" customHeight="1" x14ac:dyDescent="0.25">
      <c r="A1075" s="1097" t="s">
        <v>59</v>
      </c>
      <c r="B1075" s="532">
        <v>14</v>
      </c>
      <c r="C1075" s="23">
        <v>24</v>
      </c>
      <c r="D1075" s="23">
        <v>18</v>
      </c>
      <c r="E1075" s="23">
        <v>18</v>
      </c>
      <c r="F1075" s="23">
        <v>18</v>
      </c>
      <c r="G1075" s="23">
        <v>21</v>
      </c>
      <c r="H1075" s="23">
        <v>24</v>
      </c>
      <c r="I1075" s="23">
        <v>23</v>
      </c>
      <c r="J1075" s="23">
        <v>17</v>
      </c>
      <c r="K1075" s="23">
        <v>25</v>
      </c>
      <c r="L1075" s="23">
        <v>24</v>
      </c>
      <c r="M1075" s="23">
        <v>35</v>
      </c>
      <c r="N1075" s="23">
        <v>37.423588722656831</v>
      </c>
      <c r="O1075" s="23">
        <v>42</v>
      </c>
      <c r="P1075" s="23">
        <v>42</v>
      </c>
      <c r="Q1075" s="23">
        <v>40.769940060471278</v>
      </c>
      <c r="R1075" s="23">
        <v>43.221917808219175</v>
      </c>
      <c r="S1075" s="23">
        <v>57.780152671755729</v>
      </c>
      <c r="T1075" s="10">
        <v>-41.666666666666671</v>
      </c>
      <c r="U1075" s="574" t="s">
        <v>1210</v>
      </c>
      <c r="V1075" s="13"/>
    </row>
    <row r="1076" spans="1:22" ht="12" customHeight="1" x14ac:dyDescent="0.25">
      <c r="A1076" s="1097" t="s">
        <v>30</v>
      </c>
      <c r="B1076" s="532">
        <v>50</v>
      </c>
      <c r="C1076" s="23">
        <v>61</v>
      </c>
      <c r="D1076" s="23">
        <v>64</v>
      </c>
      <c r="E1076" s="23">
        <v>64</v>
      </c>
      <c r="F1076" s="23">
        <v>65</v>
      </c>
      <c r="G1076" s="23">
        <v>62</v>
      </c>
      <c r="H1076" s="23">
        <v>62</v>
      </c>
      <c r="I1076" s="23">
        <v>71</v>
      </c>
      <c r="J1076" s="23">
        <v>59</v>
      </c>
      <c r="K1076" s="23">
        <v>73</v>
      </c>
      <c r="L1076" s="23">
        <v>78</v>
      </c>
      <c r="M1076" s="23">
        <v>64</v>
      </c>
      <c r="N1076" s="23">
        <v>90.227114930459706</v>
      </c>
      <c r="O1076" s="23">
        <v>59</v>
      </c>
      <c r="P1076" s="23">
        <v>59</v>
      </c>
      <c r="Q1076" s="23">
        <v>78.565996727393326</v>
      </c>
      <c r="R1076" s="23">
        <v>93.408219178082192</v>
      </c>
      <c r="S1076" s="23">
        <v>68.638167938931289</v>
      </c>
      <c r="T1076" s="10">
        <v>-18.032786885245901</v>
      </c>
      <c r="U1076" s="574"/>
      <c r="V1076" s="13"/>
    </row>
    <row r="1077" spans="1:22" ht="12" customHeight="1" x14ac:dyDescent="0.25">
      <c r="A1077" s="1097" t="s">
        <v>33</v>
      </c>
      <c r="B1077" s="532">
        <v>106</v>
      </c>
      <c r="C1077" s="23">
        <v>118</v>
      </c>
      <c r="D1077" s="23">
        <v>137</v>
      </c>
      <c r="E1077" s="23">
        <v>142</v>
      </c>
      <c r="F1077" s="23">
        <v>145</v>
      </c>
      <c r="G1077" s="23">
        <v>141</v>
      </c>
      <c r="H1077" s="23">
        <v>187</v>
      </c>
      <c r="I1077" s="23">
        <v>214</v>
      </c>
      <c r="J1077" s="23">
        <v>217</v>
      </c>
      <c r="K1077" s="23">
        <v>207</v>
      </c>
      <c r="L1077" s="23">
        <v>212</v>
      </c>
      <c r="M1077" s="23">
        <v>208</v>
      </c>
      <c r="N1077" s="23">
        <v>232.41950018711808</v>
      </c>
      <c r="O1077" s="23">
        <v>219</v>
      </c>
      <c r="P1077" s="23">
        <v>219</v>
      </c>
      <c r="Q1077" s="23">
        <v>268.19968350900228</v>
      </c>
      <c r="R1077" s="23">
        <v>250.85205479452054</v>
      </c>
      <c r="S1077" s="23">
        <v>205.91450381679388</v>
      </c>
      <c r="T1077" s="10">
        <v>-10.16949152542373</v>
      </c>
      <c r="U1077" s="574"/>
      <c r="V1077" s="13"/>
    </row>
    <row r="1078" spans="1:22" ht="12" customHeight="1" x14ac:dyDescent="0.25">
      <c r="A1078" s="1097" t="s">
        <v>36</v>
      </c>
      <c r="B1078" s="532">
        <v>176</v>
      </c>
      <c r="C1078" s="23">
        <v>172</v>
      </c>
      <c r="D1078" s="23">
        <v>177</v>
      </c>
      <c r="E1078" s="23">
        <v>224</v>
      </c>
      <c r="F1078" s="23">
        <v>227</v>
      </c>
      <c r="G1078" s="23">
        <v>229</v>
      </c>
      <c r="H1078" s="23">
        <v>222</v>
      </c>
      <c r="I1078" s="23">
        <v>307</v>
      </c>
      <c r="J1078" s="23">
        <v>313</v>
      </c>
      <c r="K1078" s="23">
        <v>293</v>
      </c>
      <c r="L1078" s="23">
        <v>304</v>
      </c>
      <c r="M1078" s="23">
        <v>285</v>
      </c>
      <c r="N1078" s="23">
        <v>238.9297961597654</v>
      </c>
      <c r="O1078" s="23">
        <v>300</v>
      </c>
      <c r="P1078" s="23">
        <v>300</v>
      </c>
      <c r="Q1078" s="23">
        <v>222.46437970313312</v>
      </c>
      <c r="R1078" s="23">
        <v>222.21643835616439</v>
      </c>
      <c r="S1078" s="23">
        <v>175.66717557251908</v>
      </c>
      <c r="T1078" s="10">
        <v>2.3255813953488373</v>
      </c>
      <c r="U1078" s="574"/>
      <c r="V1078" s="13"/>
    </row>
    <row r="1079" spans="1:22" ht="12" customHeight="1" x14ac:dyDescent="0.25">
      <c r="A1079" s="1101"/>
      <c r="B1079" s="527"/>
      <c r="C1079" s="14"/>
      <c r="D1079" s="14"/>
      <c r="E1079" s="14"/>
      <c r="F1079" s="14"/>
      <c r="G1079" s="15"/>
      <c r="H1079" s="15"/>
      <c r="I1079" s="15"/>
      <c r="J1079" s="15"/>
      <c r="K1079" s="15"/>
      <c r="L1079" s="15"/>
      <c r="M1079" s="15"/>
      <c r="N1079" s="15"/>
      <c r="O1079" s="15"/>
      <c r="P1079" s="15"/>
      <c r="Q1079" s="15"/>
      <c r="R1079" s="15"/>
      <c r="S1079" s="15"/>
      <c r="T1079" s="10"/>
      <c r="U1079" s="576"/>
      <c r="V1079" s="25"/>
    </row>
    <row r="1080" spans="1:22" ht="12" customHeight="1" x14ac:dyDescent="0.25">
      <c r="A1080" s="1102" t="s">
        <v>953</v>
      </c>
      <c r="B1080" s="525">
        <v>290</v>
      </c>
      <c r="C1080" s="9">
        <v>210</v>
      </c>
      <c r="D1080" s="9">
        <v>176</v>
      </c>
      <c r="E1080" s="9"/>
      <c r="F1080" s="9">
        <v>194</v>
      </c>
      <c r="G1080" s="9">
        <v>181</v>
      </c>
      <c r="H1080" s="9"/>
      <c r="I1080" s="9">
        <v>191</v>
      </c>
      <c r="J1080" s="9"/>
      <c r="K1080" s="9"/>
      <c r="L1080" s="9"/>
      <c r="M1080" s="9"/>
      <c r="N1080" s="9"/>
      <c r="O1080" s="9">
        <v>165</v>
      </c>
      <c r="P1080" s="9">
        <v>165</v>
      </c>
      <c r="Q1080" s="9">
        <v>155</v>
      </c>
      <c r="R1080" s="9">
        <v>156.63561643835618</v>
      </c>
      <c r="S1080" s="9"/>
      <c r="T1080" s="10">
        <v>38.095238095238095</v>
      </c>
      <c r="U1080" s="574"/>
      <c r="V1080" s="13"/>
    </row>
    <row r="1081" spans="1:22" ht="12" customHeight="1" x14ac:dyDescent="0.25">
      <c r="A1081" s="1095" t="s">
        <v>613</v>
      </c>
      <c r="B1081" s="525">
        <v>279</v>
      </c>
      <c r="C1081" s="9">
        <v>197</v>
      </c>
      <c r="D1081" s="9">
        <v>166</v>
      </c>
      <c r="E1081" s="9">
        <v>182</v>
      </c>
      <c r="F1081" s="9">
        <v>184</v>
      </c>
      <c r="G1081" s="9">
        <v>170</v>
      </c>
      <c r="H1081" s="9">
        <v>171</v>
      </c>
      <c r="I1081" s="9">
        <v>180</v>
      </c>
      <c r="J1081" s="9">
        <v>164</v>
      </c>
      <c r="K1081" s="9">
        <v>166</v>
      </c>
      <c r="L1081" s="9">
        <v>149</v>
      </c>
      <c r="M1081" s="9">
        <v>110</v>
      </c>
      <c r="N1081" s="9">
        <v>145.41442415851867</v>
      </c>
      <c r="O1081" s="9">
        <v>140</v>
      </c>
      <c r="P1081" s="9">
        <v>140</v>
      </c>
      <c r="Q1081" s="9">
        <v>144.64042506660155</v>
      </c>
      <c r="R1081" s="9">
        <v>128.36164383561643</v>
      </c>
      <c r="S1081" s="9"/>
      <c r="T1081" s="10">
        <v>41.624365482233507</v>
      </c>
      <c r="U1081" s="574"/>
      <c r="V1081" s="13"/>
    </row>
    <row r="1082" spans="1:22" ht="12" customHeight="1" x14ac:dyDescent="0.25">
      <c r="A1082" s="1095" t="s">
        <v>614</v>
      </c>
      <c r="B1082" s="525">
        <v>237</v>
      </c>
      <c r="C1082" s="9">
        <v>158</v>
      </c>
      <c r="D1082" s="9">
        <v>132</v>
      </c>
      <c r="E1082" s="9">
        <v>154</v>
      </c>
      <c r="F1082" s="9">
        <v>158</v>
      </c>
      <c r="G1082" s="9">
        <v>146</v>
      </c>
      <c r="H1082" s="9">
        <v>151</v>
      </c>
      <c r="I1082" s="9">
        <v>154</v>
      </c>
      <c r="J1082" s="9">
        <v>147</v>
      </c>
      <c r="K1082" s="9">
        <v>140</v>
      </c>
      <c r="L1082" s="9">
        <v>124</v>
      </c>
      <c r="M1082" s="9">
        <v>96</v>
      </c>
      <c r="N1082" s="9">
        <v>124.28069568227049</v>
      </c>
      <c r="O1082" s="9">
        <v>125</v>
      </c>
      <c r="P1082" s="9">
        <v>125</v>
      </c>
      <c r="Q1082" s="9">
        <v>124.67693409488686</v>
      </c>
      <c r="R1082" s="9">
        <v>106.23013698630137</v>
      </c>
      <c r="S1082" s="9"/>
      <c r="T1082" s="10">
        <v>50</v>
      </c>
      <c r="U1082" s="574"/>
      <c r="V1082" s="13"/>
    </row>
    <row r="1083" spans="1:22" ht="12" customHeight="1" x14ac:dyDescent="0.25">
      <c r="A1083" s="1097" t="s">
        <v>59</v>
      </c>
      <c r="B1083" s="532">
        <v>11</v>
      </c>
      <c r="C1083" s="23">
        <v>13</v>
      </c>
      <c r="D1083" s="23">
        <v>10</v>
      </c>
      <c r="E1083" s="23" t="s">
        <v>975</v>
      </c>
      <c r="F1083" s="23">
        <v>10</v>
      </c>
      <c r="G1083" s="23">
        <v>11</v>
      </c>
      <c r="H1083" s="23" t="s">
        <v>975</v>
      </c>
      <c r="I1083" s="23">
        <v>11</v>
      </c>
      <c r="J1083" s="23" t="s">
        <v>975</v>
      </c>
      <c r="K1083" s="23" t="s">
        <v>975</v>
      </c>
      <c r="L1083" s="23" t="s">
        <v>975</v>
      </c>
      <c r="M1083" s="23" t="s">
        <v>975</v>
      </c>
      <c r="N1083" s="23" t="s">
        <v>975</v>
      </c>
      <c r="O1083" s="23">
        <v>25</v>
      </c>
      <c r="P1083" s="23">
        <v>25</v>
      </c>
      <c r="Q1083" s="23">
        <v>10.35957493339844</v>
      </c>
      <c r="R1083" s="23">
        <v>28.273972602739725</v>
      </c>
      <c r="S1083" s="23" t="s">
        <v>975</v>
      </c>
      <c r="T1083" s="10">
        <v>-15.384615384615385</v>
      </c>
      <c r="U1083" s="574"/>
      <c r="V1083" s="13"/>
    </row>
    <row r="1084" spans="1:22" ht="12" customHeight="1" x14ac:dyDescent="0.25">
      <c r="A1084" s="1097" t="s">
        <v>30</v>
      </c>
      <c r="B1084" s="532">
        <v>42</v>
      </c>
      <c r="C1084" s="23">
        <v>39</v>
      </c>
      <c r="D1084" s="23">
        <v>34</v>
      </c>
      <c r="E1084" s="23">
        <v>28</v>
      </c>
      <c r="F1084" s="23">
        <v>26</v>
      </c>
      <c r="G1084" s="23">
        <v>24</v>
      </c>
      <c r="H1084" s="23">
        <v>20</v>
      </c>
      <c r="I1084" s="23">
        <v>26</v>
      </c>
      <c r="J1084" s="23">
        <v>17</v>
      </c>
      <c r="K1084" s="23">
        <v>26</v>
      </c>
      <c r="L1084" s="23">
        <v>25</v>
      </c>
      <c r="M1084" s="23">
        <v>14</v>
      </c>
      <c r="N1084" s="23">
        <v>21.133728476248162</v>
      </c>
      <c r="O1084" s="23">
        <v>15</v>
      </c>
      <c r="P1084" s="23">
        <v>15</v>
      </c>
      <c r="Q1084" s="23">
        <v>19.963490971714698</v>
      </c>
      <c r="R1084" s="23">
        <v>22.13150684931507</v>
      </c>
      <c r="S1084" s="23" t="s">
        <v>975</v>
      </c>
      <c r="T1084" s="10">
        <v>7.6923076923076925</v>
      </c>
      <c r="U1084" s="574"/>
      <c r="V1084" s="13"/>
    </row>
    <row r="1085" spans="1:22" ht="12" customHeight="1" x14ac:dyDescent="0.25">
      <c r="A1085" s="1097" t="s">
        <v>33</v>
      </c>
      <c r="B1085" s="532">
        <v>91</v>
      </c>
      <c r="C1085" s="23">
        <v>66</v>
      </c>
      <c r="D1085" s="23">
        <v>71</v>
      </c>
      <c r="E1085" s="23">
        <v>62</v>
      </c>
      <c r="F1085" s="23">
        <v>65</v>
      </c>
      <c r="G1085" s="23">
        <v>57</v>
      </c>
      <c r="H1085" s="23">
        <v>69</v>
      </c>
      <c r="I1085" s="23">
        <v>72</v>
      </c>
      <c r="J1085" s="23">
        <v>61</v>
      </c>
      <c r="K1085" s="23">
        <v>52</v>
      </c>
      <c r="L1085" s="23">
        <v>49</v>
      </c>
      <c r="M1085" s="23">
        <v>45</v>
      </c>
      <c r="N1085" s="23">
        <v>53.869775893397943</v>
      </c>
      <c r="O1085" s="23">
        <v>70</v>
      </c>
      <c r="P1085" s="23">
        <v>70</v>
      </c>
      <c r="Q1085" s="23">
        <v>68.149099908025164</v>
      </c>
      <c r="R1085" s="23">
        <v>58.512328767123286</v>
      </c>
      <c r="S1085" s="23">
        <v>20</v>
      </c>
      <c r="T1085" s="10">
        <v>37.878787878787875</v>
      </c>
      <c r="U1085" s="574"/>
      <c r="V1085" s="13"/>
    </row>
    <row r="1086" spans="1:22" ht="12" customHeight="1" x14ac:dyDescent="0.25">
      <c r="A1086" s="1097" t="s">
        <v>36</v>
      </c>
      <c r="B1086" s="532">
        <v>146</v>
      </c>
      <c r="C1086" s="23">
        <v>92</v>
      </c>
      <c r="D1086" s="23">
        <v>61</v>
      </c>
      <c r="E1086" s="23">
        <v>92</v>
      </c>
      <c r="F1086" s="23">
        <v>93</v>
      </c>
      <c r="G1086" s="23">
        <v>89</v>
      </c>
      <c r="H1086" s="23">
        <v>82</v>
      </c>
      <c r="I1086" s="23">
        <v>82</v>
      </c>
      <c r="J1086" s="23">
        <v>86</v>
      </c>
      <c r="K1086" s="23">
        <v>88</v>
      </c>
      <c r="L1086" s="23">
        <v>75</v>
      </c>
      <c r="M1086" s="23">
        <v>51</v>
      </c>
      <c r="N1086" s="23">
        <v>70.410919788872548</v>
      </c>
      <c r="O1086" s="23">
        <v>55</v>
      </c>
      <c r="P1086" s="23">
        <v>55</v>
      </c>
      <c r="Q1086" s="23">
        <v>56.527834186861696</v>
      </c>
      <c r="R1086" s="23">
        <v>47.717808219178082</v>
      </c>
      <c r="S1086" s="23">
        <v>18</v>
      </c>
      <c r="T1086" s="10">
        <v>58.695652173913047</v>
      </c>
      <c r="U1086" s="574"/>
      <c r="V1086" s="13"/>
    </row>
    <row r="1087" spans="1:22" ht="12" customHeight="1" x14ac:dyDescent="0.25">
      <c r="A1087" s="1096" t="s">
        <v>529</v>
      </c>
      <c r="B1087" s="535">
        <v>84.036144578313255</v>
      </c>
      <c r="C1087" s="28">
        <v>56.125356125356127</v>
      </c>
      <c r="D1087" s="28">
        <v>43.915343915343918</v>
      </c>
      <c r="E1087" s="28">
        <v>42.325581395348834</v>
      </c>
      <c r="F1087" s="28">
        <v>42.10526315789474</v>
      </c>
      <c r="G1087" s="70">
        <v>39.351851851851855</v>
      </c>
      <c r="H1087" s="70">
        <v>36.305732484076437</v>
      </c>
      <c r="I1087" s="70">
        <v>30.405405405405407</v>
      </c>
      <c r="J1087" s="70">
        <v>27.843803056027166</v>
      </c>
      <c r="K1087" s="70">
        <v>28.970331588132634</v>
      </c>
      <c r="L1087" s="70">
        <v>25.084175084175083</v>
      </c>
      <c r="M1087" s="70">
        <v>19.748653500897667</v>
      </c>
      <c r="N1087" s="70">
        <v>25.893969411529202</v>
      </c>
      <c r="O1087" s="70">
        <v>24.221453287197232</v>
      </c>
      <c r="P1087" s="70">
        <v>24.221453287197232</v>
      </c>
      <c r="Q1087" s="70">
        <v>25.409836065573771</v>
      </c>
      <c r="R1087" s="70">
        <v>22.659650616161422</v>
      </c>
      <c r="S1087" s="70">
        <v>9.1066620548400454</v>
      </c>
      <c r="T1087" s="10">
        <v>49.729374350192643</v>
      </c>
      <c r="U1087" s="574"/>
      <c r="V1087" s="13"/>
    </row>
    <row r="1088" spans="1:22" ht="12" customHeight="1" x14ac:dyDescent="0.25">
      <c r="A1088" s="1096" t="s">
        <v>530</v>
      </c>
      <c r="B1088" s="535">
        <v>84.042553191489361</v>
      </c>
      <c r="C1088" s="28">
        <v>54.482758620689658</v>
      </c>
      <c r="D1088" s="28">
        <v>42.038216560509554</v>
      </c>
      <c r="E1088" s="28">
        <v>42.076502732240435</v>
      </c>
      <c r="F1088" s="28">
        <v>42.473118279569896</v>
      </c>
      <c r="G1088" s="28">
        <v>39.45945945945946</v>
      </c>
      <c r="H1088" s="28">
        <v>36.919315403422985</v>
      </c>
      <c r="I1088" s="28">
        <v>29.558541266794627</v>
      </c>
      <c r="J1088" s="28">
        <v>27.735849056603772</v>
      </c>
      <c r="K1088" s="28">
        <v>28</v>
      </c>
      <c r="L1088" s="28">
        <v>24.031007751937985</v>
      </c>
      <c r="M1088" s="28">
        <v>19.472616632860042</v>
      </c>
      <c r="N1088" s="28">
        <v>26.367005667662585</v>
      </c>
      <c r="O1088" s="28">
        <v>24.084778420038536</v>
      </c>
      <c r="P1088" s="28">
        <v>24.084778420038536</v>
      </c>
      <c r="Q1088" s="28">
        <v>25.409836065573771</v>
      </c>
      <c r="R1088" s="28">
        <v>22.455551051138006</v>
      </c>
      <c r="S1088" s="28">
        <v>9.9585493886434922</v>
      </c>
      <c r="T1088" s="10">
        <v>54.255319148936167</v>
      </c>
      <c r="U1088" s="574"/>
      <c r="V1088" s="13"/>
    </row>
    <row r="1089" spans="1:22" ht="12" customHeight="1" x14ac:dyDescent="0.25">
      <c r="A1089" s="1101"/>
      <c r="B1089" s="536"/>
      <c r="C1089" s="30"/>
      <c r="D1089" s="30"/>
      <c r="E1089" s="30"/>
      <c r="F1089" s="30"/>
      <c r="G1089" s="15"/>
      <c r="H1089" s="15"/>
      <c r="I1089" s="15"/>
      <c r="J1089" s="15"/>
      <c r="K1089" s="15"/>
      <c r="L1089" s="15"/>
      <c r="M1089" s="15"/>
      <c r="N1089" s="15"/>
      <c r="O1089" s="15"/>
      <c r="P1089" s="15"/>
      <c r="Q1089" s="15"/>
      <c r="R1089" s="15"/>
      <c r="S1089" s="15"/>
      <c r="T1089" s="10"/>
      <c r="U1089" s="576"/>
      <c r="V1089" s="25"/>
    </row>
    <row r="1090" spans="1:22" ht="12" customHeight="1" x14ac:dyDescent="0.25">
      <c r="A1090" s="1095" t="s">
        <v>954</v>
      </c>
      <c r="B1090" s="525"/>
      <c r="C1090" s="9"/>
      <c r="D1090" s="9"/>
      <c r="E1090" s="9"/>
      <c r="F1090" s="9"/>
      <c r="G1090" s="9"/>
      <c r="H1090" s="9"/>
      <c r="I1090" s="9"/>
      <c r="J1090" s="9">
        <v>157</v>
      </c>
      <c r="K1090" s="9">
        <v>191</v>
      </c>
      <c r="L1090" s="9">
        <v>208</v>
      </c>
      <c r="M1090" s="9">
        <v>223</v>
      </c>
      <c r="N1090" s="9">
        <v>200.00000000000003</v>
      </c>
      <c r="O1090" s="9">
        <v>235</v>
      </c>
      <c r="P1090" s="9">
        <v>202</v>
      </c>
      <c r="Q1090" s="9">
        <v>176</v>
      </c>
      <c r="R1090" s="9">
        <v>175.05753424657536</v>
      </c>
      <c r="S1090" s="9">
        <v>140</v>
      </c>
      <c r="T1090" s="10">
        <v>-4.5454545454545459</v>
      </c>
      <c r="U1090" s="574"/>
      <c r="V1090" s="13"/>
    </row>
    <row r="1091" spans="1:22" ht="12" customHeight="1" x14ac:dyDescent="0.25">
      <c r="A1091" s="1095" t="s">
        <v>230</v>
      </c>
      <c r="B1091" s="525"/>
      <c r="C1091" s="9"/>
      <c r="D1091" s="9"/>
      <c r="E1091" s="9"/>
      <c r="F1091" s="9">
        <v>50</v>
      </c>
      <c r="G1091" s="9">
        <v>58</v>
      </c>
      <c r="H1091" s="9">
        <v>79</v>
      </c>
      <c r="I1091" s="9">
        <v>112</v>
      </c>
      <c r="J1091" s="9">
        <v>139</v>
      </c>
      <c r="K1091" s="9">
        <v>175</v>
      </c>
      <c r="L1091" s="9">
        <v>180</v>
      </c>
      <c r="M1091" s="9">
        <v>204</v>
      </c>
      <c r="N1091" s="9">
        <v>185.49043924227891</v>
      </c>
      <c r="O1091" s="9">
        <v>200.23333333333335</v>
      </c>
      <c r="P1091" s="9">
        <v>177.3111111111111</v>
      </c>
      <c r="Q1091" s="9">
        <v>164.23686975304435</v>
      </c>
      <c r="R1091" s="9">
        <v>143.45825919192171</v>
      </c>
      <c r="S1091" s="9">
        <v>124.07633587786259</v>
      </c>
      <c r="T1091" s="10">
        <v>-10.526315789473683</v>
      </c>
      <c r="U1091" s="574"/>
      <c r="V1091" s="13"/>
    </row>
    <row r="1092" spans="1:22" ht="12" customHeight="1" x14ac:dyDescent="0.25">
      <c r="A1092" s="1095" t="s">
        <v>231</v>
      </c>
      <c r="B1092" s="525"/>
      <c r="C1092" s="9"/>
      <c r="D1092" s="9">
        <f>(D1095+D1096)</f>
        <v>37</v>
      </c>
      <c r="E1092" s="9"/>
      <c r="F1092" s="9">
        <v>37</v>
      </c>
      <c r="G1092" s="9">
        <v>43</v>
      </c>
      <c r="H1092" s="9">
        <v>58</v>
      </c>
      <c r="I1092" s="9">
        <v>93</v>
      </c>
      <c r="J1092" s="9">
        <v>114</v>
      </c>
      <c r="K1092" s="9">
        <v>142</v>
      </c>
      <c r="L1092" s="9">
        <v>153</v>
      </c>
      <c r="M1092" s="9">
        <v>177</v>
      </c>
      <c r="N1092" s="9">
        <v>154.52092342205799</v>
      </c>
      <c r="O1092" s="9">
        <v>159.29999999999998</v>
      </c>
      <c r="P1092" s="9">
        <v>141.4</v>
      </c>
      <c r="Q1092" s="9">
        <v>141.5686477464522</v>
      </c>
      <c r="R1092" s="9">
        <v>118.72386540398644</v>
      </c>
      <c r="S1092" s="9">
        <v>105.16030534351145</v>
      </c>
      <c r="T1092" s="10">
        <v>-6.666666666666667</v>
      </c>
      <c r="U1092" s="574"/>
      <c r="V1092" s="13"/>
    </row>
    <row r="1093" spans="1:22" ht="12" customHeight="1" x14ac:dyDescent="0.25">
      <c r="A1093" s="1097" t="s">
        <v>59</v>
      </c>
      <c r="B1093" s="532" t="s">
        <v>975</v>
      </c>
      <c r="C1093" s="23" t="s">
        <v>975</v>
      </c>
      <c r="D1093" s="23" t="s">
        <v>975</v>
      </c>
      <c r="E1093" s="23" t="s">
        <v>975</v>
      </c>
      <c r="F1093" s="23" t="s">
        <v>975</v>
      </c>
      <c r="G1093" s="23" t="s">
        <v>975</v>
      </c>
      <c r="H1093" s="23" t="s">
        <v>975</v>
      </c>
      <c r="I1093" s="23" t="s">
        <v>975</v>
      </c>
      <c r="J1093" s="23">
        <v>18</v>
      </c>
      <c r="K1093" s="23">
        <v>16</v>
      </c>
      <c r="L1093" s="23">
        <v>28</v>
      </c>
      <c r="M1093" s="23">
        <v>19</v>
      </c>
      <c r="N1093" s="23">
        <v>14.509560757721108</v>
      </c>
      <c r="O1093" s="23">
        <v>34.766666666666666</v>
      </c>
      <c r="P1093" s="23">
        <v>24.688888888888886</v>
      </c>
      <c r="Q1093" s="23">
        <v>11.763130246955647</v>
      </c>
      <c r="R1093" s="23">
        <v>31.599275054653631</v>
      </c>
      <c r="S1093" s="23">
        <v>15.923664122137405</v>
      </c>
      <c r="T1093" s="10">
        <v>33.333333333333329</v>
      </c>
      <c r="U1093" s="574"/>
      <c r="V1093" s="13"/>
    </row>
    <row r="1094" spans="1:22" ht="12" customHeight="1" x14ac:dyDescent="0.25">
      <c r="A1094" s="1097" t="s">
        <v>30</v>
      </c>
      <c r="B1094" s="532" t="s">
        <v>975</v>
      </c>
      <c r="C1094" s="23" t="s">
        <v>975</v>
      </c>
      <c r="D1094" s="23" t="s">
        <v>975</v>
      </c>
      <c r="E1094" s="23">
        <v>13</v>
      </c>
      <c r="F1094" s="23">
        <v>13</v>
      </c>
      <c r="G1094" s="23">
        <v>15</v>
      </c>
      <c r="H1094" s="23">
        <v>21</v>
      </c>
      <c r="I1094" s="23">
        <v>19</v>
      </c>
      <c r="J1094" s="23">
        <v>25</v>
      </c>
      <c r="K1094" s="23">
        <v>33</v>
      </c>
      <c r="L1094" s="23">
        <v>27</v>
      </c>
      <c r="M1094" s="23">
        <v>27</v>
      </c>
      <c r="N1094" s="23">
        <v>30.969515820220927</v>
      </c>
      <c r="O1094" s="23">
        <v>40.933333333333337</v>
      </c>
      <c r="P1094" s="23">
        <v>35.911111111111104</v>
      </c>
      <c r="Q1094" s="23">
        <v>22.66822200659217</v>
      </c>
      <c r="R1094" s="23">
        <v>24.734393787935275</v>
      </c>
      <c r="S1094" s="23">
        <v>18.916030534351144</v>
      </c>
      <c r="T1094" s="10">
        <v>-25</v>
      </c>
      <c r="U1094" s="574"/>
      <c r="V1094" s="13"/>
    </row>
    <row r="1095" spans="1:22" ht="12" customHeight="1" x14ac:dyDescent="0.25">
      <c r="A1095" s="1097" t="s">
        <v>33</v>
      </c>
      <c r="B1095" s="532">
        <v>10</v>
      </c>
      <c r="C1095" s="23" t="s">
        <v>975</v>
      </c>
      <c r="D1095" s="23">
        <v>17</v>
      </c>
      <c r="E1095" s="23" t="s">
        <v>975</v>
      </c>
      <c r="F1095" s="23">
        <v>14</v>
      </c>
      <c r="G1095" s="23">
        <v>20</v>
      </c>
      <c r="H1095" s="23">
        <v>24</v>
      </c>
      <c r="I1095" s="23">
        <v>35</v>
      </c>
      <c r="J1095" s="23">
        <v>44</v>
      </c>
      <c r="K1095" s="23">
        <v>73</v>
      </c>
      <c r="L1095" s="23">
        <v>78</v>
      </c>
      <c r="M1095" s="23">
        <v>77</v>
      </c>
      <c r="N1095" s="23">
        <v>80.073652968299157</v>
      </c>
      <c r="O1095" s="23">
        <v>95.683333333333323</v>
      </c>
      <c r="P1095" s="23">
        <v>86.411111111111111</v>
      </c>
      <c r="Q1095" s="23">
        <v>77.382203766531802</v>
      </c>
      <c r="R1095" s="23">
        <v>65.393964858743956</v>
      </c>
      <c r="S1095" s="23">
        <v>56.748091603053432</v>
      </c>
      <c r="T1095" s="10">
        <v>11.111111111111111</v>
      </c>
      <c r="U1095" s="574"/>
      <c r="V1095" s="13"/>
    </row>
    <row r="1096" spans="1:22" ht="12" customHeight="1" x14ac:dyDescent="0.25">
      <c r="A1096" s="1097" t="s">
        <v>36</v>
      </c>
      <c r="B1096" s="532" t="s">
        <v>975</v>
      </c>
      <c r="C1096" s="23" t="s">
        <v>975</v>
      </c>
      <c r="D1096" s="23">
        <v>20</v>
      </c>
      <c r="E1096" s="23">
        <v>17</v>
      </c>
      <c r="F1096" s="23">
        <v>23</v>
      </c>
      <c r="G1096" s="23">
        <v>23</v>
      </c>
      <c r="H1096" s="23">
        <v>34</v>
      </c>
      <c r="I1096" s="23">
        <v>58</v>
      </c>
      <c r="J1096" s="23">
        <v>70</v>
      </c>
      <c r="K1096" s="23">
        <v>69</v>
      </c>
      <c r="L1096" s="23">
        <v>75</v>
      </c>
      <c r="M1096" s="23">
        <v>100</v>
      </c>
      <c r="N1096" s="23">
        <v>74.447270453758833</v>
      </c>
      <c r="O1096" s="23">
        <v>63.61666666666666</v>
      </c>
      <c r="P1096" s="23">
        <v>54.988888888888887</v>
      </c>
      <c r="Q1096" s="23">
        <v>64.186443979920384</v>
      </c>
      <c r="R1096" s="23">
        <v>53.329900545242481</v>
      </c>
      <c r="S1096" s="23">
        <v>48.412213740458014</v>
      </c>
      <c r="T1096" s="10">
        <v>-33.333333333333329</v>
      </c>
      <c r="U1096" s="574"/>
      <c r="V1096" s="13"/>
    </row>
    <row r="1097" spans="1:22" ht="12" customHeight="1" x14ac:dyDescent="0.25">
      <c r="A1097" s="1101"/>
      <c r="B1097" s="527"/>
      <c r="C1097" s="14"/>
      <c r="D1097" s="14"/>
      <c r="E1097" s="14"/>
      <c r="F1097" s="14"/>
      <c r="G1097" s="15"/>
      <c r="H1097" s="15"/>
      <c r="I1097" s="15"/>
      <c r="J1097" s="15"/>
      <c r="K1097" s="15"/>
      <c r="L1097" s="15"/>
      <c r="M1097" s="15"/>
      <c r="N1097" s="15"/>
      <c r="O1097" s="15"/>
      <c r="P1097" s="15"/>
      <c r="Q1097" s="15"/>
      <c r="R1097" s="15"/>
      <c r="S1097" s="15"/>
      <c r="T1097" s="10"/>
      <c r="U1097" s="576"/>
      <c r="V1097" s="25"/>
    </row>
    <row r="1098" spans="1:22" ht="12" customHeight="1" x14ac:dyDescent="0.25">
      <c r="A1098" s="1102" t="s">
        <v>955</v>
      </c>
      <c r="B1098" s="525"/>
      <c r="C1098" s="9"/>
      <c r="D1098" s="9"/>
      <c r="E1098" s="9"/>
      <c r="F1098" s="9"/>
      <c r="G1098" s="9"/>
      <c r="H1098" s="9"/>
      <c r="I1098" s="9"/>
      <c r="J1098" s="9"/>
      <c r="K1098" s="9"/>
      <c r="L1098" s="9"/>
      <c r="M1098" s="9"/>
      <c r="N1098" s="9"/>
      <c r="O1098" s="9"/>
      <c r="P1098" s="9"/>
      <c r="Q1098" s="9"/>
      <c r="R1098" s="9"/>
      <c r="S1098" s="9">
        <v>0</v>
      </c>
      <c r="T1098" s="10">
        <v>-28.571428571428569</v>
      </c>
      <c r="U1098" s="574"/>
      <c r="V1098" s="13"/>
    </row>
    <row r="1099" spans="1:22" ht="12" customHeight="1" x14ac:dyDescent="0.25">
      <c r="A1099" s="1095" t="s">
        <v>613</v>
      </c>
      <c r="B1099" s="525"/>
      <c r="C1099" s="9"/>
      <c r="D1099" s="9"/>
      <c r="E1099" s="9"/>
      <c r="F1099" s="9"/>
      <c r="G1099" s="9"/>
      <c r="H1099" s="9"/>
      <c r="I1099" s="9"/>
      <c r="J1099" s="9"/>
      <c r="K1099" s="9"/>
      <c r="L1099" s="9"/>
      <c r="M1099" s="9"/>
      <c r="N1099" s="9"/>
      <c r="O1099" s="9"/>
      <c r="P1099" s="9"/>
      <c r="Q1099" s="9"/>
      <c r="R1099" s="9"/>
      <c r="S1099" s="9">
        <v>0</v>
      </c>
      <c r="T1099" s="10">
        <v>-41.666666666666671</v>
      </c>
      <c r="U1099" s="574"/>
      <c r="V1099" s="13"/>
    </row>
    <row r="1100" spans="1:22" ht="12" customHeight="1" x14ac:dyDescent="0.25">
      <c r="A1100" s="1095" t="s">
        <v>614</v>
      </c>
      <c r="B1100" s="525"/>
      <c r="C1100" s="9"/>
      <c r="D1100" s="9"/>
      <c r="E1100" s="9"/>
      <c r="F1100" s="9"/>
      <c r="G1100" s="9"/>
      <c r="H1100" s="9"/>
      <c r="I1100" s="9"/>
      <c r="J1100" s="9"/>
      <c r="K1100" s="9"/>
      <c r="L1100" s="9"/>
      <c r="M1100" s="9"/>
      <c r="N1100" s="9"/>
      <c r="O1100" s="9"/>
      <c r="P1100" s="9"/>
      <c r="Q1100" s="9"/>
      <c r="R1100" s="9"/>
      <c r="S1100" s="9">
        <v>0</v>
      </c>
      <c r="T1100" s="10">
        <v>-37.5</v>
      </c>
      <c r="U1100" s="574"/>
      <c r="V1100" s="13"/>
    </row>
    <row r="1101" spans="1:22" ht="12" customHeight="1" x14ac:dyDescent="0.25">
      <c r="A1101" s="1097" t="s">
        <v>59</v>
      </c>
      <c r="B1101" s="532" t="s">
        <v>975</v>
      </c>
      <c r="C1101" s="23" t="s">
        <v>975</v>
      </c>
      <c r="D1101" s="23" t="s">
        <v>975</v>
      </c>
      <c r="E1101" s="23" t="s">
        <v>975</v>
      </c>
      <c r="F1101" s="23" t="s">
        <v>975</v>
      </c>
      <c r="G1101" s="23" t="s">
        <v>975</v>
      </c>
      <c r="H1101" s="23" t="s">
        <v>975</v>
      </c>
      <c r="I1101" s="23"/>
      <c r="J1101" s="23"/>
      <c r="K1101" s="23" t="s">
        <v>975</v>
      </c>
      <c r="L1101" s="23">
        <v>10</v>
      </c>
      <c r="M1101" s="23" t="s">
        <v>975</v>
      </c>
      <c r="N1101" s="23" t="s">
        <v>975</v>
      </c>
      <c r="O1101" s="23" t="s">
        <v>975</v>
      </c>
      <c r="P1101" s="23">
        <v>0.48888888888888887</v>
      </c>
      <c r="Q1101" s="23"/>
      <c r="R1101" s="23">
        <v>0.39612838548230811</v>
      </c>
      <c r="S1101" s="23"/>
      <c r="T1101" s="10">
        <v>50</v>
      </c>
      <c r="U1101" s="574"/>
      <c r="V1101" s="13"/>
    </row>
    <row r="1102" spans="1:22" ht="12" customHeight="1" x14ac:dyDescent="0.25">
      <c r="A1102" s="1097" t="s">
        <v>30</v>
      </c>
      <c r="B1102" s="532" t="s">
        <v>975</v>
      </c>
      <c r="C1102" s="23" t="s">
        <v>975</v>
      </c>
      <c r="D1102" s="23" t="s">
        <v>975</v>
      </c>
      <c r="E1102" s="23" t="s">
        <v>975</v>
      </c>
      <c r="F1102" s="23" t="s">
        <v>975</v>
      </c>
      <c r="G1102" s="23" t="s">
        <v>975</v>
      </c>
      <c r="H1102" s="23" t="s">
        <v>975</v>
      </c>
      <c r="I1102" s="23" t="s">
        <v>975</v>
      </c>
      <c r="J1102" s="23" t="s">
        <v>975</v>
      </c>
      <c r="K1102" s="23" t="s">
        <v>975</v>
      </c>
      <c r="L1102" s="23" t="s">
        <v>975</v>
      </c>
      <c r="M1102" s="23" t="s">
        <v>975</v>
      </c>
      <c r="N1102" s="23" t="s">
        <v>975</v>
      </c>
      <c r="O1102" s="23" t="s">
        <v>975</v>
      </c>
      <c r="P1102" s="23" t="s">
        <v>975</v>
      </c>
      <c r="Q1102" s="23"/>
      <c r="R1102" s="23">
        <v>0.31007026142694621</v>
      </c>
      <c r="S1102" s="23"/>
      <c r="T1102" s="10">
        <v>-50</v>
      </c>
      <c r="U1102" s="574"/>
      <c r="V1102" s="13"/>
    </row>
    <row r="1103" spans="1:22" ht="12" customHeight="1" x14ac:dyDescent="0.25">
      <c r="A1103" s="1097" t="s">
        <v>33</v>
      </c>
      <c r="B1103" s="532" t="s">
        <v>975</v>
      </c>
      <c r="C1103" s="23" t="s">
        <v>975</v>
      </c>
      <c r="D1103" s="23" t="s">
        <v>975</v>
      </c>
      <c r="E1103" s="23" t="s">
        <v>975</v>
      </c>
      <c r="F1103" s="23" t="s">
        <v>975</v>
      </c>
      <c r="G1103" s="23">
        <v>10</v>
      </c>
      <c r="H1103" s="23" t="s">
        <v>975</v>
      </c>
      <c r="I1103" s="23" t="s">
        <v>975</v>
      </c>
      <c r="J1103" s="23" t="s">
        <v>975</v>
      </c>
      <c r="K1103" s="23" t="s">
        <v>975</v>
      </c>
      <c r="L1103" s="23" t="s">
        <v>975</v>
      </c>
      <c r="M1103" s="23">
        <v>15</v>
      </c>
      <c r="N1103" s="23">
        <v>10.809943150720384</v>
      </c>
      <c r="O1103" s="23" t="s">
        <v>975</v>
      </c>
      <c r="P1103" s="23" t="s">
        <v>975</v>
      </c>
      <c r="Q1103" s="23"/>
      <c r="R1103" s="23" t="s">
        <v>975</v>
      </c>
      <c r="S1103" s="23"/>
      <c r="T1103" s="10">
        <v>0</v>
      </c>
      <c r="U1103" s="574"/>
      <c r="V1103" s="13"/>
    </row>
    <row r="1104" spans="1:22" ht="12" customHeight="1" x14ac:dyDescent="0.25">
      <c r="A1104" s="1097" t="s">
        <v>36</v>
      </c>
      <c r="B1104" s="532" t="s">
        <v>975</v>
      </c>
      <c r="C1104" s="23" t="s">
        <v>975</v>
      </c>
      <c r="D1104" s="23">
        <v>10</v>
      </c>
      <c r="E1104" s="23" t="s">
        <v>975</v>
      </c>
      <c r="F1104" s="23">
        <v>10</v>
      </c>
      <c r="G1104" s="23" t="s">
        <v>975</v>
      </c>
      <c r="H1104" s="23" t="s">
        <v>975</v>
      </c>
      <c r="I1104" s="23" t="s">
        <v>975</v>
      </c>
      <c r="J1104" s="23" t="s">
        <v>975</v>
      </c>
      <c r="K1104" s="23" t="s">
        <v>975</v>
      </c>
      <c r="L1104" s="23" t="s">
        <v>975</v>
      </c>
      <c r="M1104" s="23">
        <v>10</v>
      </c>
      <c r="N1104" s="23">
        <v>10.05038151125744</v>
      </c>
      <c r="O1104" s="23" t="s">
        <v>975</v>
      </c>
      <c r="P1104" s="23" t="s">
        <v>975</v>
      </c>
      <c r="Q1104" s="23"/>
      <c r="R1104" s="23" t="s">
        <v>975</v>
      </c>
      <c r="S1104" s="23"/>
      <c r="T1104" s="10">
        <v>-75</v>
      </c>
      <c r="U1104" s="574"/>
      <c r="V1104" s="13"/>
    </row>
    <row r="1105" spans="1:22" ht="12" customHeight="1" x14ac:dyDescent="0.25">
      <c r="A1105" s="1096" t="s">
        <v>529</v>
      </c>
      <c r="B1105" s="535">
        <v>41.176470588235297</v>
      </c>
      <c r="C1105" s="28">
        <v>63.157894736842103</v>
      </c>
      <c r="D1105" s="28">
        <v>51.162790697674417</v>
      </c>
      <c r="E1105" s="28">
        <v>39.473684210526315</v>
      </c>
      <c r="F1105" s="28">
        <v>36</v>
      </c>
      <c r="G1105" s="28">
        <v>31.03448275862069</v>
      </c>
      <c r="H1105" s="28">
        <v>26.582278481012658</v>
      </c>
      <c r="I1105" s="28">
        <v>13.392857142857142</v>
      </c>
      <c r="J1105" s="28">
        <v>14.388489208633093</v>
      </c>
      <c r="K1105" s="28">
        <v>9.1428571428571423</v>
      </c>
      <c r="L1105" s="28">
        <v>8.8888888888888893</v>
      </c>
      <c r="M1105" s="28">
        <v>16.176470588235293</v>
      </c>
      <c r="N1105" s="28">
        <v>13.499999999999996</v>
      </c>
      <c r="O1105" s="28">
        <v>3.9953387714333273</v>
      </c>
      <c r="P1105" s="28">
        <v>1.9801980198019802</v>
      </c>
      <c r="Q1105" s="28">
        <v>0</v>
      </c>
      <c r="R1105" s="28">
        <v>1.2535995993489417</v>
      </c>
      <c r="S1105" s="28">
        <v>0</v>
      </c>
      <c r="T1105" s="10">
        <v>-34.803921568627445</v>
      </c>
      <c r="U1105" s="574"/>
      <c r="V1105" s="13"/>
    </row>
    <row r="1106" spans="1:22" ht="12" customHeight="1" x14ac:dyDescent="0.25">
      <c r="A1106" s="1096" t="s">
        <v>530</v>
      </c>
      <c r="B1106" s="535">
        <v>35.714285714285715</v>
      </c>
      <c r="C1106" s="28">
        <v>53.333333333333336</v>
      </c>
      <c r="D1106" s="28">
        <v>48.648648648648646</v>
      </c>
      <c r="E1106" s="28">
        <v>32</v>
      </c>
      <c r="F1106" s="28">
        <v>40.54054054054054</v>
      </c>
      <c r="G1106" s="28">
        <v>27.906976744186046</v>
      </c>
      <c r="H1106" s="28">
        <v>22.413793103448278</v>
      </c>
      <c r="I1106" s="28">
        <v>12.903225806451612</v>
      </c>
      <c r="J1106" s="28">
        <v>13.157894736842104</v>
      </c>
      <c r="K1106" s="28">
        <v>5.6338028169014081</v>
      </c>
      <c r="L1106" s="28">
        <v>7.8431372549019605</v>
      </c>
      <c r="M1106" s="28">
        <v>14.124293785310735</v>
      </c>
      <c r="N1106" s="28">
        <v>13.499999999999998</v>
      </c>
      <c r="O1106" s="28">
        <v>3.7664783427495294</v>
      </c>
      <c r="P1106" s="28">
        <v>1.9801980198019802</v>
      </c>
      <c r="Q1106" s="28">
        <v>0</v>
      </c>
      <c r="R1106" s="28">
        <v>1.2535995993489419</v>
      </c>
      <c r="S1106" s="28">
        <v>0</v>
      </c>
      <c r="T1106" s="10">
        <v>-33.035714285714285</v>
      </c>
      <c r="U1106" s="574"/>
      <c r="V1106" s="13"/>
    </row>
    <row r="1107" spans="1:22" ht="12" customHeight="1" x14ac:dyDescent="0.25">
      <c r="A1107" s="1103" t="s">
        <v>630</v>
      </c>
      <c r="B1107" s="539"/>
      <c r="C1107" s="31"/>
      <c r="D1107" s="31"/>
      <c r="E1107" s="31"/>
      <c r="F1107" s="31"/>
      <c r="G1107" s="32"/>
      <c r="H1107" s="32"/>
      <c r="I1107" s="32"/>
      <c r="J1107" s="32"/>
      <c r="K1107" s="32"/>
      <c r="L1107" s="32"/>
      <c r="M1107" s="32"/>
      <c r="N1107" s="32"/>
      <c r="O1107" s="32"/>
      <c r="P1107" s="32"/>
      <c r="Q1107" s="32"/>
      <c r="R1107" s="32"/>
      <c r="S1107" s="32"/>
      <c r="T1107" s="32"/>
      <c r="U1107" s="1136"/>
      <c r="V1107" s="33"/>
    </row>
    <row r="1108" spans="1:22" ht="12" customHeight="1" x14ac:dyDescent="0.25">
      <c r="A1108" s="1102" t="s">
        <v>631</v>
      </c>
      <c r="B1108" s="525">
        <v>92534</v>
      </c>
      <c r="C1108" s="9">
        <v>145878</v>
      </c>
      <c r="D1108" s="9">
        <v>174544</v>
      </c>
      <c r="E1108" s="9">
        <v>183652</v>
      </c>
      <c r="F1108" s="9">
        <v>184279</v>
      </c>
      <c r="G1108" s="9">
        <v>199031</v>
      </c>
      <c r="H1108" s="9">
        <v>233619</v>
      </c>
      <c r="I1108" s="9">
        <v>267785</v>
      </c>
      <c r="J1108" s="9">
        <v>281560</v>
      </c>
      <c r="K1108" s="9">
        <v>298645</v>
      </c>
      <c r="L1108" s="9">
        <v>314091</v>
      </c>
      <c r="M1108" s="9">
        <v>297594</v>
      </c>
      <c r="N1108" s="9">
        <v>297952</v>
      </c>
      <c r="O1108" s="9">
        <v>304155</v>
      </c>
      <c r="P1108" s="9">
        <v>296998</v>
      </c>
      <c r="Q1108" s="9">
        <v>360115.40603650198</v>
      </c>
      <c r="R1108" s="9">
        <v>286436</v>
      </c>
      <c r="S1108" s="9">
        <v>239297</v>
      </c>
      <c r="T1108" s="10">
        <v>-36.5675427411947</v>
      </c>
      <c r="U1108" s="574"/>
      <c r="V1108" s="13"/>
    </row>
    <row r="1109" spans="1:22" ht="12" customHeight="1" x14ac:dyDescent="0.25">
      <c r="A1109" s="1095" t="s">
        <v>581</v>
      </c>
      <c r="B1109" s="525">
        <v>84035</v>
      </c>
      <c r="C1109" s="9">
        <v>137670</v>
      </c>
      <c r="D1109" s="9">
        <v>164133</v>
      </c>
      <c r="E1109" s="9">
        <v>173753</v>
      </c>
      <c r="F1109" s="9">
        <v>175048</v>
      </c>
      <c r="G1109" s="9">
        <v>188751</v>
      </c>
      <c r="H1109" s="9">
        <v>220460</v>
      </c>
      <c r="I1109" s="9">
        <v>258055</v>
      </c>
      <c r="J1109" s="9">
        <v>269869</v>
      </c>
      <c r="K1109" s="9">
        <v>280561</v>
      </c>
      <c r="L1109" s="9">
        <v>294241</v>
      </c>
      <c r="M1109" s="9">
        <v>278326</v>
      </c>
      <c r="N1109" s="9">
        <v>278768</v>
      </c>
      <c r="O1109" s="9">
        <v>283497</v>
      </c>
      <c r="P1109" s="9">
        <v>271947.84728100861</v>
      </c>
      <c r="Q1109" s="9">
        <v>337806.83974105289</v>
      </c>
      <c r="R1109" s="9">
        <v>259126.26460505143</v>
      </c>
      <c r="S1109" s="9">
        <v>223986.45363000748</v>
      </c>
      <c r="T1109" s="10">
        <v>-38.959105106413887</v>
      </c>
      <c r="U1109" s="574"/>
      <c r="V1109" s="13"/>
    </row>
    <row r="1110" spans="1:22" ht="12" customHeight="1" x14ac:dyDescent="0.25">
      <c r="A1110" s="1095" t="s">
        <v>582</v>
      </c>
      <c r="B1110" s="525">
        <v>65447</v>
      </c>
      <c r="C1110" s="9">
        <v>114864</v>
      </c>
      <c r="D1110" s="9">
        <v>138375</v>
      </c>
      <c r="E1110" s="9">
        <v>146408</v>
      </c>
      <c r="F1110" s="9">
        <v>145296</v>
      </c>
      <c r="G1110" s="9">
        <v>160500</v>
      </c>
      <c r="H1110" s="9">
        <v>189938</v>
      </c>
      <c r="I1110" s="9">
        <v>228954</v>
      </c>
      <c r="J1110" s="9">
        <v>236396</v>
      </c>
      <c r="K1110" s="9">
        <v>242530</v>
      </c>
      <c r="L1110" s="9">
        <v>255079</v>
      </c>
      <c r="M1110" s="9">
        <v>244362</v>
      </c>
      <c r="N1110" s="9">
        <v>241184</v>
      </c>
      <c r="O1110" s="9">
        <v>245010</v>
      </c>
      <c r="P1110" s="9">
        <v>231141.07877139808</v>
      </c>
      <c r="Q1110" s="9">
        <v>291313.26946386776</v>
      </c>
      <c r="R1110" s="9">
        <v>216004.21087245503</v>
      </c>
      <c r="S1110" s="9">
        <v>186928.0916516424</v>
      </c>
      <c r="T1110" s="10">
        <v>-43.022182755258392</v>
      </c>
      <c r="U1110" s="574"/>
      <c r="V1110" s="13"/>
    </row>
    <row r="1111" spans="1:22" ht="12" customHeight="1" x14ac:dyDescent="0.25">
      <c r="A1111" s="1097" t="s">
        <v>59</v>
      </c>
      <c r="B1111" s="526">
        <v>8499</v>
      </c>
      <c r="C1111" s="12">
        <v>8208</v>
      </c>
      <c r="D1111" s="12">
        <v>10411</v>
      </c>
      <c r="E1111" s="12">
        <v>9899</v>
      </c>
      <c r="F1111" s="12">
        <v>9231</v>
      </c>
      <c r="G1111" s="12">
        <v>10280</v>
      </c>
      <c r="H1111" s="12">
        <v>13159</v>
      </c>
      <c r="I1111" s="12">
        <v>9730</v>
      </c>
      <c r="J1111" s="12">
        <v>11691</v>
      </c>
      <c r="K1111" s="12">
        <v>18084</v>
      </c>
      <c r="L1111" s="12">
        <v>19850</v>
      </c>
      <c r="M1111" s="12">
        <v>19268</v>
      </c>
      <c r="N1111" s="12">
        <v>19184</v>
      </c>
      <c r="O1111" s="12">
        <v>20658</v>
      </c>
      <c r="P1111" s="12">
        <v>25050.152718991347</v>
      </c>
      <c r="Q1111" s="12">
        <v>22308.566295449134</v>
      </c>
      <c r="R1111" s="12">
        <v>27309.735394948577</v>
      </c>
      <c r="S1111" s="12">
        <v>15310.546369992524</v>
      </c>
      <c r="T1111" s="10">
        <v>3.5453216374269005</v>
      </c>
      <c r="U1111" s="574"/>
      <c r="V1111" s="13"/>
    </row>
    <row r="1112" spans="1:22" ht="12" customHeight="1" x14ac:dyDescent="0.25">
      <c r="A1112" s="1097" t="s">
        <v>30</v>
      </c>
      <c r="B1112" s="526">
        <v>18588</v>
      </c>
      <c r="C1112" s="12">
        <v>22806</v>
      </c>
      <c r="D1112" s="12">
        <v>25758</v>
      </c>
      <c r="E1112" s="12">
        <v>27345</v>
      </c>
      <c r="F1112" s="12">
        <v>29752</v>
      </c>
      <c r="G1112" s="12">
        <v>28251</v>
      </c>
      <c r="H1112" s="12">
        <v>30522</v>
      </c>
      <c r="I1112" s="12">
        <v>29101</v>
      </c>
      <c r="J1112" s="12">
        <v>33473</v>
      </c>
      <c r="K1112" s="12">
        <v>38031</v>
      </c>
      <c r="L1112" s="12">
        <v>39162</v>
      </c>
      <c r="M1112" s="12">
        <v>33964</v>
      </c>
      <c r="N1112" s="12">
        <v>37584</v>
      </c>
      <c r="O1112" s="12">
        <v>38487</v>
      </c>
      <c r="P1112" s="12">
        <v>40806.768509610556</v>
      </c>
      <c r="Q1112" s="12">
        <v>46493.570277185092</v>
      </c>
      <c r="R1112" s="12">
        <v>43122.053732596374</v>
      </c>
      <c r="S1112" s="12">
        <v>37058.361978365065</v>
      </c>
      <c r="T1112" s="10">
        <v>-18.495132859773744</v>
      </c>
      <c r="U1112" s="574"/>
      <c r="V1112" s="13"/>
    </row>
    <row r="1113" spans="1:22" ht="12" customHeight="1" x14ac:dyDescent="0.25">
      <c r="A1113" s="1097" t="s">
        <v>33</v>
      </c>
      <c r="B1113" s="526">
        <v>28297</v>
      </c>
      <c r="C1113" s="12">
        <v>43833</v>
      </c>
      <c r="D1113" s="12">
        <v>56097</v>
      </c>
      <c r="E1113" s="12">
        <v>56829</v>
      </c>
      <c r="F1113" s="12">
        <v>56974</v>
      </c>
      <c r="G1113" s="12">
        <v>62897</v>
      </c>
      <c r="H1113" s="12">
        <v>78128</v>
      </c>
      <c r="I1113" s="12">
        <v>85032</v>
      </c>
      <c r="J1113" s="12">
        <v>91221</v>
      </c>
      <c r="K1113" s="12">
        <v>107191</v>
      </c>
      <c r="L1113" s="12">
        <v>112706</v>
      </c>
      <c r="M1113" s="12">
        <v>107250</v>
      </c>
      <c r="N1113" s="12">
        <v>106932</v>
      </c>
      <c r="O1113" s="12">
        <v>114089</v>
      </c>
      <c r="P1113" s="12">
        <v>128099.25857135447</v>
      </c>
      <c r="Q1113" s="12">
        <v>159348.47953011445</v>
      </c>
      <c r="R1113" s="12">
        <v>115429.79717344155</v>
      </c>
      <c r="S1113" s="12">
        <v>100099.93125851985</v>
      </c>
      <c r="T1113" s="10">
        <v>-35.44361554080259</v>
      </c>
      <c r="U1113" s="574"/>
      <c r="V1113" s="13"/>
    </row>
    <row r="1114" spans="1:22" ht="12" customHeight="1" x14ac:dyDescent="0.25">
      <c r="A1114" s="1097" t="s">
        <v>36</v>
      </c>
      <c r="B1114" s="526">
        <v>37150</v>
      </c>
      <c r="C1114" s="12">
        <v>71031</v>
      </c>
      <c r="D1114" s="12">
        <v>82278</v>
      </c>
      <c r="E1114" s="12">
        <v>89579</v>
      </c>
      <c r="F1114" s="12">
        <v>88322</v>
      </c>
      <c r="G1114" s="12">
        <v>97603</v>
      </c>
      <c r="H1114" s="12">
        <v>111810</v>
      </c>
      <c r="I1114" s="12">
        <v>143922</v>
      </c>
      <c r="J1114" s="12">
        <v>145175</v>
      </c>
      <c r="K1114" s="12">
        <v>135339</v>
      </c>
      <c r="L1114" s="12">
        <v>142373</v>
      </c>
      <c r="M1114" s="12">
        <v>137112</v>
      </c>
      <c r="N1114" s="12">
        <v>134252</v>
      </c>
      <c r="O1114" s="12">
        <v>130921</v>
      </c>
      <c r="P1114" s="12">
        <v>103041.82020004361</v>
      </c>
      <c r="Q1114" s="12">
        <v>131964.78993375335</v>
      </c>
      <c r="R1114" s="12">
        <v>100574.4136990135</v>
      </c>
      <c r="S1114" s="12">
        <v>86828.160393122555</v>
      </c>
      <c r="T1114" s="10">
        <v>-47.698892033055991</v>
      </c>
      <c r="U1114" s="574"/>
      <c r="V1114" s="13"/>
    </row>
    <row r="1115" spans="1:22" ht="12" customHeight="1" x14ac:dyDescent="0.25">
      <c r="A1115" s="1101"/>
      <c r="B1115" s="545"/>
      <c r="C1115" s="15"/>
      <c r="D1115" s="15"/>
      <c r="E1115" s="15"/>
      <c r="F1115" s="15"/>
      <c r="G1115" s="15"/>
      <c r="H1115" s="15"/>
      <c r="I1115" s="15"/>
      <c r="J1115" s="15"/>
      <c r="K1115" s="15"/>
      <c r="L1115" s="15"/>
      <c r="M1115" s="15"/>
      <c r="N1115" s="15"/>
      <c r="O1115" s="15"/>
      <c r="P1115" s="15"/>
      <c r="Q1115" s="15"/>
      <c r="R1115" s="15"/>
      <c r="S1115" s="15"/>
      <c r="T1115" s="10"/>
      <c r="U1115" s="576"/>
      <c r="V1115" s="25"/>
    </row>
    <row r="1116" spans="1:22" ht="12" customHeight="1" x14ac:dyDescent="0.25">
      <c r="A1116" s="1102" t="s">
        <v>632</v>
      </c>
      <c r="B1116" s="525">
        <v>82437</v>
      </c>
      <c r="C1116" s="9">
        <v>79950</v>
      </c>
      <c r="D1116" s="9">
        <v>75240</v>
      </c>
      <c r="E1116" s="9">
        <v>76706</v>
      </c>
      <c r="F1116" s="9">
        <v>74695</v>
      </c>
      <c r="G1116" s="9">
        <v>74557</v>
      </c>
      <c r="H1116" s="9">
        <v>74034</v>
      </c>
      <c r="I1116" s="9">
        <v>69549</v>
      </c>
      <c r="J1116" s="9">
        <v>72599</v>
      </c>
      <c r="K1116" s="9">
        <v>72868</v>
      </c>
      <c r="L1116" s="9">
        <v>78309</v>
      </c>
      <c r="M1116" s="9">
        <v>72489</v>
      </c>
      <c r="N1116" s="9">
        <v>70961</v>
      </c>
      <c r="O1116" s="9">
        <v>70628</v>
      </c>
      <c r="P1116" s="9">
        <v>60733</v>
      </c>
      <c r="Q1116" s="9">
        <v>56870</v>
      </c>
      <c r="R1116" s="9">
        <v>57973</v>
      </c>
      <c r="S1116" s="9">
        <v>18570</v>
      </c>
      <c r="T1116" s="10">
        <v>3.1106941838649158</v>
      </c>
      <c r="U1116" s="574"/>
      <c r="V1116" s="13"/>
    </row>
    <row r="1117" spans="1:22" ht="12" customHeight="1" x14ac:dyDescent="0.25">
      <c r="A1117" s="1095" t="s">
        <v>634</v>
      </c>
      <c r="B1117" s="525">
        <v>75492</v>
      </c>
      <c r="C1117" s="9">
        <v>74464</v>
      </c>
      <c r="D1117" s="9">
        <v>69354</v>
      </c>
      <c r="E1117" s="9">
        <v>71896</v>
      </c>
      <c r="F1117" s="9">
        <v>69999</v>
      </c>
      <c r="G1117" s="9">
        <v>69696</v>
      </c>
      <c r="H1117" s="9">
        <v>69022</v>
      </c>
      <c r="I1117" s="9">
        <v>66832</v>
      </c>
      <c r="J1117" s="9">
        <v>69458</v>
      </c>
      <c r="K1117" s="9">
        <v>66009</v>
      </c>
      <c r="L1117" s="9">
        <v>71436</v>
      </c>
      <c r="M1117" s="9">
        <v>65454</v>
      </c>
      <c r="N1117" s="9">
        <v>64475</v>
      </c>
      <c r="O1117" s="9">
        <v>64153</v>
      </c>
      <c r="P1117" s="9">
        <v>51478.871841471424</v>
      </c>
      <c r="Q1117" s="9">
        <v>47160.669131790761</v>
      </c>
      <c r="R1117" s="9">
        <v>47508.413139298958</v>
      </c>
      <c r="S1117" s="9">
        <v>16276</v>
      </c>
      <c r="T1117" s="10">
        <v>1.3805328749462826</v>
      </c>
      <c r="U1117" s="574"/>
      <c r="V1117" s="13"/>
    </row>
    <row r="1118" spans="1:22" ht="12" customHeight="1" x14ac:dyDescent="0.25">
      <c r="A1118" s="1095" t="s">
        <v>635</v>
      </c>
      <c r="B1118" s="525">
        <v>58463</v>
      </c>
      <c r="C1118" s="9">
        <v>60127</v>
      </c>
      <c r="D1118" s="9">
        <v>55966</v>
      </c>
      <c r="E1118" s="9">
        <v>59368</v>
      </c>
      <c r="F1118" s="9">
        <v>57176</v>
      </c>
      <c r="G1118" s="9">
        <v>59177</v>
      </c>
      <c r="H1118" s="9">
        <v>59921</v>
      </c>
      <c r="I1118" s="9">
        <v>57518</v>
      </c>
      <c r="J1118" s="9">
        <v>59496</v>
      </c>
      <c r="K1118" s="9">
        <v>54307</v>
      </c>
      <c r="L1118" s="9">
        <v>60774</v>
      </c>
      <c r="M1118" s="9">
        <v>55293</v>
      </c>
      <c r="N1118" s="9">
        <v>53275</v>
      </c>
      <c r="O1118" s="9">
        <v>54317</v>
      </c>
      <c r="P1118" s="9">
        <v>43567.580227720609</v>
      </c>
      <c r="Q1118" s="9">
        <v>40211.626048144622</v>
      </c>
      <c r="R1118" s="9">
        <v>39317.237493878121</v>
      </c>
      <c r="S1118" s="9">
        <v>14051</v>
      </c>
      <c r="T1118" s="10">
        <v>-2.76747551017014</v>
      </c>
      <c r="U1118" s="574"/>
      <c r="V1118" s="13"/>
    </row>
    <row r="1119" spans="1:22" ht="12" customHeight="1" x14ac:dyDescent="0.25">
      <c r="A1119" s="1097" t="s">
        <v>59</v>
      </c>
      <c r="B1119" s="526">
        <v>6945</v>
      </c>
      <c r="C1119" s="12">
        <v>5486</v>
      </c>
      <c r="D1119" s="12">
        <v>5886</v>
      </c>
      <c r="E1119" s="12">
        <v>4810</v>
      </c>
      <c r="F1119" s="12">
        <v>4696</v>
      </c>
      <c r="G1119" s="12">
        <v>4861</v>
      </c>
      <c r="H1119" s="12">
        <v>5012</v>
      </c>
      <c r="I1119" s="12">
        <v>2717</v>
      </c>
      <c r="J1119" s="12">
        <v>3141</v>
      </c>
      <c r="K1119" s="12">
        <v>6859</v>
      </c>
      <c r="L1119" s="12">
        <v>6873</v>
      </c>
      <c r="M1119" s="12">
        <v>7035</v>
      </c>
      <c r="N1119" s="12">
        <v>6486</v>
      </c>
      <c r="O1119" s="12">
        <v>6475</v>
      </c>
      <c r="P1119" s="12">
        <v>9254.1281585285742</v>
      </c>
      <c r="Q1119" s="12">
        <v>9709.3308682092375</v>
      </c>
      <c r="R1119" s="12">
        <v>10464.586860701042</v>
      </c>
      <c r="S1119" s="12">
        <v>2294</v>
      </c>
      <c r="T1119" s="10">
        <v>26.594969012030624</v>
      </c>
      <c r="U1119" s="574"/>
      <c r="V1119" s="13"/>
    </row>
    <row r="1120" spans="1:22" ht="12" customHeight="1" x14ac:dyDescent="0.25">
      <c r="A1120" s="1097" t="s">
        <v>30</v>
      </c>
      <c r="B1120" s="526">
        <v>17029</v>
      </c>
      <c r="C1120" s="12">
        <v>14337</v>
      </c>
      <c r="D1120" s="12">
        <v>13388</v>
      </c>
      <c r="E1120" s="12">
        <v>12528</v>
      </c>
      <c r="F1120" s="12">
        <v>12823</v>
      </c>
      <c r="G1120" s="12">
        <v>10519</v>
      </c>
      <c r="H1120" s="12">
        <v>9101</v>
      </c>
      <c r="I1120" s="12">
        <v>9314</v>
      </c>
      <c r="J1120" s="12">
        <v>9962</v>
      </c>
      <c r="K1120" s="12">
        <v>11702</v>
      </c>
      <c r="L1120" s="12">
        <v>10662</v>
      </c>
      <c r="M1120" s="12">
        <v>10161</v>
      </c>
      <c r="N1120" s="12">
        <v>11200</v>
      </c>
      <c r="O1120" s="12">
        <v>9836</v>
      </c>
      <c r="P1120" s="12">
        <v>7911.2916137508219</v>
      </c>
      <c r="Q1120" s="12">
        <v>6949.0430836461428</v>
      </c>
      <c r="R1120" s="12">
        <v>8191.1756454208353</v>
      </c>
      <c r="S1120" s="12">
        <v>2225</v>
      </c>
      <c r="T1120" s="10">
        <v>18.776592034595801</v>
      </c>
      <c r="U1120" s="574"/>
      <c r="V1120" s="13"/>
    </row>
    <row r="1121" spans="1:22" ht="12" customHeight="1" x14ac:dyDescent="0.25">
      <c r="A1121" s="1097" t="s">
        <v>33</v>
      </c>
      <c r="B1121" s="526">
        <v>24434</v>
      </c>
      <c r="C1121" s="12">
        <v>23872</v>
      </c>
      <c r="D1121" s="12">
        <v>23203</v>
      </c>
      <c r="E1121" s="12">
        <v>23762</v>
      </c>
      <c r="F1121" s="12">
        <v>24214</v>
      </c>
      <c r="G1121" s="12">
        <v>24742</v>
      </c>
      <c r="H1121" s="12">
        <v>26685</v>
      </c>
      <c r="I1121" s="12">
        <v>21347</v>
      </c>
      <c r="J1121" s="12">
        <v>24267</v>
      </c>
      <c r="K1121" s="12">
        <v>24283</v>
      </c>
      <c r="L1121" s="12">
        <v>27948</v>
      </c>
      <c r="M1121" s="12">
        <v>28949</v>
      </c>
      <c r="N1121" s="12">
        <v>23889</v>
      </c>
      <c r="O1121" s="12">
        <v>27066</v>
      </c>
      <c r="P1121" s="12">
        <v>23768.131570688271</v>
      </c>
      <c r="Q1121" s="12">
        <v>21593.755765962611</v>
      </c>
      <c r="R1121" s="12">
        <v>21656.219145735675</v>
      </c>
      <c r="S1121" s="12">
        <v>7826</v>
      </c>
      <c r="T1121" s="10">
        <v>2.3542225201072386</v>
      </c>
      <c r="U1121" s="574"/>
      <c r="V1121" s="13"/>
    </row>
    <row r="1122" spans="1:22" ht="12" customHeight="1" x14ac:dyDescent="0.25">
      <c r="A1122" s="1097" t="s">
        <v>36</v>
      </c>
      <c r="B1122" s="526">
        <v>34029</v>
      </c>
      <c r="C1122" s="12">
        <v>36255</v>
      </c>
      <c r="D1122" s="12">
        <v>32763</v>
      </c>
      <c r="E1122" s="12">
        <v>35606</v>
      </c>
      <c r="F1122" s="12">
        <v>32962</v>
      </c>
      <c r="G1122" s="12">
        <v>34435</v>
      </c>
      <c r="H1122" s="12">
        <v>33236</v>
      </c>
      <c r="I1122" s="12">
        <v>36171</v>
      </c>
      <c r="J1122" s="12">
        <v>35229</v>
      </c>
      <c r="K1122" s="12">
        <v>30024</v>
      </c>
      <c r="L1122" s="12">
        <v>32826</v>
      </c>
      <c r="M1122" s="12">
        <v>26344</v>
      </c>
      <c r="N1122" s="12">
        <v>29386</v>
      </c>
      <c r="O1122" s="12">
        <v>27251</v>
      </c>
      <c r="P1122" s="12">
        <v>19799.448657032335</v>
      </c>
      <c r="Q1122" s="12">
        <v>18617.870282182008</v>
      </c>
      <c r="R1122" s="12">
        <v>17661.018348142446</v>
      </c>
      <c r="S1122" s="12">
        <v>6225</v>
      </c>
      <c r="T1122" s="10">
        <v>-6.1398427803061644</v>
      </c>
      <c r="U1122" s="574"/>
      <c r="V1122" s="13"/>
    </row>
    <row r="1123" spans="1:22" ht="12" customHeight="1" x14ac:dyDescent="0.25">
      <c r="A1123" s="1096" t="s">
        <v>544</v>
      </c>
      <c r="B1123" s="535">
        <v>89.833997739037301</v>
      </c>
      <c r="C1123" s="28">
        <v>54.08876298394712</v>
      </c>
      <c r="D1123" s="28">
        <v>42.254756813072326</v>
      </c>
      <c r="E1123" s="28">
        <v>41.378278360661398</v>
      </c>
      <c r="F1123" s="28">
        <v>39.988460308029801</v>
      </c>
      <c r="G1123" s="28">
        <v>36.924837484304717</v>
      </c>
      <c r="H1123" s="28">
        <v>31.30817381837975</v>
      </c>
      <c r="I1123" s="28">
        <v>25.898355001840692</v>
      </c>
      <c r="J1123" s="28">
        <v>25.737672722691379</v>
      </c>
      <c r="K1123" s="28">
        <v>23.527503822698094</v>
      </c>
      <c r="L1123" s="28">
        <v>24.278057782565991</v>
      </c>
      <c r="M1123" s="28">
        <v>23.51702679591558</v>
      </c>
      <c r="N1123" s="28">
        <v>23.128551340182518</v>
      </c>
      <c r="O1123" s="28">
        <v>22.629163624306429</v>
      </c>
      <c r="P1123" s="28">
        <v>18.929685362898784</v>
      </c>
      <c r="Q1123" s="28">
        <v>13.960839030950929</v>
      </c>
      <c r="R1123" s="28">
        <v>18.334078643748885</v>
      </c>
      <c r="S1123" s="28">
        <v>7.266510869842846</v>
      </c>
      <c r="T1123" s="10">
        <v>66.086249311523233</v>
      </c>
      <c r="U1123" s="574"/>
      <c r="V1123" s="13"/>
    </row>
    <row r="1124" spans="1:22" ht="12" customHeight="1" x14ac:dyDescent="0.25">
      <c r="A1124" s="1096" t="s">
        <v>545</v>
      </c>
      <c r="B1124" s="535">
        <v>89.32876984430149</v>
      </c>
      <c r="C1124" s="28">
        <v>52.346252960022284</v>
      </c>
      <c r="D1124" s="28">
        <v>40.445167118337849</v>
      </c>
      <c r="E1124" s="28">
        <v>40.549696737883174</v>
      </c>
      <c r="F1124" s="28">
        <v>39.351393018390048</v>
      </c>
      <c r="G1124" s="28">
        <v>36.870404984423679</v>
      </c>
      <c r="H1124" s="28">
        <v>31.547662921584937</v>
      </c>
      <c r="I1124" s="28">
        <v>25.122076923748875</v>
      </c>
      <c r="J1124" s="28">
        <v>25.167938543799387</v>
      </c>
      <c r="K1124" s="28">
        <v>22.391869047128189</v>
      </c>
      <c r="L1124" s="28">
        <v>23.825559924572389</v>
      </c>
      <c r="M1124" s="28">
        <v>22.627495273405849</v>
      </c>
      <c r="N1124" s="28">
        <v>22.08894454026801</v>
      </c>
      <c r="O1124" s="28">
        <v>22.16929921227705</v>
      </c>
      <c r="P1124" s="28">
        <v>18.848912732993508</v>
      </c>
      <c r="Q1124" s="28">
        <v>13.803568276223737</v>
      </c>
      <c r="R1124" s="28">
        <v>18.202069920337777</v>
      </c>
      <c r="S1124" s="28">
        <v>7.5167942259771872</v>
      </c>
      <c r="T1124" s="10">
        <v>70.649788271422949</v>
      </c>
      <c r="U1124" s="574"/>
      <c r="V1124" s="13"/>
    </row>
    <row r="1125" spans="1:22" ht="12" customHeight="1" x14ac:dyDescent="0.25">
      <c r="A1125" s="1101"/>
      <c r="B1125" s="545"/>
      <c r="C1125" s="15"/>
      <c r="D1125" s="15"/>
      <c r="E1125" s="15"/>
      <c r="F1125" s="15"/>
      <c r="G1125" s="15"/>
      <c r="H1125" s="15"/>
      <c r="I1125" s="15"/>
      <c r="J1125" s="15"/>
      <c r="K1125" s="15"/>
      <c r="L1125" s="15"/>
      <c r="M1125" s="15"/>
      <c r="N1125" s="15"/>
      <c r="O1125" s="15"/>
      <c r="P1125" s="15"/>
      <c r="Q1125" s="15"/>
      <c r="R1125" s="15"/>
      <c r="S1125" s="15"/>
      <c r="T1125" s="10"/>
      <c r="U1125" s="576"/>
      <c r="V1125" s="25"/>
    </row>
    <row r="1126" spans="1:22" ht="12" customHeight="1" x14ac:dyDescent="0.25">
      <c r="A1126" s="1102" t="s">
        <v>637</v>
      </c>
      <c r="B1126" s="525">
        <v>10097</v>
      </c>
      <c r="C1126" s="9">
        <v>65928</v>
      </c>
      <c r="D1126" s="9">
        <v>99304</v>
      </c>
      <c r="E1126" s="9">
        <v>106946</v>
      </c>
      <c r="F1126" s="9">
        <v>109584</v>
      </c>
      <c r="G1126" s="9">
        <v>124474</v>
      </c>
      <c r="H1126" s="9">
        <v>159585</v>
      </c>
      <c r="I1126" s="9">
        <v>198236</v>
      </c>
      <c r="J1126" s="9">
        <v>208961</v>
      </c>
      <c r="K1126" s="9">
        <v>225777</v>
      </c>
      <c r="L1126" s="9">
        <v>235782</v>
      </c>
      <c r="M1126" s="9">
        <v>225105</v>
      </c>
      <c r="N1126" s="9">
        <v>226991</v>
      </c>
      <c r="O1126" s="9">
        <v>233527</v>
      </c>
      <c r="P1126" s="9">
        <v>236265</v>
      </c>
      <c r="Q1126" s="9">
        <v>303245.40603650198</v>
      </c>
      <c r="R1126" s="9">
        <v>228463</v>
      </c>
      <c r="S1126" s="9">
        <v>220727</v>
      </c>
      <c r="T1126" s="10">
        <v>-84.684807668972212</v>
      </c>
      <c r="U1126" s="574"/>
      <c r="V1126" s="13"/>
    </row>
    <row r="1127" spans="1:22" ht="12" customHeight="1" x14ac:dyDescent="0.25">
      <c r="A1127" s="1095" t="s">
        <v>585</v>
      </c>
      <c r="B1127" s="525">
        <v>8543</v>
      </c>
      <c r="C1127" s="9">
        <v>63206</v>
      </c>
      <c r="D1127" s="9">
        <v>94779</v>
      </c>
      <c r="E1127" s="9">
        <v>101857</v>
      </c>
      <c r="F1127" s="9">
        <v>105049</v>
      </c>
      <c r="G1127" s="9">
        <v>119055</v>
      </c>
      <c r="H1127" s="9">
        <v>151438</v>
      </c>
      <c r="I1127" s="9">
        <v>191223</v>
      </c>
      <c r="J1127" s="9">
        <v>200411</v>
      </c>
      <c r="K1127" s="9">
        <v>214552</v>
      </c>
      <c r="L1127" s="9">
        <v>222805</v>
      </c>
      <c r="M1127" s="9">
        <v>212872</v>
      </c>
      <c r="N1127" s="9">
        <v>214293</v>
      </c>
      <c r="O1127" s="9">
        <v>219344</v>
      </c>
      <c r="P1127" s="9">
        <v>220468.9754395372</v>
      </c>
      <c r="Q1127" s="9">
        <v>290646.17060926213</v>
      </c>
      <c r="R1127" s="9">
        <v>211617.85146575246</v>
      </c>
      <c r="S1127" s="9">
        <v>207710.45363000748</v>
      </c>
      <c r="T1127" s="10">
        <v>-86.483878112837388</v>
      </c>
      <c r="U1127" s="574"/>
      <c r="V1127" s="13"/>
    </row>
    <row r="1128" spans="1:22" ht="12" customHeight="1" x14ac:dyDescent="0.25">
      <c r="A1128" s="1095" t="s">
        <v>586</v>
      </c>
      <c r="B1128" s="525">
        <v>6984</v>
      </c>
      <c r="C1128" s="9">
        <v>54737</v>
      </c>
      <c r="D1128" s="9">
        <v>82409</v>
      </c>
      <c r="E1128" s="9">
        <v>87040</v>
      </c>
      <c r="F1128" s="9">
        <v>88120</v>
      </c>
      <c r="G1128" s="9">
        <v>101323</v>
      </c>
      <c r="H1128" s="9">
        <v>130017</v>
      </c>
      <c r="I1128" s="9">
        <v>171436</v>
      </c>
      <c r="J1128" s="9">
        <v>176900</v>
      </c>
      <c r="K1128" s="9">
        <v>188223</v>
      </c>
      <c r="L1128" s="9">
        <v>194305</v>
      </c>
      <c r="M1128" s="9">
        <v>189069</v>
      </c>
      <c r="N1128" s="9">
        <v>187909</v>
      </c>
      <c r="O1128" s="9">
        <v>190693</v>
      </c>
      <c r="P1128" s="9">
        <v>187573.49854367747</v>
      </c>
      <c r="Q1128" s="9">
        <v>251101.64341572314</v>
      </c>
      <c r="R1128" s="9">
        <v>176686.97337857692</v>
      </c>
      <c r="S1128" s="9">
        <v>172877.0916516424</v>
      </c>
      <c r="T1128" s="10">
        <v>-87.240806036136433</v>
      </c>
      <c r="U1128" s="574"/>
      <c r="V1128" s="13"/>
    </row>
    <row r="1129" spans="1:22" ht="12" customHeight="1" x14ac:dyDescent="0.25">
      <c r="A1129" s="1097" t="s">
        <v>59</v>
      </c>
      <c r="B1129" s="526">
        <v>1554</v>
      </c>
      <c r="C1129" s="12">
        <v>2722</v>
      </c>
      <c r="D1129" s="12">
        <v>4525</v>
      </c>
      <c r="E1129" s="12">
        <v>5089</v>
      </c>
      <c r="F1129" s="12">
        <v>4535</v>
      </c>
      <c r="G1129" s="12">
        <v>5419</v>
      </c>
      <c r="H1129" s="12">
        <v>8147</v>
      </c>
      <c r="I1129" s="12">
        <v>7013</v>
      </c>
      <c r="J1129" s="12">
        <v>8550</v>
      </c>
      <c r="K1129" s="12">
        <v>11225</v>
      </c>
      <c r="L1129" s="12">
        <v>12977</v>
      </c>
      <c r="M1129" s="12">
        <v>12233</v>
      </c>
      <c r="N1129" s="12">
        <v>12698</v>
      </c>
      <c r="O1129" s="12">
        <v>14183</v>
      </c>
      <c r="P1129" s="12">
        <v>15796.024560462773</v>
      </c>
      <c r="Q1129" s="12">
        <v>12599.235427239897</v>
      </c>
      <c r="R1129" s="12">
        <v>16845.148534247535</v>
      </c>
      <c r="S1129" s="12">
        <v>13016.546369992524</v>
      </c>
      <c r="T1129" s="10">
        <v>-42.909625275532697</v>
      </c>
      <c r="U1129" s="574"/>
      <c r="V1129" s="13"/>
    </row>
    <row r="1130" spans="1:22" ht="12" customHeight="1" x14ac:dyDescent="0.25">
      <c r="A1130" s="1097" t="s">
        <v>30</v>
      </c>
      <c r="B1130" s="526">
        <v>1559</v>
      </c>
      <c r="C1130" s="12">
        <v>8469</v>
      </c>
      <c r="D1130" s="12">
        <v>12370</v>
      </c>
      <c r="E1130" s="12">
        <v>14817</v>
      </c>
      <c r="F1130" s="12">
        <v>16929</v>
      </c>
      <c r="G1130" s="12">
        <v>17732</v>
      </c>
      <c r="H1130" s="12">
        <v>21421</v>
      </c>
      <c r="I1130" s="12">
        <v>19787</v>
      </c>
      <c r="J1130" s="12">
        <v>23511</v>
      </c>
      <c r="K1130" s="12">
        <v>26329</v>
      </c>
      <c r="L1130" s="12">
        <v>28500</v>
      </c>
      <c r="M1130" s="12">
        <v>23803</v>
      </c>
      <c r="N1130" s="12">
        <v>26384</v>
      </c>
      <c r="O1130" s="12">
        <v>28651</v>
      </c>
      <c r="P1130" s="12">
        <v>32895.476895859734</v>
      </c>
      <c r="Q1130" s="12">
        <v>39544.527193538946</v>
      </c>
      <c r="R1130" s="12">
        <v>34930.878087175537</v>
      </c>
      <c r="S1130" s="12">
        <v>34833.361978365065</v>
      </c>
      <c r="T1130" s="10">
        <v>-81.591687330263312</v>
      </c>
      <c r="U1130" s="574"/>
      <c r="V1130" s="13"/>
    </row>
    <row r="1131" spans="1:22" ht="12" customHeight="1" x14ac:dyDescent="0.25">
      <c r="A1131" s="1097" t="s">
        <v>33</v>
      </c>
      <c r="B1131" s="526">
        <v>3863</v>
      </c>
      <c r="C1131" s="12">
        <v>19961</v>
      </c>
      <c r="D1131" s="12">
        <v>32894</v>
      </c>
      <c r="E1131" s="12">
        <v>33067</v>
      </c>
      <c r="F1131" s="12">
        <v>32760</v>
      </c>
      <c r="G1131" s="12">
        <v>38155</v>
      </c>
      <c r="H1131" s="12">
        <v>51443</v>
      </c>
      <c r="I1131" s="12">
        <v>63685</v>
      </c>
      <c r="J1131" s="12">
        <v>66954</v>
      </c>
      <c r="K1131" s="12">
        <v>82908</v>
      </c>
      <c r="L1131" s="12">
        <v>84758</v>
      </c>
      <c r="M1131" s="12">
        <v>78301</v>
      </c>
      <c r="N1131" s="12">
        <v>83043</v>
      </c>
      <c r="O1131" s="12">
        <v>87023</v>
      </c>
      <c r="P1131" s="12">
        <v>104331.12700066619</v>
      </c>
      <c r="Q1131" s="12">
        <v>137754.72376415183</v>
      </c>
      <c r="R1131" s="12">
        <v>93773.578027705866</v>
      </c>
      <c r="S1131" s="12">
        <v>92273.93125851985</v>
      </c>
      <c r="T1131" s="10">
        <v>-80.647262161214371</v>
      </c>
      <c r="U1131" s="574"/>
      <c r="V1131" s="13"/>
    </row>
    <row r="1132" spans="1:22" ht="12" customHeight="1" x14ac:dyDescent="0.25">
      <c r="A1132" s="1097" t="s">
        <v>36</v>
      </c>
      <c r="B1132" s="526">
        <v>3121</v>
      </c>
      <c r="C1132" s="12">
        <v>34776</v>
      </c>
      <c r="D1132" s="12">
        <v>49515</v>
      </c>
      <c r="E1132" s="12">
        <v>53973</v>
      </c>
      <c r="F1132" s="12">
        <v>55360</v>
      </c>
      <c r="G1132" s="12">
        <v>63168</v>
      </c>
      <c r="H1132" s="12">
        <v>78574</v>
      </c>
      <c r="I1132" s="12">
        <v>107751</v>
      </c>
      <c r="J1132" s="12">
        <v>109946</v>
      </c>
      <c r="K1132" s="12">
        <v>105315</v>
      </c>
      <c r="L1132" s="12">
        <v>109547</v>
      </c>
      <c r="M1132" s="12">
        <v>110768</v>
      </c>
      <c r="N1132" s="12">
        <v>104866</v>
      </c>
      <c r="O1132" s="12">
        <v>103670</v>
      </c>
      <c r="P1132" s="12">
        <v>83242.371543011279</v>
      </c>
      <c r="Q1132" s="12">
        <v>113346.91965157134</v>
      </c>
      <c r="R1132" s="12">
        <v>82913.395350871055</v>
      </c>
      <c r="S1132" s="12">
        <v>80603.160393122555</v>
      </c>
      <c r="T1132" s="10">
        <v>-91.025419829767657</v>
      </c>
      <c r="U1132" s="574"/>
      <c r="V1132" s="13"/>
    </row>
    <row r="1133" spans="1:22" ht="12" customHeight="1" x14ac:dyDescent="0.25">
      <c r="A1133" s="1101"/>
      <c r="B1133" s="545"/>
      <c r="C1133" s="15"/>
      <c r="D1133" s="15"/>
      <c r="E1133" s="15"/>
      <c r="F1133" s="15"/>
      <c r="G1133" s="15"/>
      <c r="H1133" s="15"/>
      <c r="I1133" s="15"/>
      <c r="J1133" s="15"/>
      <c r="K1133" s="15"/>
      <c r="L1133" s="15"/>
      <c r="M1133" s="15"/>
      <c r="N1133" s="15"/>
      <c r="O1133" s="15"/>
      <c r="P1133" s="15"/>
      <c r="Q1133" s="15"/>
      <c r="R1133" s="15"/>
      <c r="S1133" s="15"/>
      <c r="T1133" s="10"/>
      <c r="U1133" s="576"/>
      <c r="V1133" s="25"/>
    </row>
    <row r="1134" spans="1:22" ht="12" customHeight="1" x14ac:dyDescent="0.25">
      <c r="A1134" s="1108" t="s">
        <v>587</v>
      </c>
      <c r="B1134" s="525">
        <v>82303</v>
      </c>
      <c r="C1134" s="9">
        <v>134744</v>
      </c>
      <c r="D1134" s="9">
        <v>157816</v>
      </c>
      <c r="E1134" s="9">
        <v>163950</v>
      </c>
      <c r="F1134" s="9">
        <v>162920</v>
      </c>
      <c r="G1134" s="9">
        <v>170331</v>
      </c>
      <c r="H1134" s="9">
        <v>195921</v>
      </c>
      <c r="I1134" s="9">
        <v>218860</v>
      </c>
      <c r="J1134" s="9">
        <v>218260</v>
      </c>
      <c r="K1134" s="9">
        <v>221157</v>
      </c>
      <c r="L1134" s="9">
        <v>232050</v>
      </c>
      <c r="M1134" s="9">
        <v>209482</v>
      </c>
      <c r="N1134" s="9">
        <v>221182</v>
      </c>
      <c r="O1134" s="9">
        <v>222114</v>
      </c>
      <c r="P1134" s="9">
        <v>221897</v>
      </c>
      <c r="Q1134" s="9">
        <v>290509.20301825099</v>
      </c>
      <c r="R1134" s="9">
        <v>222540</v>
      </c>
      <c r="S1134" s="9">
        <v>181928</v>
      </c>
      <c r="T1134" s="10">
        <v>-38.918987116309445</v>
      </c>
      <c r="U1134" s="574"/>
      <c r="V1134" s="13"/>
    </row>
    <row r="1135" spans="1:22" ht="12" customHeight="1" x14ac:dyDescent="0.25">
      <c r="A1135" s="1095" t="s">
        <v>581</v>
      </c>
      <c r="B1135" s="525">
        <v>75765</v>
      </c>
      <c r="C1135" s="9">
        <v>128437</v>
      </c>
      <c r="D1135" s="9">
        <v>149893</v>
      </c>
      <c r="E1135" s="9">
        <v>156078</v>
      </c>
      <c r="F1135" s="9">
        <v>156091</v>
      </c>
      <c r="G1135" s="9">
        <v>162975</v>
      </c>
      <c r="H1135" s="9">
        <v>186453</v>
      </c>
      <c r="I1135" s="9">
        <v>212497</v>
      </c>
      <c r="J1135" s="9">
        <v>211480</v>
      </c>
      <c r="K1135" s="9">
        <v>211443</v>
      </c>
      <c r="L1135" s="9">
        <v>221935</v>
      </c>
      <c r="M1135" s="9">
        <v>197559</v>
      </c>
      <c r="N1135" s="9">
        <v>210244</v>
      </c>
      <c r="O1135" s="9">
        <v>211191</v>
      </c>
      <c r="P1135" s="9">
        <v>206025.85839211976</v>
      </c>
      <c r="Q1135" s="9">
        <v>271092.73942141596</v>
      </c>
      <c r="R1135" s="9">
        <v>206764</v>
      </c>
      <c r="S1135" s="9">
        <v>170288</v>
      </c>
      <c r="T1135" s="10">
        <v>-41.009989333291806</v>
      </c>
      <c r="U1135" s="574"/>
      <c r="V1135" s="13"/>
    </row>
    <row r="1136" spans="1:22" ht="12" customHeight="1" x14ac:dyDescent="0.25">
      <c r="A1136" s="1095" t="s">
        <v>582</v>
      </c>
      <c r="B1136" s="525">
        <v>59086</v>
      </c>
      <c r="C1136" s="9">
        <v>107828</v>
      </c>
      <c r="D1136" s="9">
        <v>126533</v>
      </c>
      <c r="E1136" s="9">
        <v>133081</v>
      </c>
      <c r="F1136" s="9">
        <v>132002</v>
      </c>
      <c r="G1136" s="9">
        <v>141246</v>
      </c>
      <c r="H1136" s="9">
        <v>163006</v>
      </c>
      <c r="I1136" s="9">
        <v>190945</v>
      </c>
      <c r="J1136" s="9">
        <v>188069</v>
      </c>
      <c r="K1136" s="9">
        <v>185632</v>
      </c>
      <c r="L1136" s="9">
        <v>194381</v>
      </c>
      <c r="M1136" s="9">
        <v>174048</v>
      </c>
      <c r="N1136" s="9">
        <v>184733</v>
      </c>
      <c r="O1136" s="9">
        <v>184312</v>
      </c>
      <c r="P1136" s="9">
        <v>178570.3787713981</v>
      </c>
      <c r="Q1136" s="9">
        <v>233676.1081204167</v>
      </c>
      <c r="R1136" s="9">
        <v>172670</v>
      </c>
      <c r="S1136" s="9">
        <v>142114</v>
      </c>
      <c r="T1136" s="10">
        <v>-45.203472196461028</v>
      </c>
      <c r="U1136" s="574"/>
      <c r="V1136" s="13"/>
    </row>
    <row r="1137" spans="1:22" ht="12" customHeight="1" x14ac:dyDescent="0.25">
      <c r="A1137" s="1097" t="s">
        <v>59</v>
      </c>
      <c r="B1137" s="532">
        <v>6538</v>
      </c>
      <c r="C1137" s="23">
        <v>6307</v>
      </c>
      <c r="D1137" s="23">
        <v>7923</v>
      </c>
      <c r="E1137" s="23">
        <v>7872</v>
      </c>
      <c r="F1137" s="23">
        <v>6829</v>
      </c>
      <c r="G1137" s="23">
        <v>7356</v>
      </c>
      <c r="H1137" s="23">
        <v>9468</v>
      </c>
      <c r="I1137" s="23">
        <v>6363</v>
      </c>
      <c r="J1137" s="23">
        <v>6780</v>
      </c>
      <c r="K1137" s="23">
        <v>9714</v>
      </c>
      <c r="L1137" s="23">
        <v>10115</v>
      </c>
      <c r="M1137" s="23">
        <v>11923</v>
      </c>
      <c r="N1137" s="23">
        <v>10938</v>
      </c>
      <c r="O1137" s="23">
        <v>10923</v>
      </c>
      <c r="P1137" s="23">
        <v>15871.141607880236</v>
      </c>
      <c r="Q1137" s="23">
        <v>19416.463596835041</v>
      </c>
      <c r="R1137" s="23">
        <v>15776</v>
      </c>
      <c r="S1137" s="23">
        <v>11640</v>
      </c>
      <c r="T1137" s="10">
        <v>3.6625971143174252</v>
      </c>
      <c r="U1137" s="574" t="s">
        <v>1211</v>
      </c>
      <c r="V1137" s="13"/>
    </row>
    <row r="1138" spans="1:22" ht="12" customHeight="1" x14ac:dyDescent="0.25">
      <c r="A1138" s="1097" t="s">
        <v>30</v>
      </c>
      <c r="B1138" s="532">
        <v>16679</v>
      </c>
      <c r="C1138" s="23">
        <v>20609</v>
      </c>
      <c r="D1138" s="23">
        <v>23360</v>
      </c>
      <c r="E1138" s="23">
        <v>22997</v>
      </c>
      <c r="F1138" s="23">
        <v>24089</v>
      </c>
      <c r="G1138" s="23">
        <v>21729</v>
      </c>
      <c r="H1138" s="23">
        <v>23447</v>
      </c>
      <c r="I1138" s="23">
        <v>21552</v>
      </c>
      <c r="J1138" s="23">
        <v>23411</v>
      </c>
      <c r="K1138" s="23">
        <v>25811</v>
      </c>
      <c r="L1138" s="23">
        <v>27554</v>
      </c>
      <c r="M1138" s="23">
        <v>23511</v>
      </c>
      <c r="N1138" s="23">
        <v>25511</v>
      </c>
      <c r="O1138" s="23">
        <v>26879</v>
      </c>
      <c r="P1138" s="23">
        <v>27455.479620721671</v>
      </c>
      <c r="Q1138" s="23">
        <v>37416.631300999259</v>
      </c>
      <c r="R1138" s="23">
        <v>34094</v>
      </c>
      <c r="S1138" s="23">
        <v>28174</v>
      </c>
      <c r="T1138" s="10">
        <v>-19.069338638458927</v>
      </c>
      <c r="U1138" s="574" t="s">
        <v>1212</v>
      </c>
      <c r="V1138" s="13"/>
    </row>
    <row r="1139" spans="1:22" ht="12" customHeight="1" x14ac:dyDescent="0.25">
      <c r="A1139" s="1097" t="s">
        <v>33</v>
      </c>
      <c r="B1139" s="532">
        <v>23991</v>
      </c>
      <c r="C1139" s="23">
        <v>39798</v>
      </c>
      <c r="D1139" s="23">
        <v>50834</v>
      </c>
      <c r="E1139" s="23">
        <v>51055</v>
      </c>
      <c r="F1139" s="23">
        <v>51413</v>
      </c>
      <c r="G1139" s="23">
        <v>55189</v>
      </c>
      <c r="H1139" s="23">
        <v>67984</v>
      </c>
      <c r="I1139" s="23">
        <v>71284</v>
      </c>
      <c r="J1139" s="23">
        <v>71935</v>
      </c>
      <c r="K1139" s="23">
        <v>78497</v>
      </c>
      <c r="L1139" s="23">
        <v>81544</v>
      </c>
      <c r="M1139" s="23">
        <v>76802</v>
      </c>
      <c r="N1139" s="23">
        <v>78464</v>
      </c>
      <c r="O1139" s="23">
        <v>82927</v>
      </c>
      <c r="P1139" s="23">
        <v>95972.719682465584</v>
      </c>
      <c r="Q1139" s="23">
        <v>127728.649681881</v>
      </c>
      <c r="R1139" s="23">
        <v>91561</v>
      </c>
      <c r="S1139" s="23">
        <v>76102</v>
      </c>
      <c r="T1139" s="10">
        <v>-39.718076285240464</v>
      </c>
      <c r="U1139" s="574"/>
      <c r="V1139" s="13"/>
    </row>
    <row r="1140" spans="1:22" ht="12" customHeight="1" x14ac:dyDescent="0.25">
      <c r="A1140" s="1097" t="s">
        <v>36</v>
      </c>
      <c r="B1140" s="532">
        <v>35095</v>
      </c>
      <c r="C1140" s="23">
        <v>68030</v>
      </c>
      <c r="D1140" s="23">
        <v>75699</v>
      </c>
      <c r="E1140" s="23">
        <v>82026</v>
      </c>
      <c r="F1140" s="23">
        <v>80589</v>
      </c>
      <c r="G1140" s="23">
        <v>86057</v>
      </c>
      <c r="H1140" s="23">
        <v>95022</v>
      </c>
      <c r="I1140" s="23">
        <v>119661</v>
      </c>
      <c r="J1140" s="23">
        <v>116134</v>
      </c>
      <c r="K1140" s="23">
        <v>107135</v>
      </c>
      <c r="L1140" s="23">
        <v>112837</v>
      </c>
      <c r="M1140" s="23">
        <v>97246</v>
      </c>
      <c r="N1140" s="23">
        <v>106269</v>
      </c>
      <c r="O1140" s="23">
        <v>101385</v>
      </c>
      <c r="P1140" s="23">
        <v>82597.659088932502</v>
      </c>
      <c r="Q1140" s="23">
        <v>105947.4584385357</v>
      </c>
      <c r="R1140" s="23">
        <v>81109</v>
      </c>
      <c r="S1140" s="23">
        <v>66012</v>
      </c>
      <c r="T1140" s="10">
        <v>-48.412465088931356</v>
      </c>
      <c r="U1140" s="574"/>
      <c r="V1140" s="13"/>
    </row>
    <row r="1141" spans="1:22" ht="12" customHeight="1" x14ac:dyDescent="0.25">
      <c r="A1141" s="1101"/>
      <c r="B1141" s="527"/>
      <c r="C1141" s="14"/>
      <c r="D1141" s="14"/>
      <c r="E1141" s="14"/>
      <c r="F1141" s="14"/>
      <c r="G1141" s="15"/>
      <c r="H1141" s="15"/>
      <c r="I1141" s="15"/>
      <c r="J1141" s="15"/>
      <c r="K1141" s="15"/>
      <c r="L1141" s="15"/>
      <c r="M1141" s="15"/>
      <c r="N1141" s="15"/>
      <c r="O1141" s="15"/>
      <c r="P1141" s="15"/>
      <c r="Q1141" s="15"/>
      <c r="R1141" s="15"/>
      <c r="S1141" s="15"/>
      <c r="T1141" s="10"/>
      <c r="U1141" s="576"/>
      <c r="V1141" s="25"/>
    </row>
    <row r="1142" spans="1:22" ht="12" customHeight="1" x14ac:dyDescent="0.25">
      <c r="A1142" s="1102" t="s">
        <v>589</v>
      </c>
      <c r="B1142" s="525">
        <v>77212</v>
      </c>
      <c r="C1142" s="9">
        <v>74509</v>
      </c>
      <c r="D1142" s="9">
        <v>67763</v>
      </c>
      <c r="E1142" s="9">
        <v>68218</v>
      </c>
      <c r="F1142" s="9">
        <v>67318</v>
      </c>
      <c r="G1142" s="9">
        <v>66613</v>
      </c>
      <c r="H1142" s="9">
        <v>65633</v>
      </c>
      <c r="I1142" s="9">
        <v>62954</v>
      </c>
      <c r="J1142" s="9">
        <v>63819</v>
      </c>
      <c r="K1142" s="9">
        <v>61093</v>
      </c>
      <c r="L1142" s="9">
        <v>64850</v>
      </c>
      <c r="M1142" s="9">
        <v>58830</v>
      </c>
      <c r="N1142" s="9">
        <v>59754</v>
      </c>
      <c r="O1142" s="9">
        <v>57169</v>
      </c>
      <c r="P1142" s="9">
        <v>57952</v>
      </c>
      <c r="Q1142" s="9">
        <v>56870</v>
      </c>
      <c r="R1142" s="9">
        <v>57172</v>
      </c>
      <c r="S1142" s="9">
        <v>18570</v>
      </c>
      <c r="T1142" s="10">
        <v>3.6277496678253631</v>
      </c>
      <c r="U1142" s="574"/>
      <c r="V1142" s="13"/>
    </row>
    <row r="1143" spans="1:22" ht="12" customHeight="1" x14ac:dyDescent="0.25">
      <c r="A1143" s="1095" t="s">
        <v>634</v>
      </c>
      <c r="B1143" s="525">
        <v>71863</v>
      </c>
      <c r="C1143" s="9">
        <v>70569</v>
      </c>
      <c r="D1143" s="9">
        <v>63409</v>
      </c>
      <c r="E1143" s="9">
        <v>64362</v>
      </c>
      <c r="F1143" s="9">
        <v>63566</v>
      </c>
      <c r="G1143" s="9">
        <v>62746</v>
      </c>
      <c r="H1143" s="9">
        <v>61840</v>
      </c>
      <c r="I1143" s="9">
        <v>60237</v>
      </c>
      <c r="J1143" s="9">
        <v>60678</v>
      </c>
      <c r="K1143" s="9">
        <v>56252</v>
      </c>
      <c r="L1143" s="9">
        <v>61135</v>
      </c>
      <c r="M1143" s="9">
        <v>54673</v>
      </c>
      <c r="N1143" s="9">
        <v>55176</v>
      </c>
      <c r="O1143" s="9">
        <v>53852</v>
      </c>
      <c r="P1143" s="9">
        <v>49037.771841471433</v>
      </c>
      <c r="Q1143" s="9">
        <v>47160.669131790761</v>
      </c>
      <c r="R1143" s="9">
        <v>46852</v>
      </c>
      <c r="S1143" s="9">
        <v>16276</v>
      </c>
      <c r="T1143" s="10">
        <v>1.8336663407445195</v>
      </c>
      <c r="U1143" s="574"/>
      <c r="V1143" s="13"/>
    </row>
    <row r="1144" spans="1:22" ht="12" customHeight="1" x14ac:dyDescent="0.25">
      <c r="A1144" s="1095" t="s">
        <v>635</v>
      </c>
      <c r="B1144" s="525">
        <v>56286</v>
      </c>
      <c r="C1144" s="9">
        <v>57901</v>
      </c>
      <c r="D1144" s="9">
        <v>51461</v>
      </c>
      <c r="E1144" s="9">
        <v>53784</v>
      </c>
      <c r="F1144" s="9">
        <v>52754</v>
      </c>
      <c r="G1144" s="9">
        <v>54573</v>
      </c>
      <c r="H1144" s="9">
        <v>54889</v>
      </c>
      <c r="I1144" s="9">
        <v>52552</v>
      </c>
      <c r="J1144" s="9">
        <v>52954</v>
      </c>
      <c r="K1144" s="9">
        <v>47686</v>
      </c>
      <c r="L1144" s="9">
        <v>52508</v>
      </c>
      <c r="M1144" s="9">
        <v>47073</v>
      </c>
      <c r="N1144" s="9">
        <v>46978</v>
      </c>
      <c r="O1144" s="9">
        <v>46051</v>
      </c>
      <c r="P1144" s="9">
        <v>41620.880227720605</v>
      </c>
      <c r="Q1144" s="9">
        <v>40211.626048144622</v>
      </c>
      <c r="R1144" s="9">
        <v>38774</v>
      </c>
      <c r="S1144" s="9">
        <v>14051</v>
      </c>
      <c r="T1144" s="10">
        <v>-2.7892437090896527</v>
      </c>
      <c r="U1144" s="574"/>
      <c r="V1144" s="13"/>
    </row>
    <row r="1145" spans="1:22" ht="12" customHeight="1" x14ac:dyDescent="0.25">
      <c r="A1145" s="1097" t="s">
        <v>59</v>
      </c>
      <c r="B1145" s="532">
        <v>5349</v>
      </c>
      <c r="C1145" s="23">
        <v>3940</v>
      </c>
      <c r="D1145" s="23">
        <v>4354</v>
      </c>
      <c r="E1145" s="23">
        <v>3856</v>
      </c>
      <c r="F1145" s="23">
        <v>3752</v>
      </c>
      <c r="G1145" s="23">
        <v>3867</v>
      </c>
      <c r="H1145" s="23">
        <v>3793</v>
      </c>
      <c r="I1145" s="23">
        <v>2717</v>
      </c>
      <c r="J1145" s="23">
        <v>3141</v>
      </c>
      <c r="K1145" s="23">
        <v>4841</v>
      </c>
      <c r="L1145" s="23">
        <v>3715</v>
      </c>
      <c r="M1145" s="23">
        <v>4157</v>
      </c>
      <c r="N1145" s="23">
        <v>4578</v>
      </c>
      <c r="O1145" s="23">
        <v>3317</v>
      </c>
      <c r="P1145" s="23">
        <v>8914.2281585285746</v>
      </c>
      <c r="Q1145" s="23">
        <v>9709.3308682092375</v>
      </c>
      <c r="R1145" s="23">
        <v>10320</v>
      </c>
      <c r="S1145" s="23">
        <v>2294</v>
      </c>
      <c r="T1145" s="10">
        <v>35.761421319796952</v>
      </c>
      <c r="U1145" s="574"/>
      <c r="V1145" s="13"/>
    </row>
    <row r="1146" spans="1:22" ht="12" customHeight="1" x14ac:dyDescent="0.25">
      <c r="A1146" s="1097" t="s">
        <v>30</v>
      </c>
      <c r="B1146" s="532">
        <v>15577</v>
      </c>
      <c r="C1146" s="23">
        <v>12668</v>
      </c>
      <c r="D1146" s="23">
        <v>11948</v>
      </c>
      <c r="E1146" s="23">
        <v>10578</v>
      </c>
      <c r="F1146" s="23">
        <v>10812</v>
      </c>
      <c r="G1146" s="23">
        <v>8173</v>
      </c>
      <c r="H1146" s="23">
        <v>6951</v>
      </c>
      <c r="I1146" s="23">
        <v>7685</v>
      </c>
      <c r="J1146" s="23">
        <v>7724</v>
      </c>
      <c r="K1146" s="23">
        <v>8566</v>
      </c>
      <c r="L1146" s="23">
        <v>8627</v>
      </c>
      <c r="M1146" s="23">
        <v>7600</v>
      </c>
      <c r="N1146" s="23">
        <v>8198</v>
      </c>
      <c r="O1146" s="23">
        <v>7801</v>
      </c>
      <c r="P1146" s="23">
        <v>7416.8916137508222</v>
      </c>
      <c r="Q1146" s="23">
        <v>6949.0430836461428</v>
      </c>
      <c r="R1146" s="23">
        <v>8078</v>
      </c>
      <c r="S1146" s="23">
        <v>2225</v>
      </c>
      <c r="T1146" s="10">
        <v>22.963372276602463</v>
      </c>
      <c r="U1146" s="574"/>
      <c r="V1146" s="13"/>
    </row>
    <row r="1147" spans="1:22" ht="12" customHeight="1" x14ac:dyDescent="0.25">
      <c r="A1147" s="1097" t="s">
        <v>33</v>
      </c>
      <c r="B1147" s="532">
        <v>22810</v>
      </c>
      <c r="C1147" s="23">
        <v>22642</v>
      </c>
      <c r="D1147" s="23">
        <v>21238</v>
      </c>
      <c r="E1147" s="23">
        <v>21115</v>
      </c>
      <c r="F1147" s="23">
        <v>22054</v>
      </c>
      <c r="G1147" s="23">
        <v>22145</v>
      </c>
      <c r="H1147" s="23">
        <v>23979</v>
      </c>
      <c r="I1147" s="23">
        <v>18963</v>
      </c>
      <c r="J1147" s="23">
        <v>21136</v>
      </c>
      <c r="K1147" s="23">
        <v>21244</v>
      </c>
      <c r="L1147" s="23">
        <v>23717</v>
      </c>
      <c r="M1147" s="23">
        <v>23964</v>
      </c>
      <c r="N1147" s="23">
        <v>21013</v>
      </c>
      <c r="O1147" s="23">
        <v>22835</v>
      </c>
      <c r="P1147" s="23">
        <v>22578.481570688269</v>
      </c>
      <c r="Q1147" s="23">
        <v>21593.755765962611</v>
      </c>
      <c r="R1147" s="23">
        <v>21357</v>
      </c>
      <c r="S1147" s="23">
        <v>7826</v>
      </c>
      <c r="T1147" s="10">
        <v>0.74198392368165356</v>
      </c>
      <c r="U1147" s="574"/>
      <c r="V1147" s="13"/>
    </row>
    <row r="1148" spans="1:22" ht="12" customHeight="1" x14ac:dyDescent="0.25">
      <c r="A1148" s="1097" t="s">
        <v>36</v>
      </c>
      <c r="B1148" s="532">
        <v>33476</v>
      </c>
      <c r="C1148" s="23">
        <v>35259</v>
      </c>
      <c r="D1148" s="23">
        <v>30223</v>
      </c>
      <c r="E1148" s="23">
        <v>32669</v>
      </c>
      <c r="F1148" s="23">
        <v>30700</v>
      </c>
      <c r="G1148" s="23">
        <v>32428</v>
      </c>
      <c r="H1148" s="23">
        <v>30910</v>
      </c>
      <c r="I1148" s="23">
        <v>33589</v>
      </c>
      <c r="J1148" s="23">
        <v>31818</v>
      </c>
      <c r="K1148" s="23">
        <v>26442</v>
      </c>
      <c r="L1148" s="23">
        <v>28791</v>
      </c>
      <c r="M1148" s="23">
        <v>23109</v>
      </c>
      <c r="N1148" s="23">
        <v>25965</v>
      </c>
      <c r="O1148" s="23">
        <v>23216</v>
      </c>
      <c r="P1148" s="23">
        <v>19042.398657032336</v>
      </c>
      <c r="Q1148" s="23">
        <v>18617.870282182008</v>
      </c>
      <c r="R1148" s="23">
        <v>17417</v>
      </c>
      <c r="S1148" s="23">
        <v>6225</v>
      </c>
      <c r="T1148" s="10">
        <v>-5.0568649139226869</v>
      </c>
      <c r="U1148" s="574"/>
      <c r="V1148" s="13"/>
    </row>
    <row r="1149" spans="1:22" ht="12" customHeight="1" x14ac:dyDescent="0.25">
      <c r="A1149" s="1101"/>
      <c r="B1149" s="527"/>
      <c r="C1149" s="14"/>
      <c r="D1149" s="14"/>
      <c r="E1149" s="14"/>
      <c r="F1149" s="14"/>
      <c r="G1149" s="15"/>
      <c r="H1149" s="15"/>
      <c r="I1149" s="15"/>
      <c r="J1149" s="15"/>
      <c r="K1149" s="15"/>
      <c r="L1149" s="15"/>
      <c r="M1149" s="15"/>
      <c r="N1149" s="15"/>
      <c r="O1149" s="15"/>
      <c r="P1149" s="15"/>
      <c r="Q1149" s="15"/>
      <c r="R1149" s="15"/>
      <c r="S1149" s="15"/>
      <c r="T1149" s="10"/>
      <c r="U1149" s="576"/>
      <c r="V1149" s="25"/>
    </row>
    <row r="1150" spans="1:22" ht="12" customHeight="1" x14ac:dyDescent="0.25">
      <c r="A1150" s="1095" t="s">
        <v>592</v>
      </c>
      <c r="B1150" s="525">
        <v>10231</v>
      </c>
      <c r="C1150" s="9">
        <v>11134</v>
      </c>
      <c r="D1150" s="9">
        <v>16728</v>
      </c>
      <c r="E1150" s="9">
        <v>19702</v>
      </c>
      <c r="F1150" s="9">
        <v>21359</v>
      </c>
      <c r="G1150" s="9">
        <v>28700</v>
      </c>
      <c r="H1150" s="9">
        <v>37698</v>
      </c>
      <c r="I1150" s="9">
        <v>48925</v>
      </c>
      <c r="J1150" s="9">
        <v>63300</v>
      </c>
      <c r="K1150" s="9">
        <v>77488</v>
      </c>
      <c r="L1150" s="9">
        <v>82041</v>
      </c>
      <c r="M1150" s="9">
        <v>88112</v>
      </c>
      <c r="N1150" s="9">
        <v>76770</v>
      </c>
      <c r="O1150" s="9">
        <v>82041</v>
      </c>
      <c r="P1150" s="9">
        <v>75101</v>
      </c>
      <c r="Q1150" s="9">
        <v>69606.203018251021</v>
      </c>
      <c r="R1150" s="9">
        <v>63896</v>
      </c>
      <c r="S1150" s="9">
        <v>57369</v>
      </c>
      <c r="T1150" s="10">
        <v>-8.1102927968385128</v>
      </c>
      <c r="U1150" s="574"/>
      <c r="V1150" s="13"/>
    </row>
    <row r="1151" spans="1:22" ht="12" customHeight="1" x14ac:dyDescent="0.25">
      <c r="A1151" s="1095" t="s">
        <v>581</v>
      </c>
      <c r="B1151" s="525">
        <v>8270</v>
      </c>
      <c r="C1151" s="9">
        <v>9233</v>
      </c>
      <c r="D1151" s="9">
        <v>14240</v>
      </c>
      <c r="E1151" s="9">
        <v>17675</v>
      </c>
      <c r="F1151" s="9">
        <v>18957</v>
      </c>
      <c r="G1151" s="9">
        <v>25776</v>
      </c>
      <c r="H1151" s="9">
        <v>34007</v>
      </c>
      <c r="I1151" s="9">
        <v>45558</v>
      </c>
      <c r="J1151" s="9">
        <v>58389</v>
      </c>
      <c r="K1151" s="9">
        <v>69118</v>
      </c>
      <c r="L1151" s="9">
        <v>72306</v>
      </c>
      <c r="M1151" s="9">
        <v>80767</v>
      </c>
      <c r="N1151" s="9">
        <v>68524</v>
      </c>
      <c r="O1151" s="9">
        <v>72306</v>
      </c>
      <c r="P1151" s="9">
        <v>65921.988888888882</v>
      </c>
      <c r="Q1151" s="9">
        <v>66714.100319636927</v>
      </c>
      <c r="R1151" s="9">
        <v>52362.26460505143</v>
      </c>
      <c r="S1151" s="9">
        <v>53698.453630007476</v>
      </c>
      <c r="T1151" s="10">
        <v>-10.429979421639771</v>
      </c>
      <c r="U1151" s="574"/>
      <c r="V1151" s="13"/>
    </row>
    <row r="1152" spans="1:22" ht="12" customHeight="1" x14ac:dyDescent="0.25">
      <c r="A1152" s="1095" t="s">
        <v>582</v>
      </c>
      <c r="B1152" s="525">
        <v>6361</v>
      </c>
      <c r="C1152" s="9">
        <v>7036</v>
      </c>
      <c r="D1152" s="9">
        <v>11842</v>
      </c>
      <c r="E1152" s="9">
        <v>13327</v>
      </c>
      <c r="F1152" s="9">
        <v>13294</v>
      </c>
      <c r="G1152" s="9">
        <v>19254</v>
      </c>
      <c r="H1152" s="9">
        <v>26932</v>
      </c>
      <c r="I1152" s="9">
        <v>38009</v>
      </c>
      <c r="J1152" s="9">
        <v>48327</v>
      </c>
      <c r="K1152" s="9">
        <v>56898</v>
      </c>
      <c r="L1152" s="9">
        <v>60698</v>
      </c>
      <c r="M1152" s="9">
        <v>70314</v>
      </c>
      <c r="N1152" s="9">
        <v>56451</v>
      </c>
      <c r="O1152" s="9">
        <v>60698</v>
      </c>
      <c r="P1152" s="9">
        <v>52570.7</v>
      </c>
      <c r="Q1152" s="9">
        <v>57637.161343451102</v>
      </c>
      <c r="R1152" s="9">
        <v>43334.210872455049</v>
      </c>
      <c r="S1152" s="9">
        <v>44814.091651642404</v>
      </c>
      <c r="T1152" s="10">
        <v>-9.593519044911881</v>
      </c>
      <c r="U1152" s="574"/>
      <c r="V1152" s="13"/>
    </row>
    <row r="1153" spans="1:22" ht="12" customHeight="1" x14ac:dyDescent="0.25">
      <c r="A1153" s="1097" t="s">
        <v>59</v>
      </c>
      <c r="B1153" s="532">
        <v>1961</v>
      </c>
      <c r="C1153" s="23">
        <v>1901</v>
      </c>
      <c r="D1153" s="23">
        <v>2488</v>
      </c>
      <c r="E1153" s="23">
        <v>2027</v>
      </c>
      <c r="F1153" s="23">
        <v>2402</v>
      </c>
      <c r="G1153" s="23">
        <v>2924</v>
      </c>
      <c r="H1153" s="23">
        <v>3691</v>
      </c>
      <c r="I1153" s="23">
        <v>3367</v>
      </c>
      <c r="J1153" s="23">
        <v>4911</v>
      </c>
      <c r="K1153" s="23">
        <v>8370</v>
      </c>
      <c r="L1153" s="23">
        <v>9735</v>
      </c>
      <c r="M1153" s="23">
        <v>7345</v>
      </c>
      <c r="N1153" s="23">
        <v>8246</v>
      </c>
      <c r="O1153" s="23">
        <v>9735</v>
      </c>
      <c r="P1153" s="23">
        <v>9179.0111111111109</v>
      </c>
      <c r="Q1153" s="23">
        <v>2892.1026986140932</v>
      </c>
      <c r="R1153" s="23">
        <v>11533.735394948575</v>
      </c>
      <c r="S1153" s="23">
        <v>3670.5463699925244</v>
      </c>
      <c r="T1153" s="10">
        <v>3.156233561283535</v>
      </c>
      <c r="U1153" s="574"/>
      <c r="V1153" s="13"/>
    </row>
    <row r="1154" spans="1:22" ht="12" customHeight="1" x14ac:dyDescent="0.25">
      <c r="A1154" s="1097" t="s">
        <v>30</v>
      </c>
      <c r="B1154" s="532">
        <v>1909</v>
      </c>
      <c r="C1154" s="23">
        <v>2197</v>
      </c>
      <c r="D1154" s="23">
        <v>2398</v>
      </c>
      <c r="E1154" s="23">
        <v>4348</v>
      </c>
      <c r="F1154" s="23">
        <v>5663</v>
      </c>
      <c r="G1154" s="23">
        <v>6522</v>
      </c>
      <c r="H1154" s="23">
        <v>7075</v>
      </c>
      <c r="I1154" s="23">
        <v>7549</v>
      </c>
      <c r="J1154" s="23">
        <v>10062</v>
      </c>
      <c r="K1154" s="23">
        <v>12220</v>
      </c>
      <c r="L1154" s="23">
        <v>11608</v>
      </c>
      <c r="M1154" s="23">
        <v>10453</v>
      </c>
      <c r="N1154" s="23">
        <v>12073</v>
      </c>
      <c r="O1154" s="23">
        <v>11608</v>
      </c>
      <c r="P1154" s="23">
        <v>13351.288888888888</v>
      </c>
      <c r="Q1154" s="23">
        <v>9076.9389761858292</v>
      </c>
      <c r="R1154" s="23">
        <v>9028.053732596376</v>
      </c>
      <c r="S1154" s="23">
        <v>8884.3619783650665</v>
      </c>
      <c r="T1154" s="10">
        <v>-13.108784706417842</v>
      </c>
      <c r="U1154" s="574"/>
      <c r="V1154" s="13"/>
    </row>
    <row r="1155" spans="1:22" ht="12" customHeight="1" x14ac:dyDescent="0.25">
      <c r="A1155" s="1097" t="s">
        <v>33</v>
      </c>
      <c r="B1155" s="532">
        <v>4306</v>
      </c>
      <c r="C1155" s="23">
        <v>4035</v>
      </c>
      <c r="D1155" s="23">
        <v>5263</v>
      </c>
      <c r="E1155" s="23">
        <v>5774</v>
      </c>
      <c r="F1155" s="23">
        <v>5561</v>
      </c>
      <c r="G1155" s="23">
        <v>7708</v>
      </c>
      <c r="H1155" s="23">
        <v>10144</v>
      </c>
      <c r="I1155" s="23">
        <v>13748</v>
      </c>
      <c r="J1155" s="23">
        <v>19286</v>
      </c>
      <c r="K1155" s="23">
        <v>28694</v>
      </c>
      <c r="L1155" s="23">
        <v>31162</v>
      </c>
      <c r="M1155" s="23">
        <v>30448</v>
      </c>
      <c r="N1155" s="23">
        <v>28468</v>
      </c>
      <c r="O1155" s="23">
        <v>31162</v>
      </c>
      <c r="P1155" s="23">
        <v>32126.538888888888</v>
      </c>
      <c r="Q1155" s="23">
        <v>31619.829848233454</v>
      </c>
      <c r="R1155" s="23">
        <v>23868.797173441544</v>
      </c>
      <c r="S1155" s="23">
        <v>23997.931258519853</v>
      </c>
      <c r="T1155" s="10">
        <v>6.7162329615861216</v>
      </c>
      <c r="U1155" s="574"/>
      <c r="V1155" s="13"/>
    </row>
    <row r="1156" spans="1:22" ht="12" customHeight="1" x14ac:dyDescent="0.25">
      <c r="A1156" s="1097" t="s">
        <v>36</v>
      </c>
      <c r="B1156" s="532">
        <v>2055</v>
      </c>
      <c r="C1156" s="23">
        <v>3001</v>
      </c>
      <c r="D1156" s="23">
        <v>6579</v>
      </c>
      <c r="E1156" s="23">
        <v>7553</v>
      </c>
      <c r="F1156" s="23">
        <v>7733</v>
      </c>
      <c r="G1156" s="23">
        <v>11546</v>
      </c>
      <c r="H1156" s="23">
        <v>16788</v>
      </c>
      <c r="I1156" s="23">
        <v>24261</v>
      </c>
      <c r="J1156" s="23">
        <v>29041</v>
      </c>
      <c r="K1156" s="23">
        <v>28204</v>
      </c>
      <c r="L1156" s="23">
        <v>29536</v>
      </c>
      <c r="M1156" s="23">
        <v>39866</v>
      </c>
      <c r="N1156" s="23">
        <v>27983</v>
      </c>
      <c r="O1156" s="23">
        <v>29536</v>
      </c>
      <c r="P1156" s="23">
        <v>20444.161111111109</v>
      </c>
      <c r="Q1156" s="23">
        <v>26017.331495217648</v>
      </c>
      <c r="R1156" s="23">
        <v>19465.413699013505</v>
      </c>
      <c r="S1156" s="23">
        <v>20816.160393122555</v>
      </c>
      <c r="T1156" s="10">
        <v>-31.522825724758412</v>
      </c>
      <c r="U1156" s="574"/>
      <c r="V1156" s="13"/>
    </row>
    <row r="1157" spans="1:22" ht="12" customHeight="1" x14ac:dyDescent="0.25">
      <c r="A1157" s="1101"/>
      <c r="B1157" s="527"/>
      <c r="C1157" s="14"/>
      <c r="D1157" s="14"/>
      <c r="E1157" s="14"/>
      <c r="F1157" s="14"/>
      <c r="G1157" s="15"/>
      <c r="H1157" s="15"/>
      <c r="I1157" s="15"/>
      <c r="J1157" s="15"/>
      <c r="K1157" s="15"/>
      <c r="L1157" s="15"/>
      <c r="M1157" s="15"/>
      <c r="N1157" s="15"/>
      <c r="O1157" s="15"/>
      <c r="P1157" s="15"/>
      <c r="Q1157" s="15"/>
      <c r="R1157" s="15"/>
      <c r="S1157" s="15"/>
      <c r="T1157" s="10"/>
      <c r="U1157" s="576"/>
      <c r="V1157" s="25"/>
    </row>
    <row r="1158" spans="1:22" ht="12" customHeight="1" x14ac:dyDescent="0.25">
      <c r="A1158" s="1102" t="s">
        <v>593</v>
      </c>
      <c r="B1158" s="525">
        <v>5225</v>
      </c>
      <c r="C1158" s="9">
        <v>5441</v>
      </c>
      <c r="D1158" s="9">
        <v>7477</v>
      </c>
      <c r="E1158" s="9">
        <v>8488</v>
      </c>
      <c r="F1158" s="9">
        <v>7377</v>
      </c>
      <c r="G1158" s="9">
        <v>7944</v>
      </c>
      <c r="H1158" s="9">
        <v>8401</v>
      </c>
      <c r="I1158" s="9">
        <v>6595</v>
      </c>
      <c r="J1158" s="9">
        <v>8780</v>
      </c>
      <c r="K1158" s="9">
        <v>11775</v>
      </c>
      <c r="L1158" s="9">
        <v>13459</v>
      </c>
      <c r="M1158" s="9">
        <v>13659</v>
      </c>
      <c r="N1158" s="9">
        <v>11207</v>
      </c>
      <c r="O1158" s="9">
        <v>13459</v>
      </c>
      <c r="P1158" s="9">
        <v>2781</v>
      </c>
      <c r="Q1158" s="9">
        <v>0</v>
      </c>
      <c r="R1158" s="9">
        <v>801</v>
      </c>
      <c r="S1158" s="9">
        <v>0</v>
      </c>
      <c r="T1158" s="10">
        <v>-3.9698584818967104</v>
      </c>
      <c r="U1158" s="574"/>
      <c r="V1158" s="13"/>
    </row>
    <row r="1159" spans="1:22" ht="12" customHeight="1" x14ac:dyDescent="0.25">
      <c r="A1159" s="1095" t="s">
        <v>634</v>
      </c>
      <c r="B1159" s="525">
        <v>3629</v>
      </c>
      <c r="C1159" s="9">
        <v>3895</v>
      </c>
      <c r="D1159" s="9">
        <v>5945</v>
      </c>
      <c r="E1159" s="9">
        <v>7534</v>
      </c>
      <c r="F1159" s="9">
        <v>6433</v>
      </c>
      <c r="G1159" s="9">
        <v>6950</v>
      </c>
      <c r="H1159" s="9">
        <v>7182</v>
      </c>
      <c r="I1159" s="9">
        <v>6595</v>
      </c>
      <c r="J1159" s="9">
        <v>8780</v>
      </c>
      <c r="K1159" s="9">
        <v>9757</v>
      </c>
      <c r="L1159" s="9">
        <v>10301</v>
      </c>
      <c r="M1159" s="9">
        <v>10781</v>
      </c>
      <c r="N1159" s="9">
        <v>9299</v>
      </c>
      <c r="O1159" s="9">
        <v>10301</v>
      </c>
      <c r="P1159" s="9">
        <v>2441.1000000000004</v>
      </c>
      <c r="Q1159" s="9">
        <v>0</v>
      </c>
      <c r="R1159" s="9">
        <v>656.4131392989575</v>
      </c>
      <c r="S1159" s="9">
        <v>0</v>
      </c>
      <c r="T1159" s="10">
        <v>-6.8292682926829276</v>
      </c>
      <c r="U1159" s="574"/>
      <c r="V1159" s="13"/>
    </row>
    <row r="1160" spans="1:22" ht="12" customHeight="1" x14ac:dyDescent="0.25">
      <c r="A1160" s="1095" t="s">
        <v>635</v>
      </c>
      <c r="B1160" s="525">
        <v>2177</v>
      </c>
      <c r="C1160" s="9">
        <v>2226</v>
      </c>
      <c r="D1160" s="9">
        <v>4505</v>
      </c>
      <c r="E1160" s="9">
        <v>5584</v>
      </c>
      <c r="F1160" s="9">
        <v>4422</v>
      </c>
      <c r="G1160" s="9">
        <v>4604</v>
      </c>
      <c r="H1160" s="9">
        <v>5032</v>
      </c>
      <c r="I1160" s="9">
        <v>4966</v>
      </c>
      <c r="J1160" s="9">
        <v>6542</v>
      </c>
      <c r="K1160" s="9">
        <v>6621</v>
      </c>
      <c r="L1160" s="9">
        <v>8266</v>
      </c>
      <c r="M1160" s="9">
        <v>8220</v>
      </c>
      <c r="N1160" s="9">
        <v>6297</v>
      </c>
      <c r="O1160" s="9">
        <v>8266</v>
      </c>
      <c r="P1160" s="9">
        <v>1946.7</v>
      </c>
      <c r="Q1160" s="9">
        <v>0</v>
      </c>
      <c r="R1160" s="9">
        <v>543.23749387812211</v>
      </c>
      <c r="S1160" s="9">
        <v>0</v>
      </c>
      <c r="T1160" s="10">
        <v>-2.2012578616352201</v>
      </c>
      <c r="U1160" s="574"/>
      <c r="V1160" s="13"/>
    </row>
    <row r="1161" spans="1:22" ht="12" customHeight="1" x14ac:dyDescent="0.25">
      <c r="A1161" s="1097" t="s">
        <v>59</v>
      </c>
      <c r="B1161" s="532">
        <v>1596</v>
      </c>
      <c r="C1161" s="23">
        <v>1546</v>
      </c>
      <c r="D1161" s="23">
        <v>1532</v>
      </c>
      <c r="E1161" s="23">
        <v>954</v>
      </c>
      <c r="F1161" s="23">
        <v>944</v>
      </c>
      <c r="G1161" s="23">
        <v>994</v>
      </c>
      <c r="H1161" s="23">
        <v>1219</v>
      </c>
      <c r="I1161" s="23"/>
      <c r="J1161" s="23"/>
      <c r="K1161" s="23">
        <v>2018</v>
      </c>
      <c r="L1161" s="23">
        <v>3158</v>
      </c>
      <c r="M1161" s="23">
        <v>2878</v>
      </c>
      <c r="N1161" s="23">
        <v>1908</v>
      </c>
      <c r="O1161" s="23">
        <v>3158</v>
      </c>
      <c r="P1161" s="23">
        <v>339.9</v>
      </c>
      <c r="Q1161" s="23"/>
      <c r="R1161" s="23">
        <v>144.58686070104247</v>
      </c>
      <c r="S1161" s="23"/>
      <c r="T1161" s="10">
        <v>3.2341526520051747</v>
      </c>
      <c r="U1161" s="574"/>
      <c r="V1161" s="13"/>
    </row>
    <row r="1162" spans="1:22" ht="12" customHeight="1" x14ac:dyDescent="0.25">
      <c r="A1162" s="1097" t="s">
        <v>30</v>
      </c>
      <c r="B1162" s="532">
        <v>1452</v>
      </c>
      <c r="C1162" s="23">
        <v>1669</v>
      </c>
      <c r="D1162" s="23">
        <v>1440</v>
      </c>
      <c r="E1162" s="23">
        <v>1950</v>
      </c>
      <c r="F1162" s="23">
        <v>2011</v>
      </c>
      <c r="G1162" s="23">
        <v>2346</v>
      </c>
      <c r="H1162" s="23">
        <v>2150</v>
      </c>
      <c r="I1162" s="23">
        <v>1629</v>
      </c>
      <c r="J1162" s="23">
        <v>2238</v>
      </c>
      <c r="K1162" s="23">
        <v>3136</v>
      </c>
      <c r="L1162" s="23">
        <v>2035</v>
      </c>
      <c r="M1162" s="23">
        <v>2561</v>
      </c>
      <c r="N1162" s="23">
        <v>3002</v>
      </c>
      <c r="O1162" s="23">
        <v>2035</v>
      </c>
      <c r="P1162" s="23">
        <v>494.4</v>
      </c>
      <c r="Q1162" s="23"/>
      <c r="R1162" s="23">
        <v>113.17564542083537</v>
      </c>
      <c r="S1162" s="23"/>
      <c r="T1162" s="10">
        <v>-13.001797483523067</v>
      </c>
      <c r="U1162" s="574"/>
      <c r="V1162" s="13"/>
    </row>
    <row r="1163" spans="1:22" ht="12" customHeight="1" x14ac:dyDescent="0.25">
      <c r="A1163" s="1097" t="s">
        <v>33</v>
      </c>
      <c r="B1163" s="532">
        <v>1624</v>
      </c>
      <c r="C1163" s="23">
        <v>1230</v>
      </c>
      <c r="D1163" s="23">
        <v>1965</v>
      </c>
      <c r="E1163" s="23">
        <v>2647</v>
      </c>
      <c r="F1163" s="23">
        <v>2160</v>
      </c>
      <c r="G1163" s="23">
        <v>2597</v>
      </c>
      <c r="H1163" s="23">
        <v>2706</v>
      </c>
      <c r="I1163" s="23">
        <v>2384</v>
      </c>
      <c r="J1163" s="23">
        <v>3131</v>
      </c>
      <c r="K1163" s="23">
        <v>3039</v>
      </c>
      <c r="L1163" s="23">
        <v>4231</v>
      </c>
      <c r="M1163" s="23">
        <v>4985</v>
      </c>
      <c r="N1163" s="23">
        <v>2876</v>
      </c>
      <c r="O1163" s="23">
        <v>4231</v>
      </c>
      <c r="P1163" s="23">
        <v>1189.6500000000001</v>
      </c>
      <c r="Q1163" s="23"/>
      <c r="R1163" s="23">
        <v>299.21914573567477</v>
      </c>
      <c r="S1163" s="23"/>
      <c r="T1163" s="10">
        <v>32.032520325203251</v>
      </c>
      <c r="U1163" s="574"/>
      <c r="V1163" s="13"/>
    </row>
    <row r="1164" spans="1:22" ht="12" customHeight="1" x14ac:dyDescent="0.25">
      <c r="A1164" s="1097" t="s">
        <v>36</v>
      </c>
      <c r="B1164" s="532">
        <v>553</v>
      </c>
      <c r="C1164" s="23">
        <v>996</v>
      </c>
      <c r="D1164" s="23">
        <v>2540</v>
      </c>
      <c r="E1164" s="23">
        <v>2937</v>
      </c>
      <c r="F1164" s="23">
        <v>2262</v>
      </c>
      <c r="G1164" s="23">
        <v>2007</v>
      </c>
      <c r="H1164" s="23">
        <v>2326</v>
      </c>
      <c r="I1164" s="23">
        <v>2582</v>
      </c>
      <c r="J1164" s="23">
        <v>3411</v>
      </c>
      <c r="K1164" s="23">
        <v>3582</v>
      </c>
      <c r="L1164" s="23">
        <v>4035</v>
      </c>
      <c r="M1164" s="23">
        <v>3235</v>
      </c>
      <c r="N1164" s="23">
        <v>3421</v>
      </c>
      <c r="O1164" s="23">
        <v>4035</v>
      </c>
      <c r="P1164" s="23">
        <v>757.05</v>
      </c>
      <c r="Q1164" s="23"/>
      <c r="R1164" s="23">
        <v>244.01834814244737</v>
      </c>
      <c r="S1164" s="23"/>
      <c r="T1164" s="10">
        <v>-44.477911646586342</v>
      </c>
      <c r="U1164" s="574"/>
      <c r="V1164" s="13"/>
    </row>
    <row r="1165" spans="1:22" ht="13.2" x14ac:dyDescent="0.25">
      <c r="A1165" s="1103" t="s">
        <v>653</v>
      </c>
      <c r="B1165" s="539"/>
      <c r="C1165" s="31"/>
      <c r="D1165" s="31"/>
      <c r="E1165" s="31"/>
      <c r="F1165" s="31"/>
      <c r="G1165" s="32"/>
      <c r="H1165" s="32"/>
      <c r="I1165" s="32"/>
      <c r="J1165" s="32"/>
      <c r="K1165" s="32"/>
      <c r="L1165" s="32"/>
      <c r="M1165" s="32"/>
      <c r="N1165" s="32"/>
      <c r="O1165" s="32"/>
      <c r="P1165" s="32"/>
      <c r="Q1165" s="32"/>
      <c r="R1165" s="32"/>
      <c r="S1165" s="32"/>
      <c r="T1165" s="32"/>
      <c r="U1165" s="1136"/>
      <c r="V1165" s="33"/>
    </row>
    <row r="1166" spans="1:22" ht="12" customHeight="1" x14ac:dyDescent="0.25">
      <c r="A1166" s="1102" t="s">
        <v>654</v>
      </c>
      <c r="B1166" s="525">
        <v>35198483.590000004</v>
      </c>
      <c r="C1166" s="9">
        <v>40438915.119936079</v>
      </c>
      <c r="D1166" s="9">
        <v>42837814.284483008</v>
      </c>
      <c r="E1166" s="9">
        <v>39317011.233549997</v>
      </c>
      <c r="F1166" s="9">
        <v>39244473.478489995</v>
      </c>
      <c r="G1166" s="9">
        <v>40343241</v>
      </c>
      <c r="H1166" s="9">
        <v>45423683.918452367</v>
      </c>
      <c r="I1166" s="9">
        <v>49645158</v>
      </c>
      <c r="J1166" s="9">
        <v>49395769</v>
      </c>
      <c r="K1166" s="9" t="s">
        <v>87</v>
      </c>
      <c r="L1166" s="9" t="s">
        <v>87</v>
      </c>
      <c r="M1166" s="9" t="s">
        <v>87</v>
      </c>
      <c r="N1166" s="9" t="s">
        <v>87</v>
      </c>
      <c r="O1166" s="9" t="s">
        <v>87</v>
      </c>
      <c r="P1166" s="9" t="s">
        <v>87</v>
      </c>
      <c r="Q1166" s="9" t="s">
        <v>87</v>
      </c>
      <c r="R1166" s="9" t="s">
        <v>87</v>
      </c>
      <c r="S1166" s="9" t="s">
        <v>87</v>
      </c>
      <c r="T1166" s="10">
        <v>-12.958882587215061</v>
      </c>
      <c r="U1166" s="574"/>
      <c r="V1166" s="13"/>
    </row>
    <row r="1167" spans="1:22" ht="12" customHeight="1" x14ac:dyDescent="0.25">
      <c r="A1167" s="1102" t="s">
        <v>656</v>
      </c>
      <c r="B1167" s="525">
        <v>38538703</v>
      </c>
      <c r="C1167" s="9">
        <v>45696686.117276073</v>
      </c>
      <c r="D1167" s="9">
        <v>48791731.730584003</v>
      </c>
      <c r="E1167" s="9">
        <v>47187301.233549997</v>
      </c>
      <c r="F1167" s="9">
        <v>46155741.238489993</v>
      </c>
      <c r="G1167" s="9">
        <v>48397743.744227357</v>
      </c>
      <c r="H1167" s="9">
        <v>53020601.418452367</v>
      </c>
      <c r="I1167" s="9">
        <v>59564626.665101945</v>
      </c>
      <c r="J1167" s="9">
        <v>60199164</v>
      </c>
      <c r="K1167" s="9">
        <v>61458305</v>
      </c>
      <c r="L1167" s="9">
        <v>59064403.823307022</v>
      </c>
      <c r="M1167" s="9">
        <v>57459912</v>
      </c>
      <c r="N1167" s="9">
        <v>57504771.039999999</v>
      </c>
      <c r="O1167" s="9">
        <v>51571324</v>
      </c>
      <c r="P1167" s="9">
        <v>43859302.799999997</v>
      </c>
      <c r="Q1167" s="9">
        <v>41340027.000365019</v>
      </c>
      <c r="R1167" s="9">
        <v>39264302.399999999</v>
      </c>
      <c r="S1167" s="9">
        <v>22997518.48</v>
      </c>
      <c r="T1167" s="10">
        <v>-15.664118616623115</v>
      </c>
      <c r="U1167" s="574"/>
      <c r="V1167" s="13"/>
    </row>
    <row r="1168" spans="1:22" ht="12" customHeight="1" x14ac:dyDescent="0.25">
      <c r="A1168" s="1098" t="s">
        <v>658</v>
      </c>
      <c r="B1168" s="525">
        <v>27213329</v>
      </c>
      <c r="C1168" s="9">
        <v>26088689.336311027</v>
      </c>
      <c r="D1168" s="9">
        <v>29155408.817752987</v>
      </c>
      <c r="E1168" s="9">
        <v>26897801.233550001</v>
      </c>
      <c r="F1168" s="9">
        <v>25559017</v>
      </c>
      <c r="G1168" s="9">
        <v>24726305</v>
      </c>
      <c r="H1168" s="9">
        <v>21482885.5</v>
      </c>
      <c r="I1168" s="9">
        <v>19100646.121267807</v>
      </c>
      <c r="J1168" s="9">
        <v>18043111</v>
      </c>
      <c r="K1168" s="9">
        <v>18795039</v>
      </c>
      <c r="L1168" s="9">
        <v>18963487.870211195</v>
      </c>
      <c r="M1168" s="9">
        <v>19448188</v>
      </c>
      <c r="N1168" s="9">
        <v>18646426.039999999</v>
      </c>
      <c r="O1168" s="9">
        <v>14303763</v>
      </c>
      <c r="P1168" s="9">
        <v>12569247</v>
      </c>
      <c r="Q1168" s="9">
        <v>11304618.6</v>
      </c>
      <c r="R1168" s="9">
        <v>11773903.4</v>
      </c>
      <c r="S1168" s="9">
        <v>2347433.7000000002</v>
      </c>
      <c r="T1168" s="10">
        <v>4.3108323656706862</v>
      </c>
      <c r="U1168" s="549"/>
      <c r="V1168" s="71"/>
    </row>
    <row r="1169" spans="1:22" ht="12" customHeight="1" x14ac:dyDescent="0.25">
      <c r="A1169" s="1098" t="s">
        <v>660</v>
      </c>
      <c r="B1169" s="525">
        <v>11325374</v>
      </c>
      <c r="C1169" s="9">
        <v>19607996.780965049</v>
      </c>
      <c r="D1169" s="9">
        <v>19636322.912831016</v>
      </c>
      <c r="E1169" s="9">
        <v>20289500</v>
      </c>
      <c r="F1169" s="9">
        <v>20596724.238489993</v>
      </c>
      <c r="G1169" s="9">
        <v>23671438.744227357</v>
      </c>
      <c r="H1169" s="9">
        <v>31537715.918452367</v>
      </c>
      <c r="I1169" s="9">
        <v>40463980.543834142</v>
      </c>
      <c r="J1169" s="9">
        <v>42156053</v>
      </c>
      <c r="K1169" s="9">
        <v>42663266</v>
      </c>
      <c r="L1169" s="9">
        <v>40100915.953095831</v>
      </c>
      <c r="M1169" s="9">
        <v>38011724</v>
      </c>
      <c r="N1169" s="9">
        <v>38858345</v>
      </c>
      <c r="O1169" s="9">
        <v>37267561</v>
      </c>
      <c r="P1169" s="9">
        <v>31290055.799999997</v>
      </c>
      <c r="Q1169" s="9">
        <v>30035408.400365017</v>
      </c>
      <c r="R1169" s="9">
        <v>27490399</v>
      </c>
      <c r="S1169" s="9">
        <v>20650084.780000001</v>
      </c>
      <c r="T1169" s="10">
        <v>-42.241045189305673</v>
      </c>
      <c r="U1169" s="549"/>
      <c r="V1169" s="71"/>
    </row>
    <row r="1170" spans="1:22" ht="12" customHeight="1" x14ac:dyDescent="0.25">
      <c r="A1170" s="1104" t="s">
        <v>661</v>
      </c>
      <c r="B1170" s="535">
        <v>70.612986119434268</v>
      </c>
      <c r="C1170" s="28">
        <v>57.090987450067949</v>
      </c>
      <c r="D1170" s="28">
        <v>59.75481456313544</v>
      </c>
      <c r="E1170" s="28">
        <v>57.002202987666863</v>
      </c>
      <c r="F1170" s="28">
        <v>55.37559643541362</v>
      </c>
      <c r="G1170" s="28">
        <v>51.08978867005392</v>
      </c>
      <c r="H1170" s="28">
        <v>40.517996637668226</v>
      </c>
      <c r="I1170" s="28">
        <v>32.067096178844345</v>
      </c>
      <c r="J1170" s="28">
        <v>29.972361410201643</v>
      </c>
      <c r="K1170" s="28">
        <v>30.5817724715968</v>
      </c>
      <c r="L1170" s="28">
        <v>32.106457769286983</v>
      </c>
      <c r="M1170" s="28">
        <v>33.846532866252907</v>
      </c>
      <c r="N1170" s="28">
        <v>32.425876501672619</v>
      </c>
      <c r="O1170" s="28">
        <v>27.735884771932557</v>
      </c>
      <c r="P1170" s="28">
        <v>28.658109449017509</v>
      </c>
      <c r="Q1170" s="28">
        <v>27.345455289374108</v>
      </c>
      <c r="R1170" s="28">
        <v>29.986279343651347</v>
      </c>
      <c r="S1170" s="28">
        <v>10.207334769799042</v>
      </c>
      <c r="T1170" s="10">
        <v>23.684997007965087</v>
      </c>
      <c r="U1170" s="574"/>
      <c r="V1170" s="13"/>
    </row>
    <row r="1171" spans="1:22" ht="12" customHeight="1" x14ac:dyDescent="0.25">
      <c r="A1171" s="1104" t="s">
        <v>662</v>
      </c>
      <c r="B1171" s="535">
        <v>29.387013880565725</v>
      </c>
      <c r="C1171" s="28">
        <v>42.909012549932058</v>
      </c>
      <c r="D1171" s="28">
        <v>40.245185436864553</v>
      </c>
      <c r="E1171" s="28">
        <v>42.997797012333137</v>
      </c>
      <c r="F1171" s="28">
        <v>44.624403564586373</v>
      </c>
      <c r="G1171" s="28">
        <v>48.910211329946073</v>
      </c>
      <c r="H1171" s="28">
        <v>59.482003362331781</v>
      </c>
      <c r="I1171" s="28">
        <v>67.932903821155662</v>
      </c>
      <c r="J1171" s="28">
        <v>70.027638589798357</v>
      </c>
      <c r="K1171" s="28">
        <v>69.418227528403193</v>
      </c>
      <c r="L1171" s="28">
        <v>67.893542230713024</v>
      </c>
      <c r="M1171" s="28">
        <v>66.153467133747085</v>
      </c>
      <c r="N1171" s="28">
        <v>67.574123498327381</v>
      </c>
      <c r="O1171" s="28">
        <v>72.264115228067439</v>
      </c>
      <c r="P1171" s="28">
        <v>71.341890550982484</v>
      </c>
      <c r="Q1171" s="28">
        <v>72.654544710625899</v>
      </c>
      <c r="R1171" s="28">
        <v>70.013720656348653</v>
      </c>
      <c r="S1171" s="28">
        <v>89.792665230200953</v>
      </c>
      <c r="T1171" s="10">
        <v>-31.513190040509905</v>
      </c>
      <c r="U1171" s="574"/>
      <c r="V1171" s="13"/>
    </row>
    <row r="1172" spans="1:22" ht="12" customHeight="1" x14ac:dyDescent="0.25">
      <c r="A1172" s="1101"/>
      <c r="B1172" s="527"/>
      <c r="C1172" s="14"/>
      <c r="D1172" s="14"/>
      <c r="E1172" s="14"/>
      <c r="F1172" s="14"/>
      <c r="G1172" s="15"/>
      <c r="H1172" s="15"/>
      <c r="I1172" s="15"/>
      <c r="J1172" s="15"/>
      <c r="K1172" s="15"/>
      <c r="L1172" s="15"/>
      <c r="M1172" s="15"/>
      <c r="N1172" s="15"/>
      <c r="O1172" s="15"/>
      <c r="P1172" s="15"/>
      <c r="Q1172" s="15"/>
      <c r="R1172" s="15"/>
      <c r="S1172" s="15"/>
      <c r="T1172" s="10"/>
      <c r="U1172" s="576"/>
      <c r="V1172" s="25"/>
    </row>
    <row r="1173" spans="1:22" ht="12" customHeight="1" x14ac:dyDescent="0.25">
      <c r="A1173" s="1095" t="s">
        <v>214</v>
      </c>
      <c r="B1173" s="525">
        <v>36464195</v>
      </c>
      <c r="C1173" s="434">
        <v>42810388.784610078</v>
      </c>
      <c r="D1173" s="434">
        <v>45331347.106644012</v>
      </c>
      <c r="E1173" s="434">
        <v>42802375.233549997</v>
      </c>
      <c r="F1173" s="9">
        <v>42548658.83462999</v>
      </c>
      <c r="G1173" s="9">
        <v>43666334</v>
      </c>
      <c r="H1173" s="9">
        <v>46189476.5</v>
      </c>
      <c r="I1173" s="9">
        <v>50196959</v>
      </c>
      <c r="J1173" s="9">
        <v>48757871</v>
      </c>
      <c r="K1173" s="9">
        <v>47367043</v>
      </c>
      <c r="L1173" s="9">
        <v>45586891.067079544</v>
      </c>
      <c r="M1173" s="9">
        <v>43165194</v>
      </c>
      <c r="N1173" s="9">
        <v>44177295</v>
      </c>
      <c r="O1173" s="9">
        <v>38720682</v>
      </c>
      <c r="P1173" s="9">
        <v>34222124.799999997</v>
      </c>
      <c r="Q1173" s="9">
        <v>33511406.140000001</v>
      </c>
      <c r="R1173" s="9">
        <v>32401872</v>
      </c>
      <c r="S1173" s="9">
        <v>22997518.48</v>
      </c>
      <c r="T1173" s="10">
        <v>-14.823957372915691</v>
      </c>
      <c r="U1173" s="574"/>
      <c r="V1173" s="13"/>
    </row>
    <row r="1174" spans="1:22" ht="12" customHeight="1" x14ac:dyDescent="0.25">
      <c r="A1174" s="1115" t="s">
        <v>666</v>
      </c>
      <c r="B1174" s="537">
        <v>25765992</v>
      </c>
      <c r="C1174" s="435">
        <v>24381148.216311026</v>
      </c>
      <c r="D1174" s="435">
        <v>27425216.505782992</v>
      </c>
      <c r="E1174" s="435">
        <v>24705338.233550001</v>
      </c>
      <c r="F1174" s="29">
        <v>24312196</v>
      </c>
      <c r="G1174" s="29">
        <v>23634441</v>
      </c>
      <c r="H1174" s="29">
        <v>19881274.5</v>
      </c>
      <c r="I1174" s="29">
        <v>17168123</v>
      </c>
      <c r="J1174" s="29">
        <v>15891564</v>
      </c>
      <c r="K1174" s="29">
        <v>16653745</v>
      </c>
      <c r="L1174" s="29">
        <v>16757392.10001776</v>
      </c>
      <c r="M1174" s="29">
        <v>17106380</v>
      </c>
      <c r="N1174" s="29">
        <v>16468678</v>
      </c>
      <c r="O1174" s="29">
        <v>13855461</v>
      </c>
      <c r="P1174" s="29">
        <v>12082992</v>
      </c>
      <c r="Q1174" s="29">
        <v>11304618.6</v>
      </c>
      <c r="R1174" s="29">
        <v>11687876</v>
      </c>
      <c r="S1174" s="29">
        <v>2347433.7000000002</v>
      </c>
      <c r="T1174" s="10">
        <v>5.6799777081971508</v>
      </c>
      <c r="U1174" s="574"/>
      <c r="V1174" s="13" t="s">
        <v>1213</v>
      </c>
    </row>
    <row r="1175" spans="1:22" ht="12" customHeight="1" x14ac:dyDescent="0.25">
      <c r="A1175" s="1098" t="s">
        <v>660</v>
      </c>
      <c r="B1175" s="537">
        <v>10698203</v>
      </c>
      <c r="C1175" s="435">
        <v>18429240.568299051</v>
      </c>
      <c r="D1175" s="435">
        <v>17906130.60086102</v>
      </c>
      <c r="E1175" s="435">
        <v>18097037</v>
      </c>
      <c r="F1175" s="29">
        <v>18236462.83462999</v>
      </c>
      <c r="G1175" s="29">
        <v>20031893</v>
      </c>
      <c r="H1175" s="29">
        <v>26308202</v>
      </c>
      <c r="I1175" s="29">
        <v>33028836</v>
      </c>
      <c r="J1175" s="29">
        <v>32866307</v>
      </c>
      <c r="K1175" s="29">
        <v>30713298</v>
      </c>
      <c r="L1175" s="29">
        <v>28829498.967061788</v>
      </c>
      <c r="M1175" s="29">
        <v>26058814</v>
      </c>
      <c r="N1175" s="29">
        <v>27708617</v>
      </c>
      <c r="O1175" s="29">
        <v>24865221</v>
      </c>
      <c r="P1175" s="29">
        <v>22139132.799999997</v>
      </c>
      <c r="Q1175" s="29">
        <v>22206787.539999999</v>
      </c>
      <c r="R1175" s="29">
        <v>20713996</v>
      </c>
      <c r="S1175" s="29">
        <v>20650084.780000001</v>
      </c>
      <c r="T1175" s="10">
        <v>-41.949843454740886</v>
      </c>
      <c r="U1175" s="574"/>
      <c r="V1175" s="13"/>
    </row>
    <row r="1176" spans="1:22" ht="12" customHeight="1" x14ac:dyDescent="0.25">
      <c r="A1176" s="1096" t="s">
        <v>668</v>
      </c>
      <c r="B1176" s="535">
        <v>443.04818779388359</v>
      </c>
      <c r="C1176" s="28">
        <v>317.7164755730131</v>
      </c>
      <c r="D1176" s="28">
        <v>287.24176957117157</v>
      </c>
      <c r="E1176" s="28">
        <v>261.06968730436108</v>
      </c>
      <c r="F1176" s="28">
        <v>261.16289488479003</v>
      </c>
      <c r="G1176" s="28">
        <v>256.3616370478656</v>
      </c>
      <c r="H1176" s="28">
        <v>235.75561833596194</v>
      </c>
      <c r="I1176" s="28">
        <v>229.35647902768892</v>
      </c>
      <c r="J1176" s="28">
        <v>223.39352606982499</v>
      </c>
      <c r="K1176" s="28">
        <v>214.17835745646758</v>
      </c>
      <c r="L1176" s="28">
        <v>196.45288113371922</v>
      </c>
      <c r="M1176" s="28">
        <v>206.05681633744189</v>
      </c>
      <c r="N1176" s="28">
        <v>199.73277662739284</v>
      </c>
      <c r="O1176" s="28">
        <v>174.32796671979253</v>
      </c>
      <c r="P1176" s="28">
        <v>154.22527028305925</v>
      </c>
      <c r="Q1176" s="28">
        <v>115.35402593732866</v>
      </c>
      <c r="R1176" s="28">
        <v>145.60021569156106</v>
      </c>
      <c r="S1176" s="28">
        <v>126.41</v>
      </c>
      <c r="T1176" s="10">
        <v>39.447659110164253</v>
      </c>
      <c r="U1176" s="574"/>
      <c r="V1176" s="13"/>
    </row>
    <row r="1177" spans="1:22" ht="12" customHeight="1" x14ac:dyDescent="0.25">
      <c r="A1177" s="1096" t="s">
        <v>669</v>
      </c>
      <c r="B1177" s="535">
        <v>333.7045018908978</v>
      </c>
      <c r="C1177" s="28">
        <v>327.22420400637543</v>
      </c>
      <c r="D1177" s="28">
        <v>404.72258468165506</v>
      </c>
      <c r="E1177" s="28">
        <v>362.15277835102177</v>
      </c>
      <c r="F1177" s="28">
        <v>361.15446091684242</v>
      </c>
      <c r="G1177" s="28">
        <v>354.80223079579059</v>
      </c>
      <c r="H1177" s="28">
        <v>302.91582740389742</v>
      </c>
      <c r="I1177" s="28">
        <v>272.70900975315311</v>
      </c>
      <c r="J1177" s="28">
        <v>249.00991867625629</v>
      </c>
      <c r="K1177" s="28">
        <v>272.59661499680817</v>
      </c>
      <c r="L1177" s="28">
        <v>258.40234541276425</v>
      </c>
      <c r="M1177" s="28">
        <v>290.77647458779535</v>
      </c>
      <c r="N1177" s="28">
        <v>275.60795929979582</v>
      </c>
      <c r="O1177" s="28">
        <v>242.35968794276619</v>
      </c>
      <c r="P1177" s="28">
        <v>208.5</v>
      </c>
      <c r="Q1177" s="28">
        <v>198.78</v>
      </c>
      <c r="R1177" s="28">
        <v>204.43356887987127</v>
      </c>
      <c r="S1177" s="28">
        <v>126.41000000000001</v>
      </c>
      <c r="T1177" s="10">
        <v>1.9803846430614631</v>
      </c>
      <c r="U1177" s="574"/>
      <c r="V1177" s="13"/>
    </row>
    <row r="1178" spans="1:22" ht="12" customHeight="1" x14ac:dyDescent="0.25">
      <c r="A1178" s="1096" t="s">
        <v>670</v>
      </c>
      <c r="B1178" s="535">
        <v>2101.3952072284424</v>
      </c>
      <c r="C1178" s="28">
        <v>305.95568304638584</v>
      </c>
      <c r="D1178" s="28">
        <v>198.83991206135298</v>
      </c>
      <c r="E1178" s="28">
        <v>189.0385346592571</v>
      </c>
      <c r="F1178" s="28">
        <v>190.75398877251513</v>
      </c>
      <c r="G1178" s="28">
        <v>193.13805703927957</v>
      </c>
      <c r="H1178" s="28">
        <v>201.92344651848214</v>
      </c>
      <c r="I1178" s="28">
        <v>211.85096147678729</v>
      </c>
      <c r="J1178" s="28">
        <v>212.80817270025446</v>
      </c>
      <c r="K1178" s="28">
        <v>191.8813599560176</v>
      </c>
      <c r="L1178" s="28">
        <v>172.42523305658963</v>
      </c>
      <c r="M1178" s="28">
        <v>172.97356822345537</v>
      </c>
      <c r="N1178" s="28">
        <v>171.64690759967291</v>
      </c>
      <c r="O1178" s="28">
        <v>150.74855861044591</v>
      </c>
      <c r="P1178" s="28">
        <v>135.04</v>
      </c>
      <c r="Q1178" s="28">
        <v>95.047351870419149</v>
      </c>
      <c r="R1178" s="28">
        <v>125.26000193507812</v>
      </c>
      <c r="S1178" s="28">
        <v>126.41000000000001</v>
      </c>
      <c r="T1178" s="10">
        <v>586.82993115373858</v>
      </c>
      <c r="U1178" s="574"/>
      <c r="V1178" s="13"/>
    </row>
    <row r="1179" spans="1:22" ht="12" customHeight="1" x14ac:dyDescent="0.25">
      <c r="A1179" s="1095" t="s">
        <v>216</v>
      </c>
      <c r="B1179" s="537">
        <v>3032106.41</v>
      </c>
      <c r="C1179" s="29">
        <v>5129837</v>
      </c>
      <c r="D1179" s="29">
        <v>5721174.8799999999</v>
      </c>
      <c r="E1179" s="29">
        <v>6205689</v>
      </c>
      <c r="F1179" s="29">
        <v>6845883.2599999998</v>
      </c>
      <c r="G1179" s="29">
        <v>7912561</v>
      </c>
      <c r="H1179" s="29">
        <v>7427102</v>
      </c>
      <c r="I1179" s="29">
        <v>8138171</v>
      </c>
      <c r="J1179" s="29">
        <v>8183379</v>
      </c>
      <c r="K1179" s="29" t="s">
        <v>87</v>
      </c>
      <c r="L1179" s="29" t="s">
        <v>87</v>
      </c>
      <c r="M1179" s="29" t="s">
        <v>87</v>
      </c>
      <c r="N1179" s="29" t="s">
        <v>87</v>
      </c>
      <c r="O1179" s="29" t="s">
        <v>87</v>
      </c>
      <c r="P1179" s="29" t="s">
        <v>87</v>
      </c>
      <c r="Q1179" s="29" t="s">
        <v>87</v>
      </c>
      <c r="R1179" s="29" t="s">
        <v>87</v>
      </c>
      <c r="S1179" s="29" t="s">
        <v>87</v>
      </c>
      <c r="T1179" s="10">
        <v>-40.892733823706287</v>
      </c>
      <c r="U1179" s="576"/>
      <c r="V1179" s="425"/>
    </row>
    <row r="1180" spans="1:22" ht="12" customHeight="1" x14ac:dyDescent="0.25">
      <c r="A1180" s="1101"/>
      <c r="B1180" s="536"/>
      <c r="C1180" s="30"/>
      <c r="D1180" s="30"/>
      <c r="E1180" s="30"/>
      <c r="F1180" s="30"/>
      <c r="G1180" s="15"/>
      <c r="H1180" s="15"/>
      <c r="I1180" s="15"/>
      <c r="J1180" s="15"/>
      <c r="K1180" s="15"/>
      <c r="L1180" s="15"/>
      <c r="M1180" s="15"/>
      <c r="N1180" s="15"/>
      <c r="O1180" s="15"/>
      <c r="P1180" s="15"/>
      <c r="Q1180" s="15"/>
      <c r="R1180" s="15"/>
      <c r="S1180" s="15"/>
      <c r="T1180" s="10"/>
      <c r="U1180" s="576"/>
      <c r="V1180" s="25"/>
    </row>
    <row r="1181" spans="1:22" ht="12" customHeight="1" x14ac:dyDescent="0.25">
      <c r="A1181" s="1102" t="s">
        <v>433</v>
      </c>
      <c r="B1181" s="525">
        <v>2074508</v>
      </c>
      <c r="C1181" s="9">
        <v>2886297.3326659976</v>
      </c>
      <c r="D1181" s="9">
        <v>3903731.5692399964</v>
      </c>
      <c r="E1181" s="9">
        <v>4579572</v>
      </c>
      <c r="F1181" s="9">
        <v>3607082.4038600009</v>
      </c>
      <c r="G1181" s="9">
        <v>4731409.7442273572</v>
      </c>
      <c r="H1181" s="9">
        <v>6831124.9184523663</v>
      </c>
      <c r="I1181" s="9">
        <v>9367667.6651019491</v>
      </c>
      <c r="J1181" s="9">
        <v>11441293</v>
      </c>
      <c r="K1181" s="9">
        <v>14091262</v>
      </c>
      <c r="L1181" s="9">
        <v>13477512.75622748</v>
      </c>
      <c r="M1181" s="9">
        <v>14294718</v>
      </c>
      <c r="N1181" s="9">
        <v>13327476.039999999</v>
      </c>
      <c r="O1181" s="9">
        <v>12850642</v>
      </c>
      <c r="P1181" s="9">
        <v>9637178</v>
      </c>
      <c r="Q1181" s="9">
        <v>7828620.8603650201</v>
      </c>
      <c r="R1181" s="9">
        <v>6862430.4000000004</v>
      </c>
      <c r="S1181" s="9">
        <v>0</v>
      </c>
      <c r="T1181" s="10">
        <v>-28.125630837768501</v>
      </c>
      <c r="U1181" s="587"/>
      <c r="V1181" s="72"/>
    </row>
    <row r="1182" spans="1:22" ht="12" customHeight="1" x14ac:dyDescent="0.25">
      <c r="A1182" s="1115" t="s">
        <v>666</v>
      </c>
      <c r="B1182" s="537">
        <v>1447337</v>
      </c>
      <c r="C1182" s="29">
        <v>1707541.12</v>
      </c>
      <c r="D1182" s="29">
        <v>2173539.2572699999</v>
      </c>
      <c r="E1182" s="29">
        <v>2387109</v>
      </c>
      <c r="F1182" s="29">
        <v>1246821</v>
      </c>
      <c r="G1182" s="29">
        <v>1091864</v>
      </c>
      <c r="H1182" s="29">
        <v>1601611</v>
      </c>
      <c r="I1182" s="29">
        <v>1932523.1212678077</v>
      </c>
      <c r="J1182" s="29">
        <v>2151547</v>
      </c>
      <c r="K1182" s="29">
        <v>2141294</v>
      </c>
      <c r="L1182" s="29">
        <v>2206095.7701934353</v>
      </c>
      <c r="M1182" s="29">
        <v>2341808</v>
      </c>
      <c r="N1182" s="29">
        <v>2177748.0399999991</v>
      </c>
      <c r="O1182" s="29">
        <v>448302</v>
      </c>
      <c r="P1182" s="29">
        <v>486255</v>
      </c>
      <c r="Q1182" s="29"/>
      <c r="R1182" s="29">
        <v>86027.4</v>
      </c>
      <c r="S1182" s="29"/>
      <c r="T1182" s="10">
        <v>-63.270518486840309</v>
      </c>
      <c r="U1182" s="574"/>
      <c r="V1182" s="13" t="s">
        <v>1214</v>
      </c>
    </row>
    <row r="1183" spans="1:22" ht="12" customHeight="1" x14ac:dyDescent="0.25">
      <c r="A1183" s="1098" t="s">
        <v>660</v>
      </c>
      <c r="B1183" s="537">
        <v>627171</v>
      </c>
      <c r="C1183" s="78">
        <v>1178756.2126659974</v>
      </c>
      <c r="D1183" s="78">
        <v>1730192.3119699967</v>
      </c>
      <c r="E1183" s="78">
        <v>2192463</v>
      </c>
      <c r="F1183" s="78">
        <v>2360261.4038600009</v>
      </c>
      <c r="G1183" s="29">
        <v>3639545.7442273577</v>
      </c>
      <c r="H1183" s="29">
        <v>5229513.9184523663</v>
      </c>
      <c r="I1183" s="29">
        <v>7435144.5438341415</v>
      </c>
      <c r="J1183" s="29">
        <v>9289746</v>
      </c>
      <c r="K1183" s="29">
        <v>11949968</v>
      </c>
      <c r="L1183" s="29">
        <v>11271416.986034045</v>
      </c>
      <c r="M1183" s="29">
        <v>11952910</v>
      </c>
      <c r="N1183" s="29">
        <v>11149728</v>
      </c>
      <c r="O1183" s="29">
        <v>12402340</v>
      </c>
      <c r="P1183" s="29">
        <v>9150923</v>
      </c>
      <c r="Q1183" s="29">
        <v>7828620.8603650201</v>
      </c>
      <c r="R1183" s="29">
        <v>6776403</v>
      </c>
      <c r="S1183" s="29"/>
      <c r="T1183" s="10">
        <v>0</v>
      </c>
      <c r="U1183" s="574"/>
      <c r="V1183" s="13"/>
    </row>
    <row r="1184" spans="1:22" ht="12" customHeight="1" x14ac:dyDescent="0.25">
      <c r="A1184" s="1096" t="s">
        <v>668</v>
      </c>
      <c r="B1184" s="535">
        <v>202.76688495748215</v>
      </c>
      <c r="C1184" s="28">
        <v>259.23274049452107</v>
      </c>
      <c r="D1184" s="28">
        <v>233.36511054758466</v>
      </c>
      <c r="E1184" s="28">
        <v>232.44198558521978</v>
      </c>
      <c r="F1184" s="28">
        <v>168.87880536822888</v>
      </c>
      <c r="G1184" s="28">
        <v>164.85748237725983</v>
      </c>
      <c r="H1184" s="28">
        <v>181.20656051918846</v>
      </c>
      <c r="I1184" s="28">
        <v>191.46995738583442</v>
      </c>
      <c r="J1184" s="28">
        <v>180.74712480252765</v>
      </c>
      <c r="K1184" s="28">
        <v>181.85089304150321</v>
      </c>
      <c r="L1184" s="28">
        <v>164.27777277492328</v>
      </c>
      <c r="M1184" s="28">
        <v>162.23349827492282</v>
      </c>
      <c r="N1184" s="28">
        <v>173.60265780903998</v>
      </c>
      <c r="O1184" s="28">
        <v>156.63682792749967</v>
      </c>
      <c r="P1184" s="28">
        <v>128.32289849669112</v>
      </c>
      <c r="Q1184" s="28">
        <v>112.47016100436228</v>
      </c>
      <c r="R1184" s="28">
        <v>107.4</v>
      </c>
      <c r="S1184" s="28">
        <v>0</v>
      </c>
      <c r="T1184" s="10">
        <v>-21.781915135149504</v>
      </c>
      <c r="U1184" s="574"/>
      <c r="V1184" s="13"/>
    </row>
    <row r="1185" spans="1:22" ht="12" customHeight="1" x14ac:dyDescent="0.25">
      <c r="A1185" s="1096" t="s">
        <v>669</v>
      </c>
      <c r="B1185" s="535">
        <v>277.00229665071771</v>
      </c>
      <c r="C1185" s="28">
        <v>313.82854622312078</v>
      </c>
      <c r="D1185" s="28">
        <v>231.40194088136909</v>
      </c>
      <c r="E1185" s="28">
        <v>258.30148444863335</v>
      </c>
      <c r="F1185" s="28">
        <v>169.01464009760065</v>
      </c>
      <c r="G1185" s="28">
        <v>137.44511581067474</v>
      </c>
      <c r="H1185" s="28">
        <v>190.64528032377098</v>
      </c>
      <c r="I1185" s="28">
        <v>293.02852483211637</v>
      </c>
      <c r="J1185" s="28">
        <v>245.05091116173122</v>
      </c>
      <c r="K1185" s="28">
        <v>181.85087048832273</v>
      </c>
      <c r="L1185" s="28">
        <v>163.91230924982801</v>
      </c>
      <c r="M1185" s="28">
        <v>171.44798301486199</v>
      </c>
      <c r="N1185" s="28">
        <v>194.32033907379309</v>
      </c>
      <c r="O1185" s="28">
        <v>33.308715357753179</v>
      </c>
      <c r="P1185" s="28">
        <v>174.84897518878103</v>
      </c>
      <c r="Q1185" s="28">
        <v>0</v>
      </c>
      <c r="R1185" s="28">
        <v>107.39999999999999</v>
      </c>
      <c r="S1185" s="28">
        <v>0</v>
      </c>
      <c r="T1185" s="10">
        <v>-11.734512368489556</v>
      </c>
      <c r="U1185" s="574"/>
      <c r="V1185" s="13"/>
    </row>
    <row r="1186" spans="1:22" ht="12" customHeight="1" x14ac:dyDescent="0.25">
      <c r="A1186" s="1096" t="s">
        <v>670</v>
      </c>
      <c r="B1186" s="535">
        <v>125.28385936875749</v>
      </c>
      <c r="C1186" s="28">
        <v>207.05361192095512</v>
      </c>
      <c r="D1186" s="28">
        <v>187.02759831045256</v>
      </c>
      <c r="E1186" s="28">
        <v>195.51123595505618</v>
      </c>
      <c r="F1186" s="28">
        <v>168.80713802460312</v>
      </c>
      <c r="G1186" s="28">
        <v>175.34909155074956</v>
      </c>
      <c r="H1186" s="28">
        <v>178.49998014992545</v>
      </c>
      <c r="I1186" s="28">
        <v>175.64716616664637</v>
      </c>
      <c r="J1186" s="28">
        <v>170.39152604548789</v>
      </c>
      <c r="K1186" s="28">
        <v>181.85089708276902</v>
      </c>
      <c r="L1186" s="28">
        <v>164.34949383269728</v>
      </c>
      <c r="M1186" s="28">
        <v>160.5430271446416</v>
      </c>
      <c r="N1186" s="28">
        <v>170.06128456598995</v>
      </c>
      <c r="O1186" s="28">
        <v>180.83957889825319</v>
      </c>
      <c r="P1186" s="28">
        <v>126.53378042035398</v>
      </c>
      <c r="Q1186" s="28">
        <v>112.47016100436228</v>
      </c>
      <c r="R1186" s="28">
        <v>107.4</v>
      </c>
      <c r="S1186" s="28">
        <v>0</v>
      </c>
      <c r="T1186" s="10">
        <v>-39.49206767927047</v>
      </c>
      <c r="U1186" s="574"/>
      <c r="V1186" s="13"/>
    </row>
    <row r="1187" spans="1:22" ht="12" customHeight="1" x14ac:dyDescent="0.25">
      <c r="A1187" s="1101"/>
      <c r="B1187" s="527"/>
      <c r="C1187" s="14"/>
      <c r="D1187" s="14"/>
      <c r="E1187" s="14"/>
      <c r="F1187" s="14"/>
      <c r="G1187" s="15"/>
      <c r="H1187" s="15"/>
      <c r="I1187" s="15"/>
      <c r="J1187" s="15"/>
      <c r="K1187" s="15"/>
      <c r="L1187" s="15"/>
      <c r="M1187" s="15"/>
      <c r="N1187" s="15"/>
      <c r="O1187" s="15"/>
      <c r="P1187" s="15"/>
      <c r="Q1187" s="15"/>
      <c r="R1187" s="15"/>
      <c r="S1187" s="15"/>
      <c r="T1187" s="10"/>
      <c r="U1187" s="576"/>
      <c r="V1187" s="25"/>
    </row>
    <row r="1188" spans="1:22" ht="12" customHeight="1" x14ac:dyDescent="0.25">
      <c r="A1188" s="1102" t="s">
        <v>437</v>
      </c>
      <c r="B1188" s="537">
        <v>1766395</v>
      </c>
      <c r="C1188" s="29">
        <v>2758363.3353259992</v>
      </c>
      <c r="D1188" s="29">
        <v>3227642.0578389997</v>
      </c>
      <c r="E1188" s="29">
        <v>2720325</v>
      </c>
      <c r="F1188" s="29">
        <v>3541697.90386</v>
      </c>
      <c r="G1188" s="29">
        <v>4589468</v>
      </c>
      <c r="H1188" s="29">
        <v>6661309.4184523663</v>
      </c>
      <c r="I1188" s="29">
        <v>7586370</v>
      </c>
      <c r="J1188" s="29">
        <v>8821277</v>
      </c>
      <c r="K1188" s="29">
        <v>11230521</v>
      </c>
      <c r="L1188" s="29">
        <v>10982635.25622748</v>
      </c>
      <c r="M1188" s="29" t="s">
        <v>70</v>
      </c>
      <c r="N1188" s="29" t="s">
        <v>70</v>
      </c>
      <c r="O1188" s="29" t="s">
        <v>70</v>
      </c>
      <c r="P1188" s="29"/>
      <c r="Q1188" s="29"/>
      <c r="R1188" s="29">
        <v>5584510.4000000004</v>
      </c>
      <c r="S1188" s="29">
        <v>4670130.45</v>
      </c>
      <c r="T1188" s="10">
        <v>-35.962207103828206</v>
      </c>
      <c r="U1188" s="574"/>
      <c r="V1188" s="13"/>
    </row>
    <row r="1189" spans="1:22" ht="12" customHeight="1" x14ac:dyDescent="0.25">
      <c r="A1189" s="1096" t="s">
        <v>668</v>
      </c>
      <c r="B1189" s="554">
        <v>172.65125598670707</v>
      </c>
      <c r="C1189" s="28">
        <v>247.74235093641093</v>
      </c>
      <c r="D1189" s="28">
        <v>192.94847308937111</v>
      </c>
      <c r="E1189" s="28">
        <v>138.07354583291036</v>
      </c>
      <c r="F1189" s="28">
        <v>165.81758995552227</v>
      </c>
      <c r="G1189" s="28">
        <v>159.91177700348433</v>
      </c>
      <c r="H1189" s="28">
        <v>176.70193162640899</v>
      </c>
      <c r="I1189" s="28">
        <v>155.06121614716403</v>
      </c>
      <c r="J1189" s="28">
        <v>139.35666666666665</v>
      </c>
      <c r="K1189" s="28">
        <v>144.93238953128227</v>
      </c>
      <c r="L1189" s="28">
        <v>133.86764247421996</v>
      </c>
      <c r="M1189" s="28" t="s">
        <v>70</v>
      </c>
      <c r="N1189" s="28" t="s">
        <v>70</v>
      </c>
      <c r="O1189" s="28" t="s">
        <v>70</v>
      </c>
      <c r="P1189" s="28">
        <v>0</v>
      </c>
      <c r="Q1189" s="28">
        <v>0</v>
      </c>
      <c r="R1189" s="28">
        <v>87.4</v>
      </c>
      <c r="S1189" s="28">
        <v>81.405122104272351</v>
      </c>
      <c r="T1189" s="10">
        <v>-30.310156768060136</v>
      </c>
      <c r="U1189" s="574"/>
      <c r="V1189" s="13"/>
    </row>
    <row r="1190" spans="1:22" ht="13.2" x14ac:dyDescent="0.25">
      <c r="A1190" s="1126" t="s">
        <v>672</v>
      </c>
      <c r="B1190" s="567"/>
      <c r="C1190" s="32"/>
      <c r="D1190" s="32"/>
      <c r="E1190" s="32"/>
      <c r="F1190" s="32"/>
      <c r="G1190" s="32"/>
      <c r="H1190" s="32"/>
      <c r="I1190" s="32"/>
      <c r="J1190" s="32"/>
      <c r="K1190" s="32"/>
      <c r="L1190" s="32"/>
      <c r="M1190" s="32"/>
      <c r="N1190" s="32"/>
      <c r="O1190" s="32"/>
      <c r="P1190" s="32"/>
      <c r="Q1190" s="32"/>
      <c r="R1190" s="32"/>
      <c r="S1190" s="32"/>
      <c r="T1190" s="32"/>
      <c r="U1190" s="1145"/>
      <c r="V1190" s="33"/>
    </row>
    <row r="1191" spans="1:22" ht="13.2" x14ac:dyDescent="0.25">
      <c r="A1191" s="1127" t="s">
        <v>673</v>
      </c>
      <c r="B1191" s="568"/>
      <c r="C1191" s="73"/>
      <c r="D1191" s="73"/>
      <c r="E1191" s="73"/>
      <c r="F1191" s="73"/>
      <c r="G1191" s="32"/>
      <c r="H1191" s="32"/>
      <c r="I1191" s="32"/>
      <c r="J1191" s="32"/>
      <c r="K1191" s="32"/>
      <c r="L1191" s="32"/>
      <c r="M1191" s="32"/>
      <c r="N1191" s="32"/>
      <c r="O1191" s="32"/>
      <c r="P1191" s="32"/>
      <c r="Q1191" s="32"/>
      <c r="R1191" s="32"/>
      <c r="S1191" s="32"/>
      <c r="T1191" s="32"/>
      <c r="U1191" s="1145"/>
      <c r="V1191" s="33"/>
    </row>
    <row r="1192" spans="1:22" ht="12" customHeight="1" x14ac:dyDescent="0.25">
      <c r="A1192" s="1128" t="s">
        <v>675</v>
      </c>
      <c r="B1192" s="537">
        <v>908912</v>
      </c>
      <c r="C1192" s="29">
        <v>610042</v>
      </c>
      <c r="D1192" s="29">
        <v>557973</v>
      </c>
      <c r="E1192" s="29">
        <v>639357</v>
      </c>
      <c r="F1192" s="29"/>
      <c r="G1192" s="29">
        <v>163183</v>
      </c>
      <c r="H1192" s="29">
        <v>297472</v>
      </c>
      <c r="I1192" s="29">
        <v>152397.9</v>
      </c>
      <c r="J1192" s="29"/>
      <c r="K1192" s="29"/>
      <c r="L1192" s="29"/>
      <c r="M1192" s="29"/>
      <c r="N1192" s="29"/>
      <c r="O1192" s="29"/>
      <c r="P1192" s="29"/>
      <c r="Q1192" s="29"/>
      <c r="R1192" s="29"/>
      <c r="S1192" s="29"/>
      <c r="T1192" s="10">
        <v>48.991708767593053</v>
      </c>
      <c r="U1192" s="574"/>
      <c r="V1192" s="13"/>
    </row>
    <row r="1193" spans="1:22" ht="12" customHeight="1" x14ac:dyDescent="0.25">
      <c r="A1193" s="1129" t="s">
        <v>677</v>
      </c>
      <c r="B1193" s="537">
        <v>816160</v>
      </c>
      <c r="C1193" s="29">
        <v>726504</v>
      </c>
      <c r="D1193" s="29">
        <v>764614</v>
      </c>
      <c r="E1193" s="29">
        <v>272771</v>
      </c>
      <c r="F1193" s="29"/>
      <c r="G1193" s="29">
        <v>359582</v>
      </c>
      <c r="H1193" s="29">
        <v>491308.50335742015</v>
      </c>
      <c r="I1193" s="29">
        <v>285445.83413701243</v>
      </c>
      <c r="J1193" s="29"/>
      <c r="K1193" s="29"/>
      <c r="L1193" s="29"/>
      <c r="M1193" s="29"/>
      <c r="N1193" s="29"/>
      <c r="O1193" s="29"/>
      <c r="P1193" s="29"/>
      <c r="Q1193" s="29"/>
      <c r="R1193" s="29"/>
      <c r="S1193" s="29"/>
      <c r="T1193" s="10">
        <v>12.340744166584079</v>
      </c>
      <c r="U1193" s="574"/>
      <c r="V1193" s="13"/>
    </row>
    <row r="1194" spans="1:22" ht="12" customHeight="1" x14ac:dyDescent="0.3">
      <c r="A1194" s="1130" t="s">
        <v>1002</v>
      </c>
      <c r="B1194" s="526">
        <v>92752</v>
      </c>
      <c r="C1194" s="12">
        <v>-116462</v>
      </c>
      <c r="D1194" s="12">
        <v>-206641</v>
      </c>
      <c r="E1194" s="12">
        <v>366586</v>
      </c>
      <c r="F1194" s="12">
        <v>0</v>
      </c>
      <c r="G1194" s="12">
        <v>-196399</v>
      </c>
      <c r="H1194" s="12">
        <v>-193836.50335742015</v>
      </c>
      <c r="I1194" s="12">
        <v>-133047.93413701243</v>
      </c>
      <c r="J1194" s="12">
        <v>0</v>
      </c>
      <c r="K1194" s="12">
        <v>0</v>
      </c>
      <c r="L1194" s="12">
        <v>0</v>
      </c>
      <c r="M1194" s="12">
        <v>0</v>
      </c>
      <c r="N1194" s="12">
        <v>0</v>
      </c>
      <c r="O1194" s="12">
        <v>0</v>
      </c>
      <c r="P1194" s="12">
        <v>0</v>
      </c>
      <c r="Q1194" s="12">
        <v>0</v>
      </c>
      <c r="R1194" s="12">
        <v>0</v>
      </c>
      <c r="S1194" s="12">
        <v>0</v>
      </c>
      <c r="T1194" s="10">
        <v>-179.64142810530473</v>
      </c>
      <c r="U1194" s="574"/>
      <c r="V1194" s="13"/>
    </row>
    <row r="1195" spans="1:22" ht="12" customHeight="1" x14ac:dyDescent="0.25">
      <c r="A1195" s="1129" t="s">
        <v>679</v>
      </c>
      <c r="B1195" s="537">
        <v>29</v>
      </c>
      <c r="C1195" s="29">
        <v>29</v>
      </c>
      <c r="D1195" s="29">
        <v>27</v>
      </c>
      <c r="E1195" s="29" t="s">
        <v>975</v>
      </c>
      <c r="F1195" s="29"/>
      <c r="G1195" s="29"/>
      <c r="H1195" s="29">
        <v>16</v>
      </c>
      <c r="I1195" s="29" t="s">
        <v>975</v>
      </c>
      <c r="J1195" s="29"/>
      <c r="K1195" s="29"/>
      <c r="L1195" s="29"/>
      <c r="M1195" s="29"/>
      <c r="N1195" s="29"/>
      <c r="O1195" s="29"/>
      <c r="P1195" s="29"/>
      <c r="Q1195" s="29"/>
      <c r="R1195" s="29"/>
      <c r="S1195" s="29"/>
      <c r="T1195" s="10">
        <v>0</v>
      </c>
      <c r="U1195" s="574"/>
      <c r="V1195" s="13"/>
    </row>
    <row r="1196" spans="1:22" ht="12" customHeight="1" x14ac:dyDescent="0.25">
      <c r="A1196" s="1129" t="s">
        <v>682</v>
      </c>
      <c r="B1196" s="537">
        <v>33</v>
      </c>
      <c r="C1196" s="29">
        <v>29</v>
      </c>
      <c r="D1196" s="29">
        <v>26</v>
      </c>
      <c r="E1196" s="29">
        <v>10</v>
      </c>
      <c r="F1196" s="29"/>
      <c r="G1196" s="29"/>
      <c r="H1196" s="29">
        <v>11</v>
      </c>
      <c r="I1196" s="29" t="s">
        <v>975</v>
      </c>
      <c r="J1196" s="29"/>
      <c r="K1196" s="29"/>
      <c r="L1196" s="29"/>
      <c r="M1196" s="29"/>
      <c r="N1196" s="29"/>
      <c r="O1196" s="29"/>
      <c r="P1196" s="29"/>
      <c r="Q1196" s="29"/>
      <c r="R1196" s="29"/>
      <c r="S1196" s="29"/>
      <c r="T1196" s="10">
        <v>13.793103448275861</v>
      </c>
      <c r="U1196" s="574"/>
      <c r="V1196" s="13"/>
    </row>
    <row r="1197" spans="1:22" ht="12" customHeight="1" x14ac:dyDescent="0.25">
      <c r="A1197" s="1130" t="s">
        <v>683</v>
      </c>
      <c r="B1197" s="526">
        <v>-4</v>
      </c>
      <c r="C1197" s="12">
        <v>0</v>
      </c>
      <c r="D1197" s="12">
        <v>1</v>
      </c>
      <c r="E1197" s="12">
        <v>-1</v>
      </c>
      <c r="F1197" s="12">
        <v>0</v>
      </c>
      <c r="G1197" s="12">
        <v>0</v>
      </c>
      <c r="H1197" s="12">
        <v>5</v>
      </c>
      <c r="I1197" s="12">
        <v>2</v>
      </c>
      <c r="J1197" s="12">
        <v>0</v>
      </c>
      <c r="K1197" s="12">
        <v>0</v>
      </c>
      <c r="L1197" s="12">
        <v>0</v>
      </c>
      <c r="M1197" s="12">
        <v>0</v>
      </c>
      <c r="N1197" s="12">
        <v>0</v>
      </c>
      <c r="O1197" s="12">
        <v>0</v>
      </c>
      <c r="P1197" s="12">
        <v>0</v>
      </c>
      <c r="Q1197" s="12">
        <v>0</v>
      </c>
      <c r="R1197" s="12">
        <v>0</v>
      </c>
      <c r="S1197" s="12">
        <v>0</v>
      </c>
      <c r="T1197" s="10">
        <v>0</v>
      </c>
      <c r="U1197" s="574"/>
      <c r="V1197" s="13"/>
    </row>
    <row r="1198" spans="1:22" ht="12" customHeight="1" x14ac:dyDescent="0.25">
      <c r="A1198" s="1126" t="s">
        <v>989</v>
      </c>
      <c r="B1198" s="567"/>
      <c r="C1198" s="32"/>
      <c r="D1198" s="32"/>
      <c r="E1198" s="32"/>
      <c r="F1198" s="32"/>
      <c r="G1198" s="32"/>
      <c r="H1198" s="32"/>
      <c r="I1198" s="32"/>
      <c r="J1198" s="32"/>
      <c r="K1198" s="32"/>
      <c r="L1198" s="32"/>
      <c r="M1198" s="32"/>
      <c r="N1198" s="32"/>
      <c r="O1198" s="32"/>
      <c r="P1198" s="32"/>
      <c r="Q1198" s="32"/>
      <c r="R1198" s="32"/>
      <c r="S1198" s="32"/>
      <c r="T1198" s="32"/>
      <c r="U1198" s="1145"/>
      <c r="V1198" s="33"/>
    </row>
    <row r="1199" spans="1:22" ht="12" customHeight="1" x14ac:dyDescent="0.25">
      <c r="A1199" s="1126" t="s">
        <v>990</v>
      </c>
      <c r="B1199" s="567"/>
      <c r="C1199" s="32"/>
      <c r="D1199" s="32"/>
      <c r="E1199" s="32"/>
      <c r="F1199" s="32"/>
      <c r="G1199" s="32"/>
      <c r="H1199" s="32"/>
      <c r="I1199" s="32"/>
      <c r="J1199" s="32"/>
      <c r="K1199" s="32"/>
      <c r="L1199" s="32"/>
      <c r="M1199" s="32"/>
      <c r="N1199" s="32"/>
      <c r="O1199" s="32"/>
      <c r="P1199" s="32"/>
      <c r="Q1199" s="32"/>
      <c r="R1199" s="32"/>
      <c r="S1199" s="32"/>
      <c r="T1199" s="32"/>
      <c r="U1199" s="1145"/>
      <c r="V1199" s="5"/>
    </row>
    <row r="1200" spans="1:22" ht="12" customHeight="1" x14ac:dyDescent="0.25">
      <c r="A1200" s="1095" t="s">
        <v>991</v>
      </c>
      <c r="B1200" s="525">
        <v>5547957</v>
      </c>
      <c r="C1200" s="9">
        <v>4492144.2685075738</v>
      </c>
      <c r="D1200" s="9">
        <v>4733824.2794520091</v>
      </c>
      <c r="E1200" s="9">
        <v>4220682</v>
      </c>
      <c r="F1200" s="9">
        <v>0</v>
      </c>
      <c r="G1200" s="9" t="s">
        <v>1003</v>
      </c>
      <c r="H1200" s="9"/>
      <c r="I1200" s="9"/>
      <c r="J1200" s="9"/>
      <c r="K1200" s="9"/>
      <c r="L1200" s="9"/>
      <c r="M1200" s="9"/>
      <c r="N1200" s="9"/>
      <c r="O1200" s="9"/>
      <c r="P1200" s="9"/>
      <c r="Q1200" s="9"/>
      <c r="R1200" s="9"/>
      <c r="S1200" s="9"/>
      <c r="T1200" s="10">
        <v>23.503535692169546</v>
      </c>
      <c r="U1200" s="574"/>
      <c r="V1200" s="13"/>
    </row>
    <row r="1201" spans="1:22" ht="12" customHeight="1" x14ac:dyDescent="0.25">
      <c r="A1201" s="1097" t="s">
        <v>30</v>
      </c>
      <c r="B1201" s="537">
        <v>3152656</v>
      </c>
      <c r="C1201" s="23">
        <v>2642004.9023496374</v>
      </c>
      <c r="D1201" s="23">
        <v>2844865.5865070559</v>
      </c>
      <c r="E1201" s="23">
        <v>2596418</v>
      </c>
      <c r="F1201" s="23"/>
      <c r="G1201" s="23" t="s">
        <v>1004</v>
      </c>
      <c r="H1201" s="23"/>
      <c r="I1201" s="23"/>
      <c r="J1201" s="23"/>
      <c r="K1201" s="23"/>
      <c r="L1201" s="23"/>
      <c r="M1201" s="23"/>
      <c r="N1201" s="23"/>
      <c r="O1201" s="23"/>
      <c r="P1201" s="23"/>
      <c r="Q1201" s="23"/>
      <c r="R1201" s="23"/>
      <c r="S1201" s="23"/>
      <c r="T1201" s="10">
        <v>19.328166166392077</v>
      </c>
      <c r="U1201" s="574"/>
      <c r="V1201" s="13"/>
    </row>
    <row r="1202" spans="1:22" ht="12" customHeight="1" x14ac:dyDescent="0.25">
      <c r="A1202" s="1097" t="s">
        <v>33</v>
      </c>
      <c r="B1202" s="537">
        <v>1862580</v>
      </c>
      <c r="C1202" s="23">
        <v>1408946.6255009419</v>
      </c>
      <c r="D1202" s="23">
        <v>1416867.4294111778</v>
      </c>
      <c r="E1202" s="23">
        <v>1221513</v>
      </c>
      <c r="F1202" s="23"/>
      <c r="G1202" s="23" t="s">
        <v>1005</v>
      </c>
      <c r="H1202" s="23"/>
      <c r="I1202" s="23"/>
      <c r="J1202" s="23"/>
      <c r="K1202" s="23"/>
      <c r="L1202" s="23"/>
      <c r="M1202" s="23"/>
      <c r="N1202" s="23"/>
      <c r="O1202" s="23"/>
      <c r="P1202" s="23"/>
      <c r="Q1202" s="23"/>
      <c r="R1202" s="23"/>
      <c r="S1202" s="23"/>
      <c r="T1202" s="10">
        <v>32.196633022757105</v>
      </c>
      <c r="U1202" s="574"/>
      <c r="V1202" s="13"/>
    </row>
    <row r="1203" spans="1:22" ht="12" customHeight="1" x14ac:dyDescent="0.25">
      <c r="A1203" s="1097" t="s">
        <v>36</v>
      </c>
      <c r="B1203" s="537">
        <v>532721</v>
      </c>
      <c r="C1203" s="23">
        <v>441192.74065699382</v>
      </c>
      <c r="D1203" s="23">
        <v>472091.26353377564</v>
      </c>
      <c r="E1203" s="23">
        <v>402751</v>
      </c>
      <c r="F1203" s="23"/>
      <c r="G1203" s="23" t="s">
        <v>1006</v>
      </c>
      <c r="H1203" s="23"/>
      <c r="I1203" s="23"/>
      <c r="J1203" s="23"/>
      <c r="K1203" s="23"/>
      <c r="L1203" s="23"/>
      <c r="M1203" s="23"/>
      <c r="N1203" s="23"/>
      <c r="O1203" s="23"/>
      <c r="P1203" s="23"/>
      <c r="Q1203" s="23"/>
      <c r="R1203" s="23"/>
      <c r="S1203" s="23"/>
      <c r="T1203" s="10">
        <v>20.745640376291917</v>
      </c>
      <c r="U1203" s="574"/>
      <c r="V1203" s="13"/>
    </row>
    <row r="1204" spans="1:22" ht="12" customHeight="1" x14ac:dyDescent="0.25">
      <c r="A1204" s="1126" t="s">
        <v>992</v>
      </c>
      <c r="B1204" s="567"/>
      <c r="C1204" s="32"/>
      <c r="D1204" s="32"/>
      <c r="E1204" s="32"/>
      <c r="F1204" s="32"/>
      <c r="G1204" s="32"/>
      <c r="H1204" s="32"/>
      <c r="I1204" s="32"/>
      <c r="J1204" s="32"/>
      <c r="K1204" s="32"/>
      <c r="L1204" s="32"/>
      <c r="M1204" s="32"/>
      <c r="N1204" s="32"/>
      <c r="O1204" s="32"/>
      <c r="P1204" s="32"/>
      <c r="Q1204" s="32"/>
      <c r="R1204" s="32"/>
      <c r="S1204" s="32"/>
      <c r="T1204" s="32"/>
      <c r="U1204" s="1145"/>
      <c r="V1204" s="5"/>
    </row>
    <row r="1205" spans="1:22" ht="12" customHeight="1" x14ac:dyDescent="0.25">
      <c r="A1205" s="1095" t="s">
        <v>993</v>
      </c>
      <c r="B1205" s="525">
        <v>11204</v>
      </c>
      <c r="C1205" s="9">
        <v>10111</v>
      </c>
      <c r="D1205" s="9">
        <v>11291</v>
      </c>
      <c r="E1205" s="9">
        <v>10459</v>
      </c>
      <c r="F1205" s="9">
        <v>10117</v>
      </c>
      <c r="G1205" s="9">
        <v>9161</v>
      </c>
      <c r="H1205" s="9"/>
      <c r="I1205" s="9"/>
      <c r="J1205" s="9"/>
      <c r="K1205" s="9"/>
      <c r="L1205" s="9"/>
      <c r="M1205" s="9"/>
      <c r="N1205" s="9"/>
      <c r="O1205" s="9"/>
      <c r="P1205" s="9"/>
      <c r="Q1205" s="9"/>
      <c r="R1205" s="9"/>
      <c r="S1205" s="9"/>
      <c r="T1205" s="10">
        <v>10.810008901196715</v>
      </c>
      <c r="U1205" s="574"/>
      <c r="V1205" s="13"/>
    </row>
    <row r="1206" spans="1:22" ht="12" customHeight="1" x14ac:dyDescent="0.25">
      <c r="A1206" s="1097" t="s">
        <v>30</v>
      </c>
      <c r="B1206" s="537">
        <v>6289</v>
      </c>
      <c r="C1206" s="23">
        <v>5818</v>
      </c>
      <c r="D1206" s="23">
        <v>6646</v>
      </c>
      <c r="E1206" s="23">
        <v>6125</v>
      </c>
      <c r="F1206" s="23">
        <v>5938</v>
      </c>
      <c r="G1206" s="23">
        <v>5319</v>
      </c>
      <c r="H1206" s="23"/>
      <c r="I1206" s="23"/>
      <c r="J1206" s="23"/>
      <c r="K1206" s="23"/>
      <c r="L1206" s="23"/>
      <c r="M1206" s="23"/>
      <c r="N1206" s="23"/>
      <c r="O1206" s="23"/>
      <c r="P1206" s="23"/>
      <c r="Q1206" s="23"/>
      <c r="R1206" s="23"/>
      <c r="S1206" s="23"/>
      <c r="T1206" s="10">
        <v>8.0955654864214512</v>
      </c>
      <c r="U1206" s="574"/>
      <c r="V1206" s="13"/>
    </row>
    <row r="1207" spans="1:22" ht="12" customHeight="1" x14ac:dyDescent="0.25">
      <c r="A1207" s="1097" t="s">
        <v>33</v>
      </c>
      <c r="B1207" s="537">
        <v>3714</v>
      </c>
      <c r="C1207" s="23">
        <v>3243</v>
      </c>
      <c r="D1207" s="23">
        <v>3367</v>
      </c>
      <c r="E1207" s="23">
        <v>3037</v>
      </c>
      <c r="F1207" s="23">
        <v>2890</v>
      </c>
      <c r="G1207" s="23">
        <v>2704</v>
      </c>
      <c r="H1207" s="23"/>
      <c r="I1207" s="23"/>
      <c r="J1207" s="23"/>
      <c r="K1207" s="23"/>
      <c r="L1207" s="23"/>
      <c r="M1207" s="23"/>
      <c r="N1207" s="23"/>
      <c r="O1207" s="23"/>
      <c r="P1207" s="23"/>
      <c r="Q1207" s="23"/>
      <c r="R1207" s="23"/>
      <c r="S1207" s="23"/>
      <c r="T1207" s="10">
        <v>14.523589269195188</v>
      </c>
      <c r="U1207" s="574"/>
      <c r="V1207" s="13"/>
    </row>
    <row r="1208" spans="1:22" ht="12" customHeight="1" x14ac:dyDescent="0.25">
      <c r="A1208" s="1097" t="s">
        <v>36</v>
      </c>
      <c r="B1208" s="537">
        <v>1201</v>
      </c>
      <c r="C1208" s="23">
        <v>1050</v>
      </c>
      <c r="D1208" s="23">
        <v>1278</v>
      </c>
      <c r="E1208" s="23">
        <v>1297</v>
      </c>
      <c r="F1208" s="23">
        <v>1289</v>
      </c>
      <c r="G1208" s="23">
        <v>1138</v>
      </c>
      <c r="H1208" s="23"/>
      <c r="I1208" s="23"/>
      <c r="J1208" s="23"/>
      <c r="K1208" s="23"/>
      <c r="L1208" s="23"/>
      <c r="M1208" s="23"/>
      <c r="N1208" s="23"/>
      <c r="O1208" s="23"/>
      <c r="P1208" s="23"/>
      <c r="Q1208" s="23"/>
      <c r="R1208" s="23"/>
      <c r="S1208" s="23"/>
      <c r="T1208" s="10">
        <v>14.38095238095238</v>
      </c>
      <c r="U1208" s="574"/>
      <c r="V1208" s="13"/>
    </row>
    <row r="1209" spans="1:22" ht="12" customHeight="1" x14ac:dyDescent="0.3">
      <c r="B1209" s="569"/>
      <c r="C1209" s="419"/>
      <c r="D1209" s="419"/>
      <c r="E1209" s="419"/>
      <c r="F1209" s="419"/>
      <c r="G1209" s="419"/>
      <c r="H1209" s="419"/>
      <c r="I1209" s="419"/>
      <c r="J1209" s="419"/>
      <c r="K1209" s="419"/>
      <c r="L1209" s="419"/>
      <c r="M1209" s="419"/>
      <c r="N1209" s="419"/>
      <c r="O1209" s="419"/>
      <c r="P1209" s="419"/>
      <c r="T1209" s="419"/>
      <c r="V1209" s="419"/>
    </row>
    <row r="1210" spans="1:22" ht="12" customHeight="1" x14ac:dyDescent="0.3">
      <c r="B1210" s="569"/>
      <c r="C1210" s="419"/>
      <c r="D1210" s="419"/>
      <c r="E1210" s="419"/>
      <c r="F1210" s="419"/>
      <c r="G1210" s="419"/>
      <c r="H1210" s="419"/>
      <c r="I1210" s="419"/>
      <c r="J1210" s="419"/>
      <c r="K1210" s="419"/>
      <c r="L1210" s="419"/>
      <c r="M1210" s="419"/>
      <c r="N1210" s="419"/>
      <c r="O1210" s="419"/>
      <c r="P1210" s="419"/>
      <c r="T1210" s="419"/>
      <c r="V1210" s="419"/>
    </row>
    <row r="1211" spans="1:22" ht="12" customHeight="1" x14ac:dyDescent="0.3">
      <c r="B1211" s="569"/>
      <c r="C1211" s="570"/>
      <c r="D1211" s="570"/>
      <c r="E1211" s="570"/>
      <c r="F1211" s="570"/>
      <c r="G1211" s="419"/>
      <c r="H1211" s="419"/>
      <c r="I1211" s="419"/>
      <c r="J1211" s="419"/>
      <c r="K1211" s="419"/>
      <c r="L1211" s="419"/>
      <c r="M1211" s="419"/>
      <c r="N1211" s="419"/>
      <c r="O1211" s="419"/>
      <c r="P1211" s="419"/>
      <c r="T1211" s="419"/>
      <c r="V1211" s="419"/>
    </row>
    <row r="1212" spans="1:22" ht="12" customHeight="1" x14ac:dyDescent="0.3">
      <c r="B1212" s="569"/>
      <c r="C1212" s="419"/>
      <c r="D1212" s="419"/>
      <c r="E1212" s="419"/>
      <c r="F1212" s="419"/>
      <c r="G1212" s="419"/>
      <c r="H1212" s="419"/>
      <c r="I1212" s="419"/>
      <c r="J1212" s="419"/>
      <c r="K1212" s="419"/>
      <c r="L1212" s="419"/>
      <c r="M1212" s="419"/>
      <c r="N1212" s="419"/>
      <c r="O1212" s="419"/>
      <c r="P1212" s="419"/>
      <c r="T1212" s="419"/>
      <c r="V1212" s="419"/>
    </row>
    <row r="1213" spans="1:22" ht="12" customHeight="1" x14ac:dyDescent="0.3">
      <c r="B1213" s="569"/>
      <c r="C1213" s="419"/>
      <c r="D1213" s="419"/>
      <c r="E1213" s="419"/>
      <c r="F1213" s="419"/>
      <c r="G1213" s="419"/>
      <c r="H1213" s="419"/>
      <c r="I1213" s="419"/>
      <c r="J1213" s="419"/>
      <c r="K1213" s="419"/>
      <c r="L1213" s="419"/>
      <c r="M1213" s="419"/>
      <c r="N1213" s="419"/>
      <c r="O1213" s="419"/>
      <c r="P1213" s="419"/>
      <c r="T1213" s="419"/>
      <c r="V1213" s="419"/>
    </row>
    <row r="1214" spans="1:22" ht="12" customHeight="1" x14ac:dyDescent="0.3">
      <c r="B1214" s="569"/>
      <c r="C1214" s="419"/>
      <c r="D1214" s="419"/>
      <c r="E1214" s="419"/>
      <c r="F1214" s="419"/>
      <c r="G1214" s="419"/>
      <c r="H1214" s="419"/>
      <c r="I1214" s="419"/>
      <c r="J1214" s="419"/>
      <c r="K1214" s="419"/>
      <c r="L1214" s="419"/>
      <c r="M1214" s="419"/>
      <c r="N1214" s="419"/>
      <c r="O1214" s="419"/>
      <c r="P1214" s="419"/>
      <c r="T1214" s="419"/>
      <c r="V1214" s="419"/>
    </row>
    <row r="1215" spans="1:22" ht="12" customHeight="1" x14ac:dyDescent="0.3">
      <c r="B1215" s="569"/>
      <c r="C1215" s="419"/>
      <c r="D1215" s="419"/>
      <c r="E1215" s="419"/>
      <c r="F1215" s="419"/>
      <c r="G1215" s="419"/>
      <c r="H1215" s="419"/>
      <c r="I1215" s="419"/>
      <c r="J1215" s="419"/>
      <c r="K1215" s="419"/>
      <c r="L1215" s="419"/>
      <c r="M1215" s="419"/>
      <c r="N1215" s="419"/>
      <c r="O1215" s="419"/>
      <c r="P1215" s="419"/>
      <c r="T1215" s="419"/>
      <c r="V1215" s="419"/>
    </row>
    <row r="1216" spans="1:22" ht="12" customHeight="1" x14ac:dyDescent="0.3">
      <c r="B1216" s="569"/>
      <c r="C1216" s="419"/>
      <c r="D1216" s="419"/>
      <c r="E1216" s="419"/>
      <c r="F1216" s="419"/>
      <c r="G1216" s="419"/>
      <c r="H1216" s="419"/>
      <c r="I1216" s="419"/>
      <c r="J1216" s="419"/>
      <c r="K1216" s="419"/>
      <c r="L1216" s="419"/>
      <c r="M1216" s="419"/>
      <c r="N1216" s="419"/>
      <c r="O1216" s="419"/>
      <c r="P1216" s="419"/>
      <c r="T1216" s="419"/>
      <c r="V1216" s="419"/>
    </row>
    <row r="1217" spans="2:22" ht="12" customHeight="1" x14ac:dyDescent="0.3">
      <c r="B1217" s="569"/>
      <c r="C1217" s="419"/>
      <c r="D1217" s="419"/>
      <c r="E1217" s="419"/>
      <c r="F1217" s="419"/>
      <c r="G1217" s="419"/>
      <c r="H1217" s="419"/>
      <c r="I1217" s="419"/>
      <c r="J1217" s="419"/>
      <c r="K1217" s="419"/>
      <c r="L1217" s="419"/>
      <c r="M1217" s="419"/>
      <c r="N1217" s="419"/>
      <c r="O1217" s="419"/>
      <c r="P1217" s="419"/>
      <c r="T1217" s="419"/>
      <c r="V1217" s="419"/>
    </row>
    <row r="1218" spans="2:22" ht="12" customHeight="1" x14ac:dyDescent="0.3">
      <c r="B1218" s="569"/>
      <c r="C1218" s="419"/>
      <c r="D1218" s="419"/>
      <c r="E1218" s="419"/>
      <c r="F1218" s="419"/>
      <c r="G1218" s="419"/>
      <c r="H1218" s="419"/>
      <c r="I1218" s="419"/>
      <c r="J1218" s="419"/>
      <c r="K1218" s="419"/>
      <c r="L1218" s="419"/>
      <c r="M1218" s="419"/>
      <c r="N1218" s="419"/>
      <c r="O1218" s="419"/>
      <c r="P1218" s="419"/>
      <c r="T1218" s="419"/>
      <c r="V1218" s="419"/>
    </row>
    <row r="1219" spans="2:22" ht="12" customHeight="1" x14ac:dyDescent="0.3">
      <c r="B1219" s="569"/>
      <c r="C1219" s="419"/>
      <c r="D1219" s="419"/>
      <c r="E1219" s="419"/>
      <c r="F1219" s="419"/>
      <c r="G1219" s="419"/>
      <c r="H1219" s="419"/>
      <c r="I1219" s="419"/>
      <c r="J1219" s="419"/>
      <c r="K1219" s="419"/>
      <c r="L1219" s="419"/>
      <c r="M1219" s="419"/>
      <c r="N1219" s="419"/>
      <c r="O1219" s="419"/>
      <c r="P1219" s="419"/>
      <c r="T1219" s="419"/>
      <c r="V1219" s="419"/>
    </row>
    <row r="1220" spans="2:22" ht="12" customHeight="1" x14ac:dyDescent="0.3">
      <c r="B1220" s="569"/>
      <c r="C1220" s="419"/>
      <c r="D1220" s="419"/>
      <c r="E1220" s="419"/>
      <c r="F1220" s="419"/>
      <c r="G1220" s="419"/>
      <c r="H1220" s="419"/>
      <c r="I1220" s="419"/>
      <c r="J1220" s="419"/>
      <c r="K1220" s="419"/>
      <c r="L1220" s="419"/>
      <c r="M1220" s="419"/>
      <c r="N1220" s="419"/>
      <c r="O1220" s="419"/>
      <c r="P1220" s="419"/>
      <c r="T1220" s="419"/>
      <c r="V1220" s="419"/>
    </row>
    <row r="1221" spans="2:22" ht="12" customHeight="1" x14ac:dyDescent="0.3">
      <c r="B1221" s="569"/>
      <c r="C1221" s="419"/>
      <c r="D1221" s="419"/>
      <c r="E1221" s="419"/>
      <c r="F1221" s="419"/>
      <c r="G1221" s="419"/>
      <c r="H1221" s="419"/>
      <c r="I1221" s="419"/>
      <c r="J1221" s="419"/>
      <c r="K1221" s="419"/>
      <c r="L1221" s="419"/>
      <c r="M1221" s="419"/>
      <c r="N1221" s="419"/>
      <c r="O1221" s="419"/>
      <c r="P1221" s="419"/>
      <c r="T1221" s="419"/>
      <c r="V1221" s="419"/>
    </row>
    <row r="1222" spans="2:22" ht="12" customHeight="1" x14ac:dyDescent="0.3">
      <c r="B1222" s="569"/>
      <c r="C1222" s="419"/>
      <c r="D1222" s="419"/>
      <c r="E1222" s="419"/>
      <c r="F1222" s="419"/>
      <c r="G1222" s="419"/>
      <c r="H1222" s="419"/>
      <c r="I1222" s="419"/>
      <c r="J1222" s="419"/>
      <c r="K1222" s="419"/>
      <c r="L1222" s="419"/>
      <c r="M1222" s="419"/>
      <c r="N1222" s="419"/>
      <c r="O1222" s="419"/>
      <c r="P1222" s="419"/>
      <c r="T1222" s="419"/>
      <c r="V1222" s="419"/>
    </row>
    <row r="1223" spans="2:22" ht="12" customHeight="1" x14ac:dyDescent="0.3">
      <c r="B1223" s="569"/>
      <c r="C1223" s="419"/>
      <c r="D1223" s="419"/>
      <c r="E1223" s="419"/>
      <c r="F1223" s="419"/>
      <c r="G1223" s="419"/>
      <c r="H1223" s="419"/>
      <c r="I1223" s="419"/>
      <c r="J1223" s="419"/>
      <c r="K1223" s="419"/>
      <c r="L1223" s="419"/>
      <c r="M1223" s="419"/>
      <c r="N1223" s="419"/>
      <c r="O1223" s="419"/>
      <c r="P1223" s="419"/>
      <c r="T1223" s="419"/>
      <c r="V1223" s="419"/>
    </row>
    <row r="1224" spans="2:22" ht="12" customHeight="1" x14ac:dyDescent="0.3">
      <c r="B1224" s="569"/>
      <c r="C1224" s="419"/>
      <c r="D1224" s="419"/>
      <c r="E1224" s="419"/>
      <c r="F1224" s="419"/>
      <c r="G1224" s="419"/>
      <c r="H1224" s="419"/>
      <c r="I1224" s="419"/>
      <c r="J1224" s="419"/>
      <c r="K1224" s="419"/>
      <c r="L1224" s="419"/>
      <c r="M1224" s="419"/>
      <c r="N1224" s="419"/>
      <c r="O1224" s="419"/>
      <c r="P1224" s="419"/>
      <c r="T1224" s="419"/>
      <c r="V1224" s="419"/>
    </row>
    <row r="1225" spans="2:22" ht="12" customHeight="1" x14ac:dyDescent="0.3">
      <c r="B1225" s="569"/>
      <c r="C1225" s="419"/>
      <c r="D1225" s="419"/>
      <c r="E1225" s="419"/>
      <c r="F1225" s="419"/>
      <c r="G1225" s="419"/>
      <c r="H1225" s="419"/>
      <c r="I1225" s="419"/>
      <c r="J1225" s="419"/>
      <c r="K1225" s="419"/>
      <c r="L1225" s="419"/>
      <c r="M1225" s="419"/>
      <c r="N1225" s="419"/>
      <c r="O1225" s="419"/>
      <c r="P1225" s="419"/>
      <c r="T1225" s="419"/>
      <c r="V1225" s="419"/>
    </row>
    <row r="1226" spans="2:22" ht="12" customHeight="1" x14ac:dyDescent="0.3">
      <c r="B1226" s="569"/>
      <c r="C1226" s="419"/>
      <c r="D1226" s="419"/>
      <c r="E1226" s="419"/>
      <c r="F1226" s="419"/>
      <c r="G1226" s="419"/>
      <c r="H1226" s="419"/>
      <c r="I1226" s="419"/>
      <c r="J1226" s="419"/>
      <c r="K1226" s="419"/>
      <c r="L1226" s="419"/>
      <c r="M1226" s="419"/>
      <c r="N1226" s="419"/>
      <c r="O1226" s="419"/>
      <c r="P1226" s="419"/>
      <c r="T1226" s="419"/>
      <c r="V1226" s="419"/>
    </row>
    <row r="1227" spans="2:22" ht="12" customHeight="1" x14ac:dyDescent="0.3">
      <c r="B1227" s="569"/>
      <c r="C1227" s="419"/>
      <c r="D1227" s="419"/>
      <c r="E1227" s="419"/>
      <c r="F1227" s="419"/>
      <c r="G1227" s="419"/>
      <c r="H1227" s="419"/>
      <c r="I1227" s="419"/>
      <c r="J1227" s="419"/>
      <c r="K1227" s="419"/>
      <c r="L1227" s="419"/>
      <c r="M1227" s="419"/>
      <c r="N1227" s="419"/>
      <c r="O1227" s="419"/>
      <c r="P1227" s="419"/>
      <c r="T1227" s="419"/>
      <c r="V1227" s="419"/>
    </row>
    <row r="1228" spans="2:22" ht="12" customHeight="1" x14ac:dyDescent="0.3">
      <c r="B1228" s="569"/>
      <c r="C1228" s="419"/>
      <c r="D1228" s="419"/>
      <c r="E1228" s="419"/>
      <c r="F1228" s="419"/>
      <c r="G1228" s="419"/>
      <c r="H1228" s="419"/>
      <c r="I1228" s="419"/>
      <c r="J1228" s="419"/>
      <c r="K1228" s="419"/>
      <c r="L1228" s="419"/>
      <c r="M1228" s="419"/>
      <c r="N1228" s="419"/>
      <c r="O1228" s="419"/>
      <c r="P1228" s="419"/>
      <c r="T1228" s="419"/>
      <c r="V1228" s="419"/>
    </row>
    <row r="1229" spans="2:22" ht="12" customHeight="1" x14ac:dyDescent="0.3">
      <c r="B1229" s="569"/>
      <c r="C1229" s="419"/>
      <c r="D1229" s="419"/>
      <c r="E1229" s="419"/>
      <c r="F1229" s="419"/>
      <c r="G1229" s="419"/>
      <c r="H1229" s="419"/>
      <c r="I1229" s="419"/>
      <c r="J1229" s="419"/>
      <c r="K1229" s="419"/>
      <c r="L1229" s="419"/>
      <c r="M1229" s="419"/>
      <c r="N1229" s="419"/>
      <c r="O1229" s="419"/>
      <c r="P1229" s="419"/>
      <c r="T1229" s="419"/>
      <c r="V1229" s="419"/>
    </row>
    <row r="1230" spans="2:22" ht="12" customHeight="1" x14ac:dyDescent="0.3">
      <c r="B1230" s="569"/>
      <c r="C1230" s="419"/>
      <c r="D1230" s="419"/>
      <c r="E1230" s="419"/>
      <c r="F1230" s="419"/>
      <c r="G1230" s="419"/>
      <c r="H1230" s="419"/>
      <c r="I1230" s="419"/>
      <c r="J1230" s="419"/>
      <c r="K1230" s="419"/>
      <c r="L1230" s="419"/>
      <c r="M1230" s="419"/>
      <c r="N1230" s="419"/>
      <c r="O1230" s="419"/>
      <c r="P1230" s="419"/>
      <c r="T1230" s="419"/>
      <c r="V1230" s="419"/>
    </row>
    <row r="1231" spans="2:22" ht="12" customHeight="1" x14ac:dyDescent="0.3">
      <c r="B1231" s="569"/>
      <c r="C1231" s="419"/>
      <c r="D1231" s="419"/>
      <c r="E1231" s="419"/>
      <c r="F1231" s="419"/>
      <c r="G1231" s="419"/>
      <c r="H1231" s="419"/>
      <c r="I1231" s="419"/>
      <c r="J1231" s="419"/>
      <c r="K1231" s="419"/>
      <c r="L1231" s="419"/>
      <c r="M1231" s="419"/>
      <c r="N1231" s="419"/>
      <c r="O1231" s="419"/>
      <c r="P1231" s="419"/>
      <c r="T1231" s="419"/>
      <c r="V1231" s="419"/>
    </row>
    <row r="1232" spans="2:22" ht="12" customHeight="1" x14ac:dyDescent="0.3">
      <c r="B1232" s="569"/>
      <c r="C1232" s="419"/>
      <c r="D1232" s="419"/>
      <c r="E1232" s="419"/>
      <c r="F1232" s="419"/>
      <c r="G1232" s="419"/>
      <c r="H1232" s="419"/>
      <c r="I1232" s="419"/>
      <c r="J1232" s="419"/>
      <c r="K1232" s="419"/>
      <c r="L1232" s="419"/>
      <c r="M1232" s="419"/>
      <c r="N1232" s="419"/>
      <c r="O1232" s="419"/>
      <c r="P1232" s="419"/>
      <c r="T1232" s="419"/>
      <c r="V1232" s="419"/>
    </row>
    <row r="1233" spans="2:22" ht="12" customHeight="1" x14ac:dyDescent="0.3">
      <c r="B1233" s="569"/>
      <c r="C1233" s="419"/>
      <c r="D1233" s="419"/>
      <c r="E1233" s="419"/>
      <c r="F1233" s="419"/>
      <c r="G1233" s="419"/>
      <c r="H1233" s="419"/>
      <c r="I1233" s="419"/>
      <c r="J1233" s="419"/>
      <c r="K1233" s="419"/>
      <c r="L1233" s="419"/>
      <c r="M1233" s="419"/>
      <c r="N1233" s="419"/>
      <c r="O1233" s="419"/>
      <c r="P1233" s="419"/>
      <c r="T1233" s="419"/>
      <c r="V1233" s="419"/>
    </row>
    <row r="1234" spans="2:22" ht="12" customHeight="1" x14ac:dyDescent="0.3">
      <c r="B1234" s="569"/>
      <c r="C1234" s="419"/>
      <c r="D1234" s="419"/>
      <c r="E1234" s="419"/>
      <c r="F1234" s="419"/>
      <c r="G1234" s="419"/>
      <c r="H1234" s="419"/>
      <c r="I1234" s="419"/>
      <c r="J1234" s="419"/>
      <c r="K1234" s="419"/>
      <c r="L1234" s="419"/>
      <c r="M1234" s="419"/>
      <c r="N1234" s="419"/>
      <c r="O1234" s="419"/>
      <c r="P1234" s="419"/>
      <c r="T1234" s="419"/>
      <c r="V1234" s="419"/>
    </row>
    <row r="1235" spans="2:22" ht="12" customHeight="1" x14ac:dyDescent="0.3">
      <c r="B1235" s="569"/>
      <c r="C1235" s="419"/>
      <c r="D1235" s="419"/>
      <c r="E1235" s="419"/>
      <c r="F1235" s="419"/>
      <c r="G1235" s="419"/>
      <c r="H1235" s="419"/>
      <c r="I1235" s="419"/>
      <c r="J1235" s="419"/>
      <c r="K1235" s="419"/>
      <c r="L1235" s="419"/>
      <c r="M1235" s="419"/>
      <c r="N1235" s="419"/>
      <c r="O1235" s="419"/>
      <c r="P1235" s="419"/>
      <c r="T1235" s="419"/>
      <c r="V1235" s="419"/>
    </row>
    <row r="1236" spans="2:22" ht="12" customHeight="1" x14ac:dyDescent="0.3">
      <c r="B1236" s="569"/>
      <c r="C1236" s="419"/>
      <c r="D1236" s="419"/>
      <c r="E1236" s="419"/>
      <c r="F1236" s="419"/>
      <c r="G1236" s="419"/>
      <c r="H1236" s="419"/>
      <c r="I1236" s="419"/>
      <c r="J1236" s="419"/>
      <c r="K1236" s="419"/>
      <c r="L1236" s="419"/>
      <c r="M1236" s="419"/>
      <c r="N1236" s="419"/>
      <c r="O1236" s="419"/>
      <c r="P1236" s="419"/>
      <c r="T1236" s="419"/>
      <c r="V1236" s="419"/>
    </row>
    <row r="1237" spans="2:22" ht="12" customHeight="1" x14ac:dyDescent="0.3">
      <c r="B1237" s="569"/>
      <c r="C1237" s="419"/>
      <c r="D1237" s="419"/>
      <c r="E1237" s="419"/>
      <c r="F1237" s="419"/>
      <c r="G1237" s="419"/>
      <c r="H1237" s="419"/>
      <c r="I1237" s="419"/>
      <c r="J1237" s="419"/>
      <c r="K1237" s="419"/>
      <c r="L1237" s="419"/>
      <c r="M1237" s="419"/>
      <c r="N1237" s="419"/>
      <c r="O1237" s="419"/>
      <c r="P1237" s="419"/>
      <c r="T1237" s="419"/>
      <c r="V1237" s="419"/>
    </row>
    <row r="1238" spans="2:22" ht="12" customHeight="1" x14ac:dyDescent="0.3">
      <c r="B1238" s="569"/>
      <c r="C1238" s="419"/>
      <c r="D1238" s="419"/>
      <c r="E1238" s="419"/>
      <c r="F1238" s="419"/>
      <c r="G1238" s="419"/>
      <c r="H1238" s="419"/>
      <c r="I1238" s="419"/>
      <c r="J1238" s="419"/>
      <c r="K1238" s="419"/>
      <c r="L1238" s="419"/>
      <c r="M1238" s="419"/>
      <c r="N1238" s="419"/>
      <c r="O1238" s="419"/>
      <c r="P1238" s="419"/>
      <c r="T1238" s="419"/>
      <c r="V1238" s="419"/>
    </row>
    <row r="1239" spans="2:22" ht="12" customHeight="1" x14ac:dyDescent="0.3">
      <c r="B1239" s="569"/>
      <c r="C1239" s="419"/>
      <c r="D1239" s="419"/>
      <c r="E1239" s="419"/>
      <c r="F1239" s="419"/>
      <c r="G1239" s="419"/>
      <c r="H1239" s="419"/>
      <c r="I1239" s="419"/>
      <c r="J1239" s="419"/>
      <c r="K1239" s="419"/>
      <c r="L1239" s="419"/>
      <c r="M1239" s="419"/>
      <c r="N1239" s="419"/>
      <c r="O1239" s="419"/>
      <c r="P1239" s="419"/>
      <c r="V1239" s="419"/>
    </row>
    <row r="1240" spans="2:22" ht="12" customHeight="1" x14ac:dyDescent="0.3">
      <c r="B1240" s="569"/>
      <c r="C1240" s="419"/>
      <c r="D1240" s="419"/>
      <c r="E1240" s="419"/>
      <c r="F1240" s="419"/>
      <c r="G1240" s="419"/>
      <c r="H1240" s="419"/>
      <c r="I1240" s="419"/>
      <c r="J1240" s="419"/>
      <c r="K1240" s="419"/>
      <c r="L1240" s="419"/>
      <c r="M1240" s="419"/>
      <c r="N1240" s="419"/>
      <c r="O1240" s="419"/>
      <c r="P1240" s="419"/>
      <c r="T1240" s="419"/>
      <c r="V1240" s="419"/>
    </row>
    <row r="1241" spans="2:22" ht="12" customHeight="1" x14ac:dyDescent="0.3">
      <c r="B1241" s="569"/>
      <c r="C1241" s="419"/>
      <c r="D1241" s="419"/>
      <c r="E1241" s="419"/>
      <c r="F1241" s="419"/>
      <c r="G1241" s="419"/>
      <c r="H1241" s="419"/>
      <c r="I1241" s="419"/>
      <c r="J1241" s="419"/>
      <c r="K1241" s="419"/>
      <c r="L1241" s="419"/>
      <c r="M1241" s="419"/>
      <c r="N1241" s="419"/>
      <c r="O1241" s="419"/>
      <c r="P1241" s="419"/>
      <c r="T1241" s="419"/>
      <c r="V1241" s="419"/>
    </row>
    <row r="1242" spans="2:22" ht="12" customHeight="1" x14ac:dyDescent="0.3">
      <c r="B1242" s="569"/>
      <c r="C1242" s="419"/>
      <c r="D1242" s="419"/>
      <c r="E1242" s="419"/>
      <c r="F1242" s="419"/>
      <c r="G1242" s="419"/>
      <c r="H1242" s="419"/>
      <c r="I1242" s="419"/>
      <c r="J1242" s="419"/>
      <c r="K1242" s="419"/>
      <c r="L1242" s="419"/>
      <c r="M1242" s="419"/>
      <c r="N1242" s="419"/>
      <c r="O1242" s="419"/>
      <c r="P1242" s="419"/>
      <c r="T1242" s="419"/>
      <c r="V1242" s="419"/>
    </row>
    <row r="1243" spans="2:22" ht="12" customHeight="1" x14ac:dyDescent="0.3">
      <c r="B1243" s="569"/>
      <c r="C1243" s="419"/>
      <c r="D1243" s="419"/>
      <c r="E1243" s="419"/>
      <c r="F1243" s="419"/>
      <c r="G1243" s="419"/>
      <c r="H1243" s="419"/>
      <c r="I1243" s="419"/>
      <c r="J1243" s="419"/>
      <c r="K1243" s="419"/>
      <c r="L1243" s="419"/>
      <c r="M1243" s="419"/>
      <c r="N1243" s="419"/>
      <c r="O1243" s="419"/>
      <c r="P1243" s="419"/>
      <c r="T1243" s="419"/>
      <c r="V1243" s="419"/>
    </row>
    <row r="1244" spans="2:22" ht="12" customHeight="1" x14ac:dyDescent="0.3">
      <c r="B1244" s="569"/>
      <c r="C1244" s="419"/>
      <c r="D1244" s="419"/>
      <c r="E1244" s="419"/>
      <c r="F1244" s="419"/>
      <c r="G1244" s="419"/>
      <c r="H1244" s="419"/>
      <c r="I1244" s="419"/>
      <c r="J1244" s="419"/>
      <c r="K1244" s="419"/>
      <c r="L1244" s="419"/>
      <c r="M1244" s="419"/>
      <c r="N1244" s="419"/>
      <c r="O1244" s="419"/>
      <c r="P1244" s="419"/>
      <c r="T1244" s="419"/>
      <c r="V1244" s="419"/>
    </row>
    <row r="1245" spans="2:22" ht="12" customHeight="1" x14ac:dyDescent="0.3">
      <c r="B1245" s="569"/>
      <c r="C1245" s="419"/>
      <c r="D1245" s="419"/>
      <c r="E1245" s="419"/>
      <c r="F1245" s="419"/>
      <c r="G1245" s="419"/>
      <c r="H1245" s="419"/>
      <c r="I1245" s="419"/>
      <c r="J1245" s="419"/>
      <c r="K1245" s="419"/>
      <c r="L1245" s="419"/>
      <c r="M1245" s="419"/>
      <c r="N1245" s="419"/>
      <c r="O1245" s="419"/>
      <c r="P1245" s="419"/>
      <c r="T1245" s="419"/>
      <c r="V1245" s="419"/>
    </row>
    <row r="1246" spans="2:22" ht="12" customHeight="1" x14ac:dyDescent="0.3">
      <c r="B1246" s="569"/>
      <c r="C1246" s="419"/>
      <c r="D1246" s="419"/>
      <c r="E1246" s="419"/>
      <c r="F1246" s="419"/>
      <c r="G1246" s="419"/>
      <c r="H1246" s="419"/>
      <c r="I1246" s="419"/>
      <c r="J1246" s="419"/>
      <c r="K1246" s="419"/>
      <c r="L1246" s="419"/>
      <c r="M1246" s="419"/>
      <c r="N1246" s="419"/>
      <c r="O1246" s="419"/>
      <c r="P1246" s="419"/>
      <c r="T1246" s="419"/>
      <c r="V1246" s="419"/>
    </row>
    <row r="1247" spans="2:22" ht="12" customHeight="1" x14ac:dyDescent="0.3">
      <c r="B1247" s="569"/>
      <c r="C1247" s="419"/>
      <c r="D1247" s="419"/>
      <c r="E1247" s="419"/>
      <c r="F1247" s="419"/>
      <c r="G1247" s="419"/>
      <c r="H1247" s="419"/>
      <c r="I1247" s="419"/>
      <c r="J1247" s="419"/>
      <c r="K1247" s="419"/>
      <c r="L1247" s="419"/>
      <c r="M1247" s="419"/>
      <c r="N1247" s="419"/>
      <c r="O1247" s="419"/>
      <c r="P1247" s="419"/>
      <c r="T1247" s="419"/>
      <c r="V1247" s="419"/>
    </row>
    <row r="1248" spans="2:22" ht="12" customHeight="1" x14ac:dyDescent="0.3">
      <c r="B1248" s="569"/>
      <c r="C1248" s="419"/>
      <c r="D1248" s="419"/>
      <c r="E1248" s="419"/>
      <c r="F1248" s="419"/>
      <c r="G1248" s="419"/>
      <c r="H1248" s="419"/>
      <c r="I1248" s="419"/>
      <c r="J1248" s="419"/>
      <c r="K1248" s="419"/>
      <c r="L1248" s="419"/>
      <c r="M1248" s="419"/>
      <c r="N1248" s="419"/>
      <c r="O1248" s="419"/>
      <c r="P1248" s="419"/>
      <c r="T1248" s="419"/>
      <c r="V1248" s="419"/>
    </row>
    <row r="1249" spans="2:22" ht="12" customHeight="1" x14ac:dyDescent="0.3">
      <c r="B1249" s="569"/>
      <c r="C1249" s="419"/>
      <c r="D1249" s="419"/>
      <c r="E1249" s="419"/>
      <c r="F1249" s="419"/>
      <c r="G1249" s="419"/>
      <c r="H1249" s="419"/>
      <c r="I1249" s="419"/>
      <c r="J1249" s="419"/>
      <c r="K1249" s="419"/>
      <c r="L1249" s="419"/>
      <c r="M1249" s="419"/>
      <c r="N1249" s="419"/>
      <c r="O1249" s="419"/>
      <c r="P1249" s="419"/>
      <c r="T1249" s="419"/>
      <c r="V1249" s="419"/>
    </row>
    <row r="1250" spans="2:22" ht="12" customHeight="1" x14ac:dyDescent="0.3">
      <c r="B1250" s="569"/>
      <c r="C1250" s="419"/>
      <c r="D1250" s="419"/>
      <c r="E1250" s="419"/>
      <c r="F1250" s="419"/>
      <c r="G1250" s="419"/>
      <c r="H1250" s="419"/>
      <c r="I1250" s="419"/>
      <c r="J1250" s="419"/>
      <c r="K1250" s="419"/>
      <c r="L1250" s="419"/>
      <c r="M1250" s="419"/>
      <c r="N1250" s="419"/>
      <c r="O1250" s="419"/>
      <c r="P1250" s="419"/>
      <c r="T1250" s="419"/>
      <c r="V1250" s="419"/>
    </row>
    <row r="1251" spans="2:22" ht="12" customHeight="1" x14ac:dyDescent="0.3">
      <c r="B1251" s="569"/>
      <c r="C1251" s="419"/>
      <c r="D1251" s="419"/>
      <c r="E1251" s="419"/>
      <c r="F1251" s="419"/>
      <c r="G1251" s="419"/>
      <c r="H1251" s="419"/>
      <c r="I1251" s="419"/>
      <c r="J1251" s="419"/>
      <c r="K1251" s="419"/>
      <c r="L1251" s="419"/>
      <c r="M1251" s="419"/>
      <c r="N1251" s="419"/>
      <c r="O1251" s="419"/>
      <c r="P1251" s="419"/>
      <c r="T1251" s="419"/>
      <c r="V1251" s="419"/>
    </row>
    <row r="1252" spans="2:22" ht="12" customHeight="1" x14ac:dyDescent="0.3">
      <c r="B1252" s="569"/>
      <c r="C1252" s="419"/>
      <c r="D1252" s="419"/>
      <c r="E1252" s="419"/>
      <c r="F1252" s="419"/>
      <c r="G1252" s="419"/>
      <c r="H1252" s="419"/>
      <c r="I1252" s="419"/>
      <c r="J1252" s="419"/>
      <c r="K1252" s="419"/>
      <c r="L1252" s="419"/>
      <c r="M1252" s="419"/>
      <c r="N1252" s="419"/>
      <c r="O1252" s="419"/>
      <c r="P1252" s="419"/>
      <c r="T1252" s="419"/>
      <c r="V1252" s="419"/>
    </row>
    <row r="1253" spans="2:22" ht="12" customHeight="1" x14ac:dyDescent="0.3">
      <c r="B1253" s="569"/>
      <c r="C1253" s="419"/>
      <c r="D1253" s="419"/>
      <c r="E1253" s="419"/>
      <c r="F1253" s="419"/>
      <c r="G1253" s="419"/>
      <c r="H1253" s="419"/>
      <c r="I1253" s="419"/>
      <c r="J1253" s="419"/>
      <c r="K1253" s="419"/>
      <c r="L1253" s="419"/>
      <c r="M1253" s="419"/>
      <c r="N1253" s="419"/>
      <c r="O1253" s="419"/>
      <c r="P1253" s="419"/>
      <c r="T1253" s="419"/>
      <c r="V1253" s="419"/>
    </row>
    <row r="1254" spans="2:22" ht="12" customHeight="1" x14ac:dyDescent="0.3">
      <c r="B1254" s="569"/>
      <c r="C1254" s="419"/>
      <c r="D1254" s="419"/>
      <c r="E1254" s="419"/>
      <c r="F1254" s="419"/>
      <c r="G1254" s="419"/>
      <c r="H1254" s="419"/>
      <c r="I1254" s="419"/>
      <c r="J1254" s="419"/>
      <c r="K1254" s="419"/>
      <c r="L1254" s="419"/>
      <c r="M1254" s="419"/>
      <c r="N1254" s="419"/>
      <c r="O1254" s="419"/>
      <c r="P1254" s="419"/>
      <c r="T1254" s="419"/>
      <c r="V1254" s="419"/>
    </row>
    <row r="1255" spans="2:22" ht="12" customHeight="1" x14ac:dyDescent="0.3">
      <c r="B1255" s="569"/>
      <c r="C1255" s="419"/>
      <c r="D1255" s="419"/>
      <c r="E1255" s="419"/>
      <c r="F1255" s="419"/>
      <c r="G1255" s="419"/>
      <c r="H1255" s="419"/>
      <c r="I1255" s="419"/>
      <c r="J1255" s="419"/>
      <c r="K1255" s="419"/>
      <c r="L1255" s="419"/>
      <c r="M1255" s="419"/>
      <c r="N1255" s="419"/>
      <c r="O1255" s="419"/>
      <c r="P1255" s="419"/>
      <c r="T1255" s="419"/>
      <c r="V1255" s="419"/>
    </row>
    <row r="1256" spans="2:22" ht="12" customHeight="1" x14ac:dyDescent="0.3">
      <c r="B1256" s="569"/>
      <c r="C1256" s="419"/>
      <c r="D1256" s="419"/>
      <c r="E1256" s="419"/>
      <c r="F1256" s="419"/>
      <c r="G1256" s="419"/>
      <c r="H1256" s="419"/>
      <c r="I1256" s="419"/>
      <c r="J1256" s="419"/>
      <c r="K1256" s="419"/>
      <c r="L1256" s="419"/>
      <c r="M1256" s="419"/>
      <c r="N1256" s="419"/>
      <c r="O1256" s="419"/>
      <c r="P1256" s="419"/>
      <c r="V1256" s="419"/>
    </row>
    <row r="1257" spans="2:22" ht="12" customHeight="1" x14ac:dyDescent="0.3">
      <c r="B1257" s="569"/>
      <c r="C1257" s="419"/>
      <c r="D1257" s="419"/>
      <c r="E1257" s="419"/>
      <c r="F1257" s="419"/>
      <c r="G1257" s="419"/>
      <c r="H1257" s="419"/>
      <c r="I1257" s="419"/>
      <c r="J1257" s="419"/>
      <c r="K1257" s="419"/>
      <c r="L1257" s="419"/>
      <c r="M1257" s="419"/>
      <c r="N1257" s="419"/>
      <c r="O1257" s="419"/>
      <c r="P1257" s="419"/>
      <c r="T1257" s="419"/>
      <c r="V1257" s="419"/>
    </row>
    <row r="1258" spans="2:22" ht="12" customHeight="1" x14ac:dyDescent="0.3">
      <c r="B1258" s="569"/>
      <c r="C1258" s="419"/>
      <c r="D1258" s="419"/>
      <c r="E1258" s="419"/>
      <c r="F1258" s="419"/>
      <c r="G1258" s="419"/>
      <c r="H1258" s="419"/>
      <c r="I1258" s="419"/>
      <c r="J1258" s="419"/>
      <c r="K1258" s="419"/>
      <c r="L1258" s="419"/>
      <c r="M1258" s="419"/>
      <c r="N1258" s="419"/>
      <c r="O1258" s="419"/>
      <c r="P1258" s="419"/>
      <c r="T1258" s="419"/>
      <c r="V1258" s="419"/>
    </row>
    <row r="1259" spans="2:22" ht="12" customHeight="1" x14ac:dyDescent="0.3">
      <c r="B1259" s="569"/>
      <c r="C1259" s="419"/>
      <c r="D1259" s="419"/>
      <c r="E1259" s="419"/>
      <c r="F1259" s="419"/>
      <c r="G1259" s="419"/>
      <c r="H1259" s="419"/>
      <c r="I1259" s="419"/>
      <c r="J1259" s="419"/>
      <c r="K1259" s="419"/>
      <c r="L1259" s="419"/>
      <c r="M1259" s="419"/>
      <c r="N1259" s="419"/>
      <c r="O1259" s="419"/>
      <c r="P1259" s="419"/>
      <c r="T1259" s="419"/>
      <c r="V1259" s="419"/>
    </row>
    <row r="1260" spans="2:22" ht="12" customHeight="1" x14ac:dyDescent="0.3">
      <c r="B1260" s="569"/>
      <c r="C1260" s="419"/>
      <c r="D1260" s="419"/>
      <c r="E1260" s="419"/>
      <c r="F1260" s="419"/>
      <c r="G1260" s="419"/>
      <c r="H1260" s="419"/>
      <c r="I1260" s="419"/>
      <c r="J1260" s="419"/>
      <c r="K1260" s="419"/>
      <c r="L1260" s="419"/>
      <c r="M1260" s="419"/>
      <c r="N1260" s="419"/>
      <c r="O1260" s="419"/>
      <c r="P1260" s="419"/>
      <c r="T1260" s="419"/>
      <c r="V1260" s="419"/>
    </row>
    <row r="1261" spans="2:22" ht="12" customHeight="1" x14ac:dyDescent="0.3">
      <c r="B1261" s="569"/>
      <c r="C1261" s="419"/>
      <c r="D1261" s="419"/>
      <c r="E1261" s="419"/>
      <c r="F1261" s="419"/>
      <c r="G1261" s="419"/>
      <c r="H1261" s="419"/>
      <c r="I1261" s="419"/>
      <c r="J1261" s="419"/>
      <c r="K1261" s="419"/>
      <c r="L1261" s="419"/>
      <c r="M1261" s="419"/>
      <c r="N1261" s="419"/>
      <c r="O1261" s="419"/>
      <c r="P1261" s="419"/>
      <c r="T1261" s="419"/>
      <c r="V1261" s="419"/>
    </row>
    <row r="1262" spans="2:22" ht="12" customHeight="1" x14ac:dyDescent="0.3">
      <c r="B1262" s="569"/>
      <c r="C1262" s="419"/>
      <c r="D1262" s="419"/>
      <c r="E1262" s="419"/>
      <c r="F1262" s="419"/>
      <c r="G1262" s="419"/>
      <c r="H1262" s="419"/>
      <c r="I1262" s="419"/>
      <c r="J1262" s="419"/>
      <c r="K1262" s="419"/>
      <c r="L1262" s="419"/>
      <c r="M1262" s="419"/>
      <c r="N1262" s="419"/>
      <c r="O1262" s="419"/>
      <c r="P1262" s="419"/>
      <c r="T1262" s="419"/>
      <c r="V1262" s="419"/>
    </row>
    <row r="1263" spans="2:22" ht="12" customHeight="1" x14ac:dyDescent="0.3">
      <c r="B1263" s="569"/>
      <c r="C1263" s="419"/>
      <c r="D1263" s="419"/>
      <c r="E1263" s="419"/>
      <c r="F1263" s="419"/>
      <c r="G1263" s="419"/>
      <c r="H1263" s="419"/>
      <c r="I1263" s="419"/>
      <c r="J1263" s="419"/>
      <c r="K1263" s="419"/>
      <c r="L1263" s="419"/>
      <c r="M1263" s="419"/>
      <c r="N1263" s="419"/>
      <c r="O1263" s="419"/>
      <c r="P1263" s="419"/>
      <c r="T1263" s="419"/>
      <c r="V1263" s="419"/>
    </row>
    <row r="1264" spans="2:22" ht="12" customHeight="1" x14ac:dyDescent="0.3">
      <c r="B1264" s="569"/>
      <c r="C1264" s="419"/>
      <c r="D1264" s="419"/>
      <c r="E1264" s="419"/>
      <c r="F1264" s="419"/>
      <c r="G1264" s="419"/>
      <c r="H1264" s="419"/>
      <c r="I1264" s="419"/>
      <c r="J1264" s="419"/>
      <c r="K1264" s="419"/>
      <c r="L1264" s="419"/>
      <c r="M1264" s="419"/>
      <c r="N1264" s="419"/>
      <c r="O1264" s="419"/>
      <c r="P1264" s="419"/>
      <c r="T1264" s="419"/>
      <c r="V1264" s="419"/>
    </row>
    <row r="1265" spans="2:22" ht="12" customHeight="1" x14ac:dyDescent="0.3">
      <c r="B1265" s="569"/>
      <c r="C1265" s="419"/>
      <c r="D1265" s="419"/>
      <c r="E1265" s="419"/>
      <c r="F1265" s="419"/>
      <c r="G1265" s="419"/>
      <c r="H1265" s="419"/>
      <c r="I1265" s="419"/>
      <c r="J1265" s="419"/>
      <c r="K1265" s="419"/>
      <c r="L1265" s="419"/>
      <c r="M1265" s="419"/>
      <c r="N1265" s="419"/>
      <c r="O1265" s="419"/>
      <c r="P1265" s="419"/>
      <c r="V1265" s="419"/>
    </row>
    <row r="1266" spans="2:22" ht="12" customHeight="1" x14ac:dyDescent="0.3">
      <c r="B1266" s="569"/>
      <c r="C1266" s="419"/>
      <c r="D1266" s="419"/>
      <c r="E1266" s="419"/>
      <c r="F1266" s="419"/>
      <c r="G1266" s="419"/>
      <c r="H1266" s="419"/>
      <c r="I1266" s="419"/>
      <c r="J1266" s="419"/>
      <c r="K1266" s="419"/>
      <c r="L1266" s="419"/>
      <c r="M1266" s="419"/>
      <c r="N1266" s="419"/>
      <c r="O1266" s="419"/>
      <c r="P1266" s="419"/>
      <c r="T1266" s="419"/>
      <c r="V1266" s="419"/>
    </row>
    <row r="1267" spans="2:22" ht="12" customHeight="1" x14ac:dyDescent="0.3">
      <c r="B1267" s="569"/>
      <c r="C1267" s="419"/>
      <c r="D1267" s="419"/>
      <c r="E1267" s="419"/>
      <c r="F1267" s="419"/>
      <c r="G1267" s="419"/>
      <c r="H1267" s="419"/>
      <c r="I1267" s="419"/>
      <c r="J1267" s="419"/>
      <c r="K1267" s="419"/>
      <c r="L1267" s="419"/>
      <c r="M1267" s="419"/>
      <c r="N1267" s="419"/>
      <c r="O1267" s="419"/>
      <c r="P1267" s="419"/>
      <c r="T1267" s="419"/>
      <c r="V1267" s="419"/>
    </row>
    <row r="1268" spans="2:22" ht="12" customHeight="1" x14ac:dyDescent="0.3">
      <c r="B1268" s="569"/>
      <c r="C1268" s="419"/>
      <c r="D1268" s="419"/>
      <c r="E1268" s="419"/>
      <c r="F1268" s="419"/>
      <c r="G1268" s="419"/>
      <c r="H1268" s="419"/>
      <c r="I1268" s="419"/>
      <c r="J1268" s="419"/>
      <c r="K1268" s="419"/>
      <c r="L1268" s="419"/>
      <c r="M1268" s="419"/>
      <c r="N1268" s="419"/>
      <c r="O1268" s="419"/>
      <c r="P1268" s="419"/>
      <c r="T1268" s="419"/>
      <c r="V1268" s="419"/>
    </row>
    <row r="1269" spans="2:22" ht="12" customHeight="1" x14ac:dyDescent="0.3">
      <c r="B1269" s="569"/>
      <c r="C1269" s="419"/>
      <c r="D1269" s="419"/>
      <c r="E1269" s="419"/>
      <c r="F1269" s="419"/>
      <c r="G1269" s="419"/>
      <c r="H1269" s="419"/>
      <c r="I1269" s="419"/>
      <c r="J1269" s="419"/>
      <c r="K1269" s="419"/>
      <c r="L1269" s="419"/>
      <c r="M1269" s="419"/>
      <c r="N1269" s="419"/>
      <c r="O1269" s="419"/>
      <c r="P1269" s="419"/>
      <c r="T1269" s="419"/>
      <c r="V1269" s="419"/>
    </row>
    <row r="1270" spans="2:22" ht="12" customHeight="1" x14ac:dyDescent="0.3">
      <c r="B1270" s="569"/>
      <c r="C1270" s="419"/>
      <c r="D1270" s="419"/>
      <c r="E1270" s="419"/>
      <c r="F1270" s="419"/>
      <c r="G1270" s="419"/>
      <c r="H1270" s="419"/>
      <c r="I1270" s="419"/>
      <c r="J1270" s="419"/>
      <c r="K1270" s="419"/>
      <c r="L1270" s="419"/>
      <c r="M1270" s="419"/>
      <c r="N1270" s="419"/>
      <c r="O1270" s="419"/>
      <c r="P1270" s="419"/>
      <c r="T1270" s="419"/>
      <c r="V1270" s="419"/>
    </row>
    <row r="1271" spans="2:22" ht="12" customHeight="1" x14ac:dyDescent="0.3">
      <c r="B1271" s="569"/>
      <c r="C1271" s="419"/>
      <c r="D1271" s="419"/>
      <c r="E1271" s="419"/>
      <c r="F1271" s="419"/>
      <c r="G1271" s="419"/>
      <c r="H1271" s="419"/>
      <c r="I1271" s="419"/>
      <c r="J1271" s="419"/>
      <c r="K1271" s="419"/>
      <c r="L1271" s="419"/>
      <c r="M1271" s="419"/>
      <c r="N1271" s="419"/>
      <c r="O1271" s="419"/>
      <c r="P1271" s="419"/>
      <c r="T1271" s="419"/>
      <c r="V1271" s="419"/>
    </row>
    <row r="1272" spans="2:22" ht="12" customHeight="1" x14ac:dyDescent="0.3">
      <c r="B1272" s="569"/>
      <c r="C1272" s="419"/>
      <c r="D1272" s="419"/>
      <c r="E1272" s="419"/>
      <c r="F1272" s="419"/>
      <c r="G1272" s="419"/>
      <c r="H1272" s="419"/>
      <c r="I1272" s="419"/>
      <c r="J1272" s="419"/>
      <c r="K1272" s="419"/>
      <c r="L1272" s="419"/>
      <c r="M1272" s="419"/>
      <c r="N1272" s="419"/>
      <c r="O1272" s="419"/>
      <c r="P1272" s="419"/>
      <c r="T1272" s="419"/>
      <c r="V1272" s="419"/>
    </row>
    <row r="1273" spans="2:22" ht="12" customHeight="1" x14ac:dyDescent="0.3">
      <c r="B1273" s="569"/>
      <c r="C1273" s="419"/>
      <c r="D1273" s="419"/>
      <c r="E1273" s="419"/>
      <c r="F1273" s="419"/>
      <c r="G1273" s="419"/>
      <c r="H1273" s="419"/>
      <c r="I1273" s="419"/>
      <c r="J1273" s="419"/>
      <c r="K1273" s="419"/>
      <c r="L1273" s="419"/>
      <c r="M1273" s="419"/>
      <c r="N1273" s="419"/>
      <c r="O1273" s="419"/>
      <c r="P1273" s="419"/>
      <c r="T1273" s="419"/>
      <c r="V1273" s="419"/>
    </row>
    <row r="1274" spans="2:22" ht="12" customHeight="1" x14ac:dyDescent="0.3">
      <c r="B1274" s="569"/>
      <c r="C1274" s="419"/>
      <c r="D1274" s="419"/>
      <c r="E1274" s="419"/>
      <c r="F1274" s="419"/>
      <c r="G1274" s="419"/>
      <c r="H1274" s="419"/>
      <c r="I1274" s="419"/>
      <c r="J1274" s="419"/>
      <c r="K1274" s="419"/>
      <c r="L1274" s="419"/>
      <c r="M1274" s="419"/>
      <c r="N1274" s="419"/>
      <c r="O1274" s="419"/>
      <c r="P1274" s="419"/>
      <c r="V1274" s="419"/>
    </row>
    <row r="1275" spans="2:22" ht="12" customHeight="1" x14ac:dyDescent="0.3">
      <c r="B1275" s="569"/>
      <c r="C1275" s="419"/>
      <c r="D1275" s="419"/>
      <c r="E1275" s="419"/>
      <c r="F1275" s="419"/>
      <c r="G1275" s="419"/>
      <c r="H1275" s="419"/>
      <c r="I1275" s="419"/>
      <c r="J1275" s="419"/>
      <c r="K1275" s="419"/>
      <c r="L1275" s="419"/>
      <c r="M1275" s="419"/>
      <c r="N1275" s="419"/>
      <c r="O1275" s="419"/>
      <c r="P1275" s="419"/>
      <c r="T1275" s="419"/>
      <c r="V1275" s="419"/>
    </row>
    <row r="1276" spans="2:22" ht="12" customHeight="1" x14ac:dyDescent="0.3">
      <c r="B1276" s="569"/>
      <c r="C1276" s="419"/>
      <c r="D1276" s="419"/>
      <c r="E1276" s="419"/>
      <c r="F1276" s="419"/>
      <c r="G1276" s="419"/>
      <c r="H1276" s="419"/>
      <c r="I1276" s="419"/>
      <c r="J1276" s="419"/>
      <c r="K1276" s="419"/>
      <c r="L1276" s="419"/>
      <c r="M1276" s="419"/>
      <c r="N1276" s="419"/>
      <c r="O1276" s="419"/>
      <c r="P1276" s="419"/>
      <c r="T1276" s="419"/>
      <c r="V1276" s="419"/>
    </row>
    <row r="1277" spans="2:22" ht="12" customHeight="1" x14ac:dyDescent="0.3">
      <c r="B1277" s="569"/>
      <c r="C1277" s="419"/>
      <c r="D1277" s="419"/>
      <c r="E1277" s="419"/>
      <c r="F1277" s="419"/>
      <c r="G1277" s="419"/>
      <c r="H1277" s="419"/>
      <c r="I1277" s="419"/>
      <c r="J1277" s="419"/>
      <c r="K1277" s="419"/>
      <c r="L1277" s="419"/>
      <c r="M1277" s="419"/>
      <c r="N1277" s="419"/>
      <c r="O1277" s="419"/>
      <c r="P1277" s="419"/>
      <c r="T1277" s="419"/>
      <c r="V1277" s="419"/>
    </row>
    <row r="1278" spans="2:22" ht="12" customHeight="1" x14ac:dyDescent="0.3">
      <c r="B1278" s="569"/>
      <c r="C1278" s="419"/>
      <c r="D1278" s="419"/>
      <c r="E1278" s="419"/>
      <c r="F1278" s="419"/>
      <c r="G1278" s="419"/>
      <c r="H1278" s="419"/>
      <c r="I1278" s="419"/>
      <c r="J1278" s="419"/>
      <c r="K1278" s="419"/>
      <c r="L1278" s="419"/>
      <c r="M1278" s="419"/>
      <c r="N1278" s="419"/>
      <c r="O1278" s="419"/>
      <c r="P1278" s="419"/>
      <c r="T1278" s="419"/>
      <c r="V1278" s="419"/>
    </row>
    <row r="1279" spans="2:22" ht="12" customHeight="1" x14ac:dyDescent="0.3">
      <c r="B1279" s="569"/>
      <c r="C1279" s="419"/>
      <c r="D1279" s="419"/>
      <c r="E1279" s="419"/>
      <c r="F1279" s="419"/>
      <c r="G1279" s="419"/>
      <c r="H1279" s="419"/>
      <c r="I1279" s="419"/>
      <c r="J1279" s="419"/>
      <c r="K1279" s="419"/>
      <c r="L1279" s="419"/>
      <c r="M1279" s="419"/>
      <c r="N1279" s="419"/>
      <c r="O1279" s="419"/>
      <c r="P1279" s="419"/>
      <c r="T1279" s="419"/>
      <c r="V1279" s="419"/>
    </row>
    <row r="1280" spans="2:22" ht="12" customHeight="1" x14ac:dyDescent="0.3">
      <c r="B1280" s="569"/>
      <c r="C1280" s="419"/>
      <c r="D1280" s="419"/>
      <c r="E1280" s="419"/>
      <c r="F1280" s="419"/>
      <c r="G1280" s="419"/>
      <c r="H1280" s="419"/>
      <c r="I1280" s="419"/>
      <c r="J1280" s="419"/>
      <c r="K1280" s="419"/>
      <c r="L1280" s="419"/>
      <c r="M1280" s="419"/>
      <c r="N1280" s="419"/>
      <c r="O1280" s="419"/>
      <c r="P1280" s="419"/>
      <c r="T1280" s="419"/>
      <c r="V1280" s="419"/>
    </row>
    <row r="1281" spans="2:22" ht="12" customHeight="1" x14ac:dyDescent="0.3">
      <c r="B1281" s="569"/>
      <c r="C1281" s="419"/>
      <c r="D1281" s="419"/>
      <c r="E1281" s="419"/>
      <c r="F1281" s="419"/>
      <c r="G1281" s="419"/>
      <c r="H1281" s="419"/>
      <c r="I1281" s="419"/>
      <c r="J1281" s="419"/>
      <c r="K1281" s="419"/>
      <c r="L1281" s="419"/>
      <c r="M1281" s="419"/>
      <c r="N1281" s="419"/>
      <c r="O1281" s="419"/>
      <c r="P1281" s="419"/>
      <c r="T1281" s="419"/>
      <c r="V1281" s="419"/>
    </row>
    <row r="1282" spans="2:22" ht="12" customHeight="1" x14ac:dyDescent="0.3">
      <c r="B1282" s="569"/>
      <c r="C1282" s="419"/>
      <c r="D1282" s="419"/>
      <c r="E1282" s="419"/>
      <c r="F1282" s="419"/>
      <c r="G1282" s="419"/>
      <c r="H1282" s="419"/>
      <c r="I1282" s="419"/>
      <c r="J1282" s="419"/>
      <c r="K1282" s="419"/>
      <c r="L1282" s="419"/>
      <c r="M1282" s="419"/>
      <c r="N1282" s="419"/>
      <c r="O1282" s="419"/>
      <c r="P1282" s="419"/>
      <c r="T1282" s="419"/>
      <c r="V1282" s="419"/>
    </row>
    <row r="1283" spans="2:22" ht="12" customHeight="1" x14ac:dyDescent="0.3">
      <c r="B1283" s="569"/>
      <c r="C1283" s="419"/>
      <c r="D1283" s="419"/>
      <c r="E1283" s="419"/>
      <c r="F1283" s="419"/>
      <c r="G1283" s="419"/>
      <c r="H1283" s="419"/>
      <c r="I1283" s="419"/>
      <c r="J1283" s="419"/>
      <c r="K1283" s="419"/>
      <c r="L1283" s="419"/>
      <c r="M1283" s="419"/>
      <c r="N1283" s="419"/>
      <c r="O1283" s="419"/>
      <c r="P1283" s="419"/>
      <c r="V1283" s="419"/>
    </row>
    <row r="1284" spans="2:22" ht="12" customHeight="1" x14ac:dyDescent="0.3">
      <c r="B1284" s="569"/>
      <c r="C1284" s="419"/>
      <c r="D1284" s="419"/>
      <c r="E1284" s="419"/>
      <c r="F1284" s="419"/>
      <c r="G1284" s="419"/>
      <c r="H1284" s="419"/>
      <c r="I1284" s="419"/>
      <c r="J1284" s="419"/>
      <c r="K1284" s="419"/>
      <c r="L1284" s="419"/>
      <c r="M1284" s="419"/>
      <c r="N1284" s="419"/>
      <c r="O1284" s="419"/>
      <c r="P1284" s="419"/>
      <c r="V1284" s="419"/>
    </row>
    <row r="1285" spans="2:22" ht="12" customHeight="1" x14ac:dyDescent="0.3">
      <c r="B1285" s="569"/>
      <c r="C1285" s="419"/>
      <c r="D1285" s="419"/>
      <c r="E1285" s="419"/>
      <c r="F1285" s="419"/>
      <c r="G1285" s="419"/>
      <c r="H1285" s="419"/>
      <c r="I1285" s="419"/>
      <c r="J1285" s="419"/>
      <c r="K1285" s="419"/>
      <c r="L1285" s="419"/>
      <c r="M1285" s="419"/>
      <c r="N1285" s="419"/>
      <c r="O1285" s="419"/>
      <c r="P1285" s="419"/>
      <c r="V1285" s="419"/>
    </row>
    <row r="1286" spans="2:22" ht="12" customHeight="1" x14ac:dyDescent="0.3">
      <c r="B1286" s="569"/>
      <c r="C1286" s="419"/>
      <c r="D1286" s="419"/>
      <c r="E1286" s="419"/>
      <c r="F1286" s="419"/>
      <c r="G1286" s="419"/>
      <c r="H1286" s="419"/>
      <c r="I1286" s="419"/>
      <c r="J1286" s="419"/>
      <c r="K1286" s="419"/>
      <c r="L1286" s="419"/>
      <c r="M1286" s="419"/>
      <c r="N1286" s="419"/>
      <c r="O1286" s="419"/>
      <c r="P1286" s="419"/>
      <c r="T1286" s="419"/>
      <c r="V1286" s="419"/>
    </row>
    <row r="1287" spans="2:22" ht="12" customHeight="1" x14ac:dyDescent="0.3">
      <c r="B1287" s="569"/>
      <c r="C1287" s="419"/>
      <c r="D1287" s="419"/>
      <c r="E1287" s="419"/>
      <c r="F1287" s="419"/>
      <c r="G1287" s="419"/>
      <c r="H1287" s="419"/>
      <c r="I1287" s="419"/>
      <c r="J1287" s="419"/>
      <c r="K1287" s="419"/>
      <c r="L1287" s="419"/>
      <c r="M1287" s="419"/>
      <c r="N1287" s="419"/>
      <c r="O1287" s="419"/>
      <c r="P1287" s="419"/>
      <c r="T1287" s="419"/>
      <c r="V1287" s="419"/>
    </row>
    <row r="1288" spans="2:22" ht="12" customHeight="1" x14ac:dyDescent="0.3">
      <c r="B1288" s="569"/>
      <c r="C1288" s="419"/>
      <c r="D1288" s="419"/>
      <c r="E1288" s="419"/>
      <c r="F1288" s="419"/>
      <c r="G1288" s="419"/>
      <c r="H1288" s="419"/>
      <c r="I1288" s="419"/>
      <c r="J1288" s="419"/>
      <c r="K1288" s="419"/>
      <c r="L1288" s="419"/>
      <c r="M1288" s="419"/>
      <c r="N1288" s="419"/>
      <c r="O1288" s="419"/>
      <c r="P1288" s="419"/>
      <c r="T1288" s="419"/>
      <c r="V1288" s="419"/>
    </row>
    <row r="1289" spans="2:22" ht="12" customHeight="1" x14ac:dyDescent="0.3">
      <c r="B1289" s="569"/>
      <c r="C1289" s="419"/>
      <c r="D1289" s="419"/>
      <c r="E1289" s="419"/>
      <c r="F1289" s="419"/>
      <c r="G1289" s="419"/>
      <c r="H1289" s="419"/>
      <c r="I1289" s="419"/>
      <c r="J1289" s="419"/>
      <c r="K1289" s="419"/>
      <c r="L1289" s="419"/>
      <c r="M1289" s="419"/>
      <c r="N1289" s="419"/>
      <c r="O1289" s="419"/>
      <c r="P1289" s="419"/>
      <c r="T1289" s="419"/>
      <c r="V1289" s="419"/>
    </row>
    <row r="1290" spans="2:22" ht="12" customHeight="1" x14ac:dyDescent="0.3">
      <c r="B1290" s="569"/>
      <c r="C1290" s="419"/>
      <c r="D1290" s="419"/>
      <c r="E1290" s="419"/>
      <c r="F1290" s="419"/>
      <c r="G1290" s="419"/>
      <c r="H1290" s="419"/>
      <c r="I1290" s="419"/>
      <c r="J1290" s="419"/>
      <c r="K1290" s="419"/>
      <c r="L1290" s="419"/>
      <c r="M1290" s="419"/>
      <c r="N1290" s="419"/>
      <c r="O1290" s="419"/>
      <c r="P1290" s="419"/>
      <c r="T1290" s="419"/>
      <c r="V1290" s="419"/>
    </row>
    <row r="1291" spans="2:22" ht="12" customHeight="1" x14ac:dyDescent="0.3">
      <c r="B1291" s="569"/>
      <c r="C1291" s="419"/>
      <c r="D1291" s="419"/>
      <c r="E1291" s="419"/>
      <c r="F1291" s="419"/>
      <c r="G1291" s="419"/>
      <c r="H1291" s="419"/>
      <c r="I1291" s="419"/>
      <c r="J1291" s="419"/>
      <c r="K1291" s="419"/>
      <c r="L1291" s="419"/>
      <c r="M1291" s="419"/>
      <c r="N1291" s="419"/>
      <c r="O1291" s="419"/>
      <c r="P1291" s="419"/>
      <c r="T1291" s="419"/>
      <c r="V1291" s="419"/>
    </row>
    <row r="1292" spans="2:22" ht="12" customHeight="1" x14ac:dyDescent="0.3">
      <c r="B1292" s="569"/>
      <c r="C1292" s="419"/>
      <c r="D1292" s="419"/>
      <c r="E1292" s="419"/>
      <c r="F1292" s="419"/>
      <c r="G1292" s="419"/>
      <c r="H1292" s="419"/>
      <c r="I1292" s="419"/>
      <c r="J1292" s="419"/>
      <c r="K1292" s="419"/>
      <c r="L1292" s="419"/>
      <c r="M1292" s="419"/>
      <c r="N1292" s="419"/>
      <c r="O1292" s="419"/>
      <c r="P1292" s="419"/>
      <c r="T1292" s="419"/>
      <c r="V1292" s="419"/>
    </row>
    <row r="1293" spans="2:22" ht="12" customHeight="1" x14ac:dyDescent="0.3">
      <c r="B1293" s="569"/>
      <c r="C1293" s="419"/>
      <c r="D1293" s="419"/>
      <c r="E1293" s="419"/>
      <c r="F1293" s="419"/>
      <c r="G1293" s="419"/>
      <c r="H1293" s="419"/>
      <c r="I1293" s="419"/>
      <c r="J1293" s="419"/>
      <c r="K1293" s="419"/>
      <c r="L1293" s="419"/>
      <c r="M1293" s="419"/>
      <c r="N1293" s="419"/>
      <c r="O1293" s="419"/>
      <c r="P1293" s="419"/>
      <c r="T1293" s="419"/>
      <c r="V1293" s="419"/>
    </row>
    <row r="1294" spans="2:22" ht="12" customHeight="1" x14ac:dyDescent="0.3">
      <c r="B1294" s="569"/>
      <c r="C1294" s="419"/>
      <c r="D1294" s="419"/>
      <c r="E1294" s="419"/>
      <c r="F1294" s="419"/>
      <c r="G1294" s="419"/>
      <c r="H1294" s="419"/>
      <c r="I1294" s="419"/>
      <c r="J1294" s="419"/>
      <c r="K1294" s="419"/>
      <c r="L1294" s="419"/>
      <c r="M1294" s="419"/>
      <c r="N1294" s="419"/>
      <c r="O1294" s="419"/>
      <c r="P1294" s="419"/>
      <c r="V1294" s="419"/>
    </row>
    <row r="1295" spans="2:22" ht="12" customHeight="1" x14ac:dyDescent="0.3">
      <c r="B1295" s="569"/>
      <c r="C1295" s="419"/>
      <c r="D1295" s="419"/>
      <c r="E1295" s="419"/>
      <c r="F1295" s="419"/>
      <c r="G1295" s="419"/>
      <c r="H1295" s="419"/>
      <c r="I1295" s="419"/>
      <c r="J1295" s="419"/>
      <c r="K1295" s="419"/>
      <c r="L1295" s="419"/>
      <c r="M1295" s="419"/>
      <c r="N1295" s="419"/>
      <c r="O1295" s="419"/>
      <c r="P1295" s="419"/>
      <c r="T1295" s="419"/>
      <c r="V1295" s="419"/>
    </row>
    <row r="1296" spans="2:22" ht="12" customHeight="1" x14ac:dyDescent="0.3">
      <c r="B1296" s="569"/>
      <c r="C1296" s="419"/>
      <c r="D1296" s="419"/>
      <c r="E1296" s="419"/>
      <c r="F1296" s="419"/>
      <c r="G1296" s="419"/>
      <c r="H1296" s="419"/>
      <c r="I1296" s="419"/>
      <c r="J1296" s="419"/>
      <c r="K1296" s="419"/>
      <c r="L1296" s="419"/>
      <c r="M1296" s="419"/>
      <c r="N1296" s="419"/>
      <c r="O1296" s="419"/>
      <c r="P1296" s="419"/>
      <c r="T1296" s="419"/>
      <c r="V1296" s="419"/>
    </row>
    <row r="1297" spans="2:22" ht="12" customHeight="1" x14ac:dyDescent="0.3">
      <c r="B1297" s="569"/>
      <c r="C1297" s="419"/>
      <c r="D1297" s="419"/>
      <c r="E1297" s="419"/>
      <c r="F1297" s="419"/>
      <c r="G1297" s="419"/>
      <c r="H1297" s="419"/>
      <c r="I1297" s="419"/>
      <c r="J1297" s="419"/>
      <c r="K1297" s="419"/>
      <c r="L1297" s="419"/>
      <c r="M1297" s="419"/>
      <c r="N1297" s="419"/>
      <c r="O1297" s="419"/>
      <c r="P1297" s="419"/>
      <c r="T1297" s="419"/>
      <c r="V1297" s="419"/>
    </row>
    <row r="1298" spans="2:22" ht="12" customHeight="1" x14ac:dyDescent="0.3">
      <c r="B1298" s="569"/>
      <c r="C1298" s="419"/>
      <c r="D1298" s="419"/>
      <c r="E1298" s="419"/>
      <c r="F1298" s="419"/>
      <c r="G1298" s="419"/>
      <c r="H1298" s="419"/>
      <c r="I1298" s="419"/>
      <c r="J1298" s="419"/>
      <c r="K1298" s="419"/>
      <c r="L1298" s="419"/>
      <c r="M1298" s="419"/>
      <c r="N1298" s="419"/>
      <c r="O1298" s="419"/>
      <c r="P1298" s="419"/>
      <c r="T1298" s="419"/>
      <c r="V1298" s="419"/>
    </row>
    <row r="1299" spans="2:22" ht="12" customHeight="1" x14ac:dyDescent="0.3">
      <c r="B1299" s="569"/>
      <c r="C1299" s="419"/>
      <c r="D1299" s="419"/>
      <c r="E1299" s="419"/>
      <c r="F1299" s="419"/>
      <c r="G1299" s="419"/>
      <c r="H1299" s="419"/>
      <c r="I1299" s="419"/>
      <c r="J1299" s="419"/>
      <c r="K1299" s="419"/>
      <c r="L1299" s="419"/>
      <c r="M1299" s="419"/>
      <c r="N1299" s="419"/>
      <c r="O1299" s="419"/>
      <c r="P1299" s="419"/>
      <c r="T1299" s="419"/>
      <c r="V1299" s="419"/>
    </row>
    <row r="1300" spans="2:22" ht="12" customHeight="1" x14ac:dyDescent="0.3">
      <c r="B1300" s="569"/>
      <c r="C1300" s="419"/>
      <c r="D1300" s="419"/>
      <c r="E1300" s="419"/>
      <c r="F1300" s="419"/>
      <c r="G1300" s="419"/>
      <c r="H1300" s="419"/>
      <c r="I1300" s="419"/>
      <c r="J1300" s="419"/>
      <c r="K1300" s="419"/>
      <c r="L1300" s="419"/>
      <c r="M1300" s="419"/>
      <c r="N1300" s="419"/>
      <c r="O1300" s="419"/>
      <c r="P1300" s="419"/>
      <c r="T1300" s="419"/>
      <c r="V1300" s="419"/>
    </row>
    <row r="1301" spans="2:22" ht="12" customHeight="1" x14ac:dyDescent="0.3">
      <c r="B1301" s="569"/>
      <c r="C1301" s="419"/>
      <c r="D1301" s="419"/>
      <c r="E1301" s="419"/>
      <c r="F1301" s="419"/>
      <c r="G1301" s="419"/>
      <c r="H1301" s="419"/>
      <c r="I1301" s="419"/>
      <c r="J1301" s="419"/>
      <c r="K1301" s="419"/>
      <c r="L1301" s="419"/>
      <c r="M1301" s="419"/>
      <c r="N1301" s="419"/>
      <c r="O1301" s="419"/>
      <c r="P1301" s="419"/>
      <c r="T1301" s="419"/>
      <c r="V1301" s="419"/>
    </row>
    <row r="1302" spans="2:22" ht="12" customHeight="1" x14ac:dyDescent="0.3">
      <c r="B1302" s="569"/>
      <c r="C1302" s="419"/>
      <c r="D1302" s="419"/>
      <c r="E1302" s="419"/>
      <c r="F1302" s="419"/>
      <c r="G1302" s="419"/>
      <c r="H1302" s="419"/>
      <c r="I1302" s="419"/>
      <c r="J1302" s="419"/>
      <c r="K1302" s="419"/>
      <c r="L1302" s="419"/>
      <c r="M1302" s="419"/>
      <c r="N1302" s="419"/>
      <c r="O1302" s="419"/>
      <c r="P1302" s="419"/>
      <c r="T1302" s="419"/>
      <c r="V1302" s="419"/>
    </row>
    <row r="1303" spans="2:22" ht="12" customHeight="1" x14ac:dyDescent="0.3">
      <c r="B1303" s="569"/>
      <c r="C1303" s="419"/>
      <c r="D1303" s="419"/>
      <c r="E1303" s="419"/>
      <c r="F1303" s="419"/>
      <c r="G1303" s="419"/>
      <c r="H1303" s="419"/>
      <c r="I1303" s="419"/>
      <c r="J1303" s="419"/>
      <c r="K1303" s="419"/>
      <c r="L1303" s="419"/>
      <c r="M1303" s="419"/>
      <c r="N1303" s="419"/>
      <c r="O1303" s="419"/>
      <c r="P1303" s="419"/>
      <c r="T1303" s="419"/>
      <c r="V1303" s="419"/>
    </row>
    <row r="1304" spans="2:22" ht="12" customHeight="1" x14ac:dyDescent="0.3">
      <c r="B1304" s="569"/>
      <c r="C1304" s="419"/>
      <c r="D1304" s="419"/>
      <c r="E1304" s="419"/>
      <c r="F1304" s="419"/>
      <c r="G1304" s="419"/>
      <c r="H1304" s="419"/>
      <c r="I1304" s="419"/>
      <c r="J1304" s="419"/>
      <c r="K1304" s="419"/>
      <c r="L1304" s="419"/>
      <c r="M1304" s="419"/>
      <c r="N1304" s="419"/>
      <c r="O1304" s="419"/>
      <c r="P1304" s="419"/>
      <c r="T1304" s="419"/>
      <c r="V1304" s="419"/>
    </row>
    <row r="1305" spans="2:22" ht="12" customHeight="1" x14ac:dyDescent="0.3">
      <c r="B1305" s="569"/>
      <c r="C1305" s="419"/>
      <c r="D1305" s="419"/>
      <c r="E1305" s="419"/>
      <c r="F1305" s="419"/>
      <c r="G1305" s="419"/>
      <c r="H1305" s="419"/>
      <c r="I1305" s="419"/>
      <c r="J1305" s="419"/>
      <c r="K1305" s="419"/>
      <c r="L1305" s="419"/>
      <c r="M1305" s="419"/>
      <c r="N1305" s="419"/>
      <c r="O1305" s="419"/>
      <c r="P1305" s="419"/>
      <c r="T1305" s="419"/>
      <c r="V1305" s="419"/>
    </row>
    <row r="1306" spans="2:22" ht="12" customHeight="1" x14ac:dyDescent="0.3">
      <c r="B1306" s="569"/>
      <c r="C1306" s="419"/>
      <c r="D1306" s="419"/>
      <c r="E1306" s="419"/>
      <c r="F1306" s="419"/>
      <c r="G1306" s="419"/>
      <c r="H1306" s="419"/>
      <c r="I1306" s="419"/>
      <c r="J1306" s="419"/>
      <c r="K1306" s="419"/>
      <c r="L1306" s="419"/>
      <c r="M1306" s="419"/>
      <c r="N1306" s="419"/>
      <c r="O1306" s="419"/>
      <c r="P1306" s="419"/>
      <c r="T1306" s="419"/>
      <c r="V1306" s="419"/>
    </row>
    <row r="1307" spans="2:22" ht="12" customHeight="1" x14ac:dyDescent="0.3">
      <c r="B1307" s="569"/>
      <c r="C1307" s="419"/>
      <c r="D1307" s="419"/>
      <c r="E1307" s="419"/>
      <c r="F1307" s="419"/>
      <c r="G1307" s="419"/>
      <c r="H1307" s="419"/>
      <c r="I1307" s="419"/>
      <c r="J1307" s="419"/>
      <c r="K1307" s="419"/>
      <c r="L1307" s="419"/>
      <c r="M1307" s="419"/>
      <c r="N1307" s="419"/>
      <c r="O1307" s="419"/>
      <c r="P1307" s="419"/>
      <c r="T1307" s="419"/>
      <c r="V1307" s="419"/>
    </row>
    <row r="1308" spans="2:22" ht="12" customHeight="1" x14ac:dyDescent="0.3">
      <c r="B1308" s="569"/>
      <c r="C1308" s="419"/>
      <c r="D1308" s="419"/>
      <c r="E1308" s="419"/>
      <c r="F1308" s="419"/>
      <c r="G1308" s="419"/>
      <c r="H1308" s="419"/>
      <c r="I1308" s="419"/>
      <c r="J1308" s="419"/>
      <c r="K1308" s="419"/>
      <c r="L1308" s="419"/>
      <c r="M1308" s="419"/>
      <c r="N1308" s="419"/>
      <c r="O1308" s="419"/>
      <c r="P1308" s="419"/>
      <c r="T1308" s="419"/>
      <c r="V1308" s="419"/>
    </row>
    <row r="1309" spans="2:22" ht="12" customHeight="1" x14ac:dyDescent="0.3">
      <c r="B1309" s="569"/>
      <c r="C1309" s="419"/>
      <c r="D1309" s="419"/>
      <c r="E1309" s="419"/>
      <c r="F1309" s="419"/>
      <c r="G1309" s="419"/>
      <c r="H1309" s="419"/>
      <c r="I1309" s="419"/>
      <c r="J1309" s="419"/>
      <c r="K1309" s="419"/>
      <c r="L1309" s="419"/>
      <c r="M1309" s="419"/>
      <c r="N1309" s="419"/>
      <c r="O1309" s="419"/>
      <c r="P1309" s="419"/>
      <c r="T1309" s="419"/>
      <c r="V1309" s="419"/>
    </row>
    <row r="1310" spans="2:22" ht="12" customHeight="1" x14ac:dyDescent="0.3">
      <c r="B1310" s="569"/>
      <c r="C1310" s="419"/>
      <c r="D1310" s="419"/>
      <c r="E1310" s="419"/>
      <c r="F1310" s="419"/>
      <c r="G1310" s="419"/>
      <c r="H1310" s="419"/>
      <c r="I1310" s="419"/>
      <c r="J1310" s="419"/>
      <c r="K1310" s="419"/>
      <c r="L1310" s="419"/>
      <c r="M1310" s="419"/>
      <c r="N1310" s="419"/>
      <c r="O1310" s="419"/>
      <c r="P1310" s="419"/>
      <c r="T1310" s="419"/>
      <c r="V1310" s="419"/>
    </row>
    <row r="1311" spans="2:22" ht="12" customHeight="1" x14ac:dyDescent="0.3">
      <c r="B1311" s="569"/>
      <c r="C1311" s="419"/>
      <c r="D1311" s="419"/>
      <c r="E1311" s="419"/>
      <c r="F1311" s="419"/>
      <c r="G1311" s="419"/>
      <c r="H1311" s="419"/>
      <c r="I1311" s="419"/>
      <c r="J1311" s="419"/>
      <c r="K1311" s="419"/>
      <c r="L1311" s="419"/>
      <c r="M1311" s="419"/>
      <c r="N1311" s="419"/>
      <c r="O1311" s="419"/>
      <c r="P1311" s="419"/>
      <c r="T1311" s="419"/>
      <c r="V1311" s="419"/>
    </row>
    <row r="1312" spans="2:22" ht="12" customHeight="1" x14ac:dyDescent="0.3">
      <c r="B1312" s="569"/>
      <c r="C1312" s="419"/>
      <c r="D1312" s="419"/>
      <c r="E1312" s="419"/>
      <c r="F1312" s="419"/>
      <c r="G1312" s="419"/>
      <c r="H1312" s="419"/>
      <c r="I1312" s="419"/>
      <c r="J1312" s="419"/>
      <c r="K1312" s="419"/>
      <c r="L1312" s="419"/>
      <c r="M1312" s="419"/>
      <c r="N1312" s="419"/>
      <c r="O1312" s="419"/>
      <c r="P1312" s="419"/>
      <c r="T1312" s="419"/>
      <c r="V1312" s="419"/>
    </row>
    <row r="1313" spans="2:22" ht="12" customHeight="1" x14ac:dyDescent="0.3">
      <c r="B1313" s="569"/>
      <c r="C1313" s="419"/>
      <c r="D1313" s="419"/>
      <c r="E1313" s="419"/>
      <c r="F1313" s="419"/>
      <c r="G1313" s="419"/>
      <c r="H1313" s="419"/>
      <c r="I1313" s="419"/>
      <c r="J1313" s="419"/>
      <c r="K1313" s="419"/>
      <c r="L1313" s="419"/>
      <c r="M1313" s="419"/>
      <c r="N1313" s="419"/>
      <c r="O1313" s="419"/>
      <c r="P1313" s="419"/>
      <c r="T1313" s="419"/>
      <c r="V1313" s="419"/>
    </row>
    <row r="1314" spans="2:22" ht="12" customHeight="1" x14ac:dyDescent="0.3">
      <c r="B1314" s="569"/>
      <c r="C1314" s="419"/>
      <c r="D1314" s="419"/>
      <c r="E1314" s="419"/>
      <c r="F1314" s="419"/>
      <c r="G1314" s="419"/>
      <c r="H1314" s="419"/>
      <c r="I1314" s="419"/>
      <c r="J1314" s="419"/>
      <c r="K1314" s="419"/>
      <c r="L1314" s="419"/>
      <c r="M1314" s="419"/>
      <c r="N1314" s="419"/>
      <c r="O1314" s="419"/>
      <c r="P1314" s="419"/>
      <c r="T1314" s="419"/>
      <c r="V1314" s="419"/>
    </row>
    <row r="1315" spans="2:22" ht="12" customHeight="1" x14ac:dyDescent="0.3">
      <c r="B1315" s="569"/>
      <c r="C1315" s="419"/>
      <c r="D1315" s="419"/>
      <c r="E1315" s="419"/>
      <c r="F1315" s="419"/>
      <c r="G1315" s="419"/>
      <c r="H1315" s="419"/>
      <c r="I1315" s="419"/>
      <c r="J1315" s="419"/>
      <c r="K1315" s="419"/>
      <c r="L1315" s="419"/>
      <c r="M1315" s="419"/>
      <c r="N1315" s="419"/>
      <c r="O1315" s="419"/>
      <c r="P1315" s="419"/>
      <c r="T1315" s="419"/>
      <c r="V1315" s="419"/>
    </row>
    <row r="1316" spans="2:22" ht="12" customHeight="1" x14ac:dyDescent="0.3">
      <c r="B1316" s="569"/>
      <c r="C1316" s="419"/>
      <c r="D1316" s="419"/>
      <c r="E1316" s="419"/>
      <c r="F1316" s="419"/>
      <c r="G1316" s="419"/>
      <c r="H1316" s="419"/>
      <c r="I1316" s="419"/>
      <c r="J1316" s="419"/>
      <c r="K1316" s="419"/>
      <c r="L1316" s="419"/>
      <c r="M1316" s="419"/>
      <c r="N1316" s="419"/>
      <c r="O1316" s="419"/>
      <c r="P1316" s="419"/>
      <c r="T1316" s="419"/>
      <c r="V1316" s="419"/>
    </row>
    <row r="1317" spans="2:22" ht="12" customHeight="1" x14ac:dyDescent="0.3">
      <c r="B1317" s="569"/>
      <c r="C1317" s="419"/>
      <c r="D1317" s="419"/>
      <c r="E1317" s="419"/>
      <c r="F1317" s="419"/>
      <c r="G1317" s="419"/>
      <c r="H1317" s="419"/>
      <c r="I1317" s="419"/>
      <c r="J1317" s="419"/>
      <c r="K1317" s="419"/>
      <c r="L1317" s="419"/>
      <c r="M1317" s="419"/>
      <c r="N1317" s="419"/>
      <c r="O1317" s="419"/>
      <c r="P1317" s="419"/>
      <c r="T1317" s="419"/>
      <c r="V1317" s="419"/>
    </row>
    <row r="1318" spans="2:22" ht="12" customHeight="1" x14ac:dyDescent="0.3">
      <c r="B1318" s="569"/>
      <c r="C1318" s="419"/>
      <c r="D1318" s="419"/>
      <c r="E1318" s="419"/>
      <c r="F1318" s="419"/>
      <c r="G1318" s="419"/>
      <c r="H1318" s="419"/>
      <c r="I1318" s="419"/>
      <c r="J1318" s="419"/>
      <c r="K1318" s="419"/>
      <c r="L1318" s="419"/>
      <c r="M1318" s="419"/>
      <c r="N1318" s="419"/>
      <c r="O1318" s="419"/>
      <c r="P1318" s="419"/>
      <c r="T1318" s="419"/>
      <c r="V1318" s="419"/>
    </row>
    <row r="1319" spans="2:22" ht="12" customHeight="1" x14ac:dyDescent="0.3">
      <c r="B1319" s="569"/>
      <c r="C1319" s="419"/>
      <c r="D1319" s="419"/>
      <c r="E1319" s="419"/>
      <c r="F1319" s="419"/>
      <c r="G1319" s="419"/>
      <c r="H1319" s="419"/>
      <c r="I1319" s="419"/>
      <c r="J1319" s="419"/>
      <c r="K1319" s="419"/>
      <c r="L1319" s="419"/>
      <c r="M1319" s="419"/>
      <c r="N1319" s="419"/>
      <c r="O1319" s="419"/>
      <c r="P1319" s="419"/>
      <c r="T1319" s="419"/>
      <c r="V1319" s="419"/>
    </row>
    <row r="1320" spans="2:22" ht="12" customHeight="1" x14ac:dyDescent="0.3">
      <c r="B1320" s="569"/>
      <c r="C1320" s="419"/>
      <c r="D1320" s="419"/>
      <c r="E1320" s="419"/>
      <c r="F1320" s="419"/>
      <c r="G1320" s="419"/>
      <c r="H1320" s="419"/>
      <c r="I1320" s="419"/>
      <c r="J1320" s="419"/>
      <c r="K1320" s="419"/>
      <c r="L1320" s="419"/>
      <c r="M1320" s="419"/>
      <c r="N1320" s="419"/>
      <c r="O1320" s="419"/>
      <c r="P1320" s="419"/>
      <c r="T1320" s="419"/>
      <c r="V1320" s="419"/>
    </row>
    <row r="1321" spans="2:22" ht="12" customHeight="1" x14ac:dyDescent="0.3">
      <c r="B1321" s="569"/>
      <c r="C1321" s="419"/>
      <c r="D1321" s="419"/>
      <c r="E1321" s="419"/>
      <c r="F1321" s="419"/>
      <c r="G1321" s="419"/>
      <c r="H1321" s="419"/>
      <c r="I1321" s="419"/>
      <c r="J1321" s="419"/>
      <c r="K1321" s="419"/>
      <c r="L1321" s="419"/>
      <c r="M1321" s="419"/>
      <c r="N1321" s="419"/>
      <c r="O1321" s="419"/>
      <c r="P1321" s="419"/>
      <c r="T1321" s="419"/>
      <c r="V1321" s="419"/>
    </row>
    <row r="1322" spans="2:22" ht="12" customHeight="1" x14ac:dyDescent="0.3">
      <c r="B1322" s="569"/>
      <c r="C1322" s="419"/>
      <c r="D1322" s="419"/>
      <c r="E1322" s="419"/>
      <c r="F1322" s="419"/>
      <c r="G1322" s="419"/>
      <c r="H1322" s="419"/>
      <c r="I1322" s="419"/>
      <c r="J1322" s="419"/>
      <c r="K1322" s="419"/>
      <c r="L1322" s="419"/>
      <c r="M1322" s="419"/>
      <c r="N1322" s="419"/>
      <c r="O1322" s="419"/>
      <c r="P1322" s="419"/>
      <c r="T1322" s="419"/>
      <c r="V1322" s="419"/>
    </row>
    <row r="1323" spans="2:22" ht="12" customHeight="1" x14ac:dyDescent="0.3">
      <c r="B1323" s="569"/>
      <c r="C1323" s="419"/>
      <c r="D1323" s="419"/>
      <c r="E1323" s="419"/>
      <c r="F1323" s="419"/>
      <c r="G1323" s="419"/>
      <c r="H1323" s="419"/>
      <c r="I1323" s="419"/>
      <c r="J1323" s="419"/>
      <c r="K1323" s="419"/>
      <c r="L1323" s="419"/>
      <c r="M1323" s="419"/>
      <c r="N1323" s="419"/>
      <c r="O1323" s="419"/>
      <c r="P1323" s="419"/>
      <c r="T1323" s="419"/>
      <c r="V1323" s="419"/>
    </row>
    <row r="1324" spans="2:22" ht="12" customHeight="1" x14ac:dyDescent="0.3">
      <c r="B1324" s="569"/>
      <c r="C1324" s="419"/>
      <c r="D1324" s="419"/>
      <c r="E1324" s="419"/>
      <c r="F1324" s="419"/>
      <c r="G1324" s="419"/>
      <c r="H1324" s="419"/>
      <c r="I1324" s="419"/>
      <c r="J1324" s="419"/>
      <c r="K1324" s="419"/>
      <c r="L1324" s="419"/>
      <c r="M1324" s="419"/>
      <c r="N1324" s="419"/>
      <c r="O1324" s="419"/>
      <c r="P1324" s="419"/>
      <c r="T1324" s="419"/>
      <c r="V1324" s="419"/>
    </row>
    <row r="1325" spans="2:22" ht="12" customHeight="1" x14ac:dyDescent="0.3">
      <c r="B1325" s="569"/>
      <c r="C1325" s="419"/>
      <c r="D1325" s="419"/>
      <c r="E1325" s="419"/>
      <c r="F1325" s="419"/>
      <c r="G1325" s="419"/>
      <c r="H1325" s="419"/>
      <c r="I1325" s="419"/>
      <c r="J1325" s="419"/>
      <c r="K1325" s="419"/>
      <c r="L1325" s="419"/>
      <c r="M1325" s="419"/>
      <c r="N1325" s="419"/>
      <c r="O1325" s="419"/>
      <c r="P1325" s="419"/>
      <c r="T1325" s="419"/>
      <c r="V1325" s="419"/>
    </row>
    <row r="1326" spans="2:22" ht="12" customHeight="1" x14ac:dyDescent="0.3">
      <c r="B1326" s="569"/>
      <c r="C1326" s="419"/>
      <c r="D1326" s="419"/>
      <c r="E1326" s="419"/>
      <c r="F1326" s="419"/>
      <c r="G1326" s="419"/>
      <c r="H1326" s="419"/>
      <c r="I1326" s="419"/>
      <c r="J1326" s="419"/>
      <c r="K1326" s="419"/>
      <c r="L1326" s="419"/>
      <c r="M1326" s="419"/>
      <c r="N1326" s="419"/>
      <c r="O1326" s="419"/>
      <c r="P1326" s="419"/>
      <c r="T1326" s="419"/>
      <c r="V1326" s="419"/>
    </row>
    <row r="1327" spans="2:22" ht="12" customHeight="1" x14ac:dyDescent="0.3">
      <c r="B1327" s="569"/>
      <c r="C1327" s="419"/>
      <c r="D1327" s="419"/>
      <c r="E1327" s="419"/>
      <c r="F1327" s="419"/>
      <c r="G1327" s="419"/>
      <c r="H1327" s="419"/>
      <c r="I1327" s="419"/>
      <c r="J1327" s="419"/>
      <c r="K1327" s="419"/>
      <c r="L1327" s="419"/>
      <c r="M1327" s="419"/>
      <c r="N1327" s="419"/>
      <c r="O1327" s="419"/>
      <c r="P1327" s="419"/>
      <c r="T1327" s="419"/>
      <c r="V1327" s="419"/>
    </row>
    <row r="1328" spans="2:22" ht="12" customHeight="1" x14ac:dyDescent="0.3">
      <c r="B1328" s="569"/>
      <c r="C1328" s="419"/>
      <c r="D1328" s="419"/>
      <c r="E1328" s="419"/>
      <c r="F1328" s="419"/>
      <c r="G1328" s="419"/>
      <c r="H1328" s="419"/>
      <c r="I1328" s="419"/>
      <c r="J1328" s="419"/>
      <c r="K1328" s="419"/>
      <c r="L1328" s="419"/>
      <c r="M1328" s="419"/>
      <c r="N1328" s="419"/>
      <c r="O1328" s="419"/>
      <c r="P1328" s="419"/>
      <c r="T1328" s="419"/>
      <c r="V1328" s="419"/>
    </row>
    <row r="1329" spans="2:22" ht="12" customHeight="1" x14ac:dyDescent="0.3">
      <c r="B1329" s="569"/>
      <c r="C1329" s="419"/>
      <c r="D1329" s="419"/>
      <c r="E1329" s="419"/>
      <c r="F1329" s="419"/>
      <c r="G1329" s="419"/>
      <c r="H1329" s="419"/>
      <c r="I1329" s="419"/>
      <c r="J1329" s="419"/>
      <c r="K1329" s="419"/>
      <c r="L1329" s="419"/>
      <c r="M1329" s="419"/>
      <c r="N1329" s="419"/>
      <c r="O1329" s="419"/>
      <c r="P1329" s="419"/>
      <c r="T1329" s="419"/>
      <c r="V1329" s="419"/>
    </row>
    <row r="1330" spans="2:22" ht="12" customHeight="1" x14ac:dyDescent="0.3">
      <c r="B1330" s="569"/>
      <c r="C1330" s="419"/>
      <c r="D1330" s="419"/>
      <c r="E1330" s="419"/>
      <c r="F1330" s="419"/>
      <c r="G1330" s="419"/>
      <c r="H1330" s="419"/>
      <c r="I1330" s="419"/>
      <c r="J1330" s="419"/>
      <c r="K1330" s="419"/>
      <c r="L1330" s="419"/>
      <c r="M1330" s="419"/>
      <c r="N1330" s="419"/>
      <c r="O1330" s="419"/>
      <c r="P1330" s="419"/>
      <c r="T1330" s="419"/>
      <c r="V1330" s="419"/>
    </row>
    <row r="1331" spans="2:22" ht="12" customHeight="1" x14ac:dyDescent="0.3">
      <c r="B1331" s="569"/>
      <c r="C1331" s="419"/>
      <c r="D1331" s="419"/>
      <c r="E1331" s="419"/>
      <c r="F1331" s="419"/>
      <c r="G1331" s="419"/>
      <c r="H1331" s="419"/>
      <c r="I1331" s="419"/>
      <c r="J1331" s="419"/>
      <c r="K1331" s="419"/>
      <c r="L1331" s="419"/>
      <c r="M1331" s="419"/>
      <c r="N1331" s="419"/>
      <c r="O1331" s="419"/>
      <c r="P1331" s="419"/>
      <c r="T1331" s="419"/>
      <c r="V1331" s="419"/>
    </row>
    <row r="1332" spans="2:22" ht="12" customHeight="1" x14ac:dyDescent="0.3">
      <c r="B1332" s="569"/>
      <c r="C1332" s="419"/>
      <c r="D1332" s="419"/>
      <c r="E1332" s="419"/>
      <c r="F1332" s="419"/>
      <c r="G1332" s="419"/>
      <c r="H1332" s="419"/>
      <c r="I1332" s="419"/>
      <c r="J1332" s="419"/>
      <c r="K1332" s="419"/>
      <c r="L1332" s="419"/>
      <c r="M1332" s="419"/>
      <c r="N1332" s="419"/>
      <c r="O1332" s="419"/>
      <c r="P1332" s="419"/>
      <c r="T1332" s="419"/>
      <c r="V1332" s="419"/>
    </row>
    <row r="1333" spans="2:22" ht="12" customHeight="1" x14ac:dyDescent="0.3">
      <c r="B1333" s="569"/>
      <c r="C1333" s="419"/>
      <c r="D1333" s="419"/>
      <c r="E1333" s="419"/>
      <c r="F1333" s="419"/>
      <c r="G1333" s="419"/>
      <c r="H1333" s="419"/>
      <c r="I1333" s="419"/>
      <c r="J1333" s="419"/>
      <c r="K1333" s="419"/>
      <c r="L1333" s="419"/>
      <c r="M1333" s="419"/>
      <c r="N1333" s="419"/>
      <c r="O1333" s="419"/>
      <c r="P1333" s="419"/>
      <c r="T1333" s="419"/>
      <c r="V1333" s="419"/>
    </row>
    <row r="1334" spans="2:22" ht="12" customHeight="1" x14ac:dyDescent="0.3">
      <c r="B1334" s="569"/>
      <c r="C1334" s="419"/>
      <c r="D1334" s="419"/>
      <c r="E1334" s="419"/>
      <c r="F1334" s="419"/>
      <c r="G1334" s="419"/>
      <c r="H1334" s="419"/>
      <c r="I1334" s="419"/>
      <c r="J1334" s="419"/>
      <c r="K1334" s="419"/>
      <c r="L1334" s="419"/>
      <c r="M1334" s="419"/>
      <c r="N1334" s="419"/>
      <c r="O1334" s="419"/>
      <c r="P1334" s="419"/>
      <c r="T1334" s="419"/>
      <c r="V1334" s="419"/>
    </row>
    <row r="1335" spans="2:22" ht="12" customHeight="1" x14ac:dyDescent="0.3">
      <c r="B1335" s="569"/>
      <c r="C1335" s="419"/>
      <c r="D1335" s="419"/>
      <c r="E1335" s="419"/>
      <c r="F1335" s="419"/>
      <c r="G1335" s="419"/>
      <c r="H1335" s="419"/>
      <c r="I1335" s="419"/>
      <c r="J1335" s="419"/>
      <c r="K1335" s="419"/>
      <c r="L1335" s="419"/>
      <c r="M1335" s="419"/>
      <c r="N1335" s="419"/>
      <c r="O1335" s="419"/>
      <c r="P1335" s="419"/>
      <c r="T1335" s="419"/>
      <c r="V1335" s="419"/>
    </row>
    <row r="1336" spans="2:22" ht="12" customHeight="1" x14ac:dyDescent="0.3">
      <c r="B1336" s="569"/>
      <c r="C1336" s="419"/>
      <c r="D1336" s="419"/>
      <c r="E1336" s="419"/>
      <c r="F1336" s="419"/>
      <c r="G1336" s="419"/>
      <c r="H1336" s="419"/>
      <c r="I1336" s="419"/>
      <c r="J1336" s="419"/>
      <c r="K1336" s="419"/>
      <c r="L1336" s="419"/>
      <c r="M1336" s="419"/>
      <c r="N1336" s="419"/>
      <c r="O1336" s="419"/>
      <c r="P1336" s="419"/>
      <c r="T1336" s="419"/>
      <c r="V1336" s="419"/>
    </row>
    <row r="1337" spans="2:22" ht="12" customHeight="1" x14ac:dyDescent="0.3">
      <c r="B1337" s="569"/>
      <c r="C1337" s="419"/>
      <c r="D1337" s="419"/>
      <c r="E1337" s="419"/>
      <c r="F1337" s="419"/>
      <c r="G1337" s="419"/>
      <c r="H1337" s="419"/>
      <c r="I1337" s="419"/>
      <c r="J1337" s="419"/>
      <c r="K1337" s="419"/>
      <c r="L1337" s="419"/>
      <c r="M1337" s="419"/>
      <c r="N1337" s="419"/>
      <c r="O1337" s="419"/>
      <c r="P1337" s="419"/>
      <c r="T1337" s="419"/>
      <c r="V1337" s="419"/>
    </row>
    <row r="1338" spans="2:22" ht="12" customHeight="1" x14ac:dyDescent="0.3">
      <c r="B1338" s="569"/>
      <c r="C1338" s="419"/>
      <c r="D1338" s="419"/>
      <c r="E1338" s="419"/>
      <c r="F1338" s="419"/>
      <c r="G1338" s="419"/>
      <c r="H1338" s="419"/>
      <c r="I1338" s="419"/>
      <c r="J1338" s="419"/>
      <c r="K1338" s="419"/>
      <c r="L1338" s="419"/>
      <c r="M1338" s="419"/>
      <c r="N1338" s="419"/>
      <c r="O1338" s="419"/>
      <c r="P1338" s="419"/>
      <c r="V1338" s="419"/>
    </row>
    <row r="1339" spans="2:22" ht="12" customHeight="1" x14ac:dyDescent="0.3">
      <c r="B1339" s="569"/>
      <c r="C1339" s="419"/>
      <c r="D1339" s="419"/>
      <c r="E1339" s="419"/>
      <c r="F1339" s="419"/>
      <c r="G1339" s="419"/>
      <c r="H1339" s="419"/>
      <c r="I1339" s="419"/>
      <c r="J1339" s="419"/>
      <c r="K1339" s="419"/>
      <c r="L1339" s="419"/>
      <c r="M1339" s="419"/>
      <c r="N1339" s="419"/>
      <c r="O1339" s="419"/>
      <c r="P1339" s="419"/>
      <c r="V1339" s="419"/>
    </row>
    <row r="1340" spans="2:22" ht="12" customHeight="1" x14ac:dyDescent="0.3">
      <c r="B1340" s="569"/>
      <c r="C1340" s="419"/>
      <c r="D1340" s="419"/>
      <c r="E1340" s="419"/>
      <c r="F1340" s="419"/>
      <c r="G1340" s="419"/>
      <c r="H1340" s="419"/>
      <c r="I1340" s="419"/>
      <c r="J1340" s="419"/>
      <c r="K1340" s="419"/>
      <c r="L1340" s="419"/>
      <c r="M1340" s="419"/>
      <c r="N1340" s="419"/>
      <c r="O1340" s="419"/>
      <c r="P1340" s="419"/>
      <c r="T1340" s="419"/>
      <c r="V1340" s="419"/>
    </row>
    <row r="1341" spans="2:22" ht="12" customHeight="1" x14ac:dyDescent="0.3">
      <c r="B1341" s="569"/>
      <c r="C1341" s="419"/>
      <c r="D1341" s="419"/>
      <c r="E1341" s="419"/>
      <c r="F1341" s="419"/>
      <c r="G1341" s="419"/>
      <c r="H1341" s="419"/>
      <c r="I1341" s="419"/>
      <c r="J1341" s="419"/>
      <c r="K1341" s="419"/>
      <c r="L1341" s="419"/>
      <c r="M1341" s="419"/>
      <c r="N1341" s="419"/>
      <c r="O1341" s="419"/>
      <c r="P1341" s="419"/>
      <c r="T1341" s="419"/>
      <c r="V1341" s="419"/>
    </row>
    <row r="1342" spans="2:22" ht="12" customHeight="1" x14ac:dyDescent="0.3">
      <c r="B1342" s="569"/>
      <c r="C1342" s="419"/>
      <c r="D1342" s="419"/>
      <c r="E1342" s="419"/>
      <c r="F1342" s="419"/>
      <c r="G1342" s="419"/>
      <c r="H1342" s="419"/>
      <c r="I1342" s="419"/>
      <c r="J1342" s="419"/>
      <c r="K1342" s="419"/>
      <c r="L1342" s="419"/>
      <c r="M1342" s="419"/>
      <c r="N1342" s="419"/>
      <c r="O1342" s="419"/>
      <c r="P1342" s="419"/>
      <c r="T1342" s="419"/>
      <c r="V1342" s="419"/>
    </row>
    <row r="1343" spans="2:22" ht="12" customHeight="1" x14ac:dyDescent="0.3">
      <c r="B1343" s="569"/>
      <c r="C1343" s="419"/>
      <c r="D1343" s="419"/>
      <c r="E1343" s="419"/>
      <c r="F1343" s="419"/>
      <c r="G1343" s="419"/>
      <c r="H1343" s="419"/>
      <c r="I1343" s="419"/>
      <c r="J1343" s="419"/>
      <c r="K1343" s="419"/>
      <c r="L1343" s="419"/>
      <c r="M1343" s="419"/>
      <c r="N1343" s="419"/>
      <c r="O1343" s="419"/>
      <c r="P1343" s="419"/>
      <c r="T1343" s="419"/>
      <c r="V1343" s="419"/>
    </row>
    <row r="1344" spans="2:22" ht="12" customHeight="1" x14ac:dyDescent="0.3">
      <c r="B1344" s="569"/>
      <c r="C1344" s="419"/>
      <c r="D1344" s="419"/>
      <c r="E1344" s="419"/>
      <c r="F1344" s="419"/>
      <c r="G1344" s="419"/>
      <c r="H1344" s="419"/>
      <c r="I1344" s="419"/>
      <c r="J1344" s="419"/>
      <c r="K1344" s="419"/>
      <c r="L1344" s="419"/>
      <c r="M1344" s="419"/>
      <c r="N1344" s="419"/>
      <c r="O1344" s="419"/>
      <c r="P1344" s="419"/>
      <c r="T1344" s="419"/>
      <c r="V1344" s="419"/>
    </row>
    <row r="1345" spans="2:22" ht="12" customHeight="1" x14ac:dyDescent="0.3">
      <c r="B1345" s="569"/>
      <c r="C1345" s="419"/>
      <c r="D1345" s="419"/>
      <c r="E1345" s="419"/>
      <c r="F1345" s="419"/>
      <c r="G1345" s="419"/>
      <c r="H1345" s="419"/>
      <c r="I1345" s="419"/>
      <c r="J1345" s="419"/>
      <c r="K1345" s="419"/>
      <c r="L1345" s="419"/>
      <c r="M1345" s="419"/>
      <c r="N1345" s="419"/>
      <c r="O1345" s="419"/>
      <c r="P1345" s="419"/>
      <c r="T1345" s="419"/>
      <c r="V1345" s="419"/>
    </row>
    <row r="1346" spans="2:22" ht="12" customHeight="1" x14ac:dyDescent="0.3">
      <c r="B1346" s="569"/>
      <c r="C1346" s="419"/>
      <c r="D1346" s="419"/>
      <c r="E1346" s="419"/>
      <c r="F1346" s="419"/>
      <c r="G1346" s="419"/>
      <c r="H1346" s="419"/>
      <c r="I1346" s="419"/>
      <c r="J1346" s="419"/>
      <c r="K1346" s="419"/>
      <c r="L1346" s="419"/>
      <c r="M1346" s="419"/>
      <c r="N1346" s="419"/>
      <c r="O1346" s="419"/>
      <c r="P1346" s="419"/>
      <c r="T1346" s="419"/>
      <c r="V1346" s="419"/>
    </row>
    <row r="1347" spans="2:22" ht="12" customHeight="1" x14ac:dyDescent="0.3">
      <c r="B1347" s="569"/>
      <c r="C1347" s="419"/>
      <c r="D1347" s="419"/>
      <c r="E1347" s="419"/>
      <c r="F1347" s="419"/>
      <c r="G1347" s="419"/>
      <c r="H1347" s="419"/>
      <c r="I1347" s="419"/>
      <c r="J1347" s="419"/>
      <c r="K1347" s="419"/>
      <c r="L1347" s="419"/>
      <c r="M1347" s="419"/>
      <c r="N1347" s="419"/>
      <c r="O1347" s="419"/>
      <c r="P1347" s="419"/>
      <c r="T1347" s="419"/>
      <c r="V1347" s="419"/>
    </row>
    <row r="1348" spans="2:22" ht="12" customHeight="1" x14ac:dyDescent="0.3">
      <c r="B1348" s="569"/>
      <c r="C1348" s="419"/>
      <c r="D1348" s="419"/>
      <c r="E1348" s="419"/>
      <c r="F1348" s="419"/>
      <c r="G1348" s="419"/>
      <c r="H1348" s="419"/>
      <c r="I1348" s="419"/>
      <c r="J1348" s="419"/>
      <c r="K1348" s="419"/>
      <c r="L1348" s="419"/>
      <c r="M1348" s="419"/>
      <c r="N1348" s="419"/>
      <c r="O1348" s="419"/>
      <c r="P1348" s="419"/>
      <c r="T1348" s="419"/>
      <c r="V1348" s="419"/>
    </row>
    <row r="1349" spans="2:22" ht="12" customHeight="1" x14ac:dyDescent="0.3">
      <c r="B1349" s="569"/>
      <c r="C1349" s="419"/>
      <c r="D1349" s="419"/>
      <c r="E1349" s="419"/>
      <c r="F1349" s="419"/>
      <c r="G1349" s="419"/>
      <c r="H1349" s="419"/>
      <c r="I1349" s="419"/>
      <c r="J1349" s="419"/>
      <c r="K1349" s="419"/>
      <c r="L1349" s="419"/>
      <c r="M1349" s="419"/>
      <c r="N1349" s="419"/>
      <c r="O1349" s="419"/>
      <c r="P1349" s="419"/>
      <c r="T1349" s="419"/>
      <c r="V1349" s="419"/>
    </row>
    <row r="1350" spans="2:22" ht="12" customHeight="1" x14ac:dyDescent="0.3">
      <c r="B1350" s="569"/>
      <c r="C1350" s="419"/>
      <c r="D1350" s="419"/>
      <c r="E1350" s="419"/>
      <c r="F1350" s="419"/>
      <c r="G1350" s="419"/>
      <c r="H1350" s="419"/>
      <c r="I1350" s="419"/>
      <c r="J1350" s="419"/>
      <c r="K1350" s="419"/>
      <c r="L1350" s="419"/>
      <c r="M1350" s="419"/>
      <c r="N1350" s="419"/>
      <c r="O1350" s="419"/>
      <c r="P1350" s="419"/>
      <c r="T1350" s="419"/>
      <c r="V1350" s="419"/>
    </row>
    <row r="1351" spans="2:22" ht="12" customHeight="1" x14ac:dyDescent="0.3">
      <c r="B1351" s="569"/>
      <c r="C1351" s="419"/>
      <c r="D1351" s="419"/>
      <c r="E1351" s="419"/>
      <c r="F1351" s="419"/>
      <c r="G1351" s="419"/>
      <c r="H1351" s="419"/>
      <c r="I1351" s="419"/>
      <c r="J1351" s="419"/>
      <c r="K1351" s="419"/>
      <c r="L1351" s="419"/>
      <c r="M1351" s="419"/>
      <c r="N1351" s="419"/>
      <c r="O1351" s="419"/>
      <c r="P1351" s="419"/>
      <c r="T1351" s="419"/>
      <c r="V1351" s="419"/>
    </row>
    <row r="1352" spans="2:22" ht="12" customHeight="1" x14ac:dyDescent="0.3">
      <c r="B1352" s="569"/>
      <c r="C1352" s="419"/>
      <c r="D1352" s="419"/>
      <c r="E1352" s="419"/>
      <c r="F1352" s="419"/>
      <c r="G1352" s="419"/>
      <c r="H1352" s="419"/>
      <c r="I1352" s="419"/>
      <c r="J1352" s="419"/>
      <c r="K1352" s="419"/>
      <c r="L1352" s="419"/>
      <c r="M1352" s="419"/>
      <c r="N1352" s="419"/>
      <c r="O1352" s="419"/>
      <c r="P1352" s="419"/>
      <c r="T1352" s="419"/>
      <c r="V1352" s="419"/>
    </row>
    <row r="1353" spans="2:22" ht="12" customHeight="1" x14ac:dyDescent="0.3">
      <c r="B1353" s="569"/>
      <c r="C1353" s="419"/>
      <c r="D1353" s="419"/>
      <c r="E1353" s="419"/>
      <c r="F1353" s="419"/>
      <c r="G1353" s="419"/>
      <c r="H1353" s="419"/>
      <c r="I1353" s="419"/>
      <c r="J1353" s="419"/>
      <c r="K1353" s="419"/>
      <c r="L1353" s="419"/>
      <c r="M1353" s="419"/>
      <c r="N1353" s="419"/>
      <c r="O1353" s="419"/>
      <c r="P1353" s="419"/>
      <c r="T1353" s="419"/>
      <c r="V1353" s="419"/>
    </row>
    <row r="1354" spans="2:22" ht="12" customHeight="1" x14ac:dyDescent="0.3">
      <c r="B1354" s="569"/>
      <c r="C1354" s="419"/>
      <c r="D1354" s="419"/>
      <c r="E1354" s="419"/>
      <c r="F1354" s="419"/>
      <c r="G1354" s="419"/>
      <c r="H1354" s="419"/>
      <c r="I1354" s="419"/>
      <c r="J1354" s="419"/>
      <c r="K1354" s="419"/>
      <c r="L1354" s="419"/>
      <c r="M1354" s="419"/>
      <c r="N1354" s="419"/>
      <c r="O1354" s="419"/>
      <c r="P1354" s="419"/>
      <c r="T1354" s="419"/>
      <c r="V1354" s="419"/>
    </row>
    <row r="1355" spans="2:22" ht="12" customHeight="1" x14ac:dyDescent="0.3">
      <c r="B1355" s="569"/>
      <c r="C1355" s="419"/>
      <c r="D1355" s="419"/>
      <c r="E1355" s="419"/>
      <c r="F1355" s="419"/>
      <c r="G1355" s="419"/>
      <c r="H1355" s="419"/>
      <c r="I1355" s="419"/>
      <c r="J1355" s="419"/>
      <c r="K1355" s="419"/>
      <c r="L1355" s="419"/>
      <c r="M1355" s="419"/>
      <c r="N1355" s="419"/>
      <c r="O1355" s="419"/>
      <c r="P1355" s="419"/>
      <c r="T1355" s="419"/>
      <c r="V1355" s="419"/>
    </row>
    <row r="1356" spans="2:22" ht="12" customHeight="1" x14ac:dyDescent="0.3">
      <c r="B1356" s="569"/>
      <c r="C1356" s="419"/>
      <c r="D1356" s="419"/>
      <c r="E1356" s="419"/>
      <c r="F1356" s="419"/>
      <c r="G1356" s="419"/>
      <c r="H1356" s="419"/>
      <c r="I1356" s="419"/>
      <c r="J1356" s="419"/>
      <c r="K1356" s="419"/>
      <c r="L1356" s="419"/>
      <c r="M1356" s="419"/>
      <c r="N1356" s="419"/>
      <c r="O1356" s="419"/>
      <c r="P1356" s="419"/>
      <c r="V1356" s="419"/>
    </row>
    <row r="1357" spans="2:22" ht="12" customHeight="1" x14ac:dyDescent="0.3">
      <c r="B1357" s="569"/>
      <c r="C1357" s="419"/>
      <c r="D1357" s="419"/>
      <c r="E1357" s="419"/>
      <c r="F1357" s="419"/>
      <c r="G1357" s="419"/>
      <c r="H1357" s="419"/>
      <c r="I1357" s="419"/>
      <c r="J1357" s="419"/>
      <c r="K1357" s="419"/>
      <c r="L1357" s="419"/>
      <c r="M1357" s="419"/>
      <c r="N1357" s="419"/>
      <c r="O1357" s="419"/>
      <c r="P1357" s="419"/>
      <c r="V1357" s="419"/>
    </row>
    <row r="1358" spans="2:22" ht="12" customHeight="1" x14ac:dyDescent="0.3">
      <c r="B1358" s="569"/>
      <c r="C1358" s="419"/>
      <c r="D1358" s="419"/>
      <c r="E1358" s="419"/>
      <c r="F1358" s="419"/>
      <c r="G1358" s="419"/>
      <c r="H1358" s="419"/>
      <c r="I1358" s="419"/>
      <c r="J1358" s="419"/>
      <c r="K1358" s="419"/>
      <c r="L1358" s="419"/>
      <c r="M1358" s="419"/>
      <c r="N1358" s="419"/>
      <c r="O1358" s="419"/>
      <c r="P1358" s="419"/>
      <c r="T1358" s="419"/>
      <c r="V1358" s="419"/>
    </row>
    <row r="1359" spans="2:22" ht="12" customHeight="1" x14ac:dyDescent="0.3">
      <c r="B1359" s="569"/>
      <c r="C1359" s="419"/>
      <c r="D1359" s="419"/>
      <c r="E1359" s="419"/>
      <c r="F1359" s="419"/>
      <c r="G1359" s="419"/>
      <c r="H1359" s="419"/>
      <c r="I1359" s="419"/>
      <c r="J1359" s="419"/>
      <c r="K1359" s="419"/>
      <c r="L1359" s="419"/>
      <c r="M1359" s="419"/>
      <c r="N1359" s="419"/>
      <c r="O1359" s="419"/>
      <c r="P1359" s="419"/>
      <c r="T1359" s="419"/>
      <c r="V1359" s="419"/>
    </row>
    <row r="1360" spans="2:22" ht="12" customHeight="1" x14ac:dyDescent="0.3">
      <c r="B1360" s="569"/>
      <c r="C1360" s="419"/>
      <c r="D1360" s="419"/>
      <c r="E1360" s="419"/>
      <c r="F1360" s="419"/>
      <c r="G1360" s="419"/>
      <c r="H1360" s="419"/>
      <c r="I1360" s="419"/>
      <c r="J1360" s="419"/>
      <c r="K1360" s="419"/>
      <c r="L1360" s="419"/>
      <c r="M1360" s="419"/>
      <c r="N1360" s="419"/>
      <c r="O1360" s="419"/>
      <c r="P1360" s="419"/>
      <c r="T1360" s="419"/>
      <c r="V1360" s="419"/>
    </row>
    <row r="1361" spans="2:22" ht="12" customHeight="1" x14ac:dyDescent="0.3">
      <c r="B1361" s="569"/>
      <c r="C1361" s="419"/>
      <c r="D1361" s="419"/>
      <c r="E1361" s="419"/>
      <c r="F1361" s="419"/>
      <c r="G1361" s="419"/>
      <c r="H1361" s="419"/>
      <c r="I1361" s="419"/>
      <c r="J1361" s="419"/>
      <c r="K1361" s="419"/>
      <c r="L1361" s="419"/>
      <c r="M1361" s="419"/>
      <c r="N1361" s="419"/>
      <c r="O1361" s="419"/>
      <c r="P1361" s="419"/>
      <c r="T1361" s="419"/>
      <c r="V1361" s="419"/>
    </row>
    <row r="1362" spans="2:22" ht="12" customHeight="1" x14ac:dyDescent="0.3">
      <c r="B1362" s="569"/>
      <c r="C1362" s="419"/>
      <c r="D1362" s="419"/>
      <c r="E1362" s="419"/>
      <c r="F1362" s="419"/>
      <c r="G1362" s="419"/>
      <c r="H1362" s="419"/>
      <c r="I1362" s="419"/>
      <c r="J1362" s="419"/>
      <c r="K1362" s="419"/>
      <c r="L1362" s="419"/>
      <c r="M1362" s="419"/>
      <c r="N1362" s="419"/>
      <c r="O1362" s="419"/>
      <c r="P1362" s="419"/>
      <c r="T1362" s="419"/>
      <c r="V1362" s="419"/>
    </row>
    <row r="1363" spans="2:22" ht="12" customHeight="1" x14ac:dyDescent="0.3">
      <c r="B1363" s="569"/>
      <c r="C1363" s="419"/>
      <c r="D1363" s="419"/>
      <c r="E1363" s="419"/>
      <c r="F1363" s="419"/>
      <c r="G1363" s="419"/>
      <c r="H1363" s="419"/>
      <c r="I1363" s="419"/>
      <c r="J1363" s="419"/>
      <c r="K1363" s="419"/>
      <c r="L1363" s="419"/>
      <c r="M1363" s="419"/>
      <c r="N1363" s="419"/>
      <c r="O1363" s="419"/>
      <c r="P1363" s="419"/>
      <c r="T1363" s="419"/>
      <c r="V1363" s="419"/>
    </row>
    <row r="1364" spans="2:22" ht="12" customHeight="1" x14ac:dyDescent="0.3">
      <c r="B1364" s="569"/>
      <c r="C1364" s="419"/>
      <c r="D1364" s="419"/>
      <c r="E1364" s="419"/>
      <c r="F1364" s="419"/>
      <c r="G1364" s="419"/>
      <c r="H1364" s="419"/>
      <c r="I1364" s="419"/>
      <c r="J1364" s="419"/>
      <c r="K1364" s="419"/>
      <c r="L1364" s="419"/>
      <c r="M1364" s="419"/>
      <c r="N1364" s="419"/>
      <c r="O1364" s="419"/>
      <c r="P1364" s="419"/>
      <c r="T1364" s="419"/>
      <c r="V1364" s="419"/>
    </row>
    <row r="1365" spans="2:22" ht="12" customHeight="1" x14ac:dyDescent="0.3">
      <c r="B1365" s="569"/>
      <c r="C1365" s="419"/>
      <c r="D1365" s="419"/>
      <c r="E1365" s="419"/>
      <c r="F1365" s="419"/>
      <c r="G1365" s="419"/>
      <c r="H1365" s="419"/>
      <c r="I1365" s="419"/>
      <c r="J1365" s="419"/>
      <c r="K1365" s="419"/>
      <c r="L1365" s="419"/>
      <c r="M1365" s="419"/>
      <c r="N1365" s="419"/>
      <c r="O1365" s="419"/>
      <c r="P1365" s="419"/>
      <c r="T1365" s="419"/>
      <c r="V1365" s="419"/>
    </row>
    <row r="1366" spans="2:22" ht="12" customHeight="1" x14ac:dyDescent="0.3">
      <c r="B1366" s="569"/>
      <c r="C1366" s="419"/>
      <c r="D1366" s="419"/>
      <c r="E1366" s="419"/>
      <c r="F1366" s="419"/>
      <c r="G1366" s="419"/>
      <c r="H1366" s="419"/>
      <c r="I1366" s="419"/>
      <c r="J1366" s="419"/>
      <c r="K1366" s="419"/>
      <c r="L1366" s="419"/>
      <c r="M1366" s="419"/>
      <c r="N1366" s="419"/>
      <c r="O1366" s="419"/>
      <c r="P1366" s="419"/>
      <c r="T1366" s="419"/>
      <c r="V1366" s="419"/>
    </row>
    <row r="1367" spans="2:22" ht="12" customHeight="1" x14ac:dyDescent="0.3">
      <c r="B1367" s="569"/>
      <c r="C1367" s="419"/>
      <c r="D1367" s="419"/>
      <c r="E1367" s="419"/>
      <c r="F1367" s="419"/>
      <c r="G1367" s="419"/>
      <c r="H1367" s="419"/>
      <c r="I1367" s="419"/>
      <c r="J1367" s="419"/>
      <c r="K1367" s="419"/>
      <c r="L1367" s="419"/>
      <c r="M1367" s="419"/>
      <c r="N1367" s="419"/>
      <c r="O1367" s="419"/>
      <c r="P1367" s="419"/>
      <c r="T1367" s="419"/>
      <c r="V1367" s="419"/>
    </row>
    <row r="1368" spans="2:22" ht="12" customHeight="1" x14ac:dyDescent="0.3">
      <c r="B1368" s="569"/>
      <c r="C1368" s="419"/>
      <c r="D1368" s="419"/>
      <c r="E1368" s="419"/>
      <c r="F1368" s="419"/>
      <c r="G1368" s="419"/>
      <c r="H1368" s="419"/>
      <c r="I1368" s="419"/>
      <c r="J1368" s="419"/>
      <c r="K1368" s="419"/>
      <c r="L1368" s="419"/>
      <c r="M1368" s="419"/>
      <c r="N1368" s="419"/>
      <c r="O1368" s="419"/>
      <c r="P1368" s="419"/>
      <c r="T1368" s="419"/>
      <c r="V1368" s="419"/>
    </row>
    <row r="1369" spans="2:22" ht="12" customHeight="1" x14ac:dyDescent="0.3">
      <c r="B1369" s="569"/>
      <c r="C1369" s="419"/>
      <c r="D1369" s="419"/>
      <c r="E1369" s="419"/>
      <c r="F1369" s="419"/>
      <c r="G1369" s="419"/>
      <c r="H1369" s="419"/>
      <c r="I1369" s="419"/>
      <c r="J1369" s="419"/>
      <c r="K1369" s="419"/>
      <c r="L1369" s="419"/>
      <c r="M1369" s="419"/>
      <c r="N1369" s="419"/>
      <c r="O1369" s="419"/>
      <c r="P1369" s="419"/>
      <c r="T1369" s="419"/>
      <c r="V1369" s="419"/>
    </row>
    <row r="1370" spans="2:22" ht="12" customHeight="1" x14ac:dyDescent="0.3">
      <c r="B1370" s="569"/>
      <c r="C1370" s="419"/>
      <c r="D1370" s="419"/>
      <c r="E1370" s="419"/>
      <c r="F1370" s="419"/>
      <c r="G1370" s="419"/>
      <c r="H1370" s="419"/>
      <c r="I1370" s="419"/>
      <c r="J1370" s="419"/>
      <c r="K1370" s="419"/>
      <c r="L1370" s="419"/>
      <c r="M1370" s="419"/>
      <c r="N1370" s="419"/>
      <c r="O1370" s="419"/>
      <c r="P1370" s="419"/>
      <c r="T1370" s="419"/>
      <c r="V1370" s="419"/>
    </row>
    <row r="1371" spans="2:22" ht="12" customHeight="1" x14ac:dyDescent="0.3">
      <c r="B1371" s="569"/>
      <c r="C1371" s="419"/>
      <c r="D1371" s="419"/>
      <c r="E1371" s="419"/>
      <c r="F1371" s="419"/>
      <c r="G1371" s="419"/>
      <c r="H1371" s="419"/>
      <c r="I1371" s="419"/>
      <c r="J1371" s="419"/>
      <c r="K1371" s="419"/>
      <c r="L1371" s="419"/>
      <c r="M1371" s="419"/>
      <c r="N1371" s="419"/>
      <c r="O1371" s="419"/>
      <c r="P1371" s="419"/>
      <c r="T1371" s="419"/>
      <c r="V1371" s="419"/>
    </row>
    <row r="1372" spans="2:22" ht="12" customHeight="1" x14ac:dyDescent="0.3">
      <c r="B1372" s="569"/>
      <c r="C1372" s="419"/>
      <c r="D1372" s="419"/>
      <c r="E1372" s="419"/>
      <c r="F1372" s="419"/>
      <c r="G1372" s="419"/>
      <c r="H1372" s="419"/>
      <c r="I1372" s="419"/>
      <c r="J1372" s="419"/>
      <c r="K1372" s="419"/>
      <c r="L1372" s="419"/>
      <c r="M1372" s="419"/>
      <c r="N1372" s="419"/>
      <c r="O1372" s="419"/>
      <c r="P1372" s="419"/>
      <c r="T1372" s="419"/>
      <c r="V1372" s="419"/>
    </row>
    <row r="1373" spans="2:22" ht="12" customHeight="1" x14ac:dyDescent="0.3">
      <c r="B1373" s="569"/>
      <c r="C1373" s="419"/>
      <c r="D1373" s="419"/>
      <c r="E1373" s="419"/>
      <c r="F1373" s="419"/>
      <c r="G1373" s="419"/>
      <c r="H1373" s="419"/>
      <c r="I1373" s="419"/>
      <c r="J1373" s="419"/>
      <c r="K1373" s="419"/>
      <c r="L1373" s="419"/>
      <c r="M1373" s="419"/>
      <c r="N1373" s="419"/>
      <c r="O1373" s="419"/>
      <c r="P1373" s="419"/>
      <c r="T1373" s="419"/>
      <c r="V1373" s="419"/>
    </row>
    <row r="1374" spans="2:22" ht="12" customHeight="1" x14ac:dyDescent="0.3">
      <c r="B1374" s="569"/>
      <c r="C1374" s="419"/>
      <c r="D1374" s="419"/>
      <c r="E1374" s="419"/>
      <c r="F1374" s="419"/>
      <c r="G1374" s="419"/>
      <c r="H1374" s="419"/>
      <c r="I1374" s="419"/>
      <c r="J1374" s="419"/>
      <c r="K1374" s="419"/>
      <c r="L1374" s="419"/>
      <c r="M1374" s="419"/>
      <c r="N1374" s="419"/>
      <c r="O1374" s="419"/>
      <c r="P1374" s="419"/>
      <c r="V1374" s="419"/>
    </row>
    <row r="1375" spans="2:22" ht="12" customHeight="1" x14ac:dyDescent="0.3">
      <c r="B1375" s="569"/>
      <c r="C1375" s="419"/>
      <c r="D1375" s="419"/>
      <c r="E1375" s="419"/>
      <c r="F1375" s="419"/>
      <c r="G1375" s="419"/>
      <c r="H1375" s="419"/>
      <c r="I1375" s="419"/>
      <c r="J1375" s="419"/>
      <c r="K1375" s="419"/>
      <c r="L1375" s="419"/>
      <c r="M1375" s="419"/>
      <c r="N1375" s="419"/>
      <c r="O1375" s="419"/>
      <c r="P1375" s="419"/>
      <c r="T1375" s="419"/>
      <c r="V1375" s="419"/>
    </row>
    <row r="1376" spans="2:22" ht="12" customHeight="1" x14ac:dyDescent="0.3">
      <c r="B1376" s="569"/>
      <c r="C1376" s="419"/>
      <c r="D1376" s="419"/>
      <c r="E1376" s="419"/>
      <c r="F1376" s="419"/>
      <c r="G1376" s="419"/>
      <c r="H1376" s="419"/>
      <c r="I1376" s="419"/>
      <c r="J1376" s="419"/>
      <c r="K1376" s="419"/>
      <c r="L1376" s="419"/>
      <c r="M1376" s="419"/>
      <c r="N1376" s="419"/>
      <c r="O1376" s="419"/>
      <c r="P1376" s="419"/>
      <c r="T1376" s="419"/>
      <c r="V1376" s="419"/>
    </row>
    <row r="1377" spans="2:22" ht="12" customHeight="1" x14ac:dyDescent="0.3">
      <c r="B1377" s="569"/>
      <c r="C1377" s="419"/>
      <c r="D1377" s="419"/>
      <c r="E1377" s="419"/>
      <c r="F1377" s="419"/>
      <c r="G1377" s="419"/>
      <c r="H1377" s="419"/>
      <c r="I1377" s="419"/>
      <c r="J1377" s="419"/>
      <c r="K1377" s="419"/>
      <c r="L1377" s="419"/>
      <c r="M1377" s="419"/>
      <c r="N1377" s="419"/>
      <c r="O1377" s="419"/>
      <c r="P1377" s="419"/>
      <c r="V1377" s="419"/>
    </row>
    <row r="1378" spans="2:22" ht="12" customHeight="1" x14ac:dyDescent="0.3">
      <c r="B1378" s="569"/>
      <c r="C1378" s="419"/>
      <c r="D1378" s="419"/>
      <c r="E1378" s="419"/>
      <c r="F1378" s="419"/>
      <c r="G1378" s="419"/>
      <c r="H1378" s="419"/>
      <c r="I1378" s="419"/>
      <c r="J1378" s="419"/>
      <c r="K1378" s="419"/>
      <c r="L1378" s="419"/>
      <c r="M1378" s="419"/>
      <c r="N1378" s="419"/>
      <c r="O1378" s="419"/>
      <c r="P1378" s="419"/>
      <c r="V1378" s="419"/>
    </row>
    <row r="1379" spans="2:22" ht="12" customHeight="1" x14ac:dyDescent="0.3">
      <c r="B1379" s="569"/>
      <c r="C1379" s="419"/>
      <c r="D1379" s="419"/>
      <c r="E1379" s="419"/>
      <c r="F1379" s="419"/>
      <c r="G1379" s="419"/>
      <c r="H1379" s="419"/>
      <c r="I1379" s="419"/>
      <c r="J1379" s="419"/>
      <c r="K1379" s="419"/>
      <c r="L1379" s="419"/>
      <c r="M1379" s="419"/>
      <c r="N1379" s="419"/>
      <c r="O1379" s="419"/>
      <c r="P1379" s="419"/>
      <c r="V1379" s="419"/>
    </row>
    <row r="1380" spans="2:22" ht="12" customHeight="1" x14ac:dyDescent="0.3">
      <c r="B1380" s="569"/>
      <c r="C1380" s="419"/>
      <c r="D1380" s="419"/>
      <c r="E1380" s="419"/>
      <c r="F1380" s="419"/>
      <c r="G1380" s="419"/>
      <c r="H1380" s="419"/>
      <c r="I1380" s="419"/>
      <c r="J1380" s="419"/>
      <c r="K1380" s="419"/>
      <c r="L1380" s="419"/>
      <c r="M1380" s="419"/>
      <c r="N1380" s="419"/>
      <c r="O1380" s="419"/>
      <c r="P1380" s="419"/>
      <c r="V1380" s="419"/>
    </row>
    <row r="1381" spans="2:22" ht="12" customHeight="1" x14ac:dyDescent="0.3">
      <c r="B1381" s="569"/>
      <c r="C1381" s="419"/>
      <c r="D1381" s="419"/>
      <c r="E1381" s="419"/>
      <c r="F1381" s="419"/>
      <c r="G1381" s="419"/>
      <c r="H1381" s="419"/>
      <c r="I1381" s="419"/>
      <c r="J1381" s="419"/>
      <c r="K1381" s="419"/>
      <c r="L1381" s="419"/>
      <c r="M1381" s="419"/>
      <c r="N1381" s="419"/>
      <c r="O1381" s="419"/>
      <c r="P1381" s="419"/>
      <c r="V1381" s="419"/>
    </row>
    <row r="1382" spans="2:22" ht="12" customHeight="1" x14ac:dyDescent="0.3">
      <c r="B1382" s="569"/>
      <c r="C1382" s="419"/>
      <c r="D1382" s="419"/>
      <c r="E1382" s="419"/>
      <c r="F1382" s="419"/>
      <c r="G1382" s="419"/>
      <c r="H1382" s="419"/>
      <c r="I1382" s="419"/>
      <c r="J1382" s="419"/>
      <c r="K1382" s="419"/>
      <c r="L1382" s="419"/>
      <c r="M1382" s="419"/>
      <c r="N1382" s="419"/>
      <c r="O1382" s="419"/>
      <c r="P1382" s="419"/>
      <c r="V1382" s="419"/>
    </row>
    <row r="1383" spans="2:22" ht="12" customHeight="1" x14ac:dyDescent="0.3">
      <c r="B1383" s="569"/>
      <c r="C1383" s="419"/>
      <c r="D1383" s="419"/>
      <c r="E1383" s="419"/>
      <c r="F1383" s="419"/>
      <c r="G1383" s="419"/>
      <c r="H1383" s="419"/>
      <c r="I1383" s="419"/>
      <c r="J1383" s="419"/>
      <c r="K1383" s="419"/>
      <c r="L1383" s="419"/>
      <c r="M1383" s="419"/>
      <c r="N1383" s="419"/>
      <c r="O1383" s="419"/>
      <c r="P1383" s="419"/>
      <c r="V1383" s="419"/>
    </row>
    <row r="1384" spans="2:22" ht="12" customHeight="1" x14ac:dyDescent="0.3">
      <c r="B1384" s="569"/>
      <c r="C1384" s="419"/>
      <c r="D1384" s="419"/>
      <c r="E1384" s="419"/>
      <c r="F1384" s="419"/>
      <c r="G1384" s="419"/>
      <c r="H1384" s="419"/>
      <c r="I1384" s="419"/>
      <c r="J1384" s="419"/>
      <c r="K1384" s="419"/>
      <c r="L1384" s="419"/>
      <c r="M1384" s="419"/>
      <c r="N1384" s="419"/>
      <c r="O1384" s="419"/>
      <c r="P1384" s="419"/>
      <c r="V1384" s="419"/>
    </row>
    <row r="1385" spans="2:22" ht="12" customHeight="1" x14ac:dyDescent="0.3">
      <c r="B1385" s="569"/>
      <c r="C1385" s="419"/>
      <c r="D1385" s="419"/>
      <c r="E1385" s="419"/>
      <c r="F1385" s="419"/>
      <c r="G1385" s="419"/>
      <c r="H1385" s="419"/>
      <c r="I1385" s="419"/>
      <c r="J1385" s="419"/>
      <c r="K1385" s="419"/>
      <c r="L1385" s="419"/>
      <c r="M1385" s="419"/>
      <c r="N1385" s="419"/>
      <c r="O1385" s="419"/>
      <c r="P1385" s="419"/>
      <c r="V1385" s="419"/>
    </row>
    <row r="1386" spans="2:22" ht="12" customHeight="1" x14ac:dyDescent="0.3">
      <c r="B1386" s="569"/>
      <c r="C1386" s="419"/>
      <c r="D1386" s="419"/>
      <c r="E1386" s="419"/>
      <c r="F1386" s="419"/>
      <c r="G1386" s="419"/>
      <c r="H1386" s="419"/>
      <c r="I1386" s="419"/>
      <c r="J1386" s="419"/>
      <c r="K1386" s="419"/>
      <c r="L1386" s="419"/>
      <c r="M1386" s="419"/>
      <c r="N1386" s="419"/>
      <c r="O1386" s="419"/>
      <c r="P1386" s="419"/>
      <c r="V1386" s="419"/>
    </row>
    <row r="1387" spans="2:22" ht="12" customHeight="1" x14ac:dyDescent="0.3">
      <c r="B1387" s="569"/>
      <c r="C1387" s="419"/>
      <c r="D1387" s="419"/>
      <c r="E1387" s="419"/>
      <c r="F1387" s="419"/>
      <c r="G1387" s="419"/>
      <c r="H1387" s="419"/>
      <c r="I1387" s="419"/>
      <c r="J1387" s="419"/>
      <c r="K1387" s="419"/>
      <c r="L1387" s="419"/>
      <c r="M1387" s="419"/>
      <c r="N1387" s="419"/>
      <c r="O1387" s="419"/>
      <c r="P1387" s="419"/>
      <c r="V1387" s="419"/>
    </row>
    <row r="1388" spans="2:22" ht="12" customHeight="1" x14ac:dyDescent="0.3">
      <c r="B1388" s="569"/>
      <c r="C1388" s="419"/>
      <c r="D1388" s="419"/>
      <c r="E1388" s="419"/>
      <c r="F1388" s="419"/>
      <c r="G1388" s="419"/>
      <c r="H1388" s="419"/>
      <c r="I1388" s="419"/>
      <c r="J1388" s="419"/>
      <c r="K1388" s="419"/>
      <c r="L1388" s="419"/>
      <c r="M1388" s="419"/>
      <c r="N1388" s="419"/>
      <c r="O1388" s="419"/>
      <c r="P1388" s="419"/>
      <c r="V1388" s="419"/>
    </row>
    <row r="1389" spans="2:22" ht="12" customHeight="1" x14ac:dyDescent="0.3">
      <c r="B1389" s="569"/>
      <c r="C1389" s="419"/>
      <c r="D1389" s="419"/>
      <c r="E1389" s="419"/>
      <c r="F1389" s="419"/>
      <c r="G1389" s="419"/>
      <c r="H1389" s="419"/>
      <c r="I1389" s="419"/>
      <c r="J1389" s="419"/>
      <c r="K1389" s="419"/>
      <c r="L1389" s="419"/>
      <c r="M1389" s="419"/>
      <c r="N1389" s="419"/>
      <c r="O1389" s="419"/>
      <c r="P1389" s="419"/>
      <c r="V1389" s="419"/>
    </row>
    <row r="1390" spans="2:22" ht="12" customHeight="1" x14ac:dyDescent="0.3">
      <c r="B1390" s="569"/>
      <c r="C1390" s="419"/>
      <c r="D1390" s="419"/>
      <c r="E1390" s="419"/>
      <c r="F1390" s="419"/>
      <c r="G1390" s="419"/>
      <c r="H1390" s="419"/>
      <c r="I1390" s="419"/>
      <c r="J1390" s="419"/>
      <c r="K1390" s="419"/>
      <c r="L1390" s="419"/>
      <c r="M1390" s="419"/>
      <c r="N1390" s="419"/>
      <c r="O1390" s="419"/>
      <c r="P1390" s="419"/>
      <c r="V1390" s="419"/>
    </row>
  </sheetData>
  <conditionalFormatting sqref="N383:S384 V1198:XFD1048576 V823:XFD903 V1107:XFD1196 V968:XFD1104 V950:XFD965 V932:XFD947 V906:XFD929 V697:XFD820 V596:XFD695 V338:XFD384 V325:XFD336 V51:XFD183 V1:XFD23 E785:R808 E809:S820 E839:R840 E841:S849 E850:O880 E881:S903 E1061:R1062 E1063:S1104 E1123:R1124 E1125:S1196 E1198:S1048576 E823:S838 E596:S695 E383:K384 E1107:S1122 E968:S1060 E950:S965 E932:S947 E906:S908 E697:S784 E338:S382 E325:S336 E51:S183 E1:S23 E918:S929 G917:S917 E910:S916 G909:S909">
    <cfRule type="cellIs" dxfId="33" priority="7" operator="between">
      <formula>1</formula>
      <formula>9</formula>
    </cfRule>
  </conditionalFormatting>
  <conditionalFormatting sqref="D1198:D1048576 D823:D903 D1107:D1196 D968:D1104 D950:D965 D932:D947 D906:D929 D697:D820 D596:D695 D338:D384 D325:D336 D51:D183 D1:D23 E917:F917 E909:F909">
    <cfRule type="cellIs" dxfId="32" priority="5" operator="between">
      <formula>1</formula>
      <formula>9</formula>
    </cfRule>
  </conditionalFormatting>
  <conditionalFormatting sqref="B1070">
    <cfRule type="cellIs" dxfId="31" priority="3" operator="between">
      <formula>1</formula>
      <formula>9</formula>
    </cfRule>
  </conditionalFormatting>
  <conditionalFormatting sqref="C1198:C1048576 C823:C903 C1107:C1196 C968:C1104 C950:C965 C932:C947 C906:C929 C697:C820 C596:C695 C338:C384 C325:C336 C51:C183 C1:C23">
    <cfRule type="cellIs" dxfId="30" priority="2" operator="between">
      <formula>1</formula>
      <formula>9</formula>
    </cfRule>
  </conditionalFormatting>
  <conditionalFormatting sqref="B1:B23 B51:B183 B325:B384 B596:B695 B697:B1048576">
    <cfRule type="cellIs" dxfId="29" priority="1" operator="between">
      <formula>1</formula>
      <formula>9.9</formula>
    </cfRule>
  </conditionalFormatting>
  <printOptions horizontalCentered="1"/>
  <pageMargins left="0.15748031496062992" right="7.874015748031496E-2" top="0.39370078740157483" bottom="0.39370078740157483" header="0.19685039370078741" footer="0.11811023622047245"/>
  <pageSetup paperSize="9" scale="35" fitToHeight="0" orientation="portrait" useFirstPageNumber="1" r:id="rId1"/>
  <headerFooter>
    <oddFooter>Sivu &amp;P (&amp;N)</oddFooter>
  </headerFooter>
  <rowBreaks count="18" manualBreakCount="18">
    <brk id="67" min="1" max="5" man="1"/>
    <brk id="128" min="1" max="5" man="1"/>
    <brk id="216" min="1" max="5" man="1"/>
    <brk id="305" min="1" max="5" man="1"/>
    <brk id="365" min="1" max="5" man="1"/>
    <brk id="426" min="1" max="5" man="1"/>
    <brk id="480" min="1" max="5" man="1"/>
    <brk id="528" min="1" max="5" man="1"/>
    <brk id="595" min="1" max="5" man="1"/>
    <brk id="644" min="1" max="5" man="1"/>
    <brk id="712" min="1" max="5" man="1"/>
    <brk id="767" min="1" max="5" man="1"/>
    <brk id="822" min="1" max="5" man="1"/>
    <brk id="881" min="1" max="5" man="1"/>
    <brk id="949" min="1" max="5" man="1"/>
    <brk id="1007" min="1" max="5" man="1"/>
    <brk id="1079" min="1" max="5" man="1"/>
    <brk id="1148" min="1" max="5"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390"/>
  <sheetViews>
    <sheetView zoomScaleNormal="100" zoomScaleSheetLayoutView="120" zoomScalePageLayoutView="115" workbookViewId="0">
      <pane ySplit="2" topLeftCell="A3" activePane="bottomLeft" state="frozen"/>
      <selection pane="bottomLeft"/>
    </sheetView>
  </sheetViews>
  <sheetFormatPr defaultColWidth="8.6640625" defaultRowHeight="12" customHeight="1" x14ac:dyDescent="0.3"/>
  <cols>
    <col min="1" max="1" width="58.6640625" customWidth="1"/>
    <col min="2" max="2" width="17.5546875" style="546" customWidth="1"/>
    <col min="3" max="6" width="12.5546875" style="436" customWidth="1"/>
    <col min="7" max="7" width="12.33203125" style="436" customWidth="1"/>
    <col min="8" max="19" width="10.5546875" style="436" customWidth="1"/>
    <col min="20" max="20" width="9.5546875" style="436" customWidth="1"/>
    <col min="21" max="21" width="50" customWidth="1"/>
    <col min="22" max="22" width="50" style="436" customWidth="1"/>
    <col min="23" max="23" width="50" style="419" customWidth="1"/>
    <col min="24" max="26" width="7.88671875" style="419" customWidth="1"/>
    <col min="27" max="16384" width="8.6640625" style="419"/>
  </cols>
  <sheetData>
    <row r="1" spans="1:22" ht="12" customHeight="1" x14ac:dyDescent="0.25">
      <c r="A1" s="1131"/>
      <c r="B1" s="524" t="s">
        <v>5</v>
      </c>
      <c r="C1" s="416" t="s">
        <v>5</v>
      </c>
      <c r="D1" s="416" t="s">
        <v>5</v>
      </c>
      <c r="E1" s="416" t="s">
        <v>5</v>
      </c>
      <c r="F1" s="416" t="s">
        <v>5</v>
      </c>
      <c r="G1" s="416" t="s">
        <v>5</v>
      </c>
      <c r="H1" s="416" t="s">
        <v>5</v>
      </c>
      <c r="I1" s="416" t="s">
        <v>5</v>
      </c>
      <c r="J1" s="416" t="s">
        <v>5</v>
      </c>
      <c r="K1" s="416" t="s">
        <v>5</v>
      </c>
      <c r="L1" s="416" t="s">
        <v>5</v>
      </c>
      <c r="M1" s="416" t="s">
        <v>5</v>
      </c>
      <c r="N1" s="416" t="s">
        <v>5</v>
      </c>
      <c r="O1" s="416" t="s">
        <v>5</v>
      </c>
      <c r="P1" s="416" t="s">
        <v>5</v>
      </c>
      <c r="Q1" s="416" t="s">
        <v>5</v>
      </c>
      <c r="R1" s="416" t="s">
        <v>5</v>
      </c>
      <c r="S1" s="416" t="s">
        <v>5</v>
      </c>
      <c r="T1" s="5" t="s">
        <v>834</v>
      </c>
      <c r="U1" s="1131" t="s">
        <v>1388</v>
      </c>
      <c r="V1" s="6" t="s">
        <v>1121</v>
      </c>
    </row>
    <row r="2" spans="1:22" ht="12" customHeight="1" x14ac:dyDescent="0.25">
      <c r="A2" s="1131"/>
      <c r="B2" s="524">
        <v>2021</v>
      </c>
      <c r="C2" s="416">
        <v>2020</v>
      </c>
      <c r="D2" s="416">
        <v>2019</v>
      </c>
      <c r="E2" s="416">
        <v>2018</v>
      </c>
      <c r="F2" s="416">
        <v>2017</v>
      </c>
      <c r="G2" s="416">
        <v>2016</v>
      </c>
      <c r="H2" s="416">
        <v>2015</v>
      </c>
      <c r="I2" s="416">
        <v>2014</v>
      </c>
      <c r="J2" s="416">
        <v>2013</v>
      </c>
      <c r="K2" s="416">
        <v>2012</v>
      </c>
      <c r="L2" s="416">
        <v>2011</v>
      </c>
      <c r="M2" s="416">
        <v>2010</v>
      </c>
      <c r="N2" s="416">
        <v>2009</v>
      </c>
      <c r="O2" s="416">
        <v>2008</v>
      </c>
      <c r="P2" s="416">
        <v>2007</v>
      </c>
      <c r="Q2" s="416">
        <v>2006</v>
      </c>
      <c r="R2" s="416">
        <v>2005</v>
      </c>
      <c r="S2" s="416">
        <v>2004</v>
      </c>
      <c r="T2" s="5" t="s">
        <v>1387</v>
      </c>
      <c r="U2" s="1094"/>
      <c r="V2" s="5"/>
    </row>
    <row r="3" spans="1:22" ht="12" customHeight="1" x14ac:dyDescent="0.25">
      <c r="A3" s="1095" t="s">
        <v>24</v>
      </c>
      <c r="B3" s="525">
        <v>244223</v>
      </c>
      <c r="C3" s="9">
        <v>241009</v>
      </c>
      <c r="D3" s="9">
        <v>238140</v>
      </c>
      <c r="E3" s="9">
        <v>235239</v>
      </c>
      <c r="F3" s="9">
        <v>231853</v>
      </c>
      <c r="G3" s="9">
        <v>228274</v>
      </c>
      <c r="H3" s="9">
        <v>225118</v>
      </c>
      <c r="I3" s="9">
        <v>223004</v>
      </c>
      <c r="J3" s="9">
        <v>220446</v>
      </c>
      <c r="K3" s="9">
        <v>215168</v>
      </c>
      <c r="L3" s="9">
        <v>215168</v>
      </c>
      <c r="M3" s="9">
        <v>213217</v>
      </c>
      <c r="N3" s="9">
        <v>211507</v>
      </c>
      <c r="O3" s="9">
        <v>209547</v>
      </c>
      <c r="P3" s="9">
        <v>207866</v>
      </c>
      <c r="Q3" s="9">
        <v>206368</v>
      </c>
      <c r="R3" s="9">
        <v>204337</v>
      </c>
      <c r="S3" s="9">
        <v>202932</v>
      </c>
      <c r="T3" s="10">
        <v>1.3335601575044915</v>
      </c>
      <c r="U3" s="1132" t="s">
        <v>836</v>
      </c>
      <c r="V3" s="11"/>
    </row>
    <row r="4" spans="1:22" ht="12" customHeight="1" x14ac:dyDescent="0.25">
      <c r="A4" s="1096" t="s">
        <v>27</v>
      </c>
      <c r="B4" s="526">
        <v>197180</v>
      </c>
      <c r="C4" s="12">
        <v>194732</v>
      </c>
      <c r="D4" s="12">
        <v>192696</v>
      </c>
      <c r="E4" s="12">
        <v>190732</v>
      </c>
      <c r="F4" s="12">
        <v>188229</v>
      </c>
      <c r="G4" s="12">
        <v>185686</v>
      </c>
      <c r="H4" s="12">
        <v>183758</v>
      </c>
      <c r="I4" s="12">
        <v>182754</v>
      </c>
      <c r="J4" s="12">
        <v>181394</v>
      </c>
      <c r="K4" s="12">
        <v>179041</v>
      </c>
      <c r="L4" s="12">
        <v>179041</v>
      </c>
      <c r="M4" s="12">
        <v>178557</v>
      </c>
      <c r="N4" s="12">
        <v>177947</v>
      </c>
      <c r="O4" s="12">
        <v>176706</v>
      </c>
      <c r="P4" s="12">
        <v>175607</v>
      </c>
      <c r="Q4" s="12">
        <v>174459</v>
      </c>
      <c r="R4" s="12">
        <v>173405</v>
      </c>
      <c r="S4" s="12">
        <v>172442</v>
      </c>
      <c r="T4" s="10">
        <v>1.2571123390095105</v>
      </c>
      <c r="U4" s="1133" t="s">
        <v>28</v>
      </c>
      <c r="V4" s="13"/>
    </row>
    <row r="5" spans="1:22" ht="12" customHeight="1" x14ac:dyDescent="0.25">
      <c r="A5" s="1097" t="s">
        <v>30</v>
      </c>
      <c r="B5" s="526">
        <v>24977</v>
      </c>
      <c r="C5" s="12">
        <v>25289</v>
      </c>
      <c r="D5" s="12">
        <v>25348</v>
      </c>
      <c r="E5" s="12">
        <v>24967</v>
      </c>
      <c r="F5" s="12">
        <v>24451</v>
      </c>
      <c r="G5" s="12">
        <v>23631</v>
      </c>
      <c r="H5" s="12">
        <v>23234</v>
      </c>
      <c r="I5" s="12">
        <v>22408</v>
      </c>
      <c r="J5" s="12">
        <v>21588</v>
      </c>
      <c r="K5" s="12">
        <v>19472</v>
      </c>
      <c r="L5" s="12">
        <v>19472</v>
      </c>
      <c r="M5" s="12">
        <v>18332</v>
      </c>
      <c r="N5" s="12">
        <v>17472</v>
      </c>
      <c r="O5" s="12">
        <v>17098</v>
      </c>
      <c r="P5" s="12">
        <v>16810</v>
      </c>
      <c r="Q5" s="12">
        <v>16880</v>
      </c>
      <c r="R5" s="12">
        <v>16304</v>
      </c>
      <c r="S5" s="12">
        <v>16384</v>
      </c>
      <c r="T5" s="10">
        <v>-1.2337379888489066</v>
      </c>
      <c r="U5" s="1134" t="s">
        <v>31</v>
      </c>
      <c r="V5" s="13"/>
    </row>
    <row r="6" spans="1:22" ht="12" customHeight="1" x14ac:dyDescent="0.25">
      <c r="A6" s="1097" t="s">
        <v>33</v>
      </c>
      <c r="B6" s="526">
        <v>15877</v>
      </c>
      <c r="C6" s="12">
        <v>14872</v>
      </c>
      <c r="D6" s="12">
        <v>14085</v>
      </c>
      <c r="E6" s="12">
        <v>13701</v>
      </c>
      <c r="F6" s="12">
        <v>13424</v>
      </c>
      <c r="G6" s="12">
        <v>13371</v>
      </c>
      <c r="H6" s="12">
        <v>12722</v>
      </c>
      <c r="I6" s="12">
        <v>12652</v>
      </c>
      <c r="J6" s="12">
        <v>12501</v>
      </c>
      <c r="K6" s="12">
        <v>12149</v>
      </c>
      <c r="L6" s="12">
        <v>12149</v>
      </c>
      <c r="M6" s="12">
        <v>12005</v>
      </c>
      <c r="N6" s="12">
        <v>11932</v>
      </c>
      <c r="O6" s="12">
        <v>11740</v>
      </c>
      <c r="P6" s="12">
        <v>11646</v>
      </c>
      <c r="Q6" s="12">
        <v>11437</v>
      </c>
      <c r="R6" s="12">
        <v>11186</v>
      </c>
      <c r="S6" s="12">
        <v>10942</v>
      </c>
      <c r="T6" s="10">
        <v>6.7576654115115655</v>
      </c>
      <c r="U6" s="1134" t="s">
        <v>34</v>
      </c>
      <c r="V6" s="13"/>
    </row>
    <row r="7" spans="1:22" ht="12" customHeight="1" x14ac:dyDescent="0.25">
      <c r="A7" s="1097" t="s">
        <v>36</v>
      </c>
      <c r="B7" s="526">
        <v>6189</v>
      </c>
      <c r="C7" s="12">
        <v>6116</v>
      </c>
      <c r="D7" s="12">
        <v>6011</v>
      </c>
      <c r="E7" s="12">
        <v>5839</v>
      </c>
      <c r="F7" s="12">
        <v>5749</v>
      </c>
      <c r="G7" s="12">
        <v>5586</v>
      </c>
      <c r="H7" s="12">
        <v>5404</v>
      </c>
      <c r="I7" s="12">
        <v>5190</v>
      </c>
      <c r="J7" s="12">
        <v>4963</v>
      </c>
      <c r="K7" s="12">
        <v>4506</v>
      </c>
      <c r="L7" s="12">
        <v>4506</v>
      </c>
      <c r="M7" s="12">
        <v>4323</v>
      </c>
      <c r="N7" s="12">
        <v>4156</v>
      </c>
      <c r="O7" s="12">
        <v>4003</v>
      </c>
      <c r="P7" s="12">
        <v>3803</v>
      </c>
      <c r="Q7" s="12">
        <v>3592</v>
      </c>
      <c r="R7" s="12">
        <v>3442</v>
      </c>
      <c r="S7" s="12">
        <v>3164</v>
      </c>
      <c r="T7" s="10">
        <v>1.1935905820797907</v>
      </c>
      <c r="U7" s="1134" t="s">
        <v>37</v>
      </c>
      <c r="V7" s="13"/>
    </row>
    <row r="8" spans="1:22" ht="12" customHeight="1" x14ac:dyDescent="0.25">
      <c r="A8" s="1096"/>
      <c r="B8" s="527"/>
      <c r="C8" s="14"/>
      <c r="D8" s="14"/>
      <c r="E8" s="14"/>
      <c r="F8" s="14"/>
      <c r="G8" s="15"/>
      <c r="H8" s="15"/>
      <c r="I8" s="15"/>
      <c r="J8" s="15"/>
      <c r="K8" s="15"/>
      <c r="L8" s="15"/>
      <c r="M8" s="15"/>
      <c r="N8" s="15"/>
      <c r="O8" s="15"/>
      <c r="P8" s="15"/>
      <c r="Q8" s="15"/>
      <c r="R8" s="15"/>
      <c r="S8" s="15"/>
      <c r="T8" s="10"/>
      <c r="U8" s="1135" t="s">
        <v>38</v>
      </c>
      <c r="V8" s="13"/>
    </row>
    <row r="9" spans="1:22" ht="12" customHeight="1" x14ac:dyDescent="0.25">
      <c r="A9" s="1098" t="s">
        <v>39</v>
      </c>
      <c r="B9" s="525">
        <v>47043</v>
      </c>
      <c r="C9" s="9">
        <v>46277</v>
      </c>
      <c r="D9" s="9">
        <v>45444</v>
      </c>
      <c r="E9" s="9">
        <v>44507</v>
      </c>
      <c r="F9" s="9">
        <v>43624</v>
      </c>
      <c r="G9" s="9">
        <v>42588</v>
      </c>
      <c r="H9" s="9">
        <v>41360</v>
      </c>
      <c r="I9" s="9">
        <v>40250</v>
      </c>
      <c r="J9" s="9">
        <v>39052</v>
      </c>
      <c r="K9" s="9">
        <v>36127</v>
      </c>
      <c r="L9" s="9">
        <v>36127</v>
      </c>
      <c r="M9" s="9">
        <v>34660</v>
      </c>
      <c r="N9" s="9">
        <v>33560</v>
      </c>
      <c r="O9" s="9">
        <v>32841</v>
      </c>
      <c r="P9" s="9">
        <v>32259</v>
      </c>
      <c r="Q9" s="9">
        <v>31909</v>
      </c>
      <c r="R9" s="9">
        <v>30932</v>
      </c>
      <c r="S9" s="9">
        <v>30490</v>
      </c>
      <c r="T9" s="10">
        <v>1.6552499081617218</v>
      </c>
      <c r="U9" s="573"/>
      <c r="V9" s="13"/>
    </row>
    <row r="10" spans="1:22" ht="12" customHeight="1" x14ac:dyDescent="0.25">
      <c r="A10" s="1098" t="s">
        <v>43</v>
      </c>
      <c r="B10" s="525">
        <v>22066</v>
      </c>
      <c r="C10" s="9">
        <v>20988</v>
      </c>
      <c r="D10" s="9">
        <v>20096</v>
      </c>
      <c r="E10" s="9">
        <v>19540</v>
      </c>
      <c r="F10" s="9">
        <v>19173</v>
      </c>
      <c r="G10" s="9">
        <v>18957</v>
      </c>
      <c r="H10" s="9">
        <v>18126</v>
      </c>
      <c r="I10" s="9">
        <v>17842</v>
      </c>
      <c r="J10" s="9">
        <v>17464</v>
      </c>
      <c r="K10" s="9">
        <v>16655</v>
      </c>
      <c r="L10" s="9">
        <v>16655</v>
      </c>
      <c r="M10" s="9">
        <v>16328</v>
      </c>
      <c r="N10" s="9">
        <v>16088</v>
      </c>
      <c r="O10" s="9">
        <v>15743</v>
      </c>
      <c r="P10" s="9">
        <v>15449</v>
      </c>
      <c r="Q10" s="9">
        <v>15029</v>
      </c>
      <c r="R10" s="9">
        <v>14628</v>
      </c>
      <c r="S10" s="9">
        <v>14106</v>
      </c>
      <c r="T10" s="10">
        <v>5.1362683438155132</v>
      </c>
      <c r="U10" s="574"/>
      <c r="V10" s="13"/>
    </row>
    <row r="11" spans="1:22" ht="12" customHeight="1" x14ac:dyDescent="0.25">
      <c r="A11" s="1098" t="s">
        <v>36</v>
      </c>
      <c r="B11" s="528">
        <v>6189</v>
      </c>
      <c r="C11" s="16">
        <v>6116</v>
      </c>
      <c r="D11" s="16">
        <v>6011</v>
      </c>
      <c r="E11" s="16">
        <v>5839</v>
      </c>
      <c r="F11" s="16">
        <v>5749</v>
      </c>
      <c r="G11" s="16">
        <v>5586</v>
      </c>
      <c r="H11" s="16">
        <v>5404</v>
      </c>
      <c r="I11" s="16">
        <v>5190</v>
      </c>
      <c r="J11" s="16">
        <v>4963</v>
      </c>
      <c r="K11" s="16">
        <v>4506</v>
      </c>
      <c r="L11" s="16">
        <v>4506</v>
      </c>
      <c r="M11" s="16">
        <v>4323</v>
      </c>
      <c r="N11" s="16">
        <v>4156</v>
      </c>
      <c r="O11" s="16">
        <v>4003</v>
      </c>
      <c r="P11" s="16">
        <v>3803</v>
      </c>
      <c r="Q11" s="16">
        <v>3592</v>
      </c>
      <c r="R11" s="16">
        <v>3442</v>
      </c>
      <c r="S11" s="16">
        <v>3164</v>
      </c>
      <c r="T11" s="10">
        <v>1.1935905820797907</v>
      </c>
      <c r="U11" s="574"/>
      <c r="V11" s="13"/>
    </row>
    <row r="12" spans="1:22" ht="12" customHeight="1" x14ac:dyDescent="0.25">
      <c r="A12" s="1099" t="s">
        <v>46</v>
      </c>
      <c r="B12" s="529"/>
      <c r="C12" s="5"/>
      <c r="D12" s="5"/>
      <c r="E12" s="5"/>
      <c r="F12" s="5"/>
      <c r="G12" s="5"/>
      <c r="H12" s="5"/>
      <c r="I12" s="5"/>
      <c r="J12" s="5"/>
      <c r="K12" s="5"/>
      <c r="L12" s="5"/>
      <c r="M12" s="5"/>
      <c r="N12" s="5"/>
      <c r="O12" s="5"/>
      <c r="P12" s="5"/>
      <c r="Q12" s="5"/>
      <c r="R12" s="5"/>
      <c r="S12" s="5"/>
      <c r="T12" s="5"/>
      <c r="U12" s="1094"/>
      <c r="V12" s="5"/>
    </row>
    <row r="13" spans="1:22" ht="12" customHeight="1" x14ac:dyDescent="0.25">
      <c r="A13" s="1099" t="s">
        <v>48</v>
      </c>
      <c r="B13" s="529"/>
      <c r="C13" s="17"/>
      <c r="D13" s="17"/>
      <c r="E13" s="17"/>
      <c r="F13" s="17"/>
      <c r="G13" s="17"/>
      <c r="H13" s="17"/>
      <c r="I13" s="17"/>
      <c r="J13" s="17"/>
      <c r="K13" s="17"/>
      <c r="L13" s="17"/>
      <c r="M13" s="17"/>
      <c r="N13" s="17"/>
      <c r="O13" s="17"/>
      <c r="P13" s="17"/>
      <c r="Q13" s="17"/>
      <c r="R13" s="17"/>
      <c r="S13" s="17"/>
      <c r="T13" s="17"/>
      <c r="U13" s="1094"/>
      <c r="V13" s="5"/>
    </row>
    <row r="14" spans="1:22" ht="12" customHeight="1" x14ac:dyDescent="0.25">
      <c r="A14" s="1100" t="s">
        <v>50</v>
      </c>
      <c r="B14" s="530">
        <v>2766</v>
      </c>
      <c r="C14" s="19">
        <v>2930</v>
      </c>
      <c r="D14" s="19">
        <v>2937</v>
      </c>
      <c r="E14" s="19">
        <v>2972</v>
      </c>
      <c r="F14" s="19">
        <v>2990</v>
      </c>
      <c r="G14" s="20">
        <v>2879</v>
      </c>
      <c r="H14" s="20">
        <v>2833</v>
      </c>
      <c r="I14" s="20">
        <v>2935</v>
      </c>
      <c r="J14" s="20">
        <v>2829</v>
      </c>
      <c r="K14" s="20">
        <v>2704</v>
      </c>
      <c r="L14" s="20">
        <v>2589</v>
      </c>
      <c r="M14" s="20">
        <v>2472</v>
      </c>
      <c r="N14" s="20">
        <v>2406</v>
      </c>
      <c r="O14" s="20">
        <v>2231</v>
      </c>
      <c r="P14" s="20">
        <v>2280</v>
      </c>
      <c r="Q14" s="20">
        <v>2175</v>
      </c>
      <c r="R14" s="20">
        <v>2061</v>
      </c>
      <c r="S14" s="20">
        <v>1978</v>
      </c>
      <c r="T14" s="21">
        <v>-5.5972696245733786</v>
      </c>
      <c r="U14" s="574"/>
      <c r="V14" s="13"/>
    </row>
    <row r="15" spans="1:22" ht="12" customHeight="1" x14ac:dyDescent="0.25">
      <c r="A15" s="1095" t="s">
        <v>55</v>
      </c>
      <c r="B15" s="531">
        <v>2592</v>
      </c>
      <c r="C15" s="8">
        <v>2752</v>
      </c>
      <c r="D15" s="8">
        <v>2767</v>
      </c>
      <c r="E15" s="8">
        <v>2798</v>
      </c>
      <c r="F15" s="8">
        <v>2784</v>
      </c>
      <c r="G15" s="9">
        <v>2713</v>
      </c>
      <c r="H15" s="9">
        <v>2628</v>
      </c>
      <c r="I15" s="9">
        <v>2709</v>
      </c>
      <c r="J15" s="9">
        <v>2622</v>
      </c>
      <c r="K15" s="9">
        <v>2488</v>
      </c>
      <c r="L15" s="9">
        <v>2362</v>
      </c>
      <c r="M15" s="9">
        <v>2266</v>
      </c>
      <c r="N15" s="9">
        <v>2203</v>
      </c>
      <c r="O15" s="9">
        <v>2050</v>
      </c>
      <c r="P15" s="9">
        <v>2085</v>
      </c>
      <c r="Q15" s="9">
        <v>1970</v>
      </c>
      <c r="R15" s="9">
        <v>1845</v>
      </c>
      <c r="S15" s="9">
        <v>1778</v>
      </c>
      <c r="T15" s="10">
        <v>-5.8139534883720927</v>
      </c>
      <c r="U15" s="574"/>
      <c r="V15" s="13"/>
    </row>
    <row r="16" spans="1:22" ht="12" customHeight="1" x14ac:dyDescent="0.25">
      <c r="A16" s="1095" t="s">
        <v>57</v>
      </c>
      <c r="B16" s="531">
        <v>2185</v>
      </c>
      <c r="C16" s="8">
        <v>2300</v>
      </c>
      <c r="D16" s="8">
        <v>2289</v>
      </c>
      <c r="E16" s="8">
        <v>2358</v>
      </c>
      <c r="F16" s="8">
        <v>2301</v>
      </c>
      <c r="G16" s="9">
        <v>2245</v>
      </c>
      <c r="H16" s="9">
        <v>2198</v>
      </c>
      <c r="I16" s="9">
        <v>2282</v>
      </c>
      <c r="J16" s="9">
        <v>2224</v>
      </c>
      <c r="K16" s="9">
        <v>2110</v>
      </c>
      <c r="L16" s="9">
        <v>2006</v>
      </c>
      <c r="M16" s="9">
        <v>1938</v>
      </c>
      <c r="N16" s="9">
        <v>1866</v>
      </c>
      <c r="O16" s="9">
        <v>1749</v>
      </c>
      <c r="P16" s="9">
        <v>1780</v>
      </c>
      <c r="Q16" s="9">
        <v>1671</v>
      </c>
      <c r="R16" s="9">
        <v>1553</v>
      </c>
      <c r="S16" s="9">
        <v>1483</v>
      </c>
      <c r="T16" s="10">
        <v>-5</v>
      </c>
      <c r="U16" s="574"/>
      <c r="V16" s="13"/>
    </row>
    <row r="17" spans="1:22" ht="12" customHeight="1" x14ac:dyDescent="0.25">
      <c r="A17" s="1097" t="s">
        <v>59</v>
      </c>
      <c r="B17" s="532">
        <v>174</v>
      </c>
      <c r="C17" s="23">
        <v>178</v>
      </c>
      <c r="D17" s="23">
        <v>170</v>
      </c>
      <c r="E17" s="23">
        <v>174</v>
      </c>
      <c r="F17" s="23">
        <v>206</v>
      </c>
      <c r="G17" s="23">
        <v>166</v>
      </c>
      <c r="H17" s="23">
        <v>205</v>
      </c>
      <c r="I17" s="23">
        <v>226</v>
      </c>
      <c r="J17" s="23">
        <v>207</v>
      </c>
      <c r="K17" s="23">
        <v>216</v>
      </c>
      <c r="L17" s="23">
        <v>227</v>
      </c>
      <c r="M17" s="23">
        <v>206</v>
      </c>
      <c r="N17" s="23">
        <v>203</v>
      </c>
      <c r="O17" s="23">
        <v>181</v>
      </c>
      <c r="P17" s="23">
        <v>195</v>
      </c>
      <c r="Q17" s="23">
        <v>205</v>
      </c>
      <c r="R17" s="23">
        <v>216</v>
      </c>
      <c r="S17" s="23">
        <v>200</v>
      </c>
      <c r="T17" s="10">
        <v>-2.2471910112359552</v>
      </c>
      <c r="U17" s="574"/>
      <c r="V17" s="13"/>
    </row>
    <row r="18" spans="1:22" ht="12" customHeight="1" x14ac:dyDescent="0.25">
      <c r="A18" s="1097" t="s">
        <v>30</v>
      </c>
      <c r="B18" s="532">
        <v>407</v>
      </c>
      <c r="C18" s="23">
        <v>452</v>
      </c>
      <c r="D18" s="23">
        <v>478</v>
      </c>
      <c r="E18" s="23">
        <v>440</v>
      </c>
      <c r="F18" s="23">
        <v>483</v>
      </c>
      <c r="G18" s="23">
        <v>468</v>
      </c>
      <c r="H18" s="23">
        <v>430</v>
      </c>
      <c r="I18" s="23">
        <v>427</v>
      </c>
      <c r="J18" s="23">
        <v>398</v>
      </c>
      <c r="K18" s="23">
        <v>378</v>
      </c>
      <c r="L18" s="23">
        <v>356</v>
      </c>
      <c r="M18" s="23">
        <v>328</v>
      </c>
      <c r="N18" s="23">
        <v>337</v>
      </c>
      <c r="O18" s="23">
        <v>301</v>
      </c>
      <c r="P18" s="23">
        <v>305</v>
      </c>
      <c r="Q18" s="23">
        <v>299</v>
      </c>
      <c r="R18" s="23">
        <v>292</v>
      </c>
      <c r="S18" s="23">
        <v>295</v>
      </c>
      <c r="T18" s="10">
        <v>-9.9557522123893811</v>
      </c>
      <c r="U18" s="574"/>
      <c r="V18" s="13"/>
    </row>
    <row r="19" spans="1:22" ht="12" customHeight="1" x14ac:dyDescent="0.25">
      <c r="A19" s="1097" t="s">
        <v>33</v>
      </c>
      <c r="B19" s="532">
        <v>853</v>
      </c>
      <c r="C19" s="23">
        <v>923</v>
      </c>
      <c r="D19" s="23">
        <v>942</v>
      </c>
      <c r="E19" s="23">
        <v>979</v>
      </c>
      <c r="F19" s="23">
        <v>1013</v>
      </c>
      <c r="G19" s="23">
        <v>1029</v>
      </c>
      <c r="H19" s="23">
        <v>976</v>
      </c>
      <c r="I19" s="23">
        <v>1057</v>
      </c>
      <c r="J19" s="23">
        <v>1084</v>
      </c>
      <c r="K19" s="23">
        <v>1043</v>
      </c>
      <c r="L19" s="23">
        <v>1040</v>
      </c>
      <c r="M19" s="23">
        <v>969</v>
      </c>
      <c r="N19" s="23">
        <v>958</v>
      </c>
      <c r="O19" s="23">
        <v>904</v>
      </c>
      <c r="P19" s="23">
        <v>968</v>
      </c>
      <c r="Q19" s="23">
        <v>930</v>
      </c>
      <c r="R19" s="23">
        <v>876</v>
      </c>
      <c r="S19" s="23">
        <v>861</v>
      </c>
      <c r="T19" s="10">
        <v>-7.5839653304442036</v>
      </c>
      <c r="U19" s="574"/>
      <c r="V19" s="13"/>
    </row>
    <row r="20" spans="1:22" ht="12" customHeight="1" x14ac:dyDescent="0.25">
      <c r="A20" s="1097" t="s">
        <v>36</v>
      </c>
      <c r="B20" s="532">
        <v>1332</v>
      </c>
      <c r="C20" s="23">
        <v>1377</v>
      </c>
      <c r="D20" s="23">
        <v>1347</v>
      </c>
      <c r="E20" s="23">
        <v>1379</v>
      </c>
      <c r="F20" s="23">
        <v>1288</v>
      </c>
      <c r="G20" s="23">
        <v>1216</v>
      </c>
      <c r="H20" s="23">
        <v>1222</v>
      </c>
      <c r="I20" s="23">
        <v>1225</v>
      </c>
      <c r="J20" s="23">
        <v>1140</v>
      </c>
      <c r="K20" s="23">
        <v>1067</v>
      </c>
      <c r="L20" s="23">
        <v>966</v>
      </c>
      <c r="M20" s="23">
        <v>969</v>
      </c>
      <c r="N20" s="23">
        <v>908</v>
      </c>
      <c r="O20" s="23">
        <v>845</v>
      </c>
      <c r="P20" s="23">
        <v>812</v>
      </c>
      <c r="Q20" s="23">
        <v>741</v>
      </c>
      <c r="R20" s="23">
        <v>677</v>
      </c>
      <c r="S20" s="23">
        <v>622</v>
      </c>
      <c r="T20" s="10">
        <v>-3.2679738562091507</v>
      </c>
      <c r="U20" s="574"/>
      <c r="V20" s="13"/>
    </row>
    <row r="21" spans="1:22" ht="12" customHeight="1" x14ac:dyDescent="0.25">
      <c r="A21" s="1101"/>
      <c r="B21" s="533"/>
      <c r="C21" s="431"/>
      <c r="D21" s="431"/>
      <c r="E21" s="431"/>
      <c r="F21" s="431"/>
      <c r="G21" s="15"/>
      <c r="H21" s="15"/>
      <c r="I21" s="15"/>
      <c r="J21" s="15"/>
      <c r="K21" s="15"/>
      <c r="L21" s="15"/>
      <c r="M21" s="15"/>
      <c r="N21" s="15"/>
      <c r="O21" s="15"/>
      <c r="P21" s="15"/>
      <c r="Q21" s="15"/>
      <c r="R21" s="15"/>
      <c r="S21" s="15"/>
      <c r="T21" s="10"/>
      <c r="U21" s="576"/>
      <c r="V21" s="25"/>
    </row>
    <row r="22" spans="1:22" ht="13.2" x14ac:dyDescent="0.25">
      <c r="A22" s="1102" t="s">
        <v>65</v>
      </c>
      <c r="B22" s="534">
        <v>100</v>
      </c>
      <c r="C22" s="26">
        <v>100</v>
      </c>
      <c r="D22" s="26">
        <v>100</v>
      </c>
      <c r="E22" s="26">
        <v>100</v>
      </c>
      <c r="F22" s="26">
        <v>100</v>
      </c>
      <c r="G22" s="27">
        <v>100</v>
      </c>
      <c r="H22" s="27">
        <v>100</v>
      </c>
      <c r="I22" s="27">
        <v>100</v>
      </c>
      <c r="J22" s="27">
        <v>100</v>
      </c>
      <c r="K22" s="27">
        <v>100</v>
      </c>
      <c r="L22" s="27">
        <v>100</v>
      </c>
      <c r="M22" s="27">
        <v>100</v>
      </c>
      <c r="N22" s="27">
        <v>100</v>
      </c>
      <c r="O22" s="27">
        <v>100</v>
      </c>
      <c r="P22" s="27">
        <v>100</v>
      </c>
      <c r="Q22" s="27">
        <v>100</v>
      </c>
      <c r="R22" s="27">
        <v>100</v>
      </c>
      <c r="S22" s="27">
        <v>100</v>
      </c>
      <c r="T22" s="10">
        <v>0</v>
      </c>
      <c r="U22" s="574"/>
      <c r="V22" s="13"/>
    </row>
    <row r="23" spans="1:22" ht="12" customHeight="1" x14ac:dyDescent="0.25">
      <c r="A23" s="1095" t="s">
        <v>55</v>
      </c>
      <c r="B23" s="534">
        <v>93.709327548806939</v>
      </c>
      <c r="C23" s="26">
        <v>93.924914675767923</v>
      </c>
      <c r="D23" s="26">
        <v>94.211780728634665</v>
      </c>
      <c r="E23" s="26">
        <v>94.145356662180347</v>
      </c>
      <c r="F23" s="26">
        <v>93.110367892976583</v>
      </c>
      <c r="G23" s="26">
        <v>94.2341090656478</v>
      </c>
      <c r="H23" s="26">
        <v>92.763854571126018</v>
      </c>
      <c r="I23" s="26">
        <v>92.299829642248724</v>
      </c>
      <c r="J23" s="26">
        <v>92.682926829268297</v>
      </c>
      <c r="K23" s="26">
        <v>92.011834319526628</v>
      </c>
      <c r="L23" s="26">
        <v>91.232135959830046</v>
      </c>
      <c r="M23" s="26">
        <v>91.666666666666671</v>
      </c>
      <c r="N23" s="26">
        <v>91.562759767248551</v>
      </c>
      <c r="O23" s="26">
        <v>91.887046167637834</v>
      </c>
      <c r="P23" s="26">
        <v>91.44736842105263</v>
      </c>
      <c r="Q23" s="26">
        <v>90.574712643678154</v>
      </c>
      <c r="R23" s="26">
        <v>89.519650655021834</v>
      </c>
      <c r="S23" s="26">
        <v>89.888776541961576</v>
      </c>
      <c r="T23" s="10">
        <v>-0.22953135246936077</v>
      </c>
      <c r="U23" s="574"/>
      <c r="V23" s="13"/>
    </row>
    <row r="24" spans="1:22" ht="12" customHeight="1" x14ac:dyDescent="0.25">
      <c r="A24" s="1095" t="s">
        <v>57</v>
      </c>
      <c r="B24" s="534">
        <v>78.994938539407087</v>
      </c>
      <c r="C24" s="26">
        <v>78.498293515358355</v>
      </c>
      <c r="D24" s="26">
        <v>77.936670071501538</v>
      </c>
      <c r="E24" s="26">
        <v>79.340511440107676</v>
      </c>
      <c r="F24" s="26">
        <v>76.956521739130437</v>
      </c>
      <c r="G24" s="26">
        <v>77.978464744703018</v>
      </c>
      <c r="H24" s="26">
        <v>77.585598305683021</v>
      </c>
      <c r="I24" s="26">
        <v>77.751277683134589</v>
      </c>
      <c r="J24" s="26">
        <v>78.614351360904919</v>
      </c>
      <c r="K24" s="26">
        <v>78.032544378698219</v>
      </c>
      <c r="L24" s="26">
        <v>77.481653147933571</v>
      </c>
      <c r="M24" s="26">
        <v>78.398058252427191</v>
      </c>
      <c r="N24" s="26">
        <v>77.556109725685786</v>
      </c>
      <c r="O24" s="26">
        <v>78.395338413267595</v>
      </c>
      <c r="P24" s="26">
        <v>78.070175438596493</v>
      </c>
      <c r="Q24" s="26">
        <v>76.827586206896555</v>
      </c>
      <c r="R24" s="26">
        <v>75.351770984958762</v>
      </c>
      <c r="S24" s="26">
        <v>74.9747219413549</v>
      </c>
      <c r="T24" s="10">
        <v>0.63268257411425421</v>
      </c>
      <c r="U24" s="574"/>
      <c r="V24" s="13"/>
    </row>
    <row r="25" spans="1:22" ht="12" customHeight="1" x14ac:dyDescent="0.25">
      <c r="A25" s="1097" t="s">
        <v>59</v>
      </c>
      <c r="B25" s="535">
        <v>6.2906724511930587</v>
      </c>
      <c r="C25" s="28">
        <v>6.0750853242320817</v>
      </c>
      <c r="D25" s="28">
        <v>5.7882192713653389</v>
      </c>
      <c r="E25" s="28">
        <v>5.8546433378196499</v>
      </c>
      <c r="F25" s="28">
        <v>6.8896321070234112</v>
      </c>
      <c r="G25" s="28">
        <v>5.765890934352206</v>
      </c>
      <c r="H25" s="28">
        <v>7.2361454288739848</v>
      </c>
      <c r="I25" s="28">
        <v>7.7001703577512775</v>
      </c>
      <c r="J25" s="28">
        <v>7.3170731707317076</v>
      </c>
      <c r="K25" s="28">
        <v>7.9881656804733732</v>
      </c>
      <c r="L25" s="28">
        <v>8.7678640401699504</v>
      </c>
      <c r="M25" s="28">
        <v>8.3333333333333339</v>
      </c>
      <c r="N25" s="28">
        <v>8.4372402327514546</v>
      </c>
      <c r="O25" s="28">
        <v>8.1129538323621695</v>
      </c>
      <c r="P25" s="28">
        <v>8.5526315789473681</v>
      </c>
      <c r="Q25" s="28">
        <v>9.4252873563218387</v>
      </c>
      <c r="R25" s="28">
        <v>10.480349344978166</v>
      </c>
      <c r="S25" s="28">
        <v>10.111223458038422</v>
      </c>
      <c r="T25" s="10">
        <v>3.548709449413836</v>
      </c>
      <c r="U25" s="574"/>
      <c r="V25" s="13"/>
    </row>
    <row r="26" spans="1:22" ht="12" customHeight="1" x14ac:dyDescent="0.25">
      <c r="A26" s="1097" t="s">
        <v>30</v>
      </c>
      <c r="B26" s="535">
        <v>14.714389009399856</v>
      </c>
      <c r="C26" s="28">
        <v>15.426621160409557</v>
      </c>
      <c r="D26" s="28">
        <v>16.27511065713313</v>
      </c>
      <c r="E26" s="28">
        <v>14.804845222072679</v>
      </c>
      <c r="F26" s="28">
        <v>16.153846153846153</v>
      </c>
      <c r="G26" s="28">
        <v>16.255644320944771</v>
      </c>
      <c r="H26" s="28">
        <v>15.178256265442993</v>
      </c>
      <c r="I26" s="28">
        <v>14.548551959114139</v>
      </c>
      <c r="J26" s="28">
        <v>14.068575468363379</v>
      </c>
      <c r="K26" s="28">
        <v>13.979289940828401</v>
      </c>
      <c r="L26" s="28">
        <v>13.750482811896486</v>
      </c>
      <c r="M26" s="28">
        <v>13.268608414239482</v>
      </c>
      <c r="N26" s="28">
        <v>14.006650041562759</v>
      </c>
      <c r="O26" s="28">
        <v>13.491707754370237</v>
      </c>
      <c r="P26" s="28">
        <v>13.37719298245614</v>
      </c>
      <c r="Q26" s="28">
        <v>13.74712643678161</v>
      </c>
      <c r="R26" s="28">
        <v>14.167879670063076</v>
      </c>
      <c r="S26" s="28">
        <v>14.914054600606674</v>
      </c>
      <c r="T26" s="10">
        <v>-4.6169031027841232</v>
      </c>
      <c r="U26" s="574"/>
      <c r="V26" s="13"/>
    </row>
    <row r="27" spans="1:22" ht="12" customHeight="1" x14ac:dyDescent="0.25">
      <c r="A27" s="1097" t="s">
        <v>33</v>
      </c>
      <c r="B27" s="535">
        <v>30.838756326825742</v>
      </c>
      <c r="C27" s="28">
        <v>31.501706484641637</v>
      </c>
      <c r="D27" s="28">
        <v>32.073544433094995</v>
      </c>
      <c r="E27" s="28">
        <v>32.940780619111706</v>
      </c>
      <c r="F27" s="28">
        <v>33.879598662207357</v>
      </c>
      <c r="G27" s="28">
        <v>35.74157693643626</v>
      </c>
      <c r="H27" s="28">
        <v>34.451111895517123</v>
      </c>
      <c r="I27" s="28">
        <v>36.013628620102217</v>
      </c>
      <c r="J27" s="28">
        <v>38.317426652527395</v>
      </c>
      <c r="K27" s="28">
        <v>38.572485207100591</v>
      </c>
      <c r="L27" s="28">
        <v>40.169949787562764</v>
      </c>
      <c r="M27" s="28">
        <v>39.199029126213595</v>
      </c>
      <c r="N27" s="28">
        <v>39.817123857024107</v>
      </c>
      <c r="O27" s="28">
        <v>40.519946212460781</v>
      </c>
      <c r="P27" s="28">
        <v>42.456140350877192</v>
      </c>
      <c r="Q27" s="28">
        <v>42.758620689655174</v>
      </c>
      <c r="R27" s="28">
        <v>42.503639010189225</v>
      </c>
      <c r="S27" s="28">
        <v>43.528816986855411</v>
      </c>
      <c r="T27" s="10">
        <v>-2.1044896667395179</v>
      </c>
      <c r="U27" s="574"/>
      <c r="V27" s="13"/>
    </row>
    <row r="28" spans="1:22" ht="12" customHeight="1" x14ac:dyDescent="0.25">
      <c r="A28" s="1097" t="s">
        <v>36</v>
      </c>
      <c r="B28" s="535">
        <v>48.156182212581342</v>
      </c>
      <c r="C28" s="28">
        <v>46.996587030716725</v>
      </c>
      <c r="D28" s="28">
        <v>45.863125638406537</v>
      </c>
      <c r="E28" s="28">
        <v>46.399730820995963</v>
      </c>
      <c r="F28" s="28">
        <v>43.07692307692308</v>
      </c>
      <c r="G28" s="28">
        <v>42.236887808266758</v>
      </c>
      <c r="H28" s="28">
        <v>43.134486410165898</v>
      </c>
      <c r="I28" s="28">
        <v>41.737649063032364</v>
      </c>
      <c r="J28" s="28">
        <v>40.296924708377517</v>
      </c>
      <c r="K28" s="28">
        <v>39.460059171597635</v>
      </c>
      <c r="L28" s="28">
        <v>37.311703360370799</v>
      </c>
      <c r="M28" s="28">
        <v>39.199029126213595</v>
      </c>
      <c r="N28" s="28">
        <v>37.738985868661679</v>
      </c>
      <c r="O28" s="28">
        <v>37.875392200806814</v>
      </c>
      <c r="P28" s="28">
        <v>35.614035087719301</v>
      </c>
      <c r="Q28" s="28">
        <v>34.068965517241381</v>
      </c>
      <c r="R28" s="28">
        <v>32.84813197476953</v>
      </c>
      <c r="S28" s="28">
        <v>31.445904954499493</v>
      </c>
      <c r="T28" s="10">
        <v>2.4674029650423588</v>
      </c>
      <c r="U28" s="574"/>
      <c r="V28" s="13"/>
    </row>
    <row r="29" spans="1:22" ht="12" customHeight="1" x14ac:dyDescent="0.25">
      <c r="A29" s="1101"/>
      <c r="B29" s="527"/>
      <c r="C29" s="14"/>
      <c r="D29" s="14"/>
      <c r="E29" s="14"/>
      <c r="F29" s="14"/>
      <c r="G29" s="15"/>
      <c r="H29" s="15"/>
      <c r="I29" s="15"/>
      <c r="J29" s="15"/>
      <c r="K29" s="15"/>
      <c r="L29" s="15"/>
      <c r="M29" s="15"/>
      <c r="N29" s="15"/>
      <c r="O29" s="15"/>
      <c r="P29" s="15"/>
      <c r="Q29" s="15"/>
      <c r="R29" s="15"/>
      <c r="S29" s="15"/>
      <c r="T29" s="10"/>
      <c r="U29" s="576"/>
      <c r="V29" s="25"/>
    </row>
    <row r="30" spans="1:22" ht="13.2" x14ac:dyDescent="0.25">
      <c r="A30" s="1102" t="s">
        <v>66</v>
      </c>
      <c r="B30" s="525">
        <v>2766</v>
      </c>
      <c r="C30" s="9">
        <v>2930</v>
      </c>
      <c r="D30" s="9">
        <v>2937</v>
      </c>
      <c r="E30" s="9">
        <v>2972</v>
      </c>
      <c r="F30" s="9">
        <v>2990</v>
      </c>
      <c r="G30" s="9">
        <v>2879</v>
      </c>
      <c r="H30" s="9">
        <v>2833</v>
      </c>
      <c r="I30" s="9">
        <v>2935</v>
      </c>
      <c r="J30" s="9">
        <v>2829</v>
      </c>
      <c r="K30" s="9">
        <v>2704</v>
      </c>
      <c r="L30" s="9"/>
      <c r="M30" s="9">
        <v>2472</v>
      </c>
      <c r="N30" s="9">
        <v>2406</v>
      </c>
      <c r="O30" s="9">
        <v>2231</v>
      </c>
      <c r="P30" s="9">
        <v>2280</v>
      </c>
      <c r="Q30" s="9">
        <v>2175</v>
      </c>
      <c r="R30" s="9">
        <v>2061</v>
      </c>
      <c r="S30" s="9">
        <v>1978</v>
      </c>
      <c r="T30" s="10">
        <v>-5.5972696245733786</v>
      </c>
      <c r="U30" s="574"/>
      <c r="V30" s="13"/>
    </row>
    <row r="31" spans="1:22" ht="12" customHeight="1" x14ac:dyDescent="0.25">
      <c r="A31" s="1096" t="s">
        <v>69</v>
      </c>
      <c r="B31" s="532">
        <v>37</v>
      </c>
      <c r="C31" s="23">
        <v>30</v>
      </c>
      <c r="D31" s="23">
        <v>30</v>
      </c>
      <c r="E31" s="23">
        <v>39</v>
      </c>
      <c r="F31" s="23">
        <v>31</v>
      </c>
      <c r="G31" s="23">
        <v>29</v>
      </c>
      <c r="H31" s="23">
        <v>26</v>
      </c>
      <c r="I31" s="23">
        <v>24</v>
      </c>
      <c r="J31" s="23">
        <v>17</v>
      </c>
      <c r="K31" s="23">
        <v>12</v>
      </c>
      <c r="L31" s="23" t="s">
        <v>975</v>
      </c>
      <c r="M31" s="23">
        <v>15</v>
      </c>
      <c r="N31" s="23">
        <v>26</v>
      </c>
      <c r="O31" s="23">
        <v>21</v>
      </c>
      <c r="P31" s="23">
        <v>17</v>
      </c>
      <c r="Q31" s="23">
        <v>56</v>
      </c>
      <c r="R31" s="23">
        <v>100</v>
      </c>
      <c r="S31" s="23">
        <v>77</v>
      </c>
      <c r="T31" s="10">
        <v>23.333333333333332</v>
      </c>
      <c r="U31" s="574"/>
      <c r="V31" s="13"/>
    </row>
    <row r="32" spans="1:22" ht="12" customHeight="1" x14ac:dyDescent="0.25">
      <c r="A32" s="1096" t="s">
        <v>71</v>
      </c>
      <c r="B32" s="532">
        <v>203</v>
      </c>
      <c r="C32" s="23">
        <v>263</v>
      </c>
      <c r="D32" s="23">
        <v>244</v>
      </c>
      <c r="E32" s="23">
        <v>278</v>
      </c>
      <c r="F32" s="23">
        <v>274</v>
      </c>
      <c r="G32" s="23">
        <v>281</v>
      </c>
      <c r="H32" s="23">
        <v>238</v>
      </c>
      <c r="I32" s="23">
        <v>219</v>
      </c>
      <c r="J32" s="23">
        <v>169</v>
      </c>
      <c r="K32" s="23">
        <v>171</v>
      </c>
      <c r="L32" s="23">
        <v>168</v>
      </c>
      <c r="M32" s="23">
        <v>158</v>
      </c>
      <c r="N32" s="23">
        <v>172</v>
      </c>
      <c r="O32" s="23">
        <v>133</v>
      </c>
      <c r="P32" s="23">
        <v>181</v>
      </c>
      <c r="Q32" s="23">
        <v>119</v>
      </c>
      <c r="R32" s="23">
        <v>124</v>
      </c>
      <c r="S32" s="23">
        <v>192</v>
      </c>
      <c r="T32" s="10">
        <v>-22.813688212927758</v>
      </c>
      <c r="U32" s="574"/>
      <c r="V32" s="13"/>
    </row>
    <row r="33" spans="1:22" ht="12" customHeight="1" x14ac:dyDescent="0.25">
      <c r="A33" s="1096" t="s">
        <v>72</v>
      </c>
      <c r="B33" s="532">
        <v>490</v>
      </c>
      <c r="C33" s="23">
        <v>527</v>
      </c>
      <c r="D33" s="23">
        <v>636</v>
      </c>
      <c r="E33" s="23">
        <v>600</v>
      </c>
      <c r="F33" s="23">
        <v>564</v>
      </c>
      <c r="G33" s="23">
        <v>527</v>
      </c>
      <c r="H33" s="23">
        <v>513</v>
      </c>
      <c r="I33" s="23">
        <v>474</v>
      </c>
      <c r="J33" s="23">
        <v>478</v>
      </c>
      <c r="K33" s="23">
        <v>431</v>
      </c>
      <c r="L33" s="23">
        <v>414</v>
      </c>
      <c r="M33" s="23">
        <v>369</v>
      </c>
      <c r="N33" s="23">
        <v>374</v>
      </c>
      <c r="O33" s="23">
        <v>309</v>
      </c>
      <c r="P33" s="23">
        <v>343</v>
      </c>
      <c r="Q33" s="23">
        <v>291</v>
      </c>
      <c r="R33" s="23">
        <v>298</v>
      </c>
      <c r="S33" s="23">
        <v>321</v>
      </c>
      <c r="T33" s="10">
        <v>-7.020872865275142</v>
      </c>
      <c r="U33" s="574"/>
      <c r="V33" s="13"/>
    </row>
    <row r="34" spans="1:22" ht="12" customHeight="1" x14ac:dyDescent="0.25">
      <c r="A34" s="1096" t="s">
        <v>73</v>
      </c>
      <c r="B34" s="532">
        <v>614</v>
      </c>
      <c r="C34" s="23">
        <v>557</v>
      </c>
      <c r="D34" s="23">
        <v>556</v>
      </c>
      <c r="E34" s="23">
        <v>563</v>
      </c>
      <c r="F34" s="23">
        <v>550</v>
      </c>
      <c r="G34" s="23">
        <v>518</v>
      </c>
      <c r="H34" s="23">
        <v>509</v>
      </c>
      <c r="I34" s="23">
        <v>516</v>
      </c>
      <c r="J34" s="23">
        <v>497</v>
      </c>
      <c r="K34" s="23">
        <v>471</v>
      </c>
      <c r="L34" s="23">
        <v>466</v>
      </c>
      <c r="M34" s="23">
        <v>427</v>
      </c>
      <c r="N34" s="23">
        <v>504</v>
      </c>
      <c r="O34" s="23">
        <v>442</v>
      </c>
      <c r="P34" s="23">
        <v>546</v>
      </c>
      <c r="Q34" s="23">
        <v>476</v>
      </c>
      <c r="R34" s="23">
        <v>477</v>
      </c>
      <c r="S34" s="23">
        <v>465</v>
      </c>
      <c r="T34" s="10">
        <v>10.233393177737881</v>
      </c>
      <c r="U34" s="574"/>
      <c r="V34" s="13"/>
    </row>
    <row r="35" spans="1:22" ht="12" customHeight="1" x14ac:dyDescent="0.25">
      <c r="A35" s="1096" t="s">
        <v>74</v>
      </c>
      <c r="B35" s="532">
        <v>1422</v>
      </c>
      <c r="C35" s="23">
        <v>1553</v>
      </c>
      <c r="D35" s="23">
        <v>1471</v>
      </c>
      <c r="E35" s="23">
        <v>1492</v>
      </c>
      <c r="F35" s="23">
        <v>1571</v>
      </c>
      <c r="G35" s="23">
        <v>1524</v>
      </c>
      <c r="H35" s="23">
        <v>1547</v>
      </c>
      <c r="I35" s="23">
        <v>1702</v>
      </c>
      <c r="J35" s="23">
        <v>1668</v>
      </c>
      <c r="K35" s="23">
        <v>1619</v>
      </c>
      <c r="L35" s="23">
        <v>1532</v>
      </c>
      <c r="M35" s="23">
        <v>1503</v>
      </c>
      <c r="N35" s="23">
        <v>1330</v>
      </c>
      <c r="O35" s="23">
        <v>1326</v>
      </c>
      <c r="P35" s="23">
        <v>1193</v>
      </c>
      <c r="Q35" s="23">
        <v>1233</v>
      </c>
      <c r="R35" s="23">
        <v>1062</v>
      </c>
      <c r="S35" s="23">
        <v>923</v>
      </c>
      <c r="T35" s="10">
        <v>-8.4352865421764331</v>
      </c>
      <c r="U35" s="574"/>
      <c r="V35" s="13"/>
    </row>
    <row r="36" spans="1:22" s="961" customFormat="1" ht="12" customHeight="1" x14ac:dyDescent="0.25">
      <c r="A36" s="1095" t="s">
        <v>75</v>
      </c>
      <c r="B36" s="537">
        <v>171</v>
      </c>
      <c r="C36" s="29">
        <v>115</v>
      </c>
      <c r="D36" s="29">
        <v>245</v>
      </c>
      <c r="E36" s="29">
        <v>129</v>
      </c>
      <c r="F36" s="29">
        <v>115</v>
      </c>
      <c r="G36" s="29">
        <v>170</v>
      </c>
      <c r="H36" s="29">
        <v>265</v>
      </c>
      <c r="I36" s="29">
        <v>365</v>
      </c>
      <c r="J36" s="29">
        <v>255</v>
      </c>
      <c r="K36" s="29">
        <v>185</v>
      </c>
      <c r="L36" s="29">
        <v>220</v>
      </c>
      <c r="M36" s="29">
        <v>264</v>
      </c>
      <c r="N36" s="29">
        <v>311</v>
      </c>
      <c r="O36" s="29">
        <v>283</v>
      </c>
      <c r="P36" s="29">
        <v>338</v>
      </c>
      <c r="Q36" s="29">
        <v>364</v>
      </c>
      <c r="R36" s="29">
        <v>335</v>
      </c>
      <c r="S36" s="29">
        <v>418</v>
      </c>
      <c r="T36" s="10">
        <v>48.695652173913047</v>
      </c>
      <c r="U36" s="574"/>
      <c r="V36" s="964"/>
    </row>
    <row r="37" spans="1:22" ht="12" customHeight="1" x14ac:dyDescent="0.25">
      <c r="A37" s="1101"/>
      <c r="B37" s="527"/>
      <c r="C37" s="14"/>
      <c r="D37" s="14"/>
      <c r="E37" s="14"/>
      <c r="F37" s="14"/>
      <c r="G37" s="15"/>
      <c r="H37" s="15"/>
      <c r="I37" s="15"/>
      <c r="J37" s="15"/>
      <c r="K37" s="15"/>
      <c r="L37" s="15"/>
      <c r="M37" s="15"/>
      <c r="N37" s="15"/>
      <c r="O37" s="15"/>
      <c r="P37" s="15"/>
      <c r="Q37" s="15"/>
      <c r="R37" s="15"/>
      <c r="S37" s="15"/>
      <c r="T37" s="10"/>
      <c r="U37" s="576"/>
      <c r="V37" s="25"/>
    </row>
    <row r="38" spans="1:22" ht="24" x14ac:dyDescent="0.25">
      <c r="A38" s="1102" t="s">
        <v>77</v>
      </c>
      <c r="B38" s="534">
        <v>100</v>
      </c>
      <c r="C38" s="26">
        <v>100</v>
      </c>
      <c r="D38" s="26">
        <v>100</v>
      </c>
      <c r="E38" s="26">
        <v>100</v>
      </c>
      <c r="F38" s="26">
        <v>100</v>
      </c>
      <c r="G38" s="26">
        <v>100</v>
      </c>
      <c r="H38" s="26">
        <v>100</v>
      </c>
      <c r="I38" s="26">
        <v>100</v>
      </c>
      <c r="J38" s="26">
        <v>100</v>
      </c>
      <c r="K38" s="26">
        <v>100</v>
      </c>
      <c r="L38" s="26">
        <v>100</v>
      </c>
      <c r="M38" s="26">
        <v>100</v>
      </c>
      <c r="N38" s="26">
        <v>100</v>
      </c>
      <c r="O38" s="26">
        <v>100</v>
      </c>
      <c r="P38" s="26">
        <v>100</v>
      </c>
      <c r="Q38" s="26">
        <v>100</v>
      </c>
      <c r="R38" s="26">
        <v>100</v>
      </c>
      <c r="S38" s="26">
        <v>100</v>
      </c>
      <c r="T38" s="10">
        <v>0</v>
      </c>
      <c r="U38" s="574"/>
      <c r="V38" s="13"/>
    </row>
    <row r="39" spans="1:22" ht="12" customHeight="1" x14ac:dyDescent="0.25">
      <c r="A39" s="1096" t="s">
        <v>69</v>
      </c>
      <c r="B39" s="535">
        <v>1.3376717281272597</v>
      </c>
      <c r="C39" s="28">
        <v>1.0238907849829351</v>
      </c>
      <c r="D39" s="28">
        <v>1.0214504596527068</v>
      </c>
      <c r="E39" s="28">
        <v>1.3122476446837146</v>
      </c>
      <c r="F39" s="28">
        <v>1.0367892976588629</v>
      </c>
      <c r="G39" s="28">
        <v>1.0072941993747828</v>
      </c>
      <c r="H39" s="28">
        <v>0.91775503000352987</v>
      </c>
      <c r="I39" s="28">
        <v>0.81771720613287902</v>
      </c>
      <c r="J39" s="28">
        <v>0.60091905266878753</v>
      </c>
      <c r="K39" s="28">
        <v>0.4437869822485207</v>
      </c>
      <c r="L39" s="28">
        <v>0.34762456546929316</v>
      </c>
      <c r="M39" s="28">
        <v>0.60679611650485432</v>
      </c>
      <c r="N39" s="28">
        <v>1.0806317539484622</v>
      </c>
      <c r="O39" s="28">
        <v>0.94128193635141189</v>
      </c>
      <c r="P39" s="28">
        <v>0.74561403508771928</v>
      </c>
      <c r="Q39" s="28">
        <v>2.5747126436781609</v>
      </c>
      <c r="R39" s="28">
        <v>4.8520135856380397</v>
      </c>
      <c r="S39" s="28">
        <v>3.8928210313447926</v>
      </c>
      <c r="T39" s="10">
        <v>30.645938780429038</v>
      </c>
      <c r="U39" s="574"/>
      <c r="V39" s="13"/>
    </row>
    <row r="40" spans="1:22" ht="12" customHeight="1" x14ac:dyDescent="0.25">
      <c r="A40" s="1096" t="s">
        <v>71</v>
      </c>
      <c r="B40" s="535">
        <v>7.3391178597252349</v>
      </c>
      <c r="C40" s="28">
        <v>8.9761092150170647</v>
      </c>
      <c r="D40" s="28">
        <v>8.3077970718420158</v>
      </c>
      <c r="E40" s="28">
        <v>9.3539703903095557</v>
      </c>
      <c r="F40" s="28">
        <v>9.1638795986622075</v>
      </c>
      <c r="G40" s="28">
        <v>9.7603334491142757</v>
      </c>
      <c r="H40" s="28">
        <v>8.4009883515707724</v>
      </c>
      <c r="I40" s="28">
        <v>7.4616695059625213</v>
      </c>
      <c r="J40" s="28">
        <v>5.9738423471191231</v>
      </c>
      <c r="K40" s="28">
        <v>6.3239644970414197</v>
      </c>
      <c r="L40" s="28">
        <v>6.4889918887601388</v>
      </c>
      <c r="M40" s="28">
        <v>6.391585760517799</v>
      </c>
      <c r="N40" s="28">
        <v>7.1487946799667501</v>
      </c>
      <c r="O40" s="28">
        <v>5.9614522635589422</v>
      </c>
      <c r="P40" s="28">
        <v>7.9385964912280702</v>
      </c>
      <c r="Q40" s="28">
        <v>5.4712643678160919</v>
      </c>
      <c r="R40" s="28">
        <v>6.0164968461911696</v>
      </c>
      <c r="S40" s="28">
        <v>9.7067745197168858</v>
      </c>
      <c r="T40" s="10">
        <v>-18.237204072262593</v>
      </c>
      <c r="U40" s="574"/>
      <c r="V40" s="13"/>
    </row>
    <row r="41" spans="1:22" ht="12" customHeight="1" x14ac:dyDescent="0.25">
      <c r="A41" s="1096" t="s">
        <v>72</v>
      </c>
      <c r="B41" s="535">
        <v>17.715112075198842</v>
      </c>
      <c r="C41" s="28">
        <v>17.986348122866893</v>
      </c>
      <c r="D41" s="28">
        <v>21.654749744637385</v>
      </c>
      <c r="E41" s="28">
        <v>20.188425302826378</v>
      </c>
      <c r="F41" s="28">
        <v>18.862876254180602</v>
      </c>
      <c r="G41" s="28">
        <v>18.3049670024314</v>
      </c>
      <c r="H41" s="28">
        <v>18.108012707377338</v>
      </c>
      <c r="I41" s="28">
        <v>16.149914821124362</v>
      </c>
      <c r="J41" s="28">
        <v>16.896429833863557</v>
      </c>
      <c r="K41" s="28">
        <v>15.939349112426035</v>
      </c>
      <c r="L41" s="28">
        <v>15.990730011587486</v>
      </c>
      <c r="M41" s="28">
        <v>14.927184466019417</v>
      </c>
      <c r="N41" s="28">
        <v>15.544472152950956</v>
      </c>
      <c r="O41" s="28">
        <v>13.850291349170776</v>
      </c>
      <c r="P41" s="28">
        <v>15.043859649122806</v>
      </c>
      <c r="Q41" s="28">
        <v>13.379310344827585</v>
      </c>
      <c r="R41" s="28">
        <v>14.459000485201358</v>
      </c>
      <c r="S41" s="28">
        <v>16.228513650151669</v>
      </c>
      <c r="T41" s="10">
        <v>-1.5080106635054822</v>
      </c>
      <c r="U41" s="574"/>
      <c r="V41" s="13"/>
    </row>
    <row r="42" spans="1:22" ht="12" customHeight="1" x14ac:dyDescent="0.25">
      <c r="A42" s="1096" t="s">
        <v>73</v>
      </c>
      <c r="B42" s="535">
        <v>22.198120028922631</v>
      </c>
      <c r="C42" s="28">
        <v>19.010238907849828</v>
      </c>
      <c r="D42" s="28">
        <v>18.930881852230169</v>
      </c>
      <c r="E42" s="28">
        <v>18.943472409152086</v>
      </c>
      <c r="F42" s="28">
        <v>18.394648829431439</v>
      </c>
      <c r="G42" s="28">
        <v>17.992358457797845</v>
      </c>
      <c r="H42" s="28">
        <v>17.966819625838333</v>
      </c>
      <c r="I42" s="28">
        <v>17.580919931856901</v>
      </c>
      <c r="J42" s="28">
        <v>17.568045245669847</v>
      </c>
      <c r="K42" s="28">
        <v>17.418639053254438</v>
      </c>
      <c r="L42" s="28">
        <v>17.999227500965624</v>
      </c>
      <c r="M42" s="28">
        <v>17.273462783171521</v>
      </c>
      <c r="N42" s="28">
        <v>20.947630922693268</v>
      </c>
      <c r="O42" s="28">
        <v>19.811743612729718</v>
      </c>
      <c r="P42" s="28">
        <v>23.94736842105263</v>
      </c>
      <c r="Q42" s="28">
        <v>21.885057471264368</v>
      </c>
      <c r="R42" s="28">
        <v>23.144104803493448</v>
      </c>
      <c r="S42" s="28">
        <v>23.508594539939331</v>
      </c>
      <c r="T42" s="10">
        <v>16.769284891819229</v>
      </c>
      <c r="U42" s="574"/>
      <c r="V42" s="13"/>
    </row>
    <row r="43" spans="1:22" ht="12" customHeight="1" x14ac:dyDescent="0.25">
      <c r="A43" s="1096" t="s">
        <v>74</v>
      </c>
      <c r="B43" s="535">
        <v>51.409978308026034</v>
      </c>
      <c r="C43" s="28">
        <v>53.003412969283275</v>
      </c>
      <c r="D43" s="28">
        <v>50.085120871637727</v>
      </c>
      <c r="E43" s="28">
        <v>50.201884253028261</v>
      </c>
      <c r="F43" s="28">
        <v>52.541806020066886</v>
      </c>
      <c r="G43" s="28">
        <v>52.935046891281694</v>
      </c>
      <c r="H43" s="28">
        <v>54.606424285210025</v>
      </c>
      <c r="I43" s="28">
        <v>57.989778534923339</v>
      </c>
      <c r="J43" s="28">
        <v>58.960763520678682</v>
      </c>
      <c r="K43" s="28">
        <v>59.874260355029584</v>
      </c>
      <c r="L43" s="28">
        <v>59.17342603321746</v>
      </c>
      <c r="M43" s="28">
        <v>60.800970873786405</v>
      </c>
      <c r="N43" s="28">
        <v>55.278470490440569</v>
      </c>
      <c r="O43" s="28">
        <v>59.435230838189156</v>
      </c>
      <c r="P43" s="28">
        <v>52.324561403508774</v>
      </c>
      <c r="Q43" s="28">
        <v>56.689655172413794</v>
      </c>
      <c r="R43" s="28">
        <v>51.528384279475979</v>
      </c>
      <c r="S43" s="28">
        <v>46.663296258847318</v>
      </c>
      <c r="T43" s="10">
        <v>-3.0062869011485622</v>
      </c>
      <c r="U43" s="574"/>
      <c r="V43" s="13"/>
    </row>
    <row r="44" spans="1:22" ht="12" customHeight="1" x14ac:dyDescent="0.25">
      <c r="A44" s="1101"/>
      <c r="B44" s="536"/>
      <c r="C44" s="30"/>
      <c r="D44" s="30"/>
      <c r="E44" s="30"/>
      <c r="F44" s="30"/>
      <c r="G44" s="15"/>
      <c r="H44" s="15"/>
      <c r="I44" s="15"/>
      <c r="J44" s="15"/>
      <c r="K44" s="15"/>
      <c r="L44" s="15"/>
      <c r="M44" s="15"/>
      <c r="N44" s="15"/>
      <c r="O44" s="15"/>
      <c r="P44" s="15"/>
      <c r="Q44" s="15"/>
      <c r="R44" s="15"/>
      <c r="S44" s="15"/>
      <c r="T44" s="10"/>
      <c r="U44" s="576"/>
      <c r="V44" s="25"/>
    </row>
    <row r="45" spans="1:22" ht="24" x14ac:dyDescent="0.25">
      <c r="A45" s="1102" t="s">
        <v>78</v>
      </c>
      <c r="B45" s="525">
        <v>2592</v>
      </c>
      <c r="C45" s="9">
        <v>2752</v>
      </c>
      <c r="D45" s="9">
        <v>2767</v>
      </c>
      <c r="E45" s="9">
        <v>2798</v>
      </c>
      <c r="F45" s="9">
        <v>2784</v>
      </c>
      <c r="G45" s="9">
        <v>2713</v>
      </c>
      <c r="H45" s="9">
        <v>2628</v>
      </c>
      <c r="I45" s="9">
        <v>2709</v>
      </c>
      <c r="J45" s="9">
        <v>2622</v>
      </c>
      <c r="K45" s="9">
        <v>2487.9999999999995</v>
      </c>
      <c r="L45" s="9"/>
      <c r="M45" s="9">
        <v>2266</v>
      </c>
      <c r="N45" s="9">
        <v>2203</v>
      </c>
      <c r="O45" s="9">
        <v>2050</v>
      </c>
      <c r="P45" s="9">
        <v>2085</v>
      </c>
      <c r="Q45" s="9">
        <v>1970</v>
      </c>
      <c r="R45" s="9">
        <v>1845</v>
      </c>
      <c r="S45" s="9">
        <v>1778</v>
      </c>
      <c r="T45" s="10">
        <v>-5.8139534883720927</v>
      </c>
      <c r="U45" s="574"/>
      <c r="V45" s="13"/>
    </row>
    <row r="46" spans="1:22" ht="12" customHeight="1" x14ac:dyDescent="0.25">
      <c r="A46" s="1096" t="s">
        <v>69</v>
      </c>
      <c r="B46" s="526">
        <v>34.672451193058571</v>
      </c>
      <c r="C46" s="12">
        <v>28.177474402730372</v>
      </c>
      <c r="D46" s="12">
        <v>28.263534218590394</v>
      </c>
      <c r="E46" s="12">
        <v>36.716689098250335</v>
      </c>
      <c r="F46" s="12">
        <v>28.864214046822738</v>
      </c>
      <c r="G46" s="12">
        <v>27.327891629037858</v>
      </c>
      <c r="H46" s="12">
        <v>24.118602188492765</v>
      </c>
      <c r="I46" s="12">
        <v>22.151959114139689</v>
      </c>
      <c r="J46" s="12">
        <v>15.75609756097561</v>
      </c>
      <c r="K46" s="12">
        <v>11.041420118343193</v>
      </c>
      <c r="L46" s="12" t="s">
        <v>975</v>
      </c>
      <c r="M46" s="12">
        <v>13.75</v>
      </c>
      <c r="N46" s="12">
        <v>23.80631753948462</v>
      </c>
      <c r="O46" s="12">
        <v>19.296279695203943</v>
      </c>
      <c r="P46" s="12">
        <v>15.546052631578949</v>
      </c>
      <c r="Q46" s="12">
        <v>50.721839080459766</v>
      </c>
      <c r="R46" s="12">
        <v>89.519650655021834</v>
      </c>
      <c r="S46" s="12">
        <v>69.21435793731041</v>
      </c>
      <c r="T46" s="10">
        <v>23.050244665287821</v>
      </c>
      <c r="U46" s="574"/>
      <c r="V46" s="13"/>
    </row>
    <row r="47" spans="1:22" ht="12" customHeight="1" x14ac:dyDescent="0.25">
      <c r="A47" s="1096" t="s">
        <v>71</v>
      </c>
      <c r="B47" s="526">
        <v>190.22993492407807</v>
      </c>
      <c r="C47" s="12">
        <v>247.02252559726963</v>
      </c>
      <c r="D47" s="12">
        <v>229.87674497786858</v>
      </c>
      <c r="E47" s="12">
        <v>261.72409152086135</v>
      </c>
      <c r="F47" s="12">
        <v>255.12240802675583</v>
      </c>
      <c r="G47" s="12">
        <v>264.7978464744703</v>
      </c>
      <c r="H47" s="12">
        <v>220.7779738792799</v>
      </c>
      <c r="I47" s="12">
        <v>202.1366269165247</v>
      </c>
      <c r="J47" s="12">
        <v>156.63414634146341</v>
      </c>
      <c r="K47" s="12">
        <v>157.34023668639054</v>
      </c>
      <c r="L47" s="12">
        <v>153.26998841251449</v>
      </c>
      <c r="M47" s="12">
        <v>144.83333333333331</v>
      </c>
      <c r="N47" s="12">
        <v>157.4879467996675</v>
      </c>
      <c r="O47" s="12">
        <v>122.20977140295832</v>
      </c>
      <c r="P47" s="12">
        <v>165.51973684210526</v>
      </c>
      <c r="Q47" s="12">
        <v>107.783908045977</v>
      </c>
      <c r="R47" s="12">
        <v>111.00436681222708</v>
      </c>
      <c r="S47" s="12">
        <v>172.58645096056622</v>
      </c>
      <c r="T47" s="10">
        <v>-22.990854998293848</v>
      </c>
      <c r="U47" s="574"/>
      <c r="V47" s="13"/>
    </row>
    <row r="48" spans="1:22" ht="12" customHeight="1" x14ac:dyDescent="0.25">
      <c r="A48" s="1096" t="s">
        <v>72</v>
      </c>
      <c r="B48" s="526">
        <v>459.17570498915399</v>
      </c>
      <c r="C48" s="12">
        <v>494.98430034129689</v>
      </c>
      <c r="D48" s="12">
        <v>599.18692543411646</v>
      </c>
      <c r="E48" s="12">
        <v>564.87213997308208</v>
      </c>
      <c r="F48" s="12">
        <v>525.14247491638798</v>
      </c>
      <c r="G48" s="12">
        <v>496.61375477596391</v>
      </c>
      <c r="H48" s="12">
        <v>475.87857394987645</v>
      </c>
      <c r="I48" s="12">
        <v>437.50119250425894</v>
      </c>
      <c r="J48" s="12">
        <v>443.02439024390247</v>
      </c>
      <c r="K48" s="12">
        <v>396.57100591715971</v>
      </c>
      <c r="L48" s="12">
        <v>377.70104287369645</v>
      </c>
      <c r="M48" s="12">
        <v>338.25</v>
      </c>
      <c r="N48" s="12">
        <v>342.44472152950954</v>
      </c>
      <c r="O48" s="12">
        <v>283.93097265800088</v>
      </c>
      <c r="P48" s="12">
        <v>313.66447368421052</v>
      </c>
      <c r="Q48" s="12">
        <v>263.57241379310346</v>
      </c>
      <c r="R48" s="12">
        <v>266.76855895196508</v>
      </c>
      <c r="S48" s="12">
        <v>288.54297269969663</v>
      </c>
      <c r="T48" s="10">
        <v>-7.2342891133016742</v>
      </c>
      <c r="U48" s="574"/>
      <c r="V48" s="13"/>
    </row>
    <row r="49" spans="1:22" ht="12" customHeight="1" x14ac:dyDescent="0.25">
      <c r="A49" s="1096" t="s">
        <v>73</v>
      </c>
      <c r="B49" s="526">
        <v>575.37527114967463</v>
      </c>
      <c r="C49" s="12">
        <v>523.1617747440273</v>
      </c>
      <c r="D49" s="12">
        <v>523.81750085120871</v>
      </c>
      <c r="E49" s="12">
        <v>530.03835800807542</v>
      </c>
      <c r="F49" s="12">
        <v>512.1070234113713</v>
      </c>
      <c r="G49" s="12">
        <v>488.13268496005554</v>
      </c>
      <c r="H49" s="12">
        <v>472.16801976703135</v>
      </c>
      <c r="I49" s="12">
        <v>476.26712095400347</v>
      </c>
      <c r="J49" s="12">
        <v>460.63414634146341</v>
      </c>
      <c r="K49" s="12">
        <v>433.37573964497039</v>
      </c>
      <c r="L49" s="12">
        <v>425.141753572808</v>
      </c>
      <c r="M49" s="12">
        <v>391.41666666666663</v>
      </c>
      <c r="N49" s="12">
        <v>461.4763092269327</v>
      </c>
      <c r="O49" s="12">
        <v>406.14074406095921</v>
      </c>
      <c r="P49" s="12">
        <v>499.30263157894734</v>
      </c>
      <c r="Q49" s="12">
        <v>431.135632183908</v>
      </c>
      <c r="R49" s="12">
        <v>427.00873362445412</v>
      </c>
      <c r="S49" s="12">
        <v>417.98281092012132</v>
      </c>
      <c r="T49" s="10">
        <v>9.9803729795041622</v>
      </c>
      <c r="U49" s="574"/>
      <c r="V49" s="13"/>
    </row>
    <row r="50" spans="1:22" ht="12" customHeight="1" x14ac:dyDescent="0.25">
      <c r="A50" s="1096" t="s">
        <v>74</v>
      </c>
      <c r="B50" s="526">
        <v>1332.5466377440348</v>
      </c>
      <c r="C50" s="12">
        <v>1458.6539249146756</v>
      </c>
      <c r="D50" s="12">
        <v>1385.8552945182157</v>
      </c>
      <c r="E50" s="12">
        <v>1404.6487213997307</v>
      </c>
      <c r="F50" s="12">
        <v>1462.763879598662</v>
      </c>
      <c r="G50" s="12">
        <v>1436.1278221604723</v>
      </c>
      <c r="H50" s="12">
        <v>1435.0568302153195</v>
      </c>
      <c r="I50" s="12">
        <v>1570.9431005110732</v>
      </c>
      <c r="J50" s="12">
        <v>1545.9512195121952</v>
      </c>
      <c r="K50" s="12">
        <v>1489.6715976331359</v>
      </c>
      <c r="L50" s="12">
        <v>1397.6763229045964</v>
      </c>
      <c r="M50" s="12">
        <v>1377.75</v>
      </c>
      <c r="N50" s="12">
        <v>1217.7847049044058</v>
      </c>
      <c r="O50" s="12">
        <v>1218.4222321828777</v>
      </c>
      <c r="P50" s="12">
        <v>1090.9671052631579</v>
      </c>
      <c r="Q50" s="12">
        <v>1116.7862068965517</v>
      </c>
      <c r="R50" s="12">
        <v>950.6986899563318</v>
      </c>
      <c r="S50" s="12">
        <v>829.67340748230538</v>
      </c>
      <c r="T50" s="10">
        <v>-8.6454562673608475</v>
      </c>
      <c r="U50" s="574"/>
      <c r="V50" s="13"/>
    </row>
    <row r="51" spans="1:22" ht="12" customHeight="1" x14ac:dyDescent="0.25">
      <c r="A51" s="1101"/>
      <c r="B51" s="536"/>
      <c r="C51" s="30"/>
      <c r="D51" s="30"/>
      <c r="E51" s="30"/>
      <c r="F51" s="30"/>
      <c r="G51" s="15"/>
      <c r="H51" s="15"/>
      <c r="I51" s="15"/>
      <c r="J51" s="15"/>
      <c r="K51" s="15"/>
      <c r="L51" s="15"/>
      <c r="M51" s="15"/>
      <c r="N51" s="15"/>
      <c r="O51" s="15"/>
      <c r="P51" s="15"/>
      <c r="Q51" s="15"/>
      <c r="R51" s="15"/>
      <c r="S51" s="15"/>
      <c r="T51" s="10"/>
      <c r="U51" s="576"/>
      <c r="V51" s="25"/>
    </row>
    <row r="52" spans="1:22" ht="12" customHeight="1" x14ac:dyDescent="0.25">
      <c r="A52" s="1102" t="s">
        <v>86</v>
      </c>
      <c r="B52" s="525"/>
      <c r="C52" s="9"/>
      <c r="D52" s="9"/>
      <c r="E52" s="9"/>
      <c r="F52" s="9"/>
      <c r="G52" s="9"/>
      <c r="H52" s="9"/>
      <c r="I52" s="9"/>
      <c r="J52" s="9"/>
      <c r="K52" s="9"/>
      <c r="L52" s="9"/>
      <c r="M52" s="9"/>
      <c r="N52" s="9"/>
      <c r="O52" s="9"/>
      <c r="P52" s="9"/>
      <c r="Q52" s="9">
        <v>0</v>
      </c>
      <c r="R52" s="9">
        <v>0</v>
      </c>
      <c r="S52" s="9">
        <v>0</v>
      </c>
      <c r="T52" s="10">
        <v>-2.2471910112359552</v>
      </c>
      <c r="U52" s="574"/>
      <c r="V52" s="13"/>
    </row>
    <row r="53" spans="1:22" ht="12" customHeight="1" x14ac:dyDescent="0.25">
      <c r="A53" s="1096" t="s">
        <v>69</v>
      </c>
      <c r="B53" s="532">
        <v>0</v>
      </c>
      <c r="C53" s="23">
        <v>0</v>
      </c>
      <c r="D53" s="23">
        <v>0</v>
      </c>
      <c r="E53" s="23">
        <v>0</v>
      </c>
      <c r="F53" s="23">
        <v>0</v>
      </c>
      <c r="G53" s="23" t="s">
        <v>975</v>
      </c>
      <c r="H53" s="23" t="s">
        <v>975</v>
      </c>
      <c r="I53" s="23">
        <v>0</v>
      </c>
      <c r="J53" s="23">
        <v>0</v>
      </c>
      <c r="K53" s="23">
        <v>0</v>
      </c>
      <c r="L53" s="23" t="s">
        <v>975</v>
      </c>
      <c r="M53" s="23" t="s">
        <v>975</v>
      </c>
      <c r="N53" s="23" t="s">
        <v>975</v>
      </c>
      <c r="O53" s="23">
        <v>0</v>
      </c>
      <c r="P53" s="23" t="s">
        <v>975</v>
      </c>
      <c r="Q53" s="23" t="s">
        <v>87</v>
      </c>
      <c r="R53" s="23" t="s">
        <v>87</v>
      </c>
      <c r="S53" s="23" t="s">
        <v>87</v>
      </c>
      <c r="T53" s="10">
        <v>0</v>
      </c>
      <c r="U53" s="574"/>
      <c r="V53" s="13"/>
    </row>
    <row r="54" spans="1:22" ht="12" customHeight="1" x14ac:dyDescent="0.25">
      <c r="A54" s="1096" t="s">
        <v>71</v>
      </c>
      <c r="B54" s="532" t="s">
        <v>975</v>
      </c>
      <c r="C54" s="23" t="s">
        <v>975</v>
      </c>
      <c r="D54" s="23" t="s">
        <v>975</v>
      </c>
      <c r="E54" s="23" t="s">
        <v>975</v>
      </c>
      <c r="F54" s="23" t="s">
        <v>975</v>
      </c>
      <c r="G54" s="23" t="s">
        <v>975</v>
      </c>
      <c r="H54" s="23" t="s">
        <v>975</v>
      </c>
      <c r="I54" s="23" t="s">
        <v>975</v>
      </c>
      <c r="J54" s="23" t="s">
        <v>975</v>
      </c>
      <c r="K54" s="23" t="s">
        <v>975</v>
      </c>
      <c r="L54" s="23" t="s">
        <v>975</v>
      </c>
      <c r="M54" s="23" t="s">
        <v>975</v>
      </c>
      <c r="N54" s="23" t="s">
        <v>975</v>
      </c>
      <c r="O54" s="23" t="s">
        <v>975</v>
      </c>
      <c r="P54" s="23" t="s">
        <v>975</v>
      </c>
      <c r="Q54" s="23" t="s">
        <v>87</v>
      </c>
      <c r="R54" s="23" t="s">
        <v>87</v>
      </c>
      <c r="S54" s="23" t="s">
        <v>87</v>
      </c>
      <c r="T54" s="10">
        <v>100</v>
      </c>
      <c r="U54" s="574"/>
      <c r="V54" s="13"/>
    </row>
    <row r="55" spans="1:22" ht="12" customHeight="1" x14ac:dyDescent="0.25">
      <c r="A55" s="1096" t="s">
        <v>72</v>
      </c>
      <c r="B55" s="532">
        <v>22</v>
      </c>
      <c r="C55" s="23">
        <v>18</v>
      </c>
      <c r="D55" s="23">
        <v>18</v>
      </c>
      <c r="E55" s="23">
        <v>20</v>
      </c>
      <c r="F55" s="23">
        <v>21</v>
      </c>
      <c r="G55" s="23">
        <v>13</v>
      </c>
      <c r="H55" s="23">
        <v>16</v>
      </c>
      <c r="I55" s="23">
        <v>15</v>
      </c>
      <c r="J55" s="23">
        <v>10</v>
      </c>
      <c r="K55" s="23">
        <v>15</v>
      </c>
      <c r="L55" s="23">
        <v>17</v>
      </c>
      <c r="M55" s="23">
        <v>14</v>
      </c>
      <c r="N55" s="23">
        <v>18</v>
      </c>
      <c r="O55" s="23" t="s">
        <v>975</v>
      </c>
      <c r="P55" s="23">
        <v>20</v>
      </c>
      <c r="Q55" s="23" t="s">
        <v>87</v>
      </c>
      <c r="R55" s="23" t="s">
        <v>87</v>
      </c>
      <c r="S55" s="23" t="s">
        <v>87</v>
      </c>
      <c r="T55" s="10">
        <v>22.222222222222221</v>
      </c>
      <c r="U55" s="574"/>
      <c r="V55" s="13"/>
    </row>
    <row r="56" spans="1:22" ht="12" customHeight="1" x14ac:dyDescent="0.25">
      <c r="A56" s="1096" t="s">
        <v>73</v>
      </c>
      <c r="B56" s="532">
        <v>28</v>
      </c>
      <c r="C56" s="23">
        <v>29</v>
      </c>
      <c r="D56" s="23">
        <v>31</v>
      </c>
      <c r="E56" s="23">
        <v>17</v>
      </c>
      <c r="F56" s="23">
        <v>29</v>
      </c>
      <c r="G56" s="23">
        <v>23</v>
      </c>
      <c r="H56" s="23">
        <v>29</v>
      </c>
      <c r="I56" s="23">
        <v>27</v>
      </c>
      <c r="J56" s="23">
        <v>25</v>
      </c>
      <c r="K56" s="23">
        <v>36</v>
      </c>
      <c r="L56" s="23">
        <v>40</v>
      </c>
      <c r="M56" s="23">
        <v>33</v>
      </c>
      <c r="N56" s="23">
        <v>40</v>
      </c>
      <c r="O56" s="23">
        <v>39</v>
      </c>
      <c r="P56" s="23">
        <v>46</v>
      </c>
      <c r="Q56" s="23" t="s">
        <v>87</v>
      </c>
      <c r="R56" s="23" t="s">
        <v>87</v>
      </c>
      <c r="S56" s="23" t="s">
        <v>87</v>
      </c>
      <c r="T56" s="10">
        <v>-3.4482758620689653</v>
      </c>
      <c r="U56" s="574"/>
      <c r="V56" s="13"/>
    </row>
    <row r="57" spans="1:22" ht="12" customHeight="1" x14ac:dyDescent="0.25">
      <c r="A57" s="1096" t="s">
        <v>74</v>
      </c>
      <c r="B57" s="532">
        <v>120</v>
      </c>
      <c r="C57" s="23">
        <v>129</v>
      </c>
      <c r="D57" s="23">
        <v>116</v>
      </c>
      <c r="E57" s="23">
        <v>134</v>
      </c>
      <c r="F57" s="23">
        <v>154</v>
      </c>
      <c r="G57" s="23">
        <v>125</v>
      </c>
      <c r="H57" s="23">
        <v>147</v>
      </c>
      <c r="I57" s="23">
        <v>177</v>
      </c>
      <c r="J57" s="23">
        <v>174</v>
      </c>
      <c r="K57" s="23">
        <v>162</v>
      </c>
      <c r="L57" s="23">
        <v>164</v>
      </c>
      <c r="M57" s="23">
        <v>150</v>
      </c>
      <c r="N57" s="23">
        <v>136</v>
      </c>
      <c r="O57" s="23">
        <v>128</v>
      </c>
      <c r="P57" s="23">
        <v>115</v>
      </c>
      <c r="Q57" s="23" t="s">
        <v>87</v>
      </c>
      <c r="R57" s="23" t="s">
        <v>87</v>
      </c>
      <c r="S57" s="23" t="s">
        <v>87</v>
      </c>
      <c r="T57" s="10">
        <v>-6.9767441860465116</v>
      </c>
      <c r="U57" s="574"/>
      <c r="V57" s="13"/>
    </row>
    <row r="58" spans="1:22" ht="12" customHeight="1" x14ac:dyDescent="0.25">
      <c r="A58" s="1095" t="s">
        <v>75</v>
      </c>
      <c r="B58" s="537">
        <v>20</v>
      </c>
      <c r="C58" s="29">
        <v>14</v>
      </c>
      <c r="D58" s="29">
        <v>22</v>
      </c>
      <c r="E58" s="29">
        <v>14</v>
      </c>
      <c r="F58" s="29">
        <v>15</v>
      </c>
      <c r="G58" s="29">
        <v>13</v>
      </c>
      <c r="H58" s="29">
        <v>34</v>
      </c>
      <c r="I58" s="29">
        <v>32</v>
      </c>
      <c r="J58" s="29">
        <v>34</v>
      </c>
      <c r="K58" s="29">
        <v>31</v>
      </c>
      <c r="L58" s="29">
        <v>33</v>
      </c>
      <c r="M58" s="29" t="s">
        <v>70</v>
      </c>
      <c r="N58" s="29">
        <v>46</v>
      </c>
      <c r="O58" s="29"/>
      <c r="P58" s="29">
        <v>65</v>
      </c>
      <c r="Q58" s="29" t="s">
        <v>87</v>
      </c>
      <c r="R58" s="29" t="s">
        <v>87</v>
      </c>
      <c r="S58" s="29" t="s">
        <v>87</v>
      </c>
      <c r="T58" s="10">
        <v>42.857142857142854</v>
      </c>
      <c r="U58" s="574"/>
      <c r="V58" s="13"/>
    </row>
    <row r="59" spans="1:22" ht="12" customHeight="1" x14ac:dyDescent="0.25">
      <c r="A59" s="1101"/>
      <c r="B59" s="527"/>
      <c r="C59" s="14"/>
      <c r="D59" s="14"/>
      <c r="E59" s="14"/>
      <c r="F59" s="14"/>
      <c r="G59" s="15"/>
      <c r="H59" s="15"/>
      <c r="I59" s="15"/>
      <c r="J59" s="15"/>
      <c r="K59" s="15"/>
      <c r="L59" s="15"/>
      <c r="M59" s="15"/>
      <c r="N59" s="15"/>
      <c r="O59" s="15"/>
      <c r="P59" s="15"/>
      <c r="Q59" s="15"/>
      <c r="R59" s="15"/>
      <c r="S59" s="15"/>
      <c r="T59" s="10"/>
      <c r="U59" s="576"/>
      <c r="V59" s="25"/>
    </row>
    <row r="60" spans="1:22" ht="12" customHeight="1" x14ac:dyDescent="0.25">
      <c r="A60" s="1102" t="s">
        <v>88</v>
      </c>
      <c r="B60" s="525">
        <v>407</v>
      </c>
      <c r="C60" s="9"/>
      <c r="D60" s="9"/>
      <c r="E60" s="9"/>
      <c r="F60" s="9"/>
      <c r="G60" s="9"/>
      <c r="H60" s="9"/>
      <c r="I60" s="9"/>
      <c r="J60" s="9"/>
      <c r="K60" s="9"/>
      <c r="L60" s="9">
        <v>356</v>
      </c>
      <c r="M60" s="9"/>
      <c r="N60" s="9"/>
      <c r="O60" s="9"/>
      <c r="P60" s="9"/>
      <c r="Q60" s="9">
        <v>0</v>
      </c>
      <c r="R60" s="9">
        <v>0</v>
      </c>
      <c r="S60" s="9">
        <v>0</v>
      </c>
      <c r="T60" s="10">
        <v>-9.9557522123893811</v>
      </c>
      <c r="U60" s="574"/>
      <c r="V60" s="13"/>
    </row>
    <row r="61" spans="1:22" ht="12" customHeight="1" x14ac:dyDescent="0.25">
      <c r="A61" s="1096" t="s">
        <v>69</v>
      </c>
      <c r="B61" s="532">
        <v>10</v>
      </c>
      <c r="C61" s="23" t="s">
        <v>975</v>
      </c>
      <c r="D61" s="23" t="s">
        <v>975</v>
      </c>
      <c r="E61" s="23" t="s">
        <v>975</v>
      </c>
      <c r="F61" s="23" t="s">
        <v>975</v>
      </c>
      <c r="G61" s="23" t="s">
        <v>975</v>
      </c>
      <c r="H61" s="23" t="s">
        <v>975</v>
      </c>
      <c r="I61" s="23" t="s">
        <v>975</v>
      </c>
      <c r="J61" s="23" t="s">
        <v>975</v>
      </c>
      <c r="K61" s="23" t="s">
        <v>975</v>
      </c>
      <c r="L61" s="23">
        <v>0</v>
      </c>
      <c r="M61" s="23" t="s">
        <v>975</v>
      </c>
      <c r="N61" s="23" t="s">
        <v>975</v>
      </c>
      <c r="O61" s="23" t="s">
        <v>975</v>
      </c>
      <c r="P61" s="23" t="s">
        <v>975</v>
      </c>
      <c r="Q61" s="23" t="s">
        <v>87</v>
      </c>
      <c r="R61" s="23" t="s">
        <v>87</v>
      </c>
      <c r="S61" s="23" t="s">
        <v>87</v>
      </c>
      <c r="T61" s="10">
        <v>66.666666666666657</v>
      </c>
      <c r="U61" s="574"/>
      <c r="V61" s="13"/>
    </row>
    <row r="62" spans="1:22" ht="12" customHeight="1" x14ac:dyDescent="0.25">
      <c r="A62" s="1096" t="s">
        <v>71</v>
      </c>
      <c r="B62" s="532">
        <v>17</v>
      </c>
      <c r="C62" s="23">
        <v>28</v>
      </c>
      <c r="D62" s="23">
        <v>19</v>
      </c>
      <c r="E62" s="23">
        <v>24</v>
      </c>
      <c r="F62" s="23">
        <v>24</v>
      </c>
      <c r="G62" s="23">
        <v>32</v>
      </c>
      <c r="H62" s="23">
        <v>26</v>
      </c>
      <c r="I62" s="23">
        <v>27</v>
      </c>
      <c r="J62" s="23">
        <v>16</v>
      </c>
      <c r="K62" s="23">
        <v>21</v>
      </c>
      <c r="L62" s="23">
        <v>19</v>
      </c>
      <c r="M62" s="23">
        <v>18</v>
      </c>
      <c r="N62" s="23">
        <v>13</v>
      </c>
      <c r="O62" s="23">
        <v>18</v>
      </c>
      <c r="P62" s="23">
        <v>11</v>
      </c>
      <c r="Q62" s="23" t="s">
        <v>87</v>
      </c>
      <c r="R62" s="23" t="s">
        <v>87</v>
      </c>
      <c r="S62" s="23" t="s">
        <v>87</v>
      </c>
      <c r="T62" s="10">
        <v>-39.285714285714285</v>
      </c>
      <c r="U62" s="574"/>
      <c r="V62" s="13"/>
    </row>
    <row r="63" spans="1:22" ht="12" customHeight="1" x14ac:dyDescent="0.25">
      <c r="A63" s="1096" t="s">
        <v>72</v>
      </c>
      <c r="B63" s="532">
        <v>50</v>
      </c>
      <c r="C63" s="23">
        <v>60</v>
      </c>
      <c r="D63" s="23">
        <v>89</v>
      </c>
      <c r="E63" s="23">
        <v>80</v>
      </c>
      <c r="F63" s="23">
        <v>59</v>
      </c>
      <c r="G63" s="23">
        <v>61</v>
      </c>
      <c r="H63" s="23">
        <v>62</v>
      </c>
      <c r="I63" s="23">
        <v>48</v>
      </c>
      <c r="J63" s="23">
        <v>56</v>
      </c>
      <c r="K63" s="23">
        <v>45</v>
      </c>
      <c r="L63" s="23">
        <v>41</v>
      </c>
      <c r="M63" s="23">
        <v>33</v>
      </c>
      <c r="N63" s="23">
        <v>47</v>
      </c>
      <c r="O63" s="23">
        <v>21</v>
      </c>
      <c r="P63" s="23">
        <v>39</v>
      </c>
      <c r="Q63" s="23" t="s">
        <v>87</v>
      </c>
      <c r="R63" s="23" t="s">
        <v>87</v>
      </c>
      <c r="S63" s="23" t="s">
        <v>87</v>
      </c>
      <c r="T63" s="10">
        <v>-16.666666666666664</v>
      </c>
      <c r="U63" s="574"/>
      <c r="V63" s="13"/>
    </row>
    <row r="64" spans="1:22" ht="12" customHeight="1" x14ac:dyDescent="0.25">
      <c r="A64" s="1096" t="s">
        <v>73</v>
      </c>
      <c r="B64" s="532">
        <v>87</v>
      </c>
      <c r="C64" s="23">
        <v>81</v>
      </c>
      <c r="D64" s="23">
        <v>77</v>
      </c>
      <c r="E64" s="23">
        <v>79</v>
      </c>
      <c r="F64" s="23">
        <v>83</v>
      </c>
      <c r="G64" s="23">
        <v>73</v>
      </c>
      <c r="H64" s="23">
        <v>62</v>
      </c>
      <c r="I64" s="23">
        <v>77</v>
      </c>
      <c r="J64" s="23">
        <v>56</v>
      </c>
      <c r="K64" s="23">
        <v>65</v>
      </c>
      <c r="L64" s="23">
        <v>61</v>
      </c>
      <c r="M64" s="23">
        <v>52</v>
      </c>
      <c r="N64" s="23">
        <v>55</v>
      </c>
      <c r="O64" s="23">
        <v>53</v>
      </c>
      <c r="P64" s="23">
        <v>65</v>
      </c>
      <c r="Q64" s="23" t="s">
        <v>87</v>
      </c>
      <c r="R64" s="23" t="s">
        <v>87</v>
      </c>
      <c r="S64" s="23" t="s">
        <v>87</v>
      </c>
      <c r="T64" s="10">
        <v>7.4074074074074066</v>
      </c>
      <c r="U64" s="574"/>
      <c r="V64" s="13"/>
    </row>
    <row r="65" spans="1:22" ht="12" customHeight="1" x14ac:dyDescent="0.25">
      <c r="A65" s="1096" t="s">
        <v>74</v>
      </c>
      <c r="B65" s="532">
        <v>243</v>
      </c>
      <c r="C65" s="23">
        <v>277</v>
      </c>
      <c r="D65" s="23">
        <v>288</v>
      </c>
      <c r="E65" s="23">
        <v>252</v>
      </c>
      <c r="F65" s="23">
        <v>312</v>
      </c>
      <c r="G65" s="23">
        <v>292</v>
      </c>
      <c r="H65" s="23">
        <v>274</v>
      </c>
      <c r="I65" s="23">
        <v>272</v>
      </c>
      <c r="J65" s="23">
        <v>273</v>
      </c>
      <c r="K65" s="23">
        <v>245</v>
      </c>
      <c r="L65" s="23">
        <v>235</v>
      </c>
      <c r="M65" s="23">
        <v>227</v>
      </c>
      <c r="N65" s="23">
        <v>218</v>
      </c>
      <c r="O65" s="23">
        <v>204</v>
      </c>
      <c r="P65" s="23">
        <v>185</v>
      </c>
      <c r="Q65" s="23" t="s">
        <v>87</v>
      </c>
      <c r="R65" s="23" t="s">
        <v>87</v>
      </c>
      <c r="S65" s="23" t="s">
        <v>87</v>
      </c>
      <c r="T65" s="10">
        <v>-12.274368231046932</v>
      </c>
      <c r="U65" s="574"/>
      <c r="V65" s="13"/>
    </row>
    <row r="66" spans="1:22" ht="12" customHeight="1" x14ac:dyDescent="0.25">
      <c r="A66" s="1095" t="s">
        <v>75</v>
      </c>
      <c r="B66" s="537">
        <v>30</v>
      </c>
      <c r="C66" s="29">
        <v>21</v>
      </c>
      <c r="D66" s="29">
        <v>43</v>
      </c>
      <c r="E66" s="29">
        <v>26</v>
      </c>
      <c r="F66" s="29">
        <v>20</v>
      </c>
      <c r="G66" s="29">
        <v>35</v>
      </c>
      <c r="H66" s="29">
        <v>62</v>
      </c>
      <c r="I66" s="29">
        <v>58</v>
      </c>
      <c r="J66" s="29">
        <v>57</v>
      </c>
      <c r="K66" s="29">
        <v>37</v>
      </c>
      <c r="L66" s="29">
        <v>52</v>
      </c>
      <c r="M66" s="29" t="s">
        <v>70</v>
      </c>
      <c r="N66" s="29">
        <v>56</v>
      </c>
      <c r="O66" s="29">
        <v>51</v>
      </c>
      <c r="P66" s="29">
        <v>56</v>
      </c>
      <c r="Q66" s="29" t="s">
        <v>87</v>
      </c>
      <c r="R66" s="29" t="s">
        <v>87</v>
      </c>
      <c r="S66" s="29" t="s">
        <v>87</v>
      </c>
      <c r="T66" s="10">
        <v>42.857142857142854</v>
      </c>
      <c r="U66" s="574"/>
      <c r="V66" s="13"/>
    </row>
    <row r="67" spans="1:22" ht="12" customHeight="1" x14ac:dyDescent="0.25">
      <c r="A67" s="1101"/>
      <c r="B67" s="527"/>
      <c r="C67" s="14"/>
      <c r="D67" s="14"/>
      <c r="E67" s="14"/>
      <c r="F67" s="14"/>
      <c r="G67" s="15"/>
      <c r="H67" s="15"/>
      <c r="I67" s="15"/>
      <c r="J67" s="15"/>
      <c r="K67" s="15"/>
      <c r="L67" s="15"/>
      <c r="M67" s="15"/>
      <c r="N67" s="15"/>
      <c r="O67" s="15"/>
      <c r="P67" s="15"/>
      <c r="Q67" s="15"/>
      <c r="R67" s="15"/>
      <c r="S67" s="15"/>
      <c r="T67" s="10"/>
      <c r="U67" s="576"/>
      <c r="V67" s="25"/>
    </row>
    <row r="68" spans="1:22" ht="12" customHeight="1" x14ac:dyDescent="0.25">
      <c r="A68" s="1102" t="s">
        <v>89</v>
      </c>
      <c r="B68" s="525">
        <v>853</v>
      </c>
      <c r="C68" s="9"/>
      <c r="D68" s="9"/>
      <c r="E68" s="9">
        <v>979</v>
      </c>
      <c r="F68" s="9"/>
      <c r="G68" s="9"/>
      <c r="H68" s="9"/>
      <c r="I68" s="9">
        <v>1057</v>
      </c>
      <c r="J68" s="9"/>
      <c r="K68" s="9"/>
      <c r="L68" s="9"/>
      <c r="M68" s="9"/>
      <c r="N68" s="9">
        <v>958</v>
      </c>
      <c r="O68" s="9"/>
      <c r="P68" s="9"/>
      <c r="Q68" s="9">
        <v>0</v>
      </c>
      <c r="R68" s="9">
        <v>0</v>
      </c>
      <c r="S68" s="9">
        <v>0</v>
      </c>
      <c r="T68" s="10">
        <v>-7.5839653304442036</v>
      </c>
      <c r="U68" s="574"/>
      <c r="V68" s="13"/>
    </row>
    <row r="69" spans="1:22" ht="12" customHeight="1" x14ac:dyDescent="0.25">
      <c r="A69" s="1096" t="s">
        <v>69</v>
      </c>
      <c r="B69" s="532">
        <v>10</v>
      </c>
      <c r="C69" s="23" t="s">
        <v>975</v>
      </c>
      <c r="D69" s="23" t="s">
        <v>975</v>
      </c>
      <c r="E69" s="23">
        <v>15</v>
      </c>
      <c r="F69" s="23" t="s">
        <v>975</v>
      </c>
      <c r="G69" s="23" t="s">
        <v>975</v>
      </c>
      <c r="H69" s="23" t="s">
        <v>975</v>
      </c>
      <c r="I69" s="23">
        <v>10</v>
      </c>
      <c r="J69" s="23" t="s">
        <v>975</v>
      </c>
      <c r="K69" s="23" t="s">
        <v>975</v>
      </c>
      <c r="L69" s="23" t="s">
        <v>975</v>
      </c>
      <c r="M69" s="23" t="s">
        <v>975</v>
      </c>
      <c r="N69" s="23">
        <v>11</v>
      </c>
      <c r="O69" s="23" t="s">
        <v>975</v>
      </c>
      <c r="P69" s="23" t="s">
        <v>975</v>
      </c>
      <c r="Q69" s="23" t="s">
        <v>87</v>
      </c>
      <c r="R69" s="23" t="s">
        <v>87</v>
      </c>
      <c r="S69" s="23" t="s">
        <v>87</v>
      </c>
      <c r="T69" s="10">
        <v>11.111111111111111</v>
      </c>
      <c r="U69" s="574"/>
      <c r="V69" s="13"/>
    </row>
    <row r="70" spans="1:22" ht="12" customHeight="1" x14ac:dyDescent="0.25">
      <c r="A70" s="1096" t="s">
        <v>71</v>
      </c>
      <c r="B70" s="532">
        <v>69</v>
      </c>
      <c r="C70" s="23">
        <v>80</v>
      </c>
      <c r="D70" s="23">
        <v>72</v>
      </c>
      <c r="E70" s="23">
        <v>92</v>
      </c>
      <c r="F70" s="23">
        <v>95</v>
      </c>
      <c r="G70" s="23">
        <v>81</v>
      </c>
      <c r="H70" s="23">
        <v>73</v>
      </c>
      <c r="I70" s="23">
        <v>63</v>
      </c>
      <c r="J70" s="23">
        <v>58</v>
      </c>
      <c r="K70" s="23">
        <v>58</v>
      </c>
      <c r="L70" s="23">
        <v>56</v>
      </c>
      <c r="M70" s="23">
        <v>56</v>
      </c>
      <c r="N70" s="23">
        <v>68</v>
      </c>
      <c r="O70" s="23">
        <v>36</v>
      </c>
      <c r="P70" s="23">
        <v>71</v>
      </c>
      <c r="Q70" s="23" t="s">
        <v>87</v>
      </c>
      <c r="R70" s="23" t="s">
        <v>87</v>
      </c>
      <c r="S70" s="23" t="s">
        <v>87</v>
      </c>
      <c r="T70" s="10">
        <v>-13.750000000000002</v>
      </c>
      <c r="U70" s="574"/>
      <c r="V70" s="13"/>
    </row>
    <row r="71" spans="1:22" ht="12" customHeight="1" x14ac:dyDescent="0.25">
      <c r="A71" s="1096" t="s">
        <v>72</v>
      </c>
      <c r="B71" s="532">
        <v>148</v>
      </c>
      <c r="C71" s="23">
        <v>178</v>
      </c>
      <c r="D71" s="23">
        <v>200</v>
      </c>
      <c r="E71" s="23">
        <v>177</v>
      </c>
      <c r="F71" s="23">
        <v>196</v>
      </c>
      <c r="G71" s="23">
        <v>171</v>
      </c>
      <c r="H71" s="23">
        <v>178</v>
      </c>
      <c r="I71" s="23">
        <v>174</v>
      </c>
      <c r="J71" s="23">
        <v>169</v>
      </c>
      <c r="K71" s="23">
        <v>169</v>
      </c>
      <c r="L71" s="23">
        <v>174</v>
      </c>
      <c r="M71" s="23">
        <v>138</v>
      </c>
      <c r="N71" s="23">
        <v>139</v>
      </c>
      <c r="O71" s="23">
        <v>126</v>
      </c>
      <c r="P71" s="23">
        <v>139</v>
      </c>
      <c r="Q71" s="23" t="s">
        <v>87</v>
      </c>
      <c r="R71" s="23" t="s">
        <v>87</v>
      </c>
      <c r="S71" s="23" t="s">
        <v>87</v>
      </c>
      <c r="T71" s="10">
        <v>-16.853932584269664</v>
      </c>
      <c r="U71" s="574"/>
      <c r="V71" s="13"/>
    </row>
    <row r="72" spans="1:22" ht="12" customHeight="1" x14ac:dyDescent="0.25">
      <c r="A72" s="1096" t="s">
        <v>73</v>
      </c>
      <c r="B72" s="532">
        <v>165</v>
      </c>
      <c r="C72" s="23">
        <v>163</v>
      </c>
      <c r="D72" s="23">
        <v>181</v>
      </c>
      <c r="E72" s="23">
        <v>202</v>
      </c>
      <c r="F72" s="23">
        <v>183</v>
      </c>
      <c r="G72" s="23">
        <v>199</v>
      </c>
      <c r="H72" s="23">
        <v>198</v>
      </c>
      <c r="I72" s="23">
        <v>189</v>
      </c>
      <c r="J72" s="23">
        <v>192</v>
      </c>
      <c r="K72" s="23">
        <v>170</v>
      </c>
      <c r="L72" s="23">
        <v>185</v>
      </c>
      <c r="M72" s="23">
        <v>177</v>
      </c>
      <c r="N72" s="23">
        <v>201</v>
      </c>
      <c r="O72" s="23">
        <v>170</v>
      </c>
      <c r="P72" s="23">
        <v>227</v>
      </c>
      <c r="Q72" s="23" t="s">
        <v>87</v>
      </c>
      <c r="R72" s="23" t="s">
        <v>87</v>
      </c>
      <c r="S72" s="23" t="s">
        <v>87</v>
      </c>
      <c r="T72" s="10">
        <v>1.2269938650306749</v>
      </c>
      <c r="U72" s="574"/>
      <c r="V72" s="13"/>
    </row>
    <row r="73" spans="1:22" ht="12" customHeight="1" x14ac:dyDescent="0.25">
      <c r="A73" s="1096" t="s">
        <v>74</v>
      </c>
      <c r="B73" s="532">
        <v>461</v>
      </c>
      <c r="C73" s="23">
        <v>493</v>
      </c>
      <c r="D73" s="23">
        <v>480</v>
      </c>
      <c r="E73" s="23">
        <v>493</v>
      </c>
      <c r="F73" s="23">
        <v>532</v>
      </c>
      <c r="G73" s="23">
        <v>568</v>
      </c>
      <c r="H73" s="23">
        <v>527</v>
      </c>
      <c r="I73" s="23">
        <v>621</v>
      </c>
      <c r="J73" s="23">
        <v>653</v>
      </c>
      <c r="K73" s="23">
        <v>642</v>
      </c>
      <c r="L73" s="23">
        <v>619</v>
      </c>
      <c r="M73" s="23">
        <v>600</v>
      </c>
      <c r="N73" s="23">
        <v>539</v>
      </c>
      <c r="O73" s="23">
        <v>564</v>
      </c>
      <c r="P73" s="23">
        <v>515</v>
      </c>
      <c r="Q73" s="23" t="s">
        <v>87</v>
      </c>
      <c r="R73" s="23" t="s">
        <v>87</v>
      </c>
      <c r="S73" s="23" t="s">
        <v>87</v>
      </c>
      <c r="T73" s="10">
        <v>-6.4908722109533468</v>
      </c>
      <c r="U73" s="574"/>
      <c r="V73" s="13"/>
    </row>
    <row r="74" spans="1:22" ht="12" customHeight="1" x14ac:dyDescent="0.25">
      <c r="A74" s="1095" t="s">
        <v>75</v>
      </c>
      <c r="B74" s="537">
        <v>59</v>
      </c>
      <c r="C74" s="29">
        <v>42</v>
      </c>
      <c r="D74" s="29">
        <v>86</v>
      </c>
      <c r="E74" s="29">
        <v>42</v>
      </c>
      <c r="F74" s="29">
        <v>41</v>
      </c>
      <c r="G74" s="29">
        <v>61</v>
      </c>
      <c r="H74" s="29">
        <v>87</v>
      </c>
      <c r="I74" s="29">
        <v>110</v>
      </c>
      <c r="J74" s="29">
        <v>95</v>
      </c>
      <c r="K74" s="29">
        <v>65</v>
      </c>
      <c r="L74" s="29">
        <v>84</v>
      </c>
      <c r="M74" s="29" t="s">
        <v>70</v>
      </c>
      <c r="N74" s="29">
        <v>126</v>
      </c>
      <c r="O74" s="29">
        <v>103</v>
      </c>
      <c r="P74" s="29">
        <v>127</v>
      </c>
      <c r="Q74" s="29" t="s">
        <v>87</v>
      </c>
      <c r="R74" s="29" t="s">
        <v>87</v>
      </c>
      <c r="S74" s="29" t="s">
        <v>87</v>
      </c>
      <c r="T74" s="10">
        <v>40.476190476190474</v>
      </c>
      <c r="U74" s="574"/>
      <c r="V74" s="13"/>
    </row>
    <row r="75" spans="1:22" ht="12" customHeight="1" x14ac:dyDescent="0.25">
      <c r="A75" s="1101"/>
      <c r="B75" s="527"/>
      <c r="C75" s="14"/>
      <c r="D75" s="14"/>
      <c r="E75" s="14"/>
      <c r="F75" s="14"/>
      <c r="G75" s="15"/>
      <c r="H75" s="15"/>
      <c r="I75" s="15"/>
      <c r="J75" s="15"/>
      <c r="K75" s="15"/>
      <c r="L75" s="15"/>
      <c r="M75" s="15"/>
      <c r="N75" s="15"/>
      <c r="O75" s="15"/>
      <c r="P75" s="15"/>
      <c r="Q75" s="15"/>
      <c r="R75" s="15"/>
      <c r="S75" s="15"/>
      <c r="T75" s="10"/>
      <c r="U75" s="576"/>
      <c r="V75" s="25"/>
    </row>
    <row r="76" spans="1:22" ht="12" customHeight="1" x14ac:dyDescent="0.25">
      <c r="A76" s="1102" t="s">
        <v>90</v>
      </c>
      <c r="B76" s="538">
        <v>1332</v>
      </c>
      <c r="C76" s="9">
        <v>1377</v>
      </c>
      <c r="D76" s="9">
        <v>1347</v>
      </c>
      <c r="E76" s="9">
        <v>1379</v>
      </c>
      <c r="F76" s="9">
        <v>1288</v>
      </c>
      <c r="G76" s="9">
        <v>1226</v>
      </c>
      <c r="H76" s="9">
        <v>1222</v>
      </c>
      <c r="I76" s="9">
        <v>1225</v>
      </c>
      <c r="J76" s="9"/>
      <c r="K76" s="9"/>
      <c r="L76" s="9"/>
      <c r="M76" s="9"/>
      <c r="N76" s="9"/>
      <c r="O76" s="9"/>
      <c r="P76" s="9"/>
      <c r="Q76" s="9">
        <v>0</v>
      </c>
      <c r="R76" s="9">
        <v>0</v>
      </c>
      <c r="S76" s="9">
        <v>0</v>
      </c>
      <c r="T76" s="10">
        <v>-3.2679738562091507</v>
      </c>
      <c r="U76" s="574"/>
      <c r="V76" s="13"/>
    </row>
    <row r="77" spans="1:22" ht="12" customHeight="1" x14ac:dyDescent="0.25">
      <c r="A77" s="1096" t="s">
        <v>69</v>
      </c>
      <c r="B77" s="532">
        <v>17</v>
      </c>
      <c r="C77" s="23">
        <v>15</v>
      </c>
      <c r="D77" s="23">
        <v>16</v>
      </c>
      <c r="E77" s="23">
        <v>19</v>
      </c>
      <c r="F77" s="23">
        <v>19</v>
      </c>
      <c r="G77" s="23">
        <v>19</v>
      </c>
      <c r="H77" s="23">
        <v>11</v>
      </c>
      <c r="I77" s="23">
        <v>11</v>
      </c>
      <c r="J77" s="23" t="s">
        <v>975</v>
      </c>
      <c r="K77" s="23" t="s">
        <v>975</v>
      </c>
      <c r="L77" s="23" t="s">
        <v>975</v>
      </c>
      <c r="M77" s="23" t="s">
        <v>975</v>
      </c>
      <c r="N77" s="23" t="s">
        <v>975</v>
      </c>
      <c r="O77" s="23" t="s">
        <v>975</v>
      </c>
      <c r="P77" s="23" t="s">
        <v>975</v>
      </c>
      <c r="Q77" s="23" t="s">
        <v>87</v>
      </c>
      <c r="R77" s="23" t="s">
        <v>87</v>
      </c>
      <c r="S77" s="23" t="s">
        <v>87</v>
      </c>
      <c r="T77" s="10">
        <v>13.333333333333334</v>
      </c>
      <c r="U77" s="574"/>
      <c r="V77" s="13"/>
    </row>
    <row r="78" spans="1:22" ht="12" customHeight="1" x14ac:dyDescent="0.25">
      <c r="A78" s="1096" t="s">
        <v>71</v>
      </c>
      <c r="B78" s="532">
        <v>113</v>
      </c>
      <c r="C78" s="23">
        <v>150</v>
      </c>
      <c r="D78" s="23">
        <v>148</v>
      </c>
      <c r="E78" s="23">
        <v>159</v>
      </c>
      <c r="F78" s="23">
        <v>153</v>
      </c>
      <c r="G78" s="23">
        <v>163</v>
      </c>
      <c r="H78" s="23">
        <v>135</v>
      </c>
      <c r="I78" s="23">
        <v>121</v>
      </c>
      <c r="J78" s="23">
        <v>91</v>
      </c>
      <c r="K78" s="23">
        <v>89</v>
      </c>
      <c r="L78" s="23">
        <v>88</v>
      </c>
      <c r="M78" s="23">
        <v>79</v>
      </c>
      <c r="N78" s="23">
        <v>84</v>
      </c>
      <c r="O78" s="23">
        <v>67</v>
      </c>
      <c r="P78" s="23">
        <v>93</v>
      </c>
      <c r="Q78" s="23" t="s">
        <v>87</v>
      </c>
      <c r="R78" s="23" t="s">
        <v>87</v>
      </c>
      <c r="S78" s="23" t="s">
        <v>87</v>
      </c>
      <c r="T78" s="10">
        <v>-24.666666666666668</v>
      </c>
      <c r="U78" s="574"/>
      <c r="V78" s="13"/>
    </row>
    <row r="79" spans="1:22" ht="12" customHeight="1" x14ac:dyDescent="0.25">
      <c r="A79" s="1096" t="s">
        <v>72</v>
      </c>
      <c r="B79" s="532">
        <v>270</v>
      </c>
      <c r="C79" s="23">
        <v>269</v>
      </c>
      <c r="D79" s="23">
        <v>329</v>
      </c>
      <c r="E79" s="23">
        <v>323</v>
      </c>
      <c r="F79" s="23">
        <v>288</v>
      </c>
      <c r="G79" s="23">
        <v>282</v>
      </c>
      <c r="H79" s="23">
        <v>257</v>
      </c>
      <c r="I79" s="23">
        <v>235</v>
      </c>
      <c r="J79" s="23">
        <v>243</v>
      </c>
      <c r="K79" s="23">
        <v>202</v>
      </c>
      <c r="L79" s="23">
        <v>182</v>
      </c>
      <c r="M79" s="23">
        <v>184</v>
      </c>
      <c r="N79" s="23">
        <v>170</v>
      </c>
      <c r="O79" s="23">
        <v>142</v>
      </c>
      <c r="P79" s="23">
        <v>143</v>
      </c>
      <c r="Q79" s="23" t="s">
        <v>87</v>
      </c>
      <c r="R79" s="23" t="s">
        <v>87</v>
      </c>
      <c r="S79" s="23" t="s">
        <v>87</v>
      </c>
      <c r="T79" s="10">
        <v>0.37174721189591076</v>
      </c>
      <c r="U79" s="574"/>
      <c r="V79" s="13"/>
    </row>
    <row r="80" spans="1:22" ht="12" customHeight="1" x14ac:dyDescent="0.25">
      <c r="A80" s="1096" t="s">
        <v>73</v>
      </c>
      <c r="B80" s="532">
        <v>334</v>
      </c>
      <c r="C80" s="23">
        <v>284</v>
      </c>
      <c r="D80" s="23">
        <v>267</v>
      </c>
      <c r="E80" s="23">
        <v>265</v>
      </c>
      <c r="F80" s="23">
        <v>255</v>
      </c>
      <c r="G80" s="23">
        <v>223</v>
      </c>
      <c r="H80" s="23">
        <v>220</v>
      </c>
      <c r="I80" s="23">
        <v>225</v>
      </c>
      <c r="J80" s="23">
        <v>224</v>
      </c>
      <c r="K80" s="23">
        <v>200</v>
      </c>
      <c r="L80" s="23">
        <v>180</v>
      </c>
      <c r="M80" s="23">
        <v>165</v>
      </c>
      <c r="N80" s="23">
        <v>208</v>
      </c>
      <c r="O80" s="23">
        <v>176</v>
      </c>
      <c r="P80" s="23">
        <v>208</v>
      </c>
      <c r="Q80" s="23" t="s">
        <v>87</v>
      </c>
      <c r="R80" s="23" t="s">
        <v>87</v>
      </c>
      <c r="S80" s="23" t="s">
        <v>87</v>
      </c>
      <c r="T80" s="10">
        <v>17.6056338028169</v>
      </c>
      <c r="U80" s="574"/>
      <c r="V80" s="13"/>
    </row>
    <row r="81" spans="1:22" ht="12" customHeight="1" x14ac:dyDescent="0.25">
      <c r="A81" s="1096" t="s">
        <v>74</v>
      </c>
      <c r="B81" s="532">
        <v>598</v>
      </c>
      <c r="C81" s="23">
        <v>659</v>
      </c>
      <c r="D81" s="23">
        <v>587</v>
      </c>
      <c r="E81" s="23">
        <v>613</v>
      </c>
      <c r="F81" s="23">
        <v>573</v>
      </c>
      <c r="G81" s="23">
        <v>539</v>
      </c>
      <c r="H81" s="23">
        <v>599</v>
      </c>
      <c r="I81" s="23">
        <v>633</v>
      </c>
      <c r="J81" s="23">
        <v>568</v>
      </c>
      <c r="K81" s="23">
        <v>570</v>
      </c>
      <c r="L81" s="23">
        <v>514</v>
      </c>
      <c r="M81" s="23">
        <v>526</v>
      </c>
      <c r="N81" s="23">
        <v>437</v>
      </c>
      <c r="O81" s="23">
        <v>452</v>
      </c>
      <c r="P81" s="23">
        <v>381</v>
      </c>
      <c r="Q81" s="23" t="s">
        <v>87</v>
      </c>
      <c r="R81" s="23" t="s">
        <v>87</v>
      </c>
      <c r="S81" s="23" t="s">
        <v>87</v>
      </c>
      <c r="T81" s="10">
        <v>-9.2564491654021239</v>
      </c>
      <c r="U81" s="574"/>
      <c r="V81" s="13"/>
    </row>
    <row r="82" spans="1:22" ht="12" customHeight="1" x14ac:dyDescent="0.25">
      <c r="A82" s="1095" t="s">
        <v>75</v>
      </c>
      <c r="B82" s="537">
        <v>62</v>
      </c>
      <c r="C82" s="29">
        <v>38</v>
      </c>
      <c r="D82" s="29">
        <v>94</v>
      </c>
      <c r="E82" s="29">
        <v>47</v>
      </c>
      <c r="F82" s="29">
        <v>39</v>
      </c>
      <c r="G82" s="29">
        <v>61</v>
      </c>
      <c r="H82" s="29">
        <v>82</v>
      </c>
      <c r="I82" s="29">
        <v>85</v>
      </c>
      <c r="J82" s="29">
        <v>69</v>
      </c>
      <c r="K82" s="29">
        <v>52</v>
      </c>
      <c r="L82" s="29">
        <v>51</v>
      </c>
      <c r="M82" s="29" t="s">
        <v>70</v>
      </c>
      <c r="N82" s="29">
        <v>83</v>
      </c>
      <c r="O82" s="29">
        <v>82</v>
      </c>
      <c r="P82" s="29">
        <v>90</v>
      </c>
      <c r="Q82" s="29" t="s">
        <v>87</v>
      </c>
      <c r="R82" s="29" t="s">
        <v>87</v>
      </c>
      <c r="S82" s="29" t="s">
        <v>87</v>
      </c>
      <c r="T82" s="10">
        <v>63.157894736842103</v>
      </c>
      <c r="U82" s="574"/>
      <c r="V82" s="13"/>
    </row>
    <row r="83" spans="1:22" ht="12" customHeight="1" x14ac:dyDescent="0.25">
      <c r="A83" s="1103" t="s">
        <v>91</v>
      </c>
      <c r="B83" s="539"/>
      <c r="C83" s="31"/>
      <c r="D83" s="31"/>
      <c r="E83" s="31"/>
      <c r="F83" s="31"/>
      <c r="G83" s="32"/>
      <c r="H83" s="32"/>
      <c r="I83" s="32"/>
      <c r="J83" s="32"/>
      <c r="K83" s="32"/>
      <c r="L83" s="32"/>
      <c r="M83" s="32"/>
      <c r="N83" s="32"/>
      <c r="O83" s="32"/>
      <c r="P83" s="32"/>
      <c r="Q83" s="32"/>
      <c r="R83" s="32"/>
      <c r="S83" s="32"/>
      <c r="T83" s="32"/>
      <c r="U83" s="1136"/>
      <c r="V83" s="33"/>
    </row>
    <row r="84" spans="1:22" ht="12" customHeight="1" x14ac:dyDescent="0.25">
      <c r="A84" s="1146" t="s">
        <v>92</v>
      </c>
      <c r="B84" s="540">
        <v>5225</v>
      </c>
      <c r="C84" s="18">
        <v>5813</v>
      </c>
      <c r="D84" s="18">
        <v>5854</v>
      </c>
      <c r="E84" s="18">
        <v>5875</v>
      </c>
      <c r="F84" s="18">
        <v>6097</v>
      </c>
      <c r="G84" s="9">
        <v>6029</v>
      </c>
      <c r="H84" s="9">
        <v>6109</v>
      </c>
      <c r="I84" s="9">
        <v>6193</v>
      </c>
      <c r="J84" s="9">
        <v>5867</v>
      </c>
      <c r="K84" s="9">
        <v>5707</v>
      </c>
      <c r="L84" s="9">
        <v>7811</v>
      </c>
      <c r="M84" s="9">
        <v>7858</v>
      </c>
      <c r="N84" s="9">
        <v>7169</v>
      </c>
      <c r="O84" s="9">
        <v>6891</v>
      </c>
      <c r="P84" s="9">
        <v>6473</v>
      </c>
      <c r="Q84" s="9">
        <v>6387</v>
      </c>
      <c r="R84" s="9">
        <v>6665</v>
      </c>
      <c r="S84" s="9">
        <v>0</v>
      </c>
      <c r="T84" s="10">
        <v>-10.115258902460003</v>
      </c>
      <c r="U84" s="574"/>
      <c r="V84" s="13"/>
    </row>
    <row r="85" spans="1:22" ht="12" customHeight="1" x14ac:dyDescent="0.25">
      <c r="A85" s="1095" t="s">
        <v>55</v>
      </c>
      <c r="B85" s="525">
        <v>4818</v>
      </c>
      <c r="C85" s="9">
        <v>5369</v>
      </c>
      <c r="D85" s="9">
        <v>5422</v>
      </c>
      <c r="E85" s="9">
        <v>5356</v>
      </c>
      <c r="F85" s="9">
        <v>5571</v>
      </c>
      <c r="G85" s="9">
        <v>5464</v>
      </c>
      <c r="H85" s="9">
        <v>5480</v>
      </c>
      <c r="I85" s="9">
        <v>5461</v>
      </c>
      <c r="J85" s="9">
        <v>5164</v>
      </c>
      <c r="K85" s="9">
        <v>4971</v>
      </c>
      <c r="L85" s="9">
        <v>7099</v>
      </c>
      <c r="M85" s="9">
        <v>7025</v>
      </c>
      <c r="N85" s="9">
        <v>6392</v>
      </c>
      <c r="O85" s="9">
        <v>6096</v>
      </c>
      <c r="P85" s="9">
        <v>5771</v>
      </c>
      <c r="Q85" s="9">
        <v>5641</v>
      </c>
      <c r="R85" s="9">
        <v>5838</v>
      </c>
      <c r="S85" s="9">
        <v>0</v>
      </c>
      <c r="T85" s="10">
        <v>-10.262618737195009</v>
      </c>
      <c r="U85" s="574"/>
      <c r="V85" s="13"/>
    </row>
    <row r="86" spans="1:22" ht="12" customHeight="1" x14ac:dyDescent="0.25">
      <c r="A86" s="1095" t="s">
        <v>57</v>
      </c>
      <c r="B86" s="525">
        <v>4025</v>
      </c>
      <c r="C86" s="9">
        <v>4416</v>
      </c>
      <c r="D86" s="9">
        <v>4408</v>
      </c>
      <c r="E86" s="9">
        <v>4341</v>
      </c>
      <c r="F86" s="9">
        <v>4534</v>
      </c>
      <c r="G86" s="9">
        <v>4431</v>
      </c>
      <c r="H86" s="9">
        <v>4425</v>
      </c>
      <c r="I86" s="9">
        <v>4363</v>
      </c>
      <c r="J86" s="9">
        <v>4195</v>
      </c>
      <c r="K86" s="9">
        <v>4013</v>
      </c>
      <c r="L86" s="9">
        <v>5974</v>
      </c>
      <c r="M86" s="9">
        <v>5755</v>
      </c>
      <c r="N86" s="9">
        <v>5280</v>
      </c>
      <c r="O86" s="9">
        <v>5012</v>
      </c>
      <c r="P86" s="9">
        <v>4710</v>
      </c>
      <c r="Q86" s="9">
        <v>4665</v>
      </c>
      <c r="R86" s="9">
        <v>4758</v>
      </c>
      <c r="S86" s="9">
        <v>0</v>
      </c>
      <c r="T86" s="10">
        <v>-8.8541666666666679</v>
      </c>
      <c r="U86" s="574"/>
      <c r="V86" s="13"/>
    </row>
    <row r="87" spans="1:22" ht="12" customHeight="1" x14ac:dyDescent="0.25">
      <c r="A87" s="1097" t="s">
        <v>59</v>
      </c>
      <c r="B87" s="532">
        <v>407</v>
      </c>
      <c r="C87" s="23">
        <v>444</v>
      </c>
      <c r="D87" s="23">
        <v>432</v>
      </c>
      <c r="E87" s="23">
        <v>519</v>
      </c>
      <c r="F87" s="23">
        <v>526</v>
      </c>
      <c r="G87" s="23">
        <v>565</v>
      </c>
      <c r="H87" s="23">
        <v>629</v>
      </c>
      <c r="I87" s="23">
        <v>732</v>
      </c>
      <c r="J87" s="23">
        <v>703</v>
      </c>
      <c r="K87" s="23">
        <v>736</v>
      </c>
      <c r="L87" s="23">
        <v>712</v>
      </c>
      <c r="M87" s="23">
        <v>833</v>
      </c>
      <c r="N87" s="23">
        <v>777</v>
      </c>
      <c r="O87" s="23">
        <v>795</v>
      </c>
      <c r="P87" s="23">
        <v>702</v>
      </c>
      <c r="Q87" s="23">
        <v>746</v>
      </c>
      <c r="R87" s="23">
        <v>827</v>
      </c>
      <c r="S87" s="23" t="s">
        <v>87</v>
      </c>
      <c r="T87" s="10">
        <v>-8.3333333333333321</v>
      </c>
      <c r="U87" s="574"/>
      <c r="V87" s="13"/>
    </row>
    <row r="88" spans="1:22" ht="12" customHeight="1" x14ac:dyDescent="0.25">
      <c r="A88" s="1097" t="s">
        <v>30</v>
      </c>
      <c r="B88" s="532">
        <v>793</v>
      </c>
      <c r="C88" s="23">
        <v>953</v>
      </c>
      <c r="D88" s="23">
        <v>1014</v>
      </c>
      <c r="E88" s="23">
        <v>1015</v>
      </c>
      <c r="F88" s="23">
        <v>1037</v>
      </c>
      <c r="G88" s="23">
        <v>1033</v>
      </c>
      <c r="H88" s="23">
        <v>1055</v>
      </c>
      <c r="I88" s="23">
        <v>1098</v>
      </c>
      <c r="J88" s="23">
        <v>969</v>
      </c>
      <c r="K88" s="23">
        <v>958</v>
      </c>
      <c r="L88" s="23">
        <v>1125</v>
      </c>
      <c r="M88" s="23">
        <v>1270</v>
      </c>
      <c r="N88" s="23">
        <v>1112</v>
      </c>
      <c r="O88" s="23">
        <v>1084</v>
      </c>
      <c r="P88" s="23">
        <v>1061</v>
      </c>
      <c r="Q88" s="23">
        <v>976</v>
      </c>
      <c r="R88" s="23">
        <v>1080</v>
      </c>
      <c r="S88" s="23" t="s">
        <v>87</v>
      </c>
      <c r="T88" s="10">
        <v>-16.789087093389295</v>
      </c>
      <c r="U88" s="574"/>
      <c r="V88" s="13"/>
    </row>
    <row r="89" spans="1:22" ht="12" customHeight="1" x14ac:dyDescent="0.25">
      <c r="A89" s="1097" t="s">
        <v>33</v>
      </c>
      <c r="B89" s="532">
        <v>1674</v>
      </c>
      <c r="C89" s="23">
        <v>1880</v>
      </c>
      <c r="D89" s="23">
        <v>1898</v>
      </c>
      <c r="E89" s="23">
        <v>1943</v>
      </c>
      <c r="F89" s="23">
        <v>2094</v>
      </c>
      <c r="G89" s="23">
        <v>2065</v>
      </c>
      <c r="H89" s="23">
        <v>2075</v>
      </c>
      <c r="I89" s="23">
        <v>2204</v>
      </c>
      <c r="J89" s="23">
        <v>2157</v>
      </c>
      <c r="K89" s="23">
        <v>2139</v>
      </c>
      <c r="L89" s="23">
        <v>3010</v>
      </c>
      <c r="M89" s="23">
        <v>3111</v>
      </c>
      <c r="N89" s="23">
        <v>2824</v>
      </c>
      <c r="O89" s="23">
        <v>2715</v>
      </c>
      <c r="P89" s="23">
        <v>2628</v>
      </c>
      <c r="Q89" s="23">
        <v>2638</v>
      </c>
      <c r="R89" s="23">
        <v>2769</v>
      </c>
      <c r="S89" s="23" t="s">
        <v>87</v>
      </c>
      <c r="T89" s="10">
        <v>-10.957446808510639</v>
      </c>
      <c r="U89" s="574"/>
      <c r="V89" s="13"/>
    </row>
    <row r="90" spans="1:22" ht="12" customHeight="1" x14ac:dyDescent="0.25">
      <c r="A90" s="1097" t="s">
        <v>36</v>
      </c>
      <c r="B90" s="532">
        <v>2351</v>
      </c>
      <c r="C90" s="23">
        <v>2536</v>
      </c>
      <c r="D90" s="23">
        <v>2510</v>
      </c>
      <c r="E90" s="23">
        <v>2398</v>
      </c>
      <c r="F90" s="23">
        <v>2440</v>
      </c>
      <c r="G90" s="23">
        <v>2366</v>
      </c>
      <c r="H90" s="23">
        <v>2350</v>
      </c>
      <c r="I90" s="23">
        <v>2159</v>
      </c>
      <c r="J90" s="23">
        <v>2038</v>
      </c>
      <c r="K90" s="23">
        <v>1874</v>
      </c>
      <c r="L90" s="23">
        <v>2964</v>
      </c>
      <c r="M90" s="23">
        <v>2644</v>
      </c>
      <c r="N90" s="23">
        <v>2456</v>
      </c>
      <c r="O90" s="23">
        <v>2297</v>
      </c>
      <c r="P90" s="23">
        <v>2082</v>
      </c>
      <c r="Q90" s="23">
        <v>2027</v>
      </c>
      <c r="R90" s="23">
        <v>1989</v>
      </c>
      <c r="S90" s="23" t="s">
        <v>87</v>
      </c>
      <c r="T90" s="10">
        <v>-7.294952681388013</v>
      </c>
      <c r="U90" s="574"/>
      <c r="V90" s="13"/>
    </row>
    <row r="91" spans="1:22" ht="12" customHeight="1" x14ac:dyDescent="0.25">
      <c r="A91" s="1101"/>
      <c r="B91" s="527"/>
      <c r="C91" s="14"/>
      <c r="D91" s="14"/>
      <c r="E91" s="14"/>
      <c r="F91" s="14"/>
      <c r="G91" s="15"/>
      <c r="H91" s="15"/>
      <c r="I91" s="15"/>
      <c r="J91" s="15"/>
      <c r="K91" s="15"/>
      <c r="L91" s="15"/>
      <c r="M91" s="15"/>
      <c r="N91" s="15"/>
      <c r="O91" s="15"/>
      <c r="P91" s="15"/>
      <c r="Q91" s="15"/>
      <c r="R91" s="15"/>
      <c r="S91" s="15"/>
      <c r="T91" s="10"/>
      <c r="U91" s="576"/>
      <c r="V91" s="25"/>
    </row>
    <row r="92" spans="1:22" ht="24" x14ac:dyDescent="0.25">
      <c r="A92" s="1102" t="s">
        <v>97</v>
      </c>
      <c r="B92" s="525">
        <v>1935</v>
      </c>
      <c r="C92" s="9">
        <v>2045</v>
      </c>
      <c r="D92" s="9">
        <v>2070</v>
      </c>
      <c r="E92" s="9">
        <v>2146</v>
      </c>
      <c r="F92" s="9">
        <v>1745</v>
      </c>
      <c r="G92" s="9">
        <v>1725</v>
      </c>
      <c r="H92" s="9">
        <v>1631</v>
      </c>
      <c r="I92" s="9">
        <v>1374</v>
      </c>
      <c r="J92" s="9">
        <v>1412</v>
      </c>
      <c r="K92" s="9">
        <v>1448</v>
      </c>
      <c r="L92" s="9">
        <v>1402</v>
      </c>
      <c r="M92" s="9">
        <v>1458</v>
      </c>
      <c r="N92" s="9">
        <v>1724</v>
      </c>
      <c r="O92" s="9">
        <v>1659</v>
      </c>
      <c r="P92" s="9">
        <v>1727</v>
      </c>
      <c r="Q92" s="9">
        <v>1819</v>
      </c>
      <c r="R92" s="9">
        <v>1793</v>
      </c>
      <c r="S92" s="9">
        <v>1978</v>
      </c>
      <c r="T92" s="10">
        <v>-5.3789731051344738</v>
      </c>
      <c r="U92" s="574"/>
      <c r="V92" s="13"/>
    </row>
    <row r="93" spans="1:22" ht="12" customHeight="1" x14ac:dyDescent="0.25">
      <c r="A93" s="1095" t="s">
        <v>55</v>
      </c>
      <c r="B93" s="525">
        <v>1800</v>
      </c>
      <c r="C93" s="9">
        <v>1887</v>
      </c>
      <c r="D93" s="9">
        <v>1912</v>
      </c>
      <c r="E93" s="9">
        <v>1914</v>
      </c>
      <c r="F93" s="9">
        <v>1540</v>
      </c>
      <c r="G93" s="9">
        <v>1535</v>
      </c>
      <c r="H93" s="9">
        <v>1450</v>
      </c>
      <c r="I93" s="9">
        <v>1251</v>
      </c>
      <c r="J93" s="9">
        <v>1267</v>
      </c>
      <c r="K93" s="9">
        <v>1286</v>
      </c>
      <c r="L93" s="9">
        <v>1244</v>
      </c>
      <c r="M93" s="9">
        <v>1268</v>
      </c>
      <c r="N93" s="9">
        <v>1516</v>
      </c>
      <c r="O93" s="9">
        <v>1459</v>
      </c>
      <c r="P93" s="9">
        <v>1527</v>
      </c>
      <c r="Q93" s="9">
        <v>1657</v>
      </c>
      <c r="R93" s="9">
        <v>1625</v>
      </c>
      <c r="S93" s="9">
        <v>1778</v>
      </c>
      <c r="T93" s="10">
        <v>-4.6104928457869638</v>
      </c>
      <c r="U93" s="574"/>
      <c r="V93" s="13"/>
    </row>
    <row r="94" spans="1:22" ht="12" customHeight="1" x14ac:dyDescent="0.25">
      <c r="A94" s="1095" t="s">
        <v>57</v>
      </c>
      <c r="B94" s="525">
        <v>1430</v>
      </c>
      <c r="C94" s="9">
        <v>1575</v>
      </c>
      <c r="D94" s="9">
        <v>1573</v>
      </c>
      <c r="E94" s="9">
        <v>1549</v>
      </c>
      <c r="F94" s="9">
        <v>1181</v>
      </c>
      <c r="G94" s="9">
        <v>1219</v>
      </c>
      <c r="H94" s="9">
        <v>1145</v>
      </c>
      <c r="I94" s="9">
        <v>1014</v>
      </c>
      <c r="J94" s="9">
        <v>1042</v>
      </c>
      <c r="K94" s="9">
        <v>1073</v>
      </c>
      <c r="L94" s="9">
        <v>1046</v>
      </c>
      <c r="M94" s="9">
        <v>1084</v>
      </c>
      <c r="N94" s="9">
        <v>1288</v>
      </c>
      <c r="O94" s="9">
        <v>1234</v>
      </c>
      <c r="P94" s="9">
        <v>1284</v>
      </c>
      <c r="Q94" s="9">
        <v>1386</v>
      </c>
      <c r="R94" s="9">
        <v>1383</v>
      </c>
      <c r="S94" s="9">
        <v>1483</v>
      </c>
      <c r="T94" s="10">
        <v>-9.2063492063492074</v>
      </c>
      <c r="U94" s="574"/>
      <c r="V94" s="13"/>
    </row>
    <row r="95" spans="1:22" ht="12" customHeight="1" x14ac:dyDescent="0.25">
      <c r="A95" s="1097" t="s">
        <v>59</v>
      </c>
      <c r="B95" s="532">
        <v>135</v>
      </c>
      <c r="C95" s="23">
        <v>158</v>
      </c>
      <c r="D95" s="23">
        <v>158</v>
      </c>
      <c r="E95" s="23">
        <v>232</v>
      </c>
      <c r="F95" s="23">
        <v>205</v>
      </c>
      <c r="G95" s="23">
        <v>190</v>
      </c>
      <c r="H95" s="23">
        <v>181</v>
      </c>
      <c r="I95" s="23">
        <v>123</v>
      </c>
      <c r="J95" s="23">
        <v>145</v>
      </c>
      <c r="K95" s="23">
        <v>162</v>
      </c>
      <c r="L95" s="23">
        <v>158</v>
      </c>
      <c r="M95" s="23">
        <v>190</v>
      </c>
      <c r="N95" s="23">
        <v>208</v>
      </c>
      <c r="O95" s="23">
        <v>200</v>
      </c>
      <c r="P95" s="23">
        <v>200</v>
      </c>
      <c r="Q95" s="23">
        <v>162</v>
      </c>
      <c r="R95" s="23">
        <v>168</v>
      </c>
      <c r="S95" s="23">
        <v>200</v>
      </c>
      <c r="T95" s="10">
        <v>-14.556962025316455</v>
      </c>
      <c r="U95" s="574"/>
      <c r="V95" s="13"/>
    </row>
    <row r="96" spans="1:22" ht="12" customHeight="1" x14ac:dyDescent="0.25">
      <c r="A96" s="1097" t="s">
        <v>30</v>
      </c>
      <c r="B96" s="532">
        <v>370</v>
      </c>
      <c r="C96" s="23">
        <v>312</v>
      </c>
      <c r="D96" s="23">
        <v>339</v>
      </c>
      <c r="E96" s="23">
        <v>365</v>
      </c>
      <c r="F96" s="23">
        <v>359</v>
      </c>
      <c r="G96" s="23">
        <v>316</v>
      </c>
      <c r="H96" s="23">
        <v>305</v>
      </c>
      <c r="I96" s="23">
        <v>237</v>
      </c>
      <c r="J96" s="23">
        <v>225</v>
      </c>
      <c r="K96" s="23">
        <v>213</v>
      </c>
      <c r="L96" s="23">
        <v>198</v>
      </c>
      <c r="M96" s="23">
        <v>184</v>
      </c>
      <c r="N96" s="23">
        <v>228</v>
      </c>
      <c r="O96" s="23">
        <v>225</v>
      </c>
      <c r="P96" s="23">
        <v>243</v>
      </c>
      <c r="Q96" s="23">
        <v>271</v>
      </c>
      <c r="R96" s="23">
        <v>242</v>
      </c>
      <c r="S96" s="23">
        <v>295</v>
      </c>
      <c r="T96" s="10">
        <v>18.589743589743591</v>
      </c>
      <c r="U96" s="574"/>
      <c r="V96" s="13"/>
    </row>
    <row r="97" spans="1:22" ht="12" customHeight="1" x14ac:dyDescent="0.25">
      <c r="A97" s="1097" t="s">
        <v>33</v>
      </c>
      <c r="B97" s="532">
        <v>634</v>
      </c>
      <c r="C97" s="23">
        <v>732</v>
      </c>
      <c r="D97" s="23">
        <v>728</v>
      </c>
      <c r="E97" s="23">
        <v>741</v>
      </c>
      <c r="F97" s="23">
        <v>589</v>
      </c>
      <c r="G97" s="23">
        <v>616</v>
      </c>
      <c r="H97" s="23">
        <v>541</v>
      </c>
      <c r="I97" s="23">
        <v>429</v>
      </c>
      <c r="J97" s="23">
        <v>498</v>
      </c>
      <c r="K97" s="23">
        <v>531</v>
      </c>
      <c r="L97" s="23">
        <v>519</v>
      </c>
      <c r="M97" s="23">
        <v>548</v>
      </c>
      <c r="N97" s="23">
        <v>677</v>
      </c>
      <c r="O97" s="23">
        <v>673</v>
      </c>
      <c r="P97" s="23">
        <v>737</v>
      </c>
      <c r="Q97" s="23">
        <v>964</v>
      </c>
      <c r="R97" s="23">
        <v>917</v>
      </c>
      <c r="S97" s="23">
        <v>861</v>
      </c>
      <c r="T97" s="10">
        <v>-13.387978142076504</v>
      </c>
      <c r="U97" s="574"/>
      <c r="V97" s="13"/>
    </row>
    <row r="98" spans="1:22" ht="12" customHeight="1" x14ac:dyDescent="0.25">
      <c r="A98" s="1097" t="s">
        <v>36</v>
      </c>
      <c r="B98" s="532">
        <v>796</v>
      </c>
      <c r="C98" s="23">
        <v>843</v>
      </c>
      <c r="D98" s="23">
        <v>845</v>
      </c>
      <c r="E98" s="23">
        <v>808</v>
      </c>
      <c r="F98" s="23">
        <v>592</v>
      </c>
      <c r="G98" s="23">
        <v>603</v>
      </c>
      <c r="H98" s="23">
        <v>604</v>
      </c>
      <c r="I98" s="23">
        <v>585</v>
      </c>
      <c r="J98" s="23">
        <v>544</v>
      </c>
      <c r="K98" s="23">
        <v>542</v>
      </c>
      <c r="L98" s="23">
        <v>527</v>
      </c>
      <c r="M98" s="23">
        <v>536</v>
      </c>
      <c r="N98" s="23">
        <v>611</v>
      </c>
      <c r="O98" s="23">
        <v>561</v>
      </c>
      <c r="P98" s="23">
        <v>547</v>
      </c>
      <c r="Q98" s="23">
        <v>422</v>
      </c>
      <c r="R98" s="23">
        <v>466</v>
      </c>
      <c r="S98" s="23">
        <v>622</v>
      </c>
      <c r="T98" s="10">
        <v>-5.5753262158956112</v>
      </c>
      <c r="U98" s="574"/>
      <c r="V98" s="13"/>
    </row>
    <row r="99" spans="1:22" ht="24" customHeight="1" x14ac:dyDescent="0.25">
      <c r="A99" s="1104" t="s">
        <v>98</v>
      </c>
      <c r="B99" s="534">
        <v>37.359900373599004</v>
      </c>
      <c r="C99" s="28">
        <v>35.146209722480911</v>
      </c>
      <c r="D99" s="28">
        <v>35.263740317226116</v>
      </c>
      <c r="E99" s="28">
        <v>35.73562359970127</v>
      </c>
      <c r="F99" s="28">
        <v>27.643152037336204</v>
      </c>
      <c r="G99" s="28">
        <v>28.092972181551975</v>
      </c>
      <c r="H99" s="28">
        <v>26.459854014598541</v>
      </c>
      <c r="I99" s="28">
        <v>22.907892327412561</v>
      </c>
      <c r="J99" s="28">
        <v>24.535243996901627</v>
      </c>
      <c r="K99" s="28">
        <v>25.870046268356468</v>
      </c>
      <c r="L99" s="28">
        <v>17.523594872517258</v>
      </c>
      <c r="M99" s="28">
        <v>18.04982206405694</v>
      </c>
      <c r="N99" s="28">
        <v>23.7171464330413</v>
      </c>
      <c r="O99" s="28">
        <v>23.933727034120736</v>
      </c>
      <c r="P99" s="28">
        <v>26.45988563507191</v>
      </c>
      <c r="Q99" s="28">
        <v>29.374224428292855</v>
      </c>
      <c r="R99" s="28">
        <v>27.834874957177114</v>
      </c>
      <c r="S99" s="28">
        <v>0</v>
      </c>
      <c r="T99" s="10">
        <v>6.2985188690265179</v>
      </c>
      <c r="U99" s="577"/>
      <c r="V99" s="34"/>
    </row>
    <row r="100" spans="1:22" ht="24" customHeight="1" x14ac:dyDescent="0.25">
      <c r="A100" s="1104" t="s">
        <v>99</v>
      </c>
      <c r="B100" s="534">
        <v>35.527950310559007</v>
      </c>
      <c r="C100" s="28">
        <v>35.665760869565219</v>
      </c>
      <c r="D100" s="28">
        <v>35.685117967332125</v>
      </c>
      <c r="E100" s="28">
        <v>35.683022345081781</v>
      </c>
      <c r="F100" s="28">
        <v>26.047640052933392</v>
      </c>
      <c r="G100" s="28">
        <v>27.51071992778154</v>
      </c>
      <c r="H100" s="28">
        <v>25.875706214689266</v>
      </c>
      <c r="I100" s="28">
        <v>23.240889296355718</v>
      </c>
      <c r="J100" s="28">
        <v>24.839094159713945</v>
      </c>
      <c r="K100" s="28">
        <v>26.73810117119362</v>
      </c>
      <c r="L100" s="28">
        <v>17.509206561767659</v>
      </c>
      <c r="M100" s="28">
        <v>18.835794960903563</v>
      </c>
      <c r="N100" s="28">
        <v>24.393939393939394</v>
      </c>
      <c r="O100" s="28">
        <v>24.620909816440541</v>
      </c>
      <c r="P100" s="28">
        <v>27.261146496815286</v>
      </c>
      <c r="Q100" s="28">
        <v>29.710610932475884</v>
      </c>
      <c r="R100" s="28">
        <v>29.066834804539724</v>
      </c>
      <c r="S100" s="28">
        <v>0</v>
      </c>
      <c r="T100" s="10">
        <v>-0.38639455782313148</v>
      </c>
      <c r="U100" s="574"/>
      <c r="V100" s="13"/>
    </row>
    <row r="101" spans="1:22" ht="12.75" hidden="1" customHeight="1" x14ac:dyDescent="0.25">
      <c r="A101" s="1105" t="s">
        <v>100</v>
      </c>
      <c r="B101" s="541"/>
      <c r="C101" s="35"/>
      <c r="D101" s="35"/>
      <c r="E101" s="35"/>
      <c r="F101" s="35"/>
      <c r="G101" s="36"/>
      <c r="H101" s="36"/>
      <c r="I101" s="36"/>
      <c r="J101" s="36"/>
      <c r="K101" s="36"/>
      <c r="L101" s="36"/>
      <c r="M101" s="36"/>
      <c r="N101" s="36"/>
      <c r="O101" s="36"/>
      <c r="P101" s="36"/>
      <c r="Q101" s="36"/>
      <c r="R101" s="36"/>
      <c r="S101" s="36"/>
      <c r="T101" s="10"/>
      <c r="U101" s="1137"/>
      <c r="V101" s="37"/>
    </row>
    <row r="102" spans="1:22" ht="12" hidden="1" customHeight="1" x14ac:dyDescent="0.25">
      <c r="A102" s="1106" t="s">
        <v>101</v>
      </c>
      <c r="B102" s="542"/>
      <c r="C102" s="38"/>
      <c r="D102" s="38"/>
      <c r="E102" s="38"/>
      <c r="F102" s="38"/>
      <c r="G102" s="9"/>
      <c r="H102" s="9">
        <v>0</v>
      </c>
      <c r="I102" s="9">
        <v>0</v>
      </c>
      <c r="J102" s="9">
        <v>0</v>
      </c>
      <c r="K102" s="9">
        <v>0</v>
      </c>
      <c r="L102" s="9">
        <v>0</v>
      </c>
      <c r="M102" s="9">
        <v>0</v>
      </c>
      <c r="N102" s="9">
        <v>0</v>
      </c>
      <c r="O102" s="9">
        <v>0</v>
      </c>
      <c r="P102" s="9">
        <v>0</v>
      </c>
      <c r="Q102" s="9">
        <v>0</v>
      </c>
      <c r="R102" s="9">
        <v>0</v>
      </c>
      <c r="S102" s="9">
        <v>0</v>
      </c>
      <c r="T102" s="10">
        <v>0</v>
      </c>
      <c r="U102" s="574"/>
      <c r="V102" s="39"/>
    </row>
    <row r="103" spans="1:22" ht="12" hidden="1" customHeight="1" x14ac:dyDescent="0.25">
      <c r="A103" s="1106" t="s">
        <v>102</v>
      </c>
      <c r="B103" s="542"/>
      <c r="C103" s="38"/>
      <c r="D103" s="38"/>
      <c r="E103" s="38"/>
      <c r="F103" s="38"/>
      <c r="G103" s="40"/>
      <c r="H103" s="40">
        <v>0</v>
      </c>
      <c r="I103" s="40"/>
      <c r="J103" s="40"/>
      <c r="K103" s="40"/>
      <c r="L103" s="40"/>
      <c r="M103" s="40"/>
      <c r="N103" s="40"/>
      <c r="O103" s="40"/>
      <c r="P103" s="40"/>
      <c r="Q103" s="40"/>
      <c r="R103" s="40"/>
      <c r="S103" s="40"/>
      <c r="T103" s="10">
        <v>0</v>
      </c>
      <c r="U103" s="578"/>
      <c r="V103" s="39"/>
    </row>
    <row r="104" spans="1:22" ht="12" hidden="1" customHeight="1" x14ac:dyDescent="0.25">
      <c r="A104" s="1106" t="s">
        <v>103</v>
      </c>
      <c r="B104" s="542"/>
      <c r="C104" s="38"/>
      <c r="D104" s="38"/>
      <c r="E104" s="38"/>
      <c r="F104" s="38"/>
      <c r="G104" s="40"/>
      <c r="H104" s="40">
        <v>0</v>
      </c>
      <c r="I104" s="40"/>
      <c r="J104" s="40"/>
      <c r="K104" s="40"/>
      <c r="L104" s="40"/>
      <c r="M104" s="40"/>
      <c r="N104" s="40"/>
      <c r="O104" s="40"/>
      <c r="P104" s="40"/>
      <c r="Q104" s="40"/>
      <c r="R104" s="40"/>
      <c r="S104" s="40"/>
      <c r="T104" s="10">
        <v>0</v>
      </c>
      <c r="U104" s="578"/>
      <c r="V104" s="39"/>
    </row>
    <row r="105" spans="1:22" ht="12" hidden="1" customHeight="1" x14ac:dyDescent="0.25">
      <c r="A105" s="1106" t="s">
        <v>104</v>
      </c>
      <c r="B105" s="542"/>
      <c r="C105" s="38"/>
      <c r="D105" s="38"/>
      <c r="E105" s="38"/>
      <c r="F105" s="38"/>
      <c r="G105" s="9"/>
      <c r="H105" s="9">
        <v>0</v>
      </c>
      <c r="I105" s="9">
        <v>0</v>
      </c>
      <c r="J105" s="9">
        <v>0</v>
      </c>
      <c r="K105" s="9">
        <v>0</v>
      </c>
      <c r="L105" s="9">
        <v>0</v>
      </c>
      <c r="M105" s="9">
        <v>0</v>
      </c>
      <c r="N105" s="9">
        <v>0</v>
      </c>
      <c r="O105" s="9">
        <v>0</v>
      </c>
      <c r="P105" s="9">
        <v>0</v>
      </c>
      <c r="Q105" s="9">
        <v>0</v>
      </c>
      <c r="R105" s="9">
        <v>0</v>
      </c>
      <c r="S105" s="9">
        <v>0</v>
      </c>
      <c r="T105" s="10">
        <v>0</v>
      </c>
      <c r="U105" s="578"/>
      <c r="V105" s="39"/>
    </row>
    <row r="106" spans="1:22" ht="12" hidden="1" customHeight="1" x14ac:dyDescent="0.25">
      <c r="A106" s="1106" t="s">
        <v>105</v>
      </c>
      <c r="B106" s="542"/>
      <c r="C106" s="38"/>
      <c r="D106" s="38"/>
      <c r="E106" s="38"/>
      <c r="F106" s="38"/>
      <c r="G106" s="40"/>
      <c r="H106" s="40">
        <v>0</v>
      </c>
      <c r="I106" s="40"/>
      <c r="J106" s="40"/>
      <c r="K106" s="40"/>
      <c r="L106" s="40"/>
      <c r="M106" s="40"/>
      <c r="N106" s="40"/>
      <c r="O106" s="40"/>
      <c r="P106" s="40"/>
      <c r="Q106" s="40"/>
      <c r="R106" s="40"/>
      <c r="S106" s="40"/>
      <c r="T106" s="10">
        <v>0</v>
      </c>
      <c r="U106" s="578"/>
      <c r="V106" s="39"/>
    </row>
    <row r="107" spans="1:22" ht="12" hidden="1" customHeight="1" x14ac:dyDescent="0.25">
      <c r="A107" s="1106" t="s">
        <v>106</v>
      </c>
      <c r="B107" s="542"/>
      <c r="C107" s="38"/>
      <c r="D107" s="38"/>
      <c r="E107" s="38"/>
      <c r="F107" s="38"/>
      <c r="G107" s="40"/>
      <c r="H107" s="40">
        <v>0</v>
      </c>
      <c r="I107" s="40"/>
      <c r="J107" s="40"/>
      <c r="K107" s="40"/>
      <c r="L107" s="40"/>
      <c r="M107" s="40"/>
      <c r="N107" s="40"/>
      <c r="O107" s="40"/>
      <c r="P107" s="40"/>
      <c r="Q107" s="40"/>
      <c r="R107" s="40"/>
      <c r="S107" s="40"/>
      <c r="T107" s="10">
        <v>0</v>
      </c>
      <c r="U107" s="578"/>
      <c r="V107" s="39"/>
    </row>
    <row r="108" spans="1:22" ht="12.75" customHeight="1" x14ac:dyDescent="0.25">
      <c r="A108" s="1103" t="s">
        <v>107</v>
      </c>
      <c r="B108" s="543"/>
      <c r="C108" s="31"/>
      <c r="D108" s="31"/>
      <c r="E108" s="31"/>
      <c r="F108" s="31"/>
      <c r="G108" s="32"/>
      <c r="H108" s="32"/>
      <c r="I108" s="32"/>
      <c r="J108" s="32"/>
      <c r="K108" s="32"/>
      <c r="L108" s="32"/>
      <c r="M108" s="32"/>
      <c r="N108" s="32"/>
      <c r="O108" s="32"/>
      <c r="P108" s="32"/>
      <c r="Q108" s="32"/>
      <c r="R108" s="32"/>
      <c r="S108" s="32"/>
      <c r="T108" s="32"/>
      <c r="U108" s="1136"/>
      <c r="V108" s="33"/>
    </row>
    <row r="109" spans="1:22" ht="12.75" customHeight="1" x14ac:dyDescent="0.25">
      <c r="A109" s="1107" t="s">
        <v>977</v>
      </c>
      <c r="B109" s="525">
        <v>1330045</v>
      </c>
      <c r="C109" s="9">
        <v>1354847</v>
      </c>
      <c r="D109" s="9">
        <v>1526115</v>
      </c>
      <c r="E109" s="9">
        <v>1491535</v>
      </c>
      <c r="F109" s="9">
        <v>1417227</v>
      </c>
      <c r="G109" s="9">
        <v>1319698</v>
      </c>
      <c r="H109" s="9">
        <v>1233106</v>
      </c>
      <c r="I109" s="9">
        <v>1171486</v>
      </c>
      <c r="J109" s="9">
        <v>1085240</v>
      </c>
      <c r="K109" s="9">
        <v>1001799</v>
      </c>
      <c r="L109" s="9">
        <v>865507</v>
      </c>
      <c r="M109" s="9">
        <v>820304</v>
      </c>
      <c r="N109" s="9">
        <v>698887</v>
      </c>
      <c r="O109" s="9">
        <v>648777</v>
      </c>
      <c r="P109" s="9">
        <v>667981</v>
      </c>
      <c r="Q109" s="9">
        <v>603026</v>
      </c>
      <c r="R109" s="9">
        <v>572234</v>
      </c>
      <c r="S109" s="9">
        <v>498193</v>
      </c>
      <c r="T109" s="41">
        <v>-1.8306126079180898</v>
      </c>
      <c r="U109" s="1138"/>
      <c r="V109" s="42"/>
    </row>
    <row r="110" spans="1:22" ht="12" customHeight="1" x14ac:dyDescent="0.25">
      <c r="A110" s="1095" t="s">
        <v>978</v>
      </c>
      <c r="B110" s="538">
        <v>1284173</v>
      </c>
      <c r="C110" s="9">
        <v>1323975</v>
      </c>
      <c r="D110" s="9">
        <v>1521235</v>
      </c>
      <c r="E110" s="9">
        <v>1486464</v>
      </c>
      <c r="F110" s="9">
        <v>1416588</v>
      </c>
      <c r="G110" s="9">
        <v>1319698</v>
      </c>
      <c r="H110" s="9">
        <v>1233106</v>
      </c>
      <c r="I110" s="9">
        <v>1171486</v>
      </c>
      <c r="J110" s="9">
        <v>1085240</v>
      </c>
      <c r="K110" s="9">
        <v>1001799</v>
      </c>
      <c r="L110" s="9">
        <v>865507</v>
      </c>
      <c r="M110" s="9">
        <v>820304</v>
      </c>
      <c r="N110" s="9">
        <v>698887</v>
      </c>
      <c r="O110" s="9">
        <v>648777</v>
      </c>
      <c r="P110" s="9">
        <v>667981</v>
      </c>
      <c r="Q110" s="9">
        <v>603026</v>
      </c>
      <c r="R110" s="9">
        <v>572234</v>
      </c>
      <c r="S110" s="9">
        <v>498193</v>
      </c>
      <c r="T110" s="10">
        <v>-3.0062501180158234</v>
      </c>
      <c r="U110" s="574"/>
      <c r="V110" s="13"/>
    </row>
    <row r="111" spans="1:22" ht="12" customHeight="1" x14ac:dyDescent="0.25">
      <c r="A111" s="1110" t="s">
        <v>111</v>
      </c>
      <c r="B111" s="538">
        <v>1233104</v>
      </c>
      <c r="C111" s="9">
        <v>1275135</v>
      </c>
      <c r="D111" s="9">
        <v>1468062</v>
      </c>
      <c r="E111" s="9">
        <v>1436825</v>
      </c>
      <c r="F111" s="9">
        <v>1365584</v>
      </c>
      <c r="G111" s="9">
        <v>1271294</v>
      </c>
      <c r="H111" s="9">
        <v>1183483</v>
      </c>
      <c r="I111" s="9">
        <v>1125408</v>
      </c>
      <c r="J111" s="9">
        <v>1040264</v>
      </c>
      <c r="K111" s="9">
        <v>947704</v>
      </c>
      <c r="L111" s="9">
        <v>817321</v>
      </c>
      <c r="M111" s="9">
        <v>734681</v>
      </c>
      <c r="N111" s="9">
        <v>632754</v>
      </c>
      <c r="O111" s="9">
        <v>592330</v>
      </c>
      <c r="P111" s="9">
        <v>614380</v>
      </c>
      <c r="Q111" s="9">
        <v>562337</v>
      </c>
      <c r="R111" s="9">
        <v>533366</v>
      </c>
      <c r="S111" s="9">
        <v>463962</v>
      </c>
      <c r="T111" s="10">
        <v>-3.2962000101949989</v>
      </c>
      <c r="U111" s="574"/>
      <c r="V111" s="13"/>
    </row>
    <row r="112" spans="1:22" ht="12" customHeight="1" x14ac:dyDescent="0.25">
      <c r="A112" s="1110" t="s">
        <v>112</v>
      </c>
      <c r="B112" s="538">
        <v>1081170</v>
      </c>
      <c r="C112" s="9">
        <v>1118978</v>
      </c>
      <c r="D112" s="9">
        <v>1273625</v>
      </c>
      <c r="E112" s="9">
        <v>1256781</v>
      </c>
      <c r="F112" s="9">
        <v>1191365</v>
      </c>
      <c r="G112" s="9">
        <v>1105601</v>
      </c>
      <c r="H112" s="9">
        <v>1036882</v>
      </c>
      <c r="I112" s="9">
        <v>987600</v>
      </c>
      <c r="J112" s="9">
        <v>917757</v>
      </c>
      <c r="K112" s="9">
        <v>831617</v>
      </c>
      <c r="L112" s="9">
        <v>715403</v>
      </c>
      <c r="M112" s="9">
        <v>536940</v>
      </c>
      <c r="N112" s="9">
        <v>472544</v>
      </c>
      <c r="O112" s="9">
        <v>470815</v>
      </c>
      <c r="P112" s="9">
        <v>497719</v>
      </c>
      <c r="Q112" s="9">
        <v>486761</v>
      </c>
      <c r="R112" s="9">
        <v>468726</v>
      </c>
      <c r="S112" s="9">
        <v>402375</v>
      </c>
      <c r="T112" s="10">
        <v>-3.3787974383768042</v>
      </c>
      <c r="U112" s="574"/>
      <c r="V112" s="13"/>
    </row>
    <row r="113" spans="1:22" ht="12" customHeight="1" x14ac:dyDescent="0.25">
      <c r="A113" s="1097" t="s">
        <v>59</v>
      </c>
      <c r="B113" s="544">
        <v>51069</v>
      </c>
      <c r="C113" s="12">
        <v>48840</v>
      </c>
      <c r="D113" s="12">
        <v>53173</v>
      </c>
      <c r="E113" s="12">
        <v>49639</v>
      </c>
      <c r="F113" s="12">
        <v>51004</v>
      </c>
      <c r="G113" s="12">
        <v>48404</v>
      </c>
      <c r="H113" s="12">
        <v>49623</v>
      </c>
      <c r="I113" s="12">
        <v>46078</v>
      </c>
      <c r="J113" s="12">
        <v>44976</v>
      </c>
      <c r="K113" s="12">
        <v>54095</v>
      </c>
      <c r="L113" s="12">
        <v>48186</v>
      </c>
      <c r="M113" s="12">
        <v>85623</v>
      </c>
      <c r="N113" s="12">
        <v>66133</v>
      </c>
      <c r="O113" s="12">
        <v>56447</v>
      </c>
      <c r="P113" s="12">
        <v>53601</v>
      </c>
      <c r="Q113" s="12">
        <v>40689</v>
      </c>
      <c r="R113" s="12">
        <v>38868</v>
      </c>
      <c r="S113" s="12">
        <v>34231</v>
      </c>
      <c r="T113" s="10">
        <v>4.5638820638820636</v>
      </c>
      <c r="U113" s="574"/>
      <c r="V113" s="13"/>
    </row>
    <row r="114" spans="1:22" ht="12" customHeight="1" x14ac:dyDescent="0.25">
      <c r="A114" s="1097" t="s">
        <v>30</v>
      </c>
      <c r="B114" s="544">
        <v>151934</v>
      </c>
      <c r="C114" s="12">
        <v>156157</v>
      </c>
      <c r="D114" s="12">
        <v>194437</v>
      </c>
      <c r="E114" s="12">
        <v>180044</v>
      </c>
      <c r="F114" s="12">
        <v>174219</v>
      </c>
      <c r="G114" s="12">
        <v>165693</v>
      </c>
      <c r="H114" s="12">
        <v>146601</v>
      </c>
      <c r="I114" s="12">
        <v>137808</v>
      </c>
      <c r="J114" s="12">
        <v>122507</v>
      </c>
      <c r="K114" s="12">
        <v>116087</v>
      </c>
      <c r="L114" s="12">
        <v>101918</v>
      </c>
      <c r="M114" s="12">
        <v>197741</v>
      </c>
      <c r="N114" s="12">
        <v>160210</v>
      </c>
      <c r="O114" s="12">
        <v>121515</v>
      </c>
      <c r="P114" s="12">
        <v>116661</v>
      </c>
      <c r="Q114" s="12">
        <v>75576</v>
      </c>
      <c r="R114" s="12">
        <v>64640</v>
      </c>
      <c r="S114" s="12">
        <v>61587</v>
      </c>
      <c r="T114" s="10">
        <v>-2.7043296169880313</v>
      </c>
      <c r="U114" s="574"/>
      <c r="V114" s="13"/>
    </row>
    <row r="115" spans="1:22" ht="12" customHeight="1" x14ac:dyDescent="0.25">
      <c r="A115" s="1097" t="s">
        <v>33</v>
      </c>
      <c r="B115" s="544">
        <v>380035</v>
      </c>
      <c r="C115" s="12">
        <v>397556</v>
      </c>
      <c r="D115" s="12">
        <v>484574</v>
      </c>
      <c r="E115" s="12">
        <v>472615</v>
      </c>
      <c r="F115" s="12">
        <v>456199</v>
      </c>
      <c r="G115" s="12">
        <v>432956</v>
      </c>
      <c r="H115" s="12">
        <v>415443</v>
      </c>
      <c r="I115" s="12">
        <v>401718</v>
      </c>
      <c r="J115" s="12">
        <v>390471</v>
      </c>
      <c r="K115" s="12">
        <v>372757</v>
      </c>
      <c r="L115" s="12">
        <v>329782</v>
      </c>
      <c r="M115" s="12">
        <v>414298</v>
      </c>
      <c r="N115" s="12">
        <v>340539</v>
      </c>
      <c r="O115" s="12">
        <v>325036</v>
      </c>
      <c r="P115" s="12">
        <v>324153</v>
      </c>
      <c r="Q115" s="12">
        <v>271635</v>
      </c>
      <c r="R115" s="12">
        <v>267908</v>
      </c>
      <c r="S115" s="12">
        <v>239066</v>
      </c>
      <c r="T115" s="10">
        <v>-4.4071778567044637</v>
      </c>
      <c r="U115" s="574"/>
      <c r="V115" s="13"/>
    </row>
    <row r="116" spans="1:22" ht="12" customHeight="1" x14ac:dyDescent="0.25">
      <c r="A116" s="1097" t="s">
        <v>36</v>
      </c>
      <c r="B116" s="544">
        <v>701135</v>
      </c>
      <c r="C116" s="12">
        <v>721422</v>
      </c>
      <c r="D116" s="12">
        <v>789051</v>
      </c>
      <c r="E116" s="12">
        <v>784166</v>
      </c>
      <c r="F116" s="12">
        <v>735166</v>
      </c>
      <c r="G116" s="12">
        <v>672645</v>
      </c>
      <c r="H116" s="12">
        <v>621439</v>
      </c>
      <c r="I116" s="12">
        <v>585882</v>
      </c>
      <c r="J116" s="12">
        <v>527286</v>
      </c>
      <c r="K116" s="12">
        <v>458860</v>
      </c>
      <c r="L116" s="12">
        <v>385621</v>
      </c>
      <c r="M116" s="12">
        <v>122642</v>
      </c>
      <c r="N116" s="12">
        <v>132005</v>
      </c>
      <c r="O116" s="12">
        <v>145779</v>
      </c>
      <c r="P116" s="12">
        <v>173566</v>
      </c>
      <c r="Q116" s="12">
        <v>215126</v>
      </c>
      <c r="R116" s="12">
        <v>200818</v>
      </c>
      <c r="S116" s="12">
        <v>163309</v>
      </c>
      <c r="T116" s="10">
        <v>-2.8120850209724679</v>
      </c>
      <c r="U116" s="574"/>
      <c r="V116" s="13"/>
    </row>
    <row r="117" spans="1:22" ht="12" customHeight="1" x14ac:dyDescent="0.25">
      <c r="A117" s="1104" t="s">
        <v>113</v>
      </c>
      <c r="B117" s="535">
        <v>96.023199366440508</v>
      </c>
      <c r="C117" s="28">
        <v>96.31110859344021</v>
      </c>
      <c r="D117" s="28">
        <v>96.504616315033502</v>
      </c>
      <c r="E117" s="28">
        <v>96.660598574872992</v>
      </c>
      <c r="F117" s="28">
        <v>96.399517714395429</v>
      </c>
      <c r="G117" s="28">
        <v>96.33219115282435</v>
      </c>
      <c r="H117" s="28">
        <v>95.975771750360479</v>
      </c>
      <c r="I117" s="28">
        <v>96.066705022509865</v>
      </c>
      <c r="J117" s="28">
        <v>95.855663263425612</v>
      </c>
      <c r="K117" s="28">
        <v>94.600214214627883</v>
      </c>
      <c r="L117" s="28">
        <v>94.432627350212073</v>
      </c>
      <c r="M117" s="28">
        <v>89.562040414285434</v>
      </c>
      <c r="N117" s="28">
        <v>90.537383010415127</v>
      </c>
      <c r="O117" s="28">
        <v>91.299475782896124</v>
      </c>
      <c r="P117" s="28">
        <v>91.975669966660732</v>
      </c>
      <c r="Q117" s="28">
        <v>93.252529741669505</v>
      </c>
      <c r="R117" s="28">
        <v>93.207673783801738</v>
      </c>
      <c r="S117" s="28">
        <v>93.12896809067972</v>
      </c>
      <c r="T117" s="10">
        <v>-0.29893667636519272</v>
      </c>
      <c r="U117" s="574"/>
      <c r="V117" s="13"/>
    </row>
    <row r="118" spans="1:22" ht="12" customHeight="1" x14ac:dyDescent="0.25">
      <c r="A118" s="1104" t="s">
        <v>114</v>
      </c>
      <c r="B118" s="535">
        <v>84.191927411649374</v>
      </c>
      <c r="C118" s="28">
        <v>84.516550539096286</v>
      </c>
      <c r="D118" s="28">
        <v>83.723093407658908</v>
      </c>
      <c r="E118" s="28">
        <v>84.548364440713001</v>
      </c>
      <c r="F118" s="28">
        <v>84.101023021513669</v>
      </c>
      <c r="G118" s="28">
        <v>83.776818635778795</v>
      </c>
      <c r="H118" s="28">
        <v>84.087012795331461</v>
      </c>
      <c r="I118" s="28">
        <v>84.303184160971625</v>
      </c>
      <c r="J118" s="28">
        <v>84.567192510412454</v>
      </c>
      <c r="K118" s="28">
        <v>83.012360762987385</v>
      </c>
      <c r="L118" s="28">
        <v>82.657101560126037</v>
      </c>
      <c r="M118" s="28">
        <v>65.456221108272047</v>
      </c>
      <c r="N118" s="28">
        <v>67.613791642998081</v>
      </c>
      <c r="O118" s="28">
        <v>72.569619453217356</v>
      </c>
      <c r="P118" s="28">
        <v>74.510951658804672</v>
      </c>
      <c r="Q118" s="28">
        <v>80.719736794101749</v>
      </c>
      <c r="R118" s="28">
        <v>81.911595605993341</v>
      </c>
      <c r="S118" s="28">
        <v>80.766891546047418</v>
      </c>
      <c r="T118" s="10">
        <v>-0.38409415123579366</v>
      </c>
      <c r="U118" s="574"/>
      <c r="V118" s="13"/>
    </row>
    <row r="119" spans="1:22" ht="12" customHeight="1" x14ac:dyDescent="0.25">
      <c r="A119" s="1101"/>
      <c r="B119" s="536"/>
      <c r="C119" s="30"/>
      <c r="D119" s="30"/>
      <c r="E119" s="30"/>
      <c r="F119" s="30"/>
      <c r="G119" s="15"/>
      <c r="H119" s="15"/>
      <c r="I119" s="15"/>
      <c r="J119" s="15"/>
      <c r="K119" s="15"/>
      <c r="L119" s="15"/>
      <c r="M119" s="15"/>
      <c r="N119" s="15"/>
      <c r="O119" s="15"/>
      <c r="P119" s="15"/>
      <c r="Q119" s="15"/>
      <c r="R119" s="15"/>
      <c r="S119" s="15"/>
      <c r="T119" s="10"/>
      <c r="U119" s="576"/>
      <c r="V119" s="25"/>
    </row>
    <row r="120" spans="1:22" ht="12" customHeight="1" x14ac:dyDescent="0.25">
      <c r="A120" s="1096" t="s">
        <v>115</v>
      </c>
      <c r="B120" s="526">
        <v>107014.41666666667</v>
      </c>
      <c r="C120" s="12">
        <v>110331.25</v>
      </c>
      <c r="D120" s="12">
        <v>126769.58333333333</v>
      </c>
      <c r="E120" s="12">
        <v>123872</v>
      </c>
      <c r="F120" s="12">
        <v>118049</v>
      </c>
      <c r="G120" s="12">
        <v>109974.83333333333</v>
      </c>
      <c r="H120" s="12">
        <v>102758.83333333333</v>
      </c>
      <c r="I120" s="12">
        <v>97623.833333333328</v>
      </c>
      <c r="J120" s="12">
        <v>90436.666666666672</v>
      </c>
      <c r="K120" s="12">
        <v>83483.25</v>
      </c>
      <c r="L120" s="12">
        <v>72125.583333333328</v>
      </c>
      <c r="M120" s="12">
        <v>68358.666666666672</v>
      </c>
      <c r="N120" s="12">
        <v>58240.583333333336</v>
      </c>
      <c r="O120" s="12">
        <v>54064.75</v>
      </c>
      <c r="P120" s="12">
        <v>55665.083333333336</v>
      </c>
      <c r="Q120" s="12">
        <v>50252.166666666664</v>
      </c>
      <c r="R120" s="12">
        <v>47686.166666666664</v>
      </c>
      <c r="S120" s="12">
        <v>41516.083333333336</v>
      </c>
      <c r="T120" s="10">
        <v>-3.0062501180158194</v>
      </c>
      <c r="U120" s="574"/>
      <c r="V120" s="13"/>
    </row>
    <row r="121" spans="1:22" ht="12" customHeight="1" x14ac:dyDescent="0.25">
      <c r="A121" s="1096" t="s">
        <v>116</v>
      </c>
      <c r="B121" s="526">
        <v>102758.66666666667</v>
      </c>
      <c r="C121" s="12">
        <v>106261.25</v>
      </c>
      <c r="D121" s="12">
        <v>122338.5</v>
      </c>
      <c r="E121" s="12">
        <v>119735.41666666667</v>
      </c>
      <c r="F121" s="12">
        <v>113798.66666666667</v>
      </c>
      <c r="G121" s="12">
        <v>105941.16666666667</v>
      </c>
      <c r="H121" s="12">
        <v>98623.583333333328</v>
      </c>
      <c r="I121" s="12">
        <v>93784</v>
      </c>
      <c r="J121" s="12">
        <v>86688.666666666672</v>
      </c>
      <c r="K121" s="12">
        <v>78975.333333333328</v>
      </c>
      <c r="L121" s="12">
        <v>68110.083333333328</v>
      </c>
      <c r="M121" s="12">
        <v>61223.416666666664</v>
      </c>
      <c r="N121" s="12">
        <v>52729.5</v>
      </c>
      <c r="O121" s="12">
        <v>49360.833333333336</v>
      </c>
      <c r="P121" s="12">
        <v>51198.333333333336</v>
      </c>
      <c r="Q121" s="12">
        <v>46861.416666666664</v>
      </c>
      <c r="R121" s="12">
        <v>44447.166666666664</v>
      </c>
      <c r="S121" s="12">
        <v>38663.5</v>
      </c>
      <c r="T121" s="10">
        <v>-3.2962000101949949</v>
      </c>
      <c r="U121" s="574"/>
      <c r="V121" s="13"/>
    </row>
    <row r="122" spans="1:22" ht="12" customHeight="1" x14ac:dyDescent="0.25">
      <c r="A122" s="1096" t="s">
        <v>117</v>
      </c>
      <c r="B122" s="526">
        <v>90097.5</v>
      </c>
      <c r="C122" s="12">
        <v>93248.166666666672</v>
      </c>
      <c r="D122" s="12">
        <v>106135.41666666667</v>
      </c>
      <c r="E122" s="12">
        <v>104731.75</v>
      </c>
      <c r="F122" s="12">
        <v>99280.416666666672</v>
      </c>
      <c r="G122" s="12">
        <v>92133.416666666672</v>
      </c>
      <c r="H122" s="12">
        <v>86406.833333333328</v>
      </c>
      <c r="I122" s="12">
        <v>82300</v>
      </c>
      <c r="J122" s="12">
        <v>76479.75</v>
      </c>
      <c r="K122" s="12">
        <v>69301.416666666672</v>
      </c>
      <c r="L122" s="12">
        <v>59616.916666666664</v>
      </c>
      <c r="M122" s="12">
        <v>44745</v>
      </c>
      <c r="N122" s="12">
        <v>39378.666666666664</v>
      </c>
      <c r="O122" s="12">
        <v>39234.583333333336</v>
      </c>
      <c r="P122" s="12">
        <v>41476.583333333336</v>
      </c>
      <c r="Q122" s="12">
        <v>40563.416666666664</v>
      </c>
      <c r="R122" s="12">
        <v>39060.5</v>
      </c>
      <c r="S122" s="12">
        <v>33531.25</v>
      </c>
      <c r="T122" s="10">
        <v>-3.37879743837681</v>
      </c>
      <c r="U122" s="574"/>
      <c r="V122" s="13"/>
    </row>
    <row r="123" spans="1:22" ht="13.2" x14ac:dyDescent="0.25">
      <c r="A123" s="1104" t="s">
        <v>118</v>
      </c>
      <c r="B123" s="526">
        <v>255.93690327936903</v>
      </c>
      <c r="C123" s="12">
        <v>237.49953436394114</v>
      </c>
      <c r="D123" s="12">
        <v>270.760236075249</v>
      </c>
      <c r="E123" s="12">
        <v>268.26456310679612</v>
      </c>
      <c r="F123" s="12">
        <v>245.12367618021898</v>
      </c>
      <c r="G123" s="12">
        <v>232.6672767203514</v>
      </c>
      <c r="H123" s="12">
        <v>215.96405109489052</v>
      </c>
      <c r="I123" s="12">
        <v>206.08093755722396</v>
      </c>
      <c r="J123" s="12">
        <v>201.44539116963594</v>
      </c>
      <c r="K123" s="12">
        <v>190.64654998994166</v>
      </c>
      <c r="L123" s="12">
        <v>115.13184955627553</v>
      </c>
      <c r="M123" s="12">
        <v>104.58092526690392</v>
      </c>
      <c r="N123" s="12">
        <v>98.991551939924904</v>
      </c>
      <c r="O123" s="12">
        <v>97.166994750656173</v>
      </c>
      <c r="P123" s="12">
        <v>106.45988563507191</v>
      </c>
      <c r="Q123" s="12">
        <v>99.687466761212548</v>
      </c>
      <c r="R123" s="12">
        <v>91.361082562521418</v>
      </c>
      <c r="S123" s="12">
        <v>0</v>
      </c>
      <c r="T123" s="10">
        <v>7.7631179213912551</v>
      </c>
      <c r="U123" s="574"/>
      <c r="V123" s="13"/>
    </row>
    <row r="124" spans="1:22" ht="13.2" x14ac:dyDescent="0.25">
      <c r="A124" s="1104" t="s">
        <v>119</v>
      </c>
      <c r="B124" s="526">
        <v>268.61366459627328</v>
      </c>
      <c r="C124" s="12">
        <v>253.39175724637681</v>
      </c>
      <c r="D124" s="12">
        <v>288.93489110707804</v>
      </c>
      <c r="E124" s="12">
        <v>289.51416724257086</v>
      </c>
      <c r="F124" s="12">
        <v>262.76246140273491</v>
      </c>
      <c r="G124" s="12">
        <v>249.51500789889417</v>
      </c>
      <c r="H124" s="12">
        <v>234.32361581920904</v>
      </c>
      <c r="I124" s="12">
        <v>226.35801054320422</v>
      </c>
      <c r="J124" s="12">
        <v>218.77401668653158</v>
      </c>
      <c r="K124" s="12">
        <v>207.23075006229755</v>
      </c>
      <c r="L124" s="12">
        <v>119.75276196853029</v>
      </c>
      <c r="M124" s="12">
        <v>93.299739357080796</v>
      </c>
      <c r="N124" s="12">
        <v>89.4969696969697</v>
      </c>
      <c r="O124" s="12">
        <v>93.937549880287307</v>
      </c>
      <c r="P124" s="12">
        <v>105.67282377919321</v>
      </c>
      <c r="Q124" s="12">
        <v>104.34319399785637</v>
      </c>
      <c r="R124" s="12">
        <v>98.513240857503149</v>
      </c>
      <c r="S124" s="12">
        <v>0</v>
      </c>
      <c r="T124" s="10">
        <v>6.0072622390380159</v>
      </c>
      <c r="U124" s="574"/>
      <c r="V124" s="13"/>
    </row>
    <row r="125" spans="1:22" ht="24.75" customHeight="1" x14ac:dyDescent="0.25">
      <c r="A125" s="1104" t="s">
        <v>120</v>
      </c>
      <c r="B125" s="526">
        <v>21.328075273280753</v>
      </c>
      <c r="C125" s="12">
        <v>19.791627863661763</v>
      </c>
      <c r="D125" s="12">
        <v>22.563353006270749</v>
      </c>
      <c r="E125" s="12">
        <v>22.355380258899675</v>
      </c>
      <c r="F125" s="12">
        <v>20.426973015018248</v>
      </c>
      <c r="G125" s="12">
        <v>19.388939726695948</v>
      </c>
      <c r="H125" s="12">
        <v>17.997004257907545</v>
      </c>
      <c r="I125" s="12">
        <v>17.173411463101996</v>
      </c>
      <c r="J125" s="12">
        <v>16.787115930802994</v>
      </c>
      <c r="K125" s="12">
        <v>15.887212499161805</v>
      </c>
      <c r="L125" s="12">
        <v>9.5943207963562944</v>
      </c>
      <c r="M125" s="12">
        <v>8.7150771055753271</v>
      </c>
      <c r="N125" s="12">
        <v>8.2492959949937426</v>
      </c>
      <c r="O125" s="12">
        <v>8.0972495625546816</v>
      </c>
      <c r="P125" s="12">
        <v>8.8716571362559922</v>
      </c>
      <c r="Q125" s="12">
        <v>8.3072888967677123</v>
      </c>
      <c r="R125" s="12">
        <v>7.6134235468767848</v>
      </c>
      <c r="S125" s="12">
        <v>0</v>
      </c>
      <c r="T125" s="10">
        <v>7.763117921391248</v>
      </c>
      <c r="U125" s="574"/>
      <c r="V125" s="13"/>
    </row>
    <row r="126" spans="1:22" ht="24.75" customHeight="1" x14ac:dyDescent="0.25">
      <c r="A126" s="1104" t="s">
        <v>121</v>
      </c>
      <c r="B126" s="526">
        <v>22.384472049689439</v>
      </c>
      <c r="C126" s="12">
        <v>21.1159797705314</v>
      </c>
      <c r="D126" s="12">
        <v>24.077907592256505</v>
      </c>
      <c r="E126" s="12">
        <v>24.126180603547571</v>
      </c>
      <c r="F126" s="12">
        <v>21.896871783561242</v>
      </c>
      <c r="G126" s="12">
        <v>20.792917324907847</v>
      </c>
      <c r="H126" s="12">
        <v>19.526967984934085</v>
      </c>
      <c r="I126" s="12">
        <v>18.863167545267018</v>
      </c>
      <c r="J126" s="12">
        <v>18.231168057210965</v>
      </c>
      <c r="K126" s="12">
        <v>17.269229171858129</v>
      </c>
      <c r="L126" s="12">
        <v>9.9793968307108578</v>
      </c>
      <c r="M126" s="12">
        <v>7.7749782797567333</v>
      </c>
      <c r="N126" s="12">
        <v>7.4580808080808083</v>
      </c>
      <c r="O126" s="12">
        <v>7.8281291566906086</v>
      </c>
      <c r="P126" s="12">
        <v>8.8060686482661001</v>
      </c>
      <c r="Q126" s="12">
        <v>8.6952661664880306</v>
      </c>
      <c r="R126" s="12">
        <v>8.2094367381252624</v>
      </c>
      <c r="S126" s="12">
        <v>0</v>
      </c>
      <c r="T126" s="10">
        <v>6.0072622390380159</v>
      </c>
      <c r="U126" s="574"/>
      <c r="V126" s="13"/>
    </row>
    <row r="127" spans="1:22" ht="12" customHeight="1" x14ac:dyDescent="0.25">
      <c r="A127" s="1101"/>
      <c r="B127" s="545"/>
      <c r="C127" s="30"/>
      <c r="D127" s="30"/>
      <c r="E127" s="30"/>
      <c r="F127" s="30"/>
      <c r="G127" s="15"/>
      <c r="H127" s="15"/>
      <c r="I127" s="15"/>
      <c r="J127" s="15"/>
      <c r="K127" s="15"/>
      <c r="L127" s="15"/>
      <c r="M127" s="15"/>
      <c r="N127" s="15"/>
      <c r="O127" s="15"/>
      <c r="P127" s="15"/>
      <c r="Q127" s="15"/>
      <c r="R127" s="15"/>
      <c r="S127" s="15"/>
      <c r="T127" s="10"/>
      <c r="U127" s="576"/>
      <c r="V127" s="25"/>
    </row>
    <row r="128" spans="1:22" ht="12" customHeight="1" x14ac:dyDescent="0.25">
      <c r="A128" s="1147" t="s">
        <v>979</v>
      </c>
      <c r="B128" s="525">
        <v>1145044</v>
      </c>
      <c r="C128" s="9">
        <v>1166166</v>
      </c>
      <c r="D128" s="9">
        <v>1211346</v>
      </c>
      <c r="E128" s="9">
        <v>1187574</v>
      </c>
      <c r="F128" s="9">
        <v>1144957</v>
      </c>
      <c r="G128" s="9"/>
      <c r="H128" s="9"/>
      <c r="I128" s="9"/>
      <c r="J128" s="9"/>
      <c r="K128" s="9"/>
      <c r="L128" s="9"/>
      <c r="M128" s="9"/>
      <c r="N128" s="9"/>
      <c r="O128" s="9"/>
      <c r="P128" s="9"/>
      <c r="Q128" s="9"/>
      <c r="R128" s="9"/>
      <c r="S128" s="9"/>
      <c r="T128" s="10"/>
      <c r="U128" s="576"/>
      <c r="V128" s="25"/>
    </row>
    <row r="129" spans="1:22" ht="12" customHeight="1" x14ac:dyDescent="0.25">
      <c r="A129" s="1102" t="s">
        <v>980</v>
      </c>
      <c r="B129" s="525">
        <v>1102191</v>
      </c>
      <c r="C129" s="9">
        <v>1137099</v>
      </c>
      <c r="D129" s="9">
        <v>1206466</v>
      </c>
      <c r="E129" s="9">
        <v>1182503</v>
      </c>
      <c r="F129" s="9">
        <v>1144318</v>
      </c>
      <c r="G129" s="9">
        <v>1077453</v>
      </c>
      <c r="H129" s="9">
        <v>926795</v>
      </c>
      <c r="I129" s="9">
        <v>909932</v>
      </c>
      <c r="J129" s="9">
        <v>835294</v>
      </c>
      <c r="K129" s="9">
        <v>736327</v>
      </c>
      <c r="L129" s="9">
        <v>610096</v>
      </c>
      <c r="M129" s="9">
        <v>530281</v>
      </c>
      <c r="N129" s="9">
        <v>544554</v>
      </c>
      <c r="O129" s="9">
        <v>587627</v>
      </c>
      <c r="P129" s="9">
        <v>627471</v>
      </c>
      <c r="Q129" s="9">
        <v>565260</v>
      </c>
      <c r="R129" s="9">
        <v>542645</v>
      </c>
      <c r="S129" s="9">
        <v>498193</v>
      </c>
      <c r="T129" s="10">
        <v>-3.0699173950553118</v>
      </c>
      <c r="U129" s="574"/>
      <c r="V129" s="13"/>
    </row>
    <row r="130" spans="1:22" ht="12" customHeight="1" x14ac:dyDescent="0.25">
      <c r="A130" s="1110" t="s">
        <v>126</v>
      </c>
      <c r="B130" s="525">
        <v>1053205</v>
      </c>
      <c r="C130" s="9">
        <v>1089705</v>
      </c>
      <c r="D130" s="9">
        <v>1156086</v>
      </c>
      <c r="E130" s="9">
        <v>1134510</v>
      </c>
      <c r="F130" s="9">
        <v>1095916</v>
      </c>
      <c r="G130" s="9">
        <v>1031912</v>
      </c>
      <c r="H130" s="9">
        <v>882414</v>
      </c>
      <c r="I130" s="9">
        <v>868932</v>
      </c>
      <c r="J130" s="9">
        <v>796567</v>
      </c>
      <c r="K130" s="9">
        <v>693588</v>
      </c>
      <c r="L130" s="9">
        <v>572550</v>
      </c>
      <c r="M130" s="9">
        <v>470506</v>
      </c>
      <c r="N130" s="9">
        <v>489411</v>
      </c>
      <c r="O130" s="9">
        <v>534067</v>
      </c>
      <c r="P130" s="9">
        <v>575114</v>
      </c>
      <c r="Q130" s="9">
        <v>526557</v>
      </c>
      <c r="R130" s="9">
        <v>506796</v>
      </c>
      <c r="S130" s="9">
        <v>463962</v>
      </c>
      <c r="T130" s="10">
        <v>-3.3495303774874849</v>
      </c>
      <c r="U130" s="574"/>
      <c r="V130" s="13"/>
    </row>
    <row r="131" spans="1:22" ht="12" customHeight="1" x14ac:dyDescent="0.25">
      <c r="A131" s="1110" t="s">
        <v>128</v>
      </c>
      <c r="B131" s="525">
        <v>915209</v>
      </c>
      <c r="C131" s="9">
        <v>946612</v>
      </c>
      <c r="D131" s="9">
        <v>989159</v>
      </c>
      <c r="E131" s="9">
        <v>982182</v>
      </c>
      <c r="F131" s="9">
        <v>954309</v>
      </c>
      <c r="G131" s="9">
        <v>896943</v>
      </c>
      <c r="H131" s="9">
        <v>772448</v>
      </c>
      <c r="I131" s="9">
        <v>763062</v>
      </c>
      <c r="J131" s="9">
        <v>699055</v>
      </c>
      <c r="K131" s="9">
        <v>598830</v>
      </c>
      <c r="L131" s="9">
        <v>492543</v>
      </c>
      <c r="M131" s="9">
        <v>345391</v>
      </c>
      <c r="N131" s="9">
        <v>369824</v>
      </c>
      <c r="O131" s="9">
        <v>424313</v>
      </c>
      <c r="P131" s="9">
        <v>463338</v>
      </c>
      <c r="Q131" s="9">
        <v>455112</v>
      </c>
      <c r="R131" s="9">
        <v>444887</v>
      </c>
      <c r="S131" s="9">
        <v>402375</v>
      </c>
      <c r="T131" s="10">
        <v>-3.3174098785986232</v>
      </c>
      <c r="U131" s="574"/>
      <c r="V131" s="13"/>
    </row>
    <row r="132" spans="1:22" ht="12" customHeight="1" x14ac:dyDescent="0.25">
      <c r="A132" s="1097" t="s">
        <v>59</v>
      </c>
      <c r="B132" s="532">
        <v>48986</v>
      </c>
      <c r="C132" s="23">
        <v>47394</v>
      </c>
      <c r="D132" s="23">
        <v>50380</v>
      </c>
      <c r="E132" s="23">
        <v>47993</v>
      </c>
      <c r="F132" s="23">
        <v>48402</v>
      </c>
      <c r="G132" s="23">
        <v>45541</v>
      </c>
      <c r="H132" s="23">
        <v>44381</v>
      </c>
      <c r="I132" s="23">
        <v>41000</v>
      </c>
      <c r="J132" s="23">
        <v>38727</v>
      </c>
      <c r="K132" s="23">
        <v>42739</v>
      </c>
      <c r="L132" s="23">
        <v>37546</v>
      </c>
      <c r="M132" s="23">
        <v>59775</v>
      </c>
      <c r="N132" s="23">
        <v>55143</v>
      </c>
      <c r="O132" s="23">
        <v>53560</v>
      </c>
      <c r="P132" s="23">
        <v>52357</v>
      </c>
      <c r="Q132" s="23">
        <v>38703</v>
      </c>
      <c r="R132" s="23">
        <v>35849</v>
      </c>
      <c r="S132" s="23">
        <v>34231</v>
      </c>
      <c r="T132" s="10">
        <v>3.3590749883951556</v>
      </c>
      <c r="U132" s="574"/>
      <c r="V132" s="13"/>
    </row>
    <row r="133" spans="1:22" ht="12" customHeight="1" x14ac:dyDescent="0.25">
      <c r="A133" s="1097" t="s">
        <v>30</v>
      </c>
      <c r="B133" s="532">
        <v>137996</v>
      </c>
      <c r="C133" s="23">
        <v>143093</v>
      </c>
      <c r="D133" s="23">
        <v>166927</v>
      </c>
      <c r="E133" s="23">
        <v>152328</v>
      </c>
      <c r="F133" s="23">
        <v>141607</v>
      </c>
      <c r="G133" s="23">
        <v>134969</v>
      </c>
      <c r="H133" s="23">
        <v>109966</v>
      </c>
      <c r="I133" s="23">
        <v>105870</v>
      </c>
      <c r="J133" s="23">
        <v>97512</v>
      </c>
      <c r="K133" s="23">
        <v>94758</v>
      </c>
      <c r="L133" s="23">
        <v>80007</v>
      </c>
      <c r="M133" s="23">
        <v>125115</v>
      </c>
      <c r="N133" s="23">
        <v>119587</v>
      </c>
      <c r="O133" s="23">
        <v>109754</v>
      </c>
      <c r="P133" s="23">
        <v>111776</v>
      </c>
      <c r="Q133" s="23">
        <v>71445</v>
      </c>
      <c r="R133" s="23">
        <v>61909</v>
      </c>
      <c r="S133" s="23">
        <v>61587</v>
      </c>
      <c r="T133" s="10">
        <v>-3.5620191064552422</v>
      </c>
      <c r="U133" s="574"/>
      <c r="V133" s="13"/>
    </row>
    <row r="134" spans="1:22" ht="12" customHeight="1" x14ac:dyDescent="0.25">
      <c r="A134" s="1097" t="s">
        <v>33</v>
      </c>
      <c r="B134" s="532">
        <v>336577</v>
      </c>
      <c r="C134" s="23">
        <v>349046</v>
      </c>
      <c r="D134" s="23">
        <v>385327</v>
      </c>
      <c r="E134" s="23">
        <v>378767</v>
      </c>
      <c r="F134" s="23">
        <v>372301</v>
      </c>
      <c r="G134" s="23">
        <v>357841</v>
      </c>
      <c r="H134" s="23">
        <v>318585</v>
      </c>
      <c r="I134" s="23">
        <v>322192</v>
      </c>
      <c r="J134" s="23">
        <v>305489</v>
      </c>
      <c r="K134" s="23">
        <v>277587</v>
      </c>
      <c r="L134" s="23">
        <v>240278</v>
      </c>
      <c r="M134" s="23">
        <v>265334</v>
      </c>
      <c r="N134" s="23">
        <v>265359</v>
      </c>
      <c r="O134" s="23">
        <v>292540</v>
      </c>
      <c r="P134" s="23">
        <v>302521</v>
      </c>
      <c r="Q134" s="23">
        <v>254115</v>
      </c>
      <c r="R134" s="23">
        <v>253660</v>
      </c>
      <c r="S134" s="23">
        <v>239066</v>
      </c>
      <c r="T134" s="10">
        <v>-3.5723085209399335</v>
      </c>
      <c r="U134" s="574"/>
      <c r="V134" s="13"/>
    </row>
    <row r="135" spans="1:22" ht="12" customHeight="1" x14ac:dyDescent="0.25">
      <c r="A135" s="1097" t="s">
        <v>36</v>
      </c>
      <c r="B135" s="532">
        <v>578632</v>
      </c>
      <c r="C135" s="23">
        <v>597566</v>
      </c>
      <c r="D135" s="23">
        <v>603832</v>
      </c>
      <c r="E135" s="23">
        <v>603415</v>
      </c>
      <c r="F135" s="23">
        <v>582008</v>
      </c>
      <c r="G135" s="23">
        <v>539102</v>
      </c>
      <c r="H135" s="23">
        <v>453863</v>
      </c>
      <c r="I135" s="23">
        <v>440870</v>
      </c>
      <c r="J135" s="23">
        <v>393566</v>
      </c>
      <c r="K135" s="23">
        <v>321243</v>
      </c>
      <c r="L135" s="23">
        <v>252265</v>
      </c>
      <c r="M135" s="23">
        <v>80057</v>
      </c>
      <c r="N135" s="23">
        <v>104465</v>
      </c>
      <c r="O135" s="23">
        <v>131773</v>
      </c>
      <c r="P135" s="23">
        <v>160817</v>
      </c>
      <c r="Q135" s="23">
        <v>200997</v>
      </c>
      <c r="R135" s="23">
        <v>191227</v>
      </c>
      <c r="S135" s="23">
        <v>163309</v>
      </c>
      <c r="T135" s="10">
        <v>-3.168520297339541</v>
      </c>
      <c r="U135" s="574"/>
      <c r="V135" s="13"/>
    </row>
    <row r="136" spans="1:22" ht="12" customHeight="1" x14ac:dyDescent="0.3">
      <c r="A136" s="1032"/>
      <c r="C136" s="431"/>
      <c r="D136" s="431"/>
      <c r="E136" s="431"/>
      <c r="F136" s="431"/>
      <c r="G136" s="431"/>
      <c r="H136" s="431"/>
      <c r="I136" s="431"/>
      <c r="J136" s="431"/>
      <c r="K136" s="431"/>
      <c r="L136" s="431"/>
      <c r="M136" s="431"/>
      <c r="N136" s="431"/>
      <c r="O136" s="431"/>
      <c r="P136" s="431"/>
      <c r="Q136" s="431"/>
      <c r="R136" s="431"/>
      <c r="S136" s="431"/>
      <c r="T136" s="431"/>
      <c r="U136" s="1032"/>
      <c r="V136" s="431"/>
    </row>
    <row r="137" spans="1:22" ht="12" customHeight="1" x14ac:dyDescent="0.25">
      <c r="A137" s="1148" t="s">
        <v>1177</v>
      </c>
      <c r="B137" s="547">
        <v>42853</v>
      </c>
      <c r="C137" s="418">
        <v>29067</v>
      </c>
      <c r="D137" s="418">
        <v>4880</v>
      </c>
      <c r="E137" s="418">
        <v>5071</v>
      </c>
      <c r="F137" s="418">
        <v>639</v>
      </c>
      <c r="G137" s="71"/>
      <c r="H137" s="71"/>
      <c r="I137" s="71"/>
      <c r="J137" s="71"/>
      <c r="K137" s="71"/>
      <c r="L137" s="71"/>
      <c r="M137" s="71"/>
      <c r="N137" s="71"/>
      <c r="O137" s="71"/>
      <c r="P137" s="71"/>
      <c r="Q137" s="71"/>
      <c r="R137" s="71"/>
      <c r="S137" s="71"/>
      <c r="T137" s="10">
        <v>47.428355179413082</v>
      </c>
      <c r="U137" s="576"/>
      <c r="V137" s="25"/>
    </row>
    <row r="138" spans="1:22" ht="12" customHeight="1" x14ac:dyDescent="0.25">
      <c r="A138" s="1110" t="s">
        <v>1116</v>
      </c>
      <c r="B138" s="548">
        <v>38571</v>
      </c>
      <c r="C138" s="420">
        <v>25096</v>
      </c>
      <c r="D138" s="420">
        <v>3590</v>
      </c>
      <c r="E138" s="420">
        <v>4558</v>
      </c>
      <c r="F138" s="420"/>
      <c r="G138" s="43"/>
      <c r="H138" s="43"/>
      <c r="I138" s="43"/>
      <c r="J138" s="43"/>
      <c r="K138" s="43"/>
      <c r="L138" s="43"/>
      <c r="M138" s="43"/>
      <c r="N138" s="43"/>
      <c r="O138" s="43"/>
      <c r="P138" s="43"/>
      <c r="Q138" s="43"/>
      <c r="R138" s="43"/>
      <c r="S138" s="43"/>
      <c r="T138" s="10">
        <v>53.693815747529484</v>
      </c>
      <c r="U138" s="576"/>
      <c r="V138" s="25"/>
    </row>
    <row r="139" spans="1:22" ht="12" customHeight="1" x14ac:dyDescent="0.25">
      <c r="A139" s="1110" t="s">
        <v>1117</v>
      </c>
      <c r="B139" s="548">
        <v>29111</v>
      </c>
      <c r="C139" s="420">
        <v>19911</v>
      </c>
      <c r="D139" s="420">
        <v>2937</v>
      </c>
      <c r="E139" s="420">
        <v>3997</v>
      </c>
      <c r="F139" s="420"/>
      <c r="G139" s="43"/>
      <c r="H139" s="43"/>
      <c r="I139" s="43"/>
      <c r="J139" s="43"/>
      <c r="K139" s="43"/>
      <c r="L139" s="43"/>
      <c r="M139" s="43"/>
      <c r="N139" s="43"/>
      <c r="O139" s="43"/>
      <c r="P139" s="43"/>
      <c r="Q139" s="43"/>
      <c r="R139" s="43"/>
      <c r="S139" s="43"/>
      <c r="T139" s="10">
        <v>46.205614986690776</v>
      </c>
      <c r="U139" s="576"/>
      <c r="V139" s="25"/>
    </row>
    <row r="140" spans="1:22" ht="12" customHeight="1" x14ac:dyDescent="0.25">
      <c r="A140" s="1097" t="s">
        <v>59</v>
      </c>
      <c r="B140" s="532">
        <v>4282</v>
      </c>
      <c r="C140" s="23">
        <v>3971</v>
      </c>
      <c r="D140" s="23">
        <v>1290</v>
      </c>
      <c r="E140" s="23">
        <v>513</v>
      </c>
      <c r="F140" s="23"/>
      <c r="G140" s="23"/>
      <c r="H140" s="23"/>
      <c r="I140" s="23"/>
      <c r="J140" s="23"/>
      <c r="K140" s="23"/>
      <c r="L140" s="23"/>
      <c r="M140" s="23"/>
      <c r="N140" s="23"/>
      <c r="O140" s="23"/>
      <c r="P140" s="23"/>
      <c r="Q140" s="23"/>
      <c r="R140" s="23"/>
      <c r="S140" s="23"/>
      <c r="T140" s="10">
        <v>7.8317804079576936</v>
      </c>
      <c r="U140" s="576"/>
      <c r="V140" s="25"/>
    </row>
    <row r="141" spans="1:22" ht="12" customHeight="1" x14ac:dyDescent="0.25">
      <c r="A141" s="1097" t="s">
        <v>30</v>
      </c>
      <c r="B141" s="532">
        <v>9460</v>
      </c>
      <c r="C141" s="23">
        <v>5185</v>
      </c>
      <c r="D141" s="23">
        <v>653</v>
      </c>
      <c r="E141" s="23">
        <v>561</v>
      </c>
      <c r="F141" s="23"/>
      <c r="G141" s="23"/>
      <c r="H141" s="23"/>
      <c r="I141" s="23"/>
      <c r="J141" s="23"/>
      <c r="K141" s="23"/>
      <c r="L141" s="23"/>
      <c r="M141" s="23"/>
      <c r="N141" s="23"/>
      <c r="O141" s="23"/>
      <c r="P141" s="23"/>
      <c r="Q141" s="23"/>
      <c r="R141" s="23"/>
      <c r="S141" s="23"/>
      <c r="T141" s="10">
        <v>82.44937319189971</v>
      </c>
      <c r="U141" s="576"/>
      <c r="V141" s="25"/>
    </row>
    <row r="142" spans="1:22" ht="12" customHeight="1" x14ac:dyDescent="0.25">
      <c r="A142" s="1097" t="s">
        <v>33</v>
      </c>
      <c r="B142" s="532">
        <v>12631</v>
      </c>
      <c r="C142" s="23">
        <v>10686</v>
      </c>
      <c r="D142" s="23">
        <v>1859</v>
      </c>
      <c r="E142" s="23">
        <v>2814</v>
      </c>
      <c r="F142" s="23"/>
      <c r="G142" s="23"/>
      <c r="H142" s="23"/>
      <c r="I142" s="23"/>
      <c r="J142" s="23"/>
      <c r="K142" s="23"/>
      <c r="L142" s="23"/>
      <c r="M142" s="23"/>
      <c r="N142" s="23"/>
      <c r="O142" s="23"/>
      <c r="P142" s="23"/>
      <c r="Q142" s="23"/>
      <c r="R142" s="23"/>
      <c r="S142" s="23"/>
      <c r="T142" s="10">
        <v>18.201384989706156</v>
      </c>
      <c r="U142" s="576"/>
      <c r="V142" s="25"/>
    </row>
    <row r="143" spans="1:22" ht="12" customHeight="1" x14ac:dyDescent="0.25">
      <c r="A143" s="1097" t="s">
        <v>36</v>
      </c>
      <c r="B143" s="532">
        <v>16480</v>
      </c>
      <c r="C143" s="23">
        <v>9225</v>
      </c>
      <c r="D143" s="23">
        <v>1078</v>
      </c>
      <c r="E143" s="23">
        <v>1183</v>
      </c>
      <c r="F143" s="23"/>
      <c r="G143" s="23"/>
      <c r="H143" s="23"/>
      <c r="I143" s="23"/>
      <c r="J143" s="23"/>
      <c r="K143" s="23"/>
      <c r="L143" s="23"/>
      <c r="M143" s="23"/>
      <c r="N143" s="23"/>
      <c r="O143" s="23"/>
      <c r="P143" s="23"/>
      <c r="Q143" s="23"/>
      <c r="R143" s="23"/>
      <c r="S143" s="23"/>
      <c r="T143" s="10">
        <v>78.64498644986449</v>
      </c>
      <c r="U143" s="576"/>
      <c r="V143" s="25"/>
    </row>
    <row r="144" spans="1:22" ht="12" customHeight="1" x14ac:dyDescent="0.3">
      <c r="A144" s="1112"/>
      <c r="B144" s="533"/>
      <c r="C144" s="431"/>
      <c r="D144" s="431"/>
      <c r="E144" s="431"/>
      <c r="F144" s="431"/>
      <c r="G144" s="431"/>
      <c r="H144" s="431"/>
      <c r="I144" s="431"/>
      <c r="J144" s="431"/>
      <c r="K144" s="431"/>
      <c r="L144" s="431"/>
      <c r="M144" s="431"/>
      <c r="N144" s="431"/>
      <c r="O144" s="431"/>
      <c r="P144" s="431"/>
      <c r="Q144" s="431"/>
      <c r="R144" s="431"/>
      <c r="S144" s="431"/>
      <c r="T144" s="431"/>
      <c r="U144" s="1032"/>
      <c r="V144" s="431"/>
    </row>
    <row r="145" spans="1:22" s="961" customFormat="1" ht="12" customHeight="1" x14ac:dyDescent="0.25">
      <c r="A145" s="1148" t="s">
        <v>1127</v>
      </c>
      <c r="B145" s="547">
        <v>6723</v>
      </c>
      <c r="C145" s="418">
        <v>7383</v>
      </c>
      <c r="D145" s="418">
        <v>6354</v>
      </c>
      <c r="E145" s="418"/>
      <c r="F145" s="418"/>
      <c r="G145" s="418"/>
      <c r="H145" s="418"/>
      <c r="I145" s="418"/>
      <c r="J145" s="418"/>
      <c r="K145" s="418"/>
      <c r="L145" s="418"/>
      <c r="M145" s="418"/>
      <c r="N145" s="418"/>
      <c r="O145" s="418"/>
      <c r="P145" s="418"/>
      <c r="Q145" s="418"/>
      <c r="R145" s="418"/>
      <c r="S145" s="418"/>
      <c r="T145" s="10"/>
      <c r="U145" s="576"/>
      <c r="V145" s="963"/>
    </row>
    <row r="146" spans="1:22" s="961" customFormat="1" ht="12" customHeight="1" x14ac:dyDescent="0.25">
      <c r="A146" s="1098" t="s">
        <v>1116</v>
      </c>
      <c r="B146" s="548">
        <v>6121</v>
      </c>
      <c r="C146" s="420">
        <v>6818</v>
      </c>
      <c r="D146" s="420">
        <v>5856</v>
      </c>
      <c r="E146" s="420"/>
      <c r="F146" s="420"/>
      <c r="G146" s="420"/>
      <c r="H146" s="420"/>
      <c r="I146" s="420"/>
      <c r="J146" s="420"/>
      <c r="K146" s="420"/>
      <c r="L146" s="420"/>
      <c r="M146" s="420"/>
      <c r="N146" s="420"/>
      <c r="O146" s="420"/>
      <c r="P146" s="420"/>
      <c r="Q146" s="420"/>
      <c r="R146" s="420"/>
      <c r="S146" s="420"/>
      <c r="T146" s="10"/>
      <c r="U146" s="576"/>
      <c r="V146" s="963"/>
    </row>
    <row r="147" spans="1:22" s="961" customFormat="1" ht="12" customHeight="1" x14ac:dyDescent="0.25">
      <c r="A147" s="1098" t="s">
        <v>1117</v>
      </c>
      <c r="B147" s="548">
        <v>6005</v>
      </c>
      <c r="C147" s="420">
        <v>5447</v>
      </c>
      <c r="D147" s="420">
        <v>4581</v>
      </c>
      <c r="E147" s="420"/>
      <c r="F147" s="420"/>
      <c r="G147" s="420"/>
      <c r="H147" s="420"/>
      <c r="I147" s="420"/>
      <c r="J147" s="420"/>
      <c r="K147" s="420"/>
      <c r="L147" s="420"/>
      <c r="M147" s="420"/>
      <c r="N147" s="420"/>
      <c r="O147" s="420"/>
      <c r="P147" s="420"/>
      <c r="Q147" s="420"/>
      <c r="R147" s="420"/>
      <c r="S147" s="420"/>
      <c r="T147" s="10"/>
      <c r="U147" s="576"/>
      <c r="V147" s="963"/>
    </row>
    <row r="148" spans="1:22" ht="12" customHeight="1" x14ac:dyDescent="0.25">
      <c r="A148" s="1113" t="s">
        <v>59</v>
      </c>
      <c r="B148" s="532">
        <v>602</v>
      </c>
      <c r="C148" s="23">
        <v>565</v>
      </c>
      <c r="D148" s="23">
        <v>498</v>
      </c>
      <c r="E148" s="23"/>
      <c r="F148" s="23"/>
      <c r="G148" s="23"/>
      <c r="H148" s="23"/>
      <c r="I148" s="23"/>
      <c r="J148" s="23"/>
      <c r="K148" s="23"/>
      <c r="L148" s="23"/>
      <c r="M148" s="23"/>
      <c r="N148" s="23"/>
      <c r="O148" s="23"/>
      <c r="P148" s="23"/>
      <c r="Q148" s="23"/>
      <c r="R148" s="23"/>
      <c r="S148" s="23"/>
      <c r="T148" s="10"/>
      <c r="U148" s="576"/>
      <c r="V148" s="25"/>
    </row>
    <row r="149" spans="1:22" ht="12" customHeight="1" x14ac:dyDescent="0.25">
      <c r="A149" s="1113" t="s">
        <v>30</v>
      </c>
      <c r="B149" s="532">
        <v>116</v>
      </c>
      <c r="C149" s="23">
        <v>1371</v>
      </c>
      <c r="D149" s="23">
        <v>1275</v>
      </c>
      <c r="E149" s="23"/>
      <c r="F149" s="23"/>
      <c r="G149" s="23"/>
      <c r="H149" s="23"/>
      <c r="I149" s="23"/>
      <c r="J149" s="23"/>
      <c r="K149" s="23"/>
      <c r="L149" s="23"/>
      <c r="M149" s="23"/>
      <c r="N149" s="23"/>
      <c r="O149" s="23"/>
      <c r="P149" s="23"/>
      <c r="Q149" s="23"/>
      <c r="R149" s="23"/>
      <c r="S149" s="23"/>
      <c r="T149" s="10"/>
      <c r="U149" s="576"/>
      <c r="V149" s="25"/>
    </row>
    <row r="150" spans="1:22" ht="12" customHeight="1" x14ac:dyDescent="0.25">
      <c r="A150" s="1113" t="s">
        <v>33</v>
      </c>
      <c r="B150" s="532">
        <v>2947</v>
      </c>
      <c r="C150" s="23">
        <v>2735</v>
      </c>
      <c r="D150" s="23">
        <v>2260</v>
      </c>
      <c r="E150" s="23"/>
      <c r="F150" s="23"/>
      <c r="G150" s="23"/>
      <c r="H150" s="23"/>
      <c r="I150" s="23"/>
      <c r="J150" s="23"/>
      <c r="K150" s="23"/>
      <c r="L150" s="23"/>
      <c r="M150" s="23"/>
      <c r="N150" s="23"/>
      <c r="O150" s="23"/>
      <c r="P150" s="23"/>
      <c r="Q150" s="23"/>
      <c r="R150" s="23"/>
      <c r="S150" s="23"/>
      <c r="T150" s="10"/>
      <c r="U150" s="576"/>
      <c r="V150" s="25"/>
    </row>
    <row r="151" spans="1:22" ht="12" customHeight="1" x14ac:dyDescent="0.25">
      <c r="A151" s="1113" t="s">
        <v>36</v>
      </c>
      <c r="B151" s="532">
        <v>3058</v>
      </c>
      <c r="C151" s="23">
        <v>2712</v>
      </c>
      <c r="D151" s="23">
        <v>2321</v>
      </c>
      <c r="E151" s="23"/>
      <c r="F151" s="23"/>
      <c r="G151" s="23"/>
      <c r="H151" s="23"/>
      <c r="I151" s="23"/>
      <c r="J151" s="23"/>
      <c r="K151" s="23"/>
      <c r="L151" s="23"/>
      <c r="M151" s="23"/>
      <c r="N151" s="23"/>
      <c r="O151" s="23"/>
      <c r="P151" s="23"/>
      <c r="Q151" s="23"/>
      <c r="R151" s="23"/>
      <c r="S151" s="23"/>
      <c r="T151" s="10"/>
      <c r="U151" s="576"/>
      <c r="V151" s="25"/>
    </row>
    <row r="152" spans="1:22" ht="12" customHeight="1" x14ac:dyDescent="0.3">
      <c r="A152" s="1032"/>
      <c r="B152" s="533"/>
      <c r="C152" s="431"/>
      <c r="D152" s="431"/>
      <c r="E152" s="431"/>
      <c r="F152" s="431"/>
      <c r="G152" s="431"/>
      <c r="H152" s="431"/>
      <c r="I152" s="431"/>
      <c r="J152" s="431"/>
      <c r="K152" s="431"/>
      <c r="L152" s="431"/>
      <c r="M152" s="431"/>
      <c r="N152" s="431"/>
      <c r="O152" s="431"/>
      <c r="P152" s="431"/>
      <c r="Q152" s="431"/>
      <c r="R152" s="431"/>
      <c r="S152" s="431"/>
      <c r="T152" s="431"/>
      <c r="U152" s="1032"/>
      <c r="V152" s="431"/>
    </row>
    <row r="153" spans="1:22" ht="12" customHeight="1" x14ac:dyDescent="0.25">
      <c r="A153" s="1147" t="s">
        <v>982</v>
      </c>
      <c r="B153" s="525">
        <v>185001</v>
      </c>
      <c r="C153" s="9">
        <v>188681</v>
      </c>
      <c r="D153" s="9">
        <v>309889</v>
      </c>
      <c r="E153" s="9">
        <v>303961</v>
      </c>
      <c r="F153" s="9">
        <v>272270</v>
      </c>
      <c r="G153" s="9"/>
      <c r="H153" s="9"/>
      <c r="I153" s="9"/>
      <c r="J153" s="9"/>
      <c r="K153" s="9"/>
      <c r="L153" s="9"/>
      <c r="M153" s="9"/>
      <c r="N153" s="9"/>
      <c r="O153" s="9"/>
      <c r="P153" s="9"/>
      <c r="Q153" s="9"/>
      <c r="R153" s="9"/>
      <c r="S153" s="9"/>
      <c r="T153" s="10"/>
      <c r="U153" s="576"/>
      <c r="V153" s="25"/>
    </row>
    <row r="154" spans="1:22" ht="12" customHeight="1" x14ac:dyDescent="0.25">
      <c r="A154" s="1108" t="s">
        <v>983</v>
      </c>
      <c r="B154" s="525">
        <v>181982</v>
      </c>
      <c r="C154" s="9">
        <v>186876</v>
      </c>
      <c r="D154" s="9">
        <v>309889</v>
      </c>
      <c r="E154" s="9">
        <v>303961</v>
      </c>
      <c r="F154" s="9">
        <v>272270</v>
      </c>
      <c r="G154" s="9">
        <v>242245</v>
      </c>
      <c r="H154" s="9">
        <v>306311</v>
      </c>
      <c r="I154" s="9">
        <v>261554</v>
      </c>
      <c r="J154" s="9">
        <v>249946</v>
      </c>
      <c r="K154" s="9">
        <v>265472</v>
      </c>
      <c r="L154" s="9">
        <v>255411</v>
      </c>
      <c r="M154" s="9">
        <v>290023</v>
      </c>
      <c r="N154" s="9">
        <v>154333</v>
      </c>
      <c r="O154" s="9">
        <v>61150</v>
      </c>
      <c r="P154" s="9">
        <v>40510</v>
      </c>
      <c r="Q154" s="9">
        <v>37766</v>
      </c>
      <c r="R154" s="9">
        <v>29589</v>
      </c>
      <c r="S154" s="9">
        <v>0</v>
      </c>
      <c r="T154" s="10">
        <v>-2.618848862347225</v>
      </c>
      <c r="U154" s="574"/>
      <c r="V154" s="13"/>
    </row>
    <row r="155" spans="1:22" ht="12" customHeight="1" x14ac:dyDescent="0.25">
      <c r="A155" s="1110" t="s">
        <v>1116</v>
      </c>
      <c r="B155" s="525">
        <v>179899</v>
      </c>
      <c r="C155" s="9">
        <v>185430</v>
      </c>
      <c r="D155" s="9">
        <v>308386</v>
      </c>
      <c r="E155" s="9">
        <v>302315</v>
      </c>
      <c r="F155" s="9">
        <v>269668</v>
      </c>
      <c r="G155" s="9">
        <v>239382</v>
      </c>
      <c r="H155" s="9">
        <v>301069</v>
      </c>
      <c r="I155" s="9">
        <v>256476</v>
      </c>
      <c r="J155" s="9">
        <v>243697</v>
      </c>
      <c r="K155" s="9">
        <v>254116</v>
      </c>
      <c r="L155" s="9">
        <v>244771</v>
      </c>
      <c r="M155" s="9">
        <v>264175</v>
      </c>
      <c r="N155" s="9">
        <v>143343</v>
      </c>
      <c r="O155" s="9">
        <v>58263</v>
      </c>
      <c r="P155" s="9">
        <v>39266</v>
      </c>
      <c r="Q155" s="9">
        <v>35780</v>
      </c>
      <c r="R155" s="9">
        <v>26570</v>
      </c>
      <c r="S155" s="9">
        <v>0</v>
      </c>
      <c r="T155" s="10">
        <v>-2.9827967427061424</v>
      </c>
      <c r="U155" s="574"/>
      <c r="V155" s="13"/>
    </row>
    <row r="156" spans="1:22" ht="12" customHeight="1" x14ac:dyDescent="0.25">
      <c r="A156" s="1110" t="s">
        <v>128</v>
      </c>
      <c r="B156" s="525">
        <v>165961</v>
      </c>
      <c r="C156" s="9">
        <v>172366</v>
      </c>
      <c r="D156" s="9">
        <v>281529</v>
      </c>
      <c r="E156" s="9">
        <v>274599</v>
      </c>
      <c r="F156" s="9">
        <v>237056</v>
      </c>
      <c r="G156" s="9">
        <v>208658</v>
      </c>
      <c r="H156" s="9">
        <v>264434</v>
      </c>
      <c r="I156" s="9">
        <v>224538</v>
      </c>
      <c r="J156" s="9">
        <v>218702</v>
      </c>
      <c r="K156" s="9">
        <v>232787</v>
      </c>
      <c r="L156" s="9">
        <v>222860</v>
      </c>
      <c r="M156" s="9">
        <v>191549</v>
      </c>
      <c r="N156" s="9">
        <v>102720</v>
      </c>
      <c r="O156" s="9">
        <v>46502</v>
      </c>
      <c r="P156" s="9">
        <v>34381</v>
      </c>
      <c r="Q156" s="9">
        <v>31649</v>
      </c>
      <c r="R156" s="9">
        <v>23839</v>
      </c>
      <c r="S156" s="9">
        <v>0</v>
      </c>
      <c r="T156" s="10">
        <v>-3.7159300558114707</v>
      </c>
      <c r="U156" s="574"/>
      <c r="V156" s="13"/>
    </row>
    <row r="157" spans="1:22" ht="12" customHeight="1" x14ac:dyDescent="0.25">
      <c r="A157" s="1097" t="s">
        <v>59</v>
      </c>
      <c r="B157" s="532">
        <v>2083</v>
      </c>
      <c r="C157" s="23">
        <v>1446</v>
      </c>
      <c r="D157" s="23">
        <v>1503</v>
      </c>
      <c r="E157" s="23">
        <v>1646</v>
      </c>
      <c r="F157" s="23">
        <v>2602</v>
      </c>
      <c r="G157" s="23">
        <v>2863</v>
      </c>
      <c r="H157" s="23">
        <v>5242</v>
      </c>
      <c r="I157" s="23">
        <v>5078</v>
      </c>
      <c r="J157" s="23">
        <v>6249</v>
      </c>
      <c r="K157" s="23">
        <v>11356</v>
      </c>
      <c r="L157" s="23">
        <v>10640</v>
      </c>
      <c r="M157" s="23">
        <v>25848</v>
      </c>
      <c r="N157" s="23">
        <v>10990</v>
      </c>
      <c r="O157" s="23">
        <v>2887</v>
      </c>
      <c r="P157" s="23">
        <v>1244</v>
      </c>
      <c r="Q157" s="23">
        <v>1986</v>
      </c>
      <c r="R157" s="23">
        <v>3019</v>
      </c>
      <c r="S157" s="23" t="s">
        <v>87</v>
      </c>
      <c r="T157" s="10">
        <v>44.052558782849239</v>
      </c>
      <c r="U157" s="574"/>
      <c r="V157" s="13"/>
    </row>
    <row r="158" spans="1:22" ht="12" customHeight="1" x14ac:dyDescent="0.25">
      <c r="A158" s="1097" t="s">
        <v>30</v>
      </c>
      <c r="B158" s="532">
        <v>13938</v>
      </c>
      <c r="C158" s="23">
        <v>13064</v>
      </c>
      <c r="D158" s="23">
        <v>26857</v>
      </c>
      <c r="E158" s="23">
        <v>27716</v>
      </c>
      <c r="F158" s="23">
        <v>32612</v>
      </c>
      <c r="G158" s="23">
        <v>30724</v>
      </c>
      <c r="H158" s="23">
        <v>36635</v>
      </c>
      <c r="I158" s="23">
        <v>31938</v>
      </c>
      <c r="J158" s="23">
        <v>24995</v>
      </c>
      <c r="K158" s="23">
        <v>21329</v>
      </c>
      <c r="L158" s="23">
        <v>21911</v>
      </c>
      <c r="M158" s="23">
        <v>72626</v>
      </c>
      <c r="N158" s="23">
        <v>40623</v>
      </c>
      <c r="O158" s="23">
        <v>11761</v>
      </c>
      <c r="P158" s="23">
        <v>4885</v>
      </c>
      <c r="Q158" s="23">
        <v>4131</v>
      </c>
      <c r="R158" s="23">
        <v>2731</v>
      </c>
      <c r="S158" s="23" t="s">
        <v>87</v>
      </c>
      <c r="T158" s="10">
        <v>6.6901408450704221</v>
      </c>
      <c r="U158" s="574"/>
      <c r="V158" s="13"/>
    </row>
    <row r="159" spans="1:22" ht="12" customHeight="1" x14ac:dyDescent="0.25">
      <c r="A159" s="1097" t="s">
        <v>33</v>
      </c>
      <c r="B159" s="532">
        <v>43458</v>
      </c>
      <c r="C159" s="23">
        <v>48510</v>
      </c>
      <c r="D159" s="23">
        <v>97388</v>
      </c>
      <c r="E159" s="23">
        <v>93848</v>
      </c>
      <c r="F159" s="23">
        <v>83898</v>
      </c>
      <c r="G159" s="23">
        <v>75115</v>
      </c>
      <c r="H159" s="23">
        <v>96858</v>
      </c>
      <c r="I159" s="23">
        <v>79526</v>
      </c>
      <c r="J159" s="23">
        <v>84982</v>
      </c>
      <c r="K159" s="23">
        <v>95170</v>
      </c>
      <c r="L159" s="23">
        <v>89504</v>
      </c>
      <c r="M159" s="23">
        <v>148964</v>
      </c>
      <c r="N159" s="23">
        <v>75180</v>
      </c>
      <c r="O159" s="23">
        <v>32496</v>
      </c>
      <c r="P159" s="23">
        <v>21632</v>
      </c>
      <c r="Q159" s="23">
        <v>17520</v>
      </c>
      <c r="R159" s="23">
        <v>14248</v>
      </c>
      <c r="S159" s="23" t="s">
        <v>87</v>
      </c>
      <c r="T159" s="10">
        <v>-10.414347557204701</v>
      </c>
      <c r="U159" s="574"/>
      <c r="V159" s="13"/>
    </row>
    <row r="160" spans="1:22" ht="12" customHeight="1" x14ac:dyDescent="0.25">
      <c r="A160" s="1097" t="s">
        <v>36</v>
      </c>
      <c r="B160" s="532">
        <v>122503</v>
      </c>
      <c r="C160" s="23">
        <v>123856</v>
      </c>
      <c r="D160" s="23">
        <v>184141</v>
      </c>
      <c r="E160" s="23">
        <v>180751</v>
      </c>
      <c r="F160" s="23">
        <v>153158</v>
      </c>
      <c r="G160" s="23">
        <v>133543</v>
      </c>
      <c r="H160" s="23">
        <v>167576</v>
      </c>
      <c r="I160" s="23">
        <v>145012</v>
      </c>
      <c r="J160" s="23">
        <v>133720</v>
      </c>
      <c r="K160" s="23">
        <v>137617</v>
      </c>
      <c r="L160" s="23">
        <v>133356</v>
      </c>
      <c r="M160" s="23">
        <v>42585</v>
      </c>
      <c r="N160" s="23">
        <v>27540</v>
      </c>
      <c r="O160" s="23">
        <v>14006</v>
      </c>
      <c r="P160" s="23">
        <v>12749</v>
      </c>
      <c r="Q160" s="23">
        <v>14129</v>
      </c>
      <c r="R160" s="23">
        <v>9591</v>
      </c>
      <c r="S160" s="23" t="s">
        <v>87</v>
      </c>
      <c r="T160" s="10">
        <v>-1.0923976230461181</v>
      </c>
      <c r="U160" s="574"/>
      <c r="V160" s="13"/>
    </row>
    <row r="161" spans="1:22" ht="12" customHeight="1" x14ac:dyDescent="0.3">
      <c r="A161" s="1032"/>
      <c r="B161" s="533"/>
      <c r="C161" s="431"/>
      <c r="D161" s="431"/>
      <c r="E161" s="431"/>
      <c r="F161" s="431"/>
      <c r="G161" s="431"/>
      <c r="H161" s="431"/>
      <c r="I161" s="431"/>
      <c r="J161" s="431"/>
      <c r="K161" s="431"/>
      <c r="L161" s="431"/>
      <c r="M161" s="431"/>
      <c r="N161" s="431"/>
      <c r="O161" s="431"/>
      <c r="P161" s="431"/>
      <c r="Q161" s="431"/>
      <c r="R161" s="431"/>
      <c r="S161" s="431"/>
      <c r="T161" s="431"/>
      <c r="U161" s="1032"/>
      <c r="V161" s="431"/>
    </row>
    <row r="162" spans="1:22" s="961" customFormat="1" ht="12" customHeight="1" x14ac:dyDescent="0.25">
      <c r="A162" s="1111" t="s">
        <v>1178</v>
      </c>
      <c r="B162" s="547">
        <v>3019</v>
      </c>
      <c r="C162" s="418">
        <v>1805</v>
      </c>
      <c r="D162" s="418">
        <v>0</v>
      </c>
      <c r="E162" s="418">
        <v>0</v>
      </c>
      <c r="F162" s="418"/>
      <c r="G162" s="418"/>
      <c r="H162" s="418"/>
      <c r="I162" s="418"/>
      <c r="J162" s="418"/>
      <c r="K162" s="418"/>
      <c r="L162" s="418"/>
      <c r="M162" s="418"/>
      <c r="N162" s="418"/>
      <c r="O162" s="418"/>
      <c r="P162" s="418"/>
      <c r="Q162" s="418"/>
      <c r="R162" s="418"/>
      <c r="S162" s="418"/>
      <c r="T162" s="10">
        <v>67.257617728531855</v>
      </c>
      <c r="U162" s="578"/>
      <c r="V162" s="962"/>
    </row>
    <row r="163" spans="1:22" s="961" customFormat="1" ht="12" customHeight="1" x14ac:dyDescent="0.25">
      <c r="A163" s="1110" t="s">
        <v>1116</v>
      </c>
      <c r="B163" s="548">
        <v>3019</v>
      </c>
      <c r="C163" s="420">
        <v>1805</v>
      </c>
      <c r="D163" s="420">
        <v>0</v>
      </c>
      <c r="E163" s="420">
        <v>0</v>
      </c>
      <c r="F163" s="420"/>
      <c r="G163" s="420"/>
      <c r="H163" s="420"/>
      <c r="I163" s="420"/>
      <c r="J163" s="420"/>
      <c r="K163" s="420"/>
      <c r="L163" s="420"/>
      <c r="M163" s="420"/>
      <c r="N163" s="420"/>
      <c r="O163" s="420"/>
      <c r="P163" s="420"/>
      <c r="Q163" s="420"/>
      <c r="R163" s="420"/>
      <c r="S163" s="420"/>
      <c r="T163" s="10">
        <v>67.257617728531855</v>
      </c>
      <c r="U163" s="578"/>
      <c r="V163" s="962"/>
    </row>
    <row r="164" spans="1:22" s="961" customFormat="1" ht="12" customHeight="1" x14ac:dyDescent="0.25">
      <c r="A164" s="1110" t="s">
        <v>1117</v>
      </c>
      <c r="B164" s="548">
        <v>2155</v>
      </c>
      <c r="C164" s="420">
        <v>1154</v>
      </c>
      <c r="D164" s="420">
        <v>0</v>
      </c>
      <c r="E164" s="420">
        <v>0</v>
      </c>
      <c r="F164" s="420"/>
      <c r="G164" s="420"/>
      <c r="H164" s="420"/>
      <c r="I164" s="420"/>
      <c r="J164" s="420"/>
      <c r="K164" s="420"/>
      <c r="L164" s="420"/>
      <c r="M164" s="420"/>
      <c r="N164" s="420"/>
      <c r="O164" s="420"/>
      <c r="P164" s="420"/>
      <c r="Q164" s="420"/>
      <c r="R164" s="420"/>
      <c r="S164" s="420"/>
      <c r="T164" s="10">
        <v>86.741767764298089</v>
      </c>
      <c r="U164" s="578"/>
      <c r="V164" s="962"/>
    </row>
    <row r="165" spans="1:22" ht="12" customHeight="1" x14ac:dyDescent="0.25">
      <c r="A165" s="1097" t="s">
        <v>59</v>
      </c>
      <c r="B165" s="532">
        <v>0</v>
      </c>
      <c r="C165" s="23">
        <v>0</v>
      </c>
      <c r="D165" s="23">
        <v>0</v>
      </c>
      <c r="E165" s="23">
        <v>0</v>
      </c>
      <c r="F165" s="23"/>
      <c r="G165" s="23"/>
      <c r="H165" s="23"/>
      <c r="I165" s="23"/>
      <c r="J165" s="23"/>
      <c r="K165" s="23"/>
      <c r="L165" s="23"/>
      <c r="M165" s="23"/>
      <c r="N165" s="23"/>
      <c r="O165" s="23"/>
      <c r="P165" s="23"/>
      <c r="Q165" s="23"/>
      <c r="R165" s="23"/>
      <c r="S165" s="23"/>
      <c r="T165" s="10">
        <v>0</v>
      </c>
      <c r="U165" s="578"/>
      <c r="V165" s="39"/>
    </row>
    <row r="166" spans="1:22" ht="12" customHeight="1" x14ac:dyDescent="0.25">
      <c r="A166" s="1097" t="s">
        <v>30</v>
      </c>
      <c r="B166" s="532">
        <v>864</v>
      </c>
      <c r="C166" s="23">
        <v>651</v>
      </c>
      <c r="D166" s="23">
        <v>0</v>
      </c>
      <c r="E166" s="23">
        <v>0</v>
      </c>
      <c r="F166" s="23"/>
      <c r="G166" s="23"/>
      <c r="H166" s="23"/>
      <c r="I166" s="23"/>
      <c r="J166" s="23"/>
      <c r="K166" s="23"/>
      <c r="L166" s="23"/>
      <c r="M166" s="23"/>
      <c r="N166" s="23"/>
      <c r="O166" s="23"/>
      <c r="P166" s="23"/>
      <c r="Q166" s="23"/>
      <c r="R166" s="23"/>
      <c r="S166" s="23"/>
      <c r="T166" s="10">
        <v>32.718894009216591</v>
      </c>
      <c r="U166" s="578"/>
      <c r="V166" s="39"/>
    </row>
    <row r="167" spans="1:22" ht="12" customHeight="1" x14ac:dyDescent="0.25">
      <c r="A167" s="1097" t="s">
        <v>33</v>
      </c>
      <c r="B167" s="532">
        <v>491</v>
      </c>
      <c r="C167" s="23">
        <v>155</v>
      </c>
      <c r="D167" s="23">
        <v>0</v>
      </c>
      <c r="E167" s="23">
        <v>0</v>
      </c>
      <c r="F167" s="23"/>
      <c r="G167" s="23"/>
      <c r="H167" s="23"/>
      <c r="I167" s="23"/>
      <c r="J167" s="23"/>
      <c r="K167" s="23"/>
      <c r="L167" s="23"/>
      <c r="M167" s="23"/>
      <c r="N167" s="23"/>
      <c r="O167" s="23"/>
      <c r="P167" s="23"/>
      <c r="Q167" s="23"/>
      <c r="R167" s="23"/>
      <c r="S167" s="23"/>
      <c r="T167" s="10">
        <v>216.77419354838713</v>
      </c>
      <c r="U167" s="578"/>
      <c r="V167" s="39"/>
    </row>
    <row r="168" spans="1:22" ht="12" customHeight="1" x14ac:dyDescent="0.25">
      <c r="A168" s="1097" t="s">
        <v>36</v>
      </c>
      <c r="B168" s="532">
        <v>1664</v>
      </c>
      <c r="C168" s="23">
        <v>999</v>
      </c>
      <c r="D168" s="23">
        <v>0</v>
      </c>
      <c r="E168" s="23">
        <v>0</v>
      </c>
      <c r="F168" s="23"/>
      <c r="G168" s="23"/>
      <c r="H168" s="23"/>
      <c r="I168" s="23"/>
      <c r="J168" s="23"/>
      <c r="K168" s="23"/>
      <c r="L168" s="23"/>
      <c r="M168" s="23"/>
      <c r="N168" s="23"/>
      <c r="O168" s="23"/>
      <c r="P168" s="23"/>
      <c r="Q168" s="23"/>
      <c r="R168" s="23"/>
      <c r="S168" s="23"/>
      <c r="T168" s="10">
        <v>66.566566566566564</v>
      </c>
      <c r="U168" s="578"/>
      <c r="V168" s="39"/>
    </row>
    <row r="169" spans="1:22" ht="12" customHeight="1" x14ac:dyDescent="0.3">
      <c r="A169" s="1114"/>
      <c r="B169" s="551"/>
      <c r="C169" s="421"/>
      <c r="D169" s="421"/>
      <c r="E169" s="421"/>
      <c r="F169" s="421"/>
      <c r="G169" s="422"/>
      <c r="H169" s="422"/>
      <c r="I169" s="422"/>
      <c r="J169" s="422"/>
      <c r="K169" s="422"/>
      <c r="L169" s="422"/>
      <c r="M169" s="422"/>
      <c r="N169" s="422"/>
      <c r="O169" s="422"/>
      <c r="P169" s="422"/>
      <c r="Q169" s="422"/>
      <c r="R169" s="422"/>
      <c r="S169" s="422"/>
      <c r="T169" s="431"/>
      <c r="U169" s="1032"/>
      <c r="V169" s="431"/>
    </row>
    <row r="170" spans="1:22" s="961" customFormat="1" ht="12" customHeight="1" x14ac:dyDescent="0.25">
      <c r="A170" s="1111" t="s">
        <v>1128</v>
      </c>
      <c r="B170" s="547">
        <v>1265</v>
      </c>
      <c r="C170" s="418">
        <v>1846</v>
      </c>
      <c r="D170" s="418">
        <v>1589</v>
      </c>
      <c r="E170" s="418"/>
      <c r="F170" s="418"/>
      <c r="G170" s="418"/>
      <c r="H170" s="418"/>
      <c r="I170" s="418"/>
      <c r="J170" s="418"/>
      <c r="K170" s="418"/>
      <c r="L170" s="418"/>
      <c r="M170" s="418"/>
      <c r="N170" s="418"/>
      <c r="O170" s="418"/>
      <c r="P170" s="418"/>
      <c r="Q170" s="418"/>
      <c r="R170" s="418"/>
      <c r="S170" s="418"/>
      <c r="T170" s="10"/>
      <c r="U170" s="576"/>
      <c r="V170" s="963"/>
    </row>
    <row r="171" spans="1:22" s="961" customFormat="1" ht="12" customHeight="1" x14ac:dyDescent="0.25">
      <c r="A171" s="1110" t="s">
        <v>1116</v>
      </c>
      <c r="B171" s="548">
        <v>1167</v>
      </c>
      <c r="C171" s="420">
        <v>1705</v>
      </c>
      <c r="D171" s="420">
        <v>1464</v>
      </c>
      <c r="E171" s="420"/>
      <c r="F171" s="420"/>
      <c r="G171" s="420"/>
      <c r="H171" s="420"/>
      <c r="I171" s="420"/>
      <c r="J171" s="420"/>
      <c r="K171" s="420"/>
      <c r="L171" s="420"/>
      <c r="M171" s="420"/>
      <c r="N171" s="420"/>
      <c r="O171" s="420"/>
      <c r="P171" s="420"/>
      <c r="Q171" s="420"/>
      <c r="R171" s="420"/>
      <c r="S171" s="420"/>
      <c r="T171" s="10"/>
      <c r="U171" s="576"/>
      <c r="V171" s="963"/>
    </row>
    <row r="172" spans="1:22" s="961" customFormat="1" ht="12" customHeight="1" x14ac:dyDescent="0.25">
      <c r="A172" s="1110" t="s">
        <v>1117</v>
      </c>
      <c r="B172" s="548">
        <v>978</v>
      </c>
      <c r="C172" s="420">
        <v>1362</v>
      </c>
      <c r="D172" s="420">
        <v>1145</v>
      </c>
      <c r="E172" s="420"/>
      <c r="F172" s="420"/>
      <c r="G172" s="420"/>
      <c r="H172" s="420"/>
      <c r="I172" s="420"/>
      <c r="J172" s="420"/>
      <c r="K172" s="420"/>
      <c r="L172" s="420"/>
      <c r="M172" s="420"/>
      <c r="N172" s="420"/>
      <c r="O172" s="420"/>
      <c r="P172" s="420"/>
      <c r="Q172" s="420"/>
      <c r="R172" s="420"/>
      <c r="S172" s="420"/>
      <c r="T172" s="10"/>
      <c r="U172" s="576"/>
      <c r="V172" s="963"/>
    </row>
    <row r="173" spans="1:22" ht="12" customHeight="1" x14ac:dyDescent="0.25">
      <c r="A173" s="1097" t="s">
        <v>59</v>
      </c>
      <c r="B173" s="532">
        <v>98</v>
      </c>
      <c r="C173" s="23">
        <v>141</v>
      </c>
      <c r="D173" s="23">
        <v>125</v>
      </c>
      <c r="E173" s="23"/>
      <c r="F173" s="23"/>
      <c r="G173" s="23"/>
      <c r="H173" s="23"/>
      <c r="I173" s="23"/>
      <c r="J173" s="23"/>
      <c r="K173" s="23"/>
      <c r="L173" s="23"/>
      <c r="M173" s="23"/>
      <c r="N173" s="23"/>
      <c r="O173" s="23"/>
      <c r="P173" s="23"/>
      <c r="Q173" s="23"/>
      <c r="R173" s="23"/>
      <c r="S173" s="23"/>
      <c r="T173" s="10"/>
      <c r="U173" s="576"/>
      <c r="V173" s="25"/>
    </row>
    <row r="174" spans="1:22" ht="12" customHeight="1" x14ac:dyDescent="0.25">
      <c r="A174" s="1097" t="s">
        <v>30</v>
      </c>
      <c r="B174" s="532">
        <v>189</v>
      </c>
      <c r="C174" s="23">
        <v>343</v>
      </c>
      <c r="D174" s="23">
        <v>319</v>
      </c>
      <c r="E174" s="23"/>
      <c r="F174" s="23"/>
      <c r="G174" s="23"/>
      <c r="H174" s="23"/>
      <c r="I174" s="23"/>
      <c r="J174" s="23"/>
      <c r="K174" s="23"/>
      <c r="L174" s="23"/>
      <c r="M174" s="23"/>
      <c r="N174" s="23"/>
      <c r="O174" s="23"/>
      <c r="P174" s="23"/>
      <c r="Q174" s="23"/>
      <c r="R174" s="23"/>
      <c r="S174" s="23"/>
      <c r="T174" s="10"/>
      <c r="U174" s="576"/>
      <c r="V174" s="25"/>
    </row>
    <row r="175" spans="1:22" ht="12" customHeight="1" x14ac:dyDescent="0.25">
      <c r="A175" s="1097" t="s">
        <v>33</v>
      </c>
      <c r="B175" s="532">
        <v>480</v>
      </c>
      <c r="C175" s="23">
        <v>684</v>
      </c>
      <c r="D175" s="23">
        <v>565</v>
      </c>
      <c r="E175" s="23"/>
      <c r="F175" s="23"/>
      <c r="G175" s="23"/>
      <c r="H175" s="23"/>
      <c r="I175" s="23"/>
      <c r="J175" s="23"/>
      <c r="K175" s="23"/>
      <c r="L175" s="23"/>
      <c r="M175" s="23"/>
      <c r="N175" s="23"/>
      <c r="O175" s="23"/>
      <c r="P175" s="23"/>
      <c r="Q175" s="23"/>
      <c r="R175" s="23"/>
      <c r="S175" s="23"/>
      <c r="T175" s="10"/>
      <c r="U175" s="576"/>
      <c r="V175" s="25"/>
    </row>
    <row r="176" spans="1:22" ht="12" customHeight="1" x14ac:dyDescent="0.25">
      <c r="A176" s="1097" t="s">
        <v>36</v>
      </c>
      <c r="B176" s="532">
        <v>498</v>
      </c>
      <c r="C176" s="23">
        <v>678</v>
      </c>
      <c r="D176" s="23">
        <v>580</v>
      </c>
      <c r="E176" s="23"/>
      <c r="F176" s="23"/>
      <c r="G176" s="23"/>
      <c r="H176" s="23"/>
      <c r="I176" s="23"/>
      <c r="J176" s="23"/>
      <c r="K176" s="23"/>
      <c r="L176" s="23"/>
      <c r="M176" s="23"/>
      <c r="N176" s="23"/>
      <c r="O176" s="23"/>
      <c r="P176" s="23"/>
      <c r="Q176" s="23"/>
      <c r="R176" s="23"/>
      <c r="S176" s="23"/>
      <c r="T176" s="10"/>
      <c r="U176" s="576"/>
      <c r="V176" s="25"/>
    </row>
    <row r="177" spans="1:22" ht="12" customHeight="1" x14ac:dyDescent="0.25">
      <c r="A177" s="1103" t="s">
        <v>136</v>
      </c>
      <c r="B177" s="539"/>
      <c r="C177" s="31"/>
      <c r="D177" s="31"/>
      <c r="E177" s="31"/>
      <c r="F177" s="31"/>
      <c r="G177" s="32"/>
      <c r="H177" s="32"/>
      <c r="I177" s="32"/>
      <c r="J177" s="32"/>
      <c r="K177" s="32"/>
      <c r="L177" s="32"/>
      <c r="M177" s="32"/>
      <c r="N177" s="32"/>
      <c r="O177" s="32"/>
      <c r="P177" s="32"/>
      <c r="Q177" s="32"/>
      <c r="R177" s="32"/>
      <c r="S177" s="32"/>
      <c r="T177" s="32"/>
      <c r="U177" s="1136"/>
      <c r="V177" s="33"/>
    </row>
    <row r="178" spans="1:22" ht="30" customHeight="1" x14ac:dyDescent="0.25">
      <c r="A178" s="1102" t="s">
        <v>984</v>
      </c>
      <c r="B178" s="525">
        <v>47518360</v>
      </c>
      <c r="C178" s="9">
        <v>46316746</v>
      </c>
      <c r="D178" s="9">
        <v>44397929</v>
      </c>
      <c r="E178" s="9">
        <v>42596700</v>
      </c>
      <c r="F178" s="9">
        <v>40973307</v>
      </c>
      <c r="G178" s="9"/>
      <c r="H178" s="9"/>
      <c r="I178" s="9"/>
      <c r="J178" s="9"/>
      <c r="K178" s="9"/>
      <c r="L178" s="9"/>
      <c r="M178" s="9"/>
      <c r="N178" s="9"/>
      <c r="O178" s="9"/>
      <c r="P178" s="9"/>
      <c r="Q178" s="9"/>
      <c r="R178" s="9"/>
      <c r="S178" s="9"/>
      <c r="T178" s="41"/>
      <c r="U178" s="1139"/>
      <c r="V178" s="42"/>
    </row>
    <row r="179" spans="1:22" ht="24" x14ac:dyDescent="0.25">
      <c r="A179" s="1102" t="s">
        <v>985</v>
      </c>
      <c r="B179" s="525">
        <v>47518360</v>
      </c>
      <c r="C179" s="9">
        <v>46316746</v>
      </c>
      <c r="D179" s="9">
        <v>44397929</v>
      </c>
      <c r="E179" s="9">
        <v>42596700</v>
      </c>
      <c r="F179" s="9">
        <v>40973307</v>
      </c>
      <c r="G179" s="9">
        <v>38464365</v>
      </c>
      <c r="H179" s="9">
        <v>37166045</v>
      </c>
      <c r="I179" s="9">
        <v>34780265</v>
      </c>
      <c r="J179" s="9">
        <v>36105472</v>
      </c>
      <c r="K179" s="9" t="s">
        <v>87</v>
      </c>
      <c r="L179" s="9" t="s">
        <v>87</v>
      </c>
      <c r="M179" s="9" t="s">
        <v>87</v>
      </c>
      <c r="N179" s="9" t="s">
        <v>87</v>
      </c>
      <c r="O179" s="9" t="s">
        <v>87</v>
      </c>
      <c r="P179" s="9" t="s">
        <v>87</v>
      </c>
      <c r="Q179" s="9" t="s">
        <v>87</v>
      </c>
      <c r="R179" s="9" t="s">
        <v>87</v>
      </c>
      <c r="S179" s="9" t="s">
        <v>87</v>
      </c>
      <c r="T179" s="10">
        <v>2.5943402846132586</v>
      </c>
      <c r="U179" s="580"/>
      <c r="V179" s="13"/>
    </row>
    <row r="180" spans="1:22" ht="24" x14ac:dyDescent="0.25">
      <c r="A180" s="1102" t="s">
        <v>1118</v>
      </c>
      <c r="B180" s="525">
        <v>56002370</v>
      </c>
      <c r="C180" s="9">
        <v>55632146</v>
      </c>
      <c r="D180" s="9">
        <v>54469929</v>
      </c>
      <c r="E180" s="9">
        <v>51897700</v>
      </c>
      <c r="F180" s="9">
        <v>48996307</v>
      </c>
      <c r="G180" s="9">
        <v>45387365</v>
      </c>
      <c r="H180" s="9">
        <v>44413045</v>
      </c>
      <c r="I180" s="9">
        <v>42439265</v>
      </c>
      <c r="J180" s="9">
        <v>42886472</v>
      </c>
      <c r="K180" s="9">
        <v>44780840</v>
      </c>
      <c r="L180" s="9">
        <v>40154289</v>
      </c>
      <c r="M180" s="9">
        <v>37973654</v>
      </c>
      <c r="N180" s="9">
        <v>32856727</v>
      </c>
      <c r="O180" s="9">
        <v>29434337</v>
      </c>
      <c r="P180" s="9">
        <v>26960043</v>
      </c>
      <c r="Q180" s="9">
        <v>30089587</v>
      </c>
      <c r="R180" s="9">
        <v>24222832</v>
      </c>
      <c r="S180" s="9">
        <v>24968593</v>
      </c>
      <c r="T180" s="10">
        <v>0.66548574272148342</v>
      </c>
      <c r="U180" s="580"/>
      <c r="V180" s="13"/>
    </row>
    <row r="181" spans="1:22" ht="12" customHeight="1" x14ac:dyDescent="0.25">
      <c r="A181" s="1116" t="s">
        <v>140</v>
      </c>
      <c r="B181" s="525">
        <v>45663635</v>
      </c>
      <c r="C181" s="9">
        <v>45995019</v>
      </c>
      <c r="D181" s="9">
        <v>43029936</v>
      </c>
      <c r="E181" s="9">
        <v>40776256</v>
      </c>
      <c r="F181" s="9">
        <v>39131014</v>
      </c>
      <c r="G181" s="9">
        <v>36199470</v>
      </c>
      <c r="H181" s="9">
        <v>33616124</v>
      </c>
      <c r="I181" s="9">
        <v>32472455</v>
      </c>
      <c r="J181" s="9">
        <v>32799380</v>
      </c>
      <c r="K181" s="9">
        <v>33091427</v>
      </c>
      <c r="L181" s="9">
        <v>27669030</v>
      </c>
      <c r="M181" s="9">
        <v>23988525</v>
      </c>
      <c r="N181" s="9">
        <v>24738375</v>
      </c>
      <c r="O181" s="9">
        <v>24625402</v>
      </c>
      <c r="P181" s="9">
        <v>22900763</v>
      </c>
      <c r="Q181" s="9">
        <v>24364106</v>
      </c>
      <c r="R181" s="9">
        <v>20548436</v>
      </c>
      <c r="S181" s="9">
        <v>22518825</v>
      </c>
      <c r="T181" s="10">
        <v>-0.7204780152389979</v>
      </c>
      <c r="U181" s="580"/>
      <c r="V181" s="13"/>
    </row>
    <row r="182" spans="1:22" ht="12" customHeight="1" x14ac:dyDescent="0.25">
      <c r="A182" s="1116" t="s">
        <v>141</v>
      </c>
      <c r="B182" s="525">
        <v>10338735</v>
      </c>
      <c r="C182" s="9">
        <v>9637127</v>
      </c>
      <c r="D182" s="9">
        <v>11439993</v>
      </c>
      <c r="E182" s="9">
        <v>11121444</v>
      </c>
      <c r="F182" s="9">
        <v>9865293</v>
      </c>
      <c r="G182" s="9">
        <v>9187895</v>
      </c>
      <c r="H182" s="9">
        <v>10796921</v>
      </c>
      <c r="I182" s="9">
        <v>9966810</v>
      </c>
      <c r="J182" s="9">
        <v>10087092</v>
      </c>
      <c r="K182" s="9">
        <v>11689413</v>
      </c>
      <c r="L182" s="9">
        <v>12485259</v>
      </c>
      <c r="M182" s="9">
        <v>13985129</v>
      </c>
      <c r="N182" s="9">
        <v>8118352</v>
      </c>
      <c r="O182" s="9">
        <v>4808935</v>
      </c>
      <c r="P182" s="9">
        <v>4059280</v>
      </c>
      <c r="Q182" s="9">
        <v>5725481</v>
      </c>
      <c r="R182" s="9">
        <v>3674396</v>
      </c>
      <c r="S182" s="9">
        <v>2449768</v>
      </c>
      <c r="T182" s="10">
        <v>7.2802610155495513</v>
      </c>
      <c r="U182" s="580"/>
      <c r="V182" s="13"/>
    </row>
    <row r="183" spans="1:22" ht="12" customHeight="1" x14ac:dyDescent="0.25">
      <c r="A183" s="1101"/>
      <c r="B183" s="536"/>
      <c r="C183" s="30"/>
      <c r="D183" s="30"/>
      <c r="E183" s="30"/>
      <c r="F183" s="30"/>
      <c r="G183" s="15"/>
      <c r="H183" s="15"/>
      <c r="I183" s="15"/>
      <c r="J183" s="15"/>
      <c r="K183" s="15"/>
      <c r="L183" s="15"/>
      <c r="M183" s="15"/>
      <c r="N183" s="15"/>
      <c r="O183" s="15"/>
      <c r="P183" s="15"/>
      <c r="Q183" s="15"/>
      <c r="R183" s="15"/>
      <c r="S183" s="15"/>
      <c r="T183" s="10"/>
      <c r="U183" s="581"/>
      <c r="V183" s="25"/>
    </row>
    <row r="184" spans="1:22" ht="12" customHeight="1" x14ac:dyDescent="0.25">
      <c r="A184" s="1104" t="s">
        <v>142</v>
      </c>
      <c r="B184" s="535">
        <v>81.538754520567608</v>
      </c>
      <c r="C184" s="28">
        <v>82.677053299364005</v>
      </c>
      <c r="D184" s="28">
        <v>78.9975988402702</v>
      </c>
      <c r="E184" s="28">
        <v>78.570449172121315</v>
      </c>
      <c r="F184" s="28">
        <v>79.865231475506917</v>
      </c>
      <c r="G184" s="28">
        <v>79.756712027675547</v>
      </c>
      <c r="H184" s="28">
        <v>75.689752864276699</v>
      </c>
      <c r="I184" s="28">
        <v>76.515121079500318</v>
      </c>
      <c r="J184" s="28">
        <v>76.479548142826957</v>
      </c>
      <c r="K184" s="28">
        <v>73.896396315924406</v>
      </c>
      <c r="L184" s="28">
        <v>68.906786022285189</v>
      </c>
      <c r="M184" s="28">
        <v>63.171495163462545</v>
      </c>
      <c r="N184" s="28">
        <v>75.291659452263758</v>
      </c>
      <c r="O184" s="28">
        <v>83.662159606312855</v>
      </c>
      <c r="P184" s="28">
        <v>84.943347456827127</v>
      </c>
      <c r="Q184" s="28">
        <v>80.971885722459405</v>
      </c>
      <c r="R184" s="28">
        <v>84.830857102092764</v>
      </c>
      <c r="S184" s="28">
        <v>90.188602137092786</v>
      </c>
      <c r="T184" s="10">
        <v>-1.3768013413283482</v>
      </c>
      <c r="U184" s="581"/>
      <c r="V184" s="25"/>
    </row>
    <row r="185" spans="1:22" ht="12" customHeight="1" x14ac:dyDescent="0.25">
      <c r="A185" s="1104" t="s">
        <v>143</v>
      </c>
      <c r="B185" s="535">
        <v>18.461245479432389</v>
      </c>
      <c r="C185" s="28">
        <v>17.322946700635995</v>
      </c>
      <c r="D185" s="28">
        <v>21.002401159729803</v>
      </c>
      <c r="E185" s="28">
        <v>21.429550827878693</v>
      </c>
      <c r="F185" s="28">
        <v>20.134768524493079</v>
      </c>
      <c r="G185" s="28">
        <v>20.243287972324456</v>
      </c>
      <c r="H185" s="28">
        <v>24.310247135723298</v>
      </c>
      <c r="I185" s="28">
        <v>23.484878920499682</v>
      </c>
      <c r="J185" s="28">
        <v>23.52045185717305</v>
      </c>
      <c r="K185" s="28">
        <v>26.103603684075601</v>
      </c>
      <c r="L185" s="28">
        <v>31.093213977714807</v>
      </c>
      <c r="M185" s="28">
        <v>36.828504836537455</v>
      </c>
      <c r="N185" s="28">
        <v>24.708340547736238</v>
      </c>
      <c r="O185" s="28">
        <v>16.337840393687141</v>
      </c>
      <c r="P185" s="28">
        <v>15.056652543172872</v>
      </c>
      <c r="Q185" s="28">
        <v>19.028114277540599</v>
      </c>
      <c r="R185" s="28">
        <v>15.16914289790723</v>
      </c>
      <c r="S185" s="28">
        <v>9.8113978629072136</v>
      </c>
      <c r="T185" s="10">
        <v>6.5710458992210716</v>
      </c>
      <c r="U185" s="581"/>
      <c r="V185" s="25"/>
    </row>
    <row r="186" spans="1:22" ht="24.75" customHeight="1" x14ac:dyDescent="0.25">
      <c r="A186" s="1104" t="s">
        <v>1119</v>
      </c>
      <c r="B186" s="526">
        <v>53804170.09286724</v>
      </c>
      <c r="C186" s="12">
        <v>53622892.471510753</v>
      </c>
      <c r="D186" s="12">
        <v>52617585.542072125</v>
      </c>
      <c r="E186" s="12">
        <v>50182532.683963582</v>
      </c>
      <c r="F186" s="12">
        <v>47246876.227422446</v>
      </c>
      <c r="G186" s="12">
        <v>43748723.943421051</v>
      </c>
      <c r="H186" s="12">
        <v>42618514.116372809</v>
      </c>
      <c r="I186" s="12">
        <v>40782608.075545914</v>
      </c>
      <c r="J186" s="12">
        <v>41113592.542710617</v>
      </c>
      <c r="K186" s="12">
        <v>42360063.783202834</v>
      </c>
      <c r="L186" s="12">
        <v>37931390.254410043</v>
      </c>
      <c r="M186" s="12">
        <v>34023179.234826818</v>
      </c>
      <c r="N186" s="12">
        <v>29773547.670919579</v>
      </c>
      <c r="O186" s="12">
        <v>26962785.492077835</v>
      </c>
      <c r="P186" s="12">
        <v>24924519.150452357</v>
      </c>
      <c r="Q186" s="12">
        <v>28120306.070855148</v>
      </c>
      <c r="R186" s="12">
        <v>22490428.569966868</v>
      </c>
      <c r="S186" s="12">
        <v>20971549.348646007</v>
      </c>
      <c r="T186" s="10">
        <v>0.33806013253163852</v>
      </c>
      <c r="U186" s="580"/>
      <c r="V186" s="13"/>
    </row>
    <row r="187" spans="1:22" ht="12" customHeight="1" x14ac:dyDescent="0.25">
      <c r="A187" s="1116" t="s">
        <v>140</v>
      </c>
      <c r="B187" s="526">
        <v>43634151.159077697</v>
      </c>
      <c r="C187" s="12">
        <v>44077958.189563975</v>
      </c>
      <c r="D187" s="12">
        <v>41233077.923866898</v>
      </c>
      <c r="E187" s="12">
        <v>39121313.176000394</v>
      </c>
      <c r="F187" s="12">
        <v>37475862.774879016</v>
      </c>
      <c r="G187" s="12">
        <v>34669417.122268908</v>
      </c>
      <c r="H187" s="12">
        <v>32006364.345228449</v>
      </c>
      <c r="I187" s="12">
        <v>31009300.989590432</v>
      </c>
      <c r="J187" s="12">
        <v>31278691.967690419</v>
      </c>
      <c r="K187" s="12">
        <v>31170684.587249957</v>
      </c>
      <c r="L187" s="12">
        <v>25966246.50300936</v>
      </c>
      <c r="M187" s="12">
        <v>21284460.396751907</v>
      </c>
      <c r="N187" s="12">
        <v>22233300.732571978</v>
      </c>
      <c r="O187" s="12">
        <v>22380888.846043494</v>
      </c>
      <c r="P187" s="12">
        <v>20989893.416559491</v>
      </c>
      <c r="Q187" s="12">
        <v>22695910.842872307</v>
      </c>
      <c r="R187" s="12">
        <v>19190935.456985693</v>
      </c>
      <c r="S187" s="12">
        <v>20971549.348646007</v>
      </c>
      <c r="T187" s="10">
        <v>-1.0068683957129285</v>
      </c>
      <c r="U187" s="580"/>
      <c r="V187" s="13"/>
    </row>
    <row r="188" spans="1:22" ht="12" customHeight="1" x14ac:dyDescent="0.25">
      <c r="A188" s="1116" t="s">
        <v>141</v>
      </c>
      <c r="B188" s="526">
        <v>10170018.933789548</v>
      </c>
      <c r="C188" s="12">
        <v>9544934.2819467783</v>
      </c>
      <c r="D188" s="12">
        <v>11384507.618205229</v>
      </c>
      <c r="E188" s="12">
        <v>11061219.507963192</v>
      </c>
      <c r="F188" s="12">
        <v>9771013.4525434319</v>
      </c>
      <c r="G188" s="12">
        <v>9079306.8211521395</v>
      </c>
      <c r="H188" s="12">
        <v>10612149.77114436</v>
      </c>
      <c r="I188" s="12">
        <v>9773307.0859554801</v>
      </c>
      <c r="J188" s="12">
        <v>9834900.5750202052</v>
      </c>
      <c r="K188" s="12">
        <v>11189379.195952868</v>
      </c>
      <c r="L188" s="12">
        <v>11965143.751400683</v>
      </c>
      <c r="M188" s="12">
        <v>12738718.838074911</v>
      </c>
      <c r="N188" s="12">
        <v>7540246.9383475985</v>
      </c>
      <c r="O188" s="12">
        <v>4581896.6460343422</v>
      </c>
      <c r="P188" s="12">
        <v>3934625.7338928655</v>
      </c>
      <c r="Q188" s="12">
        <v>5424395.2279828414</v>
      </c>
      <c r="R188" s="12">
        <v>3299493.1129811755</v>
      </c>
      <c r="S188" s="12">
        <v>0</v>
      </c>
      <c r="T188" s="10">
        <v>6.5488628143312617</v>
      </c>
      <c r="U188" s="580"/>
      <c r="V188" s="13"/>
    </row>
    <row r="189" spans="1:22" ht="12" customHeight="1" x14ac:dyDescent="0.25">
      <c r="A189" s="1096" t="s">
        <v>145</v>
      </c>
      <c r="B189" s="535">
        <v>96.074809142661721</v>
      </c>
      <c r="C189" s="28">
        <v>96.388322808023176</v>
      </c>
      <c r="D189" s="28">
        <v>96.599328304746138</v>
      </c>
      <c r="E189" s="28">
        <v>96.695099559255198</v>
      </c>
      <c r="F189" s="28">
        <v>96.42946401536436</v>
      </c>
      <c r="G189" s="28">
        <v>96.389653691993459</v>
      </c>
      <c r="H189" s="28">
        <v>95.95945091441672</v>
      </c>
      <c r="I189" s="28">
        <v>96.096405240632507</v>
      </c>
      <c r="J189" s="28">
        <v>95.866110279975047</v>
      </c>
      <c r="K189" s="28">
        <v>94.594169701155309</v>
      </c>
      <c r="L189" s="28">
        <v>94.464106323511402</v>
      </c>
      <c r="M189" s="28">
        <v>89.596801073783467</v>
      </c>
      <c r="N189" s="28">
        <v>90.616291972476688</v>
      </c>
      <c r="O189" s="28">
        <v>91.603169088122613</v>
      </c>
      <c r="P189" s="28">
        <v>92.449849395464085</v>
      </c>
      <c r="Q189" s="28">
        <v>93.455274314184337</v>
      </c>
      <c r="R189" s="28">
        <v>92.848055792843994</v>
      </c>
      <c r="S189" s="28">
        <v>83.99171450568322</v>
      </c>
      <c r="T189" s="10">
        <v>-0.32526104431330444</v>
      </c>
      <c r="U189" s="580"/>
      <c r="V189" s="13"/>
    </row>
    <row r="190" spans="1:22" ht="23.25" customHeight="1" x14ac:dyDescent="0.25">
      <c r="A190" s="1104" t="s">
        <v>1120</v>
      </c>
      <c r="B190" s="526">
        <v>47970605.168592133</v>
      </c>
      <c r="C190" s="12">
        <v>47761004.272342123</v>
      </c>
      <c r="D190" s="12">
        <v>45672486.268858507</v>
      </c>
      <c r="E190" s="12">
        <v>43915721.756755598</v>
      </c>
      <c r="F190" s="12">
        <v>41222847.033785418</v>
      </c>
      <c r="G190" s="12">
        <v>38048831.929690957</v>
      </c>
      <c r="H190" s="12">
        <v>37338577.729228154</v>
      </c>
      <c r="I190" s="12">
        <v>35787425.43591626</v>
      </c>
      <c r="J190" s="12">
        <v>36275876.278644048</v>
      </c>
      <c r="K190" s="12">
        <v>37162353.949332416</v>
      </c>
      <c r="L190" s="12">
        <v>33231842.855396751</v>
      </c>
      <c r="M190" s="12">
        <v>24861223.192538857</v>
      </c>
      <c r="N190" s="12">
        <v>22203982.272824641</v>
      </c>
      <c r="O190" s="12">
        <v>21438473.332596783</v>
      </c>
      <c r="P190" s="12">
        <v>20355540.223690204</v>
      </c>
      <c r="Q190" s="12">
        <v>24414573.02213579</v>
      </c>
      <c r="R190" s="12">
        <v>19806970.594643041</v>
      </c>
      <c r="S190" s="12">
        <v>18187754.96519421</v>
      </c>
      <c r="T190" s="10">
        <v>0.43885362010988349</v>
      </c>
      <c r="U190" s="580"/>
      <c r="V190" s="13"/>
    </row>
    <row r="191" spans="1:22" ht="12" customHeight="1" x14ac:dyDescent="0.25">
      <c r="A191" s="1116" t="s">
        <v>140</v>
      </c>
      <c r="B191" s="526">
        <v>37916994.173165083</v>
      </c>
      <c r="C191" s="12">
        <v>38289926.317434102</v>
      </c>
      <c r="D191" s="12">
        <v>35279442.987886935</v>
      </c>
      <c r="E191" s="12">
        <v>33868586.101339281</v>
      </c>
      <c r="F191" s="12">
        <v>32633480.238295648</v>
      </c>
      <c r="G191" s="12">
        <v>30134828.359297343</v>
      </c>
      <c r="H191" s="12">
        <v>28017746.914422285</v>
      </c>
      <c r="I191" s="12">
        <v>27231151.841247477</v>
      </c>
      <c r="J191" s="12">
        <v>27449701.046457894</v>
      </c>
      <c r="K191" s="12">
        <v>26912145.324577261</v>
      </c>
      <c r="L191" s="12">
        <v>22337774.781821221</v>
      </c>
      <c r="M191" s="12">
        <v>15624585.150655972</v>
      </c>
      <c r="N191" s="12">
        <v>16800619.949536685</v>
      </c>
      <c r="O191" s="12">
        <v>17781480.767265629</v>
      </c>
      <c r="P191" s="12">
        <v>16910412.954373986</v>
      </c>
      <c r="Q191" s="12">
        <v>19616454.392442416</v>
      </c>
      <c r="R191" s="12">
        <v>16846616.197941564</v>
      </c>
      <c r="S191" s="12">
        <v>18187754.96519421</v>
      </c>
      <c r="T191" s="10">
        <v>-0.97396934425339055</v>
      </c>
      <c r="U191" s="580"/>
      <c r="V191" s="13"/>
    </row>
    <row r="192" spans="1:22" ht="12" customHeight="1" x14ac:dyDescent="0.25">
      <c r="A192" s="1116" t="s">
        <v>141</v>
      </c>
      <c r="B192" s="526">
        <v>10053610.995427052</v>
      </c>
      <c r="C192" s="12">
        <v>9471077.9549080189</v>
      </c>
      <c r="D192" s="12">
        <v>10393043.280971576</v>
      </c>
      <c r="E192" s="12">
        <v>10047135.655416319</v>
      </c>
      <c r="F192" s="12">
        <v>8589366.7954897713</v>
      </c>
      <c r="G192" s="12">
        <v>7914003.5703936107</v>
      </c>
      <c r="H192" s="12">
        <v>9320830.8148058672</v>
      </c>
      <c r="I192" s="12">
        <v>8556273.594668787</v>
      </c>
      <c r="J192" s="12">
        <v>8826175.2321861517</v>
      </c>
      <c r="K192" s="12">
        <v>10250208.624755153</v>
      </c>
      <c r="L192" s="12">
        <v>10894068.07357553</v>
      </c>
      <c r="M192" s="12">
        <v>9236638.0418828856</v>
      </c>
      <c r="N192" s="12">
        <v>5403362.3232879555</v>
      </c>
      <c r="O192" s="12">
        <v>3656992.5653311526</v>
      </c>
      <c r="P192" s="12">
        <v>3445127.2693162179</v>
      </c>
      <c r="Q192" s="12">
        <v>4798118.629693375</v>
      </c>
      <c r="R192" s="12">
        <v>2960354.396701477</v>
      </c>
      <c r="S192" s="12">
        <v>0</v>
      </c>
      <c r="T192" s="10">
        <v>6.1506519457709397</v>
      </c>
      <c r="U192" s="580"/>
      <c r="V192" s="13"/>
    </row>
    <row r="193" spans="1:22" ht="12" customHeight="1" x14ac:dyDescent="0.25">
      <c r="A193" s="1104" t="s">
        <v>147</v>
      </c>
      <c r="B193" s="535">
        <v>85.658169767801127</v>
      </c>
      <c r="C193" s="28">
        <v>85.851450476747956</v>
      </c>
      <c r="D193" s="28">
        <v>83.848991741587383</v>
      </c>
      <c r="E193" s="28">
        <v>84.619784223107388</v>
      </c>
      <c r="F193" s="28">
        <v>84.134600254230222</v>
      </c>
      <c r="G193" s="28">
        <v>83.831330436765725</v>
      </c>
      <c r="H193" s="28">
        <v>84.071195139239279</v>
      </c>
      <c r="I193" s="28">
        <v>84.326214028250163</v>
      </c>
      <c r="J193" s="28">
        <v>84.585825289252156</v>
      </c>
      <c r="K193" s="28">
        <v>82.987174758964812</v>
      </c>
      <c r="L193" s="28">
        <v>82.760381725092316</v>
      </c>
      <c r="M193" s="28">
        <v>65.469662710201277</v>
      </c>
      <c r="N193" s="28">
        <v>67.57819265693945</v>
      </c>
      <c r="O193" s="28">
        <v>72.834911595245998</v>
      </c>
      <c r="P193" s="28">
        <v>75.502625213506533</v>
      </c>
      <c r="Q193" s="28">
        <v>81.139608270913754</v>
      </c>
      <c r="R193" s="28">
        <v>81.769838450941833</v>
      </c>
      <c r="S193" s="28">
        <v>72.842530474961933</v>
      </c>
      <c r="T193" s="10">
        <v>-0.22513388868039921</v>
      </c>
      <c r="U193" s="580"/>
      <c r="V193" s="13"/>
    </row>
    <row r="194" spans="1:22" ht="12" customHeight="1" x14ac:dyDescent="0.25">
      <c r="A194" s="1101"/>
      <c r="B194" s="536"/>
      <c r="C194" s="30"/>
      <c r="D194" s="30"/>
      <c r="E194" s="30"/>
      <c r="F194" s="30"/>
      <c r="G194" s="15"/>
      <c r="H194" s="15"/>
      <c r="I194" s="15"/>
      <c r="J194" s="15"/>
      <c r="K194" s="15"/>
      <c r="L194" s="15"/>
      <c r="M194" s="15"/>
      <c r="N194" s="15"/>
      <c r="O194" s="15"/>
      <c r="P194" s="15"/>
      <c r="Q194" s="15"/>
      <c r="R194" s="15"/>
      <c r="S194" s="15"/>
      <c r="T194" s="10"/>
      <c r="U194" s="581"/>
      <c r="V194" s="25"/>
    </row>
    <row r="195" spans="1:22" ht="12" customHeight="1" x14ac:dyDescent="0.25">
      <c r="A195" s="1117" t="s">
        <v>904</v>
      </c>
      <c r="B195" s="535">
        <v>39.307281587311095</v>
      </c>
      <c r="C195" s="28">
        <v>38.377078864725057</v>
      </c>
      <c r="D195" s="28">
        <v>33.838803580042871</v>
      </c>
      <c r="E195" s="28">
        <v>32.716279789565014</v>
      </c>
      <c r="F195" s="28">
        <v>32.211032248028957</v>
      </c>
      <c r="G195" s="28">
        <v>31.796719671298888</v>
      </c>
      <c r="H195" s="28">
        <v>34.369277995673258</v>
      </c>
      <c r="I195" s="28">
        <v>33.237324327532164</v>
      </c>
      <c r="J195" s="28">
        <v>34.872762165177768</v>
      </c>
      <c r="K195" s="28">
        <v>40.710136936442638</v>
      </c>
      <c r="L195" s="28">
        <v>40.593654113450995</v>
      </c>
      <c r="M195" s="28">
        <v>40.519901712488284</v>
      </c>
      <c r="N195" s="28">
        <v>42.567662711136087</v>
      </c>
      <c r="O195" s="28">
        <v>40.041061761968052</v>
      </c>
      <c r="P195" s="28">
        <v>34.899125218535993</v>
      </c>
      <c r="Q195" s="28">
        <v>40.678440009906943</v>
      </c>
      <c r="R195" s="28">
        <v>35.957841682868171</v>
      </c>
      <c r="S195" s="28">
        <v>39.776990042011832</v>
      </c>
      <c r="T195" s="10">
        <v>2.4238497303687443</v>
      </c>
      <c r="U195" s="580"/>
      <c r="V195" s="13"/>
    </row>
    <row r="196" spans="1:22" ht="12" customHeight="1" x14ac:dyDescent="0.25">
      <c r="A196" s="1118" t="s">
        <v>905</v>
      </c>
      <c r="B196" s="535">
        <v>43.990891941124644</v>
      </c>
      <c r="C196" s="28">
        <v>39.484616893062892</v>
      </c>
      <c r="D196" s="28">
        <v>30.24249650681373</v>
      </c>
      <c r="E196" s="28">
        <v>29.461082178305769</v>
      </c>
      <c r="F196" s="28">
        <v>29.6567745252874</v>
      </c>
      <c r="G196" s="28">
        <v>31.32484468203678</v>
      </c>
      <c r="H196" s="28">
        <v>30.972792358093571</v>
      </c>
      <c r="I196" s="28">
        <v>34.143993209815179</v>
      </c>
      <c r="J196" s="28">
        <v>36.266549574708137</v>
      </c>
      <c r="K196" s="28">
        <v>37.861638892237224</v>
      </c>
      <c r="L196" s="28">
        <v>41.610286949269998</v>
      </c>
      <c r="M196" s="28">
        <v>41.431720932477766</v>
      </c>
      <c r="N196" s="28">
        <v>34.898168246583687</v>
      </c>
      <c r="O196" s="28">
        <v>31.457514309076043</v>
      </c>
      <c r="P196" s="28">
        <v>24.208491730436929</v>
      </c>
      <c r="Q196" s="28">
        <v>92.916379812529783</v>
      </c>
      <c r="R196" s="28">
        <v>30.297306431444117</v>
      </c>
      <c r="S196" s="28">
        <v>0</v>
      </c>
      <c r="T196" s="10">
        <v>11.412735902354585</v>
      </c>
      <c r="U196" s="580"/>
      <c r="V196" s="13"/>
    </row>
    <row r="197" spans="1:22" ht="12" hidden="1" customHeight="1" x14ac:dyDescent="0.25">
      <c r="A197" s="1119" t="s">
        <v>154</v>
      </c>
      <c r="B197" s="552"/>
      <c r="C197" s="44"/>
      <c r="D197" s="44"/>
      <c r="E197" s="44"/>
      <c r="F197" s="44"/>
      <c r="G197" s="45"/>
      <c r="H197" s="45">
        <v>36.271369612481728</v>
      </c>
      <c r="I197" s="45">
        <v>35.686683180721197</v>
      </c>
      <c r="J197" s="45">
        <v>39.266868910826609</v>
      </c>
      <c r="K197" s="45">
        <v>44.941210902221428</v>
      </c>
      <c r="L197" s="45">
        <v>45.351928221132411</v>
      </c>
      <c r="M197" s="45">
        <v>45.237383575877686</v>
      </c>
      <c r="N197" s="45">
        <v>45.428690267631865</v>
      </c>
      <c r="O197" s="45">
        <v>41.906518931226785</v>
      </c>
      <c r="P197" s="45">
        <v>36.496926551187229</v>
      </c>
      <c r="Q197" s="45">
        <v>43.102476736369105</v>
      </c>
      <c r="R197" s="45">
        <v>37.867180200683691</v>
      </c>
      <c r="S197" s="45">
        <v>45.201006437264276</v>
      </c>
      <c r="T197" s="10">
        <v>0</v>
      </c>
      <c r="U197" s="1140"/>
      <c r="V197" s="13"/>
    </row>
    <row r="198" spans="1:22" ht="12" hidden="1" customHeight="1" x14ac:dyDescent="0.25">
      <c r="A198" s="1119" t="s">
        <v>157</v>
      </c>
      <c r="B198" s="552"/>
      <c r="C198" s="44"/>
      <c r="D198" s="44"/>
      <c r="E198" s="44"/>
      <c r="F198" s="44"/>
      <c r="G198" s="45"/>
      <c r="H198" s="45">
        <v>35.248231372689851</v>
      </c>
      <c r="I198" s="45">
        <v>38.106127224206084</v>
      </c>
      <c r="J198" s="45">
        <v>40.357085130388164</v>
      </c>
      <c r="K198" s="45">
        <v>44.032564639585338</v>
      </c>
      <c r="L198" s="45">
        <v>48.883012086401912</v>
      </c>
      <c r="M198" s="45">
        <v>48.220758353647817</v>
      </c>
      <c r="N198" s="45">
        <v>52.602826355996449</v>
      </c>
      <c r="O198" s="45">
        <v>78.641618969746531</v>
      </c>
      <c r="P198" s="45">
        <v>100.20439397679584</v>
      </c>
      <c r="Q198" s="45">
        <v>151.60411481226498</v>
      </c>
      <c r="R198" s="45">
        <v>124.18114839974315</v>
      </c>
      <c r="S198" s="45">
        <v>0</v>
      </c>
      <c r="T198" s="10">
        <v>0</v>
      </c>
      <c r="U198" s="1140"/>
      <c r="V198" s="13"/>
    </row>
    <row r="199" spans="1:22" ht="12" hidden="1" customHeight="1" x14ac:dyDescent="0.25">
      <c r="A199" s="1120" t="s">
        <v>158</v>
      </c>
      <c r="B199" s="553"/>
      <c r="C199" s="46"/>
      <c r="D199" s="46"/>
      <c r="E199" s="46"/>
      <c r="F199" s="46"/>
      <c r="G199" s="45"/>
      <c r="H199" s="45">
        <v>34.369277995673258</v>
      </c>
      <c r="I199" s="45">
        <v>33.237324327532171</v>
      </c>
      <c r="J199" s="45">
        <v>34.872762165177768</v>
      </c>
      <c r="K199" s="45">
        <v>40.710136936442645</v>
      </c>
      <c r="L199" s="45">
        <v>40.593654113450995</v>
      </c>
      <c r="M199" s="45">
        <v>40.519901712488277</v>
      </c>
      <c r="N199" s="45">
        <v>42.567662711136087</v>
      </c>
      <c r="O199" s="45">
        <v>40.041061761968052</v>
      </c>
      <c r="P199" s="45">
        <v>34.899125218535993</v>
      </c>
      <c r="Q199" s="45">
        <v>40.67844000990695</v>
      </c>
      <c r="R199" s="45">
        <v>35.957841682868178</v>
      </c>
      <c r="S199" s="45">
        <v>39.776990042011832</v>
      </c>
      <c r="T199" s="10">
        <v>0</v>
      </c>
      <c r="U199" s="1140"/>
      <c r="V199" s="13"/>
    </row>
    <row r="200" spans="1:22" ht="12" hidden="1" customHeight="1" x14ac:dyDescent="0.25">
      <c r="A200" s="1120" t="s">
        <v>159</v>
      </c>
      <c r="B200" s="553"/>
      <c r="C200" s="46"/>
      <c r="D200" s="46"/>
      <c r="E200" s="46"/>
      <c r="F200" s="46"/>
      <c r="G200" s="45"/>
      <c r="H200" s="45">
        <v>30.972792358093571</v>
      </c>
      <c r="I200" s="45">
        <v>34.143993209815179</v>
      </c>
      <c r="J200" s="45">
        <v>36.266549574708137</v>
      </c>
      <c r="K200" s="45">
        <v>37.861638892237217</v>
      </c>
      <c r="L200" s="45">
        <v>41.610286949269998</v>
      </c>
      <c r="M200" s="45">
        <v>41.431720932477766</v>
      </c>
      <c r="N200" s="45">
        <v>34.898168246583687</v>
      </c>
      <c r="O200" s="45">
        <v>31.457514309076043</v>
      </c>
      <c r="P200" s="45">
        <v>24.208491730436929</v>
      </c>
      <c r="Q200" s="45">
        <v>92.916379812529797</v>
      </c>
      <c r="R200" s="45">
        <v>30.29730643144412</v>
      </c>
      <c r="S200" s="45">
        <v>0</v>
      </c>
      <c r="T200" s="10">
        <v>0</v>
      </c>
      <c r="U200" s="1140"/>
      <c r="V200" s="13"/>
    </row>
    <row r="201" spans="1:22" ht="12" hidden="1" customHeight="1" x14ac:dyDescent="0.25">
      <c r="A201" s="1120" t="s">
        <v>160</v>
      </c>
      <c r="B201" s="553"/>
      <c r="C201" s="46"/>
      <c r="D201" s="46"/>
      <c r="E201" s="46"/>
      <c r="F201" s="46"/>
      <c r="G201" s="45"/>
      <c r="H201" s="45">
        <v>36.271369612481728</v>
      </c>
      <c r="I201" s="45">
        <v>35.686683180721197</v>
      </c>
      <c r="J201" s="45">
        <v>39.266868910826609</v>
      </c>
      <c r="K201" s="45">
        <v>44.941210902221435</v>
      </c>
      <c r="L201" s="45">
        <v>45.351928221132411</v>
      </c>
      <c r="M201" s="45">
        <v>45.237383575877693</v>
      </c>
      <c r="N201" s="45">
        <v>45.428690267631858</v>
      </c>
      <c r="O201" s="45">
        <v>41.906518931226778</v>
      </c>
      <c r="P201" s="45">
        <v>36.496926551187222</v>
      </c>
      <c r="Q201" s="45">
        <v>43.102476736369105</v>
      </c>
      <c r="R201" s="45">
        <v>37.867180200683691</v>
      </c>
      <c r="S201" s="45">
        <v>45.201006437264269</v>
      </c>
      <c r="T201" s="10">
        <v>0</v>
      </c>
      <c r="U201" s="1140"/>
      <c r="V201" s="13"/>
    </row>
    <row r="202" spans="1:22" ht="12" hidden="1" customHeight="1" x14ac:dyDescent="0.25">
      <c r="A202" s="1119" t="s">
        <v>161</v>
      </c>
      <c r="B202" s="552"/>
      <c r="C202" s="44"/>
      <c r="D202" s="44"/>
      <c r="E202" s="44"/>
      <c r="F202" s="44"/>
      <c r="G202" s="45"/>
      <c r="H202" s="45">
        <v>35.248231372689851</v>
      </c>
      <c r="I202" s="45">
        <v>38.106127224206091</v>
      </c>
      <c r="J202" s="45">
        <v>40.357085130388164</v>
      </c>
      <c r="K202" s="45">
        <v>44.032564639585345</v>
      </c>
      <c r="L202" s="45">
        <v>48.883012086401912</v>
      </c>
      <c r="M202" s="45">
        <v>48.220758353647817</v>
      </c>
      <c r="N202" s="45">
        <v>52.602826355996449</v>
      </c>
      <c r="O202" s="45">
        <v>78.641618969746517</v>
      </c>
      <c r="P202" s="45">
        <v>100.20439397679584</v>
      </c>
      <c r="Q202" s="45">
        <v>151.60411481226501</v>
      </c>
      <c r="R202" s="45">
        <v>124.18114839974315</v>
      </c>
      <c r="S202" s="45">
        <v>0</v>
      </c>
      <c r="T202" s="10">
        <v>0</v>
      </c>
      <c r="U202" s="1140"/>
      <c r="V202" s="13"/>
    </row>
    <row r="203" spans="1:22" ht="12" hidden="1" customHeight="1" x14ac:dyDescent="0.25">
      <c r="A203" s="1120" t="s">
        <v>162</v>
      </c>
      <c r="B203" s="553"/>
      <c r="C203" s="46"/>
      <c r="D203" s="46"/>
      <c r="E203" s="46"/>
      <c r="F203" s="46"/>
      <c r="G203" s="45"/>
      <c r="H203" s="45">
        <v>34.369277995673265</v>
      </c>
      <c r="I203" s="45">
        <v>33.237324327532171</v>
      </c>
      <c r="J203" s="45">
        <v>34.872762165177768</v>
      </c>
      <c r="K203" s="45">
        <v>40.710136936442638</v>
      </c>
      <c r="L203" s="45">
        <v>40.593654113450995</v>
      </c>
      <c r="M203" s="45">
        <v>40.519901712488284</v>
      </c>
      <c r="N203" s="45">
        <v>42.567662711136087</v>
      </c>
      <c r="O203" s="45">
        <v>40.041061761968052</v>
      </c>
      <c r="P203" s="45">
        <v>34.899125218535993</v>
      </c>
      <c r="Q203" s="45">
        <v>40.678440009906943</v>
      </c>
      <c r="R203" s="45">
        <v>35.957841682868178</v>
      </c>
      <c r="S203" s="45">
        <v>39.776990042011832</v>
      </c>
      <c r="T203" s="10">
        <v>0</v>
      </c>
      <c r="U203" s="1140"/>
      <c r="V203" s="13"/>
    </row>
    <row r="204" spans="1:22" ht="12" hidden="1" customHeight="1" x14ac:dyDescent="0.25">
      <c r="A204" s="1120" t="s">
        <v>163</v>
      </c>
      <c r="B204" s="553"/>
      <c r="C204" s="46"/>
      <c r="D204" s="46"/>
      <c r="E204" s="46"/>
      <c r="F204" s="46"/>
      <c r="G204" s="45"/>
      <c r="H204" s="45">
        <v>30.972792358093571</v>
      </c>
      <c r="I204" s="45">
        <v>34.143993209815179</v>
      </c>
      <c r="J204" s="45">
        <v>36.266549574708137</v>
      </c>
      <c r="K204" s="45">
        <v>37.861638892237224</v>
      </c>
      <c r="L204" s="45">
        <v>41.610286949269998</v>
      </c>
      <c r="M204" s="45">
        <v>41.431720932477774</v>
      </c>
      <c r="N204" s="45">
        <v>34.898168246583687</v>
      </c>
      <c r="O204" s="45">
        <v>31.457514309076043</v>
      </c>
      <c r="P204" s="45">
        <v>24.208491730436929</v>
      </c>
      <c r="Q204" s="45">
        <v>92.916379812529783</v>
      </c>
      <c r="R204" s="45">
        <v>30.297306431444117</v>
      </c>
      <c r="S204" s="45">
        <v>0</v>
      </c>
      <c r="T204" s="10">
        <v>0</v>
      </c>
      <c r="U204" s="1140"/>
      <c r="V204" s="13"/>
    </row>
    <row r="205" spans="1:22" ht="12" customHeight="1" x14ac:dyDescent="0.25">
      <c r="A205" s="1118" t="s">
        <v>1069</v>
      </c>
      <c r="B205" s="535">
        <v>0</v>
      </c>
      <c r="C205" s="28">
        <v>0</v>
      </c>
      <c r="D205" s="28">
        <v>0</v>
      </c>
      <c r="E205" s="28">
        <v>0</v>
      </c>
      <c r="F205" s="28"/>
      <c r="G205" s="47"/>
      <c r="H205" s="47"/>
      <c r="I205" s="47"/>
      <c r="J205" s="47"/>
      <c r="K205" s="47"/>
      <c r="L205" s="47"/>
      <c r="M205" s="47"/>
      <c r="N205" s="47"/>
      <c r="O205" s="47"/>
      <c r="P205" s="47"/>
      <c r="Q205" s="47"/>
      <c r="R205" s="47"/>
      <c r="S205" s="47"/>
      <c r="T205" s="48">
        <v>0</v>
      </c>
      <c r="U205" s="1141"/>
      <c r="V205" s="49"/>
    </row>
    <row r="206" spans="1:22" ht="12" customHeight="1" x14ac:dyDescent="0.25">
      <c r="A206" s="1121"/>
      <c r="B206" s="554"/>
      <c r="C206" s="50"/>
      <c r="D206" s="50"/>
      <c r="E206" s="50"/>
      <c r="F206" s="50"/>
      <c r="G206" s="50"/>
      <c r="H206" s="50"/>
      <c r="I206" s="50"/>
      <c r="J206" s="50"/>
      <c r="K206" s="50"/>
      <c r="L206" s="50"/>
      <c r="M206" s="50"/>
      <c r="N206" s="50"/>
      <c r="O206" s="50"/>
      <c r="P206" s="50"/>
      <c r="Q206" s="50"/>
      <c r="R206" s="50"/>
      <c r="S206" s="51"/>
      <c r="T206" s="52"/>
      <c r="U206" s="1100"/>
      <c r="V206" s="25"/>
    </row>
    <row r="207" spans="1:22" ht="12" customHeight="1" x14ac:dyDescent="0.25">
      <c r="A207" s="1146" t="s">
        <v>164</v>
      </c>
      <c r="B207" s="537">
        <v>43324132</v>
      </c>
      <c r="C207" s="29">
        <v>43638538</v>
      </c>
      <c r="D207" s="29">
        <v>40825366</v>
      </c>
      <c r="E207" s="29">
        <v>38687099</v>
      </c>
      <c r="F207" s="29">
        <v>36859664</v>
      </c>
      <c r="G207" s="29">
        <v>34259471</v>
      </c>
      <c r="H207" s="29">
        <v>31853275</v>
      </c>
      <c r="I207" s="29">
        <v>30243705</v>
      </c>
      <c r="J207" s="29">
        <v>29129009</v>
      </c>
      <c r="K207" s="29">
        <v>29975973</v>
      </c>
      <c r="L207" s="29">
        <v>24766026</v>
      </c>
      <c r="M207" s="29">
        <v>21486934</v>
      </c>
      <c r="N207" s="29">
        <v>23180391</v>
      </c>
      <c r="O207" s="29">
        <v>23529209</v>
      </c>
      <c r="P207" s="29">
        <v>21898189</v>
      </c>
      <c r="Q207" s="29">
        <v>22993895</v>
      </c>
      <c r="R207" s="29">
        <v>19512343</v>
      </c>
      <c r="S207" s="29">
        <v>19816618</v>
      </c>
      <c r="T207" s="10">
        <v>-0.72047784918917301</v>
      </c>
      <c r="U207" s="574"/>
      <c r="V207" s="13"/>
    </row>
    <row r="208" spans="1:22" ht="12" customHeight="1" x14ac:dyDescent="0.25">
      <c r="A208" s="1108" t="s">
        <v>166</v>
      </c>
      <c r="B208" s="525">
        <v>41398625.50416398</v>
      </c>
      <c r="C208" s="9">
        <v>41819694.724285223</v>
      </c>
      <c r="D208" s="9">
        <v>39120567.075637437</v>
      </c>
      <c r="E208" s="9">
        <v>37116946.584059402</v>
      </c>
      <c r="F208" s="9">
        <v>35300585.617130905</v>
      </c>
      <c r="G208" s="9">
        <v>32811416.589449376</v>
      </c>
      <c r="H208" s="9">
        <v>30327932.073274024</v>
      </c>
      <c r="I208" s="9">
        <v>28880974.702571183</v>
      </c>
      <c r="J208" s="9">
        <v>27778491.539629161</v>
      </c>
      <c r="K208" s="9">
        <v>28236062.457473379</v>
      </c>
      <c r="L208" s="9">
        <v>23241896.662656367</v>
      </c>
      <c r="M208" s="9">
        <v>19064856.87513601</v>
      </c>
      <c r="N208" s="9">
        <v>20833082.375119824</v>
      </c>
      <c r="O208" s="9">
        <v>21384609.732028991</v>
      </c>
      <c r="P208" s="9">
        <v>20070975.500933111</v>
      </c>
      <c r="Q208" s="9">
        <v>21419517.336296573</v>
      </c>
      <c r="R208" s="9">
        <v>18223290.333510861</v>
      </c>
      <c r="S208" s="9">
        <v>18455011.853871893</v>
      </c>
      <c r="T208" s="10">
        <v>-1.0068682301421055</v>
      </c>
      <c r="U208" s="574"/>
      <c r="V208" s="13"/>
    </row>
    <row r="209" spans="1:22" ht="12" customHeight="1" x14ac:dyDescent="0.25">
      <c r="A209" s="1108" t="s">
        <v>167</v>
      </c>
      <c r="B209" s="525">
        <v>35974377.874241397</v>
      </c>
      <c r="C209" s="9">
        <v>36328203.378295116</v>
      </c>
      <c r="D209" s="9">
        <v>33471957.110431626</v>
      </c>
      <c r="E209" s="9">
        <v>32133341.116274547</v>
      </c>
      <c r="F209" s="9">
        <v>30739277.973584265</v>
      </c>
      <c r="G209" s="9">
        <v>28519845.132133838</v>
      </c>
      <c r="H209" s="9">
        <v>26548480.04920182</v>
      </c>
      <c r="I209" s="9">
        <v>25362139.176015351</v>
      </c>
      <c r="J209" s="9">
        <v>24377978.755378347</v>
      </c>
      <c r="K209" s="9">
        <v>24378451.301649947</v>
      </c>
      <c r="L209" s="9">
        <v>19994120.178001493</v>
      </c>
      <c r="M209" s="9">
        <v>13995209.37237804</v>
      </c>
      <c r="N209" s="9">
        <v>15742543.294483192</v>
      </c>
      <c r="O209" s="9">
        <v>16989943.039405949</v>
      </c>
      <c r="P209" s="9">
        <v>16170090.880506031</v>
      </c>
      <c r="Q209" s="9">
        <v>18513246.18978877</v>
      </c>
      <c r="R209" s="9">
        <v>15997176.312766174</v>
      </c>
      <c r="S209" s="9">
        <v>16005266.368154511</v>
      </c>
      <c r="T209" s="10">
        <v>-0.97396917862752952</v>
      </c>
      <c r="U209" s="574"/>
      <c r="V209" s="13"/>
    </row>
    <row r="210" spans="1:22" ht="12" customHeight="1" x14ac:dyDescent="0.3">
      <c r="A210" s="1108" t="s">
        <v>168</v>
      </c>
      <c r="B210" s="537">
        <v>5167000</v>
      </c>
      <c r="C210" s="29">
        <v>5409000</v>
      </c>
      <c r="D210" s="29">
        <v>5928000</v>
      </c>
      <c r="E210" s="29">
        <v>5072000</v>
      </c>
      <c r="F210" s="29">
        <v>4783000</v>
      </c>
      <c r="G210" s="29">
        <v>4656000</v>
      </c>
      <c r="H210" s="29">
        <v>4099000</v>
      </c>
      <c r="I210" s="29">
        <v>4230000</v>
      </c>
      <c r="J210" s="29">
        <v>3400000</v>
      </c>
      <c r="K210" s="29" t="s">
        <v>87</v>
      </c>
      <c r="L210" s="29" t="s">
        <v>87</v>
      </c>
      <c r="M210" s="29" t="s">
        <v>87</v>
      </c>
      <c r="N210" s="29" t="s">
        <v>87</v>
      </c>
      <c r="O210" s="29" t="s">
        <v>87</v>
      </c>
      <c r="P210" s="29" t="s">
        <v>87</v>
      </c>
      <c r="Q210" s="29" t="s">
        <v>87</v>
      </c>
      <c r="R210" s="29" t="s">
        <v>87</v>
      </c>
      <c r="S210" s="29" t="s">
        <v>87</v>
      </c>
      <c r="T210" s="10">
        <v>-4.4740247735256053</v>
      </c>
      <c r="U210" s="1142"/>
      <c r="V210" s="432"/>
    </row>
    <row r="211" spans="1:22" ht="12" customHeight="1" x14ac:dyDescent="0.25">
      <c r="A211" s="1149"/>
      <c r="B211" s="527"/>
      <c r="C211" s="14"/>
      <c r="D211" s="14"/>
      <c r="E211" s="14"/>
      <c r="F211" s="14"/>
      <c r="G211" s="15"/>
      <c r="H211" s="15"/>
      <c r="I211" s="15"/>
      <c r="J211" s="15"/>
      <c r="K211" s="15"/>
      <c r="L211" s="15"/>
      <c r="M211" s="15"/>
      <c r="N211" s="15"/>
      <c r="O211" s="15"/>
      <c r="P211" s="15"/>
      <c r="Q211" s="15"/>
      <c r="R211" s="15"/>
      <c r="S211" s="15"/>
      <c r="T211" s="10"/>
      <c r="U211" s="576"/>
      <c r="V211" s="25"/>
    </row>
    <row r="212" spans="1:22" ht="12" customHeight="1" x14ac:dyDescent="0.25">
      <c r="A212" s="1146" t="s">
        <v>170</v>
      </c>
      <c r="B212" s="537">
        <v>8138359</v>
      </c>
      <c r="C212" s="29">
        <v>7449997</v>
      </c>
      <c r="D212" s="29">
        <v>9371817</v>
      </c>
      <c r="E212" s="29">
        <v>8955020</v>
      </c>
      <c r="F212" s="29">
        <v>8074650</v>
      </c>
      <c r="G212" s="29">
        <v>7588287</v>
      </c>
      <c r="H212" s="29">
        <v>9487307</v>
      </c>
      <c r="I212" s="29">
        <v>8930498</v>
      </c>
      <c r="J212" s="29">
        <v>9064679</v>
      </c>
      <c r="K212" s="29">
        <v>10051205</v>
      </c>
      <c r="L212" s="29">
        <v>10627725</v>
      </c>
      <c r="M212" s="29">
        <v>12016152</v>
      </c>
      <c r="N212" s="29">
        <v>5385939</v>
      </c>
      <c r="O212" s="29">
        <v>1923627</v>
      </c>
      <c r="P212" s="29">
        <v>980686</v>
      </c>
      <c r="Q212" s="29">
        <v>3509080</v>
      </c>
      <c r="R212" s="29">
        <v>896467</v>
      </c>
      <c r="S212" s="29">
        <v>908825</v>
      </c>
      <c r="T212" s="10">
        <v>9.2397621099713199</v>
      </c>
      <c r="U212" s="574"/>
      <c r="V212" s="13"/>
    </row>
    <row r="213" spans="1:22" ht="12" customHeight="1" x14ac:dyDescent="0.25">
      <c r="A213" s="1108" t="s">
        <v>166</v>
      </c>
      <c r="B213" s="525">
        <v>8005550.4972297447</v>
      </c>
      <c r="C213" s="9">
        <v>7378727.2665080214</v>
      </c>
      <c r="D213" s="9">
        <v>9326362.5277502593</v>
      </c>
      <c r="E213" s="9">
        <v>8906527.0587345082</v>
      </c>
      <c r="F213" s="9">
        <v>7997483.0726852026</v>
      </c>
      <c r="G213" s="9">
        <v>7498603.9696753286</v>
      </c>
      <c r="H213" s="9">
        <v>9324947.6224588733</v>
      </c>
      <c r="I213" s="9">
        <v>8757114.8024805579</v>
      </c>
      <c r="J213" s="9">
        <v>8838049.3317076489</v>
      </c>
      <c r="K213" s="9">
        <v>9621248.2287397534</v>
      </c>
      <c r="L213" s="9">
        <v>10184991.546859767</v>
      </c>
      <c r="M213" s="9">
        <v>10945224.877337314</v>
      </c>
      <c r="N213" s="9">
        <v>5002408.130970045</v>
      </c>
      <c r="O213" s="9">
        <v>1832809.1561896976</v>
      </c>
      <c r="P213" s="9">
        <v>950570.63628733647</v>
      </c>
      <c r="Q213" s="9">
        <v>3324548.069692316</v>
      </c>
      <c r="R213" s="9">
        <v>804999.43188347027</v>
      </c>
      <c r="S213" s="9">
        <v>0</v>
      </c>
      <c r="T213" s="10">
        <v>8.4950047356658445</v>
      </c>
      <c r="U213" s="574"/>
      <c r="V213" s="13"/>
    </row>
    <row r="214" spans="1:22" ht="12" customHeight="1" x14ac:dyDescent="0.25">
      <c r="A214" s="1108" t="s">
        <v>167</v>
      </c>
      <c r="B214" s="525">
        <v>7913917.469316382</v>
      </c>
      <c r="C214" s="9">
        <v>7321632.5104806526</v>
      </c>
      <c r="D214" s="9">
        <v>8514139.7990667634</v>
      </c>
      <c r="E214" s="9">
        <v>8089983.7050805856</v>
      </c>
      <c r="F214" s="9">
        <v>7030316.3418665295</v>
      </c>
      <c r="G214" s="9">
        <v>6536179.4416644312</v>
      </c>
      <c r="H214" s="9">
        <v>8190259.3744201157</v>
      </c>
      <c r="I214" s="9">
        <v>7666623.9473454813</v>
      </c>
      <c r="J214" s="9">
        <v>7931566.9250878189</v>
      </c>
      <c r="K214" s="9">
        <v>8813697.3328072261</v>
      </c>
      <c r="L214" s="9">
        <v>9273268.5495143123</v>
      </c>
      <c r="M214" s="9">
        <v>7936204.7128951848</v>
      </c>
      <c r="N214" s="9">
        <v>3584739.8422890762</v>
      </c>
      <c r="O214" s="9">
        <v>1462837.3304006541</v>
      </c>
      <c r="P214" s="9">
        <v>832312.15418415202</v>
      </c>
      <c r="Q214" s="9">
        <v>2940710.5046867551</v>
      </c>
      <c r="R214" s="9">
        <v>722257.48801919632</v>
      </c>
      <c r="S214" s="9">
        <v>0</v>
      </c>
      <c r="T214" s="10">
        <v>8.0895204448993425</v>
      </c>
      <c r="U214" s="574"/>
      <c r="V214" s="13"/>
    </row>
    <row r="215" spans="1:22" ht="12" customHeight="1" x14ac:dyDescent="0.3">
      <c r="A215" s="1108" t="s">
        <v>172</v>
      </c>
      <c r="B215" s="537">
        <v>917000</v>
      </c>
      <c r="C215" s="29">
        <v>1061000</v>
      </c>
      <c r="D215" s="29">
        <v>1522000</v>
      </c>
      <c r="E215" s="29">
        <v>1426000</v>
      </c>
      <c r="F215" s="29">
        <v>977000</v>
      </c>
      <c r="G215" s="29">
        <v>954000</v>
      </c>
      <c r="H215" s="29">
        <v>1112000</v>
      </c>
      <c r="I215" s="29">
        <v>1142000</v>
      </c>
      <c r="J215" s="29">
        <v>1181000</v>
      </c>
      <c r="K215" s="29" t="s">
        <v>87</v>
      </c>
      <c r="L215" s="29" t="s">
        <v>87</v>
      </c>
      <c r="M215" s="29" t="s">
        <v>87</v>
      </c>
      <c r="N215" s="29" t="s">
        <v>87</v>
      </c>
      <c r="O215" s="29" t="s">
        <v>87</v>
      </c>
      <c r="P215" s="29" t="s">
        <v>87</v>
      </c>
      <c r="Q215" s="29" t="s">
        <v>87</v>
      </c>
      <c r="R215" s="29" t="s">
        <v>87</v>
      </c>
      <c r="S215" s="29" t="s">
        <v>87</v>
      </c>
      <c r="T215" s="10">
        <v>-13.57210179076343</v>
      </c>
      <c r="U215" s="1142"/>
      <c r="V215" s="432"/>
    </row>
    <row r="216" spans="1:22" ht="12" customHeight="1" x14ac:dyDescent="0.25">
      <c r="A216" s="1149"/>
      <c r="B216" s="527"/>
      <c r="C216" s="14"/>
      <c r="D216" s="14"/>
      <c r="E216" s="14"/>
      <c r="F216" s="14"/>
      <c r="G216" s="15"/>
      <c r="H216" s="15"/>
      <c r="I216" s="15"/>
      <c r="J216" s="15"/>
      <c r="K216" s="15"/>
      <c r="L216" s="15"/>
      <c r="M216" s="15"/>
      <c r="N216" s="15"/>
      <c r="O216" s="15"/>
      <c r="P216" s="15"/>
      <c r="Q216" s="15"/>
      <c r="R216" s="15"/>
      <c r="S216" s="15"/>
      <c r="T216" s="10"/>
      <c r="U216" s="576"/>
      <c r="V216" s="25"/>
    </row>
    <row r="217" spans="1:22" ht="12" customHeight="1" x14ac:dyDescent="0.25">
      <c r="A217" s="1146" t="s">
        <v>175</v>
      </c>
      <c r="B217" s="537">
        <v>2339503</v>
      </c>
      <c r="C217" s="29">
        <v>2356481</v>
      </c>
      <c r="D217" s="29">
        <v>2204570</v>
      </c>
      <c r="E217" s="29">
        <v>2089157</v>
      </c>
      <c r="F217" s="29">
        <v>2271350</v>
      </c>
      <c r="G217" s="29">
        <v>1939999</v>
      </c>
      <c r="H217" s="29">
        <v>1762849</v>
      </c>
      <c r="I217" s="29">
        <v>2228750</v>
      </c>
      <c r="J217" s="29">
        <v>3670371</v>
      </c>
      <c r="K217" s="29">
        <v>3115454</v>
      </c>
      <c r="L217" s="29">
        <v>2903004</v>
      </c>
      <c r="M217" s="29">
        <v>2501591</v>
      </c>
      <c r="N217" s="29">
        <v>1557984</v>
      </c>
      <c r="O217" s="29">
        <v>1096193</v>
      </c>
      <c r="P217" s="29">
        <v>1002574</v>
      </c>
      <c r="Q217" s="29">
        <v>1370211</v>
      </c>
      <c r="R217" s="29">
        <v>1036093</v>
      </c>
      <c r="S217" s="29">
        <v>2702207</v>
      </c>
      <c r="T217" s="10">
        <v>-0.72048109023582196</v>
      </c>
      <c r="U217" s="574"/>
      <c r="V217" s="13"/>
    </row>
    <row r="218" spans="1:22" ht="12" customHeight="1" x14ac:dyDescent="0.25">
      <c r="A218" s="1108" t="s">
        <v>166</v>
      </c>
      <c r="B218" s="525">
        <v>2235525.6549137128</v>
      </c>
      <c r="C218" s="9">
        <v>2258263.4652787489</v>
      </c>
      <c r="D218" s="9">
        <v>2112510.8482294572</v>
      </c>
      <c r="E218" s="9">
        <v>2004366.591940993</v>
      </c>
      <c r="F218" s="9">
        <v>2175277.1577481087</v>
      </c>
      <c r="G218" s="9">
        <v>1858000.5328195288</v>
      </c>
      <c r="H218" s="9">
        <v>1678432.2719544235</v>
      </c>
      <c r="I218" s="9">
        <v>2128326.28701925</v>
      </c>
      <c r="J218" s="9">
        <v>3500200.4280612576</v>
      </c>
      <c r="K218" s="9">
        <v>2934622.1297765803</v>
      </c>
      <c r="L218" s="9">
        <v>2724349.8403529935</v>
      </c>
      <c r="M218" s="9">
        <v>2219603.5216158978</v>
      </c>
      <c r="N218" s="9">
        <v>1400218.3574521535</v>
      </c>
      <c r="O218" s="9">
        <v>996279.11401450238</v>
      </c>
      <c r="P218" s="9">
        <v>918917.91562637954</v>
      </c>
      <c r="Q218" s="9">
        <v>1276393.5065757351</v>
      </c>
      <c r="R218" s="9">
        <v>967645.12347483158</v>
      </c>
      <c r="S218" s="9">
        <v>2516537.4947741139</v>
      </c>
      <c r="T218" s="10">
        <v>-1.0068714618393513</v>
      </c>
      <c r="U218" s="574"/>
      <c r="V218" s="13"/>
    </row>
    <row r="219" spans="1:22" ht="12" customHeight="1" x14ac:dyDescent="0.25">
      <c r="A219" s="1108" t="s">
        <v>167</v>
      </c>
      <c r="B219" s="525">
        <v>1942616.2989236894</v>
      </c>
      <c r="C219" s="9">
        <v>1961722.9391389843</v>
      </c>
      <c r="D219" s="9">
        <v>1807485.8774553118</v>
      </c>
      <c r="E219" s="9">
        <v>1735244.9850647314</v>
      </c>
      <c r="F219" s="9">
        <v>1894202.2647113826</v>
      </c>
      <c r="G219" s="9">
        <v>1614983.227163505</v>
      </c>
      <c r="H219" s="9">
        <v>1469266.8652204641</v>
      </c>
      <c r="I219" s="9">
        <v>1869012.6652321273</v>
      </c>
      <c r="J219" s="9">
        <v>3071722.2910795482</v>
      </c>
      <c r="K219" s="9">
        <v>2533694.0229273136</v>
      </c>
      <c r="L219" s="9">
        <v>2343654.6038197265</v>
      </c>
      <c r="M219" s="9">
        <v>1629375.7782779317</v>
      </c>
      <c r="N219" s="9">
        <v>1058076.6550534933</v>
      </c>
      <c r="O219" s="9">
        <v>791537.72785967973</v>
      </c>
      <c r="P219" s="9">
        <v>740322.07386795559</v>
      </c>
      <c r="Q219" s="9">
        <v>1103208.2026536462</v>
      </c>
      <c r="R219" s="9">
        <v>849439.88517539098</v>
      </c>
      <c r="S219" s="9">
        <v>2182488.5970397014</v>
      </c>
      <c r="T219" s="10">
        <v>-0.97397241139877566</v>
      </c>
      <c r="U219" s="574"/>
      <c r="V219" s="13"/>
    </row>
    <row r="220" spans="1:22" ht="12" customHeight="1" x14ac:dyDescent="0.25">
      <c r="A220" s="1147" t="s">
        <v>181</v>
      </c>
      <c r="B220" s="537">
        <v>1236007</v>
      </c>
      <c r="C220" s="29">
        <v>1479400</v>
      </c>
      <c r="D220" s="29">
        <v>1350300</v>
      </c>
      <c r="E220" s="29">
        <v>1373470</v>
      </c>
      <c r="F220" s="29">
        <v>1267000</v>
      </c>
      <c r="G220" s="29">
        <v>1382870</v>
      </c>
      <c r="H220" s="29">
        <v>1343760</v>
      </c>
      <c r="I220" s="29">
        <v>1551000</v>
      </c>
      <c r="J220" s="29">
        <v>1640000</v>
      </c>
      <c r="K220" s="29" t="s">
        <v>87</v>
      </c>
      <c r="L220" s="29" t="s">
        <v>87</v>
      </c>
      <c r="M220" s="29" t="s">
        <v>87</v>
      </c>
      <c r="N220" s="29" t="s">
        <v>87</v>
      </c>
      <c r="O220" s="29" t="s">
        <v>87</v>
      </c>
      <c r="P220" s="29" t="s">
        <v>87</v>
      </c>
      <c r="Q220" s="29" t="s">
        <v>87</v>
      </c>
      <c r="R220" s="29" t="s">
        <v>87</v>
      </c>
      <c r="S220" s="29" t="s">
        <v>87</v>
      </c>
      <c r="T220" s="10">
        <v>-16.452142760578614</v>
      </c>
      <c r="U220" s="576"/>
      <c r="V220" s="25"/>
    </row>
    <row r="221" spans="1:22" ht="12" customHeight="1" x14ac:dyDescent="0.25">
      <c r="A221" s="1149"/>
      <c r="B221" s="527"/>
      <c r="C221" s="14"/>
      <c r="D221" s="14"/>
      <c r="E221" s="14"/>
      <c r="F221" s="14"/>
      <c r="G221" s="15"/>
      <c r="H221" s="15"/>
      <c r="I221" s="15"/>
      <c r="J221" s="15"/>
      <c r="K221" s="15"/>
      <c r="L221" s="15"/>
      <c r="M221" s="15"/>
      <c r="N221" s="15"/>
      <c r="O221" s="15"/>
      <c r="P221" s="15"/>
      <c r="Q221" s="15"/>
      <c r="R221" s="15"/>
      <c r="S221" s="15"/>
      <c r="T221" s="10"/>
      <c r="U221" s="576"/>
      <c r="V221" s="25"/>
    </row>
    <row r="222" spans="1:22" ht="12" customHeight="1" x14ac:dyDescent="0.25">
      <c r="A222" s="1146" t="s">
        <v>182</v>
      </c>
      <c r="B222" s="537">
        <v>2200376</v>
      </c>
      <c r="C222" s="29">
        <v>2187130</v>
      </c>
      <c r="D222" s="29">
        <v>2068176</v>
      </c>
      <c r="E222" s="29">
        <v>2166424</v>
      </c>
      <c r="F222" s="29">
        <v>1790643</v>
      </c>
      <c r="G222" s="29">
        <v>1599608</v>
      </c>
      <c r="H222" s="29">
        <v>1309614</v>
      </c>
      <c r="I222" s="29">
        <v>1036312</v>
      </c>
      <c r="J222" s="29">
        <v>1022413</v>
      </c>
      <c r="K222" s="29">
        <v>1638208</v>
      </c>
      <c r="L222" s="29">
        <v>1857534</v>
      </c>
      <c r="M222" s="29">
        <v>1968977</v>
      </c>
      <c r="N222" s="29">
        <v>2732413</v>
      </c>
      <c r="O222" s="29">
        <v>2885308</v>
      </c>
      <c r="P222" s="29">
        <v>3078594</v>
      </c>
      <c r="Q222" s="29">
        <v>2216401</v>
      </c>
      <c r="R222" s="29">
        <v>2777929</v>
      </c>
      <c r="S222" s="29">
        <v>1540943</v>
      </c>
      <c r="T222" s="10">
        <v>0.60563386721411172</v>
      </c>
      <c r="U222" s="574"/>
      <c r="V222" s="13"/>
    </row>
    <row r="223" spans="1:22" ht="12" customHeight="1" x14ac:dyDescent="0.25">
      <c r="A223" s="1095" t="s">
        <v>166</v>
      </c>
      <c r="B223" s="525">
        <v>2164468.4365598024</v>
      </c>
      <c r="C223" s="9">
        <v>2166207.0154387564</v>
      </c>
      <c r="D223" s="9">
        <v>2058145.0904549693</v>
      </c>
      <c r="E223" s="9">
        <v>2154692.449228684</v>
      </c>
      <c r="F223" s="9">
        <v>1773530.3798582291</v>
      </c>
      <c r="G223" s="9">
        <v>1580702.8514768106</v>
      </c>
      <c r="H223" s="9">
        <v>1287202.1486854863</v>
      </c>
      <c r="I223" s="9">
        <v>1016192.283474923</v>
      </c>
      <c r="J223" s="9">
        <v>996851.24331255548</v>
      </c>
      <c r="K223" s="9">
        <v>1568130.9672131147</v>
      </c>
      <c r="L223" s="9">
        <v>1780152.2045409163</v>
      </c>
      <c r="M223" s="9">
        <v>1793493.9607375965</v>
      </c>
      <c r="N223" s="9">
        <v>2537838.8073775535</v>
      </c>
      <c r="O223" s="9">
        <v>2749087.4898446444</v>
      </c>
      <c r="P223" s="9">
        <v>2984055.0976055292</v>
      </c>
      <c r="Q223" s="9">
        <v>2099847.1582905259</v>
      </c>
      <c r="R223" s="9">
        <v>2494493.6810977054</v>
      </c>
      <c r="S223" s="9">
        <v>0</v>
      </c>
      <c r="T223" s="10">
        <v>-8.0259128816546232E-2</v>
      </c>
      <c r="U223" s="574"/>
      <c r="V223" s="13"/>
    </row>
    <row r="224" spans="1:22" ht="12" customHeight="1" x14ac:dyDescent="0.25">
      <c r="A224" s="1095" t="s">
        <v>167</v>
      </c>
      <c r="B224" s="525">
        <v>2139693.5261106696</v>
      </c>
      <c r="C224" s="9">
        <v>2149445.4444273668</v>
      </c>
      <c r="D224" s="9">
        <v>1878903.4819048112</v>
      </c>
      <c r="E224" s="9">
        <v>1957151.9503357338</v>
      </c>
      <c r="F224" s="9">
        <v>1559050.4536232417</v>
      </c>
      <c r="G224" s="9">
        <v>1377824.1287291793</v>
      </c>
      <c r="H224" s="9">
        <v>1130571.4403857519</v>
      </c>
      <c r="I224" s="9">
        <v>889649.64732330607</v>
      </c>
      <c r="J224" s="9">
        <v>894608.30709833326</v>
      </c>
      <c r="K224" s="9">
        <v>1436511.2919479266</v>
      </c>
      <c r="L224" s="9">
        <v>1620799.5240612188</v>
      </c>
      <c r="M224" s="9">
        <v>1300433.3289877011</v>
      </c>
      <c r="N224" s="9">
        <v>1818622.4809988791</v>
      </c>
      <c r="O224" s="9">
        <v>2194155.2349304985</v>
      </c>
      <c r="P224" s="9">
        <v>2612815.115132066</v>
      </c>
      <c r="Q224" s="9">
        <v>1857408.1250066196</v>
      </c>
      <c r="R224" s="9">
        <v>2238096.9086822807</v>
      </c>
      <c r="S224" s="9">
        <v>0</v>
      </c>
      <c r="T224" s="10">
        <v>-0.45369461885994705</v>
      </c>
      <c r="U224" s="574"/>
      <c r="V224" s="13"/>
    </row>
    <row r="225" spans="1:22" ht="12" customHeight="1" x14ac:dyDescent="0.25">
      <c r="A225" s="1095" t="s">
        <v>183</v>
      </c>
      <c r="B225" s="537">
        <v>1164003</v>
      </c>
      <c r="C225" s="29">
        <v>1366000</v>
      </c>
      <c r="D225" s="29">
        <v>1271700</v>
      </c>
      <c r="E225" s="29">
        <v>1429530</v>
      </c>
      <c r="F225" s="29">
        <v>996000</v>
      </c>
      <c r="G225" s="29">
        <v>884130</v>
      </c>
      <c r="H225" s="29">
        <v>692240</v>
      </c>
      <c r="I225" s="29">
        <v>736000</v>
      </c>
      <c r="J225" s="29">
        <v>560000</v>
      </c>
      <c r="K225" s="29" t="s">
        <v>87</v>
      </c>
      <c r="L225" s="29" t="s">
        <v>87</v>
      </c>
      <c r="M225" s="29" t="s">
        <v>87</v>
      </c>
      <c r="N225" s="29" t="s">
        <v>87</v>
      </c>
      <c r="O225" s="29" t="s">
        <v>87</v>
      </c>
      <c r="P225" s="29" t="s">
        <v>87</v>
      </c>
      <c r="Q225" s="29" t="s">
        <v>87</v>
      </c>
      <c r="R225" s="29" t="s">
        <v>87</v>
      </c>
      <c r="S225" s="29" t="s">
        <v>87</v>
      </c>
      <c r="T225" s="10">
        <v>-14.787481698389456</v>
      </c>
      <c r="U225" s="578"/>
      <c r="V225" s="53"/>
    </row>
    <row r="226" spans="1:22" ht="12" customHeight="1" x14ac:dyDescent="0.25">
      <c r="A226" s="1122"/>
      <c r="B226" s="555"/>
      <c r="C226" s="54"/>
      <c r="D226" s="54"/>
      <c r="E226" s="54"/>
      <c r="F226" s="54"/>
      <c r="G226" s="55"/>
      <c r="H226" s="55"/>
      <c r="I226" s="55"/>
      <c r="J226" s="55"/>
      <c r="K226" s="55"/>
      <c r="L226" s="55"/>
      <c r="M226" s="55"/>
      <c r="N226" s="55"/>
      <c r="O226" s="55"/>
      <c r="P226" s="55"/>
      <c r="Q226" s="55"/>
      <c r="R226" s="55"/>
      <c r="S226" s="55"/>
      <c r="T226" s="56"/>
      <c r="U226" s="578"/>
      <c r="V226" s="53"/>
    </row>
    <row r="227" spans="1:22" ht="12" customHeight="1" x14ac:dyDescent="0.25">
      <c r="A227" s="1122" t="s">
        <v>986</v>
      </c>
      <c r="B227" s="537" t="s">
        <v>988</v>
      </c>
      <c r="C227" s="29" t="s">
        <v>988</v>
      </c>
      <c r="D227" s="29" t="s">
        <v>988</v>
      </c>
      <c r="E227" s="29" t="s">
        <v>988</v>
      </c>
      <c r="F227" s="29" t="s">
        <v>988</v>
      </c>
      <c r="G227" s="29"/>
      <c r="H227" s="29"/>
      <c r="I227" s="29"/>
      <c r="J227" s="29"/>
      <c r="K227" s="29"/>
      <c r="L227" s="29"/>
      <c r="M227" s="29"/>
      <c r="N227" s="29"/>
      <c r="O227" s="29"/>
      <c r="P227" s="29"/>
      <c r="Q227" s="29"/>
      <c r="R227" s="29"/>
      <c r="S227" s="29"/>
      <c r="T227" s="10"/>
      <c r="U227" s="578"/>
      <c r="V227" s="53"/>
    </row>
    <row r="228" spans="1:22" ht="12" customHeight="1" x14ac:dyDescent="0.25">
      <c r="A228" s="1095" t="s">
        <v>166</v>
      </c>
      <c r="B228" s="525">
        <v>0</v>
      </c>
      <c r="C228" s="9">
        <v>0</v>
      </c>
      <c r="D228" s="9">
        <v>0</v>
      </c>
      <c r="E228" s="9">
        <v>0</v>
      </c>
      <c r="F228" s="9"/>
      <c r="G228" s="9"/>
      <c r="H228" s="9"/>
      <c r="I228" s="9"/>
      <c r="J228" s="9"/>
      <c r="K228" s="9"/>
      <c r="L228" s="9"/>
      <c r="M228" s="9"/>
      <c r="N228" s="9"/>
      <c r="O228" s="9"/>
      <c r="P228" s="9"/>
      <c r="Q228" s="9"/>
      <c r="R228" s="9"/>
      <c r="S228" s="9"/>
      <c r="T228" s="10"/>
      <c r="U228" s="578"/>
      <c r="V228" s="53"/>
    </row>
    <row r="229" spans="1:22" ht="12" customHeight="1" x14ac:dyDescent="0.25">
      <c r="A229" s="1095" t="s">
        <v>167</v>
      </c>
      <c r="B229" s="525">
        <v>0</v>
      </c>
      <c r="C229" s="9">
        <v>0</v>
      </c>
      <c r="D229" s="9">
        <v>0</v>
      </c>
      <c r="E229" s="9">
        <v>0</v>
      </c>
      <c r="F229" s="9"/>
      <c r="G229" s="9"/>
      <c r="H229" s="9"/>
      <c r="I229" s="9"/>
      <c r="J229" s="9"/>
      <c r="K229" s="9"/>
      <c r="L229" s="9"/>
      <c r="M229" s="9"/>
      <c r="N229" s="9"/>
      <c r="O229" s="9"/>
      <c r="P229" s="9"/>
      <c r="Q229" s="9"/>
      <c r="R229" s="9"/>
      <c r="S229" s="9"/>
      <c r="T229" s="10"/>
      <c r="U229" s="578"/>
      <c r="V229" s="53"/>
    </row>
    <row r="230" spans="1:22" ht="12" customHeight="1" x14ac:dyDescent="0.25">
      <c r="A230" s="1122"/>
      <c r="B230" s="533"/>
      <c r="C230" s="431"/>
      <c r="D230" s="431"/>
      <c r="E230" s="431"/>
      <c r="F230" s="431"/>
      <c r="G230" s="431"/>
      <c r="H230" s="431"/>
      <c r="I230" s="431"/>
      <c r="J230" s="431"/>
      <c r="K230" s="431"/>
      <c r="L230" s="431"/>
      <c r="M230" s="431"/>
      <c r="N230" s="431"/>
      <c r="O230" s="431"/>
      <c r="P230" s="431"/>
      <c r="Q230" s="431"/>
      <c r="R230" s="431"/>
      <c r="S230" s="431"/>
      <c r="T230" s="431"/>
      <c r="U230" s="578"/>
      <c r="V230" s="53"/>
    </row>
    <row r="231" spans="1:22" ht="12" customHeight="1" x14ac:dyDescent="0.25">
      <c r="A231" s="1122" t="s">
        <v>987</v>
      </c>
      <c r="B231" s="537" t="s">
        <v>988</v>
      </c>
      <c r="C231" s="29" t="s">
        <v>988</v>
      </c>
      <c r="D231" s="29" t="s">
        <v>988</v>
      </c>
      <c r="E231" s="29" t="s">
        <v>988</v>
      </c>
      <c r="F231" s="29">
        <v>0</v>
      </c>
      <c r="G231" s="29"/>
      <c r="H231" s="29"/>
      <c r="I231" s="29"/>
      <c r="J231" s="29"/>
      <c r="K231" s="29"/>
      <c r="L231" s="29"/>
      <c r="M231" s="29"/>
      <c r="N231" s="29"/>
      <c r="O231" s="29"/>
      <c r="P231" s="29"/>
      <c r="Q231" s="29"/>
      <c r="R231" s="29"/>
      <c r="S231" s="29"/>
      <c r="T231" s="10"/>
      <c r="U231" s="578"/>
      <c r="V231" s="53"/>
    </row>
    <row r="232" spans="1:22" ht="12" customHeight="1" x14ac:dyDescent="0.25">
      <c r="A232" s="1095" t="s">
        <v>166</v>
      </c>
      <c r="B232" s="525">
        <v>0</v>
      </c>
      <c r="C232" s="9">
        <v>0</v>
      </c>
      <c r="D232" s="9">
        <v>0</v>
      </c>
      <c r="E232" s="9">
        <v>0</v>
      </c>
      <c r="F232" s="9"/>
      <c r="G232" s="9"/>
      <c r="H232" s="9"/>
      <c r="I232" s="9"/>
      <c r="J232" s="9"/>
      <c r="K232" s="9"/>
      <c r="L232" s="9"/>
      <c r="M232" s="9"/>
      <c r="N232" s="9"/>
      <c r="O232" s="9"/>
      <c r="P232" s="9"/>
      <c r="Q232" s="9"/>
      <c r="R232" s="9"/>
      <c r="S232" s="9"/>
      <c r="T232" s="9"/>
      <c r="U232" s="578"/>
      <c r="V232" s="53"/>
    </row>
    <row r="233" spans="1:22" ht="12" customHeight="1" x14ac:dyDescent="0.25">
      <c r="A233" s="1095" t="s">
        <v>167</v>
      </c>
      <c r="B233" s="525">
        <v>0</v>
      </c>
      <c r="C233" s="9">
        <v>0</v>
      </c>
      <c r="D233" s="9">
        <v>0</v>
      </c>
      <c r="E233" s="9">
        <v>0</v>
      </c>
      <c r="F233" s="9"/>
      <c r="G233" s="9"/>
      <c r="H233" s="9"/>
      <c r="I233" s="9"/>
      <c r="J233" s="9"/>
      <c r="K233" s="9"/>
      <c r="L233" s="9"/>
      <c r="M233" s="9"/>
      <c r="N233" s="9"/>
      <c r="O233" s="9"/>
      <c r="P233" s="9"/>
      <c r="Q233" s="9"/>
      <c r="R233" s="9"/>
      <c r="S233" s="9"/>
      <c r="T233" s="9"/>
      <c r="U233" s="578"/>
      <c r="V233" s="53"/>
    </row>
    <row r="234" spans="1:22" ht="12.75" customHeight="1" x14ac:dyDescent="0.25">
      <c r="A234" s="1103" t="s">
        <v>184</v>
      </c>
      <c r="B234" s="539"/>
      <c r="C234" s="31"/>
      <c r="D234" s="31"/>
      <c r="E234" s="31"/>
      <c r="F234" s="31"/>
      <c r="G234" s="32"/>
      <c r="H234" s="32"/>
      <c r="I234" s="32"/>
      <c r="J234" s="32"/>
      <c r="K234" s="32"/>
      <c r="L234" s="32"/>
      <c r="M234" s="32"/>
      <c r="N234" s="32"/>
      <c r="O234" s="32"/>
      <c r="P234" s="32"/>
      <c r="Q234" s="32"/>
      <c r="R234" s="32"/>
      <c r="S234" s="32"/>
      <c r="T234" s="32"/>
      <c r="U234" s="1136"/>
      <c r="V234" s="31"/>
    </row>
    <row r="235" spans="1:22" ht="25.5" customHeight="1" x14ac:dyDescent="0.25">
      <c r="A235" s="1146" t="s">
        <v>995</v>
      </c>
      <c r="B235" s="525">
        <v>0</v>
      </c>
      <c r="C235" s="9">
        <v>0</v>
      </c>
      <c r="D235" s="9">
        <v>0</v>
      </c>
      <c r="E235" s="9">
        <v>0</v>
      </c>
      <c r="F235" s="9">
        <v>0</v>
      </c>
      <c r="G235" s="9">
        <v>0</v>
      </c>
      <c r="H235" s="9">
        <v>0</v>
      </c>
      <c r="I235" s="9"/>
      <c r="J235" s="9"/>
      <c r="K235" s="9">
        <v>0</v>
      </c>
      <c r="L235" s="9">
        <v>0</v>
      </c>
      <c r="M235" s="9">
        <v>0</v>
      </c>
      <c r="N235" s="9">
        <v>0</v>
      </c>
      <c r="O235" s="9">
        <v>0</v>
      </c>
      <c r="P235" s="9">
        <v>0</v>
      </c>
      <c r="Q235" s="9">
        <v>0</v>
      </c>
      <c r="R235" s="9">
        <v>0</v>
      </c>
      <c r="S235" s="9">
        <v>0</v>
      </c>
      <c r="T235" s="10">
        <v>0</v>
      </c>
      <c r="U235" s="574"/>
      <c r="V235" s="57"/>
    </row>
    <row r="236" spans="1:22" ht="12" customHeight="1" x14ac:dyDescent="0.25">
      <c r="A236" s="1095" t="s">
        <v>55</v>
      </c>
      <c r="B236" s="525">
        <v>0</v>
      </c>
      <c r="C236" s="9">
        <v>0</v>
      </c>
      <c r="D236" s="9">
        <v>0</v>
      </c>
      <c r="E236" s="9">
        <v>0</v>
      </c>
      <c r="F236" s="9">
        <v>0</v>
      </c>
      <c r="G236" s="9">
        <v>0</v>
      </c>
      <c r="H236" s="9">
        <v>0</v>
      </c>
      <c r="I236" s="9"/>
      <c r="J236" s="9"/>
      <c r="K236" s="9">
        <v>0</v>
      </c>
      <c r="L236" s="9">
        <v>0</v>
      </c>
      <c r="M236" s="9">
        <v>0</v>
      </c>
      <c r="N236" s="9">
        <v>0</v>
      </c>
      <c r="O236" s="9">
        <v>0</v>
      </c>
      <c r="P236" s="9">
        <v>0</v>
      </c>
      <c r="Q236" s="9">
        <v>0</v>
      </c>
      <c r="R236" s="9">
        <v>0</v>
      </c>
      <c r="S236" s="9">
        <v>0</v>
      </c>
      <c r="T236" s="10">
        <v>0</v>
      </c>
      <c r="U236" s="574"/>
      <c r="V236" s="57"/>
    </row>
    <row r="237" spans="1:22" ht="12" customHeight="1" x14ac:dyDescent="0.25">
      <c r="A237" s="1095" t="s">
        <v>57</v>
      </c>
      <c r="B237" s="525">
        <v>0</v>
      </c>
      <c r="C237" s="9">
        <v>0</v>
      </c>
      <c r="D237" s="9">
        <v>0</v>
      </c>
      <c r="E237" s="9">
        <v>0</v>
      </c>
      <c r="F237" s="9">
        <v>0</v>
      </c>
      <c r="G237" s="9">
        <v>0</v>
      </c>
      <c r="H237" s="9">
        <v>0</v>
      </c>
      <c r="I237" s="9"/>
      <c r="J237" s="9"/>
      <c r="K237" s="9">
        <v>0</v>
      </c>
      <c r="L237" s="9">
        <v>0</v>
      </c>
      <c r="M237" s="9">
        <v>0</v>
      </c>
      <c r="N237" s="9">
        <v>0</v>
      </c>
      <c r="O237" s="9">
        <v>0</v>
      </c>
      <c r="P237" s="9">
        <v>0</v>
      </c>
      <c r="Q237" s="9">
        <v>0</v>
      </c>
      <c r="R237" s="9">
        <v>0</v>
      </c>
      <c r="S237" s="9">
        <v>0</v>
      </c>
      <c r="T237" s="10">
        <v>0</v>
      </c>
      <c r="U237" s="574"/>
      <c r="V237" s="57"/>
    </row>
    <row r="238" spans="1:22" ht="12" customHeight="1" x14ac:dyDescent="0.25">
      <c r="A238" s="1097" t="s">
        <v>59</v>
      </c>
      <c r="B238" s="532">
        <v>0</v>
      </c>
      <c r="C238" s="23">
        <v>0</v>
      </c>
      <c r="D238" s="23">
        <v>0</v>
      </c>
      <c r="E238" s="23">
        <v>0</v>
      </c>
      <c r="F238" s="23">
        <v>0</v>
      </c>
      <c r="G238" s="23">
        <v>0</v>
      </c>
      <c r="H238" s="23"/>
      <c r="I238" s="23" t="s">
        <v>975</v>
      </c>
      <c r="J238" s="23">
        <v>0</v>
      </c>
      <c r="K238" s="23" t="s">
        <v>87</v>
      </c>
      <c r="L238" s="23" t="s">
        <v>87</v>
      </c>
      <c r="M238" s="23" t="s">
        <v>87</v>
      </c>
      <c r="N238" s="23" t="s">
        <v>87</v>
      </c>
      <c r="O238" s="23" t="s">
        <v>87</v>
      </c>
      <c r="P238" s="23" t="s">
        <v>87</v>
      </c>
      <c r="Q238" s="23" t="s">
        <v>87</v>
      </c>
      <c r="R238" s="23" t="s">
        <v>87</v>
      </c>
      <c r="S238" s="23" t="s">
        <v>87</v>
      </c>
      <c r="T238" s="10">
        <v>0</v>
      </c>
      <c r="U238" s="574"/>
      <c r="V238" s="57"/>
    </row>
    <row r="239" spans="1:22" ht="12" customHeight="1" x14ac:dyDescent="0.25">
      <c r="A239" s="1097" t="s">
        <v>30</v>
      </c>
      <c r="B239" s="532">
        <v>0</v>
      </c>
      <c r="C239" s="23">
        <v>0</v>
      </c>
      <c r="D239" s="23">
        <v>0</v>
      </c>
      <c r="E239" s="23">
        <v>0</v>
      </c>
      <c r="F239" s="23">
        <v>0</v>
      </c>
      <c r="G239" s="23">
        <v>0</v>
      </c>
      <c r="H239" s="23"/>
      <c r="I239" s="23" t="s">
        <v>975</v>
      </c>
      <c r="J239" s="23" t="s">
        <v>975</v>
      </c>
      <c r="K239" s="23" t="s">
        <v>87</v>
      </c>
      <c r="L239" s="23" t="s">
        <v>87</v>
      </c>
      <c r="M239" s="23" t="s">
        <v>87</v>
      </c>
      <c r="N239" s="23" t="s">
        <v>87</v>
      </c>
      <c r="O239" s="23" t="s">
        <v>87</v>
      </c>
      <c r="P239" s="23" t="s">
        <v>87</v>
      </c>
      <c r="Q239" s="23" t="s">
        <v>87</v>
      </c>
      <c r="R239" s="23" t="s">
        <v>87</v>
      </c>
      <c r="S239" s="23" t="s">
        <v>87</v>
      </c>
      <c r="T239" s="10">
        <v>0</v>
      </c>
      <c r="U239" s="574"/>
      <c r="V239" s="57"/>
    </row>
    <row r="240" spans="1:22" ht="12" customHeight="1" x14ac:dyDescent="0.25">
      <c r="A240" s="1097" t="s">
        <v>33</v>
      </c>
      <c r="B240" s="532">
        <v>0</v>
      </c>
      <c r="C240" s="23">
        <v>0</v>
      </c>
      <c r="D240" s="23">
        <v>0</v>
      </c>
      <c r="E240" s="23">
        <v>0</v>
      </c>
      <c r="F240" s="23">
        <v>0</v>
      </c>
      <c r="G240" s="23">
        <v>0</v>
      </c>
      <c r="H240" s="23"/>
      <c r="I240" s="23" t="s">
        <v>975</v>
      </c>
      <c r="J240" s="23" t="s">
        <v>975</v>
      </c>
      <c r="K240" s="23" t="s">
        <v>87</v>
      </c>
      <c r="L240" s="23" t="s">
        <v>87</v>
      </c>
      <c r="M240" s="23" t="s">
        <v>87</v>
      </c>
      <c r="N240" s="23" t="s">
        <v>87</v>
      </c>
      <c r="O240" s="23" t="s">
        <v>87</v>
      </c>
      <c r="P240" s="23" t="s">
        <v>87</v>
      </c>
      <c r="Q240" s="23" t="s">
        <v>87</v>
      </c>
      <c r="R240" s="23" t="s">
        <v>87</v>
      </c>
      <c r="S240" s="23" t="s">
        <v>87</v>
      </c>
      <c r="T240" s="10">
        <v>0</v>
      </c>
      <c r="U240" s="574"/>
      <c r="V240" s="57"/>
    </row>
    <row r="241" spans="1:22" ht="12" customHeight="1" x14ac:dyDescent="0.25">
      <c r="A241" s="1097" t="s">
        <v>36</v>
      </c>
      <c r="B241" s="532">
        <v>0</v>
      </c>
      <c r="C241" s="23">
        <v>0</v>
      </c>
      <c r="D241" s="23">
        <v>0</v>
      </c>
      <c r="E241" s="23">
        <v>0</v>
      </c>
      <c r="F241" s="23">
        <v>0</v>
      </c>
      <c r="G241" s="23">
        <v>0</v>
      </c>
      <c r="H241" s="23"/>
      <c r="I241" s="23">
        <v>19</v>
      </c>
      <c r="J241" s="23">
        <v>19</v>
      </c>
      <c r="K241" s="23" t="s">
        <v>87</v>
      </c>
      <c r="L241" s="23" t="s">
        <v>87</v>
      </c>
      <c r="M241" s="23" t="s">
        <v>87</v>
      </c>
      <c r="N241" s="23" t="s">
        <v>87</v>
      </c>
      <c r="O241" s="23" t="s">
        <v>87</v>
      </c>
      <c r="P241" s="23" t="s">
        <v>87</v>
      </c>
      <c r="Q241" s="23" t="s">
        <v>87</v>
      </c>
      <c r="R241" s="23" t="s">
        <v>87</v>
      </c>
      <c r="S241" s="23" t="s">
        <v>87</v>
      </c>
      <c r="T241" s="10">
        <v>0</v>
      </c>
      <c r="U241" s="574"/>
      <c r="V241" s="57"/>
    </row>
    <row r="242" spans="1:22" ht="12.75" customHeight="1" x14ac:dyDescent="0.25">
      <c r="A242" s="1103" t="s">
        <v>192</v>
      </c>
      <c r="B242" s="539"/>
      <c r="C242" s="31"/>
      <c r="D242" s="31"/>
      <c r="E242" s="31"/>
      <c r="F242" s="31"/>
      <c r="G242" s="32"/>
      <c r="H242" s="32"/>
      <c r="I242" s="32"/>
      <c r="J242" s="32"/>
      <c r="K242" s="32"/>
      <c r="L242" s="32"/>
      <c r="M242" s="32"/>
      <c r="N242" s="32"/>
      <c r="O242" s="32"/>
      <c r="P242" s="32"/>
      <c r="Q242" s="32"/>
      <c r="R242" s="32"/>
      <c r="S242" s="32"/>
      <c r="T242" s="32"/>
      <c r="U242" s="1136"/>
      <c r="V242" s="31"/>
    </row>
    <row r="243" spans="1:22" ht="23.25" customHeight="1" x14ac:dyDescent="0.25">
      <c r="A243" s="1146" t="s">
        <v>999</v>
      </c>
      <c r="B243" s="525">
        <v>0</v>
      </c>
      <c r="C243" s="9">
        <v>0</v>
      </c>
      <c r="D243" s="9">
        <v>0</v>
      </c>
      <c r="E243" s="9">
        <v>0</v>
      </c>
      <c r="F243" s="9">
        <v>0</v>
      </c>
      <c r="G243" s="9">
        <v>0</v>
      </c>
      <c r="H243" s="9">
        <v>2392</v>
      </c>
      <c r="I243" s="9">
        <v>22902</v>
      </c>
      <c r="J243" s="9">
        <v>24398</v>
      </c>
      <c r="K243" s="9">
        <v>0</v>
      </c>
      <c r="L243" s="9">
        <v>0</v>
      </c>
      <c r="M243" s="9">
        <v>0</v>
      </c>
      <c r="N243" s="9">
        <v>0</v>
      </c>
      <c r="O243" s="9">
        <v>0</v>
      </c>
      <c r="P243" s="9">
        <v>0</v>
      </c>
      <c r="Q243" s="9">
        <v>0</v>
      </c>
      <c r="R243" s="9">
        <v>0</v>
      </c>
      <c r="S243" s="9">
        <v>0</v>
      </c>
      <c r="T243" s="10">
        <v>0</v>
      </c>
      <c r="U243" s="574"/>
      <c r="V243" s="57"/>
    </row>
    <row r="244" spans="1:22" ht="12" customHeight="1" x14ac:dyDescent="0.25">
      <c r="A244" s="1095" t="s">
        <v>55</v>
      </c>
      <c r="B244" s="525">
        <v>0</v>
      </c>
      <c r="C244" s="9">
        <v>0</v>
      </c>
      <c r="D244" s="9">
        <v>0</v>
      </c>
      <c r="E244" s="9">
        <v>0</v>
      </c>
      <c r="F244" s="9">
        <v>0</v>
      </c>
      <c r="G244" s="9">
        <v>0</v>
      </c>
      <c r="H244" s="9">
        <v>2356</v>
      </c>
      <c r="I244" s="9">
        <v>22850</v>
      </c>
      <c r="J244" s="9">
        <v>24346</v>
      </c>
      <c r="K244" s="9">
        <v>0</v>
      </c>
      <c r="L244" s="9">
        <v>0</v>
      </c>
      <c r="M244" s="9">
        <v>0</v>
      </c>
      <c r="N244" s="9">
        <v>0</v>
      </c>
      <c r="O244" s="9">
        <v>0</v>
      </c>
      <c r="P244" s="9">
        <v>0</v>
      </c>
      <c r="Q244" s="9">
        <v>0</v>
      </c>
      <c r="R244" s="9">
        <v>0</v>
      </c>
      <c r="S244" s="9">
        <v>0</v>
      </c>
      <c r="T244" s="10">
        <v>0</v>
      </c>
      <c r="U244" s="574"/>
      <c r="V244" s="57"/>
    </row>
    <row r="245" spans="1:22" ht="12" customHeight="1" x14ac:dyDescent="0.25">
      <c r="A245" s="1095" t="s">
        <v>57</v>
      </c>
      <c r="B245" s="525">
        <v>0</v>
      </c>
      <c r="C245" s="9">
        <v>0</v>
      </c>
      <c r="D245" s="9">
        <v>0</v>
      </c>
      <c r="E245" s="9">
        <v>0</v>
      </c>
      <c r="F245" s="9">
        <v>0</v>
      </c>
      <c r="G245" s="9">
        <v>0</v>
      </c>
      <c r="H245" s="9">
        <v>2264</v>
      </c>
      <c r="I245" s="9">
        <v>21870</v>
      </c>
      <c r="J245" s="9">
        <v>23478</v>
      </c>
      <c r="K245" s="9">
        <v>0</v>
      </c>
      <c r="L245" s="9">
        <v>0</v>
      </c>
      <c r="M245" s="9">
        <v>0</v>
      </c>
      <c r="N245" s="9">
        <v>0</v>
      </c>
      <c r="O245" s="9">
        <v>0</v>
      </c>
      <c r="P245" s="9">
        <v>0</v>
      </c>
      <c r="Q245" s="9">
        <v>0</v>
      </c>
      <c r="R245" s="9">
        <v>0</v>
      </c>
      <c r="S245" s="9">
        <v>0</v>
      </c>
      <c r="T245" s="10">
        <v>0</v>
      </c>
      <c r="U245" s="574"/>
      <c r="V245" s="57"/>
    </row>
    <row r="246" spans="1:22" ht="12" customHeight="1" x14ac:dyDescent="0.25">
      <c r="A246" s="1097" t="s">
        <v>59</v>
      </c>
      <c r="B246" s="532">
        <v>0</v>
      </c>
      <c r="C246" s="23">
        <v>0</v>
      </c>
      <c r="D246" s="23">
        <v>0</v>
      </c>
      <c r="E246" s="23">
        <v>0</v>
      </c>
      <c r="F246" s="23">
        <v>0</v>
      </c>
      <c r="G246" s="23">
        <v>0</v>
      </c>
      <c r="H246" s="23">
        <v>36</v>
      </c>
      <c r="I246" s="23">
        <v>52</v>
      </c>
      <c r="J246" s="23">
        <v>52</v>
      </c>
      <c r="K246" s="23" t="s">
        <v>87</v>
      </c>
      <c r="L246" s="23" t="s">
        <v>87</v>
      </c>
      <c r="M246" s="23" t="s">
        <v>87</v>
      </c>
      <c r="N246" s="23" t="s">
        <v>87</v>
      </c>
      <c r="O246" s="23" t="s">
        <v>87</v>
      </c>
      <c r="P246" s="23" t="s">
        <v>87</v>
      </c>
      <c r="Q246" s="23" t="s">
        <v>87</v>
      </c>
      <c r="R246" s="23" t="s">
        <v>87</v>
      </c>
      <c r="S246" s="23" t="s">
        <v>87</v>
      </c>
      <c r="T246" s="10">
        <v>0</v>
      </c>
      <c r="U246" s="574"/>
      <c r="V246" s="57"/>
    </row>
    <row r="247" spans="1:22" ht="12" customHeight="1" x14ac:dyDescent="0.25">
      <c r="A247" s="1097" t="s">
        <v>30</v>
      </c>
      <c r="B247" s="532">
        <v>0</v>
      </c>
      <c r="C247" s="23">
        <v>0</v>
      </c>
      <c r="D247" s="23">
        <v>0</v>
      </c>
      <c r="E247" s="23">
        <v>0</v>
      </c>
      <c r="F247" s="23">
        <v>0</v>
      </c>
      <c r="G247" s="23">
        <v>0</v>
      </c>
      <c r="H247" s="23">
        <v>92</v>
      </c>
      <c r="I247" s="23">
        <v>980</v>
      </c>
      <c r="J247" s="23">
        <v>868</v>
      </c>
      <c r="K247" s="23" t="s">
        <v>87</v>
      </c>
      <c r="L247" s="23" t="s">
        <v>87</v>
      </c>
      <c r="M247" s="23" t="s">
        <v>87</v>
      </c>
      <c r="N247" s="23" t="s">
        <v>87</v>
      </c>
      <c r="O247" s="23" t="s">
        <v>87</v>
      </c>
      <c r="P247" s="23" t="s">
        <v>87</v>
      </c>
      <c r="Q247" s="23" t="s">
        <v>87</v>
      </c>
      <c r="R247" s="23" t="s">
        <v>87</v>
      </c>
      <c r="S247" s="23" t="s">
        <v>87</v>
      </c>
      <c r="T247" s="10">
        <v>0</v>
      </c>
      <c r="U247" s="574"/>
      <c r="V247" s="57"/>
    </row>
    <row r="248" spans="1:22" ht="12" customHeight="1" x14ac:dyDescent="0.25">
      <c r="A248" s="1097" t="s">
        <v>33</v>
      </c>
      <c r="B248" s="532">
        <v>0</v>
      </c>
      <c r="C248" s="23">
        <v>0</v>
      </c>
      <c r="D248" s="23">
        <v>0</v>
      </c>
      <c r="E248" s="23">
        <v>0</v>
      </c>
      <c r="F248" s="23">
        <v>0</v>
      </c>
      <c r="G248" s="23">
        <v>0</v>
      </c>
      <c r="H248" s="23">
        <v>484</v>
      </c>
      <c r="I248" s="23">
        <v>7110</v>
      </c>
      <c r="J248" s="23">
        <v>8069</v>
      </c>
      <c r="K248" s="23" t="s">
        <v>87</v>
      </c>
      <c r="L248" s="23"/>
      <c r="M248" s="23" t="s">
        <v>87</v>
      </c>
      <c r="N248" s="23" t="s">
        <v>87</v>
      </c>
      <c r="O248" s="23" t="s">
        <v>87</v>
      </c>
      <c r="P248" s="23" t="s">
        <v>87</v>
      </c>
      <c r="Q248" s="23" t="s">
        <v>87</v>
      </c>
      <c r="R248" s="23" t="s">
        <v>87</v>
      </c>
      <c r="S248" s="23" t="s">
        <v>87</v>
      </c>
      <c r="T248" s="10">
        <v>0</v>
      </c>
      <c r="U248" s="574"/>
      <c r="V248" s="57"/>
    </row>
    <row r="249" spans="1:22" ht="12" customHeight="1" x14ac:dyDescent="0.25">
      <c r="A249" s="1097" t="s">
        <v>36</v>
      </c>
      <c r="B249" s="532">
        <v>0</v>
      </c>
      <c r="C249" s="23">
        <v>0</v>
      </c>
      <c r="D249" s="23">
        <v>0</v>
      </c>
      <c r="E249" s="23">
        <v>0</v>
      </c>
      <c r="F249" s="23">
        <v>0</v>
      </c>
      <c r="G249" s="23">
        <v>0</v>
      </c>
      <c r="H249" s="23">
        <v>1780</v>
      </c>
      <c r="I249" s="23">
        <v>14760</v>
      </c>
      <c r="J249" s="23">
        <v>15409</v>
      </c>
      <c r="K249" s="23" t="s">
        <v>87</v>
      </c>
      <c r="L249" s="23" t="s">
        <v>87</v>
      </c>
      <c r="M249" s="23" t="s">
        <v>87</v>
      </c>
      <c r="N249" s="23" t="s">
        <v>87</v>
      </c>
      <c r="O249" s="23" t="s">
        <v>87</v>
      </c>
      <c r="P249" s="23" t="s">
        <v>87</v>
      </c>
      <c r="Q249" s="23" t="s">
        <v>87</v>
      </c>
      <c r="R249" s="23" t="s">
        <v>87</v>
      </c>
      <c r="S249" s="23" t="s">
        <v>87</v>
      </c>
      <c r="T249" s="10">
        <v>0</v>
      </c>
      <c r="U249" s="574"/>
      <c r="V249" s="57"/>
    </row>
    <row r="250" spans="1:22" ht="12.75" customHeight="1" x14ac:dyDescent="0.25">
      <c r="A250" s="1103" t="s">
        <v>198</v>
      </c>
      <c r="B250" s="539"/>
      <c r="C250" s="31"/>
      <c r="D250" s="31"/>
      <c r="E250" s="31"/>
      <c r="F250" s="31"/>
      <c r="G250" s="23"/>
      <c r="H250" s="32"/>
      <c r="I250" s="32"/>
      <c r="J250" s="32"/>
      <c r="K250" s="32"/>
      <c r="L250" s="32"/>
      <c r="M250" s="32"/>
      <c r="N250" s="32"/>
      <c r="O250" s="32"/>
      <c r="P250" s="32"/>
      <c r="Q250" s="32"/>
      <c r="R250" s="32"/>
      <c r="S250" s="32"/>
      <c r="T250" s="32"/>
      <c r="U250" s="1136"/>
      <c r="V250" s="31"/>
    </row>
    <row r="251" spans="1:22" ht="23.25" customHeight="1" x14ac:dyDescent="0.25">
      <c r="A251" s="1102" t="s">
        <v>997</v>
      </c>
      <c r="B251" s="537">
        <v>0</v>
      </c>
      <c r="C251" s="29">
        <v>0</v>
      </c>
      <c r="D251" s="29">
        <v>0</v>
      </c>
      <c r="E251" s="29">
        <v>0</v>
      </c>
      <c r="F251" s="29">
        <v>0</v>
      </c>
      <c r="G251" s="23">
        <v>0</v>
      </c>
      <c r="H251" s="23">
        <v>36498</v>
      </c>
      <c r="I251" s="23">
        <v>420460</v>
      </c>
      <c r="J251" s="23">
        <v>447164</v>
      </c>
      <c r="K251" s="23" t="s">
        <v>87</v>
      </c>
      <c r="L251" s="23" t="s">
        <v>87</v>
      </c>
      <c r="M251" s="23" t="s">
        <v>87</v>
      </c>
      <c r="N251" s="23" t="s">
        <v>87</v>
      </c>
      <c r="O251" s="23" t="s">
        <v>87</v>
      </c>
      <c r="P251" s="23" t="s">
        <v>87</v>
      </c>
      <c r="Q251" s="23" t="s">
        <v>87</v>
      </c>
      <c r="R251" s="23" t="s">
        <v>87</v>
      </c>
      <c r="S251" s="23" t="s">
        <v>87</v>
      </c>
      <c r="T251" s="10">
        <v>0</v>
      </c>
      <c r="U251" s="574"/>
      <c r="V251" s="57"/>
    </row>
    <row r="252" spans="1:22" ht="12.75" customHeight="1" x14ac:dyDescent="0.25">
      <c r="A252" s="1103" t="s">
        <v>202</v>
      </c>
      <c r="B252" s="539"/>
      <c r="C252" s="31"/>
      <c r="D252" s="31"/>
      <c r="E252" s="31"/>
      <c r="F252" s="31"/>
      <c r="G252" s="32"/>
      <c r="H252" s="32"/>
      <c r="I252" s="32"/>
      <c r="J252" s="32"/>
      <c r="K252" s="32"/>
      <c r="L252" s="32"/>
      <c r="M252" s="32"/>
      <c r="N252" s="32"/>
      <c r="O252" s="32"/>
      <c r="P252" s="32"/>
      <c r="Q252" s="32"/>
      <c r="R252" s="32"/>
      <c r="S252" s="32"/>
      <c r="T252" s="32"/>
      <c r="U252" s="1136"/>
      <c r="V252" s="33"/>
    </row>
    <row r="253" spans="1:22" ht="12.75" customHeight="1" x14ac:dyDescent="0.25">
      <c r="A253" s="1103" t="s">
        <v>203</v>
      </c>
      <c r="B253" s="539"/>
      <c r="C253" s="31"/>
      <c r="D253" s="31"/>
      <c r="E253" s="31"/>
      <c r="F253" s="31"/>
      <c r="G253" s="32"/>
      <c r="H253" s="32"/>
      <c r="I253" s="32"/>
      <c r="J253" s="32"/>
      <c r="K253" s="32"/>
      <c r="L253" s="32"/>
      <c r="M253" s="32"/>
      <c r="N253" s="32"/>
      <c r="O253" s="32"/>
      <c r="P253" s="32"/>
      <c r="Q253" s="32"/>
      <c r="R253" s="32"/>
      <c r="S253" s="32"/>
      <c r="T253" s="32"/>
      <c r="U253" s="1136"/>
      <c r="V253" s="33"/>
    </row>
    <row r="254" spans="1:22" ht="12" customHeight="1" x14ac:dyDescent="0.25">
      <c r="A254" s="1146" t="s">
        <v>204</v>
      </c>
      <c r="B254" s="525">
        <v>19223</v>
      </c>
      <c r="C254" s="9">
        <v>14631</v>
      </c>
      <c r="D254" s="9">
        <v>29558</v>
      </c>
      <c r="E254" s="9">
        <v>32384</v>
      </c>
      <c r="F254" s="9">
        <v>26222</v>
      </c>
      <c r="G254" s="9">
        <v>31123</v>
      </c>
      <c r="H254" s="9">
        <v>31195</v>
      </c>
      <c r="I254" s="9">
        <v>29311</v>
      </c>
      <c r="J254" s="9">
        <v>27714</v>
      </c>
      <c r="K254" s="9">
        <v>29411</v>
      </c>
      <c r="L254" s="9">
        <v>27324</v>
      </c>
      <c r="M254" s="9">
        <v>27589</v>
      </c>
      <c r="N254" s="9">
        <v>23585</v>
      </c>
      <c r="O254" s="9">
        <v>21091</v>
      </c>
      <c r="P254" s="9">
        <v>17397</v>
      </c>
      <c r="Q254" s="9">
        <v>17862</v>
      </c>
      <c r="R254" s="9">
        <v>17307</v>
      </c>
      <c r="S254" s="9">
        <v>17153</v>
      </c>
      <c r="T254" s="10">
        <v>31.385414530790783</v>
      </c>
      <c r="U254" s="574"/>
      <c r="V254" s="13"/>
    </row>
    <row r="255" spans="1:22" ht="12" customHeight="1" x14ac:dyDescent="0.25">
      <c r="A255" s="1095" t="s">
        <v>205</v>
      </c>
      <c r="B255" s="525">
        <v>19031</v>
      </c>
      <c r="C255" s="9">
        <v>14485</v>
      </c>
      <c r="D255" s="9">
        <v>29263</v>
      </c>
      <c r="E255" s="9">
        <v>32060</v>
      </c>
      <c r="F255" s="9">
        <v>25960</v>
      </c>
      <c r="G255" s="9">
        <v>30812</v>
      </c>
      <c r="H255" s="9">
        <v>30883</v>
      </c>
      <c r="I255" s="9">
        <v>28978</v>
      </c>
      <c r="J255" s="9">
        <v>27412</v>
      </c>
      <c r="K255" s="9">
        <v>28851</v>
      </c>
      <c r="L255" s="9">
        <v>26765</v>
      </c>
      <c r="M255" s="9">
        <v>26729</v>
      </c>
      <c r="N255" s="9">
        <v>22946</v>
      </c>
      <c r="O255" s="9">
        <v>20488</v>
      </c>
      <c r="P255" s="9">
        <v>16733</v>
      </c>
      <c r="Q255" s="9">
        <v>17055</v>
      </c>
      <c r="R255" s="9">
        <v>16413</v>
      </c>
      <c r="S255" s="9">
        <v>16309</v>
      </c>
      <c r="T255" s="10">
        <v>31.384190541939937</v>
      </c>
      <c r="U255" s="574"/>
      <c r="V255" s="13"/>
    </row>
    <row r="256" spans="1:22" ht="12" customHeight="1" x14ac:dyDescent="0.25">
      <c r="A256" s="1095" t="s">
        <v>206</v>
      </c>
      <c r="B256" s="525">
        <v>16724</v>
      </c>
      <c r="C256" s="9">
        <v>12729</v>
      </c>
      <c r="D256" s="9">
        <v>25716</v>
      </c>
      <c r="E256" s="9">
        <v>28174</v>
      </c>
      <c r="F256" s="9">
        <v>22813</v>
      </c>
      <c r="G256" s="9">
        <v>27077</v>
      </c>
      <c r="H256" s="9">
        <v>26828</v>
      </c>
      <c r="I256" s="9">
        <v>25104</v>
      </c>
      <c r="J256" s="9">
        <v>23582</v>
      </c>
      <c r="K256" s="9">
        <v>24318</v>
      </c>
      <c r="L256" s="9">
        <v>22286</v>
      </c>
      <c r="M256" s="9">
        <v>22318</v>
      </c>
      <c r="N256" s="9">
        <v>19666</v>
      </c>
      <c r="O256" s="9">
        <v>17525</v>
      </c>
      <c r="P256" s="9">
        <v>14232</v>
      </c>
      <c r="Q256" s="9">
        <v>14206</v>
      </c>
      <c r="R256" s="9">
        <v>13946</v>
      </c>
      <c r="S256" s="9">
        <v>13649</v>
      </c>
      <c r="T256" s="10">
        <v>31.385026317856862</v>
      </c>
      <c r="U256" s="574"/>
      <c r="V256" s="13"/>
    </row>
    <row r="257" spans="1:22" ht="12" customHeight="1" x14ac:dyDescent="0.25">
      <c r="A257" s="1097" t="s">
        <v>59</v>
      </c>
      <c r="B257" s="556">
        <v>192</v>
      </c>
      <c r="C257" s="59">
        <v>146</v>
      </c>
      <c r="D257" s="59">
        <v>295</v>
      </c>
      <c r="E257" s="59">
        <v>324</v>
      </c>
      <c r="F257" s="59">
        <v>262</v>
      </c>
      <c r="G257" s="23">
        <v>311</v>
      </c>
      <c r="H257" s="23">
        <v>312</v>
      </c>
      <c r="I257" s="23">
        <v>333</v>
      </c>
      <c r="J257" s="23">
        <v>302</v>
      </c>
      <c r="K257" s="23">
        <v>560</v>
      </c>
      <c r="L257" s="23">
        <v>559</v>
      </c>
      <c r="M257" s="23">
        <v>860</v>
      </c>
      <c r="N257" s="23">
        <v>639</v>
      </c>
      <c r="O257" s="23">
        <v>603</v>
      </c>
      <c r="P257" s="23">
        <v>664</v>
      </c>
      <c r="Q257" s="23">
        <v>807</v>
      </c>
      <c r="R257" s="23">
        <v>894</v>
      </c>
      <c r="S257" s="23">
        <v>844</v>
      </c>
      <c r="T257" s="10">
        <v>31.506849315068493</v>
      </c>
      <c r="U257" s="574"/>
      <c r="V257" s="13"/>
    </row>
    <row r="258" spans="1:22" ht="12" customHeight="1" x14ac:dyDescent="0.25">
      <c r="A258" s="1097" t="s">
        <v>30</v>
      </c>
      <c r="B258" s="532">
        <v>2307</v>
      </c>
      <c r="C258" s="23">
        <v>1756</v>
      </c>
      <c r="D258" s="23">
        <v>3547</v>
      </c>
      <c r="E258" s="23">
        <v>3886</v>
      </c>
      <c r="F258" s="23">
        <v>3147</v>
      </c>
      <c r="G258" s="23">
        <v>3735</v>
      </c>
      <c r="H258" s="23">
        <v>4055</v>
      </c>
      <c r="I258" s="23">
        <v>3874</v>
      </c>
      <c r="J258" s="23">
        <v>3830</v>
      </c>
      <c r="K258" s="23">
        <v>4533</v>
      </c>
      <c r="L258" s="23">
        <v>4479</v>
      </c>
      <c r="M258" s="23">
        <v>4411</v>
      </c>
      <c r="N258" s="23">
        <v>3280</v>
      </c>
      <c r="O258" s="23">
        <v>2963</v>
      </c>
      <c r="P258" s="23">
        <v>2501</v>
      </c>
      <c r="Q258" s="23">
        <v>2849</v>
      </c>
      <c r="R258" s="23">
        <v>2467</v>
      </c>
      <c r="S258" s="23">
        <v>2660</v>
      </c>
      <c r="T258" s="10">
        <v>31.378132118451024</v>
      </c>
      <c r="U258" s="574"/>
      <c r="V258" s="13"/>
    </row>
    <row r="259" spans="1:22" ht="12" customHeight="1" x14ac:dyDescent="0.25">
      <c r="A259" s="1097" t="s">
        <v>33</v>
      </c>
      <c r="B259" s="532">
        <v>6920</v>
      </c>
      <c r="C259" s="23">
        <v>5267</v>
      </c>
      <c r="D259" s="23">
        <v>10641</v>
      </c>
      <c r="E259" s="23">
        <v>11820</v>
      </c>
      <c r="F259" s="23">
        <v>9571</v>
      </c>
      <c r="G259" s="23">
        <v>11360</v>
      </c>
      <c r="H259" s="23">
        <v>11230</v>
      </c>
      <c r="I259" s="23">
        <v>10533</v>
      </c>
      <c r="J259" s="23">
        <v>10339</v>
      </c>
      <c r="K259" s="23">
        <v>11838</v>
      </c>
      <c r="L259" s="23">
        <v>11017</v>
      </c>
      <c r="M259" s="23">
        <v>11694</v>
      </c>
      <c r="N259" s="23">
        <v>10050</v>
      </c>
      <c r="O259" s="23">
        <v>9170</v>
      </c>
      <c r="P259" s="23">
        <v>7255</v>
      </c>
      <c r="Q259" s="23">
        <v>7061</v>
      </c>
      <c r="R259" s="23">
        <v>7138</v>
      </c>
      <c r="S259" s="23">
        <v>6568</v>
      </c>
      <c r="T259" s="10">
        <v>31.384089614581356</v>
      </c>
      <c r="U259" s="574"/>
      <c r="V259" s="13"/>
    </row>
    <row r="260" spans="1:22" ht="12" customHeight="1" x14ac:dyDescent="0.25">
      <c r="A260" s="1097" t="s">
        <v>36</v>
      </c>
      <c r="B260" s="532">
        <v>9804</v>
      </c>
      <c r="C260" s="23">
        <v>7462</v>
      </c>
      <c r="D260" s="23">
        <v>15075</v>
      </c>
      <c r="E260" s="23">
        <v>16354</v>
      </c>
      <c r="F260" s="23">
        <v>13242</v>
      </c>
      <c r="G260" s="23">
        <v>15717</v>
      </c>
      <c r="H260" s="23">
        <v>15598</v>
      </c>
      <c r="I260" s="23">
        <v>14571</v>
      </c>
      <c r="J260" s="23">
        <v>13243</v>
      </c>
      <c r="K260" s="23">
        <v>12480</v>
      </c>
      <c r="L260" s="23">
        <v>11269</v>
      </c>
      <c r="M260" s="23">
        <v>10624</v>
      </c>
      <c r="N260" s="23">
        <v>9616</v>
      </c>
      <c r="O260" s="23">
        <v>8355</v>
      </c>
      <c r="P260" s="23">
        <v>6977</v>
      </c>
      <c r="Q260" s="23">
        <v>7145</v>
      </c>
      <c r="R260" s="23">
        <v>6808</v>
      </c>
      <c r="S260" s="23">
        <v>7081</v>
      </c>
      <c r="T260" s="10">
        <v>31.385687483248461</v>
      </c>
      <c r="U260" s="574"/>
      <c r="V260" s="13"/>
    </row>
    <row r="261" spans="1:22" ht="12.75" customHeight="1" x14ac:dyDescent="0.25">
      <c r="A261" s="1103" t="s">
        <v>207</v>
      </c>
      <c r="B261" s="539"/>
      <c r="C261" s="31"/>
      <c r="D261" s="31"/>
      <c r="E261" s="31"/>
      <c r="F261" s="31"/>
      <c r="G261" s="32"/>
      <c r="H261" s="32"/>
      <c r="I261" s="32"/>
      <c r="J261" s="32"/>
      <c r="K261" s="32"/>
      <c r="L261" s="32"/>
      <c r="M261" s="32"/>
      <c r="N261" s="32"/>
      <c r="O261" s="32"/>
      <c r="P261" s="32"/>
      <c r="Q261" s="32"/>
      <c r="R261" s="32"/>
      <c r="S261" s="32"/>
      <c r="T261" s="32"/>
      <c r="U261" s="1136"/>
      <c r="V261" s="33"/>
    </row>
    <row r="262" spans="1:22" ht="12.75" customHeight="1" x14ac:dyDescent="0.25">
      <c r="A262" s="1095" t="s">
        <v>209</v>
      </c>
      <c r="B262" s="525">
        <v>3006892</v>
      </c>
      <c r="C262" s="9">
        <v>2905752</v>
      </c>
      <c r="D262" s="9">
        <v>2600726</v>
      </c>
      <c r="E262" s="9">
        <v>2852730</v>
      </c>
      <c r="F262" s="9">
        <v>2525563</v>
      </c>
      <c r="G262" s="9">
        <v>2322562</v>
      </c>
      <c r="H262" s="9">
        <v>2087410</v>
      </c>
      <c r="I262" s="9">
        <v>2519336</v>
      </c>
      <c r="J262" s="9">
        <v>2546452</v>
      </c>
      <c r="K262" s="9" t="s">
        <v>87</v>
      </c>
      <c r="L262" s="9" t="s">
        <v>87</v>
      </c>
      <c r="M262" s="9" t="s">
        <v>87</v>
      </c>
      <c r="N262" s="9" t="s">
        <v>87</v>
      </c>
      <c r="O262" s="9" t="s">
        <v>87</v>
      </c>
      <c r="P262" s="9" t="s">
        <v>87</v>
      </c>
      <c r="Q262" s="9" t="s">
        <v>87</v>
      </c>
      <c r="R262" s="9" t="s">
        <v>87</v>
      </c>
      <c r="S262" s="9" t="s">
        <v>87</v>
      </c>
      <c r="T262" s="10">
        <v>3.4806824532857585</v>
      </c>
      <c r="U262" s="574"/>
      <c r="V262" s="13"/>
    </row>
    <row r="263" spans="1:22" ht="12" customHeight="1" x14ac:dyDescent="0.25">
      <c r="A263" s="1095" t="s">
        <v>208</v>
      </c>
      <c r="B263" s="525">
        <v>3361892</v>
      </c>
      <c r="C263" s="9">
        <v>3100752</v>
      </c>
      <c r="D263" s="9">
        <v>3188726</v>
      </c>
      <c r="E263" s="9">
        <v>3328730</v>
      </c>
      <c r="F263" s="9">
        <v>3165563</v>
      </c>
      <c r="G263" s="9">
        <v>2908562</v>
      </c>
      <c r="H263" s="9">
        <v>2581410</v>
      </c>
      <c r="I263" s="9">
        <v>2800336</v>
      </c>
      <c r="J263" s="9">
        <v>2827452</v>
      </c>
      <c r="K263" s="9">
        <v>2782002</v>
      </c>
      <c r="L263" s="9">
        <v>2695353</v>
      </c>
      <c r="M263" s="9">
        <v>2731910</v>
      </c>
      <c r="N263" s="9">
        <v>2198817</v>
      </c>
      <c r="O263" s="9">
        <v>0</v>
      </c>
      <c r="P263" s="9">
        <v>1319150</v>
      </c>
      <c r="Q263" s="9">
        <v>1352556</v>
      </c>
      <c r="R263" s="9">
        <v>1390380</v>
      </c>
      <c r="S263" s="9">
        <v>1330171</v>
      </c>
      <c r="T263" s="10">
        <v>8.4218279952734054</v>
      </c>
      <c r="U263" s="574"/>
      <c r="V263" s="13"/>
    </row>
    <row r="264" spans="1:22" ht="12" customHeight="1" x14ac:dyDescent="0.25">
      <c r="A264" s="1095" t="s">
        <v>166</v>
      </c>
      <c r="B264" s="525">
        <v>3328313.3044790095</v>
      </c>
      <c r="C264" s="9">
        <v>3069810.1783883534</v>
      </c>
      <c r="D264" s="9">
        <v>3156901.3105758172</v>
      </c>
      <c r="E264" s="9">
        <v>3295426.2537055337</v>
      </c>
      <c r="F264" s="9">
        <v>3133933.9287621081</v>
      </c>
      <c r="G264" s="9">
        <v>2879497.8743694373</v>
      </c>
      <c r="H264" s="9">
        <v>2555591.7624619333</v>
      </c>
      <c r="I264" s="9">
        <v>2768521.5996724777</v>
      </c>
      <c r="J264" s="9">
        <v>2796641.2002597963</v>
      </c>
      <c r="K264" s="9">
        <v>2729031.3046819214</v>
      </c>
      <c r="L264" s="9">
        <v>2640210.9151295563</v>
      </c>
      <c r="M264" s="9">
        <v>2646751.3280655337</v>
      </c>
      <c r="N264" s="9">
        <v>2139243.37002332</v>
      </c>
      <c r="O264" s="9">
        <v>0</v>
      </c>
      <c r="P264" s="9">
        <v>1268801.3421854342</v>
      </c>
      <c r="Q264" s="9">
        <v>1291447.9106483036</v>
      </c>
      <c r="R264" s="9">
        <v>1318559.365574623</v>
      </c>
      <c r="S264" s="9">
        <v>1264720.9723663498</v>
      </c>
      <c r="T264" s="10">
        <v>8.4208179356017983</v>
      </c>
      <c r="U264" s="574"/>
      <c r="V264" s="13"/>
    </row>
    <row r="265" spans="1:22" ht="12" customHeight="1" x14ac:dyDescent="0.25">
      <c r="A265" s="1095" t="s">
        <v>167</v>
      </c>
      <c r="B265" s="525">
        <v>2924844.291109608</v>
      </c>
      <c r="C265" s="9">
        <v>2697660.5979085504</v>
      </c>
      <c r="D265" s="9">
        <v>2774249.8753636917</v>
      </c>
      <c r="E265" s="9">
        <v>2895986.8768527671</v>
      </c>
      <c r="F265" s="9">
        <v>2754022.9089695676</v>
      </c>
      <c r="G265" s="9">
        <v>2530448.0054621981</v>
      </c>
      <c r="H265" s="9">
        <v>2220037.425228402</v>
      </c>
      <c r="I265" s="9">
        <v>2398404.5219883323</v>
      </c>
      <c r="J265" s="9">
        <v>2405894.9651439702</v>
      </c>
      <c r="K265" s="9">
        <v>2300252.4441875489</v>
      </c>
      <c r="L265" s="9">
        <v>2198383.7270531398</v>
      </c>
      <c r="M265" s="9">
        <v>2209966.5584109612</v>
      </c>
      <c r="N265" s="9">
        <v>1833450.7153699384</v>
      </c>
      <c r="O265" s="9">
        <v>0</v>
      </c>
      <c r="P265" s="9">
        <v>1079159.7861700293</v>
      </c>
      <c r="Q265" s="9">
        <v>1075714.3957003695</v>
      </c>
      <c r="R265" s="9">
        <v>1120369.7625238344</v>
      </c>
      <c r="S265" s="9">
        <v>1058444.8189238035</v>
      </c>
      <c r="T265" s="10">
        <v>8.4215076343254296</v>
      </c>
      <c r="U265" s="574"/>
      <c r="V265" s="13"/>
    </row>
    <row r="266" spans="1:22" ht="12" customHeight="1" x14ac:dyDescent="0.25">
      <c r="A266" s="1096" t="s">
        <v>211</v>
      </c>
      <c r="B266" s="535">
        <v>174.88903917182543</v>
      </c>
      <c r="C266" s="28">
        <v>211.93028501127742</v>
      </c>
      <c r="D266" s="28">
        <v>107.8803031328236</v>
      </c>
      <c r="E266" s="28">
        <v>102.78934041501977</v>
      </c>
      <c r="F266" s="28">
        <v>120.72164594615208</v>
      </c>
      <c r="G266" s="28">
        <v>93.453780162580728</v>
      </c>
      <c r="H266" s="28">
        <v>82.750761339958331</v>
      </c>
      <c r="I266" s="28">
        <v>95.538739722288554</v>
      </c>
      <c r="J266" s="28">
        <v>102.0225156960381</v>
      </c>
      <c r="K266" s="28">
        <v>94.590527353711195</v>
      </c>
      <c r="L266" s="28">
        <v>98.64415898111551</v>
      </c>
      <c r="M266" s="28">
        <v>99.021711551705394</v>
      </c>
      <c r="N266" s="28">
        <v>93.229467882128475</v>
      </c>
      <c r="O266" s="28">
        <v>0</v>
      </c>
      <c r="P266" s="28">
        <v>75.826291889406221</v>
      </c>
      <c r="Q266" s="28">
        <v>75.722539469264362</v>
      </c>
      <c r="R266" s="28">
        <v>80.336280117871382</v>
      </c>
      <c r="S266" s="28">
        <v>77.547426106220485</v>
      </c>
      <c r="T266" s="10">
        <v>-17.478033324723231</v>
      </c>
      <c r="U266" s="574"/>
      <c r="V266" s="13"/>
    </row>
    <row r="267" spans="1:22" ht="12" customHeight="1" x14ac:dyDescent="0.25">
      <c r="A267" s="1096" t="s">
        <v>212</v>
      </c>
      <c r="B267" s="535">
        <v>174.8890391718254</v>
      </c>
      <c r="C267" s="28">
        <v>211.93028501127742</v>
      </c>
      <c r="D267" s="28">
        <v>107.88030313282361</v>
      </c>
      <c r="E267" s="28">
        <v>102.78934041501977</v>
      </c>
      <c r="F267" s="28">
        <v>120.72164594615208</v>
      </c>
      <c r="G267" s="28">
        <v>93.453780162580728</v>
      </c>
      <c r="H267" s="28">
        <v>82.750761339958331</v>
      </c>
      <c r="I267" s="28">
        <v>95.538739722288554</v>
      </c>
      <c r="J267" s="28">
        <v>102.0225156960381</v>
      </c>
      <c r="K267" s="28">
        <v>94.590527353711181</v>
      </c>
      <c r="L267" s="28">
        <v>98.644158981115496</v>
      </c>
      <c r="M267" s="28">
        <v>99.021711551705394</v>
      </c>
      <c r="N267" s="28">
        <v>93.229467882128475</v>
      </c>
      <c r="O267" s="28">
        <v>0</v>
      </c>
      <c r="P267" s="28">
        <v>75.826291889406221</v>
      </c>
      <c r="Q267" s="28">
        <v>75.722539469264362</v>
      </c>
      <c r="R267" s="28">
        <v>80.336280117871382</v>
      </c>
      <c r="S267" s="28">
        <v>77.547426106220485</v>
      </c>
      <c r="T267" s="10">
        <v>-17.478033324723246</v>
      </c>
      <c r="U267" s="574"/>
      <c r="V267" s="13"/>
    </row>
    <row r="268" spans="1:22" ht="12" customHeight="1" x14ac:dyDescent="0.25">
      <c r="A268" s="1096" t="s">
        <v>213</v>
      </c>
      <c r="B268" s="535">
        <v>174.8890391718254</v>
      </c>
      <c r="C268" s="28">
        <v>211.93028501127742</v>
      </c>
      <c r="D268" s="28">
        <v>107.8803031328236</v>
      </c>
      <c r="E268" s="28">
        <v>102.78934041501978</v>
      </c>
      <c r="F268" s="28">
        <v>120.72164594615209</v>
      </c>
      <c r="G268" s="28">
        <v>93.453780162580713</v>
      </c>
      <c r="H268" s="28">
        <v>82.750761339958331</v>
      </c>
      <c r="I268" s="28">
        <v>95.538739722288568</v>
      </c>
      <c r="J268" s="28">
        <v>102.02251569603808</v>
      </c>
      <c r="K268" s="28">
        <v>94.590527353711195</v>
      </c>
      <c r="L268" s="28">
        <v>98.644158981115496</v>
      </c>
      <c r="M268" s="28">
        <v>99.021711551705408</v>
      </c>
      <c r="N268" s="28">
        <v>93.229467882128461</v>
      </c>
      <c r="O268" s="28">
        <v>0</v>
      </c>
      <c r="P268" s="28">
        <v>75.826291889406221</v>
      </c>
      <c r="Q268" s="28">
        <v>75.722539469264362</v>
      </c>
      <c r="R268" s="28">
        <v>80.336280117871382</v>
      </c>
      <c r="S268" s="28">
        <v>77.547426106220499</v>
      </c>
      <c r="T268" s="10">
        <v>-17.478033324723246</v>
      </c>
      <c r="U268" s="574"/>
      <c r="V268" s="13"/>
    </row>
    <row r="269" spans="1:22" ht="12" customHeight="1" x14ac:dyDescent="0.25">
      <c r="A269" s="1101"/>
      <c r="B269" s="527"/>
      <c r="C269" s="14"/>
      <c r="D269" s="14"/>
      <c r="E269" s="14"/>
      <c r="F269" s="14"/>
      <c r="G269" s="15"/>
      <c r="H269" s="15"/>
      <c r="I269" s="15"/>
      <c r="J269" s="15"/>
      <c r="K269" s="15"/>
      <c r="L269" s="15"/>
      <c r="M269" s="15"/>
      <c r="N269" s="15"/>
      <c r="O269" s="15"/>
      <c r="P269" s="15"/>
      <c r="Q269" s="15"/>
      <c r="R269" s="15"/>
      <c r="S269" s="15"/>
      <c r="T269" s="10"/>
      <c r="U269" s="576"/>
      <c r="V269" s="25"/>
    </row>
    <row r="270" spans="1:22" ht="12" customHeight="1" x14ac:dyDescent="0.25">
      <c r="A270" s="1108" t="s">
        <v>214</v>
      </c>
      <c r="B270" s="537">
        <v>1754207</v>
      </c>
      <c r="C270" s="29">
        <v>1565451</v>
      </c>
      <c r="D270" s="29">
        <v>1691705</v>
      </c>
      <c r="E270" s="29">
        <v>1708890</v>
      </c>
      <c r="F270" s="29">
        <v>1486383</v>
      </c>
      <c r="G270" s="60">
        <v>1202676</v>
      </c>
      <c r="H270" s="60">
        <v>989768</v>
      </c>
      <c r="I270" s="60">
        <v>1296185</v>
      </c>
      <c r="J270" s="60">
        <v>1377782</v>
      </c>
      <c r="K270" s="60">
        <v>1164146</v>
      </c>
      <c r="L270" s="60">
        <v>1174346</v>
      </c>
      <c r="M270" s="60">
        <v>1328379</v>
      </c>
      <c r="N270" s="60">
        <v>1251262</v>
      </c>
      <c r="O270" s="60"/>
      <c r="P270" s="60">
        <v>838758</v>
      </c>
      <c r="Q270" s="60">
        <v>872164</v>
      </c>
      <c r="R270" s="60">
        <v>855003</v>
      </c>
      <c r="S270" s="60">
        <v>1330171</v>
      </c>
      <c r="T270" s="10">
        <v>12.057611512592857</v>
      </c>
      <c r="U270" s="574"/>
      <c r="V270" s="13"/>
    </row>
    <row r="271" spans="1:22" ht="12" customHeight="1" x14ac:dyDescent="0.25">
      <c r="A271" s="1108" t="s">
        <v>216</v>
      </c>
      <c r="B271" s="537">
        <v>89000</v>
      </c>
      <c r="C271" s="29">
        <v>37000</v>
      </c>
      <c r="D271" s="29">
        <v>180000</v>
      </c>
      <c r="E271" s="29">
        <v>88000</v>
      </c>
      <c r="F271" s="29">
        <v>185000</v>
      </c>
      <c r="G271" s="60">
        <v>162000</v>
      </c>
      <c r="H271" s="60">
        <v>123000</v>
      </c>
      <c r="I271" s="60">
        <v>96000</v>
      </c>
      <c r="J271" s="60">
        <v>140000</v>
      </c>
      <c r="K271" s="60" t="s">
        <v>87</v>
      </c>
      <c r="L271" s="60" t="s">
        <v>87</v>
      </c>
      <c r="M271" s="60" t="s">
        <v>87</v>
      </c>
      <c r="N271" s="60" t="s">
        <v>87</v>
      </c>
      <c r="O271" s="60" t="s">
        <v>87</v>
      </c>
      <c r="P271" s="60" t="s">
        <v>87</v>
      </c>
      <c r="Q271" s="60" t="s">
        <v>87</v>
      </c>
      <c r="R271" s="60" t="s">
        <v>87</v>
      </c>
      <c r="S271" s="60" t="s">
        <v>87</v>
      </c>
      <c r="T271" s="10">
        <v>140.54054054054055</v>
      </c>
      <c r="U271" s="574"/>
      <c r="V271" s="13"/>
    </row>
    <row r="272" spans="1:22" ht="12" customHeight="1" x14ac:dyDescent="0.25">
      <c r="A272" s="1108" t="s">
        <v>217</v>
      </c>
      <c r="B272" s="537">
        <v>1518685</v>
      </c>
      <c r="C272" s="29">
        <v>1498301</v>
      </c>
      <c r="D272" s="29">
        <v>1317021</v>
      </c>
      <c r="E272" s="29">
        <v>1531840</v>
      </c>
      <c r="F272" s="29">
        <v>1494180</v>
      </c>
      <c r="G272" s="60">
        <v>1543886</v>
      </c>
      <c r="H272" s="60">
        <v>1468642</v>
      </c>
      <c r="I272" s="60">
        <v>1504151</v>
      </c>
      <c r="J272" s="60">
        <v>1449670</v>
      </c>
      <c r="K272" s="60">
        <v>1617856</v>
      </c>
      <c r="L272" s="60">
        <v>1521007</v>
      </c>
      <c r="M272" s="60">
        <v>1403531</v>
      </c>
      <c r="N272" s="60">
        <v>947555</v>
      </c>
      <c r="O272" s="60"/>
      <c r="P272" s="60">
        <v>480392</v>
      </c>
      <c r="Q272" s="60">
        <v>480392</v>
      </c>
      <c r="R272" s="60">
        <v>535377</v>
      </c>
      <c r="S272" s="60"/>
      <c r="T272" s="10">
        <v>1.3604742972206521</v>
      </c>
      <c r="U272" s="574"/>
      <c r="V272" s="13"/>
    </row>
    <row r="273" spans="1:22" ht="12" customHeight="1" x14ac:dyDescent="0.25">
      <c r="A273" s="1095" t="s">
        <v>218</v>
      </c>
      <c r="B273" s="537">
        <v>177000</v>
      </c>
      <c r="C273" s="29">
        <v>121000</v>
      </c>
      <c r="D273" s="29">
        <v>228000</v>
      </c>
      <c r="E273" s="29">
        <v>300000</v>
      </c>
      <c r="F273" s="29">
        <v>270000</v>
      </c>
      <c r="G273" s="60">
        <v>262000</v>
      </c>
      <c r="H273" s="60">
        <v>248000</v>
      </c>
      <c r="I273" s="60">
        <v>185000</v>
      </c>
      <c r="J273" s="60">
        <v>141000</v>
      </c>
      <c r="K273" s="60" t="s">
        <v>87</v>
      </c>
      <c r="L273" s="60" t="s">
        <v>87</v>
      </c>
      <c r="M273" s="60" t="s">
        <v>87</v>
      </c>
      <c r="N273" s="60" t="s">
        <v>87</v>
      </c>
      <c r="O273" s="60" t="s">
        <v>87</v>
      </c>
      <c r="P273" s="60" t="s">
        <v>87</v>
      </c>
      <c r="Q273" s="60" t="s">
        <v>87</v>
      </c>
      <c r="R273" s="60" t="s">
        <v>87</v>
      </c>
      <c r="S273" s="60" t="s">
        <v>87</v>
      </c>
      <c r="T273" s="10">
        <v>46.280991735537192</v>
      </c>
      <c r="U273" s="574"/>
      <c r="V273" s="13"/>
    </row>
    <row r="274" spans="1:22" ht="12" customHeight="1" x14ac:dyDescent="0.25">
      <c r="A274" s="1104" t="s">
        <v>219</v>
      </c>
      <c r="B274" s="535">
        <v>52.179159830238447</v>
      </c>
      <c r="C274" s="28">
        <v>50.48617238656945</v>
      </c>
      <c r="D274" s="28">
        <v>53.052692517325099</v>
      </c>
      <c r="E274" s="28">
        <v>51.337597221763254</v>
      </c>
      <c r="F274" s="28">
        <v>46.954775501229953</v>
      </c>
      <c r="G274" s="28">
        <v>41.349505356942707</v>
      </c>
      <c r="H274" s="28">
        <v>38.342146346376595</v>
      </c>
      <c r="I274" s="28">
        <v>46.286767016529446</v>
      </c>
      <c r="J274" s="28">
        <v>48.728749418204096</v>
      </c>
      <c r="K274" s="28">
        <v>41.845620527950736</v>
      </c>
      <c r="L274" s="28">
        <v>43.569283874876497</v>
      </c>
      <c r="M274" s="28">
        <v>48.624552053325331</v>
      </c>
      <c r="N274" s="28">
        <v>56.906145440934829</v>
      </c>
      <c r="O274" s="28">
        <v>0</v>
      </c>
      <c r="P274" s="28">
        <v>63.583216465148013</v>
      </c>
      <c r="Q274" s="28">
        <v>64.482653583289718</v>
      </c>
      <c r="R274" s="28">
        <v>61.494195831355455</v>
      </c>
      <c r="S274" s="28">
        <v>100</v>
      </c>
      <c r="T274" s="10">
        <v>3.3533685831952131</v>
      </c>
      <c r="U274" s="574"/>
      <c r="V274" s="13"/>
    </row>
    <row r="275" spans="1:22" ht="12" customHeight="1" x14ac:dyDescent="0.25">
      <c r="A275" s="1096" t="s">
        <v>220</v>
      </c>
      <c r="B275" s="535">
        <v>45.173521338579583</v>
      </c>
      <c r="C275" s="28">
        <v>48.320568687853786</v>
      </c>
      <c r="D275" s="28">
        <v>41.302419837891371</v>
      </c>
      <c r="E275" s="28">
        <v>46.018751896368883</v>
      </c>
      <c r="F275" s="28">
        <v>47.201082398296926</v>
      </c>
      <c r="G275" s="28">
        <v>53.080731990585036</v>
      </c>
      <c r="H275" s="28">
        <v>56.89301583243266</v>
      </c>
      <c r="I275" s="28">
        <v>53.713232983470554</v>
      </c>
      <c r="J275" s="28">
        <v>51.271250581795904</v>
      </c>
      <c r="K275" s="28">
        <v>58.154379472049264</v>
      </c>
      <c r="L275" s="28">
        <v>56.430716125123503</v>
      </c>
      <c r="M275" s="28">
        <v>51.375447946674669</v>
      </c>
      <c r="N275" s="28">
        <v>43.093854559065171</v>
      </c>
      <c r="O275" s="28">
        <v>0</v>
      </c>
      <c r="P275" s="28">
        <v>36.416783534851987</v>
      </c>
      <c r="Q275" s="28">
        <v>35.517346416710289</v>
      </c>
      <c r="R275" s="28">
        <v>38.505804168644545</v>
      </c>
      <c r="S275" s="28">
        <v>0</v>
      </c>
      <c r="T275" s="10">
        <v>-6.5128524657973825</v>
      </c>
      <c r="U275" s="574"/>
      <c r="V275" s="13"/>
    </row>
    <row r="276" spans="1:22" ht="12" hidden="1" customHeight="1" x14ac:dyDescent="0.25">
      <c r="A276" s="1105" t="s">
        <v>221</v>
      </c>
      <c r="B276" s="541"/>
      <c r="C276" s="35"/>
      <c r="D276" s="35"/>
      <c r="E276" s="35"/>
      <c r="F276" s="35"/>
      <c r="G276" s="36"/>
      <c r="H276" s="36"/>
      <c r="I276" s="36"/>
      <c r="J276" s="36"/>
      <c r="K276" s="36"/>
      <c r="L276" s="36"/>
      <c r="M276" s="36"/>
      <c r="N276" s="36"/>
      <c r="O276" s="36"/>
      <c r="P276" s="36"/>
      <c r="Q276" s="36"/>
      <c r="R276" s="36"/>
      <c r="S276" s="36"/>
      <c r="T276" s="10"/>
      <c r="U276" s="1137"/>
      <c r="V276" s="37"/>
    </row>
    <row r="277" spans="1:22" ht="12" hidden="1" customHeight="1" x14ac:dyDescent="0.25">
      <c r="A277" s="1102" t="s">
        <v>222</v>
      </c>
      <c r="B277" s="557"/>
      <c r="C277" s="29"/>
      <c r="D277" s="29"/>
      <c r="E277" s="29"/>
      <c r="F277" s="29">
        <v>0</v>
      </c>
      <c r="G277" s="60">
        <v>0</v>
      </c>
      <c r="H277" s="60">
        <v>0</v>
      </c>
      <c r="I277" s="60">
        <v>0</v>
      </c>
      <c r="J277" s="60">
        <v>0</v>
      </c>
      <c r="K277" s="60">
        <v>0</v>
      </c>
      <c r="L277" s="60">
        <v>0</v>
      </c>
      <c r="M277" s="60">
        <v>0</v>
      </c>
      <c r="N277" s="60">
        <v>20</v>
      </c>
      <c r="O277" s="60">
        <v>20</v>
      </c>
      <c r="P277" s="60">
        <v>20</v>
      </c>
      <c r="Q277" s="60">
        <v>20</v>
      </c>
      <c r="R277" s="60">
        <v>40</v>
      </c>
      <c r="S277" s="60">
        <v>20</v>
      </c>
      <c r="T277" s="10">
        <v>0</v>
      </c>
      <c r="U277" s="574"/>
      <c r="V277" s="13"/>
    </row>
    <row r="278" spans="1:22" ht="12.75" customHeight="1" x14ac:dyDescent="0.25">
      <c r="A278" s="1103" t="s">
        <v>226</v>
      </c>
      <c r="B278" s="539"/>
      <c r="C278" s="31"/>
      <c r="D278" s="31"/>
      <c r="E278" s="31"/>
      <c r="F278" s="31"/>
      <c r="G278" s="32"/>
      <c r="H278" s="32"/>
      <c r="I278" s="32"/>
      <c r="J278" s="32"/>
      <c r="K278" s="32"/>
      <c r="L278" s="32"/>
      <c r="M278" s="32"/>
      <c r="N278" s="32"/>
      <c r="O278" s="32"/>
      <c r="P278" s="32"/>
      <c r="Q278" s="32"/>
      <c r="R278" s="32"/>
      <c r="S278" s="32"/>
      <c r="T278" s="32"/>
      <c r="U278" s="1136"/>
      <c r="V278" s="33"/>
    </row>
    <row r="279" spans="1:22" ht="12" customHeight="1" x14ac:dyDescent="0.25">
      <c r="A279" s="1102" t="s">
        <v>227</v>
      </c>
      <c r="B279" s="525">
        <v>0</v>
      </c>
      <c r="C279" s="9">
        <v>0</v>
      </c>
      <c r="D279" s="9">
        <v>0</v>
      </c>
      <c r="E279" s="9">
        <v>0</v>
      </c>
      <c r="F279" s="9">
        <v>0</v>
      </c>
      <c r="G279" s="9">
        <v>0</v>
      </c>
      <c r="H279" s="9">
        <v>0</v>
      </c>
      <c r="I279" s="9">
        <v>0</v>
      </c>
      <c r="J279" s="9">
        <v>0</v>
      </c>
      <c r="K279" s="9">
        <v>0</v>
      </c>
      <c r="L279" s="9">
        <v>0</v>
      </c>
      <c r="M279" s="9">
        <v>0</v>
      </c>
      <c r="N279" s="9" t="s">
        <v>177</v>
      </c>
      <c r="O279" s="9"/>
      <c r="P279" s="9" t="s">
        <v>87</v>
      </c>
      <c r="Q279" s="9" t="s">
        <v>87</v>
      </c>
      <c r="R279" s="9" t="s">
        <v>87</v>
      </c>
      <c r="S279" s="9" t="s">
        <v>87</v>
      </c>
      <c r="T279" s="10">
        <v>0</v>
      </c>
      <c r="U279" s="574"/>
      <c r="V279" s="13"/>
    </row>
    <row r="280" spans="1:22" ht="12" customHeight="1" x14ac:dyDescent="0.25">
      <c r="A280" s="1095" t="s">
        <v>230</v>
      </c>
      <c r="B280" s="525">
        <v>0</v>
      </c>
      <c r="C280" s="9">
        <v>0</v>
      </c>
      <c r="D280" s="9">
        <v>0</v>
      </c>
      <c r="E280" s="9">
        <v>0</v>
      </c>
      <c r="F280" s="9">
        <v>0</v>
      </c>
      <c r="G280" s="9">
        <v>0</v>
      </c>
      <c r="H280" s="9">
        <v>0</v>
      </c>
      <c r="I280" s="9">
        <v>0</v>
      </c>
      <c r="J280" s="9">
        <v>0</v>
      </c>
      <c r="K280" s="9">
        <v>0</v>
      </c>
      <c r="L280" s="9">
        <v>0</v>
      </c>
      <c r="M280" s="9">
        <v>0</v>
      </c>
      <c r="N280" s="9" t="s">
        <v>177</v>
      </c>
      <c r="O280" s="9"/>
      <c r="P280" s="9" t="s">
        <v>87</v>
      </c>
      <c r="Q280" s="9" t="s">
        <v>87</v>
      </c>
      <c r="R280" s="9" t="s">
        <v>87</v>
      </c>
      <c r="S280" s="9" t="s">
        <v>87</v>
      </c>
      <c r="T280" s="10">
        <v>0</v>
      </c>
      <c r="U280" s="574"/>
      <c r="V280" s="13"/>
    </row>
    <row r="281" spans="1:22" ht="12" customHeight="1" x14ac:dyDescent="0.25">
      <c r="A281" s="1095" t="s">
        <v>231</v>
      </c>
      <c r="B281" s="525">
        <v>0</v>
      </c>
      <c r="C281" s="9">
        <v>0</v>
      </c>
      <c r="D281" s="9">
        <v>0</v>
      </c>
      <c r="E281" s="9">
        <v>0</v>
      </c>
      <c r="F281" s="9">
        <v>0</v>
      </c>
      <c r="G281" s="9">
        <v>0</v>
      </c>
      <c r="H281" s="9">
        <v>0</v>
      </c>
      <c r="I281" s="9">
        <v>0</v>
      </c>
      <c r="J281" s="9">
        <v>0</v>
      </c>
      <c r="K281" s="9">
        <v>0</v>
      </c>
      <c r="L281" s="9">
        <v>0</v>
      </c>
      <c r="M281" s="9">
        <v>0</v>
      </c>
      <c r="N281" s="9" t="s">
        <v>177</v>
      </c>
      <c r="O281" s="9"/>
      <c r="P281" s="9" t="s">
        <v>87</v>
      </c>
      <c r="Q281" s="9" t="s">
        <v>87</v>
      </c>
      <c r="R281" s="9" t="s">
        <v>87</v>
      </c>
      <c r="S281" s="9" t="s">
        <v>87</v>
      </c>
      <c r="T281" s="10">
        <v>0</v>
      </c>
      <c r="U281" s="574"/>
      <c r="V281" s="13"/>
    </row>
    <row r="282" spans="1:22" ht="12" customHeight="1" x14ac:dyDescent="0.25">
      <c r="A282" s="1097" t="s">
        <v>59</v>
      </c>
      <c r="B282" s="532">
        <v>0</v>
      </c>
      <c r="C282" s="23">
        <v>0</v>
      </c>
      <c r="D282" s="23">
        <v>0</v>
      </c>
      <c r="E282" s="23">
        <v>0</v>
      </c>
      <c r="F282" s="23">
        <v>0</v>
      </c>
      <c r="G282" s="23">
        <v>0</v>
      </c>
      <c r="H282" s="23">
        <v>0</v>
      </c>
      <c r="I282" s="23">
        <v>0</v>
      </c>
      <c r="J282" s="23">
        <v>0</v>
      </c>
      <c r="K282" s="23">
        <v>0</v>
      </c>
      <c r="L282" s="23">
        <v>0</v>
      </c>
      <c r="M282" s="23">
        <v>0</v>
      </c>
      <c r="N282" s="23" t="s">
        <v>177</v>
      </c>
      <c r="O282" s="23"/>
      <c r="P282" s="23" t="s">
        <v>87</v>
      </c>
      <c r="Q282" s="23" t="s">
        <v>87</v>
      </c>
      <c r="R282" s="23" t="s">
        <v>87</v>
      </c>
      <c r="S282" s="23" t="s">
        <v>87</v>
      </c>
      <c r="T282" s="10">
        <v>0</v>
      </c>
      <c r="U282" s="574"/>
      <c r="V282" s="13"/>
    </row>
    <row r="283" spans="1:22" ht="12" customHeight="1" x14ac:dyDescent="0.25">
      <c r="A283" s="1097" t="s">
        <v>30</v>
      </c>
      <c r="B283" s="532">
        <v>0</v>
      </c>
      <c r="C283" s="23">
        <v>0</v>
      </c>
      <c r="D283" s="23">
        <v>0</v>
      </c>
      <c r="E283" s="23">
        <v>0</v>
      </c>
      <c r="F283" s="23">
        <v>0</v>
      </c>
      <c r="G283" s="23">
        <v>0</v>
      </c>
      <c r="H283" s="23">
        <v>0</v>
      </c>
      <c r="I283" s="23">
        <v>0</v>
      </c>
      <c r="J283" s="23">
        <v>0</v>
      </c>
      <c r="K283" s="23">
        <v>0</v>
      </c>
      <c r="L283" s="23">
        <v>0</v>
      </c>
      <c r="M283" s="23">
        <v>0</v>
      </c>
      <c r="N283" s="23" t="s">
        <v>177</v>
      </c>
      <c r="O283" s="23"/>
      <c r="P283" s="23" t="s">
        <v>87</v>
      </c>
      <c r="Q283" s="23" t="s">
        <v>87</v>
      </c>
      <c r="R283" s="23" t="s">
        <v>87</v>
      </c>
      <c r="S283" s="23" t="s">
        <v>87</v>
      </c>
      <c r="T283" s="10">
        <v>0</v>
      </c>
      <c r="U283" s="574"/>
      <c r="V283" s="13"/>
    </row>
    <row r="284" spans="1:22" ht="12" customHeight="1" x14ac:dyDescent="0.25">
      <c r="A284" s="1097" t="s">
        <v>33</v>
      </c>
      <c r="B284" s="532">
        <v>0</v>
      </c>
      <c r="C284" s="23">
        <v>0</v>
      </c>
      <c r="D284" s="23">
        <v>0</v>
      </c>
      <c r="E284" s="23">
        <v>0</v>
      </c>
      <c r="F284" s="23">
        <v>0</v>
      </c>
      <c r="G284" s="23">
        <v>0</v>
      </c>
      <c r="H284" s="23">
        <v>0</v>
      </c>
      <c r="I284" s="23">
        <v>0</v>
      </c>
      <c r="J284" s="23">
        <v>0</v>
      </c>
      <c r="K284" s="23">
        <v>0</v>
      </c>
      <c r="L284" s="23">
        <v>0</v>
      </c>
      <c r="M284" s="23">
        <v>0</v>
      </c>
      <c r="N284" s="23" t="s">
        <v>177</v>
      </c>
      <c r="O284" s="23"/>
      <c r="P284" s="23" t="s">
        <v>87</v>
      </c>
      <c r="Q284" s="23" t="s">
        <v>87</v>
      </c>
      <c r="R284" s="23" t="s">
        <v>87</v>
      </c>
      <c r="S284" s="23" t="s">
        <v>87</v>
      </c>
      <c r="T284" s="10">
        <v>0</v>
      </c>
      <c r="U284" s="574"/>
      <c r="V284" s="13"/>
    </row>
    <row r="285" spans="1:22" ht="12" customHeight="1" x14ac:dyDescent="0.25">
      <c r="A285" s="1097" t="s">
        <v>36</v>
      </c>
      <c r="B285" s="532">
        <v>0</v>
      </c>
      <c r="C285" s="23">
        <v>0</v>
      </c>
      <c r="D285" s="23">
        <v>0</v>
      </c>
      <c r="E285" s="23">
        <v>0</v>
      </c>
      <c r="F285" s="23">
        <v>0</v>
      </c>
      <c r="G285" s="23">
        <v>0</v>
      </c>
      <c r="H285" s="23">
        <v>0</v>
      </c>
      <c r="I285" s="23">
        <v>0</v>
      </c>
      <c r="J285" s="23">
        <v>0</v>
      </c>
      <c r="K285" s="23">
        <v>0</v>
      </c>
      <c r="L285" s="23">
        <v>0</v>
      </c>
      <c r="M285" s="23">
        <v>0</v>
      </c>
      <c r="N285" s="23" t="s">
        <v>177</v>
      </c>
      <c r="O285" s="23"/>
      <c r="P285" s="23" t="s">
        <v>87</v>
      </c>
      <c r="Q285" s="23" t="s">
        <v>87</v>
      </c>
      <c r="R285" s="23" t="s">
        <v>87</v>
      </c>
      <c r="S285" s="23" t="s">
        <v>87</v>
      </c>
      <c r="T285" s="10">
        <v>0</v>
      </c>
      <c r="U285" s="574"/>
      <c r="V285" s="13"/>
    </row>
    <row r="286" spans="1:22" ht="12.75" customHeight="1" x14ac:dyDescent="0.25">
      <c r="A286" s="1103" t="s">
        <v>232</v>
      </c>
      <c r="B286" s="539"/>
      <c r="C286" s="31"/>
      <c r="D286" s="31"/>
      <c r="E286" s="31"/>
      <c r="F286" s="31"/>
      <c r="G286" s="32"/>
      <c r="H286" s="32"/>
      <c r="I286" s="32"/>
      <c r="J286" s="32"/>
      <c r="K286" s="32"/>
      <c r="L286" s="32"/>
      <c r="M286" s="32"/>
      <c r="N286" s="32"/>
      <c r="O286" s="32"/>
      <c r="P286" s="32"/>
      <c r="Q286" s="32"/>
      <c r="R286" s="32"/>
      <c r="S286" s="32"/>
      <c r="T286" s="32"/>
      <c r="U286" s="1136"/>
      <c r="V286" s="33"/>
    </row>
    <row r="287" spans="1:22" ht="12" customHeight="1" x14ac:dyDescent="0.25">
      <c r="A287" s="1146" t="s">
        <v>233</v>
      </c>
      <c r="B287" s="525">
        <v>0</v>
      </c>
      <c r="C287" s="9">
        <v>0</v>
      </c>
      <c r="D287" s="9">
        <v>0</v>
      </c>
      <c r="E287" s="9">
        <v>0</v>
      </c>
      <c r="F287" s="9">
        <v>0</v>
      </c>
      <c r="G287" s="9">
        <v>0</v>
      </c>
      <c r="H287" s="9">
        <v>0</v>
      </c>
      <c r="I287" s="9">
        <v>0</v>
      </c>
      <c r="J287" s="9">
        <v>0</v>
      </c>
      <c r="K287" s="9">
        <v>0</v>
      </c>
      <c r="L287" s="9">
        <v>0</v>
      </c>
      <c r="M287" s="9">
        <v>0</v>
      </c>
      <c r="N287" s="9">
        <v>3085</v>
      </c>
      <c r="O287" s="9">
        <v>3054</v>
      </c>
      <c r="P287" s="9">
        <v>3089</v>
      </c>
      <c r="Q287" s="9">
        <v>2980</v>
      </c>
      <c r="R287" s="9">
        <v>3131</v>
      </c>
      <c r="S287" s="9">
        <v>3013</v>
      </c>
      <c r="T287" s="10">
        <v>0</v>
      </c>
      <c r="U287" s="574"/>
      <c r="V287" s="13"/>
    </row>
    <row r="288" spans="1:22" ht="12" customHeight="1" x14ac:dyDescent="0.25">
      <c r="A288" s="1095" t="s">
        <v>205</v>
      </c>
      <c r="B288" s="525">
        <v>0</v>
      </c>
      <c r="C288" s="9">
        <v>0</v>
      </c>
      <c r="D288" s="9">
        <v>0</v>
      </c>
      <c r="E288" s="9">
        <v>0</v>
      </c>
      <c r="F288" s="9">
        <v>0</v>
      </c>
      <c r="G288" s="9">
        <v>0</v>
      </c>
      <c r="H288" s="9">
        <v>0</v>
      </c>
      <c r="I288" s="9">
        <v>0</v>
      </c>
      <c r="J288" s="9">
        <v>0</v>
      </c>
      <c r="K288" s="9">
        <v>0</v>
      </c>
      <c r="L288" s="9">
        <v>0</v>
      </c>
      <c r="M288" s="9">
        <v>0</v>
      </c>
      <c r="N288" s="9">
        <v>2855</v>
      </c>
      <c r="O288" s="9">
        <v>2712</v>
      </c>
      <c r="P288" s="9">
        <v>2761</v>
      </c>
      <c r="Q288" s="9">
        <v>2675</v>
      </c>
      <c r="R288" s="9">
        <v>2603</v>
      </c>
      <c r="S288" s="9">
        <v>2779</v>
      </c>
      <c r="T288" s="10">
        <v>0</v>
      </c>
      <c r="U288" s="574"/>
      <c r="V288" s="13"/>
    </row>
    <row r="289" spans="1:22" ht="12" customHeight="1" x14ac:dyDescent="0.25">
      <c r="A289" s="1095" t="s">
        <v>206</v>
      </c>
      <c r="B289" s="525">
        <v>0</v>
      </c>
      <c r="C289" s="9">
        <v>0</v>
      </c>
      <c r="D289" s="9">
        <v>0</v>
      </c>
      <c r="E289" s="9">
        <v>0</v>
      </c>
      <c r="F289" s="9">
        <v>0</v>
      </c>
      <c r="G289" s="9">
        <v>0</v>
      </c>
      <c r="H289" s="9">
        <v>0</v>
      </c>
      <c r="I289" s="9">
        <v>0</v>
      </c>
      <c r="J289" s="9">
        <v>0</v>
      </c>
      <c r="K289" s="9">
        <v>0</v>
      </c>
      <c r="L289" s="9">
        <v>0</v>
      </c>
      <c r="M289" s="9">
        <v>0</v>
      </c>
      <c r="N289" s="9">
        <v>1930</v>
      </c>
      <c r="O289" s="9">
        <v>1821</v>
      </c>
      <c r="P289" s="9">
        <v>1741</v>
      </c>
      <c r="Q289" s="9">
        <v>1805</v>
      </c>
      <c r="R289" s="9">
        <v>1708</v>
      </c>
      <c r="S289" s="9">
        <v>1634</v>
      </c>
      <c r="T289" s="10">
        <v>0</v>
      </c>
      <c r="U289" s="574"/>
      <c r="V289" s="13"/>
    </row>
    <row r="290" spans="1:22" ht="12" customHeight="1" x14ac:dyDescent="0.25">
      <c r="A290" s="1097" t="s">
        <v>59</v>
      </c>
      <c r="B290" s="532">
        <v>0</v>
      </c>
      <c r="C290" s="23">
        <v>0</v>
      </c>
      <c r="D290" s="23">
        <v>0</v>
      </c>
      <c r="E290" s="23">
        <v>0</v>
      </c>
      <c r="F290" s="23">
        <v>0</v>
      </c>
      <c r="G290" s="23">
        <v>0</v>
      </c>
      <c r="H290" s="23">
        <v>0</v>
      </c>
      <c r="I290" s="23">
        <v>0</v>
      </c>
      <c r="J290" s="23">
        <v>0</v>
      </c>
      <c r="K290" s="23">
        <v>0</v>
      </c>
      <c r="L290" s="23">
        <v>0</v>
      </c>
      <c r="M290" s="23">
        <v>0</v>
      </c>
      <c r="N290" s="23">
        <v>230</v>
      </c>
      <c r="O290" s="23">
        <v>342</v>
      </c>
      <c r="P290" s="23">
        <v>328</v>
      </c>
      <c r="Q290" s="23">
        <v>305</v>
      </c>
      <c r="R290" s="23">
        <v>528</v>
      </c>
      <c r="S290" s="23">
        <v>234</v>
      </c>
      <c r="T290" s="10">
        <v>0</v>
      </c>
      <c r="U290" s="574"/>
      <c r="V290" s="13"/>
    </row>
    <row r="291" spans="1:22" ht="12" customHeight="1" x14ac:dyDescent="0.25">
      <c r="A291" s="1097" t="s">
        <v>30</v>
      </c>
      <c r="B291" s="532">
        <v>0</v>
      </c>
      <c r="C291" s="23">
        <v>0</v>
      </c>
      <c r="D291" s="23">
        <v>0</v>
      </c>
      <c r="E291" s="23">
        <v>0</v>
      </c>
      <c r="F291" s="23">
        <v>0</v>
      </c>
      <c r="G291" s="23">
        <v>0</v>
      </c>
      <c r="H291" s="23">
        <v>0</v>
      </c>
      <c r="I291" s="23">
        <v>0</v>
      </c>
      <c r="J291" s="23">
        <v>0</v>
      </c>
      <c r="K291" s="23">
        <v>0</v>
      </c>
      <c r="L291" s="23">
        <v>0</v>
      </c>
      <c r="M291" s="23">
        <v>0</v>
      </c>
      <c r="N291" s="23">
        <v>925</v>
      </c>
      <c r="O291" s="23">
        <v>891</v>
      </c>
      <c r="P291" s="23">
        <v>1020</v>
      </c>
      <c r="Q291" s="23">
        <v>870</v>
      </c>
      <c r="R291" s="23">
        <v>895</v>
      </c>
      <c r="S291" s="23">
        <v>1145</v>
      </c>
      <c r="T291" s="10">
        <v>0</v>
      </c>
      <c r="U291" s="574"/>
      <c r="V291" s="13"/>
    </row>
    <row r="292" spans="1:22" ht="12" customHeight="1" x14ac:dyDescent="0.25">
      <c r="A292" s="1097" t="s">
        <v>33</v>
      </c>
      <c r="B292" s="532">
        <v>0</v>
      </c>
      <c r="C292" s="23">
        <v>0</v>
      </c>
      <c r="D292" s="23">
        <v>0</v>
      </c>
      <c r="E292" s="23">
        <v>0</v>
      </c>
      <c r="F292" s="23">
        <v>0</v>
      </c>
      <c r="G292" s="23">
        <v>0</v>
      </c>
      <c r="H292" s="23">
        <v>0</v>
      </c>
      <c r="I292" s="23">
        <v>0</v>
      </c>
      <c r="J292" s="23">
        <v>0</v>
      </c>
      <c r="K292" s="23">
        <v>0</v>
      </c>
      <c r="L292" s="23">
        <v>0</v>
      </c>
      <c r="M292" s="23">
        <v>0</v>
      </c>
      <c r="N292" s="23">
        <v>1301</v>
      </c>
      <c r="O292" s="23">
        <v>1260</v>
      </c>
      <c r="P292" s="23">
        <v>1400</v>
      </c>
      <c r="Q292" s="23">
        <v>1334</v>
      </c>
      <c r="R292" s="23">
        <v>1343</v>
      </c>
      <c r="S292" s="23">
        <v>1176</v>
      </c>
      <c r="T292" s="10">
        <v>0</v>
      </c>
      <c r="U292" s="574"/>
      <c r="V292" s="13"/>
    </row>
    <row r="293" spans="1:22" ht="12" customHeight="1" x14ac:dyDescent="0.25">
      <c r="A293" s="1097" t="s">
        <v>36</v>
      </c>
      <c r="B293" s="532">
        <v>0</v>
      </c>
      <c r="C293" s="23">
        <v>0</v>
      </c>
      <c r="D293" s="23">
        <v>0</v>
      </c>
      <c r="E293" s="23">
        <v>0</v>
      </c>
      <c r="F293" s="23">
        <v>0</v>
      </c>
      <c r="G293" s="23">
        <v>0</v>
      </c>
      <c r="H293" s="23">
        <v>0</v>
      </c>
      <c r="I293" s="23">
        <v>0</v>
      </c>
      <c r="J293" s="23">
        <v>0</v>
      </c>
      <c r="K293" s="23">
        <v>0</v>
      </c>
      <c r="L293" s="23">
        <v>0</v>
      </c>
      <c r="M293" s="23">
        <v>0</v>
      </c>
      <c r="N293" s="23">
        <v>629</v>
      </c>
      <c r="O293" s="23">
        <v>561</v>
      </c>
      <c r="P293" s="23">
        <v>341</v>
      </c>
      <c r="Q293" s="23">
        <v>471</v>
      </c>
      <c r="R293" s="23">
        <v>365</v>
      </c>
      <c r="S293" s="23">
        <v>458</v>
      </c>
      <c r="T293" s="10">
        <v>0</v>
      </c>
      <c r="U293" s="574"/>
      <c r="V293" s="13"/>
    </row>
    <row r="294" spans="1:22" ht="12.75" customHeight="1" x14ac:dyDescent="0.25">
      <c r="A294" s="1103" t="s">
        <v>234</v>
      </c>
      <c r="B294" s="539"/>
      <c r="C294" s="31"/>
      <c r="D294" s="31"/>
      <c r="E294" s="31"/>
      <c r="F294" s="31"/>
      <c r="G294" s="32"/>
      <c r="H294" s="32"/>
      <c r="I294" s="32"/>
      <c r="J294" s="32"/>
      <c r="K294" s="32"/>
      <c r="L294" s="32"/>
      <c r="M294" s="32"/>
      <c r="N294" s="32"/>
      <c r="O294" s="32"/>
      <c r="P294" s="32"/>
      <c r="Q294" s="32"/>
      <c r="R294" s="32"/>
      <c r="S294" s="32"/>
      <c r="T294" s="32"/>
      <c r="U294" s="1136"/>
      <c r="V294" s="33"/>
    </row>
    <row r="295" spans="1:22" ht="12" customHeight="1" x14ac:dyDescent="0.25">
      <c r="A295" s="1095" t="s">
        <v>235</v>
      </c>
      <c r="B295" s="525">
        <v>0</v>
      </c>
      <c r="C295" s="9">
        <v>0</v>
      </c>
      <c r="D295" s="9">
        <v>0</v>
      </c>
      <c r="E295" s="9">
        <v>0</v>
      </c>
      <c r="F295" s="9">
        <v>0</v>
      </c>
      <c r="G295" s="9">
        <v>0</v>
      </c>
      <c r="H295" s="9">
        <v>0</v>
      </c>
      <c r="I295" s="9">
        <v>0</v>
      </c>
      <c r="J295" s="9">
        <v>0</v>
      </c>
      <c r="K295" s="9">
        <v>0</v>
      </c>
      <c r="L295" s="9">
        <v>0</v>
      </c>
      <c r="M295" s="9">
        <v>0</v>
      </c>
      <c r="N295" s="9">
        <v>447084</v>
      </c>
      <c r="O295" s="9">
        <v>415488</v>
      </c>
      <c r="P295" s="9">
        <v>465270</v>
      </c>
      <c r="Q295" s="9">
        <v>559018</v>
      </c>
      <c r="R295" s="9">
        <v>461603</v>
      </c>
      <c r="S295" s="9">
        <v>434168</v>
      </c>
      <c r="T295" s="10">
        <v>0</v>
      </c>
      <c r="U295" s="574"/>
      <c r="V295" s="13"/>
    </row>
    <row r="296" spans="1:22" ht="12" customHeight="1" x14ac:dyDescent="0.25">
      <c r="A296" s="1095" t="s">
        <v>166</v>
      </c>
      <c r="B296" s="525">
        <v>0</v>
      </c>
      <c r="C296" s="9">
        <v>0</v>
      </c>
      <c r="D296" s="9">
        <v>0</v>
      </c>
      <c r="E296" s="9">
        <v>0</v>
      </c>
      <c r="F296" s="9">
        <v>0</v>
      </c>
      <c r="G296" s="9">
        <v>0</v>
      </c>
      <c r="H296" s="9">
        <v>0</v>
      </c>
      <c r="I296" s="9">
        <v>0</v>
      </c>
      <c r="J296" s="9">
        <v>0</v>
      </c>
      <c r="K296" s="9">
        <v>0</v>
      </c>
      <c r="L296" s="9">
        <v>0</v>
      </c>
      <c r="M296" s="9">
        <v>0</v>
      </c>
      <c r="N296" s="9">
        <v>413751.96758508915</v>
      </c>
      <c r="O296" s="9">
        <v>368959.87426326133</v>
      </c>
      <c r="P296" s="9">
        <v>415866.12819682749</v>
      </c>
      <c r="Q296" s="9">
        <v>501803.07046979864</v>
      </c>
      <c r="R296" s="9">
        <v>383760.01564995205</v>
      </c>
      <c r="S296" s="9">
        <v>400449.01161632926</v>
      </c>
      <c r="T296" s="10">
        <v>0</v>
      </c>
      <c r="U296" s="574"/>
      <c r="V296" s="13"/>
    </row>
    <row r="297" spans="1:22" ht="12" customHeight="1" x14ac:dyDescent="0.25">
      <c r="A297" s="1095" t="s">
        <v>167</v>
      </c>
      <c r="B297" s="525">
        <v>0</v>
      </c>
      <c r="C297" s="9">
        <v>0</v>
      </c>
      <c r="D297" s="9">
        <v>0</v>
      </c>
      <c r="E297" s="9">
        <v>0</v>
      </c>
      <c r="F297" s="9">
        <v>0</v>
      </c>
      <c r="G297" s="9">
        <v>0</v>
      </c>
      <c r="H297" s="9">
        <v>0</v>
      </c>
      <c r="I297" s="9">
        <v>0</v>
      </c>
      <c r="J297" s="9">
        <v>0</v>
      </c>
      <c r="K297" s="9">
        <v>0</v>
      </c>
      <c r="L297" s="9">
        <v>0</v>
      </c>
      <c r="M297" s="9">
        <v>0</v>
      </c>
      <c r="N297" s="9">
        <v>279699.22852512152</v>
      </c>
      <c r="O297" s="9">
        <v>247741.86247544206</v>
      </c>
      <c r="P297" s="9">
        <v>262232.13661379088</v>
      </c>
      <c r="Q297" s="9">
        <v>338599.82885906042</v>
      </c>
      <c r="R297" s="9">
        <v>251810.2599808368</v>
      </c>
      <c r="S297" s="9">
        <v>235456.52572187191</v>
      </c>
      <c r="T297" s="10">
        <v>0</v>
      </c>
      <c r="U297" s="574"/>
      <c r="V297" s="13"/>
    </row>
    <row r="298" spans="1:22" ht="12" customHeight="1" x14ac:dyDescent="0.25">
      <c r="A298" s="1096" t="s">
        <v>238</v>
      </c>
      <c r="B298" s="526">
        <v>0</v>
      </c>
      <c r="C298" s="12">
        <v>0</v>
      </c>
      <c r="D298" s="12">
        <v>0</v>
      </c>
      <c r="E298" s="12">
        <v>0</v>
      </c>
      <c r="F298" s="12">
        <v>0</v>
      </c>
      <c r="G298" s="12">
        <v>0</v>
      </c>
      <c r="H298" s="12">
        <v>0</v>
      </c>
      <c r="I298" s="12">
        <v>0</v>
      </c>
      <c r="J298" s="12">
        <v>0</v>
      </c>
      <c r="K298" s="12">
        <v>0</v>
      </c>
      <c r="L298" s="12">
        <v>0</v>
      </c>
      <c r="M298" s="12">
        <v>0</v>
      </c>
      <c r="N298" s="12">
        <v>144.92188006482982</v>
      </c>
      <c r="O298" s="12">
        <v>136.04715127701374</v>
      </c>
      <c r="P298" s="12">
        <v>150.62156037552606</v>
      </c>
      <c r="Q298" s="12">
        <v>187.58993288590605</v>
      </c>
      <c r="R298" s="12">
        <v>147.42989460236348</v>
      </c>
      <c r="S298" s="12">
        <v>144.09824095585796</v>
      </c>
      <c r="T298" s="10">
        <v>0</v>
      </c>
      <c r="U298" s="574"/>
      <c r="V298" s="13"/>
    </row>
    <row r="299" spans="1:22" ht="12" customHeight="1" x14ac:dyDescent="0.25">
      <c r="A299" s="1096" t="s">
        <v>212</v>
      </c>
      <c r="B299" s="526">
        <v>0</v>
      </c>
      <c r="C299" s="12">
        <v>0</v>
      </c>
      <c r="D299" s="12">
        <v>0</v>
      </c>
      <c r="E299" s="12">
        <v>0</v>
      </c>
      <c r="F299" s="12">
        <v>0</v>
      </c>
      <c r="G299" s="12">
        <v>0</v>
      </c>
      <c r="H299" s="12">
        <v>0</v>
      </c>
      <c r="I299" s="12">
        <v>0</v>
      </c>
      <c r="J299" s="12">
        <v>0</v>
      </c>
      <c r="K299" s="12">
        <v>0</v>
      </c>
      <c r="L299" s="12">
        <v>0</v>
      </c>
      <c r="M299" s="12">
        <v>0</v>
      </c>
      <c r="N299" s="12">
        <v>144.92188006482982</v>
      </c>
      <c r="O299" s="12">
        <v>136.04715127701377</v>
      </c>
      <c r="P299" s="12">
        <v>150.62156037552606</v>
      </c>
      <c r="Q299" s="12">
        <v>187.58993288590602</v>
      </c>
      <c r="R299" s="12">
        <v>147.42989460236345</v>
      </c>
      <c r="S299" s="12">
        <v>144.09824095585796</v>
      </c>
      <c r="T299" s="10">
        <v>0</v>
      </c>
      <c r="U299" s="574"/>
      <c r="V299" s="13"/>
    </row>
    <row r="300" spans="1:22" ht="12" customHeight="1" x14ac:dyDescent="0.25">
      <c r="A300" s="1096" t="s">
        <v>213</v>
      </c>
      <c r="B300" s="526">
        <v>0</v>
      </c>
      <c r="C300" s="12">
        <v>0</v>
      </c>
      <c r="D300" s="12">
        <v>0</v>
      </c>
      <c r="E300" s="12">
        <v>0</v>
      </c>
      <c r="F300" s="12">
        <v>0</v>
      </c>
      <c r="G300" s="12">
        <v>0</v>
      </c>
      <c r="H300" s="12">
        <v>0</v>
      </c>
      <c r="I300" s="12">
        <v>0</v>
      </c>
      <c r="J300" s="12">
        <v>0</v>
      </c>
      <c r="K300" s="12">
        <v>0</v>
      </c>
      <c r="L300" s="12">
        <v>0</v>
      </c>
      <c r="M300" s="12">
        <v>0</v>
      </c>
      <c r="N300" s="12">
        <v>144.92188006482979</v>
      </c>
      <c r="O300" s="12">
        <v>136.04715127701377</v>
      </c>
      <c r="P300" s="12">
        <v>150.62156037552606</v>
      </c>
      <c r="Q300" s="12">
        <v>187.58993288590605</v>
      </c>
      <c r="R300" s="12">
        <v>147.42989460236348</v>
      </c>
      <c r="S300" s="12">
        <v>144.09824095585796</v>
      </c>
      <c r="T300" s="10">
        <v>0</v>
      </c>
      <c r="U300" s="574"/>
      <c r="V300" s="13"/>
    </row>
    <row r="301" spans="1:22" ht="12" customHeight="1" x14ac:dyDescent="0.25">
      <c r="A301" s="1101"/>
      <c r="B301" s="527"/>
      <c r="C301" s="14"/>
      <c r="D301" s="14"/>
      <c r="E301" s="14"/>
      <c r="F301" s="14"/>
      <c r="G301" s="15"/>
      <c r="H301" s="15"/>
      <c r="I301" s="15"/>
      <c r="J301" s="15"/>
      <c r="K301" s="15"/>
      <c r="L301" s="15"/>
      <c r="M301" s="15"/>
      <c r="N301" s="15"/>
      <c r="O301" s="15"/>
      <c r="P301" s="15"/>
      <c r="Q301" s="15"/>
      <c r="R301" s="15"/>
      <c r="S301" s="15"/>
      <c r="T301" s="10"/>
      <c r="U301" s="576"/>
      <c r="V301" s="25"/>
    </row>
    <row r="302" spans="1:22" ht="12" customHeight="1" x14ac:dyDescent="0.3">
      <c r="A302" s="1095" t="s">
        <v>214</v>
      </c>
      <c r="B302" s="537">
        <v>0</v>
      </c>
      <c r="C302" s="29">
        <v>0</v>
      </c>
      <c r="D302" s="29">
        <v>0</v>
      </c>
      <c r="E302" s="29">
        <v>0</v>
      </c>
      <c r="F302" s="29">
        <v>0</v>
      </c>
      <c r="G302" s="23">
        <v>0</v>
      </c>
      <c r="H302" s="23">
        <v>0</v>
      </c>
      <c r="I302" s="23">
        <v>0</v>
      </c>
      <c r="J302" s="23">
        <v>0</v>
      </c>
      <c r="K302" s="23">
        <v>0</v>
      </c>
      <c r="L302" s="23">
        <v>0</v>
      </c>
      <c r="M302" s="23">
        <v>0</v>
      </c>
      <c r="N302" s="23">
        <v>447084</v>
      </c>
      <c r="O302" s="23"/>
      <c r="P302" s="23">
        <v>465270</v>
      </c>
      <c r="Q302" s="23">
        <v>559018</v>
      </c>
      <c r="R302" s="23">
        <v>461603</v>
      </c>
      <c r="S302" s="23">
        <v>434168</v>
      </c>
      <c r="T302" s="10">
        <v>0</v>
      </c>
      <c r="U302" s="1143"/>
      <c r="V302" s="7"/>
    </row>
    <row r="303" spans="1:22" ht="12" customHeight="1" x14ac:dyDescent="0.25">
      <c r="A303" s="1095" t="s">
        <v>217</v>
      </c>
      <c r="B303" s="537">
        <v>0</v>
      </c>
      <c r="C303" s="29">
        <v>0</v>
      </c>
      <c r="D303" s="29">
        <v>0</v>
      </c>
      <c r="E303" s="29">
        <v>0</v>
      </c>
      <c r="F303" s="29">
        <v>0</v>
      </c>
      <c r="G303" s="23">
        <v>0</v>
      </c>
      <c r="H303" s="23">
        <v>0</v>
      </c>
      <c r="I303" s="23">
        <v>0</v>
      </c>
      <c r="J303" s="23">
        <v>0</v>
      </c>
      <c r="K303" s="23">
        <v>0</v>
      </c>
      <c r="L303" s="23">
        <v>0</v>
      </c>
      <c r="M303" s="23">
        <v>0</v>
      </c>
      <c r="N303" s="23"/>
      <c r="O303" s="23"/>
      <c r="P303" s="23">
        <v>0</v>
      </c>
      <c r="Q303" s="23"/>
      <c r="R303" s="23"/>
      <c r="S303" s="23"/>
      <c r="T303" s="10">
        <v>0</v>
      </c>
      <c r="U303" s="574"/>
      <c r="V303" s="13"/>
    </row>
    <row r="304" spans="1:22" ht="12" customHeight="1" x14ac:dyDescent="0.25">
      <c r="A304" s="1104" t="s">
        <v>219</v>
      </c>
      <c r="B304" s="535">
        <v>0</v>
      </c>
      <c r="C304" s="28">
        <v>0</v>
      </c>
      <c r="D304" s="28">
        <v>0</v>
      </c>
      <c r="E304" s="28">
        <v>0</v>
      </c>
      <c r="F304" s="28">
        <v>0</v>
      </c>
      <c r="G304" s="28">
        <v>0</v>
      </c>
      <c r="H304" s="28">
        <v>0</v>
      </c>
      <c r="I304" s="28">
        <v>0</v>
      </c>
      <c r="J304" s="28">
        <v>0</v>
      </c>
      <c r="K304" s="28">
        <v>0</v>
      </c>
      <c r="L304" s="28">
        <v>0</v>
      </c>
      <c r="M304" s="28">
        <v>0</v>
      </c>
      <c r="N304" s="28">
        <v>100</v>
      </c>
      <c r="O304" s="28">
        <v>0</v>
      </c>
      <c r="P304" s="28">
        <v>100</v>
      </c>
      <c r="Q304" s="28">
        <v>100</v>
      </c>
      <c r="R304" s="28">
        <v>100</v>
      </c>
      <c r="S304" s="28">
        <v>100</v>
      </c>
      <c r="T304" s="10">
        <v>0</v>
      </c>
      <c r="U304" s="574"/>
      <c r="V304" s="13"/>
    </row>
    <row r="305" spans="1:22" ht="12" customHeight="1" x14ac:dyDescent="0.25">
      <c r="A305" s="1096" t="s">
        <v>220</v>
      </c>
      <c r="B305" s="535">
        <v>0</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10">
        <v>0</v>
      </c>
      <c r="U305" s="574"/>
      <c r="V305" s="13"/>
    </row>
    <row r="306" spans="1:22" ht="12.75" customHeight="1" x14ac:dyDescent="0.25">
      <c r="A306" s="1103" t="s">
        <v>241</v>
      </c>
      <c r="B306" s="539"/>
      <c r="C306" s="31"/>
      <c r="D306" s="31"/>
      <c r="E306" s="31"/>
      <c r="F306" s="31"/>
      <c r="G306" s="32"/>
      <c r="H306" s="32"/>
      <c r="I306" s="32"/>
      <c r="J306" s="32"/>
      <c r="K306" s="32"/>
      <c r="L306" s="32"/>
      <c r="M306" s="32"/>
      <c r="N306" s="32"/>
      <c r="O306" s="32"/>
      <c r="P306" s="32"/>
      <c r="Q306" s="32"/>
      <c r="R306" s="32"/>
      <c r="S306" s="32"/>
      <c r="T306" s="32"/>
      <c r="U306" s="1136"/>
      <c r="V306" s="33"/>
    </row>
    <row r="307" spans="1:22" ht="12" customHeight="1" x14ac:dyDescent="0.25">
      <c r="A307" s="1103" t="s">
        <v>242</v>
      </c>
      <c r="B307" s="539"/>
      <c r="C307" s="31"/>
      <c r="D307" s="31"/>
      <c r="E307" s="31"/>
      <c r="F307" s="31"/>
      <c r="G307" s="32"/>
      <c r="H307" s="32"/>
      <c r="I307" s="32"/>
      <c r="J307" s="32"/>
      <c r="K307" s="32"/>
      <c r="L307" s="32"/>
      <c r="M307" s="32"/>
      <c r="N307" s="32"/>
      <c r="O307" s="32"/>
      <c r="P307" s="32"/>
      <c r="Q307" s="32"/>
      <c r="R307" s="32"/>
      <c r="S307" s="32"/>
      <c r="T307" s="32"/>
      <c r="U307" s="1136"/>
      <c r="V307" s="33"/>
    </row>
    <row r="308" spans="1:22" ht="12" customHeight="1" x14ac:dyDescent="0.25">
      <c r="A308" s="1108" t="s">
        <v>243</v>
      </c>
      <c r="B308" s="525">
        <v>792</v>
      </c>
      <c r="C308" s="9">
        <v>754</v>
      </c>
      <c r="D308" s="9">
        <v>732</v>
      </c>
      <c r="E308" s="9">
        <v>762</v>
      </c>
      <c r="F308" s="9">
        <v>770</v>
      </c>
      <c r="G308" s="9">
        <v>648</v>
      </c>
      <c r="H308" s="9">
        <v>595</v>
      </c>
      <c r="I308" s="9">
        <v>542</v>
      </c>
      <c r="J308" s="9">
        <v>522</v>
      </c>
      <c r="K308" s="9">
        <v>567</v>
      </c>
      <c r="L308" s="9">
        <v>428</v>
      </c>
      <c r="M308" s="9">
        <v>496</v>
      </c>
      <c r="N308" s="9">
        <v>478</v>
      </c>
      <c r="O308" s="9">
        <v>447</v>
      </c>
      <c r="P308" s="9">
        <v>776</v>
      </c>
      <c r="Q308" s="9">
        <v>586</v>
      </c>
      <c r="R308" s="9">
        <v>539</v>
      </c>
      <c r="S308" s="9">
        <v>551</v>
      </c>
      <c r="T308" s="10">
        <v>5.0397877984084882</v>
      </c>
      <c r="U308" s="574" t="s">
        <v>1402</v>
      </c>
      <c r="V308" s="13"/>
    </row>
    <row r="309" spans="1:22" ht="12" customHeight="1" x14ac:dyDescent="0.25">
      <c r="A309" s="1095" t="s">
        <v>55</v>
      </c>
      <c r="B309" s="525">
        <v>792</v>
      </c>
      <c r="C309" s="9">
        <v>754</v>
      </c>
      <c r="D309" s="9">
        <v>732</v>
      </c>
      <c r="E309" s="9">
        <v>762</v>
      </c>
      <c r="F309" s="9">
        <v>770</v>
      </c>
      <c r="G309" s="9">
        <v>648</v>
      </c>
      <c r="H309" s="9">
        <v>595</v>
      </c>
      <c r="I309" s="9">
        <v>542</v>
      </c>
      <c r="J309" s="9">
        <v>522</v>
      </c>
      <c r="K309" s="9">
        <v>567</v>
      </c>
      <c r="L309" s="9">
        <v>428</v>
      </c>
      <c r="M309" s="9">
        <v>496</v>
      </c>
      <c r="N309" s="9">
        <v>478</v>
      </c>
      <c r="O309" s="9">
        <v>447</v>
      </c>
      <c r="P309" s="9">
        <v>392</v>
      </c>
      <c r="Q309" s="9">
        <v>249</v>
      </c>
      <c r="R309" s="9">
        <v>231</v>
      </c>
      <c r="S309" s="9">
        <v>253</v>
      </c>
      <c r="T309" s="10">
        <v>5.0397877984084882</v>
      </c>
      <c r="U309" s="574"/>
      <c r="V309" s="13"/>
    </row>
    <row r="310" spans="1:22" ht="12" customHeight="1" x14ac:dyDescent="0.25">
      <c r="A310" s="1095" t="s">
        <v>57</v>
      </c>
      <c r="B310" s="525">
        <v>584</v>
      </c>
      <c r="C310" s="9">
        <v>549</v>
      </c>
      <c r="D310" s="9">
        <v>517</v>
      </c>
      <c r="E310" s="9">
        <v>527</v>
      </c>
      <c r="F310" s="9">
        <v>530</v>
      </c>
      <c r="G310" s="9">
        <v>446</v>
      </c>
      <c r="H310" s="9">
        <v>407</v>
      </c>
      <c r="I310" s="9">
        <v>370</v>
      </c>
      <c r="J310" s="9">
        <v>375</v>
      </c>
      <c r="K310" s="9">
        <v>403</v>
      </c>
      <c r="L310" s="9">
        <v>288</v>
      </c>
      <c r="M310" s="9">
        <v>307</v>
      </c>
      <c r="N310" s="9">
        <v>339</v>
      </c>
      <c r="O310" s="9">
        <v>309</v>
      </c>
      <c r="P310" s="9">
        <v>266</v>
      </c>
      <c r="Q310" s="9">
        <v>158</v>
      </c>
      <c r="R310" s="9">
        <v>146</v>
      </c>
      <c r="S310" s="9">
        <v>155</v>
      </c>
      <c r="T310" s="10">
        <v>6.3752276867030968</v>
      </c>
      <c r="U310" s="574"/>
      <c r="V310" s="13"/>
    </row>
    <row r="311" spans="1:22" ht="12" customHeight="1" x14ac:dyDescent="0.25">
      <c r="A311" s="1097" t="s">
        <v>59</v>
      </c>
      <c r="B311" s="556"/>
      <c r="C311" s="59"/>
      <c r="D311" s="59"/>
      <c r="E311" s="59"/>
      <c r="F311" s="59"/>
      <c r="G311" s="59"/>
      <c r="H311" s="59"/>
      <c r="I311" s="59"/>
      <c r="J311" s="59"/>
      <c r="K311" s="59"/>
      <c r="L311" s="59"/>
      <c r="M311" s="59"/>
      <c r="N311" s="59"/>
      <c r="O311" s="59"/>
      <c r="P311" s="59">
        <v>384</v>
      </c>
      <c r="Q311" s="59">
        <v>337</v>
      </c>
      <c r="R311" s="59">
        <v>308</v>
      </c>
      <c r="S311" s="59">
        <v>298</v>
      </c>
      <c r="T311" s="10">
        <v>0</v>
      </c>
      <c r="U311" s="574"/>
      <c r="V311" s="13"/>
    </row>
    <row r="312" spans="1:22" ht="12" customHeight="1" x14ac:dyDescent="0.3">
      <c r="A312" s="1097" t="s">
        <v>30</v>
      </c>
      <c r="B312" s="532">
        <v>208</v>
      </c>
      <c r="C312" s="23">
        <v>205</v>
      </c>
      <c r="D312" s="23">
        <v>215</v>
      </c>
      <c r="E312" s="23">
        <v>235</v>
      </c>
      <c r="F312" s="23">
        <v>240</v>
      </c>
      <c r="G312" s="59">
        <v>202</v>
      </c>
      <c r="H312" s="59">
        <v>188</v>
      </c>
      <c r="I312" s="59">
        <v>172</v>
      </c>
      <c r="J312" s="59">
        <v>147</v>
      </c>
      <c r="K312" s="59">
        <v>164</v>
      </c>
      <c r="L312" s="59">
        <v>140</v>
      </c>
      <c r="M312" s="59">
        <v>189</v>
      </c>
      <c r="N312" s="59">
        <v>139</v>
      </c>
      <c r="O312" s="59">
        <v>138</v>
      </c>
      <c r="P312" s="59">
        <v>126</v>
      </c>
      <c r="Q312" s="59">
        <v>91</v>
      </c>
      <c r="R312" s="59">
        <v>85</v>
      </c>
      <c r="S312" s="59">
        <v>98</v>
      </c>
      <c r="T312" s="10">
        <v>1.4634146341463417</v>
      </c>
      <c r="U312" s="1143"/>
      <c r="V312" s="7"/>
    </row>
    <row r="313" spans="1:22" ht="12" customHeight="1" x14ac:dyDescent="0.25">
      <c r="A313" s="1097" t="s">
        <v>33</v>
      </c>
      <c r="B313" s="532">
        <v>372</v>
      </c>
      <c r="C313" s="23">
        <v>350</v>
      </c>
      <c r="D313" s="23">
        <v>331</v>
      </c>
      <c r="E313" s="23">
        <v>339</v>
      </c>
      <c r="F313" s="23">
        <v>342</v>
      </c>
      <c r="G313" s="59">
        <v>299</v>
      </c>
      <c r="H313" s="59">
        <v>275</v>
      </c>
      <c r="I313" s="59">
        <v>256</v>
      </c>
      <c r="J313" s="59">
        <v>234</v>
      </c>
      <c r="K313" s="59">
        <v>273</v>
      </c>
      <c r="L313" s="59">
        <v>213</v>
      </c>
      <c r="M313" s="59">
        <v>230</v>
      </c>
      <c r="N313" s="59">
        <v>259</v>
      </c>
      <c r="O313" s="59">
        <v>226</v>
      </c>
      <c r="P313" s="59">
        <v>187</v>
      </c>
      <c r="Q313" s="59">
        <v>106</v>
      </c>
      <c r="R313" s="59">
        <v>99</v>
      </c>
      <c r="S313" s="59">
        <v>106</v>
      </c>
      <c r="T313" s="10">
        <v>6.2857142857142865</v>
      </c>
      <c r="U313" s="574"/>
      <c r="V313" s="13"/>
    </row>
    <row r="314" spans="1:22" ht="12" customHeight="1" x14ac:dyDescent="0.25">
      <c r="A314" s="1097" t="s">
        <v>36</v>
      </c>
      <c r="B314" s="532">
        <v>212</v>
      </c>
      <c r="C314" s="23">
        <v>199</v>
      </c>
      <c r="D314" s="23">
        <v>186</v>
      </c>
      <c r="E314" s="23">
        <v>188</v>
      </c>
      <c r="F314" s="23">
        <v>188</v>
      </c>
      <c r="G314" s="59">
        <v>147</v>
      </c>
      <c r="H314" s="59">
        <v>132</v>
      </c>
      <c r="I314" s="59">
        <v>114</v>
      </c>
      <c r="J314" s="59">
        <v>141</v>
      </c>
      <c r="K314" s="59">
        <v>130</v>
      </c>
      <c r="L314" s="59">
        <v>75</v>
      </c>
      <c r="M314" s="59">
        <v>77</v>
      </c>
      <c r="N314" s="59">
        <v>80</v>
      </c>
      <c r="O314" s="59">
        <v>83</v>
      </c>
      <c r="P314" s="59">
        <v>79</v>
      </c>
      <c r="Q314" s="59">
        <v>52</v>
      </c>
      <c r="R314" s="59">
        <v>47</v>
      </c>
      <c r="S314" s="59">
        <v>49</v>
      </c>
      <c r="T314" s="10">
        <v>6.5326633165829149</v>
      </c>
      <c r="U314" s="574"/>
      <c r="V314" s="13"/>
    </row>
    <row r="315" spans="1:22" ht="12" customHeight="1" x14ac:dyDescent="0.25">
      <c r="A315" s="1103" t="s">
        <v>248</v>
      </c>
      <c r="B315" s="539"/>
      <c r="C315" s="31"/>
      <c r="D315" s="31"/>
      <c r="E315" s="31"/>
      <c r="F315" s="31"/>
      <c r="G315" s="32"/>
      <c r="H315" s="32"/>
      <c r="I315" s="32"/>
      <c r="J315" s="32"/>
      <c r="K315" s="32"/>
      <c r="L315" s="32"/>
      <c r="M315" s="32"/>
      <c r="N315" s="32"/>
      <c r="O315" s="32"/>
      <c r="P315" s="32"/>
      <c r="Q315" s="32"/>
      <c r="R315" s="32"/>
      <c r="S315" s="32"/>
      <c r="T315" s="32"/>
      <c r="U315" s="1136"/>
      <c r="V315" s="33"/>
    </row>
    <row r="316" spans="1:22" ht="12" customHeight="1" x14ac:dyDescent="0.25">
      <c r="A316" s="1102" t="s">
        <v>249</v>
      </c>
      <c r="B316" s="525">
        <v>978</v>
      </c>
      <c r="C316" s="9">
        <v>963</v>
      </c>
      <c r="D316" s="9">
        <v>967</v>
      </c>
      <c r="E316" s="9">
        <v>995</v>
      </c>
      <c r="F316" s="9">
        <v>944</v>
      </c>
      <c r="G316" s="9">
        <v>817</v>
      </c>
      <c r="H316" s="9">
        <v>770</v>
      </c>
      <c r="I316" s="9">
        <v>703</v>
      </c>
      <c r="J316" s="9">
        <v>676</v>
      </c>
      <c r="K316" s="9">
        <v>647</v>
      </c>
      <c r="L316" s="9">
        <v>584</v>
      </c>
      <c r="M316" s="9">
        <v>585</v>
      </c>
      <c r="N316" s="9">
        <v>615</v>
      </c>
      <c r="O316" s="9">
        <v>566</v>
      </c>
      <c r="P316" s="9">
        <v>900</v>
      </c>
      <c r="Q316" s="9">
        <v>675</v>
      </c>
      <c r="R316" s="9">
        <v>627</v>
      </c>
      <c r="S316" s="9">
        <v>652</v>
      </c>
      <c r="T316" s="10">
        <v>1.557632398753894</v>
      </c>
      <c r="U316" s="1154" t="s">
        <v>1403</v>
      </c>
      <c r="V316" s="13"/>
    </row>
    <row r="317" spans="1:22" ht="12" customHeight="1" x14ac:dyDescent="0.25">
      <c r="A317" s="1095" t="s">
        <v>55</v>
      </c>
      <c r="B317" s="525">
        <v>978</v>
      </c>
      <c r="C317" s="9">
        <v>963</v>
      </c>
      <c r="D317" s="9">
        <v>967</v>
      </c>
      <c r="E317" s="9">
        <v>995</v>
      </c>
      <c r="F317" s="9">
        <v>944</v>
      </c>
      <c r="G317" s="9">
        <v>817</v>
      </c>
      <c r="H317" s="9">
        <v>770</v>
      </c>
      <c r="I317" s="9">
        <v>703</v>
      </c>
      <c r="J317" s="9">
        <v>676</v>
      </c>
      <c r="K317" s="9">
        <v>647</v>
      </c>
      <c r="L317" s="9">
        <v>584</v>
      </c>
      <c r="M317" s="9">
        <v>585</v>
      </c>
      <c r="N317" s="9">
        <v>615</v>
      </c>
      <c r="O317" s="9">
        <v>566</v>
      </c>
      <c r="P317" s="9">
        <v>482</v>
      </c>
      <c r="Q317" s="9">
        <v>315</v>
      </c>
      <c r="R317" s="9">
        <v>286</v>
      </c>
      <c r="S317" s="9">
        <v>328</v>
      </c>
      <c r="T317" s="10">
        <v>1.557632398753894</v>
      </c>
      <c r="U317" s="574"/>
      <c r="V317" s="13"/>
    </row>
    <row r="318" spans="1:22" ht="12" customHeight="1" x14ac:dyDescent="0.25">
      <c r="A318" s="1095" t="s">
        <v>57</v>
      </c>
      <c r="B318" s="525">
        <v>738</v>
      </c>
      <c r="C318" s="9">
        <v>712</v>
      </c>
      <c r="D318" s="9">
        <v>699</v>
      </c>
      <c r="E318" s="9">
        <v>711</v>
      </c>
      <c r="F318" s="9">
        <v>661</v>
      </c>
      <c r="G318" s="9">
        <v>577</v>
      </c>
      <c r="H318" s="9">
        <v>543</v>
      </c>
      <c r="I318" s="9">
        <v>498</v>
      </c>
      <c r="J318" s="9">
        <v>493</v>
      </c>
      <c r="K318" s="9">
        <v>461</v>
      </c>
      <c r="L318" s="9">
        <v>410</v>
      </c>
      <c r="M318" s="9">
        <v>418</v>
      </c>
      <c r="N318" s="9">
        <v>445</v>
      </c>
      <c r="O318" s="9">
        <v>403</v>
      </c>
      <c r="P318" s="9">
        <v>333</v>
      </c>
      <c r="Q318" s="9">
        <v>207</v>
      </c>
      <c r="R318" s="9">
        <v>185</v>
      </c>
      <c r="S318" s="9">
        <v>213</v>
      </c>
      <c r="T318" s="10">
        <v>3.6516853932584268</v>
      </c>
      <c r="U318" s="574"/>
      <c r="V318" s="13"/>
    </row>
    <row r="319" spans="1:22" ht="12" customHeight="1" x14ac:dyDescent="0.25">
      <c r="A319" s="1097" t="s">
        <v>59</v>
      </c>
      <c r="B319" s="556"/>
      <c r="C319" s="59"/>
      <c r="D319" s="59"/>
      <c r="E319" s="59"/>
      <c r="F319" s="59"/>
      <c r="G319" s="59"/>
      <c r="H319" s="59"/>
      <c r="I319" s="59"/>
      <c r="J319" s="59"/>
      <c r="K319" s="59"/>
      <c r="L319" s="59"/>
      <c r="M319" s="59"/>
      <c r="N319" s="59"/>
      <c r="O319" s="59"/>
      <c r="P319" s="59">
        <v>418</v>
      </c>
      <c r="Q319" s="59">
        <v>360</v>
      </c>
      <c r="R319" s="59">
        <v>341</v>
      </c>
      <c r="S319" s="59">
        <v>324</v>
      </c>
      <c r="T319" s="10">
        <v>0</v>
      </c>
      <c r="U319" s="574"/>
      <c r="V319" s="13"/>
    </row>
    <row r="320" spans="1:22" ht="12" customHeight="1" x14ac:dyDescent="0.25">
      <c r="A320" s="1097" t="s">
        <v>30</v>
      </c>
      <c r="B320" s="532">
        <v>240</v>
      </c>
      <c r="C320" s="23">
        <v>251</v>
      </c>
      <c r="D320" s="23">
        <v>268</v>
      </c>
      <c r="E320" s="23">
        <v>284</v>
      </c>
      <c r="F320" s="23">
        <v>283</v>
      </c>
      <c r="G320" s="59">
        <v>240</v>
      </c>
      <c r="H320" s="59">
        <v>227</v>
      </c>
      <c r="I320" s="59">
        <v>205</v>
      </c>
      <c r="J320" s="59">
        <v>183</v>
      </c>
      <c r="K320" s="59">
        <v>186</v>
      </c>
      <c r="L320" s="59">
        <v>174</v>
      </c>
      <c r="M320" s="59">
        <v>167</v>
      </c>
      <c r="N320" s="59">
        <v>170</v>
      </c>
      <c r="O320" s="59">
        <v>163</v>
      </c>
      <c r="P320" s="59">
        <v>149</v>
      </c>
      <c r="Q320" s="59">
        <v>108</v>
      </c>
      <c r="R320" s="59">
        <v>101</v>
      </c>
      <c r="S320" s="59">
        <v>115</v>
      </c>
      <c r="T320" s="10">
        <v>-4.3824701195219129</v>
      </c>
      <c r="U320" s="574"/>
      <c r="V320" s="13"/>
    </row>
    <row r="321" spans="1:22" ht="12" customHeight="1" x14ac:dyDescent="0.25">
      <c r="A321" s="1097" t="s">
        <v>33</v>
      </c>
      <c r="B321" s="532">
        <v>445</v>
      </c>
      <c r="C321" s="23">
        <v>440</v>
      </c>
      <c r="D321" s="23">
        <v>427</v>
      </c>
      <c r="E321" s="23">
        <v>443</v>
      </c>
      <c r="F321" s="23">
        <v>415</v>
      </c>
      <c r="G321" s="59">
        <v>368</v>
      </c>
      <c r="H321" s="59">
        <v>346</v>
      </c>
      <c r="I321" s="59">
        <v>321</v>
      </c>
      <c r="J321" s="59">
        <v>306</v>
      </c>
      <c r="K321" s="59">
        <v>322</v>
      </c>
      <c r="L321" s="59">
        <v>295</v>
      </c>
      <c r="M321" s="59">
        <v>305</v>
      </c>
      <c r="N321" s="59">
        <v>323</v>
      </c>
      <c r="O321" s="59">
        <v>291</v>
      </c>
      <c r="P321" s="59">
        <v>224</v>
      </c>
      <c r="Q321" s="59">
        <v>136</v>
      </c>
      <c r="R321" s="59">
        <v>124</v>
      </c>
      <c r="S321" s="59">
        <v>140</v>
      </c>
      <c r="T321" s="10">
        <v>1.1363636363636365</v>
      </c>
      <c r="U321" s="574"/>
      <c r="V321" s="13"/>
    </row>
    <row r="322" spans="1:22" ht="12" customHeight="1" x14ac:dyDescent="0.25">
      <c r="A322" s="1097" t="s">
        <v>36</v>
      </c>
      <c r="B322" s="532">
        <v>293</v>
      </c>
      <c r="C322" s="23">
        <v>272</v>
      </c>
      <c r="D322" s="23">
        <v>272</v>
      </c>
      <c r="E322" s="23">
        <v>268</v>
      </c>
      <c r="F322" s="23">
        <v>246</v>
      </c>
      <c r="G322" s="59">
        <v>209</v>
      </c>
      <c r="H322" s="59">
        <v>197</v>
      </c>
      <c r="I322" s="59">
        <v>177</v>
      </c>
      <c r="J322" s="59">
        <v>187</v>
      </c>
      <c r="K322" s="59">
        <v>139</v>
      </c>
      <c r="L322" s="59">
        <v>115</v>
      </c>
      <c r="M322" s="59">
        <v>113</v>
      </c>
      <c r="N322" s="59">
        <v>122</v>
      </c>
      <c r="O322" s="59">
        <v>112</v>
      </c>
      <c r="P322" s="59">
        <v>109</v>
      </c>
      <c r="Q322" s="59">
        <v>71</v>
      </c>
      <c r="R322" s="59">
        <v>61</v>
      </c>
      <c r="S322" s="59">
        <v>73</v>
      </c>
      <c r="T322" s="10">
        <v>7.7205882352941178</v>
      </c>
      <c r="U322" s="574"/>
      <c r="V322" s="13"/>
    </row>
    <row r="323" spans="1:22" ht="24" x14ac:dyDescent="0.25">
      <c r="A323" s="1102" t="s">
        <v>259</v>
      </c>
      <c r="B323" s="556">
        <v>0</v>
      </c>
      <c r="C323" s="59">
        <v>0</v>
      </c>
      <c r="D323" s="59">
        <v>0</v>
      </c>
      <c r="E323" s="59">
        <v>0</v>
      </c>
      <c r="F323" s="59">
        <v>0</v>
      </c>
      <c r="G323" s="59">
        <v>0</v>
      </c>
      <c r="H323" s="59">
        <v>0</v>
      </c>
      <c r="I323" s="59">
        <v>0</v>
      </c>
      <c r="J323" s="59">
        <v>0</v>
      </c>
      <c r="K323" s="59">
        <v>0</v>
      </c>
      <c r="L323" s="59">
        <v>0</v>
      </c>
      <c r="M323" s="59">
        <v>0</v>
      </c>
      <c r="N323" s="59"/>
      <c r="O323" s="59"/>
      <c r="P323" s="59"/>
      <c r="Q323" s="59"/>
      <c r="R323" s="59"/>
      <c r="S323" s="59"/>
      <c r="T323" s="10">
        <v>0</v>
      </c>
      <c r="U323" s="574"/>
      <c r="V323" s="13"/>
    </row>
    <row r="324" spans="1:22" ht="12" customHeight="1" x14ac:dyDescent="0.25">
      <c r="A324" s="1101"/>
      <c r="B324" s="527"/>
      <c r="C324" s="14"/>
      <c r="D324" s="14"/>
      <c r="E324" s="14"/>
      <c r="F324" s="14"/>
      <c r="G324" s="15"/>
      <c r="H324" s="15"/>
      <c r="I324" s="15"/>
      <c r="J324" s="15"/>
      <c r="K324" s="15"/>
      <c r="L324" s="15"/>
      <c r="M324" s="15"/>
      <c r="N324" s="15"/>
      <c r="O324" s="15"/>
      <c r="P324" s="15"/>
      <c r="Q324" s="15"/>
      <c r="R324" s="15"/>
      <c r="S324" s="15"/>
      <c r="T324" s="10"/>
      <c r="U324" s="576"/>
      <c r="V324" s="25"/>
    </row>
    <row r="325" spans="1:22" ht="24" x14ac:dyDescent="0.25">
      <c r="A325" s="1102" t="s">
        <v>260</v>
      </c>
      <c r="B325" s="525">
        <v>1181</v>
      </c>
      <c r="C325" s="9">
        <v>1045</v>
      </c>
      <c r="D325" s="9">
        <v>1026</v>
      </c>
      <c r="E325" s="9">
        <v>1322</v>
      </c>
      <c r="F325" s="9">
        <v>1027</v>
      </c>
      <c r="G325" s="9">
        <v>977</v>
      </c>
      <c r="H325" s="9">
        <v>910</v>
      </c>
      <c r="I325" s="9">
        <v>839</v>
      </c>
      <c r="J325" s="9">
        <v>759</v>
      </c>
      <c r="K325" s="9">
        <v>671</v>
      </c>
      <c r="L325" s="9">
        <v>589</v>
      </c>
      <c r="M325" s="9">
        <v>569</v>
      </c>
      <c r="N325" s="9">
        <v>602</v>
      </c>
      <c r="O325" s="9" t="s">
        <v>70</v>
      </c>
      <c r="P325" s="9">
        <v>932</v>
      </c>
      <c r="Q325" s="9"/>
      <c r="R325" s="9">
        <v>656</v>
      </c>
      <c r="S325" s="9">
        <v>825</v>
      </c>
      <c r="T325" s="10">
        <v>13.014354066985645</v>
      </c>
      <c r="U325" s="574"/>
      <c r="V325" s="13"/>
    </row>
    <row r="326" spans="1:22" ht="12" customHeight="1" x14ac:dyDescent="0.25">
      <c r="A326" s="1097" t="s">
        <v>266</v>
      </c>
      <c r="B326" s="532">
        <v>737</v>
      </c>
      <c r="C326" s="23">
        <v>590</v>
      </c>
      <c r="D326" s="23">
        <v>569</v>
      </c>
      <c r="E326" s="23">
        <v>740</v>
      </c>
      <c r="F326" s="23">
        <v>607</v>
      </c>
      <c r="G326" s="59">
        <v>565</v>
      </c>
      <c r="H326" s="59">
        <v>537</v>
      </c>
      <c r="I326" s="59">
        <v>483</v>
      </c>
      <c r="J326" s="59">
        <v>432</v>
      </c>
      <c r="K326" s="59">
        <v>389</v>
      </c>
      <c r="L326" s="59">
        <v>345</v>
      </c>
      <c r="M326" s="59">
        <v>322</v>
      </c>
      <c r="N326" s="59">
        <v>327</v>
      </c>
      <c r="O326" s="59" t="s">
        <v>70</v>
      </c>
      <c r="P326" s="59">
        <v>331</v>
      </c>
      <c r="Q326" s="59">
        <v>127</v>
      </c>
      <c r="R326" s="59">
        <v>18</v>
      </c>
      <c r="S326" s="59">
        <v>29</v>
      </c>
      <c r="T326" s="10">
        <v>24.915254237288138</v>
      </c>
      <c r="U326" s="574"/>
      <c r="V326" s="13"/>
    </row>
    <row r="327" spans="1:22" ht="12" customHeight="1" x14ac:dyDescent="0.25">
      <c r="A327" s="1097" t="s">
        <v>271</v>
      </c>
      <c r="B327" s="532">
        <v>313</v>
      </c>
      <c r="C327" s="23">
        <v>314</v>
      </c>
      <c r="D327" s="23">
        <v>320</v>
      </c>
      <c r="E327" s="23">
        <v>400</v>
      </c>
      <c r="F327" s="23">
        <v>284</v>
      </c>
      <c r="G327" s="59">
        <v>262</v>
      </c>
      <c r="H327" s="59">
        <v>247</v>
      </c>
      <c r="I327" s="59">
        <v>241</v>
      </c>
      <c r="J327" s="59">
        <v>222</v>
      </c>
      <c r="K327" s="59">
        <v>199</v>
      </c>
      <c r="L327" s="59">
        <v>176</v>
      </c>
      <c r="M327" s="59">
        <v>187</v>
      </c>
      <c r="N327" s="59">
        <v>198</v>
      </c>
      <c r="O327" s="59" t="s">
        <v>70</v>
      </c>
      <c r="P327" s="59">
        <v>271</v>
      </c>
      <c r="Q327" s="59" t="s">
        <v>975</v>
      </c>
      <c r="R327" s="59">
        <v>111</v>
      </c>
      <c r="S327" s="59">
        <v>106</v>
      </c>
      <c r="T327" s="10">
        <v>-0.31847133757961787</v>
      </c>
      <c r="U327" s="574"/>
      <c r="V327" s="13"/>
    </row>
    <row r="328" spans="1:22" ht="12" customHeight="1" x14ac:dyDescent="0.25">
      <c r="A328" s="1097" t="s">
        <v>274</v>
      </c>
      <c r="B328" s="532">
        <v>106</v>
      </c>
      <c r="C328" s="23">
        <v>108</v>
      </c>
      <c r="D328" s="23">
        <v>103</v>
      </c>
      <c r="E328" s="23">
        <v>138</v>
      </c>
      <c r="F328" s="23">
        <v>106</v>
      </c>
      <c r="G328" s="59">
        <v>110</v>
      </c>
      <c r="H328" s="59">
        <v>89</v>
      </c>
      <c r="I328" s="59">
        <v>78</v>
      </c>
      <c r="J328" s="59">
        <v>70</v>
      </c>
      <c r="K328" s="59">
        <v>54</v>
      </c>
      <c r="L328" s="59">
        <v>47</v>
      </c>
      <c r="M328" s="59">
        <v>40</v>
      </c>
      <c r="N328" s="59">
        <v>55</v>
      </c>
      <c r="O328" s="59" t="s">
        <v>70</v>
      </c>
      <c r="P328" s="59">
        <v>309</v>
      </c>
      <c r="Q328" s="59">
        <v>415</v>
      </c>
      <c r="R328" s="59">
        <v>128</v>
      </c>
      <c r="S328" s="59">
        <v>130</v>
      </c>
      <c r="T328" s="10">
        <v>-1.8518518518518516</v>
      </c>
      <c r="U328" s="574"/>
      <c r="V328" s="13"/>
    </row>
    <row r="329" spans="1:22" ht="12" customHeight="1" x14ac:dyDescent="0.25">
      <c r="A329" s="1097" t="s">
        <v>277</v>
      </c>
      <c r="B329" s="556">
        <v>25</v>
      </c>
      <c r="C329" s="23">
        <v>33</v>
      </c>
      <c r="D329" s="23">
        <v>34</v>
      </c>
      <c r="E329" s="23">
        <v>44</v>
      </c>
      <c r="F329" s="23">
        <v>30</v>
      </c>
      <c r="G329" s="59">
        <v>40</v>
      </c>
      <c r="H329" s="59">
        <v>37</v>
      </c>
      <c r="I329" s="59">
        <v>37</v>
      </c>
      <c r="J329" s="59">
        <v>35</v>
      </c>
      <c r="K329" s="59">
        <v>29</v>
      </c>
      <c r="L329" s="59">
        <v>21</v>
      </c>
      <c r="M329" s="59">
        <v>20</v>
      </c>
      <c r="N329" s="59">
        <v>22</v>
      </c>
      <c r="O329" s="59" t="s">
        <v>70</v>
      </c>
      <c r="P329" s="59">
        <v>21</v>
      </c>
      <c r="Q329" s="59">
        <v>58</v>
      </c>
      <c r="R329" s="59">
        <v>120</v>
      </c>
      <c r="S329" s="59">
        <v>57</v>
      </c>
      <c r="T329" s="10">
        <v>-24.242424242424242</v>
      </c>
      <c r="U329" s="574"/>
      <c r="V329" s="13"/>
    </row>
    <row r="330" spans="1:22" ht="12" customHeight="1" x14ac:dyDescent="0.25">
      <c r="A330" s="1097" t="s">
        <v>280</v>
      </c>
      <c r="B330" s="556"/>
      <c r="C330" s="59"/>
      <c r="D330" s="59"/>
      <c r="E330" s="59"/>
      <c r="F330" s="59"/>
      <c r="G330" s="59"/>
      <c r="H330" s="59"/>
      <c r="I330" s="59"/>
      <c r="J330" s="59"/>
      <c r="K330" s="59"/>
      <c r="L330" s="59"/>
      <c r="M330" s="59"/>
      <c r="N330" s="59"/>
      <c r="O330" s="59" t="s">
        <v>70</v>
      </c>
      <c r="P330" s="59"/>
      <c r="Q330" s="59">
        <v>91</v>
      </c>
      <c r="R330" s="59">
        <v>85</v>
      </c>
      <c r="S330" s="59">
        <v>253</v>
      </c>
      <c r="T330" s="10">
        <v>0</v>
      </c>
      <c r="U330" s="574"/>
      <c r="V330" s="13"/>
    </row>
    <row r="331" spans="1:22" ht="12" customHeight="1" x14ac:dyDescent="0.25">
      <c r="A331" s="1097" t="s">
        <v>281</v>
      </c>
      <c r="B331" s="556"/>
      <c r="C331" s="59"/>
      <c r="D331" s="59"/>
      <c r="E331" s="59"/>
      <c r="F331" s="59"/>
      <c r="G331" s="59"/>
      <c r="H331" s="59"/>
      <c r="I331" s="59"/>
      <c r="J331" s="59"/>
      <c r="K331" s="59"/>
      <c r="L331" s="59"/>
      <c r="M331" s="59"/>
      <c r="N331" s="59"/>
      <c r="O331" s="59" t="s">
        <v>70</v>
      </c>
      <c r="P331" s="59"/>
      <c r="Q331" s="59" t="s">
        <v>975</v>
      </c>
      <c r="R331" s="59">
        <v>194</v>
      </c>
      <c r="S331" s="59">
        <v>250</v>
      </c>
      <c r="T331" s="10">
        <v>0</v>
      </c>
      <c r="U331" s="574"/>
      <c r="V331" s="13"/>
    </row>
    <row r="332" spans="1:22" ht="12" customHeight="1" x14ac:dyDescent="0.25">
      <c r="A332" s="1101"/>
      <c r="B332" s="527"/>
      <c r="C332" s="14"/>
      <c r="D332" s="14"/>
      <c r="E332" s="14"/>
      <c r="F332" s="14"/>
      <c r="G332" s="15"/>
      <c r="H332" s="15"/>
      <c r="I332" s="15"/>
      <c r="J332" s="15"/>
      <c r="K332" s="15"/>
      <c r="L332" s="15"/>
      <c r="M332" s="15"/>
      <c r="N332" s="15"/>
      <c r="O332" s="15"/>
      <c r="P332" s="15"/>
      <c r="Q332" s="15"/>
      <c r="R332" s="15"/>
      <c r="S332" s="15"/>
      <c r="T332" s="10"/>
      <c r="U332" s="576"/>
      <c r="V332" s="25"/>
    </row>
    <row r="333" spans="1:22" ht="24" x14ac:dyDescent="0.25">
      <c r="A333" s="1102" t="s">
        <v>282</v>
      </c>
      <c r="B333" s="534">
        <v>100</v>
      </c>
      <c r="C333" s="26">
        <v>100</v>
      </c>
      <c r="D333" s="26">
        <v>100</v>
      </c>
      <c r="E333" s="26">
        <v>100</v>
      </c>
      <c r="F333" s="26">
        <v>100</v>
      </c>
      <c r="G333" s="26">
        <v>100</v>
      </c>
      <c r="H333" s="26">
        <v>100</v>
      </c>
      <c r="I333" s="26">
        <v>100</v>
      </c>
      <c r="J333" s="26">
        <v>100</v>
      </c>
      <c r="K333" s="26">
        <v>100</v>
      </c>
      <c r="L333" s="26">
        <v>100</v>
      </c>
      <c r="M333" s="26">
        <v>100</v>
      </c>
      <c r="N333" s="26">
        <v>100</v>
      </c>
      <c r="O333" s="26">
        <v>0</v>
      </c>
      <c r="P333" s="26">
        <v>100</v>
      </c>
      <c r="Q333" s="26">
        <v>100</v>
      </c>
      <c r="R333" s="26">
        <v>100</v>
      </c>
      <c r="S333" s="26">
        <v>100</v>
      </c>
      <c r="T333" s="10">
        <v>0</v>
      </c>
      <c r="U333" s="574"/>
      <c r="V333" s="13"/>
    </row>
    <row r="334" spans="1:22" ht="12" customHeight="1" x14ac:dyDescent="0.25">
      <c r="A334" s="1097" t="s">
        <v>266</v>
      </c>
      <c r="B334" s="535">
        <v>62.404741744284507</v>
      </c>
      <c r="C334" s="28">
        <v>56.459330143540669</v>
      </c>
      <c r="D334" s="28">
        <v>55.458089668615983</v>
      </c>
      <c r="E334" s="28">
        <v>55.975794251134644</v>
      </c>
      <c r="F334" s="28">
        <v>59.104186952288217</v>
      </c>
      <c r="G334" s="28">
        <v>57.830092118730811</v>
      </c>
      <c r="H334" s="28">
        <v>59.010989010989015</v>
      </c>
      <c r="I334" s="28">
        <v>57.56853396901073</v>
      </c>
      <c r="J334" s="28">
        <v>56.916996047430828</v>
      </c>
      <c r="K334" s="28">
        <v>57.973174366616988</v>
      </c>
      <c r="L334" s="28">
        <v>58.573853989813244</v>
      </c>
      <c r="M334" s="28">
        <v>56.590509666080841</v>
      </c>
      <c r="N334" s="28">
        <v>54.31893687707641</v>
      </c>
      <c r="O334" s="28">
        <v>0</v>
      </c>
      <c r="P334" s="28">
        <v>35.515021459227469</v>
      </c>
      <c r="Q334" s="28">
        <v>18.194842406876791</v>
      </c>
      <c r="R334" s="28">
        <v>2.7439024390243905</v>
      </c>
      <c r="S334" s="28">
        <v>3.5151515151515151</v>
      </c>
      <c r="T334" s="10">
        <v>10.530432411486968</v>
      </c>
      <c r="U334" s="574"/>
      <c r="V334" s="13"/>
    </row>
    <row r="335" spans="1:22" ht="12" customHeight="1" x14ac:dyDescent="0.25">
      <c r="A335" s="1097" t="s">
        <v>271</v>
      </c>
      <c r="B335" s="535">
        <v>26.502963590177817</v>
      </c>
      <c r="C335" s="28">
        <v>30.047846889952154</v>
      </c>
      <c r="D335" s="28">
        <v>31.189083820662766</v>
      </c>
      <c r="E335" s="28">
        <v>30.257186081694403</v>
      </c>
      <c r="F335" s="28">
        <v>27.653359298928919</v>
      </c>
      <c r="G335" s="28">
        <v>26.816786079836234</v>
      </c>
      <c r="H335" s="28">
        <v>27.142857142857142</v>
      </c>
      <c r="I335" s="28">
        <v>28.724672228843861</v>
      </c>
      <c r="J335" s="28">
        <v>29.249011857707512</v>
      </c>
      <c r="K335" s="28">
        <v>29.657228017883757</v>
      </c>
      <c r="L335" s="28">
        <v>29.881154499151105</v>
      </c>
      <c r="M335" s="28">
        <v>32.864674868189809</v>
      </c>
      <c r="N335" s="28">
        <v>32.89036544850498</v>
      </c>
      <c r="O335" s="28">
        <v>0</v>
      </c>
      <c r="P335" s="28">
        <v>29.07725321888412</v>
      </c>
      <c r="Q335" s="28">
        <v>0.71633237822349571</v>
      </c>
      <c r="R335" s="28">
        <v>16.920731707317074</v>
      </c>
      <c r="S335" s="28">
        <v>12.848484848484848</v>
      </c>
      <c r="T335" s="10">
        <v>-11.797461937147077</v>
      </c>
      <c r="U335" s="574"/>
      <c r="V335" s="13"/>
    </row>
    <row r="336" spans="1:22" ht="12" customHeight="1" x14ac:dyDescent="0.25">
      <c r="A336" s="1097" t="s">
        <v>274</v>
      </c>
      <c r="B336" s="535">
        <v>8.9754445385266717</v>
      </c>
      <c r="C336" s="28">
        <v>10.334928229665072</v>
      </c>
      <c r="D336" s="28">
        <v>10.038986354775828</v>
      </c>
      <c r="E336" s="28">
        <v>10.43872919818457</v>
      </c>
      <c r="F336" s="28">
        <v>10.321324245374878</v>
      </c>
      <c r="G336" s="28">
        <v>11.258955987717503</v>
      </c>
      <c r="H336" s="28">
        <v>9.780219780219781</v>
      </c>
      <c r="I336" s="28">
        <v>9.2967818831942797</v>
      </c>
      <c r="J336" s="28">
        <v>9.2226613965744395</v>
      </c>
      <c r="K336" s="28">
        <v>8.0476900149031305</v>
      </c>
      <c r="L336" s="28">
        <v>7.9796264855687609</v>
      </c>
      <c r="M336" s="28">
        <v>7.0298769771528997</v>
      </c>
      <c r="N336" s="28">
        <v>9.1362126245847168</v>
      </c>
      <c r="O336" s="28">
        <v>0</v>
      </c>
      <c r="P336" s="28">
        <v>33.154506437768241</v>
      </c>
      <c r="Q336" s="28">
        <v>59.455587392550143</v>
      </c>
      <c r="R336" s="28">
        <v>19.512195121951219</v>
      </c>
      <c r="S336" s="28">
        <v>15.757575757575758</v>
      </c>
      <c r="T336" s="10">
        <v>-13.154263492959526</v>
      </c>
      <c r="U336" s="574"/>
      <c r="V336" s="13"/>
    </row>
    <row r="337" spans="1:22" ht="12" customHeight="1" x14ac:dyDescent="0.25">
      <c r="A337" s="1097" t="s">
        <v>277</v>
      </c>
      <c r="B337" s="535">
        <v>2.1168501270110078</v>
      </c>
      <c r="C337" s="28">
        <v>3.1578947368421053</v>
      </c>
      <c r="D337" s="28">
        <v>3.3138401559454191</v>
      </c>
      <c r="E337" s="28">
        <v>3.3282904689863844</v>
      </c>
      <c r="F337" s="28">
        <v>2.9211295034079843</v>
      </c>
      <c r="G337" s="28">
        <v>4.0941658137154553</v>
      </c>
      <c r="H337" s="28">
        <v>4.0659340659340657</v>
      </c>
      <c r="I337" s="28">
        <v>4.410011918951132</v>
      </c>
      <c r="J337" s="28">
        <v>4.6113306982872198</v>
      </c>
      <c r="K337" s="28">
        <v>4.3219076005961252</v>
      </c>
      <c r="L337" s="28">
        <v>3.5653650254668929</v>
      </c>
      <c r="M337" s="28">
        <v>3.5149384885764499</v>
      </c>
      <c r="N337" s="28">
        <v>3.654485049833887</v>
      </c>
      <c r="O337" s="28">
        <v>0</v>
      </c>
      <c r="P337" s="28">
        <v>2.2532188841201717</v>
      </c>
      <c r="Q337" s="28">
        <v>8.3094555873925504</v>
      </c>
      <c r="R337" s="28">
        <v>18.292682926829269</v>
      </c>
      <c r="S337" s="28">
        <v>6.9090909090909092</v>
      </c>
      <c r="T337" s="10">
        <v>-32.96641264465142</v>
      </c>
      <c r="U337" s="574"/>
      <c r="V337" s="13"/>
    </row>
    <row r="338" spans="1:22" ht="12" customHeight="1" x14ac:dyDescent="0.25">
      <c r="A338" s="1097" t="s">
        <v>280</v>
      </c>
      <c r="B338" s="535">
        <v>0</v>
      </c>
      <c r="C338" s="28">
        <v>0</v>
      </c>
      <c r="D338" s="28">
        <v>0</v>
      </c>
      <c r="E338" s="28">
        <v>0</v>
      </c>
      <c r="F338" s="28">
        <v>0</v>
      </c>
      <c r="G338" s="28">
        <v>0</v>
      </c>
      <c r="H338" s="28">
        <v>0</v>
      </c>
      <c r="I338" s="28">
        <v>0</v>
      </c>
      <c r="J338" s="28">
        <v>0</v>
      </c>
      <c r="K338" s="28">
        <v>0</v>
      </c>
      <c r="L338" s="28">
        <v>0</v>
      </c>
      <c r="M338" s="28">
        <v>0</v>
      </c>
      <c r="N338" s="28">
        <v>0</v>
      </c>
      <c r="O338" s="28">
        <v>0</v>
      </c>
      <c r="P338" s="28">
        <v>0</v>
      </c>
      <c r="Q338" s="28">
        <v>13.037249283667622</v>
      </c>
      <c r="R338" s="28">
        <v>12.957317073170731</v>
      </c>
      <c r="S338" s="28">
        <v>30.666666666666668</v>
      </c>
      <c r="T338" s="10">
        <v>0</v>
      </c>
      <c r="U338" s="574"/>
      <c r="V338" s="13"/>
    </row>
    <row r="339" spans="1:22" ht="12" customHeight="1" x14ac:dyDescent="0.25">
      <c r="A339" s="1097" t="s">
        <v>281</v>
      </c>
      <c r="B339" s="535">
        <v>0</v>
      </c>
      <c r="C339" s="28">
        <v>0</v>
      </c>
      <c r="D339" s="28">
        <v>0</v>
      </c>
      <c r="E339" s="28">
        <v>0</v>
      </c>
      <c r="F339" s="28">
        <v>0</v>
      </c>
      <c r="G339" s="28">
        <v>0</v>
      </c>
      <c r="H339" s="28">
        <v>0</v>
      </c>
      <c r="I339" s="28">
        <v>0</v>
      </c>
      <c r="J339" s="28">
        <v>0</v>
      </c>
      <c r="K339" s="28">
        <v>0</v>
      </c>
      <c r="L339" s="28">
        <v>0</v>
      </c>
      <c r="M339" s="28">
        <v>0</v>
      </c>
      <c r="N339" s="28">
        <v>0</v>
      </c>
      <c r="O339" s="28">
        <v>0</v>
      </c>
      <c r="P339" s="28">
        <v>0</v>
      </c>
      <c r="Q339" s="28">
        <v>0.28653295128939826</v>
      </c>
      <c r="R339" s="28">
        <v>29.573170731707318</v>
      </c>
      <c r="S339" s="28">
        <v>30.303030303030305</v>
      </c>
      <c r="T339" s="10">
        <v>0</v>
      </c>
      <c r="U339" s="574"/>
      <c r="V339" s="13"/>
    </row>
    <row r="340" spans="1:22" ht="12" customHeight="1" x14ac:dyDescent="0.25">
      <c r="A340" s="1103" t="s">
        <v>1386</v>
      </c>
      <c r="B340" s="539"/>
      <c r="C340" s="31"/>
      <c r="D340" s="31"/>
      <c r="E340" s="31"/>
      <c r="F340" s="31"/>
      <c r="G340" s="31"/>
      <c r="H340" s="32"/>
      <c r="I340" s="32"/>
      <c r="J340" s="32"/>
      <c r="K340" s="32"/>
      <c r="L340" s="32"/>
      <c r="M340" s="32"/>
      <c r="N340" s="32"/>
      <c r="O340" s="32"/>
      <c r="P340" s="32"/>
      <c r="Q340" s="32"/>
      <c r="R340" s="32"/>
      <c r="S340" s="32"/>
      <c r="T340" s="32"/>
      <c r="U340" s="1136"/>
      <c r="V340" s="33"/>
    </row>
    <row r="341" spans="1:22" ht="12" customHeight="1" x14ac:dyDescent="0.25">
      <c r="A341" s="1097" t="s">
        <v>285</v>
      </c>
      <c r="B341" s="532">
        <v>414</v>
      </c>
      <c r="C341" s="23">
        <v>408</v>
      </c>
      <c r="D341" s="23">
        <v>399</v>
      </c>
      <c r="E341" s="23">
        <v>392</v>
      </c>
      <c r="F341" s="23">
        <v>392</v>
      </c>
      <c r="G341" s="23">
        <v>387</v>
      </c>
      <c r="H341" s="23">
        <v>384.66</v>
      </c>
      <c r="I341" s="23">
        <v>381</v>
      </c>
      <c r="J341" s="23">
        <v>381</v>
      </c>
      <c r="K341" s="23">
        <v>364</v>
      </c>
      <c r="L341" s="23">
        <v>353.63</v>
      </c>
      <c r="M341" s="23">
        <v>351</v>
      </c>
      <c r="N341" s="23">
        <v>351</v>
      </c>
      <c r="O341" s="23">
        <v>351</v>
      </c>
      <c r="P341" s="23">
        <v>310.44</v>
      </c>
      <c r="Q341" s="23">
        <v>300</v>
      </c>
      <c r="R341" s="23">
        <v>336</v>
      </c>
      <c r="S341" s="23">
        <v>336</v>
      </c>
      <c r="T341" s="10">
        <v>1.4705882352941175</v>
      </c>
      <c r="U341" s="574"/>
      <c r="V341" s="13"/>
    </row>
    <row r="342" spans="1:22" ht="12" customHeight="1" x14ac:dyDescent="0.25">
      <c r="A342" s="1097" t="s">
        <v>286</v>
      </c>
      <c r="B342" s="532">
        <v>600</v>
      </c>
      <c r="C342" s="23">
        <v>600</v>
      </c>
      <c r="D342" s="23">
        <v>600</v>
      </c>
      <c r="E342" s="23">
        <v>600</v>
      </c>
      <c r="F342" s="23">
        <v>600</v>
      </c>
      <c r="G342" s="23">
        <v>600</v>
      </c>
      <c r="H342" s="23">
        <v>600</v>
      </c>
      <c r="I342" s="23">
        <v>600</v>
      </c>
      <c r="J342" s="23">
        <v>600</v>
      </c>
      <c r="K342" s="23">
        <v>600</v>
      </c>
      <c r="L342" s="23">
        <v>600</v>
      </c>
      <c r="M342" s="23">
        <v>600</v>
      </c>
      <c r="N342" s="23">
        <v>600</v>
      </c>
      <c r="O342" s="23">
        <v>600</v>
      </c>
      <c r="P342" s="23">
        <v>600</v>
      </c>
      <c r="Q342" s="23">
        <v>900</v>
      </c>
      <c r="R342" s="23">
        <v>504.4</v>
      </c>
      <c r="S342" s="23">
        <v>504.4</v>
      </c>
      <c r="T342" s="10">
        <v>0</v>
      </c>
      <c r="U342" s="574"/>
      <c r="V342" s="13"/>
    </row>
    <row r="343" spans="1:22" ht="12" customHeight="1" x14ac:dyDescent="0.25">
      <c r="A343" s="1097" t="s">
        <v>287</v>
      </c>
      <c r="B343" s="532">
        <v>900</v>
      </c>
      <c r="C343" s="23">
        <v>900</v>
      </c>
      <c r="D343" s="23">
        <v>900</v>
      </c>
      <c r="E343" s="23">
        <v>900</v>
      </c>
      <c r="F343" s="23">
        <v>900</v>
      </c>
      <c r="G343" s="23">
        <v>900</v>
      </c>
      <c r="H343" s="23">
        <v>900</v>
      </c>
      <c r="I343" s="23">
        <v>900</v>
      </c>
      <c r="J343" s="23">
        <v>900</v>
      </c>
      <c r="K343" s="23">
        <v>900</v>
      </c>
      <c r="L343" s="23">
        <v>900</v>
      </c>
      <c r="M343" s="23">
        <v>900</v>
      </c>
      <c r="N343" s="23">
        <v>900</v>
      </c>
      <c r="O343" s="23">
        <v>900</v>
      </c>
      <c r="P343" s="23">
        <v>1400</v>
      </c>
      <c r="Q343" s="23">
        <v>1400</v>
      </c>
      <c r="R343" s="23">
        <v>672.5</v>
      </c>
      <c r="S343" s="23">
        <v>672.5</v>
      </c>
      <c r="T343" s="10">
        <v>0</v>
      </c>
      <c r="U343" s="574"/>
      <c r="V343" s="13"/>
    </row>
    <row r="344" spans="1:22" ht="12" customHeight="1" x14ac:dyDescent="0.25">
      <c r="A344" s="1097" t="s">
        <v>288</v>
      </c>
      <c r="B344" s="556">
        <v>1400</v>
      </c>
      <c r="C344" s="23">
        <v>1400</v>
      </c>
      <c r="D344" s="23">
        <v>1400</v>
      </c>
      <c r="E344" s="23">
        <v>1400</v>
      </c>
      <c r="F344" s="23">
        <v>1400</v>
      </c>
      <c r="G344" s="23">
        <v>1400</v>
      </c>
      <c r="H344" s="23">
        <v>1400</v>
      </c>
      <c r="I344" s="23">
        <v>1400</v>
      </c>
      <c r="J344" s="23">
        <v>1400</v>
      </c>
      <c r="K344" s="23">
        <v>1400</v>
      </c>
      <c r="L344" s="23">
        <v>1400</v>
      </c>
      <c r="M344" s="23">
        <v>1400</v>
      </c>
      <c r="N344" s="23">
        <v>1400</v>
      </c>
      <c r="O344" s="23">
        <v>1400</v>
      </c>
      <c r="P344" s="23" t="s">
        <v>289</v>
      </c>
      <c r="Q344" s="23" t="s">
        <v>290</v>
      </c>
      <c r="R344" s="23">
        <v>756.7</v>
      </c>
      <c r="S344" s="23">
        <v>756.7</v>
      </c>
      <c r="T344" s="10">
        <v>0</v>
      </c>
      <c r="U344" s="574"/>
      <c r="V344" s="13"/>
    </row>
    <row r="345" spans="1:22" ht="12" customHeight="1" x14ac:dyDescent="0.25">
      <c r="A345" s="1097" t="s">
        <v>291</v>
      </c>
      <c r="B345" s="556"/>
      <c r="C345" s="59"/>
      <c r="D345" s="59"/>
      <c r="E345" s="59"/>
      <c r="F345" s="59"/>
      <c r="G345" s="23"/>
      <c r="H345" s="23" t="s">
        <v>292</v>
      </c>
      <c r="I345" s="23" t="s">
        <v>292</v>
      </c>
      <c r="J345" s="23">
        <v>2000</v>
      </c>
      <c r="K345" s="23">
        <v>2000</v>
      </c>
      <c r="L345" s="23">
        <v>2000</v>
      </c>
      <c r="M345" s="23">
        <v>2000</v>
      </c>
      <c r="N345" s="23">
        <v>2000</v>
      </c>
      <c r="O345" s="23">
        <v>2000</v>
      </c>
      <c r="P345" s="23"/>
      <c r="Q345" s="23"/>
      <c r="R345" s="23">
        <v>840.9</v>
      </c>
      <c r="S345" s="23">
        <v>840.9</v>
      </c>
      <c r="T345" s="10">
        <v>0</v>
      </c>
      <c r="U345" s="574"/>
      <c r="V345" s="13"/>
    </row>
    <row r="346" spans="1:22" ht="12" customHeight="1" x14ac:dyDescent="0.25">
      <c r="A346" s="1097" t="s">
        <v>294</v>
      </c>
      <c r="B346" s="556"/>
      <c r="C346" s="59"/>
      <c r="D346" s="59"/>
      <c r="E346" s="59"/>
      <c r="F346" s="59"/>
      <c r="G346" s="23"/>
      <c r="H346" s="23"/>
      <c r="I346" s="23" t="s">
        <v>177</v>
      </c>
      <c r="J346" s="23" t="s">
        <v>177</v>
      </c>
      <c r="K346" s="23" t="s">
        <v>177</v>
      </c>
      <c r="L346" s="23" t="s">
        <v>177</v>
      </c>
      <c r="M346" s="23">
        <v>2274</v>
      </c>
      <c r="N346" s="23" t="s">
        <v>295</v>
      </c>
      <c r="O346" s="23" t="s">
        <v>295</v>
      </c>
      <c r="P346" s="23"/>
      <c r="Q346" s="23"/>
      <c r="R346" s="23" t="s">
        <v>296</v>
      </c>
      <c r="S346" s="23" t="s">
        <v>296</v>
      </c>
      <c r="T346" s="10">
        <v>0</v>
      </c>
      <c r="U346" s="574"/>
      <c r="V346" s="13"/>
    </row>
    <row r="347" spans="1:22" ht="12" customHeight="1" x14ac:dyDescent="0.25">
      <c r="A347" s="1103" t="s">
        <v>297</v>
      </c>
      <c r="B347" s="539"/>
      <c r="C347" s="31"/>
      <c r="D347" s="31"/>
      <c r="E347" s="31"/>
      <c r="F347" s="31"/>
      <c r="G347" s="32"/>
      <c r="H347" s="32"/>
      <c r="I347" s="32"/>
      <c r="J347" s="32"/>
      <c r="K347" s="32"/>
      <c r="L347" s="32"/>
      <c r="M347" s="32"/>
      <c r="N347" s="32"/>
      <c r="O347" s="32"/>
      <c r="P347" s="32"/>
      <c r="Q347" s="32"/>
      <c r="R347" s="32"/>
      <c r="S347" s="32"/>
      <c r="T347" s="32"/>
      <c r="U347" s="1136"/>
      <c r="V347" s="33"/>
    </row>
    <row r="348" spans="1:22" ht="12" customHeight="1" x14ac:dyDescent="0.25">
      <c r="A348" s="1108" t="s">
        <v>299</v>
      </c>
      <c r="B348" s="537">
        <v>7779404</v>
      </c>
      <c r="C348" s="29">
        <v>7440177</v>
      </c>
      <c r="D348" s="29">
        <v>7348320</v>
      </c>
      <c r="E348" s="29">
        <v>7988400</v>
      </c>
      <c r="F348" s="29">
        <v>7498920</v>
      </c>
      <c r="G348" s="23">
        <v>6359186</v>
      </c>
      <c r="H348" s="23">
        <v>5889005</v>
      </c>
      <c r="I348" s="23">
        <v>5593399</v>
      </c>
      <c r="J348" s="23">
        <v>5195293</v>
      </c>
      <c r="K348" s="23">
        <v>4962587</v>
      </c>
      <c r="L348" s="23">
        <v>4639584</v>
      </c>
      <c r="M348" s="23">
        <v>4718439</v>
      </c>
      <c r="N348" s="23">
        <v>4649740</v>
      </c>
      <c r="O348" s="23">
        <v>3992795</v>
      </c>
      <c r="P348" s="23">
        <v>6455828</v>
      </c>
      <c r="Q348" s="23">
        <v>5116040</v>
      </c>
      <c r="R348" s="23">
        <v>5392935</v>
      </c>
      <c r="S348" s="23">
        <v>5002859</v>
      </c>
      <c r="T348" s="10">
        <v>4.5593942187128071</v>
      </c>
      <c r="U348" s="574"/>
      <c r="V348" s="13"/>
    </row>
    <row r="349" spans="1:22" ht="12" customHeight="1" x14ac:dyDescent="0.25">
      <c r="A349" s="1102" t="s">
        <v>303</v>
      </c>
      <c r="B349" s="537">
        <v>7779404</v>
      </c>
      <c r="C349" s="29">
        <v>7440177</v>
      </c>
      <c r="D349" s="29">
        <v>7348320</v>
      </c>
      <c r="E349" s="29">
        <v>7988400</v>
      </c>
      <c r="F349" s="29">
        <v>7498920</v>
      </c>
      <c r="G349" s="23">
        <v>6359186</v>
      </c>
      <c r="H349" s="23">
        <v>5889005</v>
      </c>
      <c r="I349" s="23">
        <v>5593399</v>
      </c>
      <c r="J349" s="23">
        <v>5195293</v>
      </c>
      <c r="K349" s="23">
        <v>4962587</v>
      </c>
      <c r="L349" s="23">
        <v>4639584</v>
      </c>
      <c r="M349" s="23">
        <v>4718439</v>
      </c>
      <c r="N349" s="23">
        <v>4649740</v>
      </c>
      <c r="O349" s="23">
        <v>3992795</v>
      </c>
      <c r="P349" s="23">
        <v>2290374</v>
      </c>
      <c r="Q349" s="23">
        <v>2433969</v>
      </c>
      <c r="R349" s="23">
        <v>2459935.2631578944</v>
      </c>
      <c r="S349" s="23">
        <v>2516775.6932515334</v>
      </c>
      <c r="T349" s="10">
        <v>4.5593942187128071</v>
      </c>
      <c r="U349" s="574"/>
      <c r="V349" s="13"/>
    </row>
    <row r="350" spans="1:22" ht="12" customHeight="1" x14ac:dyDescent="0.25">
      <c r="A350" s="1102" t="s">
        <v>307</v>
      </c>
      <c r="B350" s="537">
        <v>5867148</v>
      </c>
      <c r="C350" s="29">
        <v>5628700</v>
      </c>
      <c r="D350" s="29">
        <v>5248800</v>
      </c>
      <c r="E350" s="29">
        <v>5831532</v>
      </c>
      <c r="F350" s="29">
        <v>5250832.7542372877</v>
      </c>
      <c r="G350" s="23">
        <v>4491126.4651162792</v>
      </c>
      <c r="H350" s="23">
        <v>4151749</v>
      </c>
      <c r="I350" s="23">
        <v>4097165</v>
      </c>
      <c r="J350" s="23">
        <v>3789454</v>
      </c>
      <c r="K350" s="23">
        <v>3544705</v>
      </c>
      <c r="L350" s="23">
        <v>3257242.1917808219</v>
      </c>
      <c r="M350" s="23">
        <v>3371465.8153846157</v>
      </c>
      <c r="N350" s="23">
        <v>3364446.0162601629</v>
      </c>
      <c r="O350" s="23">
        <v>2842926.4752650172</v>
      </c>
      <c r="P350" s="23">
        <v>1582353.8215767634</v>
      </c>
      <c r="Q350" s="23">
        <v>1599465.3428571429</v>
      </c>
      <c r="R350" s="23">
        <v>1591216.8660287079</v>
      </c>
      <c r="S350" s="23">
        <v>1634369.5812883435</v>
      </c>
      <c r="T350" s="10">
        <v>4.2362890187787592</v>
      </c>
      <c r="U350" s="574"/>
      <c r="V350" s="13"/>
    </row>
    <row r="351" spans="1:22" ht="12" customHeight="1" x14ac:dyDescent="0.25">
      <c r="A351" s="1096" t="s">
        <v>309</v>
      </c>
      <c r="B351" s="526">
        <v>7954.4008179959101</v>
      </c>
      <c r="C351" s="12">
        <v>7726.0404984423676</v>
      </c>
      <c r="D351" s="12">
        <v>7599.0899689762155</v>
      </c>
      <c r="E351" s="12">
        <v>8028.5427135678392</v>
      </c>
      <c r="F351" s="12">
        <v>7943.7711864406783</v>
      </c>
      <c r="G351" s="12">
        <v>7783.5813953488368</v>
      </c>
      <c r="H351" s="12">
        <v>7648.0584415584417</v>
      </c>
      <c r="I351" s="12">
        <v>7956.4708392603134</v>
      </c>
      <c r="J351" s="12">
        <v>7685.3446745562132</v>
      </c>
      <c r="K351" s="12">
        <v>7670.1499227202476</v>
      </c>
      <c r="L351" s="12">
        <v>7944.4931506849316</v>
      </c>
      <c r="M351" s="12">
        <v>8065.707692307692</v>
      </c>
      <c r="N351" s="12">
        <v>7560.5528455284557</v>
      </c>
      <c r="O351" s="12">
        <v>7054.4081272084804</v>
      </c>
      <c r="P351" s="12">
        <v>7173.1422222222218</v>
      </c>
      <c r="Q351" s="12">
        <v>7579.3185185185184</v>
      </c>
      <c r="R351" s="12">
        <v>8601.1722488038286</v>
      </c>
      <c r="S351" s="12">
        <v>7673.0966257668715</v>
      </c>
      <c r="T351" s="10">
        <v>2.9557225282417527</v>
      </c>
      <c r="U351" s="574"/>
      <c r="V351" s="13"/>
    </row>
    <row r="352" spans="1:22" ht="12" customHeight="1" x14ac:dyDescent="0.25">
      <c r="A352" s="1096" t="s">
        <v>312</v>
      </c>
      <c r="B352" s="526">
        <v>7954.4008179959101</v>
      </c>
      <c r="C352" s="12">
        <v>7726.0404984423676</v>
      </c>
      <c r="D352" s="12">
        <v>7599.0899689762155</v>
      </c>
      <c r="E352" s="12">
        <v>8028.5427135678392</v>
      </c>
      <c r="F352" s="12">
        <v>7943.7711864406783</v>
      </c>
      <c r="G352" s="12">
        <v>7783.5813953488368</v>
      </c>
      <c r="H352" s="12">
        <v>7648.0584415584417</v>
      </c>
      <c r="I352" s="12">
        <v>7956.4708392603134</v>
      </c>
      <c r="J352" s="12">
        <v>7685.3446745562132</v>
      </c>
      <c r="K352" s="12">
        <v>7670.1499227202476</v>
      </c>
      <c r="L352" s="12">
        <v>7944.4931506849316</v>
      </c>
      <c r="M352" s="12">
        <v>8065.707692307692</v>
      </c>
      <c r="N352" s="12">
        <v>7560.5528455284557</v>
      </c>
      <c r="O352" s="12">
        <v>7054.4081272084804</v>
      </c>
      <c r="P352" s="12">
        <v>4751.8132780082988</v>
      </c>
      <c r="Q352" s="12">
        <v>7726.8857142857141</v>
      </c>
      <c r="R352" s="12">
        <v>8601.1722488038267</v>
      </c>
      <c r="S352" s="12">
        <v>7673.0966257668706</v>
      </c>
      <c r="T352" s="10">
        <v>2.9557225282417527</v>
      </c>
      <c r="U352" s="574"/>
      <c r="V352" s="13"/>
    </row>
    <row r="353" spans="1:22" ht="12" customHeight="1" x14ac:dyDescent="0.25">
      <c r="A353" s="1096" t="s">
        <v>313</v>
      </c>
      <c r="B353" s="526">
        <v>7950.0650406504064</v>
      </c>
      <c r="C353" s="12">
        <v>7905.4775280898875</v>
      </c>
      <c r="D353" s="12">
        <v>7509.0128755364804</v>
      </c>
      <c r="E353" s="12">
        <v>8201.8734177215192</v>
      </c>
      <c r="F353" s="12">
        <v>7943.7711864406774</v>
      </c>
      <c r="G353" s="12">
        <v>7783.5813953488378</v>
      </c>
      <c r="H353" s="12">
        <v>7645.9465930018414</v>
      </c>
      <c r="I353" s="12">
        <v>8227.2389558232935</v>
      </c>
      <c r="J353" s="12">
        <v>7686.5192697768762</v>
      </c>
      <c r="K353" s="12">
        <v>7689.1648590021696</v>
      </c>
      <c r="L353" s="12">
        <v>7944.4931506849316</v>
      </c>
      <c r="M353" s="12">
        <v>8065.7076923076929</v>
      </c>
      <c r="N353" s="12">
        <v>7560.5528455284557</v>
      </c>
      <c r="O353" s="12">
        <v>7054.4081272084795</v>
      </c>
      <c r="P353" s="12">
        <v>4751.8132780082988</v>
      </c>
      <c r="Q353" s="12">
        <v>7726.8857142857141</v>
      </c>
      <c r="R353" s="12">
        <v>8601.1722488038267</v>
      </c>
      <c r="S353" s="12">
        <v>7673.0966257668706</v>
      </c>
      <c r="T353" s="10">
        <v>0.56400783383533437</v>
      </c>
      <c r="U353" s="574"/>
      <c r="V353" s="13"/>
    </row>
    <row r="354" spans="1:22" ht="12" customHeight="1" x14ac:dyDescent="0.25">
      <c r="A354" s="1096" t="s">
        <v>314</v>
      </c>
      <c r="B354" s="526">
        <v>662.86673483299251</v>
      </c>
      <c r="C354" s="12">
        <v>643.83670820353063</v>
      </c>
      <c r="D354" s="12">
        <v>633.25749741468462</v>
      </c>
      <c r="E354" s="12">
        <v>669.0452261306533</v>
      </c>
      <c r="F354" s="12">
        <v>661.9809322033899</v>
      </c>
      <c r="G354" s="12">
        <v>648.6317829457364</v>
      </c>
      <c r="H354" s="12">
        <v>637.33820346320351</v>
      </c>
      <c r="I354" s="12">
        <v>663.03923660502608</v>
      </c>
      <c r="J354" s="12">
        <v>640.44538954635107</v>
      </c>
      <c r="K354" s="12">
        <v>639.17916022668726</v>
      </c>
      <c r="L354" s="12">
        <v>662.04109589041093</v>
      </c>
      <c r="M354" s="12">
        <v>672.14230769230767</v>
      </c>
      <c r="N354" s="12">
        <v>630.04607046070464</v>
      </c>
      <c r="O354" s="12">
        <v>587.86734393404004</v>
      </c>
      <c r="P354" s="12">
        <v>597.76185185185182</v>
      </c>
      <c r="Q354" s="12">
        <v>631.60987654320991</v>
      </c>
      <c r="R354" s="12">
        <v>716.76435406698567</v>
      </c>
      <c r="S354" s="12">
        <v>639.424718813906</v>
      </c>
      <c r="T354" s="10">
        <v>2.9557225282417527</v>
      </c>
      <c r="U354" s="574"/>
      <c r="V354" s="13"/>
    </row>
    <row r="355" spans="1:22" ht="12" customHeight="1" x14ac:dyDescent="0.25">
      <c r="A355" s="1096" t="s">
        <v>315</v>
      </c>
      <c r="B355" s="526">
        <v>662.86673483299251</v>
      </c>
      <c r="C355" s="12">
        <v>643.83670820353063</v>
      </c>
      <c r="D355" s="12">
        <v>633.25749741468462</v>
      </c>
      <c r="E355" s="12">
        <v>669.0452261306533</v>
      </c>
      <c r="F355" s="12">
        <v>661.9809322033899</v>
      </c>
      <c r="G355" s="12">
        <v>648.6317829457364</v>
      </c>
      <c r="H355" s="12">
        <v>637.33820346320351</v>
      </c>
      <c r="I355" s="12">
        <v>663.03923660502608</v>
      </c>
      <c r="J355" s="12">
        <v>640.44538954635107</v>
      </c>
      <c r="K355" s="12">
        <v>639.17916022668726</v>
      </c>
      <c r="L355" s="12">
        <v>662.04109589041093</v>
      </c>
      <c r="M355" s="12">
        <v>672.14230769230767</v>
      </c>
      <c r="N355" s="12">
        <v>630.04607046070464</v>
      </c>
      <c r="O355" s="12">
        <v>587.86734393404004</v>
      </c>
      <c r="P355" s="12">
        <v>395.9844398340249</v>
      </c>
      <c r="Q355" s="12">
        <v>643.90714285714284</v>
      </c>
      <c r="R355" s="12">
        <v>716.76435406698556</v>
      </c>
      <c r="S355" s="12">
        <v>639.42471881390588</v>
      </c>
      <c r="T355" s="10">
        <v>2.9557225282417527</v>
      </c>
      <c r="U355" s="574"/>
      <c r="V355" s="13"/>
    </row>
    <row r="356" spans="1:22" ht="12" customHeight="1" x14ac:dyDescent="0.25">
      <c r="A356" s="1096" t="s">
        <v>316</v>
      </c>
      <c r="B356" s="526">
        <v>662.5054200542005</v>
      </c>
      <c r="C356" s="12">
        <v>658.78979400749063</v>
      </c>
      <c r="D356" s="12">
        <v>625.75107296137332</v>
      </c>
      <c r="E356" s="12">
        <v>683.48945147679331</v>
      </c>
      <c r="F356" s="12">
        <v>661.98093220338978</v>
      </c>
      <c r="G356" s="12">
        <v>648.63178294573652</v>
      </c>
      <c r="H356" s="12">
        <v>637.16221608348678</v>
      </c>
      <c r="I356" s="12">
        <v>685.60324631860783</v>
      </c>
      <c r="J356" s="12">
        <v>640.54327248140635</v>
      </c>
      <c r="K356" s="12">
        <v>640.76373825018084</v>
      </c>
      <c r="L356" s="12">
        <v>662.04109589041093</v>
      </c>
      <c r="M356" s="12">
        <v>672.14230769230778</v>
      </c>
      <c r="N356" s="12">
        <v>630.04607046070464</v>
      </c>
      <c r="O356" s="12">
        <v>587.86734393403992</v>
      </c>
      <c r="P356" s="12">
        <v>395.9844398340249</v>
      </c>
      <c r="Q356" s="12">
        <v>643.90714285714284</v>
      </c>
      <c r="R356" s="12">
        <v>716.76435406698556</v>
      </c>
      <c r="S356" s="12">
        <v>639.42471881390588</v>
      </c>
      <c r="T356" s="10">
        <v>0.56400783383532871</v>
      </c>
      <c r="U356" s="574"/>
      <c r="V356" s="13"/>
    </row>
    <row r="357" spans="1:22" ht="12" customHeight="1" x14ac:dyDescent="0.25">
      <c r="A357" s="1101"/>
      <c r="B357" s="527"/>
      <c r="C357" s="14"/>
      <c r="D357" s="14"/>
      <c r="E357" s="14"/>
      <c r="F357" s="14"/>
      <c r="G357" s="15"/>
      <c r="H357" s="15"/>
      <c r="I357" s="15"/>
      <c r="J357" s="15"/>
      <c r="K357" s="15"/>
      <c r="L357" s="15"/>
      <c r="M357" s="15"/>
      <c r="N357" s="15"/>
      <c r="O357" s="15"/>
      <c r="P357" s="15"/>
      <c r="Q357" s="15"/>
      <c r="R357" s="15"/>
      <c r="S357" s="15"/>
      <c r="T357" s="10"/>
      <c r="U357" s="576"/>
      <c r="V357" s="25"/>
    </row>
    <row r="358" spans="1:22" ht="12" customHeight="1" x14ac:dyDescent="0.25">
      <c r="A358" s="1108" t="s">
        <v>317</v>
      </c>
      <c r="B358" s="537">
        <v>5867148</v>
      </c>
      <c r="C358" s="29">
        <v>5546314</v>
      </c>
      <c r="D358" s="29">
        <v>5807760</v>
      </c>
      <c r="E358" s="29">
        <v>6210600</v>
      </c>
      <c r="F358" s="29">
        <v>5897790</v>
      </c>
      <c r="G358" s="23">
        <v>4918810</v>
      </c>
      <c r="H358" s="23">
        <v>4591369</v>
      </c>
      <c r="I358" s="23">
        <v>3734529</v>
      </c>
      <c r="J358" s="23">
        <v>3572381</v>
      </c>
      <c r="K358" s="23">
        <v>3374971</v>
      </c>
      <c r="L358" s="23">
        <v>3131230</v>
      </c>
      <c r="M358" s="23">
        <v>3215452</v>
      </c>
      <c r="N358" s="23">
        <v>3678896</v>
      </c>
      <c r="O358" s="23">
        <v>3282403</v>
      </c>
      <c r="P358" s="23">
        <v>6387732</v>
      </c>
      <c r="Q358" s="23">
        <v>3970764</v>
      </c>
      <c r="R358" s="23">
        <v>3959848</v>
      </c>
      <c r="S358" s="23">
        <v>3267965</v>
      </c>
      <c r="T358" s="10">
        <v>5.7846346240043385</v>
      </c>
      <c r="U358" s="574"/>
      <c r="V358" s="13"/>
    </row>
    <row r="359" spans="1:22" ht="12" customHeight="1" x14ac:dyDescent="0.25">
      <c r="A359" s="1118" t="s">
        <v>322</v>
      </c>
      <c r="B359" s="532">
        <v>5858670</v>
      </c>
      <c r="C359" s="23">
        <v>5546314</v>
      </c>
      <c r="D359" s="23">
        <v>5807760</v>
      </c>
      <c r="E359" s="23">
        <v>6210600</v>
      </c>
      <c r="F359" s="23">
        <v>5897790</v>
      </c>
      <c r="G359" s="23">
        <v>4918810</v>
      </c>
      <c r="H359" s="23">
        <v>4591369</v>
      </c>
      <c r="I359" s="23">
        <v>3734529</v>
      </c>
      <c r="J359" s="23">
        <v>3572381</v>
      </c>
      <c r="K359" s="23">
        <v>3374971</v>
      </c>
      <c r="L359" s="23">
        <v>3131230</v>
      </c>
      <c r="M359" s="23">
        <v>3215452</v>
      </c>
      <c r="N359" s="23">
        <v>3678896</v>
      </c>
      <c r="O359" s="23">
        <v>3282403</v>
      </c>
      <c r="P359" s="23">
        <v>2266546.5099999998</v>
      </c>
      <c r="Q359" s="23">
        <v>1874618</v>
      </c>
      <c r="R359" s="23">
        <v>1973428</v>
      </c>
      <c r="S359" s="23">
        <v>1950466</v>
      </c>
      <c r="T359" s="10">
        <v>5.6317763473182367</v>
      </c>
      <c r="U359" s="574"/>
      <c r="V359" s="13"/>
    </row>
    <row r="360" spans="1:22" ht="12" customHeight="1" x14ac:dyDescent="0.25">
      <c r="A360" s="1118" t="s">
        <v>325</v>
      </c>
      <c r="B360" s="532">
        <v>4418550</v>
      </c>
      <c r="C360" s="23">
        <v>4195940</v>
      </c>
      <c r="D360" s="23">
        <v>4148400</v>
      </c>
      <c r="E360" s="23">
        <v>4533738</v>
      </c>
      <c r="F360" s="23">
        <v>4129702.5317796608</v>
      </c>
      <c r="G360" s="23">
        <v>3473871.9339045286</v>
      </c>
      <c r="H360" s="23">
        <v>3236915</v>
      </c>
      <c r="I360" s="23">
        <v>2735542</v>
      </c>
      <c r="J360" s="23">
        <v>2605071</v>
      </c>
      <c r="K360" s="23">
        <v>2410694</v>
      </c>
      <c r="L360" s="23">
        <v>2198295.0342465756</v>
      </c>
      <c r="M360" s="23">
        <v>2297536.6427350426</v>
      </c>
      <c r="N360" s="23">
        <v>2661965.3983739838</v>
      </c>
      <c r="O360" s="23">
        <v>2337117.3303886922</v>
      </c>
      <c r="P360" s="23" t="s">
        <v>87</v>
      </c>
      <c r="Q360" s="23" t="s">
        <v>87</v>
      </c>
      <c r="R360" s="23" t="s">
        <v>87</v>
      </c>
      <c r="S360" s="23" t="s">
        <v>87</v>
      </c>
      <c r="T360" s="10">
        <v>5.3053666163005193</v>
      </c>
      <c r="U360" s="574"/>
      <c r="V360" s="13"/>
    </row>
    <row r="361" spans="1:22" ht="13.2" x14ac:dyDescent="0.25">
      <c r="A361" s="1118" t="s">
        <v>327</v>
      </c>
      <c r="B361" s="535">
        <v>75.418990966403086</v>
      </c>
      <c r="C361" s="28">
        <v>74.545457722309564</v>
      </c>
      <c r="D361" s="28">
        <v>79.035208047553724</v>
      </c>
      <c r="E361" s="28">
        <v>77.745230584347297</v>
      </c>
      <c r="F361" s="28">
        <v>78.648525387655823</v>
      </c>
      <c r="G361" s="28">
        <v>77.349679660258403</v>
      </c>
      <c r="H361" s="28">
        <v>77.965106159699303</v>
      </c>
      <c r="I361" s="28">
        <v>66.766719127314175</v>
      </c>
      <c r="J361" s="28">
        <v>68.761877337813289</v>
      </c>
      <c r="K361" s="28">
        <v>68.008298897329155</v>
      </c>
      <c r="L361" s="28">
        <v>67.489455951223206</v>
      </c>
      <c r="M361" s="28">
        <v>68.146520491204825</v>
      </c>
      <c r="N361" s="28">
        <v>79.120466950840267</v>
      </c>
      <c r="O361" s="28">
        <v>82.208152434572767</v>
      </c>
      <c r="P361" s="28">
        <v>98.945201142285697</v>
      </c>
      <c r="Q361" s="28">
        <v>77.614013963925217</v>
      </c>
      <c r="R361" s="28">
        <v>73.426584967183913</v>
      </c>
      <c r="S361" s="28">
        <v>65.321948909613482</v>
      </c>
      <c r="T361" s="10">
        <v>1.1718128384797564</v>
      </c>
      <c r="U361" s="574"/>
      <c r="V361" s="13"/>
    </row>
    <row r="362" spans="1:22" ht="12" customHeight="1" x14ac:dyDescent="0.25">
      <c r="A362" s="1118" t="s">
        <v>946</v>
      </c>
      <c r="B362" s="526">
        <v>499.20501022494886</v>
      </c>
      <c r="C362" s="12">
        <v>479.95102111457254</v>
      </c>
      <c r="D362" s="12">
        <v>500.49638055842814</v>
      </c>
      <c r="E362" s="12">
        <v>520.1507537688442</v>
      </c>
      <c r="F362" s="12">
        <v>520.63824152542372</v>
      </c>
      <c r="G362" s="12">
        <v>501.71460628314975</v>
      </c>
      <c r="H362" s="12">
        <v>496.90140692640693</v>
      </c>
      <c r="I362" s="12">
        <v>442.68954480796583</v>
      </c>
      <c r="J362" s="12">
        <v>440.38227317554242</v>
      </c>
      <c r="K362" s="12">
        <v>434.69487377640394</v>
      </c>
      <c r="L362" s="12">
        <v>446.80793378995435</v>
      </c>
      <c r="M362" s="12">
        <v>458.04159544159546</v>
      </c>
      <c r="N362" s="12">
        <v>498.49539295392952</v>
      </c>
      <c r="O362" s="12">
        <v>483.27488221436988</v>
      </c>
      <c r="P362" s="12">
        <v>391.86488762102346</v>
      </c>
      <c r="Q362" s="12">
        <v>495.93068783068787</v>
      </c>
      <c r="R362" s="12">
        <v>575.00815850815854</v>
      </c>
      <c r="S362" s="12">
        <v>495.54522357723573</v>
      </c>
      <c r="T362" s="10">
        <v>4.0116570781875822</v>
      </c>
      <c r="U362" s="574"/>
      <c r="V362" s="13"/>
    </row>
    <row r="363" spans="1:22" ht="12" customHeight="1" x14ac:dyDescent="0.25">
      <c r="A363" s="1118" t="s">
        <v>947</v>
      </c>
      <c r="B363" s="526">
        <v>498.9329268292683</v>
      </c>
      <c r="C363" s="12">
        <v>491.09784644194752</v>
      </c>
      <c r="D363" s="12">
        <v>494.56366237482121</v>
      </c>
      <c r="E363" s="12">
        <v>531.38045007032349</v>
      </c>
      <c r="F363" s="12">
        <v>520.63824152542372</v>
      </c>
      <c r="G363" s="12">
        <v>501.71460628314975</v>
      </c>
      <c r="H363" s="12">
        <v>496.76411909146714</v>
      </c>
      <c r="I363" s="12">
        <v>457.75468540829985</v>
      </c>
      <c r="J363" s="12">
        <v>440.34330628803247</v>
      </c>
      <c r="K363" s="12">
        <v>435.77259580621836</v>
      </c>
      <c r="L363" s="12">
        <v>446.8079337899544</v>
      </c>
      <c r="M363" s="12">
        <v>458.04159544159546</v>
      </c>
      <c r="N363" s="12">
        <v>498.49539295392952</v>
      </c>
      <c r="O363" s="12">
        <v>483.27488221436982</v>
      </c>
      <c r="P363" s="12">
        <v>0</v>
      </c>
      <c r="Q363" s="12">
        <v>0</v>
      </c>
      <c r="R363" s="12">
        <v>0</v>
      </c>
      <c r="S363" s="12">
        <v>0</v>
      </c>
      <c r="T363" s="10">
        <v>1.5954214509566078</v>
      </c>
      <c r="U363" s="574"/>
      <c r="V363" s="13"/>
    </row>
    <row r="364" spans="1:22" ht="12" customHeight="1" x14ac:dyDescent="0.25">
      <c r="A364" s="1150"/>
      <c r="B364" s="558"/>
      <c r="C364" s="61"/>
      <c r="D364" s="61"/>
      <c r="E364" s="61"/>
      <c r="F364" s="61"/>
      <c r="G364" s="15"/>
      <c r="H364" s="15"/>
      <c r="I364" s="15"/>
      <c r="J364" s="15"/>
      <c r="K364" s="15"/>
      <c r="L364" s="15"/>
      <c r="M364" s="15"/>
      <c r="N364" s="15"/>
      <c r="O364" s="15"/>
      <c r="P364" s="15"/>
      <c r="Q364" s="15"/>
      <c r="R364" s="15"/>
      <c r="S364" s="15"/>
      <c r="T364" s="56"/>
      <c r="U364" s="578"/>
      <c r="V364" s="39"/>
    </row>
    <row r="365" spans="1:22" ht="36.75" customHeight="1" x14ac:dyDescent="0.25">
      <c r="A365" s="1146" t="s">
        <v>1000</v>
      </c>
      <c r="B365" s="537">
        <v>368786</v>
      </c>
      <c r="C365" s="29">
        <v>395594</v>
      </c>
      <c r="D365" s="29">
        <v>547833</v>
      </c>
      <c r="E365" s="29">
        <v>646957</v>
      </c>
      <c r="F365" s="29">
        <v>619206</v>
      </c>
      <c r="G365" s="23"/>
      <c r="H365" s="23"/>
      <c r="I365" s="23"/>
      <c r="J365" s="23"/>
      <c r="K365" s="23"/>
      <c r="L365" s="23"/>
      <c r="M365" s="23"/>
      <c r="N365" s="23"/>
      <c r="O365" s="23"/>
      <c r="P365" s="23"/>
      <c r="Q365" s="23"/>
      <c r="R365" s="23"/>
      <c r="S365" s="23"/>
      <c r="T365" s="10"/>
      <c r="U365" s="574"/>
      <c r="V365" s="13"/>
    </row>
    <row r="366" spans="1:22" ht="13.2" x14ac:dyDescent="0.25">
      <c r="A366" s="1103" t="s">
        <v>330</v>
      </c>
      <c r="B366" s="539"/>
      <c r="C366" s="31"/>
      <c r="D366" s="31"/>
      <c r="E366" s="31"/>
      <c r="F366" s="31"/>
      <c r="G366" s="32"/>
      <c r="H366" s="32"/>
      <c r="I366" s="32"/>
      <c r="J366" s="32"/>
      <c r="K366" s="32"/>
      <c r="L366" s="32"/>
      <c r="M366" s="32"/>
      <c r="N366" s="32"/>
      <c r="O366" s="32"/>
      <c r="P366" s="32"/>
      <c r="Q366" s="32"/>
      <c r="R366" s="32"/>
      <c r="S366" s="32"/>
      <c r="T366" s="32"/>
      <c r="U366" s="1136"/>
      <c r="V366" s="33"/>
    </row>
    <row r="367" spans="1:22" ht="12" customHeight="1" x14ac:dyDescent="0.25">
      <c r="A367" s="1108" t="s">
        <v>235</v>
      </c>
      <c r="B367" s="537">
        <v>4484343</v>
      </c>
      <c r="C367" s="29">
        <v>4537052</v>
      </c>
      <c r="D367" s="29">
        <v>4266105</v>
      </c>
      <c r="E367" s="29">
        <v>4516780</v>
      </c>
      <c r="F367" s="29">
        <v>4443261</v>
      </c>
      <c r="G367" s="23">
        <v>4327343</v>
      </c>
      <c r="H367" s="23">
        <v>3104538</v>
      </c>
      <c r="I367" s="23">
        <v>3758273</v>
      </c>
      <c r="J367" s="23">
        <v>4050875</v>
      </c>
      <c r="K367" s="23">
        <v>3741451</v>
      </c>
      <c r="L367" s="23">
        <v>3118112</v>
      </c>
      <c r="M367" s="23">
        <v>4337279</v>
      </c>
      <c r="N367" s="23">
        <v>3930437</v>
      </c>
      <c r="O367" s="23">
        <v>3983694</v>
      </c>
      <c r="P367" s="23"/>
      <c r="Q367" s="23"/>
      <c r="R367" s="23"/>
      <c r="S367" s="23"/>
      <c r="T367" s="10">
        <v>-1.1617455563656753</v>
      </c>
      <c r="U367" s="574"/>
      <c r="V367" s="13"/>
    </row>
    <row r="368" spans="1:22" ht="12" customHeight="1" x14ac:dyDescent="0.25">
      <c r="A368" s="1095" t="s">
        <v>166</v>
      </c>
      <c r="B368" s="537">
        <v>4484343</v>
      </c>
      <c r="C368" s="29">
        <v>4537052</v>
      </c>
      <c r="D368" s="29">
        <v>4266105</v>
      </c>
      <c r="E368" s="29">
        <v>4516780</v>
      </c>
      <c r="F368" s="29">
        <v>4443261</v>
      </c>
      <c r="G368" s="23">
        <v>4327343</v>
      </c>
      <c r="H368" s="23">
        <v>3104538</v>
      </c>
      <c r="I368" s="23">
        <v>3758273</v>
      </c>
      <c r="J368" s="23">
        <v>4050875</v>
      </c>
      <c r="K368" s="23">
        <v>3741451</v>
      </c>
      <c r="L368" s="23">
        <v>3118112</v>
      </c>
      <c r="M368" s="23">
        <v>4337279</v>
      </c>
      <c r="N368" s="23">
        <v>3930437</v>
      </c>
      <c r="O368" s="23">
        <v>3983694</v>
      </c>
      <c r="P368" s="23"/>
      <c r="Q368" s="23"/>
      <c r="R368" s="23"/>
      <c r="S368" s="23"/>
      <c r="T368" s="10">
        <v>-1.1617455563656753</v>
      </c>
      <c r="U368" s="574"/>
      <c r="V368" s="13"/>
    </row>
    <row r="369" spans="1:22" ht="12" customHeight="1" x14ac:dyDescent="0.25">
      <c r="A369" s="1109" t="s">
        <v>167</v>
      </c>
      <c r="B369" s="537" t="s">
        <v>988</v>
      </c>
      <c r="C369" s="29" t="s">
        <v>988</v>
      </c>
      <c r="D369" s="29" t="s">
        <v>988</v>
      </c>
      <c r="E369" s="29" t="s">
        <v>70</v>
      </c>
      <c r="F369" s="29" t="s">
        <v>988</v>
      </c>
      <c r="G369" s="23" t="s">
        <v>988</v>
      </c>
      <c r="H369" s="23" t="s">
        <v>70</v>
      </c>
      <c r="I369" s="23" t="s">
        <v>70</v>
      </c>
      <c r="J369" s="23" t="s">
        <v>70</v>
      </c>
      <c r="K369" s="23" t="s">
        <v>70</v>
      </c>
      <c r="L369" s="23" t="s">
        <v>70</v>
      </c>
      <c r="M369" s="23" t="s">
        <v>70</v>
      </c>
      <c r="N369" s="23" t="s">
        <v>70</v>
      </c>
      <c r="O369" s="23" t="s">
        <v>70</v>
      </c>
      <c r="P369" s="23"/>
      <c r="Q369" s="23"/>
      <c r="R369" s="23"/>
      <c r="S369" s="23"/>
      <c r="T369" s="10">
        <v>0</v>
      </c>
      <c r="U369" s="574"/>
      <c r="V369" s="13"/>
    </row>
    <row r="370" spans="1:22" ht="24" x14ac:dyDescent="0.25">
      <c r="A370" s="1102" t="s">
        <v>336</v>
      </c>
      <c r="B370" s="537">
        <v>0</v>
      </c>
      <c r="C370" s="29">
        <v>0</v>
      </c>
      <c r="D370" s="29">
        <v>0</v>
      </c>
      <c r="E370" s="29">
        <v>228428</v>
      </c>
      <c r="F370" s="29">
        <v>210660</v>
      </c>
      <c r="G370" s="23">
        <v>306250</v>
      </c>
      <c r="H370" s="23">
        <v>327806</v>
      </c>
      <c r="I370" s="23">
        <v>338622</v>
      </c>
      <c r="J370" s="23">
        <v>339461</v>
      </c>
      <c r="K370" s="23">
        <v>328396</v>
      </c>
      <c r="L370" s="23">
        <v>330147</v>
      </c>
      <c r="M370" s="23">
        <v>329146</v>
      </c>
      <c r="N370" s="23"/>
      <c r="O370" s="23"/>
      <c r="P370" s="23"/>
      <c r="Q370" s="23"/>
      <c r="R370" s="23"/>
      <c r="S370" s="23"/>
      <c r="T370" s="10">
        <v>0</v>
      </c>
      <c r="U370" s="574"/>
      <c r="V370" s="13"/>
    </row>
    <row r="371" spans="1:22" ht="13.2" x14ac:dyDescent="0.25">
      <c r="A371" s="1103" t="s">
        <v>1136</v>
      </c>
      <c r="B371" s="539"/>
      <c r="C371" s="31"/>
      <c r="D371" s="31"/>
      <c r="E371" s="31"/>
      <c r="F371" s="31"/>
      <c r="G371" s="32"/>
      <c r="H371" s="32"/>
      <c r="I371" s="32"/>
      <c r="J371" s="32"/>
      <c r="K371" s="32"/>
      <c r="L371" s="32"/>
      <c r="M371" s="32"/>
      <c r="N371" s="32"/>
      <c r="O371" s="32"/>
      <c r="P371" s="32"/>
      <c r="Q371" s="32"/>
      <c r="R371" s="32"/>
      <c r="S371" s="32"/>
      <c r="T371" s="32"/>
      <c r="U371" s="1136"/>
      <c r="V371" s="33"/>
    </row>
    <row r="372" spans="1:22" ht="13.2" x14ac:dyDescent="0.25">
      <c r="A372" s="1095" t="s">
        <v>235</v>
      </c>
      <c r="B372" s="537">
        <v>2275352</v>
      </c>
      <c r="C372" s="29">
        <v>1946005</v>
      </c>
      <c r="D372" s="29">
        <v>1815101</v>
      </c>
      <c r="E372" s="29"/>
      <c r="F372" s="29"/>
      <c r="G372" s="23"/>
      <c r="H372" s="23"/>
      <c r="I372" s="23"/>
      <c r="J372" s="23"/>
      <c r="K372" s="23"/>
      <c r="L372" s="23"/>
      <c r="M372" s="23"/>
      <c r="N372" s="23"/>
      <c r="O372" s="23"/>
      <c r="P372" s="23"/>
      <c r="Q372" s="23"/>
      <c r="R372" s="23"/>
      <c r="S372" s="23"/>
      <c r="T372" s="437"/>
      <c r="U372" s="1155" t="s">
        <v>1280</v>
      </c>
      <c r="V372" s="39"/>
    </row>
    <row r="373" spans="1:22" ht="13.2" x14ac:dyDescent="0.25">
      <c r="A373" s="1095" t="s">
        <v>166</v>
      </c>
      <c r="B373" s="537">
        <v>2153351</v>
      </c>
      <c r="C373" s="29">
        <v>1836314</v>
      </c>
      <c r="D373" s="29">
        <v>1616948</v>
      </c>
      <c r="E373" s="29"/>
      <c r="F373" s="29"/>
      <c r="G373" s="23"/>
      <c r="H373" s="23"/>
      <c r="I373" s="23"/>
      <c r="J373" s="23"/>
      <c r="K373" s="23"/>
      <c r="L373" s="23"/>
      <c r="M373" s="23"/>
      <c r="N373" s="23"/>
      <c r="O373" s="23"/>
      <c r="P373" s="23"/>
      <c r="Q373" s="23"/>
      <c r="R373" s="23"/>
      <c r="S373" s="23"/>
      <c r="T373" s="56"/>
      <c r="U373" s="1155" t="s">
        <v>1215</v>
      </c>
      <c r="V373" s="39"/>
    </row>
    <row r="374" spans="1:22" ht="13.2" x14ac:dyDescent="0.25">
      <c r="A374" s="1109" t="s">
        <v>167</v>
      </c>
      <c r="B374" s="537">
        <v>1826568</v>
      </c>
      <c r="C374" s="29">
        <v>1553841</v>
      </c>
      <c r="D374" s="29">
        <v>1365169</v>
      </c>
      <c r="E374" s="29"/>
      <c r="F374" s="29"/>
      <c r="G374" s="23"/>
      <c r="H374" s="23"/>
      <c r="I374" s="23"/>
      <c r="J374" s="23"/>
      <c r="K374" s="23"/>
      <c r="L374" s="23"/>
      <c r="M374" s="23"/>
      <c r="N374" s="23"/>
      <c r="O374" s="23"/>
      <c r="P374" s="23"/>
      <c r="Q374" s="23"/>
      <c r="R374" s="23"/>
      <c r="S374" s="23"/>
      <c r="T374" s="56"/>
      <c r="U374" s="1155" t="s">
        <v>1215</v>
      </c>
      <c r="V374" s="39"/>
    </row>
    <row r="375" spans="1:22" ht="13.2" x14ac:dyDescent="0.25">
      <c r="A375" s="1109" t="s">
        <v>1137</v>
      </c>
      <c r="B375" s="559">
        <v>1110319</v>
      </c>
      <c r="C375" s="423">
        <v>925762</v>
      </c>
      <c r="D375" s="423">
        <v>839749</v>
      </c>
      <c r="E375" s="423"/>
      <c r="F375" s="423"/>
      <c r="G375" s="424"/>
      <c r="H375" s="424"/>
      <c r="I375" s="424"/>
      <c r="J375" s="424"/>
      <c r="K375" s="424"/>
      <c r="L375" s="424"/>
      <c r="M375" s="424"/>
      <c r="N375" s="424"/>
      <c r="O375" s="424"/>
      <c r="P375" s="424"/>
      <c r="Q375" s="424"/>
      <c r="R375" s="424"/>
      <c r="S375" s="424"/>
      <c r="T375" s="56"/>
      <c r="U375" s="1156"/>
      <c r="V375" s="39"/>
    </row>
    <row r="376" spans="1:22" ht="12.75" customHeight="1" x14ac:dyDescent="0.25">
      <c r="A376" s="1103" t="s">
        <v>338</v>
      </c>
      <c r="B376" s="539"/>
      <c r="C376" s="31"/>
      <c r="D376" s="31"/>
      <c r="E376" s="31"/>
      <c r="F376" s="31"/>
      <c r="G376" s="32"/>
      <c r="H376" s="32"/>
      <c r="I376" s="32"/>
      <c r="J376" s="32"/>
      <c r="K376" s="32"/>
      <c r="L376" s="32"/>
      <c r="M376" s="32"/>
      <c r="N376" s="32"/>
      <c r="O376" s="32"/>
      <c r="P376" s="32"/>
      <c r="Q376" s="32"/>
      <c r="R376" s="32"/>
      <c r="S376" s="32"/>
      <c r="T376" s="32"/>
      <c r="U376" s="1136"/>
      <c r="V376" s="33"/>
    </row>
    <row r="377" spans="1:22" ht="12.75" customHeight="1" x14ac:dyDescent="0.25">
      <c r="A377" s="1103" t="s">
        <v>339</v>
      </c>
      <c r="B377" s="539"/>
      <c r="C377" s="31"/>
      <c r="D377" s="31"/>
      <c r="E377" s="31"/>
      <c r="F377" s="31"/>
      <c r="G377" s="32"/>
      <c r="H377" s="32"/>
      <c r="I377" s="32"/>
      <c r="J377" s="32"/>
      <c r="K377" s="32"/>
      <c r="L377" s="32"/>
      <c r="M377" s="32"/>
      <c r="N377" s="32"/>
      <c r="O377" s="32"/>
      <c r="P377" s="32"/>
      <c r="Q377" s="32"/>
      <c r="R377" s="32"/>
      <c r="S377" s="32"/>
      <c r="T377" s="32"/>
      <c r="U377" s="1136"/>
      <c r="V377" s="33"/>
    </row>
    <row r="378" spans="1:22" ht="12" customHeight="1" x14ac:dyDescent="0.25">
      <c r="A378" s="1102" t="s">
        <v>340</v>
      </c>
      <c r="B378" s="525"/>
      <c r="C378" s="9"/>
      <c r="D378" s="9">
        <v>1944</v>
      </c>
      <c r="E378" s="9">
        <v>1773</v>
      </c>
      <c r="F378" s="9">
        <v>1690</v>
      </c>
      <c r="G378" s="9">
        <v>1682</v>
      </c>
      <c r="H378" s="9">
        <v>1572</v>
      </c>
      <c r="I378" s="9">
        <v>1601</v>
      </c>
      <c r="J378" s="9">
        <v>1296</v>
      </c>
      <c r="K378" s="9">
        <v>1144</v>
      </c>
      <c r="L378" s="9">
        <v>1104</v>
      </c>
      <c r="M378" s="9">
        <v>953</v>
      </c>
      <c r="N378" s="9">
        <v>781</v>
      </c>
      <c r="O378" s="9">
        <v>794</v>
      </c>
      <c r="P378" s="9">
        <v>610</v>
      </c>
      <c r="Q378" s="9">
        <v>584</v>
      </c>
      <c r="R378" s="9">
        <v>590</v>
      </c>
      <c r="S378" s="9">
        <v>589</v>
      </c>
      <c r="T378" s="10">
        <v>2.6290630975143401</v>
      </c>
      <c r="U378" s="574"/>
      <c r="V378" s="13"/>
    </row>
    <row r="379" spans="1:22" ht="12" customHeight="1" x14ac:dyDescent="0.25">
      <c r="A379" s="1098" t="s">
        <v>341</v>
      </c>
      <c r="B379" s="525">
        <v>275</v>
      </c>
      <c r="C379" s="9">
        <v>270</v>
      </c>
      <c r="D379" s="9">
        <v>231</v>
      </c>
      <c r="E379" s="9">
        <v>149</v>
      </c>
      <c r="F379" s="9">
        <v>236</v>
      </c>
      <c r="G379" s="9">
        <v>246</v>
      </c>
      <c r="H379" s="9">
        <v>269</v>
      </c>
      <c r="I379" s="9">
        <v>272</v>
      </c>
      <c r="J379" s="9">
        <v>277</v>
      </c>
      <c r="K379" s="9">
        <v>289</v>
      </c>
      <c r="L379" s="9">
        <v>307</v>
      </c>
      <c r="M379" s="9">
        <v>288</v>
      </c>
      <c r="N379" s="9">
        <v>301</v>
      </c>
      <c r="O379" s="9">
        <v>339</v>
      </c>
      <c r="P379" s="9">
        <v>304</v>
      </c>
      <c r="Q379" s="9">
        <v>284</v>
      </c>
      <c r="R379" s="9">
        <v>300</v>
      </c>
      <c r="S379" s="9">
        <v>287</v>
      </c>
      <c r="T379" s="10">
        <v>1.8518518518518516</v>
      </c>
      <c r="U379" s="574"/>
      <c r="V379" s="13"/>
    </row>
    <row r="380" spans="1:22" ht="12" customHeight="1" x14ac:dyDescent="0.25">
      <c r="A380" s="1098" t="s">
        <v>342</v>
      </c>
      <c r="B380" s="525">
        <v>1872</v>
      </c>
      <c r="C380" s="9">
        <v>1822</v>
      </c>
      <c r="D380" s="9">
        <v>1713</v>
      </c>
      <c r="E380" s="9">
        <v>1624</v>
      </c>
      <c r="F380" s="9">
        <v>1454</v>
      </c>
      <c r="G380" s="9">
        <v>1436</v>
      </c>
      <c r="H380" s="9">
        <v>1303</v>
      </c>
      <c r="I380" s="9">
        <v>1329</v>
      </c>
      <c r="J380" s="9">
        <v>1019</v>
      </c>
      <c r="K380" s="9">
        <v>855</v>
      </c>
      <c r="L380" s="9">
        <v>797</v>
      </c>
      <c r="M380" s="9">
        <v>665</v>
      </c>
      <c r="N380" s="9">
        <v>480</v>
      </c>
      <c r="O380" s="9">
        <v>455</v>
      </c>
      <c r="P380" s="9">
        <v>306</v>
      </c>
      <c r="Q380" s="9">
        <v>300</v>
      </c>
      <c r="R380" s="9">
        <v>290</v>
      </c>
      <c r="S380" s="9">
        <v>302</v>
      </c>
      <c r="T380" s="10">
        <v>2.7442371020856204</v>
      </c>
      <c r="U380" s="574"/>
      <c r="V380" s="13"/>
    </row>
    <row r="381" spans="1:22" ht="12" customHeight="1" x14ac:dyDescent="0.25">
      <c r="A381" s="1115" t="s">
        <v>343</v>
      </c>
      <c r="B381" s="525" t="s">
        <v>975</v>
      </c>
      <c r="C381" s="9" t="s">
        <v>975</v>
      </c>
      <c r="D381" s="9">
        <v>20</v>
      </c>
      <c r="E381" s="9">
        <v>27</v>
      </c>
      <c r="F381" s="9">
        <v>16</v>
      </c>
      <c r="G381" s="9">
        <v>25</v>
      </c>
      <c r="H381" s="9">
        <v>21</v>
      </c>
      <c r="I381" s="9">
        <v>22</v>
      </c>
      <c r="J381" s="9">
        <v>20</v>
      </c>
      <c r="K381" s="9">
        <v>28</v>
      </c>
      <c r="L381" s="9">
        <v>49</v>
      </c>
      <c r="M381" s="9">
        <v>61</v>
      </c>
      <c r="N381" s="9">
        <v>35</v>
      </c>
      <c r="O381" s="9">
        <v>51</v>
      </c>
      <c r="P381" s="9">
        <v>0</v>
      </c>
      <c r="Q381" s="9">
        <v>0</v>
      </c>
      <c r="R381" s="9">
        <v>0</v>
      </c>
      <c r="S381" s="9">
        <v>0</v>
      </c>
      <c r="T381" s="10">
        <v>-14.285714285714285</v>
      </c>
      <c r="U381" s="574"/>
      <c r="V381" s="13"/>
    </row>
    <row r="382" spans="1:22" ht="12" customHeight="1" x14ac:dyDescent="0.25">
      <c r="A382" s="1101"/>
      <c r="B382" s="536"/>
      <c r="C382" s="30"/>
      <c r="D382" s="30"/>
      <c r="E382" s="30"/>
      <c r="F382" s="30"/>
      <c r="G382" s="15"/>
      <c r="H382" s="15"/>
      <c r="I382" s="15"/>
      <c r="J382" s="15"/>
      <c r="K382" s="15"/>
      <c r="L382" s="15"/>
      <c r="M382" s="15"/>
      <c r="N382" s="15"/>
      <c r="O382" s="15"/>
      <c r="P382" s="15"/>
      <c r="Q382" s="15"/>
      <c r="R382" s="15"/>
      <c r="S382" s="15"/>
      <c r="T382" s="10"/>
      <c r="U382" s="576"/>
      <c r="V382" s="25"/>
    </row>
    <row r="383" spans="1:22" ht="12" customHeight="1" x14ac:dyDescent="0.25">
      <c r="A383" s="1096" t="s">
        <v>344</v>
      </c>
      <c r="B383" s="535">
        <v>12.808570097810899</v>
      </c>
      <c r="C383" s="28">
        <v>12.906309751434035</v>
      </c>
      <c r="D383" s="28">
        <v>11.882716049382717</v>
      </c>
      <c r="E383" s="28">
        <v>8.4038353073886061</v>
      </c>
      <c r="F383" s="28">
        <v>13.964497041420119</v>
      </c>
      <c r="G383" s="28">
        <v>14.625445897740784</v>
      </c>
      <c r="H383" s="28">
        <v>17.111959287531807</v>
      </c>
      <c r="I383" s="28">
        <v>16.989381636477201</v>
      </c>
      <c r="J383" s="28">
        <v>21.373456790123456</v>
      </c>
      <c r="K383" s="28">
        <v>25.262237762237763</v>
      </c>
      <c r="L383" s="28">
        <v>27.807971014492754</v>
      </c>
      <c r="M383" s="28">
        <v>30.220356768100736</v>
      </c>
      <c r="N383" s="28">
        <v>38.540332906530089</v>
      </c>
      <c r="O383" s="28">
        <v>42.695214105793454</v>
      </c>
      <c r="P383" s="28">
        <v>49.83606557377049</v>
      </c>
      <c r="Q383" s="28">
        <v>48.630136986301373</v>
      </c>
      <c r="R383" s="28">
        <v>50.847457627118644</v>
      </c>
      <c r="S383" s="28">
        <v>48.726655348047537</v>
      </c>
      <c r="T383" s="10">
        <v>-0.75730131622074837</v>
      </c>
      <c r="U383" s="574"/>
      <c r="V383" s="13"/>
    </row>
    <row r="384" spans="1:22" ht="12" customHeight="1" x14ac:dyDescent="0.25">
      <c r="A384" s="1096" t="s">
        <v>345</v>
      </c>
      <c r="B384" s="535">
        <v>87.1914299021891</v>
      </c>
      <c r="C384" s="28">
        <v>87.093690248565963</v>
      </c>
      <c r="D384" s="28">
        <v>88.117283950617278</v>
      </c>
      <c r="E384" s="28">
        <v>91.596164692611396</v>
      </c>
      <c r="F384" s="28">
        <v>86.035502958579883</v>
      </c>
      <c r="G384" s="28">
        <v>85.374554102259211</v>
      </c>
      <c r="H384" s="28">
        <v>82.888040712468197</v>
      </c>
      <c r="I384" s="28">
        <v>83.010618363522795</v>
      </c>
      <c r="J384" s="28">
        <v>78.626543209876544</v>
      </c>
      <c r="K384" s="28">
        <v>74.73776223776224</v>
      </c>
      <c r="L384" s="28">
        <v>72.19202898550725</v>
      </c>
      <c r="M384" s="28">
        <v>69.779643231899271</v>
      </c>
      <c r="N384" s="28">
        <v>61.459667093469911</v>
      </c>
      <c r="O384" s="28">
        <v>57.304785894206546</v>
      </c>
      <c r="P384" s="28">
        <v>50.16393442622951</v>
      </c>
      <c r="Q384" s="28">
        <v>51.369863013698627</v>
      </c>
      <c r="R384" s="28">
        <v>49.152542372881356</v>
      </c>
      <c r="S384" s="28">
        <v>51.273344651952463</v>
      </c>
      <c r="T384" s="10">
        <v>0.11222357594928764</v>
      </c>
      <c r="U384" s="574"/>
      <c r="V384" s="13"/>
    </row>
    <row r="385" spans="1:22" ht="12" customHeight="1" x14ac:dyDescent="0.25">
      <c r="A385" s="1104" t="s">
        <v>346</v>
      </c>
      <c r="B385" s="535">
        <v>0.2794597112249651</v>
      </c>
      <c r="C385" s="28">
        <v>0.33460803059273425</v>
      </c>
      <c r="D385" s="28">
        <v>1.0288065843621399</v>
      </c>
      <c r="E385" s="28">
        <v>1.5228426395939088</v>
      </c>
      <c r="F385" s="28">
        <v>0.94674556213017758</v>
      </c>
      <c r="G385" s="28">
        <v>1.4863258026159334</v>
      </c>
      <c r="H385" s="28">
        <v>1.3358778625954197</v>
      </c>
      <c r="I385" s="28">
        <v>1.3741411617738912</v>
      </c>
      <c r="J385" s="28">
        <v>1.5432098765432098</v>
      </c>
      <c r="K385" s="28">
        <v>2.4475524475524475</v>
      </c>
      <c r="L385" s="28">
        <v>4.4384057971014492</v>
      </c>
      <c r="M385" s="28">
        <v>6.4008394543546689</v>
      </c>
      <c r="N385" s="28">
        <v>4.4814340588988477</v>
      </c>
      <c r="O385" s="28">
        <v>6.4231738035264483</v>
      </c>
      <c r="P385" s="28">
        <v>0</v>
      </c>
      <c r="Q385" s="28">
        <v>0</v>
      </c>
      <c r="R385" s="28">
        <v>0</v>
      </c>
      <c r="S385" s="28">
        <v>0</v>
      </c>
      <c r="T385" s="10">
        <v>-16.481469159624719</v>
      </c>
      <c r="U385" s="574"/>
      <c r="V385" s="13"/>
    </row>
    <row r="386" spans="1:22" ht="12" customHeight="1" x14ac:dyDescent="0.25">
      <c r="A386" s="1101"/>
      <c r="B386" s="536"/>
      <c r="C386" s="30"/>
      <c r="D386" s="30"/>
      <c r="E386" s="30"/>
      <c r="F386" s="30"/>
      <c r="G386" s="15"/>
      <c r="H386" s="15"/>
      <c r="I386" s="15"/>
      <c r="J386" s="15"/>
      <c r="K386" s="15"/>
      <c r="L386" s="15"/>
      <c r="M386" s="15"/>
      <c r="N386" s="15"/>
      <c r="O386" s="15"/>
      <c r="P386" s="15"/>
      <c r="Q386" s="15"/>
      <c r="R386" s="15"/>
      <c r="S386" s="15"/>
      <c r="T386" s="10"/>
      <c r="U386" s="576"/>
      <c r="V386" s="25"/>
    </row>
    <row r="387" spans="1:22" ht="12" customHeight="1" x14ac:dyDescent="0.25">
      <c r="A387" s="1095" t="s">
        <v>347</v>
      </c>
      <c r="B387" s="525">
        <v>2107</v>
      </c>
      <c r="C387" s="9">
        <v>2043</v>
      </c>
      <c r="D387" s="9">
        <v>1899</v>
      </c>
      <c r="E387" s="9">
        <v>1723</v>
      </c>
      <c r="F387" s="9">
        <v>1636</v>
      </c>
      <c r="G387" s="9">
        <v>1626</v>
      </c>
      <c r="H387" s="9">
        <v>1521</v>
      </c>
      <c r="I387" s="9">
        <v>1553</v>
      </c>
      <c r="J387" s="9">
        <v>1261</v>
      </c>
      <c r="K387" s="9">
        <v>1109</v>
      </c>
      <c r="L387" s="9">
        <v>1062</v>
      </c>
      <c r="M387" s="9">
        <v>912</v>
      </c>
      <c r="N387" s="9">
        <v>740</v>
      </c>
      <c r="O387" s="9">
        <v>753</v>
      </c>
      <c r="P387" s="9">
        <v>585</v>
      </c>
      <c r="Q387" s="9">
        <v>556</v>
      </c>
      <c r="R387" s="9">
        <v>564</v>
      </c>
      <c r="S387" s="9">
        <v>560</v>
      </c>
      <c r="T387" s="10">
        <v>3.1326480665687715</v>
      </c>
      <c r="U387" s="574"/>
      <c r="V387" s="13"/>
    </row>
    <row r="388" spans="1:22" ht="12" customHeight="1" x14ac:dyDescent="0.25">
      <c r="A388" s="1098" t="s">
        <v>348</v>
      </c>
      <c r="B388" s="525">
        <v>271</v>
      </c>
      <c r="C388" s="9">
        <v>266</v>
      </c>
      <c r="D388" s="9">
        <v>228</v>
      </c>
      <c r="E388" s="9">
        <v>146</v>
      </c>
      <c r="F388" s="9">
        <v>232</v>
      </c>
      <c r="G388" s="9">
        <v>242</v>
      </c>
      <c r="H388" s="9">
        <v>264</v>
      </c>
      <c r="I388" s="9">
        <v>267</v>
      </c>
      <c r="J388" s="9">
        <v>268</v>
      </c>
      <c r="K388" s="9">
        <v>281</v>
      </c>
      <c r="L388" s="9">
        <v>294</v>
      </c>
      <c r="M388" s="9">
        <v>275</v>
      </c>
      <c r="N388" s="9">
        <v>281</v>
      </c>
      <c r="O388" s="9">
        <v>321</v>
      </c>
      <c r="P388" s="9">
        <v>292</v>
      </c>
      <c r="Q388" s="9">
        <v>268</v>
      </c>
      <c r="R388" s="9">
        <v>287</v>
      </c>
      <c r="S388" s="9">
        <v>274</v>
      </c>
      <c r="T388" s="10">
        <v>1.8796992481203008</v>
      </c>
      <c r="U388" s="574"/>
      <c r="V388" s="13"/>
    </row>
    <row r="389" spans="1:22" ht="12" customHeight="1" x14ac:dyDescent="0.25">
      <c r="A389" s="1098" t="s">
        <v>349</v>
      </c>
      <c r="B389" s="525">
        <v>1836</v>
      </c>
      <c r="C389" s="9">
        <v>1777</v>
      </c>
      <c r="D389" s="9">
        <v>1671</v>
      </c>
      <c r="E389" s="9">
        <v>1577</v>
      </c>
      <c r="F389" s="9">
        <v>1404</v>
      </c>
      <c r="G389" s="9">
        <v>1384</v>
      </c>
      <c r="H389" s="9">
        <v>1257</v>
      </c>
      <c r="I389" s="9">
        <v>1286</v>
      </c>
      <c r="J389" s="9">
        <v>993</v>
      </c>
      <c r="K389" s="9">
        <v>828</v>
      </c>
      <c r="L389" s="9">
        <v>768</v>
      </c>
      <c r="M389" s="9">
        <v>637</v>
      </c>
      <c r="N389" s="9">
        <v>459</v>
      </c>
      <c r="O389" s="9">
        <v>432</v>
      </c>
      <c r="P389" s="9">
        <v>293</v>
      </c>
      <c r="Q389" s="9">
        <v>288</v>
      </c>
      <c r="R389" s="9">
        <v>277</v>
      </c>
      <c r="S389" s="9">
        <v>286</v>
      </c>
      <c r="T389" s="10">
        <v>3.3202025886325268</v>
      </c>
      <c r="U389" s="574"/>
      <c r="V389" s="13"/>
    </row>
    <row r="390" spans="1:22" ht="12" customHeight="1" x14ac:dyDescent="0.25">
      <c r="A390" s="1101"/>
      <c r="B390" s="536"/>
      <c r="C390" s="30"/>
      <c r="D390" s="30"/>
      <c r="E390" s="30"/>
      <c r="F390" s="30"/>
      <c r="G390" s="15"/>
      <c r="H390" s="15"/>
      <c r="I390" s="15"/>
      <c r="J390" s="15"/>
      <c r="K390" s="15"/>
      <c r="L390" s="15"/>
      <c r="M390" s="15"/>
      <c r="N390" s="15"/>
      <c r="O390" s="15"/>
      <c r="P390" s="15"/>
      <c r="Q390" s="15"/>
      <c r="R390" s="15"/>
      <c r="S390" s="15"/>
      <c r="T390" s="10"/>
      <c r="U390" s="576"/>
      <c r="V390" s="25"/>
    </row>
    <row r="391" spans="1:22" ht="12" customHeight="1" x14ac:dyDescent="0.25">
      <c r="A391" s="1096" t="s">
        <v>350</v>
      </c>
      <c r="B391" s="535">
        <v>98.13693525850023</v>
      </c>
      <c r="C391" s="28">
        <v>97.657743785850855</v>
      </c>
      <c r="D391" s="28">
        <v>97.68518518518519</v>
      </c>
      <c r="E391" s="28">
        <v>97.179921037789057</v>
      </c>
      <c r="F391" s="28">
        <v>96.804733727810657</v>
      </c>
      <c r="G391" s="28">
        <v>96.670630202140316</v>
      </c>
      <c r="H391" s="28">
        <v>96.755725190839698</v>
      </c>
      <c r="I391" s="28">
        <v>97.001873828856958</v>
      </c>
      <c r="J391" s="28">
        <v>97.299382716049379</v>
      </c>
      <c r="K391" s="28">
        <v>96.94055944055944</v>
      </c>
      <c r="L391" s="28">
        <v>96.195652173913047</v>
      </c>
      <c r="M391" s="28">
        <v>95.697796432318995</v>
      </c>
      <c r="N391" s="28">
        <v>94.750320102432781</v>
      </c>
      <c r="O391" s="28">
        <v>94.836272040302262</v>
      </c>
      <c r="P391" s="28">
        <v>95.901639344262293</v>
      </c>
      <c r="Q391" s="28">
        <v>95.205479452054789</v>
      </c>
      <c r="R391" s="28">
        <v>95.593220338983045</v>
      </c>
      <c r="S391" s="28">
        <v>95.076400679117143</v>
      </c>
      <c r="T391" s="10">
        <v>0.49068456230175922</v>
      </c>
      <c r="U391" s="574"/>
      <c r="V391" s="13"/>
    </row>
    <row r="392" spans="1:22" ht="12" customHeight="1" x14ac:dyDescent="0.25">
      <c r="A392" s="1096" t="s">
        <v>351</v>
      </c>
      <c r="B392" s="535">
        <v>12.86188894162316</v>
      </c>
      <c r="C392" s="28">
        <v>13.020068526676456</v>
      </c>
      <c r="D392" s="28">
        <v>12.006319115323855</v>
      </c>
      <c r="E392" s="28">
        <v>8.4735925710969244</v>
      </c>
      <c r="F392" s="28">
        <v>14.180929095354523</v>
      </c>
      <c r="G392" s="28">
        <v>14.883148831488315</v>
      </c>
      <c r="H392" s="28">
        <v>17.357001972386588</v>
      </c>
      <c r="I392" s="28">
        <v>17.192530585962654</v>
      </c>
      <c r="J392" s="28">
        <v>21.252973830293417</v>
      </c>
      <c r="K392" s="28">
        <v>25.338142470694319</v>
      </c>
      <c r="L392" s="28">
        <v>27.683615819209038</v>
      </c>
      <c r="M392" s="28">
        <v>30.153508771929825</v>
      </c>
      <c r="N392" s="28">
        <v>37.972972972972975</v>
      </c>
      <c r="O392" s="28">
        <v>42.629482071713149</v>
      </c>
      <c r="P392" s="28">
        <v>49.914529914529915</v>
      </c>
      <c r="Q392" s="28">
        <v>48.201438848920866</v>
      </c>
      <c r="R392" s="28">
        <v>50.886524822695037</v>
      </c>
      <c r="S392" s="28">
        <v>48.928571428571431</v>
      </c>
      <c r="T392" s="10">
        <v>-1.2148905724206096</v>
      </c>
      <c r="U392" s="574"/>
      <c r="V392" s="13"/>
    </row>
    <row r="393" spans="1:22" ht="12" customHeight="1" x14ac:dyDescent="0.25">
      <c r="A393" s="1096" t="s">
        <v>352</v>
      </c>
      <c r="B393" s="535">
        <v>87.138111058376836</v>
      </c>
      <c r="C393" s="28">
        <v>86.979931473323546</v>
      </c>
      <c r="D393" s="28">
        <v>87.993680884676152</v>
      </c>
      <c r="E393" s="28">
        <v>91.52640742890307</v>
      </c>
      <c r="F393" s="28">
        <v>85.819070904645471</v>
      </c>
      <c r="G393" s="28">
        <v>85.116851168511687</v>
      </c>
      <c r="H393" s="28">
        <v>82.642998027613416</v>
      </c>
      <c r="I393" s="28">
        <v>82.807469414037342</v>
      </c>
      <c r="J393" s="28">
        <v>78.747026169706587</v>
      </c>
      <c r="K393" s="28">
        <v>74.661857529305678</v>
      </c>
      <c r="L393" s="28">
        <v>72.316384180790962</v>
      </c>
      <c r="M393" s="28">
        <v>69.846491228070178</v>
      </c>
      <c r="N393" s="28">
        <v>62.027027027027025</v>
      </c>
      <c r="O393" s="28">
        <v>57.370517928286851</v>
      </c>
      <c r="P393" s="28">
        <v>50.085470085470085</v>
      </c>
      <c r="Q393" s="28">
        <v>51.798561151079134</v>
      </c>
      <c r="R393" s="28">
        <v>49.113475177304963</v>
      </c>
      <c r="S393" s="28">
        <v>51.071428571428569</v>
      </c>
      <c r="T393" s="10">
        <v>0.18185756458293259</v>
      </c>
      <c r="U393" s="574"/>
      <c r="V393" s="13"/>
    </row>
    <row r="394" spans="1:22" ht="12" customHeight="1" x14ac:dyDescent="0.25">
      <c r="A394" s="1101"/>
      <c r="B394" s="536"/>
      <c r="C394" s="30"/>
      <c r="D394" s="30"/>
      <c r="E394" s="30"/>
      <c r="F394" s="30"/>
      <c r="G394" s="15"/>
      <c r="H394" s="15"/>
      <c r="I394" s="15"/>
      <c r="J394" s="15"/>
      <c r="K394" s="15"/>
      <c r="L394" s="15"/>
      <c r="M394" s="15"/>
      <c r="N394" s="15"/>
      <c r="O394" s="15"/>
      <c r="P394" s="15"/>
      <c r="Q394" s="15"/>
      <c r="R394" s="15"/>
      <c r="S394" s="15"/>
      <c r="T394" s="10"/>
      <c r="U394" s="576"/>
      <c r="V394" s="25"/>
    </row>
    <row r="395" spans="1:22" ht="12" customHeight="1" x14ac:dyDescent="0.25">
      <c r="A395" s="1095" t="s">
        <v>353</v>
      </c>
      <c r="B395" s="525">
        <v>1863</v>
      </c>
      <c r="C395" s="9">
        <v>1793</v>
      </c>
      <c r="D395" s="9">
        <v>1666</v>
      </c>
      <c r="E395" s="9">
        <v>1512</v>
      </c>
      <c r="F395" s="9">
        <v>1435</v>
      </c>
      <c r="G395" s="9">
        <v>1424</v>
      </c>
      <c r="H395" s="9">
        <v>1328</v>
      </c>
      <c r="I395" s="9">
        <v>1363</v>
      </c>
      <c r="J395" s="9">
        <v>1135</v>
      </c>
      <c r="K395" s="9">
        <v>984</v>
      </c>
      <c r="L395" s="9">
        <v>947</v>
      </c>
      <c r="M395" s="9">
        <v>810</v>
      </c>
      <c r="N395" s="9">
        <v>659</v>
      </c>
      <c r="O395" s="9">
        <v>664</v>
      </c>
      <c r="P395" s="9">
        <v>525</v>
      </c>
      <c r="Q395" s="9">
        <v>492</v>
      </c>
      <c r="R395" s="9">
        <v>507</v>
      </c>
      <c r="S395" s="9">
        <v>504</v>
      </c>
      <c r="T395" s="10">
        <v>3.9040713887339651</v>
      </c>
      <c r="U395" s="574"/>
      <c r="V395" s="13"/>
    </row>
    <row r="396" spans="1:22" ht="12" customHeight="1" x14ac:dyDescent="0.25">
      <c r="A396" s="1098" t="s">
        <v>354</v>
      </c>
      <c r="B396" s="525">
        <v>225</v>
      </c>
      <c r="C396" s="9">
        <v>219</v>
      </c>
      <c r="D396" s="9">
        <v>195</v>
      </c>
      <c r="E396" s="9">
        <v>126</v>
      </c>
      <c r="F396" s="9">
        <v>211</v>
      </c>
      <c r="G396" s="9">
        <v>218</v>
      </c>
      <c r="H396" s="9">
        <v>234</v>
      </c>
      <c r="I396" s="9">
        <v>238</v>
      </c>
      <c r="J396" s="9">
        <v>244</v>
      </c>
      <c r="K396" s="9">
        <v>254</v>
      </c>
      <c r="L396" s="9">
        <v>271</v>
      </c>
      <c r="M396" s="9">
        <v>254</v>
      </c>
      <c r="N396" s="9">
        <v>259</v>
      </c>
      <c r="O396" s="9">
        <v>298</v>
      </c>
      <c r="P396" s="9">
        <v>271</v>
      </c>
      <c r="Q396" s="9">
        <v>239</v>
      </c>
      <c r="R396" s="9">
        <v>257</v>
      </c>
      <c r="S396" s="9">
        <v>246</v>
      </c>
      <c r="T396" s="10">
        <v>2.7397260273972601</v>
      </c>
      <c r="U396" s="574"/>
      <c r="V396" s="13"/>
    </row>
    <row r="397" spans="1:22" ht="12" customHeight="1" x14ac:dyDescent="0.25">
      <c r="A397" s="1098" t="s">
        <v>355</v>
      </c>
      <c r="B397" s="525">
        <v>1638</v>
      </c>
      <c r="C397" s="9">
        <v>1574</v>
      </c>
      <c r="D397" s="9">
        <v>1471</v>
      </c>
      <c r="E397" s="9">
        <v>1386</v>
      </c>
      <c r="F397" s="9">
        <v>1224</v>
      </c>
      <c r="G397" s="9">
        <v>1206</v>
      </c>
      <c r="H397" s="9">
        <v>1094</v>
      </c>
      <c r="I397" s="9">
        <v>1125</v>
      </c>
      <c r="J397" s="9">
        <v>891</v>
      </c>
      <c r="K397" s="9">
        <v>730</v>
      </c>
      <c r="L397" s="9">
        <v>676</v>
      </c>
      <c r="M397" s="9">
        <v>556</v>
      </c>
      <c r="N397" s="9">
        <v>400</v>
      </c>
      <c r="O397" s="9">
        <v>366</v>
      </c>
      <c r="P397" s="9">
        <v>254</v>
      </c>
      <c r="Q397" s="9">
        <v>253</v>
      </c>
      <c r="R397" s="9">
        <v>250</v>
      </c>
      <c r="S397" s="9">
        <v>258</v>
      </c>
      <c r="T397" s="10">
        <v>4.066073697585769</v>
      </c>
      <c r="U397" s="574"/>
      <c r="V397" s="13"/>
    </row>
    <row r="398" spans="1:22" ht="12" customHeight="1" x14ac:dyDescent="0.25">
      <c r="A398" s="1101"/>
      <c r="B398" s="536"/>
      <c r="C398" s="30"/>
      <c r="D398" s="30"/>
      <c r="E398" s="30"/>
      <c r="F398" s="30"/>
      <c r="G398" s="15"/>
      <c r="H398" s="15"/>
      <c r="I398" s="15"/>
      <c r="J398" s="15"/>
      <c r="K398" s="15"/>
      <c r="L398" s="15"/>
      <c r="M398" s="15"/>
      <c r="N398" s="15"/>
      <c r="O398" s="15"/>
      <c r="P398" s="15"/>
      <c r="Q398" s="15"/>
      <c r="R398" s="15"/>
      <c r="S398" s="15"/>
      <c r="T398" s="10"/>
      <c r="U398" s="576"/>
      <c r="V398" s="25"/>
    </row>
    <row r="399" spans="1:22" ht="12" customHeight="1" x14ac:dyDescent="0.25">
      <c r="A399" s="1096" t="s">
        <v>356</v>
      </c>
      <c r="B399" s="535">
        <v>86.772240335351654</v>
      </c>
      <c r="C399" s="28">
        <v>85.7074569789675</v>
      </c>
      <c r="D399" s="28">
        <v>85.699588477366248</v>
      </c>
      <c r="E399" s="28">
        <v>85.279187817258887</v>
      </c>
      <c r="F399" s="28">
        <v>84.911242603550292</v>
      </c>
      <c r="G399" s="28">
        <v>84.661117717003563</v>
      </c>
      <c r="H399" s="28">
        <v>84.478371501272264</v>
      </c>
      <c r="I399" s="28">
        <v>85.134291068082447</v>
      </c>
      <c r="J399" s="28">
        <v>87.577160493827165</v>
      </c>
      <c r="K399" s="28">
        <v>86.013986013986013</v>
      </c>
      <c r="L399" s="28">
        <v>85.778985507246375</v>
      </c>
      <c r="M399" s="28">
        <v>84.994753410283309</v>
      </c>
      <c r="N399" s="28">
        <v>84.379001280409724</v>
      </c>
      <c r="O399" s="28">
        <v>83.627204030226707</v>
      </c>
      <c r="P399" s="28">
        <v>86.06557377049181</v>
      </c>
      <c r="Q399" s="28">
        <v>84.246575342465746</v>
      </c>
      <c r="R399" s="28">
        <v>85.932203389830505</v>
      </c>
      <c r="S399" s="28">
        <v>85.568760611205434</v>
      </c>
      <c r="T399" s="10">
        <v>1.2423462250728672</v>
      </c>
      <c r="U399" s="574"/>
      <c r="V399" s="13"/>
    </row>
    <row r="400" spans="1:22" ht="12" customHeight="1" x14ac:dyDescent="0.25">
      <c r="A400" s="1096" t="s">
        <v>357</v>
      </c>
      <c r="B400" s="535">
        <v>12.077294685990339</v>
      </c>
      <c r="C400" s="28">
        <v>12.214166201896264</v>
      </c>
      <c r="D400" s="28">
        <v>11.7046818727491</v>
      </c>
      <c r="E400" s="28">
        <v>8.3333333333333339</v>
      </c>
      <c r="F400" s="28">
        <v>14.703832752613241</v>
      </c>
      <c r="G400" s="28">
        <v>15.308988764044944</v>
      </c>
      <c r="H400" s="28">
        <v>17.620481927710845</v>
      </c>
      <c r="I400" s="28">
        <v>17.461482024944974</v>
      </c>
      <c r="J400" s="28">
        <v>21.497797356828194</v>
      </c>
      <c r="K400" s="28">
        <v>25.8130081300813</v>
      </c>
      <c r="L400" s="28">
        <v>28.616684266103483</v>
      </c>
      <c r="M400" s="28">
        <v>31.358024691358025</v>
      </c>
      <c r="N400" s="28">
        <v>39.301972685887712</v>
      </c>
      <c r="O400" s="28">
        <v>44.879518072289159</v>
      </c>
      <c r="P400" s="28">
        <v>51.61904761904762</v>
      </c>
      <c r="Q400" s="28">
        <v>48.577235772357724</v>
      </c>
      <c r="R400" s="28">
        <v>50.69033530571992</v>
      </c>
      <c r="S400" s="28">
        <v>48.80952380952381</v>
      </c>
      <c r="T400" s="10">
        <v>-1.1205964749740822</v>
      </c>
      <c r="U400" s="574"/>
      <c r="V400" s="13"/>
    </row>
    <row r="401" spans="1:22" ht="12" customHeight="1" x14ac:dyDescent="0.25">
      <c r="A401" s="1096" t="s">
        <v>358</v>
      </c>
      <c r="B401" s="535">
        <v>87.922705314009661</v>
      </c>
      <c r="C401" s="28">
        <v>87.785833798103738</v>
      </c>
      <c r="D401" s="28">
        <v>88.295318127250894</v>
      </c>
      <c r="E401" s="28">
        <v>91.666666666666671</v>
      </c>
      <c r="F401" s="28">
        <v>85.296167247386762</v>
      </c>
      <c r="G401" s="28">
        <v>84.69101123595506</v>
      </c>
      <c r="H401" s="28">
        <v>82.379518072289159</v>
      </c>
      <c r="I401" s="28">
        <v>82.538517975055029</v>
      </c>
      <c r="J401" s="28">
        <v>78.502202643171813</v>
      </c>
      <c r="K401" s="28">
        <v>74.1869918699187</v>
      </c>
      <c r="L401" s="28">
        <v>71.383315733896509</v>
      </c>
      <c r="M401" s="28">
        <v>68.641975308641975</v>
      </c>
      <c r="N401" s="28">
        <v>60.698027314112288</v>
      </c>
      <c r="O401" s="28">
        <v>55.120481927710841</v>
      </c>
      <c r="P401" s="28">
        <v>48.38095238095238</v>
      </c>
      <c r="Q401" s="28">
        <v>51.422764227642276</v>
      </c>
      <c r="R401" s="28">
        <v>49.30966469428008</v>
      </c>
      <c r="S401" s="28">
        <v>51.19047619047619</v>
      </c>
      <c r="T401" s="10">
        <v>0.15591526557771337</v>
      </c>
      <c r="U401" s="574"/>
      <c r="V401" s="13"/>
    </row>
    <row r="402" spans="1:22" ht="12" customHeight="1" x14ac:dyDescent="0.25">
      <c r="A402" s="1103" t="s">
        <v>359</v>
      </c>
      <c r="B402" s="539"/>
      <c r="C402" s="31"/>
      <c r="D402" s="31"/>
      <c r="E402" s="31"/>
      <c r="F402" s="31"/>
      <c r="G402" s="32"/>
      <c r="H402" s="32"/>
      <c r="I402" s="32"/>
      <c r="J402" s="32"/>
      <c r="K402" s="32"/>
      <c r="L402" s="32"/>
      <c r="M402" s="32"/>
      <c r="N402" s="32"/>
      <c r="O402" s="32"/>
      <c r="P402" s="32"/>
      <c r="Q402" s="32"/>
      <c r="R402" s="32"/>
      <c r="S402" s="32"/>
      <c r="T402" s="32"/>
      <c r="U402" s="1136"/>
      <c r="V402" s="33"/>
    </row>
    <row r="403" spans="1:22" ht="12" customHeight="1" x14ac:dyDescent="0.3">
      <c r="A403" s="1102" t="s">
        <v>360</v>
      </c>
      <c r="B403" s="525">
        <v>777751</v>
      </c>
      <c r="C403" s="9">
        <v>745179</v>
      </c>
      <c r="D403" s="9">
        <v>652075</v>
      </c>
      <c r="E403" s="9">
        <v>634905</v>
      </c>
      <c r="F403" s="9">
        <v>587081</v>
      </c>
      <c r="G403" s="9">
        <v>571593</v>
      </c>
      <c r="H403" s="9">
        <v>539613</v>
      </c>
      <c r="I403" s="9">
        <v>520409</v>
      </c>
      <c r="J403" s="9">
        <v>434942</v>
      </c>
      <c r="K403" s="9">
        <v>397833</v>
      </c>
      <c r="L403" s="9">
        <v>355608</v>
      </c>
      <c r="M403" s="9">
        <v>296640</v>
      </c>
      <c r="N403" s="9">
        <v>269197</v>
      </c>
      <c r="O403" s="9">
        <v>250780</v>
      </c>
      <c r="P403" s="9">
        <v>213335</v>
      </c>
      <c r="Q403" s="9">
        <v>200871</v>
      </c>
      <c r="R403" s="9">
        <v>210719</v>
      </c>
      <c r="S403" s="9">
        <v>211696</v>
      </c>
      <c r="T403" s="10">
        <v>4.3710303162059043</v>
      </c>
      <c r="U403" s="1144"/>
      <c r="V403" s="433"/>
    </row>
    <row r="404" spans="1:22" ht="12" customHeight="1" x14ac:dyDescent="0.3">
      <c r="A404" s="1098" t="s">
        <v>361</v>
      </c>
      <c r="B404" s="525">
        <v>96078</v>
      </c>
      <c r="C404" s="9">
        <v>97449</v>
      </c>
      <c r="D404" s="9">
        <v>58643</v>
      </c>
      <c r="E404" s="9">
        <v>54904</v>
      </c>
      <c r="F404" s="9">
        <v>61355</v>
      </c>
      <c r="G404" s="9">
        <v>66642</v>
      </c>
      <c r="H404" s="9">
        <v>71539</v>
      </c>
      <c r="I404" s="9">
        <v>98216</v>
      </c>
      <c r="J404" s="9">
        <v>98060</v>
      </c>
      <c r="K404" s="9">
        <v>103066</v>
      </c>
      <c r="L404" s="9">
        <v>102126</v>
      </c>
      <c r="M404" s="9">
        <v>102629</v>
      </c>
      <c r="N404" s="9">
        <v>108066</v>
      </c>
      <c r="O404" s="9">
        <v>115053</v>
      </c>
      <c r="P404" s="9">
        <v>105223</v>
      </c>
      <c r="Q404" s="9">
        <v>100224</v>
      </c>
      <c r="R404" s="9">
        <v>105082</v>
      </c>
      <c r="S404" s="9">
        <v>104627</v>
      </c>
      <c r="T404" s="10">
        <v>-1.4068897577194226</v>
      </c>
      <c r="U404" s="1144"/>
      <c r="V404" s="433"/>
    </row>
    <row r="405" spans="1:22" ht="12" customHeight="1" x14ac:dyDescent="0.3">
      <c r="A405" s="1098" t="s">
        <v>362</v>
      </c>
      <c r="B405" s="525">
        <v>681673</v>
      </c>
      <c r="C405" s="9">
        <v>647730</v>
      </c>
      <c r="D405" s="9">
        <v>593432</v>
      </c>
      <c r="E405" s="9">
        <v>580001</v>
      </c>
      <c r="F405" s="9">
        <v>525726</v>
      </c>
      <c r="G405" s="9">
        <v>504951</v>
      </c>
      <c r="H405" s="9">
        <v>468074</v>
      </c>
      <c r="I405" s="9">
        <v>422193</v>
      </c>
      <c r="J405" s="9">
        <v>336882</v>
      </c>
      <c r="K405" s="9">
        <v>294767</v>
      </c>
      <c r="L405" s="9">
        <v>253482</v>
      </c>
      <c r="M405" s="9">
        <v>194011</v>
      </c>
      <c r="N405" s="9">
        <v>161131</v>
      </c>
      <c r="O405" s="9">
        <v>135727</v>
      </c>
      <c r="P405" s="9">
        <v>108112</v>
      </c>
      <c r="Q405" s="9">
        <v>100647</v>
      </c>
      <c r="R405" s="9">
        <v>105637</v>
      </c>
      <c r="S405" s="9">
        <v>107069</v>
      </c>
      <c r="T405" s="10">
        <v>5.2403007425933641</v>
      </c>
      <c r="U405" s="1144"/>
      <c r="V405" s="433"/>
    </row>
    <row r="406" spans="1:22" ht="12" customHeight="1" x14ac:dyDescent="0.3">
      <c r="A406" s="1115" t="s">
        <v>363</v>
      </c>
      <c r="B406" s="525">
        <v>2432</v>
      </c>
      <c r="C406" s="9">
        <v>2653</v>
      </c>
      <c r="D406" s="9">
        <v>7125</v>
      </c>
      <c r="E406" s="9">
        <v>9553</v>
      </c>
      <c r="F406" s="9">
        <v>8978</v>
      </c>
      <c r="G406" s="9">
        <v>9420</v>
      </c>
      <c r="H406" s="9">
        <v>8213</v>
      </c>
      <c r="I406" s="9">
        <v>7780</v>
      </c>
      <c r="J406" s="9">
        <v>8946</v>
      </c>
      <c r="K406" s="9">
        <v>8828</v>
      </c>
      <c r="L406" s="9">
        <v>10403</v>
      </c>
      <c r="M406" s="9">
        <v>8046</v>
      </c>
      <c r="N406" s="9">
        <v>11967</v>
      </c>
      <c r="O406" s="9">
        <v>7287</v>
      </c>
      <c r="P406" s="9">
        <v>0</v>
      </c>
      <c r="Q406" s="9">
        <v>0</v>
      </c>
      <c r="R406" s="9">
        <v>0</v>
      </c>
      <c r="S406" s="9">
        <v>0</v>
      </c>
      <c r="T406" s="10">
        <v>-8.330192235205427</v>
      </c>
      <c r="U406" s="1144"/>
      <c r="V406" s="433"/>
    </row>
    <row r="407" spans="1:22" ht="12" customHeight="1" x14ac:dyDescent="0.25">
      <c r="A407" s="1101"/>
      <c r="B407" s="536"/>
      <c r="C407" s="30"/>
      <c r="D407" s="30"/>
      <c r="E407" s="30"/>
      <c r="F407" s="30"/>
      <c r="G407" s="15"/>
      <c r="H407" s="15"/>
      <c r="I407" s="15"/>
      <c r="J407" s="15"/>
      <c r="K407" s="15"/>
      <c r="L407" s="15"/>
      <c r="M407" s="15"/>
      <c r="N407" s="15"/>
      <c r="O407" s="15"/>
      <c r="P407" s="15"/>
      <c r="Q407" s="15"/>
      <c r="R407" s="15"/>
      <c r="S407" s="15"/>
      <c r="T407" s="10"/>
      <c r="U407" s="576"/>
      <c r="V407" s="25"/>
    </row>
    <row r="408" spans="1:22" ht="12" customHeight="1" x14ac:dyDescent="0.25">
      <c r="A408" s="1096" t="s">
        <v>364</v>
      </c>
      <c r="B408" s="535">
        <v>12.353311021136586</v>
      </c>
      <c r="C408" s="28">
        <v>13.077260631338243</v>
      </c>
      <c r="D408" s="28">
        <v>8.9932906490817768</v>
      </c>
      <c r="E408" s="28">
        <v>8.6475929469763191</v>
      </c>
      <c r="F408" s="28">
        <v>10.450857718100227</v>
      </c>
      <c r="G408" s="28">
        <v>11.658995124153025</v>
      </c>
      <c r="H408" s="28">
        <v>13.257464145600643</v>
      </c>
      <c r="I408" s="28">
        <v>18.872848086793272</v>
      </c>
      <c r="J408" s="28">
        <v>22.545534806939777</v>
      </c>
      <c r="K408" s="28">
        <v>25.906850361835243</v>
      </c>
      <c r="L408" s="28">
        <v>28.718701491529998</v>
      </c>
      <c r="M408" s="28">
        <v>34.597154800431497</v>
      </c>
      <c r="N408" s="28">
        <v>40.14383518389878</v>
      </c>
      <c r="O408" s="28">
        <v>45.878060451391661</v>
      </c>
      <c r="P408" s="28">
        <v>49.322895914875666</v>
      </c>
      <c r="Q408" s="28">
        <v>49.894708544289621</v>
      </c>
      <c r="R408" s="28">
        <v>49.868308031074562</v>
      </c>
      <c r="S408" s="28">
        <v>49.42322953669413</v>
      </c>
      <c r="T408" s="10">
        <v>-5.5359423552880056</v>
      </c>
      <c r="U408" s="574"/>
      <c r="V408" s="13"/>
    </row>
    <row r="409" spans="1:22" ht="12" customHeight="1" x14ac:dyDescent="0.25">
      <c r="A409" s="1096" t="s">
        <v>365</v>
      </c>
      <c r="B409" s="535">
        <v>87.646688978863409</v>
      </c>
      <c r="C409" s="28">
        <v>86.922739368661752</v>
      </c>
      <c r="D409" s="28">
        <v>91.006709350918229</v>
      </c>
      <c r="E409" s="28">
        <v>91.352407053023683</v>
      </c>
      <c r="F409" s="28">
        <v>89.549142281899776</v>
      </c>
      <c r="G409" s="28">
        <v>88.341004875846977</v>
      </c>
      <c r="H409" s="28">
        <v>86.74253585439935</v>
      </c>
      <c r="I409" s="28">
        <v>81.127151913206731</v>
      </c>
      <c r="J409" s="28">
        <v>77.45446519306023</v>
      </c>
      <c r="K409" s="28">
        <v>74.093149638164761</v>
      </c>
      <c r="L409" s="28">
        <v>71.281298508470002</v>
      </c>
      <c r="M409" s="28">
        <v>65.402845199568503</v>
      </c>
      <c r="N409" s="28">
        <v>59.85616481610122</v>
      </c>
      <c r="O409" s="28">
        <v>54.121939548608339</v>
      </c>
      <c r="P409" s="28">
        <v>50.677104085124334</v>
      </c>
      <c r="Q409" s="28">
        <v>50.105291455710379</v>
      </c>
      <c r="R409" s="28">
        <v>50.131691968925438</v>
      </c>
      <c r="S409" s="28">
        <v>50.57677046330587</v>
      </c>
      <c r="T409" s="10">
        <v>0.83286561774267198</v>
      </c>
      <c r="U409" s="574"/>
      <c r="V409" s="13"/>
    </row>
    <row r="410" spans="1:22" ht="12" customHeight="1" x14ac:dyDescent="0.25">
      <c r="A410" s="1104" t="s">
        <v>367</v>
      </c>
      <c r="B410" s="535">
        <v>0.31269647997881073</v>
      </c>
      <c r="C410" s="28">
        <v>0.35602184173198653</v>
      </c>
      <c r="D410" s="28">
        <v>1.0926657209676802</v>
      </c>
      <c r="E410" s="28">
        <v>1.5046345516258337</v>
      </c>
      <c r="F410" s="28">
        <v>1.5292608686024585</v>
      </c>
      <c r="G410" s="28">
        <v>1.6480257805816376</v>
      </c>
      <c r="H410" s="28">
        <v>1.522016704564197</v>
      </c>
      <c r="I410" s="28">
        <v>1.4949779884667636</v>
      </c>
      <c r="J410" s="28">
        <v>2.0568259676002776</v>
      </c>
      <c r="K410" s="28">
        <v>2.2190215492430241</v>
      </c>
      <c r="L410" s="28">
        <v>2.9254122516928756</v>
      </c>
      <c r="M410" s="28">
        <v>2.712378640776699</v>
      </c>
      <c r="N410" s="28">
        <v>4.4454432998881863</v>
      </c>
      <c r="O410" s="28">
        <v>2.9057341095781162</v>
      </c>
      <c r="P410" s="28">
        <v>0</v>
      </c>
      <c r="Q410" s="28">
        <v>0</v>
      </c>
      <c r="R410" s="28">
        <v>0</v>
      </c>
      <c r="S410" s="28">
        <v>0</v>
      </c>
      <c r="T410" s="10">
        <v>-12.169298811108103</v>
      </c>
      <c r="U410" s="574"/>
      <c r="V410" s="13"/>
    </row>
    <row r="411" spans="1:22" ht="12" customHeight="1" x14ac:dyDescent="0.25">
      <c r="A411" s="1101"/>
      <c r="B411" s="536"/>
      <c r="C411" s="30"/>
      <c r="D411" s="30"/>
      <c r="E411" s="30"/>
      <c r="F411" s="30"/>
      <c r="G411" s="15"/>
      <c r="H411" s="15"/>
      <c r="I411" s="15"/>
      <c r="J411" s="15"/>
      <c r="K411" s="15"/>
      <c r="L411" s="15"/>
      <c r="M411" s="15"/>
      <c r="N411" s="15"/>
      <c r="O411" s="15"/>
      <c r="P411" s="15"/>
      <c r="Q411" s="15"/>
      <c r="R411" s="15"/>
      <c r="S411" s="15"/>
      <c r="T411" s="10"/>
      <c r="U411" s="576"/>
      <c r="V411" s="25"/>
    </row>
    <row r="412" spans="1:22" ht="12" customHeight="1" x14ac:dyDescent="0.25">
      <c r="A412" s="1095" t="s">
        <v>368</v>
      </c>
      <c r="B412" s="525">
        <v>762907</v>
      </c>
      <c r="C412" s="9">
        <v>729211</v>
      </c>
      <c r="D412" s="9">
        <v>635576</v>
      </c>
      <c r="E412" s="9">
        <v>617509</v>
      </c>
      <c r="F412" s="9">
        <v>568556</v>
      </c>
      <c r="G412" s="9">
        <v>554037</v>
      </c>
      <c r="H412" s="9">
        <v>522464</v>
      </c>
      <c r="I412" s="9">
        <v>505321</v>
      </c>
      <c r="J412" s="9">
        <v>424158</v>
      </c>
      <c r="K412" s="9">
        <v>386702</v>
      </c>
      <c r="L412" s="9">
        <v>342260</v>
      </c>
      <c r="M412" s="9">
        <v>285189</v>
      </c>
      <c r="N412" s="9">
        <v>255148</v>
      </c>
      <c r="O412" s="9">
        <v>237678</v>
      </c>
      <c r="P412" s="9">
        <v>205208</v>
      </c>
      <c r="Q412" s="9">
        <v>192381</v>
      </c>
      <c r="R412" s="9">
        <v>202298</v>
      </c>
      <c r="S412" s="9">
        <v>202959</v>
      </c>
      <c r="T412" s="10">
        <v>4.6208847644920326</v>
      </c>
      <c r="U412" s="574"/>
      <c r="V412" s="13"/>
    </row>
    <row r="413" spans="1:22" ht="12" customHeight="1" x14ac:dyDescent="0.25">
      <c r="A413" s="1115" t="s">
        <v>369</v>
      </c>
      <c r="B413" s="525">
        <v>94625</v>
      </c>
      <c r="C413" s="9">
        <v>96277</v>
      </c>
      <c r="D413" s="9">
        <v>57524</v>
      </c>
      <c r="E413" s="9">
        <v>53889</v>
      </c>
      <c r="F413" s="9">
        <v>59884</v>
      </c>
      <c r="G413" s="9">
        <v>65255</v>
      </c>
      <c r="H413" s="9">
        <v>69946</v>
      </c>
      <c r="I413" s="9">
        <v>96069</v>
      </c>
      <c r="J413" s="9">
        <v>95372</v>
      </c>
      <c r="K413" s="9">
        <v>100391</v>
      </c>
      <c r="L413" s="9">
        <v>97691</v>
      </c>
      <c r="M413" s="9">
        <v>97904</v>
      </c>
      <c r="N413" s="9">
        <v>101008</v>
      </c>
      <c r="O413" s="9">
        <v>108600</v>
      </c>
      <c r="P413" s="9">
        <v>101533</v>
      </c>
      <c r="Q413" s="9">
        <v>96018</v>
      </c>
      <c r="R413" s="9">
        <v>100842</v>
      </c>
      <c r="S413" s="9">
        <v>100548</v>
      </c>
      <c r="T413" s="10">
        <v>-1.7158822979527821</v>
      </c>
      <c r="U413" s="574"/>
      <c r="V413" s="13"/>
    </row>
    <row r="414" spans="1:22" ht="12" customHeight="1" x14ac:dyDescent="0.25">
      <c r="A414" s="1115" t="s">
        <v>370</v>
      </c>
      <c r="B414" s="525">
        <v>668282</v>
      </c>
      <c r="C414" s="9">
        <v>632934</v>
      </c>
      <c r="D414" s="9">
        <v>578052</v>
      </c>
      <c r="E414" s="9">
        <v>563620</v>
      </c>
      <c r="F414" s="9">
        <v>508672</v>
      </c>
      <c r="G414" s="9">
        <v>488782</v>
      </c>
      <c r="H414" s="9">
        <v>452518</v>
      </c>
      <c r="I414" s="9">
        <v>409252</v>
      </c>
      <c r="J414" s="9">
        <v>328786</v>
      </c>
      <c r="K414" s="9">
        <v>286311</v>
      </c>
      <c r="L414" s="9">
        <v>244569</v>
      </c>
      <c r="M414" s="9">
        <v>187285</v>
      </c>
      <c r="N414" s="9">
        <v>154140</v>
      </c>
      <c r="O414" s="9">
        <v>129078</v>
      </c>
      <c r="P414" s="9">
        <v>103675</v>
      </c>
      <c r="Q414" s="9">
        <v>96363</v>
      </c>
      <c r="R414" s="9">
        <v>101456</v>
      </c>
      <c r="S414" s="9">
        <v>102411</v>
      </c>
      <c r="T414" s="10">
        <v>5.584784511497249</v>
      </c>
      <c r="U414" s="574"/>
      <c r="V414" s="13"/>
    </row>
    <row r="415" spans="1:22" ht="12" customHeight="1" x14ac:dyDescent="0.25">
      <c r="A415" s="1101"/>
      <c r="B415" s="536"/>
      <c r="C415" s="30"/>
      <c r="D415" s="30"/>
      <c r="E415" s="30"/>
      <c r="F415" s="30"/>
      <c r="G415" s="15"/>
      <c r="H415" s="15"/>
      <c r="I415" s="15"/>
      <c r="J415" s="15"/>
      <c r="K415" s="15"/>
      <c r="L415" s="15"/>
      <c r="M415" s="15"/>
      <c r="N415" s="15"/>
      <c r="O415" s="15"/>
      <c r="P415" s="15"/>
      <c r="Q415" s="15"/>
      <c r="R415" s="15"/>
      <c r="S415" s="15"/>
      <c r="T415" s="10"/>
      <c r="U415" s="576"/>
      <c r="V415" s="25"/>
    </row>
    <row r="416" spans="1:22" ht="12" customHeight="1" x14ac:dyDescent="0.25">
      <c r="A416" s="1104" t="s">
        <v>371</v>
      </c>
      <c r="B416" s="535">
        <v>98.091420004603009</v>
      </c>
      <c r="C416" s="28">
        <v>97.85715915236473</v>
      </c>
      <c r="D416" s="28">
        <v>97.469769581719888</v>
      </c>
      <c r="E416" s="28">
        <v>97.260062529039772</v>
      </c>
      <c r="F416" s="28">
        <v>96.844558076313149</v>
      </c>
      <c r="G416" s="28">
        <v>96.928583800011552</v>
      </c>
      <c r="H416" s="28">
        <v>96.82198167946288</v>
      </c>
      <c r="I416" s="28">
        <v>97.100741916454169</v>
      </c>
      <c r="J416" s="28">
        <v>97.520588952090165</v>
      </c>
      <c r="K416" s="28">
        <v>97.202092335226084</v>
      </c>
      <c r="L416" s="28">
        <v>96.246428651773869</v>
      </c>
      <c r="M416" s="28">
        <v>96.139765372168284</v>
      </c>
      <c r="N416" s="28">
        <v>94.781145406523848</v>
      </c>
      <c r="O416" s="28">
        <v>94.775500438631468</v>
      </c>
      <c r="P416" s="28">
        <v>96.190498511730382</v>
      </c>
      <c r="Q416" s="28">
        <v>95.773406813327952</v>
      </c>
      <c r="R416" s="28">
        <v>96.003682629473374</v>
      </c>
      <c r="S416" s="28">
        <v>95.872855415312529</v>
      </c>
      <c r="T416" s="10">
        <v>0.23939061205888074</v>
      </c>
      <c r="U416" s="574"/>
      <c r="V416" s="13"/>
    </row>
    <row r="417" spans="1:22" ht="12" customHeight="1" x14ac:dyDescent="0.25">
      <c r="A417" s="1096" t="s">
        <v>372</v>
      </c>
      <c r="B417" s="535">
        <v>12.403215595085639</v>
      </c>
      <c r="C417" s="28">
        <v>13.202900120815512</v>
      </c>
      <c r="D417" s="28">
        <v>9.0506878799702939</v>
      </c>
      <c r="E417" s="28">
        <v>8.7268363699962261</v>
      </c>
      <c r="F417" s="28">
        <v>10.532647619583647</v>
      </c>
      <c r="G417" s="28">
        <v>11.778094242803279</v>
      </c>
      <c r="H417" s="28">
        <v>13.387716665645863</v>
      </c>
      <c r="I417" s="28">
        <v>19.011479831631775</v>
      </c>
      <c r="J417" s="28">
        <v>22.485017375600602</v>
      </c>
      <c r="K417" s="28">
        <v>25.960817373584828</v>
      </c>
      <c r="L417" s="28">
        <v>28.542920586688481</v>
      </c>
      <c r="M417" s="28">
        <v>34.329514812983668</v>
      </c>
      <c r="N417" s="28">
        <v>39.588003825230849</v>
      </c>
      <c r="O417" s="28">
        <v>45.692070784843359</v>
      </c>
      <c r="P417" s="28">
        <v>49.478090522786637</v>
      </c>
      <c r="Q417" s="28">
        <v>49.910334180610349</v>
      </c>
      <c r="R417" s="28">
        <v>49.848243680115473</v>
      </c>
      <c r="S417" s="28">
        <v>49.541040308633761</v>
      </c>
      <c r="T417" s="10">
        <v>-6.0568853692159754</v>
      </c>
      <c r="U417" s="574"/>
      <c r="V417" s="13"/>
    </row>
    <row r="418" spans="1:22" ht="12" customHeight="1" x14ac:dyDescent="0.25">
      <c r="A418" s="1096" t="s">
        <v>373</v>
      </c>
      <c r="B418" s="535">
        <v>87.596784404914359</v>
      </c>
      <c r="C418" s="28">
        <v>86.797099879184486</v>
      </c>
      <c r="D418" s="28">
        <v>90.949312120029703</v>
      </c>
      <c r="E418" s="28">
        <v>91.273163630003779</v>
      </c>
      <c r="F418" s="28">
        <v>89.467352380416358</v>
      </c>
      <c r="G418" s="28">
        <v>88.221905757196723</v>
      </c>
      <c r="H418" s="28">
        <v>86.612283334354132</v>
      </c>
      <c r="I418" s="28">
        <v>80.988520168368225</v>
      </c>
      <c r="J418" s="28">
        <v>77.514982624399394</v>
      </c>
      <c r="K418" s="28">
        <v>74.039182626415169</v>
      </c>
      <c r="L418" s="28">
        <v>71.457079413311519</v>
      </c>
      <c r="M418" s="28">
        <v>65.670485187016325</v>
      </c>
      <c r="N418" s="28">
        <v>60.411996174769151</v>
      </c>
      <c r="O418" s="28">
        <v>54.307929215156641</v>
      </c>
      <c r="P418" s="28">
        <v>50.521909477213363</v>
      </c>
      <c r="Q418" s="28">
        <v>50.089665819389651</v>
      </c>
      <c r="R418" s="28">
        <v>50.151756319884527</v>
      </c>
      <c r="S418" s="28">
        <v>50.458959691366239</v>
      </c>
      <c r="T418" s="10">
        <v>0.92132631947723853</v>
      </c>
      <c r="U418" s="574"/>
      <c r="V418" s="13"/>
    </row>
    <row r="419" spans="1:22" ht="12" customHeight="1" x14ac:dyDescent="0.25">
      <c r="A419" s="1101"/>
      <c r="B419" s="536"/>
      <c r="C419" s="30"/>
      <c r="D419" s="30"/>
      <c r="E419" s="30"/>
      <c r="F419" s="30"/>
      <c r="G419" s="15"/>
      <c r="H419" s="15"/>
      <c r="I419" s="15"/>
      <c r="J419" s="15"/>
      <c r="K419" s="15"/>
      <c r="L419" s="15"/>
      <c r="M419" s="15"/>
      <c r="N419" s="15"/>
      <c r="O419" s="15"/>
      <c r="P419" s="15"/>
      <c r="Q419" s="15"/>
      <c r="R419" s="15"/>
      <c r="S419" s="15"/>
      <c r="T419" s="10"/>
      <c r="U419" s="576"/>
      <c r="V419" s="25"/>
    </row>
    <row r="420" spans="1:22" ht="12" customHeight="1" x14ac:dyDescent="0.25">
      <c r="A420" s="1095" t="s">
        <v>374</v>
      </c>
      <c r="B420" s="525">
        <v>678040</v>
      </c>
      <c r="C420" s="9">
        <v>644265</v>
      </c>
      <c r="D420" s="9">
        <v>560064</v>
      </c>
      <c r="E420" s="9">
        <v>544645</v>
      </c>
      <c r="F420" s="9">
        <v>497589</v>
      </c>
      <c r="G420" s="9">
        <v>486369</v>
      </c>
      <c r="H420" s="9">
        <v>458740</v>
      </c>
      <c r="I420" s="9">
        <v>452149</v>
      </c>
      <c r="J420" s="9">
        <v>380199</v>
      </c>
      <c r="K420" s="9">
        <v>347909</v>
      </c>
      <c r="L420" s="9">
        <v>308250</v>
      </c>
      <c r="M420" s="9">
        <v>254509</v>
      </c>
      <c r="N420" s="9">
        <v>227602</v>
      </c>
      <c r="O420" s="9">
        <v>211352</v>
      </c>
      <c r="P420" s="9">
        <v>184323</v>
      </c>
      <c r="Q420" s="9">
        <v>169729</v>
      </c>
      <c r="R420" s="9">
        <v>184204</v>
      </c>
      <c r="S420" s="9">
        <v>183324</v>
      </c>
      <c r="T420" s="10">
        <v>5.2424080153353048</v>
      </c>
      <c r="U420" s="574"/>
      <c r="V420" s="13"/>
    </row>
    <row r="421" spans="1:22" ht="12" customHeight="1" x14ac:dyDescent="0.25">
      <c r="A421" s="1115" t="s">
        <v>375</v>
      </c>
      <c r="B421" s="525">
        <v>79354</v>
      </c>
      <c r="C421" s="9">
        <v>81592</v>
      </c>
      <c r="D421" s="9">
        <v>49784</v>
      </c>
      <c r="E421" s="9">
        <v>46546</v>
      </c>
      <c r="F421" s="9">
        <v>52010</v>
      </c>
      <c r="G421" s="9">
        <v>57526</v>
      </c>
      <c r="H421" s="9">
        <v>59657</v>
      </c>
      <c r="I421" s="9">
        <v>87276</v>
      </c>
      <c r="J421" s="9">
        <v>86853</v>
      </c>
      <c r="K421" s="9">
        <v>92378</v>
      </c>
      <c r="L421" s="9">
        <v>91139</v>
      </c>
      <c r="M421" s="9">
        <v>90221</v>
      </c>
      <c r="N421" s="9">
        <v>93386</v>
      </c>
      <c r="O421" s="9">
        <v>99724</v>
      </c>
      <c r="P421" s="9">
        <v>94044</v>
      </c>
      <c r="Q421" s="9">
        <v>84728</v>
      </c>
      <c r="R421" s="9">
        <v>91522</v>
      </c>
      <c r="S421" s="9">
        <v>91357</v>
      </c>
      <c r="T421" s="10">
        <v>-2.7429159721541327</v>
      </c>
      <c r="U421" s="574"/>
      <c r="V421" s="13"/>
    </row>
    <row r="422" spans="1:22" ht="12" customHeight="1" x14ac:dyDescent="0.25">
      <c r="A422" s="1115" t="s">
        <v>376</v>
      </c>
      <c r="B422" s="525">
        <v>598686</v>
      </c>
      <c r="C422" s="9">
        <v>562673</v>
      </c>
      <c r="D422" s="9">
        <v>510280</v>
      </c>
      <c r="E422" s="9">
        <v>498099</v>
      </c>
      <c r="F422" s="9">
        <v>445579</v>
      </c>
      <c r="G422" s="9">
        <v>428843</v>
      </c>
      <c r="H422" s="9">
        <v>399083</v>
      </c>
      <c r="I422" s="9">
        <v>364873</v>
      </c>
      <c r="J422" s="9">
        <v>293346</v>
      </c>
      <c r="K422" s="9">
        <v>255531</v>
      </c>
      <c r="L422" s="9">
        <v>217111</v>
      </c>
      <c r="M422" s="9">
        <v>164288</v>
      </c>
      <c r="N422" s="9">
        <v>134216</v>
      </c>
      <c r="O422" s="9">
        <v>111628</v>
      </c>
      <c r="P422" s="9">
        <v>90279</v>
      </c>
      <c r="Q422" s="9">
        <v>85001</v>
      </c>
      <c r="R422" s="9">
        <v>92682</v>
      </c>
      <c r="S422" s="9">
        <v>91967</v>
      </c>
      <c r="T422" s="10">
        <v>6.4003426501715923</v>
      </c>
      <c r="U422" s="574"/>
      <c r="V422" s="13"/>
    </row>
    <row r="423" spans="1:22" ht="12" customHeight="1" x14ac:dyDescent="0.25">
      <c r="A423" s="1101"/>
      <c r="B423" s="536"/>
      <c r="C423" s="30"/>
      <c r="D423" s="30"/>
      <c r="E423" s="30"/>
      <c r="F423" s="30"/>
      <c r="G423" s="15"/>
      <c r="H423" s="15"/>
      <c r="I423" s="15"/>
      <c r="J423" s="15"/>
      <c r="K423" s="15"/>
      <c r="L423" s="15"/>
      <c r="M423" s="15"/>
      <c r="N423" s="15"/>
      <c r="O423" s="15"/>
      <c r="P423" s="15"/>
      <c r="Q423" s="15"/>
      <c r="R423" s="15"/>
      <c r="S423" s="15"/>
      <c r="T423" s="10"/>
      <c r="U423" s="576"/>
      <c r="V423" s="25"/>
    </row>
    <row r="424" spans="1:22" ht="12" customHeight="1" x14ac:dyDescent="0.25">
      <c r="A424" s="1104" t="s">
        <v>377</v>
      </c>
      <c r="B424" s="535">
        <v>87.179572896724011</v>
      </c>
      <c r="C424" s="28">
        <v>86.457750419697817</v>
      </c>
      <c r="D424" s="28">
        <v>85.889506575163907</v>
      </c>
      <c r="E424" s="28">
        <v>85.783699923610612</v>
      </c>
      <c r="F424" s="28">
        <v>84.756447577080507</v>
      </c>
      <c r="G424" s="28">
        <v>85.090090326508545</v>
      </c>
      <c r="H424" s="28">
        <v>85.012777675852874</v>
      </c>
      <c r="I424" s="28">
        <v>86.883393638465137</v>
      </c>
      <c r="J424" s="28">
        <v>87.413724128734401</v>
      </c>
      <c r="K424" s="28">
        <v>87.451015878521886</v>
      </c>
      <c r="L424" s="28">
        <v>86.682526827292975</v>
      </c>
      <c r="M424" s="28">
        <v>85.797262675296651</v>
      </c>
      <c r="N424" s="28">
        <v>84.548490510666909</v>
      </c>
      <c r="O424" s="28">
        <v>84.277853098333196</v>
      </c>
      <c r="P424" s="28">
        <v>86.400731244287158</v>
      </c>
      <c r="Q424" s="28">
        <v>84.496517665566458</v>
      </c>
      <c r="R424" s="28">
        <v>87.416891689880842</v>
      </c>
      <c r="S424" s="28">
        <v>86.597762829718093</v>
      </c>
      <c r="T424" s="10">
        <v>0.83488463847625172</v>
      </c>
      <c r="U424" s="574"/>
      <c r="V424" s="13"/>
    </row>
    <row r="425" spans="1:22" ht="12" customHeight="1" x14ac:dyDescent="0.25">
      <c r="A425" s="1096" t="s">
        <v>378</v>
      </c>
      <c r="B425" s="535">
        <v>11.703439325113562</v>
      </c>
      <c r="C425" s="28">
        <v>12.66435395373022</v>
      </c>
      <c r="D425" s="28">
        <v>8.8889841161010175</v>
      </c>
      <c r="E425" s="28">
        <v>8.5461171956044755</v>
      </c>
      <c r="F425" s="28">
        <v>10.452401479936253</v>
      </c>
      <c r="G425" s="28">
        <v>11.82764526522044</v>
      </c>
      <c r="H425" s="28">
        <v>13.004534158782752</v>
      </c>
      <c r="I425" s="28">
        <v>19.302486569692736</v>
      </c>
      <c r="J425" s="28">
        <v>22.844089542581649</v>
      </c>
      <c r="K425" s="28">
        <v>26.552345584621264</v>
      </c>
      <c r="L425" s="28">
        <v>29.566585563665857</v>
      </c>
      <c r="M425" s="28">
        <v>35.449041094813936</v>
      </c>
      <c r="N425" s="28">
        <v>41.030395163487142</v>
      </c>
      <c r="O425" s="28">
        <v>47.183844960066615</v>
      </c>
      <c r="P425" s="28">
        <v>51.021304991780731</v>
      </c>
      <c r="Q425" s="28">
        <v>49.919577679712951</v>
      </c>
      <c r="R425" s="28">
        <v>49.685131701808864</v>
      </c>
      <c r="S425" s="28">
        <v>49.833627893783685</v>
      </c>
      <c r="T425" s="10">
        <v>-7.5875534759009611</v>
      </c>
      <c r="U425" s="574"/>
      <c r="V425" s="13"/>
    </row>
    <row r="426" spans="1:22" ht="12" customHeight="1" x14ac:dyDescent="0.25">
      <c r="A426" s="1096" t="s">
        <v>379</v>
      </c>
      <c r="B426" s="535">
        <v>88.296560674886436</v>
      </c>
      <c r="C426" s="28">
        <v>87.335646046269787</v>
      </c>
      <c r="D426" s="28">
        <v>91.111015883898986</v>
      </c>
      <c r="E426" s="28">
        <v>91.453882804395519</v>
      </c>
      <c r="F426" s="28">
        <v>89.547598520063744</v>
      </c>
      <c r="G426" s="28">
        <v>88.17235473477956</v>
      </c>
      <c r="H426" s="28">
        <v>86.995465841217253</v>
      </c>
      <c r="I426" s="28">
        <v>80.697513430307268</v>
      </c>
      <c r="J426" s="28">
        <v>77.155910457418358</v>
      </c>
      <c r="K426" s="28">
        <v>73.447654415378736</v>
      </c>
      <c r="L426" s="28">
        <v>70.433414436334147</v>
      </c>
      <c r="M426" s="28">
        <v>64.550958905186064</v>
      </c>
      <c r="N426" s="28">
        <v>58.969604836512858</v>
      </c>
      <c r="O426" s="28">
        <v>52.816155039933385</v>
      </c>
      <c r="P426" s="28">
        <v>48.978695008219269</v>
      </c>
      <c r="Q426" s="28">
        <v>50.080422320287049</v>
      </c>
      <c r="R426" s="28">
        <v>50.314868298191136</v>
      </c>
      <c r="S426" s="28">
        <v>50.166372106216315</v>
      </c>
      <c r="T426" s="10">
        <v>1.1002547895593098</v>
      </c>
      <c r="U426" s="574"/>
      <c r="V426" s="13"/>
    </row>
    <row r="427" spans="1:22" ht="12" customHeight="1" x14ac:dyDescent="0.25">
      <c r="A427" s="1103" t="s">
        <v>380</v>
      </c>
      <c r="B427" s="539"/>
      <c r="C427" s="31"/>
      <c r="D427" s="31"/>
      <c r="E427" s="31"/>
      <c r="F427" s="31"/>
      <c r="G427" s="32"/>
      <c r="H427" s="32"/>
      <c r="I427" s="32"/>
      <c r="J427" s="32"/>
      <c r="K427" s="32"/>
      <c r="L427" s="32"/>
      <c r="M427" s="32"/>
      <c r="N427" s="32"/>
      <c r="O427" s="32"/>
      <c r="P427" s="32"/>
      <c r="Q427" s="32"/>
      <c r="R427" s="32"/>
      <c r="S427" s="32"/>
      <c r="T427" s="32"/>
      <c r="U427" s="1136"/>
      <c r="V427" s="33"/>
    </row>
    <row r="428" spans="1:22" ht="12" customHeight="1" x14ac:dyDescent="0.25">
      <c r="A428" s="1102" t="s">
        <v>948</v>
      </c>
      <c r="B428" s="525">
        <v>95496241</v>
      </c>
      <c r="C428" s="9">
        <v>84831644</v>
      </c>
      <c r="D428" s="9">
        <v>77334950</v>
      </c>
      <c r="E428" s="9">
        <v>74130509</v>
      </c>
      <c r="F428" s="9">
        <v>64740367</v>
      </c>
      <c r="G428" s="9">
        <v>63340136</v>
      </c>
      <c r="H428" s="9">
        <v>57812138</v>
      </c>
      <c r="I428" s="9">
        <v>52991513</v>
      </c>
      <c r="J428" s="9">
        <v>39952577</v>
      </c>
      <c r="K428" s="9">
        <v>35686466</v>
      </c>
      <c r="L428" s="9">
        <v>32976970</v>
      </c>
      <c r="M428" s="9">
        <v>25510727</v>
      </c>
      <c r="N428" s="9">
        <v>20565031</v>
      </c>
      <c r="O428" s="9">
        <v>14555426</v>
      </c>
      <c r="P428" s="9">
        <v>12984869</v>
      </c>
      <c r="Q428" s="9">
        <v>11361222</v>
      </c>
      <c r="R428" s="9">
        <v>10567992</v>
      </c>
      <c r="S428" s="9">
        <v>10133144</v>
      </c>
      <c r="T428" s="10">
        <v>12.571484527636882</v>
      </c>
      <c r="U428" s="574"/>
      <c r="V428" s="13"/>
    </row>
    <row r="429" spans="1:22" ht="12" customHeight="1" x14ac:dyDescent="0.25">
      <c r="A429" s="1098" t="s">
        <v>383</v>
      </c>
      <c r="B429" s="525">
        <v>4413902</v>
      </c>
      <c r="C429" s="9">
        <v>4450052</v>
      </c>
      <c r="D429" s="9">
        <v>2562053</v>
      </c>
      <c r="E429" s="9">
        <v>2660219</v>
      </c>
      <c r="F429" s="9">
        <v>2880293</v>
      </c>
      <c r="G429" s="9">
        <v>3246942</v>
      </c>
      <c r="H429" s="9">
        <v>3473638</v>
      </c>
      <c r="I429" s="9">
        <v>3690463</v>
      </c>
      <c r="J429" s="9">
        <v>3714857</v>
      </c>
      <c r="K429" s="9">
        <v>3917916</v>
      </c>
      <c r="L429" s="9">
        <v>3868804</v>
      </c>
      <c r="M429" s="9">
        <v>3830564</v>
      </c>
      <c r="N429" s="9">
        <v>3853767</v>
      </c>
      <c r="O429" s="9">
        <v>3674644</v>
      </c>
      <c r="P429" s="9">
        <v>3361502</v>
      </c>
      <c r="Q429" s="9">
        <v>2993667</v>
      </c>
      <c r="R429" s="9">
        <v>2891351</v>
      </c>
      <c r="S429" s="9">
        <v>2987196</v>
      </c>
      <c r="T429" s="10">
        <v>-0.81235005793190729</v>
      </c>
      <c r="U429" s="574"/>
      <c r="V429" s="13"/>
    </row>
    <row r="430" spans="1:22" ht="12" customHeight="1" x14ac:dyDescent="0.25">
      <c r="A430" s="1098" t="s">
        <v>385</v>
      </c>
      <c r="B430" s="525">
        <v>91082339</v>
      </c>
      <c r="C430" s="9">
        <v>80381592</v>
      </c>
      <c r="D430" s="9">
        <v>74772897</v>
      </c>
      <c r="E430" s="9">
        <v>71470290</v>
      </c>
      <c r="F430" s="9">
        <v>61860074</v>
      </c>
      <c r="G430" s="9">
        <v>60093194</v>
      </c>
      <c r="H430" s="9">
        <v>54338500</v>
      </c>
      <c r="I430" s="9">
        <v>49301050</v>
      </c>
      <c r="J430" s="9">
        <v>36237720</v>
      </c>
      <c r="K430" s="9">
        <v>31768550</v>
      </c>
      <c r="L430" s="9">
        <v>29108166</v>
      </c>
      <c r="M430" s="9">
        <v>21680163</v>
      </c>
      <c r="N430" s="9">
        <v>16711264</v>
      </c>
      <c r="O430" s="9">
        <v>10880782</v>
      </c>
      <c r="P430" s="9">
        <v>9623367</v>
      </c>
      <c r="Q430" s="9">
        <v>8367555</v>
      </c>
      <c r="R430" s="9">
        <v>7676641</v>
      </c>
      <c r="S430" s="9">
        <v>7145948</v>
      </c>
      <c r="T430" s="10">
        <v>13.312434767402964</v>
      </c>
      <c r="U430" s="574"/>
      <c r="V430" s="13"/>
    </row>
    <row r="431" spans="1:22" ht="12" customHeight="1" x14ac:dyDescent="0.25">
      <c r="A431" s="1115" t="s">
        <v>387</v>
      </c>
      <c r="B431" s="525">
        <v>375383</v>
      </c>
      <c r="C431" s="9">
        <v>297774</v>
      </c>
      <c r="D431" s="9">
        <v>769186</v>
      </c>
      <c r="E431" s="9">
        <v>1035938</v>
      </c>
      <c r="F431" s="9">
        <v>1022427</v>
      </c>
      <c r="G431" s="9">
        <v>1190462</v>
      </c>
      <c r="H431" s="9">
        <v>992979</v>
      </c>
      <c r="I431" s="9">
        <v>953562</v>
      </c>
      <c r="J431" s="9">
        <v>895153</v>
      </c>
      <c r="K431" s="9">
        <v>1417479</v>
      </c>
      <c r="L431" s="9">
        <v>1301747</v>
      </c>
      <c r="M431" s="9">
        <v>1591685</v>
      </c>
      <c r="N431" s="9">
        <v>1387370</v>
      </c>
      <c r="O431" s="9">
        <v>823165</v>
      </c>
      <c r="P431" s="9">
        <v>0</v>
      </c>
      <c r="Q431" s="9">
        <v>0</v>
      </c>
      <c r="R431" s="9">
        <v>0</v>
      </c>
      <c r="S431" s="9">
        <v>0</v>
      </c>
      <c r="T431" s="10">
        <v>26.063054531288831</v>
      </c>
      <c r="U431" s="574"/>
      <c r="V431" s="13"/>
    </row>
    <row r="432" spans="1:22" ht="12" customHeight="1" x14ac:dyDescent="0.25">
      <c r="A432" s="1101"/>
      <c r="B432" s="536"/>
      <c r="C432" s="30"/>
      <c r="D432" s="30"/>
      <c r="E432" s="30"/>
      <c r="F432" s="30"/>
      <c r="G432" s="15"/>
      <c r="H432" s="15"/>
      <c r="I432" s="15"/>
      <c r="J432" s="15"/>
      <c r="K432" s="15"/>
      <c r="L432" s="15"/>
      <c r="M432" s="15"/>
      <c r="N432" s="15"/>
      <c r="O432" s="15"/>
      <c r="P432" s="15"/>
      <c r="Q432" s="15"/>
      <c r="R432" s="15"/>
      <c r="S432" s="15"/>
      <c r="T432" s="10"/>
      <c r="U432" s="576"/>
      <c r="V432" s="25"/>
    </row>
    <row r="433" spans="1:22" ht="12" customHeight="1" x14ac:dyDescent="0.25">
      <c r="A433" s="1096" t="s">
        <v>389</v>
      </c>
      <c r="B433" s="535">
        <v>4.6220688414321982</v>
      </c>
      <c r="C433" s="28">
        <v>5.2457453258833464</v>
      </c>
      <c r="D433" s="28">
        <v>3.3129303115861588</v>
      </c>
      <c r="E433" s="28">
        <v>3.5885616271702654</v>
      </c>
      <c r="F433" s="28">
        <v>4.4489908436879881</v>
      </c>
      <c r="G433" s="28">
        <v>5.126199918484545</v>
      </c>
      <c r="H433" s="28">
        <v>6.0084925418257322</v>
      </c>
      <c r="I433" s="28">
        <v>6.9642529361258285</v>
      </c>
      <c r="J433" s="28">
        <v>9.2981661733609826</v>
      </c>
      <c r="K433" s="28">
        <v>10.978716693325699</v>
      </c>
      <c r="L433" s="28">
        <v>11.731835884254982</v>
      </c>
      <c r="M433" s="28">
        <v>15.015503086211538</v>
      </c>
      <c r="N433" s="28">
        <v>18.739417412013626</v>
      </c>
      <c r="O433" s="28">
        <v>25.245870509045904</v>
      </c>
      <c r="P433" s="28">
        <v>25.887839145701047</v>
      </c>
      <c r="Q433" s="28">
        <v>26.349867998354402</v>
      </c>
      <c r="R433" s="28">
        <v>27.359511627185185</v>
      </c>
      <c r="S433" s="28">
        <v>29.479458695149305</v>
      </c>
      <c r="T433" s="10">
        <v>-11.889187249976256</v>
      </c>
      <c r="U433" s="574"/>
      <c r="V433" s="13"/>
    </row>
    <row r="434" spans="1:22" ht="12" customHeight="1" x14ac:dyDescent="0.25">
      <c r="A434" s="1096" t="s">
        <v>390</v>
      </c>
      <c r="B434" s="535">
        <v>95.377931158567804</v>
      </c>
      <c r="C434" s="28">
        <v>94.754254674116652</v>
      </c>
      <c r="D434" s="28">
        <v>96.687069688413843</v>
      </c>
      <c r="E434" s="28">
        <v>96.411438372829735</v>
      </c>
      <c r="F434" s="28">
        <v>95.551009156312006</v>
      </c>
      <c r="G434" s="28">
        <v>94.873800081515455</v>
      </c>
      <c r="H434" s="28">
        <v>93.991507458174269</v>
      </c>
      <c r="I434" s="28">
        <v>93.035747063874169</v>
      </c>
      <c r="J434" s="28">
        <v>90.701833826639017</v>
      </c>
      <c r="K434" s="28">
        <v>89.021283306674306</v>
      </c>
      <c r="L434" s="28">
        <v>88.268164115745023</v>
      </c>
      <c r="M434" s="28">
        <v>84.984496913788462</v>
      </c>
      <c r="N434" s="28">
        <v>81.260582587986377</v>
      </c>
      <c r="O434" s="28">
        <v>74.754129490954099</v>
      </c>
      <c r="P434" s="28">
        <v>74.112160854298949</v>
      </c>
      <c r="Q434" s="28">
        <v>73.650132001645602</v>
      </c>
      <c r="R434" s="28">
        <v>72.640488372814815</v>
      </c>
      <c r="S434" s="28">
        <v>70.520541304850695</v>
      </c>
      <c r="T434" s="10">
        <v>0.6582042005355121</v>
      </c>
      <c r="U434" s="574"/>
      <c r="V434" s="13"/>
    </row>
    <row r="435" spans="1:22" ht="12" customHeight="1" x14ac:dyDescent="0.25">
      <c r="A435" s="1104" t="s">
        <v>392</v>
      </c>
      <c r="B435" s="535">
        <v>0.39308667657400254</v>
      </c>
      <c r="C435" s="28">
        <v>0.35101759904594093</v>
      </c>
      <c r="D435" s="28">
        <v>0.99461627634077487</v>
      </c>
      <c r="E435" s="28">
        <v>1.3974516214369983</v>
      </c>
      <c r="F435" s="28">
        <v>1.579272789726385</v>
      </c>
      <c r="G435" s="28">
        <v>1.8794749667098913</v>
      </c>
      <c r="H435" s="28">
        <v>1.7175960522338753</v>
      </c>
      <c r="I435" s="28">
        <v>1.7994617364482497</v>
      </c>
      <c r="J435" s="28">
        <v>2.2405388268196069</v>
      </c>
      <c r="K435" s="28">
        <v>3.9720352247824149</v>
      </c>
      <c r="L435" s="28">
        <v>3.9474427153252707</v>
      </c>
      <c r="M435" s="28">
        <v>6.2392773047980947</v>
      </c>
      <c r="N435" s="28">
        <v>6.7462577615370485</v>
      </c>
      <c r="O435" s="28">
        <v>5.6553823982891327</v>
      </c>
      <c r="P435" s="28">
        <v>0</v>
      </c>
      <c r="Q435" s="28">
        <v>0</v>
      </c>
      <c r="R435" s="28">
        <v>0</v>
      </c>
      <c r="S435" s="28">
        <v>0</v>
      </c>
      <c r="T435" s="10">
        <v>11.984891254001093</v>
      </c>
      <c r="U435" s="574"/>
      <c r="V435" s="13"/>
    </row>
    <row r="436" spans="1:22" ht="12" customHeight="1" x14ac:dyDescent="0.25">
      <c r="A436" s="1101"/>
      <c r="B436" s="536"/>
      <c r="C436" s="30"/>
      <c r="D436" s="30"/>
      <c r="E436" s="30"/>
      <c r="F436" s="30"/>
      <c r="G436" s="15"/>
      <c r="H436" s="15"/>
      <c r="I436" s="15"/>
      <c r="J436" s="15"/>
      <c r="K436" s="15"/>
      <c r="L436" s="15"/>
      <c r="M436" s="15"/>
      <c r="N436" s="15"/>
      <c r="O436" s="15"/>
      <c r="P436" s="15"/>
      <c r="Q436" s="15"/>
      <c r="R436" s="15"/>
      <c r="S436" s="15"/>
      <c r="T436" s="10"/>
      <c r="U436" s="576"/>
      <c r="V436" s="25"/>
    </row>
    <row r="437" spans="1:22" ht="12" customHeight="1" x14ac:dyDescent="0.25">
      <c r="A437" s="1095" t="s">
        <v>166</v>
      </c>
      <c r="B437" s="525">
        <v>93411838.071419746</v>
      </c>
      <c r="C437" s="9">
        <v>82745082.778117567</v>
      </c>
      <c r="D437" s="9">
        <v>75162222.795320973</v>
      </c>
      <c r="E437" s="9">
        <v>71834898.498284191</v>
      </c>
      <c r="F437" s="9">
        <v>62355834.312711924</v>
      </c>
      <c r="G437" s="9">
        <v>61045380.591887221</v>
      </c>
      <c r="H437" s="9">
        <v>55721796.753702655</v>
      </c>
      <c r="I437" s="9">
        <v>51224894.016053982</v>
      </c>
      <c r="J437" s="9">
        <v>38973804.297434859</v>
      </c>
      <c r="K437" s="9">
        <v>34666698.37603803</v>
      </c>
      <c r="L437" s="9">
        <v>31787543.477233037</v>
      </c>
      <c r="M437" s="9">
        <v>24583561.225118306</v>
      </c>
      <c r="N437" s="9">
        <v>19584218.291460074</v>
      </c>
      <c r="O437" s="9">
        <v>13803983.922212645</v>
      </c>
      <c r="P437" s="9">
        <v>12472036.159204183</v>
      </c>
      <c r="Q437" s="9">
        <v>10879428.092082711</v>
      </c>
      <c r="R437" s="9">
        <v>10147494.323979968</v>
      </c>
      <c r="S437" s="9">
        <v>9705802.8318227604</v>
      </c>
      <c r="T437" s="10">
        <v>12.891104746254561</v>
      </c>
      <c r="U437" s="574"/>
      <c r="V437" s="13"/>
    </row>
    <row r="438" spans="1:22" ht="12" customHeight="1" x14ac:dyDescent="0.25">
      <c r="A438" s="1115" t="s">
        <v>393</v>
      </c>
      <c r="B438" s="525">
        <v>4345799.7343807751</v>
      </c>
      <c r="C438" s="9">
        <v>4393766.8956820797</v>
      </c>
      <c r="D438" s="9">
        <v>2509645.5273099281</v>
      </c>
      <c r="E438" s="9">
        <v>2605300.4471433344</v>
      </c>
      <c r="F438" s="9">
        <v>2812427.8565535815</v>
      </c>
      <c r="G438" s="9">
        <v>3182089.90010357</v>
      </c>
      <c r="H438" s="9">
        <v>3399202.5545525593</v>
      </c>
      <c r="I438" s="9">
        <v>3592585.559271357</v>
      </c>
      <c r="J438" s="9">
        <v>3613026.1248623291</v>
      </c>
      <c r="K438" s="9">
        <v>3816229.4564259793</v>
      </c>
      <c r="L438" s="9">
        <v>3700794.4261402581</v>
      </c>
      <c r="M438" s="9">
        <v>3654206.295062799</v>
      </c>
      <c r="N438" s="9">
        <v>3602070.0047748601</v>
      </c>
      <c r="O438" s="9">
        <v>3468543.5268963003</v>
      </c>
      <c r="P438" s="9">
        <v>3243619.5752449557</v>
      </c>
      <c r="Q438" s="9">
        <v>2868034.7821479887</v>
      </c>
      <c r="R438" s="9">
        <v>2774686.6022915435</v>
      </c>
      <c r="S438" s="9">
        <v>2870736.8404713888</v>
      </c>
      <c r="T438" s="10">
        <v>-1.0917092881837616</v>
      </c>
      <c r="U438" s="574"/>
      <c r="V438" s="13"/>
    </row>
    <row r="439" spans="1:22" ht="12" customHeight="1" x14ac:dyDescent="0.25">
      <c r="A439" s="1115" t="s">
        <v>394</v>
      </c>
      <c r="B439" s="525">
        <v>16036.161381478874</v>
      </c>
      <c r="C439" s="9">
        <v>16517.920660458945</v>
      </c>
      <c r="D439" s="9">
        <v>11007.217225043545</v>
      </c>
      <c r="E439" s="9">
        <v>17844.523610570785</v>
      </c>
      <c r="F439" s="9">
        <v>12122.533864455092</v>
      </c>
      <c r="G439" s="9">
        <v>13149.131818609792</v>
      </c>
      <c r="H439" s="9">
        <v>12875.767252093028</v>
      </c>
      <c r="I439" s="9">
        <v>13455.376626484483</v>
      </c>
      <c r="J439" s="9">
        <v>13481.440764411676</v>
      </c>
      <c r="K439" s="9">
        <v>13580.887745288182</v>
      </c>
      <c r="L439" s="9">
        <v>12587.73614333421</v>
      </c>
      <c r="M439" s="9">
        <v>13288.022891137451</v>
      </c>
      <c r="N439" s="9">
        <v>12818.754465390961</v>
      </c>
      <c r="O439" s="9">
        <v>10805.431547963552</v>
      </c>
      <c r="P439" s="9">
        <v>11108.286216592314</v>
      </c>
      <c r="Q439" s="9">
        <v>10701.62232144772</v>
      </c>
      <c r="R439" s="9">
        <v>9667.8975689600811</v>
      </c>
      <c r="S439" s="9">
        <v>10477.141753545215</v>
      </c>
      <c r="T439" s="10">
        <v>-2.9165855005788934</v>
      </c>
      <c r="U439" s="574"/>
      <c r="V439" s="13"/>
    </row>
    <row r="440" spans="1:22" ht="12" customHeight="1" x14ac:dyDescent="0.25">
      <c r="A440" s="1098" t="s">
        <v>395</v>
      </c>
      <c r="B440" s="525">
        <v>89066038.337038964</v>
      </c>
      <c r="C440" s="9">
        <v>78351315.882435486</v>
      </c>
      <c r="D440" s="9">
        <v>72652577.268011048</v>
      </c>
      <c r="E440" s="9">
        <v>69229598.05114086</v>
      </c>
      <c r="F440" s="9">
        <v>59543406.45615834</v>
      </c>
      <c r="G440" s="9">
        <v>57863290.691783652</v>
      </c>
      <c r="H440" s="9">
        <v>52322594.199150093</v>
      </c>
      <c r="I440" s="9">
        <v>47632308.456782624</v>
      </c>
      <c r="J440" s="9">
        <v>35360778.172572531</v>
      </c>
      <c r="K440" s="9">
        <v>30850468.919612054</v>
      </c>
      <c r="L440" s="9">
        <v>28086749.051092781</v>
      </c>
      <c r="M440" s="9">
        <v>20929354.930055507</v>
      </c>
      <c r="N440" s="9">
        <v>15982148.286685215</v>
      </c>
      <c r="O440" s="9">
        <v>10335440.395316346</v>
      </c>
      <c r="P440" s="9">
        <v>9228416.5839592274</v>
      </c>
      <c r="Q440" s="9">
        <v>8011393.3099347223</v>
      </c>
      <c r="R440" s="9">
        <v>7372807.7216884242</v>
      </c>
      <c r="S440" s="9">
        <v>6835065.9913513716</v>
      </c>
      <c r="T440" s="10">
        <v>13.675229744297718</v>
      </c>
      <c r="U440" s="574"/>
      <c r="V440" s="13"/>
    </row>
    <row r="441" spans="1:22" ht="12" customHeight="1" x14ac:dyDescent="0.25">
      <c r="A441" s="1115" t="s">
        <v>396</v>
      </c>
      <c r="B441" s="525">
        <v>48510.914126927542</v>
      </c>
      <c r="C441" s="9">
        <v>44091.905392479173</v>
      </c>
      <c r="D441" s="9">
        <v>43478.502254943778</v>
      </c>
      <c r="E441" s="9">
        <v>43899.554883412085</v>
      </c>
      <c r="F441" s="9">
        <v>42409.833658232434</v>
      </c>
      <c r="G441" s="9">
        <v>41808.736048976629</v>
      </c>
      <c r="H441" s="9">
        <v>41624.975496539453</v>
      </c>
      <c r="I441" s="9">
        <v>37039.120106362847</v>
      </c>
      <c r="J441" s="9">
        <v>35610.048512157635</v>
      </c>
      <c r="K441" s="9">
        <v>37259.020434314072</v>
      </c>
      <c r="L441" s="9">
        <v>36571.287826943728</v>
      </c>
      <c r="M441" s="9">
        <v>32856.130188470182</v>
      </c>
      <c r="N441" s="9">
        <v>34819.495177963428</v>
      </c>
      <c r="O441" s="9">
        <v>23924.630544713764</v>
      </c>
      <c r="P441" s="9">
        <v>31496.302334331835</v>
      </c>
      <c r="Q441" s="9">
        <v>27817.337881717787</v>
      </c>
      <c r="R441" s="9">
        <v>26616.634374326441</v>
      </c>
      <c r="S441" s="9">
        <v>23898.83213759221</v>
      </c>
      <c r="T441" s="10">
        <v>10.022267568418867</v>
      </c>
      <c r="U441" s="574"/>
      <c r="V441" s="13"/>
    </row>
    <row r="442" spans="1:22" ht="12" customHeight="1" x14ac:dyDescent="0.25">
      <c r="A442" s="1101"/>
      <c r="B442" s="536"/>
      <c r="C442" s="30"/>
      <c r="D442" s="30"/>
      <c r="E442" s="30"/>
      <c r="F442" s="30"/>
      <c r="G442" s="15"/>
      <c r="H442" s="15"/>
      <c r="I442" s="15"/>
      <c r="J442" s="15"/>
      <c r="K442" s="15"/>
      <c r="L442" s="15"/>
      <c r="M442" s="15"/>
      <c r="N442" s="15"/>
      <c r="O442" s="15"/>
      <c r="P442" s="15"/>
      <c r="Q442" s="15"/>
      <c r="R442" s="15"/>
      <c r="S442" s="15"/>
      <c r="T442" s="10"/>
      <c r="U442" s="576"/>
      <c r="V442" s="25"/>
    </row>
    <row r="443" spans="1:22" ht="12" customHeight="1" x14ac:dyDescent="0.25">
      <c r="A443" s="1104" t="s">
        <v>397</v>
      </c>
      <c r="B443" s="535">
        <v>97.817293218295092</v>
      </c>
      <c r="C443" s="28">
        <v>97.540350365150957</v>
      </c>
      <c r="D443" s="28">
        <v>97.190497692596907</v>
      </c>
      <c r="E443" s="28">
        <v>96.903285121493226</v>
      </c>
      <c r="F443" s="28">
        <v>96.316776073746894</v>
      </c>
      <c r="G443" s="28">
        <v>96.377091125739327</v>
      </c>
      <c r="H443" s="28">
        <v>96.384251960553087</v>
      </c>
      <c r="I443" s="28">
        <v>96.666222789400223</v>
      </c>
      <c r="J443" s="28">
        <v>97.550163779009452</v>
      </c>
      <c r="K443" s="28">
        <v>97.142424738941742</v>
      </c>
      <c r="L443" s="28">
        <v>96.393160066655724</v>
      </c>
      <c r="M443" s="28">
        <v>96.365584662163116</v>
      </c>
      <c r="N443" s="28">
        <v>95.230677218332787</v>
      </c>
      <c r="O443" s="28">
        <v>94.837374888324433</v>
      </c>
      <c r="P443" s="28">
        <v>96.050535120563666</v>
      </c>
      <c r="Q443" s="28">
        <v>95.759312616923694</v>
      </c>
      <c r="R443" s="28">
        <v>96.021025791654353</v>
      </c>
      <c r="S443" s="28">
        <v>95.782738623104152</v>
      </c>
      <c r="T443" s="10">
        <v>0.28392644901046055</v>
      </c>
      <c r="U443" s="574"/>
      <c r="V443" s="13"/>
    </row>
    <row r="444" spans="1:22" ht="12" customHeight="1" x14ac:dyDescent="0.25">
      <c r="A444" s="1096" t="s">
        <v>398</v>
      </c>
      <c r="B444" s="535">
        <v>4.6523008476271643</v>
      </c>
      <c r="C444" s="28">
        <v>5.3100036257913299</v>
      </c>
      <c r="D444" s="28">
        <v>3.3389719382622616</v>
      </c>
      <c r="E444" s="28">
        <v>3.6267893483632654</v>
      </c>
      <c r="F444" s="28">
        <v>4.5102882313295209</v>
      </c>
      <c r="G444" s="28">
        <v>5.2126628898869738</v>
      </c>
      <c r="H444" s="28">
        <v>6.1003103858575516</v>
      </c>
      <c r="I444" s="28">
        <v>7.0133586965459287</v>
      </c>
      <c r="J444" s="28">
        <v>9.2703963341349471</v>
      </c>
      <c r="K444" s="28">
        <v>11.008344131969011</v>
      </c>
      <c r="L444" s="28">
        <v>11.642278771213798</v>
      </c>
      <c r="M444" s="28">
        <v>14.864430184057735</v>
      </c>
      <c r="N444" s="28">
        <v>18.392717805568907</v>
      </c>
      <c r="O444" s="28">
        <v>25.127119434809703</v>
      </c>
      <c r="P444" s="28">
        <v>26.007137357850038</v>
      </c>
      <c r="Q444" s="28">
        <v>26.361999526750349</v>
      </c>
      <c r="R444" s="28">
        <v>27.34356397455247</v>
      </c>
      <c r="S444" s="28">
        <v>29.577530990625544</v>
      </c>
      <c r="T444" s="10">
        <v>-12.386107892085489</v>
      </c>
      <c r="U444" s="574"/>
      <c r="V444" s="13"/>
    </row>
    <row r="445" spans="1:22" ht="12" customHeight="1" x14ac:dyDescent="0.25">
      <c r="A445" s="1096" t="s">
        <v>399</v>
      </c>
      <c r="B445" s="535">
        <v>95.347699152372826</v>
      </c>
      <c r="C445" s="28">
        <v>94.689996374208661</v>
      </c>
      <c r="D445" s="28">
        <v>96.661028061737738</v>
      </c>
      <c r="E445" s="28">
        <v>96.373210651636739</v>
      </c>
      <c r="F445" s="28">
        <v>95.489711768670475</v>
      </c>
      <c r="G445" s="28">
        <v>94.787337110113015</v>
      </c>
      <c r="H445" s="28">
        <v>93.899689614142446</v>
      </c>
      <c r="I445" s="28">
        <v>92.986641303454078</v>
      </c>
      <c r="J445" s="28">
        <v>90.729603665865056</v>
      </c>
      <c r="K445" s="28">
        <v>88.991655868031003</v>
      </c>
      <c r="L445" s="28">
        <v>88.357721228786218</v>
      </c>
      <c r="M445" s="28">
        <v>85.135569815942262</v>
      </c>
      <c r="N445" s="28">
        <v>81.607282194431107</v>
      </c>
      <c r="O445" s="28">
        <v>74.8728805651903</v>
      </c>
      <c r="P445" s="28">
        <v>73.992862642149973</v>
      </c>
      <c r="Q445" s="28">
        <v>73.638000473249647</v>
      </c>
      <c r="R445" s="28">
        <v>72.656436025447519</v>
      </c>
      <c r="S445" s="28">
        <v>70.422469009374453</v>
      </c>
      <c r="T445" s="10">
        <v>0.69458528181262813</v>
      </c>
      <c r="U445" s="574"/>
      <c r="V445" s="13"/>
    </row>
    <row r="446" spans="1:22" ht="12" customHeight="1" x14ac:dyDescent="0.25">
      <c r="A446" s="1101"/>
      <c r="B446" s="536"/>
      <c r="C446" s="30"/>
      <c r="D446" s="30"/>
      <c r="E446" s="30"/>
      <c r="F446" s="30"/>
      <c r="G446" s="15"/>
      <c r="H446" s="15"/>
      <c r="I446" s="15"/>
      <c r="J446" s="15"/>
      <c r="K446" s="15"/>
      <c r="L446" s="15"/>
      <c r="M446" s="15"/>
      <c r="N446" s="15"/>
      <c r="O446" s="15"/>
      <c r="P446" s="15"/>
      <c r="Q446" s="15"/>
      <c r="R446" s="15"/>
      <c r="S446" s="15"/>
      <c r="T446" s="10"/>
      <c r="U446" s="576"/>
      <c r="V446" s="25"/>
    </row>
    <row r="447" spans="1:22" ht="12" customHeight="1" x14ac:dyDescent="0.25">
      <c r="A447" s="1095" t="s">
        <v>167</v>
      </c>
      <c r="B447" s="525">
        <v>82769102.398139611</v>
      </c>
      <c r="C447" s="9">
        <v>72807758.069361389</v>
      </c>
      <c r="D447" s="9">
        <v>65961328.552267529</v>
      </c>
      <c r="E447" s="9">
        <v>63144187.775726631</v>
      </c>
      <c r="F447" s="9">
        <v>54339679.130530879</v>
      </c>
      <c r="G447" s="9">
        <v>53236023.569526248</v>
      </c>
      <c r="H447" s="9">
        <v>48758602.845058538</v>
      </c>
      <c r="I447" s="9">
        <v>45602350.333514422</v>
      </c>
      <c r="J447" s="9">
        <v>34854621.999253623</v>
      </c>
      <c r="K447" s="9">
        <v>30999380.366823897</v>
      </c>
      <c r="L447" s="9">
        <v>28379778.186010182</v>
      </c>
      <c r="M447" s="9">
        <v>21723154.396773838</v>
      </c>
      <c r="N447" s="9">
        <v>17234028.235655915</v>
      </c>
      <c r="O447" s="9">
        <v>12070879.777665406</v>
      </c>
      <c r="P447" s="9">
        <v>11040371.797881149</v>
      </c>
      <c r="Q447" s="9">
        <v>9597588.5095316283</v>
      </c>
      <c r="R447" s="9">
        <v>9253446.1730842888</v>
      </c>
      <c r="S447" s="9">
        <v>8746342.9694206584</v>
      </c>
      <c r="T447" s="10">
        <v>13.681707269832977</v>
      </c>
      <c r="U447" s="574"/>
      <c r="V447" s="13"/>
    </row>
    <row r="448" spans="1:22" ht="12" customHeight="1" x14ac:dyDescent="0.25">
      <c r="A448" s="1115" t="s">
        <v>400</v>
      </c>
      <c r="B448" s="525">
        <v>3642818.5176400263</v>
      </c>
      <c r="C448" s="9">
        <v>3720352.6261974932</v>
      </c>
      <c r="D448" s="9">
        <v>2166963.3472343613</v>
      </c>
      <c r="E448" s="9">
        <v>2249059.6937700752</v>
      </c>
      <c r="F448" s="9">
        <v>2443543.4978934727</v>
      </c>
      <c r="G448" s="9">
        <v>2807433.3516936358</v>
      </c>
      <c r="H448" s="9">
        <v>2904892.6070519914</v>
      </c>
      <c r="I448" s="9">
        <v>3275937.1580467126</v>
      </c>
      <c r="J448" s="9">
        <v>3290296.5023557004</v>
      </c>
      <c r="K448" s="9">
        <v>3511625.9896377078</v>
      </c>
      <c r="L448" s="9">
        <v>3452587.2721540057</v>
      </c>
      <c r="M448" s="9">
        <v>3367443.0681776106</v>
      </c>
      <c r="N448" s="9">
        <v>3330260.0731219808</v>
      </c>
      <c r="O448" s="9">
        <v>3185055.5679208711</v>
      </c>
      <c r="P448" s="9">
        <v>3004372.5619683908</v>
      </c>
      <c r="Q448" s="9">
        <v>2530805.1721743294</v>
      </c>
      <c r="R448" s="9">
        <v>2518245.0488380501</v>
      </c>
      <c r="S448" s="9">
        <v>2608325.4319821843</v>
      </c>
      <c r="T448" s="10">
        <v>-2.0840526785417417</v>
      </c>
      <c r="U448" s="574"/>
      <c r="V448" s="13"/>
    </row>
    <row r="449" spans="1:22" ht="12" customHeight="1" x14ac:dyDescent="0.25">
      <c r="A449" s="1115" t="s">
        <v>401</v>
      </c>
      <c r="B449" s="525">
        <v>16190.304522844561</v>
      </c>
      <c r="C449" s="9">
        <v>16987.911535148371</v>
      </c>
      <c r="D449" s="9">
        <v>11112.632549919801</v>
      </c>
      <c r="E449" s="9">
        <v>17849.68010928631</v>
      </c>
      <c r="F449" s="9">
        <v>11580.774871533045</v>
      </c>
      <c r="G449" s="9">
        <v>12878.134640796494</v>
      </c>
      <c r="H449" s="9">
        <v>12414.070970307655</v>
      </c>
      <c r="I449" s="9">
        <v>13764.441840532407</v>
      </c>
      <c r="J449" s="9">
        <v>13484.821730965985</v>
      </c>
      <c r="K449" s="9">
        <v>13825.299171801998</v>
      </c>
      <c r="L449" s="9">
        <v>12740.174435992642</v>
      </c>
      <c r="M449" s="9">
        <v>13257.649874715002</v>
      </c>
      <c r="N449" s="9">
        <v>12858.147000470968</v>
      </c>
      <c r="O449" s="9">
        <v>10688.105932620372</v>
      </c>
      <c r="P449" s="9">
        <v>11086.245616119524</v>
      </c>
      <c r="Q449" s="9">
        <v>10589.14297980891</v>
      </c>
      <c r="R449" s="9">
        <v>9798.6188670741249</v>
      </c>
      <c r="S449" s="9">
        <v>10602.948910496683</v>
      </c>
      <c r="T449" s="10">
        <v>-4.6951446071139644</v>
      </c>
      <c r="U449" s="574"/>
      <c r="V449" s="13"/>
    </row>
    <row r="450" spans="1:22" ht="12" customHeight="1" x14ac:dyDescent="0.25">
      <c r="A450" s="1115" t="s">
        <v>402</v>
      </c>
      <c r="B450" s="525">
        <v>79126283.880499586</v>
      </c>
      <c r="C450" s="9">
        <v>69087405.443163902</v>
      </c>
      <c r="D450" s="9">
        <v>63794365.205033168</v>
      </c>
      <c r="E450" s="9">
        <v>60895128.081956558</v>
      </c>
      <c r="F450" s="9">
        <v>51896135.632637404</v>
      </c>
      <c r="G450" s="9">
        <v>50428590.21783261</v>
      </c>
      <c r="H450" s="9">
        <v>45853710.238006547</v>
      </c>
      <c r="I450" s="9">
        <v>42326413.175467707</v>
      </c>
      <c r="J450" s="9">
        <v>31564325.496897925</v>
      </c>
      <c r="K450" s="9">
        <v>27487754.37718619</v>
      </c>
      <c r="L450" s="9">
        <v>24927190.913856175</v>
      </c>
      <c r="M450" s="9">
        <v>18355711.328596227</v>
      </c>
      <c r="N450" s="9">
        <v>13903768.162533935</v>
      </c>
      <c r="O450" s="9">
        <v>8885824.2097445354</v>
      </c>
      <c r="P450" s="9">
        <v>8035999.235912757</v>
      </c>
      <c r="Q450" s="9">
        <v>7066783.3373572985</v>
      </c>
      <c r="R450" s="9">
        <v>6735201.1242462397</v>
      </c>
      <c r="S450" s="9">
        <v>6138017.5374384737</v>
      </c>
      <c r="T450" s="10">
        <v>14.53069249444367</v>
      </c>
      <c r="U450" s="574"/>
      <c r="V450" s="13"/>
    </row>
    <row r="451" spans="1:22" ht="12" customHeight="1" x14ac:dyDescent="0.25">
      <c r="A451" s="1115" t="s">
        <v>403</v>
      </c>
      <c r="B451" s="525">
        <v>48306.644615689613</v>
      </c>
      <c r="C451" s="9">
        <v>43892.887829201973</v>
      </c>
      <c r="D451" s="9">
        <v>43368.025292340702</v>
      </c>
      <c r="E451" s="9">
        <v>43935.878847010506</v>
      </c>
      <c r="F451" s="9">
        <v>42398.803621435785</v>
      </c>
      <c r="G451" s="9">
        <v>41814.751424405149</v>
      </c>
      <c r="H451" s="9">
        <v>41913.811917739076</v>
      </c>
      <c r="I451" s="9">
        <v>37623.478378193518</v>
      </c>
      <c r="J451" s="9">
        <v>35425.730075081847</v>
      </c>
      <c r="K451" s="9">
        <v>37654.458050939989</v>
      </c>
      <c r="L451" s="9">
        <v>36874.542771976587</v>
      </c>
      <c r="M451" s="9">
        <v>33013.869296036377</v>
      </c>
      <c r="N451" s="9">
        <v>34759.420406334837</v>
      </c>
      <c r="O451" s="9">
        <v>24278.208223345726</v>
      </c>
      <c r="P451" s="9">
        <v>31637.792267373057</v>
      </c>
      <c r="Q451" s="9">
        <v>27931.949950028848</v>
      </c>
      <c r="R451" s="9">
        <v>26940.804496984958</v>
      </c>
      <c r="S451" s="9">
        <v>23790.765648986333</v>
      </c>
      <c r="T451" s="10">
        <v>10.055744802353068</v>
      </c>
      <c r="U451" s="574"/>
      <c r="V451" s="13"/>
    </row>
    <row r="452" spans="1:22" ht="12" customHeight="1" x14ac:dyDescent="0.25">
      <c r="A452" s="1101"/>
      <c r="B452" s="536"/>
      <c r="C452" s="30"/>
      <c r="D452" s="30"/>
      <c r="E452" s="30"/>
      <c r="F452" s="30"/>
      <c r="G452" s="15"/>
      <c r="H452" s="15"/>
      <c r="I452" s="15"/>
      <c r="J452" s="15"/>
      <c r="K452" s="15"/>
      <c r="L452" s="15"/>
      <c r="M452" s="15"/>
      <c r="N452" s="15"/>
      <c r="O452" s="15"/>
      <c r="P452" s="15"/>
      <c r="Q452" s="15"/>
      <c r="R452" s="15"/>
      <c r="S452" s="15"/>
      <c r="T452" s="10"/>
      <c r="U452" s="576"/>
      <c r="V452" s="25"/>
    </row>
    <row r="453" spans="1:22" ht="12" customHeight="1" x14ac:dyDescent="0.25">
      <c r="A453" s="1104" t="s">
        <v>404</v>
      </c>
      <c r="B453" s="535">
        <v>86.672628714401029</v>
      </c>
      <c r="C453" s="28">
        <v>85.826178341376234</v>
      </c>
      <c r="D453" s="28">
        <v>85.293038338122059</v>
      </c>
      <c r="E453" s="28">
        <v>85.179757467639448</v>
      </c>
      <c r="F453" s="28">
        <v>83.934771532158408</v>
      </c>
      <c r="G453" s="28">
        <v>84.04785169631819</v>
      </c>
      <c r="H453" s="28">
        <v>84.33973302467821</v>
      </c>
      <c r="I453" s="28">
        <v>86.055950758594918</v>
      </c>
      <c r="J453" s="28">
        <v>87.239984542808401</v>
      </c>
      <c r="K453" s="28">
        <v>86.86592941655779</v>
      </c>
      <c r="L453" s="28">
        <v>86.059386856979842</v>
      </c>
      <c r="M453" s="28">
        <v>85.153019734693714</v>
      </c>
      <c r="N453" s="28">
        <v>83.802588168507569</v>
      </c>
      <c r="O453" s="28">
        <v>82.93044654045444</v>
      </c>
      <c r="P453" s="28">
        <v>85.024899349243711</v>
      </c>
      <c r="Q453" s="28">
        <v>84.476727147234939</v>
      </c>
      <c r="R453" s="28">
        <v>87.561063379725198</v>
      </c>
      <c r="S453" s="28">
        <v>86.314207805797082</v>
      </c>
      <c r="T453" s="10">
        <v>0.98623798633793514</v>
      </c>
      <c r="U453" s="574"/>
      <c r="V453" s="13"/>
    </row>
    <row r="454" spans="1:22" ht="12" customHeight="1" x14ac:dyDescent="0.25">
      <c r="A454" s="1096" t="s">
        <v>405</v>
      </c>
      <c r="B454" s="535">
        <v>4.401181614991037</v>
      </c>
      <c r="C454" s="28">
        <v>5.109829947865232</v>
      </c>
      <c r="D454" s="28">
        <v>3.285202701029994</v>
      </c>
      <c r="E454" s="28">
        <v>3.5617841847268803</v>
      </c>
      <c r="F454" s="28">
        <v>4.4967941235423341</v>
      </c>
      <c r="G454" s="28">
        <v>5.2735594498847709</v>
      </c>
      <c r="H454" s="28">
        <v>5.9577027181909683</v>
      </c>
      <c r="I454" s="28">
        <v>7.1837024497378517</v>
      </c>
      <c r="J454" s="28">
        <v>9.4400579137715468</v>
      </c>
      <c r="K454" s="28">
        <v>11.328052200023695</v>
      </c>
      <c r="L454" s="28">
        <v>12.165659821315867</v>
      </c>
      <c r="M454" s="28">
        <v>15.501630226767244</v>
      </c>
      <c r="N454" s="28">
        <v>19.32374734208641</v>
      </c>
      <c r="O454" s="28">
        <v>26.3862752888496</v>
      </c>
      <c r="P454" s="28">
        <v>27.212603134841761</v>
      </c>
      <c r="Q454" s="28">
        <v>26.369177733145335</v>
      </c>
      <c r="R454" s="28">
        <v>27.21413192160697</v>
      </c>
      <c r="S454" s="28">
        <v>29.821897461619379</v>
      </c>
      <c r="T454" s="10">
        <v>-13.868334956435326</v>
      </c>
      <c r="U454" s="574"/>
      <c r="V454" s="13"/>
    </row>
    <row r="455" spans="1:22" ht="12" customHeight="1" x14ac:dyDescent="0.25">
      <c r="A455" s="1096" t="s">
        <v>406</v>
      </c>
      <c r="B455" s="535">
        <v>95.598818385008954</v>
      </c>
      <c r="C455" s="28">
        <v>94.890170052134778</v>
      </c>
      <c r="D455" s="28">
        <v>96.714797298970012</v>
      </c>
      <c r="E455" s="28">
        <v>96.438215815273125</v>
      </c>
      <c r="F455" s="28">
        <v>95.50320587645767</v>
      </c>
      <c r="G455" s="28">
        <v>94.726440550115228</v>
      </c>
      <c r="H455" s="28">
        <v>94.042297281809027</v>
      </c>
      <c r="I455" s="28">
        <v>92.816297550262135</v>
      </c>
      <c r="J455" s="28">
        <v>90.55994208622846</v>
      </c>
      <c r="K455" s="28">
        <v>88.671947799976309</v>
      </c>
      <c r="L455" s="28">
        <v>87.834340178684116</v>
      </c>
      <c r="M455" s="28">
        <v>84.498369773232753</v>
      </c>
      <c r="N455" s="28">
        <v>80.676252657913594</v>
      </c>
      <c r="O455" s="28">
        <v>73.613724711150397</v>
      </c>
      <c r="P455" s="28">
        <v>72.787396865158229</v>
      </c>
      <c r="Q455" s="28">
        <v>73.630822266854651</v>
      </c>
      <c r="R455" s="28">
        <v>72.785868078393037</v>
      </c>
      <c r="S455" s="28">
        <v>70.178102538380614</v>
      </c>
      <c r="T455" s="10">
        <v>0.74680900296082209</v>
      </c>
      <c r="U455" s="574"/>
      <c r="V455" s="13"/>
    </row>
    <row r="456" spans="1:22" ht="13.2" x14ac:dyDescent="0.25">
      <c r="A456" s="1103" t="s">
        <v>407</v>
      </c>
      <c r="B456" s="539"/>
      <c r="C456" s="31"/>
      <c r="D456" s="31"/>
      <c r="E456" s="31"/>
      <c r="F456" s="31"/>
      <c r="G456" s="32"/>
      <c r="H456" s="32"/>
      <c r="I456" s="32"/>
      <c r="J456" s="32"/>
      <c r="K456" s="32"/>
      <c r="L456" s="32"/>
      <c r="M456" s="32"/>
      <c r="N456" s="32"/>
      <c r="O456" s="32"/>
      <c r="P456" s="32"/>
      <c r="Q456" s="32"/>
      <c r="R456" s="32"/>
      <c r="S456" s="32"/>
      <c r="T456" s="32"/>
      <c r="U456" s="1136"/>
      <c r="V456" s="33"/>
    </row>
    <row r="457" spans="1:22" ht="13.2" x14ac:dyDescent="0.25">
      <c r="A457" s="1103" t="s">
        <v>409</v>
      </c>
      <c r="B457" s="539"/>
      <c r="C457" s="31"/>
      <c r="D457" s="31"/>
      <c r="E457" s="31"/>
      <c r="F457" s="31"/>
      <c r="G457" s="32"/>
      <c r="H457" s="32"/>
      <c r="I457" s="32"/>
      <c r="J457" s="32"/>
      <c r="K457" s="32"/>
      <c r="L457" s="32"/>
      <c r="M457" s="32"/>
      <c r="N457" s="32"/>
      <c r="O457" s="32"/>
      <c r="P457" s="32"/>
      <c r="Q457" s="32"/>
      <c r="R457" s="32"/>
      <c r="S457" s="32"/>
      <c r="T457" s="32"/>
      <c r="U457" s="1136"/>
      <c r="V457" s="33"/>
    </row>
    <row r="458" spans="1:22" ht="12" customHeight="1" x14ac:dyDescent="0.25">
      <c r="A458" s="1102" t="s">
        <v>410</v>
      </c>
      <c r="B458" s="560"/>
      <c r="C458" s="9"/>
      <c r="D458" s="9"/>
      <c r="E458" s="9"/>
      <c r="F458" s="9"/>
      <c r="G458" s="9"/>
      <c r="H458" s="9"/>
      <c r="I458" s="9"/>
      <c r="J458" s="9"/>
      <c r="K458" s="9"/>
      <c r="L458" s="9">
        <v>307</v>
      </c>
      <c r="M458" s="9">
        <v>288</v>
      </c>
      <c r="N458" s="9">
        <v>301</v>
      </c>
      <c r="O458" s="9">
        <v>339</v>
      </c>
      <c r="P458" s="9">
        <v>304</v>
      </c>
      <c r="Q458" s="9">
        <v>284</v>
      </c>
      <c r="R458" s="9">
        <v>300</v>
      </c>
      <c r="S458" s="9">
        <v>287</v>
      </c>
      <c r="T458" s="10">
        <v>1.8518518518518516</v>
      </c>
      <c r="U458" s="574"/>
      <c r="V458" s="13"/>
    </row>
    <row r="459" spans="1:22" ht="12" customHeight="1" x14ac:dyDescent="0.25">
      <c r="A459" s="1095" t="s">
        <v>411</v>
      </c>
      <c r="B459" s="560">
        <v>271</v>
      </c>
      <c r="C459" s="9">
        <v>266</v>
      </c>
      <c r="D459" s="9">
        <v>228</v>
      </c>
      <c r="E459" s="9">
        <v>146</v>
      </c>
      <c r="F459" s="9">
        <v>232</v>
      </c>
      <c r="G459" s="9">
        <v>242</v>
      </c>
      <c r="H459" s="9">
        <v>264</v>
      </c>
      <c r="I459" s="9">
        <v>267</v>
      </c>
      <c r="J459" s="9">
        <v>268</v>
      </c>
      <c r="K459" s="9">
        <v>281</v>
      </c>
      <c r="L459" s="9">
        <v>294</v>
      </c>
      <c r="M459" s="9">
        <v>275</v>
      </c>
      <c r="N459" s="9">
        <v>281</v>
      </c>
      <c r="O459" s="9">
        <v>321</v>
      </c>
      <c r="P459" s="9">
        <v>292</v>
      </c>
      <c r="Q459" s="9">
        <v>268</v>
      </c>
      <c r="R459" s="9">
        <v>287</v>
      </c>
      <c r="S459" s="9">
        <v>274</v>
      </c>
      <c r="T459" s="10">
        <v>1.8796992481203008</v>
      </c>
      <c r="U459" s="574"/>
      <c r="V459" s="13"/>
    </row>
    <row r="460" spans="1:22" ht="12" customHeight="1" x14ac:dyDescent="0.25">
      <c r="A460" s="1095" t="s">
        <v>412</v>
      </c>
      <c r="B460" s="560">
        <v>225</v>
      </c>
      <c r="C460" s="9">
        <v>219</v>
      </c>
      <c r="D460" s="9">
        <v>195</v>
      </c>
      <c r="E460" s="9">
        <v>126</v>
      </c>
      <c r="F460" s="9">
        <v>211</v>
      </c>
      <c r="G460" s="9">
        <v>218</v>
      </c>
      <c r="H460" s="9">
        <v>234</v>
      </c>
      <c r="I460" s="9">
        <v>238</v>
      </c>
      <c r="J460" s="9">
        <v>244</v>
      </c>
      <c r="K460" s="9">
        <v>254</v>
      </c>
      <c r="L460" s="9">
        <v>271</v>
      </c>
      <c r="M460" s="9">
        <v>254</v>
      </c>
      <c r="N460" s="9">
        <v>259</v>
      </c>
      <c r="O460" s="9">
        <v>298</v>
      </c>
      <c r="P460" s="9">
        <v>271</v>
      </c>
      <c r="Q460" s="9">
        <v>239</v>
      </c>
      <c r="R460" s="9">
        <v>257</v>
      </c>
      <c r="S460" s="9">
        <v>246</v>
      </c>
      <c r="T460" s="10">
        <v>2.7397260273972601</v>
      </c>
      <c r="U460" s="574"/>
      <c r="V460" s="13"/>
    </row>
    <row r="461" spans="1:22" ht="12" customHeight="1" x14ac:dyDescent="0.25">
      <c r="A461" s="1097" t="s">
        <v>59</v>
      </c>
      <c r="B461" s="561" t="s">
        <v>975</v>
      </c>
      <c r="C461" s="12" t="s">
        <v>975</v>
      </c>
      <c r="D461" s="12" t="s">
        <v>975</v>
      </c>
      <c r="E461" s="12" t="s">
        <v>975</v>
      </c>
      <c r="F461" s="12" t="s">
        <v>975</v>
      </c>
      <c r="G461" s="12" t="s">
        <v>975</v>
      </c>
      <c r="H461" s="12" t="s">
        <v>975</v>
      </c>
      <c r="I461" s="12" t="s">
        <v>975</v>
      </c>
      <c r="J461" s="12" t="s">
        <v>975</v>
      </c>
      <c r="K461" s="12" t="s">
        <v>975</v>
      </c>
      <c r="L461" s="12">
        <v>13</v>
      </c>
      <c r="M461" s="12">
        <v>13</v>
      </c>
      <c r="N461" s="12">
        <v>20</v>
      </c>
      <c r="O461" s="12">
        <v>18</v>
      </c>
      <c r="P461" s="12">
        <v>12</v>
      </c>
      <c r="Q461" s="12">
        <v>16</v>
      </c>
      <c r="R461" s="12">
        <v>13</v>
      </c>
      <c r="S461" s="12">
        <v>13</v>
      </c>
      <c r="T461" s="10">
        <v>0</v>
      </c>
      <c r="U461" s="574"/>
      <c r="V461" s="13"/>
    </row>
    <row r="462" spans="1:22" ht="12" customHeight="1" x14ac:dyDescent="0.25">
      <c r="A462" s="1097" t="s">
        <v>30</v>
      </c>
      <c r="B462" s="561">
        <v>46</v>
      </c>
      <c r="C462" s="12">
        <v>47</v>
      </c>
      <c r="D462" s="12">
        <v>33</v>
      </c>
      <c r="E462" s="12">
        <v>20</v>
      </c>
      <c r="F462" s="12">
        <v>21</v>
      </c>
      <c r="G462" s="12">
        <v>24</v>
      </c>
      <c r="H462" s="12">
        <v>30</v>
      </c>
      <c r="I462" s="12">
        <v>29</v>
      </c>
      <c r="J462" s="12">
        <v>24</v>
      </c>
      <c r="K462" s="12">
        <v>27</v>
      </c>
      <c r="L462" s="12">
        <v>23</v>
      </c>
      <c r="M462" s="12">
        <v>21</v>
      </c>
      <c r="N462" s="12">
        <v>22</v>
      </c>
      <c r="O462" s="12">
        <v>23</v>
      </c>
      <c r="P462" s="12">
        <v>21</v>
      </c>
      <c r="Q462" s="12">
        <v>29</v>
      </c>
      <c r="R462" s="12">
        <v>30</v>
      </c>
      <c r="S462" s="12">
        <v>28</v>
      </c>
      <c r="T462" s="10">
        <v>-2.1276595744680851</v>
      </c>
      <c r="U462" s="574"/>
      <c r="V462" s="13"/>
    </row>
    <row r="463" spans="1:22" ht="12" customHeight="1" x14ac:dyDescent="0.25">
      <c r="A463" s="1097" t="s">
        <v>33</v>
      </c>
      <c r="B463" s="561">
        <v>87</v>
      </c>
      <c r="C463" s="12">
        <v>77</v>
      </c>
      <c r="D463" s="12">
        <v>71</v>
      </c>
      <c r="E463" s="12">
        <v>38</v>
      </c>
      <c r="F463" s="12">
        <v>39</v>
      </c>
      <c r="G463" s="12">
        <v>37</v>
      </c>
      <c r="H463" s="12">
        <v>45</v>
      </c>
      <c r="I463" s="12">
        <v>50</v>
      </c>
      <c r="J463" s="12">
        <v>61</v>
      </c>
      <c r="K463" s="12">
        <v>77</v>
      </c>
      <c r="L463" s="12">
        <v>88</v>
      </c>
      <c r="M463" s="12">
        <v>80</v>
      </c>
      <c r="N463" s="12">
        <v>103</v>
      </c>
      <c r="O463" s="12">
        <v>125</v>
      </c>
      <c r="P463" s="12">
        <v>123</v>
      </c>
      <c r="Q463" s="12">
        <v>102</v>
      </c>
      <c r="R463" s="12">
        <v>140</v>
      </c>
      <c r="S463" s="12">
        <v>134</v>
      </c>
      <c r="T463" s="10">
        <v>12.987012987012985</v>
      </c>
      <c r="U463" s="574"/>
      <c r="V463" s="13"/>
    </row>
    <row r="464" spans="1:22" ht="12" customHeight="1" x14ac:dyDescent="0.25">
      <c r="A464" s="1097" t="s">
        <v>36</v>
      </c>
      <c r="B464" s="561">
        <v>138</v>
      </c>
      <c r="C464" s="12">
        <v>142</v>
      </c>
      <c r="D464" s="12">
        <v>124</v>
      </c>
      <c r="E464" s="12">
        <v>88</v>
      </c>
      <c r="F464" s="12">
        <v>172</v>
      </c>
      <c r="G464" s="12">
        <v>181</v>
      </c>
      <c r="H464" s="12">
        <v>189</v>
      </c>
      <c r="I464" s="12">
        <v>188</v>
      </c>
      <c r="J464" s="12">
        <v>183</v>
      </c>
      <c r="K464" s="12">
        <v>177</v>
      </c>
      <c r="L464" s="12">
        <v>183</v>
      </c>
      <c r="M464" s="12">
        <v>174</v>
      </c>
      <c r="N464" s="12">
        <v>156</v>
      </c>
      <c r="O464" s="12">
        <v>173</v>
      </c>
      <c r="P464" s="12">
        <v>148</v>
      </c>
      <c r="Q464" s="12">
        <v>137</v>
      </c>
      <c r="R464" s="12">
        <v>117</v>
      </c>
      <c r="S464" s="12">
        <v>112</v>
      </c>
      <c r="T464" s="10">
        <v>-2.8169014084507045</v>
      </c>
      <c r="U464" s="574"/>
      <c r="V464" s="13"/>
    </row>
    <row r="465" spans="1:22" ht="12" customHeight="1" x14ac:dyDescent="0.25">
      <c r="A465" s="1101"/>
      <c r="B465" s="536"/>
      <c r="C465" s="30"/>
      <c r="D465" s="30"/>
      <c r="E465" s="30"/>
      <c r="F465" s="30"/>
      <c r="G465" s="15"/>
      <c r="H465" s="15"/>
      <c r="I465" s="15"/>
      <c r="J465" s="15"/>
      <c r="K465" s="15"/>
      <c r="L465" s="15"/>
      <c r="M465" s="15"/>
      <c r="N465" s="15"/>
      <c r="O465" s="15"/>
      <c r="P465" s="15"/>
      <c r="Q465" s="15"/>
      <c r="R465" s="15"/>
      <c r="S465" s="15"/>
      <c r="T465" s="10"/>
      <c r="U465" s="576"/>
      <c r="V465" s="25"/>
    </row>
    <row r="466" spans="1:22" ht="12" customHeight="1" x14ac:dyDescent="0.25">
      <c r="A466" s="1146" t="s">
        <v>413</v>
      </c>
      <c r="B466" s="525"/>
      <c r="C466" s="9"/>
      <c r="D466" s="9"/>
      <c r="E466" s="9"/>
      <c r="F466" s="9"/>
      <c r="G466" s="9"/>
      <c r="H466" s="9"/>
      <c r="I466" s="9"/>
      <c r="J466" s="9" t="s">
        <v>177</v>
      </c>
      <c r="K466" s="9" t="s">
        <v>177</v>
      </c>
      <c r="L466" s="9" t="s">
        <v>177</v>
      </c>
      <c r="M466" s="9" t="s">
        <v>177</v>
      </c>
      <c r="N466" s="9" t="s">
        <v>177</v>
      </c>
      <c r="O466" s="9" t="s">
        <v>177</v>
      </c>
      <c r="P466" s="9" t="s">
        <v>177</v>
      </c>
      <c r="Q466" s="9" t="s">
        <v>177</v>
      </c>
      <c r="R466" s="9" t="s">
        <v>177</v>
      </c>
      <c r="S466" s="9" t="s">
        <v>177</v>
      </c>
      <c r="T466" s="10">
        <v>0</v>
      </c>
      <c r="U466" s="574"/>
      <c r="V466" s="13"/>
    </row>
    <row r="467" spans="1:22" ht="12" customHeight="1" x14ac:dyDescent="0.25">
      <c r="A467" s="1095" t="s">
        <v>411</v>
      </c>
      <c r="B467" s="525"/>
      <c r="C467" s="9"/>
      <c r="D467" s="9"/>
      <c r="E467" s="9"/>
      <c r="F467" s="9"/>
      <c r="G467" s="9"/>
      <c r="H467" s="9"/>
      <c r="I467" s="9"/>
      <c r="J467" s="9" t="s">
        <v>177</v>
      </c>
      <c r="K467" s="9" t="s">
        <v>177</v>
      </c>
      <c r="L467" s="9" t="s">
        <v>177</v>
      </c>
      <c r="M467" s="9" t="s">
        <v>177</v>
      </c>
      <c r="N467" s="9" t="s">
        <v>177</v>
      </c>
      <c r="O467" s="9" t="s">
        <v>177</v>
      </c>
      <c r="P467" s="9" t="s">
        <v>177</v>
      </c>
      <c r="Q467" s="9" t="s">
        <v>177</v>
      </c>
      <c r="R467" s="9" t="s">
        <v>177</v>
      </c>
      <c r="S467" s="9" t="s">
        <v>177</v>
      </c>
      <c r="T467" s="10">
        <v>0</v>
      </c>
      <c r="U467" s="574"/>
      <c r="V467" s="13"/>
    </row>
    <row r="468" spans="1:22" ht="12" customHeight="1" x14ac:dyDescent="0.25">
      <c r="A468" s="1095" t="s">
        <v>412</v>
      </c>
      <c r="B468" s="525"/>
      <c r="C468" s="9"/>
      <c r="D468" s="9"/>
      <c r="E468" s="9"/>
      <c r="F468" s="9"/>
      <c r="G468" s="9"/>
      <c r="H468" s="9">
        <v>0</v>
      </c>
      <c r="I468" s="9">
        <v>0</v>
      </c>
      <c r="J468" s="9" t="s">
        <v>177</v>
      </c>
      <c r="K468" s="9" t="s">
        <v>177</v>
      </c>
      <c r="L468" s="9" t="s">
        <v>177</v>
      </c>
      <c r="M468" s="9" t="s">
        <v>177</v>
      </c>
      <c r="N468" s="9" t="s">
        <v>177</v>
      </c>
      <c r="O468" s="9" t="s">
        <v>177</v>
      </c>
      <c r="P468" s="9" t="s">
        <v>177</v>
      </c>
      <c r="Q468" s="9" t="s">
        <v>177</v>
      </c>
      <c r="R468" s="9" t="s">
        <v>177</v>
      </c>
      <c r="S468" s="9" t="s">
        <v>177</v>
      </c>
      <c r="T468" s="10">
        <v>0</v>
      </c>
      <c r="U468" s="574"/>
      <c r="V468" s="13"/>
    </row>
    <row r="469" spans="1:22" ht="12" customHeight="1" x14ac:dyDescent="0.25">
      <c r="A469" s="1097" t="s">
        <v>59</v>
      </c>
      <c r="B469" s="556" t="s">
        <v>975</v>
      </c>
      <c r="C469" s="58" t="s">
        <v>975</v>
      </c>
      <c r="D469" s="58" t="s">
        <v>975</v>
      </c>
      <c r="E469" s="58" t="s">
        <v>975</v>
      </c>
      <c r="F469" s="58" t="s">
        <v>975</v>
      </c>
      <c r="G469" s="58" t="s">
        <v>975</v>
      </c>
      <c r="H469" s="58" t="s">
        <v>975</v>
      </c>
      <c r="I469" s="58" t="s">
        <v>975</v>
      </c>
      <c r="J469" s="58" t="s">
        <v>177</v>
      </c>
      <c r="K469" s="58" t="s">
        <v>177</v>
      </c>
      <c r="L469" s="58" t="s">
        <v>177</v>
      </c>
      <c r="M469" s="58" t="s">
        <v>177</v>
      </c>
      <c r="N469" s="58" t="s">
        <v>177</v>
      </c>
      <c r="O469" s="58" t="s">
        <v>177</v>
      </c>
      <c r="P469" s="58" t="s">
        <v>177</v>
      </c>
      <c r="Q469" s="58" t="s">
        <v>177</v>
      </c>
      <c r="R469" s="58" t="s">
        <v>177</v>
      </c>
      <c r="S469" s="58" t="s">
        <v>177</v>
      </c>
      <c r="T469" s="10">
        <v>0</v>
      </c>
      <c r="U469" s="574"/>
      <c r="V469" s="13"/>
    </row>
    <row r="470" spans="1:22" ht="12" customHeight="1" x14ac:dyDescent="0.25">
      <c r="A470" s="1097" t="s">
        <v>30</v>
      </c>
      <c r="B470" s="556" t="s">
        <v>975</v>
      </c>
      <c r="C470" s="59" t="s">
        <v>975</v>
      </c>
      <c r="D470" s="59" t="s">
        <v>975</v>
      </c>
      <c r="E470" s="59" t="s">
        <v>975</v>
      </c>
      <c r="F470" s="59" t="s">
        <v>975</v>
      </c>
      <c r="G470" s="58" t="s">
        <v>975</v>
      </c>
      <c r="H470" s="58" t="s">
        <v>975</v>
      </c>
      <c r="I470" s="58" t="s">
        <v>975</v>
      </c>
      <c r="J470" s="58" t="s">
        <v>177</v>
      </c>
      <c r="K470" s="58" t="s">
        <v>177</v>
      </c>
      <c r="L470" s="58" t="s">
        <v>177</v>
      </c>
      <c r="M470" s="58" t="s">
        <v>177</v>
      </c>
      <c r="N470" s="58" t="s">
        <v>177</v>
      </c>
      <c r="O470" s="58" t="s">
        <v>177</v>
      </c>
      <c r="P470" s="58" t="s">
        <v>177</v>
      </c>
      <c r="Q470" s="58" t="s">
        <v>177</v>
      </c>
      <c r="R470" s="58" t="s">
        <v>177</v>
      </c>
      <c r="S470" s="58" t="s">
        <v>177</v>
      </c>
      <c r="T470" s="10">
        <v>0</v>
      </c>
      <c r="U470" s="574"/>
      <c r="V470" s="13"/>
    </row>
    <row r="471" spans="1:22" ht="12" customHeight="1" x14ac:dyDescent="0.25">
      <c r="A471" s="1097" t="s">
        <v>33</v>
      </c>
      <c r="B471" s="556" t="s">
        <v>975</v>
      </c>
      <c r="C471" s="59" t="s">
        <v>975</v>
      </c>
      <c r="D471" s="59" t="s">
        <v>975</v>
      </c>
      <c r="E471" s="59" t="s">
        <v>975</v>
      </c>
      <c r="F471" s="59" t="s">
        <v>975</v>
      </c>
      <c r="G471" s="58" t="s">
        <v>975</v>
      </c>
      <c r="H471" s="58">
        <v>0</v>
      </c>
      <c r="I471" s="58">
        <v>0</v>
      </c>
      <c r="J471" s="58" t="s">
        <v>177</v>
      </c>
      <c r="K471" s="58" t="s">
        <v>177</v>
      </c>
      <c r="L471" s="58" t="s">
        <v>177</v>
      </c>
      <c r="M471" s="58" t="s">
        <v>177</v>
      </c>
      <c r="N471" s="58" t="s">
        <v>177</v>
      </c>
      <c r="O471" s="58" t="s">
        <v>177</v>
      </c>
      <c r="P471" s="58" t="s">
        <v>177</v>
      </c>
      <c r="Q471" s="58" t="s">
        <v>177</v>
      </c>
      <c r="R471" s="58" t="s">
        <v>177</v>
      </c>
      <c r="S471" s="58" t="s">
        <v>177</v>
      </c>
      <c r="T471" s="10">
        <v>0</v>
      </c>
      <c r="U471" s="574"/>
      <c r="V471" s="13"/>
    </row>
    <row r="472" spans="1:22" ht="12" customHeight="1" x14ac:dyDescent="0.25">
      <c r="A472" s="1097" t="s">
        <v>36</v>
      </c>
      <c r="B472" s="556">
        <v>0</v>
      </c>
      <c r="C472" s="59">
        <v>0</v>
      </c>
      <c r="D472" s="59">
        <v>0</v>
      </c>
      <c r="E472" s="59">
        <v>0</v>
      </c>
      <c r="F472" s="59">
        <v>0</v>
      </c>
      <c r="G472" s="58">
        <v>0</v>
      </c>
      <c r="H472" s="58">
        <v>0</v>
      </c>
      <c r="I472" s="58">
        <v>0</v>
      </c>
      <c r="J472" s="58" t="s">
        <v>177</v>
      </c>
      <c r="K472" s="58" t="s">
        <v>177</v>
      </c>
      <c r="L472" s="58" t="s">
        <v>177</v>
      </c>
      <c r="M472" s="58" t="s">
        <v>177</v>
      </c>
      <c r="N472" s="58" t="s">
        <v>177</v>
      </c>
      <c r="O472" s="58" t="s">
        <v>177</v>
      </c>
      <c r="P472" s="58" t="s">
        <v>177</v>
      </c>
      <c r="Q472" s="58" t="s">
        <v>177</v>
      </c>
      <c r="R472" s="58" t="s">
        <v>177</v>
      </c>
      <c r="S472" s="58" t="s">
        <v>177</v>
      </c>
      <c r="T472" s="10">
        <v>0</v>
      </c>
      <c r="U472" s="574"/>
      <c r="V472" s="13"/>
    </row>
    <row r="473" spans="1:22" ht="12" customHeight="1" x14ac:dyDescent="0.25">
      <c r="A473" s="1101"/>
      <c r="B473" s="527"/>
      <c r="C473" s="14"/>
      <c r="D473" s="14"/>
      <c r="E473" s="14"/>
      <c r="F473" s="14"/>
      <c r="G473" s="15"/>
      <c r="H473" s="15"/>
      <c r="I473" s="15"/>
      <c r="J473" s="15"/>
      <c r="K473" s="15"/>
      <c r="L473" s="15"/>
      <c r="M473" s="15"/>
      <c r="N473" s="15"/>
      <c r="O473" s="15"/>
      <c r="P473" s="15"/>
      <c r="Q473" s="15"/>
      <c r="R473" s="15"/>
      <c r="S473" s="15"/>
      <c r="T473" s="10"/>
      <c r="U473" s="576"/>
      <c r="V473" s="25"/>
    </row>
    <row r="474" spans="1:22" ht="12" customHeight="1" x14ac:dyDescent="0.25">
      <c r="A474" s="1095" t="s">
        <v>416</v>
      </c>
      <c r="B474" s="525"/>
      <c r="C474" s="9"/>
      <c r="D474" s="9"/>
      <c r="E474" s="9"/>
      <c r="F474" s="9"/>
      <c r="G474" s="9"/>
      <c r="H474" s="9"/>
      <c r="I474" s="9"/>
      <c r="J474" s="9"/>
      <c r="K474" s="9"/>
      <c r="L474" s="9">
        <v>307</v>
      </c>
      <c r="M474" s="9">
        <v>288</v>
      </c>
      <c r="N474" s="9">
        <v>301</v>
      </c>
      <c r="O474" s="9">
        <v>339</v>
      </c>
      <c r="P474" s="9">
        <v>304</v>
      </c>
      <c r="Q474" s="9">
        <v>284</v>
      </c>
      <c r="R474" s="9">
        <v>300</v>
      </c>
      <c r="S474" s="9">
        <v>287</v>
      </c>
      <c r="T474" s="10">
        <v>1.893939393939394</v>
      </c>
      <c r="U474" s="574" t="s">
        <v>1281</v>
      </c>
      <c r="V474" s="13"/>
    </row>
    <row r="475" spans="1:22" ht="12" customHeight="1" x14ac:dyDescent="0.25">
      <c r="A475" s="1095" t="s">
        <v>411</v>
      </c>
      <c r="B475" s="525">
        <v>267</v>
      </c>
      <c r="C475" s="9">
        <v>262</v>
      </c>
      <c r="D475" s="9">
        <v>224</v>
      </c>
      <c r="E475" s="9">
        <v>143</v>
      </c>
      <c r="F475" s="9">
        <v>228</v>
      </c>
      <c r="G475" s="9">
        <v>238</v>
      </c>
      <c r="H475" s="9">
        <v>260</v>
      </c>
      <c r="I475" s="9">
        <v>263</v>
      </c>
      <c r="J475" s="9">
        <v>268</v>
      </c>
      <c r="K475" s="9">
        <v>281</v>
      </c>
      <c r="L475" s="9">
        <v>294</v>
      </c>
      <c r="M475" s="9">
        <v>275</v>
      </c>
      <c r="N475" s="9">
        <v>281</v>
      </c>
      <c r="O475" s="9">
        <v>321</v>
      </c>
      <c r="P475" s="9">
        <v>292</v>
      </c>
      <c r="Q475" s="9">
        <v>268</v>
      </c>
      <c r="R475" s="9">
        <v>287</v>
      </c>
      <c r="S475" s="9">
        <v>274</v>
      </c>
      <c r="T475" s="10">
        <v>1.9083969465648856</v>
      </c>
      <c r="U475" s="574"/>
      <c r="V475" s="13"/>
    </row>
    <row r="476" spans="1:22" ht="12" customHeight="1" x14ac:dyDescent="0.25">
      <c r="A476" s="1095" t="s">
        <v>412</v>
      </c>
      <c r="B476" s="525">
        <v>224</v>
      </c>
      <c r="C476" s="9">
        <v>218</v>
      </c>
      <c r="D476" s="9">
        <v>194</v>
      </c>
      <c r="E476" s="9">
        <v>125</v>
      </c>
      <c r="F476" s="9">
        <v>209</v>
      </c>
      <c r="G476" s="9">
        <v>216</v>
      </c>
      <c r="H476" s="9">
        <v>234</v>
      </c>
      <c r="I476" s="9">
        <v>238</v>
      </c>
      <c r="J476" s="9">
        <v>244</v>
      </c>
      <c r="K476" s="9">
        <v>254</v>
      </c>
      <c r="L476" s="9">
        <v>271</v>
      </c>
      <c r="M476" s="9">
        <v>254</v>
      </c>
      <c r="N476" s="9">
        <v>259</v>
      </c>
      <c r="O476" s="9">
        <v>298</v>
      </c>
      <c r="P476" s="9">
        <v>271</v>
      </c>
      <c r="Q476" s="9">
        <v>239</v>
      </c>
      <c r="R476" s="9">
        <v>257</v>
      </c>
      <c r="S476" s="9">
        <v>246</v>
      </c>
      <c r="T476" s="10">
        <v>2.7522935779816518</v>
      </c>
      <c r="U476" s="574"/>
      <c r="V476" s="13"/>
    </row>
    <row r="477" spans="1:22" ht="12" customHeight="1" x14ac:dyDescent="0.25">
      <c r="A477" s="1097" t="s">
        <v>59</v>
      </c>
      <c r="B477" s="556" t="s">
        <v>975</v>
      </c>
      <c r="C477" s="59" t="s">
        <v>975</v>
      </c>
      <c r="D477" s="59" t="s">
        <v>975</v>
      </c>
      <c r="E477" s="59" t="s">
        <v>975</v>
      </c>
      <c r="F477" s="59" t="s">
        <v>975</v>
      </c>
      <c r="G477" s="58" t="s">
        <v>975</v>
      </c>
      <c r="H477" s="58" t="s">
        <v>975</v>
      </c>
      <c r="I477" s="58" t="s">
        <v>975</v>
      </c>
      <c r="J477" s="58" t="s">
        <v>975</v>
      </c>
      <c r="K477" s="58" t="s">
        <v>975</v>
      </c>
      <c r="L477" s="58">
        <v>13</v>
      </c>
      <c r="M477" s="58">
        <v>13</v>
      </c>
      <c r="N477" s="58">
        <v>20</v>
      </c>
      <c r="O477" s="58">
        <v>18</v>
      </c>
      <c r="P477" s="58">
        <v>12</v>
      </c>
      <c r="Q477" s="58">
        <v>16</v>
      </c>
      <c r="R477" s="58">
        <v>13</v>
      </c>
      <c r="S477" s="58">
        <v>13</v>
      </c>
      <c r="T477" s="10">
        <v>0</v>
      </c>
      <c r="U477" s="574"/>
      <c r="V477" s="13"/>
    </row>
    <row r="478" spans="1:22" ht="12" customHeight="1" x14ac:dyDescent="0.25">
      <c r="A478" s="1097" t="s">
        <v>30</v>
      </c>
      <c r="B478" s="556">
        <v>43</v>
      </c>
      <c r="C478" s="59">
        <v>44</v>
      </c>
      <c r="D478" s="59">
        <v>30</v>
      </c>
      <c r="E478" s="59">
        <v>18</v>
      </c>
      <c r="F478" s="59">
        <v>19</v>
      </c>
      <c r="G478" s="58">
        <v>22</v>
      </c>
      <c r="H478" s="58">
        <v>26</v>
      </c>
      <c r="I478" s="58">
        <v>25</v>
      </c>
      <c r="J478" s="58">
        <v>24</v>
      </c>
      <c r="K478" s="58">
        <v>27</v>
      </c>
      <c r="L478" s="58">
        <v>23</v>
      </c>
      <c r="M478" s="58">
        <v>21</v>
      </c>
      <c r="N478" s="58">
        <v>22</v>
      </c>
      <c r="O478" s="58">
        <v>23</v>
      </c>
      <c r="P478" s="58">
        <v>21</v>
      </c>
      <c r="Q478" s="58">
        <v>29</v>
      </c>
      <c r="R478" s="58">
        <v>30</v>
      </c>
      <c r="S478" s="58">
        <v>28</v>
      </c>
      <c r="T478" s="10">
        <v>-2.2727272727272729</v>
      </c>
      <c r="U478" s="574"/>
      <c r="V478" s="13"/>
    </row>
    <row r="479" spans="1:22" ht="12" customHeight="1" x14ac:dyDescent="0.25">
      <c r="A479" s="1097" t="s">
        <v>33</v>
      </c>
      <c r="B479" s="556">
        <v>86</v>
      </c>
      <c r="C479" s="59">
        <v>76</v>
      </c>
      <c r="D479" s="59">
        <v>70</v>
      </c>
      <c r="E479" s="59">
        <v>37</v>
      </c>
      <c r="F479" s="59">
        <v>37</v>
      </c>
      <c r="G479" s="58">
        <v>35</v>
      </c>
      <c r="H479" s="58">
        <v>45</v>
      </c>
      <c r="I479" s="58">
        <v>50</v>
      </c>
      <c r="J479" s="58">
        <v>61</v>
      </c>
      <c r="K479" s="58">
        <v>77</v>
      </c>
      <c r="L479" s="58">
        <v>88</v>
      </c>
      <c r="M479" s="58">
        <v>80</v>
      </c>
      <c r="N479" s="58">
        <v>103</v>
      </c>
      <c r="O479" s="58">
        <v>125</v>
      </c>
      <c r="P479" s="58">
        <v>123</v>
      </c>
      <c r="Q479" s="58">
        <v>102</v>
      </c>
      <c r="R479" s="58">
        <v>140</v>
      </c>
      <c r="S479" s="58">
        <v>134</v>
      </c>
      <c r="T479" s="10">
        <v>13.157894736842104</v>
      </c>
      <c r="U479" s="574"/>
      <c r="V479" s="13"/>
    </row>
    <row r="480" spans="1:22" ht="12" customHeight="1" x14ac:dyDescent="0.25">
      <c r="A480" s="1097" t="s">
        <v>36</v>
      </c>
      <c r="B480" s="556">
        <v>138</v>
      </c>
      <c r="C480" s="59">
        <v>142</v>
      </c>
      <c r="D480" s="59">
        <v>124</v>
      </c>
      <c r="E480" s="59">
        <v>88</v>
      </c>
      <c r="F480" s="59">
        <v>172</v>
      </c>
      <c r="G480" s="58">
        <v>181</v>
      </c>
      <c r="H480" s="58">
        <v>189</v>
      </c>
      <c r="I480" s="58">
        <v>188</v>
      </c>
      <c r="J480" s="58">
        <v>183</v>
      </c>
      <c r="K480" s="58">
        <v>177</v>
      </c>
      <c r="L480" s="58">
        <v>183</v>
      </c>
      <c r="M480" s="58">
        <v>174</v>
      </c>
      <c r="N480" s="58">
        <v>156</v>
      </c>
      <c r="O480" s="58">
        <v>173</v>
      </c>
      <c r="P480" s="58">
        <v>148</v>
      </c>
      <c r="Q480" s="58">
        <v>137</v>
      </c>
      <c r="R480" s="58">
        <v>117</v>
      </c>
      <c r="S480" s="58">
        <v>112</v>
      </c>
      <c r="T480" s="10">
        <v>-2.8169014084507045</v>
      </c>
      <c r="U480" s="574"/>
      <c r="V480" s="13"/>
    </row>
    <row r="481" spans="1:22" ht="13.2" x14ac:dyDescent="0.25">
      <c r="A481" s="1103" t="s">
        <v>418</v>
      </c>
      <c r="B481" s="539"/>
      <c r="C481" s="31"/>
      <c r="D481" s="31"/>
      <c r="E481" s="31"/>
      <c r="F481" s="31"/>
      <c r="G481" s="32"/>
      <c r="H481" s="32"/>
      <c r="I481" s="32"/>
      <c r="J481" s="32"/>
      <c r="K481" s="32"/>
      <c r="L481" s="32"/>
      <c r="M481" s="32"/>
      <c r="N481" s="32"/>
      <c r="O481" s="32"/>
      <c r="P481" s="32"/>
      <c r="Q481" s="32"/>
      <c r="R481" s="32"/>
      <c r="S481" s="32"/>
      <c r="T481" s="32"/>
      <c r="U481" s="1136"/>
      <c r="V481" s="33"/>
    </row>
    <row r="482" spans="1:22" ht="12" customHeight="1" x14ac:dyDescent="0.25">
      <c r="A482" s="1102" t="s">
        <v>419</v>
      </c>
      <c r="B482" s="525">
        <v>96078</v>
      </c>
      <c r="C482" s="9">
        <v>97449</v>
      </c>
      <c r="D482" s="9">
        <v>58643</v>
      </c>
      <c r="E482" s="9">
        <v>54904</v>
      </c>
      <c r="F482" s="9">
        <v>61355</v>
      </c>
      <c r="G482" s="9">
        <v>66642</v>
      </c>
      <c r="H482" s="9">
        <v>71539</v>
      </c>
      <c r="I482" s="9">
        <v>98216</v>
      </c>
      <c r="J482" s="9">
        <v>98060</v>
      </c>
      <c r="K482" s="9">
        <v>103066</v>
      </c>
      <c r="L482" s="9">
        <v>102126</v>
      </c>
      <c r="M482" s="9">
        <v>102629</v>
      </c>
      <c r="N482" s="9">
        <v>108066</v>
      </c>
      <c r="O482" s="9">
        <v>115053</v>
      </c>
      <c r="P482" s="9">
        <v>105223</v>
      </c>
      <c r="Q482" s="9">
        <v>100224</v>
      </c>
      <c r="R482" s="9">
        <v>105082</v>
      </c>
      <c r="S482" s="9">
        <v>104627</v>
      </c>
      <c r="T482" s="10">
        <v>-1.4068897577194226</v>
      </c>
      <c r="U482" s="574"/>
      <c r="V482" s="13"/>
    </row>
    <row r="483" spans="1:22" ht="12" customHeight="1" x14ac:dyDescent="0.25">
      <c r="A483" s="1095" t="s">
        <v>368</v>
      </c>
      <c r="B483" s="525">
        <v>94625</v>
      </c>
      <c r="C483" s="9">
        <v>96277</v>
      </c>
      <c r="D483" s="9">
        <v>57524</v>
      </c>
      <c r="E483" s="9">
        <v>53889</v>
      </c>
      <c r="F483" s="9">
        <v>59884</v>
      </c>
      <c r="G483" s="9">
        <v>65255</v>
      </c>
      <c r="H483" s="9">
        <v>69946</v>
      </c>
      <c r="I483" s="9">
        <v>96069</v>
      </c>
      <c r="J483" s="9">
        <v>95372</v>
      </c>
      <c r="K483" s="9">
        <v>100391</v>
      </c>
      <c r="L483" s="9">
        <v>97691</v>
      </c>
      <c r="M483" s="9">
        <v>97904</v>
      </c>
      <c r="N483" s="9">
        <v>101008</v>
      </c>
      <c r="O483" s="9">
        <v>108600</v>
      </c>
      <c r="P483" s="9">
        <v>101533</v>
      </c>
      <c r="Q483" s="9">
        <v>96018</v>
      </c>
      <c r="R483" s="9">
        <v>100842</v>
      </c>
      <c r="S483" s="9">
        <v>100548</v>
      </c>
      <c r="T483" s="10">
        <v>-1.7158822979527821</v>
      </c>
      <c r="U483" s="574"/>
      <c r="V483" s="13"/>
    </row>
    <row r="484" spans="1:22" ht="12" customHeight="1" x14ac:dyDescent="0.25">
      <c r="A484" s="1095" t="s">
        <v>374</v>
      </c>
      <c r="B484" s="525">
        <v>79354</v>
      </c>
      <c r="C484" s="9">
        <v>81592</v>
      </c>
      <c r="D484" s="9">
        <v>49784</v>
      </c>
      <c r="E484" s="9">
        <v>46546</v>
      </c>
      <c r="F484" s="9">
        <v>52010</v>
      </c>
      <c r="G484" s="9">
        <v>57526</v>
      </c>
      <c r="H484" s="9">
        <v>59657</v>
      </c>
      <c r="I484" s="9">
        <v>87276</v>
      </c>
      <c r="J484" s="9">
        <v>86853</v>
      </c>
      <c r="K484" s="9">
        <v>92378</v>
      </c>
      <c r="L484" s="9">
        <v>91139</v>
      </c>
      <c r="M484" s="9">
        <v>90221</v>
      </c>
      <c r="N484" s="9">
        <v>93386</v>
      </c>
      <c r="O484" s="9">
        <v>99724</v>
      </c>
      <c r="P484" s="9">
        <v>94044</v>
      </c>
      <c r="Q484" s="9">
        <v>84728</v>
      </c>
      <c r="R484" s="9">
        <v>91522</v>
      </c>
      <c r="S484" s="9">
        <v>91357</v>
      </c>
      <c r="T484" s="10">
        <v>-2.7429159721541327</v>
      </c>
      <c r="U484" s="574"/>
      <c r="V484" s="13"/>
    </row>
    <row r="485" spans="1:22" ht="12" customHeight="1" x14ac:dyDescent="0.25">
      <c r="A485" s="1097" t="s">
        <v>59</v>
      </c>
      <c r="B485" s="526">
        <v>1453</v>
      </c>
      <c r="C485" s="12">
        <v>1172</v>
      </c>
      <c r="D485" s="12">
        <v>1119</v>
      </c>
      <c r="E485" s="12">
        <v>1015</v>
      </c>
      <c r="F485" s="12">
        <v>1471</v>
      </c>
      <c r="G485" s="12">
        <v>1387</v>
      </c>
      <c r="H485" s="12">
        <v>1593</v>
      </c>
      <c r="I485" s="12">
        <v>2147</v>
      </c>
      <c r="J485" s="12">
        <v>2688</v>
      </c>
      <c r="K485" s="12">
        <v>2675</v>
      </c>
      <c r="L485" s="12">
        <v>4435</v>
      </c>
      <c r="M485" s="12">
        <v>4725</v>
      </c>
      <c r="N485" s="12">
        <v>7058</v>
      </c>
      <c r="O485" s="12">
        <v>6453</v>
      </c>
      <c r="P485" s="12">
        <v>3690</v>
      </c>
      <c r="Q485" s="12">
        <v>4206</v>
      </c>
      <c r="R485" s="12">
        <v>4240</v>
      </c>
      <c r="S485" s="12">
        <v>4079</v>
      </c>
      <c r="T485" s="10">
        <v>23.976109215017065</v>
      </c>
      <c r="U485" s="574"/>
      <c r="V485" s="13"/>
    </row>
    <row r="486" spans="1:22" ht="12" customHeight="1" x14ac:dyDescent="0.25">
      <c r="A486" s="1097" t="s">
        <v>30</v>
      </c>
      <c r="B486" s="526">
        <v>15271</v>
      </c>
      <c r="C486" s="12">
        <v>14685</v>
      </c>
      <c r="D486" s="12">
        <v>7740</v>
      </c>
      <c r="E486" s="12">
        <v>7343</v>
      </c>
      <c r="F486" s="12">
        <v>7874</v>
      </c>
      <c r="G486" s="12">
        <v>7729</v>
      </c>
      <c r="H486" s="12">
        <v>10289</v>
      </c>
      <c r="I486" s="12">
        <v>8793</v>
      </c>
      <c r="J486" s="12">
        <v>8519</v>
      </c>
      <c r="K486" s="12">
        <v>8013</v>
      </c>
      <c r="L486" s="12">
        <v>6552</v>
      </c>
      <c r="M486" s="12">
        <v>7683</v>
      </c>
      <c r="N486" s="12">
        <v>7622</v>
      </c>
      <c r="O486" s="12">
        <v>8876</v>
      </c>
      <c r="P486" s="12">
        <v>7489</v>
      </c>
      <c r="Q486" s="12">
        <v>11290</v>
      </c>
      <c r="R486" s="12">
        <v>9320</v>
      </c>
      <c r="S486" s="12">
        <v>9191</v>
      </c>
      <c r="T486" s="10">
        <v>3.9904664623765749</v>
      </c>
      <c r="U486" s="574"/>
      <c r="V486" s="13"/>
    </row>
    <row r="487" spans="1:22" ht="12" customHeight="1" x14ac:dyDescent="0.25">
      <c r="A487" s="1097" t="s">
        <v>33</v>
      </c>
      <c r="B487" s="526">
        <v>29598</v>
      </c>
      <c r="C487" s="12">
        <v>26405</v>
      </c>
      <c r="D487" s="12">
        <v>16160</v>
      </c>
      <c r="E487" s="12">
        <v>12263</v>
      </c>
      <c r="F487" s="12">
        <v>14135</v>
      </c>
      <c r="G487" s="12">
        <v>15268</v>
      </c>
      <c r="H487" s="12">
        <v>14953</v>
      </c>
      <c r="I487" s="12">
        <v>17491</v>
      </c>
      <c r="J487" s="12">
        <v>21191</v>
      </c>
      <c r="K487" s="12">
        <v>25879</v>
      </c>
      <c r="L487" s="12">
        <v>25274</v>
      </c>
      <c r="M487" s="12">
        <v>29398</v>
      </c>
      <c r="N487" s="12">
        <v>35552</v>
      </c>
      <c r="O487" s="12">
        <v>42725</v>
      </c>
      <c r="P487" s="12">
        <v>41454</v>
      </c>
      <c r="Q487" s="12">
        <v>35488</v>
      </c>
      <c r="R487" s="12">
        <v>47489</v>
      </c>
      <c r="S487" s="12">
        <v>49836</v>
      </c>
      <c r="T487" s="10">
        <v>12.09240674114751</v>
      </c>
      <c r="U487" s="574"/>
      <c r="V487" s="13"/>
    </row>
    <row r="488" spans="1:22" ht="12" customHeight="1" x14ac:dyDescent="0.25">
      <c r="A488" s="1097" t="s">
        <v>36</v>
      </c>
      <c r="B488" s="526">
        <v>49756</v>
      </c>
      <c r="C488" s="12">
        <v>55187</v>
      </c>
      <c r="D488" s="12">
        <v>33624</v>
      </c>
      <c r="E488" s="12">
        <v>34283</v>
      </c>
      <c r="F488" s="12">
        <v>37875</v>
      </c>
      <c r="G488" s="12">
        <v>42258</v>
      </c>
      <c r="H488" s="12">
        <v>44704</v>
      </c>
      <c r="I488" s="12">
        <v>69785</v>
      </c>
      <c r="J488" s="12">
        <v>65662</v>
      </c>
      <c r="K488" s="12">
        <v>66499</v>
      </c>
      <c r="L488" s="12">
        <v>65865</v>
      </c>
      <c r="M488" s="12">
        <v>60823</v>
      </c>
      <c r="N488" s="12">
        <v>57834</v>
      </c>
      <c r="O488" s="12">
        <v>56999</v>
      </c>
      <c r="P488" s="12">
        <v>52590</v>
      </c>
      <c r="Q488" s="12">
        <v>49240</v>
      </c>
      <c r="R488" s="12">
        <v>44033</v>
      </c>
      <c r="S488" s="12">
        <v>41521</v>
      </c>
      <c r="T488" s="10">
        <v>-9.841085762951419</v>
      </c>
      <c r="U488" s="574"/>
      <c r="V488" s="13"/>
    </row>
    <row r="489" spans="1:22" ht="12" customHeight="1" x14ac:dyDescent="0.25">
      <c r="A489" s="1101"/>
      <c r="B489" s="536"/>
      <c r="C489" s="30"/>
      <c r="D489" s="30"/>
      <c r="E489" s="30"/>
      <c r="F489" s="30"/>
      <c r="G489" s="15"/>
      <c r="H489" s="15"/>
      <c r="I489" s="15"/>
      <c r="J489" s="15"/>
      <c r="K489" s="15"/>
      <c r="L489" s="15"/>
      <c r="M489" s="15"/>
      <c r="N489" s="15"/>
      <c r="O489" s="15"/>
      <c r="P489" s="15"/>
      <c r="Q489" s="15"/>
      <c r="R489" s="15"/>
      <c r="S489" s="15"/>
      <c r="T489" s="10"/>
      <c r="U489" s="576"/>
      <c r="V489" s="25"/>
    </row>
    <row r="490" spans="1:22" ht="12" customHeight="1" x14ac:dyDescent="0.25">
      <c r="A490" s="1102" t="s">
        <v>420</v>
      </c>
      <c r="B490" s="525">
        <v>2173</v>
      </c>
      <c r="C490" s="9">
        <v>2082</v>
      </c>
      <c r="D490" s="9">
        <v>2018</v>
      </c>
      <c r="E490" s="9">
        <v>1356</v>
      </c>
      <c r="F490" s="9">
        <v>2054</v>
      </c>
      <c r="G490" s="9">
        <v>2000</v>
      </c>
      <c r="H490" s="9">
        <v>1970</v>
      </c>
      <c r="I490" s="9">
        <v>555</v>
      </c>
      <c r="J490" s="9" t="s">
        <v>177</v>
      </c>
      <c r="K490" s="9" t="s">
        <v>177</v>
      </c>
      <c r="L490" s="9" t="s">
        <v>177</v>
      </c>
      <c r="M490" s="9" t="s">
        <v>177</v>
      </c>
      <c r="N490" s="9" t="s">
        <v>177</v>
      </c>
      <c r="O490" s="9" t="s">
        <v>177</v>
      </c>
      <c r="P490" s="9" t="s">
        <v>177</v>
      </c>
      <c r="Q490" s="9" t="s">
        <v>177</v>
      </c>
      <c r="R490" s="9" t="s">
        <v>177</v>
      </c>
      <c r="S490" s="9" t="s">
        <v>177</v>
      </c>
      <c r="T490" s="10">
        <v>4.3707973102785784</v>
      </c>
      <c r="U490" s="574"/>
      <c r="V490" s="13"/>
    </row>
    <row r="491" spans="1:22" ht="12" customHeight="1" x14ac:dyDescent="0.25">
      <c r="A491" s="1095" t="s">
        <v>368</v>
      </c>
      <c r="B491" s="525">
        <v>1443</v>
      </c>
      <c r="C491" s="9">
        <v>1350</v>
      </c>
      <c r="D491" s="9">
        <v>1390</v>
      </c>
      <c r="E491" s="9">
        <v>1060</v>
      </c>
      <c r="F491" s="9">
        <v>1384</v>
      </c>
      <c r="G491" s="9">
        <v>1337</v>
      </c>
      <c r="H491" s="9">
        <v>1342</v>
      </c>
      <c r="I491" s="9">
        <v>357</v>
      </c>
      <c r="J491" s="9" t="s">
        <v>177</v>
      </c>
      <c r="K491" s="9" t="s">
        <v>177</v>
      </c>
      <c r="L491" s="9" t="s">
        <v>177</v>
      </c>
      <c r="M491" s="9" t="s">
        <v>177</v>
      </c>
      <c r="N491" s="9" t="s">
        <v>177</v>
      </c>
      <c r="O491" s="9" t="s">
        <v>177</v>
      </c>
      <c r="P491" s="9" t="s">
        <v>177</v>
      </c>
      <c r="Q491" s="9" t="s">
        <v>177</v>
      </c>
      <c r="R491" s="9" t="s">
        <v>177</v>
      </c>
      <c r="S491" s="9" t="s">
        <v>177</v>
      </c>
      <c r="T491" s="10">
        <v>6.8888888888888893</v>
      </c>
      <c r="U491" s="574"/>
      <c r="V491" s="13"/>
    </row>
    <row r="492" spans="1:22" ht="12" customHeight="1" x14ac:dyDescent="0.25">
      <c r="A492" s="1095" t="s">
        <v>374</v>
      </c>
      <c r="B492" s="525">
        <v>365</v>
      </c>
      <c r="C492" s="9">
        <v>316</v>
      </c>
      <c r="D492" s="9">
        <v>365</v>
      </c>
      <c r="E492" s="9">
        <v>48</v>
      </c>
      <c r="F492" s="9">
        <v>725</v>
      </c>
      <c r="G492" s="9">
        <v>668</v>
      </c>
      <c r="H492" s="9">
        <v>0</v>
      </c>
      <c r="I492" s="9">
        <v>0</v>
      </c>
      <c r="J492" s="9" t="s">
        <v>177</v>
      </c>
      <c r="K492" s="9" t="s">
        <v>177</v>
      </c>
      <c r="L492" s="9" t="s">
        <v>177</v>
      </c>
      <c r="M492" s="9" t="s">
        <v>177</v>
      </c>
      <c r="N492" s="9" t="s">
        <v>177</v>
      </c>
      <c r="O492" s="9" t="s">
        <v>177</v>
      </c>
      <c r="P492" s="9" t="s">
        <v>177</v>
      </c>
      <c r="Q492" s="9" t="s">
        <v>177</v>
      </c>
      <c r="R492" s="9" t="s">
        <v>177</v>
      </c>
      <c r="S492" s="9" t="s">
        <v>177</v>
      </c>
      <c r="T492" s="10">
        <v>15.50632911392405</v>
      </c>
      <c r="U492" s="574"/>
      <c r="V492" s="13"/>
    </row>
    <row r="493" spans="1:22" ht="12" customHeight="1" x14ac:dyDescent="0.25">
      <c r="A493" s="1097" t="s">
        <v>59</v>
      </c>
      <c r="B493" s="532">
        <v>730</v>
      </c>
      <c r="C493" s="59">
        <v>732</v>
      </c>
      <c r="D493" s="59">
        <v>628</v>
      </c>
      <c r="E493" s="59">
        <v>296</v>
      </c>
      <c r="F493" s="59">
        <v>670</v>
      </c>
      <c r="G493" s="58">
        <v>663</v>
      </c>
      <c r="H493" s="58">
        <v>628</v>
      </c>
      <c r="I493" s="58">
        <v>198</v>
      </c>
      <c r="J493" s="58" t="s">
        <v>177</v>
      </c>
      <c r="K493" s="58" t="s">
        <v>177</v>
      </c>
      <c r="L493" s="58" t="s">
        <v>177</v>
      </c>
      <c r="M493" s="58" t="s">
        <v>177</v>
      </c>
      <c r="N493" s="58" t="s">
        <v>177</v>
      </c>
      <c r="O493" s="58" t="s">
        <v>177</v>
      </c>
      <c r="P493" s="58" t="s">
        <v>177</v>
      </c>
      <c r="Q493" s="58" t="s">
        <v>177</v>
      </c>
      <c r="R493" s="58" t="s">
        <v>177</v>
      </c>
      <c r="S493" s="58" t="s">
        <v>177</v>
      </c>
      <c r="T493" s="63">
        <v>-0.27322404371584702</v>
      </c>
      <c r="U493" s="574"/>
      <c r="V493" s="13"/>
    </row>
    <row r="494" spans="1:22" ht="12" customHeight="1" x14ac:dyDescent="0.25">
      <c r="A494" s="1097" t="s">
        <v>30</v>
      </c>
      <c r="B494" s="532">
        <v>1078</v>
      </c>
      <c r="C494" s="59">
        <v>1034</v>
      </c>
      <c r="D494" s="59">
        <v>1025</v>
      </c>
      <c r="E494" s="59">
        <v>1012</v>
      </c>
      <c r="F494" s="59">
        <v>659</v>
      </c>
      <c r="G494" s="58">
        <v>669</v>
      </c>
      <c r="H494" s="58">
        <v>1342</v>
      </c>
      <c r="I494" s="58">
        <v>357</v>
      </c>
      <c r="J494" s="58" t="s">
        <v>177</v>
      </c>
      <c r="K494" s="58" t="s">
        <v>177</v>
      </c>
      <c r="L494" s="58" t="s">
        <v>177</v>
      </c>
      <c r="M494" s="58" t="s">
        <v>177</v>
      </c>
      <c r="N494" s="58" t="s">
        <v>177</v>
      </c>
      <c r="O494" s="58" t="s">
        <v>177</v>
      </c>
      <c r="P494" s="58" t="s">
        <v>177</v>
      </c>
      <c r="Q494" s="58" t="s">
        <v>177</v>
      </c>
      <c r="R494" s="58" t="s">
        <v>177</v>
      </c>
      <c r="S494" s="58" t="s">
        <v>177</v>
      </c>
      <c r="T494" s="63">
        <v>4.2553191489361701</v>
      </c>
      <c r="U494" s="574"/>
      <c r="V494" s="13"/>
    </row>
    <row r="495" spans="1:22" ht="12" customHeight="1" x14ac:dyDescent="0.25">
      <c r="A495" s="1097" t="s">
        <v>33</v>
      </c>
      <c r="B495" s="532">
        <v>365</v>
      </c>
      <c r="C495" s="59">
        <v>316</v>
      </c>
      <c r="D495" s="59">
        <v>365</v>
      </c>
      <c r="E495" s="59">
        <v>48</v>
      </c>
      <c r="F495" s="59">
        <v>725</v>
      </c>
      <c r="G495" s="58">
        <v>668</v>
      </c>
      <c r="H495" s="58">
        <v>0</v>
      </c>
      <c r="I495" s="58">
        <v>0</v>
      </c>
      <c r="J495" s="58" t="s">
        <v>177</v>
      </c>
      <c r="K495" s="58" t="s">
        <v>177</v>
      </c>
      <c r="L495" s="58" t="s">
        <v>177</v>
      </c>
      <c r="M495" s="58" t="s">
        <v>177</v>
      </c>
      <c r="N495" s="58" t="s">
        <v>177</v>
      </c>
      <c r="O495" s="58" t="s">
        <v>177</v>
      </c>
      <c r="P495" s="58" t="s">
        <v>177</v>
      </c>
      <c r="Q495" s="58" t="s">
        <v>177</v>
      </c>
      <c r="R495" s="58" t="s">
        <v>177</v>
      </c>
      <c r="S495" s="58" t="s">
        <v>177</v>
      </c>
      <c r="T495" s="63">
        <v>15.50632911392405</v>
      </c>
      <c r="U495" s="574"/>
      <c r="V495" s="13"/>
    </row>
    <row r="496" spans="1:22" ht="12" customHeight="1" x14ac:dyDescent="0.25">
      <c r="A496" s="1097" t="s">
        <v>36</v>
      </c>
      <c r="B496" s="532">
        <v>0</v>
      </c>
      <c r="C496" s="59">
        <v>0</v>
      </c>
      <c r="D496" s="59">
        <v>0</v>
      </c>
      <c r="E496" s="59">
        <v>0</v>
      </c>
      <c r="F496" s="59">
        <v>0</v>
      </c>
      <c r="G496" s="58">
        <v>0</v>
      </c>
      <c r="H496" s="58">
        <v>0</v>
      </c>
      <c r="I496" s="58">
        <v>0</v>
      </c>
      <c r="J496" s="58" t="s">
        <v>177</v>
      </c>
      <c r="K496" s="58" t="s">
        <v>177</v>
      </c>
      <c r="L496" s="58" t="s">
        <v>177</v>
      </c>
      <c r="M496" s="58" t="s">
        <v>177</v>
      </c>
      <c r="N496" s="58" t="s">
        <v>177</v>
      </c>
      <c r="O496" s="58" t="s">
        <v>177</v>
      </c>
      <c r="P496" s="58" t="s">
        <v>177</v>
      </c>
      <c r="Q496" s="58" t="s">
        <v>177</v>
      </c>
      <c r="R496" s="58" t="s">
        <v>177</v>
      </c>
      <c r="S496" s="58" t="s">
        <v>177</v>
      </c>
      <c r="T496" s="63">
        <v>0</v>
      </c>
      <c r="U496" s="574"/>
      <c r="V496" s="13"/>
    </row>
    <row r="497" spans="1:22" ht="12" customHeight="1" x14ac:dyDescent="0.25">
      <c r="A497" s="1101"/>
      <c r="B497" s="536"/>
      <c r="C497" s="30"/>
      <c r="D497" s="30"/>
      <c r="E497" s="30"/>
      <c r="F497" s="30"/>
      <c r="G497" s="15"/>
      <c r="H497" s="15"/>
      <c r="I497" s="15"/>
      <c r="J497" s="15"/>
      <c r="K497" s="15"/>
      <c r="L497" s="15"/>
      <c r="M497" s="15"/>
      <c r="N497" s="15"/>
      <c r="O497" s="15"/>
      <c r="P497" s="15"/>
      <c r="Q497" s="15"/>
      <c r="R497" s="15"/>
      <c r="S497" s="15"/>
      <c r="T497" s="10"/>
      <c r="U497" s="576"/>
      <c r="V497" s="25"/>
    </row>
    <row r="498" spans="1:22" ht="12" customHeight="1" x14ac:dyDescent="0.25">
      <c r="A498" s="1102" t="s">
        <v>422</v>
      </c>
      <c r="B498" s="525">
        <v>93905</v>
      </c>
      <c r="C498" s="9">
        <v>95367</v>
      </c>
      <c r="D498" s="9">
        <v>56625</v>
      </c>
      <c r="E498" s="9">
        <v>53548</v>
      </c>
      <c r="F498" s="9">
        <v>59301</v>
      </c>
      <c r="G498" s="9">
        <v>64642</v>
      </c>
      <c r="H498" s="9">
        <v>69569</v>
      </c>
      <c r="I498" s="9">
        <v>97661</v>
      </c>
      <c r="J498" s="9">
        <v>98060</v>
      </c>
      <c r="K498" s="9">
        <v>103066</v>
      </c>
      <c r="L498" s="9">
        <v>102126</v>
      </c>
      <c r="M498" s="9">
        <v>102629</v>
      </c>
      <c r="N498" s="9">
        <v>108066</v>
      </c>
      <c r="O498" s="9">
        <v>115053</v>
      </c>
      <c r="P498" s="9">
        <v>105223</v>
      </c>
      <c r="Q498" s="9">
        <v>100224</v>
      </c>
      <c r="R498" s="9">
        <v>105082</v>
      </c>
      <c r="S498" s="9">
        <v>104627</v>
      </c>
      <c r="T498" s="10">
        <v>-1.5330250505940211</v>
      </c>
      <c r="U498" s="574" t="s">
        <v>1281</v>
      </c>
      <c r="V498" s="13"/>
    </row>
    <row r="499" spans="1:22" ht="12" customHeight="1" x14ac:dyDescent="0.25">
      <c r="A499" s="1095" t="s">
        <v>368</v>
      </c>
      <c r="B499" s="525">
        <v>93182</v>
      </c>
      <c r="C499" s="9">
        <v>94927</v>
      </c>
      <c r="D499" s="9">
        <v>56134</v>
      </c>
      <c r="E499" s="9">
        <v>52829</v>
      </c>
      <c r="F499" s="9">
        <v>58500</v>
      </c>
      <c r="G499" s="9">
        <v>63918</v>
      </c>
      <c r="H499" s="9">
        <v>68604</v>
      </c>
      <c r="I499" s="9">
        <v>95712</v>
      </c>
      <c r="J499" s="9">
        <v>95372</v>
      </c>
      <c r="K499" s="9">
        <v>100391</v>
      </c>
      <c r="L499" s="9">
        <v>97691</v>
      </c>
      <c r="M499" s="9">
        <v>97904</v>
      </c>
      <c r="N499" s="9">
        <v>101008</v>
      </c>
      <c r="O499" s="9">
        <v>108600</v>
      </c>
      <c r="P499" s="9">
        <v>101533</v>
      </c>
      <c r="Q499" s="9">
        <v>96018</v>
      </c>
      <c r="R499" s="9">
        <v>100842</v>
      </c>
      <c r="S499" s="9">
        <v>100548</v>
      </c>
      <c r="T499" s="10">
        <v>-1.8382546588431108</v>
      </c>
      <c r="U499" s="574"/>
      <c r="V499" s="13"/>
    </row>
    <row r="500" spans="1:22" ht="12" customHeight="1" x14ac:dyDescent="0.25">
      <c r="A500" s="1095" t="s">
        <v>374</v>
      </c>
      <c r="B500" s="525">
        <v>78989</v>
      </c>
      <c r="C500" s="9">
        <v>81276</v>
      </c>
      <c r="D500" s="9">
        <v>49419</v>
      </c>
      <c r="E500" s="9">
        <v>46498</v>
      </c>
      <c r="F500" s="9">
        <v>51285</v>
      </c>
      <c r="G500" s="9">
        <v>56858</v>
      </c>
      <c r="H500" s="9">
        <v>59657</v>
      </c>
      <c r="I500" s="9">
        <v>87276</v>
      </c>
      <c r="J500" s="9">
        <v>86853</v>
      </c>
      <c r="K500" s="9">
        <v>92378</v>
      </c>
      <c r="L500" s="9">
        <v>91139</v>
      </c>
      <c r="M500" s="9">
        <v>90221</v>
      </c>
      <c r="N500" s="9">
        <v>93386</v>
      </c>
      <c r="O500" s="9">
        <v>99724</v>
      </c>
      <c r="P500" s="9">
        <v>94044</v>
      </c>
      <c r="Q500" s="9">
        <v>84728</v>
      </c>
      <c r="R500" s="9">
        <v>91522</v>
      </c>
      <c r="S500" s="9">
        <v>91357</v>
      </c>
      <c r="T500" s="10">
        <v>-2.813868792755549</v>
      </c>
      <c r="U500" s="574"/>
      <c r="V500" s="13"/>
    </row>
    <row r="501" spans="1:22" ht="12" customHeight="1" x14ac:dyDescent="0.25">
      <c r="A501" s="1097" t="s">
        <v>59</v>
      </c>
      <c r="B501" s="532">
        <v>723</v>
      </c>
      <c r="C501" s="59">
        <v>440</v>
      </c>
      <c r="D501" s="59">
        <v>491</v>
      </c>
      <c r="E501" s="59">
        <v>719</v>
      </c>
      <c r="F501" s="59">
        <v>801</v>
      </c>
      <c r="G501" s="58">
        <v>724</v>
      </c>
      <c r="H501" s="58">
        <v>965</v>
      </c>
      <c r="I501" s="58">
        <v>1949</v>
      </c>
      <c r="J501" s="58">
        <v>2688</v>
      </c>
      <c r="K501" s="58">
        <v>2675</v>
      </c>
      <c r="L501" s="58">
        <v>4435</v>
      </c>
      <c r="M501" s="58">
        <v>4725</v>
      </c>
      <c r="N501" s="58">
        <v>7058</v>
      </c>
      <c r="O501" s="58">
        <v>6453</v>
      </c>
      <c r="P501" s="58">
        <v>3690</v>
      </c>
      <c r="Q501" s="58">
        <v>4206</v>
      </c>
      <c r="R501" s="58">
        <v>4240</v>
      </c>
      <c r="S501" s="58">
        <v>4079</v>
      </c>
      <c r="T501" s="63">
        <v>64.318181818181813</v>
      </c>
      <c r="U501" s="574"/>
      <c r="V501" s="13"/>
    </row>
    <row r="502" spans="1:22" ht="12" customHeight="1" x14ac:dyDescent="0.25">
      <c r="A502" s="1097" t="s">
        <v>30</v>
      </c>
      <c r="B502" s="532">
        <v>14193</v>
      </c>
      <c r="C502" s="59">
        <v>13651</v>
      </c>
      <c r="D502" s="59">
        <v>6715</v>
      </c>
      <c r="E502" s="59">
        <v>6331</v>
      </c>
      <c r="F502" s="59">
        <v>7215</v>
      </c>
      <c r="G502" s="58">
        <v>7060</v>
      </c>
      <c r="H502" s="58">
        <v>8947</v>
      </c>
      <c r="I502" s="58">
        <v>8436</v>
      </c>
      <c r="J502" s="58">
        <v>8519</v>
      </c>
      <c r="K502" s="58">
        <v>8013</v>
      </c>
      <c r="L502" s="58">
        <v>6552</v>
      </c>
      <c r="M502" s="58">
        <v>7683</v>
      </c>
      <c r="N502" s="58">
        <v>7622</v>
      </c>
      <c r="O502" s="58">
        <v>8876</v>
      </c>
      <c r="P502" s="58">
        <v>7489</v>
      </c>
      <c r="Q502" s="58">
        <v>11290</v>
      </c>
      <c r="R502" s="58">
        <v>9320</v>
      </c>
      <c r="S502" s="58">
        <v>9191</v>
      </c>
      <c r="T502" s="63">
        <v>3.9704050985275803</v>
      </c>
      <c r="U502" s="574"/>
      <c r="V502" s="13"/>
    </row>
    <row r="503" spans="1:22" ht="12" customHeight="1" x14ac:dyDescent="0.25">
      <c r="A503" s="1097" t="s">
        <v>33</v>
      </c>
      <c r="B503" s="532">
        <v>29233</v>
      </c>
      <c r="C503" s="59">
        <v>26089</v>
      </c>
      <c r="D503" s="59">
        <v>15795</v>
      </c>
      <c r="E503" s="59">
        <v>12215</v>
      </c>
      <c r="F503" s="59">
        <v>13410</v>
      </c>
      <c r="G503" s="58">
        <v>14600</v>
      </c>
      <c r="H503" s="58">
        <v>14953</v>
      </c>
      <c r="I503" s="58">
        <v>17491</v>
      </c>
      <c r="J503" s="58">
        <v>21191</v>
      </c>
      <c r="K503" s="58">
        <v>25879</v>
      </c>
      <c r="L503" s="58">
        <v>25274</v>
      </c>
      <c r="M503" s="58">
        <v>29398</v>
      </c>
      <c r="N503" s="58">
        <v>35552</v>
      </c>
      <c r="O503" s="58">
        <v>42725</v>
      </c>
      <c r="P503" s="58">
        <v>41454</v>
      </c>
      <c r="Q503" s="58">
        <v>35488</v>
      </c>
      <c r="R503" s="58">
        <v>47489</v>
      </c>
      <c r="S503" s="58">
        <v>49836</v>
      </c>
      <c r="T503" s="63">
        <v>12.051056000613285</v>
      </c>
      <c r="U503" s="574"/>
      <c r="V503" s="13"/>
    </row>
    <row r="504" spans="1:22" ht="12" customHeight="1" x14ac:dyDescent="0.25">
      <c r="A504" s="1097" t="s">
        <v>36</v>
      </c>
      <c r="B504" s="532">
        <v>49756</v>
      </c>
      <c r="C504" s="59">
        <v>55187</v>
      </c>
      <c r="D504" s="59">
        <v>33624</v>
      </c>
      <c r="E504" s="59">
        <v>34283</v>
      </c>
      <c r="F504" s="59">
        <v>37875</v>
      </c>
      <c r="G504" s="58">
        <v>42258</v>
      </c>
      <c r="H504" s="58">
        <v>44704</v>
      </c>
      <c r="I504" s="58">
        <v>69785</v>
      </c>
      <c r="J504" s="58">
        <v>65662</v>
      </c>
      <c r="K504" s="58">
        <v>66499</v>
      </c>
      <c r="L504" s="58">
        <v>65865</v>
      </c>
      <c r="M504" s="58">
        <v>60823</v>
      </c>
      <c r="N504" s="58">
        <v>57834</v>
      </c>
      <c r="O504" s="58">
        <v>56999</v>
      </c>
      <c r="P504" s="58">
        <v>52590</v>
      </c>
      <c r="Q504" s="58">
        <v>49240</v>
      </c>
      <c r="R504" s="58">
        <v>44033</v>
      </c>
      <c r="S504" s="58">
        <v>41521</v>
      </c>
      <c r="T504" s="63">
        <v>-9.841085762951419</v>
      </c>
      <c r="U504" s="574"/>
      <c r="V504" s="13"/>
    </row>
    <row r="505" spans="1:22" ht="12" customHeight="1" x14ac:dyDescent="0.25">
      <c r="A505" s="1103" t="s">
        <v>424</v>
      </c>
      <c r="B505" s="539"/>
      <c r="C505" s="31"/>
      <c r="D505" s="31"/>
      <c r="E505" s="31"/>
      <c r="F505" s="31"/>
      <c r="G505" s="32"/>
      <c r="H505" s="32"/>
      <c r="I505" s="32"/>
      <c r="J505" s="32"/>
      <c r="K505" s="32"/>
      <c r="L505" s="32"/>
      <c r="M505" s="32"/>
      <c r="N505" s="32"/>
      <c r="O505" s="32"/>
      <c r="P505" s="32"/>
      <c r="Q505" s="32"/>
      <c r="R505" s="32"/>
      <c r="S505" s="32"/>
      <c r="T505" s="32"/>
      <c r="U505" s="1136"/>
      <c r="V505" s="33"/>
    </row>
    <row r="506" spans="1:22" ht="12" customHeight="1" x14ac:dyDescent="0.25">
      <c r="A506" s="1102" t="s">
        <v>425</v>
      </c>
      <c r="B506" s="525">
        <v>3096477</v>
      </c>
      <c r="C506" s="9">
        <v>3320500</v>
      </c>
      <c r="D506" s="9">
        <v>1887105</v>
      </c>
      <c r="E506" s="9">
        <v>1959954</v>
      </c>
      <c r="F506" s="9">
        <v>2274933</v>
      </c>
      <c r="G506" s="9">
        <v>2547237</v>
      </c>
      <c r="H506" s="9">
        <v>2750438</v>
      </c>
      <c r="I506" s="9">
        <v>2736638</v>
      </c>
      <c r="J506" s="9">
        <v>2864357</v>
      </c>
      <c r="K506" s="9">
        <v>3271881</v>
      </c>
      <c r="L506" s="9">
        <v>3092045</v>
      </c>
      <c r="M506" s="9">
        <v>3163391</v>
      </c>
      <c r="N506" s="9">
        <v>3259459</v>
      </c>
      <c r="O506" s="9">
        <v>3491644</v>
      </c>
      <c r="P506" s="9">
        <v>3361502</v>
      </c>
      <c r="Q506" s="9">
        <v>2542306</v>
      </c>
      <c r="R506" s="9">
        <v>2585105</v>
      </c>
      <c r="S506" s="9">
        <v>2681484</v>
      </c>
      <c r="T506" s="10">
        <v>-6.7466646589369077</v>
      </c>
      <c r="U506" s="574"/>
      <c r="V506" s="13"/>
    </row>
    <row r="507" spans="1:22" ht="13.2" x14ac:dyDescent="0.25">
      <c r="A507" s="1102" t="s">
        <v>426</v>
      </c>
      <c r="B507" s="525">
        <v>4413902</v>
      </c>
      <c r="C507" s="9">
        <v>4450052</v>
      </c>
      <c r="D507" s="9">
        <v>2562053</v>
      </c>
      <c r="E507" s="9">
        <v>2660219</v>
      </c>
      <c r="F507" s="9">
        <v>2880293</v>
      </c>
      <c r="G507" s="9">
        <v>3246942</v>
      </c>
      <c r="H507" s="9">
        <v>3473638</v>
      </c>
      <c r="I507" s="9">
        <v>3690463</v>
      </c>
      <c r="J507" s="9">
        <v>3714857</v>
      </c>
      <c r="K507" s="9">
        <v>3917916</v>
      </c>
      <c r="L507" s="9">
        <v>3868804</v>
      </c>
      <c r="M507" s="9">
        <v>3830564</v>
      </c>
      <c r="N507" s="9">
        <v>3853767</v>
      </c>
      <c r="O507" s="9">
        <v>3674644</v>
      </c>
      <c r="P507" s="9">
        <v>3361502</v>
      </c>
      <c r="Q507" s="9">
        <v>2993667</v>
      </c>
      <c r="R507" s="9">
        <v>2891351</v>
      </c>
      <c r="S507" s="9">
        <v>2987196</v>
      </c>
      <c r="T507" s="10">
        <v>-0.81235005793190729</v>
      </c>
      <c r="U507" s="574"/>
      <c r="V507" s="13"/>
    </row>
    <row r="508" spans="1:22" ht="12" customHeight="1" x14ac:dyDescent="0.25">
      <c r="A508" s="1095" t="s">
        <v>166</v>
      </c>
      <c r="B508" s="525">
        <v>4345799.7343807751</v>
      </c>
      <c r="C508" s="9">
        <v>4393766.8956820797</v>
      </c>
      <c r="D508" s="9">
        <v>2509645.5273099281</v>
      </c>
      <c r="E508" s="9">
        <v>2605300.4471433344</v>
      </c>
      <c r="F508" s="9">
        <v>2812427.8565535815</v>
      </c>
      <c r="G508" s="9">
        <v>3182089.90010357</v>
      </c>
      <c r="H508" s="9">
        <v>3399202.5545525593</v>
      </c>
      <c r="I508" s="9">
        <v>3592585.559271357</v>
      </c>
      <c r="J508" s="9">
        <v>3613026.1248623291</v>
      </c>
      <c r="K508" s="9">
        <v>3816229.4564259793</v>
      </c>
      <c r="L508" s="9">
        <v>3700794.4261402581</v>
      </c>
      <c r="M508" s="9">
        <v>3654206.295062799</v>
      </c>
      <c r="N508" s="9">
        <v>3602070.0047748601</v>
      </c>
      <c r="O508" s="9">
        <v>3468543.5268963003</v>
      </c>
      <c r="P508" s="9">
        <v>3243619.5752449557</v>
      </c>
      <c r="Q508" s="9">
        <v>2868034.7821479887</v>
      </c>
      <c r="R508" s="9">
        <v>2774686.6022915435</v>
      </c>
      <c r="S508" s="9">
        <v>2870736.8404713888</v>
      </c>
      <c r="T508" s="10">
        <v>-1.0917092881837616</v>
      </c>
      <c r="U508" s="574"/>
      <c r="V508" s="13"/>
    </row>
    <row r="509" spans="1:22" ht="12" customHeight="1" x14ac:dyDescent="0.25">
      <c r="A509" s="1095" t="s">
        <v>167</v>
      </c>
      <c r="B509" s="525">
        <v>3642818.5176400263</v>
      </c>
      <c r="C509" s="9">
        <v>3720352.6261974932</v>
      </c>
      <c r="D509" s="9">
        <v>2166963.3472343613</v>
      </c>
      <c r="E509" s="9">
        <v>2249059.6937700752</v>
      </c>
      <c r="F509" s="9">
        <v>2443543.4978934727</v>
      </c>
      <c r="G509" s="9">
        <v>2807433.3516936358</v>
      </c>
      <c r="H509" s="9">
        <v>2904892.6070519914</v>
      </c>
      <c r="I509" s="9">
        <v>3275937.1580467126</v>
      </c>
      <c r="J509" s="9">
        <v>3290296.5023557004</v>
      </c>
      <c r="K509" s="9">
        <v>3511625.9896377078</v>
      </c>
      <c r="L509" s="9">
        <v>3452587.2721540057</v>
      </c>
      <c r="M509" s="9">
        <v>3367443.0681776106</v>
      </c>
      <c r="N509" s="9">
        <v>3330260.0731219808</v>
      </c>
      <c r="O509" s="9">
        <v>3185055.5679208711</v>
      </c>
      <c r="P509" s="9">
        <v>3004372.5619683908</v>
      </c>
      <c r="Q509" s="9">
        <v>2530805.1721743294</v>
      </c>
      <c r="R509" s="9">
        <v>2518245.0488380501</v>
      </c>
      <c r="S509" s="9">
        <v>2608325.4319821843</v>
      </c>
      <c r="T509" s="10">
        <v>-2.0840526785417417</v>
      </c>
      <c r="U509" s="574"/>
      <c r="V509" s="13"/>
    </row>
    <row r="510" spans="1:22" ht="12" customHeight="1" x14ac:dyDescent="0.25">
      <c r="A510" s="1101"/>
      <c r="B510" s="527"/>
      <c r="C510" s="14"/>
      <c r="D510" s="14"/>
      <c r="E510" s="14"/>
      <c r="F510" s="14"/>
      <c r="G510" s="15"/>
      <c r="H510" s="15"/>
      <c r="I510" s="15"/>
      <c r="J510" s="15"/>
      <c r="K510" s="15"/>
      <c r="L510" s="15"/>
      <c r="M510" s="15"/>
      <c r="N510" s="15"/>
      <c r="O510" s="15"/>
      <c r="P510" s="15"/>
      <c r="Q510" s="15"/>
      <c r="R510" s="15"/>
      <c r="S510" s="15"/>
      <c r="T510" s="10"/>
      <c r="U510" s="576"/>
      <c r="V510" s="25"/>
    </row>
    <row r="511" spans="1:22" ht="12" customHeight="1" x14ac:dyDescent="0.25">
      <c r="A511" s="1095" t="s">
        <v>214</v>
      </c>
      <c r="B511" s="537">
        <v>103943</v>
      </c>
      <c r="C511" s="62">
        <v>103045</v>
      </c>
      <c r="D511" s="62">
        <v>99798</v>
      </c>
      <c r="E511" s="62">
        <v>93718</v>
      </c>
      <c r="F511" s="62">
        <v>92617</v>
      </c>
      <c r="G511" s="62">
        <v>88935</v>
      </c>
      <c r="H511" s="62">
        <v>86098</v>
      </c>
      <c r="I511" s="62">
        <v>24721</v>
      </c>
      <c r="J511" s="62" t="s">
        <v>177</v>
      </c>
      <c r="K511" s="62" t="s">
        <v>177</v>
      </c>
      <c r="L511" s="62" t="s">
        <v>177</v>
      </c>
      <c r="M511" s="62" t="s">
        <v>177</v>
      </c>
      <c r="N511" s="62" t="s">
        <v>177</v>
      </c>
      <c r="O511" s="62" t="s">
        <v>177</v>
      </c>
      <c r="P511" s="62" t="s">
        <v>177</v>
      </c>
      <c r="Q511" s="62" t="s">
        <v>177</v>
      </c>
      <c r="R511" s="62" t="s">
        <v>177</v>
      </c>
      <c r="S511" s="62" t="s">
        <v>177</v>
      </c>
      <c r="T511" s="10">
        <v>0.87146392352855551</v>
      </c>
      <c r="U511" s="574"/>
      <c r="V511" s="13"/>
    </row>
    <row r="512" spans="1:22" ht="12" customHeight="1" x14ac:dyDescent="0.25">
      <c r="A512" s="1095" t="s">
        <v>166</v>
      </c>
      <c r="B512" s="525">
        <v>69024.274735388855</v>
      </c>
      <c r="C512" s="9">
        <v>66815.922190201731</v>
      </c>
      <c r="D512" s="9">
        <v>68740.941526263632</v>
      </c>
      <c r="E512" s="9">
        <v>73260.383480825956</v>
      </c>
      <c r="F512" s="9">
        <v>62406.001947419667</v>
      </c>
      <c r="G512" s="9">
        <v>59453.047500000001</v>
      </c>
      <c r="H512" s="9">
        <v>58651.530964467005</v>
      </c>
      <c r="I512" s="9" t="s">
        <v>177</v>
      </c>
      <c r="J512" s="9" t="s">
        <v>177</v>
      </c>
      <c r="K512" s="9" t="s">
        <v>177</v>
      </c>
      <c r="L512" s="9" t="s">
        <v>177</v>
      </c>
      <c r="M512" s="9" t="s">
        <v>177</v>
      </c>
      <c r="N512" s="9" t="s">
        <v>177</v>
      </c>
      <c r="O512" s="9" t="s">
        <v>177</v>
      </c>
      <c r="P512" s="9" t="s">
        <v>177</v>
      </c>
      <c r="Q512" s="9" t="s">
        <v>177</v>
      </c>
      <c r="R512" s="9" t="s">
        <v>177</v>
      </c>
      <c r="S512" s="9" t="s">
        <v>177</v>
      </c>
      <c r="T512" s="10">
        <v>3.3051291859756295</v>
      </c>
      <c r="U512" s="574"/>
      <c r="V512" s="13"/>
    </row>
    <row r="513" spans="1:22" ht="12" customHeight="1" x14ac:dyDescent="0.25">
      <c r="A513" s="1108" t="s">
        <v>167</v>
      </c>
      <c r="B513" s="525">
        <v>17459.362632305569</v>
      </c>
      <c r="C513" s="9">
        <v>15639.875120076847</v>
      </c>
      <c r="D513" s="9">
        <v>18050.678889990089</v>
      </c>
      <c r="E513" s="9">
        <v>20458</v>
      </c>
      <c r="F513" s="9">
        <v>32691.00535540409</v>
      </c>
      <c r="G513" s="9">
        <v>29704.29</v>
      </c>
      <c r="H513" s="9">
        <v>0</v>
      </c>
      <c r="I513" s="9" t="s">
        <v>177</v>
      </c>
      <c r="J513" s="9" t="s">
        <v>177</v>
      </c>
      <c r="K513" s="9" t="s">
        <v>177</v>
      </c>
      <c r="L513" s="9" t="s">
        <v>177</v>
      </c>
      <c r="M513" s="9" t="s">
        <v>177</v>
      </c>
      <c r="N513" s="9" t="s">
        <v>177</v>
      </c>
      <c r="O513" s="9" t="s">
        <v>177</v>
      </c>
      <c r="P513" s="9" t="s">
        <v>177</v>
      </c>
      <c r="Q513" s="9" t="s">
        <v>177</v>
      </c>
      <c r="R513" s="9" t="s">
        <v>177</v>
      </c>
      <c r="S513" s="9" t="s">
        <v>177</v>
      </c>
      <c r="T513" s="10">
        <v>11.633644759049593</v>
      </c>
      <c r="U513" s="574"/>
      <c r="V513" s="13"/>
    </row>
    <row r="514" spans="1:22" ht="12" customHeight="1" x14ac:dyDescent="0.3">
      <c r="A514" s="1117" t="s">
        <v>432</v>
      </c>
      <c r="B514" s="535">
        <v>47.833870225494707</v>
      </c>
      <c r="C514" s="28">
        <v>49.493275696445728</v>
      </c>
      <c r="D514" s="28">
        <v>49.453914767096137</v>
      </c>
      <c r="E514" s="28">
        <v>69.11356932153393</v>
      </c>
      <c r="F514" s="28">
        <v>45.091041869522883</v>
      </c>
      <c r="G514" s="28">
        <v>44.467500000000001</v>
      </c>
      <c r="H514" s="28">
        <v>43.704568527918781</v>
      </c>
      <c r="I514" s="28" t="s">
        <v>177</v>
      </c>
      <c r="J514" s="28" t="s">
        <v>177</v>
      </c>
      <c r="K514" s="28" t="s">
        <v>177</v>
      </c>
      <c r="L514" s="28" t="s">
        <v>177</v>
      </c>
      <c r="M514" s="28" t="s">
        <v>177</v>
      </c>
      <c r="N514" s="28" t="s">
        <v>177</v>
      </c>
      <c r="O514" s="28" t="s">
        <v>177</v>
      </c>
      <c r="P514" s="28" t="s">
        <v>177</v>
      </c>
      <c r="Q514" s="28" t="s">
        <v>177</v>
      </c>
      <c r="R514" s="28" t="s">
        <v>177</v>
      </c>
      <c r="S514" s="28" t="s">
        <v>177</v>
      </c>
      <c r="T514" s="10">
        <v>-3.3527897428502373</v>
      </c>
      <c r="U514" s="1144"/>
      <c r="V514" s="433"/>
    </row>
    <row r="515" spans="1:22" ht="12" customHeight="1" x14ac:dyDescent="0.3">
      <c r="A515" s="1108" t="s">
        <v>216</v>
      </c>
      <c r="B515" s="537">
        <v>27025</v>
      </c>
      <c r="C515" s="62">
        <v>26792</v>
      </c>
      <c r="D515" s="62">
        <v>25948</v>
      </c>
      <c r="E515" s="62">
        <v>24675</v>
      </c>
      <c r="F515" s="62">
        <v>19450</v>
      </c>
      <c r="G515" s="62">
        <v>19165</v>
      </c>
      <c r="H515" s="62">
        <v>25850</v>
      </c>
      <c r="I515" s="62">
        <v>5986</v>
      </c>
      <c r="J515" s="62" t="s">
        <v>177</v>
      </c>
      <c r="K515" s="62" t="s">
        <v>87</v>
      </c>
      <c r="L515" s="62" t="s">
        <v>87</v>
      </c>
      <c r="M515" s="62" t="s">
        <v>87</v>
      </c>
      <c r="N515" s="62" t="s">
        <v>87</v>
      </c>
      <c r="O515" s="62" t="s">
        <v>87</v>
      </c>
      <c r="P515" s="62" t="s">
        <v>87</v>
      </c>
      <c r="Q515" s="62" t="s">
        <v>87</v>
      </c>
      <c r="R515" s="62" t="s">
        <v>87</v>
      </c>
      <c r="S515" s="62" t="s">
        <v>87</v>
      </c>
      <c r="T515" s="10">
        <v>0.86966258584652134</v>
      </c>
      <c r="U515" s="1142"/>
      <c r="V515" s="425"/>
    </row>
    <row r="516" spans="1:22" ht="12" customHeight="1" x14ac:dyDescent="0.25">
      <c r="A516" s="1149"/>
      <c r="B516" s="527"/>
      <c r="C516" s="14"/>
      <c r="D516" s="14"/>
      <c r="E516" s="14"/>
      <c r="F516" s="14"/>
      <c r="G516" s="15"/>
      <c r="H516" s="15"/>
      <c r="I516" s="15"/>
      <c r="J516" s="15"/>
      <c r="K516" s="15"/>
      <c r="L516" s="15"/>
      <c r="M516" s="15"/>
      <c r="N516" s="15"/>
      <c r="O516" s="15"/>
      <c r="P516" s="15"/>
      <c r="Q516" s="15"/>
      <c r="R516" s="15"/>
      <c r="S516" s="15"/>
      <c r="T516" s="10"/>
      <c r="U516" s="576"/>
      <c r="V516" s="25"/>
    </row>
    <row r="517" spans="1:22" ht="12" customHeight="1" x14ac:dyDescent="0.25">
      <c r="A517" s="1146" t="s">
        <v>433</v>
      </c>
      <c r="B517" s="537">
        <v>4309959</v>
      </c>
      <c r="C517" s="62">
        <v>4347007</v>
      </c>
      <c r="D517" s="62">
        <v>2462255</v>
      </c>
      <c r="E517" s="62">
        <v>2566501</v>
      </c>
      <c r="F517" s="62">
        <v>2787676</v>
      </c>
      <c r="G517" s="62">
        <v>3158007</v>
      </c>
      <c r="H517" s="62">
        <v>3387540</v>
      </c>
      <c r="I517" s="62">
        <v>3665742</v>
      </c>
      <c r="J517" s="62">
        <v>3714857</v>
      </c>
      <c r="K517" s="62">
        <v>3917916</v>
      </c>
      <c r="L517" s="62">
        <v>3868804</v>
      </c>
      <c r="M517" s="62">
        <v>3830564</v>
      </c>
      <c r="N517" s="62">
        <v>3853767</v>
      </c>
      <c r="O517" s="62">
        <v>3674644</v>
      </c>
      <c r="P517" s="62">
        <v>3361502</v>
      </c>
      <c r="Q517" s="62">
        <v>2993667</v>
      </c>
      <c r="R517" s="62">
        <v>2891351</v>
      </c>
      <c r="S517" s="62">
        <v>2987196</v>
      </c>
      <c r="T517" s="10">
        <v>-0.85226455812010427</v>
      </c>
      <c r="U517" s="574" t="s">
        <v>1281</v>
      </c>
      <c r="V517" s="13"/>
    </row>
    <row r="518" spans="1:22" ht="12" customHeight="1" x14ac:dyDescent="0.25">
      <c r="A518" s="1095" t="s">
        <v>166</v>
      </c>
      <c r="B518" s="525">
        <v>4276775.4596453859</v>
      </c>
      <c r="C518" s="9">
        <v>4326950.9734918782</v>
      </c>
      <c r="D518" s="9">
        <v>2440904.5857836646</v>
      </c>
      <c r="E518" s="9">
        <v>2532040.0636625085</v>
      </c>
      <c r="F518" s="9">
        <v>2750021.8546061618</v>
      </c>
      <c r="G518" s="9">
        <v>3122636.8526035701</v>
      </c>
      <c r="H518" s="9">
        <v>3340551.0235880921</v>
      </c>
      <c r="I518" s="9">
        <v>3592585.559271357</v>
      </c>
      <c r="J518" s="9">
        <v>3613026.1248623291</v>
      </c>
      <c r="K518" s="9">
        <v>3816229.4564259793</v>
      </c>
      <c r="L518" s="9">
        <v>3700794.4261402581</v>
      </c>
      <c r="M518" s="9">
        <v>3654206.295062799</v>
      </c>
      <c r="N518" s="9">
        <v>3602070.0047748601</v>
      </c>
      <c r="O518" s="9">
        <v>3468543.5268963003</v>
      </c>
      <c r="P518" s="9">
        <v>3243619.5752449557</v>
      </c>
      <c r="Q518" s="9">
        <v>2868034.7821479887</v>
      </c>
      <c r="R518" s="9">
        <v>2774686.6022915435</v>
      </c>
      <c r="S518" s="9">
        <v>2870736.8404713888</v>
      </c>
      <c r="T518" s="10">
        <v>-1.1596043993537652</v>
      </c>
      <c r="U518" s="574"/>
      <c r="V518" s="13"/>
    </row>
    <row r="519" spans="1:22" ht="12" customHeight="1" x14ac:dyDescent="0.25">
      <c r="A519" s="1095" t="s">
        <v>167</v>
      </c>
      <c r="B519" s="525">
        <v>3625359.1550077209</v>
      </c>
      <c r="C519" s="9">
        <v>3704712.7510774164</v>
      </c>
      <c r="D519" s="9">
        <v>2148912.668344371</v>
      </c>
      <c r="E519" s="9">
        <v>2228601.6937700752</v>
      </c>
      <c r="F519" s="9">
        <v>2410852.4925380684</v>
      </c>
      <c r="G519" s="9">
        <v>2777729.0616936358</v>
      </c>
      <c r="H519" s="9">
        <v>2904892.6070519914</v>
      </c>
      <c r="I519" s="9">
        <v>3275937.1580467126</v>
      </c>
      <c r="J519" s="9">
        <v>3290296.5023557004</v>
      </c>
      <c r="K519" s="9">
        <v>3511625.9896377078</v>
      </c>
      <c r="L519" s="9">
        <v>3452587.2721540057</v>
      </c>
      <c r="M519" s="9">
        <v>3367443.0681776106</v>
      </c>
      <c r="N519" s="9">
        <v>3330260.0731219808</v>
      </c>
      <c r="O519" s="9">
        <v>3185055.5679208711</v>
      </c>
      <c r="P519" s="9">
        <v>3004372.5619683908</v>
      </c>
      <c r="Q519" s="9">
        <v>2530805.1721743294</v>
      </c>
      <c r="R519" s="9">
        <v>2518245.0488380501</v>
      </c>
      <c r="S519" s="9">
        <v>2608325.4319821843</v>
      </c>
      <c r="T519" s="10">
        <v>-2.141963531359282</v>
      </c>
      <c r="U519" s="574"/>
      <c r="V519" s="13"/>
    </row>
    <row r="520" spans="1:22" ht="12" customHeight="1" x14ac:dyDescent="0.25">
      <c r="A520" s="1096" t="s">
        <v>432</v>
      </c>
      <c r="B520" s="535">
        <v>45.897012938608171</v>
      </c>
      <c r="C520" s="28">
        <v>45.581878427548311</v>
      </c>
      <c r="D520" s="28">
        <v>43.483532008830025</v>
      </c>
      <c r="E520" s="28">
        <v>47.928979607081494</v>
      </c>
      <c r="F520" s="28">
        <v>47.008920591558322</v>
      </c>
      <c r="G520" s="28">
        <v>48.85379474644968</v>
      </c>
      <c r="H520" s="28">
        <v>48.693239805085597</v>
      </c>
      <c r="I520" s="28">
        <v>37.535372359488434</v>
      </c>
      <c r="J520" s="28">
        <v>37.883510095859677</v>
      </c>
      <c r="K520" s="28">
        <v>38.013661149166552</v>
      </c>
      <c r="L520" s="28">
        <v>37.882654759806513</v>
      </c>
      <c r="M520" s="28">
        <v>37.324381997291212</v>
      </c>
      <c r="N520" s="28">
        <v>35.661234800954972</v>
      </c>
      <c r="O520" s="28">
        <v>31.938706509174033</v>
      </c>
      <c r="P520" s="28">
        <v>31.946456573182669</v>
      </c>
      <c r="Q520" s="28">
        <v>29.869761733716476</v>
      </c>
      <c r="R520" s="28">
        <v>27.515188138786851</v>
      </c>
      <c r="S520" s="28">
        <v>28.550909421086335</v>
      </c>
      <c r="T520" s="10">
        <v>0.6913592022337588</v>
      </c>
      <c r="U520" s="574"/>
      <c r="V520" s="13"/>
    </row>
    <row r="521" spans="1:22" ht="12" customHeight="1" x14ac:dyDescent="0.25">
      <c r="A521" s="1101"/>
      <c r="B521" s="527"/>
      <c r="C521" s="14"/>
      <c r="D521" s="14"/>
      <c r="E521" s="14"/>
      <c r="F521" s="14"/>
      <c r="G521" s="15"/>
      <c r="H521" s="15"/>
      <c r="I521" s="15"/>
      <c r="J521" s="15"/>
      <c r="K521" s="15"/>
      <c r="L521" s="15"/>
      <c r="M521" s="15"/>
      <c r="N521" s="15"/>
      <c r="O521" s="15"/>
      <c r="P521" s="15"/>
      <c r="Q521" s="15"/>
      <c r="R521" s="15"/>
      <c r="S521" s="15"/>
      <c r="T521" s="10"/>
      <c r="U521" s="576"/>
      <c r="V521" s="25"/>
    </row>
    <row r="522" spans="1:22" ht="12" customHeight="1" x14ac:dyDescent="0.25">
      <c r="A522" s="1102" t="s">
        <v>437</v>
      </c>
      <c r="B522" s="537">
        <v>3019559</v>
      </c>
      <c r="C522" s="62">
        <v>3244247</v>
      </c>
      <c r="D522" s="62">
        <v>1813255</v>
      </c>
      <c r="E522" s="62">
        <v>1890911</v>
      </c>
      <c r="F522" s="62">
        <v>2201766</v>
      </c>
      <c r="G522" s="62">
        <v>2477467</v>
      </c>
      <c r="H522" s="62">
        <v>2690190</v>
      </c>
      <c r="I522" s="62">
        <v>2736638</v>
      </c>
      <c r="J522" s="62">
        <v>2864357</v>
      </c>
      <c r="K522" s="62">
        <v>3271881</v>
      </c>
      <c r="L522" s="62">
        <v>3092045</v>
      </c>
      <c r="M522" s="62">
        <v>3163391</v>
      </c>
      <c r="N522" s="62">
        <v>3259459</v>
      </c>
      <c r="O522" s="62">
        <v>3491644</v>
      </c>
      <c r="P522" s="62">
        <v>3361502</v>
      </c>
      <c r="Q522" s="62">
        <v>2542306</v>
      </c>
      <c r="R522" s="62">
        <v>2585105</v>
      </c>
      <c r="S522" s="62">
        <v>2681484</v>
      </c>
      <c r="T522" s="10">
        <v>-6.9257365422546426</v>
      </c>
      <c r="U522" s="574"/>
      <c r="V522" s="13"/>
    </row>
    <row r="523" spans="1:22" ht="12" customHeight="1" x14ac:dyDescent="0.25">
      <c r="A523" s="1095" t="s">
        <v>166</v>
      </c>
      <c r="B523" s="525">
        <v>2996310.5983493957</v>
      </c>
      <c r="C523" s="9">
        <v>3229278.8382669059</v>
      </c>
      <c r="D523" s="9">
        <v>1797532.1177924946</v>
      </c>
      <c r="E523" s="9">
        <v>1865521.3494248153</v>
      </c>
      <c r="F523" s="9">
        <v>2172025.9523448171</v>
      </c>
      <c r="G523" s="9">
        <v>2449719.0016707401</v>
      </c>
      <c r="H523" s="9">
        <v>2652874.0496485503</v>
      </c>
      <c r="I523" s="9">
        <v>2682023.4920387873</v>
      </c>
      <c r="J523" s="9">
        <v>2785839.8511523558</v>
      </c>
      <c r="K523" s="9">
        <v>3186961.8057458326</v>
      </c>
      <c r="L523" s="9">
        <v>2957767.542986115</v>
      </c>
      <c r="M523" s="9">
        <v>3017749.6854105564</v>
      </c>
      <c r="N523" s="9">
        <v>3046577.4126182147</v>
      </c>
      <c r="O523" s="9">
        <v>3295807.4835076011</v>
      </c>
      <c r="P523" s="9">
        <v>3243619.5752449557</v>
      </c>
      <c r="Q523" s="9">
        <v>2435615.5961446362</v>
      </c>
      <c r="R523" s="9">
        <v>2480797.4573190459</v>
      </c>
      <c r="S523" s="9">
        <v>2576943.3629177939</v>
      </c>
      <c r="T523" s="10">
        <v>-7.2142497314521128</v>
      </c>
      <c r="U523" s="574"/>
      <c r="V523" s="13"/>
    </row>
    <row r="524" spans="1:22" ht="12" customHeight="1" x14ac:dyDescent="0.25">
      <c r="A524" s="1095" t="s">
        <v>167</v>
      </c>
      <c r="B524" s="525">
        <v>2539928.0746605615</v>
      </c>
      <c r="C524" s="9">
        <v>2764891.6204976561</v>
      </c>
      <c r="D524" s="9">
        <v>1582503.2908609272</v>
      </c>
      <c r="E524" s="9">
        <v>1641958.2370583401</v>
      </c>
      <c r="F524" s="9">
        <v>1904142.751555623</v>
      </c>
      <c r="G524" s="9">
        <v>2179137.691995916</v>
      </c>
      <c r="H524" s="9">
        <v>2306899.1192916385</v>
      </c>
      <c r="I524" s="9">
        <v>2445631.5017048772</v>
      </c>
      <c r="J524" s="9">
        <v>2536997.7413930246</v>
      </c>
      <c r="K524" s="9">
        <v>2932585.1689014807</v>
      </c>
      <c r="L524" s="9">
        <v>2759394.1724438439</v>
      </c>
      <c r="M524" s="9">
        <v>2780932.2843543249</v>
      </c>
      <c r="N524" s="9">
        <v>2816684.6017618864</v>
      </c>
      <c r="O524" s="9">
        <v>3026437.4354080292</v>
      </c>
      <c r="P524" s="9">
        <v>3004372.5619683908</v>
      </c>
      <c r="Q524" s="9">
        <v>2149230.7507982119</v>
      </c>
      <c r="R524" s="9">
        <v>2251517.670105251</v>
      </c>
      <c r="S524" s="9">
        <v>2341387.345407973</v>
      </c>
      <c r="T524" s="10">
        <v>-8.1364326966495391</v>
      </c>
      <c r="U524" s="574"/>
      <c r="V524" s="13"/>
    </row>
    <row r="525" spans="1:22" ht="12" customHeight="1" x14ac:dyDescent="0.25">
      <c r="A525" s="1096" t="s">
        <v>432</v>
      </c>
      <c r="B525" s="535">
        <v>32.15546563015814</v>
      </c>
      <c r="C525" s="28">
        <v>34.018549393396036</v>
      </c>
      <c r="D525" s="28">
        <v>32.022163355408388</v>
      </c>
      <c r="E525" s="28">
        <v>35.312448644207066</v>
      </c>
      <c r="F525" s="28">
        <v>37.128648758031062</v>
      </c>
      <c r="G525" s="28">
        <v>38.325964543176262</v>
      </c>
      <c r="H525" s="28">
        <v>38.669378602538487</v>
      </c>
      <c r="I525" s="28">
        <v>28.02181013915483</v>
      </c>
      <c r="J525" s="28">
        <v>29.210248827248623</v>
      </c>
      <c r="K525" s="28">
        <v>31.745493179127937</v>
      </c>
      <c r="L525" s="28">
        <v>30.276765955780114</v>
      </c>
      <c r="M525" s="28">
        <v>30.823558643268473</v>
      </c>
      <c r="N525" s="28">
        <v>30.161743749190311</v>
      </c>
      <c r="O525" s="28">
        <v>30.348135207252309</v>
      </c>
      <c r="P525" s="28">
        <v>31.946456573182669</v>
      </c>
      <c r="Q525" s="28">
        <v>25.366239623243935</v>
      </c>
      <c r="R525" s="28">
        <v>24.60083553796083</v>
      </c>
      <c r="S525" s="28">
        <v>25.628986781614689</v>
      </c>
      <c r="T525" s="10">
        <v>-5.4766702180416109</v>
      </c>
      <c r="U525" s="574"/>
      <c r="V525" s="13"/>
    </row>
    <row r="526" spans="1:22" ht="12" customHeight="1" x14ac:dyDescent="0.25">
      <c r="A526" s="1101"/>
      <c r="B526" s="536"/>
      <c r="C526" s="30"/>
      <c r="D526" s="30"/>
      <c r="E526" s="30"/>
      <c r="F526" s="30"/>
      <c r="G526" s="15"/>
      <c r="H526" s="15"/>
      <c r="I526" s="15"/>
      <c r="J526" s="15"/>
      <c r="K526" s="15"/>
      <c r="L526" s="15"/>
      <c r="M526" s="15"/>
      <c r="N526" s="15"/>
      <c r="O526" s="15"/>
      <c r="P526" s="15"/>
      <c r="Q526" s="15"/>
      <c r="R526" s="15"/>
      <c r="S526" s="15"/>
      <c r="T526" s="10"/>
      <c r="U526" s="576"/>
      <c r="V526" s="25"/>
    </row>
    <row r="527" spans="1:22" ht="12" customHeight="1" x14ac:dyDescent="0.25">
      <c r="A527" s="1104" t="s">
        <v>439</v>
      </c>
      <c r="B527" s="526">
        <v>1290400</v>
      </c>
      <c r="C527" s="12">
        <v>1102760</v>
      </c>
      <c r="D527" s="12">
        <v>649000</v>
      </c>
      <c r="E527" s="12">
        <v>675590</v>
      </c>
      <c r="F527" s="12">
        <v>585910</v>
      </c>
      <c r="G527" s="28">
        <v>680540</v>
      </c>
      <c r="H527" s="28">
        <v>697350</v>
      </c>
      <c r="I527" s="28">
        <v>929104</v>
      </c>
      <c r="J527" s="28">
        <v>850500</v>
      </c>
      <c r="K527" s="28">
        <v>646035</v>
      </c>
      <c r="L527" s="28">
        <v>776759</v>
      </c>
      <c r="M527" s="28">
        <v>667173</v>
      </c>
      <c r="N527" s="28">
        <v>594308</v>
      </c>
      <c r="O527" s="28">
        <v>183000</v>
      </c>
      <c r="P527" s="28">
        <v>0</v>
      </c>
      <c r="Q527" s="28">
        <v>451361</v>
      </c>
      <c r="R527" s="28">
        <v>306246</v>
      </c>
      <c r="S527" s="28">
        <v>305712</v>
      </c>
      <c r="T527" s="10">
        <v>17.015488410896296</v>
      </c>
      <c r="U527" s="574"/>
      <c r="V527" s="13"/>
    </row>
    <row r="528" spans="1:22" ht="12" customHeight="1" x14ac:dyDescent="0.25">
      <c r="A528" s="1104" t="s">
        <v>440</v>
      </c>
      <c r="B528" s="535">
        <v>29.939959985698241</v>
      </c>
      <c r="C528" s="28">
        <v>25.36825912633681</v>
      </c>
      <c r="D528" s="28">
        <v>26.357952364803808</v>
      </c>
      <c r="E528" s="28">
        <v>26.323387366691072</v>
      </c>
      <c r="F528" s="28">
        <v>21.017865777802012</v>
      </c>
      <c r="G528" s="28">
        <v>21.549667242662856</v>
      </c>
      <c r="H528" s="28">
        <v>20.585734780991515</v>
      </c>
      <c r="I528" s="28">
        <v>25.345591697397143</v>
      </c>
      <c r="J528" s="28">
        <v>22.894555564319166</v>
      </c>
      <c r="K528" s="28">
        <v>16.489250918090129</v>
      </c>
      <c r="L528" s="28">
        <v>20.077496818138112</v>
      </c>
      <c r="M528" s="28">
        <v>17.417095759266783</v>
      </c>
      <c r="N528" s="28">
        <v>15.421482409289405</v>
      </c>
      <c r="O528" s="28">
        <v>4.9800742602548711</v>
      </c>
      <c r="P528" s="28">
        <v>0</v>
      </c>
      <c r="Q528" s="28">
        <v>15.077194624519027</v>
      </c>
      <c r="R528" s="28">
        <v>10.59179601508084</v>
      </c>
      <c r="S528" s="28">
        <v>10.234079049382766</v>
      </c>
      <c r="T528" s="10">
        <v>18.021342483904167</v>
      </c>
      <c r="U528" s="574"/>
      <c r="V528" s="13"/>
    </row>
    <row r="529" spans="1:22" ht="13.2" x14ac:dyDescent="0.25">
      <c r="A529" s="1103" t="s">
        <v>1350</v>
      </c>
      <c r="B529" s="539"/>
      <c r="C529" s="31"/>
      <c r="D529" s="31"/>
      <c r="E529" s="31"/>
      <c r="F529" s="31"/>
      <c r="G529" s="32"/>
      <c r="H529" s="32"/>
      <c r="I529" s="32"/>
      <c r="J529" s="32"/>
      <c r="K529" s="32"/>
      <c r="L529" s="32"/>
      <c r="M529" s="32"/>
      <c r="N529" s="32"/>
      <c r="O529" s="32"/>
      <c r="P529" s="32"/>
      <c r="Q529" s="32"/>
      <c r="R529" s="32"/>
      <c r="S529" s="32"/>
      <c r="T529" s="32"/>
      <c r="U529" s="1136"/>
      <c r="V529" s="33"/>
    </row>
    <row r="530" spans="1:22" ht="13.2" x14ac:dyDescent="0.25">
      <c r="A530" s="1103" t="s">
        <v>443</v>
      </c>
      <c r="B530" s="539"/>
      <c r="C530" s="31"/>
      <c r="D530" s="31"/>
      <c r="E530" s="31"/>
      <c r="F530" s="31"/>
      <c r="G530" s="32"/>
      <c r="H530" s="32"/>
      <c r="I530" s="32"/>
      <c r="J530" s="32"/>
      <c r="K530" s="32"/>
      <c r="L530" s="32"/>
      <c r="M530" s="32"/>
      <c r="N530" s="32"/>
      <c r="O530" s="32"/>
      <c r="P530" s="32"/>
      <c r="Q530" s="32"/>
      <c r="R530" s="32"/>
      <c r="S530" s="32"/>
      <c r="T530" s="32"/>
      <c r="U530" s="1136"/>
      <c r="V530" s="33"/>
    </row>
    <row r="531" spans="1:22" ht="12" customHeight="1" x14ac:dyDescent="0.25">
      <c r="A531" s="1123" t="s">
        <v>949</v>
      </c>
      <c r="B531" s="525">
        <v>1872</v>
      </c>
      <c r="C531" s="9">
        <v>1822</v>
      </c>
      <c r="D531" s="9">
        <v>1713</v>
      </c>
      <c r="E531" s="9">
        <v>1624</v>
      </c>
      <c r="F531" s="9">
        <v>1454</v>
      </c>
      <c r="G531" s="9">
        <v>1436</v>
      </c>
      <c r="H531" s="9">
        <v>1303</v>
      </c>
      <c r="I531" s="9">
        <v>1329</v>
      </c>
      <c r="J531" s="9">
        <v>1019</v>
      </c>
      <c r="K531" s="9">
        <v>855</v>
      </c>
      <c r="L531" s="9">
        <v>797</v>
      </c>
      <c r="M531" s="9">
        <v>665</v>
      </c>
      <c r="N531" s="9">
        <v>480</v>
      </c>
      <c r="O531" s="9">
        <v>455</v>
      </c>
      <c r="P531" s="9">
        <v>306</v>
      </c>
      <c r="Q531" s="9">
        <v>300</v>
      </c>
      <c r="R531" s="9">
        <v>290</v>
      </c>
      <c r="S531" s="9">
        <v>302</v>
      </c>
      <c r="T531" s="10">
        <v>2.7442371020856204</v>
      </c>
      <c r="U531" s="574"/>
      <c r="V531" s="13"/>
    </row>
    <row r="532" spans="1:22" ht="12" customHeight="1" x14ac:dyDescent="0.25">
      <c r="A532" s="1109" t="s">
        <v>411</v>
      </c>
      <c r="B532" s="525">
        <v>1836</v>
      </c>
      <c r="C532" s="9">
        <v>1777</v>
      </c>
      <c r="D532" s="9">
        <v>1671</v>
      </c>
      <c r="E532" s="9">
        <v>1577</v>
      </c>
      <c r="F532" s="9">
        <v>1404</v>
      </c>
      <c r="G532" s="9">
        <v>1384</v>
      </c>
      <c r="H532" s="9">
        <v>1257</v>
      </c>
      <c r="I532" s="9">
        <v>1286</v>
      </c>
      <c r="J532" s="9">
        <v>993</v>
      </c>
      <c r="K532" s="9">
        <v>828</v>
      </c>
      <c r="L532" s="9">
        <v>768</v>
      </c>
      <c r="M532" s="9">
        <v>637</v>
      </c>
      <c r="N532" s="9">
        <v>459</v>
      </c>
      <c r="O532" s="9">
        <v>432</v>
      </c>
      <c r="P532" s="9">
        <v>293</v>
      </c>
      <c r="Q532" s="9">
        <v>288</v>
      </c>
      <c r="R532" s="9">
        <v>277</v>
      </c>
      <c r="S532" s="9">
        <v>286</v>
      </c>
      <c r="T532" s="10">
        <v>3.3202025886325268</v>
      </c>
      <c r="U532" s="574"/>
      <c r="V532" s="13"/>
    </row>
    <row r="533" spans="1:22" ht="12" customHeight="1" x14ac:dyDescent="0.3">
      <c r="A533" s="1109" t="s">
        <v>412</v>
      </c>
      <c r="B533" s="525">
        <v>1638</v>
      </c>
      <c r="C533" s="9">
        <v>1574</v>
      </c>
      <c r="D533" s="9">
        <v>1471</v>
      </c>
      <c r="E533" s="9">
        <v>1386</v>
      </c>
      <c r="F533" s="9">
        <v>1224</v>
      </c>
      <c r="G533" s="9">
        <v>1206</v>
      </c>
      <c r="H533" s="9">
        <v>1094</v>
      </c>
      <c r="I533" s="9">
        <v>1125</v>
      </c>
      <c r="J533" s="9">
        <v>891</v>
      </c>
      <c r="K533" s="9">
        <v>730</v>
      </c>
      <c r="L533" s="9">
        <v>676</v>
      </c>
      <c r="M533" s="9">
        <v>556</v>
      </c>
      <c r="N533" s="9">
        <v>400</v>
      </c>
      <c r="O533" s="9">
        <v>366</v>
      </c>
      <c r="P533" s="9">
        <v>254</v>
      </c>
      <c r="Q533" s="9">
        <v>253</v>
      </c>
      <c r="R533" s="9">
        <v>250</v>
      </c>
      <c r="S533" s="9">
        <v>258</v>
      </c>
      <c r="T533" s="10">
        <v>4.066073697585769</v>
      </c>
      <c r="U533" s="1144"/>
      <c r="V533" s="433"/>
    </row>
    <row r="534" spans="1:22" ht="12" customHeight="1" x14ac:dyDescent="0.25">
      <c r="A534" s="1124" t="s">
        <v>59</v>
      </c>
      <c r="B534" s="526">
        <v>36</v>
      </c>
      <c r="C534" s="12">
        <v>45</v>
      </c>
      <c r="D534" s="12">
        <v>42</v>
      </c>
      <c r="E534" s="12">
        <v>47</v>
      </c>
      <c r="F534" s="12">
        <v>50</v>
      </c>
      <c r="G534" s="12">
        <v>52</v>
      </c>
      <c r="H534" s="12">
        <v>46</v>
      </c>
      <c r="I534" s="12">
        <v>43</v>
      </c>
      <c r="J534" s="12">
        <v>26</v>
      </c>
      <c r="K534" s="12">
        <v>27</v>
      </c>
      <c r="L534" s="12">
        <v>29</v>
      </c>
      <c r="M534" s="12">
        <v>28</v>
      </c>
      <c r="N534" s="12">
        <v>21</v>
      </c>
      <c r="O534" s="12">
        <v>23</v>
      </c>
      <c r="P534" s="12">
        <v>13</v>
      </c>
      <c r="Q534" s="12">
        <v>12</v>
      </c>
      <c r="R534" s="12">
        <v>13</v>
      </c>
      <c r="S534" s="12">
        <v>16</v>
      </c>
      <c r="T534" s="10">
        <v>-20</v>
      </c>
      <c r="U534" s="574"/>
      <c r="V534" s="13"/>
    </row>
    <row r="535" spans="1:22" ht="12" customHeight="1" x14ac:dyDescent="0.25">
      <c r="A535" s="1124" t="s">
        <v>30</v>
      </c>
      <c r="B535" s="526">
        <v>198</v>
      </c>
      <c r="C535" s="12">
        <v>203</v>
      </c>
      <c r="D535" s="12">
        <v>200</v>
      </c>
      <c r="E535" s="12">
        <v>191</v>
      </c>
      <c r="F535" s="12">
        <v>180</v>
      </c>
      <c r="G535" s="12">
        <v>178</v>
      </c>
      <c r="H535" s="12">
        <v>163</v>
      </c>
      <c r="I535" s="12">
        <v>161</v>
      </c>
      <c r="J535" s="12">
        <v>102</v>
      </c>
      <c r="K535" s="12">
        <v>98</v>
      </c>
      <c r="L535" s="12">
        <v>92</v>
      </c>
      <c r="M535" s="12">
        <v>81</v>
      </c>
      <c r="N535" s="12">
        <v>59</v>
      </c>
      <c r="O535" s="12">
        <v>66</v>
      </c>
      <c r="P535" s="12">
        <v>39</v>
      </c>
      <c r="Q535" s="12">
        <v>35</v>
      </c>
      <c r="R535" s="12">
        <v>27</v>
      </c>
      <c r="S535" s="12">
        <v>28</v>
      </c>
      <c r="T535" s="10">
        <v>-2.4630541871921183</v>
      </c>
      <c r="U535" s="576"/>
      <c r="V535" s="25"/>
    </row>
    <row r="536" spans="1:22" ht="12" customHeight="1" x14ac:dyDescent="0.25">
      <c r="A536" s="1124" t="s">
        <v>33</v>
      </c>
      <c r="B536" s="526">
        <v>637</v>
      </c>
      <c r="C536" s="12">
        <v>614</v>
      </c>
      <c r="D536" s="12">
        <v>583</v>
      </c>
      <c r="E536" s="12">
        <v>533</v>
      </c>
      <c r="F536" s="12">
        <v>471</v>
      </c>
      <c r="G536" s="12">
        <v>455</v>
      </c>
      <c r="H536" s="12">
        <v>398</v>
      </c>
      <c r="I536" s="12">
        <v>456</v>
      </c>
      <c r="J536" s="12">
        <v>372</v>
      </c>
      <c r="K536" s="12">
        <v>325</v>
      </c>
      <c r="L536" s="12">
        <v>299</v>
      </c>
      <c r="M536" s="12">
        <v>257</v>
      </c>
      <c r="N536" s="12">
        <v>187</v>
      </c>
      <c r="O536" s="12">
        <v>161</v>
      </c>
      <c r="P536" s="12">
        <v>110</v>
      </c>
      <c r="Q536" s="12">
        <v>123</v>
      </c>
      <c r="R536" s="12">
        <v>129</v>
      </c>
      <c r="S536" s="12">
        <v>142</v>
      </c>
      <c r="T536" s="10">
        <v>3.7459283387622153</v>
      </c>
      <c r="U536" s="576"/>
      <c r="V536" s="25"/>
    </row>
    <row r="537" spans="1:22" ht="12" customHeight="1" x14ac:dyDescent="0.25">
      <c r="A537" s="1124" t="s">
        <v>36</v>
      </c>
      <c r="B537" s="526">
        <v>1001</v>
      </c>
      <c r="C537" s="12">
        <v>960</v>
      </c>
      <c r="D537" s="12">
        <v>888</v>
      </c>
      <c r="E537" s="12">
        <v>853</v>
      </c>
      <c r="F537" s="12">
        <v>753</v>
      </c>
      <c r="G537" s="12">
        <v>751</v>
      </c>
      <c r="H537" s="12">
        <v>696</v>
      </c>
      <c r="I537" s="12">
        <v>669</v>
      </c>
      <c r="J537" s="12">
        <v>519</v>
      </c>
      <c r="K537" s="12">
        <v>405</v>
      </c>
      <c r="L537" s="12">
        <v>377</v>
      </c>
      <c r="M537" s="12">
        <v>299</v>
      </c>
      <c r="N537" s="12">
        <v>213</v>
      </c>
      <c r="O537" s="12">
        <v>205</v>
      </c>
      <c r="P537" s="12">
        <v>144</v>
      </c>
      <c r="Q537" s="12">
        <v>130</v>
      </c>
      <c r="R537" s="12">
        <v>121</v>
      </c>
      <c r="S537" s="12">
        <v>116</v>
      </c>
      <c r="T537" s="10">
        <v>4.270833333333333</v>
      </c>
      <c r="U537" s="576"/>
      <c r="V537" s="25"/>
    </row>
    <row r="538" spans="1:22" ht="12" customHeight="1" x14ac:dyDescent="0.25">
      <c r="A538" s="1101"/>
      <c r="B538" s="536"/>
      <c r="C538" s="30"/>
      <c r="D538" s="30"/>
      <c r="E538" s="30"/>
      <c r="F538" s="30"/>
      <c r="G538" s="15"/>
      <c r="H538" s="15"/>
      <c r="I538" s="15"/>
      <c r="J538" s="15"/>
      <c r="K538" s="15"/>
      <c r="L538" s="15"/>
      <c r="M538" s="15"/>
      <c r="N538" s="15"/>
      <c r="O538" s="15"/>
      <c r="P538" s="15"/>
      <c r="Q538" s="15"/>
      <c r="R538" s="15"/>
      <c r="S538" s="15"/>
      <c r="T538" s="10"/>
      <c r="U538" s="576"/>
      <c r="V538" s="25"/>
    </row>
    <row r="539" spans="1:22" ht="12" customHeight="1" x14ac:dyDescent="0.25">
      <c r="A539" s="1123" t="s">
        <v>447</v>
      </c>
      <c r="B539" s="525">
        <v>462</v>
      </c>
      <c r="C539" s="9">
        <v>399</v>
      </c>
      <c r="D539" s="9">
        <v>401</v>
      </c>
      <c r="E539" s="9">
        <v>408</v>
      </c>
      <c r="F539" s="9">
        <v>290</v>
      </c>
      <c r="G539" s="9">
        <v>296</v>
      </c>
      <c r="H539" s="9">
        <v>217</v>
      </c>
      <c r="I539" s="9">
        <v>220</v>
      </c>
      <c r="J539" s="9"/>
      <c r="K539" s="9">
        <v>0</v>
      </c>
      <c r="L539" s="9">
        <v>0</v>
      </c>
      <c r="M539" s="9">
        <v>0</v>
      </c>
      <c r="N539" s="9">
        <v>0</v>
      </c>
      <c r="O539" s="9">
        <v>0</v>
      </c>
      <c r="P539" s="9">
        <v>0</v>
      </c>
      <c r="Q539" s="9">
        <v>0</v>
      </c>
      <c r="R539" s="9">
        <v>0</v>
      </c>
      <c r="S539" s="9">
        <v>0</v>
      </c>
      <c r="T539" s="10">
        <v>15.789473684210526</v>
      </c>
      <c r="U539" s="576"/>
      <c r="V539" s="25"/>
    </row>
    <row r="540" spans="1:22" ht="12" customHeight="1" x14ac:dyDescent="0.25">
      <c r="A540" s="1109" t="s">
        <v>411</v>
      </c>
      <c r="B540" s="525">
        <v>448</v>
      </c>
      <c r="C540" s="9">
        <v>380</v>
      </c>
      <c r="D540" s="9">
        <v>383</v>
      </c>
      <c r="E540" s="9">
        <v>382</v>
      </c>
      <c r="F540" s="9">
        <v>261</v>
      </c>
      <c r="G540" s="9">
        <v>267</v>
      </c>
      <c r="H540" s="9">
        <v>198</v>
      </c>
      <c r="I540" s="9">
        <v>202</v>
      </c>
      <c r="J540" s="9"/>
      <c r="K540" s="9">
        <v>0</v>
      </c>
      <c r="L540" s="9">
        <v>0</v>
      </c>
      <c r="M540" s="9">
        <v>0</v>
      </c>
      <c r="N540" s="9">
        <v>0</v>
      </c>
      <c r="O540" s="9">
        <v>0</v>
      </c>
      <c r="P540" s="9">
        <v>0</v>
      </c>
      <c r="Q540" s="9">
        <v>0</v>
      </c>
      <c r="R540" s="9">
        <v>0</v>
      </c>
      <c r="S540" s="9">
        <v>0</v>
      </c>
      <c r="T540" s="10">
        <v>17.894736842105264</v>
      </c>
      <c r="U540" s="576"/>
      <c r="V540" s="25"/>
    </row>
    <row r="541" spans="1:22" ht="12" customHeight="1" x14ac:dyDescent="0.25">
      <c r="A541" s="1109" t="s">
        <v>412</v>
      </c>
      <c r="B541" s="525">
        <v>378</v>
      </c>
      <c r="C541" s="9">
        <v>313</v>
      </c>
      <c r="D541" s="9">
        <v>322</v>
      </c>
      <c r="E541" s="9">
        <v>318</v>
      </c>
      <c r="F541" s="9">
        <v>210</v>
      </c>
      <c r="G541" s="9">
        <v>215</v>
      </c>
      <c r="H541" s="9">
        <v>156</v>
      </c>
      <c r="I541" s="9">
        <v>158</v>
      </c>
      <c r="J541" s="9"/>
      <c r="K541" s="9">
        <v>0</v>
      </c>
      <c r="L541" s="9">
        <v>0</v>
      </c>
      <c r="M541" s="9">
        <v>0</v>
      </c>
      <c r="N541" s="9">
        <v>0</v>
      </c>
      <c r="O541" s="9">
        <v>0</v>
      </c>
      <c r="P541" s="9">
        <v>0</v>
      </c>
      <c r="Q541" s="9">
        <v>0</v>
      </c>
      <c r="R541" s="9">
        <v>0</v>
      </c>
      <c r="S541" s="9">
        <v>0</v>
      </c>
      <c r="T541" s="10">
        <v>20.766773162939298</v>
      </c>
      <c r="U541" s="576"/>
      <c r="V541" s="25"/>
    </row>
    <row r="542" spans="1:22" ht="12" customHeight="1" x14ac:dyDescent="0.25">
      <c r="A542" s="1124" t="s">
        <v>59</v>
      </c>
      <c r="B542" s="526">
        <v>14</v>
      </c>
      <c r="C542" s="12">
        <v>19</v>
      </c>
      <c r="D542" s="12">
        <v>18</v>
      </c>
      <c r="E542" s="12">
        <v>26</v>
      </c>
      <c r="F542" s="12">
        <v>29</v>
      </c>
      <c r="G542" s="12">
        <v>29</v>
      </c>
      <c r="H542" s="12">
        <v>19</v>
      </c>
      <c r="I542" s="12">
        <v>18</v>
      </c>
      <c r="J542" s="12" t="s">
        <v>975</v>
      </c>
      <c r="K542" s="12">
        <v>0</v>
      </c>
      <c r="L542" s="12">
        <v>0</v>
      </c>
      <c r="M542" s="12">
        <v>0</v>
      </c>
      <c r="N542" s="12">
        <v>0</v>
      </c>
      <c r="O542" s="12">
        <v>0</v>
      </c>
      <c r="P542" s="12">
        <v>0</v>
      </c>
      <c r="Q542" s="12">
        <v>0</v>
      </c>
      <c r="R542" s="12">
        <v>0</v>
      </c>
      <c r="S542" s="12">
        <v>0</v>
      </c>
      <c r="T542" s="10">
        <v>-26.315789473684209</v>
      </c>
      <c r="U542" s="576"/>
      <c r="V542" s="25"/>
    </row>
    <row r="543" spans="1:22" ht="12" customHeight="1" x14ac:dyDescent="0.25">
      <c r="A543" s="1124" t="s">
        <v>30</v>
      </c>
      <c r="B543" s="526">
        <v>70</v>
      </c>
      <c r="C543" s="12">
        <v>67</v>
      </c>
      <c r="D543" s="12">
        <v>61</v>
      </c>
      <c r="E543" s="12">
        <v>64</v>
      </c>
      <c r="F543" s="12">
        <v>51</v>
      </c>
      <c r="G543" s="12">
        <v>52</v>
      </c>
      <c r="H543" s="12">
        <v>42</v>
      </c>
      <c r="I543" s="12">
        <v>44</v>
      </c>
      <c r="J543" s="12" t="s">
        <v>975</v>
      </c>
      <c r="K543" s="12">
        <v>0</v>
      </c>
      <c r="L543" s="12">
        <v>0</v>
      </c>
      <c r="M543" s="12">
        <v>0</v>
      </c>
      <c r="N543" s="12">
        <v>0</v>
      </c>
      <c r="O543" s="12">
        <v>0</v>
      </c>
      <c r="P543" s="12">
        <v>0</v>
      </c>
      <c r="Q543" s="12">
        <v>0</v>
      </c>
      <c r="R543" s="12">
        <v>0</v>
      </c>
      <c r="S543" s="12">
        <v>0</v>
      </c>
      <c r="T543" s="10">
        <v>4.4776119402985071</v>
      </c>
      <c r="U543" s="576"/>
      <c r="V543" s="25"/>
    </row>
    <row r="544" spans="1:22" ht="12" customHeight="1" x14ac:dyDescent="0.25">
      <c r="A544" s="1124" t="s">
        <v>33</v>
      </c>
      <c r="B544" s="526">
        <v>146</v>
      </c>
      <c r="C544" s="12">
        <v>121</v>
      </c>
      <c r="D544" s="12">
        <v>138</v>
      </c>
      <c r="E544" s="12">
        <v>139</v>
      </c>
      <c r="F544" s="12">
        <v>99</v>
      </c>
      <c r="G544" s="12">
        <v>99</v>
      </c>
      <c r="H544" s="12">
        <v>62</v>
      </c>
      <c r="I544" s="12">
        <v>74</v>
      </c>
      <c r="J544" s="12">
        <v>29</v>
      </c>
      <c r="K544" s="12">
        <v>0</v>
      </c>
      <c r="L544" s="12">
        <v>0</v>
      </c>
      <c r="M544" s="12">
        <v>0</v>
      </c>
      <c r="N544" s="12">
        <v>0</v>
      </c>
      <c r="O544" s="12">
        <v>0</v>
      </c>
      <c r="P544" s="12">
        <v>0</v>
      </c>
      <c r="Q544" s="12">
        <v>0</v>
      </c>
      <c r="R544" s="12">
        <v>0</v>
      </c>
      <c r="S544" s="12">
        <v>0</v>
      </c>
      <c r="T544" s="10">
        <v>20.66115702479339</v>
      </c>
      <c r="U544" s="576"/>
      <c r="V544" s="25"/>
    </row>
    <row r="545" spans="1:22" ht="12" customHeight="1" x14ac:dyDescent="0.25">
      <c r="A545" s="1124" t="s">
        <v>36</v>
      </c>
      <c r="B545" s="526">
        <v>232</v>
      </c>
      <c r="C545" s="12">
        <v>192</v>
      </c>
      <c r="D545" s="12">
        <v>184</v>
      </c>
      <c r="E545" s="12">
        <v>179</v>
      </c>
      <c r="F545" s="12">
        <v>111</v>
      </c>
      <c r="G545" s="12">
        <v>116</v>
      </c>
      <c r="H545" s="12">
        <v>94</v>
      </c>
      <c r="I545" s="12">
        <v>84</v>
      </c>
      <c r="J545" s="12">
        <v>31</v>
      </c>
      <c r="K545" s="12">
        <v>0</v>
      </c>
      <c r="L545" s="12">
        <v>0</v>
      </c>
      <c r="M545" s="12">
        <v>0</v>
      </c>
      <c r="N545" s="12">
        <v>0</v>
      </c>
      <c r="O545" s="12">
        <v>0</v>
      </c>
      <c r="P545" s="12">
        <v>0</v>
      </c>
      <c r="Q545" s="12">
        <v>0</v>
      </c>
      <c r="R545" s="12">
        <v>0</v>
      </c>
      <c r="S545" s="12">
        <v>0</v>
      </c>
      <c r="T545" s="10">
        <v>20.833333333333336</v>
      </c>
      <c r="U545" s="576"/>
      <c r="V545" s="25"/>
    </row>
    <row r="546" spans="1:22" ht="12" customHeight="1" x14ac:dyDescent="0.25">
      <c r="A546" s="1101"/>
      <c r="B546" s="536"/>
      <c r="C546" s="30"/>
      <c r="D546" s="30"/>
      <c r="E546" s="30"/>
      <c r="F546" s="30"/>
      <c r="G546" s="15"/>
      <c r="H546" s="15"/>
      <c r="I546" s="15"/>
      <c r="J546" s="15"/>
      <c r="K546" s="15"/>
      <c r="L546" s="15"/>
      <c r="M546" s="15"/>
      <c r="N546" s="15"/>
      <c r="O546" s="15"/>
      <c r="P546" s="15"/>
      <c r="Q546" s="15"/>
      <c r="R546" s="15"/>
      <c r="S546" s="15"/>
      <c r="T546" s="10"/>
      <c r="U546" s="576"/>
      <c r="V546" s="25"/>
    </row>
    <row r="547" spans="1:22" ht="12" customHeight="1" x14ac:dyDescent="0.25">
      <c r="A547" s="1123" t="s">
        <v>416</v>
      </c>
      <c r="B547" s="525">
        <v>1410</v>
      </c>
      <c r="C547" s="9">
        <v>1423</v>
      </c>
      <c r="D547" s="9">
        <v>1312</v>
      </c>
      <c r="E547" s="9">
        <v>1216</v>
      </c>
      <c r="F547" s="9">
        <v>1164</v>
      </c>
      <c r="G547" s="9">
        <v>1140</v>
      </c>
      <c r="H547" s="9">
        <v>1086</v>
      </c>
      <c r="I547" s="9">
        <v>1109</v>
      </c>
      <c r="J547" s="9">
        <v>951</v>
      </c>
      <c r="K547" s="9">
        <v>855</v>
      </c>
      <c r="L547" s="9">
        <v>797</v>
      </c>
      <c r="M547" s="9">
        <v>665</v>
      </c>
      <c r="N547" s="9">
        <v>480</v>
      </c>
      <c r="O547" s="9">
        <v>455</v>
      </c>
      <c r="P547" s="9">
        <v>306</v>
      </c>
      <c r="Q547" s="9">
        <v>300</v>
      </c>
      <c r="R547" s="9">
        <v>290</v>
      </c>
      <c r="S547" s="9">
        <v>302</v>
      </c>
      <c r="T547" s="10">
        <v>-0.91356289529163737</v>
      </c>
      <c r="U547" s="576"/>
      <c r="V547" s="25"/>
    </row>
    <row r="548" spans="1:22" ht="12" customHeight="1" x14ac:dyDescent="0.25">
      <c r="A548" s="1109" t="s">
        <v>411</v>
      </c>
      <c r="B548" s="525">
        <v>1388</v>
      </c>
      <c r="C548" s="9">
        <v>1397</v>
      </c>
      <c r="D548" s="9">
        <v>1288</v>
      </c>
      <c r="E548" s="9">
        <v>1195</v>
      </c>
      <c r="F548" s="9">
        <v>1143</v>
      </c>
      <c r="G548" s="9">
        <v>1117</v>
      </c>
      <c r="H548" s="9">
        <v>1059</v>
      </c>
      <c r="I548" s="9">
        <v>1084</v>
      </c>
      <c r="J548" s="9">
        <v>929</v>
      </c>
      <c r="K548" s="9">
        <v>828</v>
      </c>
      <c r="L548" s="9">
        <v>768</v>
      </c>
      <c r="M548" s="9">
        <v>637</v>
      </c>
      <c r="N548" s="9">
        <v>459</v>
      </c>
      <c r="O548" s="9">
        <v>432</v>
      </c>
      <c r="P548" s="9">
        <v>293</v>
      </c>
      <c r="Q548" s="9">
        <v>288</v>
      </c>
      <c r="R548" s="9">
        <v>277</v>
      </c>
      <c r="S548" s="9">
        <v>286</v>
      </c>
      <c r="T548" s="10">
        <v>-0.64423765211166795</v>
      </c>
      <c r="U548" s="576"/>
      <c r="V548" s="25"/>
    </row>
    <row r="549" spans="1:22" ht="12" customHeight="1" x14ac:dyDescent="0.25">
      <c r="A549" s="1109" t="s">
        <v>412</v>
      </c>
      <c r="B549" s="525">
        <v>1260</v>
      </c>
      <c r="C549" s="9">
        <v>1261</v>
      </c>
      <c r="D549" s="9">
        <v>1149</v>
      </c>
      <c r="E549" s="9">
        <v>1068</v>
      </c>
      <c r="F549" s="9">
        <v>1014</v>
      </c>
      <c r="G549" s="9">
        <v>991</v>
      </c>
      <c r="H549" s="9">
        <v>938</v>
      </c>
      <c r="I549" s="9">
        <v>967</v>
      </c>
      <c r="J549" s="9">
        <v>831</v>
      </c>
      <c r="K549" s="9">
        <v>730</v>
      </c>
      <c r="L549" s="9">
        <v>676</v>
      </c>
      <c r="M549" s="9">
        <v>556</v>
      </c>
      <c r="N549" s="9">
        <v>400</v>
      </c>
      <c r="O549" s="9">
        <v>366</v>
      </c>
      <c r="P549" s="9">
        <v>254</v>
      </c>
      <c r="Q549" s="9">
        <v>253</v>
      </c>
      <c r="R549" s="9">
        <v>250</v>
      </c>
      <c r="S549" s="9">
        <v>258</v>
      </c>
      <c r="T549" s="10">
        <v>-7.9302141157811257E-2</v>
      </c>
      <c r="U549" s="576"/>
      <c r="V549" s="25"/>
    </row>
    <row r="550" spans="1:22" ht="12" customHeight="1" x14ac:dyDescent="0.25">
      <c r="A550" s="1124" t="s">
        <v>59</v>
      </c>
      <c r="B550" s="526">
        <v>22</v>
      </c>
      <c r="C550" s="12">
        <v>26</v>
      </c>
      <c r="D550" s="12">
        <v>24</v>
      </c>
      <c r="E550" s="12">
        <v>21</v>
      </c>
      <c r="F550" s="12">
        <v>21</v>
      </c>
      <c r="G550" s="12">
        <v>23</v>
      </c>
      <c r="H550" s="12">
        <v>27</v>
      </c>
      <c r="I550" s="12">
        <v>25</v>
      </c>
      <c r="J550" s="12">
        <v>22</v>
      </c>
      <c r="K550" s="12">
        <v>27</v>
      </c>
      <c r="L550" s="12">
        <v>29</v>
      </c>
      <c r="M550" s="12">
        <v>28</v>
      </c>
      <c r="N550" s="12">
        <v>21</v>
      </c>
      <c r="O550" s="12">
        <v>23</v>
      </c>
      <c r="P550" s="12">
        <v>13</v>
      </c>
      <c r="Q550" s="12">
        <v>12</v>
      </c>
      <c r="R550" s="12">
        <v>13</v>
      </c>
      <c r="S550" s="12">
        <v>16</v>
      </c>
      <c r="T550" s="10">
        <v>-15.384615384615385</v>
      </c>
      <c r="U550" s="576"/>
      <c r="V550" s="25"/>
    </row>
    <row r="551" spans="1:22" ht="12" customHeight="1" x14ac:dyDescent="0.25">
      <c r="A551" s="1124" t="s">
        <v>30</v>
      </c>
      <c r="B551" s="526">
        <v>128</v>
      </c>
      <c r="C551" s="12">
        <v>136</v>
      </c>
      <c r="D551" s="12">
        <v>139</v>
      </c>
      <c r="E551" s="12">
        <v>127</v>
      </c>
      <c r="F551" s="12">
        <v>129</v>
      </c>
      <c r="G551" s="12">
        <v>126</v>
      </c>
      <c r="H551" s="12">
        <v>121</v>
      </c>
      <c r="I551" s="12">
        <v>117</v>
      </c>
      <c r="J551" s="12">
        <v>98</v>
      </c>
      <c r="K551" s="12">
        <v>98</v>
      </c>
      <c r="L551" s="12">
        <v>92</v>
      </c>
      <c r="M551" s="12">
        <v>81</v>
      </c>
      <c r="N551" s="12">
        <v>59</v>
      </c>
      <c r="O551" s="12">
        <v>66</v>
      </c>
      <c r="P551" s="12">
        <v>39</v>
      </c>
      <c r="Q551" s="12">
        <v>35</v>
      </c>
      <c r="R551" s="12">
        <v>27</v>
      </c>
      <c r="S551" s="12">
        <v>28</v>
      </c>
      <c r="T551" s="10">
        <v>-5.8823529411764701</v>
      </c>
      <c r="U551" s="576"/>
      <c r="V551" s="25"/>
    </row>
    <row r="552" spans="1:22" ht="12" customHeight="1" x14ac:dyDescent="0.25">
      <c r="A552" s="1124" t="s">
        <v>33</v>
      </c>
      <c r="B552" s="526">
        <v>491</v>
      </c>
      <c r="C552" s="12">
        <v>493</v>
      </c>
      <c r="D552" s="12">
        <v>445</v>
      </c>
      <c r="E552" s="12">
        <v>394</v>
      </c>
      <c r="F552" s="12">
        <v>372</v>
      </c>
      <c r="G552" s="12">
        <v>356</v>
      </c>
      <c r="H552" s="12">
        <v>336</v>
      </c>
      <c r="I552" s="12">
        <v>382</v>
      </c>
      <c r="J552" s="12">
        <v>343</v>
      </c>
      <c r="K552" s="12">
        <v>325</v>
      </c>
      <c r="L552" s="12">
        <v>299</v>
      </c>
      <c r="M552" s="12">
        <v>257</v>
      </c>
      <c r="N552" s="12">
        <v>187</v>
      </c>
      <c r="O552" s="12">
        <v>161</v>
      </c>
      <c r="P552" s="12">
        <v>110</v>
      </c>
      <c r="Q552" s="12">
        <v>123</v>
      </c>
      <c r="R552" s="12">
        <v>129</v>
      </c>
      <c r="S552" s="12">
        <v>142</v>
      </c>
      <c r="T552" s="10">
        <v>-0.40567951318458417</v>
      </c>
      <c r="U552" s="576"/>
      <c r="V552" s="25"/>
    </row>
    <row r="553" spans="1:22" ht="12" customHeight="1" x14ac:dyDescent="0.25">
      <c r="A553" s="1124" t="s">
        <v>36</v>
      </c>
      <c r="B553" s="526">
        <v>769</v>
      </c>
      <c r="C553" s="12">
        <v>768</v>
      </c>
      <c r="D553" s="12">
        <v>704</v>
      </c>
      <c r="E553" s="12">
        <v>674</v>
      </c>
      <c r="F553" s="12">
        <v>642</v>
      </c>
      <c r="G553" s="12">
        <v>635</v>
      </c>
      <c r="H553" s="12">
        <v>602</v>
      </c>
      <c r="I553" s="12">
        <v>585</v>
      </c>
      <c r="J553" s="12">
        <v>488</v>
      </c>
      <c r="K553" s="12">
        <v>405</v>
      </c>
      <c r="L553" s="12">
        <v>377</v>
      </c>
      <c r="M553" s="12">
        <v>299</v>
      </c>
      <c r="N553" s="12">
        <v>213</v>
      </c>
      <c r="O553" s="12">
        <v>205</v>
      </c>
      <c r="P553" s="12">
        <v>144</v>
      </c>
      <c r="Q553" s="12">
        <v>130</v>
      </c>
      <c r="R553" s="12">
        <v>121</v>
      </c>
      <c r="S553" s="12">
        <v>116</v>
      </c>
      <c r="T553" s="10">
        <v>0.13020833333333331</v>
      </c>
      <c r="U553" s="576"/>
      <c r="V553" s="25"/>
    </row>
    <row r="554" spans="1:22" ht="13.2" x14ac:dyDescent="0.25">
      <c r="A554" s="1103" t="s">
        <v>449</v>
      </c>
      <c r="B554" s="539"/>
      <c r="C554" s="31"/>
      <c r="D554" s="31"/>
      <c r="E554" s="31"/>
      <c r="F554" s="31"/>
      <c r="G554" s="32"/>
      <c r="H554" s="32"/>
      <c r="I554" s="32"/>
      <c r="J554" s="32"/>
      <c r="K554" s="32"/>
      <c r="L554" s="32"/>
      <c r="M554" s="32"/>
      <c r="N554" s="32"/>
      <c r="O554" s="32"/>
      <c r="P554" s="32"/>
      <c r="Q554" s="32"/>
      <c r="R554" s="32"/>
      <c r="S554" s="32"/>
      <c r="T554" s="32"/>
      <c r="U554" s="1136"/>
      <c r="V554" s="33"/>
    </row>
    <row r="555" spans="1:22" ht="12" customHeight="1" x14ac:dyDescent="0.25">
      <c r="A555" s="1123" t="s">
        <v>450</v>
      </c>
      <c r="B555" s="525">
        <v>681673</v>
      </c>
      <c r="C555" s="9">
        <v>647730</v>
      </c>
      <c r="D555" s="9">
        <v>593432</v>
      </c>
      <c r="E555" s="9">
        <v>580001</v>
      </c>
      <c r="F555" s="9">
        <v>525726</v>
      </c>
      <c r="G555" s="9">
        <v>504951</v>
      </c>
      <c r="H555" s="9">
        <v>468074</v>
      </c>
      <c r="I555" s="9">
        <v>422193</v>
      </c>
      <c r="J555" s="9">
        <v>336882</v>
      </c>
      <c r="K555" s="9">
        <v>294767</v>
      </c>
      <c r="L555" s="9">
        <v>253482</v>
      </c>
      <c r="M555" s="9">
        <v>194011</v>
      </c>
      <c r="N555" s="9">
        <v>161131</v>
      </c>
      <c r="O555" s="9">
        <v>135727</v>
      </c>
      <c r="P555" s="9">
        <v>108112</v>
      </c>
      <c r="Q555" s="9">
        <v>100647</v>
      </c>
      <c r="R555" s="9">
        <v>105637</v>
      </c>
      <c r="S555" s="9">
        <v>107069</v>
      </c>
      <c r="T555" s="10">
        <v>5.2403007425933641</v>
      </c>
      <c r="U555" s="576"/>
      <c r="V555" s="25"/>
    </row>
    <row r="556" spans="1:22" ht="12" customHeight="1" x14ac:dyDescent="0.25">
      <c r="A556" s="1109" t="s">
        <v>368</v>
      </c>
      <c r="B556" s="525">
        <v>668282</v>
      </c>
      <c r="C556" s="9">
        <v>632934</v>
      </c>
      <c r="D556" s="9">
        <v>578052</v>
      </c>
      <c r="E556" s="9">
        <v>563620</v>
      </c>
      <c r="F556" s="9">
        <v>508672</v>
      </c>
      <c r="G556" s="9">
        <v>488782</v>
      </c>
      <c r="H556" s="9">
        <v>452518</v>
      </c>
      <c r="I556" s="9">
        <v>409252</v>
      </c>
      <c r="J556" s="9">
        <v>328786</v>
      </c>
      <c r="K556" s="9">
        <v>286311</v>
      </c>
      <c r="L556" s="9">
        <v>244569</v>
      </c>
      <c r="M556" s="9">
        <v>187285</v>
      </c>
      <c r="N556" s="9">
        <v>154140</v>
      </c>
      <c r="O556" s="9">
        <v>129078</v>
      </c>
      <c r="P556" s="9">
        <v>103675</v>
      </c>
      <c r="Q556" s="9">
        <v>96363</v>
      </c>
      <c r="R556" s="9">
        <v>101456</v>
      </c>
      <c r="S556" s="9">
        <v>102411</v>
      </c>
      <c r="T556" s="10">
        <v>5.584784511497249</v>
      </c>
      <c r="U556" s="576"/>
      <c r="V556" s="25"/>
    </row>
    <row r="557" spans="1:22" ht="12" customHeight="1" x14ac:dyDescent="0.25">
      <c r="A557" s="1109" t="s">
        <v>374</v>
      </c>
      <c r="B557" s="525">
        <v>598686</v>
      </c>
      <c r="C557" s="9">
        <v>562673</v>
      </c>
      <c r="D557" s="9">
        <v>510280</v>
      </c>
      <c r="E557" s="9">
        <v>498099</v>
      </c>
      <c r="F557" s="9">
        <v>445579</v>
      </c>
      <c r="G557" s="9">
        <v>428843</v>
      </c>
      <c r="H557" s="9">
        <v>399083</v>
      </c>
      <c r="I557" s="9">
        <v>364873</v>
      </c>
      <c r="J557" s="9">
        <v>293346</v>
      </c>
      <c r="K557" s="9">
        <v>255531</v>
      </c>
      <c r="L557" s="9">
        <v>217111</v>
      </c>
      <c r="M557" s="9">
        <v>164288</v>
      </c>
      <c r="N557" s="9">
        <v>134216</v>
      </c>
      <c r="O557" s="9">
        <v>111628</v>
      </c>
      <c r="P557" s="9">
        <v>90279</v>
      </c>
      <c r="Q557" s="9">
        <v>85001</v>
      </c>
      <c r="R557" s="9">
        <v>92682</v>
      </c>
      <c r="S557" s="9">
        <v>91967</v>
      </c>
      <c r="T557" s="10">
        <v>6.4003426501715923</v>
      </c>
      <c r="U557" s="576"/>
      <c r="V557" s="25"/>
    </row>
    <row r="558" spans="1:22" ht="12" customHeight="1" x14ac:dyDescent="0.25">
      <c r="A558" s="1124" t="s">
        <v>59</v>
      </c>
      <c r="B558" s="526">
        <v>13391</v>
      </c>
      <c r="C558" s="12">
        <v>14796</v>
      </c>
      <c r="D558" s="12">
        <v>15380</v>
      </c>
      <c r="E558" s="12">
        <v>16381</v>
      </c>
      <c r="F558" s="12">
        <v>17054</v>
      </c>
      <c r="G558" s="12">
        <v>16169</v>
      </c>
      <c r="H558" s="12">
        <v>15556</v>
      </c>
      <c r="I558" s="12">
        <v>12941</v>
      </c>
      <c r="J558" s="12">
        <v>8096</v>
      </c>
      <c r="K558" s="12">
        <v>8456</v>
      </c>
      <c r="L558" s="12">
        <v>8913</v>
      </c>
      <c r="M558" s="12">
        <v>6726</v>
      </c>
      <c r="N558" s="12">
        <v>6991</v>
      </c>
      <c r="O558" s="12">
        <v>6649</v>
      </c>
      <c r="P558" s="12">
        <v>4437</v>
      </c>
      <c r="Q558" s="12">
        <v>4284</v>
      </c>
      <c r="R558" s="12">
        <v>4181</v>
      </c>
      <c r="S558" s="12">
        <v>4658</v>
      </c>
      <c r="T558" s="10">
        <v>-9.4958096782914296</v>
      </c>
      <c r="U558" s="576"/>
      <c r="V558" s="25"/>
    </row>
    <row r="559" spans="1:22" ht="12" customHeight="1" x14ac:dyDescent="0.25">
      <c r="A559" s="1124" t="s">
        <v>30</v>
      </c>
      <c r="B559" s="526">
        <v>69596</v>
      </c>
      <c r="C559" s="12">
        <v>70261</v>
      </c>
      <c r="D559" s="12">
        <v>67772</v>
      </c>
      <c r="E559" s="12">
        <v>65521</v>
      </c>
      <c r="F559" s="12">
        <v>63093</v>
      </c>
      <c r="G559" s="12">
        <v>59939</v>
      </c>
      <c r="H559" s="12">
        <v>53435</v>
      </c>
      <c r="I559" s="12">
        <v>44379</v>
      </c>
      <c r="J559" s="12">
        <v>35440</v>
      </c>
      <c r="K559" s="12">
        <v>30780</v>
      </c>
      <c r="L559" s="12">
        <v>27458</v>
      </c>
      <c r="M559" s="12">
        <v>22997</v>
      </c>
      <c r="N559" s="12">
        <v>19924</v>
      </c>
      <c r="O559" s="12">
        <v>17450</v>
      </c>
      <c r="P559" s="12">
        <v>13396</v>
      </c>
      <c r="Q559" s="12">
        <v>11362</v>
      </c>
      <c r="R559" s="12">
        <v>8774</v>
      </c>
      <c r="S559" s="12">
        <v>10444</v>
      </c>
      <c r="T559" s="10">
        <v>-0.94647101521469945</v>
      </c>
      <c r="U559" s="576"/>
      <c r="V559" s="25"/>
    </row>
    <row r="560" spans="1:22" ht="12" customHeight="1" x14ac:dyDescent="0.25">
      <c r="A560" s="1124" t="s">
        <v>33</v>
      </c>
      <c r="B560" s="526">
        <v>223092</v>
      </c>
      <c r="C560" s="12">
        <v>211072</v>
      </c>
      <c r="D560" s="12">
        <v>197275</v>
      </c>
      <c r="E560" s="12">
        <v>191224</v>
      </c>
      <c r="F560" s="12">
        <v>162540</v>
      </c>
      <c r="G560" s="12">
        <v>153086</v>
      </c>
      <c r="H560" s="12">
        <v>141701</v>
      </c>
      <c r="I560" s="12">
        <v>139981</v>
      </c>
      <c r="J560" s="12">
        <v>120136</v>
      </c>
      <c r="K560" s="12">
        <v>109552</v>
      </c>
      <c r="L560" s="12">
        <v>89002</v>
      </c>
      <c r="M560" s="12">
        <v>70223</v>
      </c>
      <c r="N560" s="12">
        <v>60441</v>
      </c>
      <c r="O560" s="12">
        <v>46514</v>
      </c>
      <c r="P560" s="12">
        <v>38316</v>
      </c>
      <c r="Q560" s="12">
        <v>39825</v>
      </c>
      <c r="R560" s="12">
        <v>46649</v>
      </c>
      <c r="S560" s="12">
        <v>49036</v>
      </c>
      <c r="T560" s="10">
        <v>5.6947392359005455</v>
      </c>
      <c r="U560" s="576"/>
      <c r="V560" s="25"/>
    </row>
    <row r="561" spans="1:22" ht="12" customHeight="1" x14ac:dyDescent="0.25">
      <c r="A561" s="1124" t="s">
        <v>36</v>
      </c>
      <c r="B561" s="526">
        <v>375594</v>
      </c>
      <c r="C561" s="12">
        <v>351601</v>
      </c>
      <c r="D561" s="12">
        <v>313005</v>
      </c>
      <c r="E561" s="12">
        <v>306875</v>
      </c>
      <c r="F561" s="12">
        <v>283039</v>
      </c>
      <c r="G561" s="12">
        <v>275757</v>
      </c>
      <c r="H561" s="12">
        <v>257382</v>
      </c>
      <c r="I561" s="12">
        <v>224892</v>
      </c>
      <c r="J561" s="12">
        <v>173210</v>
      </c>
      <c r="K561" s="12">
        <v>145979</v>
      </c>
      <c r="L561" s="12">
        <v>128109</v>
      </c>
      <c r="M561" s="12">
        <v>94065</v>
      </c>
      <c r="N561" s="12">
        <v>73775</v>
      </c>
      <c r="O561" s="12">
        <v>65114</v>
      </c>
      <c r="P561" s="12">
        <v>51963</v>
      </c>
      <c r="Q561" s="12">
        <v>45176</v>
      </c>
      <c r="R561" s="12">
        <v>46033</v>
      </c>
      <c r="S561" s="12">
        <v>42931</v>
      </c>
      <c r="T561" s="10">
        <v>6.8239282595897048</v>
      </c>
      <c r="U561" s="576"/>
      <c r="V561" s="25"/>
    </row>
    <row r="562" spans="1:22" ht="12" customHeight="1" x14ac:dyDescent="0.25">
      <c r="A562" s="1101"/>
      <c r="B562" s="536"/>
      <c r="C562" s="30"/>
      <c r="D562" s="30"/>
      <c r="E562" s="30"/>
      <c r="F562" s="30"/>
      <c r="G562" s="15"/>
      <c r="H562" s="15"/>
      <c r="I562" s="15"/>
      <c r="J562" s="15"/>
      <c r="K562" s="15"/>
      <c r="L562" s="15"/>
      <c r="M562" s="15"/>
      <c r="N562" s="15"/>
      <c r="O562" s="15"/>
      <c r="P562" s="15"/>
      <c r="Q562" s="15"/>
      <c r="R562" s="15"/>
      <c r="S562" s="15"/>
      <c r="T562" s="10"/>
      <c r="U562" s="576"/>
      <c r="V562" s="25"/>
    </row>
    <row r="563" spans="1:22" ht="12" customHeight="1" x14ac:dyDescent="0.25">
      <c r="A563" s="1123" t="s">
        <v>420</v>
      </c>
      <c r="B563" s="525">
        <v>164941</v>
      </c>
      <c r="C563" s="9">
        <v>147654</v>
      </c>
      <c r="D563" s="9">
        <v>147779</v>
      </c>
      <c r="E563" s="9">
        <v>145829</v>
      </c>
      <c r="F563" s="9">
        <v>108300</v>
      </c>
      <c r="G563" s="9">
        <v>97885</v>
      </c>
      <c r="H563" s="9">
        <v>78698</v>
      </c>
      <c r="I563" s="9">
        <v>54931</v>
      </c>
      <c r="J563" s="9">
        <v>4034</v>
      </c>
      <c r="K563" s="9">
        <v>0</v>
      </c>
      <c r="L563" s="9">
        <v>0</v>
      </c>
      <c r="M563" s="9">
        <v>0</v>
      </c>
      <c r="N563" s="9">
        <v>0</v>
      </c>
      <c r="O563" s="9">
        <v>7236</v>
      </c>
      <c r="P563" s="9">
        <v>0</v>
      </c>
      <c r="Q563" s="9">
        <v>0</v>
      </c>
      <c r="R563" s="9">
        <v>0</v>
      </c>
      <c r="S563" s="9">
        <v>0</v>
      </c>
      <c r="T563" s="10">
        <v>11.707776287807983</v>
      </c>
      <c r="U563" s="576"/>
      <c r="V563" s="25"/>
    </row>
    <row r="564" spans="1:22" ht="12" customHeight="1" x14ac:dyDescent="0.25">
      <c r="A564" s="1109" t="s">
        <v>368</v>
      </c>
      <c r="B564" s="525">
        <v>158608</v>
      </c>
      <c r="C564" s="9">
        <v>141036</v>
      </c>
      <c r="D564" s="9">
        <v>140235</v>
      </c>
      <c r="E564" s="9">
        <v>136830</v>
      </c>
      <c r="F564" s="9">
        <v>98186</v>
      </c>
      <c r="G564" s="9">
        <v>88921</v>
      </c>
      <c r="H564" s="9">
        <v>71603</v>
      </c>
      <c r="I564" s="9">
        <v>50636</v>
      </c>
      <c r="J564" s="9">
        <v>3827</v>
      </c>
      <c r="K564" s="9">
        <v>0</v>
      </c>
      <c r="L564" s="9">
        <v>0</v>
      </c>
      <c r="M564" s="9">
        <v>0</v>
      </c>
      <c r="N564" s="9">
        <v>0</v>
      </c>
      <c r="O564" s="9">
        <v>7141</v>
      </c>
      <c r="P564" s="9">
        <v>0</v>
      </c>
      <c r="Q564" s="9">
        <v>0</v>
      </c>
      <c r="R564" s="9">
        <v>0</v>
      </c>
      <c r="S564" s="9">
        <v>0</v>
      </c>
      <c r="T564" s="10">
        <v>12.459230267449446</v>
      </c>
      <c r="U564" s="576"/>
      <c r="V564" s="25"/>
    </row>
    <row r="565" spans="1:22" ht="12" customHeight="1" x14ac:dyDescent="0.25">
      <c r="A565" s="1109" t="s">
        <v>374</v>
      </c>
      <c r="B565" s="525">
        <v>133103</v>
      </c>
      <c r="C565" s="9">
        <v>115886</v>
      </c>
      <c r="D565" s="9">
        <v>116729</v>
      </c>
      <c r="E565" s="9">
        <v>114522</v>
      </c>
      <c r="F565" s="9">
        <v>80473</v>
      </c>
      <c r="G565" s="9">
        <v>71731</v>
      </c>
      <c r="H565" s="9">
        <v>57088</v>
      </c>
      <c r="I565" s="9">
        <v>42922</v>
      </c>
      <c r="J565" s="9">
        <v>3600</v>
      </c>
      <c r="K565" s="9">
        <v>0</v>
      </c>
      <c r="L565" s="9">
        <v>0</v>
      </c>
      <c r="M565" s="9">
        <v>0</v>
      </c>
      <c r="N565" s="9">
        <v>0</v>
      </c>
      <c r="O565" s="9">
        <v>6152</v>
      </c>
      <c r="P565" s="9">
        <v>0</v>
      </c>
      <c r="Q565" s="9">
        <v>0</v>
      </c>
      <c r="R565" s="9">
        <v>0</v>
      </c>
      <c r="S565" s="9">
        <v>0</v>
      </c>
      <c r="T565" s="10">
        <v>14.85684206892981</v>
      </c>
      <c r="U565" s="576"/>
      <c r="V565" s="25"/>
    </row>
    <row r="566" spans="1:22" ht="12" customHeight="1" x14ac:dyDescent="0.25">
      <c r="A566" s="1124" t="s">
        <v>59</v>
      </c>
      <c r="B566" s="526">
        <v>6333</v>
      </c>
      <c r="C566" s="12">
        <v>6618</v>
      </c>
      <c r="D566" s="12">
        <v>7544</v>
      </c>
      <c r="E566" s="12">
        <v>8999</v>
      </c>
      <c r="F566" s="12">
        <v>10114</v>
      </c>
      <c r="G566" s="12">
        <v>8964</v>
      </c>
      <c r="H566" s="12">
        <v>7095</v>
      </c>
      <c r="I566" s="12">
        <v>4295</v>
      </c>
      <c r="J566" s="12">
        <v>207</v>
      </c>
      <c r="K566" s="12">
        <v>0</v>
      </c>
      <c r="L566" s="12">
        <v>0</v>
      </c>
      <c r="M566" s="12">
        <v>0</v>
      </c>
      <c r="N566" s="12">
        <v>0</v>
      </c>
      <c r="O566" s="12">
        <v>95</v>
      </c>
      <c r="P566" s="12">
        <v>0</v>
      </c>
      <c r="Q566" s="12">
        <v>0</v>
      </c>
      <c r="R566" s="12">
        <v>0</v>
      </c>
      <c r="S566" s="12">
        <v>0</v>
      </c>
      <c r="T566" s="10">
        <v>-4.3064369900271986</v>
      </c>
      <c r="U566" s="576"/>
      <c r="V566" s="25"/>
    </row>
    <row r="567" spans="1:22" ht="12" customHeight="1" x14ac:dyDescent="0.25">
      <c r="A567" s="1124" t="s">
        <v>30</v>
      </c>
      <c r="B567" s="526">
        <v>25505</v>
      </c>
      <c r="C567" s="12">
        <v>25150</v>
      </c>
      <c r="D567" s="12">
        <v>23506</v>
      </c>
      <c r="E567" s="12">
        <v>22308</v>
      </c>
      <c r="F567" s="12">
        <v>17713</v>
      </c>
      <c r="G567" s="12">
        <v>17190</v>
      </c>
      <c r="H567" s="12">
        <v>14515</v>
      </c>
      <c r="I567" s="12">
        <v>7714</v>
      </c>
      <c r="J567" s="12">
        <v>227</v>
      </c>
      <c r="K567" s="12">
        <v>0</v>
      </c>
      <c r="L567" s="12">
        <v>0</v>
      </c>
      <c r="M567" s="12">
        <v>0</v>
      </c>
      <c r="N567" s="12">
        <v>0</v>
      </c>
      <c r="O567" s="12">
        <v>989</v>
      </c>
      <c r="P567" s="12">
        <v>0</v>
      </c>
      <c r="Q567" s="12">
        <v>0</v>
      </c>
      <c r="R567" s="12">
        <v>0</v>
      </c>
      <c r="S567" s="12">
        <v>0</v>
      </c>
      <c r="T567" s="10">
        <v>1.411530815109344</v>
      </c>
      <c r="U567" s="576"/>
      <c r="V567" s="25"/>
    </row>
    <row r="568" spans="1:22" ht="12" customHeight="1" x14ac:dyDescent="0.25">
      <c r="A568" s="1124" t="s">
        <v>33</v>
      </c>
      <c r="B568" s="526">
        <v>50032</v>
      </c>
      <c r="C568" s="12">
        <v>42602</v>
      </c>
      <c r="D568" s="12">
        <v>49166</v>
      </c>
      <c r="E568" s="12">
        <v>47364</v>
      </c>
      <c r="F568" s="12">
        <v>35936</v>
      </c>
      <c r="G568" s="12">
        <v>30299</v>
      </c>
      <c r="H568" s="12">
        <v>23569</v>
      </c>
      <c r="I568" s="12">
        <v>18340</v>
      </c>
      <c r="J568" s="12">
        <v>1734</v>
      </c>
      <c r="K568" s="12">
        <v>0</v>
      </c>
      <c r="L568" s="12">
        <v>0</v>
      </c>
      <c r="M568" s="12">
        <v>0</v>
      </c>
      <c r="N568" s="12">
        <v>0</v>
      </c>
      <c r="O568" s="12">
        <v>3370</v>
      </c>
      <c r="P568" s="12">
        <v>0</v>
      </c>
      <c r="Q568" s="12">
        <v>0</v>
      </c>
      <c r="R568" s="12">
        <v>0</v>
      </c>
      <c r="S568" s="12">
        <v>0</v>
      </c>
      <c r="T568" s="10">
        <v>17.440495751373174</v>
      </c>
      <c r="U568" s="576"/>
      <c r="V568" s="25"/>
    </row>
    <row r="569" spans="1:22" ht="12" customHeight="1" x14ac:dyDescent="0.25">
      <c r="A569" s="1124" t="s">
        <v>36</v>
      </c>
      <c r="B569" s="526">
        <v>83071</v>
      </c>
      <c r="C569" s="12">
        <v>73284</v>
      </c>
      <c r="D569" s="12">
        <v>67563</v>
      </c>
      <c r="E569" s="12">
        <v>67158</v>
      </c>
      <c r="F569" s="12">
        <v>44537</v>
      </c>
      <c r="G569" s="12">
        <v>41432</v>
      </c>
      <c r="H569" s="12">
        <v>33519</v>
      </c>
      <c r="I569" s="12">
        <v>24582</v>
      </c>
      <c r="J569" s="12">
        <v>1866</v>
      </c>
      <c r="K569" s="12">
        <v>0</v>
      </c>
      <c r="L569" s="12">
        <v>0</v>
      </c>
      <c r="M569" s="12">
        <v>0</v>
      </c>
      <c r="N569" s="12">
        <v>0</v>
      </c>
      <c r="O569" s="12">
        <v>2782</v>
      </c>
      <c r="P569" s="12">
        <v>0</v>
      </c>
      <c r="Q569" s="12">
        <v>0</v>
      </c>
      <c r="R569" s="12">
        <v>0</v>
      </c>
      <c r="S569" s="12">
        <v>0</v>
      </c>
      <c r="T569" s="10">
        <v>13.35489329185088</v>
      </c>
      <c r="U569" s="576"/>
      <c r="V569" s="25"/>
    </row>
    <row r="570" spans="1:22" ht="12" customHeight="1" x14ac:dyDescent="0.25">
      <c r="A570" s="1101"/>
      <c r="B570" s="536"/>
      <c r="C570" s="30"/>
      <c r="D570" s="30"/>
      <c r="E570" s="30"/>
      <c r="F570" s="30"/>
      <c r="G570" s="15"/>
      <c r="H570" s="15"/>
      <c r="I570" s="15"/>
      <c r="J570" s="15"/>
      <c r="K570" s="15"/>
      <c r="L570" s="15"/>
      <c r="M570" s="15"/>
      <c r="N570" s="15"/>
      <c r="O570" s="15"/>
      <c r="P570" s="15"/>
      <c r="Q570" s="15"/>
      <c r="R570" s="15"/>
      <c r="S570" s="15"/>
      <c r="T570" s="10"/>
      <c r="U570" s="576"/>
      <c r="V570" s="25"/>
    </row>
    <row r="571" spans="1:22" ht="12" customHeight="1" x14ac:dyDescent="0.25">
      <c r="A571" s="1109" t="s">
        <v>422</v>
      </c>
      <c r="B571" s="525">
        <v>516732</v>
      </c>
      <c r="C571" s="9">
        <v>500076</v>
      </c>
      <c r="D571" s="9">
        <v>445653</v>
      </c>
      <c r="E571" s="9">
        <v>434172</v>
      </c>
      <c r="F571" s="9">
        <v>417426</v>
      </c>
      <c r="G571" s="9">
        <v>407066</v>
      </c>
      <c r="H571" s="9">
        <v>389376</v>
      </c>
      <c r="I571" s="9">
        <v>367262</v>
      </c>
      <c r="J571" s="9">
        <v>332848</v>
      </c>
      <c r="K571" s="9">
        <v>294767</v>
      </c>
      <c r="L571" s="9">
        <v>253482</v>
      </c>
      <c r="M571" s="9">
        <v>194011</v>
      </c>
      <c r="N571" s="9">
        <v>161131</v>
      </c>
      <c r="O571" s="9">
        <v>128491</v>
      </c>
      <c r="P571" s="9">
        <v>108112</v>
      </c>
      <c r="Q571" s="9">
        <v>100647</v>
      </c>
      <c r="R571" s="9">
        <v>105637</v>
      </c>
      <c r="S571" s="9">
        <v>107069</v>
      </c>
      <c r="T571" s="10">
        <v>3.330693734552348</v>
      </c>
      <c r="U571" s="576"/>
      <c r="V571" s="25"/>
    </row>
    <row r="572" spans="1:22" ht="12" customHeight="1" x14ac:dyDescent="0.25">
      <c r="A572" s="1109" t="s">
        <v>368</v>
      </c>
      <c r="B572" s="525">
        <v>509674</v>
      </c>
      <c r="C572" s="9">
        <v>491898</v>
      </c>
      <c r="D572" s="9">
        <v>437817</v>
      </c>
      <c r="E572" s="9">
        <v>426790</v>
      </c>
      <c r="F572" s="9">
        <v>410486</v>
      </c>
      <c r="G572" s="9">
        <v>399861</v>
      </c>
      <c r="H572" s="9">
        <v>380915</v>
      </c>
      <c r="I572" s="9">
        <v>358616</v>
      </c>
      <c r="J572" s="9">
        <v>324959</v>
      </c>
      <c r="K572" s="9">
        <v>286311</v>
      </c>
      <c r="L572" s="9">
        <v>244569</v>
      </c>
      <c r="M572" s="9">
        <v>187285</v>
      </c>
      <c r="N572" s="9">
        <v>154140</v>
      </c>
      <c r="O572" s="9">
        <v>121937</v>
      </c>
      <c r="P572" s="9">
        <v>103675</v>
      </c>
      <c r="Q572" s="9">
        <v>96363</v>
      </c>
      <c r="R572" s="9">
        <v>101456</v>
      </c>
      <c r="S572" s="9">
        <v>102411</v>
      </c>
      <c r="T572" s="10">
        <v>3.613757323672794</v>
      </c>
      <c r="U572" s="576"/>
      <c r="V572" s="25"/>
    </row>
    <row r="573" spans="1:22" ht="12" customHeight="1" x14ac:dyDescent="0.25">
      <c r="A573" s="1109" t="s">
        <v>374</v>
      </c>
      <c r="B573" s="525">
        <v>465583</v>
      </c>
      <c r="C573" s="9">
        <v>446787</v>
      </c>
      <c r="D573" s="9">
        <v>393551</v>
      </c>
      <c r="E573" s="9">
        <v>383577</v>
      </c>
      <c r="F573" s="9">
        <v>365106</v>
      </c>
      <c r="G573" s="9">
        <v>357112</v>
      </c>
      <c r="H573" s="9">
        <v>341995</v>
      </c>
      <c r="I573" s="9">
        <v>321951</v>
      </c>
      <c r="J573" s="9">
        <v>289746</v>
      </c>
      <c r="K573" s="9">
        <v>255531</v>
      </c>
      <c r="L573" s="9">
        <v>217111</v>
      </c>
      <c r="M573" s="9">
        <v>164288</v>
      </c>
      <c r="N573" s="9">
        <v>134216</v>
      </c>
      <c r="O573" s="9">
        <v>105476</v>
      </c>
      <c r="P573" s="9">
        <v>90279</v>
      </c>
      <c r="Q573" s="9">
        <v>85001</v>
      </c>
      <c r="R573" s="9">
        <v>92682</v>
      </c>
      <c r="S573" s="9">
        <v>91967</v>
      </c>
      <c r="T573" s="10">
        <v>4.2069263429777504</v>
      </c>
      <c r="U573" s="576"/>
      <c r="V573" s="25"/>
    </row>
    <row r="574" spans="1:22" ht="12" customHeight="1" x14ac:dyDescent="0.25">
      <c r="A574" s="1124" t="s">
        <v>59</v>
      </c>
      <c r="B574" s="526">
        <v>7058</v>
      </c>
      <c r="C574" s="12">
        <v>8178</v>
      </c>
      <c r="D574" s="12">
        <v>7836</v>
      </c>
      <c r="E574" s="12">
        <v>7382</v>
      </c>
      <c r="F574" s="12">
        <v>6940</v>
      </c>
      <c r="G574" s="12">
        <v>7205</v>
      </c>
      <c r="H574" s="12">
        <v>8461</v>
      </c>
      <c r="I574" s="12">
        <v>8646</v>
      </c>
      <c r="J574" s="12">
        <v>7889</v>
      </c>
      <c r="K574" s="12">
        <v>8456</v>
      </c>
      <c r="L574" s="12">
        <v>8913</v>
      </c>
      <c r="M574" s="12">
        <v>6726</v>
      </c>
      <c r="N574" s="12">
        <v>6991</v>
      </c>
      <c r="O574" s="12">
        <v>6554</v>
      </c>
      <c r="P574" s="12">
        <v>4437</v>
      </c>
      <c r="Q574" s="12">
        <v>4284</v>
      </c>
      <c r="R574" s="12">
        <v>4181</v>
      </c>
      <c r="S574" s="12">
        <v>4658</v>
      </c>
      <c r="T574" s="10">
        <v>-13.695280019564684</v>
      </c>
      <c r="U574" s="576"/>
      <c r="V574" s="25"/>
    </row>
    <row r="575" spans="1:22" ht="12" customHeight="1" x14ac:dyDescent="0.25">
      <c r="A575" s="1124" t="s">
        <v>30</v>
      </c>
      <c r="B575" s="526">
        <v>44091</v>
      </c>
      <c r="C575" s="12">
        <v>45111</v>
      </c>
      <c r="D575" s="12">
        <v>44266</v>
      </c>
      <c r="E575" s="12">
        <v>43213</v>
      </c>
      <c r="F575" s="12">
        <v>45380</v>
      </c>
      <c r="G575" s="12">
        <v>42749</v>
      </c>
      <c r="H575" s="12">
        <v>38920</v>
      </c>
      <c r="I575" s="12">
        <v>36665</v>
      </c>
      <c r="J575" s="12">
        <v>35213</v>
      </c>
      <c r="K575" s="12">
        <v>30780</v>
      </c>
      <c r="L575" s="12">
        <v>27458</v>
      </c>
      <c r="M575" s="12">
        <v>22997</v>
      </c>
      <c r="N575" s="12">
        <v>19924</v>
      </c>
      <c r="O575" s="12">
        <v>16461</v>
      </c>
      <c r="P575" s="12">
        <v>13396</v>
      </c>
      <c r="Q575" s="12">
        <v>11362</v>
      </c>
      <c r="R575" s="12">
        <v>8774</v>
      </c>
      <c r="S575" s="12">
        <v>10444</v>
      </c>
      <c r="T575" s="10">
        <v>-2.2610893130278646</v>
      </c>
      <c r="U575" s="576"/>
      <c r="V575" s="25"/>
    </row>
    <row r="576" spans="1:22" ht="12" customHeight="1" x14ac:dyDescent="0.25">
      <c r="A576" s="1124" t="s">
        <v>33</v>
      </c>
      <c r="B576" s="526">
        <v>173060</v>
      </c>
      <c r="C576" s="12">
        <v>168470</v>
      </c>
      <c r="D576" s="12">
        <v>148109</v>
      </c>
      <c r="E576" s="12">
        <v>143860</v>
      </c>
      <c r="F576" s="12">
        <v>126604</v>
      </c>
      <c r="G576" s="12">
        <v>122787</v>
      </c>
      <c r="H576" s="12">
        <v>118132</v>
      </c>
      <c r="I576" s="12">
        <v>121641</v>
      </c>
      <c r="J576" s="12">
        <v>118402</v>
      </c>
      <c r="K576" s="12">
        <v>109552</v>
      </c>
      <c r="L576" s="12">
        <v>89002</v>
      </c>
      <c r="M576" s="12">
        <v>70223</v>
      </c>
      <c r="N576" s="12">
        <v>60441</v>
      </c>
      <c r="O576" s="12">
        <v>43144</v>
      </c>
      <c r="P576" s="12">
        <v>38316</v>
      </c>
      <c r="Q576" s="12">
        <v>39825</v>
      </c>
      <c r="R576" s="12">
        <v>46649</v>
      </c>
      <c r="S576" s="12">
        <v>49036</v>
      </c>
      <c r="T576" s="10">
        <v>2.7245206861755804</v>
      </c>
      <c r="U576" s="576"/>
      <c r="V576" s="25"/>
    </row>
    <row r="577" spans="1:22" ht="12" customHeight="1" x14ac:dyDescent="0.25">
      <c r="A577" s="1124" t="s">
        <v>36</v>
      </c>
      <c r="B577" s="526">
        <v>292523</v>
      </c>
      <c r="C577" s="12">
        <v>278317</v>
      </c>
      <c r="D577" s="12">
        <v>245442</v>
      </c>
      <c r="E577" s="12">
        <v>239717</v>
      </c>
      <c r="F577" s="12">
        <v>238502</v>
      </c>
      <c r="G577" s="12">
        <v>234325</v>
      </c>
      <c r="H577" s="12">
        <v>223863</v>
      </c>
      <c r="I577" s="12">
        <v>200310</v>
      </c>
      <c r="J577" s="12">
        <v>171344</v>
      </c>
      <c r="K577" s="12">
        <v>145979</v>
      </c>
      <c r="L577" s="12">
        <v>128109</v>
      </c>
      <c r="M577" s="12">
        <v>94065</v>
      </c>
      <c r="N577" s="12">
        <v>73775</v>
      </c>
      <c r="O577" s="12">
        <v>62332</v>
      </c>
      <c r="P577" s="12">
        <v>51963</v>
      </c>
      <c r="Q577" s="12">
        <v>45176</v>
      </c>
      <c r="R577" s="12">
        <v>46033</v>
      </c>
      <c r="S577" s="12">
        <v>42931</v>
      </c>
      <c r="T577" s="10">
        <v>5.104251626742168</v>
      </c>
      <c r="U577" s="576"/>
      <c r="V577" s="25"/>
    </row>
    <row r="578" spans="1:22" ht="13.2" x14ac:dyDescent="0.25">
      <c r="A578" s="1103" t="s">
        <v>454</v>
      </c>
      <c r="B578" s="539"/>
      <c r="C578" s="31"/>
      <c r="D578" s="31"/>
      <c r="E578" s="31"/>
      <c r="F578" s="31"/>
      <c r="G578" s="32"/>
      <c r="H578" s="32"/>
      <c r="I578" s="32"/>
      <c r="J578" s="32"/>
      <c r="K578" s="32"/>
      <c r="L578" s="32"/>
      <c r="M578" s="32"/>
      <c r="N578" s="32"/>
      <c r="O578" s="32"/>
      <c r="P578" s="32"/>
      <c r="Q578" s="32"/>
      <c r="R578" s="32"/>
      <c r="S578" s="32"/>
      <c r="T578" s="32"/>
      <c r="U578" s="1136"/>
      <c r="V578" s="33"/>
    </row>
    <row r="579" spans="1:22" ht="12" customHeight="1" x14ac:dyDescent="0.25">
      <c r="A579" s="1123" t="s">
        <v>456</v>
      </c>
      <c r="B579" s="525">
        <v>74134543</v>
      </c>
      <c r="C579" s="9">
        <v>64595198</v>
      </c>
      <c r="D579" s="9">
        <v>59714897</v>
      </c>
      <c r="E579" s="9">
        <v>56823880</v>
      </c>
      <c r="F579" s="9">
        <v>50745984</v>
      </c>
      <c r="G579" s="9">
        <v>48568899</v>
      </c>
      <c r="H579" s="9">
        <v>44538842</v>
      </c>
      <c r="I579" s="9">
        <v>40319598</v>
      </c>
      <c r="J579" s="9">
        <v>29735932</v>
      </c>
      <c r="K579" s="9">
        <v>25251995</v>
      </c>
      <c r="L579" s="9">
        <v>24036276</v>
      </c>
      <c r="M579" s="9">
        <v>18743774</v>
      </c>
      <c r="N579" s="9">
        <v>13144138</v>
      </c>
      <c r="O579" s="9" t="s">
        <v>87</v>
      </c>
      <c r="P579" s="9" t="s">
        <v>87</v>
      </c>
      <c r="Q579" s="9" t="s">
        <v>87</v>
      </c>
      <c r="R579" s="9" t="s">
        <v>87</v>
      </c>
      <c r="S579" s="9" t="s">
        <v>87</v>
      </c>
      <c r="T579" s="10">
        <v>14.767885687106338</v>
      </c>
      <c r="U579" s="576"/>
      <c r="V579" s="25"/>
    </row>
    <row r="580" spans="1:22" ht="13.2" x14ac:dyDescent="0.25">
      <c r="A580" s="1123" t="s">
        <v>459</v>
      </c>
      <c r="B580" s="525">
        <v>91082339</v>
      </c>
      <c r="C580" s="9">
        <v>80381592</v>
      </c>
      <c r="D580" s="9">
        <v>74772897</v>
      </c>
      <c r="E580" s="9">
        <v>71470290</v>
      </c>
      <c r="F580" s="9">
        <v>61860074</v>
      </c>
      <c r="G580" s="9">
        <v>60093194</v>
      </c>
      <c r="H580" s="9">
        <v>54338500</v>
      </c>
      <c r="I580" s="9">
        <v>49301050</v>
      </c>
      <c r="J580" s="9">
        <v>36237720</v>
      </c>
      <c r="K580" s="9">
        <v>31768550</v>
      </c>
      <c r="L580" s="9">
        <v>29108166</v>
      </c>
      <c r="M580" s="9">
        <v>21680163</v>
      </c>
      <c r="N580" s="9">
        <v>16711264</v>
      </c>
      <c r="O580" s="9">
        <v>10880782</v>
      </c>
      <c r="P580" s="9">
        <v>9623367</v>
      </c>
      <c r="Q580" s="9">
        <v>8367555</v>
      </c>
      <c r="R580" s="9">
        <v>7676641</v>
      </c>
      <c r="S580" s="9">
        <v>7145948</v>
      </c>
      <c r="T580" s="10">
        <v>13.312434767402964</v>
      </c>
      <c r="U580" s="576"/>
      <c r="V580" s="25"/>
    </row>
    <row r="581" spans="1:22" ht="12" customHeight="1" x14ac:dyDescent="0.25">
      <c r="A581" s="1109" t="s">
        <v>166</v>
      </c>
      <c r="B581" s="525">
        <v>89066038.337038964</v>
      </c>
      <c r="C581" s="9">
        <v>78351315.882435486</v>
      </c>
      <c r="D581" s="9">
        <v>72652577.268011048</v>
      </c>
      <c r="E581" s="9">
        <v>69229598.05114086</v>
      </c>
      <c r="F581" s="9">
        <v>59543406.45615834</v>
      </c>
      <c r="G581" s="9">
        <v>57863290.691783652</v>
      </c>
      <c r="H581" s="9">
        <v>52322594.199150093</v>
      </c>
      <c r="I581" s="9">
        <v>47632308.456782624</v>
      </c>
      <c r="J581" s="9">
        <v>35360778.172572531</v>
      </c>
      <c r="K581" s="9">
        <v>30850468.919612054</v>
      </c>
      <c r="L581" s="9">
        <v>28086749.051092781</v>
      </c>
      <c r="M581" s="9">
        <v>20929354.930055507</v>
      </c>
      <c r="N581" s="9">
        <v>15982148.286685215</v>
      </c>
      <c r="O581" s="9">
        <v>10335440.395316346</v>
      </c>
      <c r="P581" s="9">
        <v>9228416.5839592274</v>
      </c>
      <c r="Q581" s="9">
        <v>8011393.3099347223</v>
      </c>
      <c r="R581" s="9">
        <v>7372807.7216884242</v>
      </c>
      <c r="S581" s="9">
        <v>6835065.9913513716</v>
      </c>
      <c r="T581" s="10">
        <v>13.675229744297718</v>
      </c>
      <c r="U581" s="576"/>
      <c r="V581" s="25"/>
    </row>
    <row r="582" spans="1:22" ht="12" customHeight="1" x14ac:dyDescent="0.25">
      <c r="A582" s="1109" t="s">
        <v>167</v>
      </c>
      <c r="B582" s="525">
        <v>79126283.880499586</v>
      </c>
      <c r="C582" s="9">
        <v>69087405.443163902</v>
      </c>
      <c r="D582" s="9">
        <v>63794365.205033168</v>
      </c>
      <c r="E582" s="9">
        <v>60895128.081956558</v>
      </c>
      <c r="F582" s="9">
        <v>51896135.632637404</v>
      </c>
      <c r="G582" s="9">
        <v>50428590.21783261</v>
      </c>
      <c r="H582" s="9">
        <v>45853710.238006547</v>
      </c>
      <c r="I582" s="9">
        <v>42326413.175467707</v>
      </c>
      <c r="J582" s="9">
        <v>31564325.496897925</v>
      </c>
      <c r="K582" s="9">
        <v>27487754.37718619</v>
      </c>
      <c r="L582" s="9">
        <v>24927190.913856175</v>
      </c>
      <c r="M582" s="9">
        <v>18355711.328596227</v>
      </c>
      <c r="N582" s="9">
        <v>13903768.162533935</v>
      </c>
      <c r="O582" s="9">
        <v>8885824.2097445354</v>
      </c>
      <c r="P582" s="9">
        <v>8035999.235912757</v>
      </c>
      <c r="Q582" s="9">
        <v>7066783.3373572985</v>
      </c>
      <c r="R582" s="9">
        <v>6735201.1242462397</v>
      </c>
      <c r="S582" s="9">
        <v>6138017.5374384737</v>
      </c>
      <c r="T582" s="10">
        <v>14.53069249444367</v>
      </c>
      <c r="U582" s="576"/>
      <c r="V582" s="25"/>
    </row>
    <row r="583" spans="1:22" ht="12" customHeight="1" x14ac:dyDescent="0.25">
      <c r="A583" s="1101"/>
      <c r="B583" s="545"/>
      <c r="C583" s="15"/>
      <c r="D583" s="15"/>
      <c r="E583" s="15"/>
      <c r="F583" s="15"/>
      <c r="G583" s="15"/>
      <c r="H583" s="15"/>
      <c r="I583" s="15"/>
      <c r="J583" s="15"/>
      <c r="K583" s="15"/>
      <c r="L583" s="15"/>
      <c r="M583" s="15"/>
      <c r="N583" s="15"/>
      <c r="O583" s="15"/>
      <c r="P583" s="15"/>
      <c r="Q583" s="15"/>
      <c r="R583" s="15"/>
      <c r="S583" s="15"/>
      <c r="T583" s="10"/>
      <c r="U583" s="576"/>
      <c r="V583" s="25"/>
    </row>
    <row r="584" spans="1:22" ht="12" customHeight="1" x14ac:dyDescent="0.25">
      <c r="A584" s="1109" t="s">
        <v>214</v>
      </c>
      <c r="B584" s="525">
        <v>31187916</v>
      </c>
      <c r="C584" s="9">
        <v>25150949</v>
      </c>
      <c r="D584" s="9">
        <v>24096824</v>
      </c>
      <c r="E584" s="9">
        <v>22952623</v>
      </c>
      <c r="F584" s="9">
        <v>16792758</v>
      </c>
      <c r="G584" s="9">
        <v>15811892</v>
      </c>
      <c r="H584" s="9">
        <v>12225127</v>
      </c>
      <c r="I584" s="9">
        <v>9284795</v>
      </c>
      <c r="J584" s="9">
        <v>646131</v>
      </c>
      <c r="K584" s="9">
        <v>0</v>
      </c>
      <c r="L584" s="9">
        <v>0</v>
      </c>
      <c r="M584" s="9">
        <v>0</v>
      </c>
      <c r="N584" s="9">
        <v>0</v>
      </c>
      <c r="O584" s="9">
        <v>0</v>
      </c>
      <c r="P584" s="9">
        <v>0</v>
      </c>
      <c r="Q584" s="9">
        <v>0</v>
      </c>
      <c r="R584" s="9">
        <v>0</v>
      </c>
      <c r="S584" s="9">
        <v>0</v>
      </c>
      <c r="T584" s="10">
        <v>24.002939213148579</v>
      </c>
      <c r="U584" s="576"/>
      <c r="V584" s="25"/>
    </row>
    <row r="585" spans="1:22" ht="12" customHeight="1" x14ac:dyDescent="0.25">
      <c r="A585" s="1109" t="s">
        <v>166</v>
      </c>
      <c r="B585" s="525">
        <v>29990394.144989014</v>
      </c>
      <c r="C585" s="9">
        <v>24023649.214868501</v>
      </c>
      <c r="D585" s="9">
        <v>22866666.799395211</v>
      </c>
      <c r="E585" s="9">
        <v>21536819.994191688</v>
      </c>
      <c r="F585" s="9">
        <v>15225397.951686118</v>
      </c>
      <c r="G585" s="9">
        <v>14364940.74297446</v>
      </c>
      <c r="H585" s="9">
        <v>11123484.729343461</v>
      </c>
      <c r="I585" s="9">
        <v>8559097.0729413908</v>
      </c>
      <c r="J585" s="9">
        <v>612975.54214179469</v>
      </c>
      <c r="K585" s="9">
        <v>0</v>
      </c>
      <c r="L585" s="9">
        <v>0</v>
      </c>
      <c r="M585" s="9">
        <v>0</v>
      </c>
      <c r="N585" s="9">
        <v>0</v>
      </c>
      <c r="O585" s="9">
        <v>0</v>
      </c>
      <c r="P585" s="9">
        <v>0</v>
      </c>
      <c r="Q585" s="9">
        <v>0</v>
      </c>
      <c r="R585" s="9">
        <v>0</v>
      </c>
      <c r="S585" s="9">
        <v>0</v>
      </c>
      <c r="T585" s="10">
        <v>24.836963263797696</v>
      </c>
      <c r="U585" s="576"/>
      <c r="V585" s="25"/>
    </row>
    <row r="586" spans="1:22" ht="12" customHeight="1" x14ac:dyDescent="0.25">
      <c r="A586" s="1109" t="s">
        <v>167</v>
      </c>
      <c r="B586" s="525">
        <v>25167905.372948583</v>
      </c>
      <c r="C586" s="9">
        <v>19739640.853986196</v>
      </c>
      <c r="D586" s="9">
        <v>19033757.503699932</v>
      </c>
      <c r="E586" s="9">
        <v>18025275.942005813</v>
      </c>
      <c r="F586" s="9">
        <v>12478266.380940067</v>
      </c>
      <c r="G586" s="9">
        <v>11587289.648088735</v>
      </c>
      <c r="H586" s="9">
        <v>8868934.3688361291</v>
      </c>
      <c r="I586" s="9">
        <v>7255261.2406204604</v>
      </c>
      <c r="J586" s="9">
        <v>576616.6584035696</v>
      </c>
      <c r="K586" s="9">
        <v>0</v>
      </c>
      <c r="L586" s="9">
        <v>0</v>
      </c>
      <c r="M586" s="9">
        <v>0</v>
      </c>
      <c r="N586" s="9">
        <v>0</v>
      </c>
      <c r="O586" s="9">
        <v>0</v>
      </c>
      <c r="P586" s="9">
        <v>0</v>
      </c>
      <c r="Q586" s="9">
        <v>0</v>
      </c>
      <c r="R586" s="9">
        <v>0</v>
      </c>
      <c r="S586" s="9">
        <v>0</v>
      </c>
      <c r="T586" s="10">
        <v>27.49930740440098</v>
      </c>
      <c r="U586" s="576"/>
      <c r="V586" s="25"/>
    </row>
    <row r="587" spans="1:22" ht="12" customHeight="1" x14ac:dyDescent="0.3">
      <c r="A587" s="1095" t="s">
        <v>216</v>
      </c>
      <c r="B587" s="525">
        <v>4397640</v>
      </c>
      <c r="C587" s="9">
        <v>4103999</v>
      </c>
      <c r="D587" s="9">
        <v>4455350</v>
      </c>
      <c r="E587" s="9">
        <v>3891270</v>
      </c>
      <c r="F587" s="9">
        <v>2731600</v>
      </c>
      <c r="G587" s="9">
        <v>2629875</v>
      </c>
      <c r="H587" s="9">
        <v>1886150</v>
      </c>
      <c r="I587" s="9">
        <v>1875420</v>
      </c>
      <c r="J587" s="9">
        <v>136390</v>
      </c>
      <c r="K587" s="9">
        <v>0</v>
      </c>
      <c r="L587" s="9">
        <v>0</v>
      </c>
      <c r="M587" s="9">
        <v>0</v>
      </c>
      <c r="N587" s="9">
        <v>0</v>
      </c>
      <c r="O587" s="9" t="s">
        <v>87</v>
      </c>
      <c r="P587" s="9" t="s">
        <v>87</v>
      </c>
      <c r="Q587" s="9" t="s">
        <v>87</v>
      </c>
      <c r="R587" s="9" t="s">
        <v>87</v>
      </c>
      <c r="S587" s="9" t="s">
        <v>87</v>
      </c>
      <c r="T587" s="10">
        <v>7.1549968701259434</v>
      </c>
      <c r="U587" s="1142"/>
      <c r="V587" s="425"/>
    </row>
    <row r="588" spans="1:22" ht="12" customHeight="1" x14ac:dyDescent="0.25">
      <c r="A588" s="1101"/>
      <c r="B588" s="545"/>
      <c r="C588" s="15"/>
      <c r="D588" s="15"/>
      <c r="E588" s="15"/>
      <c r="F588" s="15"/>
      <c r="G588" s="15"/>
      <c r="H588" s="15"/>
      <c r="I588" s="15"/>
      <c r="J588" s="15"/>
      <c r="K588" s="15"/>
      <c r="L588" s="15"/>
      <c r="M588" s="15"/>
      <c r="N588" s="15"/>
      <c r="O588" s="15"/>
      <c r="P588" s="15"/>
      <c r="Q588" s="15"/>
      <c r="R588" s="15"/>
      <c r="S588" s="15"/>
      <c r="T588" s="10"/>
      <c r="U588" s="576"/>
      <c r="V588" s="25"/>
    </row>
    <row r="589" spans="1:22" ht="12" customHeight="1" x14ac:dyDescent="0.25">
      <c r="A589" s="1123" t="s">
        <v>433</v>
      </c>
      <c r="B589" s="525">
        <v>59894423</v>
      </c>
      <c r="C589" s="9">
        <v>55230643</v>
      </c>
      <c r="D589" s="9">
        <v>50676073</v>
      </c>
      <c r="E589" s="9">
        <v>48517667</v>
      </c>
      <c r="F589" s="9">
        <v>45067316</v>
      </c>
      <c r="G589" s="9">
        <v>44281302</v>
      </c>
      <c r="H589" s="9">
        <v>42113373</v>
      </c>
      <c r="I589" s="9">
        <v>40016255</v>
      </c>
      <c r="J589" s="9">
        <v>35591589</v>
      </c>
      <c r="K589" s="9">
        <v>31768550</v>
      </c>
      <c r="L589" s="9">
        <v>29108166</v>
      </c>
      <c r="M589" s="9">
        <v>21680163</v>
      </c>
      <c r="N589" s="9">
        <v>16711264</v>
      </c>
      <c r="O589" s="9">
        <v>10880782</v>
      </c>
      <c r="P589" s="9">
        <v>9623367</v>
      </c>
      <c r="Q589" s="9">
        <v>8367555</v>
      </c>
      <c r="R589" s="9">
        <v>7676641</v>
      </c>
      <c r="S589" s="9">
        <v>7145948</v>
      </c>
      <c r="T589" s="10">
        <v>8.4441892157583602</v>
      </c>
      <c r="U589" s="576"/>
      <c r="V589" s="25"/>
    </row>
    <row r="590" spans="1:22" ht="12" customHeight="1" x14ac:dyDescent="0.25">
      <c r="A590" s="1109" t="s">
        <v>166</v>
      </c>
      <c r="B590" s="525">
        <v>59075644.192049958</v>
      </c>
      <c r="C590" s="9">
        <v>54327666.667566985</v>
      </c>
      <c r="D590" s="9">
        <v>49785910.468615837</v>
      </c>
      <c r="E590" s="9">
        <v>47692778.056949176</v>
      </c>
      <c r="F590" s="9">
        <v>44318008.504472226</v>
      </c>
      <c r="G590" s="9">
        <v>43498349.948809199</v>
      </c>
      <c r="H590" s="9">
        <v>41199109.469806634</v>
      </c>
      <c r="I590" s="9">
        <v>39073211.383841231</v>
      </c>
      <c r="J590" s="9">
        <v>34747802.630430736</v>
      </c>
      <c r="K590" s="9">
        <v>30850468.919612054</v>
      </c>
      <c r="L590" s="9">
        <v>28086749.051092781</v>
      </c>
      <c r="M590" s="9">
        <v>20929354.930055507</v>
      </c>
      <c r="N590" s="9">
        <v>15982148.286685215</v>
      </c>
      <c r="O590" s="9">
        <v>10335440.395316346</v>
      </c>
      <c r="P590" s="9">
        <v>9228416.5839592274</v>
      </c>
      <c r="Q590" s="9">
        <v>8011393.3099347223</v>
      </c>
      <c r="R590" s="9">
        <v>7372807.7216884242</v>
      </c>
      <c r="S590" s="9">
        <v>6835065.9913513716</v>
      </c>
      <c r="T590" s="10">
        <v>8.7395204243466313</v>
      </c>
      <c r="U590" s="576"/>
      <c r="V590" s="25"/>
    </row>
    <row r="591" spans="1:22" ht="12" customHeight="1" x14ac:dyDescent="0.25">
      <c r="A591" s="1109" t="s">
        <v>167</v>
      </c>
      <c r="B591" s="525">
        <v>53958378.507551007</v>
      </c>
      <c r="C591" s="9">
        <v>49347764.589177705</v>
      </c>
      <c r="D591" s="9">
        <v>44760607.70133324</v>
      </c>
      <c r="E591" s="9">
        <v>42869852.139950745</v>
      </c>
      <c r="F591" s="9">
        <v>39417869.251697332</v>
      </c>
      <c r="G591" s="9">
        <v>38841300.569743872</v>
      </c>
      <c r="H591" s="9">
        <v>36984775.86917042</v>
      </c>
      <c r="I591" s="9">
        <v>35071151.934847251</v>
      </c>
      <c r="J591" s="9">
        <v>30987708.838494357</v>
      </c>
      <c r="K591" s="9">
        <v>27487754.37718619</v>
      </c>
      <c r="L591" s="9">
        <v>24927190.913856175</v>
      </c>
      <c r="M591" s="9">
        <v>18355711.328596227</v>
      </c>
      <c r="N591" s="9">
        <v>13903768.162533935</v>
      </c>
      <c r="O591" s="9">
        <v>8885824.2097445354</v>
      </c>
      <c r="P591" s="9">
        <v>8035999.235912757</v>
      </c>
      <c r="Q591" s="9">
        <v>7066783.3373572985</v>
      </c>
      <c r="R591" s="9">
        <v>6735201.1242462397</v>
      </c>
      <c r="S591" s="9">
        <v>6138017.5374384737</v>
      </c>
      <c r="T591" s="10">
        <v>9.3431059274049471</v>
      </c>
      <c r="U591" s="576"/>
      <c r="V591" s="25"/>
    </row>
    <row r="592" spans="1:22" ht="12" customHeight="1" x14ac:dyDescent="0.25">
      <c r="A592" s="1101"/>
      <c r="B592" s="545"/>
      <c r="C592" s="15"/>
      <c r="D592" s="15"/>
      <c r="E592" s="15"/>
      <c r="F592" s="15"/>
      <c r="G592" s="15"/>
      <c r="H592" s="15"/>
      <c r="I592" s="15"/>
      <c r="J592" s="15"/>
      <c r="K592" s="15"/>
      <c r="L592" s="15"/>
      <c r="M592" s="15"/>
      <c r="N592" s="15"/>
      <c r="O592" s="15"/>
      <c r="P592" s="15"/>
      <c r="Q592" s="15"/>
      <c r="R592" s="15"/>
      <c r="S592" s="15"/>
      <c r="T592" s="10"/>
      <c r="U592" s="576"/>
      <c r="V592" s="25"/>
    </row>
    <row r="593" spans="1:22" ht="12" customHeight="1" x14ac:dyDescent="0.25">
      <c r="A593" s="1123" t="s">
        <v>437</v>
      </c>
      <c r="B593" s="525">
        <v>47344267</v>
      </c>
      <c r="C593" s="9">
        <v>43548248</v>
      </c>
      <c r="D593" s="9">
        <v>40073423</v>
      </c>
      <c r="E593" s="9">
        <v>37762527</v>
      </c>
      <c r="F593" s="9">
        <v>36684826</v>
      </c>
      <c r="G593" s="9">
        <v>35386882</v>
      </c>
      <c r="H593" s="9">
        <v>34199865</v>
      </c>
      <c r="I593" s="9">
        <v>32910223</v>
      </c>
      <c r="J593" s="9">
        <v>29226191</v>
      </c>
      <c r="K593" s="9">
        <v>25251995</v>
      </c>
      <c r="L593" s="9">
        <v>24036276</v>
      </c>
      <c r="M593" s="9">
        <v>18743774</v>
      </c>
      <c r="N593" s="9">
        <v>13144138</v>
      </c>
      <c r="O593" s="9">
        <v>8297925</v>
      </c>
      <c r="P593" s="9">
        <v>9623367</v>
      </c>
      <c r="Q593" s="9">
        <v>7658291</v>
      </c>
      <c r="R593" s="9">
        <v>6890015</v>
      </c>
      <c r="S593" s="9">
        <v>6369314</v>
      </c>
      <c r="T593" s="10">
        <v>8.7168122125142666</v>
      </c>
      <c r="U593" s="576"/>
      <c r="V593" s="25"/>
    </row>
    <row r="594" spans="1:22" ht="12" customHeight="1" x14ac:dyDescent="0.25">
      <c r="A594" s="1109" t="s">
        <v>166</v>
      </c>
      <c r="B594" s="525">
        <v>46696836.612757936</v>
      </c>
      <c r="C594" s="9">
        <v>42836119.897106245</v>
      </c>
      <c r="D594" s="9">
        <v>39368999.196334787</v>
      </c>
      <c r="E594" s="9">
        <v>37120471.202887893</v>
      </c>
      <c r="F594" s="9">
        <v>36074802.61800804</v>
      </c>
      <c r="G594" s="9">
        <v>34761672.140417397</v>
      </c>
      <c r="H594" s="9">
        <v>33458094.002583548</v>
      </c>
      <c r="I594" s="9">
        <v>32134079.519969963</v>
      </c>
      <c r="J594" s="9">
        <v>28533423.39025693</v>
      </c>
      <c r="K594" s="9">
        <v>24518034.476251759</v>
      </c>
      <c r="L594" s="9">
        <v>23197262.559334956</v>
      </c>
      <c r="M594" s="9">
        <v>18094906.227337252</v>
      </c>
      <c r="N594" s="9">
        <v>12600974.323563326</v>
      </c>
      <c r="O594" s="9">
        <v>7874630.04048583</v>
      </c>
      <c r="P594" s="9">
        <v>9228416.5839592274</v>
      </c>
      <c r="Q594" s="9">
        <v>7332318.8533488326</v>
      </c>
      <c r="R594" s="9">
        <v>6617315.5413349494</v>
      </c>
      <c r="S594" s="9">
        <v>6092219.1862630639</v>
      </c>
      <c r="T594" s="10">
        <v>9.0127600840721751</v>
      </c>
      <c r="U594" s="576"/>
      <c r="V594" s="25"/>
    </row>
    <row r="595" spans="1:22" ht="12" customHeight="1" x14ac:dyDescent="0.25">
      <c r="A595" s="1109" t="s">
        <v>167</v>
      </c>
      <c r="B595" s="525">
        <v>42649721.494196706</v>
      </c>
      <c r="C595" s="9">
        <v>38908090.34521465</v>
      </c>
      <c r="D595" s="9">
        <v>35390390.895672321</v>
      </c>
      <c r="E595" s="9">
        <v>33362121.379019625</v>
      </c>
      <c r="F595" s="9">
        <v>32084187.536708195</v>
      </c>
      <c r="G595" s="9">
        <v>31036120.476233162</v>
      </c>
      <c r="H595" s="9">
        <v>30031651.582409032</v>
      </c>
      <c r="I595" s="9">
        <v>28838651.833214734</v>
      </c>
      <c r="J595" s="9">
        <v>25443049.992470384</v>
      </c>
      <c r="K595" s="9">
        <v>21816777.420632523</v>
      </c>
      <c r="L595" s="9">
        <v>20574544.946413491</v>
      </c>
      <c r="M595" s="9">
        <v>15868658.611084864</v>
      </c>
      <c r="N595" s="9">
        <v>11055901.010351023</v>
      </c>
      <c r="O595" s="9">
        <v>6811805.654196512</v>
      </c>
      <c r="P595" s="9">
        <v>8035999.235912757</v>
      </c>
      <c r="Q595" s="9">
        <v>6467777.4130475828</v>
      </c>
      <c r="R595" s="9">
        <v>6045044.5414958773</v>
      </c>
      <c r="S595" s="9">
        <v>5470927.1650804617</v>
      </c>
      <c r="T595" s="10">
        <v>9.616589032728621</v>
      </c>
      <c r="U595" s="576"/>
      <c r="V595" s="25"/>
    </row>
    <row r="596" spans="1:22" ht="13.2" x14ac:dyDescent="0.25">
      <c r="A596" s="1103" t="s">
        <v>462</v>
      </c>
      <c r="B596" s="539"/>
      <c r="C596" s="31"/>
      <c r="D596" s="31"/>
      <c r="E596" s="31"/>
      <c r="F596" s="31"/>
      <c r="G596" s="32"/>
      <c r="H596" s="32"/>
      <c r="I596" s="32"/>
      <c r="J596" s="32"/>
      <c r="K596" s="32"/>
      <c r="L596" s="32"/>
      <c r="M596" s="32"/>
      <c r="N596" s="32"/>
      <c r="O596" s="32"/>
      <c r="P596" s="32"/>
      <c r="Q596" s="32"/>
      <c r="R596" s="32"/>
      <c r="S596" s="32"/>
      <c r="T596" s="32"/>
      <c r="U596" s="1136"/>
      <c r="V596" s="33"/>
    </row>
    <row r="597" spans="1:22" ht="12" customHeight="1" x14ac:dyDescent="0.25">
      <c r="A597" s="1103" t="s">
        <v>463</v>
      </c>
      <c r="B597" s="539"/>
      <c r="C597" s="31"/>
      <c r="D597" s="31"/>
      <c r="E597" s="31"/>
      <c r="F597" s="31"/>
      <c r="G597" s="32"/>
      <c r="H597" s="32"/>
      <c r="I597" s="32"/>
      <c r="J597" s="32"/>
      <c r="K597" s="32"/>
      <c r="L597" s="32"/>
      <c r="M597" s="32"/>
      <c r="N597" s="32"/>
      <c r="O597" s="32"/>
      <c r="P597" s="32"/>
      <c r="Q597" s="32"/>
      <c r="R597" s="32"/>
      <c r="S597" s="32"/>
      <c r="T597" s="32"/>
      <c r="U597" s="1136"/>
      <c r="V597" s="33"/>
    </row>
    <row r="598" spans="1:22" ht="12" customHeight="1" x14ac:dyDescent="0.25">
      <c r="A598" s="1102" t="s">
        <v>464</v>
      </c>
      <c r="B598" s="525">
        <v>1866</v>
      </c>
      <c r="C598" s="9">
        <v>1815</v>
      </c>
      <c r="D598" s="9">
        <v>1693</v>
      </c>
      <c r="E598" s="9">
        <v>1597</v>
      </c>
      <c r="F598" s="9">
        <v>1438</v>
      </c>
      <c r="G598" s="9">
        <v>1411</v>
      </c>
      <c r="H598" s="9">
        <v>1282</v>
      </c>
      <c r="I598" s="9">
        <v>1307</v>
      </c>
      <c r="J598" s="9">
        <v>999</v>
      </c>
      <c r="K598" s="9">
        <v>827</v>
      </c>
      <c r="L598" s="9">
        <v>748</v>
      </c>
      <c r="M598" s="9">
        <v>604</v>
      </c>
      <c r="N598" s="9">
        <v>445</v>
      </c>
      <c r="O598" s="9">
        <v>404</v>
      </c>
      <c r="P598" s="9">
        <v>306</v>
      </c>
      <c r="Q598" s="9">
        <v>300</v>
      </c>
      <c r="R598" s="9">
        <v>290</v>
      </c>
      <c r="S598" s="9">
        <v>302</v>
      </c>
      <c r="T598" s="10">
        <v>2.8099173553719008</v>
      </c>
      <c r="U598" s="574"/>
      <c r="V598" s="13"/>
    </row>
    <row r="599" spans="1:22" ht="12" customHeight="1" x14ac:dyDescent="0.25">
      <c r="A599" s="1095" t="s">
        <v>411</v>
      </c>
      <c r="B599" s="525">
        <v>1830</v>
      </c>
      <c r="C599" s="9">
        <v>1771</v>
      </c>
      <c r="D599" s="9">
        <v>1651</v>
      </c>
      <c r="E599" s="9">
        <v>1550</v>
      </c>
      <c r="F599" s="9">
        <v>1388</v>
      </c>
      <c r="G599" s="9">
        <v>1360</v>
      </c>
      <c r="H599" s="9">
        <v>1236</v>
      </c>
      <c r="I599" s="9">
        <v>1264</v>
      </c>
      <c r="J599" s="9">
        <v>973</v>
      </c>
      <c r="K599" s="9">
        <v>802</v>
      </c>
      <c r="L599" s="9">
        <v>721</v>
      </c>
      <c r="M599" s="9">
        <v>579</v>
      </c>
      <c r="N599" s="9">
        <v>425</v>
      </c>
      <c r="O599" s="9">
        <v>383</v>
      </c>
      <c r="P599" s="9">
        <v>293</v>
      </c>
      <c r="Q599" s="9">
        <v>288</v>
      </c>
      <c r="R599" s="9">
        <v>277</v>
      </c>
      <c r="S599" s="9">
        <v>286</v>
      </c>
      <c r="T599" s="10">
        <v>3.3314511575381145</v>
      </c>
      <c r="U599" s="574"/>
      <c r="V599" s="13"/>
    </row>
    <row r="600" spans="1:22" ht="12" customHeight="1" x14ac:dyDescent="0.25">
      <c r="A600" s="1095" t="s">
        <v>412</v>
      </c>
      <c r="B600" s="525">
        <v>1632</v>
      </c>
      <c r="C600" s="9">
        <v>1569</v>
      </c>
      <c r="D600" s="9">
        <v>1458</v>
      </c>
      <c r="E600" s="9">
        <v>1364</v>
      </c>
      <c r="F600" s="9">
        <v>1212</v>
      </c>
      <c r="G600" s="9">
        <v>1187</v>
      </c>
      <c r="H600" s="9">
        <v>1075</v>
      </c>
      <c r="I600" s="9">
        <v>1109</v>
      </c>
      <c r="J600" s="9">
        <v>874</v>
      </c>
      <c r="K600" s="9">
        <v>707</v>
      </c>
      <c r="L600" s="9">
        <v>638</v>
      </c>
      <c r="M600" s="9">
        <v>506</v>
      </c>
      <c r="N600" s="9">
        <v>375</v>
      </c>
      <c r="O600" s="9">
        <v>327</v>
      </c>
      <c r="P600" s="9">
        <v>254</v>
      </c>
      <c r="Q600" s="9">
        <v>253</v>
      </c>
      <c r="R600" s="9">
        <v>250</v>
      </c>
      <c r="S600" s="9">
        <v>258</v>
      </c>
      <c r="T600" s="10">
        <v>4.0152963671128106</v>
      </c>
      <c r="U600" s="574"/>
      <c r="V600" s="13"/>
    </row>
    <row r="601" spans="1:22" ht="12" customHeight="1" x14ac:dyDescent="0.25">
      <c r="A601" s="1097" t="s">
        <v>59</v>
      </c>
      <c r="B601" s="526">
        <v>36</v>
      </c>
      <c r="C601" s="12">
        <v>44</v>
      </c>
      <c r="D601" s="12">
        <v>42</v>
      </c>
      <c r="E601" s="12">
        <v>47</v>
      </c>
      <c r="F601" s="12">
        <v>50</v>
      </c>
      <c r="G601" s="12">
        <v>51</v>
      </c>
      <c r="H601" s="12">
        <v>46</v>
      </c>
      <c r="I601" s="12">
        <v>43</v>
      </c>
      <c r="J601" s="12">
        <v>26</v>
      </c>
      <c r="K601" s="12">
        <v>25</v>
      </c>
      <c r="L601" s="12">
        <v>27</v>
      </c>
      <c r="M601" s="12">
        <v>25</v>
      </c>
      <c r="N601" s="12">
        <v>20</v>
      </c>
      <c r="O601" s="12">
        <v>21</v>
      </c>
      <c r="P601" s="12">
        <v>13</v>
      </c>
      <c r="Q601" s="12">
        <v>12</v>
      </c>
      <c r="R601" s="12">
        <v>13</v>
      </c>
      <c r="S601" s="12">
        <v>16</v>
      </c>
      <c r="T601" s="10">
        <v>-18.181818181818183</v>
      </c>
      <c r="U601" s="574"/>
      <c r="V601" s="13"/>
    </row>
    <row r="602" spans="1:22" ht="12" customHeight="1" x14ac:dyDescent="0.25">
      <c r="A602" s="1097" t="s">
        <v>30</v>
      </c>
      <c r="B602" s="526">
        <v>198</v>
      </c>
      <c r="C602" s="12">
        <v>202</v>
      </c>
      <c r="D602" s="12">
        <v>193</v>
      </c>
      <c r="E602" s="12">
        <v>186</v>
      </c>
      <c r="F602" s="12">
        <v>176</v>
      </c>
      <c r="G602" s="12">
        <v>173</v>
      </c>
      <c r="H602" s="12">
        <v>161</v>
      </c>
      <c r="I602" s="12">
        <v>155</v>
      </c>
      <c r="J602" s="12">
        <v>99</v>
      </c>
      <c r="K602" s="12">
        <v>95</v>
      </c>
      <c r="L602" s="12">
        <v>83</v>
      </c>
      <c r="M602" s="12">
        <v>73</v>
      </c>
      <c r="N602" s="12">
        <v>50</v>
      </c>
      <c r="O602" s="12">
        <v>56</v>
      </c>
      <c r="P602" s="12">
        <v>39</v>
      </c>
      <c r="Q602" s="12">
        <v>35</v>
      </c>
      <c r="R602" s="12">
        <v>27</v>
      </c>
      <c r="S602" s="12">
        <v>28</v>
      </c>
      <c r="T602" s="10">
        <v>-1.9801980198019802</v>
      </c>
      <c r="U602" s="574"/>
      <c r="V602" s="13"/>
    </row>
    <row r="603" spans="1:22" ht="12" customHeight="1" x14ac:dyDescent="0.25">
      <c r="A603" s="1097" t="s">
        <v>33</v>
      </c>
      <c r="B603" s="526">
        <v>634</v>
      </c>
      <c r="C603" s="12">
        <v>613</v>
      </c>
      <c r="D603" s="12">
        <v>576</v>
      </c>
      <c r="E603" s="12">
        <v>525</v>
      </c>
      <c r="F603" s="12">
        <v>466</v>
      </c>
      <c r="G603" s="12">
        <v>447</v>
      </c>
      <c r="H603" s="12">
        <v>390</v>
      </c>
      <c r="I603" s="12">
        <v>443</v>
      </c>
      <c r="J603" s="12">
        <v>364</v>
      </c>
      <c r="K603" s="12">
        <v>315</v>
      </c>
      <c r="L603" s="12">
        <v>275</v>
      </c>
      <c r="M603" s="12">
        <v>229</v>
      </c>
      <c r="N603" s="12">
        <v>174</v>
      </c>
      <c r="O603" s="12">
        <v>140</v>
      </c>
      <c r="P603" s="12">
        <v>110</v>
      </c>
      <c r="Q603" s="12">
        <v>123</v>
      </c>
      <c r="R603" s="12">
        <v>129</v>
      </c>
      <c r="S603" s="12">
        <v>142</v>
      </c>
      <c r="T603" s="10">
        <v>3.4257748776508974</v>
      </c>
      <c r="U603" s="574"/>
      <c r="V603" s="13"/>
    </row>
    <row r="604" spans="1:22" ht="12" customHeight="1" x14ac:dyDescent="0.25">
      <c r="A604" s="1097" t="s">
        <v>36</v>
      </c>
      <c r="B604" s="526">
        <v>998</v>
      </c>
      <c r="C604" s="12">
        <v>956</v>
      </c>
      <c r="D604" s="12">
        <v>882</v>
      </c>
      <c r="E604" s="12">
        <v>839</v>
      </c>
      <c r="F604" s="12">
        <v>746</v>
      </c>
      <c r="G604" s="12">
        <v>740</v>
      </c>
      <c r="H604" s="12">
        <v>685</v>
      </c>
      <c r="I604" s="12">
        <v>666</v>
      </c>
      <c r="J604" s="12">
        <v>510</v>
      </c>
      <c r="K604" s="12">
        <v>392</v>
      </c>
      <c r="L604" s="12">
        <v>363</v>
      </c>
      <c r="M604" s="12">
        <v>277</v>
      </c>
      <c r="N604" s="12">
        <v>201</v>
      </c>
      <c r="O604" s="12">
        <v>187</v>
      </c>
      <c r="P604" s="12">
        <v>144</v>
      </c>
      <c r="Q604" s="12">
        <v>130</v>
      </c>
      <c r="R604" s="12">
        <v>121</v>
      </c>
      <c r="S604" s="12">
        <v>116</v>
      </c>
      <c r="T604" s="10">
        <v>4.3933054393305433</v>
      </c>
      <c r="U604" s="574"/>
      <c r="V604" s="13"/>
    </row>
    <row r="605" spans="1:22" ht="12" customHeight="1" x14ac:dyDescent="0.25">
      <c r="A605" s="1101"/>
      <c r="B605" s="536"/>
      <c r="C605" s="30"/>
      <c r="D605" s="30"/>
      <c r="E605" s="30"/>
      <c r="F605" s="30"/>
      <c r="G605" s="15"/>
      <c r="H605" s="15"/>
      <c r="I605" s="15"/>
      <c r="J605" s="15"/>
      <c r="K605" s="15"/>
      <c r="L605" s="15"/>
      <c r="M605" s="15"/>
      <c r="N605" s="15"/>
      <c r="O605" s="15"/>
      <c r="P605" s="15"/>
      <c r="Q605" s="15"/>
      <c r="R605" s="15"/>
      <c r="S605" s="15"/>
      <c r="T605" s="10"/>
      <c r="U605" s="576"/>
      <c r="V605" s="25"/>
    </row>
    <row r="606" spans="1:22" ht="12" customHeight="1" x14ac:dyDescent="0.25">
      <c r="A606" s="1146" t="s">
        <v>447</v>
      </c>
      <c r="B606" s="525">
        <v>460</v>
      </c>
      <c r="C606" s="9">
        <v>398</v>
      </c>
      <c r="D606" s="9">
        <v>399</v>
      </c>
      <c r="E606" s="9">
        <v>405</v>
      </c>
      <c r="F606" s="9">
        <v>289</v>
      </c>
      <c r="G606" s="9">
        <v>293</v>
      </c>
      <c r="H606" s="9">
        <v>215</v>
      </c>
      <c r="I606" s="9">
        <v>217</v>
      </c>
      <c r="J606" s="9"/>
      <c r="K606" s="9" t="s">
        <v>177</v>
      </c>
      <c r="L606" s="9" t="s">
        <v>177</v>
      </c>
      <c r="M606" s="9" t="s">
        <v>177</v>
      </c>
      <c r="N606" s="9">
        <v>0</v>
      </c>
      <c r="O606" s="9">
        <v>0</v>
      </c>
      <c r="P606" s="9">
        <v>0</v>
      </c>
      <c r="Q606" s="9">
        <v>0</v>
      </c>
      <c r="R606" s="9">
        <v>0</v>
      </c>
      <c r="S606" s="9">
        <v>0</v>
      </c>
      <c r="T606" s="10">
        <v>15.577889447236181</v>
      </c>
      <c r="U606" s="574"/>
      <c r="V606" s="13"/>
    </row>
    <row r="607" spans="1:22" ht="12" customHeight="1" x14ac:dyDescent="0.25">
      <c r="A607" s="1095" t="s">
        <v>411</v>
      </c>
      <c r="B607" s="525">
        <v>446</v>
      </c>
      <c r="C607" s="9">
        <v>379</v>
      </c>
      <c r="D607" s="9">
        <v>381</v>
      </c>
      <c r="E607" s="9">
        <v>379</v>
      </c>
      <c r="F607" s="9">
        <v>260</v>
      </c>
      <c r="G607" s="9">
        <v>264</v>
      </c>
      <c r="H607" s="9">
        <v>196</v>
      </c>
      <c r="I607" s="9">
        <v>199</v>
      </c>
      <c r="J607" s="9"/>
      <c r="K607" s="9" t="s">
        <v>177</v>
      </c>
      <c r="L607" s="9" t="s">
        <v>177</v>
      </c>
      <c r="M607" s="9" t="s">
        <v>177</v>
      </c>
      <c r="N607" s="9">
        <v>0</v>
      </c>
      <c r="O607" s="9">
        <v>0</v>
      </c>
      <c r="P607" s="9">
        <v>0</v>
      </c>
      <c r="Q607" s="9">
        <v>0</v>
      </c>
      <c r="R607" s="9">
        <v>0</v>
      </c>
      <c r="S607" s="9">
        <v>0</v>
      </c>
      <c r="T607" s="10">
        <v>17.678100263852244</v>
      </c>
      <c r="U607" s="574"/>
      <c r="V607" s="13"/>
    </row>
    <row r="608" spans="1:22" ht="12" customHeight="1" x14ac:dyDescent="0.25">
      <c r="A608" s="1095" t="s">
        <v>412</v>
      </c>
      <c r="B608" s="525">
        <v>376</v>
      </c>
      <c r="C608" s="9">
        <v>312</v>
      </c>
      <c r="D608" s="9">
        <v>320</v>
      </c>
      <c r="E608" s="9">
        <v>315</v>
      </c>
      <c r="F608" s="9">
        <v>210</v>
      </c>
      <c r="G608" s="9">
        <v>214</v>
      </c>
      <c r="H608" s="9">
        <v>154</v>
      </c>
      <c r="I608" s="9">
        <v>156</v>
      </c>
      <c r="J608" s="9"/>
      <c r="K608" s="9" t="s">
        <v>177</v>
      </c>
      <c r="L608" s="9" t="s">
        <v>177</v>
      </c>
      <c r="M608" s="9" t="s">
        <v>177</v>
      </c>
      <c r="N608" s="9">
        <v>0</v>
      </c>
      <c r="O608" s="9">
        <v>0</v>
      </c>
      <c r="P608" s="9">
        <v>0</v>
      </c>
      <c r="Q608" s="9">
        <v>0</v>
      </c>
      <c r="R608" s="9">
        <v>0</v>
      </c>
      <c r="S608" s="9">
        <v>0</v>
      </c>
      <c r="T608" s="10">
        <v>20.512820512820511</v>
      </c>
      <c r="U608" s="574"/>
      <c r="V608" s="13"/>
    </row>
    <row r="609" spans="1:22" ht="12" customHeight="1" x14ac:dyDescent="0.25">
      <c r="A609" s="1097" t="s">
        <v>59</v>
      </c>
      <c r="B609" s="532">
        <v>14</v>
      </c>
      <c r="C609" s="23">
        <v>19</v>
      </c>
      <c r="D609" s="23">
        <v>18</v>
      </c>
      <c r="E609" s="23">
        <v>26</v>
      </c>
      <c r="F609" s="23">
        <v>29</v>
      </c>
      <c r="G609" s="23">
        <v>29</v>
      </c>
      <c r="H609" s="23">
        <v>19</v>
      </c>
      <c r="I609" s="23">
        <v>18</v>
      </c>
      <c r="J609" s="23" t="s">
        <v>975</v>
      </c>
      <c r="K609" s="23" t="s">
        <v>177</v>
      </c>
      <c r="L609" s="23" t="s">
        <v>177</v>
      </c>
      <c r="M609" s="23" t="s">
        <v>177</v>
      </c>
      <c r="N609" s="23"/>
      <c r="O609" s="23"/>
      <c r="P609" s="23"/>
      <c r="Q609" s="23"/>
      <c r="R609" s="23"/>
      <c r="S609" s="23"/>
      <c r="T609" s="10">
        <v>-26.315789473684209</v>
      </c>
      <c r="U609" s="574"/>
      <c r="V609" s="13"/>
    </row>
    <row r="610" spans="1:22" ht="12" customHeight="1" x14ac:dyDescent="0.25">
      <c r="A610" s="1097" t="s">
        <v>30</v>
      </c>
      <c r="B610" s="532">
        <v>70</v>
      </c>
      <c r="C610" s="23">
        <v>67</v>
      </c>
      <c r="D610" s="23">
        <v>61</v>
      </c>
      <c r="E610" s="23">
        <v>64</v>
      </c>
      <c r="F610" s="23">
        <v>50</v>
      </c>
      <c r="G610" s="23">
        <v>50</v>
      </c>
      <c r="H610" s="23">
        <v>42</v>
      </c>
      <c r="I610" s="23">
        <v>43</v>
      </c>
      <c r="J610" s="23" t="s">
        <v>975</v>
      </c>
      <c r="K610" s="23" t="s">
        <v>177</v>
      </c>
      <c r="L610" s="23" t="s">
        <v>177</v>
      </c>
      <c r="M610" s="23" t="s">
        <v>177</v>
      </c>
      <c r="N610" s="23"/>
      <c r="O610" s="23"/>
      <c r="P610" s="23"/>
      <c r="Q610" s="23"/>
      <c r="R610" s="23"/>
      <c r="S610" s="23"/>
      <c r="T610" s="10">
        <v>4.4776119402985071</v>
      </c>
      <c r="U610" s="574"/>
      <c r="V610" s="13"/>
    </row>
    <row r="611" spans="1:22" ht="12" customHeight="1" x14ac:dyDescent="0.25">
      <c r="A611" s="1097" t="s">
        <v>33</v>
      </c>
      <c r="B611" s="532">
        <v>146</v>
      </c>
      <c r="C611" s="23">
        <v>121</v>
      </c>
      <c r="D611" s="23">
        <v>137</v>
      </c>
      <c r="E611" s="23">
        <v>137</v>
      </c>
      <c r="F611" s="23">
        <v>99</v>
      </c>
      <c r="G611" s="23">
        <v>98</v>
      </c>
      <c r="H611" s="23">
        <v>62</v>
      </c>
      <c r="I611" s="23">
        <v>73</v>
      </c>
      <c r="J611" s="23">
        <v>29</v>
      </c>
      <c r="K611" s="23" t="s">
        <v>177</v>
      </c>
      <c r="L611" s="23" t="s">
        <v>177</v>
      </c>
      <c r="M611" s="23" t="s">
        <v>177</v>
      </c>
      <c r="N611" s="23"/>
      <c r="O611" s="23"/>
      <c r="P611" s="23"/>
      <c r="Q611" s="23"/>
      <c r="R611" s="23"/>
      <c r="S611" s="23"/>
      <c r="T611" s="10">
        <v>20.66115702479339</v>
      </c>
      <c r="U611" s="574"/>
      <c r="V611" s="13"/>
    </row>
    <row r="612" spans="1:22" ht="12" customHeight="1" x14ac:dyDescent="0.25">
      <c r="A612" s="1097" t="s">
        <v>36</v>
      </c>
      <c r="B612" s="532">
        <v>230</v>
      </c>
      <c r="C612" s="23">
        <v>191</v>
      </c>
      <c r="D612" s="23">
        <v>183</v>
      </c>
      <c r="E612" s="23">
        <v>178</v>
      </c>
      <c r="F612" s="23">
        <v>111</v>
      </c>
      <c r="G612" s="23">
        <v>116</v>
      </c>
      <c r="H612" s="23">
        <v>92</v>
      </c>
      <c r="I612" s="23">
        <v>83</v>
      </c>
      <c r="J612" s="23">
        <v>31</v>
      </c>
      <c r="K612" s="23" t="s">
        <v>177</v>
      </c>
      <c r="L612" s="23" t="s">
        <v>177</v>
      </c>
      <c r="M612" s="23" t="s">
        <v>177</v>
      </c>
      <c r="N612" s="23"/>
      <c r="O612" s="23"/>
      <c r="P612" s="23"/>
      <c r="Q612" s="23"/>
      <c r="R612" s="23"/>
      <c r="S612" s="23"/>
      <c r="T612" s="10">
        <v>20.418848167539267</v>
      </c>
      <c r="U612" s="574"/>
      <c r="V612" s="13"/>
    </row>
    <row r="613" spans="1:22" ht="12" customHeight="1" x14ac:dyDescent="0.25">
      <c r="A613" s="1101"/>
      <c r="B613" s="527"/>
      <c r="C613" s="14"/>
      <c r="D613" s="14"/>
      <c r="E613" s="14"/>
      <c r="F613" s="14"/>
      <c r="G613" s="15"/>
      <c r="H613" s="15"/>
      <c r="I613" s="15"/>
      <c r="J613" s="15"/>
      <c r="K613" s="15"/>
      <c r="L613" s="15"/>
      <c r="M613" s="15"/>
      <c r="N613" s="15"/>
      <c r="O613" s="15"/>
      <c r="P613" s="15"/>
      <c r="Q613" s="15"/>
      <c r="R613" s="15"/>
      <c r="S613" s="15"/>
      <c r="T613" s="10"/>
      <c r="U613" s="576"/>
      <c r="V613" s="25"/>
    </row>
    <row r="614" spans="1:22" ht="12" customHeight="1" x14ac:dyDescent="0.25">
      <c r="A614" s="1102" t="s">
        <v>416</v>
      </c>
      <c r="B614" s="525">
        <v>1406</v>
      </c>
      <c r="C614" s="9">
        <v>1417</v>
      </c>
      <c r="D614" s="9">
        <v>1294</v>
      </c>
      <c r="E614" s="9">
        <v>1192</v>
      </c>
      <c r="F614" s="9">
        <v>1149</v>
      </c>
      <c r="G614" s="9">
        <v>1118</v>
      </c>
      <c r="H614" s="9">
        <v>1067</v>
      </c>
      <c r="I614" s="9">
        <v>1090</v>
      </c>
      <c r="J614" s="9">
        <v>931</v>
      </c>
      <c r="K614" s="9">
        <v>827</v>
      </c>
      <c r="L614" s="9">
        <v>748</v>
      </c>
      <c r="M614" s="9">
        <v>604</v>
      </c>
      <c r="N614" s="9">
        <v>445</v>
      </c>
      <c r="O614" s="9">
        <v>404</v>
      </c>
      <c r="P614" s="9">
        <v>306</v>
      </c>
      <c r="Q614" s="9">
        <v>300</v>
      </c>
      <c r="R614" s="9">
        <v>290</v>
      </c>
      <c r="S614" s="9">
        <v>302</v>
      </c>
      <c r="T614" s="10">
        <v>-0.77628793225123505</v>
      </c>
      <c r="U614" s="574"/>
      <c r="V614" s="13"/>
    </row>
    <row r="615" spans="1:22" ht="12" customHeight="1" x14ac:dyDescent="0.25">
      <c r="A615" s="1095" t="s">
        <v>411</v>
      </c>
      <c r="B615" s="525">
        <v>1384</v>
      </c>
      <c r="C615" s="9">
        <v>1392</v>
      </c>
      <c r="D615" s="9">
        <v>1270</v>
      </c>
      <c r="E615" s="9">
        <v>1171</v>
      </c>
      <c r="F615" s="9">
        <v>1128</v>
      </c>
      <c r="G615" s="9">
        <v>1096</v>
      </c>
      <c r="H615" s="9">
        <v>1040</v>
      </c>
      <c r="I615" s="9">
        <v>1065</v>
      </c>
      <c r="J615" s="9">
        <v>909</v>
      </c>
      <c r="K615" s="9">
        <v>802</v>
      </c>
      <c r="L615" s="9">
        <v>721</v>
      </c>
      <c r="M615" s="9">
        <v>579</v>
      </c>
      <c r="N615" s="9">
        <v>425</v>
      </c>
      <c r="O615" s="9">
        <v>383</v>
      </c>
      <c r="P615" s="9">
        <v>293</v>
      </c>
      <c r="Q615" s="9">
        <v>288</v>
      </c>
      <c r="R615" s="9">
        <v>277</v>
      </c>
      <c r="S615" s="9">
        <v>286</v>
      </c>
      <c r="T615" s="10">
        <v>-0.57471264367816088</v>
      </c>
      <c r="U615" s="574"/>
      <c r="V615" s="13"/>
    </row>
    <row r="616" spans="1:22" ht="12" customHeight="1" x14ac:dyDescent="0.25">
      <c r="A616" s="1095" t="s">
        <v>412</v>
      </c>
      <c r="B616" s="525">
        <v>1256</v>
      </c>
      <c r="C616" s="9">
        <v>1257</v>
      </c>
      <c r="D616" s="9">
        <v>1138</v>
      </c>
      <c r="E616" s="9">
        <v>1049</v>
      </c>
      <c r="F616" s="9">
        <v>1002</v>
      </c>
      <c r="G616" s="9">
        <v>973</v>
      </c>
      <c r="H616" s="9">
        <v>921</v>
      </c>
      <c r="I616" s="9">
        <v>953</v>
      </c>
      <c r="J616" s="9">
        <v>814</v>
      </c>
      <c r="K616" s="9">
        <v>707</v>
      </c>
      <c r="L616" s="9">
        <v>638</v>
      </c>
      <c r="M616" s="9">
        <v>506</v>
      </c>
      <c r="N616" s="9">
        <v>375</v>
      </c>
      <c r="O616" s="9">
        <v>327</v>
      </c>
      <c r="P616" s="9">
        <v>254</v>
      </c>
      <c r="Q616" s="9">
        <v>253</v>
      </c>
      <c r="R616" s="9">
        <v>250</v>
      </c>
      <c r="S616" s="9">
        <v>258</v>
      </c>
      <c r="T616" s="10">
        <v>-7.9554494828957836E-2</v>
      </c>
      <c r="U616" s="574"/>
      <c r="V616" s="13"/>
    </row>
    <row r="617" spans="1:22" ht="12" customHeight="1" x14ac:dyDescent="0.25">
      <c r="A617" s="1097" t="s">
        <v>59</v>
      </c>
      <c r="B617" s="532">
        <v>22</v>
      </c>
      <c r="C617" s="23">
        <v>25</v>
      </c>
      <c r="D617" s="23">
        <v>24</v>
      </c>
      <c r="E617" s="23">
        <v>21</v>
      </c>
      <c r="F617" s="23">
        <v>21</v>
      </c>
      <c r="G617" s="23">
        <v>22</v>
      </c>
      <c r="H617" s="23">
        <v>27</v>
      </c>
      <c r="I617" s="23">
        <v>25</v>
      </c>
      <c r="J617" s="23">
        <v>22</v>
      </c>
      <c r="K617" s="23">
        <v>25</v>
      </c>
      <c r="L617" s="23">
        <v>27</v>
      </c>
      <c r="M617" s="23">
        <v>25</v>
      </c>
      <c r="N617" s="23">
        <v>20</v>
      </c>
      <c r="O617" s="23">
        <v>21</v>
      </c>
      <c r="P617" s="23">
        <v>13</v>
      </c>
      <c r="Q617" s="23">
        <v>12</v>
      </c>
      <c r="R617" s="23">
        <v>13</v>
      </c>
      <c r="S617" s="23">
        <v>16</v>
      </c>
      <c r="T617" s="10">
        <v>-12</v>
      </c>
      <c r="U617" s="574"/>
      <c r="V617" s="13"/>
    </row>
    <row r="618" spans="1:22" ht="12" customHeight="1" x14ac:dyDescent="0.25">
      <c r="A618" s="1097" t="s">
        <v>30</v>
      </c>
      <c r="B618" s="532">
        <v>128</v>
      </c>
      <c r="C618" s="23">
        <v>135</v>
      </c>
      <c r="D618" s="23">
        <v>132</v>
      </c>
      <c r="E618" s="23">
        <v>122</v>
      </c>
      <c r="F618" s="23">
        <v>126</v>
      </c>
      <c r="G618" s="23">
        <v>123</v>
      </c>
      <c r="H618" s="23">
        <v>119</v>
      </c>
      <c r="I618" s="23">
        <v>112</v>
      </c>
      <c r="J618" s="23">
        <v>95</v>
      </c>
      <c r="K618" s="23">
        <v>95</v>
      </c>
      <c r="L618" s="23">
        <v>83</v>
      </c>
      <c r="M618" s="23">
        <v>73</v>
      </c>
      <c r="N618" s="23">
        <v>50</v>
      </c>
      <c r="O618" s="23">
        <v>56</v>
      </c>
      <c r="P618" s="23">
        <v>39</v>
      </c>
      <c r="Q618" s="23">
        <v>35</v>
      </c>
      <c r="R618" s="23">
        <v>27</v>
      </c>
      <c r="S618" s="23">
        <v>28</v>
      </c>
      <c r="T618" s="10">
        <v>-5.1851851851851851</v>
      </c>
      <c r="U618" s="574"/>
      <c r="V618" s="13"/>
    </row>
    <row r="619" spans="1:22" ht="12" customHeight="1" x14ac:dyDescent="0.25">
      <c r="A619" s="1097" t="s">
        <v>33</v>
      </c>
      <c r="B619" s="532">
        <v>488</v>
      </c>
      <c r="C619" s="23">
        <v>492</v>
      </c>
      <c r="D619" s="23">
        <v>439</v>
      </c>
      <c r="E619" s="23">
        <v>388</v>
      </c>
      <c r="F619" s="23">
        <v>367</v>
      </c>
      <c r="G619" s="23">
        <v>349</v>
      </c>
      <c r="H619" s="23">
        <v>328</v>
      </c>
      <c r="I619" s="23">
        <v>370</v>
      </c>
      <c r="J619" s="23">
        <v>335</v>
      </c>
      <c r="K619" s="23">
        <v>315</v>
      </c>
      <c r="L619" s="23">
        <v>275</v>
      </c>
      <c r="M619" s="23">
        <v>229</v>
      </c>
      <c r="N619" s="23">
        <v>174</v>
      </c>
      <c r="O619" s="23">
        <v>140</v>
      </c>
      <c r="P619" s="23">
        <v>110</v>
      </c>
      <c r="Q619" s="23">
        <v>123</v>
      </c>
      <c r="R619" s="23">
        <v>129</v>
      </c>
      <c r="S619" s="23">
        <v>142</v>
      </c>
      <c r="T619" s="10">
        <v>-0.81300813008130091</v>
      </c>
      <c r="U619" s="574"/>
      <c r="V619" s="13"/>
    </row>
    <row r="620" spans="1:22" ht="12" customHeight="1" x14ac:dyDescent="0.25">
      <c r="A620" s="1097" t="s">
        <v>36</v>
      </c>
      <c r="B620" s="532">
        <v>768</v>
      </c>
      <c r="C620" s="23">
        <v>765</v>
      </c>
      <c r="D620" s="23">
        <v>699</v>
      </c>
      <c r="E620" s="23">
        <v>661</v>
      </c>
      <c r="F620" s="23">
        <v>635</v>
      </c>
      <c r="G620" s="23">
        <v>624</v>
      </c>
      <c r="H620" s="23">
        <v>593</v>
      </c>
      <c r="I620" s="23">
        <v>583</v>
      </c>
      <c r="J620" s="23">
        <v>479</v>
      </c>
      <c r="K620" s="23">
        <v>392</v>
      </c>
      <c r="L620" s="23">
        <v>363</v>
      </c>
      <c r="M620" s="23">
        <v>277</v>
      </c>
      <c r="N620" s="23">
        <v>201</v>
      </c>
      <c r="O620" s="23">
        <v>187</v>
      </c>
      <c r="P620" s="23">
        <v>144</v>
      </c>
      <c r="Q620" s="23">
        <v>130</v>
      </c>
      <c r="R620" s="23">
        <v>121</v>
      </c>
      <c r="S620" s="23">
        <v>116</v>
      </c>
      <c r="T620" s="10">
        <v>0.39215686274509803</v>
      </c>
      <c r="U620" s="574"/>
      <c r="V620" s="13"/>
    </row>
    <row r="621" spans="1:22" ht="12" customHeight="1" x14ac:dyDescent="0.25">
      <c r="A621" s="1103" t="s">
        <v>467</v>
      </c>
      <c r="B621" s="539"/>
      <c r="C621" s="31"/>
      <c r="D621" s="31"/>
      <c r="E621" s="31"/>
      <c r="F621" s="31"/>
      <c r="G621" s="32"/>
      <c r="H621" s="32"/>
      <c r="I621" s="32"/>
      <c r="J621" s="32"/>
      <c r="K621" s="32"/>
      <c r="L621" s="32"/>
      <c r="M621" s="32"/>
      <c r="N621" s="32"/>
      <c r="O621" s="32"/>
      <c r="P621" s="32"/>
      <c r="Q621" s="32"/>
      <c r="R621" s="32"/>
      <c r="S621" s="32"/>
      <c r="T621" s="32"/>
      <c r="U621" s="1136"/>
      <c r="V621" s="33"/>
    </row>
    <row r="622" spans="1:22" ht="12" customHeight="1" x14ac:dyDescent="0.25">
      <c r="A622" s="1102" t="s">
        <v>468</v>
      </c>
      <c r="B622" s="525">
        <v>679241</v>
      </c>
      <c r="C622" s="9">
        <v>645077</v>
      </c>
      <c r="D622" s="9">
        <v>586307</v>
      </c>
      <c r="E622" s="9">
        <v>570448</v>
      </c>
      <c r="F622" s="9">
        <v>516748</v>
      </c>
      <c r="G622" s="9">
        <v>495531</v>
      </c>
      <c r="H622" s="9">
        <v>459861</v>
      </c>
      <c r="I622" s="9">
        <v>414413</v>
      </c>
      <c r="J622" s="9">
        <v>327936</v>
      </c>
      <c r="K622" s="9">
        <v>285939</v>
      </c>
      <c r="L622" s="9">
        <v>243079</v>
      </c>
      <c r="M622" s="9">
        <v>185965</v>
      </c>
      <c r="N622" s="9">
        <v>149164</v>
      </c>
      <c r="O622" s="9">
        <v>128440</v>
      </c>
      <c r="P622" s="9">
        <v>108112</v>
      </c>
      <c r="Q622" s="9">
        <v>100647</v>
      </c>
      <c r="R622" s="9">
        <v>105637</v>
      </c>
      <c r="S622" s="9">
        <v>107069</v>
      </c>
      <c r="T622" s="10">
        <v>5.2961119370245724</v>
      </c>
      <c r="U622" s="574"/>
      <c r="V622" s="13"/>
    </row>
    <row r="623" spans="1:22" ht="12" customHeight="1" x14ac:dyDescent="0.25">
      <c r="A623" s="1095" t="s">
        <v>368</v>
      </c>
      <c r="B623" s="525">
        <v>665900</v>
      </c>
      <c r="C623" s="9">
        <v>630356</v>
      </c>
      <c r="D623" s="9">
        <v>571129</v>
      </c>
      <c r="E623" s="9">
        <v>554226</v>
      </c>
      <c r="F623" s="9">
        <v>499872</v>
      </c>
      <c r="G623" s="9">
        <v>479459</v>
      </c>
      <c r="H623" s="9">
        <v>444386</v>
      </c>
      <c r="I623" s="9">
        <v>401731</v>
      </c>
      <c r="J623" s="9">
        <v>320022</v>
      </c>
      <c r="K623" s="9">
        <v>277860</v>
      </c>
      <c r="L623" s="9">
        <v>234337</v>
      </c>
      <c r="M623" s="9">
        <v>179509</v>
      </c>
      <c r="N623" s="9">
        <v>143000</v>
      </c>
      <c r="O623" s="9">
        <v>121888</v>
      </c>
      <c r="P623" s="9">
        <v>103675</v>
      </c>
      <c r="Q623" s="9">
        <v>96363</v>
      </c>
      <c r="R623" s="9">
        <v>101456</v>
      </c>
      <c r="S623" s="9">
        <v>102411</v>
      </c>
      <c r="T623" s="10">
        <v>5.6387184384696898</v>
      </c>
      <c r="U623" s="574"/>
      <c r="V623" s="13"/>
    </row>
    <row r="624" spans="1:22" ht="12" customHeight="1" x14ac:dyDescent="0.25">
      <c r="A624" s="1095" t="s">
        <v>374</v>
      </c>
      <c r="B624" s="525">
        <v>596874</v>
      </c>
      <c r="C624" s="9">
        <v>560590</v>
      </c>
      <c r="D624" s="9">
        <v>504793</v>
      </c>
      <c r="E624" s="9">
        <v>490442</v>
      </c>
      <c r="F624" s="9">
        <v>438413</v>
      </c>
      <c r="G624" s="9">
        <v>421105</v>
      </c>
      <c r="H624" s="9">
        <v>392308</v>
      </c>
      <c r="I624" s="9">
        <v>358705</v>
      </c>
      <c r="J624" s="9">
        <v>286272</v>
      </c>
      <c r="K624" s="9">
        <v>248836</v>
      </c>
      <c r="L624" s="9">
        <v>208608</v>
      </c>
      <c r="M624" s="9">
        <v>157508</v>
      </c>
      <c r="N624" s="9">
        <v>125466</v>
      </c>
      <c r="O624" s="9">
        <v>105437</v>
      </c>
      <c r="P624" s="9">
        <v>90279</v>
      </c>
      <c r="Q624" s="9">
        <v>85001</v>
      </c>
      <c r="R624" s="9">
        <v>92682</v>
      </c>
      <c r="S624" s="9">
        <v>91967</v>
      </c>
      <c r="T624" s="10">
        <v>6.4724665084999726</v>
      </c>
      <c r="U624" s="574"/>
      <c r="V624" s="13"/>
    </row>
    <row r="625" spans="1:22" ht="12" customHeight="1" x14ac:dyDescent="0.25">
      <c r="A625" s="1097" t="s">
        <v>59</v>
      </c>
      <c r="B625" s="526">
        <v>13341</v>
      </c>
      <c r="C625" s="12">
        <v>14721</v>
      </c>
      <c r="D625" s="12">
        <v>15178</v>
      </c>
      <c r="E625" s="12">
        <v>16222</v>
      </c>
      <c r="F625" s="12">
        <v>16876</v>
      </c>
      <c r="G625" s="12">
        <v>16072</v>
      </c>
      <c r="H625" s="12">
        <v>15475</v>
      </c>
      <c r="I625" s="12">
        <v>12682</v>
      </c>
      <c r="J625" s="12">
        <v>7914</v>
      </c>
      <c r="K625" s="12">
        <v>8079</v>
      </c>
      <c r="L625" s="12">
        <v>8742</v>
      </c>
      <c r="M625" s="12">
        <v>6456</v>
      </c>
      <c r="N625" s="12">
        <v>6164</v>
      </c>
      <c r="O625" s="12">
        <v>6552</v>
      </c>
      <c r="P625" s="12">
        <v>4437</v>
      </c>
      <c r="Q625" s="12">
        <v>4284</v>
      </c>
      <c r="R625" s="12">
        <v>4181</v>
      </c>
      <c r="S625" s="12">
        <v>4658</v>
      </c>
      <c r="T625" s="10">
        <v>-9.3743631546769919</v>
      </c>
      <c r="U625" s="574"/>
      <c r="V625" s="13"/>
    </row>
    <row r="626" spans="1:22" ht="12" customHeight="1" x14ac:dyDescent="0.25">
      <c r="A626" s="1097" t="s">
        <v>30</v>
      </c>
      <c r="B626" s="526">
        <v>69026</v>
      </c>
      <c r="C626" s="12">
        <v>69766</v>
      </c>
      <c r="D626" s="12">
        <v>66336</v>
      </c>
      <c r="E626" s="12">
        <v>63784</v>
      </c>
      <c r="F626" s="12">
        <v>61459</v>
      </c>
      <c r="G626" s="12">
        <v>58354</v>
      </c>
      <c r="H626" s="12">
        <v>52078</v>
      </c>
      <c r="I626" s="12">
        <v>43026</v>
      </c>
      <c r="J626" s="12">
        <v>33750</v>
      </c>
      <c r="K626" s="12">
        <v>29024</v>
      </c>
      <c r="L626" s="12">
        <v>25729</v>
      </c>
      <c r="M626" s="12">
        <v>22001</v>
      </c>
      <c r="N626" s="12">
        <v>17534</v>
      </c>
      <c r="O626" s="12">
        <v>16451</v>
      </c>
      <c r="P626" s="12">
        <v>13396</v>
      </c>
      <c r="Q626" s="12">
        <v>11362</v>
      </c>
      <c r="R626" s="12">
        <v>8774</v>
      </c>
      <c r="S626" s="12">
        <v>10444</v>
      </c>
      <c r="T626" s="10">
        <v>-1.060688587564143</v>
      </c>
      <c r="U626" s="574"/>
      <c r="V626" s="13"/>
    </row>
    <row r="627" spans="1:22" ht="12" customHeight="1" x14ac:dyDescent="0.25">
      <c r="A627" s="1097" t="s">
        <v>33</v>
      </c>
      <c r="B627" s="526">
        <v>222175</v>
      </c>
      <c r="C627" s="12">
        <v>209951</v>
      </c>
      <c r="D627" s="12">
        <v>194200</v>
      </c>
      <c r="E627" s="12">
        <v>187089</v>
      </c>
      <c r="F627" s="12">
        <v>159109</v>
      </c>
      <c r="G627" s="12">
        <v>149062</v>
      </c>
      <c r="H627" s="12">
        <v>138572</v>
      </c>
      <c r="I627" s="12">
        <v>136933</v>
      </c>
      <c r="J627" s="12">
        <v>116821</v>
      </c>
      <c r="K627" s="12">
        <v>106102</v>
      </c>
      <c r="L627" s="12">
        <v>84407</v>
      </c>
      <c r="M627" s="12">
        <v>67266</v>
      </c>
      <c r="N627" s="12">
        <v>55307</v>
      </c>
      <c r="O627" s="12">
        <v>43123</v>
      </c>
      <c r="P627" s="12">
        <v>38316</v>
      </c>
      <c r="Q627" s="12">
        <v>39825</v>
      </c>
      <c r="R627" s="12">
        <v>46649</v>
      </c>
      <c r="S627" s="12">
        <v>49036</v>
      </c>
      <c r="T627" s="10">
        <v>5.8223109201670864</v>
      </c>
      <c r="U627" s="574"/>
      <c r="V627" s="13"/>
    </row>
    <row r="628" spans="1:22" ht="12" customHeight="1" x14ac:dyDescent="0.25">
      <c r="A628" s="1097" t="s">
        <v>36</v>
      </c>
      <c r="B628" s="526">
        <v>374699</v>
      </c>
      <c r="C628" s="12">
        <v>350639</v>
      </c>
      <c r="D628" s="12">
        <v>310593</v>
      </c>
      <c r="E628" s="12">
        <v>303353</v>
      </c>
      <c r="F628" s="12">
        <v>279304</v>
      </c>
      <c r="G628" s="12">
        <v>272043</v>
      </c>
      <c r="H628" s="12">
        <v>253736</v>
      </c>
      <c r="I628" s="12">
        <v>221772</v>
      </c>
      <c r="J628" s="12">
        <v>169451</v>
      </c>
      <c r="K628" s="12">
        <v>142734</v>
      </c>
      <c r="L628" s="12">
        <v>124201</v>
      </c>
      <c r="M628" s="12">
        <v>90242</v>
      </c>
      <c r="N628" s="12">
        <v>70159</v>
      </c>
      <c r="O628" s="12">
        <v>62314</v>
      </c>
      <c r="P628" s="12">
        <v>51963</v>
      </c>
      <c r="Q628" s="12">
        <v>45176</v>
      </c>
      <c r="R628" s="12">
        <v>46033</v>
      </c>
      <c r="S628" s="12">
        <v>42931</v>
      </c>
      <c r="T628" s="10">
        <v>6.8617581044892324</v>
      </c>
      <c r="U628" s="574"/>
      <c r="V628" s="13"/>
    </row>
    <row r="629" spans="1:22" ht="12" customHeight="1" x14ac:dyDescent="0.25">
      <c r="A629" s="1101"/>
      <c r="B629" s="536"/>
      <c r="C629" s="30"/>
      <c r="D629" s="30"/>
      <c r="E629" s="30"/>
      <c r="F629" s="30"/>
      <c r="G629" s="15"/>
      <c r="H629" s="15"/>
      <c r="I629" s="15"/>
      <c r="J629" s="15"/>
      <c r="K629" s="15"/>
      <c r="L629" s="15"/>
      <c r="M629" s="15"/>
      <c r="N629" s="15"/>
      <c r="O629" s="15"/>
      <c r="P629" s="15"/>
      <c r="Q629" s="15"/>
      <c r="R629" s="15"/>
      <c r="S629" s="15"/>
      <c r="T629" s="10"/>
      <c r="U629" s="576"/>
      <c r="V629" s="25"/>
    </row>
    <row r="630" spans="1:22" ht="12" customHeight="1" x14ac:dyDescent="0.25">
      <c r="A630" s="1146" t="s">
        <v>420</v>
      </c>
      <c r="B630" s="525">
        <v>164309</v>
      </c>
      <c r="C630" s="9">
        <v>147199</v>
      </c>
      <c r="D630" s="9">
        <v>147077</v>
      </c>
      <c r="E630" s="9">
        <v>145168</v>
      </c>
      <c r="F630" s="9">
        <v>107632</v>
      </c>
      <c r="G630" s="9">
        <v>97172</v>
      </c>
      <c r="H630" s="9">
        <v>78129</v>
      </c>
      <c r="I630" s="9">
        <v>54770</v>
      </c>
      <c r="J630" s="9">
        <v>4034</v>
      </c>
      <c r="K630" s="9" t="s">
        <v>177</v>
      </c>
      <c r="L630" s="9" t="s">
        <v>177</v>
      </c>
      <c r="M630" s="9" t="s">
        <v>177</v>
      </c>
      <c r="N630" s="9">
        <v>0</v>
      </c>
      <c r="O630" s="9">
        <v>0</v>
      </c>
      <c r="P630" s="9">
        <v>0</v>
      </c>
      <c r="Q630" s="9">
        <v>0</v>
      </c>
      <c r="R630" s="9">
        <v>0</v>
      </c>
      <c r="S630" s="9">
        <v>0</v>
      </c>
      <c r="T630" s="10">
        <v>11.62372026983879</v>
      </c>
      <c r="U630" s="574"/>
      <c r="V630" s="13"/>
    </row>
    <row r="631" spans="1:22" ht="12" customHeight="1" x14ac:dyDescent="0.25">
      <c r="A631" s="1095" t="s">
        <v>368</v>
      </c>
      <c r="B631" s="525">
        <v>157976</v>
      </c>
      <c r="C631" s="9">
        <v>140596</v>
      </c>
      <c r="D631" s="9">
        <v>139547</v>
      </c>
      <c r="E631" s="9">
        <v>136173</v>
      </c>
      <c r="F631" s="9">
        <v>97531</v>
      </c>
      <c r="G631" s="9">
        <v>88211</v>
      </c>
      <c r="H631" s="9">
        <v>71037</v>
      </c>
      <c r="I631" s="9">
        <v>50475</v>
      </c>
      <c r="J631" s="9">
        <v>3827</v>
      </c>
      <c r="K631" s="9" t="s">
        <v>177</v>
      </c>
      <c r="L631" s="9" t="s">
        <v>177</v>
      </c>
      <c r="M631" s="9" t="s">
        <v>177</v>
      </c>
      <c r="N631" s="9">
        <v>0</v>
      </c>
      <c r="O631" s="9">
        <v>0</v>
      </c>
      <c r="P631" s="9">
        <v>0</v>
      </c>
      <c r="Q631" s="9">
        <v>0</v>
      </c>
      <c r="R631" s="9">
        <v>0</v>
      </c>
      <c r="S631" s="9">
        <v>0</v>
      </c>
      <c r="T631" s="10">
        <v>12.361660360180943</v>
      </c>
      <c r="U631" s="574"/>
      <c r="V631" s="13"/>
    </row>
    <row r="632" spans="1:22" ht="12" customHeight="1" x14ac:dyDescent="0.25">
      <c r="A632" s="1095" t="s">
        <v>374</v>
      </c>
      <c r="B632" s="525">
        <v>132640</v>
      </c>
      <c r="C632" s="9">
        <v>115505</v>
      </c>
      <c r="D632" s="9">
        <v>116137</v>
      </c>
      <c r="E632" s="9">
        <v>113991</v>
      </c>
      <c r="F632" s="9">
        <v>79960</v>
      </c>
      <c r="G632" s="9">
        <v>71197</v>
      </c>
      <c r="H632" s="9">
        <v>56604</v>
      </c>
      <c r="I632" s="9">
        <v>42782</v>
      </c>
      <c r="J632" s="9">
        <v>3600</v>
      </c>
      <c r="K632" s="9" t="s">
        <v>177</v>
      </c>
      <c r="L632" s="9" t="s">
        <v>177</v>
      </c>
      <c r="M632" s="9" t="s">
        <v>177</v>
      </c>
      <c r="N632" s="9">
        <v>0</v>
      </c>
      <c r="O632" s="9">
        <v>0</v>
      </c>
      <c r="P632" s="9">
        <v>0</v>
      </c>
      <c r="Q632" s="9">
        <v>0</v>
      </c>
      <c r="R632" s="9">
        <v>0</v>
      </c>
      <c r="S632" s="9">
        <v>0</v>
      </c>
      <c r="T632" s="10">
        <v>14.834855633955241</v>
      </c>
      <c r="U632" s="574"/>
      <c r="V632" s="13"/>
    </row>
    <row r="633" spans="1:22" ht="12" customHeight="1" x14ac:dyDescent="0.25">
      <c r="A633" s="1097" t="s">
        <v>59</v>
      </c>
      <c r="B633" s="532">
        <v>6333</v>
      </c>
      <c r="C633" s="23">
        <v>6603</v>
      </c>
      <c r="D633" s="23">
        <v>7530</v>
      </c>
      <c r="E633" s="23">
        <v>8995</v>
      </c>
      <c r="F633" s="23">
        <v>10101</v>
      </c>
      <c r="G633" s="23">
        <v>8961</v>
      </c>
      <c r="H633" s="23">
        <v>7092</v>
      </c>
      <c r="I633" s="23">
        <v>4295</v>
      </c>
      <c r="J633" s="23">
        <v>207</v>
      </c>
      <c r="K633" s="23" t="s">
        <v>177</v>
      </c>
      <c r="L633" s="23" t="s">
        <v>177</v>
      </c>
      <c r="M633" s="23" t="s">
        <v>177</v>
      </c>
      <c r="N633" s="23"/>
      <c r="O633" s="23"/>
      <c r="P633" s="23"/>
      <c r="Q633" s="23"/>
      <c r="R633" s="23" t="s">
        <v>225</v>
      </c>
      <c r="S633" s="23"/>
      <c r="T633" s="10">
        <v>-4.08905043162199</v>
      </c>
      <c r="U633" s="574"/>
      <c r="V633" s="13"/>
    </row>
    <row r="634" spans="1:22" ht="12" customHeight="1" x14ac:dyDescent="0.25">
      <c r="A634" s="1097" t="s">
        <v>30</v>
      </c>
      <c r="B634" s="532">
        <v>25336</v>
      </c>
      <c r="C634" s="23">
        <v>25091</v>
      </c>
      <c r="D634" s="23">
        <v>23410</v>
      </c>
      <c r="E634" s="23">
        <v>22182</v>
      </c>
      <c r="F634" s="23">
        <v>17571</v>
      </c>
      <c r="G634" s="23">
        <v>17014</v>
      </c>
      <c r="H634" s="23">
        <v>14433</v>
      </c>
      <c r="I634" s="23">
        <v>7693</v>
      </c>
      <c r="J634" s="23">
        <v>227</v>
      </c>
      <c r="K634" s="23" t="s">
        <v>177</v>
      </c>
      <c r="L634" s="23" t="s">
        <v>177</v>
      </c>
      <c r="M634" s="23" t="s">
        <v>177</v>
      </c>
      <c r="N634" s="23"/>
      <c r="O634" s="23"/>
      <c r="P634" s="23"/>
      <c r="Q634" s="23"/>
      <c r="R634" s="23"/>
      <c r="S634" s="23"/>
      <c r="T634" s="10">
        <v>0.97644573751544372</v>
      </c>
      <c r="U634" s="574"/>
      <c r="V634" s="13"/>
    </row>
    <row r="635" spans="1:22" ht="12" customHeight="1" x14ac:dyDescent="0.25">
      <c r="A635" s="1097" t="s">
        <v>33</v>
      </c>
      <c r="B635" s="532">
        <v>49774</v>
      </c>
      <c r="C635" s="23">
        <v>42396</v>
      </c>
      <c r="D635" s="23">
        <v>48887</v>
      </c>
      <c r="E635" s="23">
        <v>47097</v>
      </c>
      <c r="F635" s="23">
        <v>35649</v>
      </c>
      <c r="G635" s="23">
        <v>29975</v>
      </c>
      <c r="H635" s="23">
        <v>23396</v>
      </c>
      <c r="I635" s="23">
        <v>18252</v>
      </c>
      <c r="J635" s="23">
        <v>1734</v>
      </c>
      <c r="K635" s="23" t="s">
        <v>177</v>
      </c>
      <c r="L635" s="23" t="s">
        <v>177</v>
      </c>
      <c r="M635" s="23" t="s">
        <v>177</v>
      </c>
      <c r="N635" s="23"/>
      <c r="O635" s="23"/>
      <c r="P635" s="23"/>
      <c r="Q635" s="23"/>
      <c r="R635" s="23"/>
      <c r="S635" s="23"/>
      <c r="T635" s="10">
        <v>17.402585149542411</v>
      </c>
      <c r="U635" s="574"/>
      <c r="V635" s="13"/>
    </row>
    <row r="636" spans="1:22" ht="12" customHeight="1" x14ac:dyDescent="0.25">
      <c r="A636" s="1097" t="s">
        <v>36</v>
      </c>
      <c r="B636" s="532">
        <v>82866</v>
      </c>
      <c r="C636" s="23">
        <v>73109</v>
      </c>
      <c r="D636" s="23">
        <v>67250</v>
      </c>
      <c r="E636" s="23">
        <v>66894</v>
      </c>
      <c r="F636" s="23">
        <v>44311</v>
      </c>
      <c r="G636" s="23">
        <v>41222</v>
      </c>
      <c r="H636" s="23">
        <v>33208</v>
      </c>
      <c r="I636" s="23">
        <v>24530</v>
      </c>
      <c r="J636" s="23">
        <v>1866</v>
      </c>
      <c r="K636" s="23" t="s">
        <v>177</v>
      </c>
      <c r="L636" s="23" t="s">
        <v>177</v>
      </c>
      <c r="M636" s="23" t="s">
        <v>177</v>
      </c>
      <c r="N636" s="23"/>
      <c r="O636" s="23"/>
      <c r="P636" s="23"/>
      <c r="Q636" s="23"/>
      <c r="R636" s="23"/>
      <c r="S636" s="23"/>
      <c r="T636" s="10">
        <v>13.345826095282387</v>
      </c>
      <c r="U636" s="574"/>
      <c r="V636" s="13"/>
    </row>
    <row r="637" spans="1:22" ht="12" customHeight="1" x14ac:dyDescent="0.25">
      <c r="A637" s="1101"/>
      <c r="B637" s="527"/>
      <c r="C637" s="14"/>
      <c r="D637" s="14"/>
      <c r="E637" s="14"/>
      <c r="F637" s="14"/>
      <c r="G637" s="15"/>
      <c r="H637" s="15"/>
      <c r="I637" s="15"/>
      <c r="J637" s="15"/>
      <c r="K637" s="15"/>
      <c r="L637" s="15"/>
      <c r="M637" s="15"/>
      <c r="N637" s="15"/>
      <c r="O637" s="15"/>
      <c r="P637" s="15"/>
      <c r="Q637" s="15"/>
      <c r="R637" s="15"/>
      <c r="S637" s="15"/>
      <c r="T637" s="10"/>
      <c r="U637" s="576"/>
      <c r="V637" s="25"/>
    </row>
    <row r="638" spans="1:22" ht="12" customHeight="1" x14ac:dyDescent="0.25">
      <c r="A638" s="1108" t="s">
        <v>422</v>
      </c>
      <c r="B638" s="525">
        <v>514932</v>
      </c>
      <c r="C638" s="9">
        <v>497878</v>
      </c>
      <c r="D638" s="9">
        <v>439230</v>
      </c>
      <c r="E638" s="9">
        <v>425280</v>
      </c>
      <c r="F638" s="9">
        <v>409116</v>
      </c>
      <c r="G638" s="9">
        <v>398359</v>
      </c>
      <c r="H638" s="9">
        <v>381732</v>
      </c>
      <c r="I638" s="9">
        <v>359643</v>
      </c>
      <c r="J638" s="9">
        <v>323902</v>
      </c>
      <c r="K638" s="9">
        <v>285939</v>
      </c>
      <c r="L638" s="9">
        <v>243079</v>
      </c>
      <c r="M638" s="9">
        <v>185965</v>
      </c>
      <c r="N638" s="9">
        <v>149164</v>
      </c>
      <c r="O638" s="9">
        <v>128440</v>
      </c>
      <c r="P638" s="9">
        <v>108112</v>
      </c>
      <c r="Q638" s="9">
        <v>100647</v>
      </c>
      <c r="R638" s="9">
        <v>105637</v>
      </c>
      <c r="S638" s="9">
        <v>107069</v>
      </c>
      <c r="T638" s="10">
        <v>3.4253371307830434</v>
      </c>
      <c r="U638" s="574"/>
      <c r="V638" s="13"/>
    </row>
    <row r="639" spans="1:22" ht="12" customHeight="1" x14ac:dyDescent="0.25">
      <c r="A639" s="1095" t="s">
        <v>368</v>
      </c>
      <c r="B639" s="525">
        <v>507924</v>
      </c>
      <c r="C639" s="9">
        <v>489760</v>
      </c>
      <c r="D639" s="9">
        <v>431582</v>
      </c>
      <c r="E639" s="9">
        <v>418053</v>
      </c>
      <c r="F639" s="9">
        <v>402341</v>
      </c>
      <c r="G639" s="9">
        <v>391248</v>
      </c>
      <c r="H639" s="9">
        <v>373349</v>
      </c>
      <c r="I639" s="9">
        <v>351256</v>
      </c>
      <c r="J639" s="9">
        <v>316195</v>
      </c>
      <c r="K639" s="9">
        <v>277860</v>
      </c>
      <c r="L639" s="9">
        <v>234337</v>
      </c>
      <c r="M639" s="9">
        <v>179509</v>
      </c>
      <c r="N639" s="9">
        <v>143000</v>
      </c>
      <c r="O639" s="9">
        <v>121888</v>
      </c>
      <c r="P639" s="9">
        <v>103675</v>
      </c>
      <c r="Q639" s="9">
        <v>96363</v>
      </c>
      <c r="R639" s="9">
        <v>101456</v>
      </c>
      <c r="S639" s="9">
        <v>102411</v>
      </c>
      <c r="T639" s="10">
        <v>3.7087553087226395</v>
      </c>
      <c r="U639" s="574"/>
      <c r="V639" s="13"/>
    </row>
    <row r="640" spans="1:22" ht="12" customHeight="1" x14ac:dyDescent="0.25">
      <c r="A640" s="1095" t="s">
        <v>374</v>
      </c>
      <c r="B640" s="525">
        <v>464234</v>
      </c>
      <c r="C640" s="9">
        <v>445085</v>
      </c>
      <c r="D640" s="9">
        <v>388656</v>
      </c>
      <c r="E640" s="9">
        <v>376451</v>
      </c>
      <c r="F640" s="9">
        <v>358453</v>
      </c>
      <c r="G640" s="9">
        <v>349908</v>
      </c>
      <c r="H640" s="9">
        <v>335704</v>
      </c>
      <c r="I640" s="9">
        <v>315923</v>
      </c>
      <c r="J640" s="9">
        <v>282672</v>
      </c>
      <c r="K640" s="9">
        <v>248836</v>
      </c>
      <c r="L640" s="9">
        <v>208608</v>
      </c>
      <c r="M640" s="9">
        <v>157508</v>
      </c>
      <c r="N640" s="9">
        <v>125466</v>
      </c>
      <c r="O640" s="9">
        <v>105437</v>
      </c>
      <c r="P640" s="9">
        <v>90279</v>
      </c>
      <c r="Q640" s="9">
        <v>85001</v>
      </c>
      <c r="R640" s="9">
        <v>92682</v>
      </c>
      <c r="S640" s="9">
        <v>91967</v>
      </c>
      <c r="T640" s="10">
        <v>4.3023242751384565</v>
      </c>
      <c r="U640" s="574"/>
      <c r="V640" s="13"/>
    </row>
    <row r="641" spans="1:22" ht="12" customHeight="1" x14ac:dyDescent="0.25">
      <c r="A641" s="1097" t="s">
        <v>59</v>
      </c>
      <c r="B641" s="532">
        <v>7008</v>
      </c>
      <c r="C641" s="23">
        <v>8118</v>
      </c>
      <c r="D641" s="23">
        <v>7648</v>
      </c>
      <c r="E641" s="23">
        <v>7227</v>
      </c>
      <c r="F641" s="23">
        <v>6775</v>
      </c>
      <c r="G641" s="23">
        <v>7111</v>
      </c>
      <c r="H641" s="23">
        <v>8383</v>
      </c>
      <c r="I641" s="23">
        <v>8387</v>
      </c>
      <c r="J641" s="23">
        <v>7707</v>
      </c>
      <c r="K641" s="23">
        <v>8079</v>
      </c>
      <c r="L641" s="23">
        <v>8742</v>
      </c>
      <c r="M641" s="23">
        <v>6456</v>
      </c>
      <c r="N641" s="23">
        <v>6164</v>
      </c>
      <c r="O641" s="23">
        <v>6552</v>
      </c>
      <c r="P641" s="23">
        <v>4437</v>
      </c>
      <c r="Q641" s="23">
        <v>4284</v>
      </c>
      <c r="R641" s="23">
        <v>4181</v>
      </c>
      <c r="S641" s="23">
        <v>4658</v>
      </c>
      <c r="T641" s="10">
        <v>-13.673318551367331</v>
      </c>
      <c r="U641" s="574"/>
      <c r="V641" s="13"/>
    </row>
    <row r="642" spans="1:22" ht="12" customHeight="1" x14ac:dyDescent="0.25">
      <c r="A642" s="1097" t="s">
        <v>30</v>
      </c>
      <c r="B642" s="532">
        <v>43690</v>
      </c>
      <c r="C642" s="23">
        <v>44675</v>
      </c>
      <c r="D642" s="23">
        <v>42926</v>
      </c>
      <c r="E642" s="23">
        <v>41602</v>
      </c>
      <c r="F642" s="23">
        <v>43888</v>
      </c>
      <c r="G642" s="23">
        <v>41340</v>
      </c>
      <c r="H642" s="23">
        <v>37645</v>
      </c>
      <c r="I642" s="23">
        <v>35333</v>
      </c>
      <c r="J642" s="23">
        <v>33523</v>
      </c>
      <c r="K642" s="23">
        <v>29024</v>
      </c>
      <c r="L642" s="23">
        <v>25729</v>
      </c>
      <c r="M642" s="23">
        <v>22001</v>
      </c>
      <c r="N642" s="23">
        <v>17534</v>
      </c>
      <c r="O642" s="23">
        <v>16451</v>
      </c>
      <c r="P642" s="23">
        <v>13396</v>
      </c>
      <c r="Q642" s="23">
        <v>11362</v>
      </c>
      <c r="R642" s="23">
        <v>8774</v>
      </c>
      <c r="S642" s="23">
        <v>10444</v>
      </c>
      <c r="T642" s="10">
        <v>-2.2048125349748182</v>
      </c>
      <c r="U642" s="574"/>
      <c r="V642" s="13"/>
    </row>
    <row r="643" spans="1:22" ht="12" customHeight="1" x14ac:dyDescent="0.25">
      <c r="A643" s="1097" t="s">
        <v>33</v>
      </c>
      <c r="B643" s="532">
        <v>172401</v>
      </c>
      <c r="C643" s="23">
        <v>167555</v>
      </c>
      <c r="D643" s="23">
        <v>145313</v>
      </c>
      <c r="E643" s="23">
        <v>139992</v>
      </c>
      <c r="F643" s="23">
        <v>123460</v>
      </c>
      <c r="G643" s="23">
        <v>119087</v>
      </c>
      <c r="H643" s="23">
        <v>115176</v>
      </c>
      <c r="I643" s="23">
        <v>118681</v>
      </c>
      <c r="J643" s="23">
        <v>115087</v>
      </c>
      <c r="K643" s="23">
        <v>106102</v>
      </c>
      <c r="L643" s="23">
        <v>84407</v>
      </c>
      <c r="M643" s="23">
        <v>67266</v>
      </c>
      <c r="N643" s="23">
        <v>55307</v>
      </c>
      <c r="O643" s="23">
        <v>43123</v>
      </c>
      <c r="P643" s="23">
        <v>38316</v>
      </c>
      <c r="Q643" s="23">
        <v>39825</v>
      </c>
      <c r="R643" s="23">
        <v>46649</v>
      </c>
      <c r="S643" s="23">
        <v>49036</v>
      </c>
      <c r="T643" s="10">
        <v>2.8921846557846678</v>
      </c>
      <c r="U643" s="574"/>
      <c r="V643" s="13"/>
    </row>
    <row r="644" spans="1:22" ht="12" customHeight="1" x14ac:dyDescent="0.25">
      <c r="A644" s="1097" t="s">
        <v>36</v>
      </c>
      <c r="B644" s="532">
        <v>291833</v>
      </c>
      <c r="C644" s="23">
        <v>277530</v>
      </c>
      <c r="D644" s="23">
        <v>243343</v>
      </c>
      <c r="E644" s="23">
        <v>236459</v>
      </c>
      <c r="F644" s="23">
        <v>234993</v>
      </c>
      <c r="G644" s="23">
        <v>230821</v>
      </c>
      <c r="H644" s="23">
        <v>220528</v>
      </c>
      <c r="I644" s="23">
        <v>197242</v>
      </c>
      <c r="J644" s="23">
        <v>167585</v>
      </c>
      <c r="K644" s="23">
        <v>142734</v>
      </c>
      <c r="L644" s="23">
        <v>124201</v>
      </c>
      <c r="M644" s="23">
        <v>90242</v>
      </c>
      <c r="N644" s="23">
        <v>70159</v>
      </c>
      <c r="O644" s="23">
        <v>62314</v>
      </c>
      <c r="P644" s="23">
        <v>51963</v>
      </c>
      <c r="Q644" s="23">
        <v>45176</v>
      </c>
      <c r="R644" s="23">
        <v>46033</v>
      </c>
      <c r="S644" s="23">
        <v>42931</v>
      </c>
      <c r="T644" s="10">
        <v>5.1536770799553207</v>
      </c>
      <c r="U644" s="574"/>
      <c r="V644" s="13"/>
    </row>
    <row r="645" spans="1:22" ht="13.2" x14ac:dyDescent="0.25">
      <c r="A645" s="1103" t="s">
        <v>470</v>
      </c>
      <c r="B645" s="539"/>
      <c r="C645" s="31"/>
      <c r="D645" s="31"/>
      <c r="E645" s="31"/>
      <c r="F645" s="31"/>
      <c r="G645" s="32"/>
      <c r="H645" s="32"/>
      <c r="I645" s="32"/>
      <c r="J645" s="32"/>
      <c r="K645" s="32"/>
      <c r="L645" s="32"/>
      <c r="M645" s="32"/>
      <c r="N645" s="32"/>
      <c r="O645" s="32"/>
      <c r="P645" s="32"/>
      <c r="Q645" s="32"/>
      <c r="R645" s="32"/>
      <c r="S645" s="32"/>
      <c r="T645" s="32"/>
      <c r="U645" s="1136"/>
      <c r="V645" s="33"/>
    </row>
    <row r="646" spans="1:22" ht="24" x14ac:dyDescent="0.25">
      <c r="A646" s="1102" t="s">
        <v>471</v>
      </c>
      <c r="B646" s="525">
        <v>73812356</v>
      </c>
      <c r="C646" s="9">
        <v>64337578</v>
      </c>
      <c r="D646" s="9">
        <v>59050711</v>
      </c>
      <c r="E646" s="9">
        <v>55948942</v>
      </c>
      <c r="F646" s="9">
        <v>49883557</v>
      </c>
      <c r="G646" s="9">
        <v>47542437</v>
      </c>
      <c r="H646" s="9">
        <v>43655721</v>
      </c>
      <c r="I646" s="9">
        <v>39477057</v>
      </c>
      <c r="J646" s="9">
        <v>28968610</v>
      </c>
      <c r="K646" s="9">
        <v>23834516</v>
      </c>
      <c r="L646" s="9">
        <v>22734529</v>
      </c>
      <c r="M646" s="9">
        <v>17152089</v>
      </c>
      <c r="N646" s="9">
        <v>13144138</v>
      </c>
      <c r="O646" s="9" t="s">
        <v>87</v>
      </c>
      <c r="P646" s="9" t="s">
        <v>87</v>
      </c>
      <c r="Q646" s="9" t="s">
        <v>87</v>
      </c>
      <c r="R646" s="9" t="s">
        <v>87</v>
      </c>
      <c r="S646" s="9" t="s">
        <v>87</v>
      </c>
      <c r="T646" s="10">
        <v>14.726662542379199</v>
      </c>
      <c r="U646" s="574"/>
      <c r="V646" s="13"/>
    </row>
    <row r="647" spans="1:22" ht="24" x14ac:dyDescent="0.25">
      <c r="A647" s="1102" t="s">
        <v>473</v>
      </c>
      <c r="B647" s="525">
        <v>90706956</v>
      </c>
      <c r="C647" s="9">
        <v>80083818</v>
      </c>
      <c r="D647" s="9">
        <v>74003711</v>
      </c>
      <c r="E647" s="9">
        <v>70434352</v>
      </c>
      <c r="F647" s="9">
        <v>60837647</v>
      </c>
      <c r="G647" s="9">
        <v>58902732</v>
      </c>
      <c r="H647" s="9">
        <v>53345521</v>
      </c>
      <c r="I647" s="9">
        <v>48347488</v>
      </c>
      <c r="J647" s="9">
        <v>35342567</v>
      </c>
      <c r="K647" s="9">
        <v>30351071</v>
      </c>
      <c r="L647" s="9">
        <v>27806419</v>
      </c>
      <c r="M647" s="9">
        <v>20088478</v>
      </c>
      <c r="N647" s="9">
        <v>15323894</v>
      </c>
      <c r="O647" s="9">
        <v>10057617</v>
      </c>
      <c r="P647" s="9">
        <v>9623367</v>
      </c>
      <c r="Q647" s="9">
        <v>8367555</v>
      </c>
      <c r="R647" s="9">
        <v>7676641</v>
      </c>
      <c r="S647" s="9">
        <v>7145948</v>
      </c>
      <c r="T647" s="10">
        <v>13.265024402308093</v>
      </c>
      <c r="U647" s="574"/>
      <c r="V647" s="13"/>
    </row>
    <row r="648" spans="1:22" ht="12" customHeight="1" x14ac:dyDescent="0.25">
      <c r="A648" s="1095" t="s">
        <v>166</v>
      </c>
      <c r="B648" s="525">
        <v>88697795.392594516</v>
      </c>
      <c r="C648" s="9">
        <v>78062105.452044219</v>
      </c>
      <c r="D648" s="9">
        <v>71904847.595112771</v>
      </c>
      <c r="E648" s="9">
        <v>68210414.598264426</v>
      </c>
      <c r="F648" s="9">
        <v>58541234.746220812</v>
      </c>
      <c r="G648" s="9">
        <v>56684843.251788653</v>
      </c>
      <c r="H648" s="9">
        <v>51339282.240791351</v>
      </c>
      <c r="I648" s="9">
        <v>46710119.280775271</v>
      </c>
      <c r="J648" s="9">
        <v>34483836.422963768</v>
      </c>
      <c r="K648" s="9">
        <v>29493523.402054284</v>
      </c>
      <c r="L648" s="9">
        <v>26806399.603433453</v>
      </c>
      <c r="M648" s="9">
        <v>19391082.178377654</v>
      </c>
      <c r="N648" s="9">
        <v>14690654.863103699</v>
      </c>
      <c r="O648" s="9">
        <v>9544556.3757085018</v>
      </c>
      <c r="P648" s="9">
        <v>9228416.5839592274</v>
      </c>
      <c r="Q648" s="9">
        <v>8011393.3099347223</v>
      </c>
      <c r="R648" s="9">
        <v>7372807.7216884242</v>
      </c>
      <c r="S648" s="9">
        <v>6835065.9913513716</v>
      </c>
      <c r="T648" s="10">
        <v>13.624651652630746</v>
      </c>
      <c r="U648" s="574"/>
      <c r="V648" s="13"/>
    </row>
    <row r="649" spans="1:22" ht="12" customHeight="1" x14ac:dyDescent="0.25">
      <c r="A649" s="1095" t="s">
        <v>167</v>
      </c>
      <c r="B649" s="525">
        <v>78846949.164205641</v>
      </c>
      <c r="C649" s="9">
        <v>68851990.761453256</v>
      </c>
      <c r="D649" s="9">
        <v>63198957.175843202</v>
      </c>
      <c r="E649" s="9">
        <v>60064711.586144313</v>
      </c>
      <c r="F649" s="9">
        <v>51081351.827258989</v>
      </c>
      <c r="G649" s="9">
        <v>49453596.372247547</v>
      </c>
      <c r="H649" s="9">
        <v>45033883.920981996</v>
      </c>
      <c r="I649" s="9">
        <v>41569570.125335604</v>
      </c>
      <c r="J649" s="9">
        <v>30856488.215207785</v>
      </c>
      <c r="K649" s="9">
        <v>26412763.22347074</v>
      </c>
      <c r="L649" s="9">
        <v>23863194.495419186</v>
      </c>
      <c r="M649" s="9">
        <v>17014470.426284518</v>
      </c>
      <c r="N649" s="9">
        <v>12889354.566812368</v>
      </c>
      <c r="O649" s="9">
        <v>8256345.0920974771</v>
      </c>
      <c r="P649" s="9">
        <v>8035999.235912757</v>
      </c>
      <c r="Q649" s="9">
        <v>7066783.3373572985</v>
      </c>
      <c r="R649" s="9">
        <v>6735201.1242462397</v>
      </c>
      <c r="S649" s="9">
        <v>6138017.5374384737</v>
      </c>
      <c r="T649" s="10">
        <v>14.516585929056472</v>
      </c>
      <c r="U649" s="574"/>
      <c r="V649" s="13"/>
    </row>
    <row r="650" spans="1:22" ht="12" customHeight="1" x14ac:dyDescent="0.25">
      <c r="A650" s="1101"/>
      <c r="B650" s="527"/>
      <c r="C650" s="14"/>
      <c r="D650" s="14"/>
      <c r="E650" s="14"/>
      <c r="F650" s="14"/>
      <c r="G650" s="15"/>
      <c r="H650" s="15"/>
      <c r="I650" s="15"/>
      <c r="J650" s="15"/>
      <c r="K650" s="15"/>
      <c r="L650" s="15"/>
      <c r="M650" s="15"/>
      <c r="N650" s="15"/>
      <c r="O650" s="15"/>
      <c r="P650" s="15"/>
      <c r="Q650" s="15"/>
      <c r="R650" s="15"/>
      <c r="S650" s="15"/>
      <c r="T650" s="10"/>
      <c r="U650" s="576"/>
      <c r="V650" s="25"/>
    </row>
    <row r="651" spans="1:22" ht="12" customHeight="1" x14ac:dyDescent="0.25">
      <c r="A651" s="1095" t="s">
        <v>214</v>
      </c>
      <c r="B651" s="537">
        <v>31069575</v>
      </c>
      <c r="C651" s="29">
        <v>25074210</v>
      </c>
      <c r="D651" s="29">
        <v>23983430</v>
      </c>
      <c r="E651" s="29">
        <v>22838097</v>
      </c>
      <c r="F651" s="29">
        <v>16677156</v>
      </c>
      <c r="G651" s="29">
        <v>15684764</v>
      </c>
      <c r="H651" s="29">
        <v>12130758</v>
      </c>
      <c r="I651" s="29">
        <v>9254127</v>
      </c>
      <c r="J651" s="29">
        <v>646131</v>
      </c>
      <c r="K651" s="29" t="s">
        <v>177</v>
      </c>
      <c r="L651" s="29" t="s">
        <v>177</v>
      </c>
      <c r="M651" s="29" t="s">
        <v>177</v>
      </c>
      <c r="N651" s="29"/>
      <c r="O651" s="29"/>
      <c r="P651" s="29"/>
      <c r="Q651" s="29"/>
      <c r="R651" s="29"/>
      <c r="S651" s="29"/>
      <c r="T651" s="10">
        <v>23.910484118941337</v>
      </c>
      <c r="U651" s="574"/>
      <c r="V651" s="13"/>
    </row>
    <row r="652" spans="1:22" ht="12" customHeight="1" x14ac:dyDescent="0.25">
      <c r="A652" s="1095" t="s">
        <v>166</v>
      </c>
      <c r="B652" s="525">
        <v>29872053.144989014</v>
      </c>
      <c r="C652" s="9">
        <v>23949440.072011359</v>
      </c>
      <c r="D652" s="9">
        <v>22755534.218198631</v>
      </c>
      <c r="E652" s="9">
        <v>21422987.041090325</v>
      </c>
      <c r="F652" s="9">
        <v>15112045.691207075</v>
      </c>
      <c r="G652" s="9">
        <v>14238347.643395217</v>
      </c>
      <c r="H652" s="9">
        <v>11029613.281188803</v>
      </c>
      <c r="I652" s="9">
        <v>8528429.0729413908</v>
      </c>
      <c r="J652" s="9">
        <v>612975.54214179469</v>
      </c>
      <c r="K652" s="9" t="s">
        <v>177</v>
      </c>
      <c r="L652" s="9" t="s">
        <v>177</v>
      </c>
      <c r="M652" s="9" t="s">
        <v>177</v>
      </c>
      <c r="N652" s="9">
        <v>0</v>
      </c>
      <c r="O652" s="9">
        <v>0</v>
      </c>
      <c r="P652" s="9">
        <v>0</v>
      </c>
      <c r="Q652" s="9">
        <v>0</v>
      </c>
      <c r="R652" s="9">
        <v>0</v>
      </c>
      <c r="S652" s="9">
        <v>0</v>
      </c>
      <c r="T652" s="10">
        <v>24.729651529094195</v>
      </c>
      <c r="U652" s="574"/>
      <c r="V652" s="13"/>
    </row>
    <row r="653" spans="1:22" ht="12" customHeight="1" x14ac:dyDescent="0.25">
      <c r="A653" s="1095" t="s">
        <v>167</v>
      </c>
      <c r="B653" s="525">
        <v>25081209.35554352</v>
      </c>
      <c r="C653" s="9">
        <v>19675382.482557625</v>
      </c>
      <c r="D653" s="9">
        <v>18938131.794298224</v>
      </c>
      <c r="E653" s="9">
        <v>17933273.966211561</v>
      </c>
      <c r="F653" s="9">
        <v>12389488.198305337</v>
      </c>
      <c r="G653" s="9">
        <v>11492077.373193923</v>
      </c>
      <c r="H653" s="9">
        <v>8788662.6711208392</v>
      </c>
      <c r="I653" s="9">
        <v>7228593.4145335043</v>
      </c>
      <c r="J653" s="9">
        <v>576616.6584035696</v>
      </c>
      <c r="K653" s="9" t="s">
        <v>177</v>
      </c>
      <c r="L653" s="9" t="s">
        <v>177</v>
      </c>
      <c r="M653" s="9" t="s">
        <v>177</v>
      </c>
      <c r="N653" s="9">
        <v>0</v>
      </c>
      <c r="O653" s="9">
        <v>0</v>
      </c>
      <c r="P653" s="9">
        <v>0</v>
      </c>
      <c r="Q653" s="9">
        <v>0</v>
      </c>
      <c r="R653" s="9">
        <v>0</v>
      </c>
      <c r="S653" s="9">
        <v>0</v>
      </c>
      <c r="T653" s="10">
        <v>27.475078961124144</v>
      </c>
      <c r="U653" s="574"/>
      <c r="V653" s="13"/>
    </row>
    <row r="654" spans="1:22" ht="12" customHeight="1" x14ac:dyDescent="0.25">
      <c r="A654" s="1096" t="s">
        <v>432</v>
      </c>
      <c r="B654" s="562">
        <v>189.09235038859708</v>
      </c>
      <c r="C654" s="63">
        <v>170.34225775990325</v>
      </c>
      <c r="D654" s="63">
        <v>163.0671688979242</v>
      </c>
      <c r="E654" s="63">
        <v>157.32184090157611</v>
      </c>
      <c r="F654" s="63">
        <v>154.94607551657501</v>
      </c>
      <c r="G654" s="63">
        <v>161.41238216770262</v>
      </c>
      <c r="H654" s="63">
        <v>155.26575279345698</v>
      </c>
      <c r="I654" s="63">
        <v>168.96342888442578</v>
      </c>
      <c r="J654" s="63">
        <v>160.17129400099157</v>
      </c>
      <c r="K654" s="63" t="s">
        <v>177</v>
      </c>
      <c r="L654" s="63" t="s">
        <v>177</v>
      </c>
      <c r="M654" s="63" t="s">
        <v>177</v>
      </c>
      <c r="N654" s="63">
        <v>0</v>
      </c>
      <c r="O654" s="63">
        <v>0</v>
      </c>
      <c r="P654" s="63">
        <v>0</v>
      </c>
      <c r="Q654" s="63">
        <v>0</v>
      </c>
      <c r="R654" s="63">
        <v>0</v>
      </c>
      <c r="S654" s="63">
        <v>0</v>
      </c>
      <c r="T654" s="10">
        <v>11.007305453895073</v>
      </c>
      <c r="U654" s="574"/>
      <c r="V654" s="13"/>
    </row>
    <row r="655" spans="1:22" ht="12" customHeight="1" x14ac:dyDescent="0.3">
      <c r="A655" s="1095" t="s">
        <v>216</v>
      </c>
      <c r="B655" s="537">
        <v>4383000</v>
      </c>
      <c r="C655" s="29">
        <v>4097000</v>
      </c>
      <c r="D655" s="29">
        <v>4445000</v>
      </c>
      <c r="E655" s="29">
        <v>3880000</v>
      </c>
      <c r="F655" s="29">
        <v>2714000</v>
      </c>
      <c r="G655" s="29">
        <v>2611835</v>
      </c>
      <c r="H655" s="29">
        <v>1886150</v>
      </c>
      <c r="I655" s="29">
        <v>1875420</v>
      </c>
      <c r="J655" s="29">
        <v>136390</v>
      </c>
      <c r="K655" s="29" t="s">
        <v>87</v>
      </c>
      <c r="L655" s="29" t="s">
        <v>87</v>
      </c>
      <c r="M655" s="29" t="s">
        <v>87</v>
      </c>
      <c r="N655" s="29" t="s">
        <v>87</v>
      </c>
      <c r="O655" s="29" t="s">
        <v>87</v>
      </c>
      <c r="P655" s="29" t="s">
        <v>87</v>
      </c>
      <c r="Q655" s="29" t="s">
        <v>87</v>
      </c>
      <c r="R655" s="29" t="s">
        <v>87</v>
      </c>
      <c r="S655" s="29" t="s">
        <v>87</v>
      </c>
      <c r="T655" s="10">
        <v>6.9807175982426166</v>
      </c>
      <c r="U655" s="1142"/>
      <c r="V655" s="425"/>
    </row>
    <row r="656" spans="1:22" ht="12" customHeight="1" x14ac:dyDescent="0.25">
      <c r="A656" s="1101"/>
      <c r="B656" s="527"/>
      <c r="C656" s="14"/>
      <c r="D656" s="14"/>
      <c r="E656" s="14"/>
      <c r="F656" s="14"/>
      <c r="G656" s="15"/>
      <c r="H656" s="15"/>
      <c r="I656" s="15"/>
      <c r="J656" s="15"/>
      <c r="K656" s="15"/>
      <c r="L656" s="15"/>
      <c r="M656" s="15"/>
      <c r="N656" s="15"/>
      <c r="O656" s="15"/>
      <c r="P656" s="15"/>
      <c r="Q656" s="15"/>
      <c r="R656" s="15"/>
      <c r="S656" s="15"/>
      <c r="T656" s="10"/>
      <c r="U656" s="576"/>
      <c r="V656" s="25"/>
    </row>
    <row r="657" spans="1:22" ht="12" customHeight="1" x14ac:dyDescent="0.25">
      <c r="A657" s="1102" t="s">
        <v>433</v>
      </c>
      <c r="B657" s="537">
        <v>59637381</v>
      </c>
      <c r="C657" s="29">
        <v>55009608</v>
      </c>
      <c r="D657" s="29">
        <v>50020281</v>
      </c>
      <c r="E657" s="29">
        <v>47596255</v>
      </c>
      <c r="F657" s="29">
        <v>44160491</v>
      </c>
      <c r="G657" s="29">
        <v>43217968</v>
      </c>
      <c r="H657" s="29">
        <v>41214763</v>
      </c>
      <c r="I657" s="29">
        <v>39093361</v>
      </c>
      <c r="J657" s="29">
        <v>34696436</v>
      </c>
      <c r="K657" s="29">
        <v>30351071</v>
      </c>
      <c r="L657" s="29">
        <v>27806419</v>
      </c>
      <c r="M657" s="29">
        <v>20088478</v>
      </c>
      <c r="N657" s="29">
        <v>15323894</v>
      </c>
      <c r="O657" s="29">
        <v>10057617</v>
      </c>
      <c r="P657" s="29">
        <v>9623367</v>
      </c>
      <c r="Q657" s="29">
        <v>8367555</v>
      </c>
      <c r="R657" s="29">
        <v>7676641</v>
      </c>
      <c r="S657" s="29">
        <v>7145948</v>
      </c>
      <c r="T657" s="10">
        <v>8.4126631115059034</v>
      </c>
      <c r="U657" s="574"/>
      <c r="V657" s="13"/>
    </row>
    <row r="658" spans="1:22" ht="12" customHeight="1" x14ac:dyDescent="0.25">
      <c r="A658" s="1095" t="s">
        <v>166</v>
      </c>
      <c r="B658" s="525">
        <v>58825742.24760551</v>
      </c>
      <c r="C658" s="9">
        <v>54112665.38003286</v>
      </c>
      <c r="D658" s="9">
        <v>49149313.376914144</v>
      </c>
      <c r="E658" s="9">
        <v>46787427.557174094</v>
      </c>
      <c r="F658" s="9">
        <v>43429189.055013739</v>
      </c>
      <c r="G658" s="9">
        <v>42446495.608393438</v>
      </c>
      <c r="H658" s="9">
        <v>40309668.95960255</v>
      </c>
      <c r="I658" s="9">
        <v>38181690.207833879</v>
      </c>
      <c r="J658" s="9">
        <v>33870860.880821973</v>
      </c>
      <c r="K658" s="9">
        <v>29493523.402054284</v>
      </c>
      <c r="L658" s="9">
        <v>26806399.603433453</v>
      </c>
      <c r="M658" s="9">
        <v>19391082.178377654</v>
      </c>
      <c r="N658" s="9">
        <v>14690654.863103699</v>
      </c>
      <c r="O658" s="9">
        <v>9544556.3757085018</v>
      </c>
      <c r="P658" s="9">
        <v>9228416.5839592274</v>
      </c>
      <c r="Q658" s="9">
        <v>8011393.3099347223</v>
      </c>
      <c r="R658" s="9">
        <v>7372807.7216884242</v>
      </c>
      <c r="S658" s="9">
        <v>6835065.9913513716</v>
      </c>
      <c r="T658" s="10">
        <v>8.7097481420897402</v>
      </c>
      <c r="U658" s="574"/>
      <c r="V658" s="13"/>
    </row>
    <row r="659" spans="1:22" ht="12" customHeight="1" x14ac:dyDescent="0.25">
      <c r="A659" s="1095" t="s">
        <v>167</v>
      </c>
      <c r="B659" s="525">
        <v>53765739.808662117</v>
      </c>
      <c r="C659" s="9">
        <v>49176608.278895631</v>
      </c>
      <c r="D659" s="9">
        <v>44260825.381544977</v>
      </c>
      <c r="E659" s="9">
        <v>42131437.619932748</v>
      </c>
      <c r="F659" s="9">
        <v>38691863.628953651</v>
      </c>
      <c r="G659" s="9">
        <v>37961518.99905362</v>
      </c>
      <c r="H659" s="9">
        <v>36245221.249861158</v>
      </c>
      <c r="I659" s="9">
        <v>34340976.710802101</v>
      </c>
      <c r="J659" s="9">
        <v>30279871.556804217</v>
      </c>
      <c r="K659" s="9">
        <v>26412763.22347074</v>
      </c>
      <c r="L659" s="9">
        <v>23863194.495419186</v>
      </c>
      <c r="M659" s="9">
        <v>17014470.426284518</v>
      </c>
      <c r="N659" s="9">
        <v>12889354.566812368</v>
      </c>
      <c r="O659" s="9">
        <v>8256345.0920974771</v>
      </c>
      <c r="P659" s="9">
        <v>8035999.235912757</v>
      </c>
      <c r="Q659" s="9">
        <v>7066783.3373572985</v>
      </c>
      <c r="R659" s="9">
        <v>6735201.1242462397</v>
      </c>
      <c r="S659" s="9">
        <v>6138017.5374384737</v>
      </c>
      <c r="T659" s="10">
        <v>9.3319399006538077</v>
      </c>
      <c r="U659" s="574"/>
      <c r="V659" s="13"/>
    </row>
    <row r="660" spans="1:22" ht="12" customHeight="1" x14ac:dyDescent="0.25">
      <c r="A660" s="1096" t="s">
        <v>432</v>
      </c>
      <c r="B660" s="562">
        <v>115.81603201976183</v>
      </c>
      <c r="C660" s="63">
        <v>110.48812761359208</v>
      </c>
      <c r="D660" s="63">
        <v>113.88174988047264</v>
      </c>
      <c r="E660" s="63">
        <v>111.91745438299473</v>
      </c>
      <c r="F660" s="63">
        <v>107.94124649243736</v>
      </c>
      <c r="G660" s="63">
        <v>108.49000022592686</v>
      </c>
      <c r="H660" s="63">
        <v>107.96779677889199</v>
      </c>
      <c r="I660" s="63">
        <v>108.70046407131517</v>
      </c>
      <c r="J660" s="63">
        <v>107.12016597612858</v>
      </c>
      <c r="K660" s="63">
        <v>106.14526524888176</v>
      </c>
      <c r="L660" s="63">
        <v>114.39251848164588</v>
      </c>
      <c r="M660" s="63">
        <v>108.02289678165246</v>
      </c>
      <c r="N660" s="63">
        <v>102.73185218953635</v>
      </c>
      <c r="O660" s="63">
        <v>78.305956088445967</v>
      </c>
      <c r="P660" s="63">
        <v>89.012940284149764</v>
      </c>
      <c r="Q660" s="63">
        <v>83.137649408328116</v>
      </c>
      <c r="R660" s="63">
        <v>72.670001987939827</v>
      </c>
      <c r="S660" s="63">
        <v>66.741521822376228</v>
      </c>
      <c r="T660" s="10">
        <v>4.8221510502946741</v>
      </c>
      <c r="U660" s="574"/>
      <c r="V660" s="13"/>
    </row>
    <row r="661" spans="1:22" ht="12" customHeight="1" x14ac:dyDescent="0.25">
      <c r="A661" s="1101"/>
      <c r="B661" s="527"/>
      <c r="C661" s="14"/>
      <c r="D661" s="14"/>
      <c r="E661" s="14"/>
      <c r="F661" s="14"/>
      <c r="G661" s="15"/>
      <c r="H661" s="15"/>
      <c r="I661" s="15"/>
      <c r="J661" s="15"/>
      <c r="K661" s="15"/>
      <c r="L661" s="15"/>
      <c r="M661" s="15"/>
      <c r="N661" s="15"/>
      <c r="O661" s="15"/>
      <c r="P661" s="15"/>
      <c r="Q661" s="15"/>
      <c r="R661" s="15"/>
      <c r="S661" s="15"/>
      <c r="T661" s="10"/>
      <c r="U661" s="576"/>
      <c r="V661" s="25"/>
    </row>
    <row r="662" spans="1:22" ht="12" customHeight="1" x14ac:dyDescent="0.25">
      <c r="A662" s="1102" t="s">
        <v>437</v>
      </c>
      <c r="B662" s="537">
        <v>47125781</v>
      </c>
      <c r="C662" s="29">
        <v>43360368</v>
      </c>
      <c r="D662" s="29">
        <v>39512281</v>
      </c>
      <c r="E662" s="29">
        <v>36990845</v>
      </c>
      <c r="F662" s="29">
        <v>35920401</v>
      </c>
      <c r="G662" s="29">
        <v>34469508</v>
      </c>
      <c r="H662" s="29">
        <v>33411113</v>
      </c>
      <c r="I662" s="29">
        <v>32098350</v>
      </c>
      <c r="J662" s="29">
        <v>28458869</v>
      </c>
      <c r="K662" s="29">
        <v>23834516</v>
      </c>
      <c r="L662" s="29">
        <v>22734529</v>
      </c>
      <c r="M662" s="29">
        <v>17152089</v>
      </c>
      <c r="N662" s="29">
        <v>13144138</v>
      </c>
      <c r="O662" s="29">
        <v>8297925</v>
      </c>
      <c r="P662" s="29">
        <v>9623367</v>
      </c>
      <c r="Q662" s="29">
        <v>7658291</v>
      </c>
      <c r="R662" s="29">
        <v>6890015</v>
      </c>
      <c r="S662" s="29">
        <v>6369314</v>
      </c>
      <c r="T662" s="10">
        <v>8.6839968701372641</v>
      </c>
      <c r="U662" s="574"/>
      <c r="V662" s="13"/>
    </row>
    <row r="663" spans="1:22" ht="12" customHeight="1" x14ac:dyDescent="0.25">
      <c r="A663" s="1095" t="s">
        <v>166</v>
      </c>
      <c r="B663" s="525">
        <v>46484419.668313488</v>
      </c>
      <c r="C663" s="9">
        <v>42653368.55952663</v>
      </c>
      <c r="D663" s="9">
        <v>38824281.716963775</v>
      </c>
      <c r="E663" s="9">
        <v>36362240.699738994</v>
      </c>
      <c r="F663" s="9">
        <v>35325555.731726453</v>
      </c>
      <c r="G663" s="9">
        <v>33854202.028783083</v>
      </c>
      <c r="H663" s="9">
        <v>32677390.492379468</v>
      </c>
      <c r="I663" s="9">
        <v>31349805.300256088</v>
      </c>
      <c r="J663" s="9">
        <v>27781712.00997524</v>
      </c>
      <c r="K663" s="9">
        <v>23161088.958693989</v>
      </c>
      <c r="L663" s="9">
        <v>21916913.111675628</v>
      </c>
      <c r="M663" s="9">
        <v>16556633.475659398</v>
      </c>
      <c r="N663" s="9">
        <v>12600974.323563326</v>
      </c>
      <c r="O663" s="9">
        <v>7874630.04048583</v>
      </c>
      <c r="P663" s="9">
        <v>9228416.5839592274</v>
      </c>
      <c r="Q663" s="9">
        <v>7332318.8533488326</v>
      </c>
      <c r="R663" s="9">
        <v>6617315.5413349494</v>
      </c>
      <c r="S663" s="9">
        <v>6092219.1862630639</v>
      </c>
      <c r="T663" s="10">
        <v>8.9818254411495797</v>
      </c>
      <c r="U663" s="574"/>
      <c r="V663" s="13"/>
    </row>
    <row r="664" spans="1:22" ht="12" customHeight="1" x14ac:dyDescent="0.25">
      <c r="A664" s="1095" t="s">
        <v>167</v>
      </c>
      <c r="B664" s="525">
        <v>42485978.375307813</v>
      </c>
      <c r="C664" s="9">
        <v>38762607.287889808</v>
      </c>
      <c r="D664" s="9">
        <v>34962741.80801858</v>
      </c>
      <c r="E664" s="9">
        <v>32743699.659271538</v>
      </c>
      <c r="F664" s="9">
        <v>31472187.593868244</v>
      </c>
      <c r="G664" s="9">
        <v>30277103.32956956</v>
      </c>
      <c r="H664" s="9">
        <v>29382509.92463823</v>
      </c>
      <c r="I664" s="9">
        <v>28196314.197829511</v>
      </c>
      <c r="J664" s="9">
        <v>24836294.366715856</v>
      </c>
      <c r="K664" s="9">
        <v>20741786.266917072</v>
      </c>
      <c r="L664" s="9">
        <v>19510548.527976502</v>
      </c>
      <c r="M664" s="9">
        <v>14527417.708773157</v>
      </c>
      <c r="N664" s="9">
        <v>11055901.010351023</v>
      </c>
      <c r="O664" s="9">
        <v>6811805.654196512</v>
      </c>
      <c r="P664" s="9">
        <v>8035999.235912757</v>
      </c>
      <c r="Q664" s="9">
        <v>6467777.4130475828</v>
      </c>
      <c r="R664" s="9">
        <v>6045044.5414958773</v>
      </c>
      <c r="S664" s="9">
        <v>5470927.1650804617</v>
      </c>
      <c r="T664" s="10">
        <v>9.6055744128988412</v>
      </c>
      <c r="U664" s="574"/>
      <c r="V664" s="13"/>
    </row>
    <row r="665" spans="1:22" ht="12" customHeight="1" x14ac:dyDescent="0.25">
      <c r="A665" s="1096" t="s">
        <v>432</v>
      </c>
      <c r="B665" s="562">
        <v>91.518454863943205</v>
      </c>
      <c r="C665" s="63">
        <v>87.090347434512069</v>
      </c>
      <c r="D665" s="63">
        <v>89.958065250552096</v>
      </c>
      <c r="E665" s="63">
        <v>86.979977896914974</v>
      </c>
      <c r="F665" s="63">
        <v>87.800039597571356</v>
      </c>
      <c r="G665" s="63">
        <v>86.528754214163612</v>
      </c>
      <c r="H665" s="63">
        <v>87.525051606886507</v>
      </c>
      <c r="I665" s="63">
        <v>89.250590168583841</v>
      </c>
      <c r="J665" s="63">
        <v>87.862591154114511</v>
      </c>
      <c r="K665" s="63">
        <v>83.355247098157292</v>
      </c>
      <c r="L665" s="63">
        <v>93.527326507020348</v>
      </c>
      <c r="M665" s="63">
        <v>92.232887909015133</v>
      </c>
      <c r="N665" s="63">
        <v>88.118701563379901</v>
      </c>
      <c r="O665" s="63">
        <v>64.605457801308006</v>
      </c>
      <c r="P665" s="63">
        <v>89.012940284149764</v>
      </c>
      <c r="Q665" s="63">
        <v>76.090603793456339</v>
      </c>
      <c r="R665" s="63">
        <v>65.223501235362605</v>
      </c>
      <c r="S665" s="63">
        <v>59.487937685044223</v>
      </c>
      <c r="T665" s="10">
        <v>5.0844985235141813</v>
      </c>
      <c r="U665" s="574"/>
      <c r="V665" s="13"/>
    </row>
    <row r="666" spans="1:22" ht="12" customHeight="1" x14ac:dyDescent="0.25">
      <c r="A666" s="1101"/>
      <c r="B666" s="563"/>
      <c r="C666" s="64"/>
      <c r="D666" s="64"/>
      <c r="E666" s="64"/>
      <c r="F666" s="64"/>
      <c r="G666" s="15"/>
      <c r="H666" s="15"/>
      <c r="I666" s="15"/>
      <c r="J666" s="15"/>
      <c r="K666" s="15"/>
      <c r="L666" s="15"/>
      <c r="M666" s="15"/>
      <c r="N666" s="15"/>
      <c r="O666" s="15"/>
      <c r="P666" s="15"/>
      <c r="Q666" s="15"/>
      <c r="R666" s="15"/>
      <c r="S666" s="15"/>
      <c r="T666" s="10"/>
      <c r="U666" s="576"/>
      <c r="V666" s="25"/>
    </row>
    <row r="667" spans="1:22" ht="12" customHeight="1" x14ac:dyDescent="0.25">
      <c r="A667" s="1104" t="s">
        <v>439</v>
      </c>
      <c r="B667" s="526">
        <v>12511600</v>
      </c>
      <c r="C667" s="12">
        <v>11649240</v>
      </c>
      <c r="D667" s="12">
        <v>10508000</v>
      </c>
      <c r="E667" s="12">
        <v>10605410</v>
      </c>
      <c r="F667" s="12">
        <v>8240090</v>
      </c>
      <c r="G667" s="12">
        <v>8748460</v>
      </c>
      <c r="H667" s="12">
        <v>7803650</v>
      </c>
      <c r="I667" s="12">
        <v>6995011</v>
      </c>
      <c r="J667" s="12">
        <v>6237567</v>
      </c>
      <c r="K667" s="12">
        <v>6516555</v>
      </c>
      <c r="L667" s="12">
        <v>5071890</v>
      </c>
      <c r="M667" s="12">
        <v>2936389</v>
      </c>
      <c r="N667" s="12">
        <v>2179756</v>
      </c>
      <c r="O667" s="12">
        <v>1759692</v>
      </c>
      <c r="P667" s="12">
        <v>0</v>
      </c>
      <c r="Q667" s="12">
        <v>709264</v>
      </c>
      <c r="R667" s="12">
        <v>786626</v>
      </c>
      <c r="S667" s="12">
        <v>776634</v>
      </c>
      <c r="T667" s="10">
        <v>7.4027146835330031</v>
      </c>
      <c r="U667" s="574"/>
      <c r="V667" s="13"/>
    </row>
    <row r="668" spans="1:22" ht="12" customHeight="1" x14ac:dyDescent="0.25">
      <c r="A668" s="1104" t="s">
        <v>440</v>
      </c>
      <c r="B668" s="562">
        <v>20.979459175110321</v>
      </c>
      <c r="C668" s="63">
        <v>21.176736980201714</v>
      </c>
      <c r="D668" s="63">
        <v>21.007478946389764</v>
      </c>
      <c r="E668" s="63">
        <v>22.282026180421127</v>
      </c>
      <c r="F668" s="63">
        <v>18.659416626504449</v>
      </c>
      <c r="G668" s="63">
        <v>20.242645373794531</v>
      </c>
      <c r="H668" s="63">
        <v>18.93411348744138</v>
      </c>
      <c r="I668" s="63">
        <v>17.893091873067654</v>
      </c>
      <c r="J668" s="63">
        <v>17.977543860700852</v>
      </c>
      <c r="K668" s="63">
        <v>21.470593245292729</v>
      </c>
      <c r="L668" s="63">
        <v>18.239997030901389</v>
      </c>
      <c r="M668" s="63">
        <v>14.617279616703664</v>
      </c>
      <c r="N668" s="63">
        <v>14.224556760833767</v>
      </c>
      <c r="O668" s="63">
        <v>17.496112647757418</v>
      </c>
      <c r="P668" s="63">
        <v>0</v>
      </c>
      <c r="Q668" s="63">
        <v>8.4763589841955032</v>
      </c>
      <c r="R668" s="63">
        <v>10.247007773321691</v>
      </c>
      <c r="S668" s="63">
        <v>10.868173124125729</v>
      </c>
      <c r="T668" s="10">
        <v>-0.93157791625701736</v>
      </c>
      <c r="U668" s="574"/>
      <c r="V668" s="13"/>
    </row>
    <row r="669" spans="1:22" ht="12" customHeight="1" x14ac:dyDescent="0.25">
      <c r="A669" s="1103" t="s">
        <v>484</v>
      </c>
      <c r="B669" s="539"/>
      <c r="C669" s="31"/>
      <c r="D669" s="31"/>
      <c r="E669" s="31"/>
      <c r="F669" s="31"/>
      <c r="G669" s="32"/>
      <c r="H669" s="32"/>
      <c r="I669" s="32"/>
      <c r="J669" s="32"/>
      <c r="K669" s="32"/>
      <c r="L669" s="32"/>
      <c r="M669" s="32"/>
      <c r="N669" s="32"/>
      <c r="O669" s="32"/>
      <c r="P669" s="32"/>
      <c r="Q669" s="32"/>
      <c r="R669" s="32"/>
      <c r="S669" s="32"/>
      <c r="T669" s="32"/>
      <c r="U669" s="1136"/>
      <c r="V669" s="33"/>
    </row>
    <row r="670" spans="1:22" ht="23.25" customHeight="1" x14ac:dyDescent="0.25">
      <c r="A670" s="1146" t="s">
        <v>185</v>
      </c>
      <c r="B670" s="525"/>
      <c r="C670" s="9"/>
      <c r="D670" s="9"/>
      <c r="E670" s="9"/>
      <c r="F670" s="9"/>
      <c r="G670" s="9"/>
      <c r="H670" s="9"/>
      <c r="I670" s="9"/>
      <c r="J670" s="9"/>
      <c r="K670" s="9"/>
      <c r="L670" s="9"/>
      <c r="M670" s="9"/>
      <c r="N670" s="9">
        <v>0</v>
      </c>
      <c r="O670" s="9">
        <v>0</v>
      </c>
      <c r="P670" s="9">
        <v>0</v>
      </c>
      <c r="Q670" s="9">
        <v>0</v>
      </c>
      <c r="R670" s="9">
        <v>0</v>
      </c>
      <c r="S670" s="9">
        <v>0</v>
      </c>
      <c r="T670" s="10">
        <v>-42.25352112676056</v>
      </c>
      <c r="U670" s="574"/>
      <c r="V670" s="13"/>
    </row>
    <row r="671" spans="1:22" ht="12" customHeight="1" x14ac:dyDescent="0.25">
      <c r="A671" s="1095" t="s">
        <v>55</v>
      </c>
      <c r="B671" s="525"/>
      <c r="C671" s="9"/>
      <c r="D671" s="9">
        <v>120</v>
      </c>
      <c r="E671" s="9">
        <v>144</v>
      </c>
      <c r="F671" s="9">
        <v>140</v>
      </c>
      <c r="G671" s="9">
        <v>143</v>
      </c>
      <c r="H671" s="9">
        <v>137</v>
      </c>
      <c r="I671" s="9">
        <v>122</v>
      </c>
      <c r="J671" s="9">
        <v>121</v>
      </c>
      <c r="K671" s="9"/>
      <c r="L671" s="9"/>
      <c r="M671" s="9"/>
      <c r="N671" s="9">
        <v>0</v>
      </c>
      <c r="O671" s="9">
        <v>0</v>
      </c>
      <c r="P671" s="9">
        <v>0</v>
      </c>
      <c r="Q671" s="9">
        <v>0</v>
      </c>
      <c r="R671" s="9">
        <v>0</v>
      </c>
      <c r="S671" s="9">
        <v>0</v>
      </c>
      <c r="T671" s="10">
        <v>-39.705882352941174</v>
      </c>
      <c r="U671" s="574"/>
      <c r="V671" s="13"/>
    </row>
    <row r="672" spans="1:22" ht="12" customHeight="1" x14ac:dyDescent="0.25">
      <c r="A672" s="1095" t="s">
        <v>57</v>
      </c>
      <c r="B672" s="525">
        <v>37</v>
      </c>
      <c r="C672" s="9">
        <v>63</v>
      </c>
      <c r="D672" s="9">
        <v>109</v>
      </c>
      <c r="E672" s="9">
        <v>129</v>
      </c>
      <c r="F672" s="9">
        <v>126</v>
      </c>
      <c r="G672" s="9">
        <v>125</v>
      </c>
      <c r="H672" s="9">
        <v>121</v>
      </c>
      <c r="I672" s="9">
        <v>109</v>
      </c>
      <c r="J672" s="9">
        <v>108</v>
      </c>
      <c r="K672" s="9"/>
      <c r="L672" s="9"/>
      <c r="M672" s="9"/>
      <c r="N672" s="9">
        <v>0</v>
      </c>
      <c r="O672" s="9">
        <v>0</v>
      </c>
      <c r="P672" s="9">
        <v>0</v>
      </c>
      <c r="Q672" s="9">
        <v>0</v>
      </c>
      <c r="R672" s="9">
        <v>0</v>
      </c>
      <c r="S672" s="9">
        <v>0</v>
      </c>
      <c r="T672" s="10">
        <v>-41.269841269841265</v>
      </c>
      <c r="U672" s="574"/>
      <c r="V672" s="13"/>
    </row>
    <row r="673" spans="1:22" ht="12" customHeight="1" x14ac:dyDescent="0.25">
      <c r="A673" s="1097" t="s">
        <v>59</v>
      </c>
      <c r="B673" s="532">
        <v>0</v>
      </c>
      <c r="C673" s="23" t="s">
        <v>975</v>
      </c>
      <c r="D673" s="23" t="s">
        <v>975</v>
      </c>
      <c r="E673" s="23" t="s">
        <v>975</v>
      </c>
      <c r="F673" s="23" t="s">
        <v>975</v>
      </c>
      <c r="G673" s="23" t="s">
        <v>975</v>
      </c>
      <c r="H673" s="23" t="s">
        <v>975</v>
      </c>
      <c r="I673" s="23" t="s">
        <v>975</v>
      </c>
      <c r="J673" s="23" t="s">
        <v>975</v>
      </c>
      <c r="K673" s="23" t="s">
        <v>975</v>
      </c>
      <c r="L673" s="23" t="s">
        <v>975</v>
      </c>
      <c r="M673" s="23">
        <v>0</v>
      </c>
      <c r="N673" s="23"/>
      <c r="O673" s="23"/>
      <c r="P673" s="23"/>
      <c r="Q673" s="23"/>
      <c r="R673" s="23"/>
      <c r="S673" s="23"/>
      <c r="T673" s="10">
        <v>-100</v>
      </c>
      <c r="U673" s="574"/>
      <c r="V673" s="13"/>
    </row>
    <row r="674" spans="1:22" ht="12" customHeight="1" x14ac:dyDescent="0.25">
      <c r="A674" s="1097" t="s">
        <v>30</v>
      </c>
      <c r="B674" s="532" t="s">
        <v>975</v>
      </c>
      <c r="C674" s="23" t="s">
        <v>975</v>
      </c>
      <c r="D674" s="23">
        <v>11</v>
      </c>
      <c r="E674" s="23">
        <v>15</v>
      </c>
      <c r="F674" s="23">
        <v>14</v>
      </c>
      <c r="G674" s="23">
        <v>18</v>
      </c>
      <c r="H674" s="23">
        <v>16</v>
      </c>
      <c r="I674" s="23">
        <v>13</v>
      </c>
      <c r="J674" s="23">
        <v>13</v>
      </c>
      <c r="K674" s="23" t="s">
        <v>975</v>
      </c>
      <c r="L674" s="23" t="s">
        <v>975</v>
      </c>
      <c r="M674" s="23" t="s">
        <v>975</v>
      </c>
      <c r="N674" s="23"/>
      <c r="O674" s="23"/>
      <c r="P674" s="23"/>
      <c r="Q674" s="23"/>
      <c r="R674" s="23"/>
      <c r="S674" s="23"/>
      <c r="T674" s="10">
        <v>-20</v>
      </c>
      <c r="U674" s="574"/>
      <c r="V674" s="13"/>
    </row>
    <row r="675" spans="1:22" ht="12" customHeight="1" x14ac:dyDescent="0.25">
      <c r="A675" s="1097" t="s">
        <v>33</v>
      </c>
      <c r="B675" s="532">
        <v>16</v>
      </c>
      <c r="C675" s="23">
        <v>24</v>
      </c>
      <c r="D675" s="23">
        <v>41</v>
      </c>
      <c r="E675" s="23">
        <v>44</v>
      </c>
      <c r="F675" s="23">
        <v>45</v>
      </c>
      <c r="G675" s="23">
        <v>40</v>
      </c>
      <c r="H675" s="23">
        <v>43</v>
      </c>
      <c r="I675" s="23">
        <v>44</v>
      </c>
      <c r="J675" s="23">
        <v>39</v>
      </c>
      <c r="K675" s="23">
        <v>33</v>
      </c>
      <c r="L675" s="23">
        <v>21</v>
      </c>
      <c r="M675" s="23" t="s">
        <v>975</v>
      </c>
      <c r="N675" s="23"/>
      <c r="O675" s="23"/>
      <c r="P675" s="23"/>
      <c r="Q675" s="23"/>
      <c r="R675" s="23"/>
      <c r="S675" s="23"/>
      <c r="T675" s="10">
        <v>-33.333333333333329</v>
      </c>
      <c r="U675" s="574"/>
      <c r="V675" s="13"/>
    </row>
    <row r="676" spans="1:22" ht="12" customHeight="1" x14ac:dyDescent="0.25">
      <c r="A676" s="1097" t="s">
        <v>36</v>
      </c>
      <c r="B676" s="532">
        <v>21</v>
      </c>
      <c r="C676" s="23">
        <v>39</v>
      </c>
      <c r="D676" s="23">
        <v>68</v>
      </c>
      <c r="E676" s="23">
        <v>85</v>
      </c>
      <c r="F676" s="23">
        <v>81</v>
      </c>
      <c r="G676" s="23">
        <v>85</v>
      </c>
      <c r="H676" s="23">
        <v>78</v>
      </c>
      <c r="I676" s="23">
        <v>65</v>
      </c>
      <c r="J676" s="23">
        <v>69</v>
      </c>
      <c r="K676" s="23">
        <v>55</v>
      </c>
      <c r="L676" s="23">
        <v>34</v>
      </c>
      <c r="M676" s="23">
        <v>13</v>
      </c>
      <c r="N676" s="23"/>
      <c r="O676" s="23"/>
      <c r="P676" s="23"/>
      <c r="Q676" s="23"/>
      <c r="R676" s="23"/>
      <c r="S676" s="23"/>
      <c r="T676" s="10">
        <v>-46.153846153846153</v>
      </c>
      <c r="U676" s="574"/>
      <c r="V676" s="13"/>
    </row>
    <row r="677" spans="1:22" ht="12" customHeight="1" x14ac:dyDescent="0.25">
      <c r="A677" s="1103" t="s">
        <v>1138</v>
      </c>
      <c r="B677" s="539"/>
      <c r="C677" s="31"/>
      <c r="D677" s="31"/>
      <c r="E677" s="31"/>
      <c r="F677" s="31"/>
      <c r="G677" s="32"/>
      <c r="H677" s="32"/>
      <c r="I677" s="32"/>
      <c r="J677" s="32"/>
      <c r="K677" s="32"/>
      <c r="L677" s="32"/>
      <c r="M677" s="32"/>
      <c r="N677" s="32"/>
      <c r="O677" s="32"/>
      <c r="P677" s="32"/>
      <c r="Q677" s="32"/>
      <c r="R677" s="32"/>
      <c r="S677" s="32"/>
      <c r="T677" s="32"/>
      <c r="U677" s="1136"/>
      <c r="V677" s="33"/>
    </row>
    <row r="678" spans="1:22" ht="24.75" customHeight="1" x14ac:dyDescent="0.25">
      <c r="A678" s="1146" t="s">
        <v>1183</v>
      </c>
      <c r="B678" s="549">
        <v>19066</v>
      </c>
      <c r="C678" s="71">
        <v>36431</v>
      </c>
      <c r="D678" s="71">
        <v>46614</v>
      </c>
      <c r="E678" s="71"/>
      <c r="F678" s="71"/>
      <c r="G678" s="71"/>
      <c r="H678" s="71"/>
      <c r="I678" s="71"/>
      <c r="J678" s="71"/>
      <c r="K678" s="71"/>
      <c r="L678" s="71"/>
      <c r="M678" s="71"/>
      <c r="N678" s="71"/>
      <c r="O678" s="71"/>
      <c r="P678" s="71"/>
      <c r="Q678" s="71"/>
      <c r="R678" s="71"/>
      <c r="S678" s="71"/>
      <c r="T678" s="10">
        <v>-47.665449754330105</v>
      </c>
      <c r="U678" s="574"/>
      <c r="V678" s="13"/>
    </row>
    <row r="679" spans="1:22" ht="12" customHeight="1" x14ac:dyDescent="0.25">
      <c r="A679" s="1095" t="s">
        <v>368</v>
      </c>
      <c r="B679" s="549">
        <v>19066</v>
      </c>
      <c r="C679" s="71">
        <v>35641</v>
      </c>
      <c r="D679" s="71">
        <v>46249</v>
      </c>
      <c r="E679" s="71"/>
      <c r="F679" s="71"/>
      <c r="G679" s="71"/>
      <c r="H679" s="71"/>
      <c r="I679" s="71"/>
      <c r="J679" s="71"/>
      <c r="K679" s="71"/>
      <c r="L679" s="71"/>
      <c r="M679" s="71"/>
      <c r="N679" s="71"/>
      <c r="O679" s="71"/>
      <c r="P679" s="71"/>
      <c r="Q679" s="71"/>
      <c r="R679" s="71"/>
      <c r="S679" s="71"/>
      <c r="T679" s="10">
        <v>-46.505429140596505</v>
      </c>
      <c r="U679" s="574"/>
      <c r="V679" s="13"/>
    </row>
    <row r="680" spans="1:22" ht="12" customHeight="1" x14ac:dyDescent="0.25">
      <c r="A680" s="1095" t="s">
        <v>374</v>
      </c>
      <c r="B680" s="549">
        <v>17041</v>
      </c>
      <c r="C680" s="71">
        <v>33350</v>
      </c>
      <c r="D680" s="71">
        <v>42248</v>
      </c>
      <c r="E680" s="71"/>
      <c r="F680" s="71"/>
      <c r="G680" s="71"/>
      <c r="H680" s="71"/>
      <c r="I680" s="71"/>
      <c r="J680" s="71"/>
      <c r="K680" s="71"/>
      <c r="L680" s="71"/>
      <c r="M680" s="71"/>
      <c r="N680" s="71"/>
      <c r="O680" s="71"/>
      <c r="P680" s="71"/>
      <c r="Q680" s="71"/>
      <c r="R680" s="71"/>
      <c r="S680" s="71"/>
      <c r="T680" s="10">
        <v>-48.902548725637182</v>
      </c>
      <c r="U680" s="574"/>
      <c r="V680" s="13"/>
    </row>
    <row r="681" spans="1:22" ht="12" customHeight="1" x14ac:dyDescent="0.25">
      <c r="A681" s="1097" t="s">
        <v>59</v>
      </c>
      <c r="B681" s="532">
        <v>0</v>
      </c>
      <c r="C681" s="23">
        <v>790</v>
      </c>
      <c r="D681" s="23">
        <v>365</v>
      </c>
      <c r="E681" s="23"/>
      <c r="F681" s="23"/>
      <c r="G681" s="23"/>
      <c r="H681" s="23"/>
      <c r="I681" s="23"/>
      <c r="J681" s="23"/>
      <c r="K681" s="23"/>
      <c r="L681" s="23"/>
      <c r="M681" s="23"/>
      <c r="N681" s="23"/>
      <c r="O681" s="23"/>
      <c r="P681" s="23"/>
      <c r="Q681" s="23"/>
      <c r="R681" s="23"/>
      <c r="S681" s="23"/>
      <c r="T681" s="10">
        <v>-100</v>
      </c>
      <c r="U681" s="574"/>
      <c r="V681" s="13"/>
    </row>
    <row r="682" spans="1:22" ht="12" customHeight="1" x14ac:dyDescent="0.25">
      <c r="A682" s="1097" t="s">
        <v>30</v>
      </c>
      <c r="B682" s="532">
        <v>2025</v>
      </c>
      <c r="C682" s="23">
        <v>2291</v>
      </c>
      <c r="D682" s="23">
        <v>4001</v>
      </c>
      <c r="E682" s="23"/>
      <c r="F682" s="23"/>
      <c r="G682" s="23"/>
      <c r="H682" s="23"/>
      <c r="I682" s="23"/>
      <c r="J682" s="23"/>
      <c r="K682" s="23"/>
      <c r="L682" s="23"/>
      <c r="M682" s="23"/>
      <c r="N682" s="23"/>
      <c r="O682" s="23"/>
      <c r="P682" s="23"/>
      <c r="Q682" s="23"/>
      <c r="R682" s="23"/>
      <c r="S682" s="23"/>
      <c r="T682" s="10">
        <v>-11.610650371017023</v>
      </c>
      <c r="U682" s="574"/>
      <c r="V682" s="13"/>
    </row>
    <row r="683" spans="1:22" ht="12" customHeight="1" x14ac:dyDescent="0.25">
      <c r="A683" s="1097" t="s">
        <v>33</v>
      </c>
      <c r="B683" s="532">
        <v>7369</v>
      </c>
      <c r="C683" s="23">
        <v>11929</v>
      </c>
      <c r="D683" s="23">
        <v>14999</v>
      </c>
      <c r="E683" s="23"/>
      <c r="F683" s="23"/>
      <c r="G683" s="23"/>
      <c r="H683" s="23"/>
      <c r="I683" s="23"/>
      <c r="J683" s="23"/>
      <c r="K683" s="23"/>
      <c r="L683" s="23"/>
      <c r="M683" s="23"/>
      <c r="N683" s="23"/>
      <c r="O683" s="23"/>
      <c r="P683" s="23"/>
      <c r="Q683" s="23"/>
      <c r="R683" s="23"/>
      <c r="S683" s="23"/>
      <c r="T683" s="10">
        <v>-38.226171514795872</v>
      </c>
      <c r="U683" s="574"/>
      <c r="V683" s="13"/>
    </row>
    <row r="684" spans="1:22" ht="12" customHeight="1" x14ac:dyDescent="0.25">
      <c r="A684" s="1097" t="s">
        <v>36</v>
      </c>
      <c r="B684" s="532">
        <v>9672</v>
      </c>
      <c r="C684" s="23">
        <v>21421</v>
      </c>
      <c r="D684" s="23">
        <v>27249</v>
      </c>
      <c r="E684" s="23"/>
      <c r="F684" s="23"/>
      <c r="G684" s="23"/>
      <c r="H684" s="23"/>
      <c r="I684" s="23"/>
      <c r="J684" s="23"/>
      <c r="K684" s="23"/>
      <c r="L684" s="23"/>
      <c r="M684" s="23"/>
      <c r="N684" s="23"/>
      <c r="O684" s="23"/>
      <c r="P684" s="23"/>
      <c r="Q684" s="23"/>
      <c r="R684" s="23"/>
      <c r="S684" s="23"/>
      <c r="T684" s="10">
        <v>-54.848046309696095</v>
      </c>
      <c r="U684" s="574"/>
      <c r="V684" s="13"/>
    </row>
    <row r="685" spans="1:22" ht="12" customHeight="1" x14ac:dyDescent="0.25">
      <c r="A685" s="1103" t="s">
        <v>488</v>
      </c>
      <c r="B685" s="539"/>
      <c r="C685" s="31"/>
      <c r="D685" s="31"/>
      <c r="E685" s="31"/>
      <c r="F685" s="31"/>
      <c r="G685" s="32"/>
      <c r="H685" s="32"/>
      <c r="I685" s="32"/>
      <c r="J685" s="32"/>
      <c r="K685" s="32"/>
      <c r="L685" s="32"/>
      <c r="M685" s="32"/>
      <c r="N685" s="32"/>
      <c r="O685" s="32"/>
      <c r="P685" s="32"/>
      <c r="Q685" s="32"/>
      <c r="R685" s="32"/>
      <c r="S685" s="32"/>
      <c r="T685" s="32"/>
      <c r="U685" s="1136"/>
      <c r="V685" s="33"/>
    </row>
    <row r="686" spans="1:22" ht="24.75" customHeight="1" x14ac:dyDescent="0.25">
      <c r="A686" s="1102" t="s">
        <v>199</v>
      </c>
      <c r="B686" s="537">
        <v>959498</v>
      </c>
      <c r="C686" s="29">
        <v>1857454</v>
      </c>
      <c r="D686" s="29">
        <v>2400034</v>
      </c>
      <c r="E686" s="29">
        <v>2581413</v>
      </c>
      <c r="F686" s="29">
        <v>2345199</v>
      </c>
      <c r="G686" s="29">
        <v>2510118</v>
      </c>
      <c r="H686" s="29">
        <v>2421230</v>
      </c>
      <c r="I686" s="29">
        <v>2567826</v>
      </c>
      <c r="J686" s="29">
        <v>2463782</v>
      </c>
      <c r="K686" s="29">
        <v>1761325</v>
      </c>
      <c r="L686" s="29">
        <v>988888</v>
      </c>
      <c r="M686" s="29">
        <v>20383</v>
      </c>
      <c r="N686" s="29"/>
      <c r="O686" s="29"/>
      <c r="P686" s="29"/>
      <c r="Q686" s="29"/>
      <c r="R686" s="29"/>
      <c r="S686" s="29"/>
      <c r="T686" s="10">
        <v>-48.343377547976964</v>
      </c>
      <c r="U686" s="574"/>
      <c r="V686" s="13"/>
    </row>
    <row r="687" spans="1:22" ht="12" customHeight="1" x14ac:dyDescent="0.25">
      <c r="A687" s="1103" t="s">
        <v>489</v>
      </c>
      <c r="B687" s="539"/>
      <c r="C687" s="31"/>
      <c r="D687" s="31"/>
      <c r="E687" s="31"/>
      <c r="F687" s="31"/>
      <c r="G687" s="32"/>
      <c r="H687" s="32"/>
      <c r="I687" s="32"/>
      <c r="J687" s="32"/>
      <c r="K687" s="32"/>
      <c r="L687" s="32"/>
      <c r="M687" s="32"/>
      <c r="N687" s="32"/>
      <c r="O687" s="32"/>
      <c r="P687" s="32"/>
      <c r="Q687" s="32"/>
      <c r="R687" s="32"/>
      <c r="S687" s="32"/>
      <c r="T687" s="32"/>
      <c r="U687" s="1136"/>
      <c r="V687" s="33"/>
    </row>
    <row r="688" spans="1:22" ht="12" customHeight="1" x14ac:dyDescent="0.25">
      <c r="A688" s="1103" t="s">
        <v>490</v>
      </c>
      <c r="B688" s="539"/>
      <c r="C688" s="31"/>
      <c r="D688" s="31"/>
      <c r="E688" s="31"/>
      <c r="F688" s="31"/>
      <c r="G688" s="32"/>
      <c r="H688" s="32"/>
      <c r="I688" s="32"/>
      <c r="J688" s="32"/>
      <c r="K688" s="32"/>
      <c r="L688" s="32"/>
      <c r="M688" s="32"/>
      <c r="N688" s="32"/>
      <c r="O688" s="32"/>
      <c r="P688" s="32"/>
      <c r="Q688" s="32"/>
      <c r="R688" s="32"/>
      <c r="S688" s="32"/>
      <c r="T688" s="32"/>
      <c r="U688" s="1136"/>
      <c r="V688" s="33"/>
    </row>
    <row r="689" spans="1:22" ht="12" customHeight="1" x14ac:dyDescent="0.25">
      <c r="A689" s="1102" t="s">
        <v>491</v>
      </c>
      <c r="B689" s="525"/>
      <c r="C689" s="9"/>
      <c r="D689" s="9"/>
      <c r="E689" s="9"/>
      <c r="F689" s="9"/>
      <c r="G689" s="9"/>
      <c r="H689" s="9"/>
      <c r="I689" s="9"/>
      <c r="J689" s="9"/>
      <c r="K689" s="9"/>
      <c r="L689" s="9"/>
      <c r="M689" s="9"/>
      <c r="N689" s="9"/>
      <c r="O689" s="9"/>
      <c r="P689" s="9">
        <v>0</v>
      </c>
      <c r="Q689" s="9">
        <v>0</v>
      </c>
      <c r="R689" s="9">
        <v>0</v>
      </c>
      <c r="S689" s="9">
        <v>0</v>
      </c>
      <c r="T689" s="10">
        <v>-14.285714285714285</v>
      </c>
      <c r="U689" s="574"/>
      <c r="V689" s="13"/>
    </row>
    <row r="690" spans="1:22" ht="12" customHeight="1" x14ac:dyDescent="0.25">
      <c r="A690" s="1095" t="s">
        <v>411</v>
      </c>
      <c r="B690" s="525"/>
      <c r="C690" s="9"/>
      <c r="D690" s="9"/>
      <c r="E690" s="9"/>
      <c r="F690" s="9"/>
      <c r="G690" s="9"/>
      <c r="H690" s="9"/>
      <c r="I690" s="9"/>
      <c r="J690" s="9"/>
      <c r="K690" s="9"/>
      <c r="L690" s="9"/>
      <c r="M690" s="9"/>
      <c r="N690" s="9"/>
      <c r="O690" s="9"/>
      <c r="P690" s="9">
        <v>0</v>
      </c>
      <c r="Q690" s="9">
        <v>0</v>
      </c>
      <c r="R690" s="9">
        <v>0</v>
      </c>
      <c r="S690" s="9">
        <v>0</v>
      </c>
      <c r="T690" s="10">
        <v>0</v>
      </c>
      <c r="U690" s="574"/>
      <c r="V690" s="13"/>
    </row>
    <row r="691" spans="1:22" ht="12" customHeight="1" x14ac:dyDescent="0.25">
      <c r="A691" s="1095" t="s">
        <v>412</v>
      </c>
      <c r="B691" s="525"/>
      <c r="C691" s="9"/>
      <c r="D691" s="9"/>
      <c r="E691" s="9"/>
      <c r="F691" s="9"/>
      <c r="G691" s="9"/>
      <c r="H691" s="9"/>
      <c r="I691" s="9"/>
      <c r="J691" s="9"/>
      <c r="K691" s="9"/>
      <c r="L691" s="9"/>
      <c r="M691" s="9"/>
      <c r="N691" s="9"/>
      <c r="O691" s="9"/>
      <c r="P691" s="9">
        <v>0</v>
      </c>
      <c r="Q691" s="9">
        <v>0</v>
      </c>
      <c r="R691" s="9">
        <v>0</v>
      </c>
      <c r="S691" s="9">
        <v>0</v>
      </c>
      <c r="T691" s="10">
        <v>20</v>
      </c>
      <c r="U691" s="574"/>
      <c r="V691" s="13"/>
    </row>
    <row r="692" spans="1:22" ht="12" customHeight="1" x14ac:dyDescent="0.25">
      <c r="A692" s="1097" t="s">
        <v>59</v>
      </c>
      <c r="B692" s="526">
        <v>0</v>
      </c>
      <c r="C692" s="12" t="s">
        <v>975</v>
      </c>
      <c r="D692" s="12">
        <v>0</v>
      </c>
      <c r="E692" s="12">
        <v>0</v>
      </c>
      <c r="F692" s="12">
        <v>0</v>
      </c>
      <c r="G692" s="12" t="s">
        <v>975</v>
      </c>
      <c r="H692" s="12">
        <v>0</v>
      </c>
      <c r="I692" s="12">
        <v>0</v>
      </c>
      <c r="J692" s="12">
        <v>0</v>
      </c>
      <c r="K692" s="12" t="s">
        <v>975</v>
      </c>
      <c r="L692" s="12" t="s">
        <v>975</v>
      </c>
      <c r="M692" s="12" t="s">
        <v>975</v>
      </c>
      <c r="N692" s="12" t="s">
        <v>975</v>
      </c>
      <c r="O692" s="12" t="s">
        <v>975</v>
      </c>
      <c r="P692" s="12">
        <v>0</v>
      </c>
      <c r="Q692" s="12">
        <v>0</v>
      </c>
      <c r="R692" s="12">
        <v>0</v>
      </c>
      <c r="S692" s="12">
        <v>0</v>
      </c>
      <c r="T692" s="10">
        <v>-100</v>
      </c>
      <c r="U692" s="574"/>
      <c r="V692" s="13"/>
    </row>
    <row r="693" spans="1:22" ht="12" customHeight="1" x14ac:dyDescent="0.25">
      <c r="A693" s="1097" t="s">
        <v>30</v>
      </c>
      <c r="B693" s="526">
        <v>0</v>
      </c>
      <c r="C693" s="12" t="s">
        <v>975</v>
      </c>
      <c r="D693" s="12" t="s">
        <v>975</v>
      </c>
      <c r="E693" s="12" t="s">
        <v>975</v>
      </c>
      <c r="F693" s="12" t="s">
        <v>975</v>
      </c>
      <c r="G693" s="12" t="s">
        <v>975</v>
      </c>
      <c r="H693" s="12" t="s">
        <v>975</v>
      </c>
      <c r="I693" s="12" t="s">
        <v>975</v>
      </c>
      <c r="J693" s="12" t="s">
        <v>975</v>
      </c>
      <c r="K693" s="12" t="s">
        <v>975</v>
      </c>
      <c r="L693" s="12" t="s">
        <v>975</v>
      </c>
      <c r="M693" s="12" t="s">
        <v>975</v>
      </c>
      <c r="N693" s="12" t="s">
        <v>975</v>
      </c>
      <c r="O693" s="12">
        <v>10</v>
      </c>
      <c r="P693" s="12">
        <v>0</v>
      </c>
      <c r="Q693" s="12">
        <v>0</v>
      </c>
      <c r="R693" s="12">
        <v>0</v>
      </c>
      <c r="S693" s="12">
        <v>0</v>
      </c>
      <c r="T693" s="10">
        <v>-100</v>
      </c>
      <c r="U693" s="574"/>
      <c r="V693" s="13"/>
    </row>
    <row r="694" spans="1:22" ht="12" customHeight="1" x14ac:dyDescent="0.25">
      <c r="A694" s="1097" t="s">
        <v>33</v>
      </c>
      <c r="B694" s="526" t="s">
        <v>975</v>
      </c>
      <c r="C694" s="12" t="s">
        <v>975</v>
      </c>
      <c r="D694" s="12" t="s">
        <v>975</v>
      </c>
      <c r="E694" s="12" t="s">
        <v>975</v>
      </c>
      <c r="F694" s="12" t="s">
        <v>975</v>
      </c>
      <c r="G694" s="12" t="s">
        <v>975</v>
      </c>
      <c r="H694" s="12" t="s">
        <v>975</v>
      </c>
      <c r="I694" s="12">
        <v>13</v>
      </c>
      <c r="J694" s="12" t="s">
        <v>975</v>
      </c>
      <c r="K694" s="12">
        <v>10</v>
      </c>
      <c r="L694" s="12">
        <v>24</v>
      </c>
      <c r="M694" s="12">
        <v>28</v>
      </c>
      <c r="N694" s="12">
        <v>13</v>
      </c>
      <c r="O694" s="12">
        <v>21</v>
      </c>
      <c r="P694" s="12">
        <v>0</v>
      </c>
      <c r="Q694" s="12">
        <v>0</v>
      </c>
      <c r="R694" s="12">
        <v>0</v>
      </c>
      <c r="S694" s="12">
        <v>0</v>
      </c>
      <c r="T694" s="10">
        <v>200</v>
      </c>
      <c r="U694" s="574"/>
      <c r="V694" s="13"/>
    </row>
    <row r="695" spans="1:22" ht="12" customHeight="1" x14ac:dyDescent="0.25">
      <c r="A695" s="1125" t="s">
        <v>36</v>
      </c>
      <c r="B695" s="564" t="s">
        <v>975</v>
      </c>
      <c r="C695" s="65" t="s">
        <v>975</v>
      </c>
      <c r="D695" s="65" t="s">
        <v>975</v>
      </c>
      <c r="E695" s="65">
        <v>14</v>
      </c>
      <c r="F695" s="65" t="s">
        <v>975</v>
      </c>
      <c r="G695" s="65">
        <v>11</v>
      </c>
      <c r="H695" s="65">
        <v>11</v>
      </c>
      <c r="I695" s="65" t="s">
        <v>975</v>
      </c>
      <c r="J695" s="65" t="s">
        <v>975</v>
      </c>
      <c r="K695" s="65">
        <v>13</v>
      </c>
      <c r="L695" s="65">
        <v>14</v>
      </c>
      <c r="M695" s="65">
        <v>22</v>
      </c>
      <c r="N695" s="65">
        <v>12</v>
      </c>
      <c r="O695" s="65">
        <v>18</v>
      </c>
      <c r="P695" s="65">
        <v>0</v>
      </c>
      <c r="Q695" s="65">
        <v>0</v>
      </c>
      <c r="R695" s="65">
        <v>0</v>
      </c>
      <c r="S695" s="65">
        <v>0</v>
      </c>
      <c r="T695" s="10">
        <v>-25</v>
      </c>
      <c r="U695" s="586"/>
      <c r="V695" s="66"/>
    </row>
    <row r="696" spans="1:22" ht="24" customHeight="1" x14ac:dyDescent="0.25">
      <c r="A696" s="1104" t="s">
        <v>950</v>
      </c>
      <c r="B696" s="535">
        <v>0.32051282051282048</v>
      </c>
      <c r="C696" s="28">
        <v>0.38419319429198684</v>
      </c>
      <c r="D696" s="28">
        <v>1.1675423234092235</v>
      </c>
      <c r="E696" s="28">
        <v>1.6625615763546799</v>
      </c>
      <c r="F696" s="28">
        <v>1.1004126547455295</v>
      </c>
      <c r="G696" s="28">
        <v>1.7409470752089138</v>
      </c>
      <c r="H696" s="28">
        <v>1.6116653875671527</v>
      </c>
      <c r="I696" s="28">
        <v>1.6553799849510911</v>
      </c>
      <c r="J696" s="28">
        <v>1.9627085377821394</v>
      </c>
      <c r="K696" s="28">
        <v>3.2748538011695909</v>
      </c>
      <c r="L696" s="28">
        <v>6.1480552070263492</v>
      </c>
      <c r="M696" s="28">
        <v>9.1729323308270683</v>
      </c>
      <c r="N696" s="28">
        <v>7.291666666666667</v>
      </c>
      <c r="O696" s="28">
        <v>11.20879120879121</v>
      </c>
      <c r="P696" s="28">
        <v>0</v>
      </c>
      <c r="Q696" s="28">
        <v>0</v>
      </c>
      <c r="R696" s="28">
        <v>0</v>
      </c>
      <c r="S696" s="28">
        <v>0</v>
      </c>
      <c r="T696" s="10">
        <v>-16.575091575091587</v>
      </c>
      <c r="U696" s="574"/>
      <c r="V696" s="13"/>
    </row>
    <row r="697" spans="1:22" ht="12" customHeight="1" x14ac:dyDescent="0.25">
      <c r="A697" s="1101"/>
      <c r="B697" s="545"/>
      <c r="C697" s="15"/>
      <c r="D697" s="15"/>
      <c r="E697" s="15"/>
      <c r="F697" s="15"/>
      <c r="G697" s="15"/>
      <c r="H697" s="15"/>
      <c r="I697" s="15"/>
      <c r="J697" s="15"/>
      <c r="K697" s="15"/>
      <c r="L697" s="15"/>
      <c r="M697" s="15"/>
      <c r="N697" s="15"/>
      <c r="O697" s="15"/>
      <c r="P697" s="15"/>
      <c r="Q697" s="15"/>
      <c r="R697" s="15"/>
      <c r="S697" s="15"/>
      <c r="T697" s="10"/>
      <c r="U697" s="576"/>
      <c r="V697" s="25"/>
    </row>
    <row r="698" spans="1:22" ht="12" customHeight="1" x14ac:dyDescent="0.25">
      <c r="A698" s="1108" t="s">
        <v>447</v>
      </c>
      <c r="B698" s="525"/>
      <c r="C698" s="9"/>
      <c r="D698" s="9"/>
      <c r="E698" s="9"/>
      <c r="F698" s="9"/>
      <c r="G698" s="9"/>
      <c r="H698" s="9"/>
      <c r="I698" s="9"/>
      <c r="J698" s="9">
        <v>0</v>
      </c>
      <c r="K698" s="9" t="s">
        <v>177</v>
      </c>
      <c r="L698" s="9" t="s">
        <v>177</v>
      </c>
      <c r="M698" s="9" t="s">
        <v>177</v>
      </c>
      <c r="N698" s="9">
        <v>0</v>
      </c>
      <c r="O698" s="9">
        <v>0</v>
      </c>
      <c r="P698" s="9">
        <v>0</v>
      </c>
      <c r="Q698" s="9">
        <v>0</v>
      </c>
      <c r="R698" s="9">
        <v>0</v>
      </c>
      <c r="S698" s="9">
        <v>0</v>
      </c>
      <c r="T698" s="10">
        <v>100</v>
      </c>
      <c r="U698" s="574"/>
      <c r="V698" s="67"/>
    </row>
    <row r="699" spans="1:22" ht="12" customHeight="1" x14ac:dyDescent="0.25">
      <c r="A699" s="1095" t="s">
        <v>411</v>
      </c>
      <c r="B699" s="525"/>
      <c r="C699" s="9"/>
      <c r="D699" s="9"/>
      <c r="E699" s="9"/>
      <c r="F699" s="9"/>
      <c r="G699" s="9"/>
      <c r="H699" s="9"/>
      <c r="I699" s="9"/>
      <c r="J699" s="9">
        <v>0</v>
      </c>
      <c r="K699" s="9" t="s">
        <v>177</v>
      </c>
      <c r="L699" s="9" t="s">
        <v>177</v>
      </c>
      <c r="M699" s="9" t="s">
        <v>177</v>
      </c>
      <c r="N699" s="9">
        <v>0</v>
      </c>
      <c r="O699" s="9">
        <v>0</v>
      </c>
      <c r="P699" s="9">
        <v>0</v>
      </c>
      <c r="Q699" s="9">
        <v>0</v>
      </c>
      <c r="R699" s="9">
        <v>0</v>
      </c>
      <c r="S699" s="9">
        <v>0</v>
      </c>
      <c r="T699" s="10">
        <v>100</v>
      </c>
      <c r="U699" s="574"/>
      <c r="V699" s="67"/>
    </row>
    <row r="700" spans="1:22" ht="12" customHeight="1" x14ac:dyDescent="0.25">
      <c r="A700" s="1095" t="s">
        <v>412</v>
      </c>
      <c r="B700" s="525"/>
      <c r="C700" s="9"/>
      <c r="D700" s="9"/>
      <c r="E700" s="9"/>
      <c r="F700" s="9"/>
      <c r="G700" s="9"/>
      <c r="H700" s="9"/>
      <c r="I700" s="9"/>
      <c r="J700" s="9">
        <v>0</v>
      </c>
      <c r="K700" s="9" t="s">
        <v>177</v>
      </c>
      <c r="L700" s="9" t="s">
        <v>177</v>
      </c>
      <c r="M700" s="9" t="s">
        <v>177</v>
      </c>
      <c r="N700" s="9">
        <v>0</v>
      </c>
      <c r="O700" s="9">
        <v>0</v>
      </c>
      <c r="P700" s="9">
        <v>0</v>
      </c>
      <c r="Q700" s="9">
        <v>0</v>
      </c>
      <c r="R700" s="9">
        <v>0</v>
      </c>
      <c r="S700" s="9">
        <v>0</v>
      </c>
      <c r="T700" s="10">
        <v>100</v>
      </c>
      <c r="U700" s="574"/>
      <c r="V700" s="67"/>
    </row>
    <row r="701" spans="1:22" ht="12" customHeight="1" x14ac:dyDescent="0.25">
      <c r="A701" s="1097" t="s">
        <v>59</v>
      </c>
      <c r="B701" s="532">
        <v>0</v>
      </c>
      <c r="C701" s="23">
        <v>0</v>
      </c>
      <c r="D701" s="23">
        <v>0</v>
      </c>
      <c r="E701" s="23">
        <v>0</v>
      </c>
      <c r="F701" s="23">
        <v>0</v>
      </c>
      <c r="G701" s="23">
        <v>0</v>
      </c>
      <c r="H701" s="23">
        <v>0</v>
      </c>
      <c r="I701" s="23">
        <v>0</v>
      </c>
      <c r="J701" s="23" t="s">
        <v>177</v>
      </c>
      <c r="K701" s="23" t="s">
        <v>177</v>
      </c>
      <c r="L701" s="23" t="s">
        <v>177</v>
      </c>
      <c r="M701" s="23" t="s">
        <v>177</v>
      </c>
      <c r="N701" s="23"/>
      <c r="O701" s="23"/>
      <c r="P701" s="23"/>
      <c r="Q701" s="23"/>
      <c r="R701" s="23"/>
      <c r="S701" s="23"/>
      <c r="T701" s="10">
        <v>0</v>
      </c>
      <c r="U701" s="574"/>
      <c r="V701" s="67"/>
    </row>
    <row r="702" spans="1:22" ht="12" customHeight="1" x14ac:dyDescent="0.25">
      <c r="A702" s="1097" t="s">
        <v>30</v>
      </c>
      <c r="B702" s="532">
        <v>0</v>
      </c>
      <c r="C702" s="23">
        <v>0</v>
      </c>
      <c r="D702" s="23">
        <v>0</v>
      </c>
      <c r="E702" s="23">
        <v>0</v>
      </c>
      <c r="F702" s="23" t="s">
        <v>975</v>
      </c>
      <c r="G702" s="23" t="s">
        <v>975</v>
      </c>
      <c r="H702" s="23">
        <v>0</v>
      </c>
      <c r="I702" s="23" t="s">
        <v>975</v>
      </c>
      <c r="J702" s="23" t="s">
        <v>177</v>
      </c>
      <c r="K702" s="23" t="s">
        <v>177</v>
      </c>
      <c r="L702" s="23" t="s">
        <v>177</v>
      </c>
      <c r="M702" s="23" t="s">
        <v>177</v>
      </c>
      <c r="N702" s="23"/>
      <c r="O702" s="23"/>
      <c r="P702" s="23"/>
      <c r="Q702" s="23"/>
      <c r="R702" s="23"/>
      <c r="S702" s="23"/>
      <c r="T702" s="10">
        <v>0</v>
      </c>
      <c r="U702" s="574"/>
      <c r="V702" s="67"/>
    </row>
    <row r="703" spans="1:22" ht="12" customHeight="1" x14ac:dyDescent="0.25">
      <c r="A703" s="1097" t="s">
        <v>33</v>
      </c>
      <c r="B703" s="532">
        <v>0</v>
      </c>
      <c r="C703" s="23">
        <v>0</v>
      </c>
      <c r="D703" s="23" t="s">
        <v>975</v>
      </c>
      <c r="E703" s="23" t="s">
        <v>975</v>
      </c>
      <c r="F703" s="23">
        <v>0</v>
      </c>
      <c r="G703" s="23" t="s">
        <v>975</v>
      </c>
      <c r="H703" s="23">
        <v>0</v>
      </c>
      <c r="I703" s="23" t="s">
        <v>975</v>
      </c>
      <c r="J703" s="23" t="s">
        <v>177</v>
      </c>
      <c r="K703" s="23" t="s">
        <v>177</v>
      </c>
      <c r="L703" s="23" t="s">
        <v>177</v>
      </c>
      <c r="M703" s="23" t="s">
        <v>177</v>
      </c>
      <c r="N703" s="23"/>
      <c r="O703" s="23"/>
      <c r="P703" s="23"/>
      <c r="Q703" s="23"/>
      <c r="R703" s="23"/>
      <c r="S703" s="23"/>
      <c r="T703" s="10">
        <v>0</v>
      </c>
      <c r="U703" s="574"/>
      <c r="V703" s="67"/>
    </row>
    <row r="704" spans="1:22" ht="12" customHeight="1" x14ac:dyDescent="0.25">
      <c r="A704" s="1097" t="s">
        <v>36</v>
      </c>
      <c r="B704" s="532" t="s">
        <v>975</v>
      </c>
      <c r="C704" s="23" t="s">
        <v>975</v>
      </c>
      <c r="D704" s="23" t="s">
        <v>975</v>
      </c>
      <c r="E704" s="23" t="s">
        <v>975</v>
      </c>
      <c r="F704" s="23">
        <v>0</v>
      </c>
      <c r="G704" s="23">
        <v>0</v>
      </c>
      <c r="H704" s="23" t="s">
        <v>975</v>
      </c>
      <c r="I704" s="23" t="s">
        <v>975</v>
      </c>
      <c r="J704" s="23" t="s">
        <v>177</v>
      </c>
      <c r="K704" s="23" t="s">
        <v>177</v>
      </c>
      <c r="L704" s="23" t="s">
        <v>177</v>
      </c>
      <c r="M704" s="23" t="s">
        <v>177</v>
      </c>
      <c r="N704" s="23"/>
      <c r="O704" s="23"/>
      <c r="P704" s="23"/>
      <c r="Q704" s="23"/>
      <c r="R704" s="23"/>
      <c r="S704" s="23"/>
      <c r="T704" s="10">
        <v>100</v>
      </c>
      <c r="U704" s="574"/>
      <c r="V704" s="67"/>
    </row>
    <row r="705" spans="1:22" ht="12" customHeight="1" x14ac:dyDescent="0.25">
      <c r="A705" s="1101"/>
      <c r="B705" s="527"/>
      <c r="C705" s="14"/>
      <c r="D705" s="14"/>
      <c r="E705" s="14"/>
      <c r="F705" s="14"/>
      <c r="G705" s="15"/>
      <c r="H705" s="15"/>
      <c r="I705" s="15"/>
      <c r="J705" s="15"/>
      <c r="K705" s="15"/>
      <c r="L705" s="15"/>
      <c r="M705" s="15"/>
      <c r="N705" s="15"/>
      <c r="O705" s="15"/>
      <c r="P705" s="15"/>
      <c r="Q705" s="15"/>
      <c r="R705" s="15"/>
      <c r="S705" s="15"/>
      <c r="T705" s="10"/>
      <c r="U705" s="576"/>
      <c r="V705" s="25"/>
    </row>
    <row r="706" spans="1:22" ht="12" customHeight="1" x14ac:dyDescent="0.25">
      <c r="A706" s="1108" t="s">
        <v>416</v>
      </c>
      <c r="B706" s="525"/>
      <c r="C706" s="9"/>
      <c r="D706" s="9"/>
      <c r="E706" s="9"/>
      <c r="F706" s="9"/>
      <c r="G706" s="9"/>
      <c r="H706" s="9"/>
      <c r="I706" s="9"/>
      <c r="J706" s="9"/>
      <c r="K706" s="9"/>
      <c r="L706" s="9"/>
      <c r="M706" s="9"/>
      <c r="N706" s="9"/>
      <c r="O706" s="9"/>
      <c r="P706" s="9">
        <v>0</v>
      </c>
      <c r="Q706" s="9">
        <v>0</v>
      </c>
      <c r="R706" s="9">
        <v>0</v>
      </c>
      <c r="S706" s="9">
        <v>0</v>
      </c>
      <c r="T706" s="10">
        <v>-33.333333333333329</v>
      </c>
      <c r="U706" s="574"/>
      <c r="V706" s="67"/>
    </row>
    <row r="707" spans="1:22" ht="12" customHeight="1" x14ac:dyDescent="0.25">
      <c r="A707" s="1095" t="s">
        <v>411</v>
      </c>
      <c r="B707" s="525"/>
      <c r="C707" s="9"/>
      <c r="D707" s="9"/>
      <c r="E707" s="9"/>
      <c r="F707" s="9"/>
      <c r="G707" s="9"/>
      <c r="H707" s="9"/>
      <c r="I707" s="9"/>
      <c r="J707" s="9"/>
      <c r="K707" s="9"/>
      <c r="L707" s="9"/>
      <c r="M707" s="9"/>
      <c r="N707" s="9"/>
      <c r="O707" s="9">
        <v>49</v>
      </c>
      <c r="P707" s="9">
        <v>0</v>
      </c>
      <c r="Q707" s="9">
        <v>0</v>
      </c>
      <c r="R707" s="9">
        <v>0</v>
      </c>
      <c r="S707" s="9">
        <v>0</v>
      </c>
      <c r="T707" s="10">
        <v>-20</v>
      </c>
      <c r="U707" s="574"/>
      <c r="V707" s="67"/>
    </row>
    <row r="708" spans="1:22" ht="12" customHeight="1" x14ac:dyDescent="0.25">
      <c r="A708" s="1095" t="s">
        <v>412</v>
      </c>
      <c r="B708" s="525"/>
      <c r="C708" s="9"/>
      <c r="D708" s="9"/>
      <c r="E708" s="9"/>
      <c r="F708" s="9"/>
      <c r="G708" s="9"/>
      <c r="H708" s="9"/>
      <c r="I708" s="9"/>
      <c r="J708" s="9"/>
      <c r="K708" s="9"/>
      <c r="L708" s="9"/>
      <c r="M708" s="9"/>
      <c r="N708" s="9"/>
      <c r="O708" s="9">
        <v>39</v>
      </c>
      <c r="P708" s="9">
        <v>0</v>
      </c>
      <c r="Q708" s="9">
        <v>0</v>
      </c>
      <c r="R708" s="9">
        <v>0</v>
      </c>
      <c r="S708" s="9">
        <v>0</v>
      </c>
      <c r="T708" s="10">
        <v>0</v>
      </c>
      <c r="U708" s="574"/>
      <c r="V708" s="67"/>
    </row>
    <row r="709" spans="1:22" ht="12" customHeight="1" x14ac:dyDescent="0.25">
      <c r="A709" s="1097" t="s">
        <v>59</v>
      </c>
      <c r="B709" s="532">
        <v>0</v>
      </c>
      <c r="C709" s="23" t="s">
        <v>975</v>
      </c>
      <c r="D709" s="23">
        <v>0</v>
      </c>
      <c r="E709" s="23">
        <v>0</v>
      </c>
      <c r="F709" s="23">
        <v>0</v>
      </c>
      <c r="G709" s="23" t="s">
        <v>975</v>
      </c>
      <c r="H709" s="23">
        <v>0</v>
      </c>
      <c r="I709" s="23">
        <v>0</v>
      </c>
      <c r="J709" s="23">
        <v>0</v>
      </c>
      <c r="K709" s="23" t="s">
        <v>975</v>
      </c>
      <c r="L709" s="23" t="s">
        <v>975</v>
      </c>
      <c r="M709" s="23" t="s">
        <v>975</v>
      </c>
      <c r="N709" s="23" t="s">
        <v>975</v>
      </c>
      <c r="O709" s="23" t="s">
        <v>975</v>
      </c>
      <c r="P709" s="23"/>
      <c r="Q709" s="23"/>
      <c r="R709" s="23"/>
      <c r="S709" s="23"/>
      <c r="T709" s="10">
        <v>-100</v>
      </c>
      <c r="U709" s="574"/>
      <c r="V709" s="67"/>
    </row>
    <row r="710" spans="1:22" ht="12" customHeight="1" x14ac:dyDescent="0.25">
      <c r="A710" s="1097" t="s">
        <v>30</v>
      </c>
      <c r="B710" s="532">
        <v>0</v>
      </c>
      <c r="C710" s="23" t="s">
        <v>975</v>
      </c>
      <c r="D710" s="23" t="s">
        <v>975</v>
      </c>
      <c r="E710" s="23" t="s">
        <v>975</v>
      </c>
      <c r="F710" s="23" t="s">
        <v>975</v>
      </c>
      <c r="G710" s="23" t="s">
        <v>975</v>
      </c>
      <c r="H710" s="23" t="s">
        <v>975</v>
      </c>
      <c r="I710" s="23" t="s">
        <v>975</v>
      </c>
      <c r="J710" s="23" t="s">
        <v>975</v>
      </c>
      <c r="K710" s="23" t="s">
        <v>975</v>
      </c>
      <c r="L710" s="23" t="s">
        <v>975</v>
      </c>
      <c r="M710" s="23" t="s">
        <v>975</v>
      </c>
      <c r="N710" s="23" t="s">
        <v>975</v>
      </c>
      <c r="O710" s="23">
        <v>10</v>
      </c>
      <c r="P710" s="23"/>
      <c r="Q710" s="23"/>
      <c r="R710" s="23"/>
      <c r="S710" s="23"/>
      <c r="T710" s="10">
        <v>-100</v>
      </c>
      <c r="U710" s="574"/>
      <c r="V710" s="67"/>
    </row>
    <row r="711" spans="1:22" ht="12" customHeight="1" x14ac:dyDescent="0.25">
      <c r="A711" s="1097" t="s">
        <v>33</v>
      </c>
      <c r="B711" s="532" t="s">
        <v>975</v>
      </c>
      <c r="C711" s="23" t="s">
        <v>975</v>
      </c>
      <c r="D711" s="23" t="s">
        <v>975</v>
      </c>
      <c r="E711" s="23" t="s">
        <v>975</v>
      </c>
      <c r="F711" s="23" t="s">
        <v>975</v>
      </c>
      <c r="G711" s="23" t="s">
        <v>975</v>
      </c>
      <c r="H711" s="23" t="s">
        <v>975</v>
      </c>
      <c r="I711" s="23">
        <v>12</v>
      </c>
      <c r="J711" s="23" t="s">
        <v>975</v>
      </c>
      <c r="K711" s="23">
        <v>10</v>
      </c>
      <c r="L711" s="23">
        <v>24</v>
      </c>
      <c r="M711" s="23">
        <v>28</v>
      </c>
      <c r="N711" s="23">
        <v>13</v>
      </c>
      <c r="O711" s="23">
        <v>21</v>
      </c>
      <c r="P711" s="23"/>
      <c r="Q711" s="23"/>
      <c r="R711" s="23"/>
      <c r="S711" s="23"/>
      <c r="T711" s="10">
        <v>200</v>
      </c>
      <c r="U711" s="574"/>
      <c r="V711" s="67"/>
    </row>
    <row r="712" spans="1:22" ht="12" customHeight="1" x14ac:dyDescent="0.25">
      <c r="A712" s="1097" t="s">
        <v>36</v>
      </c>
      <c r="B712" s="532" t="s">
        <v>975</v>
      </c>
      <c r="C712" s="23" t="s">
        <v>975</v>
      </c>
      <c r="D712" s="23" t="s">
        <v>975</v>
      </c>
      <c r="E712" s="23">
        <v>13</v>
      </c>
      <c r="F712" s="23" t="s">
        <v>975</v>
      </c>
      <c r="G712" s="23">
        <v>11</v>
      </c>
      <c r="H712" s="23" t="s">
        <v>975</v>
      </c>
      <c r="I712" s="23" t="s">
        <v>975</v>
      </c>
      <c r="J712" s="23" t="s">
        <v>975</v>
      </c>
      <c r="K712" s="23">
        <v>13</v>
      </c>
      <c r="L712" s="23">
        <v>14</v>
      </c>
      <c r="M712" s="23">
        <v>22</v>
      </c>
      <c r="N712" s="23">
        <v>12</v>
      </c>
      <c r="O712" s="23">
        <v>18</v>
      </c>
      <c r="P712" s="23"/>
      <c r="Q712" s="23"/>
      <c r="R712" s="23"/>
      <c r="S712" s="23"/>
      <c r="T712" s="10">
        <v>-66.666666666666657</v>
      </c>
      <c r="U712" s="574"/>
      <c r="V712" s="67"/>
    </row>
    <row r="713" spans="1:22" ht="12" customHeight="1" x14ac:dyDescent="0.25">
      <c r="A713" s="1103" t="s">
        <v>502</v>
      </c>
      <c r="B713" s="539"/>
      <c r="C713" s="31"/>
      <c r="D713" s="31"/>
      <c r="E713" s="31"/>
      <c r="F713" s="31"/>
      <c r="G713" s="32"/>
      <c r="H713" s="32"/>
      <c r="I713" s="32"/>
      <c r="J713" s="32"/>
      <c r="K713" s="32"/>
      <c r="L713" s="32"/>
      <c r="M713" s="32"/>
      <c r="N713" s="32"/>
      <c r="O713" s="32"/>
      <c r="P713" s="32"/>
      <c r="Q713" s="32"/>
      <c r="R713" s="32"/>
      <c r="S713" s="32"/>
      <c r="T713" s="32"/>
      <c r="U713" s="1136"/>
      <c r="V713" s="33"/>
    </row>
    <row r="714" spans="1:22" ht="12" customHeight="1" x14ac:dyDescent="0.25">
      <c r="A714" s="1102" t="s">
        <v>503</v>
      </c>
      <c r="B714" s="525">
        <v>2432</v>
      </c>
      <c r="C714" s="9">
        <v>2653</v>
      </c>
      <c r="D714" s="9">
        <v>7125</v>
      </c>
      <c r="E714" s="9">
        <v>9553</v>
      </c>
      <c r="F714" s="9">
        <v>8978</v>
      </c>
      <c r="G714" s="9">
        <v>9420</v>
      </c>
      <c r="H714" s="9">
        <v>8213</v>
      </c>
      <c r="I714" s="9">
        <v>7780</v>
      </c>
      <c r="J714" s="9">
        <v>8946</v>
      </c>
      <c r="K714" s="9">
        <v>8828</v>
      </c>
      <c r="L714" s="9">
        <v>10403</v>
      </c>
      <c r="M714" s="9">
        <v>8046</v>
      </c>
      <c r="N714" s="9">
        <v>11967</v>
      </c>
      <c r="O714" s="9">
        <v>7287</v>
      </c>
      <c r="P714" s="9">
        <v>0</v>
      </c>
      <c r="Q714" s="9">
        <v>0</v>
      </c>
      <c r="R714" s="9">
        <v>0</v>
      </c>
      <c r="S714" s="9">
        <v>0</v>
      </c>
      <c r="T714" s="10">
        <v>-8.330192235205427</v>
      </c>
      <c r="U714" s="574"/>
      <c r="V714" s="67"/>
    </row>
    <row r="715" spans="1:22" ht="12" customHeight="1" x14ac:dyDescent="0.25">
      <c r="A715" s="1095" t="s">
        <v>504</v>
      </c>
      <c r="B715" s="525">
        <v>2382</v>
      </c>
      <c r="C715" s="9">
        <v>2578</v>
      </c>
      <c r="D715" s="9">
        <v>6923</v>
      </c>
      <c r="E715" s="9">
        <v>9394</v>
      </c>
      <c r="F715" s="9">
        <v>8800</v>
      </c>
      <c r="G715" s="9">
        <v>9323</v>
      </c>
      <c r="H715" s="9">
        <v>8132</v>
      </c>
      <c r="I715" s="9">
        <v>7521</v>
      </c>
      <c r="J715" s="9">
        <v>8764</v>
      </c>
      <c r="K715" s="9">
        <v>8451</v>
      </c>
      <c r="L715" s="9">
        <v>10232</v>
      </c>
      <c r="M715" s="9">
        <v>7776</v>
      </c>
      <c r="N715" s="9">
        <v>11140</v>
      </c>
      <c r="O715" s="9">
        <v>7190</v>
      </c>
      <c r="P715" s="9">
        <v>0</v>
      </c>
      <c r="Q715" s="9">
        <v>0</v>
      </c>
      <c r="R715" s="9">
        <v>0</v>
      </c>
      <c r="S715" s="9">
        <v>0</v>
      </c>
      <c r="T715" s="10">
        <v>-7.602792862684252</v>
      </c>
      <c r="U715" s="574"/>
      <c r="V715" s="67"/>
    </row>
    <row r="716" spans="1:22" ht="12" customHeight="1" x14ac:dyDescent="0.25">
      <c r="A716" s="1095" t="s">
        <v>505</v>
      </c>
      <c r="B716" s="525">
        <v>1812</v>
      </c>
      <c r="C716" s="9">
        <v>2083</v>
      </c>
      <c r="D716" s="9">
        <v>5487</v>
      </c>
      <c r="E716" s="9">
        <v>7657</v>
      </c>
      <c r="F716" s="9">
        <v>7166</v>
      </c>
      <c r="G716" s="9">
        <v>7738</v>
      </c>
      <c r="H716" s="9">
        <v>6775</v>
      </c>
      <c r="I716" s="9">
        <v>6168</v>
      </c>
      <c r="J716" s="9">
        <v>7074</v>
      </c>
      <c r="K716" s="9">
        <v>6695</v>
      </c>
      <c r="L716" s="9">
        <v>8503</v>
      </c>
      <c r="M716" s="9">
        <v>6780</v>
      </c>
      <c r="N716" s="9">
        <v>8750</v>
      </c>
      <c r="O716" s="9">
        <v>6191</v>
      </c>
      <c r="P716" s="9">
        <v>0</v>
      </c>
      <c r="Q716" s="9">
        <v>0</v>
      </c>
      <c r="R716" s="9">
        <v>0</v>
      </c>
      <c r="S716" s="9">
        <v>0</v>
      </c>
      <c r="T716" s="10">
        <v>-13.010081613058089</v>
      </c>
      <c r="U716" s="574"/>
      <c r="V716" s="67"/>
    </row>
    <row r="717" spans="1:22" ht="12" customHeight="1" x14ac:dyDescent="0.25">
      <c r="A717" s="1097" t="s">
        <v>59</v>
      </c>
      <c r="B717" s="526">
        <v>50</v>
      </c>
      <c r="C717" s="12">
        <v>75</v>
      </c>
      <c r="D717" s="12">
        <v>202</v>
      </c>
      <c r="E717" s="12">
        <v>159</v>
      </c>
      <c r="F717" s="12">
        <v>178</v>
      </c>
      <c r="G717" s="12">
        <v>97</v>
      </c>
      <c r="H717" s="12">
        <v>81</v>
      </c>
      <c r="I717" s="12">
        <v>259</v>
      </c>
      <c r="J717" s="12">
        <v>182</v>
      </c>
      <c r="K717" s="12">
        <v>377</v>
      </c>
      <c r="L717" s="12">
        <v>171</v>
      </c>
      <c r="M717" s="12">
        <v>270</v>
      </c>
      <c r="N717" s="12">
        <v>827</v>
      </c>
      <c r="O717" s="12">
        <v>97</v>
      </c>
      <c r="P717" s="12">
        <v>0</v>
      </c>
      <c r="Q717" s="12">
        <v>0</v>
      </c>
      <c r="R717" s="12">
        <v>0</v>
      </c>
      <c r="S717" s="12">
        <v>0</v>
      </c>
      <c r="T717" s="10">
        <v>-33.333333333333329</v>
      </c>
      <c r="U717" s="574"/>
      <c r="V717" s="67"/>
    </row>
    <row r="718" spans="1:22" ht="12" customHeight="1" x14ac:dyDescent="0.25">
      <c r="A718" s="1097" t="s">
        <v>30</v>
      </c>
      <c r="B718" s="526">
        <v>570</v>
      </c>
      <c r="C718" s="12">
        <v>495</v>
      </c>
      <c r="D718" s="12">
        <v>1436</v>
      </c>
      <c r="E718" s="12">
        <v>1737</v>
      </c>
      <c r="F718" s="12">
        <v>1634</v>
      </c>
      <c r="G718" s="12">
        <v>1585</v>
      </c>
      <c r="H718" s="12">
        <v>1357</v>
      </c>
      <c r="I718" s="12">
        <v>1353</v>
      </c>
      <c r="J718" s="12">
        <v>1690</v>
      </c>
      <c r="K718" s="12">
        <v>1756</v>
      </c>
      <c r="L718" s="12">
        <v>1729</v>
      </c>
      <c r="M718" s="12">
        <v>996</v>
      </c>
      <c r="N718" s="12">
        <v>2390</v>
      </c>
      <c r="O718" s="12">
        <v>999</v>
      </c>
      <c r="P718" s="12">
        <v>0</v>
      </c>
      <c r="Q718" s="12">
        <v>0</v>
      </c>
      <c r="R718" s="12">
        <v>0</v>
      </c>
      <c r="S718" s="12">
        <v>0</v>
      </c>
      <c r="T718" s="10">
        <v>15.151515151515152</v>
      </c>
      <c r="U718" s="574"/>
      <c r="V718" s="67"/>
    </row>
    <row r="719" spans="1:22" ht="12" customHeight="1" x14ac:dyDescent="0.25">
      <c r="A719" s="1097" t="s">
        <v>33</v>
      </c>
      <c r="B719" s="526">
        <v>917</v>
      </c>
      <c r="C719" s="12">
        <v>1121</v>
      </c>
      <c r="D719" s="12">
        <v>3075</v>
      </c>
      <c r="E719" s="12">
        <v>4135</v>
      </c>
      <c r="F719" s="12">
        <v>3431</v>
      </c>
      <c r="G719" s="12">
        <v>4024</v>
      </c>
      <c r="H719" s="12">
        <v>3129</v>
      </c>
      <c r="I719" s="12">
        <v>3048</v>
      </c>
      <c r="J719" s="12">
        <v>3315</v>
      </c>
      <c r="K719" s="12">
        <v>3450</v>
      </c>
      <c r="L719" s="12">
        <v>4595</v>
      </c>
      <c r="M719" s="12">
        <v>2957</v>
      </c>
      <c r="N719" s="12">
        <v>5134</v>
      </c>
      <c r="O719" s="12">
        <v>3391</v>
      </c>
      <c r="P719" s="12">
        <v>0</v>
      </c>
      <c r="Q719" s="12">
        <v>0</v>
      </c>
      <c r="R719" s="12">
        <v>0</v>
      </c>
      <c r="S719" s="12">
        <v>0</v>
      </c>
      <c r="T719" s="10">
        <v>-18.198037466547724</v>
      </c>
      <c r="U719" s="574"/>
      <c r="V719" s="67"/>
    </row>
    <row r="720" spans="1:22" ht="12" customHeight="1" x14ac:dyDescent="0.25">
      <c r="A720" s="1097" t="s">
        <v>36</v>
      </c>
      <c r="B720" s="526">
        <v>895</v>
      </c>
      <c r="C720" s="12">
        <v>962</v>
      </c>
      <c r="D720" s="12">
        <v>2412</v>
      </c>
      <c r="E720" s="12">
        <v>3522</v>
      </c>
      <c r="F720" s="12">
        <v>3735</v>
      </c>
      <c r="G720" s="12">
        <v>3714</v>
      </c>
      <c r="H720" s="12">
        <v>3646</v>
      </c>
      <c r="I720" s="12">
        <v>3120</v>
      </c>
      <c r="J720" s="12">
        <v>3759</v>
      </c>
      <c r="K720" s="12">
        <v>3245</v>
      </c>
      <c r="L720" s="12">
        <v>3908</v>
      </c>
      <c r="M720" s="12">
        <v>3823</v>
      </c>
      <c r="N720" s="12">
        <v>3616</v>
      </c>
      <c r="O720" s="12">
        <v>2800</v>
      </c>
      <c r="P720" s="12">
        <v>0</v>
      </c>
      <c r="Q720" s="12">
        <v>0</v>
      </c>
      <c r="R720" s="12">
        <v>0</v>
      </c>
      <c r="S720" s="12">
        <v>0</v>
      </c>
      <c r="T720" s="10">
        <v>-6.9646569646569647</v>
      </c>
      <c r="U720" s="574"/>
      <c r="V720" s="67"/>
    </row>
    <row r="721" spans="1:22" ht="12" customHeight="1" x14ac:dyDescent="0.25">
      <c r="A721" s="1101"/>
      <c r="B721" s="545"/>
      <c r="C721" s="15"/>
      <c r="D721" s="15"/>
      <c r="E721" s="15"/>
      <c r="F721" s="15"/>
      <c r="G721" s="15"/>
      <c r="H721" s="15"/>
      <c r="I721" s="15"/>
      <c r="J721" s="15"/>
      <c r="K721" s="15"/>
      <c r="L721" s="15"/>
      <c r="M721" s="15"/>
      <c r="N721" s="15"/>
      <c r="O721" s="15"/>
      <c r="P721" s="15"/>
      <c r="Q721" s="15"/>
      <c r="R721" s="15"/>
      <c r="S721" s="15"/>
      <c r="T721" s="10"/>
      <c r="U721" s="576"/>
      <c r="V721" s="25"/>
    </row>
    <row r="722" spans="1:22" ht="12" customHeight="1" x14ac:dyDescent="0.25">
      <c r="A722" s="1102" t="s">
        <v>506</v>
      </c>
      <c r="B722" s="525">
        <v>632</v>
      </c>
      <c r="C722" s="9">
        <v>455</v>
      </c>
      <c r="D722" s="9">
        <v>702</v>
      </c>
      <c r="E722" s="9"/>
      <c r="F722" s="9">
        <v>668</v>
      </c>
      <c r="G722" s="9"/>
      <c r="H722" s="9"/>
      <c r="I722" s="9">
        <v>161</v>
      </c>
      <c r="J722" s="9">
        <v>0</v>
      </c>
      <c r="K722" s="9" t="s">
        <v>177</v>
      </c>
      <c r="L722" s="9" t="s">
        <v>177</v>
      </c>
      <c r="M722" s="9" t="s">
        <v>177</v>
      </c>
      <c r="N722" s="9">
        <v>0</v>
      </c>
      <c r="O722" s="9">
        <v>7236</v>
      </c>
      <c r="P722" s="9">
        <v>0</v>
      </c>
      <c r="Q722" s="9">
        <v>0</v>
      </c>
      <c r="R722" s="9">
        <v>0</v>
      </c>
      <c r="S722" s="9">
        <v>0</v>
      </c>
      <c r="T722" s="10">
        <v>38.901098901098905</v>
      </c>
      <c r="U722" s="574"/>
      <c r="V722" s="67"/>
    </row>
    <row r="723" spans="1:22" ht="12" customHeight="1" x14ac:dyDescent="0.25">
      <c r="A723" s="1095" t="s">
        <v>504</v>
      </c>
      <c r="B723" s="525">
        <v>632</v>
      </c>
      <c r="C723" s="9">
        <v>440</v>
      </c>
      <c r="D723" s="9">
        <v>688</v>
      </c>
      <c r="E723" s="9">
        <v>657</v>
      </c>
      <c r="F723" s="9">
        <v>655</v>
      </c>
      <c r="G723" s="9">
        <v>710</v>
      </c>
      <c r="H723" s="9">
        <v>566</v>
      </c>
      <c r="I723" s="9">
        <v>161</v>
      </c>
      <c r="J723" s="9">
        <v>0</v>
      </c>
      <c r="K723" s="9" t="s">
        <v>177</v>
      </c>
      <c r="L723" s="9" t="s">
        <v>177</v>
      </c>
      <c r="M723" s="9" t="s">
        <v>177</v>
      </c>
      <c r="N723" s="9">
        <v>0</v>
      </c>
      <c r="O723" s="9">
        <v>7141</v>
      </c>
      <c r="P723" s="9">
        <v>0</v>
      </c>
      <c r="Q723" s="9">
        <v>0</v>
      </c>
      <c r="R723" s="9">
        <v>0</v>
      </c>
      <c r="S723" s="9">
        <v>0</v>
      </c>
      <c r="T723" s="10">
        <v>43.636363636363633</v>
      </c>
      <c r="U723" s="574"/>
      <c r="V723" s="67"/>
    </row>
    <row r="724" spans="1:22" ht="12" customHeight="1" x14ac:dyDescent="0.25">
      <c r="A724" s="1095" t="s">
        <v>505</v>
      </c>
      <c r="B724" s="525">
        <v>463</v>
      </c>
      <c r="C724" s="9">
        <v>381</v>
      </c>
      <c r="D724" s="9">
        <v>592</v>
      </c>
      <c r="E724" s="9">
        <v>531</v>
      </c>
      <c r="F724" s="9">
        <v>513</v>
      </c>
      <c r="G724" s="9">
        <v>534</v>
      </c>
      <c r="H724" s="9">
        <v>484</v>
      </c>
      <c r="I724" s="9">
        <v>140</v>
      </c>
      <c r="J724" s="9">
        <v>0</v>
      </c>
      <c r="K724" s="9" t="s">
        <v>177</v>
      </c>
      <c r="L724" s="9" t="s">
        <v>177</v>
      </c>
      <c r="M724" s="9" t="s">
        <v>177</v>
      </c>
      <c r="N724" s="9">
        <v>0</v>
      </c>
      <c r="O724" s="9">
        <v>6152</v>
      </c>
      <c r="P724" s="9">
        <v>0</v>
      </c>
      <c r="Q724" s="9">
        <v>0</v>
      </c>
      <c r="R724" s="9">
        <v>0</v>
      </c>
      <c r="S724" s="9">
        <v>0</v>
      </c>
      <c r="T724" s="10">
        <v>21.522309711286088</v>
      </c>
      <c r="U724" s="574"/>
      <c r="V724" s="67"/>
    </row>
    <row r="725" spans="1:22" ht="12" customHeight="1" x14ac:dyDescent="0.25">
      <c r="A725" s="1097" t="s">
        <v>59</v>
      </c>
      <c r="B725" s="532">
        <v>0</v>
      </c>
      <c r="C725" s="23">
        <v>15</v>
      </c>
      <c r="D725" s="23">
        <v>14</v>
      </c>
      <c r="E725" s="23" t="s">
        <v>975</v>
      </c>
      <c r="F725" s="23">
        <v>13</v>
      </c>
      <c r="G725" s="23" t="s">
        <v>975</v>
      </c>
      <c r="H725" s="23" t="s">
        <v>975</v>
      </c>
      <c r="I725" s="23">
        <v>0</v>
      </c>
      <c r="J725" s="23" t="s">
        <v>177</v>
      </c>
      <c r="K725" s="23" t="s">
        <v>177</v>
      </c>
      <c r="L725" s="23" t="s">
        <v>177</v>
      </c>
      <c r="M725" s="23" t="s">
        <v>177</v>
      </c>
      <c r="N725" s="23"/>
      <c r="O725" s="23">
        <v>95</v>
      </c>
      <c r="P725" s="23"/>
      <c r="Q725" s="23"/>
      <c r="R725" s="23"/>
      <c r="S725" s="23"/>
      <c r="T725" s="10">
        <v>-100</v>
      </c>
      <c r="U725" s="574"/>
      <c r="V725" s="67"/>
    </row>
    <row r="726" spans="1:22" ht="12" customHeight="1" x14ac:dyDescent="0.25">
      <c r="A726" s="1097" t="s">
        <v>30</v>
      </c>
      <c r="B726" s="532">
        <v>169</v>
      </c>
      <c r="C726" s="23">
        <v>59</v>
      </c>
      <c r="D726" s="23">
        <v>96</v>
      </c>
      <c r="E726" s="23">
        <v>126</v>
      </c>
      <c r="F726" s="23">
        <v>142</v>
      </c>
      <c r="G726" s="23">
        <v>176</v>
      </c>
      <c r="H726" s="23">
        <v>82</v>
      </c>
      <c r="I726" s="23">
        <v>21</v>
      </c>
      <c r="J726" s="23" t="s">
        <v>177</v>
      </c>
      <c r="K726" s="23" t="s">
        <v>177</v>
      </c>
      <c r="L726" s="23" t="s">
        <v>177</v>
      </c>
      <c r="M726" s="23" t="s">
        <v>177</v>
      </c>
      <c r="N726" s="23"/>
      <c r="O726" s="23">
        <v>989</v>
      </c>
      <c r="P726" s="23"/>
      <c r="Q726" s="23"/>
      <c r="R726" s="23"/>
      <c r="S726" s="23"/>
      <c r="T726" s="10">
        <v>186.44067796610167</v>
      </c>
      <c r="U726" s="574"/>
      <c r="V726" s="67"/>
    </row>
    <row r="727" spans="1:22" ht="12" customHeight="1" x14ac:dyDescent="0.25">
      <c r="A727" s="1097" t="s">
        <v>33</v>
      </c>
      <c r="B727" s="532">
        <v>258</v>
      </c>
      <c r="C727" s="23">
        <v>206</v>
      </c>
      <c r="D727" s="23">
        <v>279</v>
      </c>
      <c r="E727" s="23">
        <v>267</v>
      </c>
      <c r="F727" s="23">
        <v>287</v>
      </c>
      <c r="G727" s="23">
        <v>324</v>
      </c>
      <c r="H727" s="23">
        <v>173</v>
      </c>
      <c r="I727" s="23">
        <v>88</v>
      </c>
      <c r="J727" s="23" t="s">
        <v>177</v>
      </c>
      <c r="K727" s="23" t="s">
        <v>177</v>
      </c>
      <c r="L727" s="23" t="s">
        <v>177</v>
      </c>
      <c r="M727" s="23" t="s">
        <v>177</v>
      </c>
      <c r="N727" s="23"/>
      <c r="O727" s="23">
        <v>3370</v>
      </c>
      <c r="P727" s="23"/>
      <c r="Q727" s="23"/>
      <c r="R727" s="23"/>
      <c r="S727" s="23"/>
      <c r="T727" s="10">
        <v>25.242718446601941</v>
      </c>
      <c r="U727" s="574"/>
      <c r="V727" s="67"/>
    </row>
    <row r="728" spans="1:22" ht="12" customHeight="1" x14ac:dyDescent="0.25">
      <c r="A728" s="1097" t="s">
        <v>36</v>
      </c>
      <c r="B728" s="532">
        <v>205</v>
      </c>
      <c r="C728" s="23">
        <v>175</v>
      </c>
      <c r="D728" s="23">
        <v>313</v>
      </c>
      <c r="E728" s="23">
        <v>264</v>
      </c>
      <c r="F728" s="23">
        <v>226</v>
      </c>
      <c r="G728" s="23">
        <v>210</v>
      </c>
      <c r="H728" s="23">
        <v>311</v>
      </c>
      <c r="I728" s="23">
        <v>52</v>
      </c>
      <c r="J728" s="23" t="s">
        <v>177</v>
      </c>
      <c r="K728" s="23" t="s">
        <v>177</v>
      </c>
      <c r="L728" s="23" t="s">
        <v>177</v>
      </c>
      <c r="M728" s="23" t="s">
        <v>177</v>
      </c>
      <c r="N728" s="23"/>
      <c r="O728" s="23">
        <v>2782</v>
      </c>
      <c r="P728" s="23"/>
      <c r="Q728" s="23"/>
      <c r="R728" s="23"/>
      <c r="S728" s="23"/>
      <c r="T728" s="10">
        <v>17.142857142857142</v>
      </c>
      <c r="U728" s="574"/>
      <c r="V728" s="67"/>
    </row>
    <row r="729" spans="1:22" ht="12" customHeight="1" x14ac:dyDescent="0.25">
      <c r="A729" s="1101"/>
      <c r="B729" s="527"/>
      <c r="C729" s="14"/>
      <c r="D729" s="14"/>
      <c r="E729" s="14"/>
      <c r="F729" s="14"/>
      <c r="G729" s="23"/>
      <c r="H729" s="15"/>
      <c r="I729" s="15"/>
      <c r="J729" s="15"/>
      <c r="K729" s="15"/>
      <c r="L729" s="15"/>
      <c r="M729" s="15"/>
      <c r="N729" s="15"/>
      <c r="O729" s="15"/>
      <c r="P729" s="15"/>
      <c r="Q729" s="15"/>
      <c r="R729" s="15"/>
      <c r="S729" s="15"/>
      <c r="T729" s="10"/>
      <c r="U729" s="576"/>
      <c r="V729" s="25"/>
    </row>
    <row r="730" spans="1:22" ht="12" customHeight="1" x14ac:dyDescent="0.25">
      <c r="A730" s="1102" t="s">
        <v>511</v>
      </c>
      <c r="B730" s="525">
        <v>1800</v>
      </c>
      <c r="C730" s="9">
        <v>2198</v>
      </c>
      <c r="D730" s="9">
        <v>6423</v>
      </c>
      <c r="E730" s="9">
        <v>8892</v>
      </c>
      <c r="F730" s="9">
        <v>8310</v>
      </c>
      <c r="G730" s="9">
        <v>8707</v>
      </c>
      <c r="H730" s="9">
        <v>7644</v>
      </c>
      <c r="I730" s="9">
        <v>7619</v>
      </c>
      <c r="J730" s="9">
        <v>8946</v>
      </c>
      <c r="K730" s="9">
        <v>8828</v>
      </c>
      <c r="L730" s="9">
        <v>10403</v>
      </c>
      <c r="M730" s="9">
        <v>8046</v>
      </c>
      <c r="N730" s="9">
        <v>11967</v>
      </c>
      <c r="O730" s="9"/>
      <c r="P730" s="9">
        <v>0</v>
      </c>
      <c r="Q730" s="9">
        <v>0</v>
      </c>
      <c r="R730" s="9">
        <v>0</v>
      </c>
      <c r="S730" s="9">
        <v>0</v>
      </c>
      <c r="T730" s="10">
        <v>-18.1073703366697</v>
      </c>
      <c r="U730" s="574"/>
      <c r="V730" s="67"/>
    </row>
    <row r="731" spans="1:22" ht="12" customHeight="1" x14ac:dyDescent="0.25">
      <c r="A731" s="1095" t="s">
        <v>504</v>
      </c>
      <c r="B731" s="525">
        <v>1750</v>
      </c>
      <c r="C731" s="9">
        <v>2138</v>
      </c>
      <c r="D731" s="9">
        <v>6235</v>
      </c>
      <c r="E731" s="9">
        <v>8737</v>
      </c>
      <c r="F731" s="9">
        <v>8145</v>
      </c>
      <c r="G731" s="9">
        <v>8613</v>
      </c>
      <c r="H731" s="9">
        <v>7566</v>
      </c>
      <c r="I731" s="9">
        <v>7360</v>
      </c>
      <c r="J731" s="9">
        <v>8764</v>
      </c>
      <c r="K731" s="9">
        <v>8451</v>
      </c>
      <c r="L731" s="9">
        <v>10232</v>
      </c>
      <c r="M731" s="9">
        <v>7776</v>
      </c>
      <c r="N731" s="9">
        <v>11140</v>
      </c>
      <c r="O731" s="9">
        <v>49</v>
      </c>
      <c r="P731" s="9">
        <v>0</v>
      </c>
      <c r="Q731" s="9">
        <v>0</v>
      </c>
      <c r="R731" s="9">
        <v>0</v>
      </c>
      <c r="S731" s="9">
        <v>0</v>
      </c>
      <c r="T731" s="10">
        <v>-18.147801683816649</v>
      </c>
      <c r="U731" s="574"/>
      <c r="V731" s="67"/>
    </row>
    <row r="732" spans="1:22" ht="12" customHeight="1" x14ac:dyDescent="0.25">
      <c r="A732" s="1095" t="s">
        <v>505</v>
      </c>
      <c r="B732" s="525">
        <v>1349</v>
      </c>
      <c r="C732" s="9">
        <v>1702</v>
      </c>
      <c r="D732" s="9">
        <v>4895</v>
      </c>
      <c r="E732" s="9">
        <v>7126</v>
      </c>
      <c r="F732" s="9">
        <v>6653</v>
      </c>
      <c r="G732" s="9">
        <v>7204</v>
      </c>
      <c r="H732" s="9">
        <v>6291</v>
      </c>
      <c r="I732" s="9">
        <v>6028</v>
      </c>
      <c r="J732" s="9">
        <v>7074</v>
      </c>
      <c r="K732" s="9">
        <v>6695</v>
      </c>
      <c r="L732" s="9">
        <v>8503</v>
      </c>
      <c r="M732" s="9">
        <v>6780</v>
      </c>
      <c r="N732" s="9">
        <v>8750</v>
      </c>
      <c r="O732" s="9">
        <v>39</v>
      </c>
      <c r="P732" s="9">
        <v>0</v>
      </c>
      <c r="Q732" s="9">
        <v>0</v>
      </c>
      <c r="R732" s="9">
        <v>0</v>
      </c>
      <c r="S732" s="9">
        <v>0</v>
      </c>
      <c r="T732" s="10">
        <v>-20.74030552291422</v>
      </c>
      <c r="U732" s="574"/>
      <c r="V732" s="67"/>
    </row>
    <row r="733" spans="1:22" ht="12" customHeight="1" x14ac:dyDescent="0.25">
      <c r="A733" s="1097" t="s">
        <v>59</v>
      </c>
      <c r="B733" s="532">
        <v>50</v>
      </c>
      <c r="C733" s="23">
        <v>60</v>
      </c>
      <c r="D733" s="23">
        <v>188</v>
      </c>
      <c r="E733" s="23">
        <v>155</v>
      </c>
      <c r="F733" s="23">
        <v>165</v>
      </c>
      <c r="G733" s="23">
        <v>94</v>
      </c>
      <c r="H733" s="23">
        <v>78</v>
      </c>
      <c r="I733" s="23">
        <v>259</v>
      </c>
      <c r="J733" s="23">
        <v>182</v>
      </c>
      <c r="K733" s="23">
        <v>377</v>
      </c>
      <c r="L733" s="23">
        <v>171</v>
      </c>
      <c r="M733" s="23">
        <v>270</v>
      </c>
      <c r="N733" s="23">
        <v>827</v>
      </c>
      <c r="O733" s="23" t="s">
        <v>975</v>
      </c>
      <c r="P733" s="23"/>
      <c r="Q733" s="23"/>
      <c r="R733" s="23"/>
      <c r="S733" s="23"/>
      <c r="T733" s="10">
        <v>-16.666666666666664</v>
      </c>
      <c r="U733" s="574"/>
      <c r="V733" s="67"/>
    </row>
    <row r="734" spans="1:22" ht="12" customHeight="1" x14ac:dyDescent="0.25">
      <c r="A734" s="1097" t="s">
        <v>30</v>
      </c>
      <c r="B734" s="532">
        <v>401</v>
      </c>
      <c r="C734" s="23">
        <v>436</v>
      </c>
      <c r="D734" s="23">
        <v>1340</v>
      </c>
      <c r="E734" s="23">
        <v>1611</v>
      </c>
      <c r="F734" s="23">
        <v>1492</v>
      </c>
      <c r="G734" s="23">
        <v>1409</v>
      </c>
      <c r="H734" s="23">
        <v>1275</v>
      </c>
      <c r="I734" s="23">
        <v>1332</v>
      </c>
      <c r="J734" s="23">
        <v>1690</v>
      </c>
      <c r="K734" s="23">
        <v>1756</v>
      </c>
      <c r="L734" s="23">
        <v>1729</v>
      </c>
      <c r="M734" s="23">
        <v>996</v>
      </c>
      <c r="N734" s="23">
        <v>2390</v>
      </c>
      <c r="O734" s="23">
        <v>10</v>
      </c>
      <c r="P734" s="23"/>
      <c r="Q734" s="23"/>
      <c r="R734" s="23"/>
      <c r="S734" s="23"/>
      <c r="T734" s="10">
        <v>-8.0275229357798175</v>
      </c>
      <c r="U734" s="574"/>
      <c r="V734" s="67"/>
    </row>
    <row r="735" spans="1:22" ht="12" customHeight="1" x14ac:dyDescent="0.25">
      <c r="A735" s="1097" t="s">
        <v>33</v>
      </c>
      <c r="B735" s="532">
        <v>659</v>
      </c>
      <c r="C735" s="23">
        <v>915</v>
      </c>
      <c r="D735" s="23">
        <v>2796</v>
      </c>
      <c r="E735" s="23">
        <v>3868</v>
      </c>
      <c r="F735" s="23">
        <v>3144</v>
      </c>
      <c r="G735" s="23">
        <v>3700</v>
      </c>
      <c r="H735" s="23">
        <v>2956</v>
      </c>
      <c r="I735" s="23">
        <v>2960</v>
      </c>
      <c r="J735" s="23">
        <v>3315</v>
      </c>
      <c r="K735" s="23">
        <v>3450</v>
      </c>
      <c r="L735" s="23">
        <v>4595</v>
      </c>
      <c r="M735" s="23">
        <v>2957</v>
      </c>
      <c r="N735" s="23">
        <v>5134</v>
      </c>
      <c r="O735" s="23">
        <v>21</v>
      </c>
      <c r="P735" s="23"/>
      <c r="Q735" s="23"/>
      <c r="R735" s="23"/>
      <c r="S735" s="23"/>
      <c r="T735" s="10">
        <v>-27.978142076502731</v>
      </c>
      <c r="U735" s="574"/>
      <c r="V735" s="67"/>
    </row>
    <row r="736" spans="1:22" ht="12" customHeight="1" x14ac:dyDescent="0.25">
      <c r="A736" s="1097" t="s">
        <v>36</v>
      </c>
      <c r="B736" s="532">
        <v>690</v>
      </c>
      <c r="C736" s="23">
        <v>787</v>
      </c>
      <c r="D736" s="23">
        <v>2099</v>
      </c>
      <c r="E736" s="23">
        <v>3258</v>
      </c>
      <c r="F736" s="23">
        <v>3509</v>
      </c>
      <c r="G736" s="23">
        <v>3504</v>
      </c>
      <c r="H736" s="23">
        <v>3335</v>
      </c>
      <c r="I736" s="23">
        <v>3068</v>
      </c>
      <c r="J736" s="23">
        <v>3759</v>
      </c>
      <c r="K736" s="23">
        <v>3245</v>
      </c>
      <c r="L736" s="23">
        <v>3908</v>
      </c>
      <c r="M736" s="23">
        <v>3823</v>
      </c>
      <c r="N736" s="23">
        <v>3616</v>
      </c>
      <c r="O736" s="23">
        <v>18</v>
      </c>
      <c r="P736" s="23"/>
      <c r="Q736" s="23"/>
      <c r="R736" s="23"/>
      <c r="S736" s="23"/>
      <c r="T736" s="10">
        <v>-12.325285895806863</v>
      </c>
      <c r="U736" s="574"/>
      <c r="V736" s="67"/>
    </row>
    <row r="737" spans="1:22" ht="12" customHeight="1" x14ac:dyDescent="0.25">
      <c r="A737" s="1103" t="s">
        <v>516</v>
      </c>
      <c r="B737" s="539"/>
      <c r="C737" s="31"/>
      <c r="D737" s="31"/>
      <c r="E737" s="31"/>
      <c r="F737" s="31"/>
      <c r="G737" s="32"/>
      <c r="H737" s="32"/>
      <c r="I737" s="32"/>
      <c r="J737" s="32"/>
      <c r="K737" s="32"/>
      <c r="L737" s="32"/>
      <c r="M737" s="32"/>
      <c r="N737" s="32"/>
      <c r="O737" s="32"/>
      <c r="P737" s="32"/>
      <c r="Q737" s="32"/>
      <c r="R737" s="32"/>
      <c r="S737" s="32"/>
      <c r="T737" s="32"/>
      <c r="U737" s="1136"/>
      <c r="V737" s="33"/>
    </row>
    <row r="738" spans="1:22" ht="12" customHeight="1" x14ac:dyDescent="0.25">
      <c r="A738" s="1102" t="s">
        <v>517</v>
      </c>
      <c r="B738" s="525">
        <v>322187</v>
      </c>
      <c r="C738" s="9">
        <v>257620</v>
      </c>
      <c r="D738" s="9">
        <v>664186</v>
      </c>
      <c r="E738" s="9">
        <v>874938</v>
      </c>
      <c r="F738" s="9">
        <v>862427</v>
      </c>
      <c r="G738" s="9">
        <v>1026462</v>
      </c>
      <c r="H738" s="9" t="s">
        <v>87</v>
      </c>
      <c r="I738" s="9">
        <v>811873</v>
      </c>
      <c r="J738" s="9">
        <v>767322</v>
      </c>
      <c r="K738" s="9">
        <v>1417479</v>
      </c>
      <c r="L738" s="9">
        <v>1301747</v>
      </c>
      <c r="M738" s="9">
        <v>1591685</v>
      </c>
      <c r="N738" s="9" t="s">
        <v>87</v>
      </c>
      <c r="O738" s="9" t="s">
        <v>87</v>
      </c>
      <c r="P738" s="9" t="s">
        <v>87</v>
      </c>
      <c r="Q738" s="9" t="s">
        <v>87</v>
      </c>
      <c r="R738" s="9" t="s">
        <v>87</v>
      </c>
      <c r="S738" s="9" t="s">
        <v>87</v>
      </c>
      <c r="T738" s="10">
        <v>25.062883316512689</v>
      </c>
      <c r="U738" s="574"/>
      <c r="V738" s="13"/>
    </row>
    <row r="739" spans="1:22" ht="12" customHeight="1" x14ac:dyDescent="0.25">
      <c r="A739" s="1102" t="s">
        <v>951</v>
      </c>
      <c r="B739" s="525">
        <v>375383</v>
      </c>
      <c r="C739" s="9">
        <v>297774</v>
      </c>
      <c r="D739" s="9">
        <v>769186</v>
      </c>
      <c r="E739" s="9">
        <v>1035938</v>
      </c>
      <c r="F739" s="9">
        <v>1022427</v>
      </c>
      <c r="G739" s="9">
        <v>1190462</v>
      </c>
      <c r="H739" s="9">
        <v>992979</v>
      </c>
      <c r="I739" s="9">
        <v>953562</v>
      </c>
      <c r="J739" s="9">
        <v>895153</v>
      </c>
      <c r="K739" s="9">
        <v>1417479</v>
      </c>
      <c r="L739" s="9">
        <v>1301747</v>
      </c>
      <c r="M739" s="9">
        <v>1591685</v>
      </c>
      <c r="N739" s="9">
        <v>1387370</v>
      </c>
      <c r="O739" s="9">
        <v>823165</v>
      </c>
      <c r="P739" s="9">
        <v>0</v>
      </c>
      <c r="Q739" s="9">
        <v>0</v>
      </c>
      <c r="R739" s="9">
        <v>0</v>
      </c>
      <c r="S739" s="9">
        <v>0</v>
      </c>
      <c r="T739" s="10">
        <v>26.063054531288831</v>
      </c>
      <c r="U739" s="574"/>
      <c r="V739" s="13"/>
    </row>
    <row r="740" spans="1:22" ht="12" customHeight="1" x14ac:dyDescent="0.25">
      <c r="A740" s="1095" t="s">
        <v>166</v>
      </c>
      <c r="B740" s="525">
        <v>368242.94444444444</v>
      </c>
      <c r="C740" s="9">
        <v>289210.43039126479</v>
      </c>
      <c r="D740" s="9">
        <v>747729.67289827822</v>
      </c>
      <c r="E740" s="9">
        <v>1019183.4528764402</v>
      </c>
      <c r="F740" s="9">
        <v>1002171.7099375258</v>
      </c>
      <c r="G740" s="9">
        <v>1178447.4399950001</v>
      </c>
      <c r="H740" s="9">
        <v>983311.95835873892</v>
      </c>
      <c r="I740" s="9">
        <v>922189.17600735009</v>
      </c>
      <c r="J740" s="9">
        <v>876941.74960876373</v>
      </c>
      <c r="K740" s="9">
        <v>1356945.5175577707</v>
      </c>
      <c r="L740" s="9">
        <v>1280349.447659329</v>
      </c>
      <c r="M740" s="9">
        <v>1538272.7516778524</v>
      </c>
      <c r="N740" s="9">
        <v>1291493.4235815157</v>
      </c>
      <c r="O740" s="9">
        <v>790884.01960784313</v>
      </c>
      <c r="P740" s="9">
        <v>0</v>
      </c>
      <c r="Q740" s="9">
        <v>0</v>
      </c>
      <c r="R740" s="9">
        <v>0</v>
      </c>
      <c r="S740" s="9">
        <v>0</v>
      </c>
      <c r="T740" s="10">
        <v>27.326992994775033</v>
      </c>
      <c r="U740" s="574"/>
      <c r="V740" s="13"/>
    </row>
    <row r="741" spans="1:22" ht="12" customHeight="1" x14ac:dyDescent="0.25">
      <c r="A741" s="1095" t="s">
        <v>167</v>
      </c>
      <c r="B741" s="525">
        <v>279334.71629395219</v>
      </c>
      <c r="C741" s="9">
        <v>235414.68171064605</v>
      </c>
      <c r="D741" s="9">
        <v>595408.02918997034</v>
      </c>
      <c r="E741" s="9">
        <v>830416.49581224471</v>
      </c>
      <c r="F741" s="9">
        <v>814783.80537841283</v>
      </c>
      <c r="G741" s="9">
        <v>974993.84558505984</v>
      </c>
      <c r="H741" s="9">
        <v>819826.31702455215</v>
      </c>
      <c r="I741" s="9">
        <v>756843.05013210687</v>
      </c>
      <c r="J741" s="9">
        <v>707837.28169014084</v>
      </c>
      <c r="K741" s="9">
        <v>1074991.1537154508</v>
      </c>
      <c r="L741" s="9">
        <v>1063996.4184369894</v>
      </c>
      <c r="M741" s="9">
        <v>1341240.9023117076</v>
      </c>
      <c r="N741" s="9">
        <v>1014413.5957215676</v>
      </c>
      <c r="O741" s="9">
        <v>629479.1176470588</v>
      </c>
      <c r="P741" s="9">
        <v>0</v>
      </c>
      <c r="Q741" s="9">
        <v>0</v>
      </c>
      <c r="R741" s="9">
        <v>0</v>
      </c>
      <c r="S741" s="9">
        <v>0</v>
      </c>
      <c r="T741" s="10">
        <v>18.656455181197803</v>
      </c>
      <c r="U741" s="574"/>
      <c r="V741" s="13"/>
    </row>
    <row r="742" spans="1:22" ht="12" customHeight="1" x14ac:dyDescent="0.25">
      <c r="A742" s="1101"/>
      <c r="B742" s="527"/>
      <c r="C742" s="14"/>
      <c r="D742" s="14"/>
      <c r="E742" s="14"/>
      <c r="F742" s="14"/>
      <c r="G742" s="15"/>
      <c r="H742" s="15"/>
      <c r="I742" s="15"/>
      <c r="J742" s="15"/>
      <c r="K742" s="15"/>
      <c r="L742" s="15"/>
      <c r="M742" s="15"/>
      <c r="N742" s="15"/>
      <c r="O742" s="15"/>
      <c r="P742" s="15"/>
      <c r="Q742" s="15"/>
      <c r="R742" s="15"/>
      <c r="S742" s="15"/>
      <c r="T742" s="10"/>
      <c r="U742" s="576"/>
      <c r="V742" s="25"/>
    </row>
    <row r="743" spans="1:22" ht="12" customHeight="1" x14ac:dyDescent="0.25">
      <c r="A743" s="1095" t="s">
        <v>214</v>
      </c>
      <c r="B743" s="537">
        <v>118341</v>
      </c>
      <c r="C743" s="29">
        <v>76739</v>
      </c>
      <c r="D743" s="29">
        <v>113394</v>
      </c>
      <c r="E743" s="29">
        <v>114526</v>
      </c>
      <c r="F743" s="29">
        <v>115602</v>
      </c>
      <c r="G743" s="29">
        <v>127128</v>
      </c>
      <c r="H743" s="29">
        <v>94369</v>
      </c>
      <c r="I743" s="29">
        <v>30668</v>
      </c>
      <c r="J743" s="29" t="s">
        <v>177</v>
      </c>
      <c r="K743" s="29" t="s">
        <v>177</v>
      </c>
      <c r="L743" s="29" t="s">
        <v>177</v>
      </c>
      <c r="M743" s="29" t="s">
        <v>177</v>
      </c>
      <c r="N743" s="29"/>
      <c r="O743" s="29"/>
      <c r="P743" s="29"/>
      <c r="Q743" s="29"/>
      <c r="R743" s="29"/>
      <c r="S743" s="29"/>
      <c r="T743" s="10">
        <v>54.212330105943515</v>
      </c>
      <c r="U743" s="574"/>
      <c r="V743" s="13"/>
    </row>
    <row r="744" spans="1:22" ht="12" customHeight="1" x14ac:dyDescent="0.25">
      <c r="A744" s="1095" t="s">
        <v>166</v>
      </c>
      <c r="B744" s="525">
        <v>118341</v>
      </c>
      <c r="C744" s="9">
        <v>74209.142857142855</v>
      </c>
      <c r="D744" s="9">
        <v>111132.5811965812</v>
      </c>
      <c r="E744" s="9">
        <v>113832.95310136158</v>
      </c>
      <c r="F744" s="9">
        <v>113352.26047904191</v>
      </c>
      <c r="G744" s="9">
        <v>126593.09957924264</v>
      </c>
      <c r="H744" s="9">
        <v>93871.448154657293</v>
      </c>
      <c r="I744" s="9">
        <v>30668</v>
      </c>
      <c r="J744" s="9">
        <v>0</v>
      </c>
      <c r="K744" s="9" t="s">
        <v>177</v>
      </c>
      <c r="L744" s="9" t="s">
        <v>177</v>
      </c>
      <c r="M744" s="9" t="s">
        <v>177</v>
      </c>
      <c r="N744" s="9">
        <v>0</v>
      </c>
      <c r="O744" s="9">
        <v>0</v>
      </c>
      <c r="P744" s="9">
        <v>0</v>
      </c>
      <c r="Q744" s="9">
        <v>0</v>
      </c>
      <c r="R744" s="9">
        <v>0</v>
      </c>
      <c r="S744" s="9">
        <v>0</v>
      </c>
      <c r="T744" s="10">
        <v>59.46956863228251</v>
      </c>
      <c r="U744" s="574"/>
      <c r="V744" s="13"/>
    </row>
    <row r="745" spans="1:22" ht="12" customHeight="1" x14ac:dyDescent="0.25">
      <c r="A745" s="1095" t="s">
        <v>167</v>
      </c>
      <c r="B745" s="525">
        <v>86696.017405063292</v>
      </c>
      <c r="C745" s="9">
        <v>64258.37142857143</v>
      </c>
      <c r="D745" s="9">
        <v>95625.709401709406</v>
      </c>
      <c r="E745" s="9">
        <v>92001.975794251135</v>
      </c>
      <c r="F745" s="9">
        <v>88778.182634730547</v>
      </c>
      <c r="G745" s="9">
        <v>95212.27489481066</v>
      </c>
      <c r="H745" s="9">
        <v>80271.697715289978</v>
      </c>
      <c r="I745" s="9">
        <v>26667.82608695652</v>
      </c>
      <c r="J745" s="9">
        <v>0</v>
      </c>
      <c r="K745" s="9" t="s">
        <v>177</v>
      </c>
      <c r="L745" s="9" t="s">
        <v>177</v>
      </c>
      <c r="M745" s="9" t="s">
        <v>177</v>
      </c>
      <c r="N745" s="9">
        <v>0</v>
      </c>
      <c r="O745" s="9">
        <v>0</v>
      </c>
      <c r="P745" s="9">
        <v>0</v>
      </c>
      <c r="Q745" s="9">
        <v>0</v>
      </c>
      <c r="R745" s="9">
        <v>0</v>
      </c>
      <c r="S745" s="9">
        <v>0</v>
      </c>
      <c r="T745" s="10">
        <v>34.91785658065298</v>
      </c>
      <c r="U745" s="574"/>
      <c r="V745" s="13"/>
    </row>
    <row r="746" spans="1:22" ht="12" customHeight="1" x14ac:dyDescent="0.25">
      <c r="A746" s="1096" t="s">
        <v>432</v>
      </c>
      <c r="B746" s="535">
        <v>187.24841772151899</v>
      </c>
      <c r="C746" s="28">
        <v>168.65714285714284</v>
      </c>
      <c r="D746" s="28">
        <v>161.52991452991452</v>
      </c>
      <c r="E746" s="28">
        <v>173.26172465960667</v>
      </c>
      <c r="F746" s="28">
        <v>173.05688622754491</v>
      </c>
      <c r="G746" s="28">
        <v>178.30014025245441</v>
      </c>
      <c r="H746" s="28">
        <v>165.8506151142355</v>
      </c>
      <c r="I746" s="28">
        <v>190.48447204968943</v>
      </c>
      <c r="J746" s="28">
        <v>0</v>
      </c>
      <c r="K746" s="28" t="s">
        <v>177</v>
      </c>
      <c r="L746" s="28" t="s">
        <v>177</v>
      </c>
      <c r="M746" s="28" t="s">
        <v>177</v>
      </c>
      <c r="N746" s="28">
        <v>0</v>
      </c>
      <c r="O746" s="28">
        <v>0</v>
      </c>
      <c r="P746" s="28">
        <v>0</v>
      </c>
      <c r="Q746" s="28">
        <v>0</v>
      </c>
      <c r="R746" s="28">
        <v>0</v>
      </c>
      <c r="S746" s="28">
        <v>0</v>
      </c>
      <c r="T746" s="10">
        <v>11.02311740222201</v>
      </c>
      <c r="U746" s="574"/>
      <c r="V746" s="13"/>
    </row>
    <row r="747" spans="1:22" ht="12" customHeight="1" x14ac:dyDescent="0.3">
      <c r="A747" s="1095" t="s">
        <v>216</v>
      </c>
      <c r="B747" s="537">
        <v>14640</v>
      </c>
      <c r="C747" s="29">
        <v>6999</v>
      </c>
      <c r="D747" s="29">
        <v>10350</v>
      </c>
      <c r="E747" s="29">
        <v>11270</v>
      </c>
      <c r="F747" s="29">
        <v>17600</v>
      </c>
      <c r="G747" s="29">
        <v>18040</v>
      </c>
      <c r="H747" s="29" t="s">
        <v>189</v>
      </c>
      <c r="I747" s="29" t="s">
        <v>177</v>
      </c>
      <c r="J747" s="29" t="s">
        <v>177</v>
      </c>
      <c r="K747" s="29" t="s">
        <v>87</v>
      </c>
      <c r="L747" s="29" t="s">
        <v>87</v>
      </c>
      <c r="M747" s="29" t="s">
        <v>87</v>
      </c>
      <c r="N747" s="29" t="s">
        <v>87</v>
      </c>
      <c r="O747" s="29" t="s">
        <v>87</v>
      </c>
      <c r="P747" s="29" t="s">
        <v>87</v>
      </c>
      <c r="Q747" s="29" t="s">
        <v>87</v>
      </c>
      <c r="R747" s="29" t="s">
        <v>87</v>
      </c>
      <c r="S747" s="29" t="s">
        <v>87</v>
      </c>
      <c r="T747" s="10">
        <v>109.17273896270896</v>
      </c>
      <c r="U747" s="1142"/>
      <c r="V747" s="425"/>
    </row>
    <row r="748" spans="1:22" ht="12" customHeight="1" x14ac:dyDescent="0.25">
      <c r="A748" s="1101"/>
      <c r="B748" s="527"/>
      <c r="C748" s="14"/>
      <c r="D748" s="14"/>
      <c r="E748" s="14"/>
      <c r="F748" s="14"/>
      <c r="G748" s="15"/>
      <c r="H748" s="15"/>
      <c r="I748" s="15"/>
      <c r="J748" s="15"/>
      <c r="K748" s="15"/>
      <c r="L748" s="15"/>
      <c r="M748" s="15"/>
      <c r="N748" s="15"/>
      <c r="O748" s="15"/>
      <c r="P748" s="15"/>
      <c r="Q748" s="15"/>
      <c r="R748" s="15"/>
      <c r="S748" s="15"/>
      <c r="T748" s="10"/>
      <c r="U748" s="576"/>
      <c r="V748" s="25"/>
    </row>
    <row r="749" spans="1:22" ht="12" customHeight="1" x14ac:dyDescent="0.25">
      <c r="A749" s="1102" t="s">
        <v>433</v>
      </c>
      <c r="B749" s="537">
        <v>257042</v>
      </c>
      <c r="C749" s="29">
        <v>221035</v>
      </c>
      <c r="D749" s="29">
        <v>655792</v>
      </c>
      <c r="E749" s="29">
        <v>921412</v>
      </c>
      <c r="F749" s="29">
        <v>906825</v>
      </c>
      <c r="G749" s="29">
        <v>1063334</v>
      </c>
      <c r="H749" s="29">
        <v>898610</v>
      </c>
      <c r="I749" s="29">
        <v>922894</v>
      </c>
      <c r="J749" s="29">
        <v>895153</v>
      </c>
      <c r="K749" s="29">
        <v>1417479</v>
      </c>
      <c r="L749" s="29">
        <v>1301747</v>
      </c>
      <c r="M749" s="29">
        <v>1591685</v>
      </c>
      <c r="N749" s="29">
        <v>1387370</v>
      </c>
      <c r="O749" s="29">
        <v>823165</v>
      </c>
      <c r="P749" s="29"/>
      <c r="Q749" s="29"/>
      <c r="R749" s="29"/>
      <c r="S749" s="29"/>
      <c r="T749" s="10">
        <v>16.290180288189653</v>
      </c>
      <c r="U749" s="574"/>
      <c r="V749" s="13"/>
    </row>
    <row r="750" spans="1:22" ht="12" customHeight="1" x14ac:dyDescent="0.25">
      <c r="A750" s="1095" t="s">
        <v>166</v>
      </c>
      <c r="B750" s="525">
        <v>249901.94444444444</v>
      </c>
      <c r="C750" s="9">
        <v>215001.28753412192</v>
      </c>
      <c r="D750" s="9">
        <v>636597.09170169698</v>
      </c>
      <c r="E750" s="9">
        <v>905350.49977507873</v>
      </c>
      <c r="F750" s="9">
        <v>888819.44945848384</v>
      </c>
      <c r="G750" s="9">
        <v>1051854.3404157574</v>
      </c>
      <c r="H750" s="9">
        <v>889440.51020408166</v>
      </c>
      <c r="I750" s="9">
        <v>891521.17600735009</v>
      </c>
      <c r="J750" s="9">
        <v>876941.74960876373</v>
      </c>
      <c r="K750" s="9">
        <v>1356945.5175577707</v>
      </c>
      <c r="L750" s="9">
        <v>1280349.447659329</v>
      </c>
      <c r="M750" s="9">
        <v>1538272.7516778524</v>
      </c>
      <c r="N750" s="9">
        <v>1291493.4235815157</v>
      </c>
      <c r="O750" s="9">
        <v>790884.01960784313</v>
      </c>
      <c r="P750" s="9">
        <v>0</v>
      </c>
      <c r="Q750" s="9">
        <v>0</v>
      </c>
      <c r="R750" s="9">
        <v>0</v>
      </c>
      <c r="S750" s="9">
        <v>0</v>
      </c>
      <c r="T750" s="10">
        <v>16.232766468797816</v>
      </c>
      <c r="U750" s="574"/>
      <c r="V750" s="13"/>
    </row>
    <row r="751" spans="1:22" ht="12" customHeight="1" x14ac:dyDescent="0.25">
      <c r="A751" s="1095" t="s">
        <v>167</v>
      </c>
      <c r="B751" s="525">
        <v>192638.6988888889</v>
      </c>
      <c r="C751" s="9">
        <v>171156.31028207461</v>
      </c>
      <c r="D751" s="9">
        <v>499782.31978826097</v>
      </c>
      <c r="E751" s="9">
        <v>738414.52001799364</v>
      </c>
      <c r="F751" s="9">
        <v>726005.62274368224</v>
      </c>
      <c r="G751" s="9">
        <v>879781.57069024921</v>
      </c>
      <c r="H751" s="9">
        <v>739554.61930926214</v>
      </c>
      <c r="I751" s="9">
        <v>730175.22404515033</v>
      </c>
      <c r="J751" s="9">
        <v>707837.28169014084</v>
      </c>
      <c r="K751" s="9">
        <v>1074991.1537154508</v>
      </c>
      <c r="L751" s="9">
        <v>1063996.4184369894</v>
      </c>
      <c r="M751" s="9">
        <v>1341240.9023117076</v>
      </c>
      <c r="N751" s="9">
        <v>1014413.5957215676</v>
      </c>
      <c r="O751" s="9">
        <v>629479.1176470588</v>
      </c>
      <c r="P751" s="9">
        <v>0</v>
      </c>
      <c r="Q751" s="9">
        <v>0</v>
      </c>
      <c r="R751" s="9">
        <v>0</v>
      </c>
      <c r="S751" s="9">
        <v>0</v>
      </c>
      <c r="T751" s="10">
        <v>12.551327246661359</v>
      </c>
      <c r="U751" s="574"/>
      <c r="V751" s="13"/>
    </row>
    <row r="752" spans="1:22" ht="12" customHeight="1" x14ac:dyDescent="0.25">
      <c r="A752" s="1096" t="s">
        <v>432</v>
      </c>
      <c r="B752" s="562">
        <v>142.80111111111111</v>
      </c>
      <c r="C752" s="63">
        <v>100.56187443130118</v>
      </c>
      <c r="D752" s="63">
        <v>102.10057605480306</v>
      </c>
      <c r="E752" s="63">
        <v>103.62258209626631</v>
      </c>
      <c r="F752" s="63">
        <v>109.12454873646209</v>
      </c>
      <c r="G752" s="63">
        <v>122.12403813024004</v>
      </c>
      <c r="H752" s="63">
        <v>117.55756148613291</v>
      </c>
      <c r="I752" s="63">
        <v>121.13059456621603</v>
      </c>
      <c r="J752" s="63">
        <v>100.06181533646323</v>
      </c>
      <c r="K752" s="63">
        <v>160.56626642501132</v>
      </c>
      <c r="L752" s="63">
        <v>125.13188503316351</v>
      </c>
      <c r="M752" s="63">
        <v>197.82314193388018</v>
      </c>
      <c r="N752" s="63">
        <v>115.93298236817915</v>
      </c>
      <c r="O752" s="63">
        <v>16140.490196078432</v>
      </c>
      <c r="P752" s="63">
        <v>0</v>
      </c>
      <c r="Q752" s="63">
        <v>0</v>
      </c>
      <c r="R752" s="63">
        <v>0</v>
      </c>
      <c r="S752" s="63">
        <v>0</v>
      </c>
      <c r="T752" s="10">
        <v>42.003231263022705</v>
      </c>
      <c r="U752" s="574"/>
      <c r="V752" s="13"/>
    </row>
    <row r="753" spans="1:22" ht="12" customHeight="1" x14ac:dyDescent="0.25">
      <c r="A753" s="1101"/>
      <c r="B753" s="527"/>
      <c r="C753" s="14"/>
      <c r="D753" s="14"/>
      <c r="E753" s="14"/>
      <c r="F753" s="14"/>
      <c r="G753" s="15"/>
      <c r="H753" s="15"/>
      <c r="I753" s="15"/>
      <c r="J753" s="15"/>
      <c r="K753" s="15"/>
      <c r="L753" s="15"/>
      <c r="M753" s="15"/>
      <c r="N753" s="15"/>
      <c r="O753" s="15"/>
      <c r="P753" s="15"/>
      <c r="Q753" s="15"/>
      <c r="R753" s="15"/>
      <c r="S753" s="15"/>
      <c r="T753" s="10"/>
      <c r="U753" s="576"/>
      <c r="V753" s="25"/>
    </row>
    <row r="754" spans="1:22" ht="12" customHeight="1" x14ac:dyDescent="0.25">
      <c r="A754" s="1102" t="s">
        <v>437</v>
      </c>
      <c r="B754" s="537">
        <v>218486</v>
      </c>
      <c r="C754" s="29">
        <v>187880</v>
      </c>
      <c r="D754" s="29">
        <v>561142</v>
      </c>
      <c r="E754" s="29">
        <v>771682</v>
      </c>
      <c r="F754" s="29">
        <v>764425</v>
      </c>
      <c r="G754" s="29">
        <v>917374</v>
      </c>
      <c r="H754" s="29">
        <v>788752</v>
      </c>
      <c r="I754" s="29">
        <v>811873</v>
      </c>
      <c r="J754" s="29">
        <v>767322</v>
      </c>
      <c r="K754" s="29">
        <v>1417479</v>
      </c>
      <c r="L754" s="29">
        <v>1301747</v>
      </c>
      <c r="M754" s="29">
        <v>1591685</v>
      </c>
      <c r="N754" s="29"/>
      <c r="O754" s="29"/>
      <c r="P754" s="29"/>
      <c r="Q754" s="29"/>
      <c r="R754" s="29"/>
      <c r="S754" s="29"/>
      <c r="T754" s="10">
        <v>16.290185224611452</v>
      </c>
      <c r="U754" s="574"/>
      <c r="V754" s="13"/>
    </row>
    <row r="755" spans="1:22" ht="12" customHeight="1" x14ac:dyDescent="0.25">
      <c r="A755" s="1095" t="s">
        <v>166</v>
      </c>
      <c r="B755" s="525">
        <v>212416.94444444444</v>
      </c>
      <c r="C755" s="9">
        <v>182751.33757961783</v>
      </c>
      <c r="D755" s="9">
        <v>544717.47937101044</v>
      </c>
      <c r="E755" s="9">
        <v>758230.5031488979</v>
      </c>
      <c r="F755" s="9">
        <v>749246.88628158846</v>
      </c>
      <c r="G755" s="9">
        <v>907470.1116343172</v>
      </c>
      <c r="H755" s="9">
        <v>780703.51020408166</v>
      </c>
      <c r="I755" s="9">
        <v>784274.21971387323</v>
      </c>
      <c r="J755" s="9">
        <v>751711.38028169016</v>
      </c>
      <c r="K755" s="9">
        <v>1356945.5175577707</v>
      </c>
      <c r="L755" s="9">
        <v>1280349.447659329</v>
      </c>
      <c r="M755" s="9">
        <v>1538272.7516778524</v>
      </c>
      <c r="N755" s="9">
        <v>0</v>
      </c>
      <c r="O755" s="9">
        <v>0</v>
      </c>
      <c r="P755" s="9">
        <v>0</v>
      </c>
      <c r="Q755" s="9">
        <v>0</v>
      </c>
      <c r="R755" s="9">
        <v>0</v>
      </c>
      <c r="S755" s="9">
        <v>0</v>
      </c>
      <c r="T755" s="10">
        <v>16.232771402782443</v>
      </c>
      <c r="U755" s="574"/>
      <c r="V755" s="13"/>
    </row>
    <row r="756" spans="1:22" ht="12" customHeight="1" x14ac:dyDescent="0.25">
      <c r="A756" s="1095" t="s">
        <v>167</v>
      </c>
      <c r="B756" s="525">
        <v>163743.11888888889</v>
      </c>
      <c r="C756" s="9">
        <v>145483.05732484077</v>
      </c>
      <c r="D756" s="9">
        <v>427649.08765374438</v>
      </c>
      <c r="E756" s="9">
        <v>618421.71974808816</v>
      </c>
      <c r="F756" s="9">
        <v>611999.94283995184</v>
      </c>
      <c r="G756" s="9">
        <v>759017.14666360395</v>
      </c>
      <c r="H756" s="9">
        <v>649141.65777080064</v>
      </c>
      <c r="I756" s="9">
        <v>642337.6353852211</v>
      </c>
      <c r="J756" s="9">
        <v>606755.62575452717</v>
      </c>
      <c r="K756" s="9">
        <v>1074991.1537154508</v>
      </c>
      <c r="L756" s="9">
        <v>1063996.4184369894</v>
      </c>
      <c r="M756" s="9">
        <v>1341240.9023117076</v>
      </c>
      <c r="N756" s="9">
        <v>0</v>
      </c>
      <c r="O756" s="9">
        <v>0</v>
      </c>
      <c r="P756" s="9">
        <v>0</v>
      </c>
      <c r="Q756" s="9">
        <v>0</v>
      </c>
      <c r="R756" s="9">
        <v>0</v>
      </c>
      <c r="S756" s="9">
        <v>0</v>
      </c>
      <c r="T756" s="10">
        <v>12.551332024371931</v>
      </c>
      <c r="U756" s="574"/>
      <c r="V756" s="13"/>
    </row>
    <row r="757" spans="1:22" ht="12" customHeight="1" x14ac:dyDescent="0.25">
      <c r="A757" s="1096" t="s">
        <v>432</v>
      </c>
      <c r="B757" s="562">
        <v>121.38111111111111</v>
      </c>
      <c r="C757" s="63">
        <v>85.477707006369428</v>
      </c>
      <c r="D757" s="63">
        <v>87.364471430795575</v>
      </c>
      <c r="E757" s="63">
        <v>86.78385065227171</v>
      </c>
      <c r="F757" s="63">
        <v>91.988567990373042</v>
      </c>
      <c r="G757" s="63">
        <v>105.36051452854025</v>
      </c>
      <c r="H757" s="63">
        <v>103.18576661433805</v>
      </c>
      <c r="I757" s="63">
        <v>106.55899724373278</v>
      </c>
      <c r="J757" s="63">
        <v>85.772635814889341</v>
      </c>
      <c r="K757" s="63">
        <v>160.56626642501132</v>
      </c>
      <c r="L757" s="63">
        <v>125.13188503316351</v>
      </c>
      <c r="M757" s="63">
        <v>197.82314193388018</v>
      </c>
      <c r="N757" s="63">
        <v>0</v>
      </c>
      <c r="O757" s="63">
        <v>0</v>
      </c>
      <c r="P757" s="63">
        <v>0</v>
      </c>
      <c r="Q757" s="63">
        <v>0</v>
      </c>
      <c r="R757" s="63">
        <v>0</v>
      </c>
      <c r="S757" s="63">
        <v>0</v>
      </c>
      <c r="T757" s="10">
        <v>42.003237290942209</v>
      </c>
      <c r="U757" s="574"/>
      <c r="V757" s="13"/>
    </row>
    <row r="758" spans="1:22" ht="12" customHeight="1" x14ac:dyDescent="0.25">
      <c r="A758" s="1103" t="s">
        <v>1140</v>
      </c>
      <c r="B758" s="539"/>
      <c r="C758" s="31"/>
      <c r="D758" s="31"/>
      <c r="E758" s="31"/>
      <c r="F758" s="31"/>
      <c r="G758" s="32"/>
      <c r="H758" s="32"/>
      <c r="I758" s="32"/>
      <c r="J758" s="32"/>
      <c r="K758" s="32"/>
      <c r="L758" s="32"/>
      <c r="M758" s="32"/>
      <c r="N758" s="32"/>
      <c r="O758" s="32"/>
      <c r="P758" s="32"/>
      <c r="Q758" s="32"/>
      <c r="R758" s="32"/>
      <c r="S758" s="32"/>
      <c r="T758" s="32"/>
      <c r="U758" s="1136"/>
      <c r="V758" s="33"/>
    </row>
    <row r="759" spans="1:22" ht="24.75" customHeight="1" x14ac:dyDescent="0.25">
      <c r="A759" s="1146" t="s">
        <v>1141</v>
      </c>
      <c r="B759" s="547">
        <v>0</v>
      </c>
      <c r="C759" s="71">
        <v>0</v>
      </c>
      <c r="D759" s="71">
        <v>0</v>
      </c>
      <c r="E759" s="71"/>
      <c r="F759" s="71"/>
      <c r="G759" s="71"/>
      <c r="H759" s="71"/>
      <c r="I759" s="71"/>
      <c r="J759" s="71"/>
      <c r="K759" s="71"/>
      <c r="L759" s="71"/>
      <c r="M759" s="71"/>
      <c r="N759" s="71"/>
      <c r="O759" s="71"/>
      <c r="P759" s="71"/>
      <c r="Q759" s="71"/>
      <c r="R759" s="71"/>
      <c r="S759" s="71"/>
      <c r="T759" s="10">
        <v>0</v>
      </c>
      <c r="U759" s="574"/>
      <c r="V759" s="13"/>
    </row>
    <row r="760" spans="1:22" ht="12" customHeight="1" x14ac:dyDescent="0.25">
      <c r="A760" s="1095" t="s">
        <v>368</v>
      </c>
      <c r="B760" s="547">
        <v>0</v>
      </c>
      <c r="C760" s="71">
        <v>0</v>
      </c>
      <c r="D760" s="71">
        <v>0</v>
      </c>
      <c r="E760" s="71"/>
      <c r="F760" s="71"/>
      <c r="G760" s="71"/>
      <c r="H760" s="71"/>
      <c r="I760" s="71"/>
      <c r="J760" s="71"/>
      <c r="K760" s="71"/>
      <c r="L760" s="71"/>
      <c r="M760" s="71"/>
      <c r="N760" s="71"/>
      <c r="O760" s="71"/>
      <c r="P760" s="71"/>
      <c r="Q760" s="71"/>
      <c r="R760" s="71"/>
      <c r="S760" s="71"/>
      <c r="T760" s="10">
        <v>0</v>
      </c>
      <c r="U760" s="574"/>
      <c r="V760" s="13"/>
    </row>
    <row r="761" spans="1:22" ht="12" customHeight="1" x14ac:dyDescent="0.25">
      <c r="A761" s="1095" t="s">
        <v>374</v>
      </c>
      <c r="B761" s="547">
        <v>0</v>
      </c>
      <c r="C761" s="71">
        <v>0</v>
      </c>
      <c r="D761" s="71">
        <v>0</v>
      </c>
      <c r="E761" s="71"/>
      <c r="F761" s="71"/>
      <c r="G761" s="71"/>
      <c r="H761" s="71"/>
      <c r="I761" s="71"/>
      <c r="J761" s="71"/>
      <c r="K761" s="71"/>
      <c r="L761" s="71"/>
      <c r="M761" s="71"/>
      <c r="N761" s="71"/>
      <c r="O761" s="71"/>
      <c r="P761" s="71"/>
      <c r="Q761" s="71"/>
      <c r="R761" s="71"/>
      <c r="S761" s="71"/>
      <c r="T761" s="10">
        <v>0</v>
      </c>
      <c r="U761" s="574"/>
      <c r="V761" s="13"/>
    </row>
    <row r="762" spans="1:22" ht="12" customHeight="1" x14ac:dyDescent="0.25">
      <c r="A762" s="1097" t="s">
        <v>59</v>
      </c>
      <c r="B762" s="532">
        <v>0</v>
      </c>
      <c r="C762" s="23">
        <v>0</v>
      </c>
      <c r="D762" s="23">
        <v>0</v>
      </c>
      <c r="E762" s="23"/>
      <c r="F762" s="23"/>
      <c r="G762" s="23"/>
      <c r="H762" s="23"/>
      <c r="I762" s="23"/>
      <c r="J762" s="23"/>
      <c r="K762" s="23"/>
      <c r="L762" s="23"/>
      <c r="M762" s="23"/>
      <c r="N762" s="23"/>
      <c r="O762" s="23"/>
      <c r="P762" s="23"/>
      <c r="Q762" s="23"/>
      <c r="R762" s="23"/>
      <c r="S762" s="23"/>
      <c r="T762" s="10">
        <v>0</v>
      </c>
      <c r="U762" s="574"/>
      <c r="V762" s="13"/>
    </row>
    <row r="763" spans="1:22" ht="12" customHeight="1" x14ac:dyDescent="0.25">
      <c r="A763" s="1097" t="s">
        <v>30</v>
      </c>
      <c r="B763" s="532">
        <v>0</v>
      </c>
      <c r="C763" s="23">
        <v>0</v>
      </c>
      <c r="D763" s="23">
        <v>0</v>
      </c>
      <c r="E763" s="23"/>
      <c r="F763" s="23"/>
      <c r="G763" s="23"/>
      <c r="H763" s="23"/>
      <c r="I763" s="23"/>
      <c r="J763" s="23"/>
      <c r="K763" s="23"/>
      <c r="L763" s="23"/>
      <c r="M763" s="23"/>
      <c r="N763" s="23"/>
      <c r="O763" s="23"/>
      <c r="P763" s="23"/>
      <c r="Q763" s="23"/>
      <c r="R763" s="23"/>
      <c r="S763" s="23"/>
      <c r="T763" s="10">
        <v>0</v>
      </c>
      <c r="U763" s="574"/>
      <c r="V763" s="13"/>
    </row>
    <row r="764" spans="1:22" ht="12" customHeight="1" x14ac:dyDescent="0.25">
      <c r="A764" s="1097" t="s">
        <v>33</v>
      </c>
      <c r="B764" s="532">
        <v>0</v>
      </c>
      <c r="C764" s="23">
        <v>0</v>
      </c>
      <c r="D764" s="23">
        <v>0</v>
      </c>
      <c r="E764" s="23"/>
      <c r="F764" s="23"/>
      <c r="G764" s="23"/>
      <c r="H764" s="23"/>
      <c r="I764" s="23"/>
      <c r="J764" s="23"/>
      <c r="K764" s="23"/>
      <c r="L764" s="23"/>
      <c r="M764" s="23"/>
      <c r="N764" s="23"/>
      <c r="O764" s="23"/>
      <c r="P764" s="23"/>
      <c r="Q764" s="23"/>
      <c r="R764" s="23"/>
      <c r="S764" s="23"/>
      <c r="T764" s="10">
        <v>0</v>
      </c>
      <c r="U764" s="574"/>
      <c r="V764" s="13"/>
    </row>
    <row r="765" spans="1:22" ht="12" customHeight="1" x14ac:dyDescent="0.25">
      <c r="A765" s="1097" t="s">
        <v>36</v>
      </c>
      <c r="B765" s="532">
        <v>0</v>
      </c>
      <c r="C765" s="23">
        <v>0</v>
      </c>
      <c r="D765" s="23">
        <v>0</v>
      </c>
      <c r="E765" s="23"/>
      <c r="F765" s="23"/>
      <c r="G765" s="23"/>
      <c r="H765" s="23"/>
      <c r="I765" s="23"/>
      <c r="J765" s="23"/>
      <c r="K765" s="23"/>
      <c r="L765" s="23"/>
      <c r="M765" s="23"/>
      <c r="N765" s="23"/>
      <c r="O765" s="23"/>
      <c r="P765" s="23"/>
      <c r="Q765" s="23"/>
      <c r="R765" s="23"/>
      <c r="S765" s="23"/>
      <c r="T765" s="10">
        <v>0</v>
      </c>
      <c r="U765" s="574"/>
      <c r="V765" s="13"/>
    </row>
    <row r="766" spans="1:22" ht="12" customHeight="1" x14ac:dyDescent="0.25">
      <c r="A766" s="1103" t="s">
        <v>1142</v>
      </c>
      <c r="B766" s="539"/>
      <c r="C766" s="31"/>
      <c r="D766" s="31"/>
      <c r="E766" s="31"/>
      <c r="F766" s="31"/>
      <c r="G766" s="32"/>
      <c r="H766" s="32"/>
      <c r="I766" s="32"/>
      <c r="J766" s="32"/>
      <c r="K766" s="32"/>
      <c r="L766" s="32"/>
      <c r="M766" s="32"/>
      <c r="N766" s="32"/>
      <c r="O766" s="32"/>
      <c r="P766" s="32"/>
      <c r="Q766" s="32"/>
      <c r="R766" s="32"/>
      <c r="S766" s="32"/>
      <c r="T766" s="32"/>
      <c r="U766" s="1136"/>
      <c r="V766" s="33"/>
    </row>
    <row r="767" spans="1:22" ht="24.75" customHeight="1" x14ac:dyDescent="0.25">
      <c r="A767" s="1102" t="s">
        <v>997</v>
      </c>
      <c r="B767" s="537">
        <v>0</v>
      </c>
      <c r="C767" s="29">
        <v>0</v>
      </c>
      <c r="D767" s="29">
        <v>0</v>
      </c>
      <c r="E767" s="29"/>
      <c r="F767" s="29"/>
      <c r="G767" s="29"/>
      <c r="H767" s="29"/>
      <c r="I767" s="29"/>
      <c r="J767" s="29"/>
      <c r="K767" s="29"/>
      <c r="L767" s="29"/>
      <c r="M767" s="29"/>
      <c r="N767" s="29"/>
      <c r="O767" s="29"/>
      <c r="P767" s="29"/>
      <c r="Q767" s="29"/>
      <c r="R767" s="29"/>
      <c r="S767" s="29"/>
      <c r="T767" s="10">
        <v>0</v>
      </c>
      <c r="U767" s="574"/>
      <c r="V767" s="13"/>
    </row>
    <row r="768" spans="1:22" ht="12.75" customHeight="1" x14ac:dyDescent="0.25">
      <c r="A768" s="1103" t="s">
        <v>523</v>
      </c>
      <c r="B768" s="539"/>
      <c r="C768" s="31"/>
      <c r="D768" s="31"/>
      <c r="E768" s="31"/>
      <c r="F768" s="31"/>
      <c r="G768" s="32"/>
      <c r="H768" s="32"/>
      <c r="I768" s="32"/>
      <c r="J768" s="32"/>
      <c r="K768" s="32"/>
      <c r="L768" s="32"/>
      <c r="M768" s="32"/>
      <c r="N768" s="32"/>
      <c r="O768" s="32"/>
      <c r="P768" s="32"/>
      <c r="Q768" s="32"/>
      <c r="R768" s="32"/>
      <c r="S768" s="32"/>
      <c r="T768" s="32"/>
      <c r="U768" s="1136"/>
      <c r="V768" s="33"/>
    </row>
    <row r="769" spans="1:22" ht="12" customHeight="1" x14ac:dyDescent="0.25">
      <c r="A769" s="1103" t="s">
        <v>524</v>
      </c>
      <c r="B769" s="539"/>
      <c r="C769" s="31"/>
      <c r="D769" s="31"/>
      <c r="E769" s="31"/>
      <c r="F769" s="31"/>
      <c r="G769" s="32"/>
      <c r="H769" s="32"/>
      <c r="I769" s="32"/>
      <c r="J769" s="32"/>
      <c r="K769" s="32"/>
      <c r="L769" s="32"/>
      <c r="M769" s="32"/>
      <c r="N769" s="32"/>
      <c r="O769" s="32"/>
      <c r="P769" s="32"/>
      <c r="Q769" s="32"/>
      <c r="R769" s="32"/>
      <c r="S769" s="32"/>
      <c r="T769" s="32"/>
      <c r="U769" s="1136"/>
      <c r="V769" s="33"/>
    </row>
    <row r="770" spans="1:22" ht="12" customHeight="1" x14ac:dyDescent="0.25">
      <c r="A770" s="1102" t="s">
        <v>525</v>
      </c>
      <c r="B770" s="525">
        <v>514</v>
      </c>
      <c r="C770" s="9">
        <v>540</v>
      </c>
      <c r="D770" s="9">
        <v>630</v>
      </c>
      <c r="E770" s="9">
        <v>631</v>
      </c>
      <c r="F770" s="9">
        <v>641</v>
      </c>
      <c r="G770" s="9">
        <v>750</v>
      </c>
      <c r="H770" s="9">
        <v>845</v>
      </c>
      <c r="I770" s="9">
        <v>857</v>
      </c>
      <c r="J770" s="9">
        <v>1123</v>
      </c>
      <c r="K770" s="9">
        <v>1231</v>
      </c>
      <c r="L770" s="9">
        <v>1313</v>
      </c>
      <c r="M770" s="9">
        <v>1566</v>
      </c>
      <c r="N770" s="9">
        <v>1649</v>
      </c>
      <c r="O770" s="9">
        <v>1754</v>
      </c>
      <c r="P770" s="9">
        <v>1719</v>
      </c>
      <c r="Q770" s="9">
        <v>1813</v>
      </c>
      <c r="R770" s="9">
        <v>1798</v>
      </c>
      <c r="S770" s="9">
        <v>1718</v>
      </c>
      <c r="T770" s="10">
        <v>-7.3873873873873865</v>
      </c>
      <c r="U770" s="574"/>
      <c r="V770" s="13"/>
    </row>
    <row r="771" spans="1:22" ht="12" customHeight="1" x14ac:dyDescent="0.25">
      <c r="A771" s="1095" t="s">
        <v>55</v>
      </c>
      <c r="B771" s="525">
        <v>496</v>
      </c>
      <c r="C771" s="9">
        <v>522</v>
      </c>
      <c r="D771" s="9">
        <v>609</v>
      </c>
      <c r="E771" s="9">
        <v>612</v>
      </c>
      <c r="F771" s="9">
        <v>615</v>
      </c>
      <c r="G771" s="9">
        <v>704</v>
      </c>
      <c r="H771" s="9">
        <v>792</v>
      </c>
      <c r="I771" s="9">
        <v>795</v>
      </c>
      <c r="J771" s="9">
        <v>1041</v>
      </c>
      <c r="K771" s="9">
        <v>1173</v>
      </c>
      <c r="L771" s="9">
        <v>1248</v>
      </c>
      <c r="M771" s="9">
        <v>1470</v>
      </c>
      <c r="N771" s="9">
        <v>1552</v>
      </c>
      <c r="O771" s="9">
        <v>1641</v>
      </c>
      <c r="P771" s="9">
        <v>1615</v>
      </c>
      <c r="Q771" s="9">
        <v>1733</v>
      </c>
      <c r="R771" s="9">
        <v>1699</v>
      </c>
      <c r="S771" s="9">
        <v>1621</v>
      </c>
      <c r="T771" s="10">
        <v>-7.6350093109869652</v>
      </c>
      <c r="U771" s="574"/>
      <c r="V771" s="13"/>
    </row>
    <row r="772" spans="1:22" ht="12" customHeight="1" x14ac:dyDescent="0.25">
      <c r="A772" s="1095" t="s">
        <v>57</v>
      </c>
      <c r="B772" s="525">
        <v>415</v>
      </c>
      <c r="C772" s="9">
        <v>430</v>
      </c>
      <c r="D772" s="9">
        <v>511</v>
      </c>
      <c r="E772" s="9">
        <v>518</v>
      </c>
      <c r="F772" s="9">
        <v>530</v>
      </c>
      <c r="G772" s="9">
        <v>583</v>
      </c>
      <c r="H772" s="9">
        <v>647</v>
      </c>
      <c r="I772" s="9">
        <v>657</v>
      </c>
      <c r="J772" s="9">
        <v>845</v>
      </c>
      <c r="K772" s="9">
        <v>1026</v>
      </c>
      <c r="L772" s="9">
        <v>1096</v>
      </c>
      <c r="M772" s="9">
        <v>1311</v>
      </c>
      <c r="N772" s="9">
        <v>1372</v>
      </c>
      <c r="O772" s="9">
        <v>1467</v>
      </c>
      <c r="P772" s="9">
        <v>1438</v>
      </c>
      <c r="Q772" s="9">
        <v>1531</v>
      </c>
      <c r="R772" s="9">
        <v>1520</v>
      </c>
      <c r="S772" s="9">
        <v>1435</v>
      </c>
      <c r="T772" s="10">
        <v>-5.6818181818181817</v>
      </c>
      <c r="U772" s="574"/>
      <c r="V772" s="13"/>
    </row>
    <row r="773" spans="1:22" ht="12" customHeight="1" x14ac:dyDescent="0.25">
      <c r="A773" s="1097" t="s">
        <v>59</v>
      </c>
      <c r="B773" s="526">
        <v>18</v>
      </c>
      <c r="C773" s="12">
        <v>18</v>
      </c>
      <c r="D773" s="12">
        <v>21</v>
      </c>
      <c r="E773" s="12">
        <v>19</v>
      </c>
      <c r="F773" s="12">
        <v>26</v>
      </c>
      <c r="G773" s="12">
        <v>46</v>
      </c>
      <c r="H773" s="12">
        <v>53</v>
      </c>
      <c r="I773" s="12">
        <v>62</v>
      </c>
      <c r="J773" s="12">
        <v>82</v>
      </c>
      <c r="K773" s="12">
        <v>58</v>
      </c>
      <c r="L773" s="12">
        <v>65</v>
      </c>
      <c r="M773" s="12">
        <v>96</v>
      </c>
      <c r="N773" s="12">
        <v>97</v>
      </c>
      <c r="O773" s="12">
        <v>113</v>
      </c>
      <c r="P773" s="12">
        <v>104</v>
      </c>
      <c r="Q773" s="12">
        <v>80</v>
      </c>
      <c r="R773" s="12">
        <v>99</v>
      </c>
      <c r="S773" s="12">
        <v>97</v>
      </c>
      <c r="T773" s="10">
        <v>0</v>
      </c>
      <c r="U773" s="574"/>
      <c r="V773" s="13"/>
    </row>
    <row r="774" spans="1:22" ht="12" customHeight="1" x14ac:dyDescent="0.25">
      <c r="A774" s="1097" t="s">
        <v>30</v>
      </c>
      <c r="B774" s="526">
        <v>81</v>
      </c>
      <c r="C774" s="12">
        <v>92</v>
      </c>
      <c r="D774" s="12">
        <v>98</v>
      </c>
      <c r="E774" s="12">
        <v>94</v>
      </c>
      <c r="F774" s="12">
        <v>85</v>
      </c>
      <c r="G774" s="12">
        <v>121</v>
      </c>
      <c r="H774" s="12">
        <v>145</v>
      </c>
      <c r="I774" s="12">
        <v>138</v>
      </c>
      <c r="J774" s="12">
        <v>196</v>
      </c>
      <c r="K774" s="12">
        <v>147</v>
      </c>
      <c r="L774" s="12">
        <v>152</v>
      </c>
      <c r="M774" s="12">
        <v>159</v>
      </c>
      <c r="N774" s="12">
        <v>180</v>
      </c>
      <c r="O774" s="12">
        <v>174</v>
      </c>
      <c r="P774" s="12">
        <v>177</v>
      </c>
      <c r="Q774" s="12">
        <v>202</v>
      </c>
      <c r="R774" s="12">
        <v>179</v>
      </c>
      <c r="S774" s="12">
        <v>186</v>
      </c>
      <c r="T774" s="10">
        <v>-16.494845360824741</v>
      </c>
      <c r="U774" s="574"/>
      <c r="V774" s="13"/>
    </row>
    <row r="775" spans="1:22" ht="12" customHeight="1" x14ac:dyDescent="0.25">
      <c r="A775" s="1097" t="s">
        <v>33</v>
      </c>
      <c r="B775" s="526">
        <v>185</v>
      </c>
      <c r="C775" s="12">
        <v>175</v>
      </c>
      <c r="D775" s="12">
        <v>211</v>
      </c>
      <c r="E775" s="12">
        <v>209</v>
      </c>
      <c r="F775" s="12">
        <v>219</v>
      </c>
      <c r="G775" s="12">
        <v>286</v>
      </c>
      <c r="H775" s="12">
        <v>322</v>
      </c>
      <c r="I775" s="12">
        <v>342</v>
      </c>
      <c r="J775" s="12">
        <v>471</v>
      </c>
      <c r="K775" s="12">
        <v>450</v>
      </c>
      <c r="L775" s="12">
        <v>417</v>
      </c>
      <c r="M775" s="12">
        <v>523</v>
      </c>
      <c r="N775" s="12">
        <v>522</v>
      </c>
      <c r="O775" s="12">
        <v>601</v>
      </c>
      <c r="P775" s="12">
        <v>587</v>
      </c>
      <c r="Q775" s="12">
        <v>690</v>
      </c>
      <c r="R775" s="12">
        <v>705</v>
      </c>
      <c r="S775" s="12">
        <v>690</v>
      </c>
      <c r="T775" s="10">
        <v>1.0928961748633881</v>
      </c>
      <c r="U775" s="574"/>
      <c r="V775" s="13"/>
    </row>
    <row r="776" spans="1:22" ht="12" customHeight="1" x14ac:dyDescent="0.25">
      <c r="A776" s="1097" t="s">
        <v>36</v>
      </c>
      <c r="B776" s="526">
        <v>230</v>
      </c>
      <c r="C776" s="12">
        <v>255</v>
      </c>
      <c r="D776" s="12">
        <v>300</v>
      </c>
      <c r="E776" s="12">
        <v>309</v>
      </c>
      <c r="F776" s="12">
        <v>311</v>
      </c>
      <c r="G776" s="12">
        <v>297</v>
      </c>
      <c r="H776" s="12">
        <v>325</v>
      </c>
      <c r="I776" s="12">
        <v>315</v>
      </c>
      <c r="J776" s="12">
        <v>374</v>
      </c>
      <c r="K776" s="12">
        <v>576</v>
      </c>
      <c r="L776" s="12">
        <v>679</v>
      </c>
      <c r="M776" s="12">
        <v>788</v>
      </c>
      <c r="N776" s="12">
        <v>850</v>
      </c>
      <c r="O776" s="12">
        <v>866</v>
      </c>
      <c r="P776" s="12">
        <v>851</v>
      </c>
      <c r="Q776" s="12">
        <v>841</v>
      </c>
      <c r="R776" s="12">
        <v>815</v>
      </c>
      <c r="S776" s="12">
        <v>745</v>
      </c>
      <c r="T776" s="10">
        <v>-10.505836575875486</v>
      </c>
      <c r="U776" s="574"/>
      <c r="V776" s="13"/>
    </row>
    <row r="777" spans="1:22" ht="12" customHeight="1" x14ac:dyDescent="0.25">
      <c r="A777" s="1101"/>
      <c r="B777" s="545"/>
      <c r="C777" s="15"/>
      <c r="D777" s="15"/>
      <c r="E777" s="15"/>
      <c r="F777" s="15"/>
      <c r="G777" s="15"/>
      <c r="H777" s="15"/>
      <c r="I777" s="15"/>
      <c r="J777" s="15"/>
      <c r="K777" s="15"/>
      <c r="L777" s="15"/>
      <c r="M777" s="15"/>
      <c r="N777" s="15"/>
      <c r="O777" s="15"/>
      <c r="P777" s="15"/>
      <c r="Q777" s="15"/>
      <c r="R777" s="15"/>
      <c r="S777" s="15"/>
      <c r="T777" s="10"/>
      <c r="U777" s="576"/>
      <c r="V777" s="25"/>
    </row>
    <row r="778" spans="1:22" ht="12" customHeight="1" x14ac:dyDescent="0.25">
      <c r="A778" s="1102" t="s">
        <v>528</v>
      </c>
      <c r="B778" s="525">
        <v>226</v>
      </c>
      <c r="C778" s="9">
        <v>208</v>
      </c>
      <c r="D778" s="9">
        <v>259</v>
      </c>
      <c r="E778" s="9"/>
      <c r="F778" s="9">
        <v>247</v>
      </c>
      <c r="G778" s="9">
        <v>277</v>
      </c>
      <c r="H778" s="9">
        <v>301</v>
      </c>
      <c r="I778" s="9">
        <v>220</v>
      </c>
      <c r="J778" s="9">
        <v>282</v>
      </c>
      <c r="K778" s="9">
        <v>280</v>
      </c>
      <c r="L778" s="9">
        <v>287</v>
      </c>
      <c r="M778" s="9">
        <v>474</v>
      </c>
      <c r="N778" s="9">
        <v>381</v>
      </c>
      <c r="O778" s="9">
        <v>290</v>
      </c>
      <c r="P778" s="9">
        <v>262</v>
      </c>
      <c r="Q778" s="9">
        <v>444</v>
      </c>
      <c r="R778" s="9">
        <v>414</v>
      </c>
      <c r="S778" s="9">
        <v>404</v>
      </c>
      <c r="T778" s="10">
        <v>1.3452914798206279</v>
      </c>
      <c r="U778" s="574"/>
      <c r="V778" s="13"/>
    </row>
    <row r="779" spans="1:22" ht="12" customHeight="1" x14ac:dyDescent="0.25">
      <c r="A779" s="1095" t="s">
        <v>55</v>
      </c>
      <c r="B779" s="525">
        <v>212</v>
      </c>
      <c r="C779" s="9">
        <v>197</v>
      </c>
      <c r="D779" s="9">
        <v>247</v>
      </c>
      <c r="E779" s="9">
        <v>233</v>
      </c>
      <c r="F779" s="9">
        <v>231</v>
      </c>
      <c r="G779" s="9">
        <v>252</v>
      </c>
      <c r="H779" s="9">
        <v>277</v>
      </c>
      <c r="I779" s="9">
        <v>195</v>
      </c>
      <c r="J779" s="9">
        <v>261</v>
      </c>
      <c r="K779" s="9">
        <v>262</v>
      </c>
      <c r="L779" s="9">
        <v>264</v>
      </c>
      <c r="M779" s="9">
        <v>421</v>
      </c>
      <c r="N779" s="9">
        <v>336</v>
      </c>
      <c r="O779" s="9">
        <v>255</v>
      </c>
      <c r="P779" s="9">
        <v>229</v>
      </c>
      <c r="Q779" s="9">
        <v>426</v>
      </c>
      <c r="R779" s="9">
        <v>387</v>
      </c>
      <c r="S779" s="9">
        <v>380</v>
      </c>
      <c r="T779" s="10">
        <v>0</v>
      </c>
      <c r="U779" s="574"/>
      <c r="V779" s="13"/>
    </row>
    <row r="780" spans="1:22" ht="12" customHeight="1" x14ac:dyDescent="0.25">
      <c r="A780" s="1095" t="s">
        <v>57</v>
      </c>
      <c r="B780" s="525">
        <v>177</v>
      </c>
      <c r="C780" s="9">
        <v>149</v>
      </c>
      <c r="D780" s="9">
        <v>191</v>
      </c>
      <c r="E780" s="9">
        <v>186</v>
      </c>
      <c r="F780" s="9">
        <v>186</v>
      </c>
      <c r="G780" s="9">
        <v>211</v>
      </c>
      <c r="H780" s="9">
        <v>217</v>
      </c>
      <c r="I780" s="9">
        <v>152</v>
      </c>
      <c r="J780" s="9">
        <v>214</v>
      </c>
      <c r="K780" s="9">
        <v>220</v>
      </c>
      <c r="L780" s="9">
        <v>217</v>
      </c>
      <c r="M780" s="9">
        <v>366</v>
      </c>
      <c r="N780" s="9">
        <v>278</v>
      </c>
      <c r="O780" s="9">
        <v>213</v>
      </c>
      <c r="P780" s="9">
        <v>178</v>
      </c>
      <c r="Q780" s="9">
        <v>355</v>
      </c>
      <c r="R780" s="9">
        <v>327</v>
      </c>
      <c r="S780" s="9">
        <v>326</v>
      </c>
      <c r="T780" s="10">
        <v>11.320754716981133</v>
      </c>
      <c r="U780" s="574"/>
      <c r="V780" s="13"/>
    </row>
    <row r="781" spans="1:22" ht="12" customHeight="1" x14ac:dyDescent="0.25">
      <c r="A781" s="1097" t="s">
        <v>59</v>
      </c>
      <c r="B781" s="526">
        <v>14</v>
      </c>
      <c r="C781" s="12">
        <v>11</v>
      </c>
      <c r="D781" s="12">
        <v>12</v>
      </c>
      <c r="E781" s="12" t="s">
        <v>975</v>
      </c>
      <c r="F781" s="12">
        <v>16</v>
      </c>
      <c r="G781" s="12">
        <v>25</v>
      </c>
      <c r="H781" s="12">
        <v>24</v>
      </c>
      <c r="I781" s="12">
        <v>25</v>
      </c>
      <c r="J781" s="12">
        <v>21</v>
      </c>
      <c r="K781" s="12">
        <v>18</v>
      </c>
      <c r="L781" s="12">
        <v>23</v>
      </c>
      <c r="M781" s="12">
        <v>53</v>
      </c>
      <c r="N781" s="12">
        <v>45</v>
      </c>
      <c r="O781" s="12">
        <v>35</v>
      </c>
      <c r="P781" s="12">
        <v>33</v>
      </c>
      <c r="Q781" s="12">
        <v>18</v>
      </c>
      <c r="R781" s="12">
        <v>27</v>
      </c>
      <c r="S781" s="12">
        <v>24</v>
      </c>
      <c r="T781" s="10">
        <v>27.27272727272727</v>
      </c>
      <c r="U781" s="574"/>
      <c r="V781" s="13"/>
    </row>
    <row r="782" spans="1:22" ht="12" customHeight="1" x14ac:dyDescent="0.25">
      <c r="A782" s="1097" t="s">
        <v>30</v>
      </c>
      <c r="B782" s="526">
        <v>35</v>
      </c>
      <c r="C782" s="12">
        <v>48</v>
      </c>
      <c r="D782" s="12">
        <v>56</v>
      </c>
      <c r="E782" s="12">
        <v>47</v>
      </c>
      <c r="F782" s="12">
        <v>45</v>
      </c>
      <c r="G782" s="12">
        <v>41</v>
      </c>
      <c r="H782" s="12">
        <v>60</v>
      </c>
      <c r="I782" s="12">
        <v>43</v>
      </c>
      <c r="J782" s="12">
        <v>47</v>
      </c>
      <c r="K782" s="12">
        <v>42</v>
      </c>
      <c r="L782" s="12">
        <v>47</v>
      </c>
      <c r="M782" s="12">
        <v>55</v>
      </c>
      <c r="N782" s="12">
        <v>58</v>
      </c>
      <c r="O782" s="12">
        <v>42</v>
      </c>
      <c r="P782" s="12">
        <v>51</v>
      </c>
      <c r="Q782" s="12">
        <v>71</v>
      </c>
      <c r="R782" s="12">
        <v>60</v>
      </c>
      <c r="S782" s="12">
        <v>54</v>
      </c>
      <c r="T782" s="10">
        <v>-33.962264150943398</v>
      </c>
      <c r="U782" s="574"/>
      <c r="V782" s="13"/>
    </row>
    <row r="783" spans="1:22" ht="12" customHeight="1" x14ac:dyDescent="0.25">
      <c r="A783" s="1097" t="s">
        <v>33</v>
      </c>
      <c r="B783" s="526">
        <v>88</v>
      </c>
      <c r="C783" s="12">
        <v>74</v>
      </c>
      <c r="D783" s="12">
        <v>81</v>
      </c>
      <c r="E783" s="12">
        <v>84</v>
      </c>
      <c r="F783" s="12">
        <v>87</v>
      </c>
      <c r="G783" s="12">
        <v>107</v>
      </c>
      <c r="H783" s="12">
        <v>96</v>
      </c>
      <c r="I783" s="12">
        <v>83</v>
      </c>
      <c r="J783" s="12">
        <v>97</v>
      </c>
      <c r="K783" s="12">
        <v>96</v>
      </c>
      <c r="L783" s="12">
        <v>100</v>
      </c>
      <c r="M783" s="12">
        <v>168</v>
      </c>
      <c r="N783" s="12">
        <v>125</v>
      </c>
      <c r="O783" s="12">
        <v>102</v>
      </c>
      <c r="P783" s="12">
        <v>77</v>
      </c>
      <c r="Q783" s="12">
        <v>188</v>
      </c>
      <c r="R783" s="12">
        <v>163</v>
      </c>
      <c r="S783" s="12">
        <v>166</v>
      </c>
      <c r="T783" s="10">
        <v>7.3170731707317067</v>
      </c>
      <c r="U783" s="574"/>
      <c r="V783" s="13"/>
    </row>
    <row r="784" spans="1:22" ht="12" customHeight="1" x14ac:dyDescent="0.25">
      <c r="A784" s="1097" t="s">
        <v>36</v>
      </c>
      <c r="B784" s="526">
        <v>89</v>
      </c>
      <c r="C784" s="12">
        <v>75</v>
      </c>
      <c r="D784" s="12">
        <v>110</v>
      </c>
      <c r="E784" s="12">
        <v>102</v>
      </c>
      <c r="F784" s="12">
        <v>99</v>
      </c>
      <c r="G784" s="12">
        <v>104</v>
      </c>
      <c r="H784" s="12">
        <v>121</v>
      </c>
      <c r="I784" s="12">
        <v>69</v>
      </c>
      <c r="J784" s="12">
        <v>117</v>
      </c>
      <c r="K784" s="12">
        <v>124</v>
      </c>
      <c r="L784" s="12">
        <v>117</v>
      </c>
      <c r="M784" s="12">
        <v>198</v>
      </c>
      <c r="N784" s="12">
        <v>153</v>
      </c>
      <c r="O784" s="12">
        <v>111</v>
      </c>
      <c r="P784" s="12">
        <v>101</v>
      </c>
      <c r="Q784" s="12">
        <v>167</v>
      </c>
      <c r="R784" s="12">
        <v>164</v>
      </c>
      <c r="S784" s="12">
        <v>160</v>
      </c>
      <c r="T784" s="10">
        <v>15.584415584415584</v>
      </c>
      <c r="U784" s="574"/>
      <c r="V784" s="13"/>
    </row>
    <row r="785" spans="1:22" ht="12" customHeight="1" x14ac:dyDescent="0.25">
      <c r="A785" s="1096" t="s">
        <v>529</v>
      </c>
      <c r="B785" s="535">
        <v>42.741935483870968</v>
      </c>
      <c r="C785" s="28">
        <v>37.73946360153257</v>
      </c>
      <c r="D785" s="28">
        <v>40.558292282430216</v>
      </c>
      <c r="E785" s="28">
        <v>38.071895424836605</v>
      </c>
      <c r="F785" s="28">
        <v>37.560975609756099</v>
      </c>
      <c r="G785" s="28">
        <v>35.795454545454547</v>
      </c>
      <c r="H785" s="28">
        <v>34.974747474747474</v>
      </c>
      <c r="I785" s="28">
        <v>24.528301886792452</v>
      </c>
      <c r="J785" s="28">
        <v>25.072046109510087</v>
      </c>
      <c r="K785" s="28">
        <v>22.335890878090368</v>
      </c>
      <c r="L785" s="28">
        <v>21.153846153846153</v>
      </c>
      <c r="M785" s="28">
        <v>28.639455782312925</v>
      </c>
      <c r="N785" s="28">
        <v>21.649484536082475</v>
      </c>
      <c r="O785" s="28">
        <v>15.539305301645339</v>
      </c>
      <c r="P785" s="28">
        <v>14.179566563467493</v>
      </c>
      <c r="Q785" s="28">
        <v>24.581650317368723</v>
      </c>
      <c r="R785" s="28">
        <v>22.7781047675103</v>
      </c>
      <c r="S785" s="28">
        <v>23.442319555829734</v>
      </c>
      <c r="T785" s="10">
        <v>8.2661290322580641</v>
      </c>
      <c r="U785" s="574"/>
      <c r="V785" s="13"/>
    </row>
    <row r="786" spans="1:22" ht="12" customHeight="1" x14ac:dyDescent="0.25">
      <c r="A786" s="1096" t="s">
        <v>530</v>
      </c>
      <c r="B786" s="535">
        <v>42.650602409638552</v>
      </c>
      <c r="C786" s="28">
        <v>34.651162790697676</v>
      </c>
      <c r="D786" s="28">
        <v>37.37769080234834</v>
      </c>
      <c r="E786" s="28">
        <v>35.907335907335906</v>
      </c>
      <c r="F786" s="28">
        <v>35.094339622641506</v>
      </c>
      <c r="G786" s="28">
        <v>36.192109777015439</v>
      </c>
      <c r="H786" s="28">
        <v>33.539412673879447</v>
      </c>
      <c r="I786" s="28">
        <v>23.135464231354643</v>
      </c>
      <c r="J786" s="28">
        <v>25.325443786982248</v>
      </c>
      <c r="K786" s="28">
        <v>21.442495126705651</v>
      </c>
      <c r="L786" s="28">
        <v>19.799270072992702</v>
      </c>
      <c r="M786" s="28">
        <v>27.917620137299771</v>
      </c>
      <c r="N786" s="28">
        <v>20.262390670553938</v>
      </c>
      <c r="O786" s="28">
        <v>14.519427402862986</v>
      </c>
      <c r="P786" s="28">
        <v>12.378303198887343</v>
      </c>
      <c r="Q786" s="28">
        <v>23.187459177008492</v>
      </c>
      <c r="R786" s="28">
        <v>21.513157894736842</v>
      </c>
      <c r="S786" s="28">
        <v>22.717770034843205</v>
      </c>
      <c r="T786" s="10">
        <v>18.026824278245059</v>
      </c>
      <c r="U786" s="574"/>
      <c r="V786" s="13"/>
    </row>
    <row r="787" spans="1:22" ht="12" customHeight="1" x14ac:dyDescent="0.25">
      <c r="A787" s="1101"/>
      <c r="B787" s="545"/>
      <c r="C787" s="15"/>
      <c r="D787" s="15"/>
      <c r="E787" s="15"/>
      <c r="F787" s="15"/>
      <c r="G787" s="15"/>
      <c r="H787" s="15"/>
      <c r="I787" s="15"/>
      <c r="J787" s="15"/>
      <c r="K787" s="15"/>
      <c r="L787" s="15"/>
      <c r="M787" s="15"/>
      <c r="N787" s="15"/>
      <c r="O787" s="15"/>
      <c r="P787" s="15"/>
      <c r="Q787" s="15"/>
      <c r="R787" s="15"/>
      <c r="S787" s="15"/>
      <c r="T787" s="10"/>
      <c r="U787" s="576"/>
      <c r="V787" s="25"/>
    </row>
    <row r="788" spans="1:22" ht="12" customHeight="1" x14ac:dyDescent="0.25">
      <c r="A788" s="1095" t="s">
        <v>531</v>
      </c>
      <c r="B788" s="525"/>
      <c r="C788" s="9"/>
      <c r="D788" s="9"/>
      <c r="E788" s="9">
        <v>391</v>
      </c>
      <c r="F788" s="9">
        <v>394</v>
      </c>
      <c r="G788" s="9">
        <v>473</v>
      </c>
      <c r="H788" s="9">
        <v>544</v>
      </c>
      <c r="I788" s="9">
        <v>637</v>
      </c>
      <c r="J788" s="9">
        <v>841</v>
      </c>
      <c r="K788" s="9">
        <v>951</v>
      </c>
      <c r="L788" s="9">
        <v>1026</v>
      </c>
      <c r="M788" s="9">
        <v>1092</v>
      </c>
      <c r="N788" s="9">
        <v>1268</v>
      </c>
      <c r="O788" s="9">
        <v>1464</v>
      </c>
      <c r="P788" s="9">
        <v>1457</v>
      </c>
      <c r="Q788" s="9">
        <v>1369</v>
      </c>
      <c r="R788" s="9">
        <v>1384</v>
      </c>
      <c r="S788" s="9">
        <v>1314</v>
      </c>
      <c r="T788" s="10">
        <v>-13.253012048192772</v>
      </c>
      <c r="U788" s="574"/>
      <c r="V788" s="13"/>
    </row>
    <row r="789" spans="1:22" ht="12" customHeight="1" x14ac:dyDescent="0.25">
      <c r="A789" s="1095" t="s">
        <v>55</v>
      </c>
      <c r="B789" s="525">
        <v>284</v>
      </c>
      <c r="C789" s="9">
        <v>325</v>
      </c>
      <c r="D789" s="9">
        <v>362</v>
      </c>
      <c r="E789" s="9">
        <v>379</v>
      </c>
      <c r="F789" s="9">
        <v>384</v>
      </c>
      <c r="G789" s="9">
        <v>452</v>
      </c>
      <c r="H789" s="9">
        <v>515</v>
      </c>
      <c r="I789" s="9">
        <v>600</v>
      </c>
      <c r="J789" s="9">
        <v>780</v>
      </c>
      <c r="K789" s="9">
        <v>911</v>
      </c>
      <c r="L789" s="9">
        <v>984</v>
      </c>
      <c r="M789" s="9">
        <v>1049</v>
      </c>
      <c r="N789" s="9">
        <v>1216</v>
      </c>
      <c r="O789" s="9">
        <v>1386</v>
      </c>
      <c r="P789" s="9">
        <v>1386</v>
      </c>
      <c r="Q789" s="9">
        <v>1307</v>
      </c>
      <c r="R789" s="9">
        <v>1312</v>
      </c>
      <c r="S789" s="9">
        <v>1241</v>
      </c>
      <c r="T789" s="10">
        <v>-12.615384615384615</v>
      </c>
      <c r="U789" s="574"/>
      <c r="V789" s="13"/>
    </row>
    <row r="790" spans="1:22" ht="12" customHeight="1" x14ac:dyDescent="0.25">
      <c r="A790" s="1095" t="s">
        <v>57</v>
      </c>
      <c r="B790" s="525">
        <v>238</v>
      </c>
      <c r="C790" s="9">
        <v>281</v>
      </c>
      <c r="D790" s="9">
        <v>320</v>
      </c>
      <c r="E790" s="9">
        <v>332</v>
      </c>
      <c r="F790" s="9">
        <v>344</v>
      </c>
      <c r="G790" s="9">
        <v>372</v>
      </c>
      <c r="H790" s="9">
        <v>430</v>
      </c>
      <c r="I790" s="9">
        <v>505</v>
      </c>
      <c r="J790" s="9">
        <v>631</v>
      </c>
      <c r="K790" s="9">
        <v>806</v>
      </c>
      <c r="L790" s="9">
        <v>879</v>
      </c>
      <c r="M790" s="9">
        <v>945</v>
      </c>
      <c r="N790" s="9">
        <v>1094</v>
      </c>
      <c r="O790" s="9">
        <v>1254</v>
      </c>
      <c r="P790" s="9">
        <v>1260</v>
      </c>
      <c r="Q790" s="9">
        <v>1176</v>
      </c>
      <c r="R790" s="9">
        <v>1193</v>
      </c>
      <c r="S790" s="9">
        <v>1109</v>
      </c>
      <c r="T790" s="10">
        <v>-15.302491103202847</v>
      </c>
      <c r="U790" s="574"/>
      <c r="V790" s="13"/>
    </row>
    <row r="791" spans="1:22" ht="12" customHeight="1" x14ac:dyDescent="0.25">
      <c r="A791" s="1097" t="s">
        <v>59</v>
      </c>
      <c r="B791" s="526" t="s">
        <v>975</v>
      </c>
      <c r="C791" s="12" t="s">
        <v>975</v>
      </c>
      <c r="D791" s="12" t="s">
        <v>975</v>
      </c>
      <c r="E791" s="12">
        <v>12</v>
      </c>
      <c r="F791" s="12">
        <v>10</v>
      </c>
      <c r="G791" s="12">
        <v>21</v>
      </c>
      <c r="H791" s="12">
        <v>29</v>
      </c>
      <c r="I791" s="12">
        <v>37</v>
      </c>
      <c r="J791" s="12">
        <v>61</v>
      </c>
      <c r="K791" s="12">
        <v>40</v>
      </c>
      <c r="L791" s="12">
        <v>42</v>
      </c>
      <c r="M791" s="12">
        <v>43</v>
      </c>
      <c r="N791" s="12">
        <v>52</v>
      </c>
      <c r="O791" s="12">
        <v>78</v>
      </c>
      <c r="P791" s="12">
        <v>71</v>
      </c>
      <c r="Q791" s="12">
        <v>62</v>
      </c>
      <c r="R791" s="12">
        <v>72</v>
      </c>
      <c r="S791" s="12">
        <v>73</v>
      </c>
      <c r="T791" s="10">
        <v>-42.857142857142854</v>
      </c>
      <c r="U791" s="574"/>
      <c r="V791" s="13"/>
    </row>
    <row r="792" spans="1:22" ht="12" customHeight="1" x14ac:dyDescent="0.25">
      <c r="A792" s="1097" t="s">
        <v>30</v>
      </c>
      <c r="B792" s="526">
        <v>46</v>
      </c>
      <c r="C792" s="12">
        <v>44</v>
      </c>
      <c r="D792" s="12">
        <v>42</v>
      </c>
      <c r="E792" s="12">
        <v>47</v>
      </c>
      <c r="F792" s="12">
        <v>40</v>
      </c>
      <c r="G792" s="12">
        <v>80</v>
      </c>
      <c r="H792" s="12">
        <v>85</v>
      </c>
      <c r="I792" s="12">
        <v>95</v>
      </c>
      <c r="J792" s="12">
        <v>149</v>
      </c>
      <c r="K792" s="12">
        <v>105</v>
      </c>
      <c r="L792" s="12">
        <v>105</v>
      </c>
      <c r="M792" s="12">
        <v>104</v>
      </c>
      <c r="N792" s="12">
        <v>122</v>
      </c>
      <c r="O792" s="12">
        <v>132</v>
      </c>
      <c r="P792" s="12">
        <v>126</v>
      </c>
      <c r="Q792" s="12">
        <v>131</v>
      </c>
      <c r="R792" s="12">
        <v>119</v>
      </c>
      <c r="S792" s="12">
        <v>132</v>
      </c>
      <c r="T792" s="10">
        <v>4.5454545454545459</v>
      </c>
      <c r="U792" s="574"/>
      <c r="V792" s="13"/>
    </row>
    <row r="793" spans="1:22" ht="12" customHeight="1" x14ac:dyDescent="0.25">
      <c r="A793" s="1097" t="s">
        <v>33</v>
      </c>
      <c r="B793" s="526">
        <v>97</v>
      </c>
      <c r="C793" s="12">
        <v>101</v>
      </c>
      <c r="D793" s="12">
        <v>130</v>
      </c>
      <c r="E793" s="12">
        <v>125</v>
      </c>
      <c r="F793" s="12">
        <v>132</v>
      </c>
      <c r="G793" s="12">
        <v>179</v>
      </c>
      <c r="H793" s="12">
        <v>226</v>
      </c>
      <c r="I793" s="12">
        <v>259</v>
      </c>
      <c r="J793" s="12">
        <v>374</v>
      </c>
      <c r="K793" s="12">
        <v>354</v>
      </c>
      <c r="L793" s="12">
        <v>317</v>
      </c>
      <c r="M793" s="12">
        <v>355</v>
      </c>
      <c r="N793" s="12">
        <v>397</v>
      </c>
      <c r="O793" s="12">
        <v>499</v>
      </c>
      <c r="P793" s="12">
        <v>510</v>
      </c>
      <c r="Q793" s="12">
        <v>502</v>
      </c>
      <c r="R793" s="12">
        <v>542</v>
      </c>
      <c r="S793" s="12">
        <v>524</v>
      </c>
      <c r="T793" s="10">
        <v>-3.9603960396039604</v>
      </c>
      <c r="U793" s="574"/>
      <c r="V793" s="13"/>
    </row>
    <row r="794" spans="1:22" ht="12" customHeight="1" x14ac:dyDescent="0.25">
      <c r="A794" s="1097" t="s">
        <v>36</v>
      </c>
      <c r="B794" s="526">
        <v>141</v>
      </c>
      <c r="C794" s="12">
        <v>180</v>
      </c>
      <c r="D794" s="12">
        <v>190</v>
      </c>
      <c r="E794" s="12">
        <v>207</v>
      </c>
      <c r="F794" s="12">
        <v>212</v>
      </c>
      <c r="G794" s="12">
        <v>193</v>
      </c>
      <c r="H794" s="12">
        <v>204</v>
      </c>
      <c r="I794" s="12">
        <v>246</v>
      </c>
      <c r="J794" s="12">
        <v>257</v>
      </c>
      <c r="K794" s="12">
        <v>452</v>
      </c>
      <c r="L794" s="12">
        <v>562</v>
      </c>
      <c r="M794" s="12">
        <v>590</v>
      </c>
      <c r="N794" s="12">
        <v>697</v>
      </c>
      <c r="O794" s="12">
        <v>755</v>
      </c>
      <c r="P794" s="12">
        <v>750</v>
      </c>
      <c r="Q794" s="12">
        <v>674</v>
      </c>
      <c r="R794" s="12">
        <v>651</v>
      </c>
      <c r="S794" s="12">
        <v>585</v>
      </c>
      <c r="T794" s="10">
        <v>-21.666666666666668</v>
      </c>
      <c r="U794" s="574"/>
      <c r="V794" s="13"/>
    </row>
    <row r="795" spans="1:22" ht="12" customHeight="1" x14ac:dyDescent="0.25">
      <c r="A795" s="1101"/>
      <c r="B795" s="536"/>
      <c r="C795" s="30"/>
      <c r="D795" s="30"/>
      <c r="E795" s="30"/>
      <c r="F795" s="30"/>
      <c r="G795" s="15"/>
      <c r="H795" s="15"/>
      <c r="I795" s="15"/>
      <c r="J795" s="15"/>
      <c r="K795" s="15"/>
      <c r="L795" s="15"/>
      <c r="M795" s="15"/>
      <c r="N795" s="15"/>
      <c r="O795" s="15"/>
      <c r="P795" s="15"/>
      <c r="Q795" s="15"/>
      <c r="R795" s="15"/>
      <c r="S795" s="15"/>
      <c r="T795" s="10"/>
      <c r="U795" s="576"/>
      <c r="V795" s="25"/>
    </row>
    <row r="796" spans="1:22" ht="12" customHeight="1" x14ac:dyDescent="0.25">
      <c r="A796" s="1095" t="s">
        <v>532</v>
      </c>
      <c r="B796" s="525">
        <v>503</v>
      </c>
      <c r="C796" s="9">
        <v>497</v>
      </c>
      <c r="D796" s="9">
        <v>584</v>
      </c>
      <c r="E796" s="9">
        <v>587</v>
      </c>
      <c r="F796" s="9">
        <v>590</v>
      </c>
      <c r="G796" s="9">
        <v>692</v>
      </c>
      <c r="H796" s="9">
        <v>787</v>
      </c>
      <c r="I796" s="9">
        <v>826</v>
      </c>
      <c r="J796" s="9">
        <v>1081</v>
      </c>
      <c r="K796" s="9">
        <v>1134</v>
      </c>
      <c r="L796" s="9">
        <v>1211</v>
      </c>
      <c r="M796" s="9">
        <v>1407</v>
      </c>
      <c r="N796" s="9">
        <v>1409</v>
      </c>
      <c r="O796" s="9">
        <v>1519</v>
      </c>
      <c r="P796" s="9">
        <v>1479</v>
      </c>
      <c r="Q796" s="9">
        <v>1581</v>
      </c>
      <c r="R796" s="9">
        <v>1555</v>
      </c>
      <c r="S796" s="9">
        <v>1468</v>
      </c>
      <c r="T796" s="10">
        <v>-1.7578125</v>
      </c>
      <c r="U796" s="574"/>
      <c r="V796" s="13"/>
    </row>
    <row r="797" spans="1:22" ht="12" customHeight="1" x14ac:dyDescent="0.25">
      <c r="A797" s="1095" t="s">
        <v>55</v>
      </c>
      <c r="B797" s="525">
        <v>486</v>
      </c>
      <c r="C797" s="9">
        <v>483</v>
      </c>
      <c r="D797" s="9">
        <v>565</v>
      </c>
      <c r="E797" s="9">
        <v>569</v>
      </c>
      <c r="F797" s="9">
        <v>570</v>
      </c>
      <c r="G797" s="9">
        <v>651</v>
      </c>
      <c r="H797" s="9">
        <v>738</v>
      </c>
      <c r="I797" s="9">
        <v>771</v>
      </c>
      <c r="J797" s="9">
        <v>1003</v>
      </c>
      <c r="K797" s="9">
        <v>1082</v>
      </c>
      <c r="L797" s="9">
        <v>1155</v>
      </c>
      <c r="M797" s="9">
        <v>1323</v>
      </c>
      <c r="N797" s="9">
        <v>1323</v>
      </c>
      <c r="O797" s="9">
        <v>1420</v>
      </c>
      <c r="P797" s="9">
        <v>1385</v>
      </c>
      <c r="Q797" s="9">
        <v>1511</v>
      </c>
      <c r="R797" s="9">
        <v>1467</v>
      </c>
      <c r="S797" s="9">
        <v>1383</v>
      </c>
      <c r="T797" s="10">
        <v>-2.4096385542168677</v>
      </c>
      <c r="U797" s="574"/>
      <c r="V797" s="13"/>
    </row>
    <row r="798" spans="1:22" ht="12" customHeight="1" x14ac:dyDescent="0.25">
      <c r="A798" s="1095" t="s">
        <v>57</v>
      </c>
      <c r="B798" s="525">
        <v>406</v>
      </c>
      <c r="C798" s="9">
        <v>395</v>
      </c>
      <c r="D798" s="9">
        <v>475</v>
      </c>
      <c r="E798" s="9">
        <v>485</v>
      </c>
      <c r="F798" s="9">
        <v>492</v>
      </c>
      <c r="G798" s="9">
        <v>533</v>
      </c>
      <c r="H798" s="9">
        <v>600</v>
      </c>
      <c r="I798" s="9">
        <v>638</v>
      </c>
      <c r="J798" s="9">
        <v>816</v>
      </c>
      <c r="K798" s="9">
        <v>953</v>
      </c>
      <c r="L798" s="9">
        <v>1021</v>
      </c>
      <c r="M798" s="9">
        <v>1177</v>
      </c>
      <c r="N798" s="9">
        <v>1166</v>
      </c>
      <c r="O798" s="9">
        <v>1262</v>
      </c>
      <c r="P798" s="9">
        <v>1228</v>
      </c>
      <c r="Q798" s="9">
        <v>1323</v>
      </c>
      <c r="R798" s="9">
        <v>1301</v>
      </c>
      <c r="S798" s="9">
        <v>1215</v>
      </c>
      <c r="T798" s="10">
        <v>0.24691358024691357</v>
      </c>
      <c r="U798" s="574"/>
      <c r="V798" s="13"/>
    </row>
    <row r="799" spans="1:22" ht="12" customHeight="1" x14ac:dyDescent="0.25">
      <c r="A799" s="1097" t="s">
        <v>59</v>
      </c>
      <c r="B799" s="526">
        <v>17</v>
      </c>
      <c r="C799" s="12">
        <v>14</v>
      </c>
      <c r="D799" s="12">
        <v>19</v>
      </c>
      <c r="E799" s="12">
        <v>18</v>
      </c>
      <c r="F799" s="12">
        <v>20</v>
      </c>
      <c r="G799" s="12">
        <v>41</v>
      </c>
      <c r="H799" s="12">
        <v>49</v>
      </c>
      <c r="I799" s="12">
        <v>55</v>
      </c>
      <c r="J799" s="12">
        <v>78</v>
      </c>
      <c r="K799" s="12">
        <v>52</v>
      </c>
      <c r="L799" s="12">
        <v>56</v>
      </c>
      <c r="M799" s="12">
        <v>84</v>
      </c>
      <c r="N799" s="12">
        <v>86</v>
      </c>
      <c r="O799" s="12">
        <v>99</v>
      </c>
      <c r="P799" s="12">
        <v>94</v>
      </c>
      <c r="Q799" s="12">
        <v>70</v>
      </c>
      <c r="R799" s="12">
        <v>88</v>
      </c>
      <c r="S799" s="12">
        <v>85</v>
      </c>
      <c r="T799" s="10">
        <v>21.428571428571427</v>
      </c>
      <c r="U799" s="574"/>
      <c r="V799" s="13"/>
    </row>
    <row r="800" spans="1:22" ht="12" customHeight="1" x14ac:dyDescent="0.25">
      <c r="A800" s="1097" t="s">
        <v>30</v>
      </c>
      <c r="B800" s="526">
        <v>80</v>
      </c>
      <c r="C800" s="12">
        <v>88</v>
      </c>
      <c r="D800" s="12">
        <v>90</v>
      </c>
      <c r="E800" s="12">
        <v>84</v>
      </c>
      <c r="F800" s="12">
        <v>78</v>
      </c>
      <c r="G800" s="12">
        <v>118</v>
      </c>
      <c r="H800" s="12">
        <v>138</v>
      </c>
      <c r="I800" s="12">
        <v>133</v>
      </c>
      <c r="J800" s="12">
        <v>187</v>
      </c>
      <c r="K800" s="12">
        <v>129</v>
      </c>
      <c r="L800" s="12">
        <v>134</v>
      </c>
      <c r="M800" s="12">
        <v>146</v>
      </c>
      <c r="N800" s="12">
        <v>157</v>
      </c>
      <c r="O800" s="12">
        <v>158</v>
      </c>
      <c r="P800" s="12">
        <v>157</v>
      </c>
      <c r="Q800" s="12">
        <v>188</v>
      </c>
      <c r="R800" s="12">
        <v>166</v>
      </c>
      <c r="S800" s="12">
        <v>168</v>
      </c>
      <c r="T800" s="10">
        <v>-13.978494623655912</v>
      </c>
      <c r="U800" s="574"/>
      <c r="V800" s="13"/>
    </row>
    <row r="801" spans="1:22" ht="12" customHeight="1" x14ac:dyDescent="0.25">
      <c r="A801" s="1097" t="s">
        <v>33</v>
      </c>
      <c r="B801" s="526">
        <v>180</v>
      </c>
      <c r="C801" s="12">
        <v>163</v>
      </c>
      <c r="D801" s="12">
        <v>202</v>
      </c>
      <c r="E801" s="12">
        <v>198</v>
      </c>
      <c r="F801" s="12">
        <v>203</v>
      </c>
      <c r="G801" s="12">
        <v>262</v>
      </c>
      <c r="H801" s="12">
        <v>303</v>
      </c>
      <c r="I801" s="12">
        <v>334</v>
      </c>
      <c r="J801" s="12">
        <v>458</v>
      </c>
      <c r="K801" s="12">
        <v>417</v>
      </c>
      <c r="L801" s="12">
        <v>382</v>
      </c>
      <c r="M801" s="12">
        <v>464</v>
      </c>
      <c r="N801" s="12">
        <v>447</v>
      </c>
      <c r="O801" s="12">
        <v>515</v>
      </c>
      <c r="P801" s="12">
        <v>497</v>
      </c>
      <c r="Q801" s="12">
        <v>612</v>
      </c>
      <c r="R801" s="12">
        <v>619</v>
      </c>
      <c r="S801" s="12">
        <v>597</v>
      </c>
      <c r="T801" s="10">
        <v>5.2631578947368416</v>
      </c>
      <c r="U801" s="574"/>
      <c r="V801" s="13"/>
    </row>
    <row r="802" spans="1:22" ht="12" customHeight="1" x14ac:dyDescent="0.25">
      <c r="A802" s="1097" t="s">
        <v>36</v>
      </c>
      <c r="B802" s="526">
        <v>226</v>
      </c>
      <c r="C802" s="12">
        <v>232</v>
      </c>
      <c r="D802" s="12">
        <v>273</v>
      </c>
      <c r="E802" s="12">
        <v>287</v>
      </c>
      <c r="F802" s="12">
        <v>289</v>
      </c>
      <c r="G802" s="12">
        <v>271</v>
      </c>
      <c r="H802" s="12">
        <v>297</v>
      </c>
      <c r="I802" s="12">
        <v>304</v>
      </c>
      <c r="J802" s="12">
        <v>358</v>
      </c>
      <c r="K802" s="12">
        <v>536</v>
      </c>
      <c r="L802" s="12">
        <v>639</v>
      </c>
      <c r="M802" s="12">
        <v>713</v>
      </c>
      <c r="N802" s="12">
        <v>719</v>
      </c>
      <c r="O802" s="12">
        <v>747</v>
      </c>
      <c r="P802" s="12">
        <v>731</v>
      </c>
      <c r="Q802" s="12">
        <v>711</v>
      </c>
      <c r="R802" s="12">
        <v>682</v>
      </c>
      <c r="S802" s="12">
        <v>618</v>
      </c>
      <c r="T802" s="10">
        <v>-3.4188034188034191</v>
      </c>
      <c r="U802" s="574"/>
      <c r="V802" s="13"/>
    </row>
    <row r="803" spans="1:22" ht="12" customHeight="1" x14ac:dyDescent="0.25">
      <c r="A803" s="1101"/>
      <c r="B803" s="545"/>
      <c r="C803" s="15"/>
      <c r="D803" s="15"/>
      <c r="E803" s="15"/>
      <c r="F803" s="15"/>
      <c r="G803" s="15"/>
      <c r="H803" s="15"/>
      <c r="I803" s="15"/>
      <c r="J803" s="15"/>
      <c r="K803" s="15"/>
      <c r="L803" s="15"/>
      <c r="M803" s="15"/>
      <c r="N803" s="15"/>
      <c r="O803" s="15"/>
      <c r="P803" s="15"/>
      <c r="Q803" s="15"/>
      <c r="R803" s="15"/>
      <c r="S803" s="15"/>
      <c r="T803" s="10"/>
      <c r="U803" s="576"/>
      <c r="V803" s="25"/>
    </row>
    <row r="804" spans="1:22" ht="12" customHeight="1" x14ac:dyDescent="0.25">
      <c r="A804" s="1102" t="s">
        <v>533</v>
      </c>
      <c r="B804" s="525">
        <v>215</v>
      </c>
      <c r="C804" s="9">
        <v>165</v>
      </c>
      <c r="D804" s="9">
        <v>213</v>
      </c>
      <c r="E804" s="9">
        <v>196</v>
      </c>
      <c r="F804" s="9">
        <v>198</v>
      </c>
      <c r="G804" s="9">
        <v>221</v>
      </c>
      <c r="H804" s="9">
        <v>250</v>
      </c>
      <c r="I804" s="9">
        <v>197</v>
      </c>
      <c r="J804" s="9">
        <v>252</v>
      </c>
      <c r="K804" s="9">
        <v>233</v>
      </c>
      <c r="L804" s="9">
        <v>235</v>
      </c>
      <c r="M804" s="9">
        <v>414</v>
      </c>
      <c r="N804" s="9">
        <v>320</v>
      </c>
      <c r="O804" s="9">
        <v>287</v>
      </c>
      <c r="P804" s="9">
        <v>253</v>
      </c>
      <c r="Q804" s="9">
        <v>426</v>
      </c>
      <c r="R804" s="9">
        <v>401</v>
      </c>
      <c r="S804" s="9">
        <v>388</v>
      </c>
      <c r="T804" s="10">
        <v>19.444444444444446</v>
      </c>
      <c r="U804" s="574"/>
      <c r="V804" s="13"/>
    </row>
    <row r="805" spans="1:22" ht="12" customHeight="1" x14ac:dyDescent="0.25">
      <c r="A805" s="1095" t="s">
        <v>55</v>
      </c>
      <c r="B805" s="525">
        <v>202</v>
      </c>
      <c r="C805" s="9">
        <v>158</v>
      </c>
      <c r="D805" s="9">
        <v>203</v>
      </c>
      <c r="E805" s="9">
        <v>190</v>
      </c>
      <c r="F805" s="9">
        <v>188</v>
      </c>
      <c r="G805" s="9">
        <v>201</v>
      </c>
      <c r="H805" s="9">
        <v>230</v>
      </c>
      <c r="I805" s="9">
        <v>180</v>
      </c>
      <c r="J805" s="9">
        <v>235</v>
      </c>
      <c r="K805" s="9">
        <v>221</v>
      </c>
      <c r="L805" s="9">
        <v>221</v>
      </c>
      <c r="M805" s="9">
        <v>373</v>
      </c>
      <c r="N805" s="9">
        <v>281</v>
      </c>
      <c r="O805" s="9">
        <v>252</v>
      </c>
      <c r="P805" s="9">
        <v>220</v>
      </c>
      <c r="Q805" s="9">
        <v>408</v>
      </c>
      <c r="R805" s="9">
        <v>374</v>
      </c>
      <c r="S805" s="9">
        <v>365</v>
      </c>
      <c r="T805" s="10">
        <v>16.76300578034682</v>
      </c>
      <c r="U805" s="574"/>
      <c r="V805" s="13"/>
    </row>
    <row r="806" spans="1:22" ht="12" customHeight="1" x14ac:dyDescent="0.25">
      <c r="A806" s="1095" t="s">
        <v>57</v>
      </c>
      <c r="B806" s="525">
        <v>168</v>
      </c>
      <c r="C806" s="9">
        <v>114</v>
      </c>
      <c r="D806" s="9">
        <v>155</v>
      </c>
      <c r="E806" s="9">
        <v>153</v>
      </c>
      <c r="F806" s="9">
        <v>150</v>
      </c>
      <c r="G806" s="9">
        <v>163</v>
      </c>
      <c r="H806" s="9">
        <v>177</v>
      </c>
      <c r="I806" s="9">
        <v>141</v>
      </c>
      <c r="J806" s="9">
        <v>197</v>
      </c>
      <c r="K806" s="9">
        <v>195</v>
      </c>
      <c r="L806" s="9">
        <v>189</v>
      </c>
      <c r="M806" s="9">
        <v>323</v>
      </c>
      <c r="N806" s="9">
        <v>235</v>
      </c>
      <c r="O806" s="9">
        <v>210</v>
      </c>
      <c r="P806" s="9">
        <v>171</v>
      </c>
      <c r="Q806" s="9">
        <v>338</v>
      </c>
      <c r="R806" s="9">
        <v>315</v>
      </c>
      <c r="S806" s="9">
        <v>312</v>
      </c>
      <c r="T806" s="10">
        <v>35.483870967741936</v>
      </c>
      <c r="U806" s="574"/>
      <c r="V806" s="13"/>
    </row>
    <row r="807" spans="1:22" ht="12" customHeight="1" x14ac:dyDescent="0.25">
      <c r="A807" s="1096" t="s">
        <v>529</v>
      </c>
      <c r="B807" s="535">
        <v>41.563786008230451</v>
      </c>
      <c r="C807" s="28">
        <v>32.712215320910971</v>
      </c>
      <c r="D807" s="28">
        <v>35.929203539823007</v>
      </c>
      <c r="E807" s="28">
        <v>33.391915641476274</v>
      </c>
      <c r="F807" s="28">
        <v>32.982456140350877</v>
      </c>
      <c r="G807" s="28">
        <v>30.875576036866359</v>
      </c>
      <c r="H807" s="28">
        <v>31.165311653116532</v>
      </c>
      <c r="I807" s="28">
        <v>23.346303501945524</v>
      </c>
      <c r="J807" s="28">
        <v>23.429710867397805</v>
      </c>
      <c r="K807" s="28">
        <v>20.42513863216266</v>
      </c>
      <c r="L807" s="28">
        <v>19.134199134199132</v>
      </c>
      <c r="M807" s="28">
        <v>28.193499622071052</v>
      </c>
      <c r="N807" s="28">
        <v>21.239606953892668</v>
      </c>
      <c r="O807" s="28">
        <v>17.746478873239436</v>
      </c>
      <c r="P807" s="28">
        <v>15.884476534296029</v>
      </c>
      <c r="Q807" s="28">
        <v>27.001985440105891</v>
      </c>
      <c r="R807" s="28">
        <v>25.494205862304021</v>
      </c>
      <c r="S807" s="28">
        <v>26.391901663051339</v>
      </c>
      <c r="T807" s="10">
        <v>19.64604296010846</v>
      </c>
      <c r="U807" s="574"/>
      <c r="V807" s="13"/>
    </row>
    <row r="808" spans="1:22" ht="12" customHeight="1" x14ac:dyDescent="0.25">
      <c r="A808" s="1096" t="s">
        <v>530</v>
      </c>
      <c r="B808" s="535">
        <v>41.379310344827587</v>
      </c>
      <c r="C808" s="28">
        <v>28.860759493670887</v>
      </c>
      <c r="D808" s="28">
        <v>32.631578947368418</v>
      </c>
      <c r="E808" s="28">
        <v>31.546391752577321</v>
      </c>
      <c r="F808" s="28">
        <v>30.487804878048781</v>
      </c>
      <c r="G808" s="28">
        <v>30.581613508442778</v>
      </c>
      <c r="H808" s="28">
        <v>29.5</v>
      </c>
      <c r="I808" s="28">
        <v>22.100313479623825</v>
      </c>
      <c r="J808" s="28">
        <v>24.142156862745097</v>
      </c>
      <c r="K808" s="28">
        <v>20.461699895068207</v>
      </c>
      <c r="L808" s="28">
        <v>18.511263467189032</v>
      </c>
      <c r="M808" s="28">
        <v>27.44265080713679</v>
      </c>
      <c r="N808" s="28">
        <v>20.154373927958833</v>
      </c>
      <c r="O808" s="28">
        <v>16.640253565768621</v>
      </c>
      <c r="P808" s="28">
        <v>13.925081433224756</v>
      </c>
      <c r="Q808" s="28">
        <v>25.547996976568406</v>
      </c>
      <c r="R808" s="28">
        <v>24.212144504227517</v>
      </c>
      <c r="S808" s="28">
        <v>25.679012345679013</v>
      </c>
      <c r="T808" s="10">
        <v>35.150166852057843</v>
      </c>
      <c r="U808" s="574"/>
      <c r="V808" s="13"/>
    </row>
    <row r="809" spans="1:22" ht="12" customHeight="1" x14ac:dyDescent="0.25">
      <c r="A809" s="1101"/>
      <c r="B809" s="545"/>
      <c r="C809" s="15"/>
      <c r="D809" s="15"/>
      <c r="E809" s="15"/>
      <c r="F809" s="15"/>
      <c r="G809" s="15"/>
      <c r="H809" s="15"/>
      <c r="I809" s="15"/>
      <c r="J809" s="15"/>
      <c r="K809" s="15"/>
      <c r="L809" s="15"/>
      <c r="M809" s="15"/>
      <c r="N809" s="15"/>
      <c r="O809" s="15"/>
      <c r="P809" s="15"/>
      <c r="Q809" s="15"/>
      <c r="R809" s="15"/>
      <c r="S809" s="15"/>
      <c r="T809" s="10"/>
      <c r="U809" s="576"/>
      <c r="V809" s="25"/>
    </row>
    <row r="810" spans="1:22" ht="12" customHeight="1" x14ac:dyDescent="0.25">
      <c r="A810" s="1095" t="s">
        <v>535</v>
      </c>
      <c r="B810" s="525"/>
      <c r="C810" s="9"/>
      <c r="D810" s="9"/>
      <c r="E810" s="9"/>
      <c r="F810" s="9"/>
      <c r="G810" s="9"/>
      <c r="H810" s="9"/>
      <c r="I810" s="9"/>
      <c r="J810" s="9"/>
      <c r="K810" s="9"/>
      <c r="L810" s="9"/>
      <c r="M810" s="9">
        <v>159</v>
      </c>
      <c r="N810" s="9">
        <v>240</v>
      </c>
      <c r="O810" s="9">
        <v>235</v>
      </c>
      <c r="P810" s="9">
        <v>240</v>
      </c>
      <c r="Q810" s="9">
        <v>232</v>
      </c>
      <c r="R810" s="9">
        <v>243</v>
      </c>
      <c r="S810" s="9">
        <v>250</v>
      </c>
      <c r="T810" s="10">
        <v>-74.418604651162795</v>
      </c>
      <c r="U810" s="574"/>
      <c r="V810" s="13"/>
    </row>
    <row r="811" spans="1:22" ht="12" customHeight="1" x14ac:dyDescent="0.25">
      <c r="A811" s="1095" t="s">
        <v>55</v>
      </c>
      <c r="B811" s="525"/>
      <c r="C811" s="9"/>
      <c r="D811" s="9"/>
      <c r="E811" s="9">
        <v>43</v>
      </c>
      <c r="F811" s="9"/>
      <c r="G811" s="9"/>
      <c r="H811" s="9"/>
      <c r="I811" s="9"/>
      <c r="J811" s="9"/>
      <c r="K811" s="9">
        <v>91</v>
      </c>
      <c r="L811" s="9">
        <v>93</v>
      </c>
      <c r="M811" s="9">
        <v>147</v>
      </c>
      <c r="N811" s="9">
        <v>229</v>
      </c>
      <c r="O811" s="9">
        <v>221</v>
      </c>
      <c r="P811" s="9">
        <v>230</v>
      </c>
      <c r="Q811" s="9">
        <v>222</v>
      </c>
      <c r="R811" s="9">
        <v>232</v>
      </c>
      <c r="S811" s="9">
        <v>238</v>
      </c>
      <c r="T811" s="10">
        <v>-74.358974358974365</v>
      </c>
      <c r="U811" s="574"/>
      <c r="V811" s="13"/>
    </row>
    <row r="812" spans="1:22" ht="12" customHeight="1" x14ac:dyDescent="0.25">
      <c r="A812" s="1095" t="s">
        <v>57</v>
      </c>
      <c r="B812" s="525"/>
      <c r="C812" s="9">
        <v>35</v>
      </c>
      <c r="D812" s="9"/>
      <c r="E812" s="9">
        <v>33</v>
      </c>
      <c r="F812" s="9"/>
      <c r="G812" s="9"/>
      <c r="H812" s="9"/>
      <c r="I812" s="9"/>
      <c r="J812" s="9"/>
      <c r="K812" s="9">
        <v>73</v>
      </c>
      <c r="L812" s="9">
        <v>75</v>
      </c>
      <c r="M812" s="9">
        <v>134</v>
      </c>
      <c r="N812" s="9">
        <v>206</v>
      </c>
      <c r="O812" s="9">
        <v>205</v>
      </c>
      <c r="P812" s="9">
        <v>210</v>
      </c>
      <c r="Q812" s="9">
        <v>208</v>
      </c>
      <c r="R812" s="9">
        <v>219</v>
      </c>
      <c r="S812" s="9">
        <v>220</v>
      </c>
      <c r="T812" s="10">
        <v>-74.285714285714292</v>
      </c>
      <c r="U812" s="574"/>
      <c r="V812" s="13"/>
    </row>
    <row r="813" spans="1:22" ht="12" customHeight="1" x14ac:dyDescent="0.25">
      <c r="A813" s="1097" t="s">
        <v>59</v>
      </c>
      <c r="B813" s="526" t="s">
        <v>975</v>
      </c>
      <c r="C813" s="12" t="s">
        <v>975</v>
      </c>
      <c r="D813" s="12" t="s">
        <v>975</v>
      </c>
      <c r="E813" s="12" t="s">
        <v>975</v>
      </c>
      <c r="F813" s="12" t="s">
        <v>975</v>
      </c>
      <c r="G813" s="12" t="s">
        <v>975</v>
      </c>
      <c r="H813" s="12" t="s">
        <v>975</v>
      </c>
      <c r="I813" s="12" t="s">
        <v>975</v>
      </c>
      <c r="J813" s="12" t="s">
        <v>975</v>
      </c>
      <c r="K813" s="12" t="s">
        <v>975</v>
      </c>
      <c r="L813" s="12" t="s">
        <v>975</v>
      </c>
      <c r="M813" s="12">
        <v>12</v>
      </c>
      <c r="N813" s="12">
        <v>11</v>
      </c>
      <c r="O813" s="12">
        <v>14</v>
      </c>
      <c r="P813" s="12">
        <v>10</v>
      </c>
      <c r="Q813" s="12">
        <v>10</v>
      </c>
      <c r="R813" s="12">
        <v>11</v>
      </c>
      <c r="S813" s="12">
        <v>12</v>
      </c>
      <c r="T813" s="10">
        <v>-75</v>
      </c>
      <c r="U813" s="574"/>
      <c r="V813" s="13"/>
    </row>
    <row r="814" spans="1:22" ht="12" customHeight="1" x14ac:dyDescent="0.25">
      <c r="A814" s="1097" t="s">
        <v>30</v>
      </c>
      <c r="B814" s="526" t="s">
        <v>975</v>
      </c>
      <c r="C814" s="12" t="s">
        <v>975</v>
      </c>
      <c r="D814" s="12" t="s">
        <v>975</v>
      </c>
      <c r="E814" s="12">
        <v>10</v>
      </c>
      <c r="F814" s="12" t="s">
        <v>975</v>
      </c>
      <c r="G814" s="12" t="s">
        <v>975</v>
      </c>
      <c r="H814" s="12" t="s">
        <v>975</v>
      </c>
      <c r="I814" s="12" t="s">
        <v>975</v>
      </c>
      <c r="J814" s="12" t="s">
        <v>975</v>
      </c>
      <c r="K814" s="12">
        <v>18</v>
      </c>
      <c r="L814" s="12">
        <v>18</v>
      </c>
      <c r="M814" s="12">
        <v>13</v>
      </c>
      <c r="N814" s="12">
        <v>23</v>
      </c>
      <c r="O814" s="12">
        <v>16</v>
      </c>
      <c r="P814" s="12">
        <v>20</v>
      </c>
      <c r="Q814" s="12">
        <v>14</v>
      </c>
      <c r="R814" s="12">
        <v>13</v>
      </c>
      <c r="S814" s="12">
        <v>18</v>
      </c>
      <c r="T814" s="10">
        <v>-75</v>
      </c>
      <c r="U814" s="574"/>
      <c r="V814" s="13"/>
    </row>
    <row r="815" spans="1:22" ht="12" customHeight="1" x14ac:dyDescent="0.25">
      <c r="A815" s="1097" t="s">
        <v>33</v>
      </c>
      <c r="B815" s="526" t="s">
        <v>975</v>
      </c>
      <c r="C815" s="12">
        <v>12</v>
      </c>
      <c r="D815" s="12" t="s">
        <v>975</v>
      </c>
      <c r="E815" s="12">
        <v>11</v>
      </c>
      <c r="F815" s="12">
        <v>16</v>
      </c>
      <c r="G815" s="12">
        <v>24</v>
      </c>
      <c r="H815" s="12">
        <v>19</v>
      </c>
      <c r="I815" s="12" t="s">
        <v>975</v>
      </c>
      <c r="J815" s="12">
        <v>13</v>
      </c>
      <c r="K815" s="12">
        <v>33</v>
      </c>
      <c r="L815" s="12">
        <v>35</v>
      </c>
      <c r="M815" s="12">
        <v>59</v>
      </c>
      <c r="N815" s="12">
        <v>75</v>
      </c>
      <c r="O815" s="12">
        <v>86</v>
      </c>
      <c r="P815" s="12">
        <v>90</v>
      </c>
      <c r="Q815" s="12">
        <v>78</v>
      </c>
      <c r="R815" s="12">
        <v>86</v>
      </c>
      <c r="S815" s="12">
        <v>93</v>
      </c>
      <c r="T815" s="10">
        <v>-58.333333333333336</v>
      </c>
      <c r="U815" s="574"/>
      <c r="V815" s="13"/>
    </row>
    <row r="816" spans="1:22" ht="12" customHeight="1" x14ac:dyDescent="0.25">
      <c r="A816" s="1097" t="s">
        <v>36</v>
      </c>
      <c r="B816" s="526" t="s">
        <v>975</v>
      </c>
      <c r="C816" s="12">
        <v>23</v>
      </c>
      <c r="D816" s="12">
        <v>27</v>
      </c>
      <c r="E816" s="12">
        <v>22</v>
      </c>
      <c r="F816" s="12">
        <v>22</v>
      </c>
      <c r="G816" s="12">
        <v>26</v>
      </c>
      <c r="H816" s="12">
        <v>28</v>
      </c>
      <c r="I816" s="12">
        <v>11</v>
      </c>
      <c r="J816" s="12">
        <v>16</v>
      </c>
      <c r="K816" s="12">
        <v>40</v>
      </c>
      <c r="L816" s="12">
        <v>40</v>
      </c>
      <c r="M816" s="12">
        <v>75</v>
      </c>
      <c r="N816" s="12">
        <v>131</v>
      </c>
      <c r="O816" s="12">
        <v>119</v>
      </c>
      <c r="P816" s="12">
        <v>120</v>
      </c>
      <c r="Q816" s="12">
        <v>130</v>
      </c>
      <c r="R816" s="12">
        <v>133</v>
      </c>
      <c r="S816" s="12">
        <v>127</v>
      </c>
      <c r="T816" s="10">
        <v>-82.608695652173907</v>
      </c>
      <c r="U816" s="574"/>
      <c r="V816" s="13"/>
    </row>
    <row r="817" spans="1:22" ht="12" customHeight="1" x14ac:dyDescent="0.25">
      <c r="A817" s="1101"/>
      <c r="B817" s="545"/>
      <c r="C817" s="15"/>
      <c r="D817" s="15"/>
      <c r="E817" s="15"/>
      <c r="F817" s="15"/>
      <c r="G817" s="15"/>
      <c r="H817" s="15"/>
      <c r="I817" s="15"/>
      <c r="J817" s="15"/>
      <c r="K817" s="15"/>
      <c r="L817" s="15"/>
      <c r="M817" s="15"/>
      <c r="N817" s="15"/>
      <c r="O817" s="15"/>
      <c r="P817" s="15"/>
      <c r="Q817" s="15"/>
      <c r="R817" s="15"/>
      <c r="S817" s="15"/>
      <c r="T817" s="10"/>
      <c r="U817" s="576"/>
      <c r="V817" s="25"/>
    </row>
    <row r="818" spans="1:22" ht="12" customHeight="1" x14ac:dyDescent="0.25">
      <c r="A818" s="1102" t="s">
        <v>536</v>
      </c>
      <c r="B818" s="525"/>
      <c r="C818" s="9">
        <v>43</v>
      </c>
      <c r="D818" s="9">
        <v>46</v>
      </c>
      <c r="E818" s="9">
        <v>44</v>
      </c>
      <c r="F818" s="9">
        <v>49</v>
      </c>
      <c r="G818" s="9">
        <v>56</v>
      </c>
      <c r="H818" s="9">
        <v>51</v>
      </c>
      <c r="I818" s="9">
        <v>23</v>
      </c>
      <c r="J818" s="9">
        <v>30</v>
      </c>
      <c r="K818" s="9">
        <v>47</v>
      </c>
      <c r="L818" s="9">
        <v>52</v>
      </c>
      <c r="M818" s="9">
        <v>60</v>
      </c>
      <c r="N818" s="9">
        <v>61</v>
      </c>
      <c r="O818" s="9"/>
      <c r="P818" s="9"/>
      <c r="Q818" s="9">
        <v>18</v>
      </c>
      <c r="R818" s="9">
        <v>13</v>
      </c>
      <c r="S818" s="9">
        <v>16</v>
      </c>
      <c r="T818" s="10">
        <v>-74.418604651162795</v>
      </c>
      <c r="U818" s="574"/>
      <c r="V818" s="13"/>
    </row>
    <row r="819" spans="1:22" ht="12" customHeight="1" x14ac:dyDescent="0.25">
      <c r="A819" s="1095" t="s">
        <v>55</v>
      </c>
      <c r="B819" s="525">
        <v>10</v>
      </c>
      <c r="C819" s="9">
        <v>39</v>
      </c>
      <c r="D819" s="9">
        <v>44</v>
      </c>
      <c r="E819" s="9">
        <v>43</v>
      </c>
      <c r="F819" s="9">
        <v>43</v>
      </c>
      <c r="G819" s="9">
        <v>51</v>
      </c>
      <c r="H819" s="9">
        <v>47</v>
      </c>
      <c r="I819" s="9">
        <v>15</v>
      </c>
      <c r="J819" s="9">
        <v>26</v>
      </c>
      <c r="K819" s="9">
        <v>41</v>
      </c>
      <c r="L819" s="9">
        <v>43</v>
      </c>
      <c r="M819" s="9">
        <v>48</v>
      </c>
      <c r="N819" s="9">
        <v>55</v>
      </c>
      <c r="O819" s="9" t="s">
        <v>975</v>
      </c>
      <c r="P819" s="9" t="s">
        <v>975</v>
      </c>
      <c r="Q819" s="9">
        <v>18</v>
      </c>
      <c r="R819" s="9">
        <v>13</v>
      </c>
      <c r="S819" s="9">
        <v>15</v>
      </c>
      <c r="T819" s="10">
        <v>-74.358974358974365</v>
      </c>
      <c r="U819" s="574"/>
      <c r="V819" s="13"/>
    </row>
    <row r="820" spans="1:22" ht="12" customHeight="1" x14ac:dyDescent="0.25">
      <c r="A820" s="1095" t="s">
        <v>57</v>
      </c>
      <c r="B820" s="525" t="s">
        <v>975</v>
      </c>
      <c r="C820" s="9">
        <v>35</v>
      </c>
      <c r="D820" s="9">
        <v>36</v>
      </c>
      <c r="E820" s="9">
        <v>33</v>
      </c>
      <c r="F820" s="9">
        <v>36</v>
      </c>
      <c r="G820" s="9">
        <v>48</v>
      </c>
      <c r="H820" s="9">
        <v>40</v>
      </c>
      <c r="I820" s="9">
        <v>11</v>
      </c>
      <c r="J820" s="9">
        <v>17</v>
      </c>
      <c r="K820" s="9">
        <v>25</v>
      </c>
      <c r="L820" s="9">
        <v>28</v>
      </c>
      <c r="M820" s="9">
        <v>43</v>
      </c>
      <c r="N820" s="9">
        <v>43</v>
      </c>
      <c r="O820" s="9" t="s">
        <v>975</v>
      </c>
      <c r="P820" s="9" t="s">
        <v>975</v>
      </c>
      <c r="Q820" s="9">
        <v>17</v>
      </c>
      <c r="R820" s="9">
        <v>12</v>
      </c>
      <c r="S820" s="9">
        <v>14</v>
      </c>
      <c r="T820" s="10">
        <v>-74.285714285714292</v>
      </c>
      <c r="U820" s="574"/>
      <c r="V820" s="13"/>
    </row>
    <row r="821" spans="1:22" ht="12" customHeight="1" x14ac:dyDescent="0.25">
      <c r="A821" s="1096" t="s">
        <v>529</v>
      </c>
      <c r="B821" s="526">
        <v>100</v>
      </c>
      <c r="C821" s="12">
        <v>100</v>
      </c>
      <c r="D821" s="12">
        <v>100</v>
      </c>
      <c r="E821" s="12">
        <v>100</v>
      </c>
      <c r="F821" s="12">
        <v>95.555555555555557</v>
      </c>
      <c r="G821" s="12">
        <v>96.226415094339629</v>
      </c>
      <c r="H821" s="12">
        <v>87.037037037037038</v>
      </c>
      <c r="I821" s="12">
        <v>62.5</v>
      </c>
      <c r="J821" s="12">
        <v>68.421052631578945</v>
      </c>
      <c r="K821" s="12">
        <v>45.054945054945058</v>
      </c>
      <c r="L821" s="12">
        <v>46.236559139784944</v>
      </c>
      <c r="M821" s="12">
        <v>32.653061224489797</v>
      </c>
      <c r="N821" s="12">
        <v>24.017467248908297</v>
      </c>
      <c r="O821" s="12">
        <v>1.3574660633484164</v>
      </c>
      <c r="P821" s="12">
        <v>3.9130434782608696</v>
      </c>
      <c r="Q821" s="12">
        <v>8.1081081081081088</v>
      </c>
      <c r="R821" s="12">
        <v>5.6034482758620694</v>
      </c>
      <c r="S821" s="12">
        <v>6.3025210084033612</v>
      </c>
      <c r="T821" s="10">
        <v>0</v>
      </c>
      <c r="U821" s="574"/>
      <c r="V821" s="13"/>
    </row>
    <row r="822" spans="1:22" ht="12" customHeight="1" x14ac:dyDescent="0.25">
      <c r="A822" s="1096" t="s">
        <v>530</v>
      </c>
      <c r="B822" s="526">
        <v>100</v>
      </c>
      <c r="C822" s="12">
        <v>100</v>
      </c>
      <c r="D822" s="12">
        <v>100</v>
      </c>
      <c r="E822" s="12">
        <v>100</v>
      </c>
      <c r="F822" s="12">
        <v>94.736842105263165</v>
      </c>
      <c r="G822" s="12">
        <v>96</v>
      </c>
      <c r="H822" s="12">
        <v>85.106382978723403</v>
      </c>
      <c r="I822" s="12">
        <v>57.89473684210526</v>
      </c>
      <c r="J822" s="12">
        <v>58.620689655172413</v>
      </c>
      <c r="K822" s="12">
        <v>34.246575342465754</v>
      </c>
      <c r="L822" s="12">
        <v>37.333333333333336</v>
      </c>
      <c r="M822" s="12">
        <v>32.089552238805972</v>
      </c>
      <c r="N822" s="12">
        <v>20.873786407766989</v>
      </c>
      <c r="O822" s="12">
        <v>1.4634146341463414</v>
      </c>
      <c r="P822" s="12">
        <v>3.3333333333333335</v>
      </c>
      <c r="Q822" s="12">
        <v>8.1730769230769234</v>
      </c>
      <c r="R822" s="12">
        <v>5.4794520547945202</v>
      </c>
      <c r="S822" s="12">
        <v>6.3636363636363633</v>
      </c>
      <c r="T822" s="10">
        <v>0</v>
      </c>
      <c r="U822" s="574"/>
      <c r="V822" s="13"/>
    </row>
    <row r="823" spans="1:22" ht="12" customHeight="1" x14ac:dyDescent="0.25">
      <c r="A823" s="1103" t="s">
        <v>537</v>
      </c>
      <c r="B823" s="539"/>
      <c r="C823" s="31"/>
      <c r="D823" s="31"/>
      <c r="E823" s="31"/>
      <c r="F823" s="31"/>
      <c r="G823" s="32"/>
      <c r="H823" s="32"/>
      <c r="I823" s="32"/>
      <c r="J823" s="32"/>
      <c r="K823" s="32"/>
      <c r="L823" s="32"/>
      <c r="M823" s="32"/>
      <c r="N823" s="32"/>
      <c r="O823" s="32"/>
      <c r="P823" s="32"/>
      <c r="Q823" s="32"/>
      <c r="R823" s="32"/>
      <c r="S823" s="32"/>
      <c r="T823" s="32"/>
      <c r="U823" s="1136"/>
      <c r="V823" s="33"/>
    </row>
    <row r="824" spans="1:22" ht="12" customHeight="1" x14ac:dyDescent="0.25">
      <c r="A824" s="1095" t="s">
        <v>538</v>
      </c>
      <c r="B824" s="525">
        <v>189358</v>
      </c>
      <c r="C824" s="9">
        <v>221972</v>
      </c>
      <c r="D824" s="9">
        <v>223071</v>
      </c>
      <c r="E824" s="9">
        <v>229371</v>
      </c>
      <c r="F824" s="9">
        <v>248570</v>
      </c>
      <c r="G824" s="9">
        <v>281297</v>
      </c>
      <c r="H824" s="9">
        <v>303120</v>
      </c>
      <c r="I824" s="9">
        <v>348734</v>
      </c>
      <c r="J824" s="9">
        <v>435897</v>
      </c>
      <c r="K824" s="9">
        <v>467416</v>
      </c>
      <c r="L824" s="9">
        <v>490157</v>
      </c>
      <c r="M824" s="9">
        <v>582770</v>
      </c>
      <c r="N824" s="9">
        <v>611372</v>
      </c>
      <c r="O824" s="9">
        <v>634941</v>
      </c>
      <c r="P824" s="9">
        <v>635325</v>
      </c>
      <c r="Q824" s="9">
        <v>644030</v>
      </c>
      <c r="R824" s="9">
        <v>635861</v>
      </c>
      <c r="S824" s="9">
        <v>620411</v>
      </c>
      <c r="T824" s="10">
        <v>-14.692844142504461</v>
      </c>
      <c r="U824" s="574"/>
      <c r="V824" s="13"/>
    </row>
    <row r="825" spans="1:22" ht="12" customHeight="1" x14ac:dyDescent="0.25">
      <c r="A825" s="1095" t="s">
        <v>539</v>
      </c>
      <c r="B825" s="525">
        <v>182321</v>
      </c>
      <c r="C825" s="9">
        <v>215750</v>
      </c>
      <c r="D825" s="9">
        <v>214770</v>
      </c>
      <c r="E825" s="9">
        <v>220398</v>
      </c>
      <c r="F825" s="9">
        <v>238685</v>
      </c>
      <c r="G825" s="9">
        <v>268650</v>
      </c>
      <c r="H825" s="9">
        <v>286713</v>
      </c>
      <c r="I825" s="9">
        <v>329927</v>
      </c>
      <c r="J825" s="9">
        <v>412235</v>
      </c>
      <c r="K825" s="9">
        <v>443742</v>
      </c>
      <c r="L825" s="9">
        <v>465399</v>
      </c>
      <c r="M825" s="9">
        <v>548008</v>
      </c>
      <c r="N825" s="9">
        <v>577695</v>
      </c>
      <c r="O825" s="9">
        <v>595222</v>
      </c>
      <c r="P825" s="9">
        <v>599980</v>
      </c>
      <c r="Q825" s="9">
        <v>607540</v>
      </c>
      <c r="R825" s="9">
        <v>599252</v>
      </c>
      <c r="S825" s="9">
        <v>587033</v>
      </c>
      <c r="T825" s="10">
        <v>-15.494322132097334</v>
      </c>
      <c r="U825" s="574"/>
      <c r="V825" s="13"/>
    </row>
    <row r="826" spans="1:22" ht="12" customHeight="1" x14ac:dyDescent="0.25">
      <c r="A826" s="1095" t="s">
        <v>540</v>
      </c>
      <c r="B826" s="525">
        <v>150465</v>
      </c>
      <c r="C826" s="9">
        <v>184591</v>
      </c>
      <c r="D826" s="9">
        <v>181823</v>
      </c>
      <c r="E826" s="9">
        <v>188835</v>
      </c>
      <c r="F826" s="9">
        <v>208864</v>
      </c>
      <c r="G826" s="9">
        <v>234797</v>
      </c>
      <c r="H826" s="9">
        <v>250551</v>
      </c>
      <c r="I826" s="9">
        <v>286540</v>
      </c>
      <c r="J826" s="9">
        <v>359771</v>
      </c>
      <c r="K826" s="9">
        <v>391368</v>
      </c>
      <c r="L826" s="9">
        <v>412868</v>
      </c>
      <c r="M826" s="9">
        <v>482637</v>
      </c>
      <c r="N826" s="9">
        <v>512488</v>
      </c>
      <c r="O826" s="9">
        <v>529678</v>
      </c>
      <c r="P826" s="9">
        <v>532622</v>
      </c>
      <c r="Q826" s="9">
        <v>541595</v>
      </c>
      <c r="R826" s="9">
        <v>534215</v>
      </c>
      <c r="S826" s="9">
        <v>519469</v>
      </c>
      <c r="T826" s="10">
        <v>-18.487358538606973</v>
      </c>
      <c r="U826" s="574"/>
      <c r="V826" s="13"/>
    </row>
    <row r="827" spans="1:22" ht="12" customHeight="1" x14ac:dyDescent="0.25">
      <c r="A827" s="1097" t="s">
        <v>59</v>
      </c>
      <c r="B827" s="526">
        <v>7037</v>
      </c>
      <c r="C827" s="12">
        <v>6222</v>
      </c>
      <c r="D827" s="12">
        <v>8301</v>
      </c>
      <c r="E827" s="12">
        <v>8973</v>
      </c>
      <c r="F827" s="12">
        <v>9885</v>
      </c>
      <c r="G827" s="12">
        <v>12647</v>
      </c>
      <c r="H827" s="12">
        <v>16407</v>
      </c>
      <c r="I827" s="12">
        <v>18807</v>
      </c>
      <c r="J827" s="12">
        <v>23662</v>
      </c>
      <c r="K827" s="12">
        <v>23674</v>
      </c>
      <c r="L827" s="12">
        <v>24758</v>
      </c>
      <c r="M827" s="12">
        <v>34762</v>
      </c>
      <c r="N827" s="12">
        <v>33677</v>
      </c>
      <c r="O827" s="12">
        <v>39719</v>
      </c>
      <c r="P827" s="12">
        <v>35345</v>
      </c>
      <c r="Q827" s="12">
        <v>36490</v>
      </c>
      <c r="R827" s="12">
        <v>36609</v>
      </c>
      <c r="S827" s="12">
        <v>33378</v>
      </c>
      <c r="T827" s="10">
        <v>13.098682095789135</v>
      </c>
      <c r="U827" s="574"/>
      <c r="V827" s="13"/>
    </row>
    <row r="828" spans="1:22" ht="12" customHeight="1" x14ac:dyDescent="0.25">
      <c r="A828" s="1097" t="s">
        <v>30</v>
      </c>
      <c r="B828" s="526">
        <v>31856</v>
      </c>
      <c r="C828" s="12">
        <v>31159</v>
      </c>
      <c r="D828" s="12">
        <v>32947</v>
      </c>
      <c r="E828" s="12">
        <v>31563</v>
      </c>
      <c r="F828" s="12">
        <v>29821</v>
      </c>
      <c r="G828" s="12">
        <v>33853</v>
      </c>
      <c r="H828" s="12">
        <v>36162</v>
      </c>
      <c r="I828" s="12">
        <v>43387</v>
      </c>
      <c r="J828" s="12">
        <v>52464</v>
      </c>
      <c r="K828" s="12">
        <v>52374</v>
      </c>
      <c r="L828" s="12">
        <v>52531</v>
      </c>
      <c r="M828" s="12">
        <v>65371</v>
      </c>
      <c r="N828" s="12">
        <v>65207</v>
      </c>
      <c r="O828" s="12">
        <v>65544</v>
      </c>
      <c r="P828" s="12">
        <v>67358</v>
      </c>
      <c r="Q828" s="12">
        <v>65945</v>
      </c>
      <c r="R828" s="12">
        <v>65037</v>
      </c>
      <c r="S828" s="12">
        <v>67564</v>
      </c>
      <c r="T828" s="10">
        <v>2.2369138932571651</v>
      </c>
      <c r="U828" s="574"/>
      <c r="V828" s="13"/>
    </row>
    <row r="829" spans="1:22" ht="12" customHeight="1" x14ac:dyDescent="0.25">
      <c r="A829" s="1097" t="s">
        <v>33</v>
      </c>
      <c r="B829" s="526">
        <v>61918</v>
      </c>
      <c r="C829" s="12">
        <v>71786</v>
      </c>
      <c r="D829" s="12">
        <v>70378</v>
      </c>
      <c r="E829" s="12">
        <v>74392</v>
      </c>
      <c r="F829" s="12">
        <v>83583</v>
      </c>
      <c r="G829" s="12">
        <v>92351</v>
      </c>
      <c r="H829" s="12">
        <v>100883</v>
      </c>
      <c r="I829" s="12">
        <v>114179</v>
      </c>
      <c r="J829" s="12">
        <v>150927</v>
      </c>
      <c r="K829" s="12">
        <v>166971</v>
      </c>
      <c r="L829" s="12">
        <v>171493</v>
      </c>
      <c r="M829" s="12">
        <v>197972</v>
      </c>
      <c r="N829" s="12">
        <v>212483</v>
      </c>
      <c r="O829" s="12">
        <v>227094</v>
      </c>
      <c r="P829" s="12">
        <v>238793</v>
      </c>
      <c r="Q829" s="12">
        <v>248935</v>
      </c>
      <c r="R829" s="12">
        <v>248446</v>
      </c>
      <c r="S829" s="12">
        <v>247981</v>
      </c>
      <c r="T829" s="10">
        <v>-13.746412949600201</v>
      </c>
      <c r="U829" s="574"/>
      <c r="V829" s="13"/>
    </row>
    <row r="830" spans="1:22" ht="12" customHeight="1" x14ac:dyDescent="0.25">
      <c r="A830" s="1097" t="s">
        <v>36</v>
      </c>
      <c r="B830" s="526">
        <v>88547</v>
      </c>
      <c r="C830" s="12">
        <v>112805</v>
      </c>
      <c r="D830" s="12">
        <v>111445</v>
      </c>
      <c r="E830" s="12">
        <v>114443</v>
      </c>
      <c r="F830" s="12">
        <v>125281</v>
      </c>
      <c r="G830" s="12">
        <v>142446</v>
      </c>
      <c r="H830" s="12">
        <v>149668</v>
      </c>
      <c r="I830" s="12">
        <v>172361</v>
      </c>
      <c r="J830" s="12">
        <v>208844</v>
      </c>
      <c r="K830" s="12">
        <v>224397</v>
      </c>
      <c r="L830" s="12">
        <v>241375</v>
      </c>
      <c r="M830" s="12">
        <v>284665</v>
      </c>
      <c r="N830" s="12">
        <v>300005</v>
      </c>
      <c r="O830" s="12">
        <v>302584</v>
      </c>
      <c r="P830" s="12">
        <v>293829</v>
      </c>
      <c r="Q830" s="12">
        <v>292660</v>
      </c>
      <c r="R830" s="12">
        <v>285769</v>
      </c>
      <c r="S830" s="12">
        <v>271488</v>
      </c>
      <c r="T830" s="10">
        <v>-21.504365941226009</v>
      </c>
      <c r="U830" s="574"/>
      <c r="V830" s="13"/>
    </row>
    <row r="831" spans="1:22" ht="12" customHeight="1" x14ac:dyDescent="0.25">
      <c r="A831" s="1101"/>
      <c r="B831" s="545"/>
      <c r="C831" s="15"/>
      <c r="D831" s="15"/>
      <c r="E831" s="15"/>
      <c r="F831" s="15"/>
      <c r="G831" s="15"/>
      <c r="H831" s="15"/>
      <c r="I831" s="15"/>
      <c r="J831" s="15"/>
      <c r="K831" s="15"/>
      <c r="L831" s="15"/>
      <c r="M831" s="15"/>
      <c r="N831" s="15"/>
      <c r="O831" s="15"/>
      <c r="P831" s="15"/>
      <c r="Q831" s="15"/>
      <c r="R831" s="15"/>
      <c r="S831" s="15"/>
      <c r="T831" s="10"/>
      <c r="U831" s="576"/>
      <c r="V831" s="25"/>
    </row>
    <row r="832" spans="1:22" ht="12" customHeight="1" x14ac:dyDescent="0.25">
      <c r="A832" s="1102" t="s">
        <v>541</v>
      </c>
      <c r="B832" s="525">
        <v>82632</v>
      </c>
      <c r="C832" s="9">
        <v>89037</v>
      </c>
      <c r="D832" s="9">
        <v>83108</v>
      </c>
      <c r="E832" s="9">
        <v>90629</v>
      </c>
      <c r="F832" s="9">
        <v>95635</v>
      </c>
      <c r="G832" s="9">
        <v>103835</v>
      </c>
      <c r="H832" s="9">
        <v>103135</v>
      </c>
      <c r="I832" s="9">
        <v>106543</v>
      </c>
      <c r="J832" s="9">
        <v>116383</v>
      </c>
      <c r="K832" s="9">
        <v>105583</v>
      </c>
      <c r="L832" s="9">
        <v>111577</v>
      </c>
      <c r="M832" s="9">
        <v>149992</v>
      </c>
      <c r="N832" s="9">
        <v>125030</v>
      </c>
      <c r="O832" s="9">
        <v>118920</v>
      </c>
      <c r="P832" s="9">
        <v>104176</v>
      </c>
      <c r="Q832" s="9">
        <v>100729</v>
      </c>
      <c r="R832" s="9">
        <v>106412</v>
      </c>
      <c r="S832" s="9">
        <v>98950</v>
      </c>
      <c r="T832" s="10">
        <v>-7.1936385996832772</v>
      </c>
      <c r="U832" s="574"/>
      <c r="V832" s="13"/>
    </row>
    <row r="833" spans="1:22" ht="12" customHeight="1" x14ac:dyDescent="0.25">
      <c r="A833" s="1095" t="s">
        <v>542</v>
      </c>
      <c r="B833" s="525">
        <v>77128</v>
      </c>
      <c r="C833" s="9">
        <v>85090</v>
      </c>
      <c r="D833" s="9">
        <v>78034</v>
      </c>
      <c r="E833" s="9">
        <v>85392</v>
      </c>
      <c r="F833" s="9">
        <v>89357</v>
      </c>
      <c r="G833" s="9">
        <v>97599</v>
      </c>
      <c r="H833" s="9">
        <v>96718</v>
      </c>
      <c r="I833" s="9">
        <v>98337</v>
      </c>
      <c r="J833" s="9">
        <v>107376</v>
      </c>
      <c r="K833" s="9">
        <v>96741</v>
      </c>
      <c r="L833" s="9">
        <v>102841</v>
      </c>
      <c r="M833" s="9">
        <v>133623</v>
      </c>
      <c r="N833" s="9">
        <v>111787</v>
      </c>
      <c r="O833" s="9">
        <v>106397</v>
      </c>
      <c r="P833" s="9">
        <v>94394</v>
      </c>
      <c r="Q833" s="9">
        <v>96962</v>
      </c>
      <c r="R833" s="9">
        <v>100282</v>
      </c>
      <c r="S833" s="9">
        <v>92878</v>
      </c>
      <c r="T833" s="10">
        <v>-9.3571512516159352</v>
      </c>
      <c r="U833" s="574"/>
      <c r="V833" s="13"/>
    </row>
    <row r="834" spans="1:22" ht="12" customHeight="1" x14ac:dyDescent="0.25">
      <c r="A834" s="1095" t="s">
        <v>543</v>
      </c>
      <c r="B834" s="525">
        <v>60706</v>
      </c>
      <c r="C834" s="9">
        <v>68295</v>
      </c>
      <c r="D834" s="9">
        <v>61302</v>
      </c>
      <c r="E834" s="9">
        <v>69373</v>
      </c>
      <c r="F834" s="9">
        <v>73503</v>
      </c>
      <c r="G834" s="9">
        <v>79115</v>
      </c>
      <c r="H834" s="9">
        <v>78226</v>
      </c>
      <c r="I834" s="9">
        <v>81371</v>
      </c>
      <c r="J834" s="9">
        <v>88369</v>
      </c>
      <c r="K834" s="9">
        <v>79794</v>
      </c>
      <c r="L834" s="9">
        <v>87995</v>
      </c>
      <c r="M834" s="9">
        <v>112456</v>
      </c>
      <c r="N834" s="9">
        <v>91898</v>
      </c>
      <c r="O834" s="9">
        <v>87620</v>
      </c>
      <c r="P834" s="9">
        <v>78335</v>
      </c>
      <c r="Q834" s="9">
        <v>84186</v>
      </c>
      <c r="R834" s="9">
        <v>85065</v>
      </c>
      <c r="S834" s="9">
        <v>78035</v>
      </c>
      <c r="T834" s="10">
        <v>-11.112087268467677</v>
      </c>
      <c r="U834" s="574"/>
      <c r="V834" s="13"/>
    </row>
    <row r="835" spans="1:22" ht="12" customHeight="1" x14ac:dyDescent="0.25">
      <c r="A835" s="1097" t="s">
        <v>59</v>
      </c>
      <c r="B835" s="526">
        <v>5504</v>
      </c>
      <c r="C835" s="12">
        <v>3947</v>
      </c>
      <c r="D835" s="12">
        <v>5074</v>
      </c>
      <c r="E835" s="12">
        <v>5237</v>
      </c>
      <c r="F835" s="12">
        <v>6278</v>
      </c>
      <c r="G835" s="12">
        <v>6236</v>
      </c>
      <c r="H835" s="12">
        <v>6417</v>
      </c>
      <c r="I835" s="12">
        <v>8206</v>
      </c>
      <c r="J835" s="12">
        <v>9007</v>
      </c>
      <c r="K835" s="12">
        <v>8842</v>
      </c>
      <c r="L835" s="12">
        <v>8736</v>
      </c>
      <c r="M835" s="12">
        <v>16369</v>
      </c>
      <c r="N835" s="12">
        <v>13243</v>
      </c>
      <c r="O835" s="12">
        <v>12523</v>
      </c>
      <c r="P835" s="12">
        <v>9782</v>
      </c>
      <c r="Q835" s="12">
        <v>3767</v>
      </c>
      <c r="R835" s="12">
        <v>6130</v>
      </c>
      <c r="S835" s="12">
        <v>6072</v>
      </c>
      <c r="T835" s="10">
        <v>39.447681783633136</v>
      </c>
      <c r="U835" s="574"/>
      <c r="V835" s="13"/>
    </row>
    <row r="836" spans="1:22" ht="12" customHeight="1" x14ac:dyDescent="0.25">
      <c r="A836" s="1097" t="s">
        <v>30</v>
      </c>
      <c r="B836" s="526">
        <v>16422</v>
      </c>
      <c r="C836" s="12">
        <v>16795</v>
      </c>
      <c r="D836" s="12">
        <v>16732</v>
      </c>
      <c r="E836" s="12">
        <v>16019</v>
      </c>
      <c r="F836" s="12">
        <v>15854</v>
      </c>
      <c r="G836" s="12">
        <v>18484</v>
      </c>
      <c r="H836" s="12">
        <v>18492</v>
      </c>
      <c r="I836" s="12">
        <v>16966</v>
      </c>
      <c r="J836" s="12">
        <v>19007</v>
      </c>
      <c r="K836" s="12">
        <v>16947</v>
      </c>
      <c r="L836" s="12">
        <v>14846</v>
      </c>
      <c r="M836" s="12">
        <v>21167</v>
      </c>
      <c r="N836" s="12">
        <v>19889</v>
      </c>
      <c r="O836" s="12">
        <v>18777</v>
      </c>
      <c r="P836" s="12">
        <v>16059</v>
      </c>
      <c r="Q836" s="12">
        <v>12776</v>
      </c>
      <c r="R836" s="12">
        <v>15217</v>
      </c>
      <c r="S836" s="12">
        <v>14843</v>
      </c>
      <c r="T836" s="10">
        <v>-2.2208990771062815</v>
      </c>
      <c r="U836" s="574"/>
      <c r="V836" s="13"/>
    </row>
    <row r="837" spans="1:22" ht="12" customHeight="1" x14ac:dyDescent="0.25">
      <c r="A837" s="1097" t="s">
        <v>33</v>
      </c>
      <c r="B837" s="526">
        <v>28794</v>
      </c>
      <c r="C837" s="12">
        <v>29663</v>
      </c>
      <c r="D837" s="12">
        <v>26403</v>
      </c>
      <c r="E837" s="12">
        <v>31820</v>
      </c>
      <c r="F837" s="12">
        <v>32999</v>
      </c>
      <c r="G837" s="12">
        <v>32443</v>
      </c>
      <c r="H837" s="12">
        <v>33940</v>
      </c>
      <c r="I837" s="12">
        <v>35435</v>
      </c>
      <c r="J837" s="12">
        <v>40892</v>
      </c>
      <c r="K837" s="12">
        <v>40436</v>
      </c>
      <c r="L837" s="12">
        <v>43079</v>
      </c>
      <c r="M837" s="12">
        <v>55192</v>
      </c>
      <c r="N837" s="12">
        <v>43927</v>
      </c>
      <c r="O837" s="12">
        <v>43077</v>
      </c>
      <c r="P837" s="12">
        <v>39613</v>
      </c>
      <c r="Q837" s="12">
        <v>41254</v>
      </c>
      <c r="R837" s="12">
        <v>46423</v>
      </c>
      <c r="S837" s="12">
        <v>43916</v>
      </c>
      <c r="T837" s="10">
        <v>-2.9295755655193338</v>
      </c>
      <c r="U837" s="574"/>
      <c r="V837" s="13"/>
    </row>
    <row r="838" spans="1:22" ht="12" customHeight="1" x14ac:dyDescent="0.25">
      <c r="A838" s="1097" t="s">
        <v>36</v>
      </c>
      <c r="B838" s="526">
        <v>31912</v>
      </c>
      <c r="C838" s="12">
        <v>38632</v>
      </c>
      <c r="D838" s="12">
        <v>34899</v>
      </c>
      <c r="E838" s="12">
        <v>37553</v>
      </c>
      <c r="F838" s="12">
        <v>40504</v>
      </c>
      <c r="G838" s="12">
        <v>46672</v>
      </c>
      <c r="H838" s="12">
        <v>44286</v>
      </c>
      <c r="I838" s="12">
        <v>45936</v>
      </c>
      <c r="J838" s="12">
        <v>47477</v>
      </c>
      <c r="K838" s="12">
        <v>39358</v>
      </c>
      <c r="L838" s="12">
        <v>44916</v>
      </c>
      <c r="M838" s="12">
        <v>57264</v>
      </c>
      <c r="N838" s="12">
        <v>47971</v>
      </c>
      <c r="O838" s="12">
        <v>44543</v>
      </c>
      <c r="P838" s="12">
        <v>38722</v>
      </c>
      <c r="Q838" s="12">
        <v>42932</v>
      </c>
      <c r="R838" s="12">
        <v>38642</v>
      </c>
      <c r="S838" s="12">
        <v>34119</v>
      </c>
      <c r="T838" s="10">
        <v>-17.394905777593706</v>
      </c>
      <c r="U838" s="574"/>
      <c r="V838" s="13"/>
    </row>
    <row r="839" spans="1:22" ht="12" customHeight="1" x14ac:dyDescent="0.25">
      <c r="A839" s="1096" t="s">
        <v>544</v>
      </c>
      <c r="B839" s="535">
        <v>42.30340991986661</v>
      </c>
      <c r="C839" s="28">
        <v>39.439165701042874</v>
      </c>
      <c r="D839" s="28">
        <v>36.333752386273687</v>
      </c>
      <c r="E839" s="28">
        <v>38.74445321645387</v>
      </c>
      <c r="F839" s="28">
        <v>37.437208035695583</v>
      </c>
      <c r="G839" s="28">
        <v>36.329424902289226</v>
      </c>
      <c r="H839" s="28">
        <v>33.733384952897147</v>
      </c>
      <c r="I839" s="28">
        <v>29.805684287736376</v>
      </c>
      <c r="J839" s="28">
        <v>26.047278857932977</v>
      </c>
      <c r="K839" s="28">
        <v>21.801181767783984</v>
      </c>
      <c r="L839" s="28">
        <v>22.097383105679214</v>
      </c>
      <c r="M839" s="28">
        <v>24.383403161997634</v>
      </c>
      <c r="N839" s="28">
        <v>19.350522334449838</v>
      </c>
      <c r="O839" s="28">
        <v>17.875179344849485</v>
      </c>
      <c r="P839" s="28">
        <v>15.732857761925397</v>
      </c>
      <c r="Q839" s="28">
        <v>15.959772196069395</v>
      </c>
      <c r="R839" s="28">
        <v>16.734529046210945</v>
      </c>
      <c r="S839" s="28">
        <v>15.821597763669164</v>
      </c>
      <c r="T839" s="10">
        <v>7.262436128936665</v>
      </c>
      <c r="U839" s="574"/>
      <c r="V839" s="13"/>
    </row>
    <row r="840" spans="1:22" ht="12" customHeight="1" x14ac:dyDescent="0.25">
      <c r="A840" s="1096" t="s">
        <v>545</v>
      </c>
      <c r="B840" s="535">
        <v>40.345595321171039</v>
      </c>
      <c r="C840" s="28">
        <v>36.998011820727989</v>
      </c>
      <c r="D840" s="28">
        <v>33.715206547026504</v>
      </c>
      <c r="E840" s="28">
        <v>36.73736330659041</v>
      </c>
      <c r="F840" s="28">
        <v>35.191799448444918</v>
      </c>
      <c r="G840" s="28">
        <v>33.695064246987826</v>
      </c>
      <c r="H840" s="28">
        <v>31.221587620883572</v>
      </c>
      <c r="I840" s="28">
        <v>28.397780414601801</v>
      </c>
      <c r="J840" s="28">
        <v>24.562568967482093</v>
      </c>
      <c r="K840" s="28">
        <v>20.388483473355002</v>
      </c>
      <c r="L840" s="28">
        <v>21.313107336969686</v>
      </c>
      <c r="M840" s="28">
        <v>23.30032716099263</v>
      </c>
      <c r="N840" s="28">
        <v>17.931736938230749</v>
      </c>
      <c r="O840" s="28">
        <v>16.542125593284975</v>
      </c>
      <c r="P840" s="28">
        <v>14.707428532805629</v>
      </c>
      <c r="Q840" s="28">
        <v>15.544087371559929</v>
      </c>
      <c r="R840" s="28">
        <v>15.923364188575761</v>
      </c>
      <c r="S840" s="28">
        <v>15.022070614415874</v>
      </c>
      <c r="T840" s="10">
        <v>9.0480091650967598</v>
      </c>
      <c r="U840" s="574"/>
      <c r="V840" s="13"/>
    </row>
    <row r="841" spans="1:22" ht="12" customHeight="1" x14ac:dyDescent="0.25">
      <c r="A841" s="1101"/>
      <c r="B841" s="536"/>
      <c r="C841" s="30"/>
      <c r="D841" s="30"/>
      <c r="E841" s="30"/>
      <c r="F841" s="30"/>
      <c r="G841" s="15"/>
      <c r="H841" s="15"/>
      <c r="I841" s="15"/>
      <c r="J841" s="15"/>
      <c r="K841" s="15"/>
      <c r="L841" s="15"/>
      <c r="M841" s="15"/>
      <c r="N841" s="15"/>
      <c r="O841" s="15"/>
      <c r="P841" s="15"/>
      <c r="Q841" s="15"/>
      <c r="R841" s="15"/>
      <c r="S841" s="15"/>
      <c r="T841" s="10"/>
      <c r="U841" s="576"/>
      <c r="V841" s="25"/>
    </row>
    <row r="842" spans="1:22" ht="12" customHeight="1" x14ac:dyDescent="0.25">
      <c r="A842" s="1102" t="s">
        <v>546</v>
      </c>
      <c r="B842" s="525">
        <v>184111</v>
      </c>
      <c r="C842" s="9">
        <v>207450</v>
      </c>
      <c r="D842" s="9">
        <v>210582</v>
      </c>
      <c r="E842" s="9">
        <v>210291</v>
      </c>
      <c r="F842" s="9">
        <v>228842</v>
      </c>
      <c r="G842" s="9">
        <v>261083</v>
      </c>
      <c r="H842" s="9">
        <v>286417</v>
      </c>
      <c r="I842" s="9">
        <v>335244</v>
      </c>
      <c r="J842" s="9">
        <v>415363</v>
      </c>
      <c r="K842" s="9">
        <v>432592</v>
      </c>
      <c r="L842" s="9">
        <v>449437</v>
      </c>
      <c r="M842" s="9">
        <v>507581</v>
      </c>
      <c r="N842" s="9">
        <v>523476</v>
      </c>
      <c r="O842" s="9">
        <v>549575</v>
      </c>
      <c r="P842" s="9">
        <v>547936</v>
      </c>
      <c r="Q842" s="9">
        <v>556885</v>
      </c>
      <c r="R842" s="9">
        <v>547070</v>
      </c>
      <c r="S842" s="9">
        <v>536777</v>
      </c>
      <c r="T842" s="10">
        <v>-11.250421788382743</v>
      </c>
      <c r="U842" s="574"/>
      <c r="V842" s="13"/>
    </row>
    <row r="843" spans="1:22" ht="12" customHeight="1" x14ac:dyDescent="0.25">
      <c r="A843" s="1095" t="s">
        <v>539</v>
      </c>
      <c r="B843" s="525">
        <v>178453</v>
      </c>
      <c r="C843" s="9">
        <v>202398</v>
      </c>
      <c r="D843" s="9">
        <v>203982</v>
      </c>
      <c r="E843" s="9">
        <v>202645</v>
      </c>
      <c r="F843" s="9">
        <v>220402</v>
      </c>
      <c r="G843" s="9">
        <v>249737</v>
      </c>
      <c r="H843" s="9">
        <v>271242</v>
      </c>
      <c r="I843" s="9">
        <v>318780</v>
      </c>
      <c r="J843" s="9">
        <v>393606</v>
      </c>
      <c r="K843" s="9">
        <v>411632</v>
      </c>
      <c r="L843" s="9">
        <v>427409</v>
      </c>
      <c r="M843" s="9">
        <v>476646</v>
      </c>
      <c r="N843" s="9">
        <v>493746</v>
      </c>
      <c r="O843" s="9">
        <v>514440</v>
      </c>
      <c r="P843" s="9">
        <v>516299</v>
      </c>
      <c r="Q843" s="9">
        <v>524728</v>
      </c>
      <c r="R843" s="9">
        <v>514435</v>
      </c>
      <c r="S843" s="9">
        <v>506807</v>
      </c>
      <c r="T843" s="10">
        <v>-11.830650500499017</v>
      </c>
      <c r="U843" s="574"/>
      <c r="V843" s="13"/>
    </row>
    <row r="844" spans="1:22" ht="12" customHeight="1" x14ac:dyDescent="0.25">
      <c r="A844" s="1095" t="s">
        <v>540</v>
      </c>
      <c r="B844" s="525">
        <v>148971</v>
      </c>
      <c r="C844" s="9">
        <v>173268</v>
      </c>
      <c r="D844" s="9">
        <v>173330</v>
      </c>
      <c r="E844" s="9">
        <v>174309</v>
      </c>
      <c r="F844" s="9">
        <v>193225</v>
      </c>
      <c r="G844" s="9">
        <v>218391</v>
      </c>
      <c r="H844" s="9">
        <v>237750</v>
      </c>
      <c r="I844" s="9">
        <v>277292</v>
      </c>
      <c r="J844" s="9">
        <v>344880</v>
      </c>
      <c r="K844" s="9">
        <v>363700</v>
      </c>
      <c r="L844" s="9">
        <v>380830</v>
      </c>
      <c r="M844" s="9">
        <v>419463</v>
      </c>
      <c r="N844" s="9">
        <v>435388</v>
      </c>
      <c r="O844" s="9">
        <v>454623</v>
      </c>
      <c r="P844" s="9">
        <v>455092</v>
      </c>
      <c r="Q844" s="9">
        <v>463738</v>
      </c>
      <c r="R844" s="9">
        <v>455513</v>
      </c>
      <c r="S844" s="9">
        <v>445064</v>
      </c>
      <c r="T844" s="10">
        <v>-14.022785511462013</v>
      </c>
      <c r="U844" s="574"/>
      <c r="V844" s="13"/>
    </row>
    <row r="845" spans="1:22" ht="12" customHeight="1" x14ac:dyDescent="0.25">
      <c r="A845" s="1097" t="s">
        <v>59</v>
      </c>
      <c r="B845" s="526">
        <v>5658</v>
      </c>
      <c r="C845" s="12">
        <v>5052</v>
      </c>
      <c r="D845" s="12">
        <v>6600</v>
      </c>
      <c r="E845" s="12">
        <v>7646</v>
      </c>
      <c r="F845" s="12">
        <v>8440</v>
      </c>
      <c r="G845" s="12">
        <v>11346</v>
      </c>
      <c r="H845" s="12">
        <v>15175</v>
      </c>
      <c r="I845" s="12">
        <v>16464</v>
      </c>
      <c r="J845" s="12">
        <v>21757</v>
      </c>
      <c r="K845" s="12">
        <v>20960</v>
      </c>
      <c r="L845" s="12">
        <v>22028</v>
      </c>
      <c r="M845" s="12">
        <v>30935</v>
      </c>
      <c r="N845" s="12">
        <v>29730</v>
      </c>
      <c r="O845" s="12">
        <v>35135</v>
      </c>
      <c r="P845" s="12">
        <v>31637</v>
      </c>
      <c r="Q845" s="12">
        <v>32157</v>
      </c>
      <c r="R845" s="12">
        <v>32635</v>
      </c>
      <c r="S845" s="12">
        <v>29970</v>
      </c>
      <c r="T845" s="10">
        <v>11.995249406175772</v>
      </c>
      <c r="U845" s="574"/>
      <c r="V845" s="13"/>
    </row>
    <row r="846" spans="1:22" ht="12" customHeight="1" x14ac:dyDescent="0.25">
      <c r="A846" s="1097" t="s">
        <v>30</v>
      </c>
      <c r="B846" s="526">
        <v>29482</v>
      </c>
      <c r="C846" s="12">
        <v>29130</v>
      </c>
      <c r="D846" s="12">
        <v>30652</v>
      </c>
      <c r="E846" s="12">
        <v>28336</v>
      </c>
      <c r="F846" s="12">
        <v>27177</v>
      </c>
      <c r="G846" s="12">
        <v>31346</v>
      </c>
      <c r="H846" s="12">
        <v>33492</v>
      </c>
      <c r="I846" s="12">
        <v>41488</v>
      </c>
      <c r="J846" s="12">
        <v>48726</v>
      </c>
      <c r="K846" s="12">
        <v>47932</v>
      </c>
      <c r="L846" s="12">
        <v>46579</v>
      </c>
      <c r="M846" s="12">
        <v>57183</v>
      </c>
      <c r="N846" s="12">
        <v>58358</v>
      </c>
      <c r="O846" s="12">
        <v>59817</v>
      </c>
      <c r="P846" s="12">
        <v>61207</v>
      </c>
      <c r="Q846" s="12">
        <v>60990</v>
      </c>
      <c r="R846" s="12">
        <v>58922</v>
      </c>
      <c r="S846" s="12">
        <v>61743</v>
      </c>
      <c r="T846" s="10">
        <v>1.2083762444215587</v>
      </c>
      <c r="U846" s="574"/>
      <c r="V846" s="13"/>
    </row>
    <row r="847" spans="1:22" ht="12" customHeight="1" x14ac:dyDescent="0.25">
      <c r="A847" s="1097" t="s">
        <v>33</v>
      </c>
      <c r="B847" s="526">
        <v>60572</v>
      </c>
      <c r="C847" s="12">
        <v>67910</v>
      </c>
      <c r="D847" s="12">
        <v>67716</v>
      </c>
      <c r="E847" s="12">
        <v>68517</v>
      </c>
      <c r="F847" s="12">
        <v>77207</v>
      </c>
      <c r="G847" s="12">
        <v>85581</v>
      </c>
      <c r="H847" s="12">
        <v>95702</v>
      </c>
      <c r="I847" s="12">
        <v>110335</v>
      </c>
      <c r="J847" s="12">
        <v>143782</v>
      </c>
      <c r="K847" s="12">
        <v>154776</v>
      </c>
      <c r="L847" s="12">
        <v>156124</v>
      </c>
      <c r="M847" s="12">
        <v>173583</v>
      </c>
      <c r="N847" s="12">
        <v>184965</v>
      </c>
      <c r="O847" s="12">
        <v>196122</v>
      </c>
      <c r="P847" s="12">
        <v>208966</v>
      </c>
      <c r="Q847" s="12">
        <v>219945</v>
      </c>
      <c r="R847" s="12">
        <v>217513</v>
      </c>
      <c r="S847" s="12">
        <v>216936</v>
      </c>
      <c r="T847" s="10">
        <v>-10.805477838315419</v>
      </c>
      <c r="U847" s="574"/>
      <c r="V847" s="13"/>
    </row>
    <row r="848" spans="1:22" ht="12" customHeight="1" x14ac:dyDescent="0.25">
      <c r="A848" s="1097" t="s">
        <v>36</v>
      </c>
      <c r="B848" s="526">
        <v>88399</v>
      </c>
      <c r="C848" s="12">
        <v>105358</v>
      </c>
      <c r="D848" s="12">
        <v>105614</v>
      </c>
      <c r="E848" s="12">
        <v>105792</v>
      </c>
      <c r="F848" s="12">
        <v>116018</v>
      </c>
      <c r="G848" s="12">
        <v>132810</v>
      </c>
      <c r="H848" s="12">
        <v>142048</v>
      </c>
      <c r="I848" s="12">
        <v>166957</v>
      </c>
      <c r="J848" s="12">
        <v>201098</v>
      </c>
      <c r="K848" s="12">
        <v>208924</v>
      </c>
      <c r="L848" s="12">
        <v>224706</v>
      </c>
      <c r="M848" s="12">
        <v>245880</v>
      </c>
      <c r="N848" s="12">
        <v>250423</v>
      </c>
      <c r="O848" s="12">
        <v>258501</v>
      </c>
      <c r="P848" s="12">
        <v>246126</v>
      </c>
      <c r="Q848" s="12">
        <v>243793</v>
      </c>
      <c r="R848" s="12">
        <v>238000</v>
      </c>
      <c r="S848" s="12">
        <v>228128</v>
      </c>
      <c r="T848" s="10">
        <v>-16.096547011142963</v>
      </c>
      <c r="U848" s="574"/>
      <c r="V848" s="13"/>
    </row>
    <row r="849" spans="1:22" ht="12" customHeight="1" x14ac:dyDescent="0.25">
      <c r="A849" s="1101"/>
      <c r="B849" s="545"/>
      <c r="C849" s="15"/>
      <c r="D849" s="15"/>
      <c r="E849" s="15"/>
      <c r="F849" s="15"/>
      <c r="G849" s="15"/>
      <c r="H849" s="15"/>
      <c r="I849" s="15"/>
      <c r="J849" s="15"/>
      <c r="K849" s="15"/>
      <c r="L849" s="15"/>
      <c r="M849" s="15"/>
      <c r="N849" s="15"/>
      <c r="O849" s="15"/>
      <c r="P849" s="15"/>
      <c r="Q849" s="15"/>
      <c r="R849" s="15"/>
      <c r="S849" s="15"/>
      <c r="T849" s="10"/>
      <c r="U849" s="576"/>
      <c r="V849" s="25"/>
    </row>
    <row r="850" spans="1:22" ht="12" customHeight="1" x14ac:dyDescent="0.25">
      <c r="A850" s="1102" t="s">
        <v>547</v>
      </c>
      <c r="B850" s="525">
        <v>77385</v>
      </c>
      <c r="C850" s="9">
        <v>74515</v>
      </c>
      <c r="D850" s="9">
        <v>70619</v>
      </c>
      <c r="E850" s="9">
        <v>71549</v>
      </c>
      <c r="F850" s="9">
        <v>77894</v>
      </c>
      <c r="G850" s="9">
        <v>84553</v>
      </c>
      <c r="H850" s="9">
        <v>88408</v>
      </c>
      <c r="I850" s="9">
        <v>96687</v>
      </c>
      <c r="J850" s="9">
        <v>102327</v>
      </c>
      <c r="K850" s="9">
        <v>88356</v>
      </c>
      <c r="L850" s="9">
        <v>93878</v>
      </c>
      <c r="M850" s="9">
        <v>124392</v>
      </c>
      <c r="N850" s="9">
        <v>109809</v>
      </c>
      <c r="O850" s="9">
        <v>109003</v>
      </c>
      <c r="P850" s="9">
        <v>100882</v>
      </c>
      <c r="Q850" s="9">
        <v>95775</v>
      </c>
      <c r="R850" s="9">
        <v>101696</v>
      </c>
      <c r="S850" s="9">
        <v>93674</v>
      </c>
      <c r="T850" s="10">
        <v>3.8515735086895257</v>
      </c>
      <c r="U850" s="574"/>
      <c r="V850" s="13"/>
    </row>
    <row r="851" spans="1:22" ht="12" customHeight="1" x14ac:dyDescent="0.25">
      <c r="A851" s="1095" t="s">
        <v>542</v>
      </c>
      <c r="B851" s="525">
        <v>73260</v>
      </c>
      <c r="C851" s="9">
        <v>71738</v>
      </c>
      <c r="D851" s="9">
        <v>67246</v>
      </c>
      <c r="E851" s="9">
        <v>67639</v>
      </c>
      <c r="F851" s="9">
        <v>73061</v>
      </c>
      <c r="G851" s="9">
        <v>79618</v>
      </c>
      <c r="H851" s="9">
        <v>83223</v>
      </c>
      <c r="I851" s="9">
        <v>90824</v>
      </c>
      <c r="J851" s="9">
        <v>95223</v>
      </c>
      <c r="K851" s="9">
        <v>82228</v>
      </c>
      <c r="L851" s="9">
        <v>87498</v>
      </c>
      <c r="M851" s="9">
        <v>111159</v>
      </c>
      <c r="N851" s="9">
        <v>99211</v>
      </c>
      <c r="O851" s="9">
        <v>98868</v>
      </c>
      <c r="P851" s="9">
        <v>91100</v>
      </c>
      <c r="Q851" s="9">
        <v>92023</v>
      </c>
      <c r="R851" s="9">
        <v>95609</v>
      </c>
      <c r="S851" s="9">
        <v>87763</v>
      </c>
      <c r="T851" s="10">
        <v>2.1216091889932809</v>
      </c>
      <c r="U851" s="574"/>
      <c r="V851" s="13"/>
    </row>
    <row r="852" spans="1:22" ht="12" customHeight="1" x14ac:dyDescent="0.25">
      <c r="A852" s="1095" t="s">
        <v>543</v>
      </c>
      <c r="B852" s="525">
        <v>59212</v>
      </c>
      <c r="C852" s="9">
        <v>56972</v>
      </c>
      <c r="D852" s="9">
        <v>52809</v>
      </c>
      <c r="E852" s="9">
        <v>54847</v>
      </c>
      <c r="F852" s="9">
        <v>59617</v>
      </c>
      <c r="G852" s="9">
        <v>63641</v>
      </c>
      <c r="H852" s="9">
        <v>67401</v>
      </c>
      <c r="I852" s="9">
        <v>75757</v>
      </c>
      <c r="J852" s="9">
        <v>79954</v>
      </c>
      <c r="K852" s="9">
        <v>69105</v>
      </c>
      <c r="L852" s="9">
        <v>76701</v>
      </c>
      <c r="M852" s="9">
        <v>94284</v>
      </c>
      <c r="N852" s="9">
        <v>82801</v>
      </c>
      <c r="O852" s="9">
        <v>82124</v>
      </c>
      <c r="P852" s="9">
        <v>75247</v>
      </c>
      <c r="Q852" s="9">
        <v>79769</v>
      </c>
      <c r="R852" s="9">
        <v>80994</v>
      </c>
      <c r="S852" s="9">
        <v>73648</v>
      </c>
      <c r="T852" s="10">
        <v>3.9317559502913713</v>
      </c>
      <c r="U852" s="574"/>
      <c r="V852" s="13"/>
    </row>
    <row r="853" spans="1:22" ht="12" customHeight="1" x14ac:dyDescent="0.25">
      <c r="A853" s="1096" t="s">
        <v>544</v>
      </c>
      <c r="B853" s="535">
        <v>41.052826234358626</v>
      </c>
      <c r="C853" s="28">
        <v>35.444026126740383</v>
      </c>
      <c r="D853" s="28">
        <v>32.966634310870568</v>
      </c>
      <c r="E853" s="28">
        <v>33.378074958671569</v>
      </c>
      <c r="F853" s="28">
        <v>33.148973239807262</v>
      </c>
      <c r="G853" s="28">
        <v>31.880738536940861</v>
      </c>
      <c r="H853" s="28">
        <v>30.682195235251179</v>
      </c>
      <c r="I853" s="28">
        <v>28.491122404165882</v>
      </c>
      <c r="J853" s="28">
        <v>24.192466578253381</v>
      </c>
      <c r="K853" s="28">
        <v>19.976095152952151</v>
      </c>
      <c r="L853" s="28">
        <v>20.471726145214536</v>
      </c>
      <c r="M853" s="28">
        <v>23.321081053863875</v>
      </c>
      <c r="N853" s="28">
        <v>20.093529871634402</v>
      </c>
      <c r="O853" s="28">
        <v>19.218567763004433</v>
      </c>
      <c r="P853" s="28">
        <v>17.644814342076973</v>
      </c>
      <c r="Q853" s="28">
        <v>17.537276455611288</v>
      </c>
      <c r="R853" s="28">
        <v>18.585244005559499</v>
      </c>
      <c r="S853" s="28">
        <v>17.316848425534769</v>
      </c>
      <c r="T853" s="10">
        <v>15.824387691066343</v>
      </c>
      <c r="U853" s="574"/>
      <c r="V853" s="13"/>
    </row>
    <row r="854" spans="1:22" ht="12" customHeight="1" x14ac:dyDescent="0.25">
      <c r="A854" s="1096" t="s">
        <v>545</v>
      </c>
      <c r="B854" s="535">
        <v>39.747333373609628</v>
      </c>
      <c r="C854" s="28">
        <v>32.880855091534499</v>
      </c>
      <c r="D854" s="28">
        <v>30.467316679166906</v>
      </c>
      <c r="E854" s="28">
        <v>31.465386182010107</v>
      </c>
      <c r="F854" s="28">
        <v>30.853668003622719</v>
      </c>
      <c r="G854" s="28">
        <v>29.140852873973746</v>
      </c>
      <c r="H854" s="28">
        <v>28.349526813880125</v>
      </c>
      <c r="I854" s="28">
        <v>27.320297736681908</v>
      </c>
      <c r="J854" s="28">
        <v>23.183136163303178</v>
      </c>
      <c r="K854" s="28">
        <v>19.000549903766842</v>
      </c>
      <c r="L854" s="28">
        <v>20.1404826300449</v>
      </c>
      <c r="M854" s="28">
        <v>22.477310275280537</v>
      </c>
      <c r="N854" s="28">
        <v>19.017749685338135</v>
      </c>
      <c r="O854" s="28">
        <v>18.064198247778929</v>
      </c>
      <c r="P854" s="28">
        <v>16.534458966538633</v>
      </c>
      <c r="Q854" s="28">
        <v>17.201307634914542</v>
      </c>
      <c r="R854" s="28">
        <v>17.780831721597409</v>
      </c>
      <c r="S854" s="28">
        <v>16.547732460949437</v>
      </c>
      <c r="T854" s="10">
        <v>20.882906673077891</v>
      </c>
      <c r="U854" s="574"/>
      <c r="V854" s="13"/>
    </row>
    <row r="855" spans="1:22" ht="12" customHeight="1" x14ac:dyDescent="0.25">
      <c r="A855" s="1101"/>
      <c r="B855" s="545"/>
      <c r="C855" s="15"/>
      <c r="D855" s="15"/>
      <c r="E855" s="15"/>
      <c r="F855" s="15"/>
      <c r="G855" s="15"/>
      <c r="H855" s="15"/>
      <c r="I855" s="15"/>
      <c r="J855" s="15"/>
      <c r="K855" s="15"/>
      <c r="L855" s="15"/>
      <c r="M855" s="15"/>
      <c r="N855" s="15"/>
      <c r="O855" s="15"/>
      <c r="P855" s="15"/>
      <c r="Q855" s="15"/>
      <c r="R855" s="15"/>
      <c r="S855" s="15"/>
      <c r="T855" s="10"/>
      <c r="U855" s="576"/>
      <c r="V855" s="25"/>
    </row>
    <row r="856" spans="1:22" ht="12" customHeight="1" x14ac:dyDescent="0.25">
      <c r="A856" s="1102" t="s">
        <v>548</v>
      </c>
      <c r="B856" s="525">
        <v>5247</v>
      </c>
      <c r="C856" s="9">
        <v>14522</v>
      </c>
      <c r="D856" s="9">
        <v>12489</v>
      </c>
      <c r="E856" s="9">
        <v>19080</v>
      </c>
      <c r="F856" s="9">
        <v>19728</v>
      </c>
      <c r="G856" s="9">
        <v>20214</v>
      </c>
      <c r="H856" s="9">
        <v>16703</v>
      </c>
      <c r="I856" s="9">
        <v>13490</v>
      </c>
      <c r="J856" s="9">
        <v>20534</v>
      </c>
      <c r="K856" s="9">
        <v>34824</v>
      </c>
      <c r="L856" s="9">
        <v>40720</v>
      </c>
      <c r="M856" s="9">
        <v>75189</v>
      </c>
      <c r="N856" s="9">
        <v>87896</v>
      </c>
      <c r="O856" s="9">
        <v>85366</v>
      </c>
      <c r="P856" s="9">
        <v>87389</v>
      </c>
      <c r="Q856" s="9">
        <v>87145</v>
      </c>
      <c r="R856" s="9">
        <v>88791</v>
      </c>
      <c r="S856" s="9">
        <v>83634</v>
      </c>
      <c r="T856" s="10">
        <v>-63.868613138686136</v>
      </c>
      <c r="U856" s="574"/>
      <c r="V856" s="13"/>
    </row>
    <row r="857" spans="1:22" ht="12" customHeight="1" x14ac:dyDescent="0.25">
      <c r="A857" s="1095" t="s">
        <v>539</v>
      </c>
      <c r="B857" s="525">
        <v>3868</v>
      </c>
      <c r="C857" s="9">
        <v>13352</v>
      </c>
      <c r="D857" s="9">
        <v>10788</v>
      </c>
      <c r="E857" s="9">
        <v>17753</v>
      </c>
      <c r="F857" s="9">
        <v>18283</v>
      </c>
      <c r="G857" s="9">
        <v>18913</v>
      </c>
      <c r="H857" s="9">
        <v>15471</v>
      </c>
      <c r="I857" s="9">
        <v>11147</v>
      </c>
      <c r="J857" s="9">
        <v>18629</v>
      </c>
      <c r="K857" s="9">
        <v>32110</v>
      </c>
      <c r="L857" s="9">
        <v>37990</v>
      </c>
      <c r="M857" s="9">
        <v>71362</v>
      </c>
      <c r="N857" s="9">
        <v>83949</v>
      </c>
      <c r="O857" s="9">
        <v>80782</v>
      </c>
      <c r="P857" s="9">
        <v>83681</v>
      </c>
      <c r="Q857" s="9">
        <v>82812</v>
      </c>
      <c r="R857" s="9">
        <v>84817</v>
      </c>
      <c r="S857" s="9">
        <v>80226</v>
      </c>
      <c r="T857" s="10">
        <v>-71.03055721989216</v>
      </c>
      <c r="U857" s="574"/>
      <c r="V857" s="13"/>
    </row>
    <row r="858" spans="1:22" ht="12" customHeight="1" x14ac:dyDescent="0.25">
      <c r="A858" s="1095" t="s">
        <v>540</v>
      </c>
      <c r="B858" s="525">
        <v>1494</v>
      </c>
      <c r="C858" s="9">
        <v>11323</v>
      </c>
      <c r="D858" s="9">
        <v>8493</v>
      </c>
      <c r="E858" s="9">
        <v>14526</v>
      </c>
      <c r="F858" s="9">
        <v>15639</v>
      </c>
      <c r="G858" s="9">
        <v>16406</v>
      </c>
      <c r="H858" s="9">
        <v>12801</v>
      </c>
      <c r="I858" s="9">
        <v>9248</v>
      </c>
      <c r="J858" s="9">
        <v>14891</v>
      </c>
      <c r="K858" s="9">
        <v>27668</v>
      </c>
      <c r="L858" s="9">
        <v>32038</v>
      </c>
      <c r="M858" s="9">
        <v>63174</v>
      </c>
      <c r="N858" s="9">
        <v>77100</v>
      </c>
      <c r="O858" s="9">
        <v>75055</v>
      </c>
      <c r="P858" s="9">
        <v>77530</v>
      </c>
      <c r="Q858" s="9">
        <v>77857</v>
      </c>
      <c r="R858" s="9">
        <v>78702</v>
      </c>
      <c r="S858" s="9">
        <v>74405</v>
      </c>
      <c r="T858" s="10">
        <v>-86.805616885984278</v>
      </c>
      <c r="U858" s="574"/>
      <c r="V858" s="13"/>
    </row>
    <row r="859" spans="1:22" ht="12" customHeight="1" x14ac:dyDescent="0.25">
      <c r="A859" s="1097" t="s">
        <v>59</v>
      </c>
      <c r="B859" s="526">
        <v>1379</v>
      </c>
      <c r="C859" s="12">
        <v>1170</v>
      </c>
      <c r="D859" s="12">
        <v>1701</v>
      </c>
      <c r="E859" s="12">
        <v>1327</v>
      </c>
      <c r="F859" s="12">
        <v>1445</v>
      </c>
      <c r="G859" s="12">
        <v>1301</v>
      </c>
      <c r="H859" s="12">
        <v>1232</v>
      </c>
      <c r="I859" s="12">
        <v>2343</v>
      </c>
      <c r="J859" s="12">
        <v>1905</v>
      </c>
      <c r="K859" s="12">
        <v>2714</v>
      </c>
      <c r="L859" s="12">
        <v>2730</v>
      </c>
      <c r="M859" s="12">
        <v>3827</v>
      </c>
      <c r="N859" s="12">
        <v>3947</v>
      </c>
      <c r="O859" s="12">
        <v>4584</v>
      </c>
      <c r="P859" s="12">
        <v>3708</v>
      </c>
      <c r="Q859" s="12">
        <v>4333</v>
      </c>
      <c r="R859" s="12">
        <v>3974</v>
      </c>
      <c r="S859" s="12">
        <v>3408</v>
      </c>
      <c r="T859" s="10">
        <v>17.863247863247864</v>
      </c>
      <c r="U859" s="574"/>
      <c r="V859" s="13"/>
    </row>
    <row r="860" spans="1:22" ht="12" customHeight="1" x14ac:dyDescent="0.25">
      <c r="A860" s="1097" t="s">
        <v>30</v>
      </c>
      <c r="B860" s="526">
        <v>2374</v>
      </c>
      <c r="C860" s="12">
        <v>2029</v>
      </c>
      <c r="D860" s="12">
        <v>2295</v>
      </c>
      <c r="E860" s="12">
        <v>3227</v>
      </c>
      <c r="F860" s="12">
        <v>2644</v>
      </c>
      <c r="G860" s="12">
        <v>2507</v>
      </c>
      <c r="H860" s="12">
        <v>2670</v>
      </c>
      <c r="I860" s="12">
        <v>1899</v>
      </c>
      <c r="J860" s="12">
        <v>3738</v>
      </c>
      <c r="K860" s="12">
        <v>4442</v>
      </c>
      <c r="L860" s="12">
        <v>5952</v>
      </c>
      <c r="M860" s="12">
        <v>8188</v>
      </c>
      <c r="N860" s="12">
        <v>6849</v>
      </c>
      <c r="O860" s="12">
        <v>5727</v>
      </c>
      <c r="P860" s="12">
        <v>6151</v>
      </c>
      <c r="Q860" s="12">
        <v>4955</v>
      </c>
      <c r="R860" s="12">
        <v>6115</v>
      </c>
      <c r="S860" s="12">
        <v>5821</v>
      </c>
      <c r="T860" s="10">
        <v>17.003449975357317</v>
      </c>
      <c r="U860" s="574"/>
      <c r="V860" s="13"/>
    </row>
    <row r="861" spans="1:22" ht="12" customHeight="1" x14ac:dyDescent="0.25">
      <c r="A861" s="1097" t="s">
        <v>33</v>
      </c>
      <c r="B861" s="526">
        <v>1346</v>
      </c>
      <c r="C861" s="12">
        <v>3876</v>
      </c>
      <c r="D861" s="12">
        <v>2662</v>
      </c>
      <c r="E861" s="12">
        <v>5875</v>
      </c>
      <c r="F861" s="12">
        <v>6376</v>
      </c>
      <c r="G861" s="12">
        <v>6770</v>
      </c>
      <c r="H861" s="12">
        <v>5181</v>
      </c>
      <c r="I861" s="12">
        <v>3844</v>
      </c>
      <c r="J861" s="12">
        <v>7145</v>
      </c>
      <c r="K861" s="12">
        <v>12195</v>
      </c>
      <c r="L861" s="12">
        <v>15369</v>
      </c>
      <c r="M861" s="12">
        <v>24389</v>
      </c>
      <c r="N861" s="12">
        <v>27518</v>
      </c>
      <c r="O861" s="12">
        <v>30972</v>
      </c>
      <c r="P861" s="12">
        <v>29827</v>
      </c>
      <c r="Q861" s="12">
        <v>28990</v>
      </c>
      <c r="R861" s="12">
        <v>30933</v>
      </c>
      <c r="S861" s="12">
        <v>31045</v>
      </c>
      <c r="T861" s="10">
        <v>-65.273477812177504</v>
      </c>
      <c r="U861" s="574"/>
      <c r="V861" s="13"/>
    </row>
    <row r="862" spans="1:22" ht="12" customHeight="1" x14ac:dyDescent="0.25">
      <c r="A862" s="1097" t="s">
        <v>36</v>
      </c>
      <c r="B862" s="526">
        <v>148</v>
      </c>
      <c r="C862" s="12">
        <v>7447</v>
      </c>
      <c r="D862" s="12">
        <v>5831</v>
      </c>
      <c r="E862" s="12">
        <v>8651</v>
      </c>
      <c r="F862" s="12">
        <v>9263</v>
      </c>
      <c r="G862" s="12">
        <v>9636</v>
      </c>
      <c r="H862" s="12">
        <v>7620</v>
      </c>
      <c r="I862" s="12">
        <v>5404</v>
      </c>
      <c r="J862" s="12">
        <v>7746</v>
      </c>
      <c r="K862" s="12">
        <v>15473</v>
      </c>
      <c r="L862" s="12">
        <v>16669</v>
      </c>
      <c r="M862" s="12">
        <v>38785</v>
      </c>
      <c r="N862" s="12">
        <v>49582</v>
      </c>
      <c r="O862" s="12">
        <v>44083</v>
      </c>
      <c r="P862" s="12">
        <v>47703</v>
      </c>
      <c r="Q862" s="12">
        <v>48867</v>
      </c>
      <c r="R862" s="12">
        <v>47769</v>
      </c>
      <c r="S862" s="12">
        <v>43360</v>
      </c>
      <c r="T862" s="10">
        <v>-98.012622532563455</v>
      </c>
      <c r="U862" s="574"/>
      <c r="V862" s="13"/>
    </row>
    <row r="863" spans="1:22" ht="12" customHeight="1" x14ac:dyDescent="0.25">
      <c r="A863" s="1101"/>
      <c r="B863" s="545"/>
      <c r="C863" s="15"/>
      <c r="D863" s="15"/>
      <c r="E863" s="15"/>
      <c r="F863" s="15"/>
      <c r="G863" s="15"/>
      <c r="H863" s="15"/>
      <c r="I863" s="15"/>
      <c r="J863" s="15"/>
      <c r="K863" s="15"/>
      <c r="L863" s="15"/>
      <c r="M863" s="15"/>
      <c r="N863" s="15"/>
      <c r="O863" s="15"/>
      <c r="P863" s="15"/>
      <c r="Q863" s="15"/>
      <c r="R863" s="15"/>
      <c r="S863" s="15"/>
      <c r="T863" s="10"/>
      <c r="U863" s="576"/>
      <c r="V863" s="25"/>
    </row>
    <row r="864" spans="1:22" ht="12" customHeight="1" x14ac:dyDescent="0.25">
      <c r="A864" s="1102" t="s">
        <v>549</v>
      </c>
      <c r="B864" s="525">
        <v>5247</v>
      </c>
      <c r="C864" s="9">
        <v>14522</v>
      </c>
      <c r="D864" s="9">
        <v>12489</v>
      </c>
      <c r="E864" s="9">
        <v>19080</v>
      </c>
      <c r="F864" s="9">
        <v>17741</v>
      </c>
      <c r="G864" s="9">
        <v>19282</v>
      </c>
      <c r="H864" s="9">
        <v>14727</v>
      </c>
      <c r="I864" s="9">
        <v>9856</v>
      </c>
      <c r="J864" s="9">
        <v>14056</v>
      </c>
      <c r="K864" s="9">
        <v>17227</v>
      </c>
      <c r="L864" s="9">
        <v>17699</v>
      </c>
      <c r="M864" s="9">
        <v>25600</v>
      </c>
      <c r="N864" s="9">
        <v>15221</v>
      </c>
      <c r="O864" s="9">
        <v>9917</v>
      </c>
      <c r="P864" s="9">
        <v>3294</v>
      </c>
      <c r="Q864" s="9">
        <v>4954</v>
      </c>
      <c r="R864" s="9">
        <v>4716</v>
      </c>
      <c r="S864" s="9">
        <v>5276</v>
      </c>
      <c r="T864" s="10">
        <v>-63.868613138686136</v>
      </c>
      <c r="U864" s="574"/>
      <c r="V864" s="13"/>
    </row>
    <row r="865" spans="1:22" ht="12" customHeight="1" x14ac:dyDescent="0.25">
      <c r="A865" s="1095" t="s">
        <v>542</v>
      </c>
      <c r="B865" s="525">
        <v>3868</v>
      </c>
      <c r="C865" s="9">
        <v>13352</v>
      </c>
      <c r="D865" s="9">
        <v>10788</v>
      </c>
      <c r="E865" s="9">
        <v>17753</v>
      </c>
      <c r="F865" s="9">
        <v>16296</v>
      </c>
      <c r="G865" s="9">
        <v>17981</v>
      </c>
      <c r="H865" s="9">
        <v>13495</v>
      </c>
      <c r="I865" s="9">
        <v>7513</v>
      </c>
      <c r="J865" s="9">
        <v>12153</v>
      </c>
      <c r="K865" s="9">
        <v>14513</v>
      </c>
      <c r="L865" s="9">
        <v>15343</v>
      </c>
      <c r="M865" s="9">
        <v>22464</v>
      </c>
      <c r="N865" s="9">
        <v>12576</v>
      </c>
      <c r="O865" s="9">
        <v>7529</v>
      </c>
      <c r="P865" s="9">
        <v>3294</v>
      </c>
      <c r="Q865" s="9">
        <v>4939</v>
      </c>
      <c r="R865" s="9">
        <v>4673</v>
      </c>
      <c r="S865" s="9">
        <v>5115</v>
      </c>
      <c r="T865" s="10">
        <v>-71.03055721989216</v>
      </c>
      <c r="U865" s="574"/>
      <c r="V865" s="13"/>
    </row>
    <row r="866" spans="1:22" ht="12" customHeight="1" x14ac:dyDescent="0.25">
      <c r="A866" s="1095" t="s">
        <v>543</v>
      </c>
      <c r="B866" s="525">
        <v>1494</v>
      </c>
      <c r="C866" s="9">
        <v>11323</v>
      </c>
      <c r="D866" s="9">
        <v>8493</v>
      </c>
      <c r="E866" s="9">
        <v>14526</v>
      </c>
      <c r="F866" s="9">
        <v>13886</v>
      </c>
      <c r="G866" s="9">
        <v>15474</v>
      </c>
      <c r="H866" s="9">
        <v>10825</v>
      </c>
      <c r="I866" s="9">
        <v>5614</v>
      </c>
      <c r="J866" s="9">
        <v>8415</v>
      </c>
      <c r="K866" s="9">
        <v>10689</v>
      </c>
      <c r="L866" s="9">
        <v>11294</v>
      </c>
      <c r="M866" s="9">
        <v>18172</v>
      </c>
      <c r="N866" s="9">
        <v>9097</v>
      </c>
      <c r="O866" s="9">
        <v>5496</v>
      </c>
      <c r="P866" s="9">
        <v>3088</v>
      </c>
      <c r="Q866" s="9">
        <v>4417</v>
      </c>
      <c r="R866" s="9">
        <v>4071</v>
      </c>
      <c r="S866" s="9">
        <v>4387</v>
      </c>
      <c r="T866" s="10">
        <v>-86.805616885984278</v>
      </c>
      <c r="U866" s="574"/>
      <c r="V866" s="13"/>
    </row>
    <row r="867" spans="1:22" ht="12" customHeight="1" x14ac:dyDescent="0.25">
      <c r="A867" s="1096" t="s">
        <v>544</v>
      </c>
      <c r="B867" s="535">
        <v>100</v>
      </c>
      <c r="C867" s="28">
        <v>100</v>
      </c>
      <c r="D867" s="28">
        <v>100</v>
      </c>
      <c r="E867" s="28">
        <v>100</v>
      </c>
      <c r="F867" s="28">
        <v>89.131980528359676</v>
      </c>
      <c r="G867" s="28">
        <v>95.072172579707086</v>
      </c>
      <c r="H867" s="28">
        <v>87.227716372568025</v>
      </c>
      <c r="I867" s="28">
        <v>67.399300260159677</v>
      </c>
      <c r="J867" s="28">
        <v>65.236996081378493</v>
      </c>
      <c r="K867" s="28">
        <v>45.197757707879163</v>
      </c>
      <c r="L867" s="28">
        <v>40.386943932613846</v>
      </c>
      <c r="M867" s="28">
        <v>31.478938370561362</v>
      </c>
      <c r="N867" s="28">
        <v>14.980523889504342</v>
      </c>
      <c r="O867" s="28">
        <v>9.3201455769849719</v>
      </c>
      <c r="P867" s="28">
        <v>3.9363774333480719</v>
      </c>
      <c r="Q867" s="28">
        <v>5.9641114814278122</v>
      </c>
      <c r="R867" s="28">
        <v>5.5095087069809114</v>
      </c>
      <c r="S867" s="28">
        <v>6.3757385386283749</v>
      </c>
      <c r="T867" s="10">
        <v>0</v>
      </c>
      <c r="U867" s="574"/>
      <c r="V867" s="13"/>
    </row>
    <row r="868" spans="1:22" ht="12" customHeight="1" x14ac:dyDescent="0.25">
      <c r="A868" s="1096" t="s">
        <v>545</v>
      </c>
      <c r="B868" s="535">
        <v>100</v>
      </c>
      <c r="C868" s="28">
        <v>100</v>
      </c>
      <c r="D868" s="28">
        <v>100</v>
      </c>
      <c r="E868" s="28">
        <v>100</v>
      </c>
      <c r="F868" s="28">
        <v>88.79084340430974</v>
      </c>
      <c r="G868" s="28">
        <v>94.319151529928078</v>
      </c>
      <c r="H868" s="28">
        <v>84.563705960471836</v>
      </c>
      <c r="I868" s="28">
        <v>60.705017301038062</v>
      </c>
      <c r="J868" s="28">
        <v>56.510644013162313</v>
      </c>
      <c r="K868" s="28">
        <v>38.633077923955469</v>
      </c>
      <c r="L868" s="28">
        <v>35.251888382545729</v>
      </c>
      <c r="M868" s="28">
        <v>28.764998258777347</v>
      </c>
      <c r="N868" s="28">
        <v>11.798962386511025</v>
      </c>
      <c r="O868" s="28">
        <v>7.3226300712810604</v>
      </c>
      <c r="P868" s="28">
        <v>3.9829743325164451</v>
      </c>
      <c r="Q868" s="28">
        <v>5.6732214187548964</v>
      </c>
      <c r="R868" s="28">
        <v>5.1726766791187009</v>
      </c>
      <c r="S868" s="28">
        <v>5.8961091324507757</v>
      </c>
      <c r="T868" s="10">
        <v>0</v>
      </c>
      <c r="U868" s="574"/>
      <c r="V868" s="13"/>
    </row>
    <row r="869" spans="1:22" ht="12" customHeight="1" x14ac:dyDescent="0.25">
      <c r="A869" s="1103" t="s">
        <v>550</v>
      </c>
      <c r="B869" s="539"/>
      <c r="C869" s="31"/>
      <c r="D869" s="31"/>
      <c r="E869" s="31"/>
      <c r="F869" s="31"/>
      <c r="G869" s="32"/>
      <c r="H869" s="32"/>
      <c r="I869" s="32"/>
      <c r="J869" s="32"/>
      <c r="K869" s="32"/>
      <c r="L869" s="32"/>
      <c r="M869" s="32"/>
      <c r="N869" s="32"/>
      <c r="O869" s="32"/>
      <c r="P869" s="32"/>
      <c r="Q869" s="32"/>
      <c r="R869" s="32"/>
      <c r="S869" s="32"/>
      <c r="T869" s="32"/>
      <c r="U869" s="1136"/>
      <c r="V869" s="33"/>
    </row>
    <row r="870" spans="1:22" ht="12" customHeight="1" x14ac:dyDescent="0.25">
      <c r="A870" s="1102" t="s">
        <v>551</v>
      </c>
      <c r="B870" s="525">
        <v>40107728</v>
      </c>
      <c r="C870" s="9">
        <v>43087289</v>
      </c>
      <c r="D870" s="9">
        <v>37183029</v>
      </c>
      <c r="E870" s="9">
        <v>41221093</v>
      </c>
      <c r="F870" s="9">
        <v>44069132</v>
      </c>
      <c r="G870" s="9">
        <v>49061119</v>
      </c>
      <c r="H870" s="9">
        <v>55670767</v>
      </c>
      <c r="I870" s="9">
        <v>63441953</v>
      </c>
      <c r="J870" s="9">
        <v>75515118</v>
      </c>
      <c r="K870" s="9" t="s">
        <v>87</v>
      </c>
      <c r="L870" s="9" t="s">
        <v>87</v>
      </c>
      <c r="M870" s="9" t="s">
        <v>87</v>
      </c>
      <c r="N870" s="9" t="s">
        <v>87</v>
      </c>
      <c r="O870" s="9" t="s">
        <v>87</v>
      </c>
      <c r="P870" s="9" t="s">
        <v>87</v>
      </c>
      <c r="Q870" s="9" t="s">
        <v>87</v>
      </c>
      <c r="R870" s="9" t="s">
        <v>87</v>
      </c>
      <c r="S870" s="9" t="s">
        <v>87</v>
      </c>
      <c r="T870" s="10">
        <v>-6.9151739855343415</v>
      </c>
      <c r="U870" s="574"/>
      <c r="V870" s="13"/>
    </row>
    <row r="871" spans="1:22" ht="12" customHeight="1" x14ac:dyDescent="0.25">
      <c r="A871" s="1102" t="s">
        <v>553</v>
      </c>
      <c r="B871" s="525">
        <v>46395739</v>
      </c>
      <c r="C871" s="9">
        <v>50595289</v>
      </c>
      <c r="D871" s="9">
        <v>44870029</v>
      </c>
      <c r="E871" s="9">
        <v>48784093</v>
      </c>
      <c r="F871" s="9">
        <v>52807132</v>
      </c>
      <c r="G871" s="9">
        <v>57904119</v>
      </c>
      <c r="H871" s="9">
        <v>64752767</v>
      </c>
      <c r="I871" s="9">
        <v>74295953</v>
      </c>
      <c r="J871" s="9">
        <v>89727898</v>
      </c>
      <c r="K871" s="9">
        <v>91411158</v>
      </c>
      <c r="L871" s="9">
        <v>90549210</v>
      </c>
      <c r="M871" s="9">
        <v>102935845</v>
      </c>
      <c r="N871" s="9">
        <v>103258780.66</v>
      </c>
      <c r="O871" s="9">
        <v>104932381.90000001</v>
      </c>
      <c r="P871" s="9">
        <v>98834358</v>
      </c>
      <c r="Q871" s="9">
        <v>92041494</v>
      </c>
      <c r="R871" s="9">
        <v>82396355</v>
      </c>
      <c r="S871" s="9">
        <v>46742491</v>
      </c>
      <c r="T871" s="10">
        <v>-8.3002787077666458</v>
      </c>
      <c r="U871" s="574"/>
      <c r="V871" s="13"/>
    </row>
    <row r="872" spans="1:22" ht="12" customHeight="1" x14ac:dyDescent="0.25">
      <c r="A872" s="1101"/>
      <c r="B872" s="545"/>
      <c r="C872" s="15"/>
      <c r="D872" s="15"/>
      <c r="E872" s="15"/>
      <c r="F872" s="15"/>
      <c r="G872" s="15"/>
      <c r="H872" s="15"/>
      <c r="I872" s="15"/>
      <c r="J872" s="15"/>
      <c r="K872" s="15"/>
      <c r="L872" s="15"/>
      <c r="M872" s="15"/>
      <c r="N872" s="15"/>
      <c r="O872" s="15"/>
      <c r="P872" s="15"/>
      <c r="Q872" s="15"/>
      <c r="R872" s="15"/>
      <c r="S872" s="15"/>
      <c r="T872" s="10"/>
      <c r="U872" s="576"/>
      <c r="V872" s="25"/>
    </row>
    <row r="873" spans="1:22" ht="12" customHeight="1" x14ac:dyDescent="0.25">
      <c r="A873" s="1095" t="s">
        <v>214</v>
      </c>
      <c r="B873" s="525">
        <v>45969154</v>
      </c>
      <c r="C873" s="9">
        <v>47981164</v>
      </c>
      <c r="D873" s="9">
        <v>42816938</v>
      </c>
      <c r="E873" s="9">
        <v>46018603</v>
      </c>
      <c r="F873" s="9">
        <v>49271380</v>
      </c>
      <c r="G873" s="9">
        <v>54545493</v>
      </c>
      <c r="H873" s="9">
        <v>62349398</v>
      </c>
      <c r="I873" s="9">
        <v>72630937</v>
      </c>
      <c r="J873" s="9">
        <v>85864721</v>
      </c>
      <c r="K873" s="9">
        <v>85708201</v>
      </c>
      <c r="L873" s="9">
        <v>84184549</v>
      </c>
      <c r="M873" s="9">
        <v>91870316</v>
      </c>
      <c r="N873" s="9">
        <v>92962920.409999996</v>
      </c>
      <c r="O873" s="9">
        <v>93868551</v>
      </c>
      <c r="P873" s="9">
        <v>90186387</v>
      </c>
      <c r="Q873" s="9">
        <v>83193149</v>
      </c>
      <c r="R873" s="9">
        <v>75107516</v>
      </c>
      <c r="S873" s="9">
        <v>40384526</v>
      </c>
      <c r="T873" s="10">
        <v>-4.1933330337713359</v>
      </c>
      <c r="U873" s="574"/>
      <c r="V873" s="13"/>
    </row>
    <row r="874" spans="1:22" ht="12" customHeight="1" x14ac:dyDescent="0.25">
      <c r="A874" s="1096" t="s">
        <v>554</v>
      </c>
      <c r="B874" s="535">
        <v>249.68173547479509</v>
      </c>
      <c r="C874" s="28">
        <v>231.29025789346829</v>
      </c>
      <c r="D874" s="28">
        <v>203.3266755943053</v>
      </c>
      <c r="E874" s="28">
        <v>218.83296479640117</v>
      </c>
      <c r="F874" s="28">
        <v>215.3074173447182</v>
      </c>
      <c r="G874" s="28">
        <v>208.92012501771467</v>
      </c>
      <c r="H874" s="28">
        <v>217.68749061682792</v>
      </c>
      <c r="I874" s="28">
        <v>216.65096765341065</v>
      </c>
      <c r="J874" s="28">
        <v>206.72212257711928</v>
      </c>
      <c r="K874" s="28">
        <v>198.12710591041906</v>
      </c>
      <c r="L874" s="28">
        <v>187.31112258225292</v>
      </c>
      <c r="M874" s="28">
        <v>180.99636511216929</v>
      </c>
      <c r="N874" s="28">
        <v>177.58774119539385</v>
      </c>
      <c r="O874" s="28">
        <v>170.80207614975208</v>
      </c>
      <c r="P874" s="28">
        <v>164.59292143608013</v>
      </c>
      <c r="Q874" s="28">
        <v>149.39017750522999</v>
      </c>
      <c r="R874" s="28">
        <v>137.29050395744602</v>
      </c>
      <c r="S874" s="28">
        <v>75.235201955374393</v>
      </c>
      <c r="T874" s="10">
        <v>7.9516870917225857</v>
      </c>
      <c r="U874" s="574"/>
      <c r="V874" s="13"/>
    </row>
    <row r="875" spans="1:22" ht="12" customHeight="1" x14ac:dyDescent="0.3">
      <c r="A875" s="1095" t="s">
        <v>216</v>
      </c>
      <c r="B875" s="537">
        <v>6145813</v>
      </c>
      <c r="C875" s="29">
        <v>7377300</v>
      </c>
      <c r="D875" s="29">
        <v>7552500</v>
      </c>
      <c r="E875" s="29">
        <v>7418200</v>
      </c>
      <c r="F875" s="29">
        <v>8550000</v>
      </c>
      <c r="G875" s="29">
        <v>8650182</v>
      </c>
      <c r="H875" s="29">
        <v>8924084</v>
      </c>
      <c r="I875" s="29">
        <v>10601810</v>
      </c>
      <c r="J875" s="29">
        <v>13721642</v>
      </c>
      <c r="K875" s="29" t="s">
        <v>87</v>
      </c>
      <c r="L875" s="29" t="s">
        <v>87</v>
      </c>
      <c r="M875" s="29" t="s">
        <v>87</v>
      </c>
      <c r="N875" s="29" t="s">
        <v>87</v>
      </c>
      <c r="O875" s="29" t="s">
        <v>87</v>
      </c>
      <c r="P875" s="29" t="s">
        <v>87</v>
      </c>
      <c r="Q875" s="29" t="s">
        <v>87</v>
      </c>
      <c r="R875" s="29" t="s">
        <v>87</v>
      </c>
      <c r="S875" s="29" t="s">
        <v>87</v>
      </c>
      <c r="T875" s="10">
        <v>-16.692922885066352</v>
      </c>
      <c r="U875" s="1142"/>
      <c r="V875" s="425"/>
    </row>
    <row r="876" spans="1:22" ht="12" customHeight="1" x14ac:dyDescent="0.25">
      <c r="A876" s="1101"/>
      <c r="B876" s="554"/>
      <c r="C876" s="30"/>
      <c r="D876" s="30"/>
      <c r="E876" s="30"/>
      <c r="F876" s="30"/>
      <c r="G876" s="15"/>
      <c r="H876" s="15"/>
      <c r="I876" s="15"/>
      <c r="J876" s="15"/>
      <c r="K876" s="15"/>
      <c r="L876" s="15"/>
      <c r="M876" s="15"/>
      <c r="N876" s="15"/>
      <c r="O876" s="15"/>
      <c r="P876" s="15"/>
      <c r="Q876" s="15"/>
      <c r="R876" s="15"/>
      <c r="S876" s="15"/>
      <c r="T876" s="10"/>
      <c r="U876" s="576"/>
      <c r="V876" s="25"/>
    </row>
    <row r="877" spans="1:22" ht="12" customHeight="1" x14ac:dyDescent="0.25">
      <c r="A877" s="1102" t="s">
        <v>433</v>
      </c>
      <c r="B877" s="525">
        <v>426585</v>
      </c>
      <c r="C877" s="9">
        <v>2614125</v>
      </c>
      <c r="D877" s="9">
        <v>2053091</v>
      </c>
      <c r="E877" s="9">
        <v>2765490</v>
      </c>
      <c r="F877" s="9">
        <v>3535752</v>
      </c>
      <c r="G877" s="9">
        <v>3358626</v>
      </c>
      <c r="H877" s="9">
        <v>2403369</v>
      </c>
      <c r="I877" s="9">
        <v>1665016</v>
      </c>
      <c r="J877" s="9">
        <v>3863177</v>
      </c>
      <c r="K877" s="9">
        <v>5702957</v>
      </c>
      <c r="L877" s="9">
        <v>6364661</v>
      </c>
      <c r="M877" s="9">
        <v>11065529</v>
      </c>
      <c r="N877" s="9">
        <v>10295860.25</v>
      </c>
      <c r="O877" s="9">
        <v>11063830.9</v>
      </c>
      <c r="P877" s="9">
        <v>8647971</v>
      </c>
      <c r="Q877" s="9">
        <v>8848345</v>
      </c>
      <c r="R877" s="9">
        <v>7288839</v>
      </c>
      <c r="S877" s="9">
        <v>6357965</v>
      </c>
      <c r="T877" s="10">
        <v>-83.681537799454887</v>
      </c>
      <c r="U877" s="574"/>
      <c r="V877" s="13"/>
    </row>
    <row r="878" spans="1:22" ht="12" customHeight="1" x14ac:dyDescent="0.25">
      <c r="A878" s="1096" t="s">
        <v>554</v>
      </c>
      <c r="B878" s="535">
        <v>81.300743281875356</v>
      </c>
      <c r="C878" s="28">
        <v>180.01136207134005</v>
      </c>
      <c r="D878" s="28">
        <v>164.39194491152213</v>
      </c>
      <c r="E878" s="28">
        <v>144.94182389937106</v>
      </c>
      <c r="F878" s="28">
        <v>179.22506082725062</v>
      </c>
      <c r="G878" s="28">
        <v>166.15345799940636</v>
      </c>
      <c r="H878" s="28">
        <v>143.88846315033229</v>
      </c>
      <c r="I878" s="28">
        <v>123.42594514455152</v>
      </c>
      <c r="J878" s="28">
        <v>188.13562871335347</v>
      </c>
      <c r="K878" s="28">
        <v>163.76513324144267</v>
      </c>
      <c r="L878" s="28">
        <v>156.30306974459725</v>
      </c>
      <c r="M878" s="28">
        <v>147.16951947758315</v>
      </c>
      <c r="N878" s="28">
        <v>117.13684638663875</v>
      </c>
      <c r="O878" s="28">
        <v>129.60465407773586</v>
      </c>
      <c r="P878" s="28">
        <v>98.959491469178047</v>
      </c>
      <c r="Q878" s="28">
        <v>101.53588846175914</v>
      </c>
      <c r="R878" s="28">
        <v>82.089840186505384</v>
      </c>
      <c r="S878" s="28">
        <v>76.021295167037323</v>
      </c>
      <c r="T878" s="10">
        <v>-54.835771283339781</v>
      </c>
      <c r="U878" s="574"/>
      <c r="V878" s="13"/>
    </row>
    <row r="879" spans="1:22" ht="12" customHeight="1" x14ac:dyDescent="0.25">
      <c r="A879" s="1101"/>
      <c r="B879" s="545"/>
      <c r="C879" s="15"/>
      <c r="D879" s="15"/>
      <c r="E879" s="15"/>
      <c r="F879" s="15"/>
      <c r="G879" s="15"/>
      <c r="H879" s="15"/>
      <c r="I879" s="15"/>
      <c r="J879" s="15"/>
      <c r="K879" s="15"/>
      <c r="L879" s="15"/>
      <c r="M879" s="15"/>
      <c r="N879" s="15"/>
      <c r="O879" s="15"/>
      <c r="P879" s="15"/>
      <c r="Q879" s="15"/>
      <c r="R879" s="15"/>
      <c r="S879" s="15"/>
      <c r="T879" s="10">
        <v>0</v>
      </c>
      <c r="U879" s="576"/>
      <c r="V879" s="25"/>
    </row>
    <row r="880" spans="1:22" ht="12" customHeight="1" x14ac:dyDescent="0.25">
      <c r="A880" s="1102" t="s">
        <v>437</v>
      </c>
      <c r="B880" s="525">
        <v>284387</v>
      </c>
      <c r="C880" s="9">
        <v>2483425</v>
      </c>
      <c r="D880" s="9">
        <v>1918591</v>
      </c>
      <c r="E880" s="9">
        <v>2620690</v>
      </c>
      <c r="F880" s="9">
        <v>3347752</v>
      </c>
      <c r="G880" s="9">
        <v>3165808</v>
      </c>
      <c r="H880" s="9">
        <v>2245453</v>
      </c>
      <c r="I880" s="9">
        <v>1412826</v>
      </c>
      <c r="J880" s="9">
        <v>3372039</v>
      </c>
      <c r="K880" s="9">
        <v>1705313</v>
      </c>
      <c r="L880" s="9">
        <v>2013799</v>
      </c>
      <c r="M880" s="9">
        <v>4536790</v>
      </c>
      <c r="N880" s="9">
        <v>6714915.21</v>
      </c>
      <c r="O880" s="9">
        <v>8287833</v>
      </c>
      <c r="P880" s="9">
        <v>7399623</v>
      </c>
      <c r="Q880" s="9">
        <v>6814745</v>
      </c>
      <c r="R880" s="9">
        <v>5541650</v>
      </c>
      <c r="S880" s="9">
        <v>5053871</v>
      </c>
      <c r="T880" s="10">
        <v>-88.548597199432237</v>
      </c>
      <c r="U880" s="574"/>
      <c r="V880" s="13"/>
    </row>
    <row r="881" spans="1:22" ht="12" customHeight="1" x14ac:dyDescent="0.25">
      <c r="A881" s="1096" t="s">
        <v>554</v>
      </c>
      <c r="B881" s="535">
        <v>54.199923765961501</v>
      </c>
      <c r="C881" s="28">
        <v>171.01122434926319</v>
      </c>
      <c r="D881" s="28">
        <v>153.62246777163904</v>
      </c>
      <c r="E881" s="28">
        <v>137.35272536687631</v>
      </c>
      <c r="F881" s="28">
        <v>169.69545823195458</v>
      </c>
      <c r="G881" s="28">
        <v>156.61462352824776</v>
      </c>
      <c r="H881" s="28">
        <v>134.43411363228162</v>
      </c>
      <c r="I881" s="28">
        <v>104.73135656041512</v>
      </c>
      <c r="J881" s="28">
        <v>164.21734683938834</v>
      </c>
      <c r="K881" s="28">
        <v>96.909302722054889</v>
      </c>
      <c r="L881" s="28">
        <v>99.965202283445024</v>
      </c>
      <c r="M881" s="28">
        <v>90.663269384492409</v>
      </c>
      <c r="N881" s="28">
        <v>91.510039793401376</v>
      </c>
      <c r="O881" s="28">
        <v>106.58495588878314</v>
      </c>
      <c r="P881" s="28">
        <v>84.674535696712397</v>
      </c>
      <c r="Q881" s="28">
        <v>78.200068850765959</v>
      </c>
      <c r="R881" s="28">
        <v>62.412294038810238</v>
      </c>
      <c r="S881" s="28">
        <v>60.428426238132815</v>
      </c>
      <c r="T881" s="10">
        <v>-68.306218511559919</v>
      </c>
      <c r="U881" s="574"/>
      <c r="V881" s="13"/>
    </row>
    <row r="882" spans="1:22" ht="12.75" customHeight="1" x14ac:dyDescent="0.25">
      <c r="A882" s="1103" t="s">
        <v>555</v>
      </c>
      <c r="B882" s="539"/>
      <c r="C882" s="31"/>
      <c r="D882" s="31"/>
      <c r="E882" s="31"/>
      <c r="F882" s="31"/>
      <c r="G882" s="32"/>
      <c r="H882" s="32"/>
      <c r="I882" s="32"/>
      <c r="J882" s="32"/>
      <c r="K882" s="32"/>
      <c r="L882" s="32"/>
      <c r="M882" s="32"/>
      <c r="N882" s="32"/>
      <c r="O882" s="32"/>
      <c r="P882" s="32"/>
      <c r="Q882" s="32"/>
      <c r="R882" s="32"/>
      <c r="S882" s="32"/>
      <c r="T882" s="32"/>
      <c r="U882" s="1136"/>
      <c r="V882" s="33"/>
    </row>
    <row r="883" spans="1:22" ht="13.2" x14ac:dyDescent="0.25">
      <c r="A883" s="1103" t="s">
        <v>556</v>
      </c>
      <c r="B883" s="539"/>
      <c r="C883" s="31"/>
      <c r="D883" s="31"/>
      <c r="E883" s="31"/>
      <c r="F883" s="31"/>
      <c r="G883" s="32"/>
      <c r="H883" s="32"/>
      <c r="I883" s="32"/>
      <c r="J883" s="32"/>
      <c r="K883" s="32"/>
      <c r="L883" s="32"/>
      <c r="M883" s="32"/>
      <c r="N883" s="32"/>
      <c r="O883" s="32"/>
      <c r="P883" s="32"/>
      <c r="Q883" s="32"/>
      <c r="R883" s="32"/>
      <c r="S883" s="32"/>
      <c r="T883" s="32"/>
      <c r="U883" s="1136"/>
      <c r="V883" s="33"/>
    </row>
    <row r="884" spans="1:22" ht="12" customHeight="1" x14ac:dyDescent="0.25">
      <c r="A884" s="1108" t="s">
        <v>557</v>
      </c>
      <c r="B884" s="525">
        <v>313</v>
      </c>
      <c r="C884" s="9">
        <v>359</v>
      </c>
      <c r="D884" s="9">
        <v>394</v>
      </c>
      <c r="E884" s="9">
        <v>394</v>
      </c>
      <c r="F884" s="9">
        <v>402</v>
      </c>
      <c r="G884" s="9">
        <v>440</v>
      </c>
      <c r="H884" s="9">
        <v>475</v>
      </c>
      <c r="I884" s="9">
        <v>475</v>
      </c>
      <c r="J884" s="9">
        <v>567</v>
      </c>
      <c r="K884" s="9">
        <v>597</v>
      </c>
      <c r="L884" s="9">
        <v>622</v>
      </c>
      <c r="M884" s="9">
        <v>758</v>
      </c>
      <c r="N884" s="9">
        <v>0</v>
      </c>
      <c r="O884" s="9">
        <v>0</v>
      </c>
      <c r="P884" s="9">
        <v>0</v>
      </c>
      <c r="Q884" s="9">
        <v>0</v>
      </c>
      <c r="R884" s="9">
        <v>0</v>
      </c>
      <c r="S884" s="9">
        <v>0</v>
      </c>
      <c r="T884" s="10">
        <v>-12.813370473537605</v>
      </c>
      <c r="U884" s="574"/>
      <c r="V884" s="13"/>
    </row>
    <row r="885" spans="1:22" ht="12" customHeight="1" x14ac:dyDescent="0.25">
      <c r="A885" s="1101"/>
      <c r="B885" s="527"/>
      <c r="C885" s="14"/>
      <c r="D885" s="14"/>
      <c r="E885" s="14"/>
      <c r="F885" s="14"/>
      <c r="G885" s="15"/>
      <c r="H885" s="15"/>
      <c r="I885" s="15"/>
      <c r="J885" s="15"/>
      <c r="K885" s="15"/>
      <c r="L885" s="15"/>
      <c r="M885" s="15"/>
      <c r="N885" s="15"/>
      <c r="O885" s="15"/>
      <c r="P885" s="15"/>
      <c r="Q885" s="15"/>
      <c r="R885" s="15"/>
      <c r="S885" s="15"/>
      <c r="T885" s="10"/>
      <c r="U885" s="576"/>
      <c r="V885" s="25"/>
    </row>
    <row r="886" spans="1:22" ht="12" customHeight="1" x14ac:dyDescent="0.25">
      <c r="A886" s="1095" t="s">
        <v>558</v>
      </c>
      <c r="B886" s="537">
        <v>313</v>
      </c>
      <c r="C886" s="29">
        <v>359</v>
      </c>
      <c r="D886" s="29">
        <v>394</v>
      </c>
      <c r="E886" s="29">
        <v>394</v>
      </c>
      <c r="F886" s="29">
        <v>400</v>
      </c>
      <c r="G886" s="29">
        <v>438</v>
      </c>
      <c r="H886" s="29">
        <v>465</v>
      </c>
      <c r="I886" s="29">
        <v>465</v>
      </c>
      <c r="J886" s="29">
        <v>547</v>
      </c>
      <c r="K886" s="29">
        <v>547</v>
      </c>
      <c r="L886" s="29">
        <v>572</v>
      </c>
      <c r="M886" s="29">
        <v>658</v>
      </c>
      <c r="N886" s="29"/>
      <c r="O886" s="29"/>
      <c r="P886" s="29"/>
      <c r="Q886" s="29"/>
      <c r="R886" s="29"/>
      <c r="S886" s="29"/>
      <c r="T886" s="10">
        <v>-12.813370473537605</v>
      </c>
      <c r="U886" s="574"/>
      <c r="V886" s="13"/>
    </row>
    <row r="887" spans="1:22" ht="12" customHeight="1" x14ac:dyDescent="0.25">
      <c r="A887" s="1095" t="s">
        <v>560</v>
      </c>
      <c r="B887" s="537">
        <v>0</v>
      </c>
      <c r="C887" s="29">
        <v>0</v>
      </c>
      <c r="D887" s="29">
        <v>0</v>
      </c>
      <c r="E887" s="29">
        <v>0</v>
      </c>
      <c r="F887" s="29">
        <v>2</v>
      </c>
      <c r="G887" s="29">
        <v>2</v>
      </c>
      <c r="H887" s="29">
        <v>10</v>
      </c>
      <c r="I887" s="29">
        <v>10</v>
      </c>
      <c r="J887" s="29">
        <v>20</v>
      </c>
      <c r="K887" s="29">
        <v>50</v>
      </c>
      <c r="L887" s="29">
        <v>50</v>
      </c>
      <c r="M887" s="29">
        <v>100</v>
      </c>
      <c r="N887" s="29"/>
      <c r="O887" s="29"/>
      <c r="P887" s="29"/>
      <c r="Q887" s="29"/>
      <c r="R887" s="29"/>
      <c r="S887" s="29"/>
      <c r="T887" s="10">
        <v>0</v>
      </c>
      <c r="U887" s="574"/>
      <c r="V887" s="13"/>
    </row>
    <row r="888" spans="1:22" ht="12" customHeight="1" x14ac:dyDescent="0.25">
      <c r="A888" s="1103" t="s">
        <v>561</v>
      </c>
      <c r="B888" s="539"/>
      <c r="C888" s="31"/>
      <c r="D888" s="31"/>
      <c r="E888" s="31"/>
      <c r="F888" s="31"/>
      <c r="G888" s="32"/>
      <c r="H888" s="32"/>
      <c r="I888" s="32"/>
      <c r="J888" s="32"/>
      <c r="K888" s="32"/>
      <c r="L888" s="32"/>
      <c r="M888" s="32"/>
      <c r="N888" s="32"/>
      <c r="O888" s="32"/>
      <c r="P888" s="32"/>
      <c r="Q888" s="32"/>
      <c r="R888" s="32"/>
      <c r="S888" s="32"/>
      <c r="T888" s="32"/>
      <c r="U888" s="1136"/>
      <c r="V888" s="33"/>
    </row>
    <row r="889" spans="1:22" ht="12" customHeight="1" x14ac:dyDescent="0.25">
      <c r="A889" s="1095" t="s">
        <v>562</v>
      </c>
      <c r="B889" s="525"/>
      <c r="C889" s="9"/>
      <c r="D889" s="9"/>
      <c r="E889" s="9">
        <v>421</v>
      </c>
      <c r="F889" s="9"/>
      <c r="G889" s="9">
        <v>475</v>
      </c>
      <c r="H889" s="9">
        <v>501</v>
      </c>
      <c r="I889" s="9">
        <v>472</v>
      </c>
      <c r="J889" s="9">
        <v>567</v>
      </c>
      <c r="K889" s="9">
        <v>579</v>
      </c>
      <c r="L889" s="9"/>
      <c r="M889" s="9"/>
      <c r="N889" s="9">
        <v>917</v>
      </c>
      <c r="O889" s="9">
        <v>1018</v>
      </c>
      <c r="P889" s="9">
        <v>1137</v>
      </c>
      <c r="Q889" s="9">
        <v>1162</v>
      </c>
      <c r="R889" s="9">
        <v>1166</v>
      </c>
      <c r="S889" s="9">
        <v>1185</v>
      </c>
      <c r="T889" s="10">
        <v>-18.062827225130889</v>
      </c>
      <c r="U889" s="574"/>
      <c r="V889" s="13"/>
    </row>
    <row r="890" spans="1:22" ht="12" customHeight="1" x14ac:dyDescent="0.25">
      <c r="A890" s="1095" t="s">
        <v>55</v>
      </c>
      <c r="B890" s="525">
        <v>307</v>
      </c>
      <c r="C890" s="9">
        <v>373</v>
      </c>
      <c r="D890" s="9">
        <v>403</v>
      </c>
      <c r="E890" s="9">
        <v>409</v>
      </c>
      <c r="F890" s="9">
        <v>412</v>
      </c>
      <c r="G890" s="9">
        <v>457</v>
      </c>
      <c r="H890" s="9">
        <v>481</v>
      </c>
      <c r="I890" s="9">
        <v>449</v>
      </c>
      <c r="J890" s="9">
        <v>549</v>
      </c>
      <c r="K890" s="9">
        <v>568</v>
      </c>
      <c r="L890" s="9">
        <v>596</v>
      </c>
      <c r="M890" s="9">
        <v>735</v>
      </c>
      <c r="N890" s="9">
        <v>899</v>
      </c>
      <c r="O890" s="9">
        <v>997</v>
      </c>
      <c r="P890" s="9">
        <v>1115</v>
      </c>
      <c r="Q890" s="9">
        <v>1134</v>
      </c>
      <c r="R890" s="9">
        <v>1138</v>
      </c>
      <c r="S890" s="9">
        <v>1160</v>
      </c>
      <c r="T890" s="10">
        <v>-17.694369973190348</v>
      </c>
      <c r="U890" s="574"/>
      <c r="V890" s="13"/>
    </row>
    <row r="891" spans="1:22" ht="12" customHeight="1" x14ac:dyDescent="0.25">
      <c r="A891" s="1095" t="s">
        <v>57</v>
      </c>
      <c r="B891" s="525">
        <v>258</v>
      </c>
      <c r="C891" s="9">
        <v>323</v>
      </c>
      <c r="D891" s="9">
        <v>360</v>
      </c>
      <c r="E891" s="9">
        <v>361</v>
      </c>
      <c r="F891" s="9">
        <v>372</v>
      </c>
      <c r="G891" s="9">
        <v>390</v>
      </c>
      <c r="H891" s="9">
        <v>405</v>
      </c>
      <c r="I891" s="9">
        <v>380</v>
      </c>
      <c r="J891" s="9">
        <v>468</v>
      </c>
      <c r="K891" s="9">
        <v>525</v>
      </c>
      <c r="L891" s="9">
        <v>553</v>
      </c>
      <c r="M891" s="9">
        <v>685</v>
      </c>
      <c r="N891" s="9">
        <v>841</v>
      </c>
      <c r="O891" s="9">
        <v>934</v>
      </c>
      <c r="P891" s="9">
        <v>1041</v>
      </c>
      <c r="Q891" s="9">
        <v>1052</v>
      </c>
      <c r="R891" s="9">
        <v>1059</v>
      </c>
      <c r="S891" s="9">
        <v>1058</v>
      </c>
      <c r="T891" s="10">
        <v>-20.123839009287924</v>
      </c>
      <c r="U891" s="574"/>
      <c r="V891" s="13"/>
    </row>
    <row r="892" spans="1:22" ht="12" customHeight="1" x14ac:dyDescent="0.25">
      <c r="A892" s="1097" t="s">
        <v>59</v>
      </c>
      <c r="B892" s="526" t="s">
        <v>975</v>
      </c>
      <c r="C892" s="12" t="s">
        <v>975</v>
      </c>
      <c r="D892" s="12" t="s">
        <v>975</v>
      </c>
      <c r="E892" s="12">
        <v>12</v>
      </c>
      <c r="F892" s="12" t="s">
        <v>975</v>
      </c>
      <c r="G892" s="12">
        <v>18</v>
      </c>
      <c r="H892" s="12">
        <v>20</v>
      </c>
      <c r="I892" s="12">
        <v>23</v>
      </c>
      <c r="J892" s="12">
        <v>18</v>
      </c>
      <c r="K892" s="12">
        <v>11</v>
      </c>
      <c r="L892" s="12" t="s">
        <v>975</v>
      </c>
      <c r="M892" s="12" t="s">
        <v>975</v>
      </c>
      <c r="N892" s="12">
        <v>18</v>
      </c>
      <c r="O892" s="12">
        <v>21</v>
      </c>
      <c r="P892" s="12">
        <v>22</v>
      </c>
      <c r="Q892" s="12">
        <v>28</v>
      </c>
      <c r="R892" s="12">
        <v>28</v>
      </c>
      <c r="S892" s="12">
        <v>25</v>
      </c>
      <c r="T892" s="10">
        <v>-33.333333333333329</v>
      </c>
      <c r="U892" s="574"/>
      <c r="V892" s="13"/>
    </row>
    <row r="893" spans="1:22" ht="12" customHeight="1" x14ac:dyDescent="0.25">
      <c r="A893" s="1097" t="s">
        <v>30</v>
      </c>
      <c r="B893" s="526">
        <v>49</v>
      </c>
      <c r="C893" s="12">
        <v>50</v>
      </c>
      <c r="D893" s="12">
        <v>43</v>
      </c>
      <c r="E893" s="12">
        <v>48</v>
      </c>
      <c r="F893" s="12">
        <v>40</v>
      </c>
      <c r="G893" s="12">
        <v>67</v>
      </c>
      <c r="H893" s="12">
        <v>76</v>
      </c>
      <c r="I893" s="12">
        <v>69</v>
      </c>
      <c r="J893" s="12">
        <v>81</v>
      </c>
      <c r="K893" s="12">
        <v>43</v>
      </c>
      <c r="L893" s="12">
        <v>43</v>
      </c>
      <c r="M893" s="12">
        <v>50</v>
      </c>
      <c r="N893" s="12">
        <v>58</v>
      </c>
      <c r="O893" s="12">
        <v>63</v>
      </c>
      <c r="P893" s="12">
        <v>74</v>
      </c>
      <c r="Q893" s="12">
        <v>82</v>
      </c>
      <c r="R893" s="12">
        <v>79</v>
      </c>
      <c r="S893" s="12">
        <v>102</v>
      </c>
      <c r="T893" s="10">
        <v>-2</v>
      </c>
      <c r="U893" s="574"/>
      <c r="V893" s="13"/>
    </row>
    <row r="894" spans="1:22" ht="12" customHeight="1" x14ac:dyDescent="0.25">
      <c r="A894" s="1097" t="s">
        <v>33</v>
      </c>
      <c r="B894" s="526">
        <v>109</v>
      </c>
      <c r="C894" s="12">
        <v>115</v>
      </c>
      <c r="D894" s="12">
        <v>144</v>
      </c>
      <c r="E894" s="12">
        <v>132</v>
      </c>
      <c r="F894" s="12">
        <v>138</v>
      </c>
      <c r="G894" s="12">
        <v>186</v>
      </c>
      <c r="H894" s="12">
        <v>205</v>
      </c>
      <c r="I894" s="12">
        <v>204</v>
      </c>
      <c r="J894" s="12">
        <v>240</v>
      </c>
      <c r="K894" s="12">
        <v>219</v>
      </c>
      <c r="L894" s="12">
        <v>181</v>
      </c>
      <c r="M894" s="12">
        <v>234</v>
      </c>
      <c r="N894" s="12">
        <v>293</v>
      </c>
      <c r="O894" s="12">
        <v>345</v>
      </c>
      <c r="P894" s="12">
        <v>394</v>
      </c>
      <c r="Q894" s="12">
        <v>463</v>
      </c>
      <c r="R894" s="12">
        <v>465</v>
      </c>
      <c r="S894" s="12">
        <v>488</v>
      </c>
      <c r="T894" s="10">
        <v>-5.2173913043478262</v>
      </c>
      <c r="U894" s="574"/>
      <c r="V894" s="13"/>
    </row>
    <row r="895" spans="1:22" ht="12" customHeight="1" x14ac:dyDescent="0.25">
      <c r="A895" s="1097" t="s">
        <v>36</v>
      </c>
      <c r="B895" s="526">
        <v>149</v>
      </c>
      <c r="C895" s="12">
        <v>208</v>
      </c>
      <c r="D895" s="12">
        <v>216</v>
      </c>
      <c r="E895" s="12">
        <v>229</v>
      </c>
      <c r="F895" s="12">
        <v>234</v>
      </c>
      <c r="G895" s="12">
        <v>204</v>
      </c>
      <c r="H895" s="12">
        <v>200</v>
      </c>
      <c r="I895" s="12">
        <v>176</v>
      </c>
      <c r="J895" s="12">
        <v>228</v>
      </c>
      <c r="K895" s="12">
        <v>306</v>
      </c>
      <c r="L895" s="12">
        <v>372</v>
      </c>
      <c r="M895" s="12">
        <v>451</v>
      </c>
      <c r="N895" s="12">
        <v>548</v>
      </c>
      <c r="O895" s="12">
        <v>589</v>
      </c>
      <c r="P895" s="12">
        <v>647</v>
      </c>
      <c r="Q895" s="12">
        <v>589</v>
      </c>
      <c r="R895" s="12">
        <v>594</v>
      </c>
      <c r="S895" s="12">
        <v>570</v>
      </c>
      <c r="T895" s="10">
        <v>-28.365384615384613</v>
      </c>
      <c r="U895" s="574"/>
      <c r="V895" s="13"/>
    </row>
    <row r="896" spans="1:22" ht="12" customHeight="1" x14ac:dyDescent="0.25">
      <c r="A896" s="1101"/>
      <c r="B896" s="565"/>
      <c r="C896" s="15"/>
      <c r="D896" s="15"/>
      <c r="E896" s="15"/>
      <c r="F896" s="15"/>
      <c r="G896" s="15"/>
      <c r="H896" s="15"/>
      <c r="I896" s="15"/>
      <c r="J896" s="15"/>
      <c r="K896" s="15"/>
      <c r="L896" s="15"/>
      <c r="M896" s="15"/>
      <c r="N896" s="15"/>
      <c r="O896" s="15"/>
      <c r="P896" s="15"/>
      <c r="Q896" s="15"/>
      <c r="R896" s="15"/>
      <c r="S896" s="15"/>
      <c r="T896" s="10"/>
      <c r="U896" s="576"/>
      <c r="V896" s="25"/>
    </row>
    <row r="897" spans="1:22" ht="12" customHeight="1" x14ac:dyDescent="0.25">
      <c r="A897" s="1102" t="s">
        <v>566</v>
      </c>
      <c r="B897" s="525"/>
      <c r="C897" s="9"/>
      <c r="D897" s="9"/>
      <c r="E897" s="9"/>
      <c r="F897" s="9"/>
      <c r="G897" s="9">
        <v>35</v>
      </c>
      <c r="H897" s="9"/>
      <c r="I897" s="9"/>
      <c r="J897" s="9"/>
      <c r="K897" s="9">
        <v>0</v>
      </c>
      <c r="L897" s="9">
        <v>0</v>
      </c>
      <c r="M897" s="9">
        <v>0</v>
      </c>
      <c r="N897" s="9"/>
      <c r="O897" s="9"/>
      <c r="P897" s="9"/>
      <c r="Q897" s="9"/>
      <c r="R897" s="9"/>
      <c r="S897" s="9"/>
      <c r="T897" s="10">
        <v>-50</v>
      </c>
      <c r="U897" s="574"/>
      <c r="V897" s="13"/>
    </row>
    <row r="898" spans="1:22" ht="12" customHeight="1" x14ac:dyDescent="0.25">
      <c r="A898" s="1095" t="s">
        <v>567</v>
      </c>
      <c r="B898" s="525"/>
      <c r="C898" s="9"/>
      <c r="D898" s="9"/>
      <c r="E898" s="9"/>
      <c r="F898" s="9"/>
      <c r="G898" s="9">
        <v>35</v>
      </c>
      <c r="H898" s="9"/>
      <c r="I898" s="9"/>
      <c r="J898" s="9"/>
      <c r="K898" s="9">
        <v>0</v>
      </c>
      <c r="L898" s="9">
        <v>0</v>
      </c>
      <c r="M898" s="9">
        <v>0</v>
      </c>
      <c r="N898" s="9"/>
      <c r="O898" s="9"/>
      <c r="P898" s="9"/>
      <c r="Q898" s="9">
        <v>190</v>
      </c>
      <c r="R898" s="9">
        <v>115</v>
      </c>
      <c r="S898" s="9">
        <v>123</v>
      </c>
      <c r="T898" s="10">
        <v>-52.083333333333336</v>
      </c>
      <c r="U898" s="574"/>
      <c r="V898" s="13"/>
    </row>
    <row r="899" spans="1:22" ht="12" customHeight="1" x14ac:dyDescent="0.25">
      <c r="A899" s="1095" t="s">
        <v>568</v>
      </c>
      <c r="B899" s="525"/>
      <c r="C899" s="9">
        <v>42</v>
      </c>
      <c r="D899" s="9"/>
      <c r="E899" s="9"/>
      <c r="F899" s="9"/>
      <c r="G899" s="9">
        <v>35</v>
      </c>
      <c r="H899" s="9"/>
      <c r="I899" s="9"/>
      <c r="J899" s="9"/>
      <c r="K899" s="9">
        <v>0</v>
      </c>
      <c r="L899" s="9">
        <v>0</v>
      </c>
      <c r="M899" s="9">
        <v>0</v>
      </c>
      <c r="N899" s="9"/>
      <c r="O899" s="9"/>
      <c r="P899" s="9"/>
      <c r="Q899" s="9">
        <v>178</v>
      </c>
      <c r="R899" s="9">
        <v>100</v>
      </c>
      <c r="S899" s="9">
        <v>111</v>
      </c>
      <c r="T899" s="10">
        <v>-52.380952380952387</v>
      </c>
      <c r="U899" s="574"/>
      <c r="V899" s="13"/>
    </row>
    <row r="900" spans="1:22" ht="12" customHeight="1" x14ac:dyDescent="0.25">
      <c r="A900" s="1097" t="s">
        <v>59</v>
      </c>
      <c r="B900" s="526" t="s">
        <v>975</v>
      </c>
      <c r="C900" s="12" t="s">
        <v>975</v>
      </c>
      <c r="D900" s="12">
        <v>0</v>
      </c>
      <c r="E900" s="12">
        <v>0</v>
      </c>
      <c r="F900" s="12">
        <v>0</v>
      </c>
      <c r="G900" s="12">
        <v>0</v>
      </c>
      <c r="H900" s="12" t="s">
        <v>975</v>
      </c>
      <c r="I900" s="12" t="s">
        <v>975</v>
      </c>
      <c r="J900" s="12">
        <v>0</v>
      </c>
      <c r="K900" s="12">
        <v>0</v>
      </c>
      <c r="L900" s="12">
        <v>0</v>
      </c>
      <c r="M900" s="12">
        <v>0</v>
      </c>
      <c r="N900" s="12">
        <v>0</v>
      </c>
      <c r="O900" s="12">
        <v>0</v>
      </c>
      <c r="P900" s="12">
        <v>0</v>
      </c>
      <c r="Q900" s="12" t="s">
        <v>975</v>
      </c>
      <c r="R900" s="12" t="s">
        <v>975</v>
      </c>
      <c r="S900" s="12" t="s">
        <v>975</v>
      </c>
      <c r="T900" s="10">
        <v>0</v>
      </c>
      <c r="U900" s="574"/>
      <c r="V900" s="13"/>
    </row>
    <row r="901" spans="1:22" ht="12" customHeight="1" x14ac:dyDescent="0.25">
      <c r="A901" s="1097" t="s">
        <v>30</v>
      </c>
      <c r="B901" s="526" t="s">
        <v>975</v>
      </c>
      <c r="C901" s="12" t="s">
        <v>975</v>
      </c>
      <c r="D901" s="12" t="s">
        <v>975</v>
      </c>
      <c r="E901" s="12" t="s">
        <v>975</v>
      </c>
      <c r="F901" s="12">
        <v>0</v>
      </c>
      <c r="G901" s="12">
        <v>0</v>
      </c>
      <c r="H901" s="12" t="s">
        <v>975</v>
      </c>
      <c r="I901" s="12">
        <v>0</v>
      </c>
      <c r="J901" s="12" t="s">
        <v>975</v>
      </c>
      <c r="K901" s="12">
        <v>0</v>
      </c>
      <c r="L901" s="12">
        <v>0</v>
      </c>
      <c r="M901" s="12">
        <v>0</v>
      </c>
      <c r="N901" s="12">
        <v>0</v>
      </c>
      <c r="O901" s="12" t="s">
        <v>975</v>
      </c>
      <c r="P901" s="12" t="s">
        <v>975</v>
      </c>
      <c r="Q901" s="12">
        <v>12</v>
      </c>
      <c r="R901" s="12">
        <v>15</v>
      </c>
      <c r="S901" s="12">
        <v>12</v>
      </c>
      <c r="T901" s="10">
        <v>-50</v>
      </c>
      <c r="U901" s="574"/>
      <c r="V901" s="13"/>
    </row>
    <row r="902" spans="1:22" ht="12" customHeight="1" x14ac:dyDescent="0.25">
      <c r="A902" s="1097" t="s">
        <v>33</v>
      </c>
      <c r="B902" s="526">
        <v>12</v>
      </c>
      <c r="C902" s="12">
        <v>14</v>
      </c>
      <c r="D902" s="12">
        <v>14</v>
      </c>
      <c r="E902" s="12" t="s">
        <v>975</v>
      </c>
      <c r="F902" s="12" t="s">
        <v>975</v>
      </c>
      <c r="G902" s="12">
        <v>16</v>
      </c>
      <c r="H902" s="12" t="s">
        <v>975</v>
      </c>
      <c r="I902" s="12">
        <v>0</v>
      </c>
      <c r="J902" s="12" t="s">
        <v>975</v>
      </c>
      <c r="K902" s="12">
        <v>0</v>
      </c>
      <c r="L902" s="12">
        <v>0</v>
      </c>
      <c r="M902" s="12">
        <v>0</v>
      </c>
      <c r="N902" s="12" t="s">
        <v>975</v>
      </c>
      <c r="O902" s="12" t="s">
        <v>975</v>
      </c>
      <c r="P902" s="12" t="s">
        <v>975</v>
      </c>
      <c r="Q902" s="12">
        <v>91</v>
      </c>
      <c r="R902" s="12">
        <v>44</v>
      </c>
      <c r="S902" s="12">
        <v>58</v>
      </c>
      <c r="T902" s="10">
        <v>-14.285714285714285</v>
      </c>
      <c r="U902" s="574"/>
      <c r="V902" s="13"/>
    </row>
    <row r="903" spans="1:22" ht="12" customHeight="1" x14ac:dyDescent="0.25">
      <c r="A903" s="1097" t="s">
        <v>36</v>
      </c>
      <c r="B903" s="526" t="s">
        <v>975</v>
      </c>
      <c r="C903" s="12">
        <v>28</v>
      </c>
      <c r="D903" s="12">
        <v>26</v>
      </c>
      <c r="E903" s="12">
        <v>22</v>
      </c>
      <c r="F903" s="12">
        <v>22</v>
      </c>
      <c r="G903" s="12">
        <v>19</v>
      </c>
      <c r="H903" s="12">
        <v>19</v>
      </c>
      <c r="I903" s="12" t="s">
        <v>975</v>
      </c>
      <c r="J903" s="12" t="s">
        <v>975</v>
      </c>
      <c r="K903" s="12">
        <v>0</v>
      </c>
      <c r="L903" s="12">
        <v>0</v>
      </c>
      <c r="M903" s="12">
        <v>0</v>
      </c>
      <c r="N903" s="12">
        <v>0</v>
      </c>
      <c r="O903" s="12" t="s">
        <v>975</v>
      </c>
      <c r="P903" s="12">
        <v>14</v>
      </c>
      <c r="Q903" s="12">
        <v>87</v>
      </c>
      <c r="R903" s="12">
        <v>56</v>
      </c>
      <c r="S903" s="12">
        <v>53</v>
      </c>
      <c r="T903" s="10">
        <v>-71.428571428571431</v>
      </c>
      <c r="U903" s="574"/>
      <c r="V903" s="13"/>
    </row>
    <row r="904" spans="1:22" ht="12" customHeight="1" x14ac:dyDescent="0.25">
      <c r="A904" s="1096" t="s">
        <v>529</v>
      </c>
      <c r="B904" s="535">
        <v>7.4918566775244297</v>
      </c>
      <c r="C904" s="28">
        <v>12.868632707774799</v>
      </c>
      <c r="D904" s="28">
        <v>10.173697270471465</v>
      </c>
      <c r="E904" s="28">
        <v>7.3349633251833737</v>
      </c>
      <c r="F904" s="28">
        <v>7.0388349514563107</v>
      </c>
      <c r="G904" s="28">
        <v>7.6586433260393871</v>
      </c>
      <c r="H904" s="28">
        <v>6.2370062370062369</v>
      </c>
      <c r="I904" s="28">
        <v>0.22271714922048999</v>
      </c>
      <c r="J904" s="28">
        <v>1.4571948998178506</v>
      </c>
      <c r="K904" s="28">
        <v>0</v>
      </c>
      <c r="L904" s="28">
        <v>0</v>
      </c>
      <c r="M904" s="28">
        <v>0</v>
      </c>
      <c r="N904" s="28">
        <v>0.44493882091212456</v>
      </c>
      <c r="O904" s="28">
        <v>1.5045135406218655</v>
      </c>
      <c r="P904" s="28">
        <v>2.3318385650224216</v>
      </c>
      <c r="Q904" s="28">
        <v>16.754850088183421</v>
      </c>
      <c r="R904" s="28">
        <v>10.105448154657294</v>
      </c>
      <c r="S904" s="28">
        <v>10.603448275862069</v>
      </c>
      <c r="T904" s="10">
        <v>-41.782030401737238</v>
      </c>
      <c r="U904" s="574"/>
      <c r="V904" s="13"/>
    </row>
    <row r="905" spans="1:22" ht="12" customHeight="1" x14ac:dyDescent="0.25">
      <c r="A905" s="1096" t="s">
        <v>530</v>
      </c>
      <c r="B905" s="535">
        <v>7.7519379844961236</v>
      </c>
      <c r="C905" s="28">
        <v>13.003095975232197</v>
      </c>
      <c r="D905" s="28">
        <v>11.111111111111111</v>
      </c>
      <c r="E905" s="28">
        <v>8.0332409972299175</v>
      </c>
      <c r="F905" s="28">
        <v>7.795698924731183</v>
      </c>
      <c r="G905" s="28">
        <v>8.9743589743589745</v>
      </c>
      <c r="H905" s="28">
        <v>6.666666666666667</v>
      </c>
      <c r="I905" s="28">
        <v>0.26315789473684209</v>
      </c>
      <c r="J905" s="28">
        <v>1.2820512820512822</v>
      </c>
      <c r="K905" s="28">
        <v>0</v>
      </c>
      <c r="L905" s="28">
        <v>0</v>
      </c>
      <c r="M905" s="28">
        <v>0</v>
      </c>
      <c r="N905" s="28">
        <v>0.47562425683709869</v>
      </c>
      <c r="O905" s="28">
        <v>1.4989293361884368</v>
      </c>
      <c r="P905" s="28">
        <v>2.1133525456292026</v>
      </c>
      <c r="Q905" s="28">
        <v>16.920152091254753</v>
      </c>
      <c r="R905" s="28">
        <v>9.4428706326723315</v>
      </c>
      <c r="S905" s="28">
        <v>10.491493383742911</v>
      </c>
      <c r="T905" s="10">
        <v>-40.383905500184568</v>
      </c>
      <c r="U905" s="574"/>
      <c r="V905" s="13"/>
    </row>
    <row r="906" spans="1:22" ht="12" customHeight="1" x14ac:dyDescent="0.25">
      <c r="A906" s="1101"/>
      <c r="B906" s="545"/>
      <c r="C906" s="15"/>
      <c r="D906" s="15"/>
      <c r="E906" s="15"/>
      <c r="F906" s="15"/>
      <c r="G906" s="15"/>
      <c r="H906" s="15"/>
      <c r="I906" s="15"/>
      <c r="J906" s="15"/>
      <c r="K906" s="15"/>
      <c r="L906" s="15"/>
      <c r="M906" s="15"/>
      <c r="N906" s="15"/>
      <c r="O906" s="15"/>
      <c r="P906" s="15"/>
      <c r="Q906" s="15"/>
      <c r="R906" s="15"/>
      <c r="S906" s="15"/>
      <c r="T906" s="10"/>
      <c r="U906" s="576"/>
      <c r="V906" s="25"/>
    </row>
    <row r="907" spans="1:22" ht="12" customHeight="1" x14ac:dyDescent="0.25">
      <c r="A907" s="1146" t="s">
        <v>569</v>
      </c>
      <c r="B907" s="525"/>
      <c r="C907" s="9"/>
      <c r="D907" s="9"/>
      <c r="E907" s="9">
        <v>391</v>
      </c>
      <c r="F907" s="9"/>
      <c r="G907" s="9">
        <v>440</v>
      </c>
      <c r="H907" s="9">
        <v>470</v>
      </c>
      <c r="I907" s="9">
        <v>470</v>
      </c>
      <c r="J907" s="9">
        <v>559</v>
      </c>
      <c r="K907" s="9">
        <v>579</v>
      </c>
      <c r="L907" s="9"/>
      <c r="M907" s="9"/>
      <c r="N907" s="9">
        <v>913</v>
      </c>
      <c r="O907" s="9">
        <v>1003</v>
      </c>
      <c r="P907" s="9">
        <v>1111</v>
      </c>
      <c r="Q907" s="9">
        <v>971</v>
      </c>
      <c r="R907" s="9">
        <v>1047</v>
      </c>
      <c r="S907" s="9">
        <v>1057</v>
      </c>
      <c r="T907" s="10">
        <v>-13.253012048192772</v>
      </c>
      <c r="U907" s="574"/>
      <c r="V907" s="13"/>
    </row>
    <row r="908" spans="1:22" ht="12" customHeight="1" x14ac:dyDescent="0.25">
      <c r="A908" s="1095" t="s">
        <v>570</v>
      </c>
      <c r="B908" s="525">
        <v>284</v>
      </c>
      <c r="C908" s="9">
        <v>325</v>
      </c>
      <c r="D908" s="9">
        <v>362</v>
      </c>
      <c r="E908" s="9">
        <v>379</v>
      </c>
      <c r="F908" s="9">
        <v>383</v>
      </c>
      <c r="G908" s="9">
        <v>422</v>
      </c>
      <c r="H908" s="9">
        <v>451</v>
      </c>
      <c r="I908" s="9">
        <v>448</v>
      </c>
      <c r="J908" s="9">
        <v>541</v>
      </c>
      <c r="K908" s="9">
        <v>568</v>
      </c>
      <c r="L908" s="9">
        <v>596</v>
      </c>
      <c r="M908" s="9">
        <v>735</v>
      </c>
      <c r="N908" s="9">
        <v>895</v>
      </c>
      <c r="O908" s="9">
        <v>982</v>
      </c>
      <c r="P908" s="9">
        <v>1089</v>
      </c>
      <c r="Q908" s="9">
        <v>944</v>
      </c>
      <c r="R908" s="9">
        <v>1023</v>
      </c>
      <c r="S908" s="9">
        <v>1037</v>
      </c>
      <c r="T908" s="10">
        <v>-12.615384615384615</v>
      </c>
      <c r="U908" s="574"/>
      <c r="V908" s="13"/>
    </row>
    <row r="909" spans="1:22" ht="12" customHeight="1" x14ac:dyDescent="0.25">
      <c r="A909" s="1095" t="s">
        <v>571</v>
      </c>
      <c r="B909" s="525">
        <v>238</v>
      </c>
      <c r="C909" s="9">
        <v>281</v>
      </c>
      <c r="D909" s="9">
        <v>320</v>
      </c>
      <c r="E909" s="9">
        <v>332</v>
      </c>
      <c r="F909" s="9">
        <v>343</v>
      </c>
      <c r="G909" s="9">
        <v>355</v>
      </c>
      <c r="H909" s="9">
        <v>378</v>
      </c>
      <c r="I909" s="9">
        <v>379</v>
      </c>
      <c r="J909" s="9">
        <v>462</v>
      </c>
      <c r="K909" s="9">
        <v>525</v>
      </c>
      <c r="L909" s="9">
        <v>553</v>
      </c>
      <c r="M909" s="9">
        <v>685</v>
      </c>
      <c r="N909" s="9">
        <v>837</v>
      </c>
      <c r="O909" s="9">
        <v>920</v>
      </c>
      <c r="P909" s="9">
        <v>1019</v>
      </c>
      <c r="Q909" s="9">
        <v>874</v>
      </c>
      <c r="R909" s="9">
        <v>959</v>
      </c>
      <c r="S909" s="9">
        <v>947</v>
      </c>
      <c r="T909" s="10">
        <v>-15.302491103202847</v>
      </c>
      <c r="U909" s="574"/>
      <c r="V909" s="13"/>
    </row>
    <row r="910" spans="1:22" ht="12" customHeight="1" x14ac:dyDescent="0.25">
      <c r="A910" s="1097" t="s">
        <v>59</v>
      </c>
      <c r="B910" s="526" t="s">
        <v>975</v>
      </c>
      <c r="C910" s="12" t="s">
        <v>975</v>
      </c>
      <c r="D910" s="12" t="s">
        <v>975</v>
      </c>
      <c r="E910" s="12">
        <v>12</v>
      </c>
      <c r="F910" s="12" t="s">
        <v>975</v>
      </c>
      <c r="G910" s="12">
        <v>18</v>
      </c>
      <c r="H910" s="12">
        <v>19</v>
      </c>
      <c r="I910" s="12">
        <v>22</v>
      </c>
      <c r="J910" s="12">
        <v>18</v>
      </c>
      <c r="K910" s="12">
        <v>11</v>
      </c>
      <c r="L910" s="12" t="s">
        <v>975</v>
      </c>
      <c r="M910" s="12" t="s">
        <v>975</v>
      </c>
      <c r="N910" s="12">
        <v>18</v>
      </c>
      <c r="O910" s="12">
        <v>21</v>
      </c>
      <c r="P910" s="12">
        <v>22</v>
      </c>
      <c r="Q910" s="12">
        <v>27</v>
      </c>
      <c r="R910" s="12">
        <v>24</v>
      </c>
      <c r="S910" s="12">
        <v>20</v>
      </c>
      <c r="T910" s="10">
        <v>-42.857142857142854</v>
      </c>
      <c r="U910" s="574"/>
      <c r="V910" s="13"/>
    </row>
    <row r="911" spans="1:22" ht="12" customHeight="1" x14ac:dyDescent="0.25">
      <c r="A911" s="1097" t="s">
        <v>30</v>
      </c>
      <c r="B911" s="526">
        <v>46</v>
      </c>
      <c r="C911" s="12">
        <v>44</v>
      </c>
      <c r="D911" s="12">
        <v>42</v>
      </c>
      <c r="E911" s="12">
        <v>47</v>
      </c>
      <c r="F911" s="12">
        <v>40</v>
      </c>
      <c r="G911" s="12">
        <v>67</v>
      </c>
      <c r="H911" s="12">
        <v>73</v>
      </c>
      <c r="I911" s="12">
        <v>69</v>
      </c>
      <c r="J911" s="12">
        <v>79</v>
      </c>
      <c r="K911" s="12">
        <v>43</v>
      </c>
      <c r="L911" s="12">
        <v>43</v>
      </c>
      <c r="M911" s="12">
        <v>50</v>
      </c>
      <c r="N911" s="12">
        <v>58</v>
      </c>
      <c r="O911" s="12">
        <v>62</v>
      </c>
      <c r="P911" s="12">
        <v>70</v>
      </c>
      <c r="Q911" s="12">
        <v>70</v>
      </c>
      <c r="R911" s="12">
        <v>64</v>
      </c>
      <c r="S911" s="12">
        <v>90</v>
      </c>
      <c r="T911" s="10">
        <v>4.5454545454545459</v>
      </c>
      <c r="U911" s="574"/>
      <c r="V911" s="13"/>
    </row>
    <row r="912" spans="1:22" ht="12" customHeight="1" x14ac:dyDescent="0.25">
      <c r="A912" s="1097" t="s">
        <v>33</v>
      </c>
      <c r="B912" s="526">
        <v>97</v>
      </c>
      <c r="C912" s="12">
        <v>101</v>
      </c>
      <c r="D912" s="12">
        <v>130</v>
      </c>
      <c r="E912" s="12">
        <v>125</v>
      </c>
      <c r="F912" s="12">
        <v>131</v>
      </c>
      <c r="G912" s="12">
        <v>170</v>
      </c>
      <c r="H912" s="12">
        <v>197</v>
      </c>
      <c r="I912" s="12">
        <v>204</v>
      </c>
      <c r="J912" s="12">
        <v>239</v>
      </c>
      <c r="K912" s="12">
        <v>219</v>
      </c>
      <c r="L912" s="12">
        <v>181</v>
      </c>
      <c r="M912" s="12">
        <v>234</v>
      </c>
      <c r="N912" s="12">
        <v>289</v>
      </c>
      <c r="O912" s="12">
        <v>339</v>
      </c>
      <c r="P912" s="12">
        <v>386</v>
      </c>
      <c r="Q912" s="12">
        <v>372</v>
      </c>
      <c r="R912" s="12">
        <v>421</v>
      </c>
      <c r="S912" s="12">
        <v>430</v>
      </c>
      <c r="T912" s="10">
        <v>-3.9603960396039604</v>
      </c>
      <c r="U912" s="574"/>
      <c r="V912" s="13"/>
    </row>
    <row r="913" spans="1:22" ht="12" customHeight="1" x14ac:dyDescent="0.25">
      <c r="A913" s="1097" t="s">
        <v>36</v>
      </c>
      <c r="B913" s="526">
        <v>141</v>
      </c>
      <c r="C913" s="12">
        <v>180</v>
      </c>
      <c r="D913" s="12">
        <v>190</v>
      </c>
      <c r="E913" s="12">
        <v>207</v>
      </c>
      <c r="F913" s="12">
        <v>212</v>
      </c>
      <c r="G913" s="12">
        <v>185</v>
      </c>
      <c r="H913" s="12">
        <v>181</v>
      </c>
      <c r="I913" s="12">
        <v>175</v>
      </c>
      <c r="J913" s="12">
        <v>223</v>
      </c>
      <c r="K913" s="12">
        <v>306</v>
      </c>
      <c r="L913" s="12">
        <v>372</v>
      </c>
      <c r="M913" s="12">
        <v>451</v>
      </c>
      <c r="N913" s="12">
        <v>548</v>
      </c>
      <c r="O913" s="12">
        <v>581</v>
      </c>
      <c r="P913" s="12">
        <v>633</v>
      </c>
      <c r="Q913" s="12">
        <v>502</v>
      </c>
      <c r="R913" s="12">
        <v>538</v>
      </c>
      <c r="S913" s="12">
        <v>517</v>
      </c>
      <c r="T913" s="10">
        <v>-21.666666666666668</v>
      </c>
      <c r="U913" s="574"/>
      <c r="V913" s="13"/>
    </row>
    <row r="914" spans="1:22" ht="12" customHeight="1" x14ac:dyDescent="0.25">
      <c r="A914" s="1101"/>
      <c r="B914" s="536"/>
      <c r="C914" s="30"/>
      <c r="D914" s="30"/>
      <c r="E914" s="30"/>
      <c r="F914" s="30"/>
      <c r="G914" s="15"/>
      <c r="H914" s="15"/>
      <c r="I914" s="15"/>
      <c r="J914" s="15"/>
      <c r="K914" s="15"/>
      <c r="L914" s="15"/>
      <c r="M914" s="15"/>
      <c r="N914" s="15"/>
      <c r="O914" s="15"/>
      <c r="P914" s="15"/>
      <c r="Q914" s="15"/>
      <c r="R914" s="15"/>
      <c r="S914" s="15"/>
      <c r="T914" s="10"/>
      <c r="U914" s="576"/>
      <c r="V914" s="25"/>
    </row>
    <row r="915" spans="1:22" ht="12" customHeight="1" x14ac:dyDescent="0.25">
      <c r="A915" s="1102" t="s">
        <v>532</v>
      </c>
      <c r="B915" s="525"/>
      <c r="C915" s="9"/>
      <c r="D915" s="9"/>
      <c r="E915" s="9">
        <v>395</v>
      </c>
      <c r="F915" s="9"/>
      <c r="G915" s="9">
        <v>438</v>
      </c>
      <c r="H915" s="9">
        <v>463</v>
      </c>
      <c r="I915" s="9">
        <v>462</v>
      </c>
      <c r="J915" s="9">
        <v>547</v>
      </c>
      <c r="K915" s="9">
        <v>529</v>
      </c>
      <c r="L915" s="9"/>
      <c r="M915" s="9"/>
      <c r="N915" s="9">
        <v>736</v>
      </c>
      <c r="O915" s="9">
        <v>802</v>
      </c>
      <c r="P915" s="9">
        <v>917</v>
      </c>
      <c r="Q915" s="9">
        <v>942</v>
      </c>
      <c r="R915" s="9">
        <v>942</v>
      </c>
      <c r="S915" s="9">
        <v>956</v>
      </c>
      <c r="T915" s="10">
        <v>-11.3314447592068</v>
      </c>
      <c r="U915" s="574"/>
      <c r="V915" s="13"/>
    </row>
    <row r="916" spans="1:22" ht="12" customHeight="1" x14ac:dyDescent="0.25">
      <c r="A916" s="1095" t="s">
        <v>55</v>
      </c>
      <c r="B916" s="525">
        <v>307</v>
      </c>
      <c r="C916" s="9">
        <v>344</v>
      </c>
      <c r="D916" s="9">
        <v>374</v>
      </c>
      <c r="E916" s="9">
        <v>383</v>
      </c>
      <c r="F916" s="9">
        <v>384</v>
      </c>
      <c r="G916" s="9">
        <v>420</v>
      </c>
      <c r="H916" s="9">
        <v>444</v>
      </c>
      <c r="I916" s="9">
        <v>439</v>
      </c>
      <c r="J916" s="9">
        <v>529</v>
      </c>
      <c r="K916" s="9">
        <v>518</v>
      </c>
      <c r="L916" s="9">
        <v>546</v>
      </c>
      <c r="M916" s="9">
        <v>636</v>
      </c>
      <c r="N916" s="9">
        <v>723</v>
      </c>
      <c r="O916" s="9">
        <v>787</v>
      </c>
      <c r="P916" s="9">
        <v>902</v>
      </c>
      <c r="Q916" s="9">
        <v>922</v>
      </c>
      <c r="R916" s="9">
        <v>921</v>
      </c>
      <c r="S916" s="9">
        <v>938</v>
      </c>
      <c r="T916" s="10">
        <v>-10.755813953488373</v>
      </c>
      <c r="U916" s="574"/>
      <c r="V916" s="13"/>
    </row>
    <row r="917" spans="1:22" ht="12" customHeight="1" x14ac:dyDescent="0.25">
      <c r="A917" s="1095" t="s">
        <v>57</v>
      </c>
      <c r="B917" s="525">
        <v>258</v>
      </c>
      <c r="C917" s="9">
        <v>294</v>
      </c>
      <c r="D917" s="9">
        <v>331</v>
      </c>
      <c r="E917" s="9">
        <v>335</v>
      </c>
      <c r="F917" s="9">
        <v>344</v>
      </c>
      <c r="G917" s="9">
        <v>353</v>
      </c>
      <c r="H917" s="9">
        <v>371</v>
      </c>
      <c r="I917" s="9">
        <v>371</v>
      </c>
      <c r="J917" s="9">
        <v>450</v>
      </c>
      <c r="K917" s="9">
        <v>477</v>
      </c>
      <c r="L917" s="9">
        <v>506</v>
      </c>
      <c r="M917" s="9">
        <v>594</v>
      </c>
      <c r="N917" s="9">
        <v>676</v>
      </c>
      <c r="O917" s="9">
        <v>735</v>
      </c>
      <c r="P917" s="9">
        <v>842</v>
      </c>
      <c r="Q917" s="9">
        <v>853</v>
      </c>
      <c r="R917" s="9">
        <v>855</v>
      </c>
      <c r="S917" s="9">
        <v>850</v>
      </c>
      <c r="T917" s="10">
        <v>-12.244897959183673</v>
      </c>
      <c r="U917" s="574"/>
      <c r="V917" s="13"/>
    </row>
    <row r="918" spans="1:22" ht="12" customHeight="1" x14ac:dyDescent="0.25">
      <c r="A918" s="1097" t="s">
        <v>59</v>
      </c>
      <c r="B918" s="532" t="s">
        <v>975</v>
      </c>
      <c r="C918" s="23" t="s">
        <v>975</v>
      </c>
      <c r="D918" s="23" t="s">
        <v>975</v>
      </c>
      <c r="E918" s="23">
        <v>12</v>
      </c>
      <c r="F918" s="23" t="s">
        <v>975</v>
      </c>
      <c r="G918" s="23">
        <v>18</v>
      </c>
      <c r="H918" s="23">
        <v>19</v>
      </c>
      <c r="I918" s="23">
        <v>23</v>
      </c>
      <c r="J918" s="23">
        <v>18</v>
      </c>
      <c r="K918" s="23">
        <v>11</v>
      </c>
      <c r="L918" s="23" t="s">
        <v>975</v>
      </c>
      <c r="M918" s="23" t="s">
        <v>975</v>
      </c>
      <c r="N918" s="23">
        <v>13</v>
      </c>
      <c r="O918" s="23">
        <v>15</v>
      </c>
      <c r="P918" s="23">
        <v>15</v>
      </c>
      <c r="Q918" s="23">
        <v>20</v>
      </c>
      <c r="R918" s="23">
        <v>21</v>
      </c>
      <c r="S918" s="23">
        <v>18</v>
      </c>
      <c r="T918" s="10">
        <v>-33.333333333333329</v>
      </c>
      <c r="U918" s="574"/>
      <c r="V918" s="13"/>
    </row>
    <row r="919" spans="1:22" ht="12" customHeight="1" x14ac:dyDescent="0.25">
      <c r="A919" s="1097" t="s">
        <v>30</v>
      </c>
      <c r="B919" s="532">
        <v>49</v>
      </c>
      <c r="C919" s="23">
        <v>50</v>
      </c>
      <c r="D919" s="23">
        <v>43</v>
      </c>
      <c r="E919" s="23">
        <v>48</v>
      </c>
      <c r="F919" s="23">
        <v>40</v>
      </c>
      <c r="G919" s="23">
        <v>67</v>
      </c>
      <c r="H919" s="23">
        <v>73</v>
      </c>
      <c r="I919" s="23">
        <v>68</v>
      </c>
      <c r="J919" s="23">
        <v>79</v>
      </c>
      <c r="K919" s="23">
        <v>41</v>
      </c>
      <c r="L919" s="23">
        <v>40</v>
      </c>
      <c r="M919" s="23">
        <v>42</v>
      </c>
      <c r="N919" s="23">
        <v>47</v>
      </c>
      <c r="O919" s="23">
        <v>52</v>
      </c>
      <c r="P919" s="23">
        <v>60</v>
      </c>
      <c r="Q919" s="23">
        <v>69</v>
      </c>
      <c r="R919" s="23">
        <v>66</v>
      </c>
      <c r="S919" s="23">
        <v>88</v>
      </c>
      <c r="T919" s="10">
        <v>-2</v>
      </c>
      <c r="U919" s="574"/>
      <c r="V919" s="13"/>
    </row>
    <row r="920" spans="1:22" ht="12" customHeight="1" x14ac:dyDescent="0.25">
      <c r="A920" s="1097" t="s">
        <v>33</v>
      </c>
      <c r="B920" s="532">
        <v>109</v>
      </c>
      <c r="C920" s="23">
        <v>108</v>
      </c>
      <c r="D920" s="23">
        <v>138</v>
      </c>
      <c r="E920" s="23">
        <v>125</v>
      </c>
      <c r="F920" s="23">
        <v>129</v>
      </c>
      <c r="G920" s="23">
        <v>168</v>
      </c>
      <c r="H920" s="23">
        <v>194</v>
      </c>
      <c r="I920" s="23">
        <v>201</v>
      </c>
      <c r="J920" s="23">
        <v>234</v>
      </c>
      <c r="K920" s="23">
        <v>201</v>
      </c>
      <c r="L920" s="23">
        <v>160</v>
      </c>
      <c r="M920" s="23">
        <v>200</v>
      </c>
      <c r="N920" s="23">
        <v>235</v>
      </c>
      <c r="O920" s="23">
        <v>264</v>
      </c>
      <c r="P920" s="23">
        <v>311</v>
      </c>
      <c r="Q920" s="23">
        <v>391</v>
      </c>
      <c r="R920" s="23">
        <v>389</v>
      </c>
      <c r="S920" s="23">
        <v>405</v>
      </c>
      <c r="T920" s="10">
        <v>0.92592592592592582</v>
      </c>
      <c r="U920" s="574"/>
      <c r="V920" s="13"/>
    </row>
    <row r="921" spans="1:22" ht="12" customHeight="1" x14ac:dyDescent="0.25">
      <c r="A921" s="1097" t="s">
        <v>36</v>
      </c>
      <c r="B921" s="532">
        <v>149</v>
      </c>
      <c r="C921" s="23">
        <v>186</v>
      </c>
      <c r="D921" s="23">
        <v>193</v>
      </c>
      <c r="E921" s="23">
        <v>210</v>
      </c>
      <c r="F921" s="23">
        <v>215</v>
      </c>
      <c r="G921" s="23">
        <v>185</v>
      </c>
      <c r="H921" s="23">
        <v>177</v>
      </c>
      <c r="I921" s="23">
        <v>170</v>
      </c>
      <c r="J921" s="23">
        <v>216</v>
      </c>
      <c r="K921" s="23">
        <v>276</v>
      </c>
      <c r="L921" s="23">
        <v>346</v>
      </c>
      <c r="M921" s="23">
        <v>394</v>
      </c>
      <c r="N921" s="23">
        <v>441</v>
      </c>
      <c r="O921" s="23">
        <v>471</v>
      </c>
      <c r="P921" s="23">
        <v>531</v>
      </c>
      <c r="Q921" s="23">
        <v>462</v>
      </c>
      <c r="R921" s="23">
        <v>466</v>
      </c>
      <c r="S921" s="23">
        <v>445</v>
      </c>
      <c r="T921" s="10">
        <v>-19.892473118279568</v>
      </c>
      <c r="U921" s="574"/>
      <c r="V921" s="13"/>
    </row>
    <row r="922" spans="1:22" ht="12" customHeight="1" x14ac:dyDescent="0.25">
      <c r="A922" s="1101"/>
      <c r="B922" s="527"/>
      <c r="C922" s="14"/>
      <c r="D922" s="14"/>
      <c r="E922" s="14"/>
      <c r="F922" s="14"/>
      <c r="G922" s="15"/>
      <c r="H922" s="15"/>
      <c r="I922" s="15"/>
      <c r="J922" s="15"/>
      <c r="K922" s="15"/>
      <c r="L922" s="15"/>
      <c r="M922" s="15"/>
      <c r="N922" s="15"/>
      <c r="O922" s="15"/>
      <c r="P922" s="15"/>
      <c r="Q922" s="15"/>
      <c r="R922" s="15"/>
      <c r="S922" s="15"/>
      <c r="T922" s="10"/>
      <c r="U922" s="576"/>
      <c r="V922" s="25"/>
    </row>
    <row r="923" spans="1:22" ht="12" customHeight="1" x14ac:dyDescent="0.25">
      <c r="A923" s="1102" t="s">
        <v>533</v>
      </c>
      <c r="B923" s="525"/>
      <c r="C923" s="9"/>
      <c r="D923" s="9"/>
      <c r="E923" s="9"/>
      <c r="F923" s="9"/>
      <c r="G923" s="9">
        <v>0</v>
      </c>
      <c r="H923" s="9">
        <v>0</v>
      </c>
      <c r="I923" s="9">
        <v>0</v>
      </c>
      <c r="J923" s="9">
        <v>0</v>
      </c>
      <c r="K923" s="9" t="s">
        <v>177</v>
      </c>
      <c r="L923" s="9" t="s">
        <v>177</v>
      </c>
      <c r="M923" s="9" t="s">
        <v>177</v>
      </c>
      <c r="N923" s="9"/>
      <c r="O923" s="9"/>
      <c r="P923" s="9"/>
      <c r="Q923" s="9"/>
      <c r="R923" s="9"/>
      <c r="S923" s="9"/>
      <c r="T923" s="10">
        <v>19.047619047619047</v>
      </c>
      <c r="U923" s="574"/>
      <c r="V923" s="13"/>
    </row>
    <row r="924" spans="1:22" ht="12" customHeight="1" x14ac:dyDescent="0.25">
      <c r="A924" s="1095" t="s">
        <v>567</v>
      </c>
      <c r="B924" s="525"/>
      <c r="C924" s="9"/>
      <c r="D924" s="9"/>
      <c r="E924" s="9"/>
      <c r="F924" s="9"/>
      <c r="G924" s="9">
        <v>0</v>
      </c>
      <c r="H924" s="9">
        <v>0</v>
      </c>
      <c r="I924" s="9">
        <v>0</v>
      </c>
      <c r="J924" s="9">
        <v>0</v>
      </c>
      <c r="K924" s="9" t="s">
        <v>177</v>
      </c>
      <c r="L924" s="9" t="s">
        <v>177</v>
      </c>
      <c r="M924" s="9" t="s">
        <v>177</v>
      </c>
      <c r="N924" s="9"/>
      <c r="O924" s="9"/>
      <c r="P924" s="9"/>
      <c r="Q924" s="9">
        <v>172</v>
      </c>
      <c r="R924" s="9">
        <v>102</v>
      </c>
      <c r="S924" s="9">
        <v>108</v>
      </c>
      <c r="T924" s="10">
        <v>21.052631578947366</v>
      </c>
      <c r="U924" s="574"/>
      <c r="V924" s="13"/>
    </row>
    <row r="925" spans="1:22" ht="12" customHeight="1" x14ac:dyDescent="0.25">
      <c r="A925" s="1095" t="s">
        <v>568</v>
      </c>
      <c r="B925" s="525"/>
      <c r="C925" s="9"/>
      <c r="D925" s="9"/>
      <c r="E925" s="9"/>
      <c r="F925" s="9"/>
      <c r="G925" s="9">
        <v>0</v>
      </c>
      <c r="H925" s="9">
        <v>0</v>
      </c>
      <c r="I925" s="9">
        <v>0</v>
      </c>
      <c r="J925" s="9">
        <v>0</v>
      </c>
      <c r="K925" s="9" t="s">
        <v>177</v>
      </c>
      <c r="L925" s="9" t="s">
        <v>177</v>
      </c>
      <c r="M925" s="9" t="s">
        <v>177</v>
      </c>
      <c r="N925" s="9"/>
      <c r="O925" s="9"/>
      <c r="P925" s="9"/>
      <c r="Q925" s="9">
        <v>161</v>
      </c>
      <c r="R925" s="9">
        <v>88</v>
      </c>
      <c r="S925" s="9">
        <v>97</v>
      </c>
      <c r="T925" s="10">
        <v>53.846153846153847</v>
      </c>
      <c r="U925" s="574"/>
      <c r="V925" s="13"/>
    </row>
    <row r="926" spans="1:22" ht="12" customHeight="1" x14ac:dyDescent="0.25">
      <c r="A926" s="1097" t="s">
        <v>59</v>
      </c>
      <c r="B926" s="532" t="s">
        <v>975</v>
      </c>
      <c r="C926" s="23" t="s">
        <v>975</v>
      </c>
      <c r="D926" s="23">
        <v>0</v>
      </c>
      <c r="E926" s="23">
        <v>0</v>
      </c>
      <c r="F926" s="23">
        <v>0</v>
      </c>
      <c r="G926" s="23" t="s">
        <v>189</v>
      </c>
      <c r="H926" s="23" t="s">
        <v>177</v>
      </c>
      <c r="I926" s="23" t="s">
        <v>177</v>
      </c>
      <c r="J926" s="23" t="s">
        <v>177</v>
      </c>
      <c r="K926" s="23" t="s">
        <v>177</v>
      </c>
      <c r="L926" s="23" t="s">
        <v>177</v>
      </c>
      <c r="M926" s="23" t="s">
        <v>177</v>
      </c>
      <c r="N926" s="23"/>
      <c r="O926" s="23">
        <v>0</v>
      </c>
      <c r="P926" s="23">
        <v>0</v>
      </c>
      <c r="Q926" s="23" t="s">
        <v>975</v>
      </c>
      <c r="R926" s="23" t="s">
        <v>975</v>
      </c>
      <c r="S926" s="23" t="s">
        <v>975</v>
      </c>
      <c r="T926" s="10">
        <v>0</v>
      </c>
      <c r="U926" s="574"/>
      <c r="V926" s="13"/>
    </row>
    <row r="927" spans="1:22" ht="12" customHeight="1" x14ac:dyDescent="0.25">
      <c r="A927" s="1097" t="s">
        <v>30</v>
      </c>
      <c r="B927" s="532" t="s">
        <v>975</v>
      </c>
      <c r="C927" s="23" t="s">
        <v>975</v>
      </c>
      <c r="D927" s="23" t="s">
        <v>975</v>
      </c>
      <c r="E927" s="23" t="s">
        <v>975</v>
      </c>
      <c r="F927" s="23">
        <v>0</v>
      </c>
      <c r="G927" s="23" t="s">
        <v>189</v>
      </c>
      <c r="H927" s="23" t="s">
        <v>177</v>
      </c>
      <c r="I927" s="23" t="s">
        <v>177</v>
      </c>
      <c r="J927" s="23" t="s">
        <v>177</v>
      </c>
      <c r="K927" s="23" t="s">
        <v>177</v>
      </c>
      <c r="L927" s="23" t="s">
        <v>177</v>
      </c>
      <c r="M927" s="23" t="s">
        <v>177</v>
      </c>
      <c r="N927" s="23"/>
      <c r="O927" s="23" t="s">
        <v>975</v>
      </c>
      <c r="P927" s="23" t="s">
        <v>975</v>
      </c>
      <c r="Q927" s="23">
        <v>11</v>
      </c>
      <c r="R927" s="23">
        <v>14</v>
      </c>
      <c r="S927" s="23">
        <v>11</v>
      </c>
      <c r="T927" s="10">
        <v>-50</v>
      </c>
      <c r="U927" s="574"/>
      <c r="V927" s="13"/>
    </row>
    <row r="928" spans="1:22" ht="12" customHeight="1" x14ac:dyDescent="0.25">
      <c r="A928" s="1097" t="s">
        <v>33</v>
      </c>
      <c r="B928" s="532">
        <v>12</v>
      </c>
      <c r="C928" s="23" t="s">
        <v>975</v>
      </c>
      <c r="D928" s="23" t="s">
        <v>975</v>
      </c>
      <c r="E928" s="23">
        <v>0</v>
      </c>
      <c r="F928" s="23">
        <v>0</v>
      </c>
      <c r="G928" s="23" t="s">
        <v>189</v>
      </c>
      <c r="H928" s="23" t="s">
        <v>177</v>
      </c>
      <c r="I928" s="23" t="s">
        <v>177</v>
      </c>
      <c r="J928" s="23" t="s">
        <v>177</v>
      </c>
      <c r="K928" s="23" t="s">
        <v>177</v>
      </c>
      <c r="L928" s="23" t="s">
        <v>177</v>
      </c>
      <c r="M928" s="23" t="s">
        <v>177</v>
      </c>
      <c r="N928" s="23" t="s">
        <v>975</v>
      </c>
      <c r="O928" s="23" t="s">
        <v>975</v>
      </c>
      <c r="P928" s="23" t="s">
        <v>975</v>
      </c>
      <c r="Q928" s="23">
        <v>83</v>
      </c>
      <c r="R928" s="23">
        <v>39</v>
      </c>
      <c r="S928" s="23">
        <v>52</v>
      </c>
      <c r="T928" s="10">
        <v>71.428571428571431</v>
      </c>
      <c r="U928" s="574"/>
      <c r="V928" s="13"/>
    </row>
    <row r="929" spans="1:22" ht="12" customHeight="1" x14ac:dyDescent="0.25">
      <c r="A929" s="1097" t="s">
        <v>36</v>
      </c>
      <c r="B929" s="532" t="s">
        <v>975</v>
      </c>
      <c r="C929" s="23" t="s">
        <v>975</v>
      </c>
      <c r="D929" s="23" t="s">
        <v>975</v>
      </c>
      <c r="E929" s="23" t="s">
        <v>975</v>
      </c>
      <c r="F929" s="23" t="s">
        <v>975</v>
      </c>
      <c r="G929" s="23" t="s">
        <v>189</v>
      </c>
      <c r="H929" s="23" t="s">
        <v>177</v>
      </c>
      <c r="I929" s="23" t="s">
        <v>177</v>
      </c>
      <c r="J929" s="23" t="s">
        <v>177</v>
      </c>
      <c r="K929" s="23" t="s">
        <v>177</v>
      </c>
      <c r="L929" s="23" t="s">
        <v>177</v>
      </c>
      <c r="M929" s="23" t="s">
        <v>177</v>
      </c>
      <c r="N929" s="23"/>
      <c r="O929" s="23" t="s">
        <v>975</v>
      </c>
      <c r="P929" s="23">
        <v>10</v>
      </c>
      <c r="Q929" s="23">
        <v>78</v>
      </c>
      <c r="R929" s="23">
        <v>49</v>
      </c>
      <c r="S929" s="23">
        <v>45</v>
      </c>
      <c r="T929" s="10">
        <v>33.333333333333329</v>
      </c>
      <c r="U929" s="574"/>
      <c r="V929" s="13"/>
    </row>
    <row r="930" spans="1:22" ht="12" customHeight="1" x14ac:dyDescent="0.25">
      <c r="A930" s="1096" t="s">
        <v>529</v>
      </c>
      <c r="B930" s="535">
        <v>7.4918566775244297</v>
      </c>
      <c r="C930" s="28">
        <v>5.5232558139534884</v>
      </c>
      <c r="D930" s="28">
        <v>3.2085561497326203</v>
      </c>
      <c r="E930" s="28">
        <v>1.0443864229765014</v>
      </c>
      <c r="F930" s="28">
        <v>0.78125</v>
      </c>
      <c r="G930" s="28">
        <v>0</v>
      </c>
      <c r="H930" s="28">
        <v>0</v>
      </c>
      <c r="I930" s="28">
        <v>0</v>
      </c>
      <c r="J930" s="28">
        <v>0</v>
      </c>
      <c r="K930" s="28" t="s">
        <v>177</v>
      </c>
      <c r="L930" s="28" t="s">
        <v>177</v>
      </c>
      <c r="M930" s="28" t="s">
        <v>177</v>
      </c>
      <c r="N930" s="28">
        <v>0.27662517289073307</v>
      </c>
      <c r="O930" s="28">
        <v>1.5247776365946633</v>
      </c>
      <c r="P930" s="28">
        <v>1.8847006651884701</v>
      </c>
      <c r="Q930" s="28">
        <v>18.655097613882862</v>
      </c>
      <c r="R930" s="28">
        <v>11.074918566775244</v>
      </c>
      <c r="S930" s="28">
        <v>11.513859275053305</v>
      </c>
      <c r="T930" s="10">
        <v>35.642036687810723</v>
      </c>
      <c r="U930" s="574"/>
      <c r="V930" s="13"/>
    </row>
    <row r="931" spans="1:22" ht="12" customHeight="1" x14ac:dyDescent="0.25">
      <c r="A931" s="1096" t="s">
        <v>530</v>
      </c>
      <c r="B931" s="535">
        <v>7.7519379844961236</v>
      </c>
      <c r="C931" s="28">
        <v>4.4217687074829932</v>
      </c>
      <c r="D931" s="28">
        <v>3.3232628398791539</v>
      </c>
      <c r="E931" s="28">
        <v>0.89552238805970152</v>
      </c>
      <c r="F931" s="28">
        <v>0.87209302325581395</v>
      </c>
      <c r="G931" s="28">
        <v>0</v>
      </c>
      <c r="H931" s="28">
        <v>0</v>
      </c>
      <c r="I931" s="28">
        <v>0</v>
      </c>
      <c r="J931" s="28">
        <v>0</v>
      </c>
      <c r="K931" s="28" t="s">
        <v>177</v>
      </c>
      <c r="L931" s="28" t="s">
        <v>177</v>
      </c>
      <c r="M931" s="28" t="s">
        <v>177</v>
      </c>
      <c r="N931" s="28">
        <v>0.29585798816568049</v>
      </c>
      <c r="O931" s="28">
        <v>1.4965986394557824</v>
      </c>
      <c r="P931" s="28">
        <v>1.7814726840855106</v>
      </c>
      <c r="Q931" s="28">
        <v>18.87456037514654</v>
      </c>
      <c r="R931" s="28">
        <v>10.292397660818713</v>
      </c>
      <c r="S931" s="28">
        <v>11.411764705882353</v>
      </c>
      <c r="T931" s="10">
        <v>75.313059033989262</v>
      </c>
      <c r="U931" s="574"/>
      <c r="V931" s="13"/>
    </row>
    <row r="932" spans="1:22" ht="12" customHeight="1" x14ac:dyDescent="0.25">
      <c r="A932" s="1101"/>
      <c r="B932" s="545"/>
      <c r="C932" s="15"/>
      <c r="D932" s="15"/>
      <c r="E932" s="15"/>
      <c r="F932" s="15"/>
      <c r="G932" s="15"/>
      <c r="H932" s="15"/>
      <c r="I932" s="15"/>
      <c r="J932" s="15"/>
      <c r="K932" s="15"/>
      <c r="L932" s="15"/>
      <c r="M932" s="15"/>
      <c r="N932" s="15"/>
      <c r="O932" s="15"/>
      <c r="P932" s="15"/>
      <c r="Q932" s="15"/>
      <c r="R932" s="15"/>
      <c r="S932" s="15"/>
      <c r="T932" s="10"/>
      <c r="U932" s="576"/>
      <c r="V932" s="25"/>
    </row>
    <row r="933" spans="1:22" ht="12" customHeight="1" x14ac:dyDescent="0.25">
      <c r="A933" s="1102" t="s">
        <v>535</v>
      </c>
      <c r="B933" s="525">
        <v>0</v>
      </c>
      <c r="C933" s="9"/>
      <c r="D933" s="9"/>
      <c r="E933" s="9"/>
      <c r="F933" s="9"/>
      <c r="G933" s="9">
        <v>37</v>
      </c>
      <c r="H933" s="9"/>
      <c r="I933" s="9"/>
      <c r="J933" s="9"/>
      <c r="K933" s="9"/>
      <c r="L933" s="9"/>
      <c r="M933" s="9"/>
      <c r="N933" s="9"/>
      <c r="O933" s="9"/>
      <c r="P933" s="9"/>
      <c r="Q933" s="9"/>
      <c r="R933" s="9"/>
      <c r="S933" s="9"/>
      <c r="T933" s="10">
        <v>-100</v>
      </c>
      <c r="U933" s="574" t="s">
        <v>1282</v>
      </c>
      <c r="V933" s="13"/>
    </row>
    <row r="934" spans="1:22" ht="12" customHeight="1" x14ac:dyDescent="0.25">
      <c r="A934" s="1095" t="s">
        <v>55</v>
      </c>
      <c r="B934" s="525">
        <v>0</v>
      </c>
      <c r="C934" s="9"/>
      <c r="D934" s="9"/>
      <c r="E934" s="9"/>
      <c r="F934" s="9"/>
      <c r="G934" s="9">
        <v>37</v>
      </c>
      <c r="H934" s="9"/>
      <c r="I934" s="9"/>
      <c r="J934" s="9"/>
      <c r="K934" s="9"/>
      <c r="L934" s="9"/>
      <c r="M934" s="9"/>
      <c r="N934" s="9">
        <v>176</v>
      </c>
      <c r="O934" s="9">
        <v>210</v>
      </c>
      <c r="P934" s="9">
        <v>213</v>
      </c>
      <c r="Q934" s="9">
        <v>212</v>
      </c>
      <c r="R934" s="9">
        <v>217</v>
      </c>
      <c r="S934" s="9">
        <v>222</v>
      </c>
      <c r="T934" s="10">
        <v>-100</v>
      </c>
      <c r="U934" s="574"/>
      <c r="V934" s="13"/>
    </row>
    <row r="935" spans="1:22" ht="12" customHeight="1" x14ac:dyDescent="0.25">
      <c r="A935" s="1095" t="s">
        <v>57</v>
      </c>
      <c r="B935" s="525">
        <v>0</v>
      </c>
      <c r="C935" s="9"/>
      <c r="D935" s="9"/>
      <c r="E935" s="9"/>
      <c r="F935" s="9"/>
      <c r="G935" s="9">
        <v>37</v>
      </c>
      <c r="H935" s="9"/>
      <c r="I935" s="9"/>
      <c r="J935" s="9"/>
      <c r="K935" s="9"/>
      <c r="L935" s="9"/>
      <c r="M935" s="9"/>
      <c r="N935" s="9">
        <v>165</v>
      </c>
      <c r="O935" s="9">
        <v>199</v>
      </c>
      <c r="P935" s="9">
        <v>199</v>
      </c>
      <c r="Q935" s="9">
        <v>199</v>
      </c>
      <c r="R935" s="9">
        <v>204</v>
      </c>
      <c r="S935" s="9">
        <v>208</v>
      </c>
      <c r="T935" s="10">
        <v>-100</v>
      </c>
      <c r="U935" s="574"/>
      <c r="V935" s="13"/>
    </row>
    <row r="936" spans="1:22" ht="12" customHeight="1" x14ac:dyDescent="0.25">
      <c r="A936" s="1097" t="s">
        <v>59</v>
      </c>
      <c r="B936" s="532">
        <v>0</v>
      </c>
      <c r="C936" s="23">
        <v>0</v>
      </c>
      <c r="D936" s="23">
        <v>0</v>
      </c>
      <c r="E936" s="23">
        <v>0</v>
      </c>
      <c r="F936" s="23">
        <v>0</v>
      </c>
      <c r="G936" s="23">
        <v>0</v>
      </c>
      <c r="H936" s="23" t="s">
        <v>975</v>
      </c>
      <c r="I936" s="23">
        <v>0</v>
      </c>
      <c r="J936" s="23">
        <v>0</v>
      </c>
      <c r="K936" s="23">
        <v>0</v>
      </c>
      <c r="L936" s="23">
        <v>0</v>
      </c>
      <c r="M936" s="23">
        <v>0</v>
      </c>
      <c r="N936" s="23" t="s">
        <v>975</v>
      </c>
      <c r="O936" s="23" t="s">
        <v>975</v>
      </c>
      <c r="P936" s="23" t="s">
        <v>975</v>
      </c>
      <c r="Q936" s="23" t="s">
        <v>975</v>
      </c>
      <c r="R936" s="23" t="s">
        <v>975</v>
      </c>
      <c r="S936" s="23" t="s">
        <v>975</v>
      </c>
      <c r="T936" s="10">
        <v>0</v>
      </c>
      <c r="U936" s="574"/>
      <c r="V936" s="13"/>
    </row>
    <row r="937" spans="1:22" ht="12" customHeight="1" x14ac:dyDescent="0.25">
      <c r="A937" s="1097" t="s">
        <v>30</v>
      </c>
      <c r="B937" s="532">
        <v>0</v>
      </c>
      <c r="C937" s="23">
        <v>0</v>
      </c>
      <c r="D937" s="23">
        <v>0</v>
      </c>
      <c r="E937" s="23">
        <v>0</v>
      </c>
      <c r="F937" s="23">
        <v>0</v>
      </c>
      <c r="G937" s="23">
        <v>0</v>
      </c>
      <c r="H937" s="23" t="s">
        <v>975</v>
      </c>
      <c r="I937" s="23" t="s">
        <v>975</v>
      </c>
      <c r="J937" s="23" t="s">
        <v>975</v>
      </c>
      <c r="K937" s="23" t="s">
        <v>975</v>
      </c>
      <c r="L937" s="23" t="s">
        <v>975</v>
      </c>
      <c r="M937" s="23" t="s">
        <v>975</v>
      </c>
      <c r="N937" s="23">
        <v>11</v>
      </c>
      <c r="O937" s="23">
        <v>11</v>
      </c>
      <c r="P937" s="23">
        <v>14</v>
      </c>
      <c r="Q937" s="23">
        <v>13</v>
      </c>
      <c r="R937" s="23">
        <v>13</v>
      </c>
      <c r="S937" s="23">
        <v>14</v>
      </c>
      <c r="T937" s="10">
        <v>0</v>
      </c>
      <c r="U937" s="574"/>
      <c r="V937" s="13"/>
    </row>
    <row r="938" spans="1:22" ht="12" customHeight="1" x14ac:dyDescent="0.25">
      <c r="A938" s="1097" t="s">
        <v>33</v>
      </c>
      <c r="B938" s="532">
        <v>0</v>
      </c>
      <c r="C938" s="23" t="s">
        <v>975</v>
      </c>
      <c r="D938" s="23" t="s">
        <v>975</v>
      </c>
      <c r="E938" s="23" t="s">
        <v>975</v>
      </c>
      <c r="F938" s="23" t="s">
        <v>975</v>
      </c>
      <c r="G938" s="23">
        <v>18</v>
      </c>
      <c r="H938" s="23">
        <v>11</v>
      </c>
      <c r="I938" s="23" t="s">
        <v>975</v>
      </c>
      <c r="J938" s="23" t="s">
        <v>975</v>
      </c>
      <c r="K938" s="23">
        <v>18</v>
      </c>
      <c r="L938" s="23">
        <v>21</v>
      </c>
      <c r="M938" s="23">
        <v>34</v>
      </c>
      <c r="N938" s="23">
        <v>58</v>
      </c>
      <c r="O938" s="23">
        <v>81</v>
      </c>
      <c r="P938" s="23">
        <v>83</v>
      </c>
      <c r="Q938" s="23">
        <v>72</v>
      </c>
      <c r="R938" s="23">
        <v>76</v>
      </c>
      <c r="S938" s="23">
        <v>83</v>
      </c>
      <c r="T938" s="10">
        <v>-100</v>
      </c>
      <c r="U938" s="574"/>
      <c r="V938" s="13"/>
    </row>
    <row r="939" spans="1:22" ht="12" customHeight="1" x14ac:dyDescent="0.25">
      <c r="A939" s="1097" t="s">
        <v>36</v>
      </c>
      <c r="B939" s="532">
        <v>0</v>
      </c>
      <c r="C939" s="23">
        <v>22</v>
      </c>
      <c r="D939" s="23">
        <v>23</v>
      </c>
      <c r="E939" s="23">
        <v>19</v>
      </c>
      <c r="F939" s="23">
        <v>19</v>
      </c>
      <c r="G939" s="23">
        <v>19</v>
      </c>
      <c r="H939" s="23">
        <v>23</v>
      </c>
      <c r="I939" s="23" t="s">
        <v>975</v>
      </c>
      <c r="J939" s="23" t="s">
        <v>975</v>
      </c>
      <c r="K939" s="23">
        <v>30</v>
      </c>
      <c r="L939" s="23">
        <v>26</v>
      </c>
      <c r="M939" s="23">
        <v>57</v>
      </c>
      <c r="N939" s="23">
        <v>107</v>
      </c>
      <c r="O939" s="23">
        <v>118</v>
      </c>
      <c r="P939" s="23">
        <v>116</v>
      </c>
      <c r="Q939" s="23">
        <v>127</v>
      </c>
      <c r="R939" s="23">
        <v>128</v>
      </c>
      <c r="S939" s="23">
        <v>125</v>
      </c>
      <c r="T939" s="10">
        <v>-100</v>
      </c>
      <c r="U939" s="574"/>
      <c r="V939" s="13"/>
    </row>
    <row r="940" spans="1:22" ht="12" customHeight="1" x14ac:dyDescent="0.25">
      <c r="A940" s="1101"/>
      <c r="B940" s="527"/>
      <c r="C940" s="14"/>
      <c r="D940" s="14"/>
      <c r="E940" s="14"/>
      <c r="F940" s="14"/>
      <c r="G940" s="15"/>
      <c r="H940" s="15"/>
      <c r="I940" s="15"/>
      <c r="J940" s="15"/>
      <c r="K940" s="15"/>
      <c r="L940" s="15"/>
      <c r="M940" s="15"/>
      <c r="N940" s="15"/>
      <c r="O940" s="15"/>
      <c r="P940" s="15"/>
      <c r="Q940" s="15"/>
      <c r="R940" s="15"/>
      <c r="S940" s="15"/>
      <c r="T940" s="10"/>
      <c r="U940" s="576"/>
      <c r="V940" s="25"/>
    </row>
    <row r="941" spans="1:22" ht="12" customHeight="1" x14ac:dyDescent="0.25">
      <c r="A941" s="1102" t="s">
        <v>536</v>
      </c>
      <c r="B941" s="540">
        <v>0</v>
      </c>
      <c r="C941" s="18"/>
      <c r="D941" s="18"/>
      <c r="E941" s="18"/>
      <c r="F941" s="18"/>
      <c r="G941" s="9">
        <v>35</v>
      </c>
      <c r="H941" s="9"/>
      <c r="I941" s="9"/>
      <c r="J941" s="9"/>
      <c r="K941" s="9" t="s">
        <v>177</v>
      </c>
      <c r="L941" s="9" t="s">
        <v>177</v>
      </c>
      <c r="M941" s="9" t="s">
        <v>177</v>
      </c>
      <c r="N941" s="9"/>
      <c r="O941" s="9"/>
      <c r="P941" s="9"/>
      <c r="Q941" s="9"/>
      <c r="R941" s="9"/>
      <c r="S941" s="9"/>
      <c r="T941" s="10">
        <v>-100</v>
      </c>
      <c r="U941" s="574"/>
      <c r="V941" s="13"/>
    </row>
    <row r="942" spans="1:22" ht="12" customHeight="1" x14ac:dyDescent="0.25">
      <c r="A942" s="1095" t="s">
        <v>567</v>
      </c>
      <c r="B942" s="531">
        <v>0</v>
      </c>
      <c r="C942" s="8"/>
      <c r="D942" s="8"/>
      <c r="E942" s="8"/>
      <c r="F942" s="8"/>
      <c r="G942" s="9">
        <v>35</v>
      </c>
      <c r="H942" s="9"/>
      <c r="I942" s="9"/>
      <c r="J942" s="9"/>
      <c r="K942" s="9" t="s">
        <v>177</v>
      </c>
      <c r="L942" s="9" t="s">
        <v>177</v>
      </c>
      <c r="M942" s="9" t="s">
        <v>177</v>
      </c>
      <c r="N942" s="9"/>
      <c r="O942" s="9"/>
      <c r="P942" s="9"/>
      <c r="Q942" s="9"/>
      <c r="R942" s="9"/>
      <c r="S942" s="9"/>
      <c r="T942" s="10">
        <v>-100</v>
      </c>
      <c r="U942" s="574"/>
      <c r="V942" s="13"/>
    </row>
    <row r="943" spans="1:22" ht="12" customHeight="1" x14ac:dyDescent="0.25">
      <c r="A943" s="1095" t="s">
        <v>568</v>
      </c>
      <c r="B943" s="531">
        <v>0</v>
      </c>
      <c r="C943" s="8"/>
      <c r="D943" s="8"/>
      <c r="E943" s="8"/>
      <c r="F943" s="8"/>
      <c r="G943" s="9">
        <v>35</v>
      </c>
      <c r="H943" s="9"/>
      <c r="I943" s="9"/>
      <c r="J943" s="9"/>
      <c r="K943" s="9" t="s">
        <v>177</v>
      </c>
      <c r="L943" s="9" t="s">
        <v>177</v>
      </c>
      <c r="M943" s="9" t="s">
        <v>177</v>
      </c>
      <c r="N943" s="9"/>
      <c r="O943" s="9"/>
      <c r="P943" s="9"/>
      <c r="Q943" s="9"/>
      <c r="R943" s="9"/>
      <c r="S943" s="9"/>
      <c r="T943" s="10">
        <v>-100</v>
      </c>
      <c r="U943" s="574"/>
      <c r="V943" s="13"/>
    </row>
    <row r="944" spans="1:22" ht="12" customHeight="1" x14ac:dyDescent="0.25">
      <c r="A944" s="1097" t="s">
        <v>59</v>
      </c>
      <c r="B944" s="532">
        <v>0</v>
      </c>
      <c r="C944" s="23">
        <v>0</v>
      </c>
      <c r="D944" s="23">
        <v>0</v>
      </c>
      <c r="E944" s="23">
        <v>0</v>
      </c>
      <c r="F944" s="23">
        <v>0</v>
      </c>
      <c r="G944" s="23">
        <v>0</v>
      </c>
      <c r="H944" s="23" t="s">
        <v>975</v>
      </c>
      <c r="I944" s="23" t="s">
        <v>975</v>
      </c>
      <c r="J944" s="23">
        <v>0</v>
      </c>
      <c r="K944" s="23" t="s">
        <v>177</v>
      </c>
      <c r="L944" s="23" t="s">
        <v>177</v>
      </c>
      <c r="M944" s="23" t="s">
        <v>177</v>
      </c>
      <c r="N944" s="23"/>
      <c r="O944" s="23">
        <v>0</v>
      </c>
      <c r="P944" s="23">
        <v>0</v>
      </c>
      <c r="Q944" s="23"/>
      <c r="R944" s="23"/>
      <c r="S944" s="23" t="s">
        <v>975</v>
      </c>
      <c r="T944" s="10">
        <v>0</v>
      </c>
      <c r="U944" s="574"/>
      <c r="V944" s="13"/>
    </row>
    <row r="945" spans="1:22" ht="12" customHeight="1" x14ac:dyDescent="0.25">
      <c r="A945" s="1097" t="s">
        <v>30</v>
      </c>
      <c r="B945" s="532">
        <v>0</v>
      </c>
      <c r="C945" s="23">
        <v>0</v>
      </c>
      <c r="D945" s="23">
        <v>0</v>
      </c>
      <c r="E945" s="23">
        <v>0</v>
      </c>
      <c r="F945" s="23">
        <v>0</v>
      </c>
      <c r="G945" s="23">
        <v>0</v>
      </c>
      <c r="H945" s="23" t="s">
        <v>975</v>
      </c>
      <c r="I945" s="23">
        <v>0</v>
      </c>
      <c r="J945" s="23" t="s">
        <v>975</v>
      </c>
      <c r="K945" s="23" t="s">
        <v>177</v>
      </c>
      <c r="L945" s="23" t="s">
        <v>177</v>
      </c>
      <c r="M945" s="23" t="s">
        <v>177</v>
      </c>
      <c r="N945" s="23"/>
      <c r="O945" s="23">
        <v>0</v>
      </c>
      <c r="P945" s="23" t="s">
        <v>975</v>
      </c>
      <c r="Q945" s="23" t="s">
        <v>975</v>
      </c>
      <c r="R945" s="23" t="s">
        <v>975</v>
      </c>
      <c r="S945" s="23" t="s">
        <v>975</v>
      </c>
      <c r="T945" s="10">
        <v>0</v>
      </c>
      <c r="U945" s="574"/>
      <c r="V945" s="13"/>
    </row>
    <row r="946" spans="1:22" ht="12" customHeight="1" x14ac:dyDescent="0.25">
      <c r="A946" s="1097" t="s">
        <v>33</v>
      </c>
      <c r="B946" s="532">
        <v>0</v>
      </c>
      <c r="C946" s="23" t="s">
        <v>975</v>
      </c>
      <c r="D946" s="23" t="s">
        <v>975</v>
      </c>
      <c r="E946" s="23" t="s">
        <v>975</v>
      </c>
      <c r="F946" s="23" t="s">
        <v>975</v>
      </c>
      <c r="G946" s="23">
        <v>16</v>
      </c>
      <c r="H946" s="23" t="s">
        <v>975</v>
      </c>
      <c r="I946" s="23">
        <v>0</v>
      </c>
      <c r="J946" s="23" t="s">
        <v>975</v>
      </c>
      <c r="K946" s="23" t="s">
        <v>177</v>
      </c>
      <c r="L946" s="23" t="s">
        <v>177</v>
      </c>
      <c r="M946" s="23" t="s">
        <v>177</v>
      </c>
      <c r="N946" s="23" t="s">
        <v>975</v>
      </c>
      <c r="O946" s="23" t="s">
        <v>975</v>
      </c>
      <c r="P946" s="23" t="s">
        <v>975</v>
      </c>
      <c r="Q946" s="23" t="s">
        <v>975</v>
      </c>
      <c r="R946" s="23" t="s">
        <v>975</v>
      </c>
      <c r="S946" s="23" t="s">
        <v>975</v>
      </c>
      <c r="T946" s="10">
        <v>-100</v>
      </c>
      <c r="U946" s="574"/>
      <c r="V946" s="13"/>
    </row>
    <row r="947" spans="1:22" ht="12" customHeight="1" x14ac:dyDescent="0.25">
      <c r="A947" s="1097" t="s">
        <v>36</v>
      </c>
      <c r="B947" s="532">
        <v>0</v>
      </c>
      <c r="C947" s="23">
        <v>22</v>
      </c>
      <c r="D947" s="23">
        <v>23</v>
      </c>
      <c r="E947" s="23">
        <v>19</v>
      </c>
      <c r="F947" s="23">
        <v>19</v>
      </c>
      <c r="G947" s="23">
        <v>19</v>
      </c>
      <c r="H947" s="23">
        <v>19</v>
      </c>
      <c r="I947" s="23" t="s">
        <v>975</v>
      </c>
      <c r="J947" s="23" t="s">
        <v>975</v>
      </c>
      <c r="K947" s="23" t="s">
        <v>177</v>
      </c>
      <c r="L947" s="23" t="s">
        <v>177</v>
      </c>
      <c r="M947" s="23" t="s">
        <v>177</v>
      </c>
      <c r="N947" s="23"/>
      <c r="O947" s="23" t="s">
        <v>975</v>
      </c>
      <c r="P947" s="23" t="s">
        <v>975</v>
      </c>
      <c r="Q947" s="23" t="s">
        <v>975</v>
      </c>
      <c r="R947" s="23" t="s">
        <v>975</v>
      </c>
      <c r="S947" s="23" t="s">
        <v>975</v>
      </c>
      <c r="T947" s="10">
        <v>-100</v>
      </c>
      <c r="U947" s="574"/>
      <c r="V947" s="13"/>
    </row>
    <row r="948" spans="1:22" ht="12" customHeight="1" x14ac:dyDescent="0.25">
      <c r="A948" s="1096" t="s">
        <v>529</v>
      </c>
      <c r="B948" s="566">
        <v>0</v>
      </c>
      <c r="C948" s="68">
        <v>100</v>
      </c>
      <c r="D948" s="68">
        <v>100</v>
      </c>
      <c r="E948" s="68">
        <v>100</v>
      </c>
      <c r="F948" s="68">
        <v>92.857142857142861</v>
      </c>
      <c r="G948" s="28">
        <v>94.594594594594597</v>
      </c>
      <c r="H948" s="28">
        <v>81.081081081081081</v>
      </c>
      <c r="I948" s="28">
        <v>10</v>
      </c>
      <c r="J948" s="28">
        <v>40</v>
      </c>
      <c r="K948" s="28" t="s">
        <v>177</v>
      </c>
      <c r="L948" s="28" t="s">
        <v>177</v>
      </c>
      <c r="M948" s="28" t="s">
        <v>177</v>
      </c>
      <c r="N948" s="28">
        <v>1.1363636363636365</v>
      </c>
      <c r="O948" s="28">
        <v>1.4285714285714286</v>
      </c>
      <c r="P948" s="28">
        <v>4.225352112676056</v>
      </c>
      <c r="Q948" s="28">
        <v>8.4905660377358494</v>
      </c>
      <c r="R948" s="28">
        <v>5.9907834101382491</v>
      </c>
      <c r="S948" s="28">
        <v>6.756756756756757</v>
      </c>
      <c r="T948" s="10">
        <v>-100</v>
      </c>
      <c r="U948" s="574"/>
      <c r="V948" s="13"/>
    </row>
    <row r="949" spans="1:22" ht="12" customHeight="1" x14ac:dyDescent="0.25">
      <c r="A949" s="1096" t="s">
        <v>530</v>
      </c>
      <c r="B949" s="535">
        <v>0</v>
      </c>
      <c r="C949" s="28">
        <v>100</v>
      </c>
      <c r="D949" s="28">
        <v>100</v>
      </c>
      <c r="E949" s="28">
        <v>100</v>
      </c>
      <c r="F949" s="28">
        <v>92.857142857142861</v>
      </c>
      <c r="G949" s="28">
        <v>94.594594594594597</v>
      </c>
      <c r="H949" s="28">
        <v>79.411764705882348</v>
      </c>
      <c r="I949" s="28">
        <v>11.111111111111111</v>
      </c>
      <c r="J949" s="28">
        <v>33.333333333333336</v>
      </c>
      <c r="K949" s="28" t="s">
        <v>177</v>
      </c>
      <c r="L949" s="28" t="s">
        <v>177</v>
      </c>
      <c r="M949" s="28" t="s">
        <v>177</v>
      </c>
      <c r="N949" s="28">
        <v>1.2121212121212122</v>
      </c>
      <c r="O949" s="28">
        <v>1.5075376884422111</v>
      </c>
      <c r="P949" s="28">
        <v>3.5175879396984926</v>
      </c>
      <c r="Q949" s="28">
        <v>8.5427135678391952</v>
      </c>
      <c r="R949" s="28">
        <v>5.882352941176471</v>
      </c>
      <c r="S949" s="28">
        <v>6.7307692307692308</v>
      </c>
      <c r="T949" s="10">
        <v>-100</v>
      </c>
      <c r="U949" s="574"/>
      <c r="V949" s="13"/>
    </row>
    <row r="950" spans="1:22" ht="13.2" x14ac:dyDescent="0.25">
      <c r="A950" s="1103" t="s">
        <v>578</v>
      </c>
      <c r="B950" s="539"/>
      <c r="C950" s="31"/>
      <c r="D950" s="31"/>
      <c r="E950" s="31"/>
      <c r="F950" s="31"/>
      <c r="G950" s="32"/>
      <c r="H950" s="32"/>
      <c r="I950" s="32"/>
      <c r="J950" s="32"/>
      <c r="K950" s="32"/>
      <c r="L950" s="32"/>
      <c r="M950" s="32"/>
      <c r="N950" s="32"/>
      <c r="O950" s="32"/>
      <c r="P950" s="32"/>
      <c r="Q950" s="32"/>
      <c r="R950" s="32"/>
      <c r="S950" s="32"/>
      <c r="T950" s="32"/>
      <c r="U950" s="1136"/>
      <c r="V950" s="33"/>
    </row>
    <row r="951" spans="1:22" ht="12" customHeight="1" x14ac:dyDescent="0.25">
      <c r="A951" s="1102" t="s">
        <v>579</v>
      </c>
      <c r="B951" s="525">
        <v>113159</v>
      </c>
      <c r="C951" s="9">
        <v>148088</v>
      </c>
      <c r="D951" s="9">
        <v>148993</v>
      </c>
      <c r="E951" s="9">
        <v>152298</v>
      </c>
      <c r="F951" s="9">
        <v>163979</v>
      </c>
      <c r="G951" s="9">
        <v>173433</v>
      </c>
      <c r="H951" s="9">
        <v>177620</v>
      </c>
      <c r="I951" s="9">
        <v>188916</v>
      </c>
      <c r="J951" s="9">
        <v>207435</v>
      </c>
      <c r="K951" s="9">
        <v>219228</v>
      </c>
      <c r="L951" s="9">
        <v>226159</v>
      </c>
      <c r="M951" s="9">
        <v>292313</v>
      </c>
      <c r="N951" s="9">
        <v>342383</v>
      </c>
      <c r="O951" s="9">
        <v>375808</v>
      </c>
      <c r="P951" s="9">
        <v>411542</v>
      </c>
      <c r="Q951" s="9">
        <v>420349</v>
      </c>
      <c r="R951" s="9">
        <v>426468</v>
      </c>
      <c r="S951" s="9">
        <v>423003</v>
      </c>
      <c r="T951" s="10">
        <v>-23.586651180379235</v>
      </c>
      <c r="U951" s="574"/>
      <c r="V951" s="13"/>
    </row>
    <row r="952" spans="1:22" ht="12" customHeight="1" x14ac:dyDescent="0.25">
      <c r="A952" s="1095" t="s">
        <v>581</v>
      </c>
      <c r="B952" s="525">
        <v>111469</v>
      </c>
      <c r="C952" s="9">
        <v>145748</v>
      </c>
      <c r="D952" s="9">
        <v>145705</v>
      </c>
      <c r="E952" s="9">
        <v>148523</v>
      </c>
      <c r="F952" s="9">
        <v>160655</v>
      </c>
      <c r="G952" s="9">
        <v>168560</v>
      </c>
      <c r="H952" s="9">
        <v>171830</v>
      </c>
      <c r="I952" s="9">
        <v>184856</v>
      </c>
      <c r="J952" s="9">
        <v>203096</v>
      </c>
      <c r="K952" s="9">
        <v>215925</v>
      </c>
      <c r="L952" s="9">
        <v>223382</v>
      </c>
      <c r="M952" s="9">
        <v>288068</v>
      </c>
      <c r="N952" s="9">
        <v>336002</v>
      </c>
      <c r="O952" s="9">
        <v>367883</v>
      </c>
      <c r="P952" s="9">
        <v>403519</v>
      </c>
      <c r="Q952" s="9">
        <v>409685</v>
      </c>
      <c r="R952" s="9">
        <v>416785</v>
      </c>
      <c r="S952" s="9">
        <v>414280</v>
      </c>
      <c r="T952" s="10">
        <v>-23.519362186788154</v>
      </c>
      <c r="U952" s="574"/>
      <c r="V952" s="13"/>
    </row>
    <row r="953" spans="1:22" ht="12" customHeight="1" x14ac:dyDescent="0.25">
      <c r="A953" s="1095" t="s">
        <v>582</v>
      </c>
      <c r="B953" s="525">
        <v>94834</v>
      </c>
      <c r="C953" s="9">
        <v>130088</v>
      </c>
      <c r="D953" s="9">
        <v>128807</v>
      </c>
      <c r="E953" s="9">
        <v>132072</v>
      </c>
      <c r="F953" s="9">
        <v>146123</v>
      </c>
      <c r="G953" s="9">
        <v>155797</v>
      </c>
      <c r="H953" s="9">
        <v>158316</v>
      </c>
      <c r="I953" s="9">
        <v>169963</v>
      </c>
      <c r="J953" s="9">
        <v>187360</v>
      </c>
      <c r="K953" s="9">
        <v>203112</v>
      </c>
      <c r="L953" s="9">
        <v>208572</v>
      </c>
      <c r="M953" s="9">
        <v>268253</v>
      </c>
      <c r="N953" s="9">
        <v>314411</v>
      </c>
      <c r="O953" s="9">
        <v>344138</v>
      </c>
      <c r="P953" s="9">
        <v>375159</v>
      </c>
      <c r="Q953" s="9">
        <v>382194</v>
      </c>
      <c r="R953" s="9">
        <v>388690</v>
      </c>
      <c r="S953" s="9">
        <v>378628</v>
      </c>
      <c r="T953" s="10">
        <v>-27.100116843982537</v>
      </c>
      <c r="U953" s="574"/>
      <c r="V953" s="13"/>
    </row>
    <row r="954" spans="1:22" ht="12" customHeight="1" x14ac:dyDescent="0.25">
      <c r="A954" s="1097" t="s">
        <v>59</v>
      </c>
      <c r="B954" s="526">
        <v>1690</v>
      </c>
      <c r="C954" s="12">
        <v>2340</v>
      </c>
      <c r="D954" s="12">
        <v>3288</v>
      </c>
      <c r="E954" s="12">
        <v>3775</v>
      </c>
      <c r="F954" s="12">
        <v>3324</v>
      </c>
      <c r="G954" s="12">
        <v>4873</v>
      </c>
      <c r="H954" s="12">
        <v>5790</v>
      </c>
      <c r="I954" s="12">
        <v>4060</v>
      </c>
      <c r="J954" s="12">
        <v>4339</v>
      </c>
      <c r="K954" s="12">
        <v>3303</v>
      </c>
      <c r="L954" s="12">
        <v>2777</v>
      </c>
      <c r="M954" s="12">
        <v>4245</v>
      </c>
      <c r="N954" s="12">
        <v>6381</v>
      </c>
      <c r="O954" s="12">
        <v>7925</v>
      </c>
      <c r="P954" s="12">
        <v>8023</v>
      </c>
      <c r="Q954" s="12">
        <v>10664</v>
      </c>
      <c r="R954" s="12">
        <v>9683</v>
      </c>
      <c r="S954" s="12">
        <v>8723</v>
      </c>
      <c r="T954" s="10">
        <v>-27.777777777777779</v>
      </c>
      <c r="U954" s="574"/>
      <c r="V954" s="13"/>
    </row>
    <row r="955" spans="1:22" ht="12" customHeight="1" x14ac:dyDescent="0.25">
      <c r="A955" s="1097" t="s">
        <v>30</v>
      </c>
      <c r="B955" s="526">
        <v>16635</v>
      </c>
      <c r="C955" s="12">
        <v>15660</v>
      </c>
      <c r="D955" s="12">
        <v>16898</v>
      </c>
      <c r="E955" s="12">
        <v>16451</v>
      </c>
      <c r="F955" s="12">
        <v>14532</v>
      </c>
      <c r="G955" s="12">
        <v>12763</v>
      </c>
      <c r="H955" s="12">
        <v>13514</v>
      </c>
      <c r="I955" s="12">
        <v>14893</v>
      </c>
      <c r="J955" s="12">
        <v>15736</v>
      </c>
      <c r="K955" s="12">
        <v>12813</v>
      </c>
      <c r="L955" s="12">
        <v>14810</v>
      </c>
      <c r="M955" s="12">
        <v>19815</v>
      </c>
      <c r="N955" s="12">
        <v>21591</v>
      </c>
      <c r="O955" s="12">
        <v>23745</v>
      </c>
      <c r="P955" s="12">
        <v>28360</v>
      </c>
      <c r="Q955" s="12">
        <v>27491</v>
      </c>
      <c r="R955" s="12">
        <v>28095</v>
      </c>
      <c r="S955" s="12">
        <v>35652</v>
      </c>
      <c r="T955" s="10">
        <v>6.226053639846743</v>
      </c>
      <c r="U955" s="574"/>
      <c r="V955" s="13"/>
    </row>
    <row r="956" spans="1:22" ht="12" customHeight="1" x14ac:dyDescent="0.25">
      <c r="A956" s="1097" t="s">
        <v>33</v>
      </c>
      <c r="B956" s="526">
        <v>35952</v>
      </c>
      <c r="C956" s="12">
        <v>47119</v>
      </c>
      <c r="D956" s="12">
        <v>46543</v>
      </c>
      <c r="E956" s="12">
        <v>47051</v>
      </c>
      <c r="F956" s="12">
        <v>54021</v>
      </c>
      <c r="G956" s="12">
        <v>58955</v>
      </c>
      <c r="H956" s="12">
        <v>59248</v>
      </c>
      <c r="I956" s="12">
        <v>60321</v>
      </c>
      <c r="J956" s="12">
        <v>70921</v>
      </c>
      <c r="K956" s="12">
        <v>75754</v>
      </c>
      <c r="L956" s="12">
        <v>75239</v>
      </c>
      <c r="M956" s="12">
        <v>96125</v>
      </c>
      <c r="N956" s="12">
        <v>118152</v>
      </c>
      <c r="O956" s="12">
        <v>134125</v>
      </c>
      <c r="P956" s="12">
        <v>155256</v>
      </c>
      <c r="Q956" s="12">
        <v>161565</v>
      </c>
      <c r="R956" s="12">
        <v>168392</v>
      </c>
      <c r="S956" s="12">
        <v>169720</v>
      </c>
      <c r="T956" s="10">
        <v>-23.699569175916295</v>
      </c>
      <c r="U956" s="574"/>
      <c r="V956" s="13"/>
    </row>
    <row r="957" spans="1:22" ht="12" customHeight="1" x14ac:dyDescent="0.25">
      <c r="A957" s="1097" t="s">
        <v>36</v>
      </c>
      <c r="B957" s="526">
        <v>58882</v>
      </c>
      <c r="C957" s="12">
        <v>82969</v>
      </c>
      <c r="D957" s="12">
        <v>82264</v>
      </c>
      <c r="E957" s="12">
        <v>85021</v>
      </c>
      <c r="F957" s="12">
        <v>92102</v>
      </c>
      <c r="G957" s="12">
        <v>96842</v>
      </c>
      <c r="H957" s="12">
        <v>99068</v>
      </c>
      <c r="I957" s="12">
        <v>109642</v>
      </c>
      <c r="J957" s="12">
        <v>116439</v>
      </c>
      <c r="K957" s="12">
        <v>127358</v>
      </c>
      <c r="L957" s="12">
        <v>133333</v>
      </c>
      <c r="M957" s="12">
        <v>172128</v>
      </c>
      <c r="N957" s="12">
        <v>196259</v>
      </c>
      <c r="O957" s="12">
        <v>210013</v>
      </c>
      <c r="P957" s="12">
        <v>219903</v>
      </c>
      <c r="Q957" s="12">
        <v>220629</v>
      </c>
      <c r="R957" s="12">
        <v>220298</v>
      </c>
      <c r="S957" s="12">
        <v>208908</v>
      </c>
      <c r="T957" s="10">
        <v>-29.031324952693176</v>
      </c>
      <c r="U957" s="574"/>
      <c r="V957" s="13"/>
    </row>
    <row r="958" spans="1:22" ht="12" customHeight="1" x14ac:dyDescent="0.25">
      <c r="A958" s="1101"/>
      <c r="B958" s="545"/>
      <c r="C958" s="15"/>
      <c r="D958" s="15"/>
      <c r="E958" s="15"/>
      <c r="F958" s="15"/>
      <c r="G958" s="15"/>
      <c r="H958" s="15"/>
      <c r="I958" s="15"/>
      <c r="J958" s="15"/>
      <c r="K958" s="15"/>
      <c r="L958" s="15"/>
      <c r="M958" s="15"/>
      <c r="N958" s="15"/>
      <c r="O958" s="15"/>
      <c r="P958" s="15"/>
      <c r="Q958" s="15"/>
      <c r="R958" s="15"/>
      <c r="S958" s="15"/>
      <c r="T958" s="10"/>
      <c r="U958" s="576"/>
      <c r="V958" s="25"/>
    </row>
    <row r="959" spans="1:22" ht="12" customHeight="1" x14ac:dyDescent="0.25">
      <c r="A959" s="1102" t="s">
        <v>583</v>
      </c>
      <c r="B959" s="525">
        <v>6433</v>
      </c>
      <c r="C959" s="9">
        <v>15153</v>
      </c>
      <c r="D959" s="9">
        <v>9030</v>
      </c>
      <c r="E959" s="9">
        <v>13556</v>
      </c>
      <c r="F959" s="9">
        <v>11789</v>
      </c>
      <c r="G959" s="9">
        <v>12000</v>
      </c>
      <c r="H959" s="9">
        <v>7843</v>
      </c>
      <c r="I959" s="9">
        <v>2300</v>
      </c>
      <c r="J959" s="9">
        <v>2174</v>
      </c>
      <c r="K959" s="9">
        <v>113</v>
      </c>
      <c r="L959" s="9">
        <v>495</v>
      </c>
      <c r="M959" s="9">
        <v>1063</v>
      </c>
      <c r="N959" s="9">
        <v>1468</v>
      </c>
      <c r="O959" s="9">
        <v>6779</v>
      </c>
      <c r="P959" s="9">
        <v>18221</v>
      </c>
      <c r="Q959" s="9">
        <v>30765</v>
      </c>
      <c r="R959" s="9">
        <v>41814</v>
      </c>
      <c r="S959" s="9">
        <v>40238</v>
      </c>
      <c r="T959" s="10">
        <v>-57.546360456675252</v>
      </c>
      <c r="U959" s="574"/>
      <c r="V959" s="13"/>
    </row>
    <row r="960" spans="1:22" ht="12" customHeight="1" x14ac:dyDescent="0.25">
      <c r="A960" s="1102" t="s">
        <v>542</v>
      </c>
      <c r="B960" s="525">
        <v>6276</v>
      </c>
      <c r="C960" s="9">
        <v>15088</v>
      </c>
      <c r="D960" s="9">
        <v>8969</v>
      </c>
      <c r="E960" s="9">
        <v>13517</v>
      </c>
      <c r="F960" s="9">
        <v>11789</v>
      </c>
      <c r="G960" s="9">
        <v>11923</v>
      </c>
      <c r="H960" s="9">
        <v>7773</v>
      </c>
      <c r="I960" s="9">
        <v>2209</v>
      </c>
      <c r="J960" s="9">
        <v>2148</v>
      </c>
      <c r="K960" s="9">
        <v>113</v>
      </c>
      <c r="L960" s="9">
        <v>495</v>
      </c>
      <c r="M960" s="9">
        <v>1034</v>
      </c>
      <c r="N960" s="9">
        <v>1468</v>
      </c>
      <c r="O960" s="9">
        <v>6613</v>
      </c>
      <c r="P960" s="9">
        <v>18086</v>
      </c>
      <c r="Q960" s="9">
        <v>30105</v>
      </c>
      <c r="R960" s="9">
        <v>40852</v>
      </c>
      <c r="S960" s="9">
        <v>39098</v>
      </c>
      <c r="T960" s="10">
        <v>-58.404029692470836</v>
      </c>
      <c r="U960" s="574"/>
      <c r="V960" s="13"/>
    </row>
    <row r="961" spans="1:22" ht="12" customHeight="1" x14ac:dyDescent="0.25">
      <c r="A961" s="1102" t="s">
        <v>543</v>
      </c>
      <c r="B961" s="525">
        <v>5075</v>
      </c>
      <c r="C961" s="9">
        <v>13792</v>
      </c>
      <c r="D961" s="9">
        <v>8286</v>
      </c>
      <c r="E961" s="9">
        <v>12610</v>
      </c>
      <c r="F961" s="9">
        <v>11154</v>
      </c>
      <c r="G961" s="9">
        <v>11321</v>
      </c>
      <c r="H961" s="9">
        <v>7054</v>
      </c>
      <c r="I961" s="9">
        <v>1825</v>
      </c>
      <c r="J961" s="9">
        <v>1790</v>
      </c>
      <c r="K961" s="9">
        <v>97</v>
      </c>
      <c r="L961" s="9">
        <v>460</v>
      </c>
      <c r="M961" s="9">
        <v>941</v>
      </c>
      <c r="N961" s="9">
        <v>1348</v>
      </c>
      <c r="O961" s="9">
        <v>6061</v>
      </c>
      <c r="P961" s="9">
        <v>16304</v>
      </c>
      <c r="Q961" s="9">
        <v>26615</v>
      </c>
      <c r="R961" s="9">
        <v>35971</v>
      </c>
      <c r="S961" s="9">
        <v>33825</v>
      </c>
      <c r="T961" s="10">
        <v>-63.203306264501158</v>
      </c>
      <c r="U961" s="574"/>
      <c r="V961" s="13"/>
    </row>
    <row r="962" spans="1:22" ht="12" customHeight="1" x14ac:dyDescent="0.25">
      <c r="A962" s="1097" t="s">
        <v>59</v>
      </c>
      <c r="B962" s="526">
        <v>157</v>
      </c>
      <c r="C962" s="12">
        <v>65</v>
      </c>
      <c r="D962" s="12">
        <v>61</v>
      </c>
      <c r="E962" s="12">
        <v>39</v>
      </c>
      <c r="F962" s="12">
        <v>0</v>
      </c>
      <c r="G962" s="12">
        <v>77</v>
      </c>
      <c r="H962" s="12">
        <v>70</v>
      </c>
      <c r="I962" s="12">
        <v>91</v>
      </c>
      <c r="J962" s="12">
        <v>26</v>
      </c>
      <c r="K962" s="12">
        <v>0</v>
      </c>
      <c r="L962" s="12">
        <v>0</v>
      </c>
      <c r="M962" s="12">
        <v>29</v>
      </c>
      <c r="N962" s="12">
        <v>0</v>
      </c>
      <c r="O962" s="12">
        <v>166</v>
      </c>
      <c r="P962" s="12">
        <v>135</v>
      </c>
      <c r="Q962" s="12">
        <v>660</v>
      </c>
      <c r="R962" s="12">
        <v>962</v>
      </c>
      <c r="S962" s="12">
        <v>1140</v>
      </c>
      <c r="T962" s="10">
        <v>141.53846153846155</v>
      </c>
      <c r="U962" s="574"/>
      <c r="V962" s="13"/>
    </row>
    <row r="963" spans="1:22" ht="12" customHeight="1" x14ac:dyDescent="0.25">
      <c r="A963" s="1097" t="s">
        <v>30</v>
      </c>
      <c r="B963" s="526">
        <v>1201</v>
      </c>
      <c r="C963" s="12">
        <v>1296</v>
      </c>
      <c r="D963" s="12">
        <v>683</v>
      </c>
      <c r="E963" s="12">
        <v>907</v>
      </c>
      <c r="F963" s="12">
        <v>635</v>
      </c>
      <c r="G963" s="12">
        <v>602</v>
      </c>
      <c r="H963" s="12">
        <v>719</v>
      </c>
      <c r="I963" s="12">
        <v>384</v>
      </c>
      <c r="J963" s="12">
        <v>358</v>
      </c>
      <c r="K963" s="12">
        <v>16</v>
      </c>
      <c r="L963" s="12">
        <v>35</v>
      </c>
      <c r="M963" s="12">
        <v>93</v>
      </c>
      <c r="N963" s="12">
        <v>120</v>
      </c>
      <c r="O963" s="12">
        <v>552</v>
      </c>
      <c r="P963" s="12">
        <v>1782</v>
      </c>
      <c r="Q963" s="12">
        <v>3490</v>
      </c>
      <c r="R963" s="12">
        <v>4881</v>
      </c>
      <c r="S963" s="12">
        <v>5273</v>
      </c>
      <c r="T963" s="10">
        <v>-7.3302469135802477</v>
      </c>
      <c r="U963" s="574"/>
      <c r="V963" s="13"/>
    </row>
    <row r="964" spans="1:22" ht="12" customHeight="1" x14ac:dyDescent="0.25">
      <c r="A964" s="1097" t="s">
        <v>33</v>
      </c>
      <c r="B964" s="526">
        <v>2828</v>
      </c>
      <c r="C964" s="12">
        <v>4996</v>
      </c>
      <c r="D964" s="12">
        <v>2568</v>
      </c>
      <c r="E964" s="12">
        <v>4479</v>
      </c>
      <c r="F964" s="12">
        <v>3796</v>
      </c>
      <c r="G964" s="12">
        <v>3881</v>
      </c>
      <c r="H964" s="12">
        <v>2044</v>
      </c>
      <c r="I964" s="12">
        <v>917</v>
      </c>
      <c r="J964" s="12">
        <v>909</v>
      </c>
      <c r="K964" s="12">
        <v>64</v>
      </c>
      <c r="L964" s="12">
        <v>341</v>
      </c>
      <c r="M964" s="12">
        <v>558</v>
      </c>
      <c r="N964" s="12">
        <v>953</v>
      </c>
      <c r="O964" s="12">
        <v>2617</v>
      </c>
      <c r="P964" s="12">
        <v>6636</v>
      </c>
      <c r="Q964" s="12">
        <v>13690</v>
      </c>
      <c r="R964" s="12">
        <v>18645</v>
      </c>
      <c r="S964" s="12">
        <v>18435</v>
      </c>
      <c r="T964" s="10">
        <v>-43.394715772618092</v>
      </c>
      <c r="U964" s="574"/>
      <c r="V964" s="13"/>
    </row>
    <row r="965" spans="1:22" ht="12" customHeight="1" x14ac:dyDescent="0.25">
      <c r="A965" s="1097" t="s">
        <v>36</v>
      </c>
      <c r="B965" s="526">
        <v>2247</v>
      </c>
      <c r="C965" s="12">
        <v>8796</v>
      </c>
      <c r="D965" s="12">
        <v>5718</v>
      </c>
      <c r="E965" s="12">
        <v>8131</v>
      </c>
      <c r="F965" s="12">
        <v>7358</v>
      </c>
      <c r="G965" s="12">
        <v>7440</v>
      </c>
      <c r="H965" s="12">
        <v>5010</v>
      </c>
      <c r="I965" s="12">
        <v>908</v>
      </c>
      <c r="J965" s="12">
        <v>881</v>
      </c>
      <c r="K965" s="12">
        <v>33</v>
      </c>
      <c r="L965" s="12">
        <v>119</v>
      </c>
      <c r="M965" s="12">
        <v>383</v>
      </c>
      <c r="N965" s="12">
        <v>395</v>
      </c>
      <c r="O965" s="12">
        <v>3444</v>
      </c>
      <c r="P965" s="12">
        <v>9668</v>
      </c>
      <c r="Q965" s="12">
        <v>12925</v>
      </c>
      <c r="R965" s="12">
        <v>17326</v>
      </c>
      <c r="S965" s="12">
        <v>15390</v>
      </c>
      <c r="T965" s="10">
        <v>-74.454297407912691</v>
      </c>
      <c r="U965" s="574"/>
      <c r="V965" s="13"/>
    </row>
    <row r="966" spans="1:22" ht="12" customHeight="1" x14ac:dyDescent="0.25">
      <c r="A966" s="1096" t="s">
        <v>544</v>
      </c>
      <c r="B966" s="535">
        <v>5.6302649167032985</v>
      </c>
      <c r="C966" s="28">
        <v>10.352114608776793</v>
      </c>
      <c r="D966" s="28">
        <v>6.1555883463161871</v>
      </c>
      <c r="E966" s="28">
        <v>9.1009473280232687</v>
      </c>
      <c r="F966" s="28">
        <v>7.338084715695123</v>
      </c>
      <c r="G966" s="28">
        <v>7.0734456573327007</v>
      </c>
      <c r="H966" s="28">
        <v>4.5236571029505903</v>
      </c>
      <c r="I966" s="28">
        <v>1.1949842039208898</v>
      </c>
      <c r="J966" s="28">
        <v>1.0576279198014733</v>
      </c>
      <c r="K966" s="28">
        <v>5.2332985990505961E-2</v>
      </c>
      <c r="L966" s="28">
        <v>0.22159350350520632</v>
      </c>
      <c r="M966" s="28">
        <v>0.35894302734076677</v>
      </c>
      <c r="N966" s="28">
        <v>0.43690216129665893</v>
      </c>
      <c r="O966" s="28">
        <v>1.7975823835295461</v>
      </c>
      <c r="P966" s="28">
        <v>4.4820689979901811</v>
      </c>
      <c r="Q966" s="28">
        <v>7.3483285939197192</v>
      </c>
      <c r="R966" s="28">
        <v>9.801696318245618</v>
      </c>
      <c r="S966" s="28">
        <v>9.4375784493579218</v>
      </c>
      <c r="T966" s="10">
        <v>-45.612417081145793</v>
      </c>
      <c r="U966" s="574"/>
      <c r="V966" s="13"/>
    </row>
    <row r="967" spans="1:22" ht="12" customHeight="1" x14ac:dyDescent="0.25">
      <c r="A967" s="1096" t="s">
        <v>545</v>
      </c>
      <c r="B967" s="535">
        <v>5.3514562287787077</v>
      </c>
      <c r="C967" s="28">
        <v>10.602053994219297</v>
      </c>
      <c r="D967" s="28">
        <v>6.4328802006102155</v>
      </c>
      <c r="E967" s="28">
        <v>9.5478223999030831</v>
      </c>
      <c r="F967" s="28">
        <v>7.633295237573825</v>
      </c>
      <c r="G967" s="28">
        <v>7.2665070572604096</v>
      </c>
      <c r="H967" s="28">
        <v>4.4556456706839489</v>
      </c>
      <c r="I967" s="28">
        <v>1.0737631131481558</v>
      </c>
      <c r="J967" s="28">
        <v>0.95538001707941933</v>
      </c>
      <c r="K967" s="28">
        <v>4.7756902595612272E-2</v>
      </c>
      <c r="L967" s="28">
        <v>0.22054734096618914</v>
      </c>
      <c r="M967" s="28">
        <v>0.35078824840728717</v>
      </c>
      <c r="N967" s="28">
        <v>0.42873818027995203</v>
      </c>
      <c r="O967" s="28">
        <v>1.7612120719013884</v>
      </c>
      <c r="P967" s="28">
        <v>4.3458906756868423</v>
      </c>
      <c r="Q967" s="28">
        <v>6.9637409273824291</v>
      </c>
      <c r="R967" s="28">
        <v>9.2544186884149315</v>
      </c>
      <c r="S967" s="28">
        <v>8.9335706815132525</v>
      </c>
      <c r="T967" s="10">
        <v>-49.524344700597119</v>
      </c>
      <c r="U967" s="574"/>
      <c r="V967" s="13"/>
    </row>
    <row r="968" spans="1:22" ht="12" customHeight="1" x14ac:dyDescent="0.25">
      <c r="A968" s="1101"/>
      <c r="B968" s="545"/>
      <c r="C968" s="15"/>
      <c r="D968" s="15"/>
      <c r="E968" s="15"/>
      <c r="F968" s="15"/>
      <c r="G968" s="15"/>
      <c r="H968" s="15"/>
      <c r="I968" s="15"/>
      <c r="J968" s="15"/>
      <c r="K968" s="15"/>
      <c r="L968" s="15"/>
      <c r="M968" s="15"/>
      <c r="N968" s="15"/>
      <c r="O968" s="15"/>
      <c r="P968" s="15"/>
      <c r="Q968" s="15"/>
      <c r="R968" s="15"/>
      <c r="S968" s="15"/>
      <c r="T968" s="10"/>
      <c r="U968" s="576"/>
      <c r="V968" s="25"/>
    </row>
    <row r="969" spans="1:22" ht="12" customHeight="1" x14ac:dyDescent="0.25">
      <c r="A969" s="1102" t="s">
        <v>584</v>
      </c>
      <c r="B969" s="525">
        <v>106726</v>
      </c>
      <c r="C969" s="9">
        <v>132935</v>
      </c>
      <c r="D969" s="9">
        <v>139963</v>
      </c>
      <c r="E969" s="9">
        <v>138742</v>
      </c>
      <c r="F969" s="9">
        <v>152190</v>
      </c>
      <c r="G969" s="9">
        <v>161433</v>
      </c>
      <c r="H969" s="9">
        <v>169777</v>
      </c>
      <c r="I969" s="9">
        <v>186616</v>
      </c>
      <c r="J969" s="9">
        <v>205261</v>
      </c>
      <c r="K969" s="9">
        <v>219115</v>
      </c>
      <c r="L969" s="9">
        <v>225664</v>
      </c>
      <c r="M969" s="9">
        <v>291250</v>
      </c>
      <c r="N969" s="9">
        <v>340915</v>
      </c>
      <c r="O969" s="9">
        <v>369029</v>
      </c>
      <c r="P969" s="9">
        <v>393321</v>
      </c>
      <c r="Q969" s="9">
        <v>389584</v>
      </c>
      <c r="R969" s="9">
        <v>384654</v>
      </c>
      <c r="S969" s="9">
        <v>382765</v>
      </c>
      <c r="T969" s="10">
        <v>-19.715650505886334</v>
      </c>
      <c r="U969" s="574"/>
      <c r="V969" s="13"/>
    </row>
    <row r="970" spans="1:22" ht="12" customHeight="1" x14ac:dyDescent="0.25">
      <c r="A970" s="1102" t="s">
        <v>585</v>
      </c>
      <c r="B970" s="525">
        <v>105193</v>
      </c>
      <c r="C970" s="9">
        <v>130660</v>
      </c>
      <c r="D970" s="9">
        <v>136736</v>
      </c>
      <c r="E970" s="9">
        <v>135006</v>
      </c>
      <c r="F970" s="9">
        <v>148866</v>
      </c>
      <c r="G970" s="9">
        <v>156637</v>
      </c>
      <c r="H970" s="9">
        <v>164057</v>
      </c>
      <c r="I970" s="9">
        <v>182647</v>
      </c>
      <c r="J970" s="9">
        <v>200948</v>
      </c>
      <c r="K970" s="9">
        <v>215812</v>
      </c>
      <c r="L970" s="9">
        <v>222887</v>
      </c>
      <c r="M970" s="9">
        <v>287034</v>
      </c>
      <c r="N970" s="9">
        <v>334534</v>
      </c>
      <c r="O970" s="9">
        <v>361270</v>
      </c>
      <c r="P970" s="9">
        <v>385433</v>
      </c>
      <c r="Q970" s="9">
        <v>379580</v>
      </c>
      <c r="R970" s="9">
        <v>375933</v>
      </c>
      <c r="S970" s="9">
        <v>375182</v>
      </c>
      <c r="T970" s="10">
        <v>-19.491045461503138</v>
      </c>
      <c r="U970" s="574"/>
      <c r="V970" s="13"/>
    </row>
    <row r="971" spans="1:22" ht="12" customHeight="1" x14ac:dyDescent="0.25">
      <c r="A971" s="1102" t="s">
        <v>586</v>
      </c>
      <c r="B971" s="525">
        <v>89759</v>
      </c>
      <c r="C971" s="9">
        <v>116296</v>
      </c>
      <c r="D971" s="9">
        <v>120521</v>
      </c>
      <c r="E971" s="9">
        <v>119462</v>
      </c>
      <c r="F971" s="9">
        <v>134969</v>
      </c>
      <c r="G971" s="9">
        <v>144476</v>
      </c>
      <c r="H971" s="9">
        <v>151262</v>
      </c>
      <c r="I971" s="9">
        <v>168138</v>
      </c>
      <c r="J971" s="9">
        <v>185570</v>
      </c>
      <c r="K971" s="9">
        <v>203015</v>
      </c>
      <c r="L971" s="9">
        <v>208112</v>
      </c>
      <c r="M971" s="9">
        <v>267312</v>
      </c>
      <c r="N971" s="9">
        <v>313063</v>
      </c>
      <c r="O971" s="9">
        <v>338077</v>
      </c>
      <c r="P971" s="9">
        <v>358855</v>
      </c>
      <c r="Q971" s="9">
        <v>355579</v>
      </c>
      <c r="R971" s="9">
        <v>352719</v>
      </c>
      <c r="S971" s="9">
        <v>344803</v>
      </c>
      <c r="T971" s="10">
        <v>-22.818497626745547</v>
      </c>
      <c r="U971" s="574"/>
      <c r="V971" s="13"/>
    </row>
    <row r="972" spans="1:22" ht="12" customHeight="1" x14ac:dyDescent="0.25">
      <c r="A972" s="1097" t="s">
        <v>59</v>
      </c>
      <c r="B972" s="526">
        <v>1533</v>
      </c>
      <c r="C972" s="12">
        <v>2275</v>
      </c>
      <c r="D972" s="12">
        <v>3227</v>
      </c>
      <c r="E972" s="12">
        <v>3736</v>
      </c>
      <c r="F972" s="12">
        <v>3324</v>
      </c>
      <c r="G972" s="12">
        <v>4796</v>
      </c>
      <c r="H972" s="12">
        <v>5720</v>
      </c>
      <c r="I972" s="12">
        <v>3969</v>
      </c>
      <c r="J972" s="12">
        <v>4313</v>
      </c>
      <c r="K972" s="12">
        <v>3303</v>
      </c>
      <c r="L972" s="12">
        <v>2777</v>
      </c>
      <c r="M972" s="12">
        <v>4216</v>
      </c>
      <c r="N972" s="12">
        <v>6381</v>
      </c>
      <c r="O972" s="12">
        <v>7759</v>
      </c>
      <c r="P972" s="12">
        <v>7888</v>
      </c>
      <c r="Q972" s="12">
        <v>10004</v>
      </c>
      <c r="R972" s="12">
        <v>8721</v>
      </c>
      <c r="S972" s="12">
        <v>7583</v>
      </c>
      <c r="T972" s="10">
        <v>-32.615384615384613</v>
      </c>
      <c r="U972" s="574"/>
      <c r="V972" s="13"/>
    </row>
    <row r="973" spans="1:22" ht="12" customHeight="1" x14ac:dyDescent="0.25">
      <c r="A973" s="1097" t="s">
        <v>30</v>
      </c>
      <c r="B973" s="526">
        <v>15434</v>
      </c>
      <c r="C973" s="12">
        <v>14364</v>
      </c>
      <c r="D973" s="12">
        <v>16215</v>
      </c>
      <c r="E973" s="12">
        <v>15544</v>
      </c>
      <c r="F973" s="12">
        <v>13897</v>
      </c>
      <c r="G973" s="12">
        <v>12161</v>
      </c>
      <c r="H973" s="12">
        <v>12795</v>
      </c>
      <c r="I973" s="12">
        <v>14509</v>
      </c>
      <c r="J973" s="12">
        <v>15378</v>
      </c>
      <c r="K973" s="12">
        <v>12797</v>
      </c>
      <c r="L973" s="12">
        <v>14775</v>
      </c>
      <c r="M973" s="12">
        <v>19722</v>
      </c>
      <c r="N973" s="12">
        <v>21471</v>
      </c>
      <c r="O973" s="12">
        <v>23193</v>
      </c>
      <c r="P973" s="12">
        <v>26578</v>
      </c>
      <c r="Q973" s="12">
        <v>24001</v>
      </c>
      <c r="R973" s="12">
        <v>23214</v>
      </c>
      <c r="S973" s="12">
        <v>30379</v>
      </c>
      <c r="T973" s="10">
        <v>7.4491785018100805</v>
      </c>
      <c r="U973" s="574"/>
      <c r="V973" s="13"/>
    </row>
    <row r="974" spans="1:22" ht="12" customHeight="1" x14ac:dyDescent="0.25">
      <c r="A974" s="1097" t="s">
        <v>33</v>
      </c>
      <c r="B974" s="526">
        <v>33124</v>
      </c>
      <c r="C974" s="12">
        <v>42123</v>
      </c>
      <c r="D974" s="12">
        <v>43975</v>
      </c>
      <c r="E974" s="12">
        <v>42572</v>
      </c>
      <c r="F974" s="12">
        <v>50225</v>
      </c>
      <c r="G974" s="12">
        <v>55074</v>
      </c>
      <c r="H974" s="12">
        <v>57204</v>
      </c>
      <c r="I974" s="12">
        <v>59404</v>
      </c>
      <c r="J974" s="12">
        <v>70012</v>
      </c>
      <c r="K974" s="12">
        <v>75690</v>
      </c>
      <c r="L974" s="12">
        <v>74898</v>
      </c>
      <c r="M974" s="12">
        <v>95567</v>
      </c>
      <c r="N974" s="12">
        <v>117199</v>
      </c>
      <c r="O974" s="12">
        <v>131508</v>
      </c>
      <c r="P974" s="12">
        <v>148620</v>
      </c>
      <c r="Q974" s="12">
        <v>147875</v>
      </c>
      <c r="R974" s="12">
        <v>149747</v>
      </c>
      <c r="S974" s="12">
        <v>151285</v>
      </c>
      <c r="T974" s="10">
        <v>-21.363625572727489</v>
      </c>
      <c r="U974" s="574"/>
      <c r="V974" s="13"/>
    </row>
    <row r="975" spans="1:22" ht="12" customHeight="1" x14ac:dyDescent="0.25">
      <c r="A975" s="1097" t="s">
        <v>36</v>
      </c>
      <c r="B975" s="526">
        <v>56635</v>
      </c>
      <c r="C975" s="12">
        <v>74173</v>
      </c>
      <c r="D975" s="12">
        <v>76546</v>
      </c>
      <c r="E975" s="12">
        <v>76890</v>
      </c>
      <c r="F975" s="12">
        <v>84744</v>
      </c>
      <c r="G975" s="12">
        <v>89402</v>
      </c>
      <c r="H975" s="12">
        <v>94058</v>
      </c>
      <c r="I975" s="12">
        <v>108734</v>
      </c>
      <c r="J975" s="12">
        <v>115558</v>
      </c>
      <c r="K975" s="12">
        <v>127325</v>
      </c>
      <c r="L975" s="12">
        <v>133214</v>
      </c>
      <c r="M975" s="12">
        <v>171745</v>
      </c>
      <c r="N975" s="12">
        <v>195864</v>
      </c>
      <c r="O975" s="12">
        <v>206569</v>
      </c>
      <c r="P975" s="12">
        <v>210235</v>
      </c>
      <c r="Q975" s="12">
        <v>207704</v>
      </c>
      <c r="R975" s="12">
        <v>202972</v>
      </c>
      <c r="S975" s="12">
        <v>193518</v>
      </c>
      <c r="T975" s="10">
        <v>-23.644722473137126</v>
      </c>
      <c r="U975" s="574"/>
      <c r="V975" s="13"/>
    </row>
    <row r="976" spans="1:22" ht="12" customHeight="1" x14ac:dyDescent="0.25">
      <c r="A976" s="1101"/>
      <c r="B976" s="545"/>
      <c r="C976" s="15"/>
      <c r="D976" s="15"/>
      <c r="E976" s="15"/>
      <c r="F976" s="15"/>
      <c r="G976" s="15"/>
      <c r="H976" s="15"/>
      <c r="I976" s="15"/>
      <c r="J976" s="15"/>
      <c r="K976" s="15"/>
      <c r="L976" s="15"/>
      <c r="M976" s="15"/>
      <c r="N976" s="15"/>
      <c r="O976" s="15"/>
      <c r="P976" s="15"/>
      <c r="Q976" s="15"/>
      <c r="R976" s="15"/>
      <c r="S976" s="15"/>
      <c r="T976" s="10"/>
      <c r="U976" s="576"/>
      <c r="V976" s="25"/>
    </row>
    <row r="977" spans="1:22" ht="12" customHeight="1" x14ac:dyDescent="0.25">
      <c r="A977" s="1095" t="s">
        <v>587</v>
      </c>
      <c r="B977" s="525">
        <v>113004</v>
      </c>
      <c r="C977" s="9">
        <v>138895</v>
      </c>
      <c r="D977" s="9">
        <v>142021</v>
      </c>
      <c r="E977" s="9">
        <v>140038</v>
      </c>
      <c r="F977" s="9">
        <v>151167</v>
      </c>
      <c r="G977" s="9">
        <v>160501</v>
      </c>
      <c r="H977" s="9">
        <v>167801</v>
      </c>
      <c r="I977" s="9">
        <v>182982</v>
      </c>
      <c r="J977" s="9">
        <v>198783</v>
      </c>
      <c r="K977" s="9">
        <v>201631</v>
      </c>
      <c r="L977" s="9">
        <v>206014</v>
      </c>
      <c r="M977" s="9">
        <v>242273</v>
      </c>
      <c r="N977" s="9">
        <v>269004</v>
      </c>
      <c r="O977" s="9">
        <v>298050</v>
      </c>
      <c r="P977" s="9">
        <v>331262</v>
      </c>
      <c r="Q977" s="9">
        <v>339432</v>
      </c>
      <c r="R977" s="9">
        <v>345200</v>
      </c>
      <c r="S977" s="9">
        <v>346154</v>
      </c>
      <c r="T977" s="10">
        <v>-18.640699809208392</v>
      </c>
      <c r="U977" s="574"/>
      <c r="V977" s="13"/>
    </row>
    <row r="978" spans="1:22" ht="12" customHeight="1" x14ac:dyDescent="0.25">
      <c r="A978" s="1095" t="s">
        <v>581</v>
      </c>
      <c r="B978" s="525">
        <v>111314</v>
      </c>
      <c r="C978" s="9">
        <v>136555</v>
      </c>
      <c r="D978" s="9">
        <v>138789</v>
      </c>
      <c r="E978" s="9">
        <v>136263</v>
      </c>
      <c r="F978" s="9">
        <v>147843</v>
      </c>
      <c r="G978" s="9">
        <v>155705</v>
      </c>
      <c r="H978" s="9">
        <v>162081</v>
      </c>
      <c r="I978" s="9">
        <v>179013</v>
      </c>
      <c r="J978" s="9">
        <v>194472</v>
      </c>
      <c r="K978" s="9">
        <v>198328</v>
      </c>
      <c r="L978" s="9">
        <v>203237</v>
      </c>
      <c r="M978" s="9">
        <v>238729</v>
      </c>
      <c r="N978" s="9">
        <v>263925</v>
      </c>
      <c r="O978" s="9">
        <v>292321</v>
      </c>
      <c r="P978" s="9">
        <v>325779</v>
      </c>
      <c r="Q978" s="9">
        <v>331917</v>
      </c>
      <c r="R978" s="9">
        <v>337565</v>
      </c>
      <c r="S978" s="9">
        <v>338755</v>
      </c>
      <c r="T978" s="10">
        <v>-18.484127274724472</v>
      </c>
      <c r="U978" s="574"/>
      <c r="V978" s="13"/>
    </row>
    <row r="979" spans="1:22" ht="12" customHeight="1" x14ac:dyDescent="0.25">
      <c r="A979" s="1095" t="s">
        <v>582</v>
      </c>
      <c r="B979" s="525">
        <v>94707</v>
      </c>
      <c r="C979" s="9">
        <v>121299</v>
      </c>
      <c r="D979" s="9">
        <v>122246</v>
      </c>
      <c r="E979" s="9">
        <v>120588</v>
      </c>
      <c r="F979" s="9">
        <v>134073</v>
      </c>
      <c r="G979" s="9">
        <v>143544</v>
      </c>
      <c r="H979" s="9">
        <v>149286</v>
      </c>
      <c r="I979" s="9">
        <v>164504</v>
      </c>
      <c r="J979" s="9">
        <v>179094</v>
      </c>
      <c r="K979" s="9">
        <v>186133</v>
      </c>
      <c r="L979" s="9">
        <v>189669</v>
      </c>
      <c r="M979" s="9">
        <v>222840</v>
      </c>
      <c r="N979" s="9">
        <v>245758</v>
      </c>
      <c r="O979" s="9">
        <v>272417</v>
      </c>
      <c r="P979" s="9">
        <v>301554</v>
      </c>
      <c r="Q979" s="9">
        <v>308214</v>
      </c>
      <c r="R979" s="9">
        <v>314056</v>
      </c>
      <c r="S979" s="9">
        <v>307511</v>
      </c>
      <c r="T979" s="10">
        <v>-21.92268691415428</v>
      </c>
      <c r="U979" s="574"/>
      <c r="V979" s="13"/>
    </row>
    <row r="980" spans="1:22" ht="12" customHeight="1" x14ac:dyDescent="0.25">
      <c r="A980" s="1097" t="s">
        <v>59</v>
      </c>
      <c r="B980" s="532">
        <v>1690</v>
      </c>
      <c r="C980" s="23">
        <v>2340</v>
      </c>
      <c r="D980" s="23">
        <v>3232</v>
      </c>
      <c r="E980" s="23">
        <v>3775</v>
      </c>
      <c r="F980" s="23">
        <v>3324</v>
      </c>
      <c r="G980" s="23">
        <v>4796</v>
      </c>
      <c r="H980" s="23">
        <v>5720</v>
      </c>
      <c r="I980" s="23">
        <v>3969</v>
      </c>
      <c r="J980" s="23">
        <v>4311</v>
      </c>
      <c r="K980" s="23">
        <v>3303</v>
      </c>
      <c r="L980" s="23">
        <v>2777</v>
      </c>
      <c r="M980" s="23">
        <v>3544</v>
      </c>
      <c r="N980" s="23">
        <v>5079</v>
      </c>
      <c r="O980" s="23">
        <v>5729</v>
      </c>
      <c r="P980" s="23">
        <v>5483</v>
      </c>
      <c r="Q980" s="23">
        <v>7515</v>
      </c>
      <c r="R980" s="23">
        <v>7635</v>
      </c>
      <c r="S980" s="23">
        <v>7399</v>
      </c>
      <c r="T980" s="10">
        <v>-27.777777777777779</v>
      </c>
      <c r="U980" s="574"/>
      <c r="V980" s="13"/>
    </row>
    <row r="981" spans="1:22" ht="12" customHeight="1" x14ac:dyDescent="0.25">
      <c r="A981" s="1097" t="s">
        <v>30</v>
      </c>
      <c r="B981" s="532">
        <v>16607</v>
      </c>
      <c r="C981" s="23">
        <v>15256</v>
      </c>
      <c r="D981" s="23">
        <v>16543</v>
      </c>
      <c r="E981" s="23">
        <v>15675</v>
      </c>
      <c r="F981" s="23">
        <v>13770</v>
      </c>
      <c r="G981" s="23">
        <v>12161</v>
      </c>
      <c r="H981" s="23">
        <v>12795</v>
      </c>
      <c r="I981" s="23">
        <v>14509</v>
      </c>
      <c r="J981" s="23">
        <v>15378</v>
      </c>
      <c r="K981" s="23">
        <v>12195</v>
      </c>
      <c r="L981" s="23">
        <v>13568</v>
      </c>
      <c r="M981" s="23">
        <v>15889</v>
      </c>
      <c r="N981" s="23">
        <v>18167</v>
      </c>
      <c r="O981" s="23">
        <v>19904</v>
      </c>
      <c r="P981" s="23">
        <v>24225</v>
      </c>
      <c r="Q981" s="23">
        <v>23703</v>
      </c>
      <c r="R981" s="23">
        <v>23509</v>
      </c>
      <c r="S981" s="23">
        <v>31244</v>
      </c>
      <c r="T981" s="10">
        <v>8.8555322496067124</v>
      </c>
      <c r="U981" s="574"/>
      <c r="V981" s="13"/>
    </row>
    <row r="982" spans="1:22" ht="12" customHeight="1" x14ac:dyDescent="0.25">
      <c r="A982" s="1097" t="s">
        <v>33</v>
      </c>
      <c r="B982" s="532">
        <v>35825</v>
      </c>
      <c r="C982" s="23">
        <v>44798</v>
      </c>
      <c r="D982" s="23">
        <v>45001</v>
      </c>
      <c r="E982" s="23">
        <v>43151</v>
      </c>
      <c r="F982" s="23">
        <v>49555</v>
      </c>
      <c r="G982" s="23">
        <v>54342</v>
      </c>
      <c r="H982" s="23">
        <v>56212</v>
      </c>
      <c r="I982" s="23">
        <v>58127</v>
      </c>
      <c r="J982" s="23">
        <v>67659</v>
      </c>
      <c r="K982" s="23">
        <v>69805</v>
      </c>
      <c r="L982" s="23">
        <v>67528</v>
      </c>
      <c r="M982" s="23">
        <v>80785</v>
      </c>
      <c r="N982" s="23">
        <v>94186</v>
      </c>
      <c r="O982" s="23">
        <v>105366</v>
      </c>
      <c r="P982" s="23">
        <v>127866</v>
      </c>
      <c r="Q982" s="23">
        <v>135657</v>
      </c>
      <c r="R982" s="23">
        <v>140793</v>
      </c>
      <c r="S982" s="23">
        <v>141228</v>
      </c>
      <c r="T982" s="10">
        <v>-20.029912049645073</v>
      </c>
      <c r="U982" s="574"/>
      <c r="V982" s="13"/>
    </row>
    <row r="983" spans="1:22" ht="12" customHeight="1" x14ac:dyDescent="0.25">
      <c r="A983" s="1097" t="s">
        <v>36</v>
      </c>
      <c r="B983" s="532">
        <v>58882</v>
      </c>
      <c r="C983" s="23">
        <v>76501</v>
      </c>
      <c r="D983" s="23">
        <v>77245</v>
      </c>
      <c r="E983" s="23">
        <v>77437</v>
      </c>
      <c r="F983" s="23">
        <v>84518</v>
      </c>
      <c r="G983" s="23">
        <v>89202</v>
      </c>
      <c r="H983" s="23">
        <v>93074</v>
      </c>
      <c r="I983" s="23">
        <v>106377</v>
      </c>
      <c r="J983" s="23">
        <v>111435</v>
      </c>
      <c r="K983" s="23">
        <v>116328</v>
      </c>
      <c r="L983" s="23">
        <v>122141</v>
      </c>
      <c r="M983" s="23">
        <v>142055</v>
      </c>
      <c r="N983" s="23">
        <v>151572</v>
      </c>
      <c r="O983" s="23">
        <v>167051</v>
      </c>
      <c r="P983" s="23">
        <v>173688</v>
      </c>
      <c r="Q983" s="23">
        <v>172557</v>
      </c>
      <c r="R983" s="23">
        <v>173263</v>
      </c>
      <c r="S983" s="23">
        <v>166283</v>
      </c>
      <c r="T983" s="10">
        <v>-23.031071489261578</v>
      </c>
      <c r="U983" s="574"/>
      <c r="V983" s="13"/>
    </row>
    <row r="984" spans="1:22" ht="12" customHeight="1" x14ac:dyDescent="0.25">
      <c r="A984" s="1101"/>
      <c r="B984" s="527"/>
      <c r="C984" s="14"/>
      <c r="D984" s="14"/>
      <c r="E984" s="14"/>
      <c r="F984" s="14"/>
      <c r="G984" s="15"/>
      <c r="H984" s="15"/>
      <c r="I984" s="15"/>
      <c r="J984" s="15"/>
      <c r="K984" s="15"/>
      <c r="L984" s="15"/>
      <c r="M984" s="15"/>
      <c r="N984" s="15"/>
      <c r="O984" s="15"/>
      <c r="P984" s="15"/>
      <c r="Q984" s="15"/>
      <c r="R984" s="15"/>
      <c r="S984" s="15"/>
      <c r="T984" s="10"/>
      <c r="U984" s="576"/>
      <c r="V984" s="25"/>
    </row>
    <row r="985" spans="1:22" ht="12" customHeight="1" x14ac:dyDescent="0.25">
      <c r="A985" s="1102" t="s">
        <v>589</v>
      </c>
      <c r="B985" s="525">
        <v>6278</v>
      </c>
      <c r="C985" s="9">
        <v>5960</v>
      </c>
      <c r="D985" s="9"/>
      <c r="E985" s="9">
        <v>1296</v>
      </c>
      <c r="F985" s="9">
        <v>964</v>
      </c>
      <c r="G985" s="9">
        <v>0</v>
      </c>
      <c r="H985" s="9">
        <v>0</v>
      </c>
      <c r="I985" s="9">
        <v>0</v>
      </c>
      <c r="J985" s="9">
        <v>0</v>
      </c>
      <c r="K985" s="9">
        <v>113</v>
      </c>
      <c r="L985" s="9">
        <v>495</v>
      </c>
      <c r="M985" s="9">
        <v>612</v>
      </c>
      <c r="N985" s="9">
        <v>764</v>
      </c>
      <c r="O985" s="9">
        <v>4470</v>
      </c>
      <c r="P985" s="9">
        <v>14927</v>
      </c>
      <c r="Q985" s="9">
        <v>25811</v>
      </c>
      <c r="R985" s="9">
        <v>37098</v>
      </c>
      <c r="S985" s="9">
        <v>34962</v>
      </c>
      <c r="T985" s="10">
        <v>5.3355704697986575</v>
      </c>
      <c r="U985" s="574"/>
      <c r="V985" s="13"/>
    </row>
    <row r="986" spans="1:22" ht="12" customHeight="1" x14ac:dyDescent="0.25">
      <c r="A986" s="1102" t="s">
        <v>542</v>
      </c>
      <c r="B986" s="525">
        <v>6121</v>
      </c>
      <c r="C986" s="9">
        <v>5895</v>
      </c>
      <c r="D986" s="9">
        <v>2053</v>
      </c>
      <c r="E986" s="9">
        <v>1257</v>
      </c>
      <c r="F986" s="9">
        <v>964</v>
      </c>
      <c r="G986" s="9">
        <v>0</v>
      </c>
      <c r="H986" s="9">
        <v>0</v>
      </c>
      <c r="I986" s="9">
        <v>0</v>
      </c>
      <c r="J986" s="9">
        <v>0</v>
      </c>
      <c r="K986" s="9">
        <v>113</v>
      </c>
      <c r="L986" s="9">
        <v>495</v>
      </c>
      <c r="M986" s="9">
        <v>593</v>
      </c>
      <c r="N986" s="9">
        <v>764</v>
      </c>
      <c r="O986" s="9">
        <v>4304</v>
      </c>
      <c r="P986" s="9">
        <v>14792</v>
      </c>
      <c r="Q986" s="9">
        <v>25166</v>
      </c>
      <c r="R986" s="9">
        <v>36179</v>
      </c>
      <c r="S986" s="9">
        <v>33983</v>
      </c>
      <c r="T986" s="10">
        <v>3.8337574215436812</v>
      </c>
      <c r="U986" s="574"/>
      <c r="V986" s="13"/>
    </row>
    <row r="987" spans="1:22" ht="12" customHeight="1" x14ac:dyDescent="0.25">
      <c r="A987" s="1102" t="s">
        <v>543</v>
      </c>
      <c r="B987" s="525">
        <v>4948</v>
      </c>
      <c r="C987" s="9">
        <v>5003</v>
      </c>
      <c r="D987" s="9">
        <v>1725</v>
      </c>
      <c r="E987" s="9">
        <v>1126</v>
      </c>
      <c r="F987" s="9">
        <v>857</v>
      </c>
      <c r="G987" s="9">
        <v>0</v>
      </c>
      <c r="H987" s="9">
        <v>0</v>
      </c>
      <c r="I987" s="9">
        <v>0</v>
      </c>
      <c r="J987" s="9">
        <v>0</v>
      </c>
      <c r="K987" s="9">
        <v>97</v>
      </c>
      <c r="L987" s="9">
        <v>460</v>
      </c>
      <c r="M987" s="9">
        <v>530</v>
      </c>
      <c r="N987" s="9">
        <v>698</v>
      </c>
      <c r="O987" s="9">
        <v>3899</v>
      </c>
      <c r="P987" s="9">
        <v>13216</v>
      </c>
      <c r="Q987" s="9">
        <v>22198</v>
      </c>
      <c r="R987" s="9">
        <v>31900</v>
      </c>
      <c r="S987" s="9">
        <v>29438</v>
      </c>
      <c r="T987" s="10">
        <v>-1.0993403957625425</v>
      </c>
      <c r="U987" s="574"/>
      <c r="V987" s="13"/>
    </row>
    <row r="988" spans="1:22" ht="12" customHeight="1" x14ac:dyDescent="0.25">
      <c r="A988" s="1097" t="s">
        <v>59</v>
      </c>
      <c r="B988" s="532">
        <v>157</v>
      </c>
      <c r="C988" s="23">
        <v>65</v>
      </c>
      <c r="D988" s="23" t="s">
        <v>975</v>
      </c>
      <c r="E988" s="23">
        <v>39</v>
      </c>
      <c r="F988" s="23">
        <v>0</v>
      </c>
      <c r="G988" s="23">
        <v>0</v>
      </c>
      <c r="H988" s="23">
        <v>0</v>
      </c>
      <c r="I988" s="23">
        <v>0</v>
      </c>
      <c r="J988" s="23">
        <v>0</v>
      </c>
      <c r="K988" s="23">
        <v>0</v>
      </c>
      <c r="L988" s="23">
        <v>0</v>
      </c>
      <c r="M988" s="23">
        <v>19</v>
      </c>
      <c r="N988" s="23">
        <v>0</v>
      </c>
      <c r="O988" s="23">
        <v>166</v>
      </c>
      <c r="P988" s="23">
        <v>135</v>
      </c>
      <c r="Q988" s="23">
        <v>645</v>
      </c>
      <c r="R988" s="23">
        <v>919</v>
      </c>
      <c r="S988" s="23">
        <v>979</v>
      </c>
      <c r="T988" s="10">
        <v>141.53846153846155</v>
      </c>
      <c r="U988" s="574"/>
      <c r="V988" s="13"/>
    </row>
    <row r="989" spans="1:22" ht="12" customHeight="1" x14ac:dyDescent="0.25">
      <c r="A989" s="1097" t="s">
        <v>30</v>
      </c>
      <c r="B989" s="532">
        <v>1173</v>
      </c>
      <c r="C989" s="23">
        <v>892</v>
      </c>
      <c r="D989" s="23">
        <v>328</v>
      </c>
      <c r="E989" s="23">
        <v>131</v>
      </c>
      <c r="F989" s="23">
        <v>107</v>
      </c>
      <c r="G989" s="23">
        <v>0</v>
      </c>
      <c r="H989" s="23">
        <v>0</v>
      </c>
      <c r="I989" s="23">
        <v>0</v>
      </c>
      <c r="J989" s="23">
        <v>0</v>
      </c>
      <c r="K989" s="23">
        <v>16</v>
      </c>
      <c r="L989" s="23">
        <v>35</v>
      </c>
      <c r="M989" s="23">
        <v>63</v>
      </c>
      <c r="N989" s="23">
        <v>66</v>
      </c>
      <c r="O989" s="23">
        <v>405</v>
      </c>
      <c r="P989" s="23">
        <v>1576</v>
      </c>
      <c r="Q989" s="23">
        <v>2968</v>
      </c>
      <c r="R989" s="23">
        <v>4279</v>
      </c>
      <c r="S989" s="23">
        <v>4545</v>
      </c>
      <c r="T989" s="10">
        <v>31.502242152466369</v>
      </c>
      <c r="U989" s="574"/>
      <c r="V989" s="13"/>
    </row>
    <row r="990" spans="1:22" ht="12" customHeight="1" x14ac:dyDescent="0.25">
      <c r="A990" s="1097" t="s">
        <v>33</v>
      </c>
      <c r="B990" s="532">
        <v>2701</v>
      </c>
      <c r="C990" s="23">
        <v>2675</v>
      </c>
      <c r="D990" s="23">
        <v>1026</v>
      </c>
      <c r="E990" s="23">
        <v>579</v>
      </c>
      <c r="F990" s="23">
        <v>390</v>
      </c>
      <c r="G990" s="23">
        <v>0</v>
      </c>
      <c r="H990" s="23">
        <v>0</v>
      </c>
      <c r="I990" s="23">
        <v>0</v>
      </c>
      <c r="J990" s="23">
        <v>0</v>
      </c>
      <c r="K990" s="23">
        <v>64</v>
      </c>
      <c r="L990" s="23">
        <v>341</v>
      </c>
      <c r="M990" s="23">
        <v>363</v>
      </c>
      <c r="N990" s="23">
        <v>651</v>
      </c>
      <c r="O990" s="23">
        <v>1586</v>
      </c>
      <c r="P990" s="23">
        <v>5224</v>
      </c>
      <c r="Q990" s="23">
        <v>11615</v>
      </c>
      <c r="R990" s="23">
        <v>16691</v>
      </c>
      <c r="S990" s="23">
        <v>16537</v>
      </c>
      <c r="T990" s="10">
        <v>0.9719626168224299</v>
      </c>
      <c r="U990" s="574"/>
      <c r="V990" s="13"/>
    </row>
    <row r="991" spans="1:22" ht="12" customHeight="1" x14ac:dyDescent="0.25">
      <c r="A991" s="1097" t="s">
        <v>36</v>
      </c>
      <c r="B991" s="532">
        <v>2247</v>
      </c>
      <c r="C991" s="23">
        <v>2328</v>
      </c>
      <c r="D991" s="23">
        <v>699</v>
      </c>
      <c r="E991" s="23">
        <v>547</v>
      </c>
      <c r="F991" s="23">
        <v>467</v>
      </c>
      <c r="G991" s="23">
        <v>0</v>
      </c>
      <c r="H991" s="23">
        <v>0</v>
      </c>
      <c r="I991" s="23">
        <v>0</v>
      </c>
      <c r="J991" s="23">
        <v>0</v>
      </c>
      <c r="K991" s="23">
        <v>33</v>
      </c>
      <c r="L991" s="23">
        <v>119</v>
      </c>
      <c r="M991" s="23">
        <v>167</v>
      </c>
      <c r="N991" s="23">
        <v>47</v>
      </c>
      <c r="O991" s="23">
        <v>2313</v>
      </c>
      <c r="P991" s="23">
        <v>7992</v>
      </c>
      <c r="Q991" s="23">
        <v>10583</v>
      </c>
      <c r="R991" s="23">
        <v>15209</v>
      </c>
      <c r="S991" s="23">
        <v>12901</v>
      </c>
      <c r="T991" s="10">
        <v>-3.4793814432989691</v>
      </c>
      <c r="U991" s="574"/>
      <c r="V991" s="13"/>
    </row>
    <row r="992" spans="1:22" ht="12" customHeight="1" x14ac:dyDescent="0.25">
      <c r="A992" s="1101"/>
      <c r="B992" s="527"/>
      <c r="C992" s="14"/>
      <c r="D992" s="14"/>
      <c r="E992" s="14"/>
      <c r="F992" s="14"/>
      <c r="G992" s="15"/>
      <c r="H992" s="15"/>
      <c r="I992" s="15"/>
      <c r="J992" s="15"/>
      <c r="K992" s="15"/>
      <c r="L992" s="15"/>
      <c r="M992" s="15"/>
      <c r="N992" s="15"/>
      <c r="O992" s="15"/>
      <c r="P992" s="15"/>
      <c r="Q992" s="15"/>
      <c r="R992" s="15"/>
      <c r="S992" s="15"/>
      <c r="T992" s="10"/>
      <c r="U992" s="576"/>
      <c r="V992" s="25"/>
    </row>
    <row r="993" spans="1:22" ht="12" customHeight="1" x14ac:dyDescent="0.25">
      <c r="A993" s="1108" t="s">
        <v>592</v>
      </c>
      <c r="B993" s="525">
        <v>155</v>
      </c>
      <c r="C993" s="9">
        <v>9193</v>
      </c>
      <c r="D993" s="9">
        <v>6972</v>
      </c>
      <c r="E993" s="9">
        <v>12260</v>
      </c>
      <c r="F993" s="9">
        <v>12812</v>
      </c>
      <c r="G993" s="9">
        <v>12932</v>
      </c>
      <c r="H993" s="9">
        <v>9819</v>
      </c>
      <c r="I993" s="9">
        <v>5934</v>
      </c>
      <c r="J993" s="9">
        <v>8652</v>
      </c>
      <c r="K993" s="9">
        <v>17597</v>
      </c>
      <c r="L993" s="9">
        <v>20145</v>
      </c>
      <c r="M993" s="9">
        <v>50040</v>
      </c>
      <c r="N993" s="9">
        <v>73379</v>
      </c>
      <c r="O993" s="9">
        <v>77758</v>
      </c>
      <c r="P993" s="9">
        <v>80280</v>
      </c>
      <c r="Q993" s="9">
        <v>80917</v>
      </c>
      <c r="R993" s="9">
        <v>81268</v>
      </c>
      <c r="S993" s="9">
        <v>76849</v>
      </c>
      <c r="T993" s="10">
        <v>-98.313934515392148</v>
      </c>
      <c r="U993" s="574" t="s">
        <v>1282</v>
      </c>
      <c r="V993" s="13"/>
    </row>
    <row r="994" spans="1:22" ht="12" customHeight="1" x14ac:dyDescent="0.25">
      <c r="A994" s="1095" t="s">
        <v>581</v>
      </c>
      <c r="B994" s="525">
        <v>155</v>
      </c>
      <c r="C994" s="9">
        <v>9193</v>
      </c>
      <c r="D994" s="9">
        <v>6916</v>
      </c>
      <c r="E994" s="9">
        <v>12260</v>
      </c>
      <c r="F994" s="9">
        <v>12812</v>
      </c>
      <c r="G994" s="9">
        <v>12855</v>
      </c>
      <c r="H994" s="9">
        <v>9749</v>
      </c>
      <c r="I994" s="9">
        <v>5843</v>
      </c>
      <c r="J994" s="9">
        <v>8624</v>
      </c>
      <c r="K994" s="9">
        <v>17597</v>
      </c>
      <c r="L994" s="9">
        <v>20145</v>
      </c>
      <c r="M994" s="9">
        <v>49339</v>
      </c>
      <c r="N994" s="9">
        <v>72077</v>
      </c>
      <c r="O994" s="9">
        <v>75562</v>
      </c>
      <c r="P994" s="9">
        <v>77740</v>
      </c>
      <c r="Q994" s="9">
        <v>77768</v>
      </c>
      <c r="R994" s="9">
        <v>79220</v>
      </c>
      <c r="S994" s="9">
        <v>75525</v>
      </c>
      <c r="T994" s="10">
        <v>-98.313934515392148</v>
      </c>
      <c r="U994" s="574"/>
      <c r="V994" s="13"/>
    </row>
    <row r="995" spans="1:22" ht="12" customHeight="1" x14ac:dyDescent="0.25">
      <c r="A995" s="1095" t="s">
        <v>582</v>
      </c>
      <c r="B995" s="525">
        <v>127</v>
      </c>
      <c r="C995" s="9">
        <v>8789</v>
      </c>
      <c r="D995" s="9">
        <v>6561</v>
      </c>
      <c r="E995" s="9">
        <v>11484</v>
      </c>
      <c r="F995" s="9">
        <v>12050</v>
      </c>
      <c r="G995" s="9">
        <v>12253</v>
      </c>
      <c r="H995" s="9">
        <v>9030</v>
      </c>
      <c r="I995" s="9">
        <v>5459</v>
      </c>
      <c r="J995" s="9">
        <v>8266</v>
      </c>
      <c r="K995" s="9">
        <v>16979</v>
      </c>
      <c r="L995" s="9">
        <v>18903</v>
      </c>
      <c r="M995" s="9">
        <v>45413</v>
      </c>
      <c r="N995" s="9">
        <v>68653</v>
      </c>
      <c r="O995" s="9">
        <v>71721</v>
      </c>
      <c r="P995" s="9">
        <v>73605</v>
      </c>
      <c r="Q995" s="9">
        <v>73980</v>
      </c>
      <c r="R995" s="9">
        <v>74634</v>
      </c>
      <c r="S995" s="9">
        <v>71117</v>
      </c>
      <c r="T995" s="10">
        <v>-98.55501194675162</v>
      </c>
      <c r="U995" s="574"/>
      <c r="V995" s="13"/>
    </row>
    <row r="996" spans="1:22" ht="12" customHeight="1" x14ac:dyDescent="0.25">
      <c r="A996" s="1097" t="s">
        <v>59</v>
      </c>
      <c r="B996" s="532">
        <v>0</v>
      </c>
      <c r="C996" s="23">
        <v>0</v>
      </c>
      <c r="D996" s="23">
        <v>56</v>
      </c>
      <c r="E996" s="23">
        <v>0</v>
      </c>
      <c r="F996" s="23">
        <v>0</v>
      </c>
      <c r="G996" s="23">
        <v>77</v>
      </c>
      <c r="H996" s="23">
        <v>70</v>
      </c>
      <c r="I996" s="23">
        <v>91</v>
      </c>
      <c r="J996" s="23">
        <v>28</v>
      </c>
      <c r="K996" s="23">
        <v>0</v>
      </c>
      <c r="L996" s="23">
        <v>0</v>
      </c>
      <c r="M996" s="23">
        <v>701</v>
      </c>
      <c r="N996" s="23">
        <v>1302</v>
      </c>
      <c r="O996" s="23">
        <v>2196</v>
      </c>
      <c r="P996" s="23">
        <v>2540</v>
      </c>
      <c r="Q996" s="23">
        <v>3149</v>
      </c>
      <c r="R996" s="23">
        <v>2048</v>
      </c>
      <c r="S996" s="23">
        <v>1324</v>
      </c>
      <c r="T996" s="10">
        <v>0</v>
      </c>
      <c r="U996" s="574"/>
      <c r="V996" s="13"/>
    </row>
    <row r="997" spans="1:22" ht="12" customHeight="1" x14ac:dyDescent="0.25">
      <c r="A997" s="1097" t="s">
        <v>30</v>
      </c>
      <c r="B997" s="532">
        <v>28</v>
      </c>
      <c r="C997" s="23">
        <v>404</v>
      </c>
      <c r="D997" s="23">
        <v>355</v>
      </c>
      <c r="E997" s="23">
        <v>776</v>
      </c>
      <c r="F997" s="23">
        <v>762</v>
      </c>
      <c r="G997" s="23">
        <v>602</v>
      </c>
      <c r="H997" s="23">
        <v>719</v>
      </c>
      <c r="I997" s="23">
        <v>384</v>
      </c>
      <c r="J997" s="23">
        <v>358</v>
      </c>
      <c r="K997" s="23">
        <v>618</v>
      </c>
      <c r="L997" s="23">
        <v>1242</v>
      </c>
      <c r="M997" s="23">
        <v>3926</v>
      </c>
      <c r="N997" s="23">
        <v>3424</v>
      </c>
      <c r="O997" s="23">
        <v>3841</v>
      </c>
      <c r="P997" s="23">
        <v>4135</v>
      </c>
      <c r="Q997" s="23">
        <v>3788</v>
      </c>
      <c r="R997" s="23">
        <v>4586</v>
      </c>
      <c r="S997" s="23">
        <v>4408</v>
      </c>
      <c r="T997" s="10">
        <v>-93.069306930693074</v>
      </c>
      <c r="U997" s="574"/>
      <c r="V997" s="13"/>
    </row>
    <row r="998" spans="1:22" ht="12" customHeight="1" x14ac:dyDescent="0.25">
      <c r="A998" s="1097" t="s">
        <v>33</v>
      </c>
      <c r="B998" s="532">
        <v>127</v>
      </c>
      <c r="C998" s="23">
        <v>2321</v>
      </c>
      <c r="D998" s="23">
        <v>1542</v>
      </c>
      <c r="E998" s="23">
        <v>3900</v>
      </c>
      <c r="F998" s="23">
        <v>4466</v>
      </c>
      <c r="G998" s="23">
        <v>4613</v>
      </c>
      <c r="H998" s="23">
        <v>3036</v>
      </c>
      <c r="I998" s="23">
        <v>2194</v>
      </c>
      <c r="J998" s="23">
        <v>3262</v>
      </c>
      <c r="K998" s="23">
        <v>5949</v>
      </c>
      <c r="L998" s="23">
        <v>7711</v>
      </c>
      <c r="M998" s="23">
        <v>15340</v>
      </c>
      <c r="N998" s="23">
        <v>23966</v>
      </c>
      <c r="O998" s="23">
        <v>28759</v>
      </c>
      <c r="P998" s="23">
        <v>27390</v>
      </c>
      <c r="Q998" s="23">
        <v>25908</v>
      </c>
      <c r="R998" s="23">
        <v>27599</v>
      </c>
      <c r="S998" s="23">
        <v>28492</v>
      </c>
      <c r="T998" s="10">
        <v>-94.528220594571309</v>
      </c>
      <c r="U998" s="574"/>
      <c r="V998" s="13"/>
    </row>
    <row r="999" spans="1:22" ht="12" customHeight="1" x14ac:dyDescent="0.25">
      <c r="A999" s="1097" t="s">
        <v>36</v>
      </c>
      <c r="B999" s="532">
        <v>0</v>
      </c>
      <c r="C999" s="23">
        <v>6468</v>
      </c>
      <c r="D999" s="23">
        <v>5019</v>
      </c>
      <c r="E999" s="23">
        <v>7584</v>
      </c>
      <c r="F999" s="23">
        <v>7584</v>
      </c>
      <c r="G999" s="23">
        <v>7640</v>
      </c>
      <c r="H999" s="23">
        <v>5994</v>
      </c>
      <c r="I999" s="23">
        <v>3265</v>
      </c>
      <c r="J999" s="23">
        <v>5004</v>
      </c>
      <c r="K999" s="23">
        <v>11030</v>
      </c>
      <c r="L999" s="23">
        <v>11192</v>
      </c>
      <c r="M999" s="23">
        <v>30073</v>
      </c>
      <c r="N999" s="23">
        <v>44687</v>
      </c>
      <c r="O999" s="23">
        <v>42962</v>
      </c>
      <c r="P999" s="23">
        <v>46215</v>
      </c>
      <c r="Q999" s="23">
        <v>48072</v>
      </c>
      <c r="R999" s="23">
        <v>47035</v>
      </c>
      <c r="S999" s="23">
        <v>42625</v>
      </c>
      <c r="T999" s="10">
        <v>-100</v>
      </c>
      <c r="U999" s="574"/>
      <c r="V999" s="13"/>
    </row>
    <row r="1000" spans="1:22" ht="12" customHeight="1" x14ac:dyDescent="0.25">
      <c r="A1000" s="1101"/>
      <c r="B1000" s="527"/>
      <c r="C1000" s="14"/>
      <c r="D1000" s="14"/>
      <c r="E1000" s="14"/>
      <c r="F1000" s="14"/>
      <c r="G1000" s="15"/>
      <c r="H1000" s="15"/>
      <c r="I1000" s="15"/>
      <c r="J1000" s="15"/>
      <c r="K1000" s="15"/>
      <c r="L1000" s="15"/>
      <c r="M1000" s="15"/>
      <c r="N1000" s="15"/>
      <c r="O1000" s="15"/>
      <c r="P1000" s="15"/>
      <c r="Q1000" s="15"/>
      <c r="R1000" s="15"/>
      <c r="S1000" s="15"/>
      <c r="T1000" s="10"/>
      <c r="U1000" s="576"/>
      <c r="V1000" s="25"/>
    </row>
    <row r="1001" spans="1:22" ht="12" customHeight="1" x14ac:dyDescent="0.25">
      <c r="A1001" s="1102" t="s">
        <v>593</v>
      </c>
      <c r="B1001" s="540">
        <v>155</v>
      </c>
      <c r="C1001" s="18">
        <v>9193</v>
      </c>
      <c r="D1001" s="18">
        <v>6972</v>
      </c>
      <c r="E1001" s="18">
        <v>12260</v>
      </c>
      <c r="F1001" s="18">
        <v>10825</v>
      </c>
      <c r="G1001" s="9">
        <v>12000</v>
      </c>
      <c r="H1001" s="9">
        <v>7843</v>
      </c>
      <c r="I1001" s="9">
        <v>2300</v>
      </c>
      <c r="J1001" s="9">
        <v>2174</v>
      </c>
      <c r="K1001" s="9">
        <v>0</v>
      </c>
      <c r="L1001" s="9">
        <v>0</v>
      </c>
      <c r="M1001" s="9">
        <v>451</v>
      </c>
      <c r="N1001" s="9">
        <v>704</v>
      </c>
      <c r="O1001" s="9">
        <v>2309</v>
      </c>
      <c r="P1001" s="9">
        <v>3294</v>
      </c>
      <c r="Q1001" s="9">
        <v>4954</v>
      </c>
      <c r="R1001" s="9">
        <v>4716</v>
      </c>
      <c r="S1001" s="9">
        <v>5276</v>
      </c>
      <c r="T1001" s="10">
        <v>-98.313934515392148</v>
      </c>
      <c r="U1001" s="574"/>
      <c r="V1001" s="13"/>
    </row>
    <row r="1002" spans="1:22" ht="12" customHeight="1" x14ac:dyDescent="0.25">
      <c r="A1002" s="1102" t="s">
        <v>542</v>
      </c>
      <c r="B1002" s="540">
        <v>155</v>
      </c>
      <c r="C1002" s="18">
        <v>9193</v>
      </c>
      <c r="D1002" s="18">
        <v>6916</v>
      </c>
      <c r="E1002" s="18">
        <v>12260</v>
      </c>
      <c r="F1002" s="18">
        <v>10825</v>
      </c>
      <c r="G1002" s="9">
        <v>11923</v>
      </c>
      <c r="H1002" s="9">
        <v>7773</v>
      </c>
      <c r="I1002" s="9">
        <v>2209</v>
      </c>
      <c r="J1002" s="9">
        <v>2148</v>
      </c>
      <c r="K1002" s="9">
        <v>0</v>
      </c>
      <c r="L1002" s="9">
        <v>0</v>
      </c>
      <c r="M1002" s="9">
        <v>441</v>
      </c>
      <c r="N1002" s="9">
        <v>704</v>
      </c>
      <c r="O1002" s="9">
        <v>2309</v>
      </c>
      <c r="P1002" s="9">
        <v>3294</v>
      </c>
      <c r="Q1002" s="9">
        <v>4939</v>
      </c>
      <c r="R1002" s="9">
        <v>4673</v>
      </c>
      <c r="S1002" s="9">
        <v>5115</v>
      </c>
      <c r="T1002" s="10">
        <v>-98.313934515392148</v>
      </c>
      <c r="U1002" s="574"/>
      <c r="V1002" s="13"/>
    </row>
    <row r="1003" spans="1:22" ht="12" customHeight="1" x14ac:dyDescent="0.25">
      <c r="A1003" s="1102" t="s">
        <v>543</v>
      </c>
      <c r="B1003" s="540">
        <v>127</v>
      </c>
      <c r="C1003" s="18">
        <v>8789</v>
      </c>
      <c r="D1003" s="18">
        <v>6561</v>
      </c>
      <c r="E1003" s="18">
        <v>11484</v>
      </c>
      <c r="F1003" s="18">
        <v>10297</v>
      </c>
      <c r="G1003" s="9">
        <v>11321</v>
      </c>
      <c r="H1003" s="9">
        <v>7054</v>
      </c>
      <c r="I1003" s="9">
        <v>1825</v>
      </c>
      <c r="J1003" s="9">
        <v>1790</v>
      </c>
      <c r="K1003" s="9">
        <v>0</v>
      </c>
      <c r="L1003" s="9">
        <v>0</v>
      </c>
      <c r="M1003" s="9">
        <v>411</v>
      </c>
      <c r="N1003" s="9">
        <v>650</v>
      </c>
      <c r="O1003" s="9">
        <v>2162</v>
      </c>
      <c r="P1003" s="9">
        <v>3088</v>
      </c>
      <c r="Q1003" s="9">
        <v>4417</v>
      </c>
      <c r="R1003" s="9">
        <v>4071</v>
      </c>
      <c r="S1003" s="9">
        <v>4387</v>
      </c>
      <c r="T1003" s="10">
        <v>-98.55501194675162</v>
      </c>
      <c r="U1003" s="574"/>
      <c r="V1003" s="13"/>
    </row>
    <row r="1004" spans="1:22" ht="12" customHeight="1" x14ac:dyDescent="0.25">
      <c r="A1004" s="1097" t="s">
        <v>59</v>
      </c>
      <c r="B1004" s="532">
        <v>0</v>
      </c>
      <c r="C1004" s="23">
        <v>0</v>
      </c>
      <c r="D1004" s="23">
        <v>56</v>
      </c>
      <c r="E1004" s="23">
        <v>0</v>
      </c>
      <c r="F1004" s="23">
        <v>0</v>
      </c>
      <c r="G1004" s="23">
        <v>77</v>
      </c>
      <c r="H1004" s="23">
        <v>70</v>
      </c>
      <c r="I1004" s="23">
        <v>91</v>
      </c>
      <c r="J1004" s="23">
        <v>26</v>
      </c>
      <c r="K1004" s="23">
        <v>0</v>
      </c>
      <c r="L1004" s="23">
        <v>0</v>
      </c>
      <c r="M1004" s="23">
        <v>10</v>
      </c>
      <c r="N1004" s="23">
        <v>0</v>
      </c>
      <c r="O1004" s="23">
        <v>0</v>
      </c>
      <c r="P1004" s="23">
        <v>0</v>
      </c>
      <c r="Q1004" s="23">
        <v>15</v>
      </c>
      <c r="R1004" s="23">
        <v>43</v>
      </c>
      <c r="S1004" s="23">
        <v>161</v>
      </c>
      <c r="T1004" s="10">
        <v>0</v>
      </c>
      <c r="U1004" s="574"/>
      <c r="V1004" s="13"/>
    </row>
    <row r="1005" spans="1:22" ht="12" customHeight="1" x14ac:dyDescent="0.25">
      <c r="A1005" s="1097" t="s">
        <v>30</v>
      </c>
      <c r="B1005" s="532">
        <v>28</v>
      </c>
      <c r="C1005" s="23">
        <v>404</v>
      </c>
      <c r="D1005" s="23">
        <v>355</v>
      </c>
      <c r="E1005" s="23">
        <v>776</v>
      </c>
      <c r="F1005" s="23">
        <v>528</v>
      </c>
      <c r="G1005" s="23">
        <v>602</v>
      </c>
      <c r="H1005" s="23">
        <v>719</v>
      </c>
      <c r="I1005" s="23">
        <v>384</v>
      </c>
      <c r="J1005" s="23">
        <v>358</v>
      </c>
      <c r="K1005" s="23">
        <v>0</v>
      </c>
      <c r="L1005" s="23">
        <v>0</v>
      </c>
      <c r="M1005" s="23">
        <v>30</v>
      </c>
      <c r="N1005" s="23">
        <v>54</v>
      </c>
      <c r="O1005" s="23">
        <v>147</v>
      </c>
      <c r="P1005" s="23">
        <v>206</v>
      </c>
      <c r="Q1005" s="23">
        <v>522</v>
      </c>
      <c r="R1005" s="23">
        <v>602</v>
      </c>
      <c r="S1005" s="23">
        <v>728</v>
      </c>
      <c r="T1005" s="10">
        <v>-93.069306930693074</v>
      </c>
      <c r="U1005" s="574"/>
      <c r="V1005" s="13"/>
    </row>
    <row r="1006" spans="1:22" ht="12" customHeight="1" x14ac:dyDescent="0.25">
      <c r="A1006" s="1097" t="s">
        <v>33</v>
      </c>
      <c r="B1006" s="532">
        <v>127</v>
      </c>
      <c r="C1006" s="23">
        <v>2321</v>
      </c>
      <c r="D1006" s="23">
        <v>1542</v>
      </c>
      <c r="E1006" s="23">
        <v>3900</v>
      </c>
      <c r="F1006" s="23">
        <v>3406</v>
      </c>
      <c r="G1006" s="23">
        <v>3881</v>
      </c>
      <c r="H1006" s="23">
        <v>2044</v>
      </c>
      <c r="I1006" s="23">
        <v>917</v>
      </c>
      <c r="J1006" s="23">
        <v>909</v>
      </c>
      <c r="K1006" s="23">
        <v>0</v>
      </c>
      <c r="L1006" s="23">
        <v>0</v>
      </c>
      <c r="M1006" s="23">
        <v>195</v>
      </c>
      <c r="N1006" s="23">
        <v>302</v>
      </c>
      <c r="O1006" s="23">
        <v>1031</v>
      </c>
      <c r="P1006" s="23">
        <v>1412</v>
      </c>
      <c r="Q1006" s="23">
        <v>2075</v>
      </c>
      <c r="R1006" s="23">
        <v>1954</v>
      </c>
      <c r="S1006" s="23">
        <v>1898</v>
      </c>
      <c r="T1006" s="10">
        <v>-94.528220594571309</v>
      </c>
      <c r="U1006" s="574"/>
      <c r="V1006" s="13"/>
    </row>
    <row r="1007" spans="1:22" ht="12" customHeight="1" x14ac:dyDescent="0.25">
      <c r="A1007" s="1097" t="s">
        <v>36</v>
      </c>
      <c r="B1007" s="532">
        <v>0</v>
      </c>
      <c r="C1007" s="23">
        <v>6468</v>
      </c>
      <c r="D1007" s="23">
        <v>5019</v>
      </c>
      <c r="E1007" s="23">
        <v>7584</v>
      </c>
      <c r="F1007" s="23">
        <v>6891</v>
      </c>
      <c r="G1007" s="23">
        <v>7440</v>
      </c>
      <c r="H1007" s="23">
        <v>5010</v>
      </c>
      <c r="I1007" s="23">
        <v>908</v>
      </c>
      <c r="J1007" s="23">
        <v>881</v>
      </c>
      <c r="K1007" s="23">
        <v>0</v>
      </c>
      <c r="L1007" s="23">
        <v>0</v>
      </c>
      <c r="M1007" s="23">
        <v>216</v>
      </c>
      <c r="N1007" s="23">
        <v>348</v>
      </c>
      <c r="O1007" s="23">
        <v>1131</v>
      </c>
      <c r="P1007" s="23">
        <v>1676</v>
      </c>
      <c r="Q1007" s="23">
        <v>2342</v>
      </c>
      <c r="R1007" s="23">
        <v>2117</v>
      </c>
      <c r="S1007" s="23">
        <v>2489</v>
      </c>
      <c r="T1007" s="10">
        <v>-100</v>
      </c>
      <c r="U1007" s="574"/>
      <c r="V1007" s="13"/>
    </row>
    <row r="1008" spans="1:22" ht="12" customHeight="1" x14ac:dyDescent="0.25">
      <c r="A1008" s="1103" t="s">
        <v>595</v>
      </c>
      <c r="B1008" s="539"/>
      <c r="C1008" s="31"/>
      <c r="D1008" s="31"/>
      <c r="E1008" s="31"/>
      <c r="F1008" s="31"/>
      <c r="G1008" s="32"/>
      <c r="H1008" s="32"/>
      <c r="I1008" s="32"/>
      <c r="J1008" s="32"/>
      <c r="K1008" s="32"/>
      <c r="L1008" s="32"/>
      <c r="M1008" s="32"/>
      <c r="N1008" s="32"/>
      <c r="O1008" s="32"/>
      <c r="P1008" s="32"/>
      <c r="Q1008" s="32"/>
      <c r="R1008" s="32"/>
      <c r="S1008" s="32"/>
      <c r="T1008" s="32"/>
      <c r="U1008" s="1136"/>
      <c r="V1008" s="33"/>
    </row>
    <row r="1009" spans="1:22" ht="12" customHeight="1" x14ac:dyDescent="0.25">
      <c r="A1009" s="1102" t="s">
        <v>596</v>
      </c>
      <c r="B1009" s="525">
        <v>20005584</v>
      </c>
      <c r="C1009" s="9">
        <v>25061996</v>
      </c>
      <c r="D1009" s="9">
        <v>20752236</v>
      </c>
      <c r="E1009" s="9">
        <v>23620187</v>
      </c>
      <c r="F1009" s="9">
        <v>24213785</v>
      </c>
      <c r="G1009" s="9">
        <v>24526850</v>
      </c>
      <c r="H1009" s="9">
        <v>26360049</v>
      </c>
      <c r="I1009" s="9">
        <v>29127833</v>
      </c>
      <c r="J1009" s="9">
        <v>30991569</v>
      </c>
      <c r="K1009" s="9" t="s">
        <v>87</v>
      </c>
      <c r="L1009" s="9" t="s">
        <v>87</v>
      </c>
      <c r="M1009" s="9" t="s">
        <v>87</v>
      </c>
      <c r="N1009" s="9" t="s">
        <v>87</v>
      </c>
      <c r="O1009" s="9" t="s">
        <v>87</v>
      </c>
      <c r="P1009" s="9" t="s">
        <v>87</v>
      </c>
      <c r="Q1009" s="9" t="s">
        <v>87</v>
      </c>
      <c r="R1009" s="9" t="s">
        <v>87</v>
      </c>
      <c r="S1009" s="9" t="s">
        <v>87</v>
      </c>
      <c r="T1009" s="10">
        <v>-20.175615701159636</v>
      </c>
      <c r="U1009" s="574"/>
      <c r="V1009" s="13"/>
    </row>
    <row r="1010" spans="1:22" ht="12" customHeight="1" x14ac:dyDescent="0.25">
      <c r="A1010" s="1102" t="s">
        <v>597</v>
      </c>
      <c r="B1010" s="525">
        <v>24412584</v>
      </c>
      <c r="C1010" s="9">
        <v>30702996</v>
      </c>
      <c r="D1010" s="9">
        <v>26622236</v>
      </c>
      <c r="E1010" s="9">
        <v>29373187</v>
      </c>
      <c r="F1010" s="9">
        <v>30716785</v>
      </c>
      <c r="G1010" s="9">
        <v>31072850</v>
      </c>
      <c r="H1010" s="9">
        <v>32990049</v>
      </c>
      <c r="I1010" s="9">
        <v>35584833</v>
      </c>
      <c r="J1010" s="9">
        <v>38418707</v>
      </c>
      <c r="K1010" s="9">
        <v>38754502</v>
      </c>
      <c r="L1010" s="9">
        <v>38081447</v>
      </c>
      <c r="M1010" s="9">
        <v>44400957</v>
      </c>
      <c r="N1010" s="9">
        <v>52914990.659999996</v>
      </c>
      <c r="O1010" s="9">
        <v>56203607.899999999</v>
      </c>
      <c r="P1010" s="9">
        <v>60201281</v>
      </c>
      <c r="Q1010" s="9">
        <v>53745096</v>
      </c>
      <c r="R1010" s="9">
        <v>49606316</v>
      </c>
      <c r="S1010" s="9">
        <v>46742491</v>
      </c>
      <c r="T1010" s="10">
        <v>-20.487941958498119</v>
      </c>
      <c r="U1010" s="574"/>
      <c r="V1010" s="13"/>
    </row>
    <row r="1011" spans="1:22" ht="12" customHeight="1" x14ac:dyDescent="0.25">
      <c r="A1011" s="1095" t="s">
        <v>166</v>
      </c>
      <c r="B1011" s="525">
        <v>24048044.700860146</v>
      </c>
      <c r="C1011" s="9">
        <v>30222913.516685266</v>
      </c>
      <c r="D1011" s="9">
        <v>26040411.69232719</v>
      </c>
      <c r="E1011" s="9">
        <v>28641891.880103972</v>
      </c>
      <c r="F1011" s="9">
        <v>30107495.736232113</v>
      </c>
      <c r="G1011" s="9">
        <v>30208954.363801986</v>
      </c>
      <c r="H1011" s="9">
        <v>31914424.256476879</v>
      </c>
      <c r="I1011" s="9">
        <v>34818079.717611223</v>
      </c>
      <c r="J1011" s="9">
        <v>37607174.219192326</v>
      </c>
      <c r="K1011" s="9">
        <v>38156132.976556182</v>
      </c>
      <c r="L1011" s="9">
        <v>37602541.303222112</v>
      </c>
      <c r="M1011" s="9">
        <v>43755179.981126197</v>
      </c>
      <c r="N1011" s="9">
        <v>51925718.871100456</v>
      </c>
      <c r="O1011" s="9">
        <v>55030104.333243079</v>
      </c>
      <c r="P1011" s="9">
        <v>59074362.754825473</v>
      </c>
      <c r="Q1011" s="9">
        <v>52417984.354305707</v>
      </c>
      <c r="R1011" s="9">
        <v>48488586.687631458</v>
      </c>
      <c r="S1011" s="9">
        <v>45769737.848145805</v>
      </c>
      <c r="T1011" s="10">
        <v>-20.431083894066461</v>
      </c>
      <c r="U1011" s="574"/>
      <c r="V1011" s="13"/>
    </row>
    <row r="1012" spans="1:22" ht="12" customHeight="1" x14ac:dyDescent="0.25">
      <c r="A1012" s="1095" t="s">
        <v>167</v>
      </c>
      <c r="B1012" s="525">
        <v>20459132.901561007</v>
      </c>
      <c r="C1012" s="9">
        <v>26995957.970889181</v>
      </c>
      <c r="D1012" s="9">
        <v>23046345.389780384</v>
      </c>
      <c r="E1012" s="9">
        <v>25463227.552988835</v>
      </c>
      <c r="F1012" s="9">
        <v>27404559.865292415</v>
      </c>
      <c r="G1012" s="9">
        <v>27933486.412463304</v>
      </c>
      <c r="H1012" s="9">
        <v>29404391.485367309</v>
      </c>
      <c r="I1012" s="9">
        <v>32008200.935264196</v>
      </c>
      <c r="J1012" s="9">
        <v>34677301.590054333</v>
      </c>
      <c r="K1012" s="9">
        <v>35868678.125200108</v>
      </c>
      <c r="L1012" s="9">
        <v>35105253.629901811</v>
      </c>
      <c r="M1012" s="9">
        <v>40765781.730953611</v>
      </c>
      <c r="N1012" s="9">
        <v>48532066.432967693</v>
      </c>
      <c r="O1012" s="9">
        <v>51456370.499564372</v>
      </c>
      <c r="P1012" s="9">
        <v>54858865.787379503</v>
      </c>
      <c r="Q1012" s="9">
        <v>48853133.118524827</v>
      </c>
      <c r="R1012" s="9">
        <v>45188094.477384634</v>
      </c>
      <c r="S1012" s="9">
        <v>41759926.181838386</v>
      </c>
      <c r="T1012" s="10">
        <v>-24.214088184524119</v>
      </c>
      <c r="U1012" s="574"/>
      <c r="V1012" s="13"/>
    </row>
    <row r="1013" spans="1:22" ht="12" customHeight="1" x14ac:dyDescent="0.25">
      <c r="A1013" s="1101"/>
      <c r="B1013" s="527"/>
      <c r="C1013" s="14"/>
      <c r="D1013" s="14"/>
      <c r="E1013" s="14"/>
      <c r="F1013" s="14"/>
      <c r="G1013" s="15"/>
      <c r="H1013" s="15"/>
      <c r="I1013" s="15"/>
      <c r="J1013" s="15"/>
      <c r="K1013" s="15"/>
      <c r="L1013" s="15"/>
      <c r="M1013" s="15"/>
      <c r="N1013" s="15"/>
      <c r="O1013" s="15"/>
      <c r="P1013" s="15"/>
      <c r="Q1013" s="15"/>
      <c r="R1013" s="15"/>
      <c r="S1013" s="15"/>
      <c r="T1013" s="10"/>
      <c r="U1013" s="576"/>
      <c r="V1013" s="25"/>
    </row>
    <row r="1014" spans="1:22" ht="12" customHeight="1" x14ac:dyDescent="0.25">
      <c r="A1014" s="1102" t="s">
        <v>214</v>
      </c>
      <c r="B1014" s="537">
        <v>24375384</v>
      </c>
      <c r="C1014" s="29">
        <v>28496178</v>
      </c>
      <c r="D1014" s="29">
        <v>24990788</v>
      </c>
      <c r="E1014" s="29">
        <v>27128240</v>
      </c>
      <c r="F1014" s="29">
        <v>27708914</v>
      </c>
      <c r="G1014" s="29">
        <v>28372758</v>
      </c>
      <c r="H1014" s="29">
        <v>31174699</v>
      </c>
      <c r="I1014" s="29">
        <v>34781541</v>
      </c>
      <c r="J1014" s="29">
        <v>37245182</v>
      </c>
      <c r="K1014" s="29">
        <v>36527322</v>
      </c>
      <c r="L1014" s="29">
        <v>35528008</v>
      </c>
      <c r="M1014" s="29">
        <v>38385164</v>
      </c>
      <c r="N1014" s="29">
        <v>44294778.409999996</v>
      </c>
      <c r="O1014" s="29">
        <v>45873082</v>
      </c>
      <c r="P1014" s="29">
        <v>51553310</v>
      </c>
      <c r="Q1014" s="29">
        <v>45567040</v>
      </c>
      <c r="R1014" s="29">
        <v>42938689</v>
      </c>
      <c r="S1014" s="29">
        <v>40384526</v>
      </c>
      <c r="T1014" s="10">
        <v>-14.460865593975445</v>
      </c>
      <c r="U1014" s="574"/>
      <c r="V1014" s="13"/>
    </row>
    <row r="1015" spans="1:22" ht="12" customHeight="1" x14ac:dyDescent="0.25">
      <c r="A1015" s="1095" t="s">
        <v>166</v>
      </c>
      <c r="B1015" s="525">
        <v>24010844.700860146</v>
      </c>
      <c r="C1015" s="9">
        <v>28016095.516685266</v>
      </c>
      <c r="D1015" s="9">
        <v>24422067.69232719</v>
      </c>
      <c r="E1015" s="9">
        <v>26396944.880103972</v>
      </c>
      <c r="F1015" s="9">
        <v>27099624.736232113</v>
      </c>
      <c r="G1015" s="9">
        <v>27524939.311219245</v>
      </c>
      <c r="H1015" s="9">
        <v>30112015.951150469</v>
      </c>
      <c r="I1015" s="9">
        <v>34027106.486064203</v>
      </c>
      <c r="J1015" s="9">
        <v>36437447.034726307</v>
      </c>
      <c r="K1015" s="9">
        <v>35928952.976556182</v>
      </c>
      <c r="L1015" s="9">
        <v>35049102.303222112</v>
      </c>
      <c r="M1015" s="9">
        <v>37823660.979787268</v>
      </c>
      <c r="N1015" s="9">
        <v>43458459.323501691</v>
      </c>
      <c r="O1015" s="9">
        <v>44991327.64073813</v>
      </c>
      <c r="P1015" s="9">
        <v>50700007.18008706</v>
      </c>
      <c r="Q1015" s="9">
        <v>44558189.020716965</v>
      </c>
      <c r="R1015" s="9">
        <v>41988987.694915995</v>
      </c>
      <c r="S1015" s="9">
        <v>39521311.627570391</v>
      </c>
      <c r="T1015" s="10">
        <v>-14.296249145209233</v>
      </c>
      <c r="U1015" s="574"/>
      <c r="V1015" s="13"/>
    </row>
    <row r="1016" spans="1:22" ht="12" customHeight="1" x14ac:dyDescent="0.25">
      <c r="A1016" s="1095" t="s">
        <v>167</v>
      </c>
      <c r="B1016" s="525">
        <v>20428652.901561007</v>
      </c>
      <c r="C1016" s="9">
        <v>24886121.856236726</v>
      </c>
      <c r="D1016" s="9">
        <v>21511071.389780384</v>
      </c>
      <c r="E1016" s="9">
        <v>23360375.077621788</v>
      </c>
      <c r="F1016" s="9">
        <v>24575583.472067315</v>
      </c>
      <c r="G1016" s="9">
        <v>25375163.857870046</v>
      </c>
      <c r="H1016" s="9">
        <v>27734912.87247394</v>
      </c>
      <c r="I1016" s="9">
        <v>31269210.199167129</v>
      </c>
      <c r="J1016" s="9">
        <v>33556132.189915635</v>
      </c>
      <c r="K1016" s="9">
        <v>33719715.846402586</v>
      </c>
      <c r="L1016" s="9">
        <v>32709241.844496004</v>
      </c>
      <c r="M1016" s="9">
        <v>35306245.209990382</v>
      </c>
      <c r="N1016" s="9">
        <v>40467041.949133761</v>
      </c>
      <c r="O1016" s="9">
        <v>41927889.210515015</v>
      </c>
      <c r="P1016" s="9">
        <v>46929943.198253945</v>
      </c>
      <c r="Q1016" s="9">
        <v>41376180.403026231</v>
      </c>
      <c r="R1016" s="9">
        <v>39064753.512699887</v>
      </c>
      <c r="S1016" s="9">
        <v>35876187.982187122</v>
      </c>
      <c r="T1016" s="10">
        <v>-17.911464793212168</v>
      </c>
      <c r="U1016" s="574"/>
      <c r="V1016" s="13"/>
    </row>
    <row r="1017" spans="1:22" ht="12" customHeight="1" x14ac:dyDescent="0.25">
      <c r="A1017" s="1096" t="s">
        <v>554</v>
      </c>
      <c r="B1017" s="535">
        <v>215.70372730168845</v>
      </c>
      <c r="C1017" s="28">
        <v>205.16345440800606</v>
      </c>
      <c r="D1017" s="28">
        <v>175.9654417304483</v>
      </c>
      <c r="E1017" s="28">
        <v>193.72056156186179</v>
      </c>
      <c r="F1017" s="28">
        <v>183.30001918408118</v>
      </c>
      <c r="G1017" s="28">
        <v>176.77620700182553</v>
      </c>
      <c r="H1017" s="28">
        <v>185.78374979886891</v>
      </c>
      <c r="I1017" s="28">
        <v>190.08176214053842</v>
      </c>
      <c r="J1017" s="28">
        <v>187.36603230658557</v>
      </c>
      <c r="K1017" s="28">
        <v>181.15925626515764</v>
      </c>
      <c r="L1017" s="28">
        <v>172.45433805469531</v>
      </c>
      <c r="M1017" s="28">
        <v>158.43764678688916</v>
      </c>
      <c r="N1017" s="28">
        <v>164.66215524676213</v>
      </c>
      <c r="O1017" s="28">
        <v>153.91069283677234</v>
      </c>
      <c r="P1017" s="28">
        <v>155.62699615410159</v>
      </c>
      <c r="Q1017" s="28">
        <v>134.24497395649203</v>
      </c>
      <c r="R1017" s="28">
        <v>124.38785921205098</v>
      </c>
      <c r="S1017" s="28">
        <v>116.66635659273041</v>
      </c>
      <c r="T1017" s="10">
        <v>5.1375002064066795</v>
      </c>
      <c r="U1017" s="574"/>
      <c r="V1017" s="13"/>
    </row>
    <row r="1018" spans="1:22" ht="12" customHeight="1" x14ac:dyDescent="0.3">
      <c r="A1018" s="1095" t="s">
        <v>216</v>
      </c>
      <c r="B1018" s="537">
        <v>4407000</v>
      </c>
      <c r="C1018" s="29">
        <v>5641000</v>
      </c>
      <c r="D1018" s="29">
        <v>5870000</v>
      </c>
      <c r="E1018" s="29">
        <v>5753000</v>
      </c>
      <c r="F1018" s="29">
        <v>6485000</v>
      </c>
      <c r="G1018" s="29">
        <v>6508230</v>
      </c>
      <c r="H1018" s="29">
        <v>6606944</v>
      </c>
      <c r="I1018" s="29">
        <v>6412788</v>
      </c>
      <c r="J1018" s="29">
        <v>7288853</v>
      </c>
      <c r="K1018" s="29" t="s">
        <v>87</v>
      </c>
      <c r="L1018" s="29" t="s">
        <v>87</v>
      </c>
      <c r="M1018" s="29" t="s">
        <v>87</v>
      </c>
      <c r="N1018" s="29" t="s">
        <v>87</v>
      </c>
      <c r="O1018" s="29" t="s">
        <v>87</v>
      </c>
      <c r="P1018" s="29" t="s">
        <v>87</v>
      </c>
      <c r="Q1018" s="29" t="s">
        <v>87</v>
      </c>
      <c r="R1018" s="29" t="s">
        <v>87</v>
      </c>
      <c r="S1018" s="29" t="s">
        <v>87</v>
      </c>
      <c r="T1018" s="10">
        <v>-21.875553979790819</v>
      </c>
      <c r="U1018" s="1142"/>
      <c r="V1018" s="425"/>
    </row>
    <row r="1019" spans="1:22" ht="12" customHeight="1" x14ac:dyDescent="0.25">
      <c r="A1019" s="1101"/>
      <c r="B1019" s="527"/>
      <c r="C1019" s="14"/>
      <c r="D1019" s="14"/>
      <c r="E1019" s="14"/>
      <c r="F1019" s="14"/>
      <c r="G1019" s="15"/>
      <c r="H1019" s="15"/>
      <c r="I1019" s="15"/>
      <c r="J1019" s="15"/>
      <c r="K1019" s="15"/>
      <c r="L1019" s="15"/>
      <c r="M1019" s="15"/>
      <c r="N1019" s="15"/>
      <c r="O1019" s="15"/>
      <c r="P1019" s="15"/>
      <c r="Q1019" s="15"/>
      <c r="R1019" s="15"/>
      <c r="S1019" s="15"/>
      <c r="T1019" s="10"/>
      <c r="U1019" s="576"/>
      <c r="V1019" s="25"/>
    </row>
    <row r="1020" spans="1:22" ht="12" customHeight="1" x14ac:dyDescent="0.25">
      <c r="A1020" s="1102" t="s">
        <v>433</v>
      </c>
      <c r="B1020" s="537">
        <v>37200</v>
      </c>
      <c r="C1020" s="29">
        <v>2206818</v>
      </c>
      <c r="D1020" s="29">
        <v>1631448</v>
      </c>
      <c r="E1020" s="29">
        <v>2244947</v>
      </c>
      <c r="F1020" s="29">
        <v>3007871</v>
      </c>
      <c r="G1020" s="29">
        <v>2700092</v>
      </c>
      <c r="H1020" s="29">
        <v>1815350</v>
      </c>
      <c r="I1020" s="29">
        <v>803292</v>
      </c>
      <c r="J1020" s="29">
        <v>1173525</v>
      </c>
      <c r="K1020" s="29">
        <v>2227180</v>
      </c>
      <c r="L1020" s="29">
        <v>2553439</v>
      </c>
      <c r="M1020" s="29">
        <v>6015793</v>
      </c>
      <c r="N1020" s="29">
        <v>8620212.25</v>
      </c>
      <c r="O1020" s="29">
        <v>10330525.9</v>
      </c>
      <c r="P1020" s="29">
        <v>8647971</v>
      </c>
      <c r="Q1020" s="29">
        <v>8178056</v>
      </c>
      <c r="R1020" s="29">
        <v>6667627</v>
      </c>
      <c r="S1020" s="29">
        <v>6357965</v>
      </c>
      <c r="T1020" s="10">
        <v>-98.314315000149534</v>
      </c>
      <c r="U1020" s="574" t="s">
        <v>1282</v>
      </c>
      <c r="V1020" s="13"/>
    </row>
    <row r="1021" spans="1:22" ht="12" customHeight="1" x14ac:dyDescent="0.25">
      <c r="A1021" s="1095" t="s">
        <v>166</v>
      </c>
      <c r="B1021" s="525">
        <v>37200</v>
      </c>
      <c r="C1021" s="9">
        <v>2206818</v>
      </c>
      <c r="D1021" s="9">
        <v>1618344</v>
      </c>
      <c r="E1021" s="9">
        <v>2244947</v>
      </c>
      <c r="F1021" s="9">
        <v>3007871</v>
      </c>
      <c r="G1021" s="9">
        <v>2684015.0525827403</v>
      </c>
      <c r="H1021" s="9">
        <v>1802408.305326408</v>
      </c>
      <c r="I1021" s="9">
        <v>790973.23154701723</v>
      </c>
      <c r="J1021" s="9">
        <v>1169727.1844660195</v>
      </c>
      <c r="K1021" s="9">
        <v>2227180</v>
      </c>
      <c r="L1021" s="9">
        <v>2553439</v>
      </c>
      <c r="M1021" s="9">
        <v>5931519.0013389289</v>
      </c>
      <c r="N1021" s="9">
        <v>8467259.547598768</v>
      </c>
      <c r="O1021" s="9">
        <v>10038776.692504952</v>
      </c>
      <c r="P1021" s="9">
        <v>8374355.5747384159</v>
      </c>
      <c r="Q1021" s="9">
        <v>7859795.3335887389</v>
      </c>
      <c r="R1021" s="9">
        <v>6499598.9927154602</v>
      </c>
      <c r="S1021" s="9">
        <v>6248426.2205754137</v>
      </c>
      <c r="T1021" s="10">
        <v>-98.314315000149534</v>
      </c>
      <c r="U1021" s="574"/>
      <c r="V1021" s="13"/>
    </row>
    <row r="1022" spans="1:22" ht="12" customHeight="1" x14ac:dyDescent="0.25">
      <c r="A1022" s="1095" t="s">
        <v>167</v>
      </c>
      <c r="B1022" s="525">
        <v>30480</v>
      </c>
      <c r="C1022" s="9">
        <v>2109836.114652453</v>
      </c>
      <c r="D1022" s="9">
        <v>1535274</v>
      </c>
      <c r="E1022" s="9">
        <v>2102852.4753670474</v>
      </c>
      <c r="F1022" s="9">
        <v>2828976.3932251018</v>
      </c>
      <c r="G1022" s="9">
        <v>2558322.5545932571</v>
      </c>
      <c r="H1022" s="9">
        <v>1669478.61289337</v>
      </c>
      <c r="I1022" s="9">
        <v>738990.73609706771</v>
      </c>
      <c r="J1022" s="9">
        <v>1121169.4001386962</v>
      </c>
      <c r="K1022" s="9">
        <v>2148962.2787975222</v>
      </c>
      <c r="L1022" s="9">
        <v>2396011.7854058081</v>
      </c>
      <c r="M1022" s="9">
        <v>5459536.5209632292</v>
      </c>
      <c r="N1022" s="9">
        <v>8065024.4838339305</v>
      </c>
      <c r="O1022" s="9">
        <v>9528481.289049359</v>
      </c>
      <c r="P1022" s="9">
        <v>7928922.5891255606</v>
      </c>
      <c r="Q1022" s="9">
        <v>7476952.7154985964</v>
      </c>
      <c r="R1022" s="9">
        <v>6123340.9646847472</v>
      </c>
      <c r="S1022" s="9">
        <v>5883738.1996512637</v>
      </c>
      <c r="T1022" s="10">
        <v>-98.555338028943495</v>
      </c>
      <c r="U1022" s="574"/>
      <c r="V1022" s="13"/>
    </row>
    <row r="1023" spans="1:22" ht="12" customHeight="1" x14ac:dyDescent="0.25">
      <c r="A1023" s="1096" t="s">
        <v>554</v>
      </c>
      <c r="B1023" s="535">
        <v>240</v>
      </c>
      <c r="C1023" s="28">
        <v>240.05417165234417</v>
      </c>
      <c r="D1023" s="28">
        <v>234</v>
      </c>
      <c r="E1023" s="28">
        <v>183.11150081566069</v>
      </c>
      <c r="F1023" s="28">
        <v>234.76982516390885</v>
      </c>
      <c r="G1023" s="28">
        <v>208.79152489947418</v>
      </c>
      <c r="H1023" s="28">
        <v>184.88135247988595</v>
      </c>
      <c r="I1023" s="28">
        <v>135.37108190091001</v>
      </c>
      <c r="J1023" s="28">
        <v>135.6362690707351</v>
      </c>
      <c r="K1023" s="28">
        <v>126.56589191339432</v>
      </c>
      <c r="L1023" s="28">
        <v>126.7529908165798</v>
      </c>
      <c r="M1023" s="28">
        <v>120.21968425259792</v>
      </c>
      <c r="N1023" s="28">
        <v>117.47519385655296</v>
      </c>
      <c r="O1023" s="28">
        <v>132.85483037115154</v>
      </c>
      <c r="P1023" s="28">
        <v>107.72260837070255</v>
      </c>
      <c r="Q1023" s="28">
        <v>101.06721702485262</v>
      </c>
      <c r="R1023" s="28">
        <v>82.044925431904318</v>
      </c>
      <c r="S1023" s="28">
        <v>82.733217088055795</v>
      </c>
      <c r="T1023" s="10">
        <v>-2.2566428223801061E-2</v>
      </c>
      <c r="U1023" s="574"/>
      <c r="V1023" s="13"/>
    </row>
    <row r="1024" spans="1:22" ht="12" customHeight="1" x14ac:dyDescent="0.25">
      <c r="A1024" s="1101"/>
      <c r="B1024" s="527"/>
      <c r="C1024" s="14"/>
      <c r="D1024" s="14"/>
      <c r="E1024" s="14"/>
      <c r="F1024" s="14"/>
      <c r="G1024" s="15"/>
      <c r="H1024" s="15"/>
      <c r="I1024" s="15"/>
      <c r="J1024" s="15"/>
      <c r="K1024" s="15"/>
      <c r="L1024" s="15"/>
      <c r="M1024" s="15"/>
      <c r="N1024" s="15"/>
      <c r="O1024" s="15"/>
      <c r="P1024" s="15"/>
      <c r="Q1024" s="15"/>
      <c r="R1024" s="15"/>
      <c r="S1024" s="15"/>
      <c r="T1024" s="10"/>
      <c r="U1024" s="576"/>
      <c r="V1024" s="25"/>
    </row>
    <row r="1025" spans="1:22" ht="12" customHeight="1" x14ac:dyDescent="0.25">
      <c r="A1025" s="1102" t="s">
        <v>437</v>
      </c>
      <c r="B1025" s="537">
        <v>37200</v>
      </c>
      <c r="C1025" s="29">
        <v>2206818</v>
      </c>
      <c r="D1025" s="29">
        <v>1631448</v>
      </c>
      <c r="E1025" s="29">
        <v>2244947</v>
      </c>
      <c r="F1025" s="29">
        <v>2989871</v>
      </c>
      <c r="G1025" s="29">
        <v>2662322</v>
      </c>
      <c r="H1025" s="29">
        <v>1792294</v>
      </c>
      <c r="I1025" s="29">
        <v>759080</v>
      </c>
      <c r="J1025" s="29">
        <v>1035240</v>
      </c>
      <c r="K1025" s="29">
        <v>1705313</v>
      </c>
      <c r="L1025" s="29">
        <v>2013799</v>
      </c>
      <c r="M1025" s="29">
        <v>4536790</v>
      </c>
      <c r="N1025" s="29">
        <v>6714915.21</v>
      </c>
      <c r="O1025" s="29">
        <v>8287833</v>
      </c>
      <c r="P1025" s="29">
        <v>6858962</v>
      </c>
      <c r="Q1025" s="29">
        <v>6306384</v>
      </c>
      <c r="R1025" s="29">
        <v>4959657</v>
      </c>
      <c r="S1025" s="29">
        <v>4583372</v>
      </c>
      <c r="T1025" s="10">
        <v>-98.314315000149534</v>
      </c>
      <c r="U1025" s="574"/>
      <c r="V1025" s="13"/>
    </row>
    <row r="1026" spans="1:22" ht="12" customHeight="1" x14ac:dyDescent="0.25">
      <c r="A1026" s="1095" t="s">
        <v>166</v>
      </c>
      <c r="B1026" s="525">
        <v>37200</v>
      </c>
      <c r="C1026" s="9">
        <v>2206818</v>
      </c>
      <c r="D1026" s="9">
        <v>1618344</v>
      </c>
      <c r="E1026" s="9">
        <v>2244947</v>
      </c>
      <c r="F1026" s="9">
        <v>2989871</v>
      </c>
      <c r="G1026" s="9">
        <v>2646469.9435508815</v>
      </c>
      <c r="H1026" s="9">
        <v>1779516.672369895</v>
      </c>
      <c r="I1026" s="9">
        <v>747439.23828783282</v>
      </c>
      <c r="J1026" s="9">
        <v>1031889.7087378642</v>
      </c>
      <c r="K1026" s="9">
        <v>1705313</v>
      </c>
      <c r="L1026" s="9">
        <v>2013799</v>
      </c>
      <c r="M1026" s="9">
        <v>4473235.0481614703</v>
      </c>
      <c r="N1026" s="9">
        <v>6595769.1381889908</v>
      </c>
      <c r="O1026" s="9">
        <v>8053772.4368682317</v>
      </c>
      <c r="P1026" s="9">
        <v>6641949.5002491279</v>
      </c>
      <c r="Q1026" s="9">
        <v>6060962.1082343636</v>
      </c>
      <c r="R1026" s="9">
        <v>4834670.8118816754</v>
      </c>
      <c r="S1026" s="9">
        <v>4504406.9578003613</v>
      </c>
      <c r="T1026" s="10">
        <v>-98.314315000149534</v>
      </c>
      <c r="U1026" s="574"/>
      <c r="V1026" s="13"/>
    </row>
    <row r="1027" spans="1:22" ht="12" customHeight="1" x14ac:dyDescent="0.25">
      <c r="A1027" s="1095" t="s">
        <v>167</v>
      </c>
      <c r="B1027" s="525">
        <v>30480</v>
      </c>
      <c r="C1027" s="9">
        <v>2109836.114652453</v>
      </c>
      <c r="D1027" s="9">
        <v>1535274</v>
      </c>
      <c r="E1027" s="9">
        <v>2102852.4753670474</v>
      </c>
      <c r="F1027" s="9">
        <v>2812046.952076179</v>
      </c>
      <c r="G1027" s="9">
        <v>2522535.6840395918</v>
      </c>
      <c r="H1027" s="9">
        <v>1648275.264283532</v>
      </c>
      <c r="I1027" s="9">
        <v>698317.78227165481</v>
      </c>
      <c r="J1027" s="9">
        <v>989053.84188626905</v>
      </c>
      <c r="K1027" s="9">
        <v>1645423.0509177702</v>
      </c>
      <c r="L1027" s="9">
        <v>1889642.2187639612</v>
      </c>
      <c r="M1027" s="9">
        <v>4117291.0525579536</v>
      </c>
      <c r="N1027" s="9">
        <v>6282438.7619363852</v>
      </c>
      <c r="O1027" s="9">
        <v>7644379.6212994158</v>
      </c>
      <c r="P1027" s="9">
        <v>6288663.4032137515</v>
      </c>
      <c r="Q1027" s="9">
        <v>5765738.8227442931</v>
      </c>
      <c r="R1027" s="9">
        <v>4554794.5136831226</v>
      </c>
      <c r="S1027" s="9">
        <v>4241508.2372444663</v>
      </c>
      <c r="T1027" s="10">
        <v>-98.555338028943495</v>
      </c>
      <c r="U1027" s="574"/>
      <c r="V1027" s="13"/>
    </row>
    <row r="1028" spans="1:22" ht="12" customHeight="1" x14ac:dyDescent="0.25">
      <c r="A1028" s="1096" t="s">
        <v>554</v>
      </c>
      <c r="B1028" s="535">
        <v>240</v>
      </c>
      <c r="C1028" s="28">
        <v>240.05417165234417</v>
      </c>
      <c r="D1028" s="28">
        <v>234</v>
      </c>
      <c r="E1028" s="28">
        <v>183.11150081566069</v>
      </c>
      <c r="F1028" s="28">
        <v>233.36489228847955</v>
      </c>
      <c r="G1028" s="28">
        <v>205.87086297556448</v>
      </c>
      <c r="H1028" s="28">
        <v>182.53325185864142</v>
      </c>
      <c r="I1028" s="28">
        <v>127.92045837546343</v>
      </c>
      <c r="J1028" s="28">
        <v>119.65325936199723</v>
      </c>
      <c r="K1028" s="28">
        <v>96.909302722054889</v>
      </c>
      <c r="L1028" s="28">
        <v>99.965202283445024</v>
      </c>
      <c r="M1028" s="28">
        <v>90.663269384492409</v>
      </c>
      <c r="N1028" s="28">
        <v>91.510039793401376</v>
      </c>
      <c r="O1028" s="28">
        <v>106.58495588878314</v>
      </c>
      <c r="P1028" s="28">
        <v>85.437992027902339</v>
      </c>
      <c r="Q1028" s="28">
        <v>77.936453402869603</v>
      </c>
      <c r="R1028" s="28">
        <v>61.028412167150663</v>
      </c>
      <c r="S1028" s="28">
        <v>59.641270543533423</v>
      </c>
      <c r="T1028" s="10">
        <v>-2.2566428223801061E-2</v>
      </c>
      <c r="U1028" s="574"/>
      <c r="V1028" s="13"/>
    </row>
    <row r="1029" spans="1:22" ht="12" customHeight="1" x14ac:dyDescent="0.25">
      <c r="A1029" s="1103" t="s">
        <v>994</v>
      </c>
      <c r="B1029" s="539"/>
      <c r="C1029" s="31"/>
      <c r="D1029" s="31"/>
      <c r="E1029" s="31"/>
      <c r="F1029" s="31"/>
      <c r="G1029" s="32"/>
      <c r="H1029" s="32"/>
      <c r="I1029" s="32"/>
      <c r="J1029" s="32"/>
      <c r="K1029" s="32"/>
      <c r="L1029" s="32"/>
      <c r="M1029" s="32"/>
      <c r="N1029" s="32"/>
      <c r="O1029" s="32"/>
      <c r="P1029" s="32"/>
      <c r="Q1029" s="32"/>
      <c r="R1029" s="32"/>
      <c r="S1029" s="32"/>
      <c r="T1029" s="32"/>
      <c r="U1029" s="1136"/>
      <c r="V1029" s="33"/>
    </row>
    <row r="1030" spans="1:22" ht="12" customHeight="1" x14ac:dyDescent="0.25">
      <c r="A1030" s="1220" t="s">
        <v>995</v>
      </c>
      <c r="B1030" s="525">
        <v>0</v>
      </c>
      <c r="C1030" s="9">
        <v>0</v>
      </c>
      <c r="D1030" s="9">
        <v>0</v>
      </c>
      <c r="E1030" s="9">
        <v>0</v>
      </c>
      <c r="F1030" s="9">
        <v>0</v>
      </c>
      <c r="G1030" s="9"/>
      <c r="H1030" s="9"/>
      <c r="I1030" s="9"/>
      <c r="J1030" s="9"/>
      <c r="K1030" s="9"/>
      <c r="L1030" s="9"/>
      <c r="M1030" s="9"/>
      <c r="N1030" s="9"/>
      <c r="O1030" s="9"/>
      <c r="P1030" s="9"/>
      <c r="Q1030" s="9"/>
      <c r="R1030" s="9"/>
      <c r="S1030" s="9"/>
      <c r="T1030" s="10">
        <v>0</v>
      </c>
      <c r="U1030" s="574"/>
      <c r="V1030" s="13"/>
    </row>
    <row r="1031" spans="1:22" ht="12" customHeight="1" x14ac:dyDescent="0.25">
      <c r="A1031" s="1095" t="s">
        <v>55</v>
      </c>
      <c r="B1031" s="525">
        <v>0</v>
      </c>
      <c r="C1031" s="9">
        <v>0</v>
      </c>
      <c r="D1031" s="9">
        <v>0</v>
      </c>
      <c r="E1031" s="9">
        <v>0</v>
      </c>
      <c r="F1031" s="9">
        <v>0</v>
      </c>
      <c r="G1031" s="9"/>
      <c r="H1031" s="9"/>
      <c r="I1031" s="9"/>
      <c r="J1031" s="9"/>
      <c r="K1031" s="9"/>
      <c r="L1031" s="9"/>
      <c r="M1031" s="9"/>
      <c r="N1031" s="9"/>
      <c r="O1031" s="9"/>
      <c r="P1031" s="9"/>
      <c r="Q1031" s="9"/>
      <c r="R1031" s="9"/>
      <c r="S1031" s="9"/>
      <c r="T1031" s="10">
        <v>0</v>
      </c>
      <c r="U1031" s="574"/>
      <c r="V1031" s="13"/>
    </row>
    <row r="1032" spans="1:22" ht="12" customHeight="1" x14ac:dyDescent="0.25">
      <c r="A1032" s="1095" t="s">
        <v>57</v>
      </c>
      <c r="B1032" s="525">
        <v>0</v>
      </c>
      <c r="C1032" s="9">
        <v>0</v>
      </c>
      <c r="D1032" s="9">
        <v>0</v>
      </c>
      <c r="E1032" s="9">
        <v>0</v>
      </c>
      <c r="F1032" s="9">
        <v>0</v>
      </c>
      <c r="G1032" s="9"/>
      <c r="H1032" s="9"/>
      <c r="I1032" s="9"/>
      <c r="J1032" s="9"/>
      <c r="K1032" s="9"/>
      <c r="L1032" s="9"/>
      <c r="M1032" s="9"/>
      <c r="N1032" s="9"/>
      <c r="O1032" s="9"/>
      <c r="P1032" s="9"/>
      <c r="Q1032" s="9"/>
      <c r="R1032" s="9"/>
      <c r="S1032" s="9"/>
      <c r="T1032" s="10">
        <v>0</v>
      </c>
      <c r="U1032" s="574"/>
      <c r="V1032" s="13"/>
    </row>
    <row r="1033" spans="1:22" ht="12" customHeight="1" x14ac:dyDescent="0.25">
      <c r="A1033" s="1097" t="s">
        <v>59</v>
      </c>
      <c r="B1033" s="537">
        <v>0</v>
      </c>
      <c r="C1033" s="23">
        <v>0</v>
      </c>
      <c r="D1033" s="23">
        <v>0</v>
      </c>
      <c r="E1033" s="23">
        <v>0</v>
      </c>
      <c r="F1033" s="23">
        <v>0</v>
      </c>
      <c r="G1033" s="23"/>
      <c r="H1033" s="23"/>
      <c r="I1033" s="23"/>
      <c r="J1033" s="23"/>
      <c r="K1033" s="23"/>
      <c r="L1033" s="23"/>
      <c r="M1033" s="23"/>
      <c r="N1033" s="23"/>
      <c r="O1033" s="23"/>
      <c r="P1033" s="23"/>
      <c r="Q1033" s="23"/>
      <c r="R1033" s="23"/>
      <c r="S1033" s="23"/>
      <c r="T1033" s="10">
        <v>0</v>
      </c>
      <c r="U1033" s="574"/>
      <c r="V1033" s="13"/>
    </row>
    <row r="1034" spans="1:22" ht="12" customHeight="1" x14ac:dyDescent="0.25">
      <c r="A1034" s="1097" t="s">
        <v>30</v>
      </c>
      <c r="B1034" s="537">
        <v>0</v>
      </c>
      <c r="C1034" s="23">
        <v>0</v>
      </c>
      <c r="D1034" s="23">
        <v>0</v>
      </c>
      <c r="E1034" s="23">
        <v>0</v>
      </c>
      <c r="F1034" s="23">
        <v>0</v>
      </c>
      <c r="G1034" s="23"/>
      <c r="H1034" s="23"/>
      <c r="I1034" s="23"/>
      <c r="J1034" s="23"/>
      <c r="K1034" s="23"/>
      <c r="L1034" s="23"/>
      <c r="M1034" s="23"/>
      <c r="N1034" s="23"/>
      <c r="O1034" s="23"/>
      <c r="P1034" s="23"/>
      <c r="Q1034" s="23"/>
      <c r="R1034" s="23"/>
      <c r="S1034" s="23"/>
      <c r="T1034" s="10">
        <v>0</v>
      </c>
      <c r="U1034" s="574"/>
      <c r="V1034" s="13"/>
    </row>
    <row r="1035" spans="1:22" ht="12" customHeight="1" x14ac:dyDescent="0.25">
      <c r="A1035" s="1097" t="s">
        <v>33</v>
      </c>
      <c r="B1035" s="537">
        <v>0</v>
      </c>
      <c r="C1035" s="23">
        <v>0</v>
      </c>
      <c r="D1035" s="23">
        <v>0</v>
      </c>
      <c r="E1035" s="23">
        <v>0</v>
      </c>
      <c r="F1035" s="23">
        <v>0</v>
      </c>
      <c r="G1035" s="23"/>
      <c r="H1035" s="23"/>
      <c r="I1035" s="23"/>
      <c r="J1035" s="23"/>
      <c r="K1035" s="23"/>
      <c r="L1035" s="23"/>
      <c r="M1035" s="23"/>
      <c r="N1035" s="23"/>
      <c r="O1035" s="23"/>
      <c r="P1035" s="23"/>
      <c r="Q1035" s="23"/>
      <c r="R1035" s="23"/>
      <c r="S1035" s="23"/>
      <c r="T1035" s="10">
        <v>0</v>
      </c>
      <c r="U1035" s="574"/>
      <c r="V1035" s="13"/>
    </row>
    <row r="1036" spans="1:22" ht="12" customHeight="1" x14ac:dyDescent="0.25">
      <c r="A1036" s="1097" t="s">
        <v>36</v>
      </c>
      <c r="B1036" s="537">
        <v>0</v>
      </c>
      <c r="C1036" s="23">
        <v>0</v>
      </c>
      <c r="D1036" s="23">
        <v>0</v>
      </c>
      <c r="E1036" s="23">
        <v>0</v>
      </c>
      <c r="F1036" s="23">
        <v>0</v>
      </c>
      <c r="G1036" s="23"/>
      <c r="H1036" s="23"/>
      <c r="I1036" s="23"/>
      <c r="J1036" s="23"/>
      <c r="K1036" s="23"/>
      <c r="L1036" s="23"/>
      <c r="M1036" s="23"/>
      <c r="N1036" s="23"/>
      <c r="O1036" s="23"/>
      <c r="P1036" s="23"/>
      <c r="Q1036" s="23"/>
      <c r="R1036" s="23"/>
      <c r="S1036" s="23"/>
      <c r="T1036" s="10">
        <v>0</v>
      </c>
      <c r="U1036" s="574"/>
      <c r="V1036" s="13"/>
    </row>
    <row r="1037" spans="1:22" ht="12" customHeight="1" x14ac:dyDescent="0.25">
      <c r="A1037" s="1103" t="s">
        <v>1001</v>
      </c>
      <c r="B1037" s="539"/>
      <c r="C1037" s="31"/>
      <c r="D1037" s="31"/>
      <c r="E1037" s="31"/>
      <c r="F1037" s="31"/>
      <c r="G1037" s="32"/>
      <c r="H1037" s="32"/>
      <c r="I1037" s="32"/>
      <c r="J1037" s="32"/>
      <c r="K1037" s="32"/>
      <c r="L1037" s="32"/>
      <c r="M1037" s="32"/>
      <c r="N1037" s="32"/>
      <c r="O1037" s="32"/>
      <c r="P1037" s="32"/>
      <c r="Q1037" s="32"/>
      <c r="R1037" s="32"/>
      <c r="S1037" s="32"/>
      <c r="T1037" s="32"/>
      <c r="U1037" s="1136"/>
      <c r="V1037" s="33"/>
    </row>
    <row r="1038" spans="1:22" ht="27" customHeight="1" x14ac:dyDescent="0.25">
      <c r="A1038" s="1146" t="s">
        <v>997</v>
      </c>
      <c r="B1038" s="537">
        <v>0</v>
      </c>
      <c r="C1038" s="29">
        <v>0</v>
      </c>
      <c r="D1038" s="29">
        <v>0</v>
      </c>
      <c r="E1038" s="29">
        <v>0</v>
      </c>
      <c r="F1038" s="29">
        <v>0</v>
      </c>
      <c r="G1038" s="29"/>
      <c r="H1038" s="29"/>
      <c r="I1038" s="29"/>
      <c r="J1038" s="29"/>
      <c r="K1038" s="29"/>
      <c r="L1038" s="29"/>
      <c r="M1038" s="29"/>
      <c r="N1038" s="29"/>
      <c r="O1038" s="29"/>
      <c r="P1038" s="29"/>
      <c r="Q1038" s="29"/>
      <c r="R1038" s="29"/>
      <c r="S1038" s="29"/>
      <c r="T1038" s="10">
        <v>0</v>
      </c>
      <c r="U1038" s="574"/>
      <c r="V1038" s="13"/>
    </row>
    <row r="1039" spans="1:22" ht="12" customHeight="1" x14ac:dyDescent="0.25">
      <c r="A1039" s="1103" t="s">
        <v>603</v>
      </c>
      <c r="B1039" s="539"/>
      <c r="C1039" s="31"/>
      <c r="D1039" s="31"/>
      <c r="E1039" s="31"/>
      <c r="F1039" s="31"/>
      <c r="G1039" s="32"/>
      <c r="H1039" s="32"/>
      <c r="I1039" s="32"/>
      <c r="J1039" s="32"/>
      <c r="K1039" s="32"/>
      <c r="L1039" s="32"/>
      <c r="M1039" s="32"/>
      <c r="N1039" s="32"/>
      <c r="O1039" s="32"/>
      <c r="P1039" s="32"/>
      <c r="Q1039" s="32"/>
      <c r="R1039" s="32"/>
      <c r="S1039" s="32"/>
      <c r="T1039" s="32"/>
      <c r="U1039" s="1136"/>
      <c r="V1039" s="33"/>
    </row>
    <row r="1040" spans="1:22" ht="12" customHeight="1" x14ac:dyDescent="0.25">
      <c r="A1040" s="1103" t="s">
        <v>604</v>
      </c>
      <c r="B1040" s="539"/>
      <c r="C1040" s="31"/>
      <c r="D1040" s="31"/>
      <c r="E1040" s="31"/>
      <c r="F1040" s="31"/>
      <c r="G1040" s="32"/>
      <c r="H1040" s="32"/>
      <c r="I1040" s="32"/>
      <c r="J1040" s="32"/>
      <c r="K1040" s="32"/>
      <c r="L1040" s="32"/>
      <c r="M1040" s="32"/>
      <c r="N1040" s="32"/>
      <c r="O1040" s="32"/>
      <c r="P1040" s="32"/>
      <c r="Q1040" s="32"/>
      <c r="R1040" s="32"/>
      <c r="S1040" s="32"/>
      <c r="T1040" s="32"/>
      <c r="U1040" s="1136"/>
      <c r="V1040" s="33"/>
    </row>
    <row r="1041" spans="1:22" s="570" customFormat="1" ht="12" customHeight="1" x14ac:dyDescent="0.25">
      <c r="A1041" s="1102" t="s">
        <v>605</v>
      </c>
      <c r="B1041" s="538">
        <v>254</v>
      </c>
      <c r="C1041" s="75">
        <v>230</v>
      </c>
      <c r="D1041" s="75">
        <v>230</v>
      </c>
      <c r="E1041" s="75">
        <v>210</v>
      </c>
      <c r="F1041" s="75">
        <v>226</v>
      </c>
      <c r="G1041" s="75">
        <v>289</v>
      </c>
      <c r="H1041" s="75">
        <v>352</v>
      </c>
      <c r="I1041" s="75">
        <v>389</v>
      </c>
      <c r="J1041" s="75">
        <v>558</v>
      </c>
      <c r="K1041" s="75">
        <v>673</v>
      </c>
      <c r="L1041" s="75">
        <v>725</v>
      </c>
      <c r="M1041" s="75">
        <v>828</v>
      </c>
      <c r="N1041" s="75">
        <v>0</v>
      </c>
      <c r="O1041" s="75">
        <v>0</v>
      </c>
      <c r="P1041" s="75">
        <v>0</v>
      </c>
      <c r="Q1041" s="75">
        <v>0</v>
      </c>
      <c r="R1041" s="75">
        <v>0</v>
      </c>
      <c r="S1041" s="75">
        <v>0</v>
      </c>
      <c r="T1041" s="51">
        <v>10.434782608695652</v>
      </c>
      <c r="U1041" s="574"/>
      <c r="V1041" s="74"/>
    </row>
    <row r="1042" spans="1:22" ht="12" customHeight="1" x14ac:dyDescent="0.25">
      <c r="A1042" s="1101"/>
      <c r="B1042" s="527"/>
      <c r="C1042" s="14"/>
      <c r="D1042" s="14"/>
      <c r="E1042" s="14"/>
      <c r="F1042" s="14"/>
      <c r="G1042" s="15"/>
      <c r="H1042" s="15"/>
      <c r="I1042" s="15"/>
      <c r="J1042" s="15"/>
      <c r="K1042" s="15"/>
      <c r="L1042" s="15"/>
      <c r="M1042" s="15"/>
      <c r="N1042" s="15"/>
      <c r="O1042" s="15"/>
      <c r="P1042" s="15"/>
      <c r="Q1042" s="15"/>
      <c r="R1042" s="15"/>
      <c r="S1042" s="15"/>
      <c r="T1042" s="10"/>
      <c r="U1042" s="576"/>
      <c r="V1042" s="25"/>
    </row>
    <row r="1043" spans="1:22" ht="12" customHeight="1" x14ac:dyDescent="0.25">
      <c r="A1043" s="1095" t="s">
        <v>558</v>
      </c>
      <c r="B1043" s="537">
        <v>230</v>
      </c>
      <c r="C1043" s="29">
        <v>206</v>
      </c>
      <c r="D1043" s="29">
        <v>206</v>
      </c>
      <c r="E1043" s="29">
        <v>186</v>
      </c>
      <c r="F1043" s="29">
        <v>202</v>
      </c>
      <c r="G1043" s="29">
        <v>265</v>
      </c>
      <c r="H1043" s="29">
        <v>328</v>
      </c>
      <c r="I1043" s="29">
        <v>365</v>
      </c>
      <c r="J1043" s="29">
        <v>534</v>
      </c>
      <c r="K1043" s="29">
        <v>617</v>
      </c>
      <c r="L1043" s="29">
        <v>669</v>
      </c>
      <c r="M1043" s="29">
        <v>772</v>
      </c>
      <c r="N1043" s="29"/>
      <c r="O1043" s="29"/>
      <c r="P1043" s="29"/>
      <c r="Q1043" s="29"/>
      <c r="R1043" s="29"/>
      <c r="S1043" s="29"/>
      <c r="T1043" s="10">
        <v>11.650485436893204</v>
      </c>
      <c r="U1043" s="574"/>
      <c r="V1043" s="13"/>
    </row>
    <row r="1044" spans="1:22" ht="12" customHeight="1" x14ac:dyDescent="0.25">
      <c r="A1044" s="1095" t="s">
        <v>560</v>
      </c>
      <c r="B1044" s="537">
        <v>24</v>
      </c>
      <c r="C1044" s="29">
        <v>24</v>
      </c>
      <c r="D1044" s="29">
        <v>24</v>
      </c>
      <c r="E1044" s="29">
        <v>24</v>
      </c>
      <c r="F1044" s="29">
        <v>24</v>
      </c>
      <c r="G1044" s="29">
        <v>24</v>
      </c>
      <c r="H1044" s="29">
        <v>24</v>
      </c>
      <c r="I1044" s="29">
        <v>24</v>
      </c>
      <c r="J1044" s="29">
        <v>24</v>
      </c>
      <c r="K1044" s="29">
        <v>56</v>
      </c>
      <c r="L1044" s="29">
        <v>56</v>
      </c>
      <c r="M1044" s="29">
        <v>56</v>
      </c>
      <c r="N1044" s="29"/>
      <c r="O1044" s="29"/>
      <c r="P1044" s="29"/>
      <c r="Q1044" s="29"/>
      <c r="R1044" s="29"/>
      <c r="S1044" s="29"/>
      <c r="T1044" s="10">
        <v>0</v>
      </c>
      <c r="U1044" s="574"/>
      <c r="V1044" s="13"/>
    </row>
    <row r="1045" spans="1:22" ht="12" customHeight="1" x14ac:dyDescent="0.25">
      <c r="A1045" s="1103" t="s">
        <v>607</v>
      </c>
      <c r="B1045" s="539"/>
      <c r="C1045" s="31"/>
      <c r="D1045" s="31"/>
      <c r="E1045" s="31"/>
      <c r="F1045" s="31"/>
      <c r="G1045" s="32"/>
      <c r="H1045" s="32"/>
      <c r="I1045" s="32"/>
      <c r="J1045" s="32"/>
      <c r="K1045" s="32"/>
      <c r="L1045" s="32"/>
      <c r="M1045" s="32"/>
      <c r="N1045" s="32"/>
      <c r="O1045" s="32"/>
      <c r="P1045" s="32"/>
      <c r="Q1045" s="32"/>
      <c r="R1045" s="32"/>
      <c r="S1045" s="32"/>
      <c r="T1045" s="32"/>
      <c r="U1045" s="1136"/>
      <c r="V1045" s="33"/>
    </row>
    <row r="1046" spans="1:22" ht="13.2" x14ac:dyDescent="0.25">
      <c r="A1046" s="1102" t="s">
        <v>608</v>
      </c>
      <c r="B1046" s="525">
        <v>201</v>
      </c>
      <c r="C1046" s="9"/>
      <c r="D1046" s="9">
        <v>218</v>
      </c>
      <c r="E1046" s="9"/>
      <c r="F1046" s="9">
        <v>220</v>
      </c>
      <c r="G1046" s="9">
        <v>275</v>
      </c>
      <c r="H1046" s="9">
        <v>344</v>
      </c>
      <c r="I1046" s="9">
        <v>385</v>
      </c>
      <c r="J1046" s="9">
        <v>556</v>
      </c>
      <c r="K1046" s="9">
        <v>652</v>
      </c>
      <c r="L1046" s="9">
        <v>709</v>
      </c>
      <c r="M1046" s="9">
        <v>822</v>
      </c>
      <c r="N1046" s="9">
        <v>732</v>
      </c>
      <c r="O1046" s="9">
        <v>736</v>
      </c>
      <c r="P1046" s="9">
        <v>582</v>
      </c>
      <c r="Q1046" s="9">
        <v>651</v>
      </c>
      <c r="R1046" s="9">
        <v>632</v>
      </c>
      <c r="S1046" s="9">
        <v>533</v>
      </c>
      <c r="T1046" s="10">
        <v>16.184971098265898</v>
      </c>
      <c r="U1046" s="574"/>
      <c r="V1046" s="13"/>
    </row>
    <row r="1047" spans="1:22" ht="12" customHeight="1" x14ac:dyDescent="0.25">
      <c r="A1047" s="1095" t="s">
        <v>230</v>
      </c>
      <c r="B1047" s="525">
        <v>189</v>
      </c>
      <c r="C1047" s="9">
        <v>149</v>
      </c>
      <c r="D1047" s="9">
        <v>206</v>
      </c>
      <c r="E1047" s="9">
        <v>203</v>
      </c>
      <c r="F1047" s="9">
        <v>203</v>
      </c>
      <c r="G1047" s="9">
        <v>247</v>
      </c>
      <c r="H1047" s="9">
        <v>311</v>
      </c>
      <c r="I1047" s="9">
        <v>346</v>
      </c>
      <c r="J1047" s="9">
        <v>492</v>
      </c>
      <c r="K1047" s="9">
        <v>605</v>
      </c>
      <c r="L1047" s="9">
        <v>652</v>
      </c>
      <c r="M1047" s="9">
        <v>735</v>
      </c>
      <c r="N1047" s="9">
        <v>653</v>
      </c>
      <c r="O1047" s="9">
        <v>644</v>
      </c>
      <c r="P1047" s="9">
        <v>500</v>
      </c>
      <c r="Q1047" s="9">
        <v>599</v>
      </c>
      <c r="R1047" s="9">
        <v>561</v>
      </c>
      <c r="S1047" s="9">
        <v>461</v>
      </c>
      <c r="T1047" s="10">
        <v>15.24390243902439</v>
      </c>
      <c r="U1047" s="574"/>
      <c r="V1047" s="13"/>
    </row>
    <row r="1048" spans="1:22" ht="12" customHeight="1" x14ac:dyDescent="0.25">
      <c r="A1048" s="1095" t="s">
        <v>231</v>
      </c>
      <c r="B1048" s="525">
        <v>157</v>
      </c>
      <c r="C1048" s="9">
        <v>107</v>
      </c>
      <c r="D1048" s="9">
        <v>151</v>
      </c>
      <c r="E1048" s="9">
        <v>157</v>
      </c>
      <c r="F1048" s="9">
        <v>158</v>
      </c>
      <c r="G1048" s="9">
        <v>193</v>
      </c>
      <c r="H1048" s="9">
        <v>242</v>
      </c>
      <c r="I1048" s="9">
        <v>277</v>
      </c>
      <c r="J1048" s="9">
        <v>377</v>
      </c>
      <c r="K1048" s="9">
        <v>501</v>
      </c>
      <c r="L1048" s="9">
        <v>543</v>
      </c>
      <c r="M1048" s="9">
        <v>626</v>
      </c>
      <c r="N1048" s="9">
        <v>531</v>
      </c>
      <c r="O1048" s="9">
        <v>533</v>
      </c>
      <c r="P1048" s="9">
        <v>397</v>
      </c>
      <c r="Q1048" s="9">
        <v>479</v>
      </c>
      <c r="R1048" s="9">
        <v>461</v>
      </c>
      <c r="S1048" s="9">
        <v>377</v>
      </c>
      <c r="T1048" s="10">
        <v>34.188034188034187</v>
      </c>
      <c r="U1048" s="574"/>
      <c r="V1048" s="13"/>
    </row>
    <row r="1049" spans="1:22" ht="12" customHeight="1" x14ac:dyDescent="0.25">
      <c r="A1049" s="1097" t="s">
        <v>59</v>
      </c>
      <c r="B1049" s="526">
        <v>12</v>
      </c>
      <c r="C1049" s="12" t="s">
        <v>975</v>
      </c>
      <c r="D1049" s="12">
        <v>12</v>
      </c>
      <c r="E1049" s="12" t="s">
        <v>975</v>
      </c>
      <c r="F1049" s="12">
        <v>17</v>
      </c>
      <c r="G1049" s="12">
        <v>28</v>
      </c>
      <c r="H1049" s="12">
        <v>33</v>
      </c>
      <c r="I1049" s="12">
        <v>39</v>
      </c>
      <c r="J1049" s="12">
        <v>64</v>
      </c>
      <c r="K1049" s="12">
        <v>47</v>
      </c>
      <c r="L1049" s="12">
        <v>57</v>
      </c>
      <c r="M1049" s="12">
        <v>87</v>
      </c>
      <c r="N1049" s="12">
        <v>79</v>
      </c>
      <c r="O1049" s="12">
        <v>92</v>
      </c>
      <c r="P1049" s="12">
        <v>82</v>
      </c>
      <c r="Q1049" s="12">
        <v>52</v>
      </c>
      <c r="R1049" s="12">
        <v>71</v>
      </c>
      <c r="S1049" s="12">
        <v>72</v>
      </c>
      <c r="T1049" s="10">
        <v>33.333333333333329</v>
      </c>
      <c r="U1049" s="574"/>
      <c r="V1049" s="13"/>
    </row>
    <row r="1050" spans="1:22" ht="12" customHeight="1" x14ac:dyDescent="0.25">
      <c r="A1050" s="1097" t="s">
        <v>30</v>
      </c>
      <c r="B1050" s="526">
        <v>32</v>
      </c>
      <c r="C1050" s="12">
        <v>42</v>
      </c>
      <c r="D1050" s="12">
        <v>55</v>
      </c>
      <c r="E1050" s="12">
        <v>46</v>
      </c>
      <c r="F1050" s="12">
        <v>45</v>
      </c>
      <c r="G1050" s="12">
        <v>54</v>
      </c>
      <c r="H1050" s="12">
        <v>69</v>
      </c>
      <c r="I1050" s="12">
        <v>69</v>
      </c>
      <c r="J1050" s="12">
        <v>115</v>
      </c>
      <c r="K1050" s="12">
        <v>104</v>
      </c>
      <c r="L1050" s="12">
        <v>109</v>
      </c>
      <c r="M1050" s="12">
        <v>109</v>
      </c>
      <c r="N1050" s="12">
        <v>122</v>
      </c>
      <c r="O1050" s="12">
        <v>111</v>
      </c>
      <c r="P1050" s="12">
        <v>103</v>
      </c>
      <c r="Q1050" s="12">
        <v>120</v>
      </c>
      <c r="R1050" s="12">
        <v>100</v>
      </c>
      <c r="S1050" s="12">
        <v>84</v>
      </c>
      <c r="T1050" s="10">
        <v>-31.914893617021278</v>
      </c>
      <c r="U1050" s="574"/>
      <c r="V1050" s="13"/>
    </row>
    <row r="1051" spans="1:22" ht="12" customHeight="1" x14ac:dyDescent="0.25">
      <c r="A1051" s="1097" t="s">
        <v>33</v>
      </c>
      <c r="B1051" s="526">
        <v>76</v>
      </c>
      <c r="C1051" s="12">
        <v>60</v>
      </c>
      <c r="D1051" s="12">
        <v>67</v>
      </c>
      <c r="E1051" s="12">
        <v>77</v>
      </c>
      <c r="F1051" s="12">
        <v>81</v>
      </c>
      <c r="G1051" s="12">
        <v>100</v>
      </c>
      <c r="H1051" s="12">
        <v>117</v>
      </c>
      <c r="I1051" s="12">
        <v>138</v>
      </c>
      <c r="J1051" s="12">
        <v>231</v>
      </c>
      <c r="K1051" s="12">
        <v>231</v>
      </c>
      <c r="L1051" s="12">
        <v>236</v>
      </c>
      <c r="M1051" s="12">
        <v>289</v>
      </c>
      <c r="N1051" s="12">
        <v>229</v>
      </c>
      <c r="O1051" s="12">
        <v>256</v>
      </c>
      <c r="P1051" s="12">
        <v>193</v>
      </c>
      <c r="Q1051" s="12">
        <v>227</v>
      </c>
      <c r="R1051" s="12">
        <v>240</v>
      </c>
      <c r="S1051" s="12">
        <v>202</v>
      </c>
      <c r="T1051" s="10">
        <v>11.76470588235294</v>
      </c>
      <c r="U1051" s="574"/>
      <c r="V1051" s="13"/>
    </row>
    <row r="1052" spans="1:22" ht="12" customHeight="1" x14ac:dyDescent="0.25">
      <c r="A1052" s="1097" t="s">
        <v>36</v>
      </c>
      <c r="B1052" s="526">
        <v>81</v>
      </c>
      <c r="C1052" s="12">
        <v>47</v>
      </c>
      <c r="D1052" s="12">
        <v>84</v>
      </c>
      <c r="E1052" s="12">
        <v>80</v>
      </c>
      <c r="F1052" s="12">
        <v>77</v>
      </c>
      <c r="G1052" s="12">
        <v>93</v>
      </c>
      <c r="H1052" s="12">
        <v>125</v>
      </c>
      <c r="I1052" s="12">
        <v>139</v>
      </c>
      <c r="J1052" s="12">
        <v>146</v>
      </c>
      <c r="K1052" s="12">
        <v>270</v>
      </c>
      <c r="L1052" s="12">
        <v>307</v>
      </c>
      <c r="M1052" s="12">
        <v>337</v>
      </c>
      <c r="N1052" s="12">
        <v>302</v>
      </c>
      <c r="O1052" s="12">
        <v>277</v>
      </c>
      <c r="P1052" s="12">
        <v>204</v>
      </c>
      <c r="Q1052" s="12">
        <v>252</v>
      </c>
      <c r="R1052" s="12">
        <v>221</v>
      </c>
      <c r="S1052" s="12">
        <v>175</v>
      </c>
      <c r="T1052" s="10">
        <v>65.306122448979593</v>
      </c>
      <c r="U1052" s="574"/>
      <c r="V1052" s="13"/>
    </row>
    <row r="1053" spans="1:22" ht="12" customHeight="1" x14ac:dyDescent="0.25">
      <c r="A1053" s="1101"/>
      <c r="B1053" s="545"/>
      <c r="C1053" s="15"/>
      <c r="D1053" s="15"/>
      <c r="E1053" s="15"/>
      <c r="F1053" s="15"/>
      <c r="G1053" s="15"/>
      <c r="H1053" s="15"/>
      <c r="I1053" s="15"/>
      <c r="J1053" s="15"/>
      <c r="K1053" s="15"/>
      <c r="L1053" s="15"/>
      <c r="M1053" s="15"/>
      <c r="N1053" s="15"/>
      <c r="O1053" s="15"/>
      <c r="P1053" s="15"/>
      <c r="Q1053" s="15"/>
      <c r="R1053" s="15"/>
      <c r="S1053" s="15"/>
      <c r="T1053" s="10"/>
      <c r="U1053" s="576"/>
      <c r="V1053" s="25"/>
    </row>
    <row r="1054" spans="1:22" ht="12" customHeight="1" x14ac:dyDescent="0.25">
      <c r="A1054" s="1095" t="s">
        <v>612</v>
      </c>
      <c r="B1054" s="525">
        <v>201</v>
      </c>
      <c r="C1054" s="9"/>
      <c r="D1054" s="9">
        <v>218</v>
      </c>
      <c r="E1054" s="9"/>
      <c r="F1054" s="9">
        <v>218</v>
      </c>
      <c r="G1054" s="9">
        <v>242</v>
      </c>
      <c r="H1054" s="9">
        <v>270</v>
      </c>
      <c r="I1054" s="9">
        <v>218</v>
      </c>
      <c r="J1054" s="9">
        <v>274</v>
      </c>
      <c r="K1054" s="9">
        <v>280</v>
      </c>
      <c r="L1054" s="9">
        <v>287</v>
      </c>
      <c r="M1054" s="9">
        <v>474</v>
      </c>
      <c r="N1054" s="9">
        <v>377</v>
      </c>
      <c r="O1054" s="9">
        <v>275</v>
      </c>
      <c r="P1054" s="9">
        <v>236</v>
      </c>
      <c r="Q1054" s="9">
        <v>253</v>
      </c>
      <c r="R1054" s="9">
        <v>295</v>
      </c>
      <c r="S1054" s="9">
        <v>276</v>
      </c>
      <c r="T1054" s="10">
        <v>16.184971098265898</v>
      </c>
      <c r="U1054" s="574"/>
      <c r="V1054" s="13"/>
    </row>
    <row r="1055" spans="1:22" ht="12" customHeight="1" x14ac:dyDescent="0.25">
      <c r="A1055" s="1095" t="s">
        <v>613</v>
      </c>
      <c r="B1055" s="525">
        <v>189</v>
      </c>
      <c r="C1055" s="9">
        <v>149</v>
      </c>
      <c r="D1055" s="9">
        <v>206</v>
      </c>
      <c r="E1055" s="9">
        <v>203</v>
      </c>
      <c r="F1055" s="9">
        <v>202</v>
      </c>
      <c r="G1055" s="9">
        <v>217</v>
      </c>
      <c r="H1055" s="9">
        <v>247</v>
      </c>
      <c r="I1055" s="9">
        <v>194</v>
      </c>
      <c r="J1055" s="9">
        <v>253</v>
      </c>
      <c r="K1055" s="9">
        <v>262</v>
      </c>
      <c r="L1055" s="9">
        <v>264</v>
      </c>
      <c r="M1055" s="9">
        <v>421</v>
      </c>
      <c r="N1055" s="9">
        <v>332</v>
      </c>
      <c r="O1055" s="9">
        <v>240</v>
      </c>
      <c r="P1055" s="9">
        <v>203</v>
      </c>
      <c r="Q1055" s="9">
        <v>236</v>
      </c>
      <c r="R1055" s="9">
        <v>272</v>
      </c>
      <c r="S1055" s="9">
        <v>257</v>
      </c>
      <c r="T1055" s="10">
        <v>15.24390243902439</v>
      </c>
      <c r="U1055" s="574"/>
      <c r="V1055" s="13"/>
    </row>
    <row r="1056" spans="1:22" ht="12" customHeight="1" x14ac:dyDescent="0.25">
      <c r="A1056" s="1095" t="s">
        <v>614</v>
      </c>
      <c r="B1056" s="525">
        <v>157</v>
      </c>
      <c r="C1056" s="9">
        <v>107</v>
      </c>
      <c r="D1056" s="9">
        <v>151</v>
      </c>
      <c r="E1056" s="9">
        <v>157</v>
      </c>
      <c r="F1056" s="9">
        <v>157</v>
      </c>
      <c r="G1056" s="9">
        <v>176</v>
      </c>
      <c r="H1056" s="9">
        <v>190</v>
      </c>
      <c r="I1056" s="9">
        <v>151</v>
      </c>
      <c r="J1056" s="9">
        <v>208</v>
      </c>
      <c r="K1056" s="9">
        <v>220</v>
      </c>
      <c r="L1056" s="9">
        <v>217</v>
      </c>
      <c r="M1056" s="9">
        <v>366</v>
      </c>
      <c r="N1056" s="9">
        <v>274</v>
      </c>
      <c r="O1056" s="9">
        <v>199</v>
      </c>
      <c r="P1056" s="9">
        <v>156</v>
      </c>
      <c r="Q1056" s="9">
        <v>177</v>
      </c>
      <c r="R1056" s="9">
        <v>227</v>
      </c>
      <c r="S1056" s="9">
        <v>215</v>
      </c>
      <c r="T1056" s="10">
        <v>34.188034188034187</v>
      </c>
      <c r="U1056" s="574"/>
      <c r="V1056" s="13"/>
    </row>
    <row r="1057" spans="1:22" ht="12" customHeight="1" x14ac:dyDescent="0.25">
      <c r="A1057" s="1097" t="s">
        <v>59</v>
      </c>
      <c r="B1057" s="526">
        <v>12</v>
      </c>
      <c r="C1057" s="12" t="s">
        <v>975</v>
      </c>
      <c r="D1057" s="12">
        <v>12</v>
      </c>
      <c r="E1057" s="12" t="s">
        <v>975</v>
      </c>
      <c r="F1057" s="12">
        <v>16</v>
      </c>
      <c r="G1057" s="12">
        <v>25</v>
      </c>
      <c r="H1057" s="12">
        <v>23</v>
      </c>
      <c r="I1057" s="12">
        <v>24</v>
      </c>
      <c r="J1057" s="12">
        <v>21</v>
      </c>
      <c r="K1057" s="12">
        <v>18</v>
      </c>
      <c r="L1057" s="12">
        <v>23</v>
      </c>
      <c r="M1057" s="12">
        <v>53</v>
      </c>
      <c r="N1057" s="12">
        <v>45</v>
      </c>
      <c r="O1057" s="12">
        <v>35</v>
      </c>
      <c r="P1057" s="12">
        <v>33</v>
      </c>
      <c r="Q1057" s="12">
        <v>17</v>
      </c>
      <c r="R1057" s="12">
        <v>23</v>
      </c>
      <c r="S1057" s="12">
        <v>19</v>
      </c>
      <c r="T1057" s="10">
        <v>33.333333333333329</v>
      </c>
      <c r="U1057" s="574"/>
      <c r="V1057" s="13"/>
    </row>
    <row r="1058" spans="1:22" ht="12" customHeight="1" x14ac:dyDescent="0.25">
      <c r="A1058" s="1097" t="s">
        <v>30</v>
      </c>
      <c r="B1058" s="526">
        <v>32</v>
      </c>
      <c r="C1058" s="12">
        <v>42</v>
      </c>
      <c r="D1058" s="12">
        <v>55</v>
      </c>
      <c r="E1058" s="12">
        <v>46</v>
      </c>
      <c r="F1058" s="12">
        <v>45</v>
      </c>
      <c r="G1058" s="12">
        <v>41</v>
      </c>
      <c r="H1058" s="12">
        <v>57</v>
      </c>
      <c r="I1058" s="12">
        <v>43</v>
      </c>
      <c r="J1058" s="12">
        <v>45</v>
      </c>
      <c r="K1058" s="12">
        <v>42</v>
      </c>
      <c r="L1058" s="12">
        <v>47</v>
      </c>
      <c r="M1058" s="12">
        <v>55</v>
      </c>
      <c r="N1058" s="12">
        <v>58</v>
      </c>
      <c r="O1058" s="12">
        <v>41</v>
      </c>
      <c r="P1058" s="12">
        <v>47</v>
      </c>
      <c r="Q1058" s="12">
        <v>59</v>
      </c>
      <c r="R1058" s="12">
        <v>45</v>
      </c>
      <c r="S1058" s="12">
        <v>42</v>
      </c>
      <c r="T1058" s="10">
        <v>-31.914893617021278</v>
      </c>
      <c r="U1058" s="574"/>
      <c r="V1058" s="13"/>
    </row>
    <row r="1059" spans="1:22" ht="12" customHeight="1" x14ac:dyDescent="0.25">
      <c r="A1059" s="1097" t="s">
        <v>33</v>
      </c>
      <c r="B1059" s="526">
        <v>76</v>
      </c>
      <c r="C1059" s="12">
        <v>60</v>
      </c>
      <c r="D1059" s="12">
        <v>67</v>
      </c>
      <c r="E1059" s="12">
        <v>77</v>
      </c>
      <c r="F1059" s="12">
        <v>80</v>
      </c>
      <c r="G1059" s="12">
        <v>91</v>
      </c>
      <c r="H1059" s="12">
        <v>88</v>
      </c>
      <c r="I1059" s="12">
        <v>83</v>
      </c>
      <c r="J1059" s="12">
        <v>96</v>
      </c>
      <c r="K1059" s="12">
        <v>96</v>
      </c>
      <c r="L1059" s="12">
        <v>100</v>
      </c>
      <c r="M1059" s="12">
        <v>168</v>
      </c>
      <c r="N1059" s="12">
        <v>121</v>
      </c>
      <c r="O1059" s="12">
        <v>96</v>
      </c>
      <c r="P1059" s="12">
        <v>69</v>
      </c>
      <c r="Q1059" s="12">
        <v>97</v>
      </c>
      <c r="R1059" s="12">
        <v>119</v>
      </c>
      <c r="S1059" s="12">
        <v>108</v>
      </c>
      <c r="T1059" s="10">
        <v>11.76470588235294</v>
      </c>
      <c r="U1059" s="574"/>
      <c r="V1059" s="13"/>
    </row>
    <row r="1060" spans="1:22" ht="12" customHeight="1" x14ac:dyDescent="0.25">
      <c r="A1060" s="1097" t="s">
        <v>36</v>
      </c>
      <c r="B1060" s="526">
        <v>81</v>
      </c>
      <c r="C1060" s="12">
        <v>47</v>
      </c>
      <c r="D1060" s="12">
        <v>84</v>
      </c>
      <c r="E1060" s="12">
        <v>80</v>
      </c>
      <c r="F1060" s="12">
        <v>77</v>
      </c>
      <c r="G1060" s="12">
        <v>85</v>
      </c>
      <c r="H1060" s="12">
        <v>102</v>
      </c>
      <c r="I1060" s="12">
        <v>68</v>
      </c>
      <c r="J1060" s="12">
        <v>112</v>
      </c>
      <c r="K1060" s="12">
        <v>124</v>
      </c>
      <c r="L1060" s="12">
        <v>117</v>
      </c>
      <c r="M1060" s="12">
        <v>198</v>
      </c>
      <c r="N1060" s="12">
        <v>153</v>
      </c>
      <c r="O1060" s="12">
        <v>103</v>
      </c>
      <c r="P1060" s="12">
        <v>87</v>
      </c>
      <c r="Q1060" s="12">
        <v>80</v>
      </c>
      <c r="R1060" s="12">
        <v>108</v>
      </c>
      <c r="S1060" s="12">
        <v>107</v>
      </c>
      <c r="T1060" s="10">
        <v>65.306122448979593</v>
      </c>
      <c r="U1060" s="574"/>
      <c r="V1060" s="13"/>
    </row>
    <row r="1061" spans="1:22" ht="12" customHeight="1" x14ac:dyDescent="0.25">
      <c r="A1061" s="1096" t="s">
        <v>529</v>
      </c>
      <c r="B1061" s="535">
        <v>100</v>
      </c>
      <c r="C1061" s="28">
        <v>100</v>
      </c>
      <c r="D1061" s="28">
        <v>100</v>
      </c>
      <c r="E1061" s="28">
        <v>100</v>
      </c>
      <c r="F1061" s="28">
        <v>99.50738916256158</v>
      </c>
      <c r="G1061" s="28">
        <v>87.854251012145752</v>
      </c>
      <c r="H1061" s="28">
        <v>79.421221864951775</v>
      </c>
      <c r="I1061" s="28">
        <v>56.069364161849713</v>
      </c>
      <c r="J1061" s="28">
        <v>51.422764227642276</v>
      </c>
      <c r="K1061" s="28">
        <v>43.305785123966942</v>
      </c>
      <c r="L1061" s="28">
        <v>40.490797546012267</v>
      </c>
      <c r="M1061" s="28">
        <v>57.278911564625851</v>
      </c>
      <c r="N1061" s="28">
        <v>50.842266462480858</v>
      </c>
      <c r="O1061" s="28">
        <v>37.267080745341616</v>
      </c>
      <c r="P1061" s="28">
        <v>40.6</v>
      </c>
      <c r="Q1061" s="28">
        <v>39.398998330550917</v>
      </c>
      <c r="R1061" s="28">
        <v>48.484848484848484</v>
      </c>
      <c r="S1061" s="28">
        <v>55.748373101952275</v>
      </c>
      <c r="T1061" s="10">
        <v>0</v>
      </c>
      <c r="U1061" s="574"/>
      <c r="V1061" s="13"/>
    </row>
    <row r="1062" spans="1:22" ht="12" customHeight="1" x14ac:dyDescent="0.25">
      <c r="A1062" s="1096" t="s">
        <v>530</v>
      </c>
      <c r="B1062" s="535">
        <v>100</v>
      </c>
      <c r="C1062" s="28">
        <v>100</v>
      </c>
      <c r="D1062" s="28">
        <v>100</v>
      </c>
      <c r="E1062" s="28">
        <v>100</v>
      </c>
      <c r="F1062" s="28">
        <v>99.367088607594937</v>
      </c>
      <c r="G1062" s="28">
        <v>91.191709844559583</v>
      </c>
      <c r="H1062" s="28">
        <v>78.512396694214871</v>
      </c>
      <c r="I1062" s="28">
        <v>54.512635379061372</v>
      </c>
      <c r="J1062" s="28">
        <v>55.172413793103445</v>
      </c>
      <c r="K1062" s="28">
        <v>43.912175648702593</v>
      </c>
      <c r="L1062" s="28">
        <v>39.963167587476981</v>
      </c>
      <c r="M1062" s="28">
        <v>58.466453674121404</v>
      </c>
      <c r="N1062" s="28">
        <v>51.600753295668547</v>
      </c>
      <c r="O1062" s="28">
        <v>37.335834896810503</v>
      </c>
      <c r="P1062" s="28">
        <v>39.294710327455917</v>
      </c>
      <c r="Q1062" s="28">
        <v>36.951983298538622</v>
      </c>
      <c r="R1062" s="28">
        <v>49.240780911062906</v>
      </c>
      <c r="S1062" s="28">
        <v>57.029177718832891</v>
      </c>
      <c r="T1062" s="10">
        <v>0</v>
      </c>
      <c r="U1062" s="574"/>
      <c r="V1062" s="13"/>
    </row>
    <row r="1063" spans="1:22" ht="12" customHeight="1" x14ac:dyDescent="0.25">
      <c r="A1063" s="1101"/>
      <c r="B1063" s="545"/>
      <c r="C1063" s="15"/>
      <c r="D1063" s="15"/>
      <c r="E1063" s="15"/>
      <c r="F1063" s="15"/>
      <c r="G1063" s="15"/>
      <c r="H1063" s="15"/>
      <c r="I1063" s="15"/>
      <c r="J1063" s="15"/>
      <c r="K1063" s="15"/>
      <c r="L1063" s="15"/>
      <c r="M1063" s="15"/>
      <c r="N1063" s="15"/>
      <c r="O1063" s="15"/>
      <c r="P1063" s="15"/>
      <c r="Q1063" s="15"/>
      <c r="R1063" s="15"/>
      <c r="S1063" s="15"/>
      <c r="T1063" s="10"/>
      <c r="U1063" s="576"/>
      <c r="V1063" s="25"/>
    </row>
    <row r="1064" spans="1:22" ht="12" customHeight="1" x14ac:dyDescent="0.25">
      <c r="A1064" s="1095" t="s">
        <v>615</v>
      </c>
      <c r="B1064" s="525">
        <v>0</v>
      </c>
      <c r="C1064" s="9">
        <v>0</v>
      </c>
      <c r="D1064" s="9">
        <v>0</v>
      </c>
      <c r="E1064" s="9">
        <v>0</v>
      </c>
      <c r="F1064" s="9"/>
      <c r="G1064" s="9"/>
      <c r="H1064" s="9">
        <v>74</v>
      </c>
      <c r="I1064" s="9">
        <v>167</v>
      </c>
      <c r="J1064" s="9">
        <v>282</v>
      </c>
      <c r="K1064" s="9">
        <v>372</v>
      </c>
      <c r="L1064" s="9">
        <v>422</v>
      </c>
      <c r="M1064" s="9">
        <v>348</v>
      </c>
      <c r="N1064" s="9">
        <v>355</v>
      </c>
      <c r="O1064" s="9">
        <v>461</v>
      </c>
      <c r="P1064" s="9">
        <v>346</v>
      </c>
      <c r="Q1064" s="9">
        <v>398</v>
      </c>
      <c r="R1064" s="9">
        <v>337</v>
      </c>
      <c r="S1064" s="9">
        <v>257</v>
      </c>
      <c r="T1064" s="10">
        <v>0</v>
      </c>
      <c r="U1064" s="574"/>
      <c r="V1064" s="13"/>
    </row>
    <row r="1065" spans="1:22" ht="12" customHeight="1" x14ac:dyDescent="0.25">
      <c r="A1065" s="1095" t="s">
        <v>616</v>
      </c>
      <c r="B1065" s="525">
        <v>0</v>
      </c>
      <c r="C1065" s="9">
        <v>0</v>
      </c>
      <c r="D1065" s="9">
        <v>0</v>
      </c>
      <c r="E1065" s="9">
        <v>0</v>
      </c>
      <c r="F1065" s="9"/>
      <c r="G1065" s="9"/>
      <c r="H1065" s="9">
        <v>64</v>
      </c>
      <c r="I1065" s="9">
        <v>152</v>
      </c>
      <c r="J1065" s="9">
        <v>239</v>
      </c>
      <c r="K1065" s="9">
        <v>343</v>
      </c>
      <c r="L1065" s="9">
        <v>388</v>
      </c>
      <c r="M1065" s="9">
        <v>314</v>
      </c>
      <c r="N1065" s="9">
        <v>321</v>
      </c>
      <c r="O1065" s="9">
        <v>404</v>
      </c>
      <c r="P1065" s="9">
        <v>297</v>
      </c>
      <c r="Q1065" s="9">
        <v>363</v>
      </c>
      <c r="R1065" s="9">
        <v>289</v>
      </c>
      <c r="S1065" s="9">
        <v>204</v>
      </c>
      <c r="T1065" s="10">
        <v>0</v>
      </c>
      <c r="U1065" s="574"/>
      <c r="V1065" s="13"/>
    </row>
    <row r="1066" spans="1:22" ht="12" customHeight="1" x14ac:dyDescent="0.25">
      <c r="A1066" s="1095" t="s">
        <v>617</v>
      </c>
      <c r="B1066" s="525">
        <v>0</v>
      </c>
      <c r="C1066" s="9">
        <v>0</v>
      </c>
      <c r="D1066" s="9">
        <v>0</v>
      </c>
      <c r="E1066" s="9">
        <v>0</v>
      </c>
      <c r="F1066" s="9"/>
      <c r="G1066" s="9"/>
      <c r="H1066" s="9">
        <v>52</v>
      </c>
      <c r="I1066" s="9">
        <v>126</v>
      </c>
      <c r="J1066" s="9">
        <v>169</v>
      </c>
      <c r="K1066" s="9">
        <v>281</v>
      </c>
      <c r="L1066" s="9">
        <v>326</v>
      </c>
      <c r="M1066" s="9">
        <v>260</v>
      </c>
      <c r="N1066" s="9">
        <v>257</v>
      </c>
      <c r="O1066" s="9">
        <v>334</v>
      </c>
      <c r="P1066" s="9">
        <v>241</v>
      </c>
      <c r="Q1066" s="9">
        <v>302</v>
      </c>
      <c r="R1066" s="9">
        <v>234</v>
      </c>
      <c r="S1066" s="9">
        <v>162</v>
      </c>
      <c r="T1066" s="10">
        <v>0</v>
      </c>
      <c r="U1066" s="574"/>
      <c r="V1066" s="13"/>
    </row>
    <row r="1067" spans="1:22" ht="12" customHeight="1" x14ac:dyDescent="0.25">
      <c r="A1067" s="1097" t="s">
        <v>59</v>
      </c>
      <c r="B1067" s="526">
        <v>0</v>
      </c>
      <c r="C1067" s="12">
        <v>0</v>
      </c>
      <c r="D1067" s="12">
        <v>0</v>
      </c>
      <c r="E1067" s="12">
        <v>0</v>
      </c>
      <c r="F1067" s="12" t="s">
        <v>975</v>
      </c>
      <c r="G1067" s="12" t="s">
        <v>975</v>
      </c>
      <c r="H1067" s="12">
        <v>10</v>
      </c>
      <c r="I1067" s="12">
        <v>15</v>
      </c>
      <c r="J1067" s="12">
        <v>43</v>
      </c>
      <c r="K1067" s="12">
        <v>29</v>
      </c>
      <c r="L1067" s="12">
        <v>34</v>
      </c>
      <c r="M1067" s="12">
        <v>34</v>
      </c>
      <c r="N1067" s="12">
        <v>34</v>
      </c>
      <c r="O1067" s="12">
        <v>57</v>
      </c>
      <c r="P1067" s="12">
        <v>49</v>
      </c>
      <c r="Q1067" s="12">
        <v>35</v>
      </c>
      <c r="R1067" s="12">
        <v>48</v>
      </c>
      <c r="S1067" s="12">
        <v>53</v>
      </c>
      <c r="T1067" s="10">
        <v>0</v>
      </c>
      <c r="U1067" s="574"/>
      <c r="V1067" s="13"/>
    </row>
    <row r="1068" spans="1:22" ht="12" customHeight="1" x14ac:dyDescent="0.25">
      <c r="A1068" s="1097" t="s">
        <v>30</v>
      </c>
      <c r="B1068" s="526">
        <v>0</v>
      </c>
      <c r="C1068" s="12">
        <v>0</v>
      </c>
      <c r="D1068" s="12">
        <v>0</v>
      </c>
      <c r="E1068" s="12">
        <v>0</v>
      </c>
      <c r="F1068" s="12">
        <v>0</v>
      </c>
      <c r="G1068" s="12">
        <v>13</v>
      </c>
      <c r="H1068" s="12">
        <v>12</v>
      </c>
      <c r="I1068" s="12">
        <v>26</v>
      </c>
      <c r="J1068" s="12">
        <v>70</v>
      </c>
      <c r="K1068" s="12">
        <v>62</v>
      </c>
      <c r="L1068" s="12">
        <v>62</v>
      </c>
      <c r="M1068" s="12">
        <v>54</v>
      </c>
      <c r="N1068" s="12">
        <v>64</v>
      </c>
      <c r="O1068" s="12">
        <v>70</v>
      </c>
      <c r="P1068" s="12">
        <v>56</v>
      </c>
      <c r="Q1068" s="12">
        <v>61</v>
      </c>
      <c r="R1068" s="12">
        <v>55</v>
      </c>
      <c r="S1068" s="12">
        <v>42</v>
      </c>
      <c r="T1068" s="10">
        <v>0</v>
      </c>
      <c r="U1068" s="574"/>
      <c r="V1068" s="13"/>
    </row>
    <row r="1069" spans="1:22" ht="12" customHeight="1" x14ac:dyDescent="0.25">
      <c r="A1069" s="1097" t="s">
        <v>33</v>
      </c>
      <c r="B1069" s="526">
        <v>0</v>
      </c>
      <c r="C1069" s="12">
        <v>0</v>
      </c>
      <c r="D1069" s="12">
        <v>0</v>
      </c>
      <c r="E1069" s="12">
        <v>0</v>
      </c>
      <c r="F1069" s="12" t="s">
        <v>975</v>
      </c>
      <c r="G1069" s="12" t="s">
        <v>975</v>
      </c>
      <c r="H1069" s="12">
        <v>29</v>
      </c>
      <c r="I1069" s="12">
        <v>55</v>
      </c>
      <c r="J1069" s="12">
        <v>135</v>
      </c>
      <c r="K1069" s="12">
        <v>135</v>
      </c>
      <c r="L1069" s="12">
        <v>136</v>
      </c>
      <c r="M1069" s="12">
        <v>121</v>
      </c>
      <c r="N1069" s="12">
        <v>108</v>
      </c>
      <c r="O1069" s="12">
        <v>160</v>
      </c>
      <c r="P1069" s="12">
        <v>124</v>
      </c>
      <c r="Q1069" s="12">
        <v>130</v>
      </c>
      <c r="R1069" s="12">
        <v>121</v>
      </c>
      <c r="S1069" s="12">
        <v>94</v>
      </c>
      <c r="T1069" s="10">
        <v>0</v>
      </c>
      <c r="U1069" s="574"/>
      <c r="V1069" s="13"/>
    </row>
    <row r="1070" spans="1:22" ht="12" customHeight="1" x14ac:dyDescent="0.25">
      <c r="A1070" s="1097" t="s">
        <v>36</v>
      </c>
      <c r="B1070" s="12">
        <v>0</v>
      </c>
      <c r="C1070" s="12">
        <v>0</v>
      </c>
      <c r="D1070" s="12">
        <v>0</v>
      </c>
      <c r="E1070" s="12">
        <v>0</v>
      </c>
      <c r="F1070" s="12">
        <v>0</v>
      </c>
      <c r="G1070" s="12" t="s">
        <v>975</v>
      </c>
      <c r="H1070" s="12">
        <v>23</v>
      </c>
      <c r="I1070" s="12">
        <v>71</v>
      </c>
      <c r="J1070" s="12">
        <v>34</v>
      </c>
      <c r="K1070" s="12">
        <v>146</v>
      </c>
      <c r="L1070" s="12">
        <v>190</v>
      </c>
      <c r="M1070" s="12">
        <v>139</v>
      </c>
      <c r="N1070" s="12">
        <v>149</v>
      </c>
      <c r="O1070" s="12">
        <v>174</v>
      </c>
      <c r="P1070" s="12">
        <v>117</v>
      </c>
      <c r="Q1070" s="12">
        <v>172</v>
      </c>
      <c r="R1070" s="12">
        <v>113</v>
      </c>
      <c r="S1070" s="12">
        <v>68</v>
      </c>
      <c r="T1070" s="10">
        <v>0</v>
      </c>
      <c r="U1070" s="574"/>
      <c r="V1070" s="13"/>
    </row>
    <row r="1071" spans="1:22" ht="12" customHeight="1" x14ac:dyDescent="0.25">
      <c r="A1071" s="1101"/>
      <c r="B1071" s="536"/>
      <c r="C1071" s="30"/>
      <c r="D1071" s="30"/>
      <c r="E1071" s="30"/>
      <c r="F1071" s="30"/>
      <c r="G1071" s="15"/>
      <c r="H1071" s="15"/>
      <c r="I1071" s="15"/>
      <c r="J1071" s="15"/>
      <c r="K1071" s="15"/>
      <c r="L1071" s="15"/>
      <c r="M1071" s="15"/>
      <c r="N1071" s="15"/>
      <c r="O1071" s="15"/>
      <c r="P1071" s="15"/>
      <c r="Q1071" s="15"/>
      <c r="R1071" s="15"/>
      <c r="S1071" s="15"/>
      <c r="T1071" s="10"/>
      <c r="U1071" s="576"/>
      <c r="V1071" s="25"/>
    </row>
    <row r="1072" spans="1:22" ht="12" customHeight="1" x14ac:dyDescent="0.25">
      <c r="A1072" s="1108" t="s">
        <v>952</v>
      </c>
      <c r="B1072" s="525">
        <v>190</v>
      </c>
      <c r="C1072" s="9"/>
      <c r="D1072" s="9">
        <v>201</v>
      </c>
      <c r="E1072" s="9"/>
      <c r="F1072" s="9">
        <v>197</v>
      </c>
      <c r="G1072" s="9">
        <v>254</v>
      </c>
      <c r="H1072" s="9">
        <v>324</v>
      </c>
      <c r="I1072" s="9">
        <v>364</v>
      </c>
      <c r="J1072" s="9">
        <v>534</v>
      </c>
      <c r="K1072" s="9">
        <v>605</v>
      </c>
      <c r="L1072" s="9">
        <v>657</v>
      </c>
      <c r="M1072" s="9">
        <v>762</v>
      </c>
      <c r="N1072" s="9">
        <v>673</v>
      </c>
      <c r="O1072" s="9">
        <v>717</v>
      </c>
      <c r="P1072" s="9">
        <v>562</v>
      </c>
      <c r="Q1072" s="9">
        <v>639</v>
      </c>
      <c r="R1072" s="9">
        <v>613</v>
      </c>
      <c r="S1072" s="9">
        <v>512</v>
      </c>
      <c r="T1072" s="10">
        <v>19.49685534591195</v>
      </c>
      <c r="U1072" s="574"/>
      <c r="V1072" s="13"/>
    </row>
    <row r="1073" spans="1:22" ht="12" customHeight="1" x14ac:dyDescent="0.25">
      <c r="A1073" s="1095" t="s">
        <v>230</v>
      </c>
      <c r="B1073" s="525">
        <v>179</v>
      </c>
      <c r="C1073" s="9">
        <v>139</v>
      </c>
      <c r="D1073" s="9">
        <v>191</v>
      </c>
      <c r="E1073" s="9">
        <v>186</v>
      </c>
      <c r="F1073" s="9">
        <v>186</v>
      </c>
      <c r="G1073" s="9">
        <v>231</v>
      </c>
      <c r="H1073" s="9">
        <v>294</v>
      </c>
      <c r="I1073" s="9">
        <v>332</v>
      </c>
      <c r="J1073" s="9">
        <v>474</v>
      </c>
      <c r="K1073" s="9">
        <v>564</v>
      </c>
      <c r="L1073" s="9">
        <v>609</v>
      </c>
      <c r="M1073" s="9">
        <v>687</v>
      </c>
      <c r="N1073" s="9">
        <v>600</v>
      </c>
      <c r="O1073" s="9">
        <v>633</v>
      </c>
      <c r="P1073" s="9">
        <v>483</v>
      </c>
      <c r="Q1073" s="9">
        <v>589</v>
      </c>
      <c r="R1073" s="9">
        <v>546</v>
      </c>
      <c r="S1073" s="9">
        <v>445</v>
      </c>
      <c r="T1073" s="10">
        <v>16.233766233766232</v>
      </c>
      <c r="U1073" s="574"/>
      <c r="V1073" s="13"/>
    </row>
    <row r="1074" spans="1:22" ht="12" customHeight="1" x14ac:dyDescent="0.25">
      <c r="A1074" s="1095" t="s">
        <v>231</v>
      </c>
      <c r="B1074" s="525">
        <v>148</v>
      </c>
      <c r="C1074" s="9">
        <v>101</v>
      </c>
      <c r="D1074" s="9">
        <v>144</v>
      </c>
      <c r="E1074" s="9">
        <v>150</v>
      </c>
      <c r="F1074" s="9">
        <v>148</v>
      </c>
      <c r="G1074" s="9">
        <v>180</v>
      </c>
      <c r="H1074" s="9">
        <v>229</v>
      </c>
      <c r="I1074" s="9">
        <v>267</v>
      </c>
      <c r="J1074" s="9">
        <v>366</v>
      </c>
      <c r="K1074" s="9">
        <v>476</v>
      </c>
      <c r="L1074" s="9">
        <v>515</v>
      </c>
      <c r="M1074" s="9">
        <v>583</v>
      </c>
      <c r="N1074" s="9">
        <v>490</v>
      </c>
      <c r="O1074" s="9">
        <v>527</v>
      </c>
      <c r="P1074" s="9">
        <v>386</v>
      </c>
      <c r="Q1074" s="9">
        <v>470</v>
      </c>
      <c r="R1074" s="9">
        <v>446</v>
      </c>
      <c r="S1074" s="9">
        <v>365</v>
      </c>
      <c r="T1074" s="10">
        <v>33.333333333333329</v>
      </c>
      <c r="U1074" s="574"/>
      <c r="V1074" s="13"/>
    </row>
    <row r="1075" spans="1:22" ht="12" customHeight="1" x14ac:dyDescent="0.25">
      <c r="A1075" s="1097" t="s">
        <v>59</v>
      </c>
      <c r="B1075" s="532">
        <v>11</v>
      </c>
      <c r="C1075" s="23" t="s">
        <v>975</v>
      </c>
      <c r="D1075" s="23">
        <v>10</v>
      </c>
      <c r="E1075" s="23" t="s">
        <v>975</v>
      </c>
      <c r="F1075" s="23">
        <v>11</v>
      </c>
      <c r="G1075" s="23">
        <v>23</v>
      </c>
      <c r="H1075" s="23">
        <v>30</v>
      </c>
      <c r="I1075" s="23">
        <v>32</v>
      </c>
      <c r="J1075" s="23">
        <v>60</v>
      </c>
      <c r="K1075" s="23">
        <v>41</v>
      </c>
      <c r="L1075" s="23">
        <v>48</v>
      </c>
      <c r="M1075" s="23">
        <v>75</v>
      </c>
      <c r="N1075" s="23">
        <v>73</v>
      </c>
      <c r="O1075" s="23">
        <v>84</v>
      </c>
      <c r="P1075" s="23">
        <v>79</v>
      </c>
      <c r="Q1075" s="23">
        <v>50</v>
      </c>
      <c r="R1075" s="23">
        <v>67</v>
      </c>
      <c r="S1075" s="23">
        <v>67</v>
      </c>
      <c r="T1075" s="10">
        <v>120</v>
      </c>
      <c r="U1075" s="574"/>
      <c r="V1075" s="13"/>
    </row>
    <row r="1076" spans="1:22" ht="12" customHeight="1" x14ac:dyDescent="0.25">
      <c r="A1076" s="1097" t="s">
        <v>30</v>
      </c>
      <c r="B1076" s="532">
        <v>31</v>
      </c>
      <c r="C1076" s="23">
        <v>38</v>
      </c>
      <c r="D1076" s="23">
        <v>47</v>
      </c>
      <c r="E1076" s="23">
        <v>36</v>
      </c>
      <c r="F1076" s="23">
        <v>38</v>
      </c>
      <c r="G1076" s="23">
        <v>51</v>
      </c>
      <c r="H1076" s="23">
        <v>65</v>
      </c>
      <c r="I1076" s="23">
        <v>65</v>
      </c>
      <c r="J1076" s="23">
        <v>108</v>
      </c>
      <c r="K1076" s="23">
        <v>88</v>
      </c>
      <c r="L1076" s="23">
        <v>94</v>
      </c>
      <c r="M1076" s="23">
        <v>104</v>
      </c>
      <c r="N1076" s="23">
        <v>110</v>
      </c>
      <c r="O1076" s="23">
        <v>106</v>
      </c>
      <c r="P1076" s="23">
        <v>97</v>
      </c>
      <c r="Q1076" s="23">
        <v>119</v>
      </c>
      <c r="R1076" s="23">
        <v>100</v>
      </c>
      <c r="S1076" s="23">
        <v>80</v>
      </c>
      <c r="T1076" s="10">
        <v>-27.906976744186046</v>
      </c>
      <c r="U1076" s="574"/>
      <c r="V1076" s="13"/>
    </row>
    <row r="1077" spans="1:22" ht="12" customHeight="1" x14ac:dyDescent="0.25">
      <c r="A1077" s="1097" t="s">
        <v>33</v>
      </c>
      <c r="B1077" s="532">
        <v>71</v>
      </c>
      <c r="C1077" s="23">
        <v>55</v>
      </c>
      <c r="D1077" s="23">
        <v>64</v>
      </c>
      <c r="E1077" s="23">
        <v>73</v>
      </c>
      <c r="F1077" s="23">
        <v>74</v>
      </c>
      <c r="G1077" s="23">
        <v>94</v>
      </c>
      <c r="H1077" s="23">
        <v>109</v>
      </c>
      <c r="I1077" s="23">
        <v>133</v>
      </c>
      <c r="J1077" s="23">
        <v>224</v>
      </c>
      <c r="K1077" s="23">
        <v>216</v>
      </c>
      <c r="L1077" s="23">
        <v>222</v>
      </c>
      <c r="M1077" s="23">
        <v>264</v>
      </c>
      <c r="N1077" s="23">
        <v>212</v>
      </c>
      <c r="O1077" s="23">
        <v>251</v>
      </c>
      <c r="P1077" s="23">
        <v>186</v>
      </c>
      <c r="Q1077" s="23">
        <v>221</v>
      </c>
      <c r="R1077" s="23">
        <v>230</v>
      </c>
      <c r="S1077" s="23">
        <v>192</v>
      </c>
      <c r="T1077" s="10">
        <v>12.698412698412698</v>
      </c>
      <c r="U1077" s="574"/>
      <c r="V1077" s="13"/>
    </row>
    <row r="1078" spans="1:22" ht="12" customHeight="1" x14ac:dyDescent="0.25">
      <c r="A1078" s="1097" t="s">
        <v>36</v>
      </c>
      <c r="B1078" s="532">
        <v>77</v>
      </c>
      <c r="C1078" s="23">
        <v>46</v>
      </c>
      <c r="D1078" s="23">
        <v>80</v>
      </c>
      <c r="E1078" s="23">
        <v>77</v>
      </c>
      <c r="F1078" s="23">
        <v>74</v>
      </c>
      <c r="G1078" s="23">
        <v>86</v>
      </c>
      <c r="H1078" s="23">
        <v>120</v>
      </c>
      <c r="I1078" s="23">
        <v>134</v>
      </c>
      <c r="J1078" s="23">
        <v>142</v>
      </c>
      <c r="K1078" s="23">
        <v>260</v>
      </c>
      <c r="L1078" s="23">
        <v>293</v>
      </c>
      <c r="M1078" s="23">
        <v>319</v>
      </c>
      <c r="N1078" s="23">
        <v>278</v>
      </c>
      <c r="O1078" s="23">
        <v>276</v>
      </c>
      <c r="P1078" s="23">
        <v>200</v>
      </c>
      <c r="Q1078" s="23">
        <v>249</v>
      </c>
      <c r="R1078" s="23">
        <v>216</v>
      </c>
      <c r="S1078" s="23">
        <v>173</v>
      </c>
      <c r="T1078" s="10">
        <v>60.416666666666664</v>
      </c>
      <c r="U1078" s="574"/>
      <c r="V1078" s="13"/>
    </row>
    <row r="1079" spans="1:22" ht="12" customHeight="1" x14ac:dyDescent="0.25">
      <c r="A1079" s="1101"/>
      <c r="B1079" s="527"/>
      <c r="C1079" s="14"/>
      <c r="D1079" s="14"/>
      <c r="E1079" s="14"/>
      <c r="F1079" s="14"/>
      <c r="G1079" s="15"/>
      <c r="H1079" s="15"/>
      <c r="I1079" s="15"/>
      <c r="J1079" s="15"/>
      <c r="K1079" s="15"/>
      <c r="L1079" s="15"/>
      <c r="M1079" s="15"/>
      <c r="N1079" s="15"/>
      <c r="O1079" s="15"/>
      <c r="P1079" s="15"/>
      <c r="Q1079" s="15"/>
      <c r="R1079" s="15"/>
      <c r="S1079" s="15"/>
      <c r="T1079" s="10"/>
      <c r="U1079" s="576"/>
      <c r="V1079" s="25"/>
    </row>
    <row r="1080" spans="1:22" ht="12" customHeight="1" x14ac:dyDescent="0.25">
      <c r="A1080" s="1102" t="s">
        <v>953</v>
      </c>
      <c r="B1080" s="525">
        <v>190</v>
      </c>
      <c r="C1080" s="9"/>
      <c r="D1080" s="9">
        <v>201</v>
      </c>
      <c r="E1080" s="9"/>
      <c r="F1080" s="9">
        <v>195</v>
      </c>
      <c r="G1080" s="9">
        <v>221</v>
      </c>
      <c r="H1080" s="9">
        <v>250</v>
      </c>
      <c r="I1080" s="9">
        <v>197</v>
      </c>
      <c r="J1080" s="9">
        <v>252</v>
      </c>
      <c r="K1080" s="9">
        <v>233</v>
      </c>
      <c r="L1080" s="9">
        <v>235</v>
      </c>
      <c r="M1080" s="9">
        <v>414</v>
      </c>
      <c r="N1080" s="9">
        <v>318</v>
      </c>
      <c r="O1080" s="9">
        <v>275</v>
      </c>
      <c r="P1080" s="9">
        <v>236</v>
      </c>
      <c r="Q1080" s="9">
        <v>253</v>
      </c>
      <c r="R1080" s="9">
        <v>295</v>
      </c>
      <c r="S1080" s="9">
        <v>276</v>
      </c>
      <c r="T1080" s="10">
        <v>19.49685534591195</v>
      </c>
      <c r="U1080" s="574"/>
      <c r="V1080" s="13"/>
    </row>
    <row r="1081" spans="1:22" ht="12" customHeight="1" x14ac:dyDescent="0.25">
      <c r="A1081" s="1095" t="s">
        <v>613</v>
      </c>
      <c r="B1081" s="525">
        <v>179</v>
      </c>
      <c r="C1081" s="9">
        <v>139</v>
      </c>
      <c r="D1081" s="9">
        <v>191</v>
      </c>
      <c r="E1081" s="9">
        <v>186</v>
      </c>
      <c r="F1081" s="9">
        <v>185</v>
      </c>
      <c r="G1081" s="9">
        <v>201</v>
      </c>
      <c r="H1081" s="9">
        <v>230</v>
      </c>
      <c r="I1081" s="9">
        <v>180</v>
      </c>
      <c r="J1081" s="9">
        <v>235</v>
      </c>
      <c r="K1081" s="9">
        <v>221</v>
      </c>
      <c r="L1081" s="9">
        <v>221</v>
      </c>
      <c r="M1081" s="9">
        <v>373</v>
      </c>
      <c r="N1081" s="9">
        <v>279</v>
      </c>
      <c r="O1081" s="9">
        <v>240</v>
      </c>
      <c r="P1081" s="9">
        <v>203</v>
      </c>
      <c r="Q1081" s="9">
        <v>236</v>
      </c>
      <c r="R1081" s="9">
        <v>272</v>
      </c>
      <c r="S1081" s="9">
        <v>257</v>
      </c>
      <c r="T1081" s="10">
        <v>16.233766233766232</v>
      </c>
      <c r="U1081" s="574"/>
      <c r="V1081" s="13"/>
    </row>
    <row r="1082" spans="1:22" ht="12" customHeight="1" x14ac:dyDescent="0.25">
      <c r="A1082" s="1095" t="s">
        <v>614</v>
      </c>
      <c r="B1082" s="525">
        <v>148</v>
      </c>
      <c r="C1082" s="9">
        <v>101</v>
      </c>
      <c r="D1082" s="9">
        <v>144</v>
      </c>
      <c r="E1082" s="9">
        <v>150</v>
      </c>
      <c r="F1082" s="9">
        <v>147</v>
      </c>
      <c r="G1082" s="9">
        <v>163</v>
      </c>
      <c r="H1082" s="9">
        <v>177</v>
      </c>
      <c r="I1082" s="9">
        <v>141</v>
      </c>
      <c r="J1082" s="9">
        <v>197</v>
      </c>
      <c r="K1082" s="9">
        <v>195</v>
      </c>
      <c r="L1082" s="9">
        <v>189</v>
      </c>
      <c r="M1082" s="9">
        <v>323</v>
      </c>
      <c r="N1082" s="9">
        <v>233</v>
      </c>
      <c r="O1082" s="9">
        <v>199</v>
      </c>
      <c r="P1082" s="9">
        <v>156</v>
      </c>
      <c r="Q1082" s="9">
        <v>177</v>
      </c>
      <c r="R1082" s="9">
        <v>227</v>
      </c>
      <c r="S1082" s="9">
        <v>215</v>
      </c>
      <c r="T1082" s="10">
        <v>33.333333333333329</v>
      </c>
      <c r="U1082" s="574"/>
      <c r="V1082" s="13"/>
    </row>
    <row r="1083" spans="1:22" ht="12" customHeight="1" x14ac:dyDescent="0.25">
      <c r="A1083" s="1097" t="s">
        <v>59</v>
      </c>
      <c r="B1083" s="532">
        <v>11</v>
      </c>
      <c r="C1083" s="23" t="s">
        <v>975</v>
      </c>
      <c r="D1083" s="23">
        <v>10</v>
      </c>
      <c r="E1083" s="23" t="s">
        <v>975</v>
      </c>
      <c r="F1083" s="23">
        <v>10</v>
      </c>
      <c r="G1083" s="23">
        <v>20</v>
      </c>
      <c r="H1083" s="23">
        <v>20</v>
      </c>
      <c r="I1083" s="23">
        <v>17</v>
      </c>
      <c r="J1083" s="23">
        <v>17</v>
      </c>
      <c r="K1083" s="23">
        <v>12</v>
      </c>
      <c r="L1083" s="23">
        <v>14</v>
      </c>
      <c r="M1083" s="23">
        <v>41</v>
      </c>
      <c r="N1083" s="23">
        <v>39</v>
      </c>
      <c r="O1083" s="23">
        <v>35</v>
      </c>
      <c r="P1083" s="23">
        <v>33</v>
      </c>
      <c r="Q1083" s="23">
        <v>17</v>
      </c>
      <c r="R1083" s="23">
        <v>23</v>
      </c>
      <c r="S1083" s="23">
        <v>19</v>
      </c>
      <c r="T1083" s="10">
        <v>120</v>
      </c>
      <c r="U1083" s="574"/>
      <c r="V1083" s="13"/>
    </row>
    <row r="1084" spans="1:22" ht="12" customHeight="1" x14ac:dyDescent="0.25">
      <c r="A1084" s="1097" t="s">
        <v>30</v>
      </c>
      <c r="B1084" s="532">
        <v>31</v>
      </c>
      <c r="C1084" s="23">
        <v>38</v>
      </c>
      <c r="D1084" s="23">
        <v>47</v>
      </c>
      <c r="E1084" s="23">
        <v>36</v>
      </c>
      <c r="F1084" s="23">
        <v>38</v>
      </c>
      <c r="G1084" s="23">
        <v>38</v>
      </c>
      <c r="H1084" s="23">
        <v>53</v>
      </c>
      <c r="I1084" s="23">
        <v>39</v>
      </c>
      <c r="J1084" s="23">
        <v>38</v>
      </c>
      <c r="K1084" s="23">
        <v>26</v>
      </c>
      <c r="L1084" s="23">
        <v>32</v>
      </c>
      <c r="M1084" s="23">
        <v>50</v>
      </c>
      <c r="N1084" s="23">
        <v>46</v>
      </c>
      <c r="O1084" s="23">
        <v>41</v>
      </c>
      <c r="P1084" s="23">
        <v>47</v>
      </c>
      <c r="Q1084" s="23">
        <v>59</v>
      </c>
      <c r="R1084" s="23">
        <v>45</v>
      </c>
      <c r="S1084" s="23">
        <v>42</v>
      </c>
      <c r="T1084" s="10">
        <v>-27.906976744186046</v>
      </c>
      <c r="U1084" s="574"/>
      <c r="V1084" s="13"/>
    </row>
    <row r="1085" spans="1:22" ht="12" customHeight="1" x14ac:dyDescent="0.25">
      <c r="A1085" s="1097" t="s">
        <v>33</v>
      </c>
      <c r="B1085" s="532">
        <v>71</v>
      </c>
      <c r="C1085" s="23">
        <v>55</v>
      </c>
      <c r="D1085" s="23">
        <v>64</v>
      </c>
      <c r="E1085" s="23">
        <v>73</v>
      </c>
      <c r="F1085" s="23">
        <v>73</v>
      </c>
      <c r="G1085" s="23">
        <v>85</v>
      </c>
      <c r="H1085" s="23">
        <v>80</v>
      </c>
      <c r="I1085" s="23">
        <v>78</v>
      </c>
      <c r="J1085" s="23">
        <v>89</v>
      </c>
      <c r="K1085" s="23">
        <v>81</v>
      </c>
      <c r="L1085" s="23">
        <v>86</v>
      </c>
      <c r="M1085" s="23">
        <v>143</v>
      </c>
      <c r="N1085" s="23">
        <v>104</v>
      </c>
      <c r="O1085" s="23">
        <v>96</v>
      </c>
      <c r="P1085" s="23">
        <v>69</v>
      </c>
      <c r="Q1085" s="23">
        <v>97</v>
      </c>
      <c r="R1085" s="23">
        <v>119</v>
      </c>
      <c r="S1085" s="23">
        <v>108</v>
      </c>
      <c r="T1085" s="10">
        <v>12.698412698412698</v>
      </c>
      <c r="U1085" s="574"/>
      <c r="V1085" s="13"/>
    </row>
    <row r="1086" spans="1:22" ht="12" customHeight="1" x14ac:dyDescent="0.25">
      <c r="A1086" s="1097" t="s">
        <v>36</v>
      </c>
      <c r="B1086" s="532">
        <v>77</v>
      </c>
      <c r="C1086" s="23">
        <v>46</v>
      </c>
      <c r="D1086" s="23">
        <v>80</v>
      </c>
      <c r="E1086" s="23">
        <v>77</v>
      </c>
      <c r="F1086" s="23">
        <v>74</v>
      </c>
      <c r="G1086" s="23">
        <v>78</v>
      </c>
      <c r="H1086" s="23">
        <v>97</v>
      </c>
      <c r="I1086" s="23">
        <v>63</v>
      </c>
      <c r="J1086" s="23">
        <v>108</v>
      </c>
      <c r="K1086" s="23">
        <v>114</v>
      </c>
      <c r="L1086" s="23">
        <v>103</v>
      </c>
      <c r="M1086" s="23">
        <v>180</v>
      </c>
      <c r="N1086" s="23">
        <v>129</v>
      </c>
      <c r="O1086" s="23">
        <v>103</v>
      </c>
      <c r="P1086" s="23">
        <v>87</v>
      </c>
      <c r="Q1086" s="23">
        <v>80</v>
      </c>
      <c r="R1086" s="23">
        <v>108</v>
      </c>
      <c r="S1086" s="23">
        <v>107</v>
      </c>
      <c r="T1086" s="10">
        <v>60.416666666666664</v>
      </c>
      <c r="U1086" s="574"/>
      <c r="V1086" s="13"/>
    </row>
    <row r="1087" spans="1:22" ht="12" customHeight="1" x14ac:dyDescent="0.25">
      <c r="A1087" s="1096" t="s">
        <v>529</v>
      </c>
      <c r="B1087" s="535">
        <v>100</v>
      </c>
      <c r="C1087" s="28">
        <v>100</v>
      </c>
      <c r="D1087" s="28">
        <v>100</v>
      </c>
      <c r="E1087" s="28">
        <v>100</v>
      </c>
      <c r="F1087" s="28">
        <v>99.462365591397855</v>
      </c>
      <c r="G1087" s="70">
        <v>87.012987012987011</v>
      </c>
      <c r="H1087" s="70">
        <v>78.231292517006807</v>
      </c>
      <c r="I1087" s="70">
        <v>54.216867469879517</v>
      </c>
      <c r="J1087" s="70">
        <v>49.57805907172996</v>
      </c>
      <c r="K1087" s="70">
        <v>39.184397163120565</v>
      </c>
      <c r="L1087" s="70">
        <v>36.288998357963877</v>
      </c>
      <c r="M1087" s="70">
        <v>54.294032023289667</v>
      </c>
      <c r="N1087" s="70">
        <v>46.5</v>
      </c>
      <c r="O1087" s="70">
        <v>37.914691943127963</v>
      </c>
      <c r="P1087" s="70">
        <v>42.028985507246375</v>
      </c>
      <c r="Q1087" s="70">
        <v>40.067911714770801</v>
      </c>
      <c r="R1087" s="70">
        <v>49.816849816849818</v>
      </c>
      <c r="S1087" s="70">
        <v>57.752808988764045</v>
      </c>
      <c r="T1087" s="10">
        <v>0</v>
      </c>
      <c r="U1087" s="574"/>
      <c r="V1087" s="13"/>
    </row>
    <row r="1088" spans="1:22" ht="12" customHeight="1" x14ac:dyDescent="0.25">
      <c r="A1088" s="1096" t="s">
        <v>530</v>
      </c>
      <c r="B1088" s="535">
        <v>100</v>
      </c>
      <c r="C1088" s="28">
        <v>100</v>
      </c>
      <c r="D1088" s="28">
        <v>100</v>
      </c>
      <c r="E1088" s="28">
        <v>100</v>
      </c>
      <c r="F1088" s="28">
        <v>99.324324324324323</v>
      </c>
      <c r="G1088" s="28">
        <v>90.555555555555557</v>
      </c>
      <c r="H1088" s="28">
        <v>77.292576419213972</v>
      </c>
      <c r="I1088" s="28">
        <v>52.80898876404494</v>
      </c>
      <c r="J1088" s="28">
        <v>53.825136612021858</v>
      </c>
      <c r="K1088" s="28">
        <v>40.966386554621849</v>
      </c>
      <c r="L1088" s="28">
        <v>36.699029126213595</v>
      </c>
      <c r="M1088" s="28">
        <v>55.403087478559179</v>
      </c>
      <c r="N1088" s="28">
        <v>47.551020408163268</v>
      </c>
      <c r="O1088" s="28">
        <v>37.760910815939276</v>
      </c>
      <c r="P1088" s="28">
        <v>40.414507772020727</v>
      </c>
      <c r="Q1088" s="28">
        <v>37.659574468085104</v>
      </c>
      <c r="R1088" s="28">
        <v>50.896860986547082</v>
      </c>
      <c r="S1088" s="28">
        <v>58.904109589041099</v>
      </c>
      <c r="T1088" s="10">
        <v>0</v>
      </c>
      <c r="U1088" s="574"/>
      <c r="V1088" s="13"/>
    </row>
    <row r="1089" spans="1:22" ht="12" customHeight="1" x14ac:dyDescent="0.25">
      <c r="A1089" s="1101"/>
      <c r="B1089" s="536"/>
      <c r="C1089" s="30"/>
      <c r="D1089" s="30"/>
      <c r="E1089" s="30"/>
      <c r="F1089" s="30"/>
      <c r="G1089" s="15"/>
      <c r="H1089" s="15"/>
      <c r="I1089" s="15"/>
      <c r="J1089" s="15"/>
      <c r="K1089" s="15"/>
      <c r="L1089" s="15"/>
      <c r="M1089" s="15"/>
      <c r="N1089" s="15"/>
      <c r="O1089" s="15"/>
      <c r="P1089" s="15"/>
      <c r="Q1089" s="15"/>
      <c r="R1089" s="15"/>
      <c r="S1089" s="15"/>
      <c r="T1089" s="10"/>
      <c r="U1089" s="576"/>
      <c r="V1089" s="25"/>
    </row>
    <row r="1090" spans="1:22" ht="12" customHeight="1" x14ac:dyDescent="0.25">
      <c r="A1090" s="1095" t="s">
        <v>954</v>
      </c>
      <c r="B1090" s="525"/>
      <c r="C1090" s="9"/>
      <c r="D1090" s="9"/>
      <c r="E1090" s="9"/>
      <c r="F1090" s="9"/>
      <c r="G1090" s="9"/>
      <c r="H1090" s="9"/>
      <c r="I1090" s="9"/>
      <c r="J1090" s="9"/>
      <c r="K1090" s="9"/>
      <c r="L1090" s="9"/>
      <c r="M1090" s="9"/>
      <c r="N1090" s="9"/>
      <c r="O1090" s="9"/>
      <c r="P1090" s="9"/>
      <c r="Q1090" s="9"/>
      <c r="R1090" s="9"/>
      <c r="S1090" s="9"/>
      <c r="T1090" s="10">
        <v>-21.428571428571427</v>
      </c>
      <c r="U1090" s="574"/>
      <c r="V1090" s="13"/>
    </row>
    <row r="1091" spans="1:22" ht="12" customHeight="1" x14ac:dyDescent="0.25">
      <c r="A1091" s="1095" t="s">
        <v>230</v>
      </c>
      <c r="B1091" s="525"/>
      <c r="C1091" s="9"/>
      <c r="D1091" s="9"/>
      <c r="E1091" s="9"/>
      <c r="F1091" s="9"/>
      <c r="G1091" s="9"/>
      <c r="H1091" s="9"/>
      <c r="I1091" s="9"/>
      <c r="J1091" s="9"/>
      <c r="K1091" s="9">
        <v>41</v>
      </c>
      <c r="L1091" s="9">
        <v>43</v>
      </c>
      <c r="M1091" s="9"/>
      <c r="N1091" s="9">
        <v>53</v>
      </c>
      <c r="O1091" s="9"/>
      <c r="P1091" s="9"/>
      <c r="Q1091" s="9"/>
      <c r="R1091" s="9"/>
      <c r="S1091" s="9"/>
      <c r="T1091" s="10">
        <v>0</v>
      </c>
      <c r="U1091" s="574"/>
      <c r="V1091" s="13"/>
    </row>
    <row r="1092" spans="1:22" ht="12" customHeight="1" x14ac:dyDescent="0.25">
      <c r="A1092" s="1095" t="s">
        <v>231</v>
      </c>
      <c r="B1092" s="525"/>
      <c r="C1092" s="9"/>
      <c r="D1092" s="9"/>
      <c r="E1092" s="9"/>
      <c r="F1092" s="9"/>
      <c r="G1092" s="9"/>
      <c r="H1092" s="9"/>
      <c r="I1092" s="9"/>
      <c r="J1092" s="9"/>
      <c r="K1092" s="9">
        <v>25</v>
      </c>
      <c r="L1092" s="9">
        <v>28</v>
      </c>
      <c r="M1092" s="9"/>
      <c r="N1092" s="9">
        <v>41</v>
      </c>
      <c r="O1092" s="9"/>
      <c r="P1092" s="9"/>
      <c r="Q1092" s="9"/>
      <c r="R1092" s="9"/>
      <c r="S1092" s="9"/>
      <c r="T1092" s="10">
        <v>50</v>
      </c>
      <c r="U1092" s="574"/>
      <c r="V1092" s="13"/>
    </row>
    <row r="1093" spans="1:22" ht="12" customHeight="1" x14ac:dyDescent="0.25">
      <c r="A1093" s="1097" t="s">
        <v>59</v>
      </c>
      <c r="B1093" s="532" t="s">
        <v>975</v>
      </c>
      <c r="C1093" s="23" t="s">
        <v>975</v>
      </c>
      <c r="D1093" s="23" t="s">
        <v>975</v>
      </c>
      <c r="E1093" s="23" t="s">
        <v>975</v>
      </c>
      <c r="F1093" s="23" t="s">
        <v>975</v>
      </c>
      <c r="G1093" s="23" t="s">
        <v>975</v>
      </c>
      <c r="H1093" s="23" t="s">
        <v>975</v>
      </c>
      <c r="I1093" s="23" t="s">
        <v>975</v>
      </c>
      <c r="J1093" s="23" t="s">
        <v>975</v>
      </c>
      <c r="K1093" s="23" t="s">
        <v>975</v>
      </c>
      <c r="L1093" s="23" t="s">
        <v>975</v>
      </c>
      <c r="M1093" s="23">
        <v>12</v>
      </c>
      <c r="N1093" s="23" t="s">
        <v>975</v>
      </c>
      <c r="O1093" s="23" t="s">
        <v>975</v>
      </c>
      <c r="P1093" s="23" t="s">
        <v>975</v>
      </c>
      <c r="Q1093" s="23" t="s">
        <v>975</v>
      </c>
      <c r="R1093" s="23" t="s">
        <v>975</v>
      </c>
      <c r="S1093" s="23" t="s">
        <v>975</v>
      </c>
      <c r="T1093" s="10">
        <v>-75</v>
      </c>
      <c r="U1093" s="574"/>
      <c r="V1093" s="13"/>
    </row>
    <row r="1094" spans="1:22" ht="12" customHeight="1" x14ac:dyDescent="0.25">
      <c r="A1094" s="1097" t="s">
        <v>30</v>
      </c>
      <c r="B1094" s="532" t="s">
        <v>975</v>
      </c>
      <c r="C1094" s="23" t="s">
        <v>975</v>
      </c>
      <c r="D1094" s="23" t="s">
        <v>975</v>
      </c>
      <c r="E1094" s="23">
        <v>10</v>
      </c>
      <c r="F1094" s="23" t="s">
        <v>975</v>
      </c>
      <c r="G1094" s="23" t="s">
        <v>975</v>
      </c>
      <c r="H1094" s="23" t="s">
        <v>975</v>
      </c>
      <c r="I1094" s="23" t="s">
        <v>975</v>
      </c>
      <c r="J1094" s="23" t="s">
        <v>975</v>
      </c>
      <c r="K1094" s="23">
        <v>16</v>
      </c>
      <c r="L1094" s="23">
        <v>15</v>
      </c>
      <c r="M1094" s="23" t="s">
        <v>975</v>
      </c>
      <c r="N1094" s="23">
        <v>12</v>
      </c>
      <c r="O1094" s="23" t="s">
        <v>975</v>
      </c>
      <c r="P1094" s="23" t="s">
        <v>975</v>
      </c>
      <c r="Q1094" s="23" t="s">
        <v>975</v>
      </c>
      <c r="R1094" s="23">
        <v>0</v>
      </c>
      <c r="S1094" s="23" t="s">
        <v>975</v>
      </c>
      <c r="T1094" s="10">
        <v>-75</v>
      </c>
      <c r="U1094" s="574"/>
      <c r="V1094" s="13"/>
    </row>
    <row r="1095" spans="1:22" ht="12" customHeight="1" x14ac:dyDescent="0.25">
      <c r="A1095" s="1097" t="s">
        <v>33</v>
      </c>
      <c r="B1095" s="532" t="s">
        <v>975</v>
      </c>
      <c r="C1095" s="23" t="s">
        <v>975</v>
      </c>
      <c r="D1095" s="23" t="s">
        <v>975</v>
      </c>
      <c r="E1095" s="23" t="s">
        <v>975</v>
      </c>
      <c r="F1095" s="23" t="s">
        <v>975</v>
      </c>
      <c r="G1095" s="23" t="s">
        <v>975</v>
      </c>
      <c r="H1095" s="23" t="s">
        <v>975</v>
      </c>
      <c r="I1095" s="23" t="s">
        <v>975</v>
      </c>
      <c r="J1095" s="23" t="s">
        <v>975</v>
      </c>
      <c r="K1095" s="23">
        <v>15</v>
      </c>
      <c r="L1095" s="23">
        <v>14</v>
      </c>
      <c r="M1095" s="23">
        <v>25</v>
      </c>
      <c r="N1095" s="23">
        <v>17</v>
      </c>
      <c r="O1095" s="23" t="s">
        <v>975</v>
      </c>
      <c r="P1095" s="23" t="s">
        <v>975</v>
      </c>
      <c r="Q1095" s="23" t="s">
        <v>975</v>
      </c>
      <c r="R1095" s="23">
        <v>10</v>
      </c>
      <c r="S1095" s="23">
        <v>10</v>
      </c>
      <c r="T1095" s="10">
        <v>0</v>
      </c>
      <c r="U1095" s="574"/>
      <c r="V1095" s="13"/>
    </row>
    <row r="1096" spans="1:22" ht="12" customHeight="1" x14ac:dyDescent="0.25">
      <c r="A1096" s="1097" t="s">
        <v>36</v>
      </c>
      <c r="B1096" s="532" t="s">
        <v>975</v>
      </c>
      <c r="C1096" s="23" t="s">
        <v>975</v>
      </c>
      <c r="D1096" s="23" t="s">
        <v>975</v>
      </c>
      <c r="E1096" s="23" t="s">
        <v>975</v>
      </c>
      <c r="F1096" s="23" t="s">
        <v>975</v>
      </c>
      <c r="G1096" s="23" t="s">
        <v>975</v>
      </c>
      <c r="H1096" s="23" t="s">
        <v>975</v>
      </c>
      <c r="I1096" s="23" t="s">
        <v>975</v>
      </c>
      <c r="J1096" s="23" t="s">
        <v>975</v>
      </c>
      <c r="K1096" s="23">
        <v>10</v>
      </c>
      <c r="L1096" s="23">
        <v>14</v>
      </c>
      <c r="M1096" s="23">
        <v>18</v>
      </c>
      <c r="N1096" s="23">
        <v>24</v>
      </c>
      <c r="O1096" s="23" t="s">
        <v>975</v>
      </c>
      <c r="P1096" s="23" t="s">
        <v>975</v>
      </c>
      <c r="Q1096" s="23" t="s">
        <v>975</v>
      </c>
      <c r="R1096" s="23" t="s">
        <v>975</v>
      </c>
      <c r="S1096" s="23" t="s">
        <v>975</v>
      </c>
      <c r="T1096" s="10">
        <v>300</v>
      </c>
      <c r="U1096" s="574"/>
      <c r="V1096" s="13"/>
    </row>
    <row r="1097" spans="1:22" ht="12" customHeight="1" x14ac:dyDescent="0.25">
      <c r="A1097" s="1101"/>
      <c r="B1097" s="527"/>
      <c r="C1097" s="14"/>
      <c r="D1097" s="14"/>
      <c r="E1097" s="14"/>
      <c r="F1097" s="14"/>
      <c r="G1097" s="15"/>
      <c r="H1097" s="15"/>
      <c r="I1097" s="15"/>
      <c r="J1097" s="15"/>
      <c r="K1097" s="15"/>
      <c r="L1097" s="15"/>
      <c r="M1097" s="15"/>
      <c r="N1097" s="15"/>
      <c r="O1097" s="15"/>
      <c r="P1097" s="15"/>
      <c r="Q1097" s="15"/>
      <c r="R1097" s="15"/>
      <c r="S1097" s="15"/>
      <c r="T1097" s="10"/>
      <c r="U1097" s="576"/>
      <c r="V1097" s="25"/>
    </row>
    <row r="1098" spans="1:22" ht="12" customHeight="1" x14ac:dyDescent="0.25">
      <c r="A1098" s="1102" t="s">
        <v>955</v>
      </c>
      <c r="B1098" s="525"/>
      <c r="C1098" s="9"/>
      <c r="D1098" s="9"/>
      <c r="E1098" s="9"/>
      <c r="F1098" s="9"/>
      <c r="G1098" s="9"/>
      <c r="H1098" s="9"/>
      <c r="I1098" s="9"/>
      <c r="J1098" s="9"/>
      <c r="K1098" s="9"/>
      <c r="L1098" s="9"/>
      <c r="M1098" s="9"/>
      <c r="N1098" s="9"/>
      <c r="O1098" s="9">
        <v>0</v>
      </c>
      <c r="P1098" s="9">
        <v>0</v>
      </c>
      <c r="Q1098" s="9">
        <v>0</v>
      </c>
      <c r="R1098" s="9">
        <v>0</v>
      </c>
      <c r="S1098" s="9">
        <v>0</v>
      </c>
      <c r="T1098" s="10">
        <v>-21.428571428571427</v>
      </c>
      <c r="U1098" s="574"/>
      <c r="V1098" s="13"/>
    </row>
    <row r="1099" spans="1:22" ht="12" customHeight="1" x14ac:dyDescent="0.25">
      <c r="A1099" s="1095" t="s">
        <v>613</v>
      </c>
      <c r="B1099" s="525"/>
      <c r="C1099" s="9"/>
      <c r="D1099" s="9"/>
      <c r="E1099" s="9"/>
      <c r="F1099" s="9"/>
      <c r="G1099" s="9"/>
      <c r="H1099" s="9"/>
      <c r="I1099" s="9"/>
      <c r="J1099" s="9"/>
      <c r="K1099" s="9">
        <v>41</v>
      </c>
      <c r="L1099" s="9">
        <v>43</v>
      </c>
      <c r="M1099" s="9"/>
      <c r="N1099" s="9">
        <v>53</v>
      </c>
      <c r="O1099" s="9">
        <v>0</v>
      </c>
      <c r="P1099" s="9">
        <v>0</v>
      </c>
      <c r="Q1099" s="9">
        <v>0</v>
      </c>
      <c r="R1099" s="9">
        <v>0</v>
      </c>
      <c r="S1099" s="9">
        <v>0</v>
      </c>
      <c r="T1099" s="10">
        <v>0</v>
      </c>
      <c r="U1099" s="574"/>
      <c r="V1099" s="13"/>
    </row>
    <row r="1100" spans="1:22" ht="12" customHeight="1" x14ac:dyDescent="0.25">
      <c r="A1100" s="1095" t="s">
        <v>614</v>
      </c>
      <c r="B1100" s="525"/>
      <c r="C1100" s="9"/>
      <c r="D1100" s="9"/>
      <c r="E1100" s="9"/>
      <c r="F1100" s="9"/>
      <c r="G1100" s="9"/>
      <c r="H1100" s="9"/>
      <c r="I1100" s="9"/>
      <c r="J1100" s="9"/>
      <c r="K1100" s="9">
        <v>25</v>
      </c>
      <c r="L1100" s="9">
        <v>28</v>
      </c>
      <c r="M1100" s="9"/>
      <c r="N1100" s="9">
        <v>41</v>
      </c>
      <c r="O1100" s="9">
        <v>0</v>
      </c>
      <c r="P1100" s="9">
        <v>0</v>
      </c>
      <c r="Q1100" s="9">
        <v>0</v>
      </c>
      <c r="R1100" s="9">
        <v>0</v>
      </c>
      <c r="S1100" s="9">
        <v>0</v>
      </c>
      <c r="T1100" s="10">
        <v>50</v>
      </c>
      <c r="U1100" s="574"/>
      <c r="V1100" s="13"/>
    </row>
    <row r="1101" spans="1:22" ht="12" customHeight="1" x14ac:dyDescent="0.25">
      <c r="A1101" s="1097" t="s">
        <v>59</v>
      </c>
      <c r="B1101" s="532" t="s">
        <v>975</v>
      </c>
      <c r="C1101" s="23" t="s">
        <v>975</v>
      </c>
      <c r="D1101" s="23" t="s">
        <v>975</v>
      </c>
      <c r="E1101" s="23" t="s">
        <v>975</v>
      </c>
      <c r="F1101" s="23" t="s">
        <v>975</v>
      </c>
      <c r="G1101" s="23" t="s">
        <v>975</v>
      </c>
      <c r="H1101" s="23" t="s">
        <v>975</v>
      </c>
      <c r="I1101" s="23" t="s">
        <v>975</v>
      </c>
      <c r="J1101" s="23" t="s">
        <v>975</v>
      </c>
      <c r="K1101" s="23" t="s">
        <v>975</v>
      </c>
      <c r="L1101" s="23" t="s">
        <v>975</v>
      </c>
      <c r="M1101" s="23">
        <v>12</v>
      </c>
      <c r="N1101" s="23" t="s">
        <v>975</v>
      </c>
      <c r="O1101" s="23"/>
      <c r="P1101" s="23"/>
      <c r="Q1101" s="23"/>
      <c r="R1101" s="23"/>
      <c r="S1101" s="23"/>
      <c r="T1101" s="10">
        <v>-75</v>
      </c>
      <c r="U1101" s="574"/>
      <c r="V1101" s="13"/>
    </row>
    <row r="1102" spans="1:22" ht="12" customHeight="1" x14ac:dyDescent="0.25">
      <c r="A1102" s="1097" t="s">
        <v>30</v>
      </c>
      <c r="B1102" s="532" t="s">
        <v>975</v>
      </c>
      <c r="C1102" s="23" t="s">
        <v>975</v>
      </c>
      <c r="D1102" s="23" t="s">
        <v>975</v>
      </c>
      <c r="E1102" s="23">
        <v>10</v>
      </c>
      <c r="F1102" s="23" t="s">
        <v>975</v>
      </c>
      <c r="G1102" s="23" t="s">
        <v>975</v>
      </c>
      <c r="H1102" s="23" t="s">
        <v>975</v>
      </c>
      <c r="I1102" s="23" t="s">
        <v>975</v>
      </c>
      <c r="J1102" s="23" t="s">
        <v>975</v>
      </c>
      <c r="K1102" s="23">
        <v>16</v>
      </c>
      <c r="L1102" s="23">
        <v>15</v>
      </c>
      <c r="M1102" s="23" t="s">
        <v>975</v>
      </c>
      <c r="N1102" s="23">
        <v>12</v>
      </c>
      <c r="O1102" s="23"/>
      <c r="P1102" s="23"/>
      <c r="Q1102" s="23"/>
      <c r="R1102" s="23"/>
      <c r="S1102" s="23"/>
      <c r="T1102" s="10">
        <v>-75</v>
      </c>
      <c r="U1102" s="574"/>
      <c r="V1102" s="13"/>
    </row>
    <row r="1103" spans="1:22" ht="12" customHeight="1" x14ac:dyDescent="0.25">
      <c r="A1103" s="1097" t="s">
        <v>33</v>
      </c>
      <c r="B1103" s="532" t="s">
        <v>975</v>
      </c>
      <c r="C1103" s="23" t="s">
        <v>975</v>
      </c>
      <c r="D1103" s="23" t="s">
        <v>975</v>
      </c>
      <c r="E1103" s="23" t="s">
        <v>975</v>
      </c>
      <c r="F1103" s="23" t="s">
        <v>975</v>
      </c>
      <c r="G1103" s="23" t="s">
        <v>975</v>
      </c>
      <c r="H1103" s="23" t="s">
        <v>975</v>
      </c>
      <c r="I1103" s="23" t="s">
        <v>975</v>
      </c>
      <c r="J1103" s="23" t="s">
        <v>975</v>
      </c>
      <c r="K1103" s="23">
        <v>15</v>
      </c>
      <c r="L1103" s="23">
        <v>14</v>
      </c>
      <c r="M1103" s="23">
        <v>25</v>
      </c>
      <c r="N1103" s="23">
        <v>17</v>
      </c>
      <c r="O1103" s="23"/>
      <c r="P1103" s="23"/>
      <c r="Q1103" s="23"/>
      <c r="R1103" s="23"/>
      <c r="S1103" s="23"/>
      <c r="T1103" s="10">
        <v>0</v>
      </c>
      <c r="U1103" s="574"/>
      <c r="V1103" s="13"/>
    </row>
    <row r="1104" spans="1:22" ht="12" customHeight="1" x14ac:dyDescent="0.25">
      <c r="A1104" s="1097" t="s">
        <v>36</v>
      </c>
      <c r="B1104" s="532" t="s">
        <v>975</v>
      </c>
      <c r="C1104" s="23" t="s">
        <v>975</v>
      </c>
      <c r="D1104" s="23" t="s">
        <v>975</v>
      </c>
      <c r="E1104" s="23" t="s">
        <v>975</v>
      </c>
      <c r="F1104" s="23" t="s">
        <v>975</v>
      </c>
      <c r="G1104" s="23" t="s">
        <v>975</v>
      </c>
      <c r="H1104" s="23" t="s">
        <v>975</v>
      </c>
      <c r="I1104" s="23" t="s">
        <v>975</v>
      </c>
      <c r="J1104" s="23" t="s">
        <v>975</v>
      </c>
      <c r="K1104" s="23">
        <v>10</v>
      </c>
      <c r="L1104" s="23">
        <v>14</v>
      </c>
      <c r="M1104" s="23">
        <v>18</v>
      </c>
      <c r="N1104" s="23">
        <v>24</v>
      </c>
      <c r="O1104" s="23"/>
      <c r="P1104" s="23"/>
      <c r="Q1104" s="23"/>
      <c r="R1104" s="23"/>
      <c r="S1104" s="23"/>
      <c r="T1104" s="10">
        <v>300</v>
      </c>
      <c r="U1104" s="574"/>
      <c r="V1104" s="13"/>
    </row>
    <row r="1105" spans="1:22" ht="12" customHeight="1" x14ac:dyDescent="0.25">
      <c r="A1105" s="1096" t="s">
        <v>529</v>
      </c>
      <c r="B1105" s="535">
        <v>100</v>
      </c>
      <c r="C1105" s="28">
        <v>100</v>
      </c>
      <c r="D1105" s="28">
        <v>100</v>
      </c>
      <c r="E1105" s="28">
        <v>100</v>
      </c>
      <c r="F1105" s="28">
        <v>100</v>
      </c>
      <c r="G1105" s="28">
        <v>100</v>
      </c>
      <c r="H1105" s="28">
        <v>100</v>
      </c>
      <c r="I1105" s="28">
        <v>100</v>
      </c>
      <c r="J1105" s="28">
        <v>100</v>
      </c>
      <c r="K1105" s="28">
        <v>100</v>
      </c>
      <c r="L1105" s="28">
        <v>100</v>
      </c>
      <c r="M1105" s="28">
        <v>100</v>
      </c>
      <c r="N1105" s="28">
        <v>100</v>
      </c>
      <c r="O1105" s="28">
        <v>0</v>
      </c>
      <c r="P1105" s="28">
        <v>0</v>
      </c>
      <c r="Q1105" s="28">
        <v>0</v>
      </c>
      <c r="R1105" s="28">
        <v>0</v>
      </c>
      <c r="S1105" s="28">
        <v>0</v>
      </c>
      <c r="T1105" s="10">
        <v>0</v>
      </c>
      <c r="U1105" s="574"/>
      <c r="V1105" s="13"/>
    </row>
    <row r="1106" spans="1:22" ht="12" customHeight="1" x14ac:dyDescent="0.25">
      <c r="A1106" s="1096" t="s">
        <v>530</v>
      </c>
      <c r="B1106" s="535">
        <v>100</v>
      </c>
      <c r="C1106" s="28">
        <v>100</v>
      </c>
      <c r="D1106" s="28">
        <v>100</v>
      </c>
      <c r="E1106" s="28">
        <v>100</v>
      </c>
      <c r="F1106" s="28">
        <v>100</v>
      </c>
      <c r="G1106" s="28">
        <v>100</v>
      </c>
      <c r="H1106" s="28">
        <v>100</v>
      </c>
      <c r="I1106" s="28">
        <v>100</v>
      </c>
      <c r="J1106" s="28">
        <v>100</v>
      </c>
      <c r="K1106" s="28">
        <v>100</v>
      </c>
      <c r="L1106" s="28">
        <v>100</v>
      </c>
      <c r="M1106" s="28">
        <v>100</v>
      </c>
      <c r="N1106" s="28">
        <v>100</v>
      </c>
      <c r="O1106" s="28">
        <v>0</v>
      </c>
      <c r="P1106" s="28">
        <v>0</v>
      </c>
      <c r="Q1106" s="28">
        <v>0</v>
      </c>
      <c r="R1106" s="28">
        <v>0</v>
      </c>
      <c r="S1106" s="28">
        <v>0</v>
      </c>
      <c r="T1106" s="10">
        <v>0</v>
      </c>
      <c r="U1106" s="574"/>
      <c r="V1106" s="13"/>
    </row>
    <row r="1107" spans="1:22" ht="12" customHeight="1" x14ac:dyDescent="0.25">
      <c r="A1107" s="1103" t="s">
        <v>630</v>
      </c>
      <c r="B1107" s="539"/>
      <c r="C1107" s="31"/>
      <c r="D1107" s="31"/>
      <c r="E1107" s="31"/>
      <c r="F1107" s="31"/>
      <c r="G1107" s="32"/>
      <c r="H1107" s="32"/>
      <c r="I1107" s="32"/>
      <c r="J1107" s="32"/>
      <c r="K1107" s="32"/>
      <c r="L1107" s="32"/>
      <c r="M1107" s="32"/>
      <c r="N1107" s="32"/>
      <c r="O1107" s="32"/>
      <c r="P1107" s="32"/>
      <c r="Q1107" s="32"/>
      <c r="R1107" s="32"/>
      <c r="S1107" s="32"/>
      <c r="T1107" s="32"/>
      <c r="U1107" s="1136"/>
      <c r="V1107" s="33"/>
    </row>
    <row r="1108" spans="1:22" ht="12" customHeight="1" x14ac:dyDescent="0.25">
      <c r="A1108" s="1102" t="s">
        <v>631</v>
      </c>
      <c r="B1108" s="525">
        <v>76199</v>
      </c>
      <c r="C1108" s="9">
        <v>73884</v>
      </c>
      <c r="D1108" s="9">
        <v>74078</v>
      </c>
      <c r="E1108" s="9">
        <v>77073</v>
      </c>
      <c r="F1108" s="9">
        <v>84591</v>
      </c>
      <c r="G1108" s="9">
        <v>107864</v>
      </c>
      <c r="H1108" s="9">
        <v>125500</v>
      </c>
      <c r="I1108" s="9">
        <v>159818</v>
      </c>
      <c r="J1108" s="9">
        <v>228462</v>
      </c>
      <c r="K1108" s="9">
        <v>248188</v>
      </c>
      <c r="L1108" s="9">
        <v>263998</v>
      </c>
      <c r="M1108" s="9">
        <v>290457</v>
      </c>
      <c r="N1108" s="9">
        <v>268989</v>
      </c>
      <c r="O1108" s="9">
        <v>259133</v>
      </c>
      <c r="P1108" s="9">
        <v>223783</v>
      </c>
      <c r="Q1108" s="9">
        <v>223681</v>
      </c>
      <c r="R1108" s="9">
        <v>209393</v>
      </c>
      <c r="S1108" s="9">
        <v>197408</v>
      </c>
      <c r="T1108" s="10">
        <v>3.1332900221969573</v>
      </c>
      <c r="U1108" s="574"/>
      <c r="V1108" s="13"/>
    </row>
    <row r="1109" spans="1:22" ht="12" customHeight="1" x14ac:dyDescent="0.25">
      <c r="A1109" s="1095" t="s">
        <v>581</v>
      </c>
      <c r="B1109" s="525">
        <v>70852</v>
      </c>
      <c r="C1109" s="9">
        <v>70002</v>
      </c>
      <c r="D1109" s="9">
        <v>69065</v>
      </c>
      <c r="E1109" s="9">
        <v>71875</v>
      </c>
      <c r="F1109" s="9">
        <v>78030</v>
      </c>
      <c r="G1109" s="9">
        <v>100090</v>
      </c>
      <c r="H1109" s="9">
        <v>114883</v>
      </c>
      <c r="I1109" s="9">
        <v>145071</v>
      </c>
      <c r="J1109" s="9">
        <v>209139</v>
      </c>
      <c r="K1109" s="9">
        <v>227817</v>
      </c>
      <c r="L1109" s="9">
        <v>242017</v>
      </c>
      <c r="M1109" s="9">
        <v>259940</v>
      </c>
      <c r="N1109" s="9">
        <v>241693</v>
      </c>
      <c r="O1109" s="9">
        <v>227339</v>
      </c>
      <c r="P1109" s="9">
        <v>196461</v>
      </c>
      <c r="Q1109" s="9">
        <v>197855</v>
      </c>
      <c r="R1109" s="9">
        <v>182467</v>
      </c>
      <c r="S1109" s="9">
        <v>172753</v>
      </c>
      <c r="T1109" s="10">
        <v>1.2142510213993885</v>
      </c>
      <c r="U1109" s="574"/>
      <c r="V1109" s="13"/>
    </row>
    <row r="1110" spans="1:22" ht="12" customHeight="1" x14ac:dyDescent="0.25">
      <c r="A1110" s="1095" t="s">
        <v>582</v>
      </c>
      <c r="B1110" s="525">
        <v>55631</v>
      </c>
      <c r="C1110" s="9">
        <v>54503</v>
      </c>
      <c r="D1110" s="9">
        <v>53016</v>
      </c>
      <c r="E1110" s="9">
        <v>56763</v>
      </c>
      <c r="F1110" s="9">
        <v>62741</v>
      </c>
      <c r="G1110" s="9">
        <v>79000</v>
      </c>
      <c r="H1110" s="9">
        <v>92235</v>
      </c>
      <c r="I1110" s="9">
        <v>116577</v>
      </c>
      <c r="J1110" s="9">
        <v>172411</v>
      </c>
      <c r="K1110" s="9">
        <v>188256</v>
      </c>
      <c r="L1110" s="9">
        <v>204296</v>
      </c>
      <c r="M1110" s="9">
        <v>214384</v>
      </c>
      <c r="N1110" s="9">
        <v>198077</v>
      </c>
      <c r="O1110" s="9">
        <v>185540</v>
      </c>
      <c r="P1110" s="9">
        <v>157463</v>
      </c>
      <c r="Q1110" s="9">
        <v>159401</v>
      </c>
      <c r="R1110" s="9">
        <v>145525</v>
      </c>
      <c r="S1110" s="9">
        <v>140841</v>
      </c>
      <c r="T1110" s="10">
        <v>2.0696108471093337</v>
      </c>
      <c r="U1110" s="574"/>
      <c r="V1110" s="13"/>
    </row>
    <row r="1111" spans="1:22" ht="12" customHeight="1" x14ac:dyDescent="0.25">
      <c r="A1111" s="1097" t="s">
        <v>59</v>
      </c>
      <c r="B1111" s="526">
        <v>5347</v>
      </c>
      <c r="C1111" s="12">
        <v>3882</v>
      </c>
      <c r="D1111" s="12">
        <v>5013</v>
      </c>
      <c r="E1111" s="12">
        <v>5198</v>
      </c>
      <c r="F1111" s="12">
        <v>6561</v>
      </c>
      <c r="G1111" s="12">
        <v>7774</v>
      </c>
      <c r="H1111" s="12">
        <v>10617</v>
      </c>
      <c r="I1111" s="12">
        <v>14747</v>
      </c>
      <c r="J1111" s="12">
        <v>19323</v>
      </c>
      <c r="K1111" s="12">
        <v>20371</v>
      </c>
      <c r="L1111" s="12">
        <v>21981</v>
      </c>
      <c r="M1111" s="12">
        <v>30517</v>
      </c>
      <c r="N1111" s="12">
        <v>27296</v>
      </c>
      <c r="O1111" s="12">
        <v>31794</v>
      </c>
      <c r="P1111" s="12">
        <v>27322</v>
      </c>
      <c r="Q1111" s="12">
        <v>25826</v>
      </c>
      <c r="R1111" s="12">
        <v>26926</v>
      </c>
      <c r="S1111" s="12">
        <v>24655</v>
      </c>
      <c r="T1111" s="10">
        <v>37.73827923750644</v>
      </c>
      <c r="U1111" s="574"/>
      <c r="V1111" s="13"/>
    </row>
    <row r="1112" spans="1:22" ht="12" customHeight="1" x14ac:dyDescent="0.25">
      <c r="A1112" s="1097" t="s">
        <v>30</v>
      </c>
      <c r="B1112" s="526">
        <v>15221</v>
      </c>
      <c r="C1112" s="12">
        <v>15499</v>
      </c>
      <c r="D1112" s="12">
        <v>16049</v>
      </c>
      <c r="E1112" s="12">
        <v>15112</v>
      </c>
      <c r="F1112" s="12">
        <v>15289</v>
      </c>
      <c r="G1112" s="12">
        <v>21090</v>
      </c>
      <c r="H1112" s="12">
        <v>22648</v>
      </c>
      <c r="I1112" s="12">
        <v>28494</v>
      </c>
      <c r="J1112" s="12">
        <v>36728</v>
      </c>
      <c r="K1112" s="12">
        <v>39561</v>
      </c>
      <c r="L1112" s="12">
        <v>37721</v>
      </c>
      <c r="M1112" s="12">
        <v>45556</v>
      </c>
      <c r="N1112" s="12">
        <v>43616</v>
      </c>
      <c r="O1112" s="12">
        <v>41799</v>
      </c>
      <c r="P1112" s="12">
        <v>38998</v>
      </c>
      <c r="Q1112" s="12">
        <v>38454</v>
      </c>
      <c r="R1112" s="12">
        <v>36942</v>
      </c>
      <c r="S1112" s="12">
        <v>31912</v>
      </c>
      <c r="T1112" s="10">
        <v>-1.7936641073617654</v>
      </c>
      <c r="U1112" s="574"/>
      <c r="V1112" s="13"/>
    </row>
    <row r="1113" spans="1:22" ht="12" customHeight="1" x14ac:dyDescent="0.25">
      <c r="A1113" s="1097" t="s">
        <v>33</v>
      </c>
      <c r="B1113" s="526">
        <v>25966</v>
      </c>
      <c r="C1113" s="12">
        <v>24667</v>
      </c>
      <c r="D1113" s="12">
        <v>23835</v>
      </c>
      <c r="E1113" s="12">
        <v>27341</v>
      </c>
      <c r="F1113" s="12">
        <v>29562</v>
      </c>
      <c r="G1113" s="12">
        <v>33396</v>
      </c>
      <c r="H1113" s="12">
        <v>41635</v>
      </c>
      <c r="I1113" s="12">
        <v>53858</v>
      </c>
      <c r="J1113" s="12">
        <v>80006</v>
      </c>
      <c r="K1113" s="12">
        <v>91217</v>
      </c>
      <c r="L1113" s="12">
        <v>96254</v>
      </c>
      <c r="M1113" s="12">
        <v>101847</v>
      </c>
      <c r="N1113" s="12">
        <v>94331</v>
      </c>
      <c r="O1113" s="12">
        <v>92969</v>
      </c>
      <c r="P1113" s="12">
        <v>83537</v>
      </c>
      <c r="Q1113" s="12">
        <v>87370</v>
      </c>
      <c r="R1113" s="12">
        <v>80054</v>
      </c>
      <c r="S1113" s="12">
        <v>78261</v>
      </c>
      <c r="T1113" s="10">
        <v>5.2661450520938908</v>
      </c>
      <c r="U1113" s="574"/>
      <c r="V1113" s="13"/>
    </row>
    <row r="1114" spans="1:22" ht="12" customHeight="1" x14ac:dyDescent="0.25">
      <c r="A1114" s="1097" t="s">
        <v>36</v>
      </c>
      <c r="B1114" s="526">
        <v>29665</v>
      </c>
      <c r="C1114" s="12">
        <v>29836</v>
      </c>
      <c r="D1114" s="12">
        <v>29181</v>
      </c>
      <c r="E1114" s="12">
        <v>29422</v>
      </c>
      <c r="F1114" s="12">
        <v>33179</v>
      </c>
      <c r="G1114" s="12">
        <v>45604</v>
      </c>
      <c r="H1114" s="12">
        <v>50600</v>
      </c>
      <c r="I1114" s="12">
        <v>62719</v>
      </c>
      <c r="J1114" s="12">
        <v>92405</v>
      </c>
      <c r="K1114" s="12">
        <v>97039</v>
      </c>
      <c r="L1114" s="12">
        <v>108042</v>
      </c>
      <c r="M1114" s="12">
        <v>112537</v>
      </c>
      <c r="N1114" s="12">
        <v>103746</v>
      </c>
      <c r="O1114" s="12">
        <v>92571</v>
      </c>
      <c r="P1114" s="12">
        <v>73926</v>
      </c>
      <c r="Q1114" s="12">
        <v>72031</v>
      </c>
      <c r="R1114" s="12">
        <v>65471</v>
      </c>
      <c r="S1114" s="12">
        <v>62580</v>
      </c>
      <c r="T1114" s="10">
        <v>-0.57313312776511605</v>
      </c>
      <c r="U1114" s="574"/>
      <c r="V1114" s="13"/>
    </row>
    <row r="1115" spans="1:22" ht="12" customHeight="1" x14ac:dyDescent="0.25">
      <c r="A1115" s="1101"/>
      <c r="B1115" s="545"/>
      <c r="C1115" s="15"/>
      <c r="D1115" s="15"/>
      <c r="E1115" s="15"/>
      <c r="F1115" s="15"/>
      <c r="G1115" s="15"/>
      <c r="H1115" s="15"/>
      <c r="I1115" s="15"/>
      <c r="J1115" s="15"/>
      <c r="K1115" s="15"/>
      <c r="L1115" s="15"/>
      <c r="M1115" s="15"/>
      <c r="N1115" s="15"/>
      <c r="O1115" s="15"/>
      <c r="P1115" s="15"/>
      <c r="Q1115" s="15"/>
      <c r="R1115" s="15"/>
      <c r="S1115" s="15"/>
      <c r="T1115" s="10"/>
      <c r="U1115" s="576"/>
      <c r="V1115" s="25"/>
    </row>
    <row r="1116" spans="1:22" ht="12" customHeight="1" x14ac:dyDescent="0.25">
      <c r="A1116" s="1102" t="s">
        <v>632</v>
      </c>
      <c r="B1116" s="525">
        <v>76199</v>
      </c>
      <c r="C1116" s="9">
        <v>73884</v>
      </c>
      <c r="D1116" s="9">
        <v>74078</v>
      </c>
      <c r="E1116" s="9">
        <v>77073</v>
      </c>
      <c r="F1116" s="9">
        <v>83846</v>
      </c>
      <c r="G1116" s="9">
        <v>91835</v>
      </c>
      <c r="H1116" s="9">
        <v>95292</v>
      </c>
      <c r="I1116" s="9">
        <v>104243</v>
      </c>
      <c r="J1116" s="9">
        <v>114209</v>
      </c>
      <c r="K1116" s="9">
        <v>105470</v>
      </c>
      <c r="L1116" s="9">
        <v>111082</v>
      </c>
      <c r="M1116" s="9">
        <v>148929</v>
      </c>
      <c r="N1116" s="9">
        <v>123562</v>
      </c>
      <c r="O1116" s="9">
        <v>112141</v>
      </c>
      <c r="P1116" s="9">
        <v>85955</v>
      </c>
      <c r="Q1116" s="9">
        <v>69964</v>
      </c>
      <c r="R1116" s="9">
        <v>64598</v>
      </c>
      <c r="S1116" s="9">
        <v>58712</v>
      </c>
      <c r="T1116" s="10">
        <v>3.1332900221969573</v>
      </c>
      <c r="U1116" s="574"/>
      <c r="V1116" s="13"/>
    </row>
    <row r="1117" spans="1:22" ht="12" customHeight="1" x14ac:dyDescent="0.25">
      <c r="A1117" s="1095" t="s">
        <v>634</v>
      </c>
      <c r="B1117" s="525">
        <v>70852</v>
      </c>
      <c r="C1117" s="9">
        <v>70002</v>
      </c>
      <c r="D1117" s="9">
        <v>69065</v>
      </c>
      <c r="E1117" s="9">
        <v>71875</v>
      </c>
      <c r="F1117" s="9">
        <v>77568</v>
      </c>
      <c r="G1117" s="9">
        <v>85676</v>
      </c>
      <c r="H1117" s="9">
        <v>88945</v>
      </c>
      <c r="I1117" s="9">
        <v>96128</v>
      </c>
      <c r="J1117" s="9">
        <v>105228</v>
      </c>
      <c r="K1117" s="9">
        <v>96628</v>
      </c>
      <c r="L1117" s="9">
        <v>102346</v>
      </c>
      <c r="M1117" s="9">
        <v>132589</v>
      </c>
      <c r="N1117" s="9">
        <v>110319</v>
      </c>
      <c r="O1117" s="9">
        <v>99784</v>
      </c>
      <c r="P1117" s="9">
        <v>76308</v>
      </c>
      <c r="Q1117" s="9">
        <v>66857</v>
      </c>
      <c r="R1117" s="9">
        <v>59430</v>
      </c>
      <c r="S1117" s="9">
        <v>53780</v>
      </c>
      <c r="T1117" s="10">
        <v>1.2142510213993885</v>
      </c>
      <c r="U1117" s="574"/>
      <c r="V1117" s="13"/>
    </row>
    <row r="1118" spans="1:22" ht="12" customHeight="1" x14ac:dyDescent="0.25">
      <c r="A1118" s="1095" t="s">
        <v>635</v>
      </c>
      <c r="B1118" s="525">
        <v>55631</v>
      </c>
      <c r="C1118" s="9">
        <v>54503</v>
      </c>
      <c r="D1118" s="9">
        <v>53016</v>
      </c>
      <c r="E1118" s="9">
        <v>56763</v>
      </c>
      <c r="F1118" s="9">
        <v>62349</v>
      </c>
      <c r="G1118" s="9">
        <v>67794</v>
      </c>
      <c r="H1118" s="9">
        <v>71172</v>
      </c>
      <c r="I1118" s="9">
        <v>79546</v>
      </c>
      <c r="J1118" s="9">
        <v>86579</v>
      </c>
      <c r="K1118" s="9">
        <v>79697</v>
      </c>
      <c r="L1118" s="9">
        <v>87535</v>
      </c>
      <c r="M1118" s="9">
        <v>111515</v>
      </c>
      <c r="N1118" s="9">
        <v>90550</v>
      </c>
      <c r="O1118" s="9">
        <v>81559</v>
      </c>
      <c r="P1118" s="9">
        <v>62031</v>
      </c>
      <c r="Q1118" s="9">
        <v>57571</v>
      </c>
      <c r="R1118" s="9">
        <v>49094</v>
      </c>
      <c r="S1118" s="9">
        <v>44210</v>
      </c>
      <c r="T1118" s="10">
        <v>2.0696108471093337</v>
      </c>
      <c r="U1118" s="574"/>
      <c r="V1118" s="13"/>
    </row>
    <row r="1119" spans="1:22" ht="12" customHeight="1" x14ac:dyDescent="0.25">
      <c r="A1119" s="1097" t="s">
        <v>59</v>
      </c>
      <c r="B1119" s="526">
        <v>5347</v>
      </c>
      <c r="C1119" s="12">
        <v>3882</v>
      </c>
      <c r="D1119" s="12">
        <v>5013</v>
      </c>
      <c r="E1119" s="12">
        <v>5198</v>
      </c>
      <c r="F1119" s="12">
        <v>6278</v>
      </c>
      <c r="G1119" s="12">
        <v>6159</v>
      </c>
      <c r="H1119" s="12">
        <v>6347</v>
      </c>
      <c r="I1119" s="12">
        <v>8115</v>
      </c>
      <c r="J1119" s="12">
        <v>8981</v>
      </c>
      <c r="K1119" s="12">
        <v>8842</v>
      </c>
      <c r="L1119" s="12">
        <v>8736</v>
      </c>
      <c r="M1119" s="12">
        <v>16340</v>
      </c>
      <c r="N1119" s="12">
        <v>13243</v>
      </c>
      <c r="O1119" s="12">
        <v>12357</v>
      </c>
      <c r="P1119" s="12">
        <v>9647</v>
      </c>
      <c r="Q1119" s="12">
        <v>3107</v>
      </c>
      <c r="R1119" s="12">
        <v>5168</v>
      </c>
      <c r="S1119" s="12">
        <v>4932</v>
      </c>
      <c r="T1119" s="10">
        <v>37.73827923750644</v>
      </c>
      <c r="U1119" s="574"/>
      <c r="V1119" s="13"/>
    </row>
    <row r="1120" spans="1:22" ht="12" customHeight="1" x14ac:dyDescent="0.25">
      <c r="A1120" s="1097" t="s">
        <v>30</v>
      </c>
      <c r="B1120" s="526">
        <v>15221</v>
      </c>
      <c r="C1120" s="12">
        <v>15499</v>
      </c>
      <c r="D1120" s="12">
        <v>16049</v>
      </c>
      <c r="E1120" s="12">
        <v>15112</v>
      </c>
      <c r="F1120" s="12">
        <v>15219</v>
      </c>
      <c r="G1120" s="12">
        <v>17882</v>
      </c>
      <c r="H1120" s="12">
        <v>17773</v>
      </c>
      <c r="I1120" s="12">
        <v>16582</v>
      </c>
      <c r="J1120" s="12">
        <v>18649</v>
      </c>
      <c r="K1120" s="12">
        <v>16931</v>
      </c>
      <c r="L1120" s="12">
        <v>14811</v>
      </c>
      <c r="M1120" s="12">
        <v>21074</v>
      </c>
      <c r="N1120" s="12">
        <v>19769</v>
      </c>
      <c r="O1120" s="12">
        <v>18225</v>
      </c>
      <c r="P1120" s="12">
        <v>14277</v>
      </c>
      <c r="Q1120" s="12">
        <v>9286</v>
      </c>
      <c r="R1120" s="12">
        <v>10336</v>
      </c>
      <c r="S1120" s="12">
        <v>9570</v>
      </c>
      <c r="T1120" s="10">
        <v>-1.7936641073617654</v>
      </c>
      <c r="U1120" s="574"/>
      <c r="V1120" s="13"/>
    </row>
    <row r="1121" spans="1:22" ht="12" customHeight="1" x14ac:dyDescent="0.25">
      <c r="A1121" s="1097" t="s">
        <v>33</v>
      </c>
      <c r="B1121" s="526">
        <v>25966</v>
      </c>
      <c r="C1121" s="12">
        <v>24667</v>
      </c>
      <c r="D1121" s="12">
        <v>23835</v>
      </c>
      <c r="E1121" s="12">
        <v>27341</v>
      </c>
      <c r="F1121" s="12">
        <v>29203</v>
      </c>
      <c r="G1121" s="12">
        <v>28562</v>
      </c>
      <c r="H1121" s="12">
        <v>31896</v>
      </c>
      <c r="I1121" s="12">
        <v>34518</v>
      </c>
      <c r="J1121" s="12">
        <v>39983</v>
      </c>
      <c r="K1121" s="12">
        <v>40372</v>
      </c>
      <c r="L1121" s="12">
        <v>42738</v>
      </c>
      <c r="M1121" s="12">
        <v>54634</v>
      </c>
      <c r="N1121" s="12">
        <v>42974</v>
      </c>
      <c r="O1121" s="12">
        <v>40460</v>
      </c>
      <c r="P1121" s="12">
        <v>32977</v>
      </c>
      <c r="Q1121" s="12">
        <v>27564</v>
      </c>
      <c r="R1121" s="12">
        <v>27778</v>
      </c>
      <c r="S1121" s="12">
        <v>25481</v>
      </c>
      <c r="T1121" s="10">
        <v>5.2661450520938908</v>
      </c>
      <c r="U1121" s="574"/>
      <c r="V1121" s="13"/>
    </row>
    <row r="1122" spans="1:22" ht="12" customHeight="1" x14ac:dyDescent="0.25">
      <c r="A1122" s="1097" t="s">
        <v>36</v>
      </c>
      <c r="B1122" s="526">
        <v>29665</v>
      </c>
      <c r="C1122" s="12">
        <v>29836</v>
      </c>
      <c r="D1122" s="12">
        <v>29181</v>
      </c>
      <c r="E1122" s="12">
        <v>29422</v>
      </c>
      <c r="F1122" s="12">
        <v>33146</v>
      </c>
      <c r="G1122" s="12">
        <v>39232</v>
      </c>
      <c r="H1122" s="12">
        <v>39276</v>
      </c>
      <c r="I1122" s="12">
        <v>45028</v>
      </c>
      <c r="J1122" s="12">
        <v>46596</v>
      </c>
      <c r="K1122" s="12">
        <v>39325</v>
      </c>
      <c r="L1122" s="12">
        <v>44797</v>
      </c>
      <c r="M1122" s="12">
        <v>56881</v>
      </c>
      <c r="N1122" s="12">
        <v>47576</v>
      </c>
      <c r="O1122" s="12">
        <v>41099</v>
      </c>
      <c r="P1122" s="12">
        <v>29054</v>
      </c>
      <c r="Q1122" s="12">
        <v>30007</v>
      </c>
      <c r="R1122" s="12">
        <v>21316</v>
      </c>
      <c r="S1122" s="12">
        <v>18729</v>
      </c>
      <c r="T1122" s="10">
        <v>-0.57313312776511605</v>
      </c>
      <c r="U1122" s="574"/>
      <c r="V1122" s="13"/>
    </row>
    <row r="1123" spans="1:22" ht="12" customHeight="1" x14ac:dyDescent="0.25">
      <c r="A1123" s="1096" t="s">
        <v>544</v>
      </c>
      <c r="B1123" s="535">
        <v>100</v>
      </c>
      <c r="C1123" s="28">
        <v>100</v>
      </c>
      <c r="D1123" s="28">
        <v>100</v>
      </c>
      <c r="E1123" s="28">
        <v>100</v>
      </c>
      <c r="F1123" s="28">
        <v>99.407920030757396</v>
      </c>
      <c r="G1123" s="28">
        <v>85.59896093515836</v>
      </c>
      <c r="H1123" s="28">
        <v>77.422246981711822</v>
      </c>
      <c r="I1123" s="28">
        <v>66.262726527010912</v>
      </c>
      <c r="J1123" s="28">
        <v>50.314862364264911</v>
      </c>
      <c r="K1123" s="28">
        <v>42.414745168271025</v>
      </c>
      <c r="L1123" s="28">
        <v>42.288764838833636</v>
      </c>
      <c r="M1123" s="28">
        <v>51.00754020158498</v>
      </c>
      <c r="N1123" s="28">
        <v>45.64426772806825</v>
      </c>
      <c r="O1123" s="28">
        <v>43.892161045839032</v>
      </c>
      <c r="P1123" s="28">
        <v>38.841296745919038</v>
      </c>
      <c r="Q1123" s="28">
        <v>33.790907482752523</v>
      </c>
      <c r="R1123" s="28">
        <v>32.57027298086777</v>
      </c>
      <c r="S1123" s="28">
        <v>31.131152570432931</v>
      </c>
      <c r="T1123" s="10">
        <v>0</v>
      </c>
      <c r="U1123" s="574"/>
      <c r="V1123" s="13"/>
    </row>
    <row r="1124" spans="1:22" ht="12" customHeight="1" x14ac:dyDescent="0.25">
      <c r="A1124" s="1096" t="s">
        <v>545</v>
      </c>
      <c r="B1124" s="535">
        <v>100</v>
      </c>
      <c r="C1124" s="28">
        <v>100</v>
      </c>
      <c r="D1124" s="28">
        <v>100</v>
      </c>
      <c r="E1124" s="28">
        <v>100</v>
      </c>
      <c r="F1124" s="28">
        <v>99.375209193350443</v>
      </c>
      <c r="G1124" s="28">
        <v>85.815189873417722</v>
      </c>
      <c r="H1124" s="28">
        <v>77.163766466092042</v>
      </c>
      <c r="I1124" s="28">
        <v>68.234728977414065</v>
      </c>
      <c r="J1124" s="28">
        <v>50.216633509462852</v>
      </c>
      <c r="K1124" s="28">
        <v>42.334374468808434</v>
      </c>
      <c r="L1124" s="28">
        <v>42.847143360614012</v>
      </c>
      <c r="M1124" s="28">
        <v>52.016475110082844</v>
      </c>
      <c r="N1124" s="28">
        <v>45.714545353574621</v>
      </c>
      <c r="O1124" s="28">
        <v>43.95763716718767</v>
      </c>
      <c r="P1124" s="28">
        <v>39.394016372100111</v>
      </c>
      <c r="Q1124" s="28">
        <v>36.117088349508471</v>
      </c>
      <c r="R1124" s="28">
        <v>33.735784229513833</v>
      </c>
      <c r="S1124" s="28">
        <v>31.390007171207248</v>
      </c>
      <c r="T1124" s="10">
        <v>0</v>
      </c>
      <c r="U1124" s="574"/>
      <c r="V1124" s="13"/>
    </row>
    <row r="1125" spans="1:22" ht="12" customHeight="1" x14ac:dyDescent="0.25">
      <c r="A1125" s="1101"/>
      <c r="B1125" s="545"/>
      <c r="C1125" s="15"/>
      <c r="D1125" s="15"/>
      <c r="E1125" s="15"/>
      <c r="F1125" s="15"/>
      <c r="G1125" s="15"/>
      <c r="H1125" s="15"/>
      <c r="I1125" s="15"/>
      <c r="J1125" s="15"/>
      <c r="K1125" s="15"/>
      <c r="L1125" s="15"/>
      <c r="M1125" s="15"/>
      <c r="N1125" s="15"/>
      <c r="O1125" s="15"/>
      <c r="P1125" s="15"/>
      <c r="Q1125" s="15"/>
      <c r="R1125" s="15"/>
      <c r="S1125" s="15"/>
      <c r="T1125" s="10"/>
      <c r="U1125" s="576"/>
      <c r="V1125" s="25"/>
    </row>
    <row r="1126" spans="1:22" ht="12" customHeight="1" x14ac:dyDescent="0.25">
      <c r="A1126" s="1102" t="s">
        <v>637</v>
      </c>
      <c r="B1126" s="525">
        <v>0</v>
      </c>
      <c r="C1126" s="9">
        <v>0</v>
      </c>
      <c r="D1126" s="9">
        <v>0</v>
      </c>
      <c r="E1126" s="9">
        <v>0</v>
      </c>
      <c r="F1126" s="9">
        <v>745</v>
      </c>
      <c r="G1126" s="9">
        <v>16029</v>
      </c>
      <c r="H1126" s="9">
        <v>30208</v>
      </c>
      <c r="I1126" s="9">
        <v>55575</v>
      </c>
      <c r="J1126" s="9">
        <v>114253</v>
      </c>
      <c r="K1126" s="9">
        <v>142718</v>
      </c>
      <c r="L1126" s="9">
        <v>152916</v>
      </c>
      <c r="M1126" s="9">
        <v>141528</v>
      </c>
      <c r="N1126" s="9">
        <v>145427</v>
      </c>
      <c r="O1126" s="9">
        <v>146992</v>
      </c>
      <c r="P1126" s="9">
        <v>137828</v>
      </c>
      <c r="Q1126" s="9">
        <v>153717</v>
      </c>
      <c r="R1126" s="9">
        <v>144795</v>
      </c>
      <c r="S1126" s="9">
        <v>138696</v>
      </c>
      <c r="T1126" s="10">
        <v>0</v>
      </c>
      <c r="U1126" s="574"/>
      <c r="V1126" s="13"/>
    </row>
    <row r="1127" spans="1:22" ht="12" customHeight="1" x14ac:dyDescent="0.25">
      <c r="A1127" s="1095" t="s">
        <v>585</v>
      </c>
      <c r="B1127" s="525">
        <v>0</v>
      </c>
      <c r="C1127" s="9">
        <v>0</v>
      </c>
      <c r="D1127" s="9">
        <v>0</v>
      </c>
      <c r="E1127" s="9">
        <v>0</v>
      </c>
      <c r="F1127" s="9">
        <v>462</v>
      </c>
      <c r="G1127" s="9">
        <v>14414</v>
      </c>
      <c r="H1127" s="9">
        <v>25938</v>
      </c>
      <c r="I1127" s="9">
        <v>48943</v>
      </c>
      <c r="J1127" s="9">
        <v>103911</v>
      </c>
      <c r="K1127" s="9">
        <v>131189</v>
      </c>
      <c r="L1127" s="9">
        <v>139671</v>
      </c>
      <c r="M1127" s="9">
        <v>127351</v>
      </c>
      <c r="N1127" s="9">
        <v>131374</v>
      </c>
      <c r="O1127" s="9">
        <v>127555</v>
      </c>
      <c r="P1127" s="9">
        <v>120153</v>
      </c>
      <c r="Q1127" s="9">
        <v>130998</v>
      </c>
      <c r="R1127" s="9">
        <v>123037</v>
      </c>
      <c r="S1127" s="9">
        <v>118973</v>
      </c>
      <c r="T1127" s="10">
        <v>0</v>
      </c>
      <c r="U1127" s="574"/>
      <c r="V1127" s="13"/>
    </row>
    <row r="1128" spans="1:22" ht="12" customHeight="1" x14ac:dyDescent="0.25">
      <c r="A1128" s="1095" t="s">
        <v>586</v>
      </c>
      <c r="B1128" s="525">
        <v>0</v>
      </c>
      <c r="C1128" s="9">
        <v>0</v>
      </c>
      <c r="D1128" s="9">
        <v>0</v>
      </c>
      <c r="E1128" s="9">
        <v>0</v>
      </c>
      <c r="F1128" s="9">
        <v>392</v>
      </c>
      <c r="G1128" s="9">
        <v>11206</v>
      </c>
      <c r="H1128" s="9">
        <v>21063</v>
      </c>
      <c r="I1128" s="9">
        <v>37031</v>
      </c>
      <c r="J1128" s="9">
        <v>85832</v>
      </c>
      <c r="K1128" s="9">
        <v>108559</v>
      </c>
      <c r="L1128" s="9">
        <v>116761</v>
      </c>
      <c r="M1128" s="9">
        <v>102869</v>
      </c>
      <c r="N1128" s="9">
        <v>107527</v>
      </c>
      <c r="O1128" s="9">
        <v>103981</v>
      </c>
      <c r="P1128" s="9">
        <v>95432</v>
      </c>
      <c r="Q1128" s="9">
        <v>101830</v>
      </c>
      <c r="R1128" s="9">
        <v>96431</v>
      </c>
      <c r="S1128" s="9">
        <v>96631</v>
      </c>
      <c r="T1128" s="10">
        <v>0</v>
      </c>
      <c r="U1128" s="574"/>
      <c r="V1128" s="13"/>
    </row>
    <row r="1129" spans="1:22" ht="12" customHeight="1" x14ac:dyDescent="0.25">
      <c r="A1129" s="1097" t="s">
        <v>59</v>
      </c>
      <c r="B1129" s="526">
        <v>0</v>
      </c>
      <c r="C1129" s="12">
        <v>0</v>
      </c>
      <c r="D1129" s="12">
        <v>0</v>
      </c>
      <c r="E1129" s="12">
        <v>0</v>
      </c>
      <c r="F1129" s="12">
        <v>283</v>
      </c>
      <c r="G1129" s="12">
        <v>1615</v>
      </c>
      <c r="H1129" s="12">
        <v>4270</v>
      </c>
      <c r="I1129" s="12">
        <v>6632</v>
      </c>
      <c r="J1129" s="12">
        <v>10342</v>
      </c>
      <c r="K1129" s="12">
        <v>11529</v>
      </c>
      <c r="L1129" s="12">
        <v>13245</v>
      </c>
      <c r="M1129" s="12">
        <v>14177</v>
      </c>
      <c r="N1129" s="12">
        <v>14053</v>
      </c>
      <c r="O1129" s="12">
        <v>19437</v>
      </c>
      <c r="P1129" s="12">
        <v>17675</v>
      </c>
      <c r="Q1129" s="12">
        <v>22719</v>
      </c>
      <c r="R1129" s="12">
        <v>21758</v>
      </c>
      <c r="S1129" s="12">
        <v>19723</v>
      </c>
      <c r="T1129" s="10">
        <v>0</v>
      </c>
      <c r="U1129" s="574"/>
      <c r="V1129" s="13"/>
    </row>
    <row r="1130" spans="1:22" ht="12" customHeight="1" x14ac:dyDescent="0.25">
      <c r="A1130" s="1097" t="s">
        <v>30</v>
      </c>
      <c r="B1130" s="526">
        <v>0</v>
      </c>
      <c r="C1130" s="12">
        <v>0</v>
      </c>
      <c r="D1130" s="12">
        <v>0</v>
      </c>
      <c r="E1130" s="12">
        <v>0</v>
      </c>
      <c r="F1130" s="12">
        <v>70</v>
      </c>
      <c r="G1130" s="12">
        <v>3208</v>
      </c>
      <c r="H1130" s="12">
        <v>4875</v>
      </c>
      <c r="I1130" s="12">
        <v>11912</v>
      </c>
      <c r="J1130" s="12">
        <v>18079</v>
      </c>
      <c r="K1130" s="12">
        <v>22630</v>
      </c>
      <c r="L1130" s="12">
        <v>22910</v>
      </c>
      <c r="M1130" s="12">
        <v>24482</v>
      </c>
      <c r="N1130" s="12">
        <v>23847</v>
      </c>
      <c r="O1130" s="12">
        <v>23574</v>
      </c>
      <c r="P1130" s="12">
        <v>24721</v>
      </c>
      <c r="Q1130" s="12">
        <v>29168</v>
      </c>
      <c r="R1130" s="12">
        <v>26606</v>
      </c>
      <c r="S1130" s="12">
        <v>22342</v>
      </c>
      <c r="T1130" s="10">
        <v>0</v>
      </c>
      <c r="U1130" s="574"/>
      <c r="V1130" s="13"/>
    </row>
    <row r="1131" spans="1:22" ht="12" customHeight="1" x14ac:dyDescent="0.25">
      <c r="A1131" s="1097" t="s">
        <v>33</v>
      </c>
      <c r="B1131" s="526">
        <v>0</v>
      </c>
      <c r="C1131" s="12">
        <v>0</v>
      </c>
      <c r="D1131" s="12">
        <v>0</v>
      </c>
      <c r="E1131" s="12">
        <v>0</v>
      </c>
      <c r="F1131" s="12">
        <v>359</v>
      </c>
      <c r="G1131" s="12">
        <v>4834</v>
      </c>
      <c r="H1131" s="12">
        <v>9739</v>
      </c>
      <c r="I1131" s="12">
        <v>19340</v>
      </c>
      <c r="J1131" s="12">
        <v>40023</v>
      </c>
      <c r="K1131" s="12">
        <v>50845</v>
      </c>
      <c r="L1131" s="12">
        <v>53516</v>
      </c>
      <c r="M1131" s="12">
        <v>47213</v>
      </c>
      <c r="N1131" s="12">
        <v>51357</v>
      </c>
      <c r="O1131" s="12">
        <v>52509</v>
      </c>
      <c r="P1131" s="12">
        <v>50560</v>
      </c>
      <c r="Q1131" s="12">
        <v>59806</v>
      </c>
      <c r="R1131" s="12">
        <v>52276</v>
      </c>
      <c r="S1131" s="12">
        <v>52780</v>
      </c>
      <c r="T1131" s="10">
        <v>0</v>
      </c>
      <c r="U1131" s="574"/>
      <c r="V1131" s="13"/>
    </row>
    <row r="1132" spans="1:22" ht="12" customHeight="1" x14ac:dyDescent="0.25">
      <c r="A1132" s="1097" t="s">
        <v>36</v>
      </c>
      <c r="B1132" s="526">
        <v>0</v>
      </c>
      <c r="C1132" s="12">
        <v>0</v>
      </c>
      <c r="D1132" s="12">
        <v>0</v>
      </c>
      <c r="E1132" s="12">
        <v>0</v>
      </c>
      <c r="F1132" s="12">
        <v>33</v>
      </c>
      <c r="G1132" s="12">
        <v>6372</v>
      </c>
      <c r="H1132" s="12">
        <v>11324</v>
      </c>
      <c r="I1132" s="12">
        <v>17691</v>
      </c>
      <c r="J1132" s="12">
        <v>45809</v>
      </c>
      <c r="K1132" s="12">
        <v>57714</v>
      </c>
      <c r="L1132" s="12">
        <v>63245</v>
      </c>
      <c r="M1132" s="12">
        <v>55656</v>
      </c>
      <c r="N1132" s="12">
        <v>56170</v>
      </c>
      <c r="O1132" s="12">
        <v>51472</v>
      </c>
      <c r="P1132" s="12">
        <v>44872</v>
      </c>
      <c r="Q1132" s="12">
        <v>42024</v>
      </c>
      <c r="R1132" s="12">
        <v>44155</v>
      </c>
      <c r="S1132" s="12">
        <v>43851</v>
      </c>
      <c r="T1132" s="10">
        <v>0</v>
      </c>
      <c r="U1132" s="574"/>
      <c r="V1132" s="13"/>
    </row>
    <row r="1133" spans="1:22" ht="12" customHeight="1" x14ac:dyDescent="0.25">
      <c r="A1133" s="1101"/>
      <c r="B1133" s="545"/>
      <c r="C1133" s="15"/>
      <c r="D1133" s="15"/>
      <c r="E1133" s="15"/>
      <c r="F1133" s="15"/>
      <c r="G1133" s="15"/>
      <c r="H1133" s="15"/>
      <c r="I1133" s="15"/>
      <c r="J1133" s="15"/>
      <c r="K1133" s="15"/>
      <c r="L1133" s="15"/>
      <c r="M1133" s="15"/>
      <c r="N1133" s="15"/>
      <c r="O1133" s="15"/>
      <c r="P1133" s="15"/>
      <c r="Q1133" s="15"/>
      <c r="R1133" s="15"/>
      <c r="S1133" s="15"/>
      <c r="T1133" s="10"/>
      <c r="U1133" s="576"/>
      <c r="V1133" s="25"/>
    </row>
    <row r="1134" spans="1:22" ht="12" customHeight="1" x14ac:dyDescent="0.25">
      <c r="A1134" s="1108" t="s">
        <v>587</v>
      </c>
      <c r="B1134" s="525">
        <v>71107</v>
      </c>
      <c r="C1134" s="9">
        <v>68555</v>
      </c>
      <c r="D1134" s="9">
        <v>68561</v>
      </c>
      <c r="E1134" s="9">
        <v>70253</v>
      </c>
      <c r="F1134" s="9">
        <v>77675</v>
      </c>
      <c r="G1134" s="9">
        <v>100582</v>
      </c>
      <c r="H1134" s="9">
        <v>118616</v>
      </c>
      <c r="I1134" s="9">
        <v>152262</v>
      </c>
      <c r="J1134" s="9">
        <v>216580</v>
      </c>
      <c r="K1134" s="9">
        <v>230961</v>
      </c>
      <c r="L1134" s="9">
        <v>243423</v>
      </c>
      <c r="M1134" s="9">
        <v>265308</v>
      </c>
      <c r="N1134" s="9">
        <v>254472</v>
      </c>
      <c r="O1134" s="9">
        <v>251525</v>
      </c>
      <c r="P1134" s="9">
        <v>216674</v>
      </c>
      <c r="Q1134" s="9">
        <v>217453</v>
      </c>
      <c r="R1134" s="9">
        <v>201870</v>
      </c>
      <c r="S1134" s="9">
        <v>190623</v>
      </c>
      <c r="T1134" s="10">
        <v>3.7225585296477277</v>
      </c>
      <c r="U1134" s="574"/>
      <c r="V1134" s="13"/>
    </row>
    <row r="1135" spans="1:22" ht="12" customHeight="1" x14ac:dyDescent="0.25">
      <c r="A1135" s="1095" t="s">
        <v>581</v>
      </c>
      <c r="B1135" s="525">
        <v>67139</v>
      </c>
      <c r="C1135" s="9">
        <v>65843</v>
      </c>
      <c r="D1135" s="9">
        <v>65193</v>
      </c>
      <c r="E1135" s="9">
        <v>66382</v>
      </c>
      <c r="F1135" s="9">
        <v>72559</v>
      </c>
      <c r="G1135" s="9">
        <v>94032</v>
      </c>
      <c r="H1135" s="9">
        <v>109161</v>
      </c>
      <c r="I1135" s="9">
        <v>139767</v>
      </c>
      <c r="J1135" s="9">
        <v>199134</v>
      </c>
      <c r="K1135" s="9">
        <v>213304</v>
      </c>
      <c r="L1135" s="9">
        <v>224172</v>
      </c>
      <c r="M1135" s="9">
        <v>237917</v>
      </c>
      <c r="N1135" s="9">
        <v>229821</v>
      </c>
      <c r="O1135" s="9">
        <v>222119</v>
      </c>
      <c r="P1135" s="9">
        <v>190520</v>
      </c>
      <c r="Q1135" s="9">
        <v>192811</v>
      </c>
      <c r="R1135" s="9">
        <v>176870</v>
      </c>
      <c r="S1135" s="9">
        <v>168052</v>
      </c>
      <c r="T1135" s="10">
        <v>1.9683185760065609</v>
      </c>
      <c r="U1135" s="574"/>
      <c r="V1135" s="13"/>
    </row>
    <row r="1136" spans="1:22" ht="12" customHeight="1" x14ac:dyDescent="0.25">
      <c r="A1136" s="1095" t="s">
        <v>582</v>
      </c>
      <c r="B1136" s="525">
        <v>54264</v>
      </c>
      <c r="C1136" s="9">
        <v>51969</v>
      </c>
      <c r="D1136" s="9">
        <v>51084</v>
      </c>
      <c r="E1136" s="9">
        <v>53721</v>
      </c>
      <c r="F1136" s="9">
        <v>59152</v>
      </c>
      <c r="G1136" s="9">
        <v>74847</v>
      </c>
      <c r="H1136" s="9">
        <v>88464</v>
      </c>
      <c r="I1136" s="9">
        <v>112788</v>
      </c>
      <c r="J1136" s="9">
        <v>165786</v>
      </c>
      <c r="K1136" s="9">
        <v>177567</v>
      </c>
      <c r="L1136" s="9">
        <v>191161</v>
      </c>
      <c r="M1136" s="9">
        <v>196623</v>
      </c>
      <c r="N1136" s="9">
        <v>189630</v>
      </c>
      <c r="O1136" s="9">
        <v>182206</v>
      </c>
      <c r="P1136" s="9">
        <v>153538</v>
      </c>
      <c r="Q1136" s="9">
        <v>155524</v>
      </c>
      <c r="R1136" s="9">
        <v>141457</v>
      </c>
      <c r="S1136" s="9">
        <v>137553</v>
      </c>
      <c r="T1136" s="10">
        <v>4.4160942100098133</v>
      </c>
      <c r="U1136" s="574"/>
      <c r="V1136" s="13"/>
    </row>
    <row r="1137" spans="1:22" ht="12" customHeight="1" x14ac:dyDescent="0.25">
      <c r="A1137" s="1097" t="s">
        <v>59</v>
      </c>
      <c r="B1137" s="532">
        <v>3968</v>
      </c>
      <c r="C1137" s="23">
        <v>2712</v>
      </c>
      <c r="D1137" s="23">
        <v>3368</v>
      </c>
      <c r="E1137" s="23">
        <v>3871</v>
      </c>
      <c r="F1137" s="23">
        <v>5116</v>
      </c>
      <c r="G1137" s="23">
        <v>6550</v>
      </c>
      <c r="H1137" s="23">
        <v>9455</v>
      </c>
      <c r="I1137" s="23">
        <v>12495</v>
      </c>
      <c r="J1137" s="23">
        <v>17446</v>
      </c>
      <c r="K1137" s="23">
        <v>17657</v>
      </c>
      <c r="L1137" s="23">
        <v>19251</v>
      </c>
      <c r="M1137" s="23">
        <v>27391</v>
      </c>
      <c r="N1137" s="23">
        <v>24651</v>
      </c>
      <c r="O1137" s="23">
        <v>29406</v>
      </c>
      <c r="P1137" s="23">
        <v>26154</v>
      </c>
      <c r="Q1137" s="23">
        <v>24642</v>
      </c>
      <c r="R1137" s="23">
        <v>25000</v>
      </c>
      <c r="S1137" s="23">
        <v>22571</v>
      </c>
      <c r="T1137" s="10">
        <v>46.312684365781706</v>
      </c>
      <c r="U1137" s="574"/>
      <c r="V1137" s="13"/>
    </row>
    <row r="1138" spans="1:22" ht="12" customHeight="1" x14ac:dyDescent="0.25">
      <c r="A1138" s="1097" t="s">
        <v>30</v>
      </c>
      <c r="B1138" s="532">
        <v>12875</v>
      </c>
      <c r="C1138" s="23">
        <v>13874</v>
      </c>
      <c r="D1138" s="23">
        <v>14109</v>
      </c>
      <c r="E1138" s="23">
        <v>12661</v>
      </c>
      <c r="F1138" s="23">
        <v>13407</v>
      </c>
      <c r="G1138" s="23">
        <v>19185</v>
      </c>
      <c r="H1138" s="23">
        <v>20697</v>
      </c>
      <c r="I1138" s="23">
        <v>26979</v>
      </c>
      <c r="J1138" s="23">
        <v>33348</v>
      </c>
      <c r="K1138" s="23">
        <v>35737</v>
      </c>
      <c r="L1138" s="23">
        <v>33011</v>
      </c>
      <c r="M1138" s="23">
        <v>41294</v>
      </c>
      <c r="N1138" s="23">
        <v>40191</v>
      </c>
      <c r="O1138" s="23">
        <v>39913</v>
      </c>
      <c r="P1138" s="23">
        <v>36982</v>
      </c>
      <c r="Q1138" s="23">
        <v>37287</v>
      </c>
      <c r="R1138" s="23">
        <v>35413</v>
      </c>
      <c r="S1138" s="23">
        <v>30499</v>
      </c>
      <c r="T1138" s="10">
        <v>-7.2005189563211767</v>
      </c>
      <c r="U1138" s="574"/>
      <c r="V1138" s="13"/>
    </row>
    <row r="1139" spans="1:22" ht="12" customHeight="1" x14ac:dyDescent="0.25">
      <c r="A1139" s="1097" t="s">
        <v>33</v>
      </c>
      <c r="B1139" s="532">
        <v>24747</v>
      </c>
      <c r="C1139" s="23">
        <v>23112</v>
      </c>
      <c r="D1139" s="23">
        <v>22715</v>
      </c>
      <c r="E1139" s="23">
        <v>25366</v>
      </c>
      <c r="F1139" s="23">
        <v>27652</v>
      </c>
      <c r="G1139" s="23">
        <v>31239</v>
      </c>
      <c r="H1139" s="23">
        <v>39490</v>
      </c>
      <c r="I1139" s="23">
        <v>52208</v>
      </c>
      <c r="J1139" s="23">
        <v>76123</v>
      </c>
      <c r="K1139" s="23">
        <v>84971</v>
      </c>
      <c r="L1139" s="23">
        <v>88596</v>
      </c>
      <c r="M1139" s="23">
        <v>92798</v>
      </c>
      <c r="N1139" s="23">
        <v>90779</v>
      </c>
      <c r="O1139" s="23">
        <v>90756</v>
      </c>
      <c r="P1139" s="23">
        <v>81100</v>
      </c>
      <c r="Q1139" s="23">
        <v>84288</v>
      </c>
      <c r="R1139" s="23">
        <v>76720</v>
      </c>
      <c r="S1139" s="23">
        <v>75708</v>
      </c>
      <c r="T1139" s="10">
        <v>7.0742471443406023</v>
      </c>
      <c r="U1139" s="574"/>
      <c r="V1139" s="13"/>
    </row>
    <row r="1140" spans="1:22" ht="12" customHeight="1" x14ac:dyDescent="0.25">
      <c r="A1140" s="1097" t="s">
        <v>36</v>
      </c>
      <c r="B1140" s="532">
        <v>29517</v>
      </c>
      <c r="C1140" s="23">
        <v>28857</v>
      </c>
      <c r="D1140" s="23">
        <v>28369</v>
      </c>
      <c r="E1140" s="23">
        <v>28355</v>
      </c>
      <c r="F1140" s="23">
        <v>31500</v>
      </c>
      <c r="G1140" s="23">
        <v>43608</v>
      </c>
      <c r="H1140" s="23">
        <v>48974</v>
      </c>
      <c r="I1140" s="23">
        <v>60580</v>
      </c>
      <c r="J1140" s="23">
        <v>89663</v>
      </c>
      <c r="K1140" s="23">
        <v>92596</v>
      </c>
      <c r="L1140" s="23">
        <v>102565</v>
      </c>
      <c r="M1140" s="23">
        <v>103825</v>
      </c>
      <c r="N1140" s="23">
        <v>98851</v>
      </c>
      <c r="O1140" s="23">
        <v>91450</v>
      </c>
      <c r="P1140" s="23">
        <v>72438</v>
      </c>
      <c r="Q1140" s="23">
        <v>71236</v>
      </c>
      <c r="R1140" s="23">
        <v>64737</v>
      </c>
      <c r="S1140" s="23">
        <v>61845</v>
      </c>
      <c r="T1140" s="10">
        <v>2.2871400353467095</v>
      </c>
      <c r="U1140" s="574"/>
      <c r="V1140" s="13"/>
    </row>
    <row r="1141" spans="1:22" ht="12" customHeight="1" x14ac:dyDescent="0.25">
      <c r="A1141" s="1101"/>
      <c r="B1141" s="527"/>
      <c r="C1141" s="14"/>
      <c r="D1141" s="14"/>
      <c r="E1141" s="14"/>
      <c r="F1141" s="14"/>
      <c r="G1141" s="15"/>
      <c r="H1141" s="15"/>
      <c r="I1141" s="15"/>
      <c r="J1141" s="15"/>
      <c r="K1141" s="15"/>
      <c r="L1141" s="15"/>
      <c r="M1141" s="15"/>
      <c r="N1141" s="15"/>
      <c r="O1141" s="15"/>
      <c r="P1141" s="15"/>
      <c r="Q1141" s="15"/>
      <c r="R1141" s="15"/>
      <c r="S1141" s="15"/>
      <c r="T1141" s="10"/>
      <c r="U1141" s="576"/>
      <c r="V1141" s="25"/>
    </row>
    <row r="1142" spans="1:22" ht="12" customHeight="1" x14ac:dyDescent="0.25">
      <c r="A1142" s="1102" t="s">
        <v>589</v>
      </c>
      <c r="B1142" s="525">
        <v>71107</v>
      </c>
      <c r="C1142" s="9">
        <v>68555</v>
      </c>
      <c r="D1142" s="9">
        <v>68561</v>
      </c>
      <c r="E1142" s="9">
        <v>70253</v>
      </c>
      <c r="F1142" s="9">
        <v>76930</v>
      </c>
      <c r="G1142" s="9">
        <v>84553</v>
      </c>
      <c r="H1142" s="9">
        <v>88408</v>
      </c>
      <c r="I1142" s="9">
        <v>96687</v>
      </c>
      <c r="J1142" s="9">
        <v>102327</v>
      </c>
      <c r="K1142" s="9">
        <v>88243</v>
      </c>
      <c r="L1142" s="9">
        <v>93383</v>
      </c>
      <c r="M1142" s="9">
        <v>123780</v>
      </c>
      <c r="N1142" s="9">
        <v>109045</v>
      </c>
      <c r="O1142" s="9">
        <v>104533</v>
      </c>
      <c r="P1142" s="9">
        <v>85955</v>
      </c>
      <c r="Q1142" s="9">
        <v>69964</v>
      </c>
      <c r="R1142" s="9">
        <v>64598</v>
      </c>
      <c r="S1142" s="9">
        <v>58712</v>
      </c>
      <c r="T1142" s="10">
        <v>3.7225585296477277</v>
      </c>
      <c r="U1142" s="574"/>
      <c r="V1142" s="13"/>
    </row>
    <row r="1143" spans="1:22" ht="12" customHeight="1" x14ac:dyDescent="0.25">
      <c r="A1143" s="1095" t="s">
        <v>634</v>
      </c>
      <c r="B1143" s="525">
        <v>67139</v>
      </c>
      <c r="C1143" s="9">
        <v>65843</v>
      </c>
      <c r="D1143" s="9">
        <v>65193</v>
      </c>
      <c r="E1143" s="9">
        <v>66382</v>
      </c>
      <c r="F1143" s="9">
        <v>72097</v>
      </c>
      <c r="G1143" s="9">
        <v>79618</v>
      </c>
      <c r="H1143" s="9">
        <v>83223</v>
      </c>
      <c r="I1143" s="9">
        <v>90824</v>
      </c>
      <c r="J1143" s="9">
        <v>95223</v>
      </c>
      <c r="K1143" s="9">
        <v>82115</v>
      </c>
      <c r="L1143" s="9">
        <v>87003</v>
      </c>
      <c r="M1143" s="9">
        <v>110566</v>
      </c>
      <c r="N1143" s="9">
        <v>98447</v>
      </c>
      <c r="O1143" s="9">
        <v>94564</v>
      </c>
      <c r="P1143" s="9">
        <v>76308</v>
      </c>
      <c r="Q1143" s="9">
        <v>66857</v>
      </c>
      <c r="R1143" s="9">
        <v>59430</v>
      </c>
      <c r="S1143" s="9">
        <v>53780</v>
      </c>
      <c r="T1143" s="10">
        <v>1.9683185760065609</v>
      </c>
      <c r="U1143" s="574"/>
      <c r="V1143" s="13"/>
    </row>
    <row r="1144" spans="1:22" ht="12" customHeight="1" x14ac:dyDescent="0.25">
      <c r="A1144" s="1095" t="s">
        <v>635</v>
      </c>
      <c r="B1144" s="525">
        <v>54264</v>
      </c>
      <c r="C1144" s="9">
        <v>51969</v>
      </c>
      <c r="D1144" s="9">
        <v>51084</v>
      </c>
      <c r="E1144" s="9">
        <v>53721</v>
      </c>
      <c r="F1144" s="9">
        <v>58760</v>
      </c>
      <c r="G1144" s="9">
        <v>63641</v>
      </c>
      <c r="H1144" s="9">
        <v>67401</v>
      </c>
      <c r="I1144" s="9">
        <v>75757</v>
      </c>
      <c r="J1144" s="9">
        <v>79954</v>
      </c>
      <c r="K1144" s="9">
        <v>69008</v>
      </c>
      <c r="L1144" s="9">
        <v>76241</v>
      </c>
      <c r="M1144" s="9">
        <v>93754</v>
      </c>
      <c r="N1144" s="9">
        <v>82103</v>
      </c>
      <c r="O1144" s="9">
        <v>78225</v>
      </c>
      <c r="P1144" s="9">
        <v>62031</v>
      </c>
      <c r="Q1144" s="9">
        <v>57571</v>
      </c>
      <c r="R1144" s="9">
        <v>49094</v>
      </c>
      <c r="S1144" s="9">
        <v>44210</v>
      </c>
      <c r="T1144" s="10">
        <v>4.4160942100098133</v>
      </c>
      <c r="U1144" s="574"/>
      <c r="V1144" s="13"/>
    </row>
    <row r="1145" spans="1:22" ht="12" customHeight="1" x14ac:dyDescent="0.25">
      <c r="A1145" s="1097" t="s">
        <v>59</v>
      </c>
      <c r="B1145" s="532">
        <v>3968</v>
      </c>
      <c r="C1145" s="23">
        <v>2712</v>
      </c>
      <c r="D1145" s="23">
        <v>3368</v>
      </c>
      <c r="E1145" s="23">
        <v>3871</v>
      </c>
      <c r="F1145" s="23">
        <v>4833</v>
      </c>
      <c r="G1145" s="23">
        <v>4935</v>
      </c>
      <c r="H1145" s="23">
        <v>5185</v>
      </c>
      <c r="I1145" s="23">
        <v>5863</v>
      </c>
      <c r="J1145" s="23">
        <v>7104</v>
      </c>
      <c r="K1145" s="23">
        <v>6128</v>
      </c>
      <c r="L1145" s="23">
        <v>6380</v>
      </c>
      <c r="M1145" s="23">
        <v>13214</v>
      </c>
      <c r="N1145" s="23">
        <v>10598</v>
      </c>
      <c r="O1145" s="23">
        <v>9969</v>
      </c>
      <c r="P1145" s="23">
        <v>9647</v>
      </c>
      <c r="Q1145" s="23">
        <v>3107</v>
      </c>
      <c r="R1145" s="23">
        <v>5168</v>
      </c>
      <c r="S1145" s="23">
        <v>4932</v>
      </c>
      <c r="T1145" s="10">
        <v>46.312684365781706</v>
      </c>
      <c r="U1145" s="574"/>
      <c r="V1145" s="13"/>
    </row>
    <row r="1146" spans="1:22" ht="12" customHeight="1" x14ac:dyDescent="0.25">
      <c r="A1146" s="1097" t="s">
        <v>30</v>
      </c>
      <c r="B1146" s="532">
        <v>12875</v>
      </c>
      <c r="C1146" s="23">
        <v>13874</v>
      </c>
      <c r="D1146" s="23">
        <v>14109</v>
      </c>
      <c r="E1146" s="23">
        <v>12661</v>
      </c>
      <c r="F1146" s="23">
        <v>13337</v>
      </c>
      <c r="G1146" s="23">
        <v>15977</v>
      </c>
      <c r="H1146" s="23">
        <v>15822</v>
      </c>
      <c r="I1146" s="23">
        <v>15067</v>
      </c>
      <c r="J1146" s="23">
        <v>15269</v>
      </c>
      <c r="K1146" s="23">
        <v>13107</v>
      </c>
      <c r="L1146" s="23">
        <v>10762</v>
      </c>
      <c r="M1146" s="23">
        <v>16812</v>
      </c>
      <c r="N1146" s="23">
        <v>16344</v>
      </c>
      <c r="O1146" s="23">
        <v>16339</v>
      </c>
      <c r="P1146" s="23">
        <v>14277</v>
      </c>
      <c r="Q1146" s="23">
        <v>9286</v>
      </c>
      <c r="R1146" s="23">
        <v>10336</v>
      </c>
      <c r="S1146" s="23">
        <v>9570</v>
      </c>
      <c r="T1146" s="10">
        <v>-7.2005189563211767</v>
      </c>
      <c r="U1146" s="574"/>
      <c r="V1146" s="13"/>
    </row>
    <row r="1147" spans="1:22" ht="12" customHeight="1" x14ac:dyDescent="0.25">
      <c r="A1147" s="1097" t="s">
        <v>33</v>
      </c>
      <c r="B1147" s="532">
        <v>24747</v>
      </c>
      <c r="C1147" s="23">
        <v>23112</v>
      </c>
      <c r="D1147" s="23">
        <v>22715</v>
      </c>
      <c r="E1147" s="23">
        <v>25366</v>
      </c>
      <c r="F1147" s="23">
        <v>27293</v>
      </c>
      <c r="G1147" s="23">
        <v>26405</v>
      </c>
      <c r="H1147" s="23">
        <v>29751</v>
      </c>
      <c r="I1147" s="23">
        <v>32868</v>
      </c>
      <c r="J1147" s="23">
        <v>36100</v>
      </c>
      <c r="K1147" s="23">
        <v>34126</v>
      </c>
      <c r="L1147" s="23">
        <v>36144</v>
      </c>
      <c r="M1147" s="23">
        <v>45585</v>
      </c>
      <c r="N1147" s="23">
        <v>39422</v>
      </c>
      <c r="O1147" s="23">
        <v>38247</v>
      </c>
      <c r="P1147" s="23">
        <v>32977</v>
      </c>
      <c r="Q1147" s="23">
        <v>27564</v>
      </c>
      <c r="R1147" s="23">
        <v>27778</v>
      </c>
      <c r="S1147" s="23">
        <v>25481</v>
      </c>
      <c r="T1147" s="10">
        <v>7.0742471443406023</v>
      </c>
      <c r="U1147" s="574"/>
      <c r="V1147" s="13"/>
    </row>
    <row r="1148" spans="1:22" ht="12" customHeight="1" x14ac:dyDescent="0.25">
      <c r="A1148" s="1097" t="s">
        <v>36</v>
      </c>
      <c r="B1148" s="532">
        <v>29517</v>
      </c>
      <c r="C1148" s="23">
        <v>28857</v>
      </c>
      <c r="D1148" s="23">
        <v>28369</v>
      </c>
      <c r="E1148" s="23">
        <v>28355</v>
      </c>
      <c r="F1148" s="23">
        <v>31467</v>
      </c>
      <c r="G1148" s="23">
        <v>37236</v>
      </c>
      <c r="H1148" s="23">
        <v>37650</v>
      </c>
      <c r="I1148" s="23">
        <v>42889</v>
      </c>
      <c r="J1148" s="23">
        <v>43854</v>
      </c>
      <c r="K1148" s="23">
        <v>34882</v>
      </c>
      <c r="L1148" s="23">
        <v>40097</v>
      </c>
      <c r="M1148" s="23">
        <v>48169</v>
      </c>
      <c r="N1148" s="23">
        <v>42681</v>
      </c>
      <c r="O1148" s="23">
        <v>39978</v>
      </c>
      <c r="P1148" s="23">
        <v>29054</v>
      </c>
      <c r="Q1148" s="23">
        <v>30007</v>
      </c>
      <c r="R1148" s="23">
        <v>21316</v>
      </c>
      <c r="S1148" s="23">
        <v>18729</v>
      </c>
      <c r="T1148" s="10">
        <v>2.2871400353467095</v>
      </c>
      <c r="U1148" s="574"/>
      <c r="V1148" s="13"/>
    </row>
    <row r="1149" spans="1:22" ht="12" customHeight="1" x14ac:dyDescent="0.25">
      <c r="A1149" s="1101"/>
      <c r="B1149" s="527"/>
      <c r="C1149" s="14"/>
      <c r="D1149" s="14"/>
      <c r="E1149" s="14"/>
      <c r="F1149" s="14"/>
      <c r="G1149" s="15"/>
      <c r="H1149" s="15"/>
      <c r="I1149" s="15"/>
      <c r="J1149" s="15"/>
      <c r="K1149" s="15"/>
      <c r="L1149" s="15"/>
      <c r="M1149" s="15"/>
      <c r="N1149" s="15"/>
      <c r="O1149" s="15"/>
      <c r="P1149" s="15"/>
      <c r="Q1149" s="15"/>
      <c r="R1149" s="15"/>
      <c r="S1149" s="15"/>
      <c r="T1149" s="10"/>
      <c r="U1149" s="576"/>
      <c r="V1149" s="25"/>
    </row>
    <row r="1150" spans="1:22" ht="12" customHeight="1" x14ac:dyDescent="0.25">
      <c r="A1150" s="1095" t="s">
        <v>592</v>
      </c>
      <c r="B1150" s="525">
        <v>5092</v>
      </c>
      <c r="C1150" s="9">
        <v>5329</v>
      </c>
      <c r="D1150" s="9">
        <v>5517</v>
      </c>
      <c r="E1150" s="9">
        <v>6820</v>
      </c>
      <c r="F1150" s="9">
        <v>6916</v>
      </c>
      <c r="G1150" s="9">
        <v>7282</v>
      </c>
      <c r="H1150" s="9">
        <v>6884</v>
      </c>
      <c r="I1150" s="9">
        <v>7556</v>
      </c>
      <c r="J1150" s="9">
        <v>11882</v>
      </c>
      <c r="K1150" s="9">
        <v>17227</v>
      </c>
      <c r="L1150" s="9">
        <v>20575</v>
      </c>
      <c r="M1150" s="9">
        <v>25149</v>
      </c>
      <c r="N1150" s="9">
        <v>14517</v>
      </c>
      <c r="O1150" s="9">
        <v>7608</v>
      </c>
      <c r="P1150" s="9">
        <v>7109</v>
      </c>
      <c r="Q1150" s="9">
        <v>6228</v>
      </c>
      <c r="R1150" s="9">
        <v>7523</v>
      </c>
      <c r="S1150" s="9">
        <v>6785</v>
      </c>
      <c r="T1150" s="10">
        <v>-4.4473634828297994</v>
      </c>
      <c r="U1150" s="574"/>
      <c r="V1150" s="13"/>
    </row>
    <row r="1151" spans="1:22" ht="12" customHeight="1" x14ac:dyDescent="0.25">
      <c r="A1151" s="1095" t="s">
        <v>581</v>
      </c>
      <c r="B1151" s="525">
        <v>3713</v>
      </c>
      <c r="C1151" s="9">
        <v>4159</v>
      </c>
      <c r="D1151" s="9">
        <v>3872</v>
      </c>
      <c r="E1151" s="9">
        <v>5493</v>
      </c>
      <c r="F1151" s="9">
        <v>5471</v>
      </c>
      <c r="G1151" s="9">
        <v>6058</v>
      </c>
      <c r="H1151" s="9">
        <v>5722</v>
      </c>
      <c r="I1151" s="9">
        <v>5304</v>
      </c>
      <c r="J1151" s="9">
        <v>10005</v>
      </c>
      <c r="K1151" s="9">
        <v>14513</v>
      </c>
      <c r="L1151" s="9">
        <v>17845</v>
      </c>
      <c r="M1151" s="9">
        <v>22023</v>
      </c>
      <c r="N1151" s="9">
        <v>11872</v>
      </c>
      <c r="O1151" s="9">
        <v>5220</v>
      </c>
      <c r="P1151" s="9">
        <v>5941</v>
      </c>
      <c r="Q1151" s="9">
        <v>5044</v>
      </c>
      <c r="R1151" s="9">
        <v>5597</v>
      </c>
      <c r="S1151" s="9">
        <v>4701</v>
      </c>
      <c r="T1151" s="10">
        <v>-10.723731666265929</v>
      </c>
      <c r="U1151" s="574"/>
      <c r="V1151" s="13"/>
    </row>
    <row r="1152" spans="1:22" ht="12" customHeight="1" x14ac:dyDescent="0.25">
      <c r="A1152" s="1095" t="s">
        <v>582</v>
      </c>
      <c r="B1152" s="525">
        <v>1367</v>
      </c>
      <c r="C1152" s="9">
        <v>2534</v>
      </c>
      <c r="D1152" s="9">
        <v>1932</v>
      </c>
      <c r="E1152" s="9">
        <v>3042</v>
      </c>
      <c r="F1152" s="9">
        <v>3589</v>
      </c>
      <c r="G1152" s="9">
        <v>4153</v>
      </c>
      <c r="H1152" s="9">
        <v>3771</v>
      </c>
      <c r="I1152" s="9">
        <v>3789</v>
      </c>
      <c r="J1152" s="9">
        <v>6625</v>
      </c>
      <c r="K1152" s="9">
        <v>10689</v>
      </c>
      <c r="L1152" s="9">
        <v>13135</v>
      </c>
      <c r="M1152" s="9">
        <v>17761</v>
      </c>
      <c r="N1152" s="9">
        <v>8447</v>
      </c>
      <c r="O1152" s="9">
        <v>3334</v>
      </c>
      <c r="P1152" s="9">
        <v>3925</v>
      </c>
      <c r="Q1152" s="9">
        <v>3877</v>
      </c>
      <c r="R1152" s="9">
        <v>4068</v>
      </c>
      <c r="S1152" s="9">
        <v>3288</v>
      </c>
      <c r="T1152" s="10">
        <v>-46.05367008681926</v>
      </c>
      <c r="U1152" s="574"/>
      <c r="V1152" s="13"/>
    </row>
    <row r="1153" spans="1:22" ht="12" customHeight="1" x14ac:dyDescent="0.25">
      <c r="A1153" s="1097" t="s">
        <v>59</v>
      </c>
      <c r="B1153" s="532">
        <v>1379</v>
      </c>
      <c r="C1153" s="23">
        <v>1170</v>
      </c>
      <c r="D1153" s="23">
        <v>1645</v>
      </c>
      <c r="E1153" s="23">
        <v>1327</v>
      </c>
      <c r="F1153" s="23">
        <v>1445</v>
      </c>
      <c r="G1153" s="23">
        <v>1224</v>
      </c>
      <c r="H1153" s="23">
        <v>1162</v>
      </c>
      <c r="I1153" s="23">
        <v>2252</v>
      </c>
      <c r="J1153" s="23">
        <v>1877</v>
      </c>
      <c r="K1153" s="23">
        <v>2714</v>
      </c>
      <c r="L1153" s="23">
        <v>2730</v>
      </c>
      <c r="M1153" s="23">
        <v>3126</v>
      </c>
      <c r="N1153" s="23">
        <v>2645</v>
      </c>
      <c r="O1153" s="23">
        <v>2388</v>
      </c>
      <c r="P1153" s="23">
        <v>1168</v>
      </c>
      <c r="Q1153" s="23">
        <v>1184</v>
      </c>
      <c r="R1153" s="23">
        <v>1926</v>
      </c>
      <c r="S1153" s="23">
        <v>2084</v>
      </c>
      <c r="T1153" s="10">
        <v>17.863247863247864</v>
      </c>
      <c r="U1153" s="574"/>
      <c r="V1153" s="13"/>
    </row>
    <row r="1154" spans="1:22" ht="12" customHeight="1" x14ac:dyDescent="0.25">
      <c r="A1154" s="1097" t="s">
        <v>30</v>
      </c>
      <c r="B1154" s="532">
        <v>2346</v>
      </c>
      <c r="C1154" s="23">
        <v>1625</v>
      </c>
      <c r="D1154" s="23">
        <v>1940</v>
      </c>
      <c r="E1154" s="23">
        <v>2451</v>
      </c>
      <c r="F1154" s="23">
        <v>1882</v>
      </c>
      <c r="G1154" s="23">
        <v>1905</v>
      </c>
      <c r="H1154" s="23">
        <v>1951</v>
      </c>
      <c r="I1154" s="23">
        <v>1515</v>
      </c>
      <c r="J1154" s="23">
        <v>3380</v>
      </c>
      <c r="K1154" s="23">
        <v>3824</v>
      </c>
      <c r="L1154" s="23">
        <v>4710</v>
      </c>
      <c r="M1154" s="23">
        <v>4262</v>
      </c>
      <c r="N1154" s="23">
        <v>3425</v>
      </c>
      <c r="O1154" s="23">
        <v>1886</v>
      </c>
      <c r="P1154" s="23">
        <v>2016</v>
      </c>
      <c r="Q1154" s="23">
        <v>1167</v>
      </c>
      <c r="R1154" s="23">
        <v>1529</v>
      </c>
      <c r="S1154" s="23">
        <v>1413</v>
      </c>
      <c r="T1154" s="10">
        <v>44.369230769230775</v>
      </c>
      <c r="U1154" s="574"/>
      <c r="V1154" s="13"/>
    </row>
    <row r="1155" spans="1:22" ht="12" customHeight="1" x14ac:dyDescent="0.25">
      <c r="A1155" s="1097" t="s">
        <v>33</v>
      </c>
      <c r="B1155" s="532">
        <v>1219</v>
      </c>
      <c r="C1155" s="23">
        <v>1555</v>
      </c>
      <c r="D1155" s="23">
        <v>1120</v>
      </c>
      <c r="E1155" s="23">
        <v>1975</v>
      </c>
      <c r="F1155" s="23">
        <v>1910</v>
      </c>
      <c r="G1155" s="23">
        <v>2157</v>
      </c>
      <c r="H1155" s="23">
        <v>2145</v>
      </c>
      <c r="I1155" s="23">
        <v>1650</v>
      </c>
      <c r="J1155" s="23">
        <v>3883</v>
      </c>
      <c r="K1155" s="23">
        <v>6246</v>
      </c>
      <c r="L1155" s="23">
        <v>7658</v>
      </c>
      <c r="M1155" s="23">
        <v>9049</v>
      </c>
      <c r="N1155" s="23">
        <v>3552</v>
      </c>
      <c r="O1155" s="23">
        <v>2213</v>
      </c>
      <c r="P1155" s="23">
        <v>2437</v>
      </c>
      <c r="Q1155" s="23">
        <v>3082</v>
      </c>
      <c r="R1155" s="23">
        <v>3334</v>
      </c>
      <c r="S1155" s="23">
        <v>2553</v>
      </c>
      <c r="T1155" s="10">
        <v>-21.60771704180064</v>
      </c>
      <c r="U1155" s="574"/>
      <c r="V1155" s="13"/>
    </row>
    <row r="1156" spans="1:22" ht="12" customHeight="1" x14ac:dyDescent="0.25">
      <c r="A1156" s="1097" t="s">
        <v>36</v>
      </c>
      <c r="B1156" s="532">
        <v>148</v>
      </c>
      <c r="C1156" s="23">
        <v>979</v>
      </c>
      <c r="D1156" s="23">
        <v>812</v>
      </c>
      <c r="E1156" s="23">
        <v>1067</v>
      </c>
      <c r="F1156" s="23">
        <v>1679</v>
      </c>
      <c r="G1156" s="23">
        <v>1996</v>
      </c>
      <c r="H1156" s="23">
        <v>1626</v>
      </c>
      <c r="I1156" s="23">
        <v>2139</v>
      </c>
      <c r="J1156" s="23">
        <v>2742</v>
      </c>
      <c r="K1156" s="23">
        <v>4443</v>
      </c>
      <c r="L1156" s="23">
        <v>5477</v>
      </c>
      <c r="M1156" s="23">
        <v>8712</v>
      </c>
      <c r="N1156" s="23">
        <v>4895</v>
      </c>
      <c r="O1156" s="23">
        <v>1121</v>
      </c>
      <c r="P1156" s="23">
        <v>1488</v>
      </c>
      <c r="Q1156" s="23">
        <v>795</v>
      </c>
      <c r="R1156" s="23">
        <v>734</v>
      </c>
      <c r="S1156" s="23">
        <v>735</v>
      </c>
      <c r="T1156" s="10">
        <v>-84.882533197139935</v>
      </c>
      <c r="U1156" s="574"/>
      <c r="V1156" s="13"/>
    </row>
    <row r="1157" spans="1:22" ht="12" customHeight="1" x14ac:dyDescent="0.25">
      <c r="A1157" s="1101"/>
      <c r="B1157" s="527"/>
      <c r="C1157" s="14"/>
      <c r="D1157" s="14"/>
      <c r="E1157" s="14"/>
      <c r="F1157" s="14"/>
      <c r="G1157" s="15"/>
      <c r="H1157" s="15"/>
      <c r="I1157" s="15"/>
      <c r="J1157" s="15"/>
      <c r="K1157" s="15"/>
      <c r="L1157" s="15"/>
      <c r="M1157" s="15"/>
      <c r="N1157" s="15"/>
      <c r="O1157" s="15"/>
      <c r="P1157" s="15"/>
      <c r="Q1157" s="15"/>
      <c r="R1157" s="15"/>
      <c r="S1157" s="15"/>
      <c r="T1157" s="10"/>
      <c r="U1157" s="576"/>
      <c r="V1157" s="25"/>
    </row>
    <row r="1158" spans="1:22" ht="12" customHeight="1" x14ac:dyDescent="0.25">
      <c r="A1158" s="1102" t="s">
        <v>593</v>
      </c>
      <c r="B1158" s="525">
        <v>5092</v>
      </c>
      <c r="C1158" s="9">
        <v>5329</v>
      </c>
      <c r="D1158" s="9">
        <v>5517</v>
      </c>
      <c r="E1158" s="9">
        <v>6820</v>
      </c>
      <c r="F1158" s="9">
        <v>6916</v>
      </c>
      <c r="G1158" s="9">
        <v>7282</v>
      </c>
      <c r="H1158" s="9">
        <v>6884</v>
      </c>
      <c r="I1158" s="9">
        <v>7556</v>
      </c>
      <c r="J1158" s="9">
        <v>11882</v>
      </c>
      <c r="K1158" s="9">
        <v>17227</v>
      </c>
      <c r="L1158" s="9">
        <v>17699</v>
      </c>
      <c r="M1158" s="9">
        <v>25149</v>
      </c>
      <c r="N1158" s="9">
        <v>14517</v>
      </c>
      <c r="O1158" s="9">
        <v>7608</v>
      </c>
      <c r="P1158" s="9">
        <v>0</v>
      </c>
      <c r="Q1158" s="9">
        <v>0</v>
      </c>
      <c r="R1158" s="9">
        <v>0</v>
      </c>
      <c r="S1158" s="9">
        <v>0</v>
      </c>
      <c r="T1158" s="10">
        <v>-4.4473634828297994</v>
      </c>
      <c r="U1158" s="574"/>
      <c r="V1158" s="13"/>
    </row>
    <row r="1159" spans="1:22" ht="12" customHeight="1" x14ac:dyDescent="0.25">
      <c r="A1159" s="1095" t="s">
        <v>634</v>
      </c>
      <c r="B1159" s="525">
        <v>3713</v>
      </c>
      <c r="C1159" s="9">
        <v>4159</v>
      </c>
      <c r="D1159" s="9">
        <v>3872</v>
      </c>
      <c r="E1159" s="9">
        <v>5493</v>
      </c>
      <c r="F1159" s="9">
        <v>5471</v>
      </c>
      <c r="G1159" s="9">
        <v>6058</v>
      </c>
      <c r="H1159" s="9">
        <v>5722</v>
      </c>
      <c r="I1159" s="9">
        <v>5304</v>
      </c>
      <c r="J1159" s="9">
        <v>10005</v>
      </c>
      <c r="K1159" s="9">
        <v>14513</v>
      </c>
      <c r="L1159" s="9">
        <v>15343</v>
      </c>
      <c r="M1159" s="9">
        <v>22023</v>
      </c>
      <c r="N1159" s="9">
        <v>11872</v>
      </c>
      <c r="O1159" s="9">
        <v>5220</v>
      </c>
      <c r="P1159" s="9">
        <v>0</v>
      </c>
      <c r="Q1159" s="9">
        <v>0</v>
      </c>
      <c r="R1159" s="9">
        <v>0</v>
      </c>
      <c r="S1159" s="9">
        <v>0</v>
      </c>
      <c r="T1159" s="10">
        <v>-10.723731666265929</v>
      </c>
      <c r="U1159" s="574"/>
      <c r="V1159" s="13"/>
    </row>
    <row r="1160" spans="1:22" ht="12" customHeight="1" x14ac:dyDescent="0.25">
      <c r="A1160" s="1095" t="s">
        <v>635</v>
      </c>
      <c r="B1160" s="525">
        <v>1367</v>
      </c>
      <c r="C1160" s="9">
        <v>2534</v>
      </c>
      <c r="D1160" s="9">
        <v>1932</v>
      </c>
      <c r="E1160" s="9">
        <v>3042</v>
      </c>
      <c r="F1160" s="9">
        <v>3589</v>
      </c>
      <c r="G1160" s="9">
        <v>4153</v>
      </c>
      <c r="H1160" s="9">
        <v>3771</v>
      </c>
      <c r="I1160" s="9">
        <v>3789</v>
      </c>
      <c r="J1160" s="9">
        <v>6625</v>
      </c>
      <c r="K1160" s="9">
        <v>10689</v>
      </c>
      <c r="L1160" s="9">
        <v>11294</v>
      </c>
      <c r="M1160" s="9">
        <v>17761</v>
      </c>
      <c r="N1160" s="9">
        <v>8447</v>
      </c>
      <c r="O1160" s="9">
        <v>3334</v>
      </c>
      <c r="P1160" s="9">
        <v>0</v>
      </c>
      <c r="Q1160" s="9">
        <v>0</v>
      </c>
      <c r="R1160" s="9">
        <v>0</v>
      </c>
      <c r="S1160" s="9">
        <v>0</v>
      </c>
      <c r="T1160" s="10">
        <v>-46.05367008681926</v>
      </c>
      <c r="U1160" s="574"/>
      <c r="V1160" s="13"/>
    </row>
    <row r="1161" spans="1:22" ht="12" customHeight="1" x14ac:dyDescent="0.25">
      <c r="A1161" s="1097" t="s">
        <v>59</v>
      </c>
      <c r="B1161" s="532">
        <v>1379</v>
      </c>
      <c r="C1161" s="23">
        <v>1170</v>
      </c>
      <c r="D1161" s="23">
        <v>1645</v>
      </c>
      <c r="E1161" s="23">
        <v>1327</v>
      </c>
      <c r="F1161" s="23">
        <v>1445</v>
      </c>
      <c r="G1161" s="23">
        <v>1224</v>
      </c>
      <c r="H1161" s="23">
        <v>1162</v>
      </c>
      <c r="I1161" s="23">
        <v>2252</v>
      </c>
      <c r="J1161" s="23">
        <v>1877</v>
      </c>
      <c r="K1161" s="23">
        <v>2714</v>
      </c>
      <c r="L1161" s="23">
        <v>2356</v>
      </c>
      <c r="M1161" s="23">
        <v>3126</v>
      </c>
      <c r="N1161" s="23">
        <v>2645</v>
      </c>
      <c r="O1161" s="23">
        <v>2388</v>
      </c>
      <c r="P1161" s="23"/>
      <c r="Q1161" s="23"/>
      <c r="R1161" s="23"/>
      <c r="S1161" s="23"/>
      <c r="T1161" s="10">
        <v>17.863247863247864</v>
      </c>
      <c r="U1161" s="574"/>
      <c r="V1161" s="13"/>
    </row>
    <row r="1162" spans="1:22" ht="12" customHeight="1" x14ac:dyDescent="0.25">
      <c r="A1162" s="1097" t="s">
        <v>30</v>
      </c>
      <c r="B1162" s="532">
        <v>2346</v>
      </c>
      <c r="C1162" s="23">
        <v>1625</v>
      </c>
      <c r="D1162" s="23">
        <v>1940</v>
      </c>
      <c r="E1162" s="23">
        <v>2451</v>
      </c>
      <c r="F1162" s="23">
        <v>1882</v>
      </c>
      <c r="G1162" s="23">
        <v>1905</v>
      </c>
      <c r="H1162" s="23">
        <v>1951</v>
      </c>
      <c r="I1162" s="23">
        <v>1515</v>
      </c>
      <c r="J1162" s="23">
        <v>3380</v>
      </c>
      <c r="K1162" s="23">
        <v>3824</v>
      </c>
      <c r="L1162" s="23">
        <v>4049</v>
      </c>
      <c r="M1162" s="23">
        <v>4262</v>
      </c>
      <c r="N1162" s="23">
        <v>3425</v>
      </c>
      <c r="O1162" s="23">
        <v>1886</v>
      </c>
      <c r="P1162" s="23"/>
      <c r="Q1162" s="23"/>
      <c r="R1162" s="23"/>
      <c r="S1162" s="23"/>
      <c r="T1162" s="10">
        <v>44.369230769230775</v>
      </c>
      <c r="U1162" s="574"/>
      <c r="V1162" s="13"/>
    </row>
    <row r="1163" spans="1:22" ht="12" customHeight="1" x14ac:dyDescent="0.25">
      <c r="A1163" s="1097" t="s">
        <v>33</v>
      </c>
      <c r="B1163" s="532">
        <v>1219</v>
      </c>
      <c r="C1163" s="23">
        <v>1555</v>
      </c>
      <c r="D1163" s="23">
        <v>1120</v>
      </c>
      <c r="E1163" s="23">
        <v>1975</v>
      </c>
      <c r="F1163" s="23">
        <v>1910</v>
      </c>
      <c r="G1163" s="23">
        <v>2157</v>
      </c>
      <c r="H1163" s="23">
        <v>2145</v>
      </c>
      <c r="I1163" s="23">
        <v>1650</v>
      </c>
      <c r="J1163" s="23">
        <v>3883</v>
      </c>
      <c r="K1163" s="23">
        <v>6246</v>
      </c>
      <c r="L1163" s="23">
        <v>6594</v>
      </c>
      <c r="M1163" s="23">
        <v>9049</v>
      </c>
      <c r="N1163" s="23">
        <v>3552</v>
      </c>
      <c r="O1163" s="23">
        <v>2213</v>
      </c>
      <c r="P1163" s="23"/>
      <c r="Q1163" s="23"/>
      <c r="R1163" s="23"/>
      <c r="S1163" s="23"/>
      <c r="T1163" s="10">
        <v>-21.60771704180064</v>
      </c>
      <c r="U1163" s="574"/>
      <c r="V1163" s="13"/>
    </row>
    <row r="1164" spans="1:22" ht="12" customHeight="1" x14ac:dyDescent="0.25">
      <c r="A1164" s="1097" t="s">
        <v>36</v>
      </c>
      <c r="B1164" s="532">
        <v>148</v>
      </c>
      <c r="C1164" s="23">
        <v>979</v>
      </c>
      <c r="D1164" s="23">
        <v>812</v>
      </c>
      <c r="E1164" s="23">
        <v>1067</v>
      </c>
      <c r="F1164" s="23">
        <v>1679</v>
      </c>
      <c r="G1164" s="23">
        <v>1996</v>
      </c>
      <c r="H1164" s="23">
        <v>1626</v>
      </c>
      <c r="I1164" s="23">
        <v>2139</v>
      </c>
      <c r="J1164" s="23">
        <v>2742</v>
      </c>
      <c r="K1164" s="23">
        <v>4443</v>
      </c>
      <c r="L1164" s="23">
        <v>4700</v>
      </c>
      <c r="M1164" s="23">
        <v>8712</v>
      </c>
      <c r="N1164" s="23">
        <v>4895</v>
      </c>
      <c r="O1164" s="23">
        <v>1121</v>
      </c>
      <c r="P1164" s="23"/>
      <c r="Q1164" s="23"/>
      <c r="R1164" s="23"/>
      <c r="S1164" s="23"/>
      <c r="T1164" s="10">
        <v>-84.882533197139935</v>
      </c>
      <c r="U1164" s="574"/>
      <c r="V1164" s="13"/>
    </row>
    <row r="1165" spans="1:22" ht="13.2" x14ac:dyDescent="0.25">
      <c r="A1165" s="1103" t="s">
        <v>653</v>
      </c>
      <c r="B1165" s="539"/>
      <c r="C1165" s="31"/>
      <c r="D1165" s="31"/>
      <c r="E1165" s="31"/>
      <c r="F1165" s="31"/>
      <c r="G1165" s="32"/>
      <c r="H1165" s="32"/>
      <c r="I1165" s="32"/>
      <c r="J1165" s="32"/>
      <c r="K1165" s="32"/>
      <c r="L1165" s="32"/>
      <c r="M1165" s="32"/>
      <c r="N1165" s="32"/>
      <c r="O1165" s="32"/>
      <c r="P1165" s="32"/>
      <c r="Q1165" s="32"/>
      <c r="R1165" s="32"/>
      <c r="S1165" s="32"/>
      <c r="T1165" s="32"/>
      <c r="U1165" s="1136"/>
      <c r="V1165" s="33"/>
    </row>
    <row r="1166" spans="1:22" ht="12" customHeight="1" x14ac:dyDescent="0.25">
      <c r="A1166" s="1102" t="s">
        <v>654</v>
      </c>
      <c r="B1166" s="525">
        <v>20102144</v>
      </c>
      <c r="C1166" s="9">
        <v>18025293</v>
      </c>
      <c r="D1166" s="9">
        <v>16430793</v>
      </c>
      <c r="E1166" s="9">
        <v>17600906</v>
      </c>
      <c r="F1166" s="9">
        <v>19855347</v>
      </c>
      <c r="G1166" s="9">
        <v>24534269</v>
      </c>
      <c r="H1166" s="9">
        <v>29310718</v>
      </c>
      <c r="I1166" s="9">
        <v>34314120</v>
      </c>
      <c r="J1166" s="9">
        <v>44523549</v>
      </c>
      <c r="K1166" s="9" t="s">
        <v>87</v>
      </c>
      <c r="L1166" s="9" t="s">
        <v>87</v>
      </c>
      <c r="M1166" s="9" t="s">
        <v>87</v>
      </c>
      <c r="N1166" s="9" t="s">
        <v>87</v>
      </c>
      <c r="O1166" s="9" t="s">
        <v>87</v>
      </c>
      <c r="P1166" s="9" t="s">
        <v>87</v>
      </c>
      <c r="Q1166" s="9" t="s">
        <v>87</v>
      </c>
      <c r="R1166" s="9" t="s">
        <v>87</v>
      </c>
      <c r="S1166" s="9" t="s">
        <v>87</v>
      </c>
      <c r="T1166" s="10">
        <v>11.521870962097537</v>
      </c>
      <c r="U1166" s="574"/>
      <c r="V1166" s="13"/>
    </row>
    <row r="1167" spans="1:22" ht="12" customHeight="1" x14ac:dyDescent="0.25">
      <c r="A1167" s="1102" t="s">
        <v>656</v>
      </c>
      <c r="B1167" s="525">
        <v>21983155</v>
      </c>
      <c r="C1167" s="9">
        <v>19892293</v>
      </c>
      <c r="D1167" s="9">
        <v>18247793</v>
      </c>
      <c r="E1167" s="9">
        <v>19410906</v>
      </c>
      <c r="F1167" s="9">
        <v>22090347</v>
      </c>
      <c r="G1167" s="9">
        <v>26831269</v>
      </c>
      <c r="H1167" s="9">
        <v>31762718</v>
      </c>
      <c r="I1167" s="9">
        <v>38711120</v>
      </c>
      <c r="J1167" s="9">
        <v>51309191</v>
      </c>
      <c r="K1167" s="9">
        <v>52656656</v>
      </c>
      <c r="L1167" s="9">
        <v>52467763</v>
      </c>
      <c r="M1167" s="9">
        <v>58534888</v>
      </c>
      <c r="N1167" s="9">
        <v>50343790</v>
      </c>
      <c r="O1167" s="9">
        <v>48728774</v>
      </c>
      <c r="P1167" s="9">
        <v>38633077</v>
      </c>
      <c r="Q1167" s="9">
        <v>38296398</v>
      </c>
      <c r="R1167" s="9">
        <v>32790039</v>
      </c>
      <c r="S1167" s="9">
        <v>0</v>
      </c>
      <c r="T1167" s="10">
        <v>10.510914955857526</v>
      </c>
      <c r="U1167" s="574"/>
      <c r="V1167" s="13"/>
    </row>
    <row r="1168" spans="1:22" ht="12" customHeight="1" x14ac:dyDescent="0.25">
      <c r="A1168" s="1098" t="s">
        <v>658</v>
      </c>
      <c r="B1168" s="525">
        <v>21983155</v>
      </c>
      <c r="C1168" s="9">
        <v>19892293</v>
      </c>
      <c r="D1168" s="9">
        <v>18247793</v>
      </c>
      <c r="E1168" s="9">
        <v>19410906</v>
      </c>
      <c r="F1168" s="9">
        <v>21874722</v>
      </c>
      <c r="G1168" s="9">
        <v>22643631</v>
      </c>
      <c r="H1168" s="9">
        <v>24273122</v>
      </c>
      <c r="I1168" s="9">
        <v>24896090</v>
      </c>
      <c r="J1168" s="9">
        <v>25540835</v>
      </c>
      <c r="K1168" s="9">
        <v>22164511</v>
      </c>
      <c r="L1168" s="9">
        <v>21942300</v>
      </c>
      <c r="M1168" s="9">
        <v>30000559</v>
      </c>
      <c r="N1168" s="9">
        <v>22602949</v>
      </c>
      <c r="O1168" s="9">
        <v>20715638</v>
      </c>
      <c r="P1168" s="9">
        <v>15607763</v>
      </c>
      <c r="Q1168" s="9">
        <v>12105940.548421957</v>
      </c>
      <c r="R1168" s="9">
        <v>10293960.898330608</v>
      </c>
      <c r="S1168" s="9">
        <v>0</v>
      </c>
      <c r="T1168" s="10">
        <v>10.510914955857526</v>
      </c>
      <c r="U1168" s="549"/>
      <c r="V1168" s="71"/>
    </row>
    <row r="1169" spans="1:22" ht="12" customHeight="1" x14ac:dyDescent="0.25">
      <c r="A1169" s="1098" t="s">
        <v>660</v>
      </c>
      <c r="B1169" s="525">
        <v>0</v>
      </c>
      <c r="C1169" s="9">
        <v>0</v>
      </c>
      <c r="D1169" s="9">
        <v>0</v>
      </c>
      <c r="E1169" s="9">
        <v>0</v>
      </c>
      <c r="F1169" s="9">
        <v>215625</v>
      </c>
      <c r="G1169" s="9">
        <v>4187638</v>
      </c>
      <c r="H1169" s="9">
        <v>7489596</v>
      </c>
      <c r="I1169" s="9">
        <v>13815030</v>
      </c>
      <c r="J1169" s="9">
        <v>25768356</v>
      </c>
      <c r="K1169" s="9">
        <v>30492145</v>
      </c>
      <c r="L1169" s="9">
        <v>30525463</v>
      </c>
      <c r="M1169" s="9">
        <v>28534329</v>
      </c>
      <c r="N1169" s="9">
        <v>27740841</v>
      </c>
      <c r="O1169" s="9">
        <v>28013136</v>
      </c>
      <c r="P1169" s="9">
        <v>23025314</v>
      </c>
      <c r="Q1169" s="9">
        <v>26190457.45157804</v>
      </c>
      <c r="R1169" s="9">
        <v>22496078.10166939</v>
      </c>
      <c r="S1169" s="9">
        <v>0</v>
      </c>
      <c r="T1169" s="10">
        <v>0</v>
      </c>
      <c r="U1169" s="549"/>
      <c r="V1169" s="71"/>
    </row>
    <row r="1170" spans="1:22" ht="12" customHeight="1" x14ac:dyDescent="0.25">
      <c r="A1170" s="1104" t="s">
        <v>661</v>
      </c>
      <c r="B1170" s="535">
        <v>100</v>
      </c>
      <c r="C1170" s="28">
        <v>100</v>
      </c>
      <c r="D1170" s="28">
        <v>100</v>
      </c>
      <c r="E1170" s="28">
        <v>100</v>
      </c>
      <c r="F1170" s="28">
        <v>99.023894916634859</v>
      </c>
      <c r="G1170" s="28">
        <v>84.392694956023135</v>
      </c>
      <c r="H1170" s="28">
        <v>76.420166561312541</v>
      </c>
      <c r="I1170" s="28">
        <v>64.312502454075215</v>
      </c>
      <c r="J1170" s="28">
        <v>49.778284362347478</v>
      </c>
      <c r="K1170" s="28">
        <v>42.092515331774962</v>
      </c>
      <c r="L1170" s="28">
        <v>41.820536545459355</v>
      </c>
      <c r="M1170" s="28">
        <v>51.252441108284003</v>
      </c>
      <c r="N1170" s="28">
        <v>44.897193874358685</v>
      </c>
      <c r="O1170" s="28">
        <v>42.512126408105402</v>
      </c>
      <c r="P1170" s="28">
        <v>40.399999720446807</v>
      </c>
      <c r="Q1170" s="28">
        <v>31.611172801217382</v>
      </c>
      <c r="R1170" s="28">
        <v>31.393561008971684</v>
      </c>
      <c r="S1170" s="28">
        <v>0</v>
      </c>
      <c r="T1170" s="10">
        <v>0</v>
      </c>
      <c r="U1170" s="574"/>
      <c r="V1170" s="13"/>
    </row>
    <row r="1171" spans="1:22" ht="12" customHeight="1" x14ac:dyDescent="0.25">
      <c r="A1171" s="1104" t="s">
        <v>662</v>
      </c>
      <c r="B1171" s="535">
        <v>0</v>
      </c>
      <c r="C1171" s="28">
        <v>0</v>
      </c>
      <c r="D1171" s="28">
        <v>0</v>
      </c>
      <c r="E1171" s="28">
        <v>0</v>
      </c>
      <c r="F1171" s="28">
        <v>0.9761050833651459</v>
      </c>
      <c r="G1171" s="28">
        <v>15.607305043976861</v>
      </c>
      <c r="H1171" s="28">
        <v>23.579833438687459</v>
      </c>
      <c r="I1171" s="28">
        <v>35.687497545924792</v>
      </c>
      <c r="J1171" s="28">
        <v>50.221715637652522</v>
      </c>
      <c r="K1171" s="28">
        <v>57.907484668225038</v>
      </c>
      <c r="L1171" s="28">
        <v>58.179463454540645</v>
      </c>
      <c r="M1171" s="28">
        <v>48.747558891715997</v>
      </c>
      <c r="N1171" s="28">
        <v>55.102806125641315</v>
      </c>
      <c r="O1171" s="28">
        <v>57.487873591894598</v>
      </c>
      <c r="P1171" s="28">
        <v>59.600000279553193</v>
      </c>
      <c r="Q1171" s="28">
        <v>68.388827198782607</v>
      </c>
      <c r="R1171" s="28">
        <v>68.606438991028298</v>
      </c>
      <c r="S1171" s="28">
        <v>0</v>
      </c>
      <c r="T1171" s="10">
        <v>0</v>
      </c>
      <c r="U1171" s="574"/>
      <c r="V1171" s="13"/>
    </row>
    <row r="1172" spans="1:22" ht="12" customHeight="1" x14ac:dyDescent="0.25">
      <c r="A1172" s="1101"/>
      <c r="B1172" s="527"/>
      <c r="C1172" s="14"/>
      <c r="D1172" s="14"/>
      <c r="E1172" s="14"/>
      <c r="F1172" s="14"/>
      <c r="G1172" s="15"/>
      <c r="H1172" s="15"/>
      <c r="I1172" s="15"/>
      <c r="J1172" s="15"/>
      <c r="K1172" s="15"/>
      <c r="L1172" s="15"/>
      <c r="M1172" s="15"/>
      <c r="N1172" s="15"/>
      <c r="O1172" s="15"/>
      <c r="P1172" s="15"/>
      <c r="Q1172" s="15"/>
      <c r="R1172" s="15"/>
      <c r="S1172" s="15"/>
      <c r="T1172" s="10"/>
      <c r="U1172" s="576"/>
      <c r="V1172" s="25"/>
    </row>
    <row r="1173" spans="1:22" ht="12" customHeight="1" x14ac:dyDescent="0.25">
      <c r="A1173" s="1095" t="s">
        <v>214</v>
      </c>
      <c r="B1173" s="525">
        <v>21593770</v>
      </c>
      <c r="C1173" s="9">
        <v>19484986</v>
      </c>
      <c r="D1173" s="9">
        <v>17826150</v>
      </c>
      <c r="E1173" s="9">
        <v>18890363</v>
      </c>
      <c r="F1173" s="9">
        <v>21562466</v>
      </c>
      <c r="G1173" s="9">
        <v>26172735</v>
      </c>
      <c r="H1173" s="9">
        <v>31174699</v>
      </c>
      <c r="I1173" s="9">
        <v>37849396</v>
      </c>
      <c r="J1173" s="9">
        <v>48619539</v>
      </c>
      <c r="K1173" s="9">
        <v>49180879</v>
      </c>
      <c r="L1173" s="9">
        <v>48656541</v>
      </c>
      <c r="M1173" s="9">
        <v>53485152</v>
      </c>
      <c r="N1173" s="9">
        <v>48668142</v>
      </c>
      <c r="O1173" s="9">
        <v>47995469</v>
      </c>
      <c r="P1173" s="9">
        <v>38633077</v>
      </c>
      <c r="Q1173" s="9">
        <v>37626109</v>
      </c>
      <c r="R1173" s="9">
        <v>32168827</v>
      </c>
      <c r="S1173" s="9">
        <v>0</v>
      </c>
      <c r="T1173" s="10">
        <v>10.822609777600045</v>
      </c>
      <c r="U1173" s="574"/>
      <c r="V1173" s="13"/>
    </row>
    <row r="1174" spans="1:22" ht="12" customHeight="1" x14ac:dyDescent="0.25">
      <c r="A1174" s="1115" t="s">
        <v>666</v>
      </c>
      <c r="B1174" s="537">
        <v>21593770</v>
      </c>
      <c r="C1174" s="29">
        <v>19484986</v>
      </c>
      <c r="D1174" s="29">
        <v>17826150</v>
      </c>
      <c r="E1174" s="29">
        <v>18890363</v>
      </c>
      <c r="F1174" s="29">
        <v>21346841</v>
      </c>
      <c r="G1174" s="29">
        <v>21985097</v>
      </c>
      <c r="H1174" s="29">
        <v>23685103</v>
      </c>
      <c r="I1174" s="29">
        <v>24034366</v>
      </c>
      <c r="J1174" s="29">
        <v>22851183</v>
      </c>
      <c r="K1174" s="29">
        <v>18688734</v>
      </c>
      <c r="L1174" s="29">
        <v>18664649</v>
      </c>
      <c r="M1174" s="29">
        <v>24950823</v>
      </c>
      <c r="N1174" s="29">
        <v>20927301</v>
      </c>
      <c r="O1174" s="29">
        <v>19982333</v>
      </c>
      <c r="P1174" s="29">
        <v>15607763</v>
      </c>
      <c r="Q1174" s="29">
        <v>12105940.548421957</v>
      </c>
      <c r="R1174" s="29">
        <v>10293960.898330608</v>
      </c>
      <c r="S1174" s="29"/>
      <c r="T1174" s="10">
        <v>10.822609777600045</v>
      </c>
      <c r="U1174" s="574"/>
      <c r="V1174" s="13"/>
    </row>
    <row r="1175" spans="1:22" ht="12" customHeight="1" x14ac:dyDescent="0.25">
      <c r="A1175" s="1098" t="s">
        <v>660</v>
      </c>
      <c r="B1175" s="537">
        <v>0</v>
      </c>
      <c r="C1175" s="29">
        <v>0</v>
      </c>
      <c r="D1175" s="29">
        <v>0</v>
      </c>
      <c r="E1175" s="29">
        <v>0</v>
      </c>
      <c r="F1175" s="29">
        <v>215625</v>
      </c>
      <c r="G1175" s="29">
        <v>4187638</v>
      </c>
      <c r="H1175" s="29">
        <v>7489596</v>
      </c>
      <c r="I1175" s="29">
        <v>13815030</v>
      </c>
      <c r="J1175" s="29">
        <v>25768356</v>
      </c>
      <c r="K1175" s="29">
        <v>30492145</v>
      </c>
      <c r="L1175" s="29">
        <v>29991892</v>
      </c>
      <c r="M1175" s="29">
        <v>28534329</v>
      </c>
      <c r="N1175" s="29">
        <v>27740841</v>
      </c>
      <c r="O1175" s="29">
        <v>28013136</v>
      </c>
      <c r="P1175" s="29">
        <v>23025314</v>
      </c>
      <c r="Q1175" s="29">
        <v>25520168.45157804</v>
      </c>
      <c r="R1175" s="29">
        <v>21874866.10166939</v>
      </c>
      <c r="S1175" s="29"/>
      <c r="T1175" s="10">
        <v>0</v>
      </c>
      <c r="U1175" s="574"/>
      <c r="V1175" s="13"/>
    </row>
    <row r="1176" spans="1:22" ht="12" customHeight="1" x14ac:dyDescent="0.25">
      <c r="A1176" s="1096" t="s">
        <v>668</v>
      </c>
      <c r="B1176" s="535">
        <v>303.67994712194297</v>
      </c>
      <c r="C1176" s="28">
        <v>284.22414120049598</v>
      </c>
      <c r="D1176" s="28">
        <v>260.00422980995029</v>
      </c>
      <c r="E1176" s="28">
        <v>268.89048154527211</v>
      </c>
      <c r="F1176" s="28">
        <v>277.59853234631476</v>
      </c>
      <c r="G1176" s="28">
        <v>260.21291085880176</v>
      </c>
      <c r="H1176" s="28">
        <v>262.82035307209821</v>
      </c>
      <c r="I1176" s="28">
        <v>248.58070956640526</v>
      </c>
      <c r="J1176" s="28">
        <v>224.48766737464217</v>
      </c>
      <c r="K1176" s="28">
        <v>212.94018903624422</v>
      </c>
      <c r="L1176" s="28">
        <v>199.88473151674245</v>
      </c>
      <c r="M1176" s="28">
        <v>201.59645393278754</v>
      </c>
      <c r="N1176" s="28">
        <v>191.2514618504197</v>
      </c>
      <c r="O1176" s="28">
        <v>190.81788688997116</v>
      </c>
      <c r="P1176" s="28">
        <v>178.30047444548032</v>
      </c>
      <c r="Q1176" s="28">
        <v>173.03099520356122</v>
      </c>
      <c r="R1176" s="28">
        <v>159.35417347798088</v>
      </c>
      <c r="S1176" s="28">
        <v>0</v>
      </c>
      <c r="T1176" s="10">
        <v>6.8452334271361481</v>
      </c>
      <c r="U1176" s="574"/>
      <c r="V1176" s="13"/>
    </row>
    <row r="1177" spans="1:22" ht="12" customHeight="1" x14ac:dyDescent="0.25">
      <c r="A1177" s="1096" t="s">
        <v>669</v>
      </c>
      <c r="B1177" s="535">
        <v>303.67994712194297</v>
      </c>
      <c r="C1177" s="28">
        <v>284.22414120049598</v>
      </c>
      <c r="D1177" s="28">
        <v>260.00422980995029</v>
      </c>
      <c r="E1177" s="28">
        <v>268.89048154527211</v>
      </c>
      <c r="F1177" s="28">
        <v>277.48395944365006</v>
      </c>
      <c r="G1177" s="28">
        <v>260.01557602923612</v>
      </c>
      <c r="H1177" s="28">
        <v>267.90678445389557</v>
      </c>
      <c r="I1177" s="28">
        <v>248.57908508899851</v>
      </c>
      <c r="J1177" s="28">
        <v>223.31528335629892</v>
      </c>
      <c r="K1177" s="28">
        <v>211.78715592171616</v>
      </c>
      <c r="L1177" s="28">
        <v>199.87202167418053</v>
      </c>
      <c r="M1177" s="28">
        <v>201.57394571013089</v>
      </c>
      <c r="N1177" s="28">
        <v>191.91435645834289</v>
      </c>
      <c r="O1177" s="28">
        <v>191.15813188179808</v>
      </c>
      <c r="P1177" s="28">
        <v>181.58062939910417</v>
      </c>
      <c r="Q1177" s="28">
        <v>173.03099520356122</v>
      </c>
      <c r="R1177" s="28">
        <v>159.35417347798088</v>
      </c>
      <c r="S1177" s="28">
        <v>0</v>
      </c>
      <c r="T1177" s="10">
        <v>6.8452334271361481</v>
      </c>
      <c r="U1177" s="574"/>
      <c r="V1177" s="13"/>
    </row>
    <row r="1178" spans="1:22" ht="12" customHeight="1" x14ac:dyDescent="0.25">
      <c r="A1178" s="1096" t="s">
        <v>670</v>
      </c>
      <c r="B1178" s="535">
        <v>0</v>
      </c>
      <c r="C1178" s="28">
        <v>0</v>
      </c>
      <c r="D1178" s="28">
        <v>0</v>
      </c>
      <c r="E1178" s="28">
        <v>0</v>
      </c>
      <c r="F1178" s="28">
        <v>289.42953020134229</v>
      </c>
      <c r="G1178" s="28">
        <v>261.25385239253853</v>
      </c>
      <c r="H1178" s="28">
        <v>247.93418961864407</v>
      </c>
      <c r="I1178" s="28">
        <v>248.58353576248314</v>
      </c>
      <c r="J1178" s="28">
        <v>225.53767515951441</v>
      </c>
      <c r="K1178" s="28">
        <v>213.65311313219075</v>
      </c>
      <c r="L1178" s="28">
        <v>199.89264196214341</v>
      </c>
      <c r="M1178" s="28">
        <v>201.61613956248939</v>
      </c>
      <c r="N1178" s="28">
        <v>190.75440599063447</v>
      </c>
      <c r="O1178" s="28">
        <v>190.57592249918363</v>
      </c>
      <c r="P1178" s="28">
        <v>176.14359044974333</v>
      </c>
      <c r="Q1178" s="28">
        <v>173.03099520356122</v>
      </c>
      <c r="R1178" s="28">
        <v>159.35417347798088</v>
      </c>
      <c r="S1178" s="28">
        <v>0</v>
      </c>
      <c r="T1178" s="10">
        <v>0</v>
      </c>
      <c r="U1178" s="574"/>
      <c r="V1178" s="13"/>
    </row>
    <row r="1179" spans="1:22" ht="12" customHeight="1" x14ac:dyDescent="0.25">
      <c r="A1179" s="1095" t="s">
        <v>216</v>
      </c>
      <c r="B1179" s="537">
        <v>1738813</v>
      </c>
      <c r="C1179" s="29">
        <v>1736300</v>
      </c>
      <c r="D1179" s="29">
        <v>1682500</v>
      </c>
      <c r="E1179" s="29">
        <v>1665200</v>
      </c>
      <c r="F1179" s="29">
        <v>2065000</v>
      </c>
      <c r="G1179" s="29">
        <v>2141952</v>
      </c>
      <c r="H1179" s="29">
        <v>2317140</v>
      </c>
      <c r="I1179" s="29">
        <v>4189022</v>
      </c>
      <c r="J1179" s="29">
        <v>6432789</v>
      </c>
      <c r="K1179" s="29" t="s">
        <v>87</v>
      </c>
      <c r="L1179" s="29" t="s">
        <v>87</v>
      </c>
      <c r="M1179" s="29" t="s">
        <v>87</v>
      </c>
      <c r="N1179" s="29" t="s">
        <v>87</v>
      </c>
      <c r="O1179" s="29" t="s">
        <v>87</v>
      </c>
      <c r="P1179" s="29" t="s">
        <v>87</v>
      </c>
      <c r="Q1179" s="29" t="s">
        <v>87</v>
      </c>
      <c r="R1179" s="29" t="s">
        <v>87</v>
      </c>
      <c r="S1179" s="29" t="s">
        <v>87</v>
      </c>
      <c r="T1179" s="10">
        <v>0.14473305304382883</v>
      </c>
      <c r="U1179" s="576"/>
      <c r="V1179" s="425"/>
    </row>
    <row r="1180" spans="1:22" ht="12" customHeight="1" x14ac:dyDescent="0.25">
      <c r="A1180" s="1101"/>
      <c r="B1180" s="536"/>
      <c r="C1180" s="30"/>
      <c r="D1180" s="30"/>
      <c r="E1180" s="30"/>
      <c r="F1180" s="30"/>
      <c r="G1180" s="15"/>
      <c r="H1180" s="15"/>
      <c r="I1180" s="15"/>
      <c r="J1180" s="15"/>
      <c r="K1180" s="15"/>
      <c r="L1180" s="15"/>
      <c r="M1180" s="15"/>
      <c r="N1180" s="15"/>
      <c r="O1180" s="15"/>
      <c r="P1180" s="15"/>
      <c r="Q1180" s="15"/>
      <c r="R1180" s="15"/>
      <c r="S1180" s="15"/>
      <c r="T1180" s="10"/>
      <c r="U1180" s="576"/>
      <c r="V1180" s="25"/>
    </row>
    <row r="1181" spans="1:22" ht="12" customHeight="1" x14ac:dyDescent="0.25">
      <c r="A1181" s="1102" t="s">
        <v>433</v>
      </c>
      <c r="B1181" s="525">
        <v>389385</v>
      </c>
      <c r="C1181" s="9">
        <v>407307</v>
      </c>
      <c r="D1181" s="9">
        <v>421643</v>
      </c>
      <c r="E1181" s="9">
        <v>520543</v>
      </c>
      <c r="F1181" s="9">
        <v>527881</v>
      </c>
      <c r="G1181" s="9">
        <v>658534</v>
      </c>
      <c r="H1181" s="9">
        <v>588019</v>
      </c>
      <c r="I1181" s="9">
        <v>861724</v>
      </c>
      <c r="J1181" s="9">
        <v>2689652</v>
      </c>
      <c r="K1181" s="9">
        <v>3475777</v>
      </c>
      <c r="L1181" s="9">
        <v>3811222</v>
      </c>
      <c r="M1181" s="9">
        <v>5049736</v>
      </c>
      <c r="N1181" s="9">
        <v>1675648</v>
      </c>
      <c r="O1181" s="9">
        <v>733305</v>
      </c>
      <c r="P1181" s="9">
        <v>0</v>
      </c>
      <c r="Q1181" s="9">
        <v>670289</v>
      </c>
      <c r="R1181" s="9">
        <v>621212</v>
      </c>
      <c r="S1181" s="9">
        <v>0</v>
      </c>
      <c r="T1181" s="10">
        <v>-4.4001207934064475</v>
      </c>
      <c r="U1181" s="587"/>
      <c r="V1181" s="72"/>
    </row>
    <row r="1182" spans="1:22" ht="12" customHeight="1" x14ac:dyDescent="0.25">
      <c r="A1182" s="1115" t="s">
        <v>666</v>
      </c>
      <c r="B1182" s="537">
        <v>389385</v>
      </c>
      <c r="C1182" s="29">
        <v>407307</v>
      </c>
      <c r="D1182" s="29">
        <v>421643</v>
      </c>
      <c r="E1182" s="29">
        <v>520543</v>
      </c>
      <c r="F1182" s="29">
        <v>527881</v>
      </c>
      <c r="G1182" s="29">
        <v>658534</v>
      </c>
      <c r="H1182" s="29">
        <v>588019</v>
      </c>
      <c r="I1182" s="29">
        <v>861724</v>
      </c>
      <c r="J1182" s="29">
        <v>2689652</v>
      </c>
      <c r="K1182" s="29">
        <v>3475777</v>
      </c>
      <c r="L1182" s="29">
        <v>3277651</v>
      </c>
      <c r="M1182" s="29">
        <v>5049736</v>
      </c>
      <c r="N1182" s="29">
        <v>1675648</v>
      </c>
      <c r="O1182" s="29">
        <v>733305</v>
      </c>
      <c r="P1182" s="29"/>
      <c r="Q1182" s="29"/>
      <c r="R1182" s="29"/>
      <c r="S1182" s="29"/>
      <c r="T1182" s="10">
        <v>-4.4001207934064475</v>
      </c>
      <c r="U1182" s="574"/>
      <c r="V1182" s="13"/>
    </row>
    <row r="1183" spans="1:22" ht="12" customHeight="1" x14ac:dyDescent="0.25">
      <c r="A1183" s="1098" t="s">
        <v>660</v>
      </c>
      <c r="B1183" s="537">
        <v>0</v>
      </c>
      <c r="C1183" s="29">
        <v>0</v>
      </c>
      <c r="D1183" s="29">
        <v>0</v>
      </c>
      <c r="E1183" s="29">
        <v>0</v>
      </c>
      <c r="F1183" s="29">
        <v>0</v>
      </c>
      <c r="G1183" s="29">
        <v>0</v>
      </c>
      <c r="H1183" s="29">
        <v>0</v>
      </c>
      <c r="I1183" s="29">
        <v>0</v>
      </c>
      <c r="J1183" s="29">
        <v>0</v>
      </c>
      <c r="K1183" s="29">
        <v>0</v>
      </c>
      <c r="L1183" s="29">
        <v>533571</v>
      </c>
      <c r="M1183" s="29" t="s">
        <v>177</v>
      </c>
      <c r="N1183" s="29"/>
      <c r="O1183" s="29">
        <v>0</v>
      </c>
      <c r="P1183" s="29"/>
      <c r="Q1183" s="29">
        <v>670289</v>
      </c>
      <c r="R1183" s="29">
        <v>621212</v>
      </c>
      <c r="S1183" s="29"/>
      <c r="T1183" s="10">
        <v>0</v>
      </c>
      <c r="U1183" s="574"/>
      <c r="V1183" s="13"/>
    </row>
    <row r="1184" spans="1:22" ht="12" customHeight="1" x14ac:dyDescent="0.25">
      <c r="A1184" s="1096" t="s">
        <v>668</v>
      </c>
      <c r="B1184" s="535">
        <v>76.469952867242739</v>
      </c>
      <c r="C1184" s="28">
        <v>76.43216363295177</v>
      </c>
      <c r="D1184" s="28">
        <v>76.42613739351097</v>
      </c>
      <c r="E1184" s="28">
        <v>76.325953079178888</v>
      </c>
      <c r="F1184" s="28">
        <v>76.327501445922493</v>
      </c>
      <c r="G1184" s="28">
        <v>90.433122768470199</v>
      </c>
      <c r="H1184" s="28">
        <v>85.418216153399186</v>
      </c>
      <c r="I1184" s="28">
        <v>114.04499735309687</v>
      </c>
      <c r="J1184" s="28">
        <v>226.3635751556977</v>
      </c>
      <c r="K1184" s="28">
        <v>201.76333662274337</v>
      </c>
      <c r="L1184" s="28">
        <v>185.23557715674363</v>
      </c>
      <c r="M1184" s="28">
        <v>200.79271541611993</v>
      </c>
      <c r="N1184" s="28">
        <v>115.42660329269133</v>
      </c>
      <c r="O1184" s="28">
        <v>96.386041009463725</v>
      </c>
      <c r="P1184" s="28">
        <v>0</v>
      </c>
      <c r="Q1184" s="28">
        <v>107.62508028259474</v>
      </c>
      <c r="R1184" s="28">
        <v>82.575036554565997</v>
      </c>
      <c r="S1184" s="28">
        <v>0</v>
      </c>
      <c r="T1184" s="10">
        <v>4.9441534158895718E-2</v>
      </c>
      <c r="U1184" s="574"/>
      <c r="V1184" s="13"/>
    </row>
    <row r="1185" spans="1:22" ht="12" customHeight="1" x14ac:dyDescent="0.25">
      <c r="A1185" s="1096" t="s">
        <v>669</v>
      </c>
      <c r="B1185" s="535">
        <v>76.469952867242739</v>
      </c>
      <c r="C1185" s="28">
        <v>76.43216363295177</v>
      </c>
      <c r="D1185" s="28">
        <v>76.42613739351097</v>
      </c>
      <c r="E1185" s="28">
        <v>76.325953079178888</v>
      </c>
      <c r="F1185" s="28">
        <v>76.327501445922493</v>
      </c>
      <c r="G1185" s="28">
        <v>90.433122768470199</v>
      </c>
      <c r="H1185" s="28">
        <v>85.418216153399186</v>
      </c>
      <c r="I1185" s="28">
        <v>114.04499735309687</v>
      </c>
      <c r="J1185" s="28">
        <v>226.3635751556977</v>
      </c>
      <c r="K1185" s="28">
        <v>201.76333662274337</v>
      </c>
      <c r="L1185" s="28">
        <v>185.18848522515395</v>
      </c>
      <c r="M1185" s="28">
        <v>200.79271541611993</v>
      </c>
      <c r="N1185" s="28">
        <v>115.42660329269133</v>
      </c>
      <c r="O1185" s="28">
        <v>96.386041009463725</v>
      </c>
      <c r="P1185" s="28">
        <v>0</v>
      </c>
      <c r="Q1185" s="28">
        <v>0</v>
      </c>
      <c r="R1185" s="28">
        <v>0</v>
      </c>
      <c r="S1185" s="28">
        <v>0</v>
      </c>
      <c r="T1185" s="10">
        <v>4.9441534158895718E-2</v>
      </c>
      <c r="U1185" s="574"/>
      <c r="V1185" s="13"/>
    </row>
    <row r="1186" spans="1:22" ht="12" customHeight="1" x14ac:dyDescent="0.25">
      <c r="A1186" s="1096" t="s">
        <v>670</v>
      </c>
      <c r="B1186" s="535">
        <v>0</v>
      </c>
      <c r="C1186" s="28">
        <v>0</v>
      </c>
      <c r="D1186" s="28">
        <v>0</v>
      </c>
      <c r="E1186" s="28">
        <v>0</v>
      </c>
      <c r="F1186" s="28">
        <v>0</v>
      </c>
      <c r="G1186" s="28">
        <v>0</v>
      </c>
      <c r="H1186" s="28">
        <v>0</v>
      </c>
      <c r="I1186" s="28">
        <v>0</v>
      </c>
      <c r="J1186" s="28">
        <v>0</v>
      </c>
      <c r="K1186" s="28">
        <v>0</v>
      </c>
      <c r="L1186" s="28">
        <v>185.52538247566065</v>
      </c>
      <c r="M1186" s="28">
        <v>0</v>
      </c>
      <c r="N1186" s="28">
        <v>0</v>
      </c>
      <c r="O1186" s="28">
        <v>0</v>
      </c>
      <c r="P1186" s="28">
        <v>0</v>
      </c>
      <c r="Q1186" s="28">
        <v>107.62508028259474</v>
      </c>
      <c r="R1186" s="28">
        <v>82.575036554565997</v>
      </c>
      <c r="S1186" s="28">
        <v>0</v>
      </c>
      <c r="T1186" s="10">
        <v>0</v>
      </c>
      <c r="U1186" s="574"/>
      <c r="V1186" s="13"/>
    </row>
    <row r="1187" spans="1:22" ht="12" customHeight="1" x14ac:dyDescent="0.25">
      <c r="A1187" s="1101"/>
      <c r="B1187" s="527"/>
      <c r="C1187" s="14"/>
      <c r="D1187" s="14"/>
      <c r="E1187" s="14"/>
      <c r="F1187" s="14"/>
      <c r="G1187" s="15"/>
      <c r="H1187" s="15"/>
      <c r="I1187" s="15"/>
      <c r="J1187" s="15"/>
      <c r="K1187" s="15"/>
      <c r="L1187" s="15"/>
      <c r="M1187" s="15"/>
      <c r="N1187" s="15"/>
      <c r="O1187" s="15"/>
      <c r="P1187" s="15"/>
      <c r="Q1187" s="15"/>
      <c r="R1187" s="15"/>
      <c r="S1187" s="15"/>
      <c r="T1187" s="10"/>
      <c r="U1187" s="576"/>
      <c r="V1187" s="25"/>
    </row>
    <row r="1188" spans="1:22" ht="12" customHeight="1" x14ac:dyDescent="0.25">
      <c r="A1188" s="1102" t="s">
        <v>437</v>
      </c>
      <c r="B1188" s="537">
        <v>247187</v>
      </c>
      <c r="C1188" s="29">
        <v>276607</v>
      </c>
      <c r="D1188" s="29">
        <v>287143</v>
      </c>
      <c r="E1188" s="29">
        <v>375743</v>
      </c>
      <c r="F1188" s="29">
        <v>357881</v>
      </c>
      <c r="G1188" s="29">
        <v>503486</v>
      </c>
      <c r="H1188" s="29">
        <v>453159</v>
      </c>
      <c r="I1188" s="29">
        <v>653746</v>
      </c>
      <c r="J1188" s="29">
        <v>2336799</v>
      </c>
      <c r="K1188" s="29" t="s">
        <v>70</v>
      </c>
      <c r="L1188" s="29" t="s">
        <v>70</v>
      </c>
      <c r="M1188" s="29" t="s">
        <v>70</v>
      </c>
      <c r="N1188" s="29" t="s">
        <v>70</v>
      </c>
      <c r="O1188" s="29" t="s">
        <v>70</v>
      </c>
      <c r="P1188" s="29">
        <v>540661</v>
      </c>
      <c r="Q1188" s="29">
        <v>508361</v>
      </c>
      <c r="R1188" s="29">
        <v>581993</v>
      </c>
      <c r="S1188" s="29">
        <v>470499</v>
      </c>
      <c r="T1188" s="10">
        <v>-10.636028733907674</v>
      </c>
      <c r="U1188" s="574"/>
      <c r="V1188" s="13"/>
    </row>
    <row r="1189" spans="1:22" ht="12" customHeight="1" x14ac:dyDescent="0.25">
      <c r="A1189" s="1096" t="s">
        <v>668</v>
      </c>
      <c r="B1189" s="965">
        <v>48.544186959937157</v>
      </c>
      <c r="C1189" s="28">
        <v>51.905986113717397</v>
      </c>
      <c r="D1189" s="28">
        <v>52.04694580387892</v>
      </c>
      <c r="E1189" s="28">
        <v>55.094281524926686</v>
      </c>
      <c r="F1189" s="28">
        <v>51.746818970503178</v>
      </c>
      <c r="G1189" s="28">
        <v>69.141170008239499</v>
      </c>
      <c r="H1189" s="28">
        <v>65.827861708309129</v>
      </c>
      <c r="I1189" s="28">
        <v>86.520116463737423</v>
      </c>
      <c r="J1189" s="28">
        <v>196.66714357852214</v>
      </c>
      <c r="K1189" s="28" t="s">
        <v>70</v>
      </c>
      <c r="L1189" s="28" t="s">
        <v>70</v>
      </c>
      <c r="M1189" s="28" t="s">
        <v>70</v>
      </c>
      <c r="N1189" s="28" t="s">
        <v>70</v>
      </c>
      <c r="O1189" s="28" t="s">
        <v>70</v>
      </c>
      <c r="P1189" s="28">
        <v>76.053031368687584</v>
      </c>
      <c r="Q1189" s="28">
        <v>81.625080282594737</v>
      </c>
      <c r="R1189" s="28">
        <v>77.361823740529047</v>
      </c>
      <c r="S1189" s="28">
        <v>69.34399410464259</v>
      </c>
      <c r="T1189" s="63">
        <v>-6.4767079974457982</v>
      </c>
      <c r="U1189" s="574"/>
      <c r="V1189" s="13"/>
    </row>
    <row r="1190" spans="1:22" ht="13.2" x14ac:dyDescent="0.25">
      <c r="A1190" s="1126" t="s">
        <v>672</v>
      </c>
      <c r="B1190" s="567"/>
      <c r="C1190" s="32"/>
      <c r="D1190" s="32"/>
      <c r="E1190" s="32"/>
      <c r="F1190" s="32"/>
      <c r="G1190" s="32"/>
      <c r="H1190" s="32"/>
      <c r="I1190" s="32"/>
      <c r="J1190" s="32"/>
      <c r="K1190" s="32"/>
      <c r="L1190" s="32"/>
      <c r="M1190" s="32"/>
      <c r="N1190" s="32"/>
      <c r="O1190" s="32"/>
      <c r="P1190" s="32"/>
      <c r="Q1190" s="32"/>
      <c r="R1190" s="32"/>
      <c r="S1190" s="32"/>
      <c r="T1190" s="32"/>
      <c r="U1190" s="1145"/>
      <c r="V1190" s="33"/>
    </row>
    <row r="1191" spans="1:22" ht="12" customHeight="1" x14ac:dyDescent="0.25">
      <c r="A1191" s="1127" t="s">
        <v>673</v>
      </c>
      <c r="B1191" s="568"/>
      <c r="C1191" s="73"/>
      <c r="D1191" s="73"/>
      <c r="E1191" s="73"/>
      <c r="F1191" s="73"/>
      <c r="G1191" s="32"/>
      <c r="H1191" s="32"/>
      <c r="I1191" s="32"/>
      <c r="J1191" s="32"/>
      <c r="K1191" s="32"/>
      <c r="L1191" s="32"/>
      <c r="M1191" s="32"/>
      <c r="N1191" s="32"/>
      <c r="O1191" s="32"/>
      <c r="P1191" s="32"/>
      <c r="Q1191" s="32"/>
      <c r="R1191" s="32"/>
      <c r="S1191" s="32"/>
      <c r="T1191" s="32"/>
      <c r="U1191" s="1145"/>
      <c r="V1191" s="33"/>
    </row>
    <row r="1192" spans="1:22" ht="12" customHeight="1" x14ac:dyDescent="0.25">
      <c r="A1192" s="1128" t="s">
        <v>675</v>
      </c>
      <c r="B1192" s="537">
        <v>3325783</v>
      </c>
      <c r="C1192" s="29">
        <v>3058896</v>
      </c>
      <c r="D1192" s="29">
        <v>3161575</v>
      </c>
      <c r="E1192" s="29">
        <v>1650590</v>
      </c>
      <c r="F1192" s="29">
        <v>1261551</v>
      </c>
      <c r="G1192" s="29"/>
      <c r="H1192" s="29">
        <v>997029</v>
      </c>
      <c r="I1192" s="29">
        <v>816469</v>
      </c>
      <c r="J1192" s="29"/>
      <c r="K1192" s="29"/>
      <c r="L1192" s="29"/>
      <c r="M1192" s="29"/>
      <c r="N1192" s="29"/>
      <c r="O1192" s="29"/>
      <c r="P1192" s="29"/>
      <c r="Q1192" s="29"/>
      <c r="R1192" s="29"/>
      <c r="S1192" s="29"/>
      <c r="T1192" s="10">
        <v>8.724945208990432</v>
      </c>
      <c r="U1192" s="574"/>
      <c r="V1192" s="13"/>
    </row>
    <row r="1193" spans="1:22" ht="12" customHeight="1" x14ac:dyDescent="0.25">
      <c r="A1193" s="1129" t="s">
        <v>677</v>
      </c>
      <c r="B1193" s="537">
        <v>3606966</v>
      </c>
      <c r="C1193" s="29">
        <v>3231700</v>
      </c>
      <c r="D1193" s="29" t="s">
        <v>988</v>
      </c>
      <c r="E1193" s="29">
        <v>752867</v>
      </c>
      <c r="F1193" s="29">
        <v>703750</v>
      </c>
      <c r="G1193" s="29">
        <v>689443</v>
      </c>
      <c r="H1193" s="29">
        <v>463560</v>
      </c>
      <c r="I1193" s="29">
        <v>539578</v>
      </c>
      <c r="J1193" s="29"/>
      <c r="K1193" s="29"/>
      <c r="L1193" s="29"/>
      <c r="M1193" s="29"/>
      <c r="N1193" s="29"/>
      <c r="O1193" s="29"/>
      <c r="P1193" s="29"/>
      <c r="Q1193" s="29"/>
      <c r="R1193" s="29"/>
      <c r="S1193" s="29"/>
      <c r="T1193" s="10">
        <v>11.612030819692421</v>
      </c>
      <c r="U1193" s="574"/>
      <c r="V1193" s="13"/>
    </row>
    <row r="1194" spans="1:22" ht="12" customHeight="1" x14ac:dyDescent="0.3">
      <c r="A1194" s="1130" t="s">
        <v>1002</v>
      </c>
      <c r="B1194" s="526">
        <v>-281183</v>
      </c>
      <c r="C1194" s="12">
        <v>-172804</v>
      </c>
      <c r="D1194" s="12">
        <v>0</v>
      </c>
      <c r="E1194" s="12">
        <v>897723</v>
      </c>
      <c r="F1194" s="12">
        <v>557801</v>
      </c>
      <c r="G1194" s="12">
        <v>0</v>
      </c>
      <c r="H1194" s="12">
        <v>533469</v>
      </c>
      <c r="I1194" s="12">
        <v>276891</v>
      </c>
      <c r="J1194" s="12">
        <v>0</v>
      </c>
      <c r="K1194" s="12">
        <v>0</v>
      </c>
      <c r="L1194" s="12">
        <v>0</v>
      </c>
      <c r="M1194" s="12">
        <v>0</v>
      </c>
      <c r="N1194" s="12">
        <v>0</v>
      </c>
      <c r="O1194" s="12">
        <v>0</v>
      </c>
      <c r="P1194" s="12">
        <v>0</v>
      </c>
      <c r="Q1194" s="12">
        <v>0</v>
      </c>
      <c r="R1194" s="12">
        <v>0</v>
      </c>
      <c r="S1194" s="12">
        <v>0</v>
      </c>
      <c r="T1194" s="10">
        <v>62.717876900997659</v>
      </c>
      <c r="U1194" s="574"/>
      <c r="V1194" s="13"/>
    </row>
    <row r="1195" spans="1:22" ht="12" customHeight="1" x14ac:dyDescent="0.25">
      <c r="A1195" s="1129" t="s">
        <v>679</v>
      </c>
      <c r="B1195" s="537" t="s">
        <v>988</v>
      </c>
      <c r="C1195" s="29" t="s">
        <v>988</v>
      </c>
      <c r="D1195" s="29" t="s">
        <v>988</v>
      </c>
      <c r="E1195" s="29" t="s">
        <v>70</v>
      </c>
      <c r="F1195" s="29" t="s">
        <v>988</v>
      </c>
      <c r="G1195" s="29"/>
      <c r="H1195" s="29">
        <v>17</v>
      </c>
      <c r="I1195" s="29">
        <v>19</v>
      </c>
      <c r="J1195" s="29"/>
      <c r="K1195" s="29"/>
      <c r="L1195" s="29"/>
      <c r="M1195" s="29"/>
      <c r="N1195" s="29"/>
      <c r="O1195" s="29"/>
      <c r="P1195" s="29"/>
      <c r="Q1195" s="29"/>
      <c r="R1195" s="29"/>
      <c r="S1195" s="29"/>
      <c r="T1195" s="10">
        <v>0</v>
      </c>
      <c r="U1195" s="574"/>
      <c r="V1195" s="13"/>
    </row>
    <row r="1196" spans="1:22" ht="12" customHeight="1" x14ac:dyDescent="0.25">
      <c r="A1196" s="1129" t="s">
        <v>682</v>
      </c>
      <c r="B1196" s="537" t="s">
        <v>988</v>
      </c>
      <c r="C1196" s="29" t="s">
        <v>988</v>
      </c>
      <c r="D1196" s="29" t="s">
        <v>988</v>
      </c>
      <c r="E1196" s="29" t="s">
        <v>975</v>
      </c>
      <c r="F1196" s="29" t="s">
        <v>975</v>
      </c>
      <c r="G1196" s="29"/>
      <c r="H1196" s="29" t="s">
        <v>975</v>
      </c>
      <c r="I1196" s="29">
        <v>10</v>
      </c>
      <c r="J1196" s="29"/>
      <c r="K1196" s="29"/>
      <c r="L1196" s="29"/>
      <c r="M1196" s="29"/>
      <c r="N1196" s="29"/>
      <c r="O1196" s="29"/>
      <c r="P1196" s="29"/>
      <c r="Q1196" s="29"/>
      <c r="R1196" s="29"/>
      <c r="S1196" s="29"/>
      <c r="T1196" s="10">
        <v>0</v>
      </c>
      <c r="U1196" s="574"/>
      <c r="V1196" s="13"/>
    </row>
    <row r="1197" spans="1:22" ht="12" customHeight="1" x14ac:dyDescent="0.25">
      <c r="A1197" s="1130" t="s">
        <v>683</v>
      </c>
      <c r="B1197" s="526">
        <v>0</v>
      </c>
      <c r="C1197" s="12">
        <v>0</v>
      </c>
      <c r="D1197" s="12">
        <v>0</v>
      </c>
      <c r="E1197" s="12">
        <v>0</v>
      </c>
      <c r="F1197" s="12">
        <v>0</v>
      </c>
      <c r="G1197" s="12">
        <v>0</v>
      </c>
      <c r="H1197" s="12">
        <v>9</v>
      </c>
      <c r="I1197" s="12">
        <v>9</v>
      </c>
      <c r="J1197" s="12">
        <v>0</v>
      </c>
      <c r="K1197" s="12">
        <v>0</v>
      </c>
      <c r="L1197" s="12">
        <v>0</v>
      </c>
      <c r="M1197" s="12">
        <v>0</v>
      </c>
      <c r="N1197" s="12">
        <v>0</v>
      </c>
      <c r="O1197" s="12">
        <v>0</v>
      </c>
      <c r="P1197" s="12">
        <v>0</v>
      </c>
      <c r="Q1197" s="12">
        <v>0</v>
      </c>
      <c r="R1197" s="12">
        <v>0</v>
      </c>
      <c r="S1197" s="12">
        <v>0</v>
      </c>
      <c r="T1197" s="10">
        <v>0</v>
      </c>
      <c r="U1197" s="574"/>
      <c r="V1197" s="13"/>
    </row>
    <row r="1198" spans="1:22" ht="12" customHeight="1" x14ac:dyDescent="0.25">
      <c r="A1198" s="1126" t="s">
        <v>989</v>
      </c>
      <c r="B1198" s="567"/>
      <c r="C1198" s="32"/>
      <c r="D1198" s="32"/>
      <c r="E1198" s="32"/>
      <c r="F1198" s="32"/>
      <c r="G1198" s="32"/>
      <c r="H1198" s="32"/>
      <c r="I1198" s="32"/>
      <c r="J1198" s="32"/>
      <c r="K1198" s="32"/>
      <c r="L1198" s="32"/>
      <c r="M1198" s="32"/>
      <c r="N1198" s="32"/>
      <c r="O1198" s="32"/>
      <c r="P1198" s="32"/>
      <c r="Q1198" s="32"/>
      <c r="R1198" s="32"/>
      <c r="S1198" s="32"/>
      <c r="T1198" s="32"/>
      <c r="U1198" s="1145"/>
      <c r="V1198" s="33"/>
    </row>
    <row r="1199" spans="1:22" ht="12" customHeight="1" x14ac:dyDescent="0.25">
      <c r="A1199" s="1126" t="s">
        <v>990</v>
      </c>
      <c r="B1199" s="567"/>
      <c r="C1199" s="32"/>
      <c r="D1199" s="32"/>
      <c r="E1199" s="32"/>
      <c r="F1199" s="32"/>
      <c r="G1199" s="32"/>
      <c r="H1199" s="32"/>
      <c r="I1199" s="32"/>
      <c r="J1199" s="32"/>
      <c r="K1199" s="32"/>
      <c r="L1199" s="32"/>
      <c r="M1199" s="32"/>
      <c r="N1199" s="32"/>
      <c r="O1199" s="32"/>
      <c r="P1199" s="32"/>
      <c r="Q1199" s="32"/>
      <c r="R1199" s="32"/>
      <c r="S1199" s="32"/>
      <c r="T1199" s="32"/>
      <c r="U1199" s="1145"/>
      <c r="V1199" s="5"/>
    </row>
    <row r="1200" spans="1:22" ht="12" customHeight="1" x14ac:dyDescent="0.25">
      <c r="A1200" s="1095" t="s">
        <v>991</v>
      </c>
      <c r="B1200" s="525">
        <v>5453000</v>
      </c>
      <c r="C1200" s="9">
        <v>4918000</v>
      </c>
      <c r="D1200" s="9">
        <v>4860000</v>
      </c>
      <c r="E1200" s="9">
        <v>3850000</v>
      </c>
      <c r="F1200" s="9">
        <v>4000000</v>
      </c>
      <c r="G1200" s="9">
        <v>3900000</v>
      </c>
      <c r="H1200" s="9"/>
      <c r="I1200" s="9"/>
      <c r="J1200" s="9"/>
      <c r="K1200" s="9"/>
      <c r="L1200" s="9"/>
      <c r="M1200" s="9"/>
      <c r="N1200" s="9"/>
      <c r="O1200" s="9"/>
      <c r="P1200" s="9"/>
      <c r="Q1200" s="9"/>
      <c r="R1200" s="9"/>
      <c r="S1200" s="9"/>
      <c r="T1200" s="10">
        <v>10.87840585603904</v>
      </c>
      <c r="U1200" s="574"/>
      <c r="V1200" s="13"/>
    </row>
    <row r="1201" spans="1:22" ht="12" customHeight="1" x14ac:dyDescent="0.25">
      <c r="A1201" s="1097" t="s">
        <v>30</v>
      </c>
      <c r="B1201" s="532">
        <v>3162000</v>
      </c>
      <c r="C1201" s="23">
        <v>2967000</v>
      </c>
      <c r="D1201" s="23">
        <v>2970000</v>
      </c>
      <c r="E1201" s="23">
        <v>2200000</v>
      </c>
      <c r="F1201" s="23">
        <v>2300000</v>
      </c>
      <c r="G1201" s="23">
        <v>2200000</v>
      </c>
      <c r="H1201" s="23"/>
      <c r="I1201" s="23"/>
      <c r="J1201" s="23"/>
      <c r="K1201" s="23"/>
      <c r="L1201" s="23"/>
      <c r="M1201" s="23"/>
      <c r="N1201" s="23"/>
      <c r="O1201" s="23"/>
      <c r="P1201" s="23"/>
      <c r="Q1201" s="23"/>
      <c r="R1201" s="23"/>
      <c r="S1201" s="23"/>
      <c r="T1201" s="63">
        <v>6.5722952477249743</v>
      </c>
      <c r="U1201" s="574"/>
      <c r="V1201" s="13"/>
    </row>
    <row r="1202" spans="1:22" ht="12" customHeight="1" x14ac:dyDescent="0.25">
      <c r="A1202" s="1097" t="s">
        <v>33</v>
      </c>
      <c r="B1202" s="532">
        <v>1751000</v>
      </c>
      <c r="C1202" s="23">
        <v>1495000</v>
      </c>
      <c r="D1202" s="23">
        <v>1350000</v>
      </c>
      <c r="E1202" s="23">
        <v>1075000</v>
      </c>
      <c r="F1202" s="23">
        <v>1200000</v>
      </c>
      <c r="G1202" s="23">
        <v>1100000</v>
      </c>
      <c r="H1202" s="23"/>
      <c r="I1202" s="23"/>
      <c r="J1202" s="23"/>
      <c r="K1202" s="23"/>
      <c r="L1202" s="23"/>
      <c r="M1202" s="23"/>
      <c r="N1202" s="23"/>
      <c r="O1202" s="23"/>
      <c r="P1202" s="23"/>
      <c r="Q1202" s="23"/>
      <c r="R1202" s="23"/>
      <c r="S1202" s="23"/>
      <c r="T1202" s="63">
        <v>17.123745819397993</v>
      </c>
      <c r="U1202" s="574"/>
      <c r="V1202" s="13"/>
    </row>
    <row r="1203" spans="1:22" ht="12" customHeight="1" x14ac:dyDescent="0.25">
      <c r="A1203" s="1097" t="s">
        <v>36</v>
      </c>
      <c r="B1203" s="532">
        <v>540000</v>
      </c>
      <c r="C1203" s="23">
        <v>456000</v>
      </c>
      <c r="D1203" s="23">
        <v>540000</v>
      </c>
      <c r="E1203" s="23">
        <v>575000</v>
      </c>
      <c r="F1203" s="23">
        <v>500000</v>
      </c>
      <c r="G1203" s="23">
        <v>600000</v>
      </c>
      <c r="H1203" s="23"/>
      <c r="I1203" s="23"/>
      <c r="J1203" s="23"/>
      <c r="K1203" s="23"/>
      <c r="L1203" s="23"/>
      <c r="M1203" s="23"/>
      <c r="N1203" s="23"/>
      <c r="O1203" s="23"/>
      <c r="P1203" s="23"/>
      <c r="Q1203" s="23"/>
      <c r="R1203" s="23"/>
      <c r="S1203" s="23"/>
      <c r="T1203" s="63">
        <v>18.421052631578945</v>
      </c>
      <c r="U1203" s="574"/>
      <c r="V1203" s="13"/>
    </row>
    <row r="1204" spans="1:22" ht="12" customHeight="1" x14ac:dyDescent="0.25">
      <c r="A1204" s="1126" t="s">
        <v>992</v>
      </c>
      <c r="B1204" s="567"/>
      <c r="C1204" s="32"/>
      <c r="D1204" s="32"/>
      <c r="E1204" s="32"/>
      <c r="F1204" s="32"/>
      <c r="G1204" s="32"/>
      <c r="H1204" s="32"/>
      <c r="I1204" s="32"/>
      <c r="J1204" s="32"/>
      <c r="K1204" s="32"/>
      <c r="L1204" s="32"/>
      <c r="M1204" s="32"/>
      <c r="N1204" s="32"/>
      <c r="O1204" s="32"/>
      <c r="P1204" s="32"/>
      <c r="Q1204" s="32"/>
      <c r="R1204" s="32"/>
      <c r="S1204" s="32"/>
      <c r="T1204" s="32"/>
      <c r="U1204" s="1145"/>
      <c r="V1204" s="5"/>
    </row>
    <row r="1205" spans="1:22" ht="33" customHeight="1" x14ac:dyDescent="0.25">
      <c r="A1205" s="1095" t="s">
        <v>993</v>
      </c>
      <c r="B1205" s="525">
        <v>13691</v>
      </c>
      <c r="C1205" s="9">
        <v>13031</v>
      </c>
      <c r="D1205" s="9">
        <v>13563</v>
      </c>
      <c r="E1205" s="9">
        <v>9970</v>
      </c>
      <c r="F1205" s="9">
        <v>10096</v>
      </c>
      <c r="G1205" s="9">
        <v>9310</v>
      </c>
      <c r="H1205" s="9"/>
      <c r="I1205" s="9"/>
      <c r="J1205" s="9"/>
      <c r="K1205" s="9"/>
      <c r="L1205" s="9"/>
      <c r="M1205" s="9"/>
      <c r="N1205" s="9"/>
      <c r="O1205" s="9"/>
      <c r="P1205" s="9"/>
      <c r="Q1205" s="9"/>
      <c r="R1205" s="9"/>
      <c r="S1205" s="9"/>
      <c r="T1205" s="10">
        <v>5.0648453687360906</v>
      </c>
      <c r="U1205" s="577" t="s">
        <v>1283</v>
      </c>
      <c r="V1205" s="13"/>
    </row>
    <row r="1206" spans="1:22" ht="12" customHeight="1" x14ac:dyDescent="0.25">
      <c r="A1206" s="1097" t="s">
        <v>30</v>
      </c>
      <c r="B1206" s="532">
        <v>7787</v>
      </c>
      <c r="C1206" s="23">
        <v>7524</v>
      </c>
      <c r="D1206" s="23">
        <v>7973</v>
      </c>
      <c r="E1206" s="23">
        <v>5609</v>
      </c>
      <c r="F1206" s="23">
        <v>5719</v>
      </c>
      <c r="G1206" s="23">
        <v>5281</v>
      </c>
      <c r="H1206" s="23"/>
      <c r="I1206" s="23"/>
      <c r="J1206" s="23"/>
      <c r="K1206" s="23"/>
      <c r="L1206" s="23"/>
      <c r="M1206" s="23"/>
      <c r="N1206" s="23"/>
      <c r="O1206" s="23"/>
      <c r="P1206" s="23"/>
      <c r="Q1206" s="23"/>
      <c r="R1206" s="23"/>
      <c r="S1206" s="23"/>
      <c r="T1206" s="63">
        <v>3.4954811270600747</v>
      </c>
      <c r="U1206" s="574"/>
      <c r="V1206" s="13"/>
    </row>
    <row r="1207" spans="1:22" ht="12" customHeight="1" x14ac:dyDescent="0.25">
      <c r="A1207" s="1097" t="s">
        <v>33</v>
      </c>
      <c r="B1207" s="532">
        <v>4242</v>
      </c>
      <c r="C1207" s="23">
        <v>3919</v>
      </c>
      <c r="D1207" s="23">
        <v>3882</v>
      </c>
      <c r="E1207" s="23">
        <v>2896</v>
      </c>
      <c r="F1207" s="23">
        <v>2921</v>
      </c>
      <c r="G1207" s="23">
        <v>2730</v>
      </c>
      <c r="H1207" s="23"/>
      <c r="I1207" s="23"/>
      <c r="J1207" s="23"/>
      <c r="K1207" s="23"/>
      <c r="L1207" s="23"/>
      <c r="M1207" s="23"/>
      <c r="N1207" s="23"/>
      <c r="O1207" s="23"/>
      <c r="P1207" s="23"/>
      <c r="Q1207" s="23"/>
      <c r="R1207" s="23"/>
      <c r="S1207" s="23"/>
      <c r="T1207" s="63">
        <v>8.2418984434804798</v>
      </c>
      <c r="U1207" s="574"/>
      <c r="V1207" s="13"/>
    </row>
    <row r="1208" spans="1:22" ht="12" customHeight="1" x14ac:dyDescent="0.25">
      <c r="A1208" s="1097" t="s">
        <v>36</v>
      </c>
      <c r="B1208" s="532">
        <v>1662</v>
      </c>
      <c r="C1208" s="23">
        <v>1588</v>
      </c>
      <c r="D1208" s="23">
        <v>1708</v>
      </c>
      <c r="E1208" s="23">
        <v>1465</v>
      </c>
      <c r="F1208" s="23">
        <v>1456</v>
      </c>
      <c r="G1208" s="23">
        <v>1299</v>
      </c>
      <c r="H1208" s="23"/>
      <c r="I1208" s="23"/>
      <c r="J1208" s="23"/>
      <c r="K1208" s="23"/>
      <c r="L1208" s="23"/>
      <c r="M1208" s="23"/>
      <c r="N1208" s="23"/>
      <c r="O1208" s="23"/>
      <c r="P1208" s="23"/>
      <c r="Q1208" s="23"/>
      <c r="R1208" s="23"/>
      <c r="S1208" s="23"/>
      <c r="T1208" s="63">
        <v>4.6599496221662466</v>
      </c>
      <c r="U1208" s="574"/>
      <c r="V1208" s="13"/>
    </row>
    <row r="1209" spans="1:22" ht="12" customHeight="1" x14ac:dyDescent="0.3">
      <c r="B1209" s="569"/>
      <c r="C1209" s="419"/>
      <c r="D1209" s="419"/>
      <c r="E1209" s="419"/>
      <c r="F1209" s="419"/>
      <c r="G1209" s="419"/>
      <c r="H1209" s="419"/>
      <c r="I1209" s="419"/>
      <c r="J1209" s="419"/>
      <c r="K1209" s="419"/>
      <c r="L1209" s="419"/>
      <c r="M1209" s="419"/>
      <c r="N1209" s="419"/>
      <c r="O1209" s="419"/>
      <c r="P1209" s="419"/>
      <c r="T1209" s="419"/>
      <c r="V1209" s="419"/>
    </row>
    <row r="1210" spans="1:22" ht="12" customHeight="1" x14ac:dyDescent="0.3">
      <c r="B1210" s="569"/>
      <c r="C1210" s="419"/>
      <c r="D1210" s="419"/>
      <c r="E1210" s="419"/>
      <c r="F1210" s="419"/>
      <c r="G1210" s="419"/>
      <c r="H1210" s="419"/>
      <c r="I1210" s="419"/>
      <c r="J1210" s="419"/>
      <c r="K1210" s="419"/>
      <c r="L1210" s="419"/>
      <c r="M1210" s="419"/>
      <c r="N1210" s="419"/>
      <c r="O1210" s="419"/>
      <c r="P1210" s="419"/>
      <c r="T1210" s="419"/>
      <c r="V1210" s="419"/>
    </row>
    <row r="1211" spans="1:22" ht="12" customHeight="1" x14ac:dyDescent="0.3">
      <c r="B1211" s="569"/>
      <c r="C1211" s="570"/>
      <c r="D1211" s="570"/>
      <c r="E1211" s="570"/>
      <c r="F1211" s="570"/>
      <c r="G1211" s="419"/>
      <c r="H1211" s="419"/>
      <c r="I1211" s="419"/>
      <c r="J1211" s="419"/>
      <c r="K1211" s="419"/>
      <c r="L1211" s="419"/>
      <c r="M1211" s="419"/>
      <c r="N1211" s="419"/>
      <c r="O1211" s="419"/>
      <c r="P1211" s="419"/>
      <c r="T1211" s="419"/>
      <c r="V1211" s="419"/>
    </row>
    <row r="1212" spans="1:22" ht="12" customHeight="1" x14ac:dyDescent="0.3">
      <c r="B1212" s="569"/>
      <c r="C1212" s="419"/>
      <c r="D1212" s="419"/>
      <c r="E1212" s="419"/>
      <c r="F1212" s="419"/>
      <c r="G1212" s="419"/>
      <c r="H1212" s="419"/>
      <c r="I1212" s="419"/>
      <c r="J1212" s="419"/>
      <c r="K1212" s="419"/>
      <c r="L1212" s="419"/>
      <c r="M1212" s="419"/>
      <c r="N1212" s="419"/>
      <c r="O1212" s="419"/>
      <c r="P1212" s="419"/>
      <c r="T1212" s="419"/>
      <c r="V1212" s="419"/>
    </row>
    <row r="1213" spans="1:22" ht="12" customHeight="1" x14ac:dyDescent="0.3">
      <c r="B1213" s="569"/>
      <c r="C1213" s="419"/>
      <c r="D1213" s="419"/>
      <c r="E1213" s="419"/>
      <c r="F1213" s="419"/>
      <c r="G1213" s="419"/>
      <c r="H1213" s="419"/>
      <c r="I1213" s="419"/>
      <c r="J1213" s="419"/>
      <c r="K1213" s="419"/>
      <c r="L1213" s="419"/>
      <c r="M1213" s="419"/>
      <c r="N1213" s="419"/>
      <c r="O1213" s="419"/>
      <c r="P1213" s="419"/>
      <c r="T1213" s="419"/>
      <c r="V1213" s="419"/>
    </row>
    <row r="1214" spans="1:22" ht="12" customHeight="1" x14ac:dyDescent="0.3">
      <c r="B1214" s="569"/>
      <c r="C1214" s="419"/>
      <c r="D1214" s="419"/>
      <c r="E1214" s="419"/>
      <c r="F1214" s="419"/>
      <c r="G1214" s="419"/>
      <c r="H1214" s="419"/>
      <c r="I1214" s="419"/>
      <c r="J1214" s="419"/>
      <c r="K1214" s="419"/>
      <c r="L1214" s="419"/>
      <c r="M1214" s="419"/>
      <c r="N1214" s="419"/>
      <c r="O1214" s="419"/>
      <c r="P1214" s="419"/>
      <c r="T1214" s="419"/>
      <c r="V1214" s="419"/>
    </row>
    <row r="1215" spans="1:22" ht="12" customHeight="1" x14ac:dyDescent="0.3">
      <c r="B1215" s="569"/>
      <c r="C1215" s="419"/>
      <c r="D1215" s="419"/>
      <c r="E1215" s="419"/>
      <c r="F1215" s="419"/>
      <c r="G1215" s="419"/>
      <c r="H1215" s="419"/>
      <c r="I1215" s="419"/>
      <c r="J1215" s="419"/>
      <c r="K1215" s="419"/>
      <c r="L1215" s="419"/>
      <c r="M1215" s="419"/>
      <c r="N1215" s="419"/>
      <c r="O1215" s="419"/>
      <c r="P1215" s="419"/>
      <c r="T1215" s="419"/>
      <c r="V1215" s="419"/>
    </row>
    <row r="1216" spans="1:22" ht="12" customHeight="1" x14ac:dyDescent="0.3">
      <c r="B1216" s="569"/>
      <c r="C1216" s="419"/>
      <c r="D1216" s="419"/>
      <c r="E1216" s="419"/>
      <c r="F1216" s="419"/>
      <c r="G1216" s="419"/>
      <c r="H1216" s="419"/>
      <c r="I1216" s="419"/>
      <c r="J1216" s="419"/>
      <c r="K1216" s="419"/>
      <c r="L1216" s="419"/>
      <c r="M1216" s="419"/>
      <c r="N1216" s="419"/>
      <c r="O1216" s="419"/>
      <c r="P1216" s="419"/>
      <c r="T1216" s="419"/>
      <c r="V1216" s="419"/>
    </row>
    <row r="1217" spans="2:22" ht="12" customHeight="1" x14ac:dyDescent="0.3">
      <c r="B1217" s="569"/>
      <c r="C1217" s="419"/>
      <c r="D1217" s="419"/>
      <c r="E1217" s="419"/>
      <c r="F1217" s="419"/>
      <c r="G1217" s="419"/>
      <c r="H1217" s="419"/>
      <c r="I1217" s="419"/>
      <c r="J1217" s="419"/>
      <c r="K1217" s="419"/>
      <c r="L1217" s="419"/>
      <c r="M1217" s="419"/>
      <c r="N1217" s="419"/>
      <c r="O1217" s="419"/>
      <c r="P1217" s="419"/>
      <c r="T1217" s="419"/>
      <c r="V1217" s="419"/>
    </row>
    <row r="1218" spans="2:22" ht="12" customHeight="1" x14ac:dyDescent="0.3">
      <c r="B1218" s="569"/>
      <c r="C1218" s="419"/>
      <c r="D1218" s="419"/>
      <c r="E1218" s="419"/>
      <c r="F1218" s="419"/>
      <c r="G1218" s="419"/>
      <c r="H1218" s="419"/>
      <c r="I1218" s="419"/>
      <c r="J1218" s="419"/>
      <c r="K1218" s="419"/>
      <c r="L1218" s="419"/>
      <c r="M1218" s="419"/>
      <c r="N1218" s="419"/>
      <c r="O1218" s="419"/>
      <c r="P1218" s="419"/>
      <c r="T1218" s="419"/>
      <c r="V1218" s="419"/>
    </row>
    <row r="1219" spans="2:22" ht="12" customHeight="1" x14ac:dyDescent="0.3">
      <c r="B1219" s="569"/>
      <c r="C1219" s="419"/>
      <c r="D1219" s="419"/>
      <c r="E1219" s="419"/>
      <c r="F1219" s="419"/>
      <c r="G1219" s="419"/>
      <c r="H1219" s="419"/>
      <c r="I1219" s="419"/>
      <c r="J1219" s="419"/>
      <c r="K1219" s="419"/>
      <c r="L1219" s="419"/>
      <c r="M1219" s="419"/>
      <c r="N1219" s="419"/>
      <c r="O1219" s="419"/>
      <c r="P1219" s="419"/>
      <c r="T1219" s="419"/>
      <c r="V1219" s="419"/>
    </row>
    <row r="1220" spans="2:22" ht="12" customHeight="1" x14ac:dyDescent="0.3">
      <c r="B1220" s="569"/>
      <c r="C1220" s="419"/>
      <c r="D1220" s="419"/>
      <c r="E1220" s="419"/>
      <c r="F1220" s="419"/>
      <c r="G1220" s="419"/>
      <c r="H1220" s="419"/>
      <c r="I1220" s="419"/>
      <c r="J1220" s="419"/>
      <c r="K1220" s="419"/>
      <c r="L1220" s="419"/>
      <c r="M1220" s="419"/>
      <c r="N1220" s="419"/>
      <c r="O1220" s="419"/>
      <c r="P1220" s="419"/>
      <c r="T1220" s="419"/>
      <c r="V1220" s="419"/>
    </row>
    <row r="1221" spans="2:22" ht="12" customHeight="1" x14ac:dyDescent="0.3">
      <c r="B1221" s="569"/>
      <c r="C1221" s="419"/>
      <c r="D1221" s="419"/>
      <c r="E1221" s="419"/>
      <c r="F1221" s="419"/>
      <c r="G1221" s="419"/>
      <c r="H1221" s="419"/>
      <c r="I1221" s="419"/>
      <c r="J1221" s="419"/>
      <c r="K1221" s="419"/>
      <c r="L1221" s="419"/>
      <c r="M1221" s="419"/>
      <c r="N1221" s="419"/>
      <c r="O1221" s="419"/>
      <c r="P1221" s="419"/>
      <c r="T1221" s="419"/>
      <c r="V1221" s="419"/>
    </row>
    <row r="1222" spans="2:22" ht="12" customHeight="1" x14ac:dyDescent="0.3">
      <c r="B1222" s="569"/>
      <c r="C1222" s="419"/>
      <c r="D1222" s="419"/>
      <c r="E1222" s="419"/>
      <c r="F1222" s="419"/>
      <c r="G1222" s="419"/>
      <c r="H1222" s="419"/>
      <c r="I1222" s="419"/>
      <c r="J1222" s="419"/>
      <c r="K1222" s="419"/>
      <c r="L1222" s="419"/>
      <c r="M1222" s="419"/>
      <c r="N1222" s="419"/>
      <c r="O1222" s="419"/>
      <c r="P1222" s="419"/>
      <c r="T1222" s="419"/>
      <c r="V1222" s="419"/>
    </row>
    <row r="1223" spans="2:22" ht="12" customHeight="1" x14ac:dyDescent="0.3">
      <c r="B1223" s="569"/>
      <c r="C1223" s="419"/>
      <c r="D1223" s="419"/>
      <c r="E1223" s="419"/>
      <c r="F1223" s="419"/>
      <c r="G1223" s="419"/>
      <c r="H1223" s="419"/>
      <c r="I1223" s="419"/>
      <c r="J1223" s="419"/>
      <c r="K1223" s="419"/>
      <c r="L1223" s="419"/>
      <c r="M1223" s="419"/>
      <c r="N1223" s="419"/>
      <c r="O1223" s="419"/>
      <c r="P1223" s="419"/>
      <c r="T1223" s="419"/>
      <c r="V1223" s="419"/>
    </row>
    <row r="1224" spans="2:22" ht="12" customHeight="1" x14ac:dyDescent="0.3">
      <c r="B1224" s="569"/>
      <c r="C1224" s="419"/>
      <c r="D1224" s="419"/>
      <c r="E1224" s="419"/>
      <c r="F1224" s="419"/>
      <c r="G1224" s="419"/>
      <c r="H1224" s="419"/>
      <c r="I1224" s="419"/>
      <c r="J1224" s="419"/>
      <c r="K1224" s="419"/>
      <c r="L1224" s="419"/>
      <c r="M1224" s="419"/>
      <c r="N1224" s="419"/>
      <c r="O1224" s="419"/>
      <c r="P1224" s="419"/>
      <c r="T1224" s="419"/>
      <c r="V1224" s="419"/>
    </row>
    <row r="1225" spans="2:22" ht="12" customHeight="1" x14ac:dyDescent="0.3">
      <c r="B1225" s="569"/>
      <c r="C1225" s="419"/>
      <c r="D1225" s="419"/>
      <c r="E1225" s="419"/>
      <c r="F1225" s="419"/>
      <c r="G1225" s="419"/>
      <c r="H1225" s="419"/>
      <c r="I1225" s="419"/>
      <c r="J1225" s="419"/>
      <c r="K1225" s="419"/>
      <c r="L1225" s="419"/>
      <c r="M1225" s="419"/>
      <c r="N1225" s="419"/>
      <c r="O1225" s="419"/>
      <c r="P1225" s="419"/>
      <c r="T1225" s="419"/>
      <c r="V1225" s="419"/>
    </row>
    <row r="1226" spans="2:22" ht="12" customHeight="1" x14ac:dyDescent="0.3">
      <c r="B1226" s="569"/>
      <c r="C1226" s="419"/>
      <c r="D1226" s="419"/>
      <c r="E1226" s="419"/>
      <c r="F1226" s="419"/>
      <c r="G1226" s="419"/>
      <c r="H1226" s="419"/>
      <c r="I1226" s="419"/>
      <c r="J1226" s="419"/>
      <c r="K1226" s="419"/>
      <c r="L1226" s="419"/>
      <c r="M1226" s="419"/>
      <c r="N1226" s="419"/>
      <c r="O1226" s="419"/>
      <c r="P1226" s="419"/>
      <c r="T1226" s="419"/>
      <c r="V1226" s="419"/>
    </row>
    <row r="1227" spans="2:22" ht="12" customHeight="1" x14ac:dyDescent="0.3">
      <c r="B1227" s="569"/>
      <c r="C1227" s="419"/>
      <c r="D1227" s="419"/>
      <c r="E1227" s="419"/>
      <c r="F1227" s="419"/>
      <c r="G1227" s="419"/>
      <c r="H1227" s="419"/>
      <c r="I1227" s="419"/>
      <c r="J1227" s="419"/>
      <c r="K1227" s="419"/>
      <c r="L1227" s="419"/>
      <c r="M1227" s="419"/>
      <c r="N1227" s="419"/>
      <c r="O1227" s="419"/>
      <c r="P1227" s="419"/>
      <c r="T1227" s="419"/>
      <c r="V1227" s="419"/>
    </row>
    <row r="1228" spans="2:22" ht="12" customHeight="1" x14ac:dyDescent="0.3">
      <c r="B1228" s="569"/>
      <c r="C1228" s="419"/>
      <c r="D1228" s="419"/>
      <c r="E1228" s="419"/>
      <c r="F1228" s="419"/>
      <c r="G1228" s="419"/>
      <c r="H1228" s="419"/>
      <c r="I1228" s="419"/>
      <c r="J1228" s="419"/>
      <c r="K1228" s="419"/>
      <c r="L1228" s="419"/>
      <c r="M1228" s="419"/>
      <c r="N1228" s="419"/>
      <c r="O1228" s="419"/>
      <c r="P1228" s="419"/>
      <c r="T1228" s="419"/>
      <c r="V1228" s="419"/>
    </row>
    <row r="1229" spans="2:22" ht="12" customHeight="1" x14ac:dyDescent="0.3">
      <c r="B1229" s="569"/>
      <c r="C1229" s="419"/>
      <c r="D1229" s="419"/>
      <c r="E1229" s="419"/>
      <c r="F1229" s="419"/>
      <c r="G1229" s="419"/>
      <c r="H1229" s="419"/>
      <c r="I1229" s="419"/>
      <c r="J1229" s="419"/>
      <c r="K1229" s="419"/>
      <c r="L1229" s="419"/>
      <c r="M1229" s="419"/>
      <c r="N1229" s="419"/>
      <c r="O1229" s="419"/>
      <c r="P1229" s="419"/>
      <c r="T1229" s="419"/>
      <c r="V1229" s="419"/>
    </row>
    <row r="1230" spans="2:22" ht="12" customHeight="1" x14ac:dyDescent="0.3">
      <c r="B1230" s="569"/>
      <c r="C1230" s="419"/>
      <c r="D1230" s="419"/>
      <c r="E1230" s="419"/>
      <c r="F1230" s="419"/>
      <c r="G1230" s="419"/>
      <c r="H1230" s="419"/>
      <c r="I1230" s="419"/>
      <c r="J1230" s="419"/>
      <c r="K1230" s="419"/>
      <c r="L1230" s="419"/>
      <c r="M1230" s="419"/>
      <c r="N1230" s="419"/>
      <c r="O1230" s="419"/>
      <c r="P1230" s="419"/>
      <c r="T1230" s="419"/>
      <c r="V1230" s="419"/>
    </row>
    <row r="1231" spans="2:22" ht="12" customHeight="1" x14ac:dyDescent="0.3">
      <c r="B1231" s="569"/>
      <c r="C1231" s="419"/>
      <c r="D1231" s="419"/>
      <c r="E1231" s="419"/>
      <c r="F1231" s="419"/>
      <c r="G1231" s="419"/>
      <c r="H1231" s="419"/>
      <c r="I1231" s="419"/>
      <c r="J1231" s="419"/>
      <c r="K1231" s="419"/>
      <c r="L1231" s="419"/>
      <c r="M1231" s="419"/>
      <c r="N1231" s="419"/>
      <c r="O1231" s="419"/>
      <c r="P1231" s="419"/>
      <c r="T1231" s="419"/>
      <c r="V1231" s="419"/>
    </row>
    <row r="1232" spans="2:22" ht="12" customHeight="1" x14ac:dyDescent="0.3">
      <c r="B1232" s="569"/>
      <c r="C1232" s="419"/>
      <c r="D1232" s="419"/>
      <c r="E1232" s="419"/>
      <c r="F1232" s="419"/>
      <c r="G1232" s="419"/>
      <c r="H1232" s="419"/>
      <c r="I1232" s="419"/>
      <c r="J1232" s="419"/>
      <c r="K1232" s="419"/>
      <c r="L1232" s="419"/>
      <c r="M1232" s="419"/>
      <c r="N1232" s="419"/>
      <c r="O1232" s="419"/>
      <c r="P1232" s="419"/>
      <c r="T1232" s="419"/>
      <c r="V1232" s="419"/>
    </row>
    <row r="1233" spans="2:22" ht="12" customHeight="1" x14ac:dyDescent="0.3">
      <c r="B1233" s="569"/>
      <c r="C1233" s="419"/>
      <c r="D1233" s="419"/>
      <c r="E1233" s="419"/>
      <c r="F1233" s="419"/>
      <c r="G1233" s="419"/>
      <c r="H1233" s="419"/>
      <c r="I1233" s="419"/>
      <c r="J1233" s="419"/>
      <c r="K1233" s="419"/>
      <c r="L1233" s="419"/>
      <c r="M1233" s="419"/>
      <c r="N1233" s="419"/>
      <c r="O1233" s="419"/>
      <c r="P1233" s="419"/>
      <c r="T1233" s="419"/>
      <c r="V1233" s="419"/>
    </row>
    <row r="1234" spans="2:22" ht="12" customHeight="1" x14ac:dyDescent="0.3">
      <c r="B1234" s="569"/>
      <c r="C1234" s="419"/>
      <c r="D1234" s="419"/>
      <c r="E1234" s="419"/>
      <c r="F1234" s="419"/>
      <c r="G1234" s="419"/>
      <c r="H1234" s="419"/>
      <c r="I1234" s="419"/>
      <c r="J1234" s="419"/>
      <c r="K1234" s="419"/>
      <c r="L1234" s="419"/>
      <c r="M1234" s="419"/>
      <c r="N1234" s="419"/>
      <c r="O1234" s="419"/>
      <c r="P1234" s="419"/>
      <c r="T1234" s="419"/>
      <c r="V1234" s="419"/>
    </row>
    <row r="1235" spans="2:22" ht="12" customHeight="1" x14ac:dyDescent="0.3">
      <c r="B1235" s="569"/>
      <c r="C1235" s="419"/>
      <c r="D1235" s="419"/>
      <c r="E1235" s="419"/>
      <c r="F1235" s="419"/>
      <c r="G1235" s="419"/>
      <c r="H1235" s="419"/>
      <c r="I1235" s="419"/>
      <c r="J1235" s="419"/>
      <c r="K1235" s="419"/>
      <c r="L1235" s="419"/>
      <c r="M1235" s="419"/>
      <c r="N1235" s="419"/>
      <c r="O1235" s="419"/>
      <c r="P1235" s="419"/>
      <c r="T1235" s="419"/>
      <c r="V1235" s="419"/>
    </row>
    <row r="1236" spans="2:22" ht="12" customHeight="1" x14ac:dyDescent="0.3">
      <c r="B1236" s="569"/>
      <c r="C1236" s="419"/>
      <c r="D1236" s="419"/>
      <c r="E1236" s="419"/>
      <c r="F1236" s="419"/>
      <c r="G1236" s="419"/>
      <c r="H1236" s="419"/>
      <c r="I1236" s="419"/>
      <c r="J1236" s="419"/>
      <c r="K1236" s="419"/>
      <c r="L1236" s="419"/>
      <c r="M1236" s="419"/>
      <c r="N1236" s="419"/>
      <c r="O1236" s="419"/>
      <c r="P1236" s="419"/>
      <c r="T1236" s="419"/>
      <c r="V1236" s="419"/>
    </row>
    <row r="1237" spans="2:22" ht="12" customHeight="1" x14ac:dyDescent="0.3">
      <c r="B1237" s="569"/>
      <c r="C1237" s="419"/>
      <c r="D1237" s="419"/>
      <c r="E1237" s="419"/>
      <c r="F1237" s="419"/>
      <c r="G1237" s="419"/>
      <c r="H1237" s="419"/>
      <c r="I1237" s="419"/>
      <c r="J1237" s="419"/>
      <c r="K1237" s="419"/>
      <c r="L1237" s="419"/>
      <c r="M1237" s="419"/>
      <c r="N1237" s="419"/>
      <c r="O1237" s="419"/>
      <c r="P1237" s="419"/>
      <c r="T1237" s="419"/>
      <c r="V1237" s="419"/>
    </row>
    <row r="1238" spans="2:22" ht="12" customHeight="1" x14ac:dyDescent="0.3">
      <c r="B1238" s="569"/>
      <c r="C1238" s="419"/>
      <c r="D1238" s="419"/>
      <c r="E1238" s="419"/>
      <c r="F1238" s="419"/>
      <c r="G1238" s="419"/>
      <c r="H1238" s="419"/>
      <c r="I1238" s="419"/>
      <c r="J1238" s="419"/>
      <c r="K1238" s="419"/>
      <c r="L1238" s="419"/>
      <c r="M1238" s="419"/>
      <c r="N1238" s="419"/>
      <c r="O1238" s="419"/>
      <c r="P1238" s="419"/>
      <c r="T1238" s="419"/>
      <c r="V1238" s="419"/>
    </row>
    <row r="1239" spans="2:22" ht="12" customHeight="1" x14ac:dyDescent="0.3">
      <c r="B1239" s="569"/>
      <c r="C1239" s="419"/>
      <c r="D1239" s="419"/>
      <c r="E1239" s="419"/>
      <c r="F1239" s="419"/>
      <c r="G1239" s="419"/>
      <c r="H1239" s="419"/>
      <c r="I1239" s="419"/>
      <c r="J1239" s="419"/>
      <c r="K1239" s="419"/>
      <c r="L1239" s="419"/>
      <c r="M1239" s="419"/>
      <c r="N1239" s="419"/>
      <c r="O1239" s="419"/>
      <c r="P1239" s="419"/>
      <c r="V1239" s="419"/>
    </row>
    <row r="1240" spans="2:22" ht="12" customHeight="1" x14ac:dyDescent="0.3">
      <c r="B1240" s="569"/>
      <c r="C1240" s="419"/>
      <c r="D1240" s="419"/>
      <c r="E1240" s="419"/>
      <c r="F1240" s="419"/>
      <c r="G1240" s="419"/>
      <c r="H1240" s="419"/>
      <c r="I1240" s="419"/>
      <c r="J1240" s="419"/>
      <c r="K1240" s="419"/>
      <c r="L1240" s="419"/>
      <c r="M1240" s="419"/>
      <c r="N1240" s="419"/>
      <c r="O1240" s="419"/>
      <c r="P1240" s="419"/>
      <c r="T1240" s="419"/>
      <c r="V1240" s="419"/>
    </row>
    <row r="1241" spans="2:22" ht="12" customHeight="1" x14ac:dyDescent="0.3">
      <c r="B1241" s="569"/>
      <c r="C1241" s="419"/>
      <c r="D1241" s="419"/>
      <c r="E1241" s="419"/>
      <c r="F1241" s="419"/>
      <c r="G1241" s="419"/>
      <c r="H1241" s="419"/>
      <c r="I1241" s="419"/>
      <c r="J1241" s="419"/>
      <c r="K1241" s="419"/>
      <c r="L1241" s="419"/>
      <c r="M1241" s="419"/>
      <c r="N1241" s="419"/>
      <c r="O1241" s="419"/>
      <c r="P1241" s="419"/>
      <c r="T1241" s="419"/>
      <c r="V1241" s="419"/>
    </row>
    <row r="1242" spans="2:22" ht="12" customHeight="1" x14ac:dyDescent="0.3">
      <c r="B1242" s="569"/>
      <c r="C1242" s="419"/>
      <c r="D1242" s="419"/>
      <c r="E1242" s="419"/>
      <c r="F1242" s="419"/>
      <c r="G1242" s="419"/>
      <c r="H1242" s="419"/>
      <c r="I1242" s="419"/>
      <c r="J1242" s="419"/>
      <c r="K1242" s="419"/>
      <c r="L1242" s="419"/>
      <c r="M1242" s="419"/>
      <c r="N1242" s="419"/>
      <c r="O1242" s="419"/>
      <c r="P1242" s="419"/>
      <c r="T1242" s="419"/>
      <c r="V1242" s="419"/>
    </row>
    <row r="1243" spans="2:22" ht="12" customHeight="1" x14ac:dyDescent="0.3">
      <c r="B1243" s="569"/>
      <c r="C1243" s="419"/>
      <c r="D1243" s="419"/>
      <c r="E1243" s="419"/>
      <c r="F1243" s="419"/>
      <c r="G1243" s="419"/>
      <c r="H1243" s="419"/>
      <c r="I1243" s="419"/>
      <c r="J1243" s="419"/>
      <c r="K1243" s="419"/>
      <c r="L1243" s="419"/>
      <c r="M1243" s="419"/>
      <c r="N1243" s="419"/>
      <c r="O1243" s="419"/>
      <c r="P1243" s="419"/>
      <c r="T1243" s="419"/>
      <c r="V1243" s="419"/>
    </row>
    <row r="1244" spans="2:22" ht="12" customHeight="1" x14ac:dyDescent="0.3">
      <c r="B1244" s="569"/>
      <c r="C1244" s="419"/>
      <c r="D1244" s="419"/>
      <c r="E1244" s="419"/>
      <c r="F1244" s="419"/>
      <c r="G1244" s="419"/>
      <c r="H1244" s="419"/>
      <c r="I1244" s="419"/>
      <c r="J1244" s="419"/>
      <c r="K1244" s="419"/>
      <c r="L1244" s="419"/>
      <c r="M1244" s="419"/>
      <c r="N1244" s="419"/>
      <c r="O1244" s="419"/>
      <c r="P1244" s="419"/>
      <c r="T1244" s="419"/>
      <c r="V1244" s="419"/>
    </row>
    <row r="1245" spans="2:22" ht="12" customHeight="1" x14ac:dyDescent="0.3">
      <c r="B1245" s="569"/>
      <c r="C1245" s="419"/>
      <c r="D1245" s="419"/>
      <c r="E1245" s="419"/>
      <c r="F1245" s="419"/>
      <c r="G1245" s="419"/>
      <c r="H1245" s="419"/>
      <c r="I1245" s="419"/>
      <c r="J1245" s="419"/>
      <c r="K1245" s="419"/>
      <c r="L1245" s="419"/>
      <c r="M1245" s="419"/>
      <c r="N1245" s="419"/>
      <c r="O1245" s="419"/>
      <c r="P1245" s="419"/>
      <c r="T1245" s="419"/>
      <c r="V1245" s="419"/>
    </row>
    <row r="1246" spans="2:22" ht="12" customHeight="1" x14ac:dyDescent="0.3">
      <c r="B1246" s="569"/>
      <c r="C1246" s="419"/>
      <c r="D1246" s="419"/>
      <c r="E1246" s="419"/>
      <c r="F1246" s="419"/>
      <c r="G1246" s="419"/>
      <c r="H1246" s="419"/>
      <c r="I1246" s="419"/>
      <c r="J1246" s="419"/>
      <c r="K1246" s="419"/>
      <c r="L1246" s="419"/>
      <c r="M1246" s="419"/>
      <c r="N1246" s="419"/>
      <c r="O1246" s="419"/>
      <c r="P1246" s="419"/>
      <c r="T1246" s="419"/>
      <c r="V1246" s="419"/>
    </row>
    <row r="1247" spans="2:22" ht="12" customHeight="1" x14ac:dyDescent="0.3">
      <c r="B1247" s="569"/>
      <c r="C1247" s="419"/>
      <c r="D1247" s="419"/>
      <c r="E1247" s="419"/>
      <c r="F1247" s="419"/>
      <c r="G1247" s="419"/>
      <c r="H1247" s="419"/>
      <c r="I1247" s="419"/>
      <c r="J1247" s="419"/>
      <c r="K1247" s="419"/>
      <c r="L1247" s="419"/>
      <c r="M1247" s="419"/>
      <c r="N1247" s="419"/>
      <c r="O1247" s="419"/>
      <c r="P1247" s="419"/>
      <c r="T1247" s="419"/>
      <c r="V1247" s="419"/>
    </row>
    <row r="1248" spans="2:22" ht="12" customHeight="1" x14ac:dyDescent="0.3">
      <c r="B1248" s="569"/>
      <c r="C1248" s="419"/>
      <c r="D1248" s="419"/>
      <c r="E1248" s="419"/>
      <c r="F1248" s="419"/>
      <c r="G1248" s="419"/>
      <c r="H1248" s="419"/>
      <c r="I1248" s="419"/>
      <c r="J1248" s="419"/>
      <c r="K1248" s="419"/>
      <c r="L1248" s="419"/>
      <c r="M1248" s="419"/>
      <c r="N1248" s="419"/>
      <c r="O1248" s="419"/>
      <c r="P1248" s="419"/>
      <c r="T1248" s="419"/>
      <c r="V1248" s="419"/>
    </row>
    <row r="1249" spans="2:22" ht="12" customHeight="1" x14ac:dyDescent="0.3">
      <c r="B1249" s="569"/>
      <c r="C1249" s="419"/>
      <c r="D1249" s="419"/>
      <c r="E1249" s="419"/>
      <c r="F1249" s="419"/>
      <c r="G1249" s="419"/>
      <c r="H1249" s="419"/>
      <c r="I1249" s="419"/>
      <c r="J1249" s="419"/>
      <c r="K1249" s="419"/>
      <c r="L1249" s="419"/>
      <c r="M1249" s="419"/>
      <c r="N1249" s="419"/>
      <c r="O1249" s="419"/>
      <c r="P1249" s="419"/>
      <c r="T1249" s="419"/>
      <c r="V1249" s="419"/>
    </row>
    <row r="1250" spans="2:22" ht="12" customHeight="1" x14ac:dyDescent="0.3">
      <c r="B1250" s="569"/>
      <c r="C1250" s="419"/>
      <c r="D1250" s="419"/>
      <c r="E1250" s="419"/>
      <c r="F1250" s="419"/>
      <c r="G1250" s="419"/>
      <c r="H1250" s="419"/>
      <c r="I1250" s="419"/>
      <c r="J1250" s="419"/>
      <c r="K1250" s="419"/>
      <c r="L1250" s="419"/>
      <c r="M1250" s="419"/>
      <c r="N1250" s="419"/>
      <c r="O1250" s="419"/>
      <c r="P1250" s="419"/>
      <c r="T1250" s="419"/>
      <c r="V1250" s="419"/>
    </row>
    <row r="1251" spans="2:22" ht="12" customHeight="1" x14ac:dyDescent="0.3">
      <c r="B1251" s="569"/>
      <c r="C1251" s="419"/>
      <c r="D1251" s="419"/>
      <c r="E1251" s="419"/>
      <c r="F1251" s="419"/>
      <c r="G1251" s="419"/>
      <c r="H1251" s="419"/>
      <c r="I1251" s="419"/>
      <c r="J1251" s="419"/>
      <c r="K1251" s="419"/>
      <c r="L1251" s="419"/>
      <c r="M1251" s="419"/>
      <c r="N1251" s="419"/>
      <c r="O1251" s="419"/>
      <c r="P1251" s="419"/>
      <c r="T1251" s="419"/>
      <c r="V1251" s="419"/>
    </row>
    <row r="1252" spans="2:22" ht="12" customHeight="1" x14ac:dyDescent="0.3">
      <c r="B1252" s="569"/>
      <c r="C1252" s="419"/>
      <c r="D1252" s="419"/>
      <c r="E1252" s="419"/>
      <c r="F1252" s="419"/>
      <c r="G1252" s="419"/>
      <c r="H1252" s="419"/>
      <c r="I1252" s="419"/>
      <c r="J1252" s="419"/>
      <c r="K1252" s="419"/>
      <c r="L1252" s="419"/>
      <c r="M1252" s="419"/>
      <c r="N1252" s="419"/>
      <c r="O1252" s="419"/>
      <c r="P1252" s="419"/>
      <c r="T1252" s="419"/>
      <c r="V1252" s="419"/>
    </row>
    <row r="1253" spans="2:22" ht="12" customHeight="1" x14ac:dyDescent="0.3">
      <c r="B1253" s="569"/>
      <c r="C1253" s="419"/>
      <c r="D1253" s="419"/>
      <c r="E1253" s="419"/>
      <c r="F1253" s="419"/>
      <c r="G1253" s="419"/>
      <c r="H1253" s="419"/>
      <c r="I1253" s="419"/>
      <c r="J1253" s="419"/>
      <c r="K1253" s="419"/>
      <c r="L1253" s="419"/>
      <c r="M1253" s="419"/>
      <c r="N1253" s="419"/>
      <c r="O1253" s="419"/>
      <c r="P1253" s="419"/>
      <c r="T1253" s="419"/>
      <c r="V1253" s="419"/>
    </row>
    <row r="1254" spans="2:22" ht="12" customHeight="1" x14ac:dyDescent="0.3">
      <c r="B1254" s="569"/>
      <c r="C1254" s="419"/>
      <c r="D1254" s="419"/>
      <c r="E1254" s="419"/>
      <c r="F1254" s="419"/>
      <c r="G1254" s="419"/>
      <c r="H1254" s="419"/>
      <c r="I1254" s="419"/>
      <c r="J1254" s="419"/>
      <c r="K1254" s="419"/>
      <c r="L1254" s="419"/>
      <c r="M1254" s="419"/>
      <c r="N1254" s="419"/>
      <c r="O1254" s="419"/>
      <c r="P1254" s="419"/>
      <c r="T1254" s="419"/>
      <c r="V1254" s="419"/>
    </row>
    <row r="1255" spans="2:22" ht="12" customHeight="1" x14ac:dyDescent="0.3">
      <c r="B1255" s="569"/>
      <c r="C1255" s="419"/>
      <c r="D1255" s="419"/>
      <c r="E1255" s="419"/>
      <c r="F1255" s="419"/>
      <c r="G1255" s="419"/>
      <c r="H1255" s="419"/>
      <c r="I1255" s="419"/>
      <c r="J1255" s="419"/>
      <c r="K1255" s="419"/>
      <c r="L1255" s="419"/>
      <c r="M1255" s="419"/>
      <c r="N1255" s="419"/>
      <c r="O1255" s="419"/>
      <c r="P1255" s="419"/>
      <c r="T1255" s="419"/>
      <c r="V1255" s="419"/>
    </row>
    <row r="1256" spans="2:22" ht="12" customHeight="1" x14ac:dyDescent="0.3">
      <c r="B1256" s="569"/>
      <c r="C1256" s="419"/>
      <c r="D1256" s="419"/>
      <c r="E1256" s="419"/>
      <c r="F1256" s="419"/>
      <c r="G1256" s="419"/>
      <c r="H1256" s="419"/>
      <c r="I1256" s="419"/>
      <c r="J1256" s="419"/>
      <c r="K1256" s="419"/>
      <c r="L1256" s="419"/>
      <c r="M1256" s="419"/>
      <c r="N1256" s="419"/>
      <c r="O1256" s="419"/>
      <c r="P1256" s="419"/>
      <c r="V1256" s="419"/>
    </row>
    <row r="1257" spans="2:22" ht="12" customHeight="1" x14ac:dyDescent="0.3">
      <c r="B1257" s="569"/>
      <c r="C1257" s="419"/>
      <c r="D1257" s="419"/>
      <c r="E1257" s="419"/>
      <c r="F1257" s="419"/>
      <c r="G1257" s="419"/>
      <c r="H1257" s="419"/>
      <c r="I1257" s="419"/>
      <c r="J1257" s="419"/>
      <c r="K1257" s="419"/>
      <c r="L1257" s="419"/>
      <c r="M1257" s="419"/>
      <c r="N1257" s="419"/>
      <c r="O1257" s="419"/>
      <c r="P1257" s="419"/>
      <c r="T1257" s="419"/>
      <c r="V1257" s="419"/>
    </row>
    <row r="1258" spans="2:22" ht="12" customHeight="1" x14ac:dyDescent="0.3">
      <c r="B1258" s="569"/>
      <c r="C1258" s="419"/>
      <c r="D1258" s="419"/>
      <c r="E1258" s="419"/>
      <c r="F1258" s="419"/>
      <c r="G1258" s="419"/>
      <c r="H1258" s="419"/>
      <c r="I1258" s="419"/>
      <c r="J1258" s="419"/>
      <c r="K1258" s="419"/>
      <c r="L1258" s="419"/>
      <c r="M1258" s="419"/>
      <c r="N1258" s="419"/>
      <c r="O1258" s="419"/>
      <c r="P1258" s="419"/>
      <c r="T1258" s="419"/>
      <c r="V1258" s="419"/>
    </row>
    <row r="1259" spans="2:22" ht="12" customHeight="1" x14ac:dyDescent="0.3">
      <c r="B1259" s="569"/>
      <c r="C1259" s="419"/>
      <c r="D1259" s="419"/>
      <c r="E1259" s="419"/>
      <c r="F1259" s="419"/>
      <c r="G1259" s="419"/>
      <c r="H1259" s="419"/>
      <c r="I1259" s="419"/>
      <c r="J1259" s="419"/>
      <c r="K1259" s="419"/>
      <c r="L1259" s="419"/>
      <c r="M1259" s="419"/>
      <c r="N1259" s="419"/>
      <c r="O1259" s="419"/>
      <c r="P1259" s="419"/>
      <c r="T1259" s="419"/>
      <c r="V1259" s="419"/>
    </row>
    <row r="1260" spans="2:22" ht="12" customHeight="1" x14ac:dyDescent="0.3">
      <c r="B1260" s="569"/>
      <c r="C1260" s="419"/>
      <c r="D1260" s="419"/>
      <c r="E1260" s="419"/>
      <c r="F1260" s="419"/>
      <c r="G1260" s="419"/>
      <c r="H1260" s="419"/>
      <c r="I1260" s="419"/>
      <c r="J1260" s="419"/>
      <c r="K1260" s="419"/>
      <c r="L1260" s="419"/>
      <c r="M1260" s="419"/>
      <c r="N1260" s="419"/>
      <c r="O1260" s="419"/>
      <c r="P1260" s="419"/>
      <c r="T1260" s="419"/>
      <c r="V1260" s="419"/>
    </row>
    <row r="1261" spans="2:22" ht="12" customHeight="1" x14ac:dyDescent="0.3">
      <c r="B1261" s="569"/>
      <c r="C1261" s="419"/>
      <c r="D1261" s="419"/>
      <c r="E1261" s="419"/>
      <c r="F1261" s="419"/>
      <c r="G1261" s="419"/>
      <c r="H1261" s="419"/>
      <c r="I1261" s="419"/>
      <c r="J1261" s="419"/>
      <c r="K1261" s="419"/>
      <c r="L1261" s="419"/>
      <c r="M1261" s="419"/>
      <c r="N1261" s="419"/>
      <c r="O1261" s="419"/>
      <c r="P1261" s="419"/>
      <c r="T1261" s="419"/>
      <c r="V1261" s="419"/>
    </row>
    <row r="1262" spans="2:22" ht="12" customHeight="1" x14ac:dyDescent="0.3">
      <c r="B1262" s="569"/>
      <c r="C1262" s="419"/>
      <c r="D1262" s="419"/>
      <c r="E1262" s="419"/>
      <c r="F1262" s="419"/>
      <c r="G1262" s="419"/>
      <c r="H1262" s="419"/>
      <c r="I1262" s="419"/>
      <c r="J1262" s="419"/>
      <c r="K1262" s="419"/>
      <c r="L1262" s="419"/>
      <c r="M1262" s="419"/>
      <c r="N1262" s="419"/>
      <c r="O1262" s="419"/>
      <c r="P1262" s="419"/>
      <c r="T1262" s="419"/>
      <c r="V1262" s="419"/>
    </row>
    <row r="1263" spans="2:22" ht="12" customHeight="1" x14ac:dyDescent="0.3">
      <c r="B1263" s="569"/>
      <c r="C1263" s="419"/>
      <c r="D1263" s="419"/>
      <c r="E1263" s="419"/>
      <c r="F1263" s="419"/>
      <c r="G1263" s="419"/>
      <c r="H1263" s="419"/>
      <c r="I1263" s="419"/>
      <c r="J1263" s="419"/>
      <c r="K1263" s="419"/>
      <c r="L1263" s="419"/>
      <c r="M1263" s="419"/>
      <c r="N1263" s="419"/>
      <c r="O1263" s="419"/>
      <c r="P1263" s="419"/>
      <c r="T1263" s="419"/>
      <c r="V1263" s="419"/>
    </row>
    <row r="1264" spans="2:22" ht="12" customHeight="1" x14ac:dyDescent="0.3">
      <c r="B1264" s="569"/>
      <c r="C1264" s="419"/>
      <c r="D1264" s="419"/>
      <c r="E1264" s="419"/>
      <c r="F1264" s="419"/>
      <c r="G1264" s="419"/>
      <c r="H1264" s="419"/>
      <c r="I1264" s="419"/>
      <c r="J1264" s="419"/>
      <c r="K1264" s="419"/>
      <c r="L1264" s="419"/>
      <c r="M1264" s="419"/>
      <c r="N1264" s="419"/>
      <c r="O1264" s="419"/>
      <c r="P1264" s="419"/>
      <c r="T1264" s="419"/>
      <c r="V1264" s="419"/>
    </row>
    <row r="1265" spans="2:22" ht="12" customHeight="1" x14ac:dyDescent="0.3">
      <c r="B1265" s="569"/>
      <c r="C1265" s="419"/>
      <c r="D1265" s="419"/>
      <c r="E1265" s="419"/>
      <c r="F1265" s="419"/>
      <c r="G1265" s="419"/>
      <c r="H1265" s="419"/>
      <c r="I1265" s="419"/>
      <c r="J1265" s="419"/>
      <c r="K1265" s="419"/>
      <c r="L1265" s="419"/>
      <c r="M1265" s="419"/>
      <c r="N1265" s="419"/>
      <c r="O1265" s="419"/>
      <c r="P1265" s="419"/>
      <c r="V1265" s="419"/>
    </row>
    <row r="1266" spans="2:22" ht="12" customHeight="1" x14ac:dyDescent="0.3">
      <c r="B1266" s="569"/>
      <c r="C1266" s="419"/>
      <c r="D1266" s="419"/>
      <c r="E1266" s="419"/>
      <c r="F1266" s="419"/>
      <c r="G1266" s="419"/>
      <c r="H1266" s="419"/>
      <c r="I1266" s="419"/>
      <c r="J1266" s="419"/>
      <c r="K1266" s="419"/>
      <c r="L1266" s="419"/>
      <c r="M1266" s="419"/>
      <c r="N1266" s="419"/>
      <c r="O1266" s="419"/>
      <c r="P1266" s="419"/>
      <c r="T1266" s="419"/>
      <c r="V1266" s="419"/>
    </row>
    <row r="1267" spans="2:22" ht="12" customHeight="1" x14ac:dyDescent="0.3">
      <c r="B1267" s="569"/>
      <c r="C1267" s="419"/>
      <c r="D1267" s="419"/>
      <c r="E1267" s="419"/>
      <c r="F1267" s="419"/>
      <c r="G1267" s="419"/>
      <c r="H1267" s="419"/>
      <c r="I1267" s="419"/>
      <c r="J1267" s="419"/>
      <c r="K1267" s="419"/>
      <c r="L1267" s="419"/>
      <c r="M1267" s="419"/>
      <c r="N1267" s="419"/>
      <c r="O1267" s="419"/>
      <c r="P1267" s="419"/>
      <c r="T1267" s="419"/>
      <c r="V1267" s="419"/>
    </row>
    <row r="1268" spans="2:22" ht="12" customHeight="1" x14ac:dyDescent="0.3">
      <c r="B1268" s="569"/>
      <c r="C1268" s="419"/>
      <c r="D1268" s="419"/>
      <c r="E1268" s="419"/>
      <c r="F1268" s="419"/>
      <c r="G1268" s="419"/>
      <c r="H1268" s="419"/>
      <c r="I1268" s="419"/>
      <c r="J1268" s="419"/>
      <c r="K1268" s="419"/>
      <c r="L1268" s="419"/>
      <c r="M1268" s="419"/>
      <c r="N1268" s="419"/>
      <c r="O1268" s="419"/>
      <c r="P1268" s="419"/>
      <c r="T1268" s="419"/>
      <c r="V1268" s="419"/>
    </row>
    <row r="1269" spans="2:22" ht="12" customHeight="1" x14ac:dyDescent="0.3">
      <c r="B1269" s="569"/>
      <c r="C1269" s="419"/>
      <c r="D1269" s="419"/>
      <c r="E1269" s="419"/>
      <c r="F1269" s="419"/>
      <c r="G1269" s="419"/>
      <c r="H1269" s="419"/>
      <c r="I1269" s="419"/>
      <c r="J1269" s="419"/>
      <c r="K1269" s="419"/>
      <c r="L1269" s="419"/>
      <c r="M1269" s="419"/>
      <c r="N1269" s="419"/>
      <c r="O1269" s="419"/>
      <c r="P1269" s="419"/>
      <c r="T1269" s="419"/>
      <c r="V1269" s="419"/>
    </row>
    <row r="1270" spans="2:22" ht="12" customHeight="1" x14ac:dyDescent="0.3">
      <c r="B1270" s="569"/>
      <c r="C1270" s="419"/>
      <c r="D1270" s="419"/>
      <c r="E1270" s="419"/>
      <c r="F1270" s="419"/>
      <c r="G1270" s="419"/>
      <c r="H1270" s="419"/>
      <c r="I1270" s="419"/>
      <c r="J1270" s="419"/>
      <c r="K1270" s="419"/>
      <c r="L1270" s="419"/>
      <c r="M1270" s="419"/>
      <c r="N1270" s="419"/>
      <c r="O1270" s="419"/>
      <c r="P1270" s="419"/>
      <c r="T1270" s="419"/>
      <c r="V1270" s="419"/>
    </row>
    <row r="1271" spans="2:22" ht="12" customHeight="1" x14ac:dyDescent="0.3">
      <c r="B1271" s="569"/>
      <c r="C1271" s="419"/>
      <c r="D1271" s="419"/>
      <c r="E1271" s="419"/>
      <c r="F1271" s="419"/>
      <c r="G1271" s="419"/>
      <c r="H1271" s="419"/>
      <c r="I1271" s="419"/>
      <c r="J1271" s="419"/>
      <c r="K1271" s="419"/>
      <c r="L1271" s="419"/>
      <c r="M1271" s="419"/>
      <c r="N1271" s="419"/>
      <c r="O1271" s="419"/>
      <c r="P1271" s="419"/>
      <c r="T1271" s="419"/>
      <c r="V1271" s="419"/>
    </row>
    <row r="1272" spans="2:22" ht="12" customHeight="1" x14ac:dyDescent="0.3">
      <c r="B1272" s="569"/>
      <c r="C1272" s="419"/>
      <c r="D1272" s="419"/>
      <c r="E1272" s="419"/>
      <c r="F1272" s="419"/>
      <c r="G1272" s="419"/>
      <c r="H1272" s="419"/>
      <c r="I1272" s="419"/>
      <c r="J1272" s="419"/>
      <c r="K1272" s="419"/>
      <c r="L1272" s="419"/>
      <c r="M1272" s="419"/>
      <c r="N1272" s="419"/>
      <c r="O1272" s="419"/>
      <c r="P1272" s="419"/>
      <c r="T1272" s="419"/>
      <c r="V1272" s="419"/>
    </row>
    <row r="1273" spans="2:22" ht="12" customHeight="1" x14ac:dyDescent="0.3">
      <c r="B1273" s="569"/>
      <c r="C1273" s="419"/>
      <c r="D1273" s="419"/>
      <c r="E1273" s="419"/>
      <c r="F1273" s="419"/>
      <c r="G1273" s="419"/>
      <c r="H1273" s="419"/>
      <c r="I1273" s="419"/>
      <c r="J1273" s="419"/>
      <c r="K1273" s="419"/>
      <c r="L1273" s="419"/>
      <c r="M1273" s="419"/>
      <c r="N1273" s="419"/>
      <c r="O1273" s="419"/>
      <c r="P1273" s="419"/>
      <c r="T1273" s="419"/>
      <c r="V1273" s="419"/>
    </row>
    <row r="1274" spans="2:22" ht="12" customHeight="1" x14ac:dyDescent="0.3">
      <c r="B1274" s="569"/>
      <c r="C1274" s="419"/>
      <c r="D1274" s="419"/>
      <c r="E1274" s="419"/>
      <c r="F1274" s="419"/>
      <c r="G1274" s="419"/>
      <c r="H1274" s="419"/>
      <c r="I1274" s="419"/>
      <c r="J1274" s="419"/>
      <c r="K1274" s="419"/>
      <c r="L1274" s="419"/>
      <c r="M1274" s="419"/>
      <c r="N1274" s="419"/>
      <c r="O1274" s="419"/>
      <c r="P1274" s="419"/>
      <c r="V1274" s="419"/>
    </row>
    <row r="1275" spans="2:22" ht="12" customHeight="1" x14ac:dyDescent="0.3">
      <c r="B1275" s="569"/>
      <c r="C1275" s="419"/>
      <c r="D1275" s="419"/>
      <c r="E1275" s="419"/>
      <c r="F1275" s="419"/>
      <c r="G1275" s="419"/>
      <c r="H1275" s="419"/>
      <c r="I1275" s="419"/>
      <c r="J1275" s="419"/>
      <c r="K1275" s="419"/>
      <c r="L1275" s="419"/>
      <c r="M1275" s="419"/>
      <c r="N1275" s="419"/>
      <c r="O1275" s="419"/>
      <c r="P1275" s="419"/>
      <c r="T1275" s="419"/>
      <c r="V1275" s="419"/>
    </row>
    <row r="1276" spans="2:22" ht="12" customHeight="1" x14ac:dyDescent="0.3">
      <c r="B1276" s="569"/>
      <c r="C1276" s="419"/>
      <c r="D1276" s="419"/>
      <c r="E1276" s="419"/>
      <c r="F1276" s="419"/>
      <c r="G1276" s="419"/>
      <c r="H1276" s="419"/>
      <c r="I1276" s="419"/>
      <c r="J1276" s="419"/>
      <c r="K1276" s="419"/>
      <c r="L1276" s="419"/>
      <c r="M1276" s="419"/>
      <c r="N1276" s="419"/>
      <c r="O1276" s="419"/>
      <c r="P1276" s="419"/>
      <c r="T1276" s="419"/>
      <c r="V1276" s="419"/>
    </row>
    <row r="1277" spans="2:22" ht="12" customHeight="1" x14ac:dyDescent="0.3">
      <c r="B1277" s="569"/>
      <c r="C1277" s="419"/>
      <c r="D1277" s="419"/>
      <c r="E1277" s="419"/>
      <c r="F1277" s="419"/>
      <c r="G1277" s="419"/>
      <c r="H1277" s="419"/>
      <c r="I1277" s="419"/>
      <c r="J1277" s="419"/>
      <c r="K1277" s="419"/>
      <c r="L1277" s="419"/>
      <c r="M1277" s="419"/>
      <c r="N1277" s="419"/>
      <c r="O1277" s="419"/>
      <c r="P1277" s="419"/>
      <c r="T1277" s="419"/>
      <c r="V1277" s="419"/>
    </row>
    <row r="1278" spans="2:22" ht="12" customHeight="1" x14ac:dyDescent="0.3">
      <c r="B1278" s="569"/>
      <c r="C1278" s="419"/>
      <c r="D1278" s="419"/>
      <c r="E1278" s="419"/>
      <c r="F1278" s="419"/>
      <c r="G1278" s="419"/>
      <c r="H1278" s="419"/>
      <c r="I1278" s="419"/>
      <c r="J1278" s="419"/>
      <c r="K1278" s="419"/>
      <c r="L1278" s="419"/>
      <c r="M1278" s="419"/>
      <c r="N1278" s="419"/>
      <c r="O1278" s="419"/>
      <c r="P1278" s="419"/>
      <c r="T1278" s="419"/>
      <c r="V1278" s="419"/>
    </row>
    <row r="1279" spans="2:22" ht="12" customHeight="1" x14ac:dyDescent="0.3">
      <c r="B1279" s="569"/>
      <c r="C1279" s="419"/>
      <c r="D1279" s="419"/>
      <c r="E1279" s="419"/>
      <c r="F1279" s="419"/>
      <c r="G1279" s="419"/>
      <c r="H1279" s="419"/>
      <c r="I1279" s="419"/>
      <c r="J1279" s="419"/>
      <c r="K1279" s="419"/>
      <c r="L1279" s="419"/>
      <c r="M1279" s="419"/>
      <c r="N1279" s="419"/>
      <c r="O1279" s="419"/>
      <c r="P1279" s="419"/>
      <c r="T1279" s="419"/>
      <c r="V1279" s="419"/>
    </row>
    <row r="1280" spans="2:22" ht="12" customHeight="1" x14ac:dyDescent="0.3">
      <c r="B1280" s="569"/>
      <c r="C1280" s="419"/>
      <c r="D1280" s="419"/>
      <c r="E1280" s="419"/>
      <c r="F1280" s="419"/>
      <c r="G1280" s="419"/>
      <c r="H1280" s="419"/>
      <c r="I1280" s="419"/>
      <c r="J1280" s="419"/>
      <c r="K1280" s="419"/>
      <c r="L1280" s="419"/>
      <c r="M1280" s="419"/>
      <c r="N1280" s="419"/>
      <c r="O1280" s="419"/>
      <c r="P1280" s="419"/>
      <c r="T1280" s="419"/>
      <c r="V1280" s="419"/>
    </row>
    <row r="1281" spans="2:22" ht="12" customHeight="1" x14ac:dyDescent="0.3">
      <c r="B1281" s="569"/>
      <c r="C1281" s="419"/>
      <c r="D1281" s="419"/>
      <c r="E1281" s="419"/>
      <c r="F1281" s="419"/>
      <c r="G1281" s="419"/>
      <c r="H1281" s="419"/>
      <c r="I1281" s="419"/>
      <c r="J1281" s="419"/>
      <c r="K1281" s="419"/>
      <c r="L1281" s="419"/>
      <c r="M1281" s="419"/>
      <c r="N1281" s="419"/>
      <c r="O1281" s="419"/>
      <c r="P1281" s="419"/>
      <c r="T1281" s="419"/>
      <c r="V1281" s="419"/>
    </row>
    <row r="1282" spans="2:22" ht="12" customHeight="1" x14ac:dyDescent="0.3">
      <c r="B1282" s="569"/>
      <c r="C1282" s="419"/>
      <c r="D1282" s="419"/>
      <c r="E1282" s="419"/>
      <c r="F1282" s="419"/>
      <c r="G1282" s="419"/>
      <c r="H1282" s="419"/>
      <c r="I1282" s="419"/>
      <c r="J1282" s="419"/>
      <c r="K1282" s="419"/>
      <c r="L1282" s="419"/>
      <c r="M1282" s="419"/>
      <c r="N1282" s="419"/>
      <c r="O1282" s="419"/>
      <c r="P1282" s="419"/>
      <c r="T1282" s="419"/>
      <c r="V1282" s="419"/>
    </row>
    <row r="1283" spans="2:22" ht="12" customHeight="1" x14ac:dyDescent="0.3">
      <c r="B1283" s="569"/>
      <c r="C1283" s="419"/>
      <c r="D1283" s="419"/>
      <c r="E1283" s="419"/>
      <c r="F1283" s="419"/>
      <c r="G1283" s="419"/>
      <c r="H1283" s="419"/>
      <c r="I1283" s="419"/>
      <c r="J1283" s="419"/>
      <c r="K1283" s="419"/>
      <c r="L1283" s="419"/>
      <c r="M1283" s="419"/>
      <c r="N1283" s="419"/>
      <c r="O1283" s="419"/>
      <c r="P1283" s="419"/>
      <c r="V1283" s="419"/>
    </row>
    <row r="1284" spans="2:22" ht="12" customHeight="1" x14ac:dyDescent="0.3">
      <c r="B1284" s="569"/>
      <c r="C1284" s="419"/>
      <c r="D1284" s="419"/>
      <c r="E1284" s="419"/>
      <c r="F1284" s="419"/>
      <c r="G1284" s="419"/>
      <c r="H1284" s="419"/>
      <c r="I1284" s="419"/>
      <c r="J1284" s="419"/>
      <c r="K1284" s="419"/>
      <c r="L1284" s="419"/>
      <c r="M1284" s="419"/>
      <c r="N1284" s="419"/>
      <c r="O1284" s="419"/>
      <c r="P1284" s="419"/>
      <c r="V1284" s="419"/>
    </row>
    <row r="1285" spans="2:22" ht="12" customHeight="1" x14ac:dyDescent="0.3">
      <c r="B1285" s="569"/>
      <c r="C1285" s="419"/>
      <c r="D1285" s="419"/>
      <c r="E1285" s="419"/>
      <c r="F1285" s="419"/>
      <c r="G1285" s="419"/>
      <c r="H1285" s="419"/>
      <c r="I1285" s="419"/>
      <c r="J1285" s="419"/>
      <c r="K1285" s="419"/>
      <c r="L1285" s="419"/>
      <c r="M1285" s="419"/>
      <c r="N1285" s="419"/>
      <c r="O1285" s="419"/>
      <c r="P1285" s="419"/>
      <c r="V1285" s="419"/>
    </row>
    <row r="1286" spans="2:22" ht="12" customHeight="1" x14ac:dyDescent="0.3">
      <c r="B1286" s="569"/>
      <c r="C1286" s="419"/>
      <c r="D1286" s="419"/>
      <c r="E1286" s="419"/>
      <c r="F1286" s="419"/>
      <c r="G1286" s="419"/>
      <c r="H1286" s="419"/>
      <c r="I1286" s="419"/>
      <c r="J1286" s="419"/>
      <c r="K1286" s="419"/>
      <c r="L1286" s="419"/>
      <c r="M1286" s="419"/>
      <c r="N1286" s="419"/>
      <c r="O1286" s="419"/>
      <c r="P1286" s="419"/>
      <c r="T1286" s="419"/>
      <c r="V1286" s="419"/>
    </row>
    <row r="1287" spans="2:22" ht="12" customHeight="1" x14ac:dyDescent="0.3">
      <c r="B1287" s="569"/>
      <c r="C1287" s="419"/>
      <c r="D1287" s="419"/>
      <c r="E1287" s="419"/>
      <c r="F1287" s="419"/>
      <c r="G1287" s="419"/>
      <c r="H1287" s="419"/>
      <c r="I1287" s="419"/>
      <c r="J1287" s="419"/>
      <c r="K1287" s="419"/>
      <c r="L1287" s="419"/>
      <c r="M1287" s="419"/>
      <c r="N1287" s="419"/>
      <c r="O1287" s="419"/>
      <c r="P1287" s="419"/>
      <c r="T1287" s="419"/>
      <c r="V1287" s="419"/>
    </row>
    <row r="1288" spans="2:22" ht="12" customHeight="1" x14ac:dyDescent="0.3">
      <c r="B1288" s="569"/>
      <c r="C1288" s="419"/>
      <c r="D1288" s="419"/>
      <c r="E1288" s="419"/>
      <c r="F1288" s="419"/>
      <c r="G1288" s="419"/>
      <c r="H1288" s="419"/>
      <c r="I1288" s="419"/>
      <c r="J1288" s="419"/>
      <c r="K1288" s="419"/>
      <c r="L1288" s="419"/>
      <c r="M1288" s="419"/>
      <c r="N1288" s="419"/>
      <c r="O1288" s="419"/>
      <c r="P1288" s="419"/>
      <c r="T1288" s="419"/>
      <c r="V1288" s="419"/>
    </row>
    <row r="1289" spans="2:22" ht="12" customHeight="1" x14ac:dyDescent="0.3">
      <c r="B1289" s="569"/>
      <c r="C1289" s="419"/>
      <c r="D1289" s="419"/>
      <c r="E1289" s="419"/>
      <c r="F1289" s="419"/>
      <c r="G1289" s="419"/>
      <c r="H1289" s="419"/>
      <c r="I1289" s="419"/>
      <c r="J1289" s="419"/>
      <c r="K1289" s="419"/>
      <c r="L1289" s="419"/>
      <c r="M1289" s="419"/>
      <c r="N1289" s="419"/>
      <c r="O1289" s="419"/>
      <c r="P1289" s="419"/>
      <c r="T1289" s="419"/>
      <c r="V1289" s="419"/>
    </row>
    <row r="1290" spans="2:22" ht="12" customHeight="1" x14ac:dyDescent="0.3">
      <c r="B1290" s="569"/>
      <c r="C1290" s="419"/>
      <c r="D1290" s="419"/>
      <c r="E1290" s="419"/>
      <c r="F1290" s="419"/>
      <c r="G1290" s="419"/>
      <c r="H1290" s="419"/>
      <c r="I1290" s="419"/>
      <c r="J1290" s="419"/>
      <c r="K1290" s="419"/>
      <c r="L1290" s="419"/>
      <c r="M1290" s="419"/>
      <c r="N1290" s="419"/>
      <c r="O1290" s="419"/>
      <c r="P1290" s="419"/>
      <c r="T1290" s="419"/>
      <c r="V1290" s="419"/>
    </row>
    <row r="1291" spans="2:22" ht="12" customHeight="1" x14ac:dyDescent="0.3">
      <c r="B1291" s="569"/>
      <c r="C1291" s="419"/>
      <c r="D1291" s="419"/>
      <c r="E1291" s="419"/>
      <c r="F1291" s="419"/>
      <c r="G1291" s="419"/>
      <c r="H1291" s="419"/>
      <c r="I1291" s="419"/>
      <c r="J1291" s="419"/>
      <c r="K1291" s="419"/>
      <c r="L1291" s="419"/>
      <c r="M1291" s="419"/>
      <c r="N1291" s="419"/>
      <c r="O1291" s="419"/>
      <c r="P1291" s="419"/>
      <c r="T1291" s="419"/>
      <c r="V1291" s="419"/>
    </row>
    <row r="1292" spans="2:22" ht="12" customHeight="1" x14ac:dyDescent="0.3">
      <c r="B1292" s="569"/>
      <c r="C1292" s="419"/>
      <c r="D1292" s="419"/>
      <c r="E1292" s="419"/>
      <c r="F1292" s="419"/>
      <c r="G1292" s="419"/>
      <c r="H1292" s="419"/>
      <c r="I1292" s="419"/>
      <c r="J1292" s="419"/>
      <c r="K1292" s="419"/>
      <c r="L1292" s="419"/>
      <c r="M1292" s="419"/>
      <c r="N1292" s="419"/>
      <c r="O1292" s="419"/>
      <c r="P1292" s="419"/>
      <c r="T1292" s="419"/>
      <c r="V1292" s="419"/>
    </row>
    <row r="1293" spans="2:22" ht="12" customHeight="1" x14ac:dyDescent="0.3">
      <c r="B1293" s="569"/>
      <c r="C1293" s="419"/>
      <c r="D1293" s="419"/>
      <c r="E1293" s="419"/>
      <c r="F1293" s="419"/>
      <c r="G1293" s="419"/>
      <c r="H1293" s="419"/>
      <c r="I1293" s="419"/>
      <c r="J1293" s="419"/>
      <c r="K1293" s="419"/>
      <c r="L1293" s="419"/>
      <c r="M1293" s="419"/>
      <c r="N1293" s="419"/>
      <c r="O1293" s="419"/>
      <c r="P1293" s="419"/>
      <c r="T1293" s="419"/>
      <c r="V1293" s="419"/>
    </row>
    <row r="1294" spans="2:22" ht="12" customHeight="1" x14ac:dyDescent="0.3">
      <c r="B1294" s="569"/>
      <c r="C1294" s="419"/>
      <c r="D1294" s="419"/>
      <c r="E1294" s="419"/>
      <c r="F1294" s="419"/>
      <c r="G1294" s="419"/>
      <c r="H1294" s="419"/>
      <c r="I1294" s="419"/>
      <c r="J1294" s="419"/>
      <c r="K1294" s="419"/>
      <c r="L1294" s="419"/>
      <c r="M1294" s="419"/>
      <c r="N1294" s="419"/>
      <c r="O1294" s="419"/>
      <c r="P1294" s="419"/>
      <c r="V1294" s="419"/>
    </row>
    <row r="1295" spans="2:22" ht="12" customHeight="1" x14ac:dyDescent="0.3">
      <c r="B1295" s="569"/>
      <c r="C1295" s="419"/>
      <c r="D1295" s="419"/>
      <c r="E1295" s="419"/>
      <c r="F1295" s="419"/>
      <c r="G1295" s="419"/>
      <c r="H1295" s="419"/>
      <c r="I1295" s="419"/>
      <c r="J1295" s="419"/>
      <c r="K1295" s="419"/>
      <c r="L1295" s="419"/>
      <c r="M1295" s="419"/>
      <c r="N1295" s="419"/>
      <c r="O1295" s="419"/>
      <c r="P1295" s="419"/>
      <c r="T1295" s="419"/>
      <c r="V1295" s="419"/>
    </row>
    <row r="1296" spans="2:22" ht="12" customHeight="1" x14ac:dyDescent="0.3">
      <c r="B1296" s="569"/>
      <c r="C1296" s="419"/>
      <c r="D1296" s="419"/>
      <c r="E1296" s="419"/>
      <c r="F1296" s="419"/>
      <c r="G1296" s="419"/>
      <c r="H1296" s="419"/>
      <c r="I1296" s="419"/>
      <c r="J1296" s="419"/>
      <c r="K1296" s="419"/>
      <c r="L1296" s="419"/>
      <c r="M1296" s="419"/>
      <c r="N1296" s="419"/>
      <c r="O1296" s="419"/>
      <c r="P1296" s="419"/>
      <c r="T1296" s="419"/>
      <c r="V1296" s="419"/>
    </row>
    <row r="1297" spans="2:22" ht="12" customHeight="1" x14ac:dyDescent="0.3">
      <c r="B1297" s="569"/>
      <c r="C1297" s="419"/>
      <c r="D1297" s="419"/>
      <c r="E1297" s="419"/>
      <c r="F1297" s="419"/>
      <c r="G1297" s="419"/>
      <c r="H1297" s="419"/>
      <c r="I1297" s="419"/>
      <c r="J1297" s="419"/>
      <c r="K1297" s="419"/>
      <c r="L1297" s="419"/>
      <c r="M1297" s="419"/>
      <c r="N1297" s="419"/>
      <c r="O1297" s="419"/>
      <c r="P1297" s="419"/>
      <c r="T1297" s="419"/>
      <c r="V1297" s="419"/>
    </row>
    <row r="1298" spans="2:22" ht="12" customHeight="1" x14ac:dyDescent="0.3">
      <c r="B1298" s="569"/>
      <c r="C1298" s="419"/>
      <c r="D1298" s="419"/>
      <c r="E1298" s="419"/>
      <c r="F1298" s="419"/>
      <c r="G1298" s="419"/>
      <c r="H1298" s="419"/>
      <c r="I1298" s="419"/>
      <c r="J1298" s="419"/>
      <c r="K1298" s="419"/>
      <c r="L1298" s="419"/>
      <c r="M1298" s="419"/>
      <c r="N1298" s="419"/>
      <c r="O1298" s="419"/>
      <c r="P1298" s="419"/>
      <c r="T1298" s="419"/>
      <c r="V1298" s="419"/>
    </row>
    <row r="1299" spans="2:22" ht="12" customHeight="1" x14ac:dyDescent="0.3">
      <c r="B1299" s="569"/>
      <c r="C1299" s="419"/>
      <c r="D1299" s="419"/>
      <c r="E1299" s="419"/>
      <c r="F1299" s="419"/>
      <c r="G1299" s="419"/>
      <c r="H1299" s="419"/>
      <c r="I1299" s="419"/>
      <c r="J1299" s="419"/>
      <c r="K1299" s="419"/>
      <c r="L1299" s="419"/>
      <c r="M1299" s="419"/>
      <c r="N1299" s="419"/>
      <c r="O1299" s="419"/>
      <c r="P1299" s="419"/>
      <c r="T1299" s="419"/>
      <c r="V1299" s="419"/>
    </row>
    <row r="1300" spans="2:22" ht="12" customHeight="1" x14ac:dyDescent="0.3">
      <c r="B1300" s="569"/>
      <c r="C1300" s="419"/>
      <c r="D1300" s="419"/>
      <c r="E1300" s="419"/>
      <c r="F1300" s="419"/>
      <c r="G1300" s="419"/>
      <c r="H1300" s="419"/>
      <c r="I1300" s="419"/>
      <c r="J1300" s="419"/>
      <c r="K1300" s="419"/>
      <c r="L1300" s="419"/>
      <c r="M1300" s="419"/>
      <c r="N1300" s="419"/>
      <c r="O1300" s="419"/>
      <c r="P1300" s="419"/>
      <c r="T1300" s="419"/>
      <c r="V1300" s="419"/>
    </row>
    <row r="1301" spans="2:22" ht="12" customHeight="1" x14ac:dyDescent="0.3">
      <c r="B1301" s="569"/>
      <c r="C1301" s="419"/>
      <c r="D1301" s="419"/>
      <c r="E1301" s="419"/>
      <c r="F1301" s="419"/>
      <c r="G1301" s="419"/>
      <c r="H1301" s="419"/>
      <c r="I1301" s="419"/>
      <c r="J1301" s="419"/>
      <c r="K1301" s="419"/>
      <c r="L1301" s="419"/>
      <c r="M1301" s="419"/>
      <c r="N1301" s="419"/>
      <c r="O1301" s="419"/>
      <c r="P1301" s="419"/>
      <c r="T1301" s="419"/>
      <c r="V1301" s="419"/>
    </row>
    <row r="1302" spans="2:22" ht="12" customHeight="1" x14ac:dyDescent="0.3">
      <c r="B1302" s="569"/>
      <c r="C1302" s="419"/>
      <c r="D1302" s="419"/>
      <c r="E1302" s="419"/>
      <c r="F1302" s="419"/>
      <c r="G1302" s="419"/>
      <c r="H1302" s="419"/>
      <c r="I1302" s="419"/>
      <c r="J1302" s="419"/>
      <c r="K1302" s="419"/>
      <c r="L1302" s="419"/>
      <c r="M1302" s="419"/>
      <c r="N1302" s="419"/>
      <c r="O1302" s="419"/>
      <c r="P1302" s="419"/>
      <c r="T1302" s="419"/>
      <c r="V1302" s="419"/>
    </row>
    <row r="1303" spans="2:22" ht="12" customHeight="1" x14ac:dyDescent="0.3">
      <c r="B1303" s="569"/>
      <c r="C1303" s="419"/>
      <c r="D1303" s="419"/>
      <c r="E1303" s="419"/>
      <c r="F1303" s="419"/>
      <c r="G1303" s="419"/>
      <c r="H1303" s="419"/>
      <c r="I1303" s="419"/>
      <c r="J1303" s="419"/>
      <c r="K1303" s="419"/>
      <c r="L1303" s="419"/>
      <c r="M1303" s="419"/>
      <c r="N1303" s="419"/>
      <c r="O1303" s="419"/>
      <c r="P1303" s="419"/>
      <c r="T1303" s="419"/>
      <c r="V1303" s="419"/>
    </row>
    <row r="1304" spans="2:22" ht="12" customHeight="1" x14ac:dyDescent="0.3">
      <c r="B1304" s="569"/>
      <c r="C1304" s="419"/>
      <c r="D1304" s="419"/>
      <c r="E1304" s="419"/>
      <c r="F1304" s="419"/>
      <c r="G1304" s="419"/>
      <c r="H1304" s="419"/>
      <c r="I1304" s="419"/>
      <c r="J1304" s="419"/>
      <c r="K1304" s="419"/>
      <c r="L1304" s="419"/>
      <c r="M1304" s="419"/>
      <c r="N1304" s="419"/>
      <c r="O1304" s="419"/>
      <c r="P1304" s="419"/>
      <c r="T1304" s="419"/>
      <c r="V1304" s="419"/>
    </row>
    <row r="1305" spans="2:22" ht="12" customHeight="1" x14ac:dyDescent="0.3">
      <c r="B1305" s="569"/>
      <c r="C1305" s="419"/>
      <c r="D1305" s="419"/>
      <c r="E1305" s="419"/>
      <c r="F1305" s="419"/>
      <c r="G1305" s="419"/>
      <c r="H1305" s="419"/>
      <c r="I1305" s="419"/>
      <c r="J1305" s="419"/>
      <c r="K1305" s="419"/>
      <c r="L1305" s="419"/>
      <c r="M1305" s="419"/>
      <c r="N1305" s="419"/>
      <c r="O1305" s="419"/>
      <c r="P1305" s="419"/>
      <c r="T1305" s="419"/>
      <c r="V1305" s="419"/>
    </row>
    <row r="1306" spans="2:22" ht="12" customHeight="1" x14ac:dyDescent="0.3">
      <c r="B1306" s="569"/>
      <c r="C1306" s="419"/>
      <c r="D1306" s="419"/>
      <c r="E1306" s="419"/>
      <c r="F1306" s="419"/>
      <c r="G1306" s="419"/>
      <c r="H1306" s="419"/>
      <c r="I1306" s="419"/>
      <c r="J1306" s="419"/>
      <c r="K1306" s="419"/>
      <c r="L1306" s="419"/>
      <c r="M1306" s="419"/>
      <c r="N1306" s="419"/>
      <c r="O1306" s="419"/>
      <c r="P1306" s="419"/>
      <c r="T1306" s="419"/>
      <c r="V1306" s="419"/>
    </row>
    <row r="1307" spans="2:22" ht="12" customHeight="1" x14ac:dyDescent="0.3">
      <c r="B1307" s="569"/>
      <c r="C1307" s="419"/>
      <c r="D1307" s="419"/>
      <c r="E1307" s="419"/>
      <c r="F1307" s="419"/>
      <c r="G1307" s="419"/>
      <c r="H1307" s="419"/>
      <c r="I1307" s="419"/>
      <c r="J1307" s="419"/>
      <c r="K1307" s="419"/>
      <c r="L1307" s="419"/>
      <c r="M1307" s="419"/>
      <c r="N1307" s="419"/>
      <c r="O1307" s="419"/>
      <c r="P1307" s="419"/>
      <c r="T1307" s="419"/>
      <c r="V1307" s="419"/>
    </row>
    <row r="1308" spans="2:22" ht="12" customHeight="1" x14ac:dyDescent="0.3">
      <c r="B1308" s="569"/>
      <c r="C1308" s="419"/>
      <c r="D1308" s="419"/>
      <c r="E1308" s="419"/>
      <c r="F1308" s="419"/>
      <c r="G1308" s="419"/>
      <c r="H1308" s="419"/>
      <c r="I1308" s="419"/>
      <c r="J1308" s="419"/>
      <c r="K1308" s="419"/>
      <c r="L1308" s="419"/>
      <c r="M1308" s="419"/>
      <c r="N1308" s="419"/>
      <c r="O1308" s="419"/>
      <c r="P1308" s="419"/>
      <c r="T1308" s="419"/>
      <c r="V1308" s="419"/>
    </row>
    <row r="1309" spans="2:22" ht="12" customHeight="1" x14ac:dyDescent="0.3">
      <c r="B1309" s="569"/>
      <c r="C1309" s="419"/>
      <c r="D1309" s="419"/>
      <c r="E1309" s="419"/>
      <c r="F1309" s="419"/>
      <c r="G1309" s="419"/>
      <c r="H1309" s="419"/>
      <c r="I1309" s="419"/>
      <c r="J1309" s="419"/>
      <c r="K1309" s="419"/>
      <c r="L1309" s="419"/>
      <c r="M1309" s="419"/>
      <c r="N1309" s="419"/>
      <c r="O1309" s="419"/>
      <c r="P1309" s="419"/>
      <c r="T1309" s="419"/>
      <c r="V1309" s="419"/>
    </row>
    <row r="1310" spans="2:22" ht="12" customHeight="1" x14ac:dyDescent="0.3">
      <c r="B1310" s="569"/>
      <c r="C1310" s="419"/>
      <c r="D1310" s="419"/>
      <c r="E1310" s="419"/>
      <c r="F1310" s="419"/>
      <c r="G1310" s="419"/>
      <c r="H1310" s="419"/>
      <c r="I1310" s="419"/>
      <c r="J1310" s="419"/>
      <c r="K1310" s="419"/>
      <c r="L1310" s="419"/>
      <c r="M1310" s="419"/>
      <c r="N1310" s="419"/>
      <c r="O1310" s="419"/>
      <c r="P1310" s="419"/>
      <c r="T1310" s="419"/>
      <c r="V1310" s="419"/>
    </row>
    <row r="1311" spans="2:22" ht="12" customHeight="1" x14ac:dyDescent="0.3">
      <c r="B1311" s="569"/>
      <c r="C1311" s="419"/>
      <c r="D1311" s="419"/>
      <c r="E1311" s="419"/>
      <c r="F1311" s="419"/>
      <c r="G1311" s="419"/>
      <c r="H1311" s="419"/>
      <c r="I1311" s="419"/>
      <c r="J1311" s="419"/>
      <c r="K1311" s="419"/>
      <c r="L1311" s="419"/>
      <c r="M1311" s="419"/>
      <c r="N1311" s="419"/>
      <c r="O1311" s="419"/>
      <c r="P1311" s="419"/>
      <c r="T1311" s="419"/>
      <c r="V1311" s="419"/>
    </row>
    <row r="1312" spans="2:22" ht="12" customHeight="1" x14ac:dyDescent="0.3">
      <c r="B1312" s="569"/>
      <c r="C1312" s="419"/>
      <c r="D1312" s="419"/>
      <c r="E1312" s="419"/>
      <c r="F1312" s="419"/>
      <c r="G1312" s="419"/>
      <c r="H1312" s="419"/>
      <c r="I1312" s="419"/>
      <c r="J1312" s="419"/>
      <c r="K1312" s="419"/>
      <c r="L1312" s="419"/>
      <c r="M1312" s="419"/>
      <c r="N1312" s="419"/>
      <c r="O1312" s="419"/>
      <c r="P1312" s="419"/>
      <c r="T1312" s="419"/>
      <c r="V1312" s="419"/>
    </row>
    <row r="1313" spans="2:22" ht="12" customHeight="1" x14ac:dyDescent="0.3">
      <c r="B1313" s="569"/>
      <c r="C1313" s="419"/>
      <c r="D1313" s="419"/>
      <c r="E1313" s="419"/>
      <c r="F1313" s="419"/>
      <c r="G1313" s="419"/>
      <c r="H1313" s="419"/>
      <c r="I1313" s="419"/>
      <c r="J1313" s="419"/>
      <c r="K1313" s="419"/>
      <c r="L1313" s="419"/>
      <c r="M1313" s="419"/>
      <c r="N1313" s="419"/>
      <c r="O1313" s="419"/>
      <c r="P1313" s="419"/>
      <c r="T1313" s="419"/>
      <c r="V1313" s="419"/>
    </row>
    <row r="1314" spans="2:22" ht="12" customHeight="1" x14ac:dyDescent="0.3">
      <c r="B1314" s="569"/>
      <c r="C1314" s="419"/>
      <c r="D1314" s="419"/>
      <c r="E1314" s="419"/>
      <c r="F1314" s="419"/>
      <c r="G1314" s="419"/>
      <c r="H1314" s="419"/>
      <c r="I1314" s="419"/>
      <c r="J1314" s="419"/>
      <c r="K1314" s="419"/>
      <c r="L1314" s="419"/>
      <c r="M1314" s="419"/>
      <c r="N1314" s="419"/>
      <c r="O1314" s="419"/>
      <c r="P1314" s="419"/>
      <c r="T1314" s="419"/>
      <c r="V1314" s="419"/>
    </row>
    <row r="1315" spans="2:22" ht="12" customHeight="1" x14ac:dyDescent="0.3">
      <c r="B1315" s="569"/>
      <c r="C1315" s="419"/>
      <c r="D1315" s="419"/>
      <c r="E1315" s="419"/>
      <c r="F1315" s="419"/>
      <c r="G1315" s="419"/>
      <c r="H1315" s="419"/>
      <c r="I1315" s="419"/>
      <c r="J1315" s="419"/>
      <c r="K1315" s="419"/>
      <c r="L1315" s="419"/>
      <c r="M1315" s="419"/>
      <c r="N1315" s="419"/>
      <c r="O1315" s="419"/>
      <c r="P1315" s="419"/>
      <c r="T1315" s="419"/>
      <c r="V1315" s="419"/>
    </row>
    <row r="1316" spans="2:22" ht="12" customHeight="1" x14ac:dyDescent="0.3">
      <c r="B1316" s="569"/>
      <c r="C1316" s="419"/>
      <c r="D1316" s="419"/>
      <c r="E1316" s="419"/>
      <c r="F1316" s="419"/>
      <c r="G1316" s="419"/>
      <c r="H1316" s="419"/>
      <c r="I1316" s="419"/>
      <c r="J1316" s="419"/>
      <c r="K1316" s="419"/>
      <c r="L1316" s="419"/>
      <c r="M1316" s="419"/>
      <c r="N1316" s="419"/>
      <c r="O1316" s="419"/>
      <c r="P1316" s="419"/>
      <c r="T1316" s="419"/>
      <c r="V1316" s="419"/>
    </row>
    <row r="1317" spans="2:22" ht="12" customHeight="1" x14ac:dyDescent="0.3">
      <c r="B1317" s="569"/>
      <c r="C1317" s="419"/>
      <c r="D1317" s="419"/>
      <c r="E1317" s="419"/>
      <c r="F1317" s="419"/>
      <c r="G1317" s="419"/>
      <c r="H1317" s="419"/>
      <c r="I1317" s="419"/>
      <c r="J1317" s="419"/>
      <c r="K1317" s="419"/>
      <c r="L1317" s="419"/>
      <c r="M1317" s="419"/>
      <c r="N1317" s="419"/>
      <c r="O1317" s="419"/>
      <c r="P1317" s="419"/>
      <c r="T1317" s="419"/>
      <c r="V1317" s="419"/>
    </row>
    <row r="1318" spans="2:22" ht="12" customHeight="1" x14ac:dyDescent="0.3">
      <c r="B1318" s="569"/>
      <c r="C1318" s="419"/>
      <c r="D1318" s="419"/>
      <c r="E1318" s="419"/>
      <c r="F1318" s="419"/>
      <c r="G1318" s="419"/>
      <c r="H1318" s="419"/>
      <c r="I1318" s="419"/>
      <c r="J1318" s="419"/>
      <c r="K1318" s="419"/>
      <c r="L1318" s="419"/>
      <c r="M1318" s="419"/>
      <c r="N1318" s="419"/>
      <c r="O1318" s="419"/>
      <c r="P1318" s="419"/>
      <c r="T1318" s="419"/>
      <c r="V1318" s="419"/>
    </row>
    <row r="1319" spans="2:22" ht="12" customHeight="1" x14ac:dyDescent="0.3">
      <c r="B1319" s="569"/>
      <c r="C1319" s="419"/>
      <c r="D1319" s="419"/>
      <c r="E1319" s="419"/>
      <c r="F1319" s="419"/>
      <c r="G1319" s="419"/>
      <c r="H1319" s="419"/>
      <c r="I1319" s="419"/>
      <c r="J1319" s="419"/>
      <c r="K1319" s="419"/>
      <c r="L1319" s="419"/>
      <c r="M1319" s="419"/>
      <c r="N1319" s="419"/>
      <c r="O1319" s="419"/>
      <c r="P1319" s="419"/>
      <c r="T1319" s="419"/>
      <c r="V1319" s="419"/>
    </row>
    <row r="1320" spans="2:22" ht="12" customHeight="1" x14ac:dyDescent="0.3">
      <c r="B1320" s="569"/>
      <c r="C1320" s="419"/>
      <c r="D1320" s="419"/>
      <c r="E1320" s="419"/>
      <c r="F1320" s="419"/>
      <c r="G1320" s="419"/>
      <c r="H1320" s="419"/>
      <c r="I1320" s="419"/>
      <c r="J1320" s="419"/>
      <c r="K1320" s="419"/>
      <c r="L1320" s="419"/>
      <c r="M1320" s="419"/>
      <c r="N1320" s="419"/>
      <c r="O1320" s="419"/>
      <c r="P1320" s="419"/>
      <c r="T1320" s="419"/>
      <c r="V1320" s="419"/>
    </row>
    <row r="1321" spans="2:22" ht="12" customHeight="1" x14ac:dyDescent="0.3">
      <c r="B1321" s="569"/>
      <c r="C1321" s="419"/>
      <c r="D1321" s="419"/>
      <c r="E1321" s="419"/>
      <c r="F1321" s="419"/>
      <c r="G1321" s="419"/>
      <c r="H1321" s="419"/>
      <c r="I1321" s="419"/>
      <c r="J1321" s="419"/>
      <c r="K1321" s="419"/>
      <c r="L1321" s="419"/>
      <c r="M1321" s="419"/>
      <c r="N1321" s="419"/>
      <c r="O1321" s="419"/>
      <c r="P1321" s="419"/>
      <c r="T1321" s="419"/>
      <c r="V1321" s="419"/>
    </row>
    <row r="1322" spans="2:22" ht="12" customHeight="1" x14ac:dyDescent="0.3">
      <c r="B1322" s="569"/>
      <c r="C1322" s="419"/>
      <c r="D1322" s="419"/>
      <c r="E1322" s="419"/>
      <c r="F1322" s="419"/>
      <c r="G1322" s="419"/>
      <c r="H1322" s="419"/>
      <c r="I1322" s="419"/>
      <c r="J1322" s="419"/>
      <c r="K1322" s="419"/>
      <c r="L1322" s="419"/>
      <c r="M1322" s="419"/>
      <c r="N1322" s="419"/>
      <c r="O1322" s="419"/>
      <c r="P1322" s="419"/>
      <c r="T1322" s="419"/>
      <c r="V1322" s="419"/>
    </row>
    <row r="1323" spans="2:22" ht="12" customHeight="1" x14ac:dyDescent="0.3">
      <c r="B1323" s="569"/>
      <c r="C1323" s="419"/>
      <c r="D1323" s="419"/>
      <c r="E1323" s="419"/>
      <c r="F1323" s="419"/>
      <c r="G1323" s="419"/>
      <c r="H1323" s="419"/>
      <c r="I1323" s="419"/>
      <c r="J1323" s="419"/>
      <c r="K1323" s="419"/>
      <c r="L1323" s="419"/>
      <c r="M1323" s="419"/>
      <c r="N1323" s="419"/>
      <c r="O1323" s="419"/>
      <c r="P1323" s="419"/>
      <c r="T1323" s="419"/>
      <c r="V1323" s="419"/>
    </row>
    <row r="1324" spans="2:22" ht="12" customHeight="1" x14ac:dyDescent="0.3">
      <c r="B1324" s="569"/>
      <c r="C1324" s="419"/>
      <c r="D1324" s="419"/>
      <c r="E1324" s="419"/>
      <c r="F1324" s="419"/>
      <c r="G1324" s="419"/>
      <c r="H1324" s="419"/>
      <c r="I1324" s="419"/>
      <c r="J1324" s="419"/>
      <c r="K1324" s="419"/>
      <c r="L1324" s="419"/>
      <c r="M1324" s="419"/>
      <c r="N1324" s="419"/>
      <c r="O1324" s="419"/>
      <c r="P1324" s="419"/>
      <c r="T1324" s="419"/>
      <c r="V1324" s="419"/>
    </row>
    <row r="1325" spans="2:22" ht="12" customHeight="1" x14ac:dyDescent="0.3">
      <c r="B1325" s="569"/>
      <c r="C1325" s="419"/>
      <c r="D1325" s="419"/>
      <c r="E1325" s="419"/>
      <c r="F1325" s="419"/>
      <c r="G1325" s="419"/>
      <c r="H1325" s="419"/>
      <c r="I1325" s="419"/>
      <c r="J1325" s="419"/>
      <c r="K1325" s="419"/>
      <c r="L1325" s="419"/>
      <c r="M1325" s="419"/>
      <c r="N1325" s="419"/>
      <c r="O1325" s="419"/>
      <c r="P1325" s="419"/>
      <c r="T1325" s="419"/>
      <c r="V1325" s="419"/>
    </row>
    <row r="1326" spans="2:22" ht="12" customHeight="1" x14ac:dyDescent="0.3">
      <c r="B1326" s="569"/>
      <c r="C1326" s="419"/>
      <c r="D1326" s="419"/>
      <c r="E1326" s="419"/>
      <c r="F1326" s="419"/>
      <c r="G1326" s="419"/>
      <c r="H1326" s="419"/>
      <c r="I1326" s="419"/>
      <c r="J1326" s="419"/>
      <c r="K1326" s="419"/>
      <c r="L1326" s="419"/>
      <c r="M1326" s="419"/>
      <c r="N1326" s="419"/>
      <c r="O1326" s="419"/>
      <c r="P1326" s="419"/>
      <c r="T1326" s="419"/>
      <c r="V1326" s="419"/>
    </row>
    <row r="1327" spans="2:22" ht="12" customHeight="1" x14ac:dyDescent="0.3">
      <c r="B1327" s="569"/>
      <c r="C1327" s="419"/>
      <c r="D1327" s="419"/>
      <c r="E1327" s="419"/>
      <c r="F1327" s="419"/>
      <c r="G1327" s="419"/>
      <c r="H1327" s="419"/>
      <c r="I1327" s="419"/>
      <c r="J1327" s="419"/>
      <c r="K1327" s="419"/>
      <c r="L1327" s="419"/>
      <c r="M1327" s="419"/>
      <c r="N1327" s="419"/>
      <c r="O1327" s="419"/>
      <c r="P1327" s="419"/>
      <c r="T1327" s="419"/>
      <c r="V1327" s="419"/>
    </row>
    <row r="1328" spans="2:22" ht="12" customHeight="1" x14ac:dyDescent="0.3">
      <c r="B1328" s="569"/>
      <c r="C1328" s="419"/>
      <c r="D1328" s="419"/>
      <c r="E1328" s="419"/>
      <c r="F1328" s="419"/>
      <c r="G1328" s="419"/>
      <c r="H1328" s="419"/>
      <c r="I1328" s="419"/>
      <c r="J1328" s="419"/>
      <c r="K1328" s="419"/>
      <c r="L1328" s="419"/>
      <c r="M1328" s="419"/>
      <c r="N1328" s="419"/>
      <c r="O1328" s="419"/>
      <c r="P1328" s="419"/>
      <c r="T1328" s="419"/>
      <c r="V1328" s="419"/>
    </row>
    <row r="1329" spans="2:22" ht="12" customHeight="1" x14ac:dyDescent="0.3">
      <c r="B1329" s="569"/>
      <c r="C1329" s="419"/>
      <c r="D1329" s="419"/>
      <c r="E1329" s="419"/>
      <c r="F1329" s="419"/>
      <c r="G1329" s="419"/>
      <c r="H1329" s="419"/>
      <c r="I1329" s="419"/>
      <c r="J1329" s="419"/>
      <c r="K1329" s="419"/>
      <c r="L1329" s="419"/>
      <c r="M1329" s="419"/>
      <c r="N1329" s="419"/>
      <c r="O1329" s="419"/>
      <c r="P1329" s="419"/>
      <c r="T1329" s="419"/>
      <c r="V1329" s="419"/>
    </row>
    <row r="1330" spans="2:22" ht="12" customHeight="1" x14ac:dyDescent="0.3">
      <c r="B1330" s="569"/>
      <c r="C1330" s="419"/>
      <c r="D1330" s="419"/>
      <c r="E1330" s="419"/>
      <c r="F1330" s="419"/>
      <c r="G1330" s="419"/>
      <c r="H1330" s="419"/>
      <c r="I1330" s="419"/>
      <c r="J1330" s="419"/>
      <c r="K1330" s="419"/>
      <c r="L1330" s="419"/>
      <c r="M1330" s="419"/>
      <c r="N1330" s="419"/>
      <c r="O1330" s="419"/>
      <c r="P1330" s="419"/>
      <c r="T1330" s="419"/>
      <c r="V1330" s="419"/>
    </row>
    <row r="1331" spans="2:22" ht="12" customHeight="1" x14ac:dyDescent="0.3">
      <c r="B1331" s="569"/>
      <c r="C1331" s="419"/>
      <c r="D1331" s="419"/>
      <c r="E1331" s="419"/>
      <c r="F1331" s="419"/>
      <c r="G1331" s="419"/>
      <c r="H1331" s="419"/>
      <c r="I1331" s="419"/>
      <c r="J1331" s="419"/>
      <c r="K1331" s="419"/>
      <c r="L1331" s="419"/>
      <c r="M1331" s="419"/>
      <c r="N1331" s="419"/>
      <c r="O1331" s="419"/>
      <c r="P1331" s="419"/>
      <c r="T1331" s="419"/>
      <c r="V1331" s="419"/>
    </row>
    <row r="1332" spans="2:22" ht="12" customHeight="1" x14ac:dyDescent="0.3">
      <c r="B1332" s="569"/>
      <c r="C1332" s="419"/>
      <c r="D1332" s="419"/>
      <c r="E1332" s="419"/>
      <c r="F1332" s="419"/>
      <c r="G1332" s="419"/>
      <c r="H1332" s="419"/>
      <c r="I1332" s="419"/>
      <c r="J1332" s="419"/>
      <c r="K1332" s="419"/>
      <c r="L1332" s="419"/>
      <c r="M1332" s="419"/>
      <c r="N1332" s="419"/>
      <c r="O1332" s="419"/>
      <c r="P1332" s="419"/>
      <c r="T1332" s="419"/>
      <c r="V1332" s="419"/>
    </row>
    <row r="1333" spans="2:22" ht="12" customHeight="1" x14ac:dyDescent="0.3">
      <c r="B1333" s="569"/>
      <c r="C1333" s="419"/>
      <c r="D1333" s="419"/>
      <c r="E1333" s="419"/>
      <c r="F1333" s="419"/>
      <c r="G1333" s="419"/>
      <c r="H1333" s="419"/>
      <c r="I1333" s="419"/>
      <c r="J1333" s="419"/>
      <c r="K1333" s="419"/>
      <c r="L1333" s="419"/>
      <c r="M1333" s="419"/>
      <c r="N1333" s="419"/>
      <c r="O1333" s="419"/>
      <c r="P1333" s="419"/>
      <c r="T1333" s="419"/>
      <c r="V1333" s="419"/>
    </row>
    <row r="1334" spans="2:22" ht="12" customHeight="1" x14ac:dyDescent="0.3">
      <c r="B1334" s="569"/>
      <c r="C1334" s="419"/>
      <c r="D1334" s="419"/>
      <c r="E1334" s="419"/>
      <c r="F1334" s="419"/>
      <c r="G1334" s="419"/>
      <c r="H1334" s="419"/>
      <c r="I1334" s="419"/>
      <c r="J1334" s="419"/>
      <c r="K1334" s="419"/>
      <c r="L1334" s="419"/>
      <c r="M1334" s="419"/>
      <c r="N1334" s="419"/>
      <c r="O1334" s="419"/>
      <c r="P1334" s="419"/>
      <c r="T1334" s="419"/>
      <c r="V1334" s="419"/>
    </row>
    <row r="1335" spans="2:22" ht="12" customHeight="1" x14ac:dyDescent="0.3">
      <c r="B1335" s="569"/>
      <c r="C1335" s="419"/>
      <c r="D1335" s="419"/>
      <c r="E1335" s="419"/>
      <c r="F1335" s="419"/>
      <c r="G1335" s="419"/>
      <c r="H1335" s="419"/>
      <c r="I1335" s="419"/>
      <c r="J1335" s="419"/>
      <c r="K1335" s="419"/>
      <c r="L1335" s="419"/>
      <c r="M1335" s="419"/>
      <c r="N1335" s="419"/>
      <c r="O1335" s="419"/>
      <c r="P1335" s="419"/>
      <c r="T1335" s="419"/>
      <c r="V1335" s="419"/>
    </row>
    <row r="1336" spans="2:22" ht="12" customHeight="1" x14ac:dyDescent="0.3">
      <c r="B1336" s="569"/>
      <c r="C1336" s="419"/>
      <c r="D1336" s="419"/>
      <c r="E1336" s="419"/>
      <c r="F1336" s="419"/>
      <c r="G1336" s="419"/>
      <c r="H1336" s="419"/>
      <c r="I1336" s="419"/>
      <c r="J1336" s="419"/>
      <c r="K1336" s="419"/>
      <c r="L1336" s="419"/>
      <c r="M1336" s="419"/>
      <c r="N1336" s="419"/>
      <c r="O1336" s="419"/>
      <c r="P1336" s="419"/>
      <c r="T1336" s="419"/>
      <c r="V1336" s="419"/>
    </row>
    <row r="1337" spans="2:22" ht="12" customHeight="1" x14ac:dyDescent="0.3">
      <c r="B1337" s="569"/>
      <c r="C1337" s="419"/>
      <c r="D1337" s="419"/>
      <c r="E1337" s="419"/>
      <c r="F1337" s="419"/>
      <c r="G1337" s="419"/>
      <c r="H1337" s="419"/>
      <c r="I1337" s="419"/>
      <c r="J1337" s="419"/>
      <c r="K1337" s="419"/>
      <c r="L1337" s="419"/>
      <c r="M1337" s="419"/>
      <c r="N1337" s="419"/>
      <c r="O1337" s="419"/>
      <c r="P1337" s="419"/>
      <c r="T1337" s="419"/>
      <c r="V1337" s="419"/>
    </row>
    <row r="1338" spans="2:22" ht="12" customHeight="1" x14ac:dyDescent="0.3">
      <c r="B1338" s="569"/>
      <c r="C1338" s="419"/>
      <c r="D1338" s="419"/>
      <c r="E1338" s="419"/>
      <c r="F1338" s="419"/>
      <c r="G1338" s="419"/>
      <c r="H1338" s="419"/>
      <c r="I1338" s="419"/>
      <c r="J1338" s="419"/>
      <c r="K1338" s="419"/>
      <c r="L1338" s="419"/>
      <c r="M1338" s="419"/>
      <c r="N1338" s="419"/>
      <c r="O1338" s="419"/>
      <c r="P1338" s="419"/>
      <c r="V1338" s="419"/>
    </row>
    <row r="1339" spans="2:22" ht="12" customHeight="1" x14ac:dyDescent="0.3">
      <c r="B1339" s="569"/>
      <c r="C1339" s="419"/>
      <c r="D1339" s="419"/>
      <c r="E1339" s="419"/>
      <c r="F1339" s="419"/>
      <c r="G1339" s="419"/>
      <c r="H1339" s="419"/>
      <c r="I1339" s="419"/>
      <c r="J1339" s="419"/>
      <c r="K1339" s="419"/>
      <c r="L1339" s="419"/>
      <c r="M1339" s="419"/>
      <c r="N1339" s="419"/>
      <c r="O1339" s="419"/>
      <c r="P1339" s="419"/>
      <c r="V1339" s="419"/>
    </row>
    <row r="1340" spans="2:22" ht="12" customHeight="1" x14ac:dyDescent="0.3">
      <c r="B1340" s="569"/>
      <c r="C1340" s="419"/>
      <c r="D1340" s="419"/>
      <c r="E1340" s="419"/>
      <c r="F1340" s="419"/>
      <c r="G1340" s="419"/>
      <c r="H1340" s="419"/>
      <c r="I1340" s="419"/>
      <c r="J1340" s="419"/>
      <c r="K1340" s="419"/>
      <c r="L1340" s="419"/>
      <c r="M1340" s="419"/>
      <c r="N1340" s="419"/>
      <c r="O1340" s="419"/>
      <c r="P1340" s="419"/>
      <c r="T1340" s="419"/>
      <c r="V1340" s="419"/>
    </row>
    <row r="1341" spans="2:22" ht="12" customHeight="1" x14ac:dyDescent="0.3">
      <c r="B1341" s="569"/>
      <c r="C1341" s="419"/>
      <c r="D1341" s="419"/>
      <c r="E1341" s="419"/>
      <c r="F1341" s="419"/>
      <c r="G1341" s="419"/>
      <c r="H1341" s="419"/>
      <c r="I1341" s="419"/>
      <c r="J1341" s="419"/>
      <c r="K1341" s="419"/>
      <c r="L1341" s="419"/>
      <c r="M1341" s="419"/>
      <c r="N1341" s="419"/>
      <c r="O1341" s="419"/>
      <c r="P1341" s="419"/>
      <c r="T1341" s="419"/>
      <c r="V1341" s="419"/>
    </row>
    <row r="1342" spans="2:22" ht="12" customHeight="1" x14ac:dyDescent="0.3">
      <c r="B1342" s="569"/>
      <c r="C1342" s="419"/>
      <c r="D1342" s="419"/>
      <c r="E1342" s="419"/>
      <c r="F1342" s="419"/>
      <c r="G1342" s="419"/>
      <c r="H1342" s="419"/>
      <c r="I1342" s="419"/>
      <c r="J1342" s="419"/>
      <c r="K1342" s="419"/>
      <c r="L1342" s="419"/>
      <c r="M1342" s="419"/>
      <c r="N1342" s="419"/>
      <c r="O1342" s="419"/>
      <c r="P1342" s="419"/>
      <c r="T1342" s="419"/>
      <c r="V1342" s="419"/>
    </row>
    <row r="1343" spans="2:22" ht="12" customHeight="1" x14ac:dyDescent="0.3">
      <c r="B1343" s="569"/>
      <c r="C1343" s="419"/>
      <c r="D1343" s="419"/>
      <c r="E1343" s="419"/>
      <c r="F1343" s="419"/>
      <c r="G1343" s="419"/>
      <c r="H1343" s="419"/>
      <c r="I1343" s="419"/>
      <c r="J1343" s="419"/>
      <c r="K1343" s="419"/>
      <c r="L1343" s="419"/>
      <c r="M1343" s="419"/>
      <c r="N1343" s="419"/>
      <c r="O1343" s="419"/>
      <c r="P1343" s="419"/>
      <c r="T1343" s="419"/>
      <c r="V1343" s="419"/>
    </row>
    <row r="1344" spans="2:22" ht="12" customHeight="1" x14ac:dyDescent="0.3">
      <c r="B1344" s="569"/>
      <c r="C1344" s="419"/>
      <c r="D1344" s="419"/>
      <c r="E1344" s="419"/>
      <c r="F1344" s="419"/>
      <c r="G1344" s="419"/>
      <c r="H1344" s="419"/>
      <c r="I1344" s="419"/>
      <c r="J1344" s="419"/>
      <c r="K1344" s="419"/>
      <c r="L1344" s="419"/>
      <c r="M1344" s="419"/>
      <c r="N1344" s="419"/>
      <c r="O1344" s="419"/>
      <c r="P1344" s="419"/>
      <c r="T1344" s="419"/>
      <c r="V1344" s="419"/>
    </row>
    <row r="1345" spans="2:22" ht="12" customHeight="1" x14ac:dyDescent="0.3">
      <c r="B1345" s="569"/>
      <c r="C1345" s="419"/>
      <c r="D1345" s="419"/>
      <c r="E1345" s="419"/>
      <c r="F1345" s="419"/>
      <c r="G1345" s="419"/>
      <c r="H1345" s="419"/>
      <c r="I1345" s="419"/>
      <c r="J1345" s="419"/>
      <c r="K1345" s="419"/>
      <c r="L1345" s="419"/>
      <c r="M1345" s="419"/>
      <c r="N1345" s="419"/>
      <c r="O1345" s="419"/>
      <c r="P1345" s="419"/>
      <c r="T1345" s="419"/>
      <c r="V1345" s="419"/>
    </row>
    <row r="1346" spans="2:22" ht="12" customHeight="1" x14ac:dyDescent="0.3">
      <c r="B1346" s="569"/>
      <c r="C1346" s="419"/>
      <c r="D1346" s="419"/>
      <c r="E1346" s="419"/>
      <c r="F1346" s="419"/>
      <c r="G1346" s="419"/>
      <c r="H1346" s="419"/>
      <c r="I1346" s="419"/>
      <c r="J1346" s="419"/>
      <c r="K1346" s="419"/>
      <c r="L1346" s="419"/>
      <c r="M1346" s="419"/>
      <c r="N1346" s="419"/>
      <c r="O1346" s="419"/>
      <c r="P1346" s="419"/>
      <c r="T1346" s="419"/>
      <c r="V1346" s="419"/>
    </row>
    <row r="1347" spans="2:22" ht="12" customHeight="1" x14ac:dyDescent="0.3">
      <c r="B1347" s="569"/>
      <c r="C1347" s="419"/>
      <c r="D1347" s="419"/>
      <c r="E1347" s="419"/>
      <c r="F1347" s="419"/>
      <c r="G1347" s="419"/>
      <c r="H1347" s="419"/>
      <c r="I1347" s="419"/>
      <c r="J1347" s="419"/>
      <c r="K1347" s="419"/>
      <c r="L1347" s="419"/>
      <c r="M1347" s="419"/>
      <c r="N1347" s="419"/>
      <c r="O1347" s="419"/>
      <c r="P1347" s="419"/>
      <c r="T1347" s="419"/>
      <c r="V1347" s="419"/>
    </row>
    <row r="1348" spans="2:22" ht="12" customHeight="1" x14ac:dyDescent="0.3">
      <c r="B1348" s="569"/>
      <c r="C1348" s="419"/>
      <c r="D1348" s="419"/>
      <c r="E1348" s="419"/>
      <c r="F1348" s="419"/>
      <c r="G1348" s="419"/>
      <c r="H1348" s="419"/>
      <c r="I1348" s="419"/>
      <c r="J1348" s="419"/>
      <c r="K1348" s="419"/>
      <c r="L1348" s="419"/>
      <c r="M1348" s="419"/>
      <c r="N1348" s="419"/>
      <c r="O1348" s="419"/>
      <c r="P1348" s="419"/>
      <c r="T1348" s="419"/>
      <c r="V1348" s="419"/>
    </row>
    <row r="1349" spans="2:22" ht="12" customHeight="1" x14ac:dyDescent="0.3">
      <c r="B1349" s="569"/>
      <c r="C1349" s="419"/>
      <c r="D1349" s="419"/>
      <c r="E1349" s="419"/>
      <c r="F1349" s="419"/>
      <c r="G1349" s="419"/>
      <c r="H1349" s="419"/>
      <c r="I1349" s="419"/>
      <c r="J1349" s="419"/>
      <c r="K1349" s="419"/>
      <c r="L1349" s="419"/>
      <c r="M1349" s="419"/>
      <c r="N1349" s="419"/>
      <c r="O1349" s="419"/>
      <c r="P1349" s="419"/>
      <c r="T1349" s="419"/>
      <c r="V1349" s="419"/>
    </row>
    <row r="1350" spans="2:22" ht="12" customHeight="1" x14ac:dyDescent="0.3">
      <c r="B1350" s="569"/>
      <c r="C1350" s="419"/>
      <c r="D1350" s="419"/>
      <c r="E1350" s="419"/>
      <c r="F1350" s="419"/>
      <c r="G1350" s="419"/>
      <c r="H1350" s="419"/>
      <c r="I1350" s="419"/>
      <c r="J1350" s="419"/>
      <c r="K1350" s="419"/>
      <c r="L1350" s="419"/>
      <c r="M1350" s="419"/>
      <c r="N1350" s="419"/>
      <c r="O1350" s="419"/>
      <c r="P1350" s="419"/>
      <c r="T1350" s="419"/>
      <c r="V1350" s="419"/>
    </row>
    <row r="1351" spans="2:22" ht="12" customHeight="1" x14ac:dyDescent="0.3">
      <c r="B1351" s="569"/>
      <c r="C1351" s="419"/>
      <c r="D1351" s="419"/>
      <c r="E1351" s="419"/>
      <c r="F1351" s="419"/>
      <c r="G1351" s="419"/>
      <c r="H1351" s="419"/>
      <c r="I1351" s="419"/>
      <c r="J1351" s="419"/>
      <c r="K1351" s="419"/>
      <c r="L1351" s="419"/>
      <c r="M1351" s="419"/>
      <c r="N1351" s="419"/>
      <c r="O1351" s="419"/>
      <c r="P1351" s="419"/>
      <c r="T1351" s="419"/>
      <c r="V1351" s="419"/>
    </row>
    <row r="1352" spans="2:22" ht="12" customHeight="1" x14ac:dyDescent="0.3">
      <c r="B1352" s="569"/>
      <c r="C1352" s="419"/>
      <c r="D1352" s="419"/>
      <c r="E1352" s="419"/>
      <c r="F1352" s="419"/>
      <c r="G1352" s="419"/>
      <c r="H1352" s="419"/>
      <c r="I1352" s="419"/>
      <c r="J1352" s="419"/>
      <c r="K1352" s="419"/>
      <c r="L1352" s="419"/>
      <c r="M1352" s="419"/>
      <c r="N1352" s="419"/>
      <c r="O1352" s="419"/>
      <c r="P1352" s="419"/>
      <c r="T1352" s="419"/>
      <c r="V1352" s="419"/>
    </row>
    <row r="1353" spans="2:22" ht="12" customHeight="1" x14ac:dyDescent="0.3">
      <c r="B1353" s="569"/>
      <c r="C1353" s="419"/>
      <c r="D1353" s="419"/>
      <c r="E1353" s="419"/>
      <c r="F1353" s="419"/>
      <c r="G1353" s="419"/>
      <c r="H1353" s="419"/>
      <c r="I1353" s="419"/>
      <c r="J1353" s="419"/>
      <c r="K1353" s="419"/>
      <c r="L1353" s="419"/>
      <c r="M1353" s="419"/>
      <c r="N1353" s="419"/>
      <c r="O1353" s="419"/>
      <c r="P1353" s="419"/>
      <c r="T1353" s="419"/>
      <c r="V1353" s="419"/>
    </row>
    <row r="1354" spans="2:22" ht="12" customHeight="1" x14ac:dyDescent="0.3">
      <c r="B1354" s="569"/>
      <c r="C1354" s="419"/>
      <c r="D1354" s="419"/>
      <c r="E1354" s="419"/>
      <c r="F1354" s="419"/>
      <c r="G1354" s="419"/>
      <c r="H1354" s="419"/>
      <c r="I1354" s="419"/>
      <c r="J1354" s="419"/>
      <c r="K1354" s="419"/>
      <c r="L1354" s="419"/>
      <c r="M1354" s="419"/>
      <c r="N1354" s="419"/>
      <c r="O1354" s="419"/>
      <c r="P1354" s="419"/>
      <c r="T1354" s="419"/>
      <c r="V1354" s="419"/>
    </row>
    <row r="1355" spans="2:22" ht="12" customHeight="1" x14ac:dyDescent="0.3">
      <c r="B1355" s="569"/>
      <c r="C1355" s="419"/>
      <c r="D1355" s="419"/>
      <c r="E1355" s="419"/>
      <c r="F1355" s="419"/>
      <c r="G1355" s="419"/>
      <c r="H1355" s="419"/>
      <c r="I1355" s="419"/>
      <c r="J1355" s="419"/>
      <c r="K1355" s="419"/>
      <c r="L1355" s="419"/>
      <c r="M1355" s="419"/>
      <c r="N1355" s="419"/>
      <c r="O1355" s="419"/>
      <c r="P1355" s="419"/>
      <c r="T1355" s="419"/>
      <c r="V1355" s="419"/>
    </row>
    <row r="1356" spans="2:22" ht="12" customHeight="1" x14ac:dyDescent="0.3">
      <c r="B1356" s="569"/>
      <c r="C1356" s="419"/>
      <c r="D1356" s="419"/>
      <c r="E1356" s="419"/>
      <c r="F1356" s="419"/>
      <c r="G1356" s="419"/>
      <c r="H1356" s="419"/>
      <c r="I1356" s="419"/>
      <c r="J1356" s="419"/>
      <c r="K1356" s="419"/>
      <c r="L1356" s="419"/>
      <c r="M1356" s="419"/>
      <c r="N1356" s="419"/>
      <c r="O1356" s="419"/>
      <c r="P1356" s="419"/>
      <c r="V1356" s="419"/>
    </row>
    <row r="1357" spans="2:22" ht="12" customHeight="1" x14ac:dyDescent="0.3">
      <c r="B1357" s="569"/>
      <c r="C1357" s="419"/>
      <c r="D1357" s="419"/>
      <c r="E1357" s="419"/>
      <c r="F1357" s="419"/>
      <c r="G1357" s="419"/>
      <c r="H1357" s="419"/>
      <c r="I1357" s="419"/>
      <c r="J1357" s="419"/>
      <c r="K1357" s="419"/>
      <c r="L1357" s="419"/>
      <c r="M1357" s="419"/>
      <c r="N1357" s="419"/>
      <c r="O1357" s="419"/>
      <c r="P1357" s="419"/>
      <c r="V1357" s="419"/>
    </row>
    <row r="1358" spans="2:22" ht="12" customHeight="1" x14ac:dyDescent="0.3">
      <c r="B1358" s="569"/>
      <c r="C1358" s="419"/>
      <c r="D1358" s="419"/>
      <c r="E1358" s="419"/>
      <c r="F1358" s="419"/>
      <c r="G1358" s="419"/>
      <c r="H1358" s="419"/>
      <c r="I1358" s="419"/>
      <c r="J1358" s="419"/>
      <c r="K1358" s="419"/>
      <c r="L1358" s="419"/>
      <c r="M1358" s="419"/>
      <c r="N1358" s="419"/>
      <c r="O1358" s="419"/>
      <c r="P1358" s="419"/>
      <c r="T1358" s="419"/>
      <c r="V1358" s="419"/>
    </row>
    <row r="1359" spans="2:22" ht="12" customHeight="1" x14ac:dyDescent="0.3">
      <c r="B1359" s="569"/>
      <c r="C1359" s="419"/>
      <c r="D1359" s="419"/>
      <c r="E1359" s="419"/>
      <c r="F1359" s="419"/>
      <c r="G1359" s="419"/>
      <c r="H1359" s="419"/>
      <c r="I1359" s="419"/>
      <c r="J1359" s="419"/>
      <c r="K1359" s="419"/>
      <c r="L1359" s="419"/>
      <c r="M1359" s="419"/>
      <c r="N1359" s="419"/>
      <c r="O1359" s="419"/>
      <c r="P1359" s="419"/>
      <c r="T1359" s="419"/>
      <c r="V1359" s="419"/>
    </row>
    <row r="1360" spans="2:22" ht="12" customHeight="1" x14ac:dyDescent="0.3">
      <c r="B1360" s="569"/>
      <c r="C1360" s="419"/>
      <c r="D1360" s="419"/>
      <c r="E1360" s="419"/>
      <c r="F1360" s="419"/>
      <c r="G1360" s="419"/>
      <c r="H1360" s="419"/>
      <c r="I1360" s="419"/>
      <c r="J1360" s="419"/>
      <c r="K1360" s="419"/>
      <c r="L1360" s="419"/>
      <c r="M1360" s="419"/>
      <c r="N1360" s="419"/>
      <c r="O1360" s="419"/>
      <c r="P1360" s="419"/>
      <c r="T1360" s="419"/>
      <c r="V1360" s="419"/>
    </row>
    <row r="1361" spans="2:22" ht="12" customHeight="1" x14ac:dyDescent="0.3">
      <c r="B1361" s="569"/>
      <c r="C1361" s="419"/>
      <c r="D1361" s="419"/>
      <c r="E1361" s="419"/>
      <c r="F1361" s="419"/>
      <c r="G1361" s="419"/>
      <c r="H1361" s="419"/>
      <c r="I1361" s="419"/>
      <c r="J1361" s="419"/>
      <c r="K1361" s="419"/>
      <c r="L1361" s="419"/>
      <c r="M1361" s="419"/>
      <c r="N1361" s="419"/>
      <c r="O1361" s="419"/>
      <c r="P1361" s="419"/>
      <c r="T1361" s="419"/>
      <c r="V1361" s="419"/>
    </row>
    <row r="1362" spans="2:22" ht="12" customHeight="1" x14ac:dyDescent="0.3">
      <c r="B1362" s="569"/>
      <c r="C1362" s="419"/>
      <c r="D1362" s="419"/>
      <c r="E1362" s="419"/>
      <c r="F1362" s="419"/>
      <c r="G1362" s="419"/>
      <c r="H1362" s="419"/>
      <c r="I1362" s="419"/>
      <c r="J1362" s="419"/>
      <c r="K1362" s="419"/>
      <c r="L1362" s="419"/>
      <c r="M1362" s="419"/>
      <c r="N1362" s="419"/>
      <c r="O1362" s="419"/>
      <c r="P1362" s="419"/>
      <c r="T1362" s="419"/>
      <c r="V1362" s="419"/>
    </row>
    <row r="1363" spans="2:22" ht="12" customHeight="1" x14ac:dyDescent="0.3">
      <c r="B1363" s="569"/>
      <c r="C1363" s="419"/>
      <c r="D1363" s="419"/>
      <c r="E1363" s="419"/>
      <c r="F1363" s="419"/>
      <c r="G1363" s="419"/>
      <c r="H1363" s="419"/>
      <c r="I1363" s="419"/>
      <c r="J1363" s="419"/>
      <c r="K1363" s="419"/>
      <c r="L1363" s="419"/>
      <c r="M1363" s="419"/>
      <c r="N1363" s="419"/>
      <c r="O1363" s="419"/>
      <c r="P1363" s="419"/>
      <c r="T1363" s="419"/>
      <c r="V1363" s="419"/>
    </row>
    <row r="1364" spans="2:22" ht="12" customHeight="1" x14ac:dyDescent="0.3">
      <c r="B1364" s="569"/>
      <c r="C1364" s="419"/>
      <c r="D1364" s="419"/>
      <c r="E1364" s="419"/>
      <c r="F1364" s="419"/>
      <c r="G1364" s="419"/>
      <c r="H1364" s="419"/>
      <c r="I1364" s="419"/>
      <c r="J1364" s="419"/>
      <c r="K1364" s="419"/>
      <c r="L1364" s="419"/>
      <c r="M1364" s="419"/>
      <c r="N1364" s="419"/>
      <c r="O1364" s="419"/>
      <c r="P1364" s="419"/>
      <c r="T1364" s="419"/>
      <c r="V1364" s="419"/>
    </row>
    <row r="1365" spans="2:22" ht="12" customHeight="1" x14ac:dyDescent="0.3">
      <c r="B1365" s="569"/>
      <c r="C1365" s="419"/>
      <c r="D1365" s="419"/>
      <c r="E1365" s="419"/>
      <c r="F1365" s="419"/>
      <c r="G1365" s="419"/>
      <c r="H1365" s="419"/>
      <c r="I1365" s="419"/>
      <c r="J1365" s="419"/>
      <c r="K1365" s="419"/>
      <c r="L1365" s="419"/>
      <c r="M1365" s="419"/>
      <c r="N1365" s="419"/>
      <c r="O1365" s="419"/>
      <c r="P1365" s="419"/>
      <c r="T1365" s="419"/>
      <c r="V1365" s="419"/>
    </row>
    <row r="1366" spans="2:22" ht="12" customHeight="1" x14ac:dyDescent="0.3">
      <c r="B1366" s="569"/>
      <c r="C1366" s="419"/>
      <c r="D1366" s="419"/>
      <c r="E1366" s="419"/>
      <c r="F1366" s="419"/>
      <c r="G1366" s="419"/>
      <c r="H1366" s="419"/>
      <c r="I1366" s="419"/>
      <c r="J1366" s="419"/>
      <c r="K1366" s="419"/>
      <c r="L1366" s="419"/>
      <c r="M1366" s="419"/>
      <c r="N1366" s="419"/>
      <c r="O1366" s="419"/>
      <c r="P1366" s="419"/>
      <c r="T1366" s="419"/>
      <c r="V1366" s="419"/>
    </row>
    <row r="1367" spans="2:22" ht="12" customHeight="1" x14ac:dyDescent="0.3">
      <c r="B1367" s="569"/>
      <c r="C1367" s="419"/>
      <c r="D1367" s="419"/>
      <c r="E1367" s="419"/>
      <c r="F1367" s="419"/>
      <c r="G1367" s="419"/>
      <c r="H1367" s="419"/>
      <c r="I1367" s="419"/>
      <c r="J1367" s="419"/>
      <c r="K1367" s="419"/>
      <c r="L1367" s="419"/>
      <c r="M1367" s="419"/>
      <c r="N1367" s="419"/>
      <c r="O1367" s="419"/>
      <c r="P1367" s="419"/>
      <c r="T1367" s="419"/>
      <c r="V1367" s="419"/>
    </row>
    <row r="1368" spans="2:22" ht="12" customHeight="1" x14ac:dyDescent="0.3">
      <c r="B1368" s="569"/>
      <c r="C1368" s="419"/>
      <c r="D1368" s="419"/>
      <c r="E1368" s="419"/>
      <c r="F1368" s="419"/>
      <c r="G1368" s="419"/>
      <c r="H1368" s="419"/>
      <c r="I1368" s="419"/>
      <c r="J1368" s="419"/>
      <c r="K1368" s="419"/>
      <c r="L1368" s="419"/>
      <c r="M1368" s="419"/>
      <c r="N1368" s="419"/>
      <c r="O1368" s="419"/>
      <c r="P1368" s="419"/>
      <c r="T1368" s="419"/>
      <c r="V1368" s="419"/>
    </row>
    <row r="1369" spans="2:22" ht="12" customHeight="1" x14ac:dyDescent="0.3">
      <c r="B1369" s="569"/>
      <c r="C1369" s="419"/>
      <c r="D1369" s="419"/>
      <c r="E1369" s="419"/>
      <c r="F1369" s="419"/>
      <c r="G1369" s="419"/>
      <c r="H1369" s="419"/>
      <c r="I1369" s="419"/>
      <c r="J1369" s="419"/>
      <c r="K1369" s="419"/>
      <c r="L1369" s="419"/>
      <c r="M1369" s="419"/>
      <c r="N1369" s="419"/>
      <c r="O1369" s="419"/>
      <c r="P1369" s="419"/>
      <c r="T1369" s="419"/>
      <c r="V1369" s="419"/>
    </row>
    <row r="1370" spans="2:22" ht="12" customHeight="1" x14ac:dyDescent="0.3">
      <c r="B1370" s="569"/>
      <c r="C1370" s="419"/>
      <c r="D1370" s="419"/>
      <c r="E1370" s="419"/>
      <c r="F1370" s="419"/>
      <c r="G1370" s="419"/>
      <c r="H1370" s="419"/>
      <c r="I1370" s="419"/>
      <c r="J1370" s="419"/>
      <c r="K1370" s="419"/>
      <c r="L1370" s="419"/>
      <c r="M1370" s="419"/>
      <c r="N1370" s="419"/>
      <c r="O1370" s="419"/>
      <c r="P1370" s="419"/>
      <c r="T1370" s="419"/>
      <c r="V1370" s="419"/>
    </row>
    <row r="1371" spans="2:22" ht="12" customHeight="1" x14ac:dyDescent="0.3">
      <c r="B1371" s="569"/>
      <c r="C1371" s="419"/>
      <c r="D1371" s="419"/>
      <c r="E1371" s="419"/>
      <c r="F1371" s="419"/>
      <c r="G1371" s="419"/>
      <c r="H1371" s="419"/>
      <c r="I1371" s="419"/>
      <c r="J1371" s="419"/>
      <c r="K1371" s="419"/>
      <c r="L1371" s="419"/>
      <c r="M1371" s="419"/>
      <c r="N1371" s="419"/>
      <c r="O1371" s="419"/>
      <c r="P1371" s="419"/>
      <c r="T1371" s="419"/>
      <c r="V1371" s="419"/>
    </row>
    <row r="1372" spans="2:22" ht="12" customHeight="1" x14ac:dyDescent="0.3">
      <c r="B1372" s="569"/>
      <c r="C1372" s="419"/>
      <c r="D1372" s="419"/>
      <c r="E1372" s="419"/>
      <c r="F1372" s="419"/>
      <c r="G1372" s="419"/>
      <c r="H1372" s="419"/>
      <c r="I1372" s="419"/>
      <c r="J1372" s="419"/>
      <c r="K1372" s="419"/>
      <c r="L1372" s="419"/>
      <c r="M1372" s="419"/>
      <c r="N1372" s="419"/>
      <c r="O1372" s="419"/>
      <c r="P1372" s="419"/>
      <c r="T1372" s="419"/>
      <c r="V1372" s="419"/>
    </row>
    <row r="1373" spans="2:22" ht="12" customHeight="1" x14ac:dyDescent="0.3">
      <c r="B1373" s="569"/>
      <c r="C1373" s="419"/>
      <c r="D1373" s="419"/>
      <c r="E1373" s="419"/>
      <c r="F1373" s="419"/>
      <c r="G1373" s="419"/>
      <c r="H1373" s="419"/>
      <c r="I1373" s="419"/>
      <c r="J1373" s="419"/>
      <c r="K1373" s="419"/>
      <c r="L1373" s="419"/>
      <c r="M1373" s="419"/>
      <c r="N1373" s="419"/>
      <c r="O1373" s="419"/>
      <c r="P1373" s="419"/>
      <c r="T1373" s="419"/>
      <c r="V1373" s="419"/>
    </row>
    <row r="1374" spans="2:22" ht="12" customHeight="1" x14ac:dyDescent="0.3">
      <c r="B1374" s="569"/>
      <c r="C1374" s="419"/>
      <c r="D1374" s="419"/>
      <c r="E1374" s="419"/>
      <c r="F1374" s="419"/>
      <c r="G1374" s="419"/>
      <c r="H1374" s="419"/>
      <c r="I1374" s="419"/>
      <c r="J1374" s="419"/>
      <c r="K1374" s="419"/>
      <c r="L1374" s="419"/>
      <c r="M1374" s="419"/>
      <c r="N1374" s="419"/>
      <c r="O1374" s="419"/>
      <c r="P1374" s="419"/>
      <c r="V1374" s="419"/>
    </row>
    <row r="1375" spans="2:22" ht="12" customHeight="1" x14ac:dyDescent="0.3">
      <c r="B1375" s="569"/>
      <c r="C1375" s="419"/>
      <c r="D1375" s="419"/>
      <c r="E1375" s="419"/>
      <c r="F1375" s="419"/>
      <c r="G1375" s="419"/>
      <c r="H1375" s="419"/>
      <c r="I1375" s="419"/>
      <c r="J1375" s="419"/>
      <c r="K1375" s="419"/>
      <c r="L1375" s="419"/>
      <c r="M1375" s="419"/>
      <c r="N1375" s="419"/>
      <c r="O1375" s="419"/>
      <c r="P1375" s="419"/>
      <c r="T1375" s="419"/>
      <c r="V1375" s="419"/>
    </row>
    <row r="1376" spans="2:22" ht="12" customHeight="1" x14ac:dyDescent="0.3">
      <c r="B1376" s="569"/>
      <c r="C1376" s="419"/>
      <c r="D1376" s="419"/>
      <c r="E1376" s="419"/>
      <c r="F1376" s="419"/>
      <c r="G1376" s="419"/>
      <c r="H1376" s="419"/>
      <c r="I1376" s="419"/>
      <c r="J1376" s="419"/>
      <c r="K1376" s="419"/>
      <c r="L1376" s="419"/>
      <c r="M1376" s="419"/>
      <c r="N1376" s="419"/>
      <c r="O1376" s="419"/>
      <c r="P1376" s="419"/>
      <c r="T1376" s="419"/>
      <c r="V1376" s="419"/>
    </row>
    <row r="1377" spans="2:22" ht="12" customHeight="1" x14ac:dyDescent="0.3">
      <c r="B1377" s="569"/>
      <c r="C1377" s="419"/>
      <c r="D1377" s="419"/>
      <c r="E1377" s="419"/>
      <c r="F1377" s="419"/>
      <c r="G1377" s="419"/>
      <c r="H1377" s="419"/>
      <c r="I1377" s="419"/>
      <c r="J1377" s="419"/>
      <c r="K1377" s="419"/>
      <c r="L1377" s="419"/>
      <c r="M1377" s="419"/>
      <c r="N1377" s="419"/>
      <c r="O1377" s="419"/>
      <c r="P1377" s="419"/>
      <c r="V1377" s="419"/>
    </row>
    <row r="1378" spans="2:22" ht="12" customHeight="1" x14ac:dyDescent="0.3">
      <c r="B1378" s="569"/>
      <c r="C1378" s="419"/>
      <c r="D1378" s="419"/>
      <c r="E1378" s="419"/>
      <c r="F1378" s="419"/>
      <c r="G1378" s="419"/>
      <c r="H1378" s="419"/>
      <c r="I1378" s="419"/>
      <c r="J1378" s="419"/>
      <c r="K1378" s="419"/>
      <c r="L1378" s="419"/>
      <c r="M1378" s="419"/>
      <c r="N1378" s="419"/>
      <c r="O1378" s="419"/>
      <c r="P1378" s="419"/>
      <c r="V1378" s="419"/>
    </row>
    <row r="1379" spans="2:22" ht="12" customHeight="1" x14ac:dyDescent="0.3">
      <c r="B1379" s="569"/>
      <c r="C1379" s="419"/>
      <c r="D1379" s="419"/>
      <c r="E1379" s="419"/>
      <c r="F1379" s="419"/>
      <c r="G1379" s="419"/>
      <c r="H1379" s="419"/>
      <c r="I1379" s="419"/>
      <c r="J1379" s="419"/>
      <c r="K1379" s="419"/>
      <c r="L1379" s="419"/>
      <c r="M1379" s="419"/>
      <c r="N1379" s="419"/>
      <c r="O1379" s="419"/>
      <c r="P1379" s="419"/>
      <c r="V1379" s="419"/>
    </row>
    <row r="1380" spans="2:22" ht="12" customHeight="1" x14ac:dyDescent="0.3">
      <c r="B1380" s="569"/>
      <c r="C1380" s="419"/>
      <c r="D1380" s="419"/>
      <c r="E1380" s="419"/>
      <c r="F1380" s="419"/>
      <c r="G1380" s="419"/>
      <c r="H1380" s="419"/>
      <c r="I1380" s="419"/>
      <c r="J1380" s="419"/>
      <c r="K1380" s="419"/>
      <c r="L1380" s="419"/>
      <c r="M1380" s="419"/>
      <c r="N1380" s="419"/>
      <c r="O1380" s="419"/>
      <c r="P1380" s="419"/>
      <c r="V1380" s="419"/>
    </row>
    <row r="1381" spans="2:22" ht="12" customHeight="1" x14ac:dyDescent="0.3">
      <c r="B1381" s="569"/>
      <c r="C1381" s="419"/>
      <c r="D1381" s="419"/>
      <c r="E1381" s="419"/>
      <c r="F1381" s="419"/>
      <c r="G1381" s="419"/>
      <c r="H1381" s="419"/>
      <c r="I1381" s="419"/>
      <c r="J1381" s="419"/>
      <c r="K1381" s="419"/>
      <c r="L1381" s="419"/>
      <c r="M1381" s="419"/>
      <c r="N1381" s="419"/>
      <c r="O1381" s="419"/>
      <c r="P1381" s="419"/>
      <c r="V1381" s="419"/>
    </row>
    <row r="1382" spans="2:22" ht="12" customHeight="1" x14ac:dyDescent="0.3">
      <c r="B1382" s="569"/>
      <c r="C1382" s="419"/>
      <c r="D1382" s="419"/>
      <c r="E1382" s="419"/>
      <c r="F1382" s="419"/>
      <c r="G1382" s="419"/>
      <c r="H1382" s="419"/>
      <c r="I1382" s="419"/>
      <c r="J1382" s="419"/>
      <c r="K1382" s="419"/>
      <c r="L1382" s="419"/>
      <c r="M1382" s="419"/>
      <c r="N1382" s="419"/>
      <c r="O1382" s="419"/>
      <c r="P1382" s="419"/>
      <c r="V1382" s="419"/>
    </row>
    <row r="1383" spans="2:22" ht="12" customHeight="1" x14ac:dyDescent="0.3">
      <c r="B1383" s="569"/>
      <c r="C1383" s="419"/>
      <c r="D1383" s="419"/>
      <c r="E1383" s="419"/>
      <c r="F1383" s="419"/>
      <c r="G1383" s="419"/>
      <c r="H1383" s="419"/>
      <c r="I1383" s="419"/>
      <c r="J1383" s="419"/>
      <c r="K1383" s="419"/>
      <c r="L1383" s="419"/>
      <c r="M1383" s="419"/>
      <c r="N1383" s="419"/>
      <c r="O1383" s="419"/>
      <c r="P1383" s="419"/>
      <c r="V1383" s="419"/>
    </row>
    <row r="1384" spans="2:22" ht="12" customHeight="1" x14ac:dyDescent="0.3">
      <c r="B1384" s="569"/>
      <c r="C1384" s="419"/>
      <c r="D1384" s="419"/>
      <c r="E1384" s="419"/>
      <c r="F1384" s="419"/>
      <c r="G1384" s="419"/>
      <c r="H1384" s="419"/>
      <c r="I1384" s="419"/>
      <c r="J1384" s="419"/>
      <c r="K1384" s="419"/>
      <c r="L1384" s="419"/>
      <c r="M1384" s="419"/>
      <c r="N1384" s="419"/>
      <c r="O1384" s="419"/>
      <c r="P1384" s="419"/>
      <c r="V1384" s="419"/>
    </row>
    <row r="1385" spans="2:22" ht="12" customHeight="1" x14ac:dyDescent="0.3">
      <c r="B1385" s="569"/>
      <c r="C1385" s="419"/>
      <c r="D1385" s="419"/>
      <c r="E1385" s="419"/>
      <c r="F1385" s="419"/>
      <c r="G1385" s="419"/>
      <c r="H1385" s="419"/>
      <c r="I1385" s="419"/>
      <c r="J1385" s="419"/>
      <c r="K1385" s="419"/>
      <c r="L1385" s="419"/>
      <c r="M1385" s="419"/>
      <c r="N1385" s="419"/>
      <c r="O1385" s="419"/>
      <c r="P1385" s="419"/>
      <c r="V1385" s="419"/>
    </row>
    <row r="1386" spans="2:22" ht="12" customHeight="1" x14ac:dyDescent="0.3">
      <c r="B1386" s="569"/>
      <c r="C1386" s="419"/>
      <c r="D1386" s="419"/>
      <c r="E1386" s="419"/>
      <c r="F1386" s="419"/>
      <c r="G1386" s="419"/>
      <c r="H1386" s="419"/>
      <c r="I1386" s="419"/>
      <c r="J1386" s="419"/>
      <c r="K1386" s="419"/>
      <c r="L1386" s="419"/>
      <c r="M1386" s="419"/>
      <c r="N1386" s="419"/>
      <c r="O1386" s="419"/>
      <c r="P1386" s="419"/>
      <c r="V1386" s="419"/>
    </row>
    <row r="1387" spans="2:22" ht="12" customHeight="1" x14ac:dyDescent="0.3">
      <c r="B1387" s="569"/>
      <c r="C1387" s="419"/>
      <c r="D1387" s="419"/>
      <c r="E1387" s="419"/>
      <c r="F1387" s="419"/>
      <c r="G1387" s="419"/>
      <c r="H1387" s="419"/>
      <c r="I1387" s="419"/>
      <c r="J1387" s="419"/>
      <c r="K1387" s="419"/>
      <c r="L1387" s="419"/>
      <c r="M1387" s="419"/>
      <c r="N1387" s="419"/>
      <c r="O1387" s="419"/>
      <c r="P1387" s="419"/>
      <c r="V1387" s="419"/>
    </row>
    <row r="1388" spans="2:22" ht="12" customHeight="1" x14ac:dyDescent="0.3">
      <c r="B1388" s="569"/>
      <c r="C1388" s="419"/>
      <c r="D1388" s="419"/>
      <c r="E1388" s="419"/>
      <c r="F1388" s="419"/>
      <c r="G1388" s="419"/>
      <c r="H1388" s="419"/>
      <c r="I1388" s="419"/>
      <c r="J1388" s="419"/>
      <c r="K1388" s="419"/>
      <c r="L1388" s="419"/>
      <c r="M1388" s="419"/>
      <c r="N1388" s="419"/>
      <c r="O1388" s="419"/>
      <c r="P1388" s="419"/>
      <c r="V1388" s="419"/>
    </row>
    <row r="1389" spans="2:22" ht="12" customHeight="1" x14ac:dyDescent="0.3">
      <c r="B1389" s="569"/>
      <c r="C1389" s="419"/>
      <c r="D1389" s="419"/>
      <c r="E1389" s="419"/>
      <c r="F1389" s="419"/>
      <c r="G1389" s="419"/>
      <c r="H1389" s="419"/>
      <c r="I1389" s="419"/>
      <c r="J1389" s="419"/>
      <c r="K1389" s="419"/>
      <c r="L1389" s="419"/>
      <c r="M1389" s="419"/>
      <c r="N1389" s="419"/>
      <c r="O1389" s="419"/>
      <c r="P1389" s="419"/>
      <c r="V1389" s="419"/>
    </row>
    <row r="1390" spans="2:22" ht="12" customHeight="1" x14ac:dyDescent="0.3">
      <c r="B1390" s="569"/>
      <c r="C1390" s="419"/>
      <c r="D1390" s="419"/>
      <c r="E1390" s="419"/>
      <c r="F1390" s="419"/>
      <c r="G1390" s="419"/>
      <c r="H1390" s="419"/>
      <c r="I1390" s="419"/>
      <c r="J1390" s="419"/>
      <c r="K1390" s="419"/>
      <c r="L1390" s="419"/>
      <c r="M1390" s="419"/>
      <c r="N1390" s="419"/>
      <c r="O1390" s="419"/>
      <c r="P1390" s="419"/>
      <c r="V1390" s="419"/>
    </row>
  </sheetData>
  <conditionalFormatting sqref="S206">
    <cfRule type="containsErrors" dxfId="28" priority="30" stopIfTrue="1">
      <formula>ISERROR(S206)</formula>
    </cfRule>
    <cfRule type="cellIs" dxfId="27" priority="31" stopIfTrue="1" operator="notBetween">
      <formula>-1.5</formula>
      <formula>3.5</formula>
    </cfRule>
  </conditionalFormatting>
  <conditionalFormatting sqref="V1198:XFD1048576 V888:XFD903 V869:XFD886 V823:XFD866 V669:XFD695 V529:XFD667 V127:XFD335 V1090:XFD1196 V907:XFD929 V697:XFD820 V456:XFD527 V426:XFD432 V401:XFD407 V379:XFD382 V52:XFD124 V1:XFD24 E1198:S1048576 E888:S903 E869:S886 E823:S866 E669:S695 E529:S667 E334:Q334 E335:S335 E127:S333 E1090:S1196 E907:S929 E697:S820 E456:S527 E426:S432 E401:S407 E379:S382 E52:S124 E1:S24">
    <cfRule type="cellIs" dxfId="26" priority="13" operator="between">
      <formula>1</formula>
      <formula>9</formula>
    </cfRule>
  </conditionalFormatting>
  <conditionalFormatting sqref="D1198:D1048576 D888:D903 D869:D886 D823:D866 D669:D695 D529:D667 D127:D335 D1090:D1196 D907:D929 D697:D820 D456:D527 D426:D432 D401:D407 D379:D382 D52:D124 D1:D24">
    <cfRule type="cellIs" dxfId="25" priority="11" operator="between">
      <formula>1</formula>
      <formula>9</formula>
    </cfRule>
  </conditionalFormatting>
  <conditionalFormatting sqref="C1198:C1048576 C888:C903 C869:C886 C823:C866 C669:C695 C529:C667 C127:C335 C1090:C1196 C907:C929 C697:C820 C456:C527 C426:C432 C401:C407 C379:C382 C52:C124 C1:C24">
    <cfRule type="cellIs" dxfId="24" priority="8" operator="between">
      <formula>1</formula>
      <formula>9</formula>
    </cfRule>
  </conditionalFormatting>
  <conditionalFormatting sqref="B1:B24 B52:B335 B379:B432 B456:B903 B907:B929 B1090:B1048576">
    <cfRule type="cellIs" dxfId="23" priority="1" operator="between">
      <formula>1</formula>
      <formula>9.9</formula>
    </cfRule>
  </conditionalFormatting>
  <printOptions horizontalCentered="1"/>
  <pageMargins left="0.15748031496062992" right="7.874015748031496E-2" top="0.39370078740157483" bottom="0.39370078740157483" header="0.19685039370078741" footer="0.11811023622047245"/>
  <pageSetup paperSize="9" scale="34" fitToHeight="0" orientation="portrait" useFirstPageNumber="1" r:id="rId1"/>
  <headerFooter alignWithMargins="0">
    <oddFooter>Sivu &amp;P (&amp;N)</oddFooter>
  </headerFooter>
  <rowBreaks count="17" manualBreakCount="17">
    <brk id="67" min="1" max="5" man="1"/>
    <brk id="128" min="1" max="5" man="1"/>
    <brk id="216" min="1" max="5" man="1"/>
    <brk id="305" min="1" max="5" man="1"/>
    <brk id="365" min="1" max="5" man="1"/>
    <brk id="426" min="1" max="5" man="1"/>
    <brk id="480" min="1" max="5" man="1"/>
    <brk id="528" min="1" max="5" man="1"/>
    <brk id="644" min="1" max="5" man="1"/>
    <brk id="712" min="1" max="5" man="1"/>
    <brk id="767" min="1" max="5" man="1"/>
    <brk id="822" min="1" max="5" man="1"/>
    <brk id="881" min="1" max="5" man="1"/>
    <brk id="949" min="1" max="5" man="1"/>
    <brk id="1007" min="1" max="5" man="1"/>
    <brk id="1079" min="1" max="5" man="1"/>
    <brk id="1148" min="1" max="5"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390"/>
  <sheetViews>
    <sheetView zoomScale="108" zoomScaleNormal="108" zoomScaleSheetLayoutView="120" workbookViewId="0"/>
  </sheetViews>
  <sheetFormatPr defaultColWidth="8.6640625" defaultRowHeight="12" customHeight="1" x14ac:dyDescent="0.3"/>
  <cols>
    <col min="1" max="1" width="58.6640625" customWidth="1"/>
    <col min="2" max="2" width="17.5546875" style="546" customWidth="1"/>
    <col min="3" max="6" width="12.5546875" style="436" customWidth="1"/>
    <col min="7" max="7" width="12.33203125" style="436" customWidth="1"/>
    <col min="8" max="19" width="10.5546875" style="436" customWidth="1"/>
    <col min="20" max="20" width="9.5546875" style="588" customWidth="1"/>
    <col min="21" max="21" width="50.109375" customWidth="1"/>
    <col min="22" max="22" width="50" style="436" customWidth="1"/>
    <col min="23" max="25" width="7.88671875" style="419" customWidth="1"/>
    <col min="26" max="16384" width="8.6640625" style="419"/>
  </cols>
  <sheetData>
    <row r="1" spans="1:22" ht="12" customHeight="1" x14ac:dyDescent="0.25">
      <c r="A1" s="1131"/>
      <c r="B1" s="524" t="s">
        <v>6</v>
      </c>
      <c r="C1" s="416" t="s">
        <v>6</v>
      </c>
      <c r="D1" s="416" t="s">
        <v>6</v>
      </c>
      <c r="E1" s="416" t="s">
        <v>6</v>
      </c>
      <c r="F1" s="416" t="s">
        <v>6</v>
      </c>
      <c r="G1" s="416" t="s">
        <v>6</v>
      </c>
      <c r="H1" s="416" t="s">
        <v>6</v>
      </c>
      <c r="I1" s="416" t="s">
        <v>6</v>
      </c>
      <c r="J1" s="416" t="s">
        <v>6</v>
      </c>
      <c r="K1" s="416" t="s">
        <v>6</v>
      </c>
      <c r="L1" s="416" t="s">
        <v>6</v>
      </c>
      <c r="M1" s="416" t="s">
        <v>6</v>
      </c>
      <c r="N1" s="416" t="s">
        <v>6</v>
      </c>
      <c r="O1" s="416" t="s">
        <v>6</v>
      </c>
      <c r="P1" s="416" t="s">
        <v>6</v>
      </c>
      <c r="Q1" s="416" t="s">
        <v>6</v>
      </c>
      <c r="R1" s="416" t="s">
        <v>6</v>
      </c>
      <c r="S1" s="416" t="s">
        <v>6</v>
      </c>
      <c r="T1" s="571" t="s">
        <v>834</v>
      </c>
      <c r="U1" s="1131" t="s">
        <v>1388</v>
      </c>
      <c r="V1" s="6" t="s">
        <v>1121</v>
      </c>
    </row>
    <row r="2" spans="1:22" ht="12" customHeight="1" x14ac:dyDescent="0.25">
      <c r="A2" s="1131"/>
      <c r="B2" s="524">
        <v>2021</v>
      </c>
      <c r="C2" s="416">
        <v>2020</v>
      </c>
      <c r="D2" s="416">
        <v>2019</v>
      </c>
      <c r="E2" s="416">
        <v>2018</v>
      </c>
      <c r="F2" s="416">
        <v>2017</v>
      </c>
      <c r="G2" s="416">
        <v>2016</v>
      </c>
      <c r="H2" s="416">
        <v>2015</v>
      </c>
      <c r="I2" s="416">
        <v>2014</v>
      </c>
      <c r="J2" s="416">
        <v>2013</v>
      </c>
      <c r="K2" s="416">
        <v>2012</v>
      </c>
      <c r="L2" s="416">
        <v>2011</v>
      </c>
      <c r="M2" s="416">
        <v>2010</v>
      </c>
      <c r="N2" s="416">
        <v>2009</v>
      </c>
      <c r="O2" s="416">
        <v>2008</v>
      </c>
      <c r="P2" s="416">
        <v>2007</v>
      </c>
      <c r="Q2" s="416">
        <v>2006</v>
      </c>
      <c r="R2" s="416">
        <v>2005</v>
      </c>
      <c r="S2" s="416">
        <v>2004</v>
      </c>
      <c r="T2" s="571" t="s">
        <v>1387</v>
      </c>
      <c r="U2" s="1094"/>
      <c r="V2" s="5"/>
    </row>
    <row r="3" spans="1:22" ht="12" customHeight="1" x14ac:dyDescent="0.25">
      <c r="A3" s="1095" t="s">
        <v>24</v>
      </c>
      <c r="B3" s="525">
        <v>209551</v>
      </c>
      <c r="C3" s="9">
        <v>207327</v>
      </c>
      <c r="D3" s="9">
        <v>205489</v>
      </c>
      <c r="E3" s="9">
        <v>203567</v>
      </c>
      <c r="F3" s="9">
        <v>201810</v>
      </c>
      <c r="G3" s="9">
        <v>200526</v>
      </c>
      <c r="H3" s="9">
        <v>198525</v>
      </c>
      <c r="I3" s="9">
        <v>196291</v>
      </c>
      <c r="J3" s="9">
        <v>193798</v>
      </c>
      <c r="K3" s="9">
        <v>146473</v>
      </c>
      <c r="L3" s="9">
        <v>143909</v>
      </c>
      <c r="M3" s="9">
        <v>141671</v>
      </c>
      <c r="N3" s="9">
        <v>139133</v>
      </c>
      <c r="O3" s="9">
        <v>133550</v>
      </c>
      <c r="P3" s="9">
        <v>131585</v>
      </c>
      <c r="Q3" s="9">
        <v>130178</v>
      </c>
      <c r="R3" s="9">
        <v>128962</v>
      </c>
      <c r="S3" s="9">
        <v>127226</v>
      </c>
      <c r="T3" s="572">
        <v>1.0727015777009266</v>
      </c>
      <c r="U3" s="1132" t="s">
        <v>836</v>
      </c>
      <c r="V3" s="11"/>
    </row>
    <row r="4" spans="1:22" ht="12" customHeight="1" x14ac:dyDescent="0.25">
      <c r="A4" s="1096" t="s">
        <v>27</v>
      </c>
      <c r="B4" s="526">
        <v>174186</v>
      </c>
      <c r="C4" s="12">
        <v>172972</v>
      </c>
      <c r="D4" s="12">
        <v>172203</v>
      </c>
      <c r="E4" s="12">
        <v>171487</v>
      </c>
      <c r="F4" s="12">
        <v>170911</v>
      </c>
      <c r="G4" s="12">
        <v>170789</v>
      </c>
      <c r="H4" s="12">
        <v>169922</v>
      </c>
      <c r="I4" s="12">
        <v>168843</v>
      </c>
      <c r="J4" s="12">
        <v>167540</v>
      </c>
      <c r="K4" s="12">
        <v>126513</v>
      </c>
      <c r="L4" s="12">
        <v>124847</v>
      </c>
      <c r="M4" s="12">
        <v>123492</v>
      </c>
      <c r="N4" s="12">
        <v>121654</v>
      </c>
      <c r="O4" s="12">
        <v>116905</v>
      </c>
      <c r="P4" s="12">
        <v>115464</v>
      </c>
      <c r="Q4" s="12">
        <v>114356</v>
      </c>
      <c r="R4" s="12">
        <v>113856</v>
      </c>
      <c r="S4" s="12">
        <v>112425</v>
      </c>
      <c r="T4" s="572">
        <v>0.7018476978933007</v>
      </c>
      <c r="U4" s="1133" t="s">
        <v>28</v>
      </c>
      <c r="V4" s="13"/>
    </row>
    <row r="5" spans="1:22" ht="12" customHeight="1" x14ac:dyDescent="0.25">
      <c r="A5" s="1097" t="s">
        <v>30</v>
      </c>
      <c r="B5" s="526">
        <v>20310</v>
      </c>
      <c r="C5" s="12">
        <v>20127</v>
      </c>
      <c r="D5" s="12">
        <v>19805</v>
      </c>
      <c r="E5" s="12">
        <v>19010</v>
      </c>
      <c r="F5" s="12">
        <v>18269</v>
      </c>
      <c r="G5" s="12">
        <v>17280</v>
      </c>
      <c r="H5" s="12">
        <v>16875</v>
      </c>
      <c r="I5" s="12">
        <v>15927</v>
      </c>
      <c r="J5" s="12">
        <v>15114</v>
      </c>
      <c r="K5" s="12">
        <v>11175</v>
      </c>
      <c r="L5" s="12">
        <v>10556</v>
      </c>
      <c r="M5" s="12">
        <v>9902</v>
      </c>
      <c r="N5" s="12">
        <v>9477</v>
      </c>
      <c r="O5" s="12">
        <v>9114</v>
      </c>
      <c r="P5" s="12">
        <v>8820</v>
      </c>
      <c r="Q5" s="12">
        <v>8751</v>
      </c>
      <c r="R5" s="12">
        <v>8302</v>
      </c>
      <c r="S5" s="12">
        <v>8300</v>
      </c>
      <c r="T5" s="572">
        <v>0.90922641228200918</v>
      </c>
      <c r="U5" s="1134" t="s">
        <v>31</v>
      </c>
      <c r="V5" s="13"/>
    </row>
    <row r="6" spans="1:22" ht="12" customHeight="1" x14ac:dyDescent="0.25">
      <c r="A6" s="1097" t="s">
        <v>33</v>
      </c>
      <c r="B6" s="526">
        <v>11000</v>
      </c>
      <c r="C6" s="12">
        <v>10269</v>
      </c>
      <c r="D6" s="12">
        <v>9735</v>
      </c>
      <c r="E6" s="12">
        <v>9565</v>
      </c>
      <c r="F6" s="12">
        <v>9238</v>
      </c>
      <c r="G6" s="12">
        <v>9169</v>
      </c>
      <c r="H6" s="12">
        <v>8596</v>
      </c>
      <c r="I6" s="12">
        <v>8535</v>
      </c>
      <c r="J6" s="12">
        <v>8256</v>
      </c>
      <c r="K6" s="12">
        <v>6489</v>
      </c>
      <c r="L6" s="12">
        <v>6321</v>
      </c>
      <c r="M6" s="12">
        <v>6195</v>
      </c>
      <c r="N6" s="12">
        <v>6063</v>
      </c>
      <c r="O6" s="12">
        <v>5751</v>
      </c>
      <c r="P6" s="12">
        <v>5632</v>
      </c>
      <c r="Q6" s="12">
        <v>5492</v>
      </c>
      <c r="R6" s="12">
        <v>5332</v>
      </c>
      <c r="S6" s="12">
        <v>5167</v>
      </c>
      <c r="T6" s="572">
        <v>7.1185120264874859</v>
      </c>
      <c r="U6" s="1134" t="s">
        <v>34</v>
      </c>
      <c r="V6" s="13"/>
    </row>
    <row r="7" spans="1:22" ht="12" customHeight="1" x14ac:dyDescent="0.25">
      <c r="A7" s="1097" t="s">
        <v>36</v>
      </c>
      <c r="B7" s="526">
        <v>4055</v>
      </c>
      <c r="C7" s="12">
        <v>3959</v>
      </c>
      <c r="D7" s="12">
        <v>3746</v>
      </c>
      <c r="E7" s="12">
        <v>3505</v>
      </c>
      <c r="F7" s="12">
        <v>3392</v>
      </c>
      <c r="G7" s="12">
        <v>3288</v>
      </c>
      <c r="H7" s="12">
        <v>3132</v>
      </c>
      <c r="I7" s="12">
        <v>2986</v>
      </c>
      <c r="J7" s="12">
        <v>2888</v>
      </c>
      <c r="K7" s="12">
        <v>2296</v>
      </c>
      <c r="L7" s="12">
        <v>2185</v>
      </c>
      <c r="M7" s="12">
        <v>2082</v>
      </c>
      <c r="N7" s="12">
        <v>1939</v>
      </c>
      <c r="O7" s="12">
        <v>1780</v>
      </c>
      <c r="P7" s="12">
        <v>1669</v>
      </c>
      <c r="Q7" s="12">
        <v>1579</v>
      </c>
      <c r="R7" s="12">
        <v>1472</v>
      </c>
      <c r="S7" s="12">
        <v>1334</v>
      </c>
      <c r="T7" s="572">
        <v>2.4248547613033593</v>
      </c>
      <c r="U7" s="1134" t="s">
        <v>37</v>
      </c>
      <c r="V7" s="13"/>
    </row>
    <row r="8" spans="1:22" ht="12" customHeight="1" x14ac:dyDescent="0.25">
      <c r="A8" s="1096"/>
      <c r="B8" s="527"/>
      <c r="C8" s="14"/>
      <c r="D8" s="14"/>
      <c r="E8" s="14"/>
      <c r="F8" s="14"/>
      <c r="G8" s="15"/>
      <c r="H8" s="15"/>
      <c r="I8" s="15"/>
      <c r="J8" s="15"/>
      <c r="K8" s="15"/>
      <c r="L8" s="15"/>
      <c r="M8" s="15"/>
      <c r="N8" s="15"/>
      <c r="O8" s="15"/>
      <c r="P8" s="15"/>
      <c r="Q8" s="15"/>
      <c r="R8" s="15"/>
      <c r="S8" s="15"/>
      <c r="T8" s="572"/>
      <c r="U8" s="1135" t="s">
        <v>38</v>
      </c>
      <c r="V8" s="13"/>
    </row>
    <row r="9" spans="1:22" ht="12" customHeight="1" x14ac:dyDescent="0.25">
      <c r="A9" s="1098" t="s">
        <v>39</v>
      </c>
      <c r="B9" s="525">
        <v>35365</v>
      </c>
      <c r="C9" s="9">
        <v>34355</v>
      </c>
      <c r="D9" s="9">
        <v>33286</v>
      </c>
      <c r="E9" s="9">
        <v>32080</v>
      </c>
      <c r="F9" s="9">
        <v>30899</v>
      </c>
      <c r="G9" s="9">
        <v>29737</v>
      </c>
      <c r="H9" s="9">
        <v>28603</v>
      </c>
      <c r="I9" s="9">
        <v>27448</v>
      </c>
      <c r="J9" s="9">
        <v>26258</v>
      </c>
      <c r="K9" s="9">
        <v>19960</v>
      </c>
      <c r="L9" s="9">
        <v>19062</v>
      </c>
      <c r="M9" s="9">
        <v>18179</v>
      </c>
      <c r="N9" s="9">
        <v>17479</v>
      </c>
      <c r="O9" s="9">
        <v>16645</v>
      </c>
      <c r="P9" s="9">
        <v>16121</v>
      </c>
      <c r="Q9" s="9">
        <v>15822</v>
      </c>
      <c r="R9" s="9">
        <v>15106</v>
      </c>
      <c r="S9" s="9">
        <v>14801</v>
      </c>
      <c r="T9" s="572">
        <v>2.9398923009751128</v>
      </c>
      <c r="U9" s="573"/>
      <c r="V9" s="13"/>
    </row>
    <row r="10" spans="1:22" ht="12" customHeight="1" x14ac:dyDescent="0.25">
      <c r="A10" s="1098" t="s">
        <v>43</v>
      </c>
      <c r="B10" s="525">
        <v>15055</v>
      </c>
      <c r="C10" s="9">
        <v>14228</v>
      </c>
      <c r="D10" s="9">
        <v>13481</v>
      </c>
      <c r="E10" s="9">
        <v>13070</v>
      </c>
      <c r="F10" s="9">
        <v>12630</v>
      </c>
      <c r="G10" s="9">
        <v>12457</v>
      </c>
      <c r="H10" s="9">
        <v>11728</v>
      </c>
      <c r="I10" s="9">
        <v>11521</v>
      </c>
      <c r="J10" s="9">
        <v>11144</v>
      </c>
      <c r="K10" s="9">
        <v>8785</v>
      </c>
      <c r="L10" s="9">
        <v>8506</v>
      </c>
      <c r="M10" s="9">
        <v>8277</v>
      </c>
      <c r="N10" s="9">
        <v>8002</v>
      </c>
      <c r="O10" s="9">
        <v>7531</v>
      </c>
      <c r="P10" s="9">
        <v>7301</v>
      </c>
      <c r="Q10" s="9">
        <v>7071</v>
      </c>
      <c r="R10" s="9">
        <v>6804</v>
      </c>
      <c r="S10" s="9">
        <v>6501</v>
      </c>
      <c r="T10" s="572">
        <v>5.8124824290132135</v>
      </c>
      <c r="U10" s="574"/>
      <c r="V10" s="13"/>
    </row>
    <row r="11" spans="1:22" ht="12" customHeight="1" x14ac:dyDescent="0.25">
      <c r="A11" s="1098" t="s">
        <v>36</v>
      </c>
      <c r="B11" s="528">
        <v>4055</v>
      </c>
      <c r="C11" s="16">
        <v>3959</v>
      </c>
      <c r="D11" s="16">
        <v>3746</v>
      </c>
      <c r="E11" s="16">
        <v>3505</v>
      </c>
      <c r="F11" s="16">
        <v>3392</v>
      </c>
      <c r="G11" s="16">
        <v>3288</v>
      </c>
      <c r="H11" s="16">
        <v>3132</v>
      </c>
      <c r="I11" s="16">
        <v>2986</v>
      </c>
      <c r="J11" s="16">
        <v>2888</v>
      </c>
      <c r="K11" s="16">
        <v>2296</v>
      </c>
      <c r="L11" s="16">
        <v>2185</v>
      </c>
      <c r="M11" s="16">
        <v>2082</v>
      </c>
      <c r="N11" s="16">
        <v>1939</v>
      </c>
      <c r="O11" s="16">
        <v>1780</v>
      </c>
      <c r="P11" s="16">
        <v>1669</v>
      </c>
      <c r="Q11" s="16">
        <v>1579</v>
      </c>
      <c r="R11" s="16">
        <v>1472</v>
      </c>
      <c r="S11" s="16">
        <v>1334</v>
      </c>
      <c r="T11" s="572">
        <v>2.4248547613033593</v>
      </c>
      <c r="U11" s="574"/>
      <c r="V11" s="13"/>
    </row>
    <row r="12" spans="1:22" ht="12" customHeight="1" x14ac:dyDescent="0.25">
      <c r="A12" s="1099" t="s">
        <v>46</v>
      </c>
      <c r="B12" s="529"/>
      <c r="C12" s="5"/>
      <c r="D12" s="5"/>
      <c r="E12" s="5"/>
      <c r="F12" s="5"/>
      <c r="G12" s="5"/>
      <c r="H12" s="5"/>
      <c r="I12" s="5"/>
      <c r="J12" s="5"/>
      <c r="K12" s="5"/>
      <c r="L12" s="5"/>
      <c r="M12" s="5"/>
      <c r="N12" s="5"/>
      <c r="O12" s="5"/>
      <c r="P12" s="5"/>
      <c r="Q12" s="5"/>
      <c r="R12" s="5"/>
      <c r="S12" s="5"/>
      <c r="T12" s="571"/>
      <c r="U12" s="1094"/>
      <c r="V12" s="5"/>
    </row>
    <row r="13" spans="1:22" ht="12" customHeight="1" x14ac:dyDescent="0.25">
      <c r="A13" s="1099" t="s">
        <v>48</v>
      </c>
      <c r="B13" s="529"/>
      <c r="C13" s="17"/>
      <c r="D13" s="17"/>
      <c r="E13" s="17"/>
      <c r="F13" s="17"/>
      <c r="G13" s="17"/>
      <c r="H13" s="17"/>
      <c r="I13" s="17"/>
      <c r="J13" s="17"/>
      <c r="K13" s="17"/>
      <c r="L13" s="17"/>
      <c r="M13" s="17"/>
      <c r="N13" s="17"/>
      <c r="O13" s="17"/>
      <c r="P13" s="17"/>
      <c r="Q13" s="17"/>
      <c r="R13" s="17"/>
      <c r="S13" s="17"/>
      <c r="T13" s="529"/>
      <c r="U13" s="1094"/>
      <c r="V13" s="5"/>
    </row>
    <row r="14" spans="1:22" ht="12" customHeight="1" x14ac:dyDescent="0.25">
      <c r="A14" s="1100" t="s">
        <v>50</v>
      </c>
      <c r="B14" s="530">
        <v>2773</v>
      </c>
      <c r="C14" s="19">
        <v>3013</v>
      </c>
      <c r="D14" s="19">
        <v>2800</v>
      </c>
      <c r="E14" s="19">
        <v>2540</v>
      </c>
      <c r="F14" s="19">
        <v>2543</v>
      </c>
      <c r="G14" s="20">
        <v>2373</v>
      </c>
      <c r="H14" s="20">
        <v>2333</v>
      </c>
      <c r="I14" s="20">
        <v>2309</v>
      </c>
      <c r="J14" s="20">
        <v>2035</v>
      </c>
      <c r="K14" s="20">
        <v>1568</v>
      </c>
      <c r="L14" s="20">
        <v>1341</v>
      </c>
      <c r="M14" s="20">
        <v>1304</v>
      </c>
      <c r="N14" s="20">
        <v>1352</v>
      </c>
      <c r="O14" s="20">
        <v>1316</v>
      </c>
      <c r="P14" s="20">
        <v>1213</v>
      </c>
      <c r="Q14" s="20">
        <v>1225</v>
      </c>
      <c r="R14" s="20">
        <v>1188</v>
      </c>
      <c r="S14" s="20">
        <v>1101</v>
      </c>
      <c r="T14" s="575">
        <v>-7.9654829074012614</v>
      </c>
      <c r="U14" s="574"/>
      <c r="V14" s="13"/>
    </row>
    <row r="15" spans="1:22" ht="12" customHeight="1" x14ac:dyDescent="0.25">
      <c r="A15" s="1095" t="s">
        <v>55</v>
      </c>
      <c r="B15" s="531">
        <v>2582</v>
      </c>
      <c r="C15" s="8">
        <v>2795</v>
      </c>
      <c r="D15" s="8">
        <v>2615</v>
      </c>
      <c r="E15" s="8">
        <v>2369</v>
      </c>
      <c r="F15" s="8">
        <v>2347</v>
      </c>
      <c r="G15" s="9">
        <v>2166</v>
      </c>
      <c r="H15" s="9">
        <v>2140</v>
      </c>
      <c r="I15" s="9">
        <v>2101</v>
      </c>
      <c r="J15" s="9">
        <v>1864</v>
      </c>
      <c r="K15" s="9">
        <v>1442</v>
      </c>
      <c r="L15" s="9">
        <v>1225</v>
      </c>
      <c r="M15" s="9">
        <v>1175</v>
      </c>
      <c r="N15" s="9">
        <v>1200</v>
      </c>
      <c r="O15" s="9">
        <v>1160</v>
      </c>
      <c r="P15" s="9">
        <v>1086</v>
      </c>
      <c r="Q15" s="9">
        <v>1097</v>
      </c>
      <c r="R15" s="9">
        <v>1074</v>
      </c>
      <c r="S15" s="9">
        <v>1000</v>
      </c>
      <c r="T15" s="572">
        <v>-7.620751341681574</v>
      </c>
      <c r="U15" s="574"/>
      <c r="V15" s="13"/>
    </row>
    <row r="16" spans="1:22" ht="12" customHeight="1" x14ac:dyDescent="0.25">
      <c r="A16" s="1095" t="s">
        <v>57</v>
      </c>
      <c r="B16" s="531">
        <v>2185</v>
      </c>
      <c r="C16" s="8">
        <v>2312</v>
      </c>
      <c r="D16" s="8">
        <v>2154</v>
      </c>
      <c r="E16" s="8">
        <v>1983</v>
      </c>
      <c r="F16" s="8">
        <v>1988</v>
      </c>
      <c r="G16" s="9">
        <v>1848</v>
      </c>
      <c r="H16" s="9">
        <v>1815</v>
      </c>
      <c r="I16" s="9">
        <v>1787</v>
      </c>
      <c r="J16" s="9">
        <v>1577</v>
      </c>
      <c r="K16" s="9">
        <v>1227</v>
      </c>
      <c r="L16" s="9">
        <v>1039</v>
      </c>
      <c r="M16" s="9">
        <v>1006</v>
      </c>
      <c r="N16" s="9">
        <v>1021</v>
      </c>
      <c r="O16" s="9">
        <v>970</v>
      </c>
      <c r="P16" s="9">
        <v>935</v>
      </c>
      <c r="Q16" s="9">
        <v>946</v>
      </c>
      <c r="R16" s="9">
        <v>898</v>
      </c>
      <c r="S16" s="9">
        <v>834</v>
      </c>
      <c r="T16" s="572">
        <v>-5.4930795847750868</v>
      </c>
      <c r="U16" s="574"/>
      <c r="V16" s="13"/>
    </row>
    <row r="17" spans="1:22" ht="12" customHeight="1" x14ac:dyDescent="0.25">
      <c r="A17" s="1097" t="s">
        <v>59</v>
      </c>
      <c r="B17" s="532">
        <v>191</v>
      </c>
      <c r="C17" s="23">
        <v>218</v>
      </c>
      <c r="D17" s="23">
        <v>185</v>
      </c>
      <c r="E17" s="23">
        <v>171</v>
      </c>
      <c r="F17" s="23">
        <v>196</v>
      </c>
      <c r="G17" s="23">
        <v>207</v>
      </c>
      <c r="H17" s="23">
        <v>193</v>
      </c>
      <c r="I17" s="23">
        <v>208</v>
      </c>
      <c r="J17" s="23">
        <v>171</v>
      </c>
      <c r="K17" s="23">
        <v>126</v>
      </c>
      <c r="L17" s="23">
        <v>116</v>
      </c>
      <c r="M17" s="23">
        <v>129</v>
      </c>
      <c r="N17" s="23">
        <v>152</v>
      </c>
      <c r="O17" s="23">
        <v>156</v>
      </c>
      <c r="P17" s="23">
        <v>127</v>
      </c>
      <c r="Q17" s="23">
        <v>128</v>
      </c>
      <c r="R17" s="23">
        <v>114</v>
      </c>
      <c r="S17" s="23">
        <v>101</v>
      </c>
      <c r="T17" s="572">
        <v>-12.385321100917432</v>
      </c>
      <c r="U17" s="574"/>
      <c r="V17" s="13"/>
    </row>
    <row r="18" spans="1:22" ht="12" customHeight="1" x14ac:dyDescent="0.25">
      <c r="A18" s="1097" t="s">
        <v>30</v>
      </c>
      <c r="B18" s="532">
        <v>397</v>
      </c>
      <c r="C18" s="23">
        <v>483</v>
      </c>
      <c r="D18" s="23">
        <v>461</v>
      </c>
      <c r="E18" s="23">
        <v>386</v>
      </c>
      <c r="F18" s="23">
        <v>359</v>
      </c>
      <c r="G18" s="23">
        <v>318</v>
      </c>
      <c r="H18" s="23">
        <v>325</v>
      </c>
      <c r="I18" s="23">
        <v>314</v>
      </c>
      <c r="J18" s="23">
        <v>287</v>
      </c>
      <c r="K18" s="23">
        <v>215</v>
      </c>
      <c r="L18" s="23">
        <v>186</v>
      </c>
      <c r="M18" s="23">
        <v>169</v>
      </c>
      <c r="N18" s="23">
        <v>179</v>
      </c>
      <c r="O18" s="23">
        <v>190</v>
      </c>
      <c r="P18" s="23">
        <v>151</v>
      </c>
      <c r="Q18" s="23">
        <v>151</v>
      </c>
      <c r="R18" s="23">
        <v>176</v>
      </c>
      <c r="S18" s="23">
        <v>166</v>
      </c>
      <c r="T18" s="572">
        <v>-17.805383022774325</v>
      </c>
      <c r="U18" s="574"/>
      <c r="V18" s="13"/>
    </row>
    <row r="19" spans="1:22" ht="12" customHeight="1" x14ac:dyDescent="0.25">
      <c r="A19" s="1097" t="s">
        <v>33</v>
      </c>
      <c r="B19" s="532">
        <v>983</v>
      </c>
      <c r="C19" s="23">
        <v>989</v>
      </c>
      <c r="D19" s="23">
        <v>916</v>
      </c>
      <c r="E19" s="23">
        <v>887</v>
      </c>
      <c r="F19" s="23">
        <v>896</v>
      </c>
      <c r="G19" s="23">
        <v>857</v>
      </c>
      <c r="H19" s="23">
        <v>884</v>
      </c>
      <c r="I19" s="23">
        <v>859</v>
      </c>
      <c r="J19" s="23">
        <v>794</v>
      </c>
      <c r="K19" s="23">
        <v>618</v>
      </c>
      <c r="L19" s="23">
        <v>517</v>
      </c>
      <c r="M19" s="23">
        <v>514</v>
      </c>
      <c r="N19" s="23">
        <v>540</v>
      </c>
      <c r="O19" s="23">
        <v>506</v>
      </c>
      <c r="P19" s="23">
        <v>507</v>
      </c>
      <c r="Q19" s="23">
        <v>535</v>
      </c>
      <c r="R19" s="23">
        <v>521</v>
      </c>
      <c r="S19" s="23">
        <v>483</v>
      </c>
      <c r="T19" s="572">
        <v>-0.60667340748230536</v>
      </c>
      <c r="U19" s="574"/>
      <c r="V19" s="13"/>
    </row>
    <row r="20" spans="1:22" ht="12" customHeight="1" x14ac:dyDescent="0.25">
      <c r="A20" s="1097" t="s">
        <v>36</v>
      </c>
      <c r="B20" s="532">
        <v>1202</v>
      </c>
      <c r="C20" s="23">
        <v>1323</v>
      </c>
      <c r="D20" s="23">
        <v>1238</v>
      </c>
      <c r="E20" s="23">
        <v>1096</v>
      </c>
      <c r="F20" s="23">
        <v>1092</v>
      </c>
      <c r="G20" s="23">
        <v>991</v>
      </c>
      <c r="H20" s="23">
        <v>931</v>
      </c>
      <c r="I20" s="23">
        <v>928</v>
      </c>
      <c r="J20" s="23">
        <v>783</v>
      </c>
      <c r="K20" s="23">
        <v>609</v>
      </c>
      <c r="L20" s="23">
        <v>522</v>
      </c>
      <c r="M20" s="23">
        <v>492</v>
      </c>
      <c r="N20" s="23">
        <v>481</v>
      </c>
      <c r="O20" s="23">
        <v>464</v>
      </c>
      <c r="P20" s="23">
        <v>428</v>
      </c>
      <c r="Q20" s="23">
        <v>411</v>
      </c>
      <c r="R20" s="23">
        <v>377</v>
      </c>
      <c r="S20" s="23">
        <v>351</v>
      </c>
      <c r="T20" s="572">
        <v>-9.1458805744520042</v>
      </c>
      <c r="U20" s="574"/>
      <c r="V20" s="13"/>
    </row>
    <row r="21" spans="1:22" ht="12" customHeight="1" x14ac:dyDescent="0.25">
      <c r="A21" s="1101"/>
      <c r="B21" s="533"/>
      <c r="C21" s="431"/>
      <c r="D21" s="431"/>
      <c r="E21" s="431"/>
      <c r="F21" s="431"/>
      <c r="G21" s="15"/>
      <c r="H21" s="15"/>
      <c r="I21" s="15"/>
      <c r="J21" s="15"/>
      <c r="K21" s="15"/>
      <c r="L21" s="15"/>
      <c r="M21" s="15"/>
      <c r="N21" s="15"/>
      <c r="O21" s="15"/>
      <c r="P21" s="15"/>
      <c r="Q21" s="15"/>
      <c r="R21" s="15"/>
      <c r="S21" s="15"/>
      <c r="T21" s="572"/>
      <c r="U21" s="576"/>
      <c r="V21" s="25"/>
    </row>
    <row r="22" spans="1:22" ht="13.2" x14ac:dyDescent="0.25">
      <c r="A22" s="1102" t="s">
        <v>65</v>
      </c>
      <c r="B22" s="534">
        <v>100</v>
      </c>
      <c r="C22" s="26">
        <v>100</v>
      </c>
      <c r="D22" s="26">
        <v>100</v>
      </c>
      <c r="E22" s="26">
        <v>100</v>
      </c>
      <c r="F22" s="26">
        <v>100</v>
      </c>
      <c r="G22" s="27">
        <v>100</v>
      </c>
      <c r="H22" s="27">
        <v>100</v>
      </c>
      <c r="I22" s="27">
        <v>100</v>
      </c>
      <c r="J22" s="27">
        <v>100</v>
      </c>
      <c r="K22" s="27">
        <v>100</v>
      </c>
      <c r="L22" s="27">
        <v>100</v>
      </c>
      <c r="M22" s="27">
        <v>100</v>
      </c>
      <c r="N22" s="27">
        <v>100</v>
      </c>
      <c r="O22" s="27">
        <v>100</v>
      </c>
      <c r="P22" s="27">
        <v>100</v>
      </c>
      <c r="Q22" s="27">
        <v>100</v>
      </c>
      <c r="R22" s="27">
        <v>100</v>
      </c>
      <c r="S22" s="27">
        <v>100</v>
      </c>
      <c r="T22" s="572">
        <v>0</v>
      </c>
      <c r="U22" s="574"/>
      <c r="V22" s="13"/>
    </row>
    <row r="23" spans="1:22" ht="12" customHeight="1" x14ac:dyDescent="0.25">
      <c r="A23" s="1095" t="s">
        <v>55</v>
      </c>
      <c r="B23" s="534">
        <v>93.112152902993145</v>
      </c>
      <c r="C23" s="26">
        <v>92.764686359110527</v>
      </c>
      <c r="D23" s="26">
        <v>93.392857142857139</v>
      </c>
      <c r="E23" s="26">
        <v>93.267716535433067</v>
      </c>
      <c r="F23" s="26">
        <v>92.292567833267796</v>
      </c>
      <c r="G23" s="26">
        <v>91.276864728192166</v>
      </c>
      <c r="H23" s="26">
        <v>91.727389627089579</v>
      </c>
      <c r="I23" s="26">
        <v>90.991771329579905</v>
      </c>
      <c r="J23" s="26">
        <v>91.597051597051603</v>
      </c>
      <c r="K23" s="26">
        <v>91.964285714285708</v>
      </c>
      <c r="L23" s="26">
        <v>91.349739000745714</v>
      </c>
      <c r="M23" s="26">
        <v>90.107361963190186</v>
      </c>
      <c r="N23" s="26">
        <v>88.757396449704146</v>
      </c>
      <c r="O23" s="26">
        <v>88.145896656534958</v>
      </c>
      <c r="P23" s="26">
        <v>89.530090684253921</v>
      </c>
      <c r="Q23" s="26">
        <v>89.551020408163268</v>
      </c>
      <c r="R23" s="26">
        <v>90.404040404040401</v>
      </c>
      <c r="S23" s="26">
        <v>90.826521344232518</v>
      </c>
      <c r="T23" s="572">
        <v>0.3745676911335698</v>
      </c>
      <c r="U23" s="574"/>
      <c r="V23" s="13"/>
    </row>
    <row r="24" spans="1:22" ht="12" customHeight="1" x14ac:dyDescent="0.25">
      <c r="A24" s="1095" t="s">
        <v>57</v>
      </c>
      <c r="B24" s="534">
        <v>78.795528308690947</v>
      </c>
      <c r="C24" s="26">
        <v>76.734152007965477</v>
      </c>
      <c r="D24" s="26">
        <v>76.928571428571431</v>
      </c>
      <c r="E24" s="26">
        <v>78.070866141732282</v>
      </c>
      <c r="F24" s="26">
        <v>78.175383405426658</v>
      </c>
      <c r="G24" s="26">
        <v>77.876106194690266</v>
      </c>
      <c r="H24" s="26">
        <v>77.796828118302614</v>
      </c>
      <c r="I24" s="26">
        <v>77.392810740580344</v>
      </c>
      <c r="J24" s="26">
        <v>77.49385749385749</v>
      </c>
      <c r="K24" s="26">
        <v>78.252551020408163</v>
      </c>
      <c r="L24" s="26">
        <v>77.479492915734525</v>
      </c>
      <c r="M24" s="26">
        <v>77.147239263803684</v>
      </c>
      <c r="N24" s="26">
        <v>75.517751479289942</v>
      </c>
      <c r="O24" s="26">
        <v>73.708206686930097</v>
      </c>
      <c r="P24" s="26">
        <v>77.08161582852432</v>
      </c>
      <c r="Q24" s="26">
        <v>77.224489795918373</v>
      </c>
      <c r="R24" s="26">
        <v>75.589225589225592</v>
      </c>
      <c r="S24" s="26">
        <v>75.749318801089913</v>
      </c>
      <c r="T24" s="572">
        <v>2.6863870216634269</v>
      </c>
      <c r="U24" s="574"/>
      <c r="V24" s="13"/>
    </row>
    <row r="25" spans="1:22" ht="12" customHeight="1" x14ac:dyDescent="0.25">
      <c r="A25" s="1097" t="s">
        <v>59</v>
      </c>
      <c r="B25" s="535">
        <v>6.8878470970068522</v>
      </c>
      <c r="C25" s="28">
        <v>7.2353136408894789</v>
      </c>
      <c r="D25" s="28">
        <v>6.6071428571428568</v>
      </c>
      <c r="E25" s="28">
        <v>6.7322834645669287</v>
      </c>
      <c r="F25" s="28">
        <v>7.7074321667322057</v>
      </c>
      <c r="G25" s="28">
        <v>8.7231352718078377</v>
      </c>
      <c r="H25" s="28">
        <v>8.2726103729104157</v>
      </c>
      <c r="I25" s="28">
        <v>9.0082286704200953</v>
      </c>
      <c r="J25" s="28">
        <v>8.4029484029484021</v>
      </c>
      <c r="K25" s="28">
        <v>8.0357142857142865</v>
      </c>
      <c r="L25" s="28">
        <v>8.6502609992542876</v>
      </c>
      <c r="M25" s="28">
        <v>9.8926380368098155</v>
      </c>
      <c r="N25" s="28">
        <v>11.242603550295858</v>
      </c>
      <c r="O25" s="28">
        <v>11.854103343465045</v>
      </c>
      <c r="P25" s="28">
        <v>10.469909315746085</v>
      </c>
      <c r="Q25" s="28">
        <v>10.448979591836734</v>
      </c>
      <c r="R25" s="28">
        <v>9.5959595959595951</v>
      </c>
      <c r="S25" s="28">
        <v>9.1734786557674841</v>
      </c>
      <c r="T25" s="572">
        <v>-4.8023701684328186</v>
      </c>
      <c r="U25" s="574"/>
      <c r="V25" s="13"/>
    </row>
    <row r="26" spans="1:22" ht="12" customHeight="1" x14ac:dyDescent="0.25">
      <c r="A26" s="1097" t="s">
        <v>30</v>
      </c>
      <c r="B26" s="535">
        <v>14.316624594302199</v>
      </c>
      <c r="C26" s="28">
        <v>16.03053435114504</v>
      </c>
      <c r="D26" s="28">
        <v>16.464285714285715</v>
      </c>
      <c r="E26" s="28">
        <v>15.196850393700787</v>
      </c>
      <c r="F26" s="28">
        <v>14.117184427841133</v>
      </c>
      <c r="G26" s="28">
        <v>13.400758533501897</v>
      </c>
      <c r="H26" s="28">
        <v>13.930561508786969</v>
      </c>
      <c r="I26" s="28">
        <v>13.598960588999567</v>
      </c>
      <c r="J26" s="28">
        <v>14.103194103194102</v>
      </c>
      <c r="K26" s="28">
        <v>13.711734693877551</v>
      </c>
      <c r="L26" s="28">
        <v>13.870246085011185</v>
      </c>
      <c r="M26" s="28">
        <v>12.960122699386503</v>
      </c>
      <c r="N26" s="28">
        <v>13.239644970414201</v>
      </c>
      <c r="O26" s="28">
        <v>14.437689969604863</v>
      </c>
      <c r="P26" s="28">
        <v>12.448474855729597</v>
      </c>
      <c r="Q26" s="28">
        <v>12.326530612244898</v>
      </c>
      <c r="R26" s="28">
        <v>14.814814814814815</v>
      </c>
      <c r="S26" s="28">
        <v>15.077202543142597</v>
      </c>
      <c r="T26" s="572">
        <v>-10.691532292686286</v>
      </c>
      <c r="U26" s="574"/>
      <c r="V26" s="13"/>
    </row>
    <row r="27" spans="1:22" ht="12" customHeight="1" x14ac:dyDescent="0.25">
      <c r="A27" s="1097" t="s">
        <v>33</v>
      </c>
      <c r="B27" s="535">
        <v>35.448972232239448</v>
      </c>
      <c r="C27" s="28">
        <v>32.824427480916029</v>
      </c>
      <c r="D27" s="28">
        <v>32.714285714285715</v>
      </c>
      <c r="E27" s="28">
        <v>34.921259842519682</v>
      </c>
      <c r="F27" s="28">
        <v>35.233975619347227</v>
      </c>
      <c r="G27" s="28">
        <v>36.114622840286557</v>
      </c>
      <c r="H27" s="28">
        <v>37.891127303900561</v>
      </c>
      <c r="I27" s="28">
        <v>37.202252057167605</v>
      </c>
      <c r="J27" s="28">
        <v>39.017199017199019</v>
      </c>
      <c r="K27" s="28">
        <v>39.413265306122447</v>
      </c>
      <c r="L27" s="28">
        <v>38.553318419090232</v>
      </c>
      <c r="M27" s="28">
        <v>39.417177914110432</v>
      </c>
      <c r="N27" s="28">
        <v>39.940828402366861</v>
      </c>
      <c r="O27" s="28">
        <v>38.449848024316111</v>
      </c>
      <c r="P27" s="28">
        <v>41.797197032151693</v>
      </c>
      <c r="Q27" s="28">
        <v>43.673469387755105</v>
      </c>
      <c r="R27" s="28">
        <v>43.855218855218858</v>
      </c>
      <c r="S27" s="28">
        <v>43.869209809264305</v>
      </c>
      <c r="T27" s="572">
        <v>7.9957061028690228</v>
      </c>
      <c r="U27" s="574"/>
      <c r="V27" s="13"/>
    </row>
    <row r="28" spans="1:22" ht="12" customHeight="1" x14ac:dyDescent="0.25">
      <c r="A28" s="1097" t="s">
        <v>36</v>
      </c>
      <c r="B28" s="535">
        <v>43.346556076451499</v>
      </c>
      <c r="C28" s="28">
        <v>43.909724527049455</v>
      </c>
      <c r="D28" s="28">
        <v>44.214285714285715</v>
      </c>
      <c r="E28" s="28">
        <v>43.1496062992126</v>
      </c>
      <c r="F28" s="28">
        <v>42.941407786079431</v>
      </c>
      <c r="G28" s="28">
        <v>41.761483354403708</v>
      </c>
      <c r="H28" s="28">
        <v>39.90570081440206</v>
      </c>
      <c r="I28" s="28">
        <v>40.190558683412732</v>
      </c>
      <c r="J28" s="28">
        <v>38.476658476658478</v>
      </c>
      <c r="K28" s="28">
        <v>38.839285714285715</v>
      </c>
      <c r="L28" s="28">
        <v>38.926174496644293</v>
      </c>
      <c r="M28" s="28">
        <v>37.730061349693251</v>
      </c>
      <c r="N28" s="28">
        <v>35.57692307692308</v>
      </c>
      <c r="O28" s="28">
        <v>35.258358662613979</v>
      </c>
      <c r="P28" s="28">
        <v>35.284418796372627</v>
      </c>
      <c r="Q28" s="28">
        <v>33.551020408163268</v>
      </c>
      <c r="R28" s="28">
        <v>31.734006734006734</v>
      </c>
      <c r="S28" s="28">
        <v>31.880108991825612</v>
      </c>
      <c r="T28" s="572">
        <v>-1.2825597442567216</v>
      </c>
      <c r="U28" s="574"/>
      <c r="V28" s="13"/>
    </row>
    <row r="29" spans="1:22" ht="12" customHeight="1" x14ac:dyDescent="0.25">
      <c r="A29" s="1101"/>
      <c r="B29" s="527"/>
      <c r="C29" s="14"/>
      <c r="D29" s="14"/>
      <c r="E29" s="14"/>
      <c r="F29" s="14"/>
      <c r="G29" s="15"/>
      <c r="H29" s="15"/>
      <c r="I29" s="15"/>
      <c r="J29" s="15"/>
      <c r="K29" s="15"/>
      <c r="L29" s="15"/>
      <c r="M29" s="15"/>
      <c r="N29" s="15"/>
      <c r="O29" s="15"/>
      <c r="P29" s="15"/>
      <c r="Q29" s="15"/>
      <c r="R29" s="15"/>
      <c r="S29" s="15"/>
      <c r="T29" s="572"/>
      <c r="U29" s="576"/>
      <c r="V29" s="25"/>
    </row>
    <row r="30" spans="1:22" ht="13.2" x14ac:dyDescent="0.25">
      <c r="A30" s="1102" t="s">
        <v>66</v>
      </c>
      <c r="B30" s="525">
        <v>2773</v>
      </c>
      <c r="C30" s="9">
        <v>3013</v>
      </c>
      <c r="D30" s="9">
        <v>2800</v>
      </c>
      <c r="E30" s="9">
        <v>2540</v>
      </c>
      <c r="F30" s="9">
        <v>2543</v>
      </c>
      <c r="G30" s="9">
        <v>2373</v>
      </c>
      <c r="H30" s="9" t="s">
        <v>1218</v>
      </c>
      <c r="I30" s="9">
        <v>2309</v>
      </c>
      <c r="J30" s="9">
        <v>2035</v>
      </c>
      <c r="K30" s="9">
        <v>1568</v>
      </c>
      <c r="L30" s="9">
        <v>1341</v>
      </c>
      <c r="M30" s="9">
        <v>1304</v>
      </c>
      <c r="N30" s="9">
        <v>1352</v>
      </c>
      <c r="O30" s="9">
        <v>1316</v>
      </c>
      <c r="P30" s="9">
        <v>1213</v>
      </c>
      <c r="Q30" s="9">
        <v>1225</v>
      </c>
      <c r="R30" s="9">
        <v>1188</v>
      </c>
      <c r="S30" s="9">
        <v>1101</v>
      </c>
      <c r="T30" s="572">
        <v>-7.9654829074012614</v>
      </c>
      <c r="U30" s="574"/>
      <c r="V30" s="13"/>
    </row>
    <row r="31" spans="1:22" ht="12" customHeight="1" x14ac:dyDescent="0.25">
      <c r="A31" s="1096" t="s">
        <v>69</v>
      </c>
      <c r="B31" s="532">
        <v>55</v>
      </c>
      <c r="C31" s="23">
        <v>59</v>
      </c>
      <c r="D31" s="23">
        <v>62</v>
      </c>
      <c r="E31" s="23">
        <v>64</v>
      </c>
      <c r="F31" s="23">
        <v>59</v>
      </c>
      <c r="G31" s="23">
        <v>56</v>
      </c>
      <c r="H31" s="23">
        <v>50</v>
      </c>
      <c r="I31" s="23">
        <v>51</v>
      </c>
      <c r="J31" s="23">
        <v>91</v>
      </c>
      <c r="K31" s="23">
        <v>29</v>
      </c>
      <c r="L31" s="23">
        <v>18</v>
      </c>
      <c r="M31" s="23">
        <v>20</v>
      </c>
      <c r="N31" s="23">
        <v>19</v>
      </c>
      <c r="O31" s="23">
        <v>15</v>
      </c>
      <c r="P31" s="23">
        <v>15</v>
      </c>
      <c r="Q31" s="23">
        <v>10</v>
      </c>
      <c r="R31" s="23">
        <v>10</v>
      </c>
      <c r="S31" s="23">
        <v>54</v>
      </c>
      <c r="T31" s="572">
        <v>-6.7796610169491522</v>
      </c>
      <c r="U31" s="574"/>
      <c r="V31" s="13"/>
    </row>
    <row r="32" spans="1:22" ht="12" customHeight="1" x14ac:dyDescent="0.25">
      <c r="A32" s="1096" t="s">
        <v>71</v>
      </c>
      <c r="B32" s="532">
        <v>252</v>
      </c>
      <c r="C32" s="23">
        <v>276</v>
      </c>
      <c r="D32" s="23">
        <v>366</v>
      </c>
      <c r="E32" s="23">
        <v>299</v>
      </c>
      <c r="F32" s="23">
        <v>229</v>
      </c>
      <c r="G32" s="23">
        <v>276</v>
      </c>
      <c r="H32" s="23">
        <v>168</v>
      </c>
      <c r="I32" s="23">
        <v>267</v>
      </c>
      <c r="J32" s="23">
        <v>235</v>
      </c>
      <c r="K32" s="23">
        <v>157</v>
      </c>
      <c r="L32" s="23">
        <v>140</v>
      </c>
      <c r="M32" s="23">
        <v>140</v>
      </c>
      <c r="N32" s="23">
        <v>139</v>
      </c>
      <c r="O32" s="23">
        <v>131</v>
      </c>
      <c r="P32" s="23">
        <v>119</v>
      </c>
      <c r="Q32" s="23">
        <v>121</v>
      </c>
      <c r="R32" s="23">
        <v>131</v>
      </c>
      <c r="S32" s="23">
        <v>108</v>
      </c>
      <c r="T32" s="572">
        <v>-8.695652173913043</v>
      </c>
      <c r="U32" s="574"/>
      <c r="V32" s="13"/>
    </row>
    <row r="33" spans="1:22" ht="12" customHeight="1" x14ac:dyDescent="0.25">
      <c r="A33" s="1096" t="s">
        <v>72</v>
      </c>
      <c r="B33" s="532">
        <v>618</v>
      </c>
      <c r="C33" s="23">
        <v>710</v>
      </c>
      <c r="D33" s="23">
        <v>618</v>
      </c>
      <c r="E33" s="23">
        <v>664</v>
      </c>
      <c r="F33" s="23">
        <v>690</v>
      </c>
      <c r="G33" s="23">
        <v>648</v>
      </c>
      <c r="H33" s="23">
        <v>713</v>
      </c>
      <c r="I33" s="23">
        <v>621</v>
      </c>
      <c r="J33" s="23">
        <v>454</v>
      </c>
      <c r="K33" s="23">
        <v>410</v>
      </c>
      <c r="L33" s="23">
        <v>331</v>
      </c>
      <c r="M33" s="23">
        <v>290</v>
      </c>
      <c r="N33" s="23">
        <v>312</v>
      </c>
      <c r="O33" s="23">
        <v>312</v>
      </c>
      <c r="P33" s="23">
        <v>273</v>
      </c>
      <c r="Q33" s="23">
        <v>276</v>
      </c>
      <c r="R33" s="23">
        <v>240</v>
      </c>
      <c r="S33" s="23">
        <v>207</v>
      </c>
      <c r="T33" s="572">
        <v>-12.957746478873238</v>
      </c>
      <c r="U33" s="574"/>
      <c r="V33" s="13"/>
    </row>
    <row r="34" spans="1:22" ht="12" customHeight="1" x14ac:dyDescent="0.25">
      <c r="A34" s="1096" t="s">
        <v>73</v>
      </c>
      <c r="B34" s="532">
        <v>567</v>
      </c>
      <c r="C34" s="23">
        <v>643</v>
      </c>
      <c r="D34" s="23">
        <v>584</v>
      </c>
      <c r="E34" s="23">
        <v>556</v>
      </c>
      <c r="F34" s="23">
        <v>652</v>
      </c>
      <c r="G34" s="23">
        <v>609</v>
      </c>
      <c r="H34" s="23">
        <v>675</v>
      </c>
      <c r="I34" s="23">
        <v>599</v>
      </c>
      <c r="J34" s="23">
        <v>572</v>
      </c>
      <c r="K34" s="23">
        <v>394</v>
      </c>
      <c r="L34" s="23">
        <v>321</v>
      </c>
      <c r="M34" s="23">
        <v>304</v>
      </c>
      <c r="N34" s="23">
        <v>313</v>
      </c>
      <c r="O34" s="23">
        <v>317</v>
      </c>
      <c r="P34" s="23">
        <v>271</v>
      </c>
      <c r="Q34" s="23">
        <v>273</v>
      </c>
      <c r="R34" s="23">
        <v>250</v>
      </c>
      <c r="S34" s="23">
        <v>214</v>
      </c>
      <c r="T34" s="572">
        <v>-11.81959564541213</v>
      </c>
      <c r="U34" s="574"/>
      <c r="V34" s="13"/>
    </row>
    <row r="35" spans="1:22" ht="12" customHeight="1" x14ac:dyDescent="0.25">
      <c r="A35" s="1096" t="s">
        <v>74</v>
      </c>
      <c r="B35" s="532">
        <v>1281</v>
      </c>
      <c r="C35" s="23">
        <v>1325</v>
      </c>
      <c r="D35" s="23">
        <v>1170</v>
      </c>
      <c r="E35" s="23">
        <v>957</v>
      </c>
      <c r="F35" s="23">
        <v>913</v>
      </c>
      <c r="G35" s="23">
        <v>784</v>
      </c>
      <c r="H35" s="23">
        <v>727</v>
      </c>
      <c r="I35" s="23">
        <v>771</v>
      </c>
      <c r="J35" s="23">
        <v>683</v>
      </c>
      <c r="K35" s="23">
        <v>578</v>
      </c>
      <c r="L35" s="23">
        <v>531</v>
      </c>
      <c r="M35" s="23">
        <v>550</v>
      </c>
      <c r="N35" s="23">
        <v>569</v>
      </c>
      <c r="O35" s="23">
        <v>541</v>
      </c>
      <c r="P35" s="23">
        <v>535</v>
      </c>
      <c r="Q35" s="23">
        <v>545</v>
      </c>
      <c r="R35" s="23">
        <v>557</v>
      </c>
      <c r="S35" s="23">
        <v>518</v>
      </c>
      <c r="T35" s="572">
        <v>-3.3207547169811322</v>
      </c>
      <c r="U35" s="574"/>
      <c r="V35" s="13"/>
    </row>
    <row r="36" spans="1:22" ht="12" customHeight="1" x14ac:dyDescent="0.25">
      <c r="A36" s="1095" t="s">
        <v>75</v>
      </c>
      <c r="B36" s="532">
        <v>841</v>
      </c>
      <c r="C36" s="29">
        <v>430</v>
      </c>
      <c r="D36" s="29"/>
      <c r="E36" s="29"/>
      <c r="F36" s="29">
        <v>499</v>
      </c>
      <c r="G36" s="29">
        <v>522</v>
      </c>
      <c r="H36" s="29">
        <v>501</v>
      </c>
      <c r="I36" s="29">
        <v>725</v>
      </c>
      <c r="J36" s="29">
        <v>825</v>
      </c>
      <c r="K36" s="29">
        <v>616</v>
      </c>
      <c r="L36" s="29">
        <v>661</v>
      </c>
      <c r="M36" s="29">
        <v>748</v>
      </c>
      <c r="N36" s="29">
        <v>831</v>
      </c>
      <c r="O36" s="29">
        <v>726</v>
      </c>
      <c r="P36" s="29">
        <v>1071</v>
      </c>
      <c r="Q36" s="29">
        <v>1379</v>
      </c>
      <c r="R36" s="29">
        <v>1469</v>
      </c>
      <c r="S36" s="29">
        <v>1453</v>
      </c>
      <c r="T36" s="572">
        <v>95.581395348837205</v>
      </c>
      <c r="U36" s="1157" t="s">
        <v>1404</v>
      </c>
      <c r="V36" s="13"/>
    </row>
    <row r="37" spans="1:22" ht="12" customHeight="1" x14ac:dyDescent="0.25">
      <c r="A37" s="1101"/>
      <c r="B37" s="527"/>
      <c r="C37" s="14"/>
      <c r="D37" s="14"/>
      <c r="E37" s="14"/>
      <c r="F37" s="14"/>
      <c r="G37" s="15"/>
      <c r="H37" s="15"/>
      <c r="I37" s="15"/>
      <c r="J37" s="15"/>
      <c r="K37" s="15"/>
      <c r="L37" s="15"/>
      <c r="M37" s="15"/>
      <c r="N37" s="15"/>
      <c r="O37" s="15"/>
      <c r="P37" s="15"/>
      <c r="Q37" s="15"/>
      <c r="R37" s="15"/>
      <c r="S37" s="15"/>
      <c r="T37" s="572"/>
      <c r="U37" s="576"/>
      <c r="V37" s="25"/>
    </row>
    <row r="38" spans="1:22" ht="24" x14ac:dyDescent="0.25">
      <c r="A38" s="1102" t="s">
        <v>77</v>
      </c>
      <c r="B38" s="534">
        <v>100</v>
      </c>
      <c r="C38" s="26">
        <v>100</v>
      </c>
      <c r="D38" s="26">
        <v>100</v>
      </c>
      <c r="E38" s="26">
        <v>100</v>
      </c>
      <c r="F38" s="26">
        <v>100</v>
      </c>
      <c r="G38" s="26">
        <v>100</v>
      </c>
      <c r="H38" s="26">
        <v>100</v>
      </c>
      <c r="I38" s="26">
        <v>100</v>
      </c>
      <c r="J38" s="26">
        <v>100</v>
      </c>
      <c r="K38" s="26">
        <v>100</v>
      </c>
      <c r="L38" s="26">
        <v>100</v>
      </c>
      <c r="M38" s="26">
        <v>100</v>
      </c>
      <c r="N38" s="26">
        <v>100</v>
      </c>
      <c r="O38" s="26">
        <v>100</v>
      </c>
      <c r="P38" s="26">
        <v>100</v>
      </c>
      <c r="Q38" s="26">
        <v>100</v>
      </c>
      <c r="R38" s="26">
        <v>100</v>
      </c>
      <c r="S38" s="26">
        <v>100</v>
      </c>
      <c r="T38" s="572">
        <v>0</v>
      </c>
      <c r="U38" s="574"/>
      <c r="V38" s="13"/>
    </row>
    <row r="39" spans="1:22" ht="12" customHeight="1" x14ac:dyDescent="0.25">
      <c r="A39" s="1096" t="s">
        <v>69</v>
      </c>
      <c r="B39" s="535">
        <v>1.9834114677244861</v>
      </c>
      <c r="C39" s="28">
        <v>1.9581812147361435</v>
      </c>
      <c r="D39" s="28">
        <v>2.2142857142857144</v>
      </c>
      <c r="E39" s="28">
        <v>2.5196850393700787</v>
      </c>
      <c r="F39" s="28">
        <v>2.3200943767204087</v>
      </c>
      <c r="G39" s="28">
        <v>2.359882005899705</v>
      </c>
      <c r="H39" s="28">
        <v>2.1431633090441493</v>
      </c>
      <c r="I39" s="28">
        <v>2.2087483759203117</v>
      </c>
      <c r="J39" s="28">
        <v>4.4717444717444721</v>
      </c>
      <c r="K39" s="28">
        <v>1.8494897959183674</v>
      </c>
      <c r="L39" s="28">
        <v>1.3422818791946309</v>
      </c>
      <c r="M39" s="28">
        <v>1.5337423312883436</v>
      </c>
      <c r="N39" s="28">
        <v>1.4053254437869822</v>
      </c>
      <c r="O39" s="28">
        <v>1.1398176291793314</v>
      </c>
      <c r="P39" s="28">
        <v>1.2366034624896949</v>
      </c>
      <c r="Q39" s="28">
        <v>0.81632653061224492</v>
      </c>
      <c r="R39" s="28">
        <v>0.84175084175084181</v>
      </c>
      <c r="S39" s="28">
        <v>4.9046321525885554</v>
      </c>
      <c r="T39" s="572">
        <v>1.2884534280317999</v>
      </c>
      <c r="U39" s="574"/>
      <c r="V39" s="13"/>
    </row>
    <row r="40" spans="1:22" ht="12" customHeight="1" x14ac:dyDescent="0.25">
      <c r="A40" s="1096" t="s">
        <v>71</v>
      </c>
      <c r="B40" s="535">
        <v>9.0876307248467363</v>
      </c>
      <c r="C40" s="28">
        <v>9.1603053435114496</v>
      </c>
      <c r="D40" s="28">
        <v>13.071428571428571</v>
      </c>
      <c r="E40" s="28">
        <v>11.771653543307087</v>
      </c>
      <c r="F40" s="28">
        <v>9.0051120723554856</v>
      </c>
      <c r="G40" s="28">
        <v>11.630847029077117</v>
      </c>
      <c r="H40" s="28">
        <v>7.2010287183883408</v>
      </c>
      <c r="I40" s="28">
        <v>11.563447379818102</v>
      </c>
      <c r="J40" s="28">
        <v>11.547911547911548</v>
      </c>
      <c r="K40" s="28">
        <v>10.012755102040817</v>
      </c>
      <c r="L40" s="28">
        <v>10.439970171513796</v>
      </c>
      <c r="M40" s="28">
        <v>10.736196319018404</v>
      </c>
      <c r="N40" s="28">
        <v>10.281065088757396</v>
      </c>
      <c r="O40" s="28">
        <v>9.9544072948328264</v>
      </c>
      <c r="P40" s="28">
        <v>9.8103874690849135</v>
      </c>
      <c r="Q40" s="28">
        <v>9.8775510204081627</v>
      </c>
      <c r="R40" s="28">
        <v>11.026936026936028</v>
      </c>
      <c r="S40" s="28">
        <v>9.8092643051771109</v>
      </c>
      <c r="T40" s="572">
        <v>-0.79336458708978763</v>
      </c>
      <c r="U40" s="574"/>
      <c r="V40" s="13"/>
    </row>
    <row r="41" spans="1:22" ht="12" customHeight="1" x14ac:dyDescent="0.25">
      <c r="A41" s="1096" t="s">
        <v>72</v>
      </c>
      <c r="B41" s="535">
        <v>22.286332491886043</v>
      </c>
      <c r="C41" s="28">
        <v>23.564553601062066</v>
      </c>
      <c r="D41" s="28">
        <v>22.071428571428573</v>
      </c>
      <c r="E41" s="28">
        <v>26.141732283464567</v>
      </c>
      <c r="F41" s="28">
        <v>27.133307117577665</v>
      </c>
      <c r="G41" s="28">
        <v>27.307206068268016</v>
      </c>
      <c r="H41" s="28">
        <v>30.561508786969569</v>
      </c>
      <c r="I41" s="28">
        <v>26.89475963620615</v>
      </c>
      <c r="J41" s="28">
        <v>22.309582309582311</v>
      </c>
      <c r="K41" s="28">
        <v>26.147959183673468</v>
      </c>
      <c r="L41" s="28">
        <v>24.683072334079046</v>
      </c>
      <c r="M41" s="28">
        <v>22.239263803680981</v>
      </c>
      <c r="N41" s="28">
        <v>23.076923076923077</v>
      </c>
      <c r="O41" s="28">
        <v>23.70820668693009</v>
      </c>
      <c r="P41" s="28">
        <v>22.506183017312448</v>
      </c>
      <c r="Q41" s="28">
        <v>22.530612244897959</v>
      </c>
      <c r="R41" s="28">
        <v>20.202020202020201</v>
      </c>
      <c r="S41" s="28">
        <v>18.801089918256132</v>
      </c>
      <c r="T41" s="572">
        <v>-5.424338312601912</v>
      </c>
      <c r="U41" s="574"/>
      <c r="V41" s="13"/>
    </row>
    <row r="42" spans="1:22" ht="12" customHeight="1" x14ac:dyDescent="0.25">
      <c r="A42" s="1096" t="s">
        <v>73</v>
      </c>
      <c r="B42" s="535">
        <v>20.447169130905156</v>
      </c>
      <c r="C42" s="28">
        <v>21.340856289412546</v>
      </c>
      <c r="D42" s="28">
        <v>20.857142857142858</v>
      </c>
      <c r="E42" s="28">
        <v>21.889763779527559</v>
      </c>
      <c r="F42" s="28">
        <v>25.639009044435706</v>
      </c>
      <c r="G42" s="28">
        <v>25.663716814159294</v>
      </c>
      <c r="H42" s="28">
        <v>28.932704672096015</v>
      </c>
      <c r="I42" s="28">
        <v>25.941966219142486</v>
      </c>
      <c r="J42" s="28">
        <v>28.108108108108109</v>
      </c>
      <c r="K42" s="28">
        <v>25.127551020408163</v>
      </c>
      <c r="L42" s="28">
        <v>23.937360178970916</v>
      </c>
      <c r="M42" s="28">
        <v>23.312883435582823</v>
      </c>
      <c r="N42" s="28">
        <v>23.150887573964496</v>
      </c>
      <c r="O42" s="28">
        <v>24.088145896656535</v>
      </c>
      <c r="P42" s="28">
        <v>22.341302555647157</v>
      </c>
      <c r="Q42" s="28">
        <v>22.285714285714285</v>
      </c>
      <c r="R42" s="28">
        <v>21.043771043771045</v>
      </c>
      <c r="S42" s="28">
        <v>19.436875567665759</v>
      </c>
      <c r="T42" s="572">
        <v>-4.1876818173915504</v>
      </c>
      <c r="U42" s="574"/>
      <c r="V42" s="13"/>
    </row>
    <row r="43" spans="1:22" ht="12" customHeight="1" x14ac:dyDescent="0.25">
      <c r="A43" s="1096" t="s">
        <v>74</v>
      </c>
      <c r="B43" s="535">
        <v>46.195456184637578</v>
      </c>
      <c r="C43" s="28">
        <v>43.976103551277795</v>
      </c>
      <c r="D43" s="28">
        <v>41.785714285714285</v>
      </c>
      <c r="E43" s="28">
        <v>37.677165354330711</v>
      </c>
      <c r="F43" s="28">
        <v>35.902477388910732</v>
      </c>
      <c r="G43" s="28">
        <v>33.038348082595867</v>
      </c>
      <c r="H43" s="28">
        <v>31.161594513501928</v>
      </c>
      <c r="I43" s="28">
        <v>33.391078388912952</v>
      </c>
      <c r="J43" s="28">
        <v>33.562653562653566</v>
      </c>
      <c r="K43" s="28">
        <v>36.862244897959187</v>
      </c>
      <c r="L43" s="28">
        <v>39.597315436241608</v>
      </c>
      <c r="M43" s="28">
        <v>42.177914110429448</v>
      </c>
      <c r="N43" s="28">
        <v>42.085798816568044</v>
      </c>
      <c r="O43" s="28">
        <v>41.109422492401215</v>
      </c>
      <c r="P43" s="28">
        <v>44.105523495465789</v>
      </c>
      <c r="Q43" s="28">
        <v>44.489795918367349</v>
      </c>
      <c r="R43" s="28">
        <v>46.885521885521882</v>
      </c>
      <c r="S43" s="28">
        <v>47.048138056312446</v>
      </c>
      <c r="T43" s="572">
        <v>5.0467241391041711</v>
      </c>
      <c r="U43" s="574"/>
      <c r="V43" s="13"/>
    </row>
    <row r="44" spans="1:22" ht="12" customHeight="1" x14ac:dyDescent="0.25">
      <c r="A44" s="1101"/>
      <c r="B44" s="536"/>
      <c r="C44" s="30"/>
      <c r="D44" s="30"/>
      <c r="E44" s="30"/>
      <c r="F44" s="30"/>
      <c r="G44" s="15"/>
      <c r="H44" s="15"/>
      <c r="I44" s="15"/>
      <c r="J44" s="15"/>
      <c r="K44" s="15"/>
      <c r="L44" s="15"/>
      <c r="M44" s="15"/>
      <c r="N44" s="15"/>
      <c r="O44" s="15"/>
      <c r="P44" s="15"/>
      <c r="Q44" s="15"/>
      <c r="R44" s="15"/>
      <c r="S44" s="15"/>
      <c r="T44" s="572"/>
      <c r="U44" s="576"/>
      <c r="V44" s="25"/>
    </row>
    <row r="45" spans="1:22" ht="24" x14ac:dyDescent="0.25">
      <c r="A45" s="1102" t="s">
        <v>78</v>
      </c>
      <c r="B45" s="525">
        <v>2582</v>
      </c>
      <c r="C45" s="9">
        <v>2795</v>
      </c>
      <c r="D45" s="9">
        <v>2615</v>
      </c>
      <c r="E45" s="9">
        <v>2369</v>
      </c>
      <c r="F45" s="9">
        <v>2347</v>
      </c>
      <c r="G45" s="9">
        <v>2166</v>
      </c>
      <c r="H45" s="9">
        <v>2140</v>
      </c>
      <c r="I45" s="9">
        <v>2101</v>
      </c>
      <c r="J45" s="9"/>
      <c r="K45" s="9">
        <v>1442</v>
      </c>
      <c r="L45" s="9">
        <v>1225</v>
      </c>
      <c r="M45" s="9">
        <v>1175</v>
      </c>
      <c r="N45" s="9">
        <v>1200</v>
      </c>
      <c r="O45" s="9">
        <v>1160</v>
      </c>
      <c r="P45" s="9">
        <v>1086</v>
      </c>
      <c r="Q45" s="9"/>
      <c r="R45" s="9">
        <v>1074</v>
      </c>
      <c r="S45" s="9">
        <v>1000</v>
      </c>
      <c r="T45" s="572">
        <v>-7.620751341681574</v>
      </c>
      <c r="U45" s="574"/>
      <c r="V45" s="13"/>
    </row>
    <row r="46" spans="1:22" ht="12" customHeight="1" x14ac:dyDescent="0.25">
      <c r="A46" s="1096" t="s">
        <v>69</v>
      </c>
      <c r="B46" s="526">
        <v>51.211684096646231</v>
      </c>
      <c r="C46" s="12">
        <v>54.731164951875208</v>
      </c>
      <c r="D46" s="12">
        <v>57.903571428571432</v>
      </c>
      <c r="E46" s="12">
        <v>59.691338582677162</v>
      </c>
      <c r="F46" s="12">
        <v>54.452615021627992</v>
      </c>
      <c r="G46" s="12">
        <v>51.115044247787608</v>
      </c>
      <c r="H46" s="12">
        <v>45.863694813544797</v>
      </c>
      <c r="I46" s="12">
        <v>46.40580337808575</v>
      </c>
      <c r="J46" s="12">
        <v>83.353316953316948</v>
      </c>
      <c r="K46" s="12">
        <v>26.669642857142858</v>
      </c>
      <c r="L46" s="12">
        <v>16.44295302013423</v>
      </c>
      <c r="M46" s="12">
        <v>18.021472392638035</v>
      </c>
      <c r="N46" s="12">
        <v>16.863905325443785</v>
      </c>
      <c r="O46" s="12">
        <v>13.221884498480245</v>
      </c>
      <c r="P46" s="12">
        <v>13.429513602638087</v>
      </c>
      <c r="Q46" s="12" t="s">
        <v>975</v>
      </c>
      <c r="R46" s="12">
        <v>9.0404040404040416</v>
      </c>
      <c r="S46" s="12">
        <v>49.046321525885553</v>
      </c>
      <c r="T46" s="572">
        <v>-6.430487745553445</v>
      </c>
      <c r="U46" s="574"/>
      <c r="V46" s="13"/>
    </row>
    <row r="47" spans="1:22" ht="12" customHeight="1" x14ac:dyDescent="0.25">
      <c r="A47" s="1096" t="s">
        <v>71</v>
      </c>
      <c r="B47" s="526">
        <v>234.64262531554272</v>
      </c>
      <c r="C47" s="12">
        <v>256.03053435114504</v>
      </c>
      <c r="D47" s="12">
        <v>341.81785714285712</v>
      </c>
      <c r="E47" s="12">
        <v>278.87047244094492</v>
      </c>
      <c r="F47" s="12">
        <v>211.34998033818323</v>
      </c>
      <c r="G47" s="12">
        <v>251.92414664981035</v>
      </c>
      <c r="H47" s="12">
        <v>154.1020145735105</v>
      </c>
      <c r="I47" s="12">
        <v>242.94802944997832</v>
      </c>
      <c r="J47" s="12">
        <v>215.25307125307125</v>
      </c>
      <c r="K47" s="12">
        <v>144.38392857142858</v>
      </c>
      <c r="L47" s="12">
        <v>127.88963460104399</v>
      </c>
      <c r="M47" s="12">
        <v>126.15030674846625</v>
      </c>
      <c r="N47" s="12">
        <v>123.37278106508874</v>
      </c>
      <c r="O47" s="12">
        <v>115.47112462006078</v>
      </c>
      <c r="P47" s="12">
        <v>106.54080791426217</v>
      </c>
      <c r="Q47" s="12">
        <v>108.35673469387756</v>
      </c>
      <c r="R47" s="12">
        <v>118.42929292929293</v>
      </c>
      <c r="S47" s="12">
        <v>98.092643051771105</v>
      </c>
      <c r="T47" s="572">
        <v>-8.353655586356302</v>
      </c>
      <c r="U47" s="574"/>
      <c r="V47" s="13"/>
    </row>
    <row r="48" spans="1:22" ht="12" customHeight="1" x14ac:dyDescent="0.25">
      <c r="A48" s="1096" t="s">
        <v>72</v>
      </c>
      <c r="B48" s="526">
        <v>575.43310494049763</v>
      </c>
      <c r="C48" s="12">
        <v>658.62927314968476</v>
      </c>
      <c r="D48" s="12">
        <v>577.1678571428572</v>
      </c>
      <c r="E48" s="12">
        <v>619.29763779527559</v>
      </c>
      <c r="F48" s="12">
        <v>636.81871804954778</v>
      </c>
      <c r="G48" s="12">
        <v>591.47408343868517</v>
      </c>
      <c r="H48" s="12">
        <v>654.01628804114875</v>
      </c>
      <c r="I48" s="12">
        <v>565.05889995669122</v>
      </c>
      <c r="J48" s="12">
        <v>415.85061425061429</v>
      </c>
      <c r="K48" s="12">
        <v>377.05357142857139</v>
      </c>
      <c r="L48" s="12">
        <v>302.36763609246833</v>
      </c>
      <c r="M48" s="12">
        <v>261.31134969325154</v>
      </c>
      <c r="N48" s="12">
        <v>276.92307692307691</v>
      </c>
      <c r="O48" s="12">
        <v>275.01519756838906</v>
      </c>
      <c r="P48" s="12">
        <v>244.41714756801321</v>
      </c>
      <c r="Q48" s="12">
        <v>247.16081632653061</v>
      </c>
      <c r="R48" s="12">
        <v>216.96969696969697</v>
      </c>
      <c r="S48" s="12">
        <v>188.01089918256133</v>
      </c>
      <c r="T48" s="572">
        <v>-12.631714319548532</v>
      </c>
      <c r="U48" s="574"/>
      <c r="V48" s="13"/>
    </row>
    <row r="49" spans="1:22" ht="12" customHeight="1" x14ac:dyDescent="0.25">
      <c r="A49" s="1096" t="s">
        <v>73</v>
      </c>
      <c r="B49" s="526">
        <v>527.94590695997113</v>
      </c>
      <c r="C49" s="12">
        <v>596.47693328908065</v>
      </c>
      <c r="D49" s="12">
        <v>545.41428571428571</v>
      </c>
      <c r="E49" s="12">
        <v>518.56850393700779</v>
      </c>
      <c r="F49" s="12">
        <v>601.747542272906</v>
      </c>
      <c r="G49" s="12">
        <v>555.87610619469024</v>
      </c>
      <c r="H49" s="12">
        <v>619.15987998285482</v>
      </c>
      <c r="I49" s="12">
        <v>545.04071026418364</v>
      </c>
      <c r="J49" s="12">
        <v>523.93513513513517</v>
      </c>
      <c r="K49" s="12">
        <v>362.33928571428572</v>
      </c>
      <c r="L49" s="12">
        <v>293.23266219239372</v>
      </c>
      <c r="M49" s="12">
        <v>273.92638036809819</v>
      </c>
      <c r="N49" s="12">
        <v>277.81065088757396</v>
      </c>
      <c r="O49" s="12">
        <v>279.42249240121578</v>
      </c>
      <c r="P49" s="12">
        <v>242.62654575432813</v>
      </c>
      <c r="Q49" s="12">
        <v>244.47428571428568</v>
      </c>
      <c r="R49" s="12">
        <v>226.01010101010104</v>
      </c>
      <c r="S49" s="12">
        <v>194.3687556766576</v>
      </c>
      <c r="T49" s="572">
        <v>-11.489300340788899</v>
      </c>
      <c r="U49" s="574"/>
      <c r="V49" s="13"/>
    </row>
    <row r="50" spans="1:22" ht="12" customHeight="1" x14ac:dyDescent="0.25">
      <c r="A50" s="1096" t="s">
        <v>74</v>
      </c>
      <c r="B50" s="526">
        <v>1192.7666786873422</v>
      </c>
      <c r="C50" s="12">
        <v>1229.1320942582142</v>
      </c>
      <c r="D50" s="12">
        <v>1092.6964285714284</v>
      </c>
      <c r="E50" s="12">
        <v>892.57204724409462</v>
      </c>
      <c r="F50" s="12">
        <v>842.63114431773488</v>
      </c>
      <c r="G50" s="12">
        <v>715.61061946902646</v>
      </c>
      <c r="H50" s="12">
        <v>666.85812258894134</v>
      </c>
      <c r="I50" s="12">
        <v>701.54655695106112</v>
      </c>
      <c r="J50" s="12">
        <v>625.60786240786251</v>
      </c>
      <c r="K50" s="12">
        <v>531.55357142857144</v>
      </c>
      <c r="L50" s="12">
        <v>485.06711409395967</v>
      </c>
      <c r="M50" s="12">
        <v>495.59049079754601</v>
      </c>
      <c r="N50" s="12">
        <v>505.02958579881653</v>
      </c>
      <c r="O50" s="12">
        <v>476.86930091185405</v>
      </c>
      <c r="P50" s="12">
        <v>478.9859851607585</v>
      </c>
      <c r="Q50" s="12">
        <v>488.0530612244898</v>
      </c>
      <c r="R50" s="12">
        <v>503.55050505050502</v>
      </c>
      <c r="S50" s="12">
        <v>470.4813805631245</v>
      </c>
      <c r="T50" s="572">
        <v>-2.9586255001191502</v>
      </c>
      <c r="U50" s="574"/>
      <c r="V50" s="13"/>
    </row>
    <row r="51" spans="1:22" ht="12" customHeight="1" x14ac:dyDescent="0.25">
      <c r="A51" s="1101"/>
      <c r="B51" s="536"/>
      <c r="C51" s="30"/>
      <c r="D51" s="30"/>
      <c r="E51" s="30"/>
      <c r="F51" s="30"/>
      <c r="G51" s="15"/>
      <c r="H51" s="15"/>
      <c r="I51" s="15"/>
      <c r="J51" s="15"/>
      <c r="K51" s="15"/>
      <c r="L51" s="15"/>
      <c r="M51" s="15"/>
      <c r="N51" s="15"/>
      <c r="O51" s="15"/>
      <c r="P51" s="15"/>
      <c r="Q51" s="15"/>
      <c r="R51" s="15"/>
      <c r="S51" s="15"/>
      <c r="T51" s="572"/>
      <c r="U51" s="576"/>
      <c r="V51" s="25"/>
    </row>
    <row r="52" spans="1:22" ht="12" customHeight="1" x14ac:dyDescent="0.25">
      <c r="A52" s="1102" t="s">
        <v>86</v>
      </c>
      <c r="B52" s="525"/>
      <c r="C52" s="9"/>
      <c r="D52" s="9"/>
      <c r="E52" s="9"/>
      <c r="F52" s="9">
        <v>196</v>
      </c>
      <c r="G52" s="9">
        <v>207</v>
      </c>
      <c r="H52" s="9"/>
      <c r="I52" s="9"/>
      <c r="J52" s="9"/>
      <c r="K52" s="9"/>
      <c r="L52" s="9"/>
      <c r="M52" s="9"/>
      <c r="N52" s="9"/>
      <c r="O52" s="9"/>
      <c r="P52" s="9"/>
      <c r="Q52" s="9" t="s">
        <v>87</v>
      </c>
      <c r="R52" s="9" t="s">
        <v>87</v>
      </c>
      <c r="S52" s="9" t="s">
        <v>87</v>
      </c>
      <c r="T52" s="572">
        <v>-14.349775784753364</v>
      </c>
      <c r="U52" s="574"/>
      <c r="V52" s="13"/>
    </row>
    <row r="53" spans="1:22" ht="12" customHeight="1" x14ac:dyDescent="0.25">
      <c r="A53" s="1096" t="s">
        <v>69</v>
      </c>
      <c r="B53" s="532" t="s">
        <v>975</v>
      </c>
      <c r="C53" s="23" t="s">
        <v>975</v>
      </c>
      <c r="D53" s="23" t="s">
        <v>975</v>
      </c>
      <c r="E53" s="23" t="s">
        <v>975</v>
      </c>
      <c r="F53" s="23">
        <v>11</v>
      </c>
      <c r="G53" s="23">
        <v>10</v>
      </c>
      <c r="H53" s="23" t="s">
        <v>975</v>
      </c>
      <c r="I53" s="23" t="s">
        <v>975</v>
      </c>
      <c r="J53" s="23" t="s">
        <v>975</v>
      </c>
      <c r="K53" s="23" t="s">
        <v>975</v>
      </c>
      <c r="L53" s="23" t="s">
        <v>975</v>
      </c>
      <c r="M53" s="23" t="s">
        <v>975</v>
      </c>
      <c r="N53" s="23" t="s">
        <v>975</v>
      </c>
      <c r="O53" s="23" t="s">
        <v>975</v>
      </c>
      <c r="P53" s="23" t="s">
        <v>975</v>
      </c>
      <c r="Q53" s="23" t="s">
        <v>87</v>
      </c>
      <c r="R53" s="23" t="s">
        <v>87</v>
      </c>
      <c r="S53" s="23" t="s">
        <v>87</v>
      </c>
      <c r="T53" s="572">
        <v>-44.444444444444443</v>
      </c>
      <c r="U53" s="574"/>
      <c r="V53" s="13"/>
    </row>
    <row r="54" spans="1:22" ht="12" customHeight="1" x14ac:dyDescent="0.25">
      <c r="A54" s="1096" t="s">
        <v>71</v>
      </c>
      <c r="B54" s="532">
        <v>15</v>
      </c>
      <c r="C54" s="23">
        <v>17</v>
      </c>
      <c r="D54" s="23">
        <v>26</v>
      </c>
      <c r="E54" s="23">
        <v>28</v>
      </c>
      <c r="F54" s="23">
        <v>18</v>
      </c>
      <c r="G54" s="23">
        <v>16</v>
      </c>
      <c r="H54" s="23">
        <v>10</v>
      </c>
      <c r="I54" s="23">
        <v>13</v>
      </c>
      <c r="J54" s="23">
        <v>27</v>
      </c>
      <c r="K54" s="23" t="s">
        <v>975</v>
      </c>
      <c r="L54" s="23" t="s">
        <v>975</v>
      </c>
      <c r="M54" s="23" t="s">
        <v>975</v>
      </c>
      <c r="N54" s="23" t="s">
        <v>975</v>
      </c>
      <c r="O54" s="23">
        <v>12</v>
      </c>
      <c r="P54" s="23" t="s">
        <v>975</v>
      </c>
      <c r="Q54" s="23" t="s">
        <v>87</v>
      </c>
      <c r="R54" s="23" t="s">
        <v>87</v>
      </c>
      <c r="S54" s="23" t="s">
        <v>87</v>
      </c>
      <c r="T54" s="572">
        <v>-11.76470588235294</v>
      </c>
      <c r="U54" s="574"/>
      <c r="V54" s="13"/>
    </row>
    <row r="55" spans="1:22" ht="12" customHeight="1" x14ac:dyDescent="0.25">
      <c r="A55" s="1096" t="s">
        <v>72</v>
      </c>
      <c r="B55" s="532">
        <v>32</v>
      </c>
      <c r="C55" s="23">
        <v>36</v>
      </c>
      <c r="D55" s="23">
        <v>40</v>
      </c>
      <c r="E55" s="23">
        <v>29</v>
      </c>
      <c r="F55" s="23">
        <v>35</v>
      </c>
      <c r="G55" s="23">
        <v>34</v>
      </c>
      <c r="H55" s="23">
        <v>27</v>
      </c>
      <c r="I55" s="23">
        <v>36</v>
      </c>
      <c r="J55" s="23">
        <v>34</v>
      </c>
      <c r="K55" s="23">
        <v>18</v>
      </c>
      <c r="L55" s="23">
        <v>16</v>
      </c>
      <c r="M55" s="23">
        <v>18</v>
      </c>
      <c r="N55" s="23">
        <v>31</v>
      </c>
      <c r="O55" s="23">
        <v>33</v>
      </c>
      <c r="P55" s="23">
        <v>38</v>
      </c>
      <c r="Q55" s="23" t="s">
        <v>87</v>
      </c>
      <c r="R55" s="23" t="s">
        <v>87</v>
      </c>
      <c r="S55" s="23" t="s">
        <v>87</v>
      </c>
      <c r="T55" s="572">
        <v>-11.111111111111111</v>
      </c>
      <c r="U55" s="574"/>
      <c r="V55" s="13"/>
    </row>
    <row r="56" spans="1:22" ht="12" customHeight="1" x14ac:dyDescent="0.25">
      <c r="A56" s="1096" t="s">
        <v>73</v>
      </c>
      <c r="B56" s="532">
        <v>44</v>
      </c>
      <c r="C56" s="23">
        <v>58</v>
      </c>
      <c r="D56" s="23">
        <v>41</v>
      </c>
      <c r="E56" s="23">
        <v>40</v>
      </c>
      <c r="F56" s="23">
        <v>57</v>
      </c>
      <c r="G56" s="23">
        <v>54</v>
      </c>
      <c r="H56" s="23">
        <v>49</v>
      </c>
      <c r="I56" s="23">
        <v>46</v>
      </c>
      <c r="J56" s="23">
        <v>34</v>
      </c>
      <c r="K56" s="23">
        <v>26</v>
      </c>
      <c r="L56" s="23">
        <v>27</v>
      </c>
      <c r="M56" s="23">
        <v>29</v>
      </c>
      <c r="N56" s="23">
        <v>26</v>
      </c>
      <c r="O56" s="23">
        <v>27</v>
      </c>
      <c r="P56" s="23">
        <v>19</v>
      </c>
      <c r="Q56" s="23" t="s">
        <v>87</v>
      </c>
      <c r="R56" s="23" t="s">
        <v>87</v>
      </c>
      <c r="S56" s="23" t="s">
        <v>87</v>
      </c>
      <c r="T56" s="572">
        <v>-24.137931034482758</v>
      </c>
      <c r="U56" s="574"/>
      <c r="V56" s="13"/>
    </row>
    <row r="57" spans="1:22" ht="12" customHeight="1" x14ac:dyDescent="0.25">
      <c r="A57" s="1096" t="s">
        <v>74</v>
      </c>
      <c r="B57" s="532">
        <v>95</v>
      </c>
      <c r="C57" s="23">
        <v>103</v>
      </c>
      <c r="D57" s="23">
        <v>72</v>
      </c>
      <c r="E57" s="23">
        <v>65</v>
      </c>
      <c r="F57" s="23">
        <v>75</v>
      </c>
      <c r="G57" s="23">
        <v>93</v>
      </c>
      <c r="H57" s="23">
        <v>100</v>
      </c>
      <c r="I57" s="23">
        <v>106</v>
      </c>
      <c r="J57" s="23">
        <v>90</v>
      </c>
      <c r="K57" s="23">
        <v>73</v>
      </c>
      <c r="L57" s="23">
        <v>63</v>
      </c>
      <c r="M57" s="23">
        <v>70</v>
      </c>
      <c r="N57" s="23">
        <v>84</v>
      </c>
      <c r="O57" s="23">
        <v>81</v>
      </c>
      <c r="P57" s="23">
        <v>61</v>
      </c>
      <c r="Q57" s="23" t="s">
        <v>87</v>
      </c>
      <c r="R57" s="23" t="s">
        <v>87</v>
      </c>
      <c r="S57" s="23" t="s">
        <v>87</v>
      </c>
      <c r="T57" s="572">
        <v>-7.7669902912621351</v>
      </c>
      <c r="U57" s="574"/>
      <c r="V57" s="13"/>
    </row>
    <row r="58" spans="1:22" ht="12" customHeight="1" x14ac:dyDescent="0.25">
      <c r="A58" s="1095" t="s">
        <v>75</v>
      </c>
      <c r="B58" s="537">
        <v>120</v>
      </c>
      <c r="C58" s="29">
        <v>69</v>
      </c>
      <c r="D58" s="29">
        <v>69</v>
      </c>
      <c r="E58" s="29"/>
      <c r="F58" s="29">
        <v>116</v>
      </c>
      <c r="G58" s="29">
        <v>124</v>
      </c>
      <c r="H58" s="29">
        <v>121</v>
      </c>
      <c r="I58" s="29">
        <v>145</v>
      </c>
      <c r="J58" s="29">
        <v>133</v>
      </c>
      <c r="K58" s="29">
        <v>93</v>
      </c>
      <c r="L58" s="29">
        <v>84</v>
      </c>
      <c r="M58" s="29">
        <v>83</v>
      </c>
      <c r="N58" s="29">
        <v>104</v>
      </c>
      <c r="O58" s="29"/>
      <c r="P58" s="29">
        <v>86</v>
      </c>
      <c r="Q58" s="29" t="s">
        <v>87</v>
      </c>
      <c r="R58" s="29" t="s">
        <v>87</v>
      </c>
      <c r="S58" s="29" t="s">
        <v>87</v>
      </c>
      <c r="T58" s="572">
        <v>73.91304347826086</v>
      </c>
      <c r="U58" s="574"/>
      <c r="V58" s="13"/>
    </row>
    <row r="59" spans="1:22" ht="12" customHeight="1" x14ac:dyDescent="0.25">
      <c r="A59" s="1101"/>
      <c r="B59" s="527"/>
      <c r="C59" s="14"/>
      <c r="D59" s="14"/>
      <c r="E59" s="14"/>
      <c r="F59" s="14"/>
      <c r="G59" s="15"/>
      <c r="H59" s="15"/>
      <c r="I59" s="15"/>
      <c r="J59" s="15"/>
      <c r="K59" s="15"/>
      <c r="L59" s="15"/>
      <c r="M59" s="15"/>
      <c r="N59" s="15"/>
      <c r="O59" s="15"/>
      <c r="P59" s="15"/>
      <c r="Q59" s="15"/>
      <c r="R59" s="15"/>
      <c r="S59" s="15"/>
      <c r="T59" s="572"/>
      <c r="U59" s="576"/>
      <c r="V59" s="25"/>
    </row>
    <row r="60" spans="1:22" ht="12" customHeight="1" x14ac:dyDescent="0.25">
      <c r="A60" s="1102" t="s">
        <v>88</v>
      </c>
      <c r="B60" s="525"/>
      <c r="C60" s="9">
        <v>489</v>
      </c>
      <c r="D60" s="9">
        <v>461</v>
      </c>
      <c r="E60" s="9">
        <v>386</v>
      </c>
      <c r="F60" s="9"/>
      <c r="G60" s="9"/>
      <c r="H60" s="9"/>
      <c r="I60" s="9"/>
      <c r="J60" s="9"/>
      <c r="K60" s="9"/>
      <c r="L60" s="9"/>
      <c r="M60" s="9"/>
      <c r="N60" s="9"/>
      <c r="O60" s="9"/>
      <c r="P60" s="9"/>
      <c r="Q60" s="9" t="s">
        <v>87</v>
      </c>
      <c r="R60" s="9" t="s">
        <v>87</v>
      </c>
      <c r="S60" s="9" t="s">
        <v>87</v>
      </c>
      <c r="T60" s="572">
        <v>-18.813905930470348</v>
      </c>
      <c r="U60" s="574"/>
      <c r="V60" s="13"/>
    </row>
    <row r="61" spans="1:22" ht="12" customHeight="1" x14ac:dyDescent="0.25">
      <c r="A61" s="1096" t="s">
        <v>69</v>
      </c>
      <c r="B61" s="532" t="s">
        <v>975</v>
      </c>
      <c r="C61" s="23">
        <v>11</v>
      </c>
      <c r="D61" s="23">
        <v>12</v>
      </c>
      <c r="E61" s="23">
        <v>13</v>
      </c>
      <c r="F61" s="23" t="s">
        <v>975</v>
      </c>
      <c r="G61" s="23" t="s">
        <v>975</v>
      </c>
      <c r="H61" s="23" t="s">
        <v>975</v>
      </c>
      <c r="I61" s="23" t="s">
        <v>975</v>
      </c>
      <c r="J61" s="23" t="s">
        <v>975</v>
      </c>
      <c r="K61" s="23" t="s">
        <v>975</v>
      </c>
      <c r="L61" s="23" t="s">
        <v>975</v>
      </c>
      <c r="M61" s="23" t="s">
        <v>975</v>
      </c>
      <c r="N61" s="23" t="s">
        <v>975</v>
      </c>
      <c r="O61" s="23" t="s">
        <v>975</v>
      </c>
      <c r="P61" s="23" t="s">
        <v>975</v>
      </c>
      <c r="Q61" s="23" t="s">
        <v>87</v>
      </c>
      <c r="R61" s="23" t="s">
        <v>87</v>
      </c>
      <c r="S61" s="23" t="s">
        <v>87</v>
      </c>
      <c r="T61" s="572">
        <v>-18.181818181818183</v>
      </c>
      <c r="U61" s="574"/>
      <c r="V61" s="13"/>
    </row>
    <row r="62" spans="1:22" ht="12" customHeight="1" x14ac:dyDescent="0.25">
      <c r="A62" s="1096" t="s">
        <v>71</v>
      </c>
      <c r="B62" s="532">
        <v>25</v>
      </c>
      <c r="C62" s="23">
        <v>31</v>
      </c>
      <c r="D62" s="23">
        <v>54</v>
      </c>
      <c r="E62" s="23">
        <v>33</v>
      </c>
      <c r="F62" s="23">
        <v>24</v>
      </c>
      <c r="G62" s="23">
        <v>30</v>
      </c>
      <c r="H62" s="23">
        <v>18</v>
      </c>
      <c r="I62" s="23">
        <v>25</v>
      </c>
      <c r="J62" s="23">
        <v>26</v>
      </c>
      <c r="K62" s="23">
        <v>14</v>
      </c>
      <c r="L62" s="23">
        <v>10</v>
      </c>
      <c r="M62" s="23">
        <v>10</v>
      </c>
      <c r="N62" s="23">
        <v>11</v>
      </c>
      <c r="O62" s="23">
        <v>11</v>
      </c>
      <c r="P62" s="23">
        <v>11</v>
      </c>
      <c r="Q62" s="23" t="s">
        <v>87</v>
      </c>
      <c r="R62" s="23" t="s">
        <v>87</v>
      </c>
      <c r="S62" s="23" t="s">
        <v>87</v>
      </c>
      <c r="T62" s="572">
        <v>-19.35483870967742</v>
      </c>
      <c r="U62" s="574"/>
      <c r="V62" s="13"/>
    </row>
    <row r="63" spans="1:22" ht="12" customHeight="1" x14ac:dyDescent="0.25">
      <c r="A63" s="1096" t="s">
        <v>72</v>
      </c>
      <c r="B63" s="532">
        <v>45</v>
      </c>
      <c r="C63" s="23">
        <v>93</v>
      </c>
      <c r="D63" s="23">
        <v>90</v>
      </c>
      <c r="E63" s="23">
        <v>106</v>
      </c>
      <c r="F63" s="23">
        <v>97</v>
      </c>
      <c r="G63" s="23">
        <v>55</v>
      </c>
      <c r="H63" s="23">
        <v>74</v>
      </c>
      <c r="I63" s="23">
        <v>82</v>
      </c>
      <c r="J63" s="23">
        <v>58</v>
      </c>
      <c r="K63" s="23">
        <v>52</v>
      </c>
      <c r="L63" s="23">
        <v>34</v>
      </c>
      <c r="M63" s="23">
        <v>32</v>
      </c>
      <c r="N63" s="23">
        <v>30</v>
      </c>
      <c r="O63" s="23">
        <v>33</v>
      </c>
      <c r="P63" s="23">
        <v>26</v>
      </c>
      <c r="Q63" s="23" t="s">
        <v>87</v>
      </c>
      <c r="R63" s="23" t="s">
        <v>87</v>
      </c>
      <c r="S63" s="23" t="s">
        <v>87</v>
      </c>
      <c r="T63" s="572">
        <v>-51.612903225806448</v>
      </c>
      <c r="U63" s="574"/>
      <c r="V63" s="13"/>
    </row>
    <row r="64" spans="1:22" ht="12" customHeight="1" x14ac:dyDescent="0.25">
      <c r="A64" s="1096" t="s">
        <v>73</v>
      </c>
      <c r="B64" s="532">
        <v>74</v>
      </c>
      <c r="C64" s="23">
        <v>125</v>
      </c>
      <c r="D64" s="23">
        <v>114</v>
      </c>
      <c r="E64" s="23">
        <v>94</v>
      </c>
      <c r="F64" s="23">
        <v>98</v>
      </c>
      <c r="G64" s="23">
        <v>97</v>
      </c>
      <c r="H64" s="23">
        <v>106</v>
      </c>
      <c r="I64" s="23">
        <v>85</v>
      </c>
      <c r="J64" s="23">
        <v>94</v>
      </c>
      <c r="K64" s="23">
        <v>61</v>
      </c>
      <c r="L64" s="23">
        <v>51</v>
      </c>
      <c r="M64" s="23">
        <v>42</v>
      </c>
      <c r="N64" s="23">
        <v>43</v>
      </c>
      <c r="O64" s="23">
        <v>62</v>
      </c>
      <c r="P64" s="23">
        <v>39</v>
      </c>
      <c r="Q64" s="23" t="s">
        <v>87</v>
      </c>
      <c r="R64" s="23" t="s">
        <v>87</v>
      </c>
      <c r="S64" s="23" t="s">
        <v>87</v>
      </c>
      <c r="T64" s="572">
        <v>-40.799999999999997</v>
      </c>
      <c r="U64" s="574"/>
      <c r="V64" s="13"/>
    </row>
    <row r="65" spans="1:22" ht="12" customHeight="1" x14ac:dyDescent="0.25">
      <c r="A65" s="1096" t="s">
        <v>74</v>
      </c>
      <c r="B65" s="532">
        <v>244</v>
      </c>
      <c r="C65" s="23">
        <v>229</v>
      </c>
      <c r="D65" s="23">
        <v>191</v>
      </c>
      <c r="E65" s="23">
        <v>140</v>
      </c>
      <c r="F65" s="23">
        <v>130</v>
      </c>
      <c r="G65" s="23">
        <v>128</v>
      </c>
      <c r="H65" s="23">
        <v>120</v>
      </c>
      <c r="I65" s="23">
        <v>117</v>
      </c>
      <c r="J65" s="23">
        <v>111</v>
      </c>
      <c r="K65" s="23">
        <v>85</v>
      </c>
      <c r="L65" s="23">
        <v>90</v>
      </c>
      <c r="M65" s="23">
        <v>81</v>
      </c>
      <c r="N65" s="23">
        <v>92</v>
      </c>
      <c r="O65" s="23">
        <v>82</v>
      </c>
      <c r="P65" s="23">
        <v>71</v>
      </c>
      <c r="Q65" s="23" t="s">
        <v>87</v>
      </c>
      <c r="R65" s="23" t="s">
        <v>87</v>
      </c>
      <c r="S65" s="23" t="s">
        <v>87</v>
      </c>
      <c r="T65" s="572">
        <v>6.5502183406113534</v>
      </c>
      <c r="U65" s="574"/>
      <c r="V65" s="13"/>
    </row>
    <row r="66" spans="1:22" ht="12" customHeight="1" x14ac:dyDescent="0.25">
      <c r="A66" s="1095" t="s">
        <v>75</v>
      </c>
      <c r="B66" s="537">
        <v>167</v>
      </c>
      <c r="C66" s="29">
        <v>90</v>
      </c>
      <c r="D66" s="29">
        <v>108</v>
      </c>
      <c r="E66" s="29"/>
      <c r="F66" s="29">
        <v>102</v>
      </c>
      <c r="G66" s="29">
        <v>101</v>
      </c>
      <c r="H66" s="29">
        <v>82</v>
      </c>
      <c r="I66" s="29">
        <v>129</v>
      </c>
      <c r="J66" s="29">
        <v>144</v>
      </c>
      <c r="K66" s="29">
        <v>116</v>
      </c>
      <c r="L66" s="29">
        <v>112</v>
      </c>
      <c r="M66" s="29">
        <v>124</v>
      </c>
      <c r="N66" s="29">
        <v>140</v>
      </c>
      <c r="O66" s="29">
        <v>115</v>
      </c>
      <c r="P66" s="29">
        <v>154</v>
      </c>
      <c r="Q66" s="29" t="s">
        <v>87</v>
      </c>
      <c r="R66" s="29" t="s">
        <v>87</v>
      </c>
      <c r="S66" s="29" t="s">
        <v>87</v>
      </c>
      <c r="T66" s="572">
        <v>85.555555555555557</v>
      </c>
      <c r="U66" s="574"/>
      <c r="V66" s="13"/>
    </row>
    <row r="67" spans="1:22" ht="12" customHeight="1" x14ac:dyDescent="0.25">
      <c r="A67" s="1101"/>
      <c r="B67" s="527"/>
      <c r="C67" s="14"/>
      <c r="D67" s="14"/>
      <c r="E67" s="14"/>
      <c r="F67" s="14"/>
      <c r="G67" s="15"/>
      <c r="H67" s="15"/>
      <c r="I67" s="15"/>
      <c r="J67" s="15"/>
      <c r="K67" s="15"/>
      <c r="L67" s="15"/>
      <c r="M67" s="15"/>
      <c r="N67" s="15"/>
      <c r="O67" s="15"/>
      <c r="P67" s="15"/>
      <c r="Q67" s="15"/>
      <c r="R67" s="15"/>
      <c r="S67" s="15"/>
      <c r="T67" s="572"/>
      <c r="U67" s="576"/>
      <c r="V67" s="25"/>
    </row>
    <row r="68" spans="1:22" ht="12" customHeight="1" x14ac:dyDescent="0.25">
      <c r="A68" s="1102" t="s">
        <v>89</v>
      </c>
      <c r="B68" s="525">
        <v>983</v>
      </c>
      <c r="C68" s="9">
        <v>987</v>
      </c>
      <c r="D68" s="9">
        <v>915</v>
      </c>
      <c r="E68" s="9">
        <v>887</v>
      </c>
      <c r="F68" s="9">
        <v>897</v>
      </c>
      <c r="G68" s="9">
        <v>851</v>
      </c>
      <c r="H68" s="9">
        <v>884</v>
      </c>
      <c r="I68" s="9">
        <v>859</v>
      </c>
      <c r="J68" s="9">
        <v>794</v>
      </c>
      <c r="K68" s="9">
        <v>618</v>
      </c>
      <c r="L68" s="9"/>
      <c r="M68" s="9"/>
      <c r="N68" s="9"/>
      <c r="O68" s="9"/>
      <c r="P68" s="9"/>
      <c r="Q68" s="9" t="s">
        <v>87</v>
      </c>
      <c r="R68" s="9" t="s">
        <v>87</v>
      </c>
      <c r="S68" s="9" t="s">
        <v>87</v>
      </c>
      <c r="T68" s="572">
        <v>-0.40526849037487339</v>
      </c>
      <c r="U68" s="574"/>
      <c r="V68" s="13"/>
    </row>
    <row r="69" spans="1:22" ht="12" customHeight="1" x14ac:dyDescent="0.25">
      <c r="A69" s="1096" t="s">
        <v>69</v>
      </c>
      <c r="B69" s="532">
        <v>20</v>
      </c>
      <c r="C69" s="23">
        <v>18</v>
      </c>
      <c r="D69" s="23">
        <v>24</v>
      </c>
      <c r="E69" s="23">
        <v>22</v>
      </c>
      <c r="F69" s="23">
        <v>21</v>
      </c>
      <c r="G69" s="23">
        <v>19</v>
      </c>
      <c r="H69" s="23">
        <v>18</v>
      </c>
      <c r="I69" s="23">
        <v>23</v>
      </c>
      <c r="J69" s="23">
        <v>45</v>
      </c>
      <c r="K69" s="23">
        <v>12</v>
      </c>
      <c r="L69" s="23" t="s">
        <v>975</v>
      </c>
      <c r="M69" s="23" t="s">
        <v>975</v>
      </c>
      <c r="N69" s="23" t="s">
        <v>975</v>
      </c>
      <c r="O69" s="23" t="s">
        <v>975</v>
      </c>
      <c r="P69" s="23" t="s">
        <v>975</v>
      </c>
      <c r="Q69" s="23" t="s">
        <v>87</v>
      </c>
      <c r="R69" s="23" t="s">
        <v>87</v>
      </c>
      <c r="S69" s="23" t="s">
        <v>87</v>
      </c>
      <c r="T69" s="572">
        <v>11.111111111111111</v>
      </c>
      <c r="U69" s="574"/>
      <c r="V69" s="13"/>
    </row>
    <row r="70" spans="1:22" ht="12" customHeight="1" x14ac:dyDescent="0.25">
      <c r="A70" s="1096" t="s">
        <v>71</v>
      </c>
      <c r="B70" s="532">
        <v>65</v>
      </c>
      <c r="C70" s="23">
        <v>70</v>
      </c>
      <c r="D70" s="23">
        <v>100</v>
      </c>
      <c r="E70" s="23">
        <v>72</v>
      </c>
      <c r="F70" s="23">
        <v>59</v>
      </c>
      <c r="G70" s="23">
        <v>99</v>
      </c>
      <c r="H70" s="23">
        <v>75</v>
      </c>
      <c r="I70" s="23">
        <v>98</v>
      </c>
      <c r="J70" s="23">
        <v>88</v>
      </c>
      <c r="K70" s="23">
        <v>56</v>
      </c>
      <c r="L70" s="23">
        <v>52</v>
      </c>
      <c r="M70" s="23">
        <v>56</v>
      </c>
      <c r="N70" s="23">
        <v>65</v>
      </c>
      <c r="O70" s="23">
        <v>41</v>
      </c>
      <c r="P70" s="23">
        <v>49</v>
      </c>
      <c r="Q70" s="23" t="s">
        <v>87</v>
      </c>
      <c r="R70" s="23" t="s">
        <v>87</v>
      </c>
      <c r="S70" s="23" t="s">
        <v>87</v>
      </c>
      <c r="T70" s="572">
        <v>-7.1428571428571423</v>
      </c>
      <c r="U70" s="574"/>
      <c r="V70" s="13"/>
    </row>
    <row r="71" spans="1:22" ht="12" customHeight="1" x14ac:dyDescent="0.25">
      <c r="A71" s="1096" t="s">
        <v>72</v>
      </c>
      <c r="B71" s="532">
        <v>230</v>
      </c>
      <c r="C71" s="23">
        <v>232</v>
      </c>
      <c r="D71" s="23">
        <v>184</v>
      </c>
      <c r="E71" s="23">
        <v>230</v>
      </c>
      <c r="F71" s="23">
        <v>256</v>
      </c>
      <c r="G71" s="23">
        <v>221</v>
      </c>
      <c r="H71" s="23">
        <v>244</v>
      </c>
      <c r="I71" s="23">
        <v>222</v>
      </c>
      <c r="J71" s="23">
        <v>161</v>
      </c>
      <c r="K71" s="23">
        <v>158</v>
      </c>
      <c r="L71" s="23">
        <v>131</v>
      </c>
      <c r="M71" s="23">
        <v>105</v>
      </c>
      <c r="N71" s="23">
        <v>110</v>
      </c>
      <c r="O71" s="23">
        <v>103</v>
      </c>
      <c r="P71" s="23">
        <v>103</v>
      </c>
      <c r="Q71" s="23" t="s">
        <v>87</v>
      </c>
      <c r="R71" s="23" t="s">
        <v>87</v>
      </c>
      <c r="S71" s="23" t="s">
        <v>87</v>
      </c>
      <c r="T71" s="572">
        <v>-0.86206896551724133</v>
      </c>
      <c r="U71" s="574"/>
      <c r="V71" s="13"/>
    </row>
    <row r="72" spans="1:22" ht="12" customHeight="1" x14ac:dyDescent="0.25">
      <c r="A72" s="1096" t="s">
        <v>73</v>
      </c>
      <c r="B72" s="532">
        <v>238</v>
      </c>
      <c r="C72" s="23">
        <v>230</v>
      </c>
      <c r="D72" s="23">
        <v>201</v>
      </c>
      <c r="E72" s="23">
        <v>163</v>
      </c>
      <c r="F72" s="23">
        <v>241</v>
      </c>
      <c r="G72" s="23">
        <v>238</v>
      </c>
      <c r="H72" s="23">
        <v>264</v>
      </c>
      <c r="I72" s="23">
        <v>235</v>
      </c>
      <c r="J72" s="23">
        <v>232</v>
      </c>
      <c r="K72" s="23">
        <v>165</v>
      </c>
      <c r="L72" s="23">
        <v>116</v>
      </c>
      <c r="M72" s="23">
        <v>113</v>
      </c>
      <c r="N72" s="23">
        <v>127</v>
      </c>
      <c r="O72" s="23">
        <v>132</v>
      </c>
      <c r="P72" s="23">
        <v>119</v>
      </c>
      <c r="Q72" s="23" t="s">
        <v>87</v>
      </c>
      <c r="R72" s="23" t="s">
        <v>87</v>
      </c>
      <c r="S72" s="23" t="s">
        <v>87</v>
      </c>
      <c r="T72" s="572">
        <v>3.4782608695652173</v>
      </c>
      <c r="U72" s="574"/>
      <c r="V72" s="13"/>
    </row>
    <row r="73" spans="1:22" ht="12" customHeight="1" x14ac:dyDescent="0.25">
      <c r="A73" s="1096" t="s">
        <v>74</v>
      </c>
      <c r="B73" s="532">
        <v>430</v>
      </c>
      <c r="C73" s="23">
        <v>437</v>
      </c>
      <c r="D73" s="23">
        <v>406</v>
      </c>
      <c r="E73" s="23">
        <v>400</v>
      </c>
      <c r="F73" s="23">
        <v>320</v>
      </c>
      <c r="G73" s="23">
        <v>274</v>
      </c>
      <c r="H73" s="23">
        <v>283</v>
      </c>
      <c r="I73" s="23">
        <v>281</v>
      </c>
      <c r="J73" s="23">
        <v>268</v>
      </c>
      <c r="K73" s="23">
        <v>227</v>
      </c>
      <c r="L73" s="23">
        <v>211</v>
      </c>
      <c r="M73" s="23">
        <v>233</v>
      </c>
      <c r="N73" s="23">
        <v>232</v>
      </c>
      <c r="O73" s="23">
        <v>224</v>
      </c>
      <c r="P73" s="23">
        <v>230</v>
      </c>
      <c r="Q73" s="23" t="s">
        <v>87</v>
      </c>
      <c r="R73" s="23" t="s">
        <v>87</v>
      </c>
      <c r="S73" s="23" t="s">
        <v>87</v>
      </c>
      <c r="T73" s="572">
        <v>-1.6018306636155606</v>
      </c>
      <c r="U73" s="574"/>
      <c r="V73" s="13"/>
    </row>
    <row r="74" spans="1:22" ht="12" customHeight="1" x14ac:dyDescent="0.25">
      <c r="A74" s="1095" t="s">
        <v>75</v>
      </c>
      <c r="B74" s="537">
        <v>350</v>
      </c>
      <c r="C74" s="29">
        <v>171</v>
      </c>
      <c r="D74" s="29">
        <v>141</v>
      </c>
      <c r="E74" s="29"/>
      <c r="F74" s="29">
        <v>169</v>
      </c>
      <c r="G74" s="29">
        <v>168</v>
      </c>
      <c r="H74" s="29">
        <v>168</v>
      </c>
      <c r="I74" s="29">
        <v>265</v>
      </c>
      <c r="J74" s="29">
        <v>323</v>
      </c>
      <c r="K74" s="29">
        <v>243</v>
      </c>
      <c r="L74" s="29">
        <v>276</v>
      </c>
      <c r="M74" s="29">
        <v>319</v>
      </c>
      <c r="N74" s="29">
        <v>357</v>
      </c>
      <c r="O74" s="29">
        <v>337</v>
      </c>
      <c r="P74" s="29">
        <v>486</v>
      </c>
      <c r="Q74" s="29" t="s">
        <v>87</v>
      </c>
      <c r="R74" s="29" t="s">
        <v>87</v>
      </c>
      <c r="S74" s="29" t="s">
        <v>87</v>
      </c>
      <c r="T74" s="572">
        <v>104.67836257309942</v>
      </c>
      <c r="U74" s="574"/>
      <c r="V74" s="13"/>
    </row>
    <row r="75" spans="1:22" ht="12" customHeight="1" x14ac:dyDescent="0.25">
      <c r="A75" s="1101"/>
      <c r="B75" s="527"/>
      <c r="C75" s="14"/>
      <c r="D75" s="14"/>
      <c r="E75" s="14"/>
      <c r="F75" s="14"/>
      <c r="G75" s="15"/>
      <c r="H75" s="15"/>
      <c r="I75" s="15"/>
      <c r="J75" s="15"/>
      <c r="K75" s="15"/>
      <c r="L75" s="15"/>
      <c r="M75" s="15"/>
      <c r="N75" s="15"/>
      <c r="O75" s="15"/>
      <c r="P75" s="15"/>
      <c r="Q75" s="15"/>
      <c r="R75" s="15"/>
      <c r="S75" s="15"/>
      <c r="T75" s="572"/>
      <c r="U75" s="576"/>
      <c r="V75" s="25"/>
    </row>
    <row r="76" spans="1:22" ht="12" customHeight="1" x14ac:dyDescent="0.25">
      <c r="A76" s="1102" t="s">
        <v>90</v>
      </c>
      <c r="B76" s="538">
        <v>1202</v>
      </c>
      <c r="C76" s="9">
        <v>1315</v>
      </c>
      <c r="D76" s="9">
        <v>1237</v>
      </c>
      <c r="E76" s="9">
        <v>1096</v>
      </c>
      <c r="F76" s="9">
        <v>1092</v>
      </c>
      <c r="G76" s="9">
        <v>996</v>
      </c>
      <c r="H76" s="9">
        <v>931</v>
      </c>
      <c r="I76" s="9">
        <v>927</v>
      </c>
      <c r="J76" s="9">
        <v>780</v>
      </c>
      <c r="K76" s="9">
        <v>609</v>
      </c>
      <c r="L76" s="9"/>
      <c r="M76" s="9"/>
      <c r="N76" s="9"/>
      <c r="O76" s="9"/>
      <c r="P76" s="9"/>
      <c r="Q76" s="9" t="s">
        <v>87</v>
      </c>
      <c r="R76" s="9" t="s">
        <v>87</v>
      </c>
      <c r="S76" s="9" t="s">
        <v>87</v>
      </c>
      <c r="T76" s="572">
        <v>-8.593155893536121</v>
      </c>
      <c r="U76" s="574"/>
      <c r="V76" s="13"/>
    </row>
    <row r="77" spans="1:22" ht="12" customHeight="1" x14ac:dyDescent="0.25">
      <c r="A77" s="1096" t="s">
        <v>69</v>
      </c>
      <c r="B77" s="532">
        <v>21</v>
      </c>
      <c r="C77" s="23">
        <v>21</v>
      </c>
      <c r="D77" s="23">
        <v>19</v>
      </c>
      <c r="E77" s="23">
        <v>20</v>
      </c>
      <c r="F77" s="23">
        <v>18</v>
      </c>
      <c r="G77" s="23">
        <v>18</v>
      </c>
      <c r="H77" s="23">
        <v>18</v>
      </c>
      <c r="I77" s="23">
        <v>15</v>
      </c>
      <c r="J77" s="23">
        <v>34</v>
      </c>
      <c r="K77" s="23">
        <v>10</v>
      </c>
      <c r="L77" s="23" t="s">
        <v>975</v>
      </c>
      <c r="M77" s="23" t="s">
        <v>975</v>
      </c>
      <c r="N77" s="23" t="s">
        <v>975</v>
      </c>
      <c r="O77" s="23" t="s">
        <v>975</v>
      </c>
      <c r="P77" s="23" t="s">
        <v>975</v>
      </c>
      <c r="Q77" s="23" t="s">
        <v>87</v>
      </c>
      <c r="R77" s="23" t="s">
        <v>87</v>
      </c>
      <c r="S77" s="23" t="s">
        <v>87</v>
      </c>
      <c r="T77" s="572">
        <v>0</v>
      </c>
      <c r="U77" s="574"/>
      <c r="V77" s="13"/>
    </row>
    <row r="78" spans="1:22" ht="12" customHeight="1" x14ac:dyDescent="0.25">
      <c r="A78" s="1096" t="s">
        <v>71</v>
      </c>
      <c r="B78" s="532">
        <v>147</v>
      </c>
      <c r="C78" s="23">
        <v>158</v>
      </c>
      <c r="D78" s="23">
        <v>186</v>
      </c>
      <c r="E78" s="23">
        <v>166</v>
      </c>
      <c r="F78" s="23">
        <v>128</v>
      </c>
      <c r="G78" s="23">
        <v>131</v>
      </c>
      <c r="H78" s="23">
        <v>110</v>
      </c>
      <c r="I78" s="23">
        <v>131</v>
      </c>
      <c r="J78" s="23">
        <v>112</v>
      </c>
      <c r="K78" s="23">
        <v>82</v>
      </c>
      <c r="L78" s="23">
        <v>69</v>
      </c>
      <c r="M78" s="23">
        <v>65</v>
      </c>
      <c r="N78" s="23">
        <v>56</v>
      </c>
      <c r="O78" s="23">
        <v>60</v>
      </c>
      <c r="P78" s="23">
        <v>52</v>
      </c>
      <c r="Q78" s="23" t="s">
        <v>87</v>
      </c>
      <c r="R78" s="23" t="s">
        <v>87</v>
      </c>
      <c r="S78" s="23" t="s">
        <v>87</v>
      </c>
      <c r="T78" s="572">
        <v>-6.962025316455696</v>
      </c>
      <c r="U78" s="574"/>
      <c r="V78" s="13"/>
    </row>
    <row r="79" spans="1:22" ht="12" customHeight="1" x14ac:dyDescent="0.25">
      <c r="A79" s="1096" t="s">
        <v>72</v>
      </c>
      <c r="B79" s="532">
        <v>311</v>
      </c>
      <c r="C79" s="23">
        <v>349</v>
      </c>
      <c r="D79" s="23">
        <v>303</v>
      </c>
      <c r="E79" s="23">
        <v>299</v>
      </c>
      <c r="F79" s="23">
        <v>302</v>
      </c>
      <c r="G79" s="23">
        <v>338</v>
      </c>
      <c r="H79" s="23">
        <v>349</v>
      </c>
      <c r="I79" s="23">
        <v>281</v>
      </c>
      <c r="J79" s="23">
        <v>208</v>
      </c>
      <c r="K79" s="23">
        <v>182</v>
      </c>
      <c r="L79" s="23">
        <v>150</v>
      </c>
      <c r="M79" s="23">
        <v>135</v>
      </c>
      <c r="N79" s="23">
        <v>141</v>
      </c>
      <c r="O79" s="23">
        <v>131</v>
      </c>
      <c r="P79" s="23">
        <v>106</v>
      </c>
      <c r="Q79" s="23" t="s">
        <v>87</v>
      </c>
      <c r="R79" s="23" t="s">
        <v>87</v>
      </c>
      <c r="S79" s="23" t="s">
        <v>87</v>
      </c>
      <c r="T79" s="572">
        <v>-10.888252148997136</v>
      </c>
      <c r="U79" s="574"/>
      <c r="V79" s="13"/>
    </row>
    <row r="80" spans="1:22" ht="12" customHeight="1" x14ac:dyDescent="0.25">
      <c r="A80" s="1096" t="s">
        <v>73</v>
      </c>
      <c r="B80" s="532">
        <v>211</v>
      </c>
      <c r="C80" s="23">
        <v>230</v>
      </c>
      <c r="D80" s="23">
        <v>228</v>
      </c>
      <c r="E80" s="23">
        <v>259</v>
      </c>
      <c r="F80" s="23">
        <v>256</v>
      </c>
      <c r="G80" s="23">
        <v>220</v>
      </c>
      <c r="H80" s="23">
        <v>241</v>
      </c>
      <c r="I80" s="23">
        <v>233</v>
      </c>
      <c r="J80" s="23">
        <v>212</v>
      </c>
      <c r="K80" s="23">
        <v>142</v>
      </c>
      <c r="L80" s="23">
        <v>127</v>
      </c>
      <c r="M80" s="23">
        <v>120</v>
      </c>
      <c r="N80" s="23">
        <v>112</v>
      </c>
      <c r="O80" s="23">
        <v>102</v>
      </c>
      <c r="P80" s="23">
        <v>94</v>
      </c>
      <c r="Q80" s="23" t="s">
        <v>87</v>
      </c>
      <c r="R80" s="23" t="s">
        <v>87</v>
      </c>
      <c r="S80" s="23" t="s">
        <v>87</v>
      </c>
      <c r="T80" s="572">
        <v>-8.2608695652173907</v>
      </c>
      <c r="U80" s="574"/>
      <c r="V80" s="13"/>
    </row>
    <row r="81" spans="1:22" ht="12" customHeight="1" x14ac:dyDescent="0.25">
      <c r="A81" s="1096" t="s">
        <v>74</v>
      </c>
      <c r="B81" s="532">
        <v>512</v>
      </c>
      <c r="C81" s="23">
        <v>557</v>
      </c>
      <c r="D81" s="23">
        <v>501</v>
      </c>
      <c r="E81" s="23">
        <v>352</v>
      </c>
      <c r="F81" s="23">
        <v>388</v>
      </c>
      <c r="G81" s="23">
        <v>289</v>
      </c>
      <c r="H81" s="23">
        <v>213</v>
      </c>
      <c r="I81" s="23">
        <v>267</v>
      </c>
      <c r="J81" s="23">
        <v>214</v>
      </c>
      <c r="K81" s="23">
        <v>193</v>
      </c>
      <c r="L81" s="23">
        <v>167</v>
      </c>
      <c r="M81" s="23">
        <v>166</v>
      </c>
      <c r="N81" s="23">
        <v>165</v>
      </c>
      <c r="O81" s="23">
        <v>167</v>
      </c>
      <c r="P81" s="23">
        <v>173</v>
      </c>
      <c r="Q81" s="23" t="s">
        <v>87</v>
      </c>
      <c r="R81" s="23" t="s">
        <v>87</v>
      </c>
      <c r="S81" s="23" t="s">
        <v>87</v>
      </c>
      <c r="T81" s="572">
        <v>-8.0789946140035909</v>
      </c>
      <c r="U81" s="574"/>
      <c r="V81" s="13"/>
    </row>
    <row r="82" spans="1:22" ht="12" customHeight="1" x14ac:dyDescent="0.25">
      <c r="A82" s="1095" t="s">
        <v>75</v>
      </c>
      <c r="B82" s="537">
        <v>204</v>
      </c>
      <c r="C82" s="29">
        <v>100</v>
      </c>
      <c r="D82" s="29">
        <v>113</v>
      </c>
      <c r="E82" s="29"/>
      <c r="F82" s="29">
        <v>112</v>
      </c>
      <c r="G82" s="29">
        <v>129</v>
      </c>
      <c r="H82" s="29">
        <v>130</v>
      </c>
      <c r="I82" s="29">
        <v>186</v>
      </c>
      <c r="J82" s="29">
        <v>225</v>
      </c>
      <c r="K82" s="29">
        <v>164</v>
      </c>
      <c r="L82" s="29">
        <v>189</v>
      </c>
      <c r="M82" s="29">
        <v>222</v>
      </c>
      <c r="N82" s="29">
        <v>230</v>
      </c>
      <c r="O82" s="29">
        <v>197</v>
      </c>
      <c r="P82" s="29">
        <v>345</v>
      </c>
      <c r="Q82" s="29" t="s">
        <v>87</v>
      </c>
      <c r="R82" s="29" t="s">
        <v>87</v>
      </c>
      <c r="S82" s="29" t="s">
        <v>87</v>
      </c>
      <c r="T82" s="572">
        <v>104</v>
      </c>
      <c r="U82" s="574"/>
      <c r="V82" s="13"/>
    </row>
    <row r="83" spans="1:22" ht="12" customHeight="1" x14ac:dyDescent="0.25">
      <c r="A83" s="1103" t="s">
        <v>91</v>
      </c>
      <c r="B83" s="539"/>
      <c r="C83" s="31"/>
      <c r="D83" s="31"/>
      <c r="E83" s="31"/>
      <c r="F83" s="31"/>
      <c r="G83" s="32"/>
      <c r="H83" s="32"/>
      <c r="I83" s="32"/>
      <c r="J83" s="32"/>
      <c r="K83" s="32"/>
      <c r="L83" s="32"/>
      <c r="M83" s="32"/>
      <c r="N83" s="32"/>
      <c r="O83" s="32"/>
      <c r="P83" s="32"/>
      <c r="Q83" s="32"/>
      <c r="R83" s="32"/>
      <c r="S83" s="32"/>
      <c r="T83" s="567"/>
      <c r="U83" s="1136"/>
      <c r="V83" s="33"/>
    </row>
    <row r="84" spans="1:22" ht="12" customHeight="1" x14ac:dyDescent="0.25">
      <c r="A84" s="1146" t="s">
        <v>92</v>
      </c>
      <c r="B84" s="540">
        <v>4903</v>
      </c>
      <c r="C84" s="18">
        <v>4687</v>
      </c>
      <c r="D84" s="18">
        <v>4485</v>
      </c>
      <c r="E84" s="18">
        <v>4238</v>
      </c>
      <c r="F84" s="18">
        <v>4102</v>
      </c>
      <c r="G84" s="9">
        <v>4006</v>
      </c>
      <c r="H84" s="9">
        <v>3253</v>
      </c>
      <c r="I84" s="9">
        <v>3986</v>
      </c>
      <c r="J84" s="9">
        <v>3905</v>
      </c>
      <c r="K84" s="9">
        <v>2886</v>
      </c>
      <c r="L84" s="9">
        <v>2654</v>
      </c>
      <c r="M84" s="9">
        <v>2804</v>
      </c>
      <c r="N84" s="9">
        <v>2790</v>
      </c>
      <c r="O84" s="9">
        <v>2588</v>
      </c>
      <c r="P84" s="9">
        <v>2465</v>
      </c>
      <c r="Q84" s="9">
        <v>2521</v>
      </c>
      <c r="R84" s="9">
        <v>2546</v>
      </c>
      <c r="S84" s="9" t="s">
        <v>87</v>
      </c>
      <c r="T84" s="572">
        <v>4.6084915724343931</v>
      </c>
      <c r="U84" s="574"/>
      <c r="V84" s="13"/>
    </row>
    <row r="85" spans="1:22" ht="12" customHeight="1" x14ac:dyDescent="0.25">
      <c r="A85" s="1095" t="s">
        <v>55</v>
      </c>
      <c r="B85" s="525">
        <v>4485</v>
      </c>
      <c r="C85" s="9">
        <v>4281</v>
      </c>
      <c r="D85" s="9">
        <v>4075</v>
      </c>
      <c r="E85" s="9">
        <v>3822</v>
      </c>
      <c r="F85" s="9">
        <v>3658</v>
      </c>
      <c r="G85" s="9">
        <v>3542</v>
      </c>
      <c r="H85" s="9">
        <v>2972</v>
      </c>
      <c r="I85" s="9">
        <v>3539</v>
      </c>
      <c r="J85" s="9">
        <v>3443</v>
      </c>
      <c r="K85" s="9">
        <v>2595</v>
      </c>
      <c r="L85" s="9">
        <v>2364</v>
      </c>
      <c r="M85" s="9">
        <v>2481</v>
      </c>
      <c r="N85" s="9">
        <v>2439</v>
      </c>
      <c r="O85" s="9">
        <v>2291</v>
      </c>
      <c r="P85" s="9">
        <v>2193</v>
      </c>
      <c r="Q85" s="9">
        <v>2244</v>
      </c>
      <c r="R85" s="9">
        <v>2272</v>
      </c>
      <c r="S85" s="9" t="s">
        <v>96</v>
      </c>
      <c r="T85" s="572">
        <v>4.7652417659425375</v>
      </c>
      <c r="U85" s="574"/>
      <c r="V85" s="13"/>
    </row>
    <row r="86" spans="1:22" ht="12" customHeight="1" x14ac:dyDescent="0.25">
      <c r="A86" s="1095" t="s">
        <v>57</v>
      </c>
      <c r="B86" s="525">
        <v>3693</v>
      </c>
      <c r="C86" s="9">
        <v>3460</v>
      </c>
      <c r="D86" s="9">
        <v>3278</v>
      </c>
      <c r="E86" s="9">
        <v>3140</v>
      </c>
      <c r="F86" s="9">
        <v>3035</v>
      </c>
      <c r="G86" s="9">
        <v>2956</v>
      </c>
      <c r="H86" s="9">
        <v>2510</v>
      </c>
      <c r="I86" s="9">
        <v>2950</v>
      </c>
      <c r="J86" s="9">
        <v>2847</v>
      </c>
      <c r="K86" s="9">
        <v>2143</v>
      </c>
      <c r="L86" s="9">
        <v>1983</v>
      </c>
      <c r="M86" s="9">
        <v>2066</v>
      </c>
      <c r="N86" s="9">
        <v>2041</v>
      </c>
      <c r="O86" s="9">
        <v>1914</v>
      </c>
      <c r="P86" s="9">
        <v>1851</v>
      </c>
      <c r="Q86" s="9">
        <v>1867</v>
      </c>
      <c r="R86" s="9">
        <v>1861</v>
      </c>
      <c r="S86" s="9" t="s">
        <v>96</v>
      </c>
      <c r="T86" s="572">
        <v>6.7341040462427744</v>
      </c>
      <c r="U86" s="574"/>
      <c r="V86" s="13"/>
    </row>
    <row r="87" spans="1:22" ht="12" customHeight="1" x14ac:dyDescent="0.25">
      <c r="A87" s="1097" t="s">
        <v>59</v>
      </c>
      <c r="B87" s="532">
        <v>418</v>
      </c>
      <c r="C87" s="23">
        <v>406</v>
      </c>
      <c r="D87" s="23">
        <v>410</v>
      </c>
      <c r="E87" s="23">
        <v>416</v>
      </c>
      <c r="F87" s="23">
        <v>444</v>
      </c>
      <c r="G87" s="23">
        <v>464</v>
      </c>
      <c r="H87" s="23">
        <v>281</v>
      </c>
      <c r="I87" s="23">
        <v>447</v>
      </c>
      <c r="J87" s="23">
        <v>462</v>
      </c>
      <c r="K87" s="23">
        <v>291</v>
      </c>
      <c r="L87" s="23">
        <v>290</v>
      </c>
      <c r="M87" s="23">
        <v>323</v>
      </c>
      <c r="N87" s="23">
        <v>351</v>
      </c>
      <c r="O87" s="23">
        <v>297</v>
      </c>
      <c r="P87" s="23">
        <v>272</v>
      </c>
      <c r="Q87" s="23">
        <v>277</v>
      </c>
      <c r="R87" s="23">
        <v>274</v>
      </c>
      <c r="S87" s="23" t="s">
        <v>87</v>
      </c>
      <c r="T87" s="572">
        <v>2.9556650246305418</v>
      </c>
      <c r="U87" s="574"/>
      <c r="V87" s="13"/>
    </row>
    <row r="88" spans="1:22" ht="12" customHeight="1" x14ac:dyDescent="0.25">
      <c r="A88" s="1097" t="s">
        <v>30</v>
      </c>
      <c r="B88" s="532">
        <v>792</v>
      </c>
      <c r="C88" s="23">
        <v>821</v>
      </c>
      <c r="D88" s="23">
        <v>797</v>
      </c>
      <c r="E88" s="23">
        <v>682</v>
      </c>
      <c r="F88" s="23">
        <v>623</v>
      </c>
      <c r="G88" s="23">
        <v>586</v>
      </c>
      <c r="H88" s="23">
        <v>462</v>
      </c>
      <c r="I88" s="23">
        <v>589</v>
      </c>
      <c r="J88" s="23">
        <v>596</v>
      </c>
      <c r="K88" s="23">
        <v>452</v>
      </c>
      <c r="L88" s="23">
        <v>381</v>
      </c>
      <c r="M88" s="23">
        <v>415</v>
      </c>
      <c r="N88" s="23">
        <v>398</v>
      </c>
      <c r="O88" s="23">
        <v>377</v>
      </c>
      <c r="P88" s="23">
        <v>342</v>
      </c>
      <c r="Q88" s="23">
        <v>377</v>
      </c>
      <c r="R88" s="23">
        <v>411</v>
      </c>
      <c r="S88" s="23" t="s">
        <v>87</v>
      </c>
      <c r="T88" s="572">
        <v>-3.5322777101096223</v>
      </c>
      <c r="U88" s="574"/>
      <c r="V88" s="13"/>
    </row>
    <row r="89" spans="1:22" ht="12" customHeight="1" x14ac:dyDescent="0.25">
      <c r="A89" s="1097" t="s">
        <v>33</v>
      </c>
      <c r="B89" s="532">
        <v>1767</v>
      </c>
      <c r="C89" s="23">
        <v>1565</v>
      </c>
      <c r="D89" s="23">
        <v>1489</v>
      </c>
      <c r="E89" s="23">
        <v>1479</v>
      </c>
      <c r="F89" s="23">
        <v>1420</v>
      </c>
      <c r="G89" s="23">
        <v>1406</v>
      </c>
      <c r="H89" s="23">
        <v>1170</v>
      </c>
      <c r="I89" s="23">
        <v>1473</v>
      </c>
      <c r="J89" s="23">
        <v>1454</v>
      </c>
      <c r="K89" s="23">
        <v>1098</v>
      </c>
      <c r="L89" s="23">
        <v>1019</v>
      </c>
      <c r="M89" s="23">
        <v>1155</v>
      </c>
      <c r="N89" s="23">
        <v>1117</v>
      </c>
      <c r="O89" s="23">
        <v>1074</v>
      </c>
      <c r="P89" s="23">
        <v>1048</v>
      </c>
      <c r="Q89" s="23">
        <v>1095</v>
      </c>
      <c r="R89" s="23">
        <v>1125</v>
      </c>
      <c r="S89" s="23" t="s">
        <v>87</v>
      </c>
      <c r="T89" s="572">
        <v>12.907348242811501</v>
      </c>
      <c r="U89" s="574"/>
      <c r="V89" s="13"/>
    </row>
    <row r="90" spans="1:22" ht="12" customHeight="1" x14ac:dyDescent="0.25">
      <c r="A90" s="1097" t="s">
        <v>36</v>
      </c>
      <c r="B90" s="532">
        <v>1926</v>
      </c>
      <c r="C90" s="23">
        <v>1895</v>
      </c>
      <c r="D90" s="23">
        <v>1789</v>
      </c>
      <c r="E90" s="23">
        <v>1661</v>
      </c>
      <c r="F90" s="23">
        <v>1615</v>
      </c>
      <c r="G90" s="23">
        <v>1550</v>
      </c>
      <c r="H90" s="23">
        <v>1340</v>
      </c>
      <c r="I90" s="23">
        <v>1477</v>
      </c>
      <c r="J90" s="23">
        <v>1393</v>
      </c>
      <c r="K90" s="23">
        <v>1045</v>
      </c>
      <c r="L90" s="23">
        <v>964</v>
      </c>
      <c r="M90" s="23">
        <v>911</v>
      </c>
      <c r="N90" s="23">
        <v>924</v>
      </c>
      <c r="O90" s="23">
        <v>840</v>
      </c>
      <c r="P90" s="23">
        <v>803</v>
      </c>
      <c r="Q90" s="23">
        <v>772</v>
      </c>
      <c r="R90" s="23">
        <v>736</v>
      </c>
      <c r="S90" s="23" t="s">
        <v>87</v>
      </c>
      <c r="T90" s="572">
        <v>1.6358839050131926</v>
      </c>
      <c r="U90" s="574"/>
      <c r="V90" s="13"/>
    </row>
    <row r="91" spans="1:22" ht="12" customHeight="1" x14ac:dyDescent="0.25">
      <c r="A91" s="1101"/>
      <c r="B91" s="527"/>
      <c r="C91" s="14"/>
      <c r="D91" s="14"/>
      <c r="E91" s="14"/>
      <c r="F91" s="14"/>
      <c r="G91" s="15"/>
      <c r="H91" s="15"/>
      <c r="I91" s="15"/>
      <c r="J91" s="15"/>
      <c r="K91" s="15"/>
      <c r="L91" s="15"/>
      <c r="M91" s="15"/>
      <c r="N91" s="15"/>
      <c r="O91" s="15"/>
      <c r="P91" s="15"/>
      <c r="Q91" s="15"/>
      <c r="R91" s="15"/>
      <c r="S91" s="15"/>
      <c r="T91" s="572"/>
      <c r="U91" s="576"/>
      <c r="V91" s="25"/>
    </row>
    <row r="92" spans="1:22" ht="24" x14ac:dyDescent="0.25">
      <c r="A92" s="1102" t="s">
        <v>97</v>
      </c>
      <c r="B92" s="525">
        <v>446</v>
      </c>
      <c r="C92" s="9">
        <v>715</v>
      </c>
      <c r="D92" s="9">
        <v>777</v>
      </c>
      <c r="E92" s="9">
        <v>968</v>
      </c>
      <c r="F92" s="9">
        <v>1074</v>
      </c>
      <c r="G92" s="9">
        <v>1257</v>
      </c>
      <c r="H92" s="9">
        <v>1203</v>
      </c>
      <c r="I92" s="9">
        <v>1233</v>
      </c>
      <c r="J92" s="9">
        <v>1147</v>
      </c>
      <c r="K92" s="9">
        <v>810</v>
      </c>
      <c r="L92" s="9">
        <v>894</v>
      </c>
      <c r="M92" s="9">
        <v>832</v>
      </c>
      <c r="N92" s="9">
        <v>743</v>
      </c>
      <c r="O92" s="9">
        <v>600</v>
      </c>
      <c r="P92" s="9">
        <v>567</v>
      </c>
      <c r="Q92" s="9">
        <v>508</v>
      </c>
      <c r="R92" s="9">
        <v>491</v>
      </c>
      <c r="S92" s="9">
        <v>1101</v>
      </c>
      <c r="T92" s="572">
        <v>-37.62237762237762</v>
      </c>
      <c r="U92" s="574"/>
      <c r="V92" s="13"/>
    </row>
    <row r="93" spans="1:22" ht="12" customHeight="1" x14ac:dyDescent="0.25">
      <c r="A93" s="1095" t="s">
        <v>55</v>
      </c>
      <c r="B93" s="525">
        <v>389</v>
      </c>
      <c r="C93" s="9">
        <v>646</v>
      </c>
      <c r="D93" s="9">
        <v>700</v>
      </c>
      <c r="E93" s="9">
        <v>878</v>
      </c>
      <c r="F93" s="9">
        <v>960</v>
      </c>
      <c r="G93" s="9">
        <v>1123</v>
      </c>
      <c r="H93" s="9">
        <v>1070</v>
      </c>
      <c r="I93" s="9">
        <v>1091</v>
      </c>
      <c r="J93" s="9">
        <v>1003</v>
      </c>
      <c r="K93" s="9">
        <v>705</v>
      </c>
      <c r="L93" s="9">
        <v>782</v>
      </c>
      <c r="M93" s="9">
        <v>727</v>
      </c>
      <c r="N93" s="9">
        <v>648</v>
      </c>
      <c r="O93" s="9">
        <v>524</v>
      </c>
      <c r="P93" s="9">
        <v>496</v>
      </c>
      <c r="Q93" s="9">
        <v>437</v>
      </c>
      <c r="R93" s="9">
        <v>419</v>
      </c>
      <c r="S93" s="9">
        <v>1000</v>
      </c>
      <c r="T93" s="572">
        <v>-39.783281733746129</v>
      </c>
      <c r="U93" s="574"/>
      <c r="V93" s="13"/>
    </row>
    <row r="94" spans="1:22" ht="12" customHeight="1" x14ac:dyDescent="0.25">
      <c r="A94" s="1095" t="s">
        <v>57</v>
      </c>
      <c r="B94" s="525">
        <v>328</v>
      </c>
      <c r="C94" s="9">
        <v>522</v>
      </c>
      <c r="D94" s="9">
        <v>569</v>
      </c>
      <c r="E94" s="9">
        <v>695</v>
      </c>
      <c r="F94" s="9">
        <v>771</v>
      </c>
      <c r="G94" s="9">
        <v>894</v>
      </c>
      <c r="H94" s="9">
        <v>858</v>
      </c>
      <c r="I94" s="9">
        <v>861</v>
      </c>
      <c r="J94" s="9">
        <v>809</v>
      </c>
      <c r="K94" s="9">
        <v>584</v>
      </c>
      <c r="L94" s="9">
        <v>659</v>
      </c>
      <c r="M94" s="9">
        <v>613</v>
      </c>
      <c r="N94" s="9">
        <v>541</v>
      </c>
      <c r="O94" s="9">
        <v>444</v>
      </c>
      <c r="P94" s="9">
        <v>417</v>
      </c>
      <c r="Q94" s="9">
        <v>370</v>
      </c>
      <c r="R94" s="9">
        <v>352</v>
      </c>
      <c r="S94" s="9">
        <v>834</v>
      </c>
      <c r="T94" s="572">
        <v>-37.164750957854409</v>
      </c>
      <c r="U94" s="574"/>
      <c r="V94" s="13"/>
    </row>
    <row r="95" spans="1:22" ht="12" customHeight="1" x14ac:dyDescent="0.25">
      <c r="A95" s="1097" t="s">
        <v>59</v>
      </c>
      <c r="B95" s="532">
        <v>57</v>
      </c>
      <c r="C95" s="23">
        <v>69</v>
      </c>
      <c r="D95" s="23">
        <v>77</v>
      </c>
      <c r="E95" s="23">
        <v>90</v>
      </c>
      <c r="F95" s="23">
        <v>114</v>
      </c>
      <c r="G95" s="23">
        <v>134</v>
      </c>
      <c r="H95" s="23">
        <v>133</v>
      </c>
      <c r="I95" s="23">
        <v>142</v>
      </c>
      <c r="J95" s="23">
        <v>144</v>
      </c>
      <c r="K95" s="23">
        <v>105</v>
      </c>
      <c r="L95" s="23">
        <v>112</v>
      </c>
      <c r="M95" s="23">
        <v>105</v>
      </c>
      <c r="N95" s="23">
        <v>95</v>
      </c>
      <c r="O95" s="23">
        <v>76</v>
      </c>
      <c r="P95" s="23">
        <v>71</v>
      </c>
      <c r="Q95" s="23">
        <v>71</v>
      </c>
      <c r="R95" s="23">
        <v>72</v>
      </c>
      <c r="S95" s="23">
        <v>101</v>
      </c>
      <c r="T95" s="572">
        <v>-17.391304347826086</v>
      </c>
      <c r="U95" s="574"/>
      <c r="V95" s="13"/>
    </row>
    <row r="96" spans="1:22" ht="12" customHeight="1" x14ac:dyDescent="0.25">
      <c r="A96" s="1097" t="s">
        <v>30</v>
      </c>
      <c r="B96" s="532">
        <v>61</v>
      </c>
      <c r="C96" s="23">
        <v>124</v>
      </c>
      <c r="D96" s="23">
        <v>131</v>
      </c>
      <c r="E96" s="23">
        <v>183</v>
      </c>
      <c r="F96" s="23">
        <v>189</v>
      </c>
      <c r="G96" s="23">
        <v>229</v>
      </c>
      <c r="H96" s="23">
        <v>212</v>
      </c>
      <c r="I96" s="23">
        <v>230</v>
      </c>
      <c r="J96" s="23">
        <v>194</v>
      </c>
      <c r="K96" s="23">
        <v>121</v>
      </c>
      <c r="L96" s="23">
        <v>123</v>
      </c>
      <c r="M96" s="23">
        <v>114</v>
      </c>
      <c r="N96" s="23">
        <v>107</v>
      </c>
      <c r="O96" s="23">
        <v>80</v>
      </c>
      <c r="P96" s="23">
        <v>79</v>
      </c>
      <c r="Q96" s="23">
        <v>67</v>
      </c>
      <c r="R96" s="23">
        <v>67</v>
      </c>
      <c r="S96" s="23">
        <v>166</v>
      </c>
      <c r="T96" s="572">
        <v>-50.806451612903224</v>
      </c>
      <c r="U96" s="574"/>
      <c r="V96" s="13"/>
    </row>
    <row r="97" spans="1:22" ht="12" customHeight="1" x14ac:dyDescent="0.25">
      <c r="A97" s="1097" t="s">
        <v>33</v>
      </c>
      <c r="B97" s="532">
        <v>143</v>
      </c>
      <c r="C97" s="23">
        <v>240</v>
      </c>
      <c r="D97" s="23">
        <v>281</v>
      </c>
      <c r="E97" s="23">
        <v>358</v>
      </c>
      <c r="F97" s="23">
        <v>411</v>
      </c>
      <c r="G97" s="23">
        <v>501</v>
      </c>
      <c r="H97" s="23">
        <v>501</v>
      </c>
      <c r="I97" s="23">
        <v>518</v>
      </c>
      <c r="J97" s="23">
        <v>493</v>
      </c>
      <c r="K97" s="23">
        <v>316</v>
      </c>
      <c r="L97" s="23">
        <v>357</v>
      </c>
      <c r="M97" s="23">
        <v>338</v>
      </c>
      <c r="N97" s="23">
        <v>325</v>
      </c>
      <c r="O97" s="23">
        <v>255</v>
      </c>
      <c r="P97" s="23">
        <v>236</v>
      </c>
      <c r="Q97" s="23">
        <v>221</v>
      </c>
      <c r="R97" s="23">
        <v>223</v>
      </c>
      <c r="S97" s="23">
        <v>483</v>
      </c>
      <c r="T97" s="572">
        <v>-40.416666666666664</v>
      </c>
      <c r="U97" s="574"/>
      <c r="V97" s="13"/>
    </row>
    <row r="98" spans="1:22" ht="12" customHeight="1" x14ac:dyDescent="0.25">
      <c r="A98" s="1097" t="s">
        <v>36</v>
      </c>
      <c r="B98" s="532">
        <v>185</v>
      </c>
      <c r="C98" s="23">
        <v>282</v>
      </c>
      <c r="D98" s="23">
        <v>288</v>
      </c>
      <c r="E98" s="23">
        <v>337</v>
      </c>
      <c r="F98" s="23">
        <v>360</v>
      </c>
      <c r="G98" s="23">
        <v>393</v>
      </c>
      <c r="H98" s="23">
        <v>357</v>
      </c>
      <c r="I98" s="23">
        <v>343</v>
      </c>
      <c r="J98" s="23">
        <v>316</v>
      </c>
      <c r="K98" s="23">
        <v>268</v>
      </c>
      <c r="L98" s="23">
        <v>302</v>
      </c>
      <c r="M98" s="23">
        <v>275</v>
      </c>
      <c r="N98" s="23">
        <v>216</v>
      </c>
      <c r="O98" s="23">
        <v>189</v>
      </c>
      <c r="P98" s="23">
        <v>181</v>
      </c>
      <c r="Q98" s="23">
        <v>149</v>
      </c>
      <c r="R98" s="23">
        <v>129</v>
      </c>
      <c r="S98" s="23">
        <v>351</v>
      </c>
      <c r="T98" s="572">
        <v>-34.397163120567377</v>
      </c>
      <c r="U98" s="574"/>
      <c r="V98" s="13"/>
    </row>
    <row r="99" spans="1:22" ht="12" customHeight="1" x14ac:dyDescent="0.25">
      <c r="A99" s="1104" t="s">
        <v>98</v>
      </c>
      <c r="B99" s="534">
        <v>8.6733556298773689</v>
      </c>
      <c r="C99" s="28">
        <v>15.089932258818033</v>
      </c>
      <c r="D99" s="28">
        <v>17.177914110429448</v>
      </c>
      <c r="E99" s="28">
        <v>22.972265829408688</v>
      </c>
      <c r="F99" s="28">
        <v>26.243849097867688</v>
      </c>
      <c r="G99" s="28">
        <v>31.705251270468661</v>
      </c>
      <c r="H99" s="28">
        <v>36.00269179004038</v>
      </c>
      <c r="I99" s="28">
        <v>30.827917490816613</v>
      </c>
      <c r="J99" s="28">
        <v>29.131571304095267</v>
      </c>
      <c r="K99" s="28">
        <v>27.167630057803468</v>
      </c>
      <c r="L99" s="28">
        <v>33.079526226734352</v>
      </c>
      <c r="M99" s="28">
        <v>29.302700523982264</v>
      </c>
      <c r="N99" s="28">
        <v>26.568265682656826</v>
      </c>
      <c r="O99" s="28">
        <v>22.872108249672632</v>
      </c>
      <c r="P99" s="28">
        <v>22.617419060647514</v>
      </c>
      <c r="Q99" s="28">
        <v>19.474153297682708</v>
      </c>
      <c r="R99" s="28">
        <v>18.441901408450704</v>
      </c>
      <c r="S99" s="28">
        <v>0</v>
      </c>
      <c r="T99" s="572">
        <v>-42.52223614318109</v>
      </c>
      <c r="U99" s="577"/>
      <c r="V99" s="34"/>
    </row>
    <row r="100" spans="1:22" ht="12" customHeight="1" x14ac:dyDescent="0.25">
      <c r="A100" s="1104" t="s">
        <v>99</v>
      </c>
      <c r="B100" s="534">
        <v>8.8816680205794754</v>
      </c>
      <c r="C100" s="28">
        <v>15.086705202312139</v>
      </c>
      <c r="D100" s="28">
        <v>17.358145210494204</v>
      </c>
      <c r="E100" s="28">
        <v>22.133757961783438</v>
      </c>
      <c r="F100" s="28">
        <v>25.403624382207578</v>
      </c>
      <c r="G100" s="28">
        <v>30.243572395128552</v>
      </c>
      <c r="H100" s="28">
        <v>34.183266932270918</v>
      </c>
      <c r="I100" s="28">
        <v>29.1864406779661</v>
      </c>
      <c r="J100" s="28">
        <v>28.415876361081839</v>
      </c>
      <c r="K100" s="28">
        <v>27.251516565562294</v>
      </c>
      <c r="L100" s="28">
        <v>33.232476046394353</v>
      </c>
      <c r="M100" s="28">
        <v>29.670861568247823</v>
      </c>
      <c r="N100" s="28">
        <v>26.506614404703576</v>
      </c>
      <c r="O100" s="28">
        <v>23.197492163009404</v>
      </c>
      <c r="P100" s="28">
        <v>22.528363047001619</v>
      </c>
      <c r="Q100" s="28">
        <v>19.817889662560258</v>
      </c>
      <c r="R100" s="28">
        <v>18.91456206340677</v>
      </c>
      <c r="S100" s="28">
        <v>0</v>
      </c>
      <c r="T100" s="572">
        <v>-41.129173656695436</v>
      </c>
      <c r="U100" s="574"/>
      <c r="V100" s="13"/>
    </row>
    <row r="101" spans="1:22" ht="12.75" hidden="1" customHeight="1" x14ac:dyDescent="0.25">
      <c r="A101" s="1105" t="s">
        <v>100</v>
      </c>
      <c r="B101" s="541"/>
      <c r="C101" s="35"/>
      <c r="D101" s="35"/>
      <c r="E101" s="35"/>
      <c r="F101" s="35"/>
      <c r="G101" s="36"/>
      <c r="H101" s="36"/>
      <c r="I101" s="36"/>
      <c r="J101" s="36"/>
      <c r="K101" s="36"/>
      <c r="L101" s="36"/>
      <c r="M101" s="36"/>
      <c r="N101" s="36"/>
      <c r="O101" s="36"/>
      <c r="P101" s="36"/>
      <c r="Q101" s="36"/>
      <c r="R101" s="36"/>
      <c r="S101" s="36"/>
      <c r="T101" s="572"/>
      <c r="U101" s="1137"/>
      <c r="V101" s="37"/>
    </row>
    <row r="102" spans="1:22" ht="12" hidden="1" customHeight="1" x14ac:dyDescent="0.25">
      <c r="A102" s="1106" t="s">
        <v>101</v>
      </c>
      <c r="B102" s="542"/>
      <c r="C102" s="38"/>
      <c r="D102" s="38">
        <v>0</v>
      </c>
      <c r="E102" s="38">
        <v>0</v>
      </c>
      <c r="F102" s="38">
        <v>0</v>
      </c>
      <c r="G102" s="9">
        <v>0</v>
      </c>
      <c r="H102" s="9">
        <v>490102</v>
      </c>
      <c r="I102" s="9">
        <v>0</v>
      </c>
      <c r="J102" s="9">
        <v>0</v>
      </c>
      <c r="K102" s="9">
        <v>0</v>
      </c>
      <c r="L102" s="9">
        <v>0</v>
      </c>
      <c r="M102" s="9">
        <v>0</v>
      </c>
      <c r="N102" s="9">
        <v>0</v>
      </c>
      <c r="O102" s="9">
        <v>0</v>
      </c>
      <c r="P102" s="9">
        <v>0</v>
      </c>
      <c r="Q102" s="9">
        <v>0</v>
      </c>
      <c r="R102" s="9">
        <v>0</v>
      </c>
      <c r="S102" s="9">
        <v>0</v>
      </c>
      <c r="T102" s="572">
        <v>0</v>
      </c>
      <c r="U102" s="574"/>
      <c r="V102" s="39"/>
    </row>
    <row r="103" spans="1:22" ht="12" hidden="1" customHeight="1" x14ac:dyDescent="0.25">
      <c r="A103" s="1106" t="s">
        <v>102</v>
      </c>
      <c r="B103" s="542"/>
      <c r="C103" s="38"/>
      <c r="D103" s="38"/>
      <c r="E103" s="38"/>
      <c r="F103" s="38"/>
      <c r="G103" s="40"/>
      <c r="H103" s="40">
        <v>278131</v>
      </c>
      <c r="I103" s="40"/>
      <c r="J103" s="40"/>
      <c r="K103" s="40"/>
      <c r="L103" s="40"/>
      <c r="M103" s="40"/>
      <c r="N103" s="40"/>
      <c r="O103" s="40"/>
      <c r="P103" s="40"/>
      <c r="Q103" s="40"/>
      <c r="R103" s="40"/>
      <c r="S103" s="40"/>
      <c r="T103" s="572">
        <v>0</v>
      </c>
      <c r="U103" s="578"/>
      <c r="V103" s="39"/>
    </row>
    <row r="104" spans="1:22" ht="12" hidden="1" customHeight="1" x14ac:dyDescent="0.25">
      <c r="A104" s="1106" t="s">
        <v>103</v>
      </c>
      <c r="B104" s="542"/>
      <c r="C104" s="38"/>
      <c r="D104" s="38"/>
      <c r="E104" s="38"/>
      <c r="F104" s="38"/>
      <c r="G104" s="40"/>
      <c r="H104" s="40">
        <v>211971</v>
      </c>
      <c r="I104" s="40"/>
      <c r="J104" s="40"/>
      <c r="K104" s="40"/>
      <c r="L104" s="40"/>
      <c r="M104" s="40"/>
      <c r="N104" s="40"/>
      <c r="O104" s="40"/>
      <c r="P104" s="40"/>
      <c r="Q104" s="40"/>
      <c r="R104" s="40"/>
      <c r="S104" s="40"/>
      <c r="T104" s="572">
        <v>0</v>
      </c>
      <c r="U104" s="578"/>
      <c r="V104" s="39"/>
    </row>
    <row r="105" spans="1:22" ht="12" hidden="1" customHeight="1" x14ac:dyDescent="0.25">
      <c r="A105" s="1106" t="s">
        <v>104</v>
      </c>
      <c r="B105" s="542"/>
      <c r="C105" s="38"/>
      <c r="D105" s="38">
        <v>0</v>
      </c>
      <c r="E105" s="38">
        <v>0</v>
      </c>
      <c r="F105" s="38">
        <v>0</v>
      </c>
      <c r="G105" s="9">
        <v>0</v>
      </c>
      <c r="H105" s="9">
        <v>52.35294117647058</v>
      </c>
      <c r="I105" s="9">
        <v>0</v>
      </c>
      <c r="J105" s="9">
        <v>0</v>
      </c>
      <c r="K105" s="9">
        <v>0</v>
      </c>
      <c r="L105" s="9">
        <v>0</v>
      </c>
      <c r="M105" s="9">
        <v>0</v>
      </c>
      <c r="N105" s="9">
        <v>0</v>
      </c>
      <c r="O105" s="9">
        <v>0</v>
      </c>
      <c r="P105" s="9">
        <v>0</v>
      </c>
      <c r="Q105" s="9">
        <v>0</v>
      </c>
      <c r="R105" s="9">
        <v>0</v>
      </c>
      <c r="S105" s="9">
        <v>0</v>
      </c>
      <c r="T105" s="572">
        <v>0</v>
      </c>
      <c r="U105" s="578"/>
      <c r="V105" s="39"/>
    </row>
    <row r="106" spans="1:22" ht="12" hidden="1" customHeight="1" x14ac:dyDescent="0.25">
      <c r="A106" s="1106" t="s">
        <v>105</v>
      </c>
      <c r="B106" s="542"/>
      <c r="C106" s="38"/>
      <c r="D106" s="38"/>
      <c r="E106" s="38"/>
      <c r="F106" s="38"/>
      <c r="G106" s="40"/>
      <c r="H106" s="40">
        <v>52.35294117647058</v>
      </c>
      <c r="I106" s="40"/>
      <c r="J106" s="40"/>
      <c r="K106" s="40"/>
      <c r="L106" s="40"/>
      <c r="M106" s="40"/>
      <c r="N106" s="40"/>
      <c r="O106" s="40"/>
      <c r="P106" s="40"/>
      <c r="Q106" s="40"/>
      <c r="R106" s="40"/>
      <c r="S106" s="40"/>
      <c r="T106" s="572">
        <v>0</v>
      </c>
      <c r="U106" s="578"/>
      <c r="V106" s="39"/>
    </row>
    <row r="107" spans="1:22" ht="12" hidden="1" customHeight="1" x14ac:dyDescent="0.25">
      <c r="A107" s="1106" t="s">
        <v>106</v>
      </c>
      <c r="B107" s="542"/>
      <c r="C107" s="38"/>
      <c r="D107" s="38"/>
      <c r="E107" s="38"/>
      <c r="F107" s="38"/>
      <c r="G107" s="40"/>
      <c r="H107" s="40" t="s">
        <v>70</v>
      </c>
      <c r="I107" s="40"/>
      <c r="J107" s="40"/>
      <c r="K107" s="40"/>
      <c r="L107" s="40"/>
      <c r="M107" s="40"/>
      <c r="N107" s="40"/>
      <c r="O107" s="40"/>
      <c r="P107" s="40"/>
      <c r="Q107" s="40"/>
      <c r="R107" s="40"/>
      <c r="S107" s="40"/>
      <c r="T107" s="572">
        <v>0</v>
      </c>
      <c r="U107" s="578"/>
      <c r="V107" s="39"/>
    </row>
    <row r="108" spans="1:22" ht="12.75" customHeight="1" x14ac:dyDescent="0.25">
      <c r="A108" s="1103" t="s">
        <v>107</v>
      </c>
      <c r="B108" s="543"/>
      <c r="C108" s="31"/>
      <c r="D108" s="31"/>
      <c r="E108" s="31"/>
      <c r="F108" s="31"/>
      <c r="G108" s="32"/>
      <c r="H108" s="32"/>
      <c r="I108" s="32"/>
      <c r="J108" s="32"/>
      <c r="K108" s="32"/>
      <c r="L108" s="32"/>
      <c r="M108" s="32"/>
      <c r="N108" s="32"/>
      <c r="O108" s="32"/>
      <c r="P108" s="32"/>
      <c r="Q108" s="32"/>
      <c r="R108" s="32"/>
      <c r="S108" s="32"/>
      <c r="T108" s="567"/>
      <c r="U108" s="1136"/>
      <c r="V108" s="33"/>
    </row>
    <row r="109" spans="1:22" ht="12.75" customHeight="1" x14ac:dyDescent="0.25">
      <c r="A109" s="1107" t="s">
        <v>977</v>
      </c>
      <c r="B109" s="525">
        <v>1640662</v>
      </c>
      <c r="C109" s="9">
        <v>1601827</v>
      </c>
      <c r="D109" s="9">
        <v>1497736</v>
      </c>
      <c r="E109" s="9">
        <v>1505522</v>
      </c>
      <c r="F109" s="9">
        <v>1447918</v>
      </c>
      <c r="G109" s="9">
        <v>1340159</v>
      </c>
      <c r="H109" s="9">
        <v>1324377</v>
      </c>
      <c r="I109" s="9">
        <v>1163207</v>
      </c>
      <c r="J109" s="9">
        <v>1136158</v>
      </c>
      <c r="K109" s="9">
        <v>751659</v>
      </c>
      <c r="L109" s="9">
        <v>665395</v>
      </c>
      <c r="M109" s="9">
        <v>678167</v>
      </c>
      <c r="N109" s="9">
        <v>687810</v>
      </c>
      <c r="O109" s="9">
        <v>641289</v>
      </c>
      <c r="P109" s="9">
        <v>605123</v>
      </c>
      <c r="Q109" s="9">
        <v>598455</v>
      </c>
      <c r="R109" s="9">
        <v>565947</v>
      </c>
      <c r="S109" s="9">
        <v>576456</v>
      </c>
      <c r="T109" s="579"/>
      <c r="U109" s="1138"/>
      <c r="V109" s="42"/>
    </row>
    <row r="110" spans="1:22" ht="12" customHeight="1" x14ac:dyDescent="0.25">
      <c r="A110" s="1095" t="s">
        <v>978</v>
      </c>
      <c r="B110" s="538">
        <v>1618452</v>
      </c>
      <c r="C110" s="9">
        <v>1588180</v>
      </c>
      <c r="D110" s="9">
        <v>1497621</v>
      </c>
      <c r="E110" s="9">
        <v>1505522</v>
      </c>
      <c r="F110" s="9">
        <v>1447918</v>
      </c>
      <c r="G110" s="9">
        <v>1340159</v>
      </c>
      <c r="H110" s="9">
        <v>1324377</v>
      </c>
      <c r="I110" s="9">
        <v>1163207</v>
      </c>
      <c r="J110" s="9">
        <v>1136158</v>
      </c>
      <c r="K110" s="9">
        <v>751659</v>
      </c>
      <c r="L110" s="9">
        <v>665395</v>
      </c>
      <c r="M110" s="9">
        <v>678167</v>
      </c>
      <c r="N110" s="9">
        <v>687810</v>
      </c>
      <c r="O110" s="9">
        <v>641289</v>
      </c>
      <c r="P110" s="9">
        <v>605123</v>
      </c>
      <c r="Q110" s="9">
        <v>598455</v>
      </c>
      <c r="R110" s="9">
        <v>565947</v>
      </c>
      <c r="S110" s="9">
        <v>576456</v>
      </c>
      <c r="T110" s="572">
        <v>1.9060811746779334</v>
      </c>
      <c r="U110" s="574"/>
      <c r="V110" s="13"/>
    </row>
    <row r="111" spans="1:22" ht="12" customHeight="1" x14ac:dyDescent="0.25">
      <c r="A111" s="1110" t="s">
        <v>111</v>
      </c>
      <c r="B111" s="538">
        <v>1534711</v>
      </c>
      <c r="C111" s="9">
        <v>1510654</v>
      </c>
      <c r="D111" s="9">
        <v>1425295</v>
      </c>
      <c r="E111" s="9">
        <v>1421019</v>
      </c>
      <c r="F111" s="9">
        <v>1329757</v>
      </c>
      <c r="G111" s="9">
        <v>1226172</v>
      </c>
      <c r="H111" s="9">
        <v>1233957</v>
      </c>
      <c r="I111" s="9">
        <v>1085807.9309235476</v>
      </c>
      <c r="J111" s="9">
        <v>1066088</v>
      </c>
      <c r="K111" s="9">
        <v>705556</v>
      </c>
      <c r="L111" s="9">
        <v>622726</v>
      </c>
      <c r="M111" s="9">
        <v>626707</v>
      </c>
      <c r="N111" s="9">
        <v>633108</v>
      </c>
      <c r="O111" s="9">
        <v>588957</v>
      </c>
      <c r="P111" s="9">
        <v>558281</v>
      </c>
      <c r="Q111" s="9">
        <v>554594</v>
      </c>
      <c r="R111" s="9">
        <v>527602</v>
      </c>
      <c r="S111" s="9">
        <v>535392</v>
      </c>
      <c r="T111" s="572">
        <v>1.5924890808881451</v>
      </c>
      <c r="U111" s="574"/>
      <c r="V111" s="13"/>
    </row>
    <row r="112" spans="1:22" ht="12" customHeight="1" x14ac:dyDescent="0.25">
      <c r="A112" s="1110" t="s">
        <v>112</v>
      </c>
      <c r="B112" s="538">
        <v>1336742</v>
      </c>
      <c r="C112" s="9">
        <v>1294617</v>
      </c>
      <c r="D112" s="9">
        <v>1211081</v>
      </c>
      <c r="E112" s="9">
        <v>1228388</v>
      </c>
      <c r="F112" s="9">
        <v>1133215</v>
      </c>
      <c r="G112" s="9">
        <v>1051698</v>
      </c>
      <c r="H112" s="9">
        <v>1076915</v>
      </c>
      <c r="I112" s="9">
        <v>929269.53068291792</v>
      </c>
      <c r="J112" s="9">
        <v>923714</v>
      </c>
      <c r="K112" s="9">
        <v>622731</v>
      </c>
      <c r="L112" s="9">
        <v>548991</v>
      </c>
      <c r="M112" s="9">
        <v>554907</v>
      </c>
      <c r="N112" s="9">
        <v>560009</v>
      </c>
      <c r="O112" s="9">
        <v>513248</v>
      </c>
      <c r="P112" s="9">
        <v>490201</v>
      </c>
      <c r="Q112" s="9">
        <v>483967</v>
      </c>
      <c r="R112" s="9">
        <v>453151</v>
      </c>
      <c r="S112" s="9">
        <v>460777</v>
      </c>
      <c r="T112" s="572">
        <v>3.2538580908484902</v>
      </c>
      <c r="U112" s="574"/>
      <c r="V112" s="13"/>
    </row>
    <row r="113" spans="1:22" ht="12" customHeight="1" x14ac:dyDescent="0.25">
      <c r="A113" s="1097" t="s">
        <v>59</v>
      </c>
      <c r="B113" s="544">
        <v>83741</v>
      </c>
      <c r="C113" s="12">
        <v>77526</v>
      </c>
      <c r="D113" s="12">
        <v>72326</v>
      </c>
      <c r="E113" s="12">
        <v>84503</v>
      </c>
      <c r="F113" s="12">
        <v>118161</v>
      </c>
      <c r="G113" s="12">
        <v>113987</v>
      </c>
      <c r="H113" s="12">
        <v>90420</v>
      </c>
      <c r="I113" s="12">
        <v>77399.069076452288</v>
      </c>
      <c r="J113" s="12">
        <v>70070</v>
      </c>
      <c r="K113" s="12">
        <v>46103</v>
      </c>
      <c r="L113" s="12">
        <v>42669</v>
      </c>
      <c r="M113" s="12">
        <v>51460</v>
      </c>
      <c r="N113" s="12">
        <v>54702</v>
      </c>
      <c r="O113" s="12">
        <v>52332</v>
      </c>
      <c r="P113" s="12">
        <v>46842</v>
      </c>
      <c r="Q113" s="12">
        <v>43861</v>
      </c>
      <c r="R113" s="12">
        <v>38345</v>
      </c>
      <c r="S113" s="12">
        <v>41064</v>
      </c>
      <c r="T113" s="572">
        <v>8.0166653767768228</v>
      </c>
      <c r="U113" s="574"/>
      <c r="V113" s="13"/>
    </row>
    <row r="114" spans="1:22" ht="12" customHeight="1" x14ac:dyDescent="0.25">
      <c r="A114" s="1097" t="s">
        <v>30</v>
      </c>
      <c r="B114" s="544">
        <v>197969</v>
      </c>
      <c r="C114" s="12">
        <v>216037</v>
      </c>
      <c r="D114" s="12">
        <v>214214</v>
      </c>
      <c r="E114" s="12">
        <v>192631</v>
      </c>
      <c r="F114" s="12">
        <v>196542</v>
      </c>
      <c r="G114" s="12">
        <v>174474</v>
      </c>
      <c r="H114" s="12">
        <v>157042</v>
      </c>
      <c r="I114" s="12">
        <v>156538.40024062982</v>
      </c>
      <c r="J114" s="12">
        <v>142374</v>
      </c>
      <c r="K114" s="12">
        <v>82825</v>
      </c>
      <c r="L114" s="12">
        <v>73735</v>
      </c>
      <c r="M114" s="12">
        <v>71800</v>
      </c>
      <c r="N114" s="12">
        <v>73099</v>
      </c>
      <c r="O114" s="12">
        <v>75709</v>
      </c>
      <c r="P114" s="12">
        <v>68080</v>
      </c>
      <c r="Q114" s="12">
        <v>70627</v>
      </c>
      <c r="R114" s="12">
        <v>74451</v>
      </c>
      <c r="S114" s="12">
        <v>74615</v>
      </c>
      <c r="T114" s="572">
        <v>-8.3633821984197159</v>
      </c>
      <c r="U114" s="574"/>
      <c r="V114" s="13"/>
    </row>
    <row r="115" spans="1:22" ht="12" customHeight="1" x14ac:dyDescent="0.25">
      <c r="A115" s="1097" t="s">
        <v>33</v>
      </c>
      <c r="B115" s="544">
        <v>516012</v>
      </c>
      <c r="C115" s="12">
        <v>470659</v>
      </c>
      <c r="D115" s="12">
        <v>457075</v>
      </c>
      <c r="E115" s="12">
        <v>505994</v>
      </c>
      <c r="F115" s="12">
        <v>484519</v>
      </c>
      <c r="G115" s="12">
        <v>454899</v>
      </c>
      <c r="H115" s="12">
        <v>466526</v>
      </c>
      <c r="I115" s="12">
        <v>410669.90733267076</v>
      </c>
      <c r="J115" s="12">
        <v>409509</v>
      </c>
      <c r="K115" s="12">
        <v>266741</v>
      </c>
      <c r="L115" s="12">
        <v>241350</v>
      </c>
      <c r="M115" s="12">
        <v>253627</v>
      </c>
      <c r="N115" s="12">
        <v>267024</v>
      </c>
      <c r="O115" s="12">
        <v>246985</v>
      </c>
      <c r="P115" s="12">
        <v>247852</v>
      </c>
      <c r="Q115" s="12">
        <v>255867</v>
      </c>
      <c r="R115" s="12">
        <v>242002</v>
      </c>
      <c r="S115" s="12">
        <v>244411</v>
      </c>
      <c r="T115" s="572">
        <v>9.6360634769546518</v>
      </c>
      <c r="U115" s="574"/>
      <c r="V115" s="13"/>
    </row>
    <row r="116" spans="1:22" ht="12" customHeight="1" x14ac:dyDescent="0.25">
      <c r="A116" s="1097" t="s">
        <v>36</v>
      </c>
      <c r="B116" s="544">
        <v>820730</v>
      </c>
      <c r="C116" s="12">
        <v>823958</v>
      </c>
      <c r="D116" s="12">
        <v>754006</v>
      </c>
      <c r="E116" s="12">
        <v>722394</v>
      </c>
      <c r="F116" s="12">
        <v>648696</v>
      </c>
      <c r="G116" s="12">
        <v>596799</v>
      </c>
      <c r="H116" s="12">
        <v>610389</v>
      </c>
      <c r="I116" s="12">
        <v>518599.62335024716</v>
      </c>
      <c r="J116" s="12">
        <v>514205</v>
      </c>
      <c r="K116" s="12">
        <v>355990</v>
      </c>
      <c r="L116" s="12">
        <v>307641</v>
      </c>
      <c r="M116" s="12">
        <v>301280</v>
      </c>
      <c r="N116" s="12">
        <v>292985</v>
      </c>
      <c r="O116" s="12">
        <v>266263</v>
      </c>
      <c r="P116" s="12">
        <v>242349</v>
      </c>
      <c r="Q116" s="12">
        <v>228100</v>
      </c>
      <c r="R116" s="12">
        <v>211149</v>
      </c>
      <c r="S116" s="12">
        <v>216366</v>
      </c>
      <c r="T116" s="572">
        <v>-0.39176754154944787</v>
      </c>
      <c r="U116" s="574"/>
      <c r="V116" s="13"/>
    </row>
    <row r="117" spans="1:22" ht="12" customHeight="1" x14ac:dyDescent="0.25">
      <c r="A117" s="1104" t="s">
        <v>113</v>
      </c>
      <c r="B117" s="535">
        <v>94.825858289278884</v>
      </c>
      <c r="C117" s="28">
        <v>95.118563387021624</v>
      </c>
      <c r="D117" s="28">
        <v>95.170607249764799</v>
      </c>
      <c r="E117" s="28">
        <v>94.387129513882897</v>
      </c>
      <c r="F117" s="28">
        <v>91.839247802707064</v>
      </c>
      <c r="G117" s="28">
        <v>91.494516695407029</v>
      </c>
      <c r="H117" s="28">
        <v>93.17263890870953</v>
      </c>
      <c r="I117" s="28">
        <v>93.346062302199655</v>
      </c>
      <c r="J117" s="28">
        <v>93.832723969729557</v>
      </c>
      <c r="K117" s="28">
        <v>93.866500633931082</v>
      </c>
      <c r="L117" s="28">
        <v>93.587417999834685</v>
      </c>
      <c r="M117" s="28">
        <v>92.41189854416389</v>
      </c>
      <c r="N117" s="28">
        <v>92.046931565403227</v>
      </c>
      <c r="O117" s="28">
        <v>91.83956063490875</v>
      </c>
      <c r="P117" s="28">
        <v>92.259094432041096</v>
      </c>
      <c r="Q117" s="28">
        <v>92.670961058057827</v>
      </c>
      <c r="R117" s="28">
        <v>93.224630574947838</v>
      </c>
      <c r="S117" s="28">
        <v>92.876472792372695</v>
      </c>
      <c r="T117" s="572">
        <v>-0.30772657546537108</v>
      </c>
      <c r="U117" s="574"/>
      <c r="V117" s="13"/>
    </row>
    <row r="118" spans="1:22" ht="12" customHeight="1" x14ac:dyDescent="0.25">
      <c r="A118" s="1104" t="s">
        <v>114</v>
      </c>
      <c r="B118" s="535">
        <v>82.593861294619799</v>
      </c>
      <c r="C118" s="28">
        <v>81.515760178317322</v>
      </c>
      <c r="D118" s="28">
        <v>80.866988376899101</v>
      </c>
      <c r="E118" s="28">
        <v>81.592165375198761</v>
      </c>
      <c r="F118" s="28">
        <v>78.265136561600869</v>
      </c>
      <c r="G118" s="28">
        <v>78.475613714492084</v>
      </c>
      <c r="H118" s="28">
        <v>81.314837089439024</v>
      </c>
      <c r="I118" s="28">
        <v>79.888577930060421</v>
      </c>
      <c r="J118" s="28">
        <v>81.3015443274615</v>
      </c>
      <c r="K118" s="28">
        <v>82.847541238779826</v>
      </c>
      <c r="L118" s="28">
        <v>82.506030252707035</v>
      </c>
      <c r="M118" s="28">
        <v>81.824535844415905</v>
      </c>
      <c r="N118" s="28">
        <v>81.419141914191414</v>
      </c>
      <c r="O118" s="28">
        <v>80.033806910768774</v>
      </c>
      <c r="P118" s="28">
        <v>81.008489183190861</v>
      </c>
      <c r="Q118" s="28">
        <v>80.869405385534421</v>
      </c>
      <c r="R118" s="28">
        <v>80.069511809409704</v>
      </c>
      <c r="S118" s="28">
        <v>79.932726869006473</v>
      </c>
      <c r="T118" s="572">
        <v>1.3225677021769899</v>
      </c>
      <c r="U118" s="574"/>
      <c r="V118" s="13"/>
    </row>
    <row r="119" spans="1:22" ht="12" customHeight="1" x14ac:dyDescent="0.25">
      <c r="A119" s="1101"/>
      <c r="B119" s="536"/>
      <c r="C119" s="30"/>
      <c r="D119" s="30"/>
      <c r="E119" s="30"/>
      <c r="F119" s="30"/>
      <c r="G119" s="15"/>
      <c r="H119" s="15"/>
      <c r="I119" s="15"/>
      <c r="J119" s="15"/>
      <c r="K119" s="15"/>
      <c r="L119" s="15"/>
      <c r="M119" s="15"/>
      <c r="N119" s="15"/>
      <c r="O119" s="15"/>
      <c r="P119" s="15"/>
      <c r="Q119" s="15"/>
      <c r="R119" s="15"/>
      <c r="S119" s="15"/>
      <c r="T119" s="572"/>
      <c r="U119" s="576"/>
      <c r="V119" s="25"/>
    </row>
    <row r="120" spans="1:22" ht="12" customHeight="1" x14ac:dyDescent="0.25">
      <c r="A120" s="1096" t="s">
        <v>115</v>
      </c>
      <c r="B120" s="526">
        <v>134871</v>
      </c>
      <c r="C120" s="12">
        <v>132348.33333333334</v>
      </c>
      <c r="D120" s="12">
        <v>124801.75</v>
      </c>
      <c r="E120" s="12">
        <v>125460.16666666667</v>
      </c>
      <c r="F120" s="12">
        <v>120659.83333333333</v>
      </c>
      <c r="G120" s="12">
        <v>111679.91666666667</v>
      </c>
      <c r="H120" s="12">
        <v>110364.75</v>
      </c>
      <c r="I120" s="12">
        <v>96933.916666666672</v>
      </c>
      <c r="J120" s="12">
        <v>94679.833333333328</v>
      </c>
      <c r="K120" s="12">
        <v>62638.25</v>
      </c>
      <c r="L120" s="12">
        <v>55449.583333333336</v>
      </c>
      <c r="M120" s="12">
        <v>56513.916666666664</v>
      </c>
      <c r="N120" s="12">
        <v>57317.5</v>
      </c>
      <c r="O120" s="12">
        <v>53440.75</v>
      </c>
      <c r="P120" s="12">
        <v>50426.916666666664</v>
      </c>
      <c r="Q120" s="12">
        <v>49871.25</v>
      </c>
      <c r="R120" s="12">
        <v>47162.25</v>
      </c>
      <c r="S120" s="12">
        <v>48038</v>
      </c>
      <c r="T120" s="572">
        <v>1.9060811746779256</v>
      </c>
      <c r="U120" s="574"/>
      <c r="V120" s="13"/>
    </row>
    <row r="121" spans="1:22" ht="12" customHeight="1" x14ac:dyDescent="0.25">
      <c r="A121" s="1096" t="s">
        <v>116</v>
      </c>
      <c r="B121" s="526">
        <v>127892.58333333333</v>
      </c>
      <c r="C121" s="12">
        <v>125887.83333333333</v>
      </c>
      <c r="D121" s="12">
        <v>118774.58333333333</v>
      </c>
      <c r="E121" s="12">
        <v>118418.25</v>
      </c>
      <c r="F121" s="12">
        <v>110813.08333333333</v>
      </c>
      <c r="G121" s="12">
        <v>102181</v>
      </c>
      <c r="H121" s="12">
        <v>102829.75</v>
      </c>
      <c r="I121" s="12">
        <v>90483.994243628971</v>
      </c>
      <c r="J121" s="12">
        <v>88840.666666666672</v>
      </c>
      <c r="K121" s="12">
        <v>58796.333333333336</v>
      </c>
      <c r="L121" s="12">
        <v>51893.833333333336</v>
      </c>
      <c r="M121" s="12">
        <v>52225.583333333336</v>
      </c>
      <c r="N121" s="12">
        <v>52759</v>
      </c>
      <c r="O121" s="12">
        <v>49079.75</v>
      </c>
      <c r="P121" s="12">
        <v>46523.416666666664</v>
      </c>
      <c r="Q121" s="12">
        <v>46216.166666666664</v>
      </c>
      <c r="R121" s="12">
        <v>43966.833333333336</v>
      </c>
      <c r="S121" s="12">
        <v>44616</v>
      </c>
      <c r="T121" s="572">
        <v>1.5924890808881451</v>
      </c>
      <c r="U121" s="574"/>
      <c r="V121" s="13"/>
    </row>
    <row r="122" spans="1:22" ht="12" customHeight="1" x14ac:dyDescent="0.25">
      <c r="A122" s="1096" t="s">
        <v>117</v>
      </c>
      <c r="B122" s="526">
        <v>111395.16666666667</v>
      </c>
      <c r="C122" s="12">
        <v>107884.75</v>
      </c>
      <c r="D122" s="12">
        <v>100923.41666666667</v>
      </c>
      <c r="E122" s="12">
        <v>102365.66666666667</v>
      </c>
      <c r="F122" s="12">
        <v>94434.583333333328</v>
      </c>
      <c r="G122" s="12">
        <v>87641.5</v>
      </c>
      <c r="H122" s="12">
        <v>89742.916666666672</v>
      </c>
      <c r="I122" s="12">
        <v>77439.127556909822</v>
      </c>
      <c r="J122" s="12">
        <v>76976.166666666672</v>
      </c>
      <c r="K122" s="12">
        <v>51894.25</v>
      </c>
      <c r="L122" s="12">
        <v>45749.25</v>
      </c>
      <c r="M122" s="12">
        <v>46242.25</v>
      </c>
      <c r="N122" s="12">
        <v>46667.416666666664</v>
      </c>
      <c r="O122" s="12">
        <v>42770.666666666664</v>
      </c>
      <c r="P122" s="12">
        <v>40850.083333333336</v>
      </c>
      <c r="Q122" s="12">
        <v>40330.583333333336</v>
      </c>
      <c r="R122" s="12">
        <v>37762.583333333336</v>
      </c>
      <c r="S122" s="12">
        <v>38398.083333333336</v>
      </c>
      <c r="T122" s="572">
        <v>3.2538580908484951</v>
      </c>
      <c r="U122" s="574"/>
      <c r="V122" s="13"/>
    </row>
    <row r="123" spans="1:22" ht="13.2" x14ac:dyDescent="0.25">
      <c r="A123" s="1104" t="s">
        <v>118</v>
      </c>
      <c r="B123" s="526">
        <v>342.18751393534001</v>
      </c>
      <c r="C123" s="12">
        <v>352.87409483765475</v>
      </c>
      <c r="D123" s="12">
        <v>349.76564417177912</v>
      </c>
      <c r="E123" s="12">
        <v>371.79984301412873</v>
      </c>
      <c r="F123" s="12">
        <v>363.52022963367961</v>
      </c>
      <c r="G123" s="12">
        <v>346.18068887634104</v>
      </c>
      <c r="H123" s="12">
        <v>415.1941453566622</v>
      </c>
      <c r="I123" s="12">
        <v>306.81207429317539</v>
      </c>
      <c r="J123" s="12">
        <v>309.63926808016265</v>
      </c>
      <c r="K123" s="12">
        <v>271.89055876685933</v>
      </c>
      <c r="L123" s="12">
        <v>263.42047377326566</v>
      </c>
      <c r="M123" s="12">
        <v>252.602579604998</v>
      </c>
      <c r="N123" s="12">
        <v>259.5768757687577</v>
      </c>
      <c r="O123" s="12">
        <v>257.07420340462681</v>
      </c>
      <c r="P123" s="12">
        <v>254.57409940720476</v>
      </c>
      <c r="Q123" s="12">
        <v>247.14527629233513</v>
      </c>
      <c r="R123" s="12">
        <v>232.21919014084506</v>
      </c>
      <c r="S123" s="12">
        <v>0</v>
      </c>
      <c r="T123" s="572">
        <v>-3.0284401883428917</v>
      </c>
      <c r="U123" s="574"/>
      <c r="V123" s="13"/>
    </row>
    <row r="124" spans="1:22" ht="13.2" x14ac:dyDescent="0.25">
      <c r="A124" s="1104" t="s">
        <v>119</v>
      </c>
      <c r="B124" s="526">
        <v>361.96642296236121</v>
      </c>
      <c r="C124" s="12">
        <v>374.16676300578035</v>
      </c>
      <c r="D124" s="12">
        <v>369.45729103111654</v>
      </c>
      <c r="E124" s="12">
        <v>391.20636942675156</v>
      </c>
      <c r="F124" s="12">
        <v>373.38220757825371</v>
      </c>
      <c r="G124" s="12">
        <v>355.78416779431666</v>
      </c>
      <c r="H124" s="12">
        <v>429.04980079681275</v>
      </c>
      <c r="I124" s="12">
        <v>315.00662057048066</v>
      </c>
      <c r="J124" s="12">
        <v>324.45170354759398</v>
      </c>
      <c r="K124" s="12">
        <v>290.58842743817081</v>
      </c>
      <c r="L124" s="12">
        <v>276.84871406959155</v>
      </c>
      <c r="M124" s="12">
        <v>268.59002904162634</v>
      </c>
      <c r="N124" s="12">
        <v>274.37971582557572</v>
      </c>
      <c r="O124" s="12">
        <v>268.1546499477534</v>
      </c>
      <c r="P124" s="12">
        <v>264.8303619665046</v>
      </c>
      <c r="Q124" s="12">
        <v>259.22174611676485</v>
      </c>
      <c r="R124" s="12">
        <v>243.49865663621708</v>
      </c>
      <c r="S124" s="12">
        <v>0</v>
      </c>
      <c r="T124" s="572">
        <v>-3.2606691052435002</v>
      </c>
      <c r="U124" s="574"/>
      <c r="V124" s="13"/>
    </row>
    <row r="125" spans="1:22" ht="12" customHeight="1" x14ac:dyDescent="0.25">
      <c r="A125" s="1104" t="s">
        <v>120</v>
      </c>
      <c r="B125" s="535">
        <v>28.515626161278334</v>
      </c>
      <c r="C125" s="28">
        <v>29.406174569804563</v>
      </c>
      <c r="D125" s="28">
        <v>29.147137014314925</v>
      </c>
      <c r="E125" s="28">
        <v>30.983320251177393</v>
      </c>
      <c r="F125" s="28">
        <v>30.293352469473302</v>
      </c>
      <c r="G125" s="28">
        <v>28.848390739695088</v>
      </c>
      <c r="H125" s="28">
        <v>34.599512113055184</v>
      </c>
      <c r="I125" s="28">
        <v>25.567672857764617</v>
      </c>
      <c r="J125" s="28">
        <v>25.803272340013553</v>
      </c>
      <c r="K125" s="28">
        <v>22.657546563904944</v>
      </c>
      <c r="L125" s="28">
        <v>21.951706147772139</v>
      </c>
      <c r="M125" s="28">
        <v>21.050214967083168</v>
      </c>
      <c r="N125" s="28">
        <v>21.631406314063142</v>
      </c>
      <c r="O125" s="28">
        <v>21.422850283718901</v>
      </c>
      <c r="P125" s="28">
        <v>21.214508283933728</v>
      </c>
      <c r="Q125" s="28">
        <v>20.595439691027927</v>
      </c>
      <c r="R125" s="28">
        <v>19.351599178403756</v>
      </c>
      <c r="S125" s="28">
        <v>0</v>
      </c>
      <c r="T125" s="562">
        <v>-3.0284401883428917</v>
      </c>
      <c r="U125" s="574"/>
      <c r="V125" s="34"/>
    </row>
    <row r="126" spans="1:22" ht="12" customHeight="1" x14ac:dyDescent="0.25">
      <c r="A126" s="1104" t="s">
        <v>121</v>
      </c>
      <c r="B126" s="535">
        <v>30.163868580196766</v>
      </c>
      <c r="C126" s="28">
        <v>31.180563583815029</v>
      </c>
      <c r="D126" s="28">
        <v>30.78810758592638</v>
      </c>
      <c r="E126" s="28">
        <v>32.600530785562633</v>
      </c>
      <c r="F126" s="28">
        <v>31.115183964854477</v>
      </c>
      <c r="G126" s="28">
        <v>29.648680649526387</v>
      </c>
      <c r="H126" s="28">
        <v>35.75415006640106</v>
      </c>
      <c r="I126" s="28">
        <v>26.250551714206722</v>
      </c>
      <c r="J126" s="28">
        <v>27.037641962299499</v>
      </c>
      <c r="K126" s="28">
        <v>24.215702286514233</v>
      </c>
      <c r="L126" s="28">
        <v>23.070726172465964</v>
      </c>
      <c r="M126" s="28">
        <v>22.382502420135527</v>
      </c>
      <c r="N126" s="28">
        <v>22.864976318797975</v>
      </c>
      <c r="O126" s="28">
        <v>22.346220828979451</v>
      </c>
      <c r="P126" s="28">
        <v>22.069196830542051</v>
      </c>
      <c r="Q126" s="28">
        <v>21.601812176397072</v>
      </c>
      <c r="R126" s="28">
        <v>20.291554719684758</v>
      </c>
      <c r="S126" s="28">
        <v>0</v>
      </c>
      <c r="T126" s="562">
        <v>-3.2606691052435042</v>
      </c>
      <c r="U126" s="574"/>
      <c r="V126" s="34"/>
    </row>
    <row r="127" spans="1:22" ht="12" customHeight="1" x14ac:dyDescent="0.25">
      <c r="A127" s="1101"/>
      <c r="B127" s="545"/>
      <c r="C127" s="30"/>
      <c r="D127" s="30"/>
      <c r="E127" s="30"/>
      <c r="F127" s="30"/>
      <c r="G127" s="15"/>
      <c r="H127" s="15"/>
      <c r="I127" s="15"/>
      <c r="J127" s="15"/>
      <c r="K127" s="15"/>
      <c r="L127" s="15"/>
      <c r="M127" s="15"/>
      <c r="N127" s="15"/>
      <c r="O127" s="15"/>
      <c r="P127" s="15"/>
      <c r="Q127" s="15"/>
      <c r="R127" s="15"/>
      <c r="S127" s="15"/>
      <c r="T127" s="572"/>
      <c r="U127" s="576"/>
      <c r="V127" s="25"/>
    </row>
    <row r="128" spans="1:22" ht="12" customHeight="1" x14ac:dyDescent="0.25">
      <c r="A128" s="1147" t="s">
        <v>979</v>
      </c>
      <c r="B128" s="525">
        <v>854967</v>
      </c>
      <c r="C128" s="9">
        <v>825232</v>
      </c>
      <c r="D128" s="9">
        <v>727026</v>
      </c>
      <c r="E128" s="9">
        <v>806639</v>
      </c>
      <c r="F128" s="9">
        <v>778063</v>
      </c>
      <c r="G128" s="9"/>
      <c r="H128" s="9"/>
      <c r="I128" s="9"/>
      <c r="J128" s="9"/>
      <c r="K128" s="9"/>
      <c r="L128" s="9"/>
      <c r="M128" s="9"/>
      <c r="N128" s="9"/>
      <c r="O128" s="9"/>
      <c r="P128" s="9"/>
      <c r="Q128" s="9"/>
      <c r="R128" s="9"/>
      <c r="S128" s="9"/>
      <c r="T128" s="572"/>
      <c r="U128" s="576"/>
      <c r="V128" s="25"/>
    </row>
    <row r="129" spans="1:22" ht="12" customHeight="1" x14ac:dyDescent="0.25">
      <c r="A129" s="1102" t="s">
        <v>980</v>
      </c>
      <c r="B129" s="525">
        <v>832757</v>
      </c>
      <c r="C129" s="9">
        <v>811585</v>
      </c>
      <c r="D129" s="9">
        <v>726911</v>
      </c>
      <c r="E129" s="9">
        <v>806639</v>
      </c>
      <c r="F129" s="9">
        <v>778063</v>
      </c>
      <c r="G129" s="9">
        <v>676475</v>
      </c>
      <c r="H129" s="9">
        <v>698190</v>
      </c>
      <c r="I129" s="9">
        <v>764660</v>
      </c>
      <c r="J129" s="9">
        <v>819697</v>
      </c>
      <c r="K129" s="9">
        <v>623362</v>
      </c>
      <c r="L129" s="9">
        <v>602981</v>
      </c>
      <c r="M129" s="9">
        <v>633442</v>
      </c>
      <c r="N129" s="9">
        <v>656498</v>
      </c>
      <c r="O129" s="9">
        <v>617596</v>
      </c>
      <c r="P129" s="9">
        <v>580199</v>
      </c>
      <c r="Q129" s="9">
        <v>586602</v>
      </c>
      <c r="R129" s="9">
        <v>559492</v>
      </c>
      <c r="S129" s="9">
        <v>576456</v>
      </c>
      <c r="T129" s="572">
        <v>2.6087224381919332</v>
      </c>
      <c r="U129" s="574"/>
      <c r="V129" s="13"/>
    </row>
    <row r="130" spans="1:22" ht="12" customHeight="1" x14ac:dyDescent="0.25">
      <c r="A130" s="1110" t="s">
        <v>126</v>
      </c>
      <c r="B130" s="525">
        <v>773882</v>
      </c>
      <c r="C130" s="9">
        <v>756979</v>
      </c>
      <c r="D130" s="9">
        <v>676047</v>
      </c>
      <c r="E130" s="9">
        <v>739312</v>
      </c>
      <c r="F130" s="9">
        <v>711012</v>
      </c>
      <c r="G130" s="9">
        <v>618505</v>
      </c>
      <c r="H130" s="9">
        <v>647131</v>
      </c>
      <c r="I130" s="9">
        <v>713780</v>
      </c>
      <c r="J130" s="9">
        <v>769144</v>
      </c>
      <c r="K130" s="9">
        <v>586683</v>
      </c>
      <c r="L130" s="9">
        <v>564899</v>
      </c>
      <c r="M130" s="9">
        <v>584969</v>
      </c>
      <c r="N130" s="9">
        <v>604793</v>
      </c>
      <c r="O130" s="9">
        <v>568030</v>
      </c>
      <c r="P130" s="9">
        <v>536901</v>
      </c>
      <c r="Q130" s="9">
        <v>543303</v>
      </c>
      <c r="R130" s="9">
        <v>521425</v>
      </c>
      <c r="S130" s="9">
        <v>535392</v>
      </c>
      <c r="T130" s="572">
        <v>2.2329549432679108</v>
      </c>
      <c r="U130" s="574"/>
      <c r="V130" s="13"/>
    </row>
    <row r="131" spans="1:22" ht="12" customHeight="1" x14ac:dyDescent="0.25">
      <c r="A131" s="1110" t="s">
        <v>128</v>
      </c>
      <c r="B131" s="525">
        <v>650224</v>
      </c>
      <c r="C131" s="9">
        <v>618321</v>
      </c>
      <c r="D131" s="9">
        <v>549649</v>
      </c>
      <c r="E131" s="9">
        <v>618551</v>
      </c>
      <c r="F131" s="9">
        <v>601886</v>
      </c>
      <c r="G131" s="9">
        <v>530198</v>
      </c>
      <c r="H131" s="9">
        <v>560033</v>
      </c>
      <c r="I131" s="9">
        <v>610876</v>
      </c>
      <c r="J131" s="9">
        <v>666426</v>
      </c>
      <c r="K131" s="9">
        <v>514002</v>
      </c>
      <c r="L131" s="9">
        <v>495764</v>
      </c>
      <c r="M131" s="9">
        <v>519536</v>
      </c>
      <c r="N131" s="9">
        <v>533167</v>
      </c>
      <c r="O131" s="9">
        <v>493249</v>
      </c>
      <c r="P131" s="9">
        <v>471431</v>
      </c>
      <c r="Q131" s="9">
        <v>473284</v>
      </c>
      <c r="R131" s="9">
        <v>447247</v>
      </c>
      <c r="S131" s="9">
        <v>460777</v>
      </c>
      <c r="T131" s="572">
        <v>5.1596177390061149</v>
      </c>
      <c r="U131" s="574"/>
      <c r="V131" s="13"/>
    </row>
    <row r="132" spans="1:22" ht="12" customHeight="1" x14ac:dyDescent="0.25">
      <c r="A132" s="1097" t="s">
        <v>59</v>
      </c>
      <c r="B132" s="532">
        <v>58875</v>
      </c>
      <c r="C132" s="23">
        <v>54606</v>
      </c>
      <c r="D132" s="23">
        <v>50864</v>
      </c>
      <c r="E132" s="23">
        <v>67327</v>
      </c>
      <c r="F132" s="23">
        <v>67051</v>
      </c>
      <c r="G132" s="23">
        <v>57970</v>
      </c>
      <c r="H132" s="23">
        <v>51059</v>
      </c>
      <c r="I132" s="23">
        <v>50880</v>
      </c>
      <c r="J132" s="23">
        <v>50553</v>
      </c>
      <c r="K132" s="23">
        <v>36679</v>
      </c>
      <c r="L132" s="23">
        <v>38082</v>
      </c>
      <c r="M132" s="23">
        <v>48473</v>
      </c>
      <c r="N132" s="23">
        <v>51705</v>
      </c>
      <c r="O132" s="23">
        <v>49566</v>
      </c>
      <c r="P132" s="23">
        <v>43298</v>
      </c>
      <c r="Q132" s="23">
        <v>43299</v>
      </c>
      <c r="R132" s="23">
        <v>38067</v>
      </c>
      <c r="S132" s="23">
        <v>41064</v>
      </c>
      <c r="T132" s="572">
        <v>7.8178222173387546</v>
      </c>
      <c r="U132" s="574"/>
      <c r="V132" s="13"/>
    </row>
    <row r="133" spans="1:22" ht="12" customHeight="1" x14ac:dyDescent="0.25">
      <c r="A133" s="1097" t="s">
        <v>30</v>
      </c>
      <c r="B133" s="532">
        <v>123658</v>
      </c>
      <c r="C133" s="23">
        <v>138658</v>
      </c>
      <c r="D133" s="23">
        <v>126398</v>
      </c>
      <c r="E133" s="23">
        <v>120761</v>
      </c>
      <c r="F133" s="23">
        <v>109126</v>
      </c>
      <c r="G133" s="23">
        <v>88307</v>
      </c>
      <c r="H133" s="23">
        <v>87098</v>
      </c>
      <c r="I133" s="23">
        <v>102904</v>
      </c>
      <c r="J133" s="23">
        <v>102718</v>
      </c>
      <c r="K133" s="23">
        <v>72681</v>
      </c>
      <c r="L133" s="23">
        <v>69135</v>
      </c>
      <c r="M133" s="23">
        <v>65433</v>
      </c>
      <c r="N133" s="23">
        <v>71626</v>
      </c>
      <c r="O133" s="23">
        <v>74781</v>
      </c>
      <c r="P133" s="23">
        <v>65470</v>
      </c>
      <c r="Q133" s="23">
        <v>70019</v>
      </c>
      <c r="R133" s="23">
        <v>74178</v>
      </c>
      <c r="S133" s="23">
        <v>74615</v>
      </c>
      <c r="T133" s="572">
        <v>-10.817983816296211</v>
      </c>
      <c r="U133" s="574"/>
      <c r="V133" s="13"/>
    </row>
    <row r="134" spans="1:22" ht="12" customHeight="1" x14ac:dyDescent="0.25">
      <c r="A134" s="1097" t="s">
        <v>33</v>
      </c>
      <c r="B134" s="532">
        <v>277812</v>
      </c>
      <c r="C134" s="23">
        <v>246861</v>
      </c>
      <c r="D134" s="23">
        <v>219541</v>
      </c>
      <c r="E134" s="23">
        <v>263367</v>
      </c>
      <c r="F134" s="23">
        <v>261390</v>
      </c>
      <c r="G134" s="23">
        <v>229507</v>
      </c>
      <c r="H134" s="23">
        <v>242889</v>
      </c>
      <c r="I134" s="23">
        <v>269963</v>
      </c>
      <c r="J134" s="23">
        <v>295446</v>
      </c>
      <c r="K134" s="23">
        <v>224905</v>
      </c>
      <c r="L134" s="23">
        <v>217218</v>
      </c>
      <c r="M134" s="23">
        <v>241901</v>
      </c>
      <c r="N134" s="23">
        <v>259820</v>
      </c>
      <c r="O134" s="23">
        <v>239642</v>
      </c>
      <c r="P134" s="23">
        <v>238489</v>
      </c>
      <c r="Q134" s="23">
        <v>248562</v>
      </c>
      <c r="R134" s="23">
        <v>238097</v>
      </c>
      <c r="S134" s="23">
        <v>244411</v>
      </c>
      <c r="T134" s="572">
        <v>12.537824929818806</v>
      </c>
      <c r="U134" s="574"/>
      <c r="V134" s="13"/>
    </row>
    <row r="135" spans="1:22" ht="12" customHeight="1" x14ac:dyDescent="0.25">
      <c r="A135" s="1097" t="s">
        <v>36</v>
      </c>
      <c r="B135" s="532">
        <v>372412</v>
      </c>
      <c r="C135" s="23">
        <v>371460</v>
      </c>
      <c r="D135" s="23">
        <v>330108</v>
      </c>
      <c r="E135" s="23">
        <v>355184</v>
      </c>
      <c r="F135" s="23">
        <v>340496</v>
      </c>
      <c r="G135" s="23">
        <v>300691</v>
      </c>
      <c r="H135" s="23">
        <v>317144</v>
      </c>
      <c r="I135" s="23">
        <v>340913</v>
      </c>
      <c r="J135" s="23">
        <v>370980</v>
      </c>
      <c r="K135" s="23">
        <v>289097</v>
      </c>
      <c r="L135" s="23">
        <v>278546</v>
      </c>
      <c r="M135" s="23">
        <v>277635</v>
      </c>
      <c r="N135" s="23">
        <v>273347</v>
      </c>
      <c r="O135" s="23">
        <v>253607</v>
      </c>
      <c r="P135" s="23">
        <v>232942</v>
      </c>
      <c r="Q135" s="23">
        <v>224722</v>
      </c>
      <c r="R135" s="23">
        <v>209150</v>
      </c>
      <c r="S135" s="23">
        <v>216366</v>
      </c>
      <c r="T135" s="572">
        <v>0.25628600656867495</v>
      </c>
      <c r="U135" s="574"/>
      <c r="V135" s="13"/>
    </row>
    <row r="136" spans="1:22" ht="12" customHeight="1" x14ac:dyDescent="0.3">
      <c r="A136" s="1032"/>
      <c r="C136" s="431"/>
      <c r="D136" s="431"/>
      <c r="E136" s="431"/>
      <c r="F136" s="431"/>
      <c r="G136" s="431"/>
      <c r="H136" s="431"/>
      <c r="I136" s="431"/>
      <c r="J136" s="431"/>
      <c r="K136" s="431"/>
      <c r="L136" s="431"/>
      <c r="M136" s="431"/>
      <c r="N136" s="431"/>
      <c r="O136" s="431"/>
      <c r="P136" s="431"/>
      <c r="Q136" s="431"/>
      <c r="R136" s="431"/>
      <c r="S136" s="431"/>
      <c r="T136" s="589"/>
      <c r="U136" s="1032"/>
      <c r="V136" s="431"/>
    </row>
    <row r="137" spans="1:22" ht="12" customHeight="1" x14ac:dyDescent="0.25">
      <c r="A137" s="1148" t="s">
        <v>1177</v>
      </c>
      <c r="B137" s="547">
        <v>22210</v>
      </c>
      <c r="C137" s="418">
        <v>13647</v>
      </c>
      <c r="D137" s="418"/>
      <c r="E137" s="418">
        <v>0</v>
      </c>
      <c r="F137" s="418"/>
      <c r="G137" s="71"/>
      <c r="H137" s="71"/>
      <c r="I137" s="71"/>
      <c r="J137" s="71"/>
      <c r="K137" s="71"/>
      <c r="L137" s="71"/>
      <c r="M137" s="71"/>
      <c r="N137" s="71"/>
      <c r="O137" s="71"/>
      <c r="P137" s="71"/>
      <c r="Q137" s="71"/>
      <c r="R137" s="71"/>
      <c r="S137" s="71"/>
      <c r="T137" s="572">
        <v>62.746391148237713</v>
      </c>
      <c r="U137" s="576"/>
      <c r="V137" s="25"/>
    </row>
    <row r="138" spans="1:22" ht="12" customHeight="1" x14ac:dyDescent="0.25">
      <c r="A138" s="1110" t="s">
        <v>1116</v>
      </c>
      <c r="B138" s="548">
        <v>19872</v>
      </c>
      <c r="C138" s="420">
        <v>11658</v>
      </c>
      <c r="D138" s="420"/>
      <c r="E138" s="420">
        <v>0</v>
      </c>
      <c r="F138" s="420"/>
      <c r="G138" s="43"/>
      <c r="H138" s="43"/>
      <c r="I138" s="43"/>
      <c r="J138" s="43"/>
      <c r="K138" s="43"/>
      <c r="L138" s="43"/>
      <c r="M138" s="43"/>
      <c r="N138" s="43"/>
      <c r="O138" s="43"/>
      <c r="P138" s="43"/>
      <c r="Q138" s="43"/>
      <c r="R138" s="43"/>
      <c r="S138" s="43"/>
      <c r="T138" s="572">
        <v>70.458054554812151</v>
      </c>
      <c r="U138" s="576"/>
      <c r="V138" s="25"/>
    </row>
    <row r="139" spans="1:22" ht="12" customHeight="1" x14ac:dyDescent="0.25">
      <c r="A139" s="1110" t="s">
        <v>1117</v>
      </c>
      <c r="B139" s="548">
        <v>14445</v>
      </c>
      <c r="C139" s="420">
        <v>8383</v>
      </c>
      <c r="D139" s="420"/>
      <c r="E139" s="420">
        <v>0</v>
      </c>
      <c r="F139" s="420"/>
      <c r="G139" s="43"/>
      <c r="H139" s="43"/>
      <c r="I139" s="43"/>
      <c r="J139" s="43"/>
      <c r="K139" s="43"/>
      <c r="L139" s="43"/>
      <c r="M139" s="43"/>
      <c r="N139" s="43"/>
      <c r="O139" s="43"/>
      <c r="P139" s="43"/>
      <c r="Q139" s="43"/>
      <c r="R139" s="43"/>
      <c r="S139" s="43"/>
      <c r="T139" s="572">
        <v>72.313014433973521</v>
      </c>
      <c r="U139" s="576"/>
      <c r="V139" s="25"/>
    </row>
    <row r="140" spans="1:22" ht="12" customHeight="1" x14ac:dyDescent="0.25">
      <c r="A140" s="1097" t="s">
        <v>59</v>
      </c>
      <c r="B140" s="532">
        <v>2338</v>
      </c>
      <c r="C140" s="23">
        <v>1989</v>
      </c>
      <c r="D140" s="23">
        <v>11</v>
      </c>
      <c r="E140" s="23" t="s">
        <v>188</v>
      </c>
      <c r="F140" s="23"/>
      <c r="G140" s="23"/>
      <c r="H140" s="23"/>
      <c r="I140" s="23"/>
      <c r="J140" s="23"/>
      <c r="K140" s="23"/>
      <c r="L140" s="23"/>
      <c r="M140" s="23"/>
      <c r="N140" s="23"/>
      <c r="O140" s="23"/>
      <c r="P140" s="23"/>
      <c r="Q140" s="23"/>
      <c r="R140" s="23"/>
      <c r="S140" s="23"/>
      <c r="T140" s="572">
        <v>17.546505781799898</v>
      </c>
      <c r="U140" s="576"/>
      <c r="V140" s="25"/>
    </row>
    <row r="141" spans="1:22" ht="12" customHeight="1" x14ac:dyDescent="0.25">
      <c r="A141" s="1097" t="s">
        <v>30</v>
      </c>
      <c r="B141" s="532">
        <v>5427</v>
      </c>
      <c r="C141" s="23">
        <v>3275</v>
      </c>
      <c r="D141" s="23">
        <v>19</v>
      </c>
      <c r="E141" s="23" t="s">
        <v>188</v>
      </c>
      <c r="F141" s="23"/>
      <c r="G141" s="23"/>
      <c r="H141" s="23"/>
      <c r="I141" s="23"/>
      <c r="J141" s="23"/>
      <c r="K141" s="23"/>
      <c r="L141" s="23"/>
      <c r="M141" s="23"/>
      <c r="N141" s="23"/>
      <c r="O141" s="23"/>
      <c r="P141" s="23"/>
      <c r="Q141" s="23"/>
      <c r="R141" s="23"/>
      <c r="S141" s="23"/>
      <c r="T141" s="572">
        <v>65.709923664122144</v>
      </c>
      <c r="U141" s="576"/>
      <c r="V141" s="25"/>
    </row>
    <row r="142" spans="1:22" ht="12" customHeight="1" x14ac:dyDescent="0.25">
      <c r="A142" s="1097" t="s">
        <v>33</v>
      </c>
      <c r="B142" s="532">
        <v>8326</v>
      </c>
      <c r="C142" s="23">
        <v>4322</v>
      </c>
      <c r="D142" s="23">
        <v>84</v>
      </c>
      <c r="E142" s="23" t="s">
        <v>188</v>
      </c>
      <c r="F142" s="23"/>
      <c r="G142" s="23"/>
      <c r="H142" s="23"/>
      <c r="I142" s="23"/>
      <c r="J142" s="23"/>
      <c r="K142" s="23"/>
      <c r="L142" s="23"/>
      <c r="M142" s="23"/>
      <c r="N142" s="23"/>
      <c r="O142" s="23"/>
      <c r="P142" s="23"/>
      <c r="Q142" s="23"/>
      <c r="R142" s="23"/>
      <c r="S142" s="23"/>
      <c r="T142" s="572">
        <v>92.642295233688117</v>
      </c>
      <c r="U142" s="576"/>
      <c r="V142" s="25"/>
    </row>
    <row r="143" spans="1:22" ht="12" customHeight="1" x14ac:dyDescent="0.25">
      <c r="A143" s="1097" t="s">
        <v>36</v>
      </c>
      <c r="B143" s="532">
        <v>6119</v>
      </c>
      <c r="C143" s="23">
        <v>4061</v>
      </c>
      <c r="D143" s="23" t="s">
        <v>975</v>
      </c>
      <c r="E143" s="23" t="s">
        <v>188</v>
      </c>
      <c r="F143" s="23"/>
      <c r="G143" s="23"/>
      <c r="H143" s="23"/>
      <c r="I143" s="23"/>
      <c r="J143" s="23"/>
      <c r="K143" s="23"/>
      <c r="L143" s="23"/>
      <c r="M143" s="23"/>
      <c r="N143" s="23"/>
      <c r="O143" s="23"/>
      <c r="P143" s="23"/>
      <c r="Q143" s="23"/>
      <c r="R143" s="23"/>
      <c r="S143" s="23"/>
      <c r="T143" s="572">
        <v>50.677173110071415</v>
      </c>
      <c r="U143" s="576"/>
      <c r="V143" s="25"/>
    </row>
    <row r="144" spans="1:22" ht="12" customHeight="1" x14ac:dyDescent="0.25">
      <c r="A144" s="1112"/>
      <c r="B144" s="533"/>
      <c r="C144" s="431"/>
      <c r="D144" s="431"/>
      <c r="E144" s="431"/>
      <c r="F144" s="431"/>
      <c r="G144" s="431"/>
      <c r="H144" s="431"/>
      <c r="I144" s="431"/>
      <c r="J144" s="431"/>
      <c r="K144" s="431"/>
      <c r="L144" s="431"/>
      <c r="M144" s="431"/>
      <c r="N144" s="431"/>
      <c r="O144" s="431"/>
      <c r="P144" s="431"/>
      <c r="Q144" s="431"/>
      <c r="R144" s="431"/>
      <c r="S144" s="431"/>
      <c r="T144" s="598"/>
      <c r="U144" s="1158"/>
      <c r="V144" s="439"/>
    </row>
    <row r="145" spans="1:22" ht="12" customHeight="1" x14ac:dyDescent="0.25">
      <c r="A145" s="1148" t="s">
        <v>1127</v>
      </c>
      <c r="B145" s="549">
        <v>20841</v>
      </c>
      <c r="C145" s="71">
        <v>18653</v>
      </c>
      <c r="D145" s="71">
        <v>12104</v>
      </c>
      <c r="E145" s="71"/>
      <c r="F145" s="71"/>
      <c r="G145" s="71"/>
      <c r="H145" s="71"/>
      <c r="I145" s="71"/>
      <c r="J145" s="71"/>
      <c r="K145" s="71"/>
      <c r="L145" s="71"/>
      <c r="M145" s="71"/>
      <c r="N145" s="71"/>
      <c r="O145" s="71"/>
      <c r="P145" s="71"/>
      <c r="Q145" s="71"/>
      <c r="R145" s="71"/>
      <c r="S145" s="71"/>
      <c r="T145" s="572"/>
      <c r="U145" s="576"/>
      <c r="V145" s="25"/>
    </row>
    <row r="146" spans="1:22" ht="12" customHeight="1" x14ac:dyDescent="0.25">
      <c r="A146" s="1098" t="s">
        <v>1116</v>
      </c>
      <c r="B146" s="550">
        <v>19793</v>
      </c>
      <c r="C146" s="43">
        <v>18035</v>
      </c>
      <c r="D146" s="43">
        <v>11599</v>
      </c>
      <c r="E146" s="43"/>
      <c r="F146" s="43"/>
      <c r="G146" s="43"/>
      <c r="H146" s="43"/>
      <c r="I146" s="43"/>
      <c r="J146" s="43"/>
      <c r="K146" s="43"/>
      <c r="L146" s="43"/>
      <c r="M146" s="43"/>
      <c r="N146" s="43"/>
      <c r="O146" s="43"/>
      <c r="P146" s="43"/>
      <c r="Q146" s="43"/>
      <c r="R146" s="43"/>
      <c r="S146" s="43"/>
      <c r="T146" s="572"/>
      <c r="U146" s="576"/>
      <c r="V146" s="25"/>
    </row>
    <row r="147" spans="1:22" ht="12" customHeight="1" x14ac:dyDescent="0.25">
      <c r="A147" s="1098" t="s">
        <v>1117</v>
      </c>
      <c r="B147" s="550">
        <v>15773</v>
      </c>
      <c r="C147" s="43">
        <v>14025</v>
      </c>
      <c r="D147" s="43">
        <v>9160</v>
      </c>
      <c r="E147" s="43"/>
      <c r="F147" s="43"/>
      <c r="G147" s="43"/>
      <c r="H147" s="43"/>
      <c r="I147" s="43"/>
      <c r="J147" s="43"/>
      <c r="K147" s="43"/>
      <c r="L147" s="43"/>
      <c r="M147" s="43"/>
      <c r="N147" s="43"/>
      <c r="O147" s="43"/>
      <c r="P147" s="43"/>
      <c r="Q147" s="43"/>
      <c r="R147" s="43"/>
      <c r="S147" s="43"/>
      <c r="T147" s="572"/>
      <c r="U147" s="576"/>
      <c r="V147" s="25"/>
    </row>
    <row r="148" spans="1:22" ht="12" customHeight="1" x14ac:dyDescent="0.25">
      <c r="A148" s="1113" t="s">
        <v>59</v>
      </c>
      <c r="B148" s="532">
        <v>1048</v>
      </c>
      <c r="C148" s="23">
        <v>618</v>
      </c>
      <c r="D148" s="23">
        <v>505</v>
      </c>
      <c r="E148" s="23"/>
      <c r="F148" s="23"/>
      <c r="G148" s="23"/>
      <c r="H148" s="23"/>
      <c r="I148" s="23"/>
      <c r="J148" s="23"/>
      <c r="K148" s="23"/>
      <c r="L148" s="23"/>
      <c r="M148" s="23"/>
      <c r="N148" s="23"/>
      <c r="O148" s="23"/>
      <c r="P148" s="23"/>
      <c r="Q148" s="23"/>
      <c r="R148" s="23"/>
      <c r="S148" s="23"/>
      <c r="T148" s="572"/>
      <c r="U148" s="576"/>
      <c r="V148" s="25"/>
    </row>
    <row r="149" spans="1:22" ht="12" customHeight="1" x14ac:dyDescent="0.25">
      <c r="A149" s="1113" t="s">
        <v>30</v>
      </c>
      <c r="B149" s="532">
        <v>4020</v>
      </c>
      <c r="C149" s="23">
        <v>4010</v>
      </c>
      <c r="D149" s="23">
        <v>2439</v>
      </c>
      <c r="E149" s="23"/>
      <c r="F149" s="23"/>
      <c r="G149" s="23"/>
      <c r="H149" s="23"/>
      <c r="I149" s="23"/>
      <c r="J149" s="23"/>
      <c r="K149" s="23"/>
      <c r="L149" s="23"/>
      <c r="M149" s="23"/>
      <c r="N149" s="23"/>
      <c r="O149" s="23"/>
      <c r="P149" s="23"/>
      <c r="Q149" s="23"/>
      <c r="R149" s="23"/>
      <c r="S149" s="23"/>
      <c r="T149" s="572"/>
      <c r="U149" s="576"/>
      <c r="V149" s="25"/>
    </row>
    <row r="150" spans="1:22" ht="12" customHeight="1" x14ac:dyDescent="0.25">
      <c r="A150" s="1113" t="s">
        <v>33</v>
      </c>
      <c r="B150" s="532">
        <v>8954</v>
      </c>
      <c r="C150" s="23">
        <v>6658</v>
      </c>
      <c r="D150" s="23">
        <v>4511</v>
      </c>
      <c r="E150" s="23"/>
      <c r="F150" s="23"/>
      <c r="G150" s="23"/>
      <c r="H150" s="23"/>
      <c r="I150" s="23"/>
      <c r="J150" s="23"/>
      <c r="K150" s="23"/>
      <c r="L150" s="23"/>
      <c r="M150" s="23"/>
      <c r="N150" s="23"/>
      <c r="O150" s="23"/>
      <c r="P150" s="23"/>
      <c r="Q150" s="23"/>
      <c r="R150" s="23"/>
      <c r="S150" s="23"/>
      <c r="T150" s="572"/>
      <c r="U150" s="576"/>
      <c r="V150" s="25"/>
    </row>
    <row r="151" spans="1:22" ht="12" customHeight="1" x14ac:dyDescent="0.25">
      <c r="A151" s="1113" t="s">
        <v>36</v>
      </c>
      <c r="B151" s="532">
        <v>6819</v>
      </c>
      <c r="C151" s="23">
        <v>7367</v>
      </c>
      <c r="D151" s="23">
        <v>4649</v>
      </c>
      <c r="E151" s="23"/>
      <c r="F151" s="23"/>
      <c r="G151" s="23"/>
      <c r="H151" s="23"/>
      <c r="I151" s="23"/>
      <c r="J151" s="23"/>
      <c r="K151" s="23"/>
      <c r="L151" s="23"/>
      <c r="M151" s="23"/>
      <c r="N151" s="23"/>
      <c r="O151" s="23"/>
      <c r="P151" s="23"/>
      <c r="Q151" s="23"/>
      <c r="R151" s="23"/>
      <c r="S151" s="23"/>
      <c r="T151" s="572"/>
      <c r="U151" s="576"/>
      <c r="V151" s="25"/>
    </row>
    <row r="152" spans="1:22" ht="12" customHeight="1" x14ac:dyDescent="0.3">
      <c r="A152" s="1032"/>
      <c r="B152" s="533"/>
      <c r="C152" s="431"/>
      <c r="D152" s="431"/>
      <c r="E152" s="431"/>
      <c r="F152" s="431"/>
      <c r="G152" s="431"/>
      <c r="H152" s="431"/>
      <c r="I152" s="431"/>
      <c r="J152" s="431"/>
      <c r="K152" s="431"/>
      <c r="L152" s="431"/>
      <c r="M152" s="431"/>
      <c r="N152" s="431"/>
      <c r="O152" s="431"/>
      <c r="P152" s="431"/>
      <c r="Q152" s="431"/>
      <c r="R152" s="431"/>
      <c r="S152" s="431"/>
      <c r="T152" s="589"/>
      <c r="U152" s="1032"/>
      <c r="V152" s="431"/>
    </row>
    <row r="153" spans="1:22" ht="12" customHeight="1" x14ac:dyDescent="0.25">
      <c r="A153" s="1147" t="s">
        <v>982</v>
      </c>
      <c r="B153" s="525">
        <v>785695</v>
      </c>
      <c r="C153" s="9">
        <v>776595</v>
      </c>
      <c r="D153" s="9">
        <v>770595</v>
      </c>
      <c r="E153" s="9">
        <v>698883</v>
      </c>
      <c r="F153" s="9">
        <v>669855</v>
      </c>
      <c r="G153" s="9"/>
      <c r="H153" s="9"/>
      <c r="I153" s="9"/>
      <c r="J153" s="9"/>
      <c r="K153" s="9"/>
      <c r="L153" s="9"/>
      <c r="M153" s="9"/>
      <c r="N153" s="9"/>
      <c r="O153" s="9"/>
      <c r="P153" s="9"/>
      <c r="Q153" s="9"/>
      <c r="R153" s="9"/>
      <c r="S153" s="9"/>
      <c r="T153" s="572"/>
      <c r="U153" s="1159"/>
      <c r="V153" s="25"/>
    </row>
    <row r="154" spans="1:22" ht="12" customHeight="1" x14ac:dyDescent="0.25">
      <c r="A154" s="1108" t="s">
        <v>983</v>
      </c>
      <c r="B154" s="525">
        <v>785695</v>
      </c>
      <c r="C154" s="9">
        <v>776595</v>
      </c>
      <c r="D154" s="9">
        <v>770595</v>
      </c>
      <c r="E154" s="9">
        <v>698883</v>
      </c>
      <c r="F154" s="9">
        <v>669855</v>
      </c>
      <c r="G154" s="9">
        <v>663684</v>
      </c>
      <c r="H154" s="9">
        <v>626187</v>
      </c>
      <c r="I154" s="9">
        <v>398547</v>
      </c>
      <c r="J154" s="9">
        <v>316461</v>
      </c>
      <c r="K154" s="9">
        <v>128297</v>
      </c>
      <c r="L154" s="9">
        <v>62414</v>
      </c>
      <c r="M154" s="9">
        <v>44725</v>
      </c>
      <c r="N154" s="9">
        <v>31312</v>
      </c>
      <c r="O154" s="9">
        <v>23693</v>
      </c>
      <c r="P154" s="9">
        <v>24924</v>
      </c>
      <c r="Q154" s="9">
        <v>11853</v>
      </c>
      <c r="R154" s="9">
        <v>6455</v>
      </c>
      <c r="S154" s="9" t="s">
        <v>87</v>
      </c>
      <c r="T154" s="572">
        <v>1.1717819455443315</v>
      </c>
      <c r="U154" s="574"/>
      <c r="V154" s="13"/>
    </row>
    <row r="155" spans="1:22" ht="12" customHeight="1" x14ac:dyDescent="0.25">
      <c r="A155" s="1110" t="s">
        <v>1116</v>
      </c>
      <c r="B155" s="525">
        <v>760829</v>
      </c>
      <c r="C155" s="9">
        <v>753675</v>
      </c>
      <c r="D155" s="9">
        <v>749144</v>
      </c>
      <c r="E155" s="9">
        <v>681707</v>
      </c>
      <c r="F155" s="9">
        <v>618745</v>
      </c>
      <c r="G155" s="9">
        <v>607667</v>
      </c>
      <c r="H155" s="9">
        <v>586826</v>
      </c>
      <c r="I155" s="9">
        <v>372027.93092354777</v>
      </c>
      <c r="J155" s="9">
        <v>296944</v>
      </c>
      <c r="K155" s="9">
        <v>118873</v>
      </c>
      <c r="L155" s="9">
        <v>57827</v>
      </c>
      <c r="M155" s="9">
        <v>41738</v>
      </c>
      <c r="N155" s="9">
        <v>28315</v>
      </c>
      <c r="O155" s="9">
        <v>20927</v>
      </c>
      <c r="P155" s="9">
        <v>21380</v>
      </c>
      <c r="Q155" s="9">
        <v>11291</v>
      </c>
      <c r="R155" s="9">
        <v>6177</v>
      </c>
      <c r="S155" s="9" t="s">
        <v>87</v>
      </c>
      <c r="T155" s="572">
        <v>0.94921551066441101</v>
      </c>
      <c r="U155" s="574"/>
      <c r="V155" s="13"/>
    </row>
    <row r="156" spans="1:22" ht="12" customHeight="1" x14ac:dyDescent="0.25">
      <c r="A156" s="1110" t="s">
        <v>128</v>
      </c>
      <c r="B156" s="525">
        <v>686518</v>
      </c>
      <c r="C156" s="9">
        <v>676296</v>
      </c>
      <c r="D156" s="9">
        <v>661347</v>
      </c>
      <c r="E156" s="9">
        <v>609837</v>
      </c>
      <c r="F156" s="9">
        <v>531329</v>
      </c>
      <c r="G156" s="9">
        <v>521500</v>
      </c>
      <c r="H156" s="9">
        <v>516882</v>
      </c>
      <c r="I156" s="9">
        <v>318393.53068291792</v>
      </c>
      <c r="J156" s="9">
        <v>257288</v>
      </c>
      <c r="K156" s="9">
        <v>108729</v>
      </c>
      <c r="L156" s="9">
        <v>53227</v>
      </c>
      <c r="M156" s="9">
        <v>35371</v>
      </c>
      <c r="N156" s="9">
        <v>26842</v>
      </c>
      <c r="O156" s="9">
        <v>19999</v>
      </c>
      <c r="P156" s="9">
        <v>18770</v>
      </c>
      <c r="Q156" s="9">
        <v>10683</v>
      </c>
      <c r="R156" s="9">
        <v>5904</v>
      </c>
      <c r="S156" s="9" t="s">
        <v>87</v>
      </c>
      <c r="T156" s="572">
        <v>1.5114683511361888</v>
      </c>
      <c r="U156" s="574"/>
      <c r="V156" s="13"/>
    </row>
    <row r="157" spans="1:22" ht="12" customHeight="1" x14ac:dyDescent="0.25">
      <c r="A157" s="1097" t="s">
        <v>59</v>
      </c>
      <c r="B157" s="532">
        <v>24866</v>
      </c>
      <c r="C157" s="23">
        <v>22920</v>
      </c>
      <c r="D157" s="23">
        <v>21451</v>
      </c>
      <c r="E157" s="23">
        <v>17176</v>
      </c>
      <c r="F157" s="23">
        <v>51110</v>
      </c>
      <c r="G157" s="23">
        <v>56017</v>
      </c>
      <c r="H157" s="23">
        <v>39361</v>
      </c>
      <c r="I157" s="23">
        <v>26519.069076452281</v>
      </c>
      <c r="J157" s="23">
        <v>19517</v>
      </c>
      <c r="K157" s="23">
        <v>9424</v>
      </c>
      <c r="L157" s="23">
        <v>4587</v>
      </c>
      <c r="M157" s="23">
        <v>2987</v>
      </c>
      <c r="N157" s="23">
        <v>2997</v>
      </c>
      <c r="O157" s="23">
        <v>2766</v>
      </c>
      <c r="P157" s="23">
        <v>3544</v>
      </c>
      <c r="Q157" s="23">
        <v>562</v>
      </c>
      <c r="R157" s="23">
        <v>278</v>
      </c>
      <c r="S157" s="23" t="s">
        <v>87</v>
      </c>
      <c r="T157" s="572">
        <v>8.4904013961605589</v>
      </c>
      <c r="U157" s="574"/>
      <c r="V157" s="13"/>
    </row>
    <row r="158" spans="1:22" ht="12" customHeight="1" x14ac:dyDescent="0.25">
      <c r="A158" s="1097" t="s">
        <v>30</v>
      </c>
      <c r="B158" s="532">
        <v>74311</v>
      </c>
      <c r="C158" s="23">
        <v>77379</v>
      </c>
      <c r="D158" s="23">
        <v>87797</v>
      </c>
      <c r="E158" s="23">
        <v>71870</v>
      </c>
      <c r="F158" s="23">
        <v>87416</v>
      </c>
      <c r="G158" s="23">
        <v>86167</v>
      </c>
      <c r="H158" s="23">
        <v>69944</v>
      </c>
      <c r="I158" s="23">
        <v>53634.400240629817</v>
      </c>
      <c r="J158" s="23">
        <v>39656</v>
      </c>
      <c r="K158" s="23">
        <v>10144</v>
      </c>
      <c r="L158" s="23">
        <v>4600</v>
      </c>
      <c r="M158" s="23">
        <v>6367</v>
      </c>
      <c r="N158" s="23">
        <v>1473</v>
      </c>
      <c r="O158" s="23">
        <v>928</v>
      </c>
      <c r="P158" s="23">
        <v>2610</v>
      </c>
      <c r="Q158" s="23">
        <v>608</v>
      </c>
      <c r="R158" s="23">
        <v>273</v>
      </c>
      <c r="S158" s="23" t="s">
        <v>87</v>
      </c>
      <c r="T158" s="572">
        <v>-3.9649000374778685</v>
      </c>
      <c r="U158" s="574"/>
      <c r="V158" s="13"/>
    </row>
    <row r="159" spans="1:22" ht="12" customHeight="1" x14ac:dyDescent="0.25">
      <c r="A159" s="1097" t="s">
        <v>33</v>
      </c>
      <c r="B159" s="532">
        <v>238200</v>
      </c>
      <c r="C159" s="23">
        <v>223798</v>
      </c>
      <c r="D159" s="23">
        <v>237450</v>
      </c>
      <c r="E159" s="23">
        <v>242627</v>
      </c>
      <c r="F159" s="23">
        <v>223129</v>
      </c>
      <c r="G159" s="23">
        <v>225392</v>
      </c>
      <c r="H159" s="23">
        <v>223637</v>
      </c>
      <c r="I159" s="23">
        <v>140706.90733267076</v>
      </c>
      <c r="J159" s="23">
        <v>114063</v>
      </c>
      <c r="K159" s="23">
        <v>41836</v>
      </c>
      <c r="L159" s="23">
        <v>24132</v>
      </c>
      <c r="M159" s="23">
        <v>11726</v>
      </c>
      <c r="N159" s="23">
        <v>7204</v>
      </c>
      <c r="O159" s="23">
        <v>7343</v>
      </c>
      <c r="P159" s="23">
        <v>9363</v>
      </c>
      <c r="Q159" s="23">
        <v>7305</v>
      </c>
      <c r="R159" s="23">
        <v>3905</v>
      </c>
      <c r="S159" s="23" t="s">
        <v>87</v>
      </c>
      <c r="T159" s="572">
        <v>6.4352675180296508</v>
      </c>
      <c r="U159" s="574"/>
      <c r="V159" s="13"/>
    </row>
    <row r="160" spans="1:22" ht="12" customHeight="1" x14ac:dyDescent="0.25">
      <c r="A160" s="1097" t="s">
        <v>36</v>
      </c>
      <c r="B160" s="532">
        <v>448318</v>
      </c>
      <c r="C160" s="23">
        <v>452498</v>
      </c>
      <c r="D160" s="23">
        <v>423897</v>
      </c>
      <c r="E160" s="23">
        <v>367210</v>
      </c>
      <c r="F160" s="23">
        <v>308200</v>
      </c>
      <c r="G160" s="23">
        <v>296108</v>
      </c>
      <c r="H160" s="23">
        <v>293245</v>
      </c>
      <c r="I160" s="23">
        <v>177686.62335024719</v>
      </c>
      <c r="J160" s="23">
        <v>143225</v>
      </c>
      <c r="K160" s="23">
        <v>66893</v>
      </c>
      <c r="L160" s="23">
        <v>29095</v>
      </c>
      <c r="M160" s="23">
        <v>23645</v>
      </c>
      <c r="N160" s="23">
        <v>19638</v>
      </c>
      <c r="O160" s="23">
        <v>12656</v>
      </c>
      <c r="P160" s="23">
        <v>9407</v>
      </c>
      <c r="Q160" s="23">
        <v>3378</v>
      </c>
      <c r="R160" s="23">
        <v>1999</v>
      </c>
      <c r="S160" s="23" t="s">
        <v>87</v>
      </c>
      <c r="T160" s="572">
        <v>-0.9237609889988464</v>
      </c>
      <c r="U160" s="574"/>
      <c r="V160" s="13"/>
    </row>
    <row r="161" spans="1:22" ht="12" customHeight="1" x14ac:dyDescent="0.3">
      <c r="A161" s="1032"/>
      <c r="B161" s="533"/>
      <c r="C161" s="431"/>
      <c r="D161" s="431"/>
      <c r="E161" s="431"/>
      <c r="F161" s="431"/>
      <c r="G161" s="431"/>
      <c r="H161" s="431"/>
      <c r="I161" s="431"/>
      <c r="J161" s="431"/>
      <c r="K161" s="431"/>
      <c r="L161" s="431"/>
      <c r="M161" s="431"/>
      <c r="N161" s="431"/>
      <c r="O161" s="431"/>
      <c r="P161" s="431"/>
      <c r="Q161" s="431"/>
      <c r="R161" s="431"/>
      <c r="S161" s="431"/>
      <c r="T161" s="589"/>
      <c r="U161" s="1032"/>
      <c r="V161" s="431"/>
    </row>
    <row r="162" spans="1:22" s="961" customFormat="1" ht="12" customHeight="1" x14ac:dyDescent="0.25">
      <c r="A162" s="1111" t="s">
        <v>1178</v>
      </c>
      <c r="B162" s="547">
        <v>0</v>
      </c>
      <c r="C162" s="418">
        <v>0</v>
      </c>
      <c r="D162" s="418">
        <v>0</v>
      </c>
      <c r="E162" s="418"/>
      <c r="F162" s="418"/>
      <c r="G162" s="418"/>
      <c r="H162" s="418"/>
      <c r="I162" s="418"/>
      <c r="J162" s="418"/>
      <c r="K162" s="418"/>
      <c r="L162" s="418"/>
      <c r="M162" s="418"/>
      <c r="N162" s="418"/>
      <c r="O162" s="418"/>
      <c r="P162" s="418"/>
      <c r="Q162" s="418"/>
      <c r="R162" s="418"/>
      <c r="S162" s="418"/>
      <c r="T162" s="572">
        <v>0</v>
      </c>
      <c r="U162" s="578"/>
      <c r="V162" s="962"/>
    </row>
    <row r="163" spans="1:22" s="961" customFormat="1" ht="12" customHeight="1" x14ac:dyDescent="0.25">
      <c r="A163" s="1110" t="s">
        <v>1116</v>
      </c>
      <c r="B163" s="548">
        <v>0</v>
      </c>
      <c r="C163" s="420">
        <v>0</v>
      </c>
      <c r="D163" s="420">
        <v>0</v>
      </c>
      <c r="E163" s="420">
        <v>0</v>
      </c>
      <c r="F163" s="420"/>
      <c r="G163" s="420"/>
      <c r="H163" s="420"/>
      <c r="I163" s="420"/>
      <c r="J163" s="420"/>
      <c r="K163" s="420"/>
      <c r="L163" s="420"/>
      <c r="M163" s="420"/>
      <c r="N163" s="420"/>
      <c r="O163" s="420"/>
      <c r="P163" s="420"/>
      <c r="Q163" s="420"/>
      <c r="R163" s="420"/>
      <c r="S163" s="420"/>
      <c r="T163" s="572">
        <v>0</v>
      </c>
      <c r="U163" s="578"/>
      <c r="V163" s="962"/>
    </row>
    <row r="164" spans="1:22" s="961" customFormat="1" ht="12" customHeight="1" x14ac:dyDescent="0.25">
      <c r="A164" s="1110" t="s">
        <v>1117</v>
      </c>
      <c r="B164" s="548">
        <v>0</v>
      </c>
      <c r="C164" s="420">
        <v>0</v>
      </c>
      <c r="D164" s="420">
        <v>0</v>
      </c>
      <c r="E164" s="420">
        <v>0</v>
      </c>
      <c r="F164" s="420"/>
      <c r="G164" s="420"/>
      <c r="H164" s="420"/>
      <c r="I164" s="420"/>
      <c r="J164" s="420"/>
      <c r="K164" s="420"/>
      <c r="L164" s="420"/>
      <c r="M164" s="420"/>
      <c r="N164" s="420"/>
      <c r="O164" s="420"/>
      <c r="P164" s="420"/>
      <c r="Q164" s="420"/>
      <c r="R164" s="420"/>
      <c r="S164" s="420"/>
      <c r="T164" s="572">
        <v>0</v>
      </c>
      <c r="U164" s="578"/>
      <c r="V164" s="962"/>
    </row>
    <row r="165" spans="1:22" ht="12" customHeight="1" x14ac:dyDescent="0.25">
      <c r="A165" s="1097" t="s">
        <v>59</v>
      </c>
      <c r="B165" s="532" t="s">
        <v>188</v>
      </c>
      <c r="C165" s="23" t="s">
        <v>188</v>
      </c>
      <c r="D165" s="23">
        <v>0</v>
      </c>
      <c r="E165" s="23" t="s">
        <v>188</v>
      </c>
      <c r="F165" s="23"/>
      <c r="G165" s="23"/>
      <c r="H165" s="23"/>
      <c r="I165" s="23"/>
      <c r="J165" s="23"/>
      <c r="K165" s="23"/>
      <c r="L165" s="23"/>
      <c r="M165" s="23"/>
      <c r="N165" s="23"/>
      <c r="O165" s="23"/>
      <c r="P165" s="23"/>
      <c r="Q165" s="23"/>
      <c r="R165" s="23"/>
      <c r="S165" s="23"/>
      <c r="T165" s="572">
        <v>0</v>
      </c>
      <c r="U165" s="578"/>
      <c r="V165" s="39"/>
    </row>
    <row r="166" spans="1:22" ht="12" customHeight="1" x14ac:dyDescent="0.25">
      <c r="A166" s="1097" t="s">
        <v>30</v>
      </c>
      <c r="B166" s="532" t="s">
        <v>188</v>
      </c>
      <c r="C166" s="23" t="s">
        <v>188</v>
      </c>
      <c r="D166" s="23">
        <v>0</v>
      </c>
      <c r="E166" s="23" t="s">
        <v>188</v>
      </c>
      <c r="F166" s="23"/>
      <c r="G166" s="23"/>
      <c r="H166" s="23"/>
      <c r="I166" s="23"/>
      <c r="J166" s="23"/>
      <c r="K166" s="23"/>
      <c r="L166" s="23"/>
      <c r="M166" s="23"/>
      <c r="N166" s="23"/>
      <c r="O166" s="23"/>
      <c r="P166" s="23"/>
      <c r="Q166" s="23"/>
      <c r="R166" s="23"/>
      <c r="S166" s="23"/>
      <c r="T166" s="572">
        <v>0</v>
      </c>
      <c r="U166" s="578"/>
      <c r="V166" s="39"/>
    </row>
    <row r="167" spans="1:22" ht="12" customHeight="1" x14ac:dyDescent="0.25">
      <c r="A167" s="1097" t="s">
        <v>33</v>
      </c>
      <c r="B167" s="532" t="s">
        <v>188</v>
      </c>
      <c r="C167" s="23" t="s">
        <v>188</v>
      </c>
      <c r="D167" s="23">
        <v>0</v>
      </c>
      <c r="E167" s="23" t="s">
        <v>188</v>
      </c>
      <c r="F167" s="23"/>
      <c r="G167" s="23"/>
      <c r="H167" s="23"/>
      <c r="I167" s="23"/>
      <c r="J167" s="23"/>
      <c r="K167" s="23"/>
      <c r="L167" s="23"/>
      <c r="M167" s="23"/>
      <c r="N167" s="23"/>
      <c r="O167" s="23"/>
      <c r="P167" s="23"/>
      <c r="Q167" s="23"/>
      <c r="R167" s="23"/>
      <c r="S167" s="23"/>
      <c r="T167" s="572">
        <v>0</v>
      </c>
      <c r="U167" s="578"/>
      <c r="V167" s="39"/>
    </row>
    <row r="168" spans="1:22" ht="12" customHeight="1" x14ac:dyDescent="0.25">
      <c r="A168" s="1097" t="s">
        <v>36</v>
      </c>
      <c r="B168" s="532" t="s">
        <v>188</v>
      </c>
      <c r="C168" s="23" t="s">
        <v>188</v>
      </c>
      <c r="D168" s="23">
        <v>0</v>
      </c>
      <c r="E168" s="23" t="s">
        <v>188</v>
      </c>
      <c r="F168" s="23"/>
      <c r="G168" s="23"/>
      <c r="H168" s="23"/>
      <c r="I168" s="23"/>
      <c r="J168" s="23"/>
      <c r="K168" s="23"/>
      <c r="L168" s="23"/>
      <c r="M168" s="23"/>
      <c r="N168" s="23"/>
      <c r="O168" s="23"/>
      <c r="P168" s="23"/>
      <c r="Q168" s="23"/>
      <c r="R168" s="23"/>
      <c r="S168" s="23"/>
      <c r="T168" s="572">
        <v>0</v>
      </c>
      <c r="U168" s="578"/>
      <c r="V168" s="39"/>
    </row>
    <row r="169" spans="1:22" ht="12" customHeight="1" x14ac:dyDescent="0.25">
      <c r="A169" s="1114"/>
      <c r="B169" s="551"/>
      <c r="C169" s="421"/>
      <c r="D169" s="421"/>
      <c r="E169" s="421"/>
      <c r="F169" s="421"/>
      <c r="G169" s="422"/>
      <c r="H169" s="422"/>
      <c r="I169" s="422"/>
      <c r="J169" s="422"/>
      <c r="K169" s="422"/>
      <c r="L169" s="422"/>
      <c r="M169" s="422"/>
      <c r="N169" s="422"/>
      <c r="O169" s="422"/>
      <c r="P169" s="422"/>
      <c r="Q169" s="422"/>
      <c r="R169" s="422"/>
      <c r="S169" s="422"/>
      <c r="T169" s="584"/>
      <c r="U169" s="578"/>
      <c r="V169" s="39"/>
    </row>
    <row r="170" spans="1:22" s="961" customFormat="1" ht="12" customHeight="1" x14ac:dyDescent="0.25">
      <c r="A170" s="1111" t="s">
        <v>1128</v>
      </c>
      <c r="B170" s="547"/>
      <c r="C170" s="418">
        <v>0</v>
      </c>
      <c r="D170" s="418">
        <v>0</v>
      </c>
      <c r="E170" s="418"/>
      <c r="F170" s="418"/>
      <c r="G170" s="418"/>
      <c r="H170" s="418"/>
      <c r="I170" s="418"/>
      <c r="J170" s="418"/>
      <c r="K170" s="418"/>
      <c r="L170" s="418"/>
      <c r="M170" s="418"/>
      <c r="N170" s="418"/>
      <c r="O170" s="418"/>
      <c r="P170" s="418"/>
      <c r="Q170" s="418"/>
      <c r="R170" s="418"/>
      <c r="S170" s="418"/>
      <c r="T170" s="572"/>
      <c r="U170" s="576"/>
      <c r="V170" s="963"/>
    </row>
    <row r="171" spans="1:22" s="961" customFormat="1" ht="12" customHeight="1" x14ac:dyDescent="0.25">
      <c r="A171" s="1110" t="s">
        <v>1116</v>
      </c>
      <c r="B171" s="548"/>
      <c r="C171" s="420">
        <v>0</v>
      </c>
      <c r="D171" s="420">
        <v>0</v>
      </c>
      <c r="E171" s="420"/>
      <c r="F171" s="420"/>
      <c r="G171" s="420"/>
      <c r="H171" s="420"/>
      <c r="I171" s="420"/>
      <c r="J171" s="420"/>
      <c r="K171" s="420"/>
      <c r="L171" s="420"/>
      <c r="M171" s="420"/>
      <c r="N171" s="420"/>
      <c r="O171" s="420"/>
      <c r="P171" s="420"/>
      <c r="Q171" s="420"/>
      <c r="R171" s="420"/>
      <c r="S171" s="420"/>
      <c r="T171" s="572"/>
      <c r="U171" s="576"/>
      <c r="V171" s="963"/>
    </row>
    <row r="172" spans="1:22" s="961" customFormat="1" ht="12" customHeight="1" x14ac:dyDescent="0.25">
      <c r="A172" s="1110" t="s">
        <v>1117</v>
      </c>
      <c r="B172" s="548">
        <v>212</v>
      </c>
      <c r="C172" s="420">
        <v>0</v>
      </c>
      <c r="D172" s="420">
        <v>0</v>
      </c>
      <c r="E172" s="420"/>
      <c r="F172" s="420"/>
      <c r="G172" s="420"/>
      <c r="H172" s="420"/>
      <c r="I172" s="420"/>
      <c r="J172" s="420"/>
      <c r="K172" s="420"/>
      <c r="L172" s="420"/>
      <c r="M172" s="420"/>
      <c r="N172" s="420"/>
      <c r="O172" s="420"/>
      <c r="P172" s="420"/>
      <c r="Q172" s="420"/>
      <c r="R172" s="420"/>
      <c r="S172" s="420"/>
      <c r="T172" s="572"/>
      <c r="U172" s="576"/>
      <c r="V172" s="963"/>
    </row>
    <row r="173" spans="1:22" ht="12" customHeight="1" x14ac:dyDescent="0.25">
      <c r="A173" s="1097" t="s">
        <v>59</v>
      </c>
      <c r="B173" s="532">
        <v>0</v>
      </c>
      <c r="C173" s="23" t="s">
        <v>188</v>
      </c>
      <c r="D173" s="23" t="s">
        <v>188</v>
      </c>
      <c r="E173" s="23"/>
      <c r="F173" s="23"/>
      <c r="G173" s="23"/>
      <c r="H173" s="23"/>
      <c r="I173" s="23"/>
      <c r="J173" s="23"/>
      <c r="K173" s="23"/>
      <c r="L173" s="23"/>
      <c r="M173" s="23"/>
      <c r="N173" s="23"/>
      <c r="O173" s="23"/>
      <c r="P173" s="23"/>
      <c r="Q173" s="23"/>
      <c r="R173" s="23"/>
      <c r="S173" s="23"/>
      <c r="T173" s="572"/>
      <c r="U173" s="576"/>
      <c r="V173" s="25"/>
    </row>
    <row r="174" spans="1:22" ht="12" customHeight="1" x14ac:dyDescent="0.25">
      <c r="A174" s="1097" t="s">
        <v>30</v>
      </c>
      <c r="B174" s="532" t="s">
        <v>975</v>
      </c>
      <c r="C174" s="23" t="s">
        <v>188</v>
      </c>
      <c r="D174" s="23" t="s">
        <v>188</v>
      </c>
      <c r="E174" s="23"/>
      <c r="F174" s="23"/>
      <c r="G174" s="23"/>
      <c r="H174" s="23"/>
      <c r="I174" s="23"/>
      <c r="J174" s="23"/>
      <c r="K174" s="23"/>
      <c r="L174" s="23"/>
      <c r="M174" s="23"/>
      <c r="N174" s="23"/>
      <c r="O174" s="23"/>
      <c r="P174" s="23"/>
      <c r="Q174" s="23"/>
      <c r="R174" s="23"/>
      <c r="S174" s="23"/>
      <c r="T174" s="572"/>
      <c r="U174" s="576"/>
      <c r="V174" s="25"/>
    </row>
    <row r="175" spans="1:22" ht="12" customHeight="1" x14ac:dyDescent="0.25">
      <c r="A175" s="1097" t="s">
        <v>33</v>
      </c>
      <c r="B175" s="532">
        <v>151</v>
      </c>
      <c r="C175" s="23" t="s">
        <v>188</v>
      </c>
      <c r="D175" s="23" t="s">
        <v>188</v>
      </c>
      <c r="E175" s="23"/>
      <c r="F175" s="23"/>
      <c r="G175" s="23"/>
      <c r="H175" s="23"/>
      <c r="I175" s="23"/>
      <c r="J175" s="23"/>
      <c r="K175" s="23"/>
      <c r="L175" s="23"/>
      <c r="M175" s="23"/>
      <c r="N175" s="23"/>
      <c r="O175" s="23"/>
      <c r="P175" s="23"/>
      <c r="Q175" s="23"/>
      <c r="R175" s="23"/>
      <c r="S175" s="23"/>
      <c r="T175" s="572"/>
      <c r="U175" s="576"/>
      <c r="V175" s="25"/>
    </row>
    <row r="176" spans="1:22" ht="12" customHeight="1" x14ac:dyDescent="0.25">
      <c r="A176" s="1097" t="s">
        <v>36</v>
      </c>
      <c r="B176" s="532">
        <v>61</v>
      </c>
      <c r="C176" s="23" t="s">
        <v>188</v>
      </c>
      <c r="D176" s="23" t="s">
        <v>188</v>
      </c>
      <c r="E176" s="23"/>
      <c r="F176" s="23"/>
      <c r="G176" s="23"/>
      <c r="H176" s="23"/>
      <c r="I176" s="23"/>
      <c r="J176" s="23"/>
      <c r="K176" s="23"/>
      <c r="L176" s="23"/>
      <c r="M176" s="23"/>
      <c r="N176" s="23"/>
      <c r="O176" s="23"/>
      <c r="P176" s="23"/>
      <c r="Q176" s="23"/>
      <c r="R176" s="23"/>
      <c r="S176" s="23"/>
      <c r="T176" s="572"/>
      <c r="U176" s="576"/>
      <c r="V176" s="25"/>
    </row>
    <row r="177" spans="1:22" ht="12" customHeight="1" x14ac:dyDescent="0.25">
      <c r="A177" s="1103" t="s">
        <v>136</v>
      </c>
      <c r="B177" s="539"/>
      <c r="C177" s="31"/>
      <c r="D177" s="31"/>
      <c r="E177" s="31"/>
      <c r="F177" s="31"/>
      <c r="G177" s="32"/>
      <c r="H177" s="32"/>
      <c r="I177" s="32"/>
      <c r="J177" s="32"/>
      <c r="K177" s="32"/>
      <c r="L177" s="32"/>
      <c r="M177" s="32"/>
      <c r="N177" s="32"/>
      <c r="O177" s="32"/>
      <c r="P177" s="32"/>
      <c r="Q177" s="32"/>
      <c r="R177" s="32"/>
      <c r="S177" s="32"/>
      <c r="T177" s="567"/>
      <c r="U177" s="1136"/>
      <c r="V177" s="33"/>
    </row>
    <row r="178" spans="1:22" ht="24.75" customHeight="1" x14ac:dyDescent="0.25">
      <c r="A178" s="1102" t="s">
        <v>984</v>
      </c>
      <c r="B178" s="525">
        <v>35121368</v>
      </c>
      <c r="C178" s="9">
        <v>38427741.485979997</v>
      </c>
      <c r="D178" s="9"/>
      <c r="E178" s="9">
        <v>30146026</v>
      </c>
      <c r="F178" s="9">
        <v>26416860</v>
      </c>
      <c r="G178" s="9"/>
      <c r="H178" s="9"/>
      <c r="I178" s="9"/>
      <c r="J178" s="9"/>
      <c r="K178" s="9"/>
      <c r="L178" s="9"/>
      <c r="M178" s="9"/>
      <c r="N178" s="9"/>
      <c r="O178" s="9"/>
      <c r="P178" s="9"/>
      <c r="Q178" s="9"/>
      <c r="R178" s="9"/>
      <c r="S178" s="9"/>
      <c r="T178" s="579"/>
      <c r="U178" s="577" t="s">
        <v>1405</v>
      </c>
      <c r="V178" s="42"/>
    </row>
    <row r="179" spans="1:22" ht="24" x14ac:dyDescent="0.25">
      <c r="A179" s="1102" t="s">
        <v>985</v>
      </c>
      <c r="B179" s="525">
        <v>34925220</v>
      </c>
      <c r="C179" s="9">
        <v>38307741.485979997</v>
      </c>
      <c r="D179" s="9">
        <v>34272831</v>
      </c>
      <c r="E179" s="9" t="s">
        <v>87</v>
      </c>
      <c r="F179" s="9">
        <v>26416860</v>
      </c>
      <c r="G179" s="9">
        <v>25761788</v>
      </c>
      <c r="H179" s="9">
        <v>26229410</v>
      </c>
      <c r="I179" s="9">
        <v>25711355</v>
      </c>
      <c r="J179" s="9">
        <v>25302345</v>
      </c>
      <c r="K179" s="9" t="s">
        <v>87</v>
      </c>
      <c r="L179" s="9" t="s">
        <v>87</v>
      </c>
      <c r="M179" s="9" t="s">
        <v>87</v>
      </c>
      <c r="N179" s="9" t="s">
        <v>87</v>
      </c>
      <c r="O179" s="9" t="s">
        <v>87</v>
      </c>
      <c r="P179" s="9" t="s">
        <v>87</v>
      </c>
      <c r="Q179" s="9" t="s">
        <v>87</v>
      </c>
      <c r="R179" s="9" t="s">
        <v>87</v>
      </c>
      <c r="S179" s="9" t="s">
        <v>87</v>
      </c>
      <c r="T179" s="572">
        <v>10.985571936542014</v>
      </c>
      <c r="U179" s="577"/>
      <c r="V179" s="13"/>
    </row>
    <row r="180" spans="1:22" ht="24" x14ac:dyDescent="0.25">
      <c r="A180" s="1102" t="s">
        <v>1118</v>
      </c>
      <c r="B180" s="525">
        <v>44673854</v>
      </c>
      <c r="C180" s="9">
        <v>40870106.485979997</v>
      </c>
      <c r="D180" s="9">
        <v>36154311</v>
      </c>
      <c r="E180" s="9">
        <v>34055924</v>
      </c>
      <c r="F180" s="9">
        <v>31799993</v>
      </c>
      <c r="G180" s="9">
        <v>30912727</v>
      </c>
      <c r="H180" s="9">
        <v>31389823</v>
      </c>
      <c r="I180" s="9">
        <v>30898031</v>
      </c>
      <c r="J180" s="9">
        <v>30484820</v>
      </c>
      <c r="K180" s="9">
        <v>22252094</v>
      </c>
      <c r="L180" s="9">
        <v>20854979</v>
      </c>
      <c r="M180" s="9">
        <v>20813663</v>
      </c>
      <c r="N180" s="9">
        <v>19286932.579999998</v>
      </c>
      <c r="O180" s="9">
        <v>16350648</v>
      </c>
      <c r="P180" s="9">
        <v>15965618</v>
      </c>
      <c r="Q180" s="9">
        <v>17262157</v>
      </c>
      <c r="R180" s="9">
        <v>15517658</v>
      </c>
      <c r="S180" s="9">
        <v>14710859</v>
      </c>
      <c r="T180" s="572">
        <v>9.3069185306009263</v>
      </c>
      <c r="U180" s="580"/>
      <c r="V180" s="13"/>
    </row>
    <row r="181" spans="1:22" ht="12" customHeight="1" x14ac:dyDescent="0.25">
      <c r="A181" s="1116" t="s">
        <v>140</v>
      </c>
      <c r="B181" s="525">
        <v>31108981</v>
      </c>
      <c r="C181" s="9">
        <v>28734994.485979997</v>
      </c>
      <c r="D181" s="9">
        <v>24908797</v>
      </c>
      <c r="E181" s="9">
        <v>25043255</v>
      </c>
      <c r="F181" s="9">
        <v>23556667</v>
      </c>
      <c r="G181" s="9">
        <v>22189853</v>
      </c>
      <c r="H181" s="9">
        <v>24033889</v>
      </c>
      <c r="I181" s="9">
        <v>25169023</v>
      </c>
      <c r="J181" s="9">
        <v>25924495</v>
      </c>
      <c r="K181" s="9">
        <v>19525371</v>
      </c>
      <c r="L181" s="9">
        <v>19417808</v>
      </c>
      <c r="M181" s="9">
        <v>19757527</v>
      </c>
      <c r="N181" s="9">
        <v>18727691.579999998</v>
      </c>
      <c r="O181" s="9">
        <v>16042112</v>
      </c>
      <c r="P181" s="9">
        <v>15517096</v>
      </c>
      <c r="Q181" s="9">
        <v>17096351</v>
      </c>
      <c r="R181" s="9">
        <v>15330364</v>
      </c>
      <c r="S181" s="9">
        <v>14615535</v>
      </c>
      <c r="T181" s="572">
        <v>8.2616564105425105</v>
      </c>
      <c r="U181" s="580"/>
      <c r="V181" s="13"/>
    </row>
    <row r="182" spans="1:22" ht="12" customHeight="1" x14ac:dyDescent="0.25">
      <c r="A182" s="1116" t="s">
        <v>141</v>
      </c>
      <c r="B182" s="525">
        <v>13564873</v>
      </c>
      <c r="C182" s="9">
        <v>12135112</v>
      </c>
      <c r="D182" s="9">
        <v>11245514</v>
      </c>
      <c r="E182" s="9">
        <v>9012669</v>
      </c>
      <c r="F182" s="9">
        <v>8243326</v>
      </c>
      <c r="G182" s="9">
        <v>8722874</v>
      </c>
      <c r="H182" s="9">
        <v>7355934</v>
      </c>
      <c r="I182" s="9">
        <v>5729008</v>
      </c>
      <c r="J182" s="9">
        <v>4560325</v>
      </c>
      <c r="K182" s="9">
        <v>2726723</v>
      </c>
      <c r="L182" s="9">
        <v>1437171</v>
      </c>
      <c r="M182" s="9">
        <v>1056136</v>
      </c>
      <c r="N182" s="9">
        <v>559241</v>
      </c>
      <c r="O182" s="9">
        <v>308536</v>
      </c>
      <c r="P182" s="9">
        <v>448522</v>
      </c>
      <c r="Q182" s="9">
        <v>165806</v>
      </c>
      <c r="R182" s="9">
        <v>187294</v>
      </c>
      <c r="S182" s="9">
        <v>95324</v>
      </c>
      <c r="T182" s="572">
        <v>11.782017339436175</v>
      </c>
      <c r="U182" s="580"/>
      <c r="V182" s="13"/>
    </row>
    <row r="183" spans="1:22" ht="12" customHeight="1" x14ac:dyDescent="0.25">
      <c r="A183" s="1101"/>
      <c r="B183" s="536"/>
      <c r="C183" s="30"/>
      <c r="D183" s="30"/>
      <c r="E183" s="30"/>
      <c r="F183" s="30"/>
      <c r="G183" s="15"/>
      <c r="H183" s="15"/>
      <c r="I183" s="15"/>
      <c r="J183" s="15"/>
      <c r="K183" s="15"/>
      <c r="L183" s="15"/>
      <c r="M183" s="15"/>
      <c r="N183" s="15"/>
      <c r="O183" s="15"/>
      <c r="P183" s="15"/>
      <c r="Q183" s="15"/>
      <c r="R183" s="15"/>
      <c r="S183" s="15"/>
      <c r="T183" s="572"/>
      <c r="U183" s="581"/>
      <c r="V183" s="25"/>
    </row>
    <row r="184" spans="1:22" ht="12" customHeight="1" x14ac:dyDescent="0.25">
      <c r="A184" s="1104" t="s">
        <v>142</v>
      </c>
      <c r="B184" s="535">
        <v>69.635767265568802</v>
      </c>
      <c r="C184" s="28">
        <v>70.308097914638893</v>
      </c>
      <c r="D184" s="28">
        <v>68.895786729278285</v>
      </c>
      <c r="E184" s="28">
        <v>73.535679137644308</v>
      </c>
      <c r="F184" s="28">
        <v>74.077585488776677</v>
      </c>
      <c r="G184" s="28">
        <v>71.782256544367627</v>
      </c>
      <c r="H184" s="28">
        <v>76.565863401013758</v>
      </c>
      <c r="I184" s="28">
        <v>81.458339529790749</v>
      </c>
      <c r="J184" s="28">
        <v>85.040669421699064</v>
      </c>
      <c r="K184" s="28">
        <v>87.746218400839041</v>
      </c>
      <c r="L184" s="28">
        <v>93.108739164877605</v>
      </c>
      <c r="M184" s="28">
        <v>94.925756220805539</v>
      </c>
      <c r="N184" s="28">
        <v>97.100415020997602</v>
      </c>
      <c r="O184" s="28">
        <v>98.113004450955088</v>
      </c>
      <c r="P184" s="28">
        <v>97.19070066689558</v>
      </c>
      <c r="Q184" s="28">
        <v>99.039482725131052</v>
      </c>
      <c r="R184" s="28">
        <v>98.793026628116181</v>
      </c>
      <c r="S184" s="28">
        <v>99.352016085532469</v>
      </c>
      <c r="T184" s="572">
        <v>-0.95626345899211751</v>
      </c>
      <c r="U184" s="581"/>
      <c r="V184" s="25"/>
    </row>
    <row r="185" spans="1:22" ht="12" customHeight="1" x14ac:dyDescent="0.25">
      <c r="A185" s="1104" t="s">
        <v>143</v>
      </c>
      <c r="B185" s="535">
        <v>30.364232734431194</v>
      </c>
      <c r="C185" s="28">
        <v>29.691902085361107</v>
      </c>
      <c r="D185" s="28">
        <v>31.104213270721711</v>
      </c>
      <c r="E185" s="28">
        <v>26.464320862355695</v>
      </c>
      <c r="F185" s="28">
        <v>25.92241451122332</v>
      </c>
      <c r="G185" s="28">
        <v>28.21774345563237</v>
      </c>
      <c r="H185" s="28">
        <v>23.434136598986239</v>
      </c>
      <c r="I185" s="28">
        <v>18.541660470209251</v>
      </c>
      <c r="J185" s="28">
        <v>14.959330578300937</v>
      </c>
      <c r="K185" s="28">
        <v>12.253781599160959</v>
      </c>
      <c r="L185" s="28">
        <v>6.8912608351223943</v>
      </c>
      <c r="M185" s="28">
        <v>5.0742437791944646</v>
      </c>
      <c r="N185" s="28">
        <v>2.8995849790024</v>
      </c>
      <c r="O185" s="28">
        <v>1.8869955490449064</v>
      </c>
      <c r="P185" s="28">
        <v>2.8092993331044247</v>
      </c>
      <c r="Q185" s="28">
        <v>0.96051727486895178</v>
      </c>
      <c r="R185" s="28">
        <v>1.2069733718838243</v>
      </c>
      <c r="S185" s="28">
        <v>0.64798391446753723</v>
      </c>
      <c r="T185" s="572">
        <v>2.2643569520645963</v>
      </c>
      <c r="U185" s="581"/>
      <c r="V185" s="25"/>
    </row>
    <row r="186" spans="1:22" ht="24.75" customHeight="1" x14ac:dyDescent="0.25">
      <c r="A186" s="1104" t="s">
        <v>1119</v>
      </c>
      <c r="B186" s="526">
        <v>42467702.767046481</v>
      </c>
      <c r="C186" s="12">
        <v>38927309.795617007</v>
      </c>
      <c r="D186" s="12">
        <v>34098332.061902985</v>
      </c>
      <c r="E186" s="12">
        <v>31744162.933700524</v>
      </c>
      <c r="F186" s="12">
        <v>29140987.644538604</v>
      </c>
      <c r="G186" s="12">
        <v>28274946.995306686</v>
      </c>
      <c r="H186" s="12">
        <v>29169831.207414422</v>
      </c>
      <c r="I186" s="12">
        <v>28842095.267412972</v>
      </c>
      <c r="J186" s="12">
        <v>28604736.600433685</v>
      </c>
      <c r="K186" s="12">
        <v>20902919.025329765</v>
      </c>
      <c r="L186" s="12">
        <v>19523001.478147265</v>
      </c>
      <c r="M186" s="12">
        <v>19231219.078066807</v>
      </c>
      <c r="N186" s="12">
        <v>17758434.661897343</v>
      </c>
      <c r="O186" s="12">
        <v>15027147.139928911</v>
      </c>
      <c r="P186" s="12">
        <v>14743860.978293762</v>
      </c>
      <c r="Q186" s="12">
        <v>15992358.220104141</v>
      </c>
      <c r="R186" s="12">
        <v>14466536.667823426</v>
      </c>
      <c r="S186" s="12">
        <v>13574393.387734709</v>
      </c>
      <c r="T186" s="572">
        <v>9.0948822048527553</v>
      </c>
      <c r="U186" s="580"/>
      <c r="V186" s="13"/>
    </row>
    <row r="187" spans="1:22" ht="12" customHeight="1" x14ac:dyDescent="0.25">
      <c r="A187" s="1116" t="s">
        <v>140</v>
      </c>
      <c r="B187" s="526">
        <v>28902829.767046485</v>
      </c>
      <c r="C187" s="12">
        <v>26792197.795617007</v>
      </c>
      <c r="D187" s="12">
        <v>23165858.66145787</v>
      </c>
      <c r="E187" s="12">
        <v>22952992.528950371</v>
      </c>
      <c r="F187" s="12">
        <v>21526628.199778169</v>
      </c>
      <c r="G187" s="12">
        <v>20288310.772408441</v>
      </c>
      <c r="H187" s="12">
        <v>22276278.122658588</v>
      </c>
      <c r="I187" s="12">
        <v>23494291.890434965</v>
      </c>
      <c r="J187" s="12">
        <v>24325659.093884695</v>
      </c>
      <c r="K187" s="12">
        <v>18376486.270245861</v>
      </c>
      <c r="L187" s="12">
        <v>18191452.668312933</v>
      </c>
      <c r="M187" s="12">
        <v>18245618.08604892</v>
      </c>
      <c r="N187" s="12">
        <v>17252720.912695758</v>
      </c>
      <c r="O187" s="12">
        <v>14754630.6636701</v>
      </c>
      <c r="P187" s="12">
        <v>14359115.337144669</v>
      </c>
      <c r="Q187" s="12">
        <v>15834413.771778822</v>
      </c>
      <c r="R187" s="12">
        <v>14287308.931495</v>
      </c>
      <c r="S187" s="12">
        <v>13574393.387734709</v>
      </c>
      <c r="T187" s="572">
        <v>7.8777858671032996</v>
      </c>
      <c r="U187" s="580"/>
      <c r="V187" s="13"/>
    </row>
    <row r="188" spans="1:22" ht="12" customHeight="1" x14ac:dyDescent="0.25">
      <c r="A188" s="1116" t="s">
        <v>141</v>
      </c>
      <c r="B188" s="526">
        <v>13564873</v>
      </c>
      <c r="C188" s="12">
        <v>12135112</v>
      </c>
      <c r="D188" s="12">
        <v>10932473.400445111</v>
      </c>
      <c r="E188" s="12">
        <v>8791170.4047501516</v>
      </c>
      <c r="F188" s="12">
        <v>7614359.4447604334</v>
      </c>
      <c r="G188" s="12">
        <v>7986636.2228982467</v>
      </c>
      <c r="H188" s="12">
        <v>6893553.0847558314</v>
      </c>
      <c r="I188" s="12">
        <v>5347803.3769780044</v>
      </c>
      <c r="J188" s="12">
        <v>4279077.5065489905</v>
      </c>
      <c r="K188" s="12">
        <v>2526432.7550839069</v>
      </c>
      <c r="L188" s="12">
        <v>1331548.8098343322</v>
      </c>
      <c r="M188" s="12">
        <v>985600.99201788707</v>
      </c>
      <c r="N188" s="12">
        <v>505713.74920158408</v>
      </c>
      <c r="O188" s="12">
        <v>272516.47625881061</v>
      </c>
      <c r="P188" s="12">
        <v>384745.64114909322</v>
      </c>
      <c r="Q188" s="12">
        <v>157944.44832531849</v>
      </c>
      <c r="R188" s="12">
        <v>179227.73632842756</v>
      </c>
      <c r="S188" s="12">
        <v>0</v>
      </c>
      <c r="T188" s="572">
        <v>11.782017339436175</v>
      </c>
      <c r="U188" s="580"/>
      <c r="V188" s="13"/>
    </row>
    <row r="189" spans="1:22" ht="12" customHeight="1" x14ac:dyDescent="0.25">
      <c r="A189" s="1096" t="s">
        <v>145</v>
      </c>
      <c r="B189" s="535">
        <v>95.061650080708233</v>
      </c>
      <c r="C189" s="28">
        <v>95.246411479183593</v>
      </c>
      <c r="D189" s="28">
        <v>94.313322861837932</v>
      </c>
      <c r="E189" s="28">
        <v>93.211868025370634</v>
      </c>
      <c r="F189" s="28">
        <v>91.638346098184996</v>
      </c>
      <c r="G189" s="28">
        <v>91.467009673092534</v>
      </c>
      <c r="H189" s="28">
        <v>92.927670243360154</v>
      </c>
      <c r="I189" s="28">
        <v>93.346062302199684</v>
      </c>
      <c r="J189" s="28">
        <v>93.832722648300646</v>
      </c>
      <c r="K189" s="28">
        <v>93.936862864815168</v>
      </c>
      <c r="L189" s="28">
        <v>93.613143787616679</v>
      </c>
      <c r="M189" s="28">
        <v>92.397090690220196</v>
      </c>
      <c r="N189" s="28">
        <v>92.074955870962782</v>
      </c>
      <c r="O189" s="28">
        <v>91.905514325358297</v>
      </c>
      <c r="P189" s="28">
        <v>92.347574508507989</v>
      </c>
      <c r="Q189" s="28">
        <v>92.644031798020038</v>
      </c>
      <c r="R189" s="28">
        <v>93.226288837036023</v>
      </c>
      <c r="S189" s="28">
        <v>92.274648188353297</v>
      </c>
      <c r="T189" s="572">
        <v>-0.19398252974154256</v>
      </c>
      <c r="U189" s="580"/>
      <c r="V189" s="13"/>
    </row>
    <row r="190" spans="1:22" ht="23.25" customHeight="1" x14ac:dyDescent="0.25">
      <c r="A190" s="1104" t="s">
        <v>1120</v>
      </c>
      <c r="B190" s="526">
        <v>37400149.829540595</v>
      </c>
      <c r="C190" s="12">
        <v>33651537.131262742</v>
      </c>
      <c r="D190" s="12">
        <v>28485850.575430591</v>
      </c>
      <c r="E190" s="12">
        <v>27068143.390519198</v>
      </c>
      <c r="F190" s="12">
        <v>24761331.345572807</v>
      </c>
      <c r="G190" s="12">
        <v>24245782.467227228</v>
      </c>
      <c r="H190" s="12">
        <v>25349999.900446538</v>
      </c>
      <c r="I190" s="12">
        <v>24683997.574289229</v>
      </c>
      <c r="J190" s="12">
        <v>24784623.939496625</v>
      </c>
      <c r="K190" s="12">
        <v>18410762.467302509</v>
      </c>
      <c r="L190" s="12">
        <v>17190724.294703811</v>
      </c>
      <c r="M190" s="12">
        <v>17039964.836213592</v>
      </c>
      <c r="N190" s="12">
        <v>15688876.323362298</v>
      </c>
      <c r="O190" s="12">
        <v>13072619.254961906</v>
      </c>
      <c r="P190" s="12">
        <v>12945934.162119687</v>
      </c>
      <c r="Q190" s="12">
        <v>13943169.051494762</v>
      </c>
      <c r="R190" s="12">
        <v>12426100.733901875</v>
      </c>
      <c r="S190" s="12">
        <v>11682595.671994047</v>
      </c>
      <c r="T190" s="572">
        <v>11.139499166578458</v>
      </c>
      <c r="U190" s="580"/>
      <c r="V190" s="13"/>
    </row>
    <row r="191" spans="1:22" ht="12" customHeight="1" x14ac:dyDescent="0.25">
      <c r="A191" s="1116" t="s">
        <v>140</v>
      </c>
      <c r="B191" s="526">
        <v>24264583.535091735</v>
      </c>
      <c r="C191" s="12">
        <v>21874574.188416082</v>
      </c>
      <c r="D191" s="12">
        <v>18834623.994206991</v>
      </c>
      <c r="E191" s="12">
        <v>19203795.531216569</v>
      </c>
      <c r="F191" s="12">
        <v>18222724.990086921</v>
      </c>
      <c r="G191" s="12">
        <v>17391648.887089692</v>
      </c>
      <c r="H191" s="12">
        <v>19278091.863729071</v>
      </c>
      <c r="I191" s="12">
        <v>20107174.553589832</v>
      </c>
      <c r="J191" s="12">
        <v>21077004.67961942</v>
      </c>
      <c r="K191" s="12">
        <v>16099922.267866826</v>
      </c>
      <c r="L191" s="12">
        <v>15965097.018499754</v>
      </c>
      <c r="M191" s="12">
        <v>16204714.160841877</v>
      </c>
      <c r="N191" s="12">
        <v>15209470.762491066</v>
      </c>
      <c r="O191" s="12">
        <v>12812187.420073964</v>
      </c>
      <c r="P191" s="12">
        <v>12608157.001952779</v>
      </c>
      <c r="Q191" s="12">
        <v>13793729.627045255</v>
      </c>
      <c r="R191" s="12">
        <v>12254794.18456028</v>
      </c>
      <c r="S191" s="12">
        <v>11682595.671994047</v>
      </c>
      <c r="T191" s="572">
        <v>10.925969694721227</v>
      </c>
      <c r="U191" s="580"/>
      <c r="V191" s="13"/>
    </row>
    <row r="192" spans="1:22" ht="12" customHeight="1" x14ac:dyDescent="0.25">
      <c r="A192" s="1116" t="s">
        <v>141</v>
      </c>
      <c r="B192" s="526">
        <v>13135566.294448864</v>
      </c>
      <c r="C192" s="12">
        <v>11776962.942846658</v>
      </c>
      <c r="D192" s="12">
        <v>9651226.5812235996</v>
      </c>
      <c r="E192" s="12">
        <v>7864347.8593026297</v>
      </c>
      <c r="F192" s="12">
        <v>6538606.3554858882</v>
      </c>
      <c r="G192" s="12">
        <v>6854133.5801375359</v>
      </c>
      <c r="H192" s="12">
        <v>6071908.0367174661</v>
      </c>
      <c r="I192" s="12">
        <v>4576823.0206993958</v>
      </c>
      <c r="J192" s="12">
        <v>3707619.2598772049</v>
      </c>
      <c r="K192" s="12">
        <v>2310840.1994356844</v>
      </c>
      <c r="L192" s="12">
        <v>1225627.2762040568</v>
      </c>
      <c r="M192" s="12">
        <v>835250.67537171603</v>
      </c>
      <c r="N192" s="12">
        <v>479405.56087123149</v>
      </c>
      <c r="O192" s="12">
        <v>260431.83488794157</v>
      </c>
      <c r="P192" s="12">
        <v>337777.16016690742</v>
      </c>
      <c r="Q192" s="12">
        <v>149439.42444950645</v>
      </c>
      <c r="R192" s="12">
        <v>171306.54934159567</v>
      </c>
      <c r="S192" s="12">
        <v>0</v>
      </c>
      <c r="T192" s="572">
        <v>11.53610959120342</v>
      </c>
      <c r="U192" s="580"/>
      <c r="V192" s="13"/>
    </row>
    <row r="193" spans="1:22" ht="12" customHeight="1" x14ac:dyDescent="0.25">
      <c r="A193" s="1104" t="s">
        <v>147</v>
      </c>
      <c r="B193" s="535">
        <v>83.71820758858324</v>
      </c>
      <c r="C193" s="28">
        <v>82.337776983298298</v>
      </c>
      <c r="D193" s="28">
        <v>78.789637494213594</v>
      </c>
      <c r="E193" s="28">
        <v>79.481453477871284</v>
      </c>
      <c r="F193" s="28">
        <v>77.865838981702936</v>
      </c>
      <c r="G193" s="28">
        <v>78.433010673006066</v>
      </c>
      <c r="H193" s="28">
        <v>80.758658309244169</v>
      </c>
      <c r="I193" s="28">
        <v>79.888577930060421</v>
      </c>
      <c r="J193" s="28">
        <v>81.301526266176495</v>
      </c>
      <c r="K193" s="28">
        <v>82.737213258682573</v>
      </c>
      <c r="L193" s="28">
        <v>82.429832677864667</v>
      </c>
      <c r="M193" s="28">
        <v>81.869130081589162</v>
      </c>
      <c r="N193" s="28">
        <v>81.344590480039415</v>
      </c>
      <c r="O193" s="28">
        <v>79.95168910101853</v>
      </c>
      <c r="P193" s="28">
        <v>81.086332906873295</v>
      </c>
      <c r="Q193" s="28">
        <v>80.773040423017605</v>
      </c>
      <c r="R193" s="28">
        <v>80.077165857772314</v>
      </c>
      <c r="S193" s="28">
        <v>79.414775656500055</v>
      </c>
      <c r="T193" s="572">
        <v>1.6765458770704418</v>
      </c>
      <c r="U193" s="580"/>
      <c r="V193" s="13"/>
    </row>
    <row r="194" spans="1:22" ht="12" customHeight="1" x14ac:dyDescent="0.25">
      <c r="A194" s="1101"/>
      <c r="B194" s="536"/>
      <c r="C194" s="30"/>
      <c r="D194" s="30"/>
      <c r="E194" s="30"/>
      <c r="F194" s="30"/>
      <c r="G194" s="15"/>
      <c r="H194" s="15"/>
      <c r="I194" s="15"/>
      <c r="J194" s="15"/>
      <c r="K194" s="15"/>
      <c r="L194" s="15"/>
      <c r="M194" s="15"/>
      <c r="N194" s="15"/>
      <c r="O194" s="15"/>
      <c r="P194" s="15"/>
      <c r="Q194" s="15"/>
      <c r="R194" s="15"/>
      <c r="S194" s="15"/>
      <c r="T194" s="572"/>
      <c r="U194" s="581"/>
      <c r="V194" s="25"/>
    </row>
    <row r="195" spans="1:22" ht="12" customHeight="1" x14ac:dyDescent="0.25">
      <c r="A195" s="1117" t="s">
        <v>904</v>
      </c>
      <c r="B195" s="535">
        <v>32.675763758215183</v>
      </c>
      <c r="C195" s="28">
        <v>30.988583433626786</v>
      </c>
      <c r="D195" s="28">
        <v>29.498442037608456</v>
      </c>
      <c r="E195" s="28">
        <v>27.201269712969495</v>
      </c>
      <c r="F195" s="28">
        <v>26.218412904867602</v>
      </c>
      <c r="G195" s="28">
        <v>28.054300602387375</v>
      </c>
      <c r="H195" s="28">
        <v>28.366682421690371</v>
      </c>
      <c r="I195" s="28">
        <v>27.902690084481993</v>
      </c>
      <c r="J195" s="28">
        <v>26.64002674158866</v>
      </c>
      <c r="K195" s="28">
        <v>27.161575456957596</v>
      </c>
      <c r="L195" s="28">
        <v>26.837877147041116</v>
      </c>
      <c r="M195" s="28">
        <v>25.937103949532869</v>
      </c>
      <c r="N195" s="28">
        <v>23.675929827661317</v>
      </c>
      <c r="O195" s="28">
        <v>21.458152254872118</v>
      </c>
      <c r="P195" s="28">
        <v>23.6125501767497</v>
      </c>
      <c r="Q195" s="28">
        <v>26.251867535398787</v>
      </c>
      <c r="R195" s="28">
        <v>24.033004940195749</v>
      </c>
      <c r="S195" s="28">
        <v>24.138220436598804</v>
      </c>
      <c r="T195" s="572">
        <v>5.4445222647950366</v>
      </c>
      <c r="U195" s="580"/>
      <c r="V195" s="13"/>
    </row>
    <row r="196" spans="1:22" ht="12" customHeight="1" x14ac:dyDescent="0.25">
      <c r="A196" s="1118" t="s">
        <v>905</v>
      </c>
      <c r="B196" s="535">
        <v>16.03560160113021</v>
      </c>
      <c r="C196" s="28">
        <v>14.551127679163528</v>
      </c>
      <c r="D196" s="28">
        <v>13.655098981955502</v>
      </c>
      <c r="E196" s="28">
        <v>11.870852488900145</v>
      </c>
      <c r="F196" s="28">
        <v>11.399744720872427</v>
      </c>
      <c r="G196" s="28">
        <v>12.331077741816889</v>
      </c>
      <c r="H196" s="28">
        <v>10.463275347460105</v>
      </c>
      <c r="I196" s="28">
        <v>13.006847373082723</v>
      </c>
      <c r="J196" s="28">
        <v>12.656674914128439</v>
      </c>
      <c r="K196" s="28">
        <v>18.28627325658433</v>
      </c>
      <c r="L196" s="28">
        <v>21.179895536257892</v>
      </c>
      <c r="M196" s="28">
        <v>21.276422582448294</v>
      </c>
      <c r="N196" s="28">
        <v>14.905595298926929</v>
      </c>
      <c r="O196" s="28">
        <v>13.022242856539906</v>
      </c>
      <c r="P196" s="28">
        <v>17.995586583212969</v>
      </c>
      <c r="Q196" s="28">
        <v>13.988526111532945</v>
      </c>
      <c r="R196" s="28">
        <v>29.015336948102245</v>
      </c>
      <c r="S196" s="28">
        <v>0</v>
      </c>
      <c r="T196" s="572">
        <v>10.201779234556321</v>
      </c>
      <c r="U196" s="580"/>
      <c r="V196" s="13"/>
    </row>
    <row r="197" spans="1:22" ht="12" hidden="1" customHeight="1" x14ac:dyDescent="0.25">
      <c r="A197" s="1119" t="s">
        <v>154</v>
      </c>
      <c r="B197" s="552"/>
      <c r="C197" s="44"/>
      <c r="D197" s="44"/>
      <c r="E197" s="44"/>
      <c r="F197" s="44"/>
      <c r="G197" s="45"/>
      <c r="H197" s="45">
        <v>34.423135536172104</v>
      </c>
      <c r="I197" s="45">
        <v>32.915312687992049</v>
      </c>
      <c r="J197" s="45">
        <v>31.626924339115558</v>
      </c>
      <c r="K197" s="45">
        <v>31.322684090464289</v>
      </c>
      <c r="L197" s="45">
        <v>32.203018005542468</v>
      </c>
      <c r="M197" s="45">
        <v>31.190743588205393</v>
      </c>
      <c r="N197" s="45">
        <v>28.526654430021111</v>
      </c>
      <c r="O197" s="45">
        <v>25.975090512244247</v>
      </c>
      <c r="P197" s="45">
        <v>26.744437684311762</v>
      </c>
      <c r="Q197" s="45">
        <v>29.144719929355851</v>
      </c>
      <c r="R197" s="45">
        <v>27.400506173457352</v>
      </c>
      <c r="S197" s="45">
        <v>25.354120696115572</v>
      </c>
      <c r="T197" s="572">
        <v>0</v>
      </c>
      <c r="U197" s="1140"/>
      <c r="V197" s="13"/>
    </row>
    <row r="198" spans="1:22" ht="12" hidden="1" customHeight="1" x14ac:dyDescent="0.25">
      <c r="A198" s="1119" t="s">
        <v>157</v>
      </c>
      <c r="B198" s="552"/>
      <c r="C198" s="44"/>
      <c r="D198" s="44"/>
      <c r="E198" s="44"/>
      <c r="F198" s="44"/>
      <c r="G198" s="45"/>
      <c r="H198" s="45">
        <v>11.747184147866372</v>
      </c>
      <c r="I198" s="45">
        <v>14.374736229353125</v>
      </c>
      <c r="J198" s="45">
        <v>14.410385481939324</v>
      </c>
      <c r="K198" s="45">
        <v>21.253209350179663</v>
      </c>
      <c r="L198" s="45">
        <v>23.026420354407669</v>
      </c>
      <c r="M198" s="45">
        <v>23.613996646171046</v>
      </c>
      <c r="N198" s="45">
        <v>17.86027721001533</v>
      </c>
      <c r="O198" s="45">
        <v>13.022242856539906</v>
      </c>
      <c r="P198" s="45">
        <v>17.995586583212965</v>
      </c>
      <c r="Q198" s="45">
        <v>13.988526111532945</v>
      </c>
      <c r="R198" s="45">
        <v>29.015336948102245</v>
      </c>
      <c r="S198" s="45">
        <v>0</v>
      </c>
      <c r="T198" s="572">
        <v>0</v>
      </c>
      <c r="U198" s="1140"/>
      <c r="V198" s="13"/>
    </row>
    <row r="199" spans="1:22" ht="12" hidden="1" customHeight="1" x14ac:dyDescent="0.25">
      <c r="A199" s="1120" t="s">
        <v>158</v>
      </c>
      <c r="B199" s="553"/>
      <c r="C199" s="46"/>
      <c r="D199" s="46"/>
      <c r="E199" s="46"/>
      <c r="F199" s="46"/>
      <c r="G199" s="45"/>
      <c r="H199" s="45">
        <v>28.366682421690371</v>
      </c>
      <c r="I199" s="45">
        <v>27.902690084481993</v>
      </c>
      <c r="J199" s="45">
        <v>26.640026741588663</v>
      </c>
      <c r="K199" s="45">
        <v>27.161575456957596</v>
      </c>
      <c r="L199" s="45">
        <v>26.837877147041119</v>
      </c>
      <c r="M199" s="45">
        <v>25.937103949532869</v>
      </c>
      <c r="N199" s="45">
        <v>23.675929827661317</v>
      </c>
      <c r="O199" s="45">
        <v>21.458152254872115</v>
      </c>
      <c r="P199" s="45">
        <v>23.612550176749703</v>
      </c>
      <c r="Q199" s="45">
        <v>26.251867535398787</v>
      </c>
      <c r="R199" s="45">
        <v>24.033004940195749</v>
      </c>
      <c r="S199" s="45">
        <v>24.138220436598804</v>
      </c>
      <c r="T199" s="572">
        <v>0</v>
      </c>
      <c r="U199" s="1140"/>
      <c r="V199" s="13"/>
    </row>
    <row r="200" spans="1:22" ht="12" hidden="1" customHeight="1" x14ac:dyDescent="0.25">
      <c r="A200" s="1120" t="s">
        <v>159</v>
      </c>
      <c r="B200" s="553"/>
      <c r="C200" s="46"/>
      <c r="D200" s="46"/>
      <c r="E200" s="46"/>
      <c r="F200" s="46"/>
      <c r="G200" s="45"/>
      <c r="H200" s="45">
        <v>10.463275347460105</v>
      </c>
      <c r="I200" s="45">
        <v>13.006847373082723</v>
      </c>
      <c r="J200" s="45">
        <v>12.656674914128439</v>
      </c>
      <c r="K200" s="45">
        <v>18.28627325658433</v>
      </c>
      <c r="L200" s="45">
        <v>21.179895536257892</v>
      </c>
      <c r="M200" s="45">
        <v>21.276422582448294</v>
      </c>
      <c r="N200" s="45">
        <v>14.905595298926929</v>
      </c>
      <c r="O200" s="45">
        <v>13.022242856539906</v>
      </c>
      <c r="P200" s="45">
        <v>17.995586583212965</v>
      </c>
      <c r="Q200" s="45">
        <v>13.988526111532945</v>
      </c>
      <c r="R200" s="45">
        <v>29.015336948102245</v>
      </c>
      <c r="S200" s="45">
        <v>0</v>
      </c>
      <c r="T200" s="572">
        <v>0</v>
      </c>
      <c r="U200" s="1140"/>
      <c r="V200" s="13"/>
    </row>
    <row r="201" spans="1:22" ht="12" hidden="1" customHeight="1" x14ac:dyDescent="0.25">
      <c r="A201" s="1120" t="s">
        <v>160</v>
      </c>
      <c r="B201" s="553"/>
      <c r="C201" s="46"/>
      <c r="D201" s="46"/>
      <c r="E201" s="46"/>
      <c r="F201" s="46"/>
      <c r="G201" s="45"/>
      <c r="H201" s="45">
        <v>34.423135536172104</v>
      </c>
      <c r="I201" s="45">
        <v>32.915312687992049</v>
      </c>
      <c r="J201" s="45">
        <v>31.626924339115551</v>
      </c>
      <c r="K201" s="45">
        <v>31.322684090464289</v>
      </c>
      <c r="L201" s="45">
        <v>32.203018005542468</v>
      </c>
      <c r="M201" s="45">
        <v>31.190743588205393</v>
      </c>
      <c r="N201" s="45">
        <v>28.526654430021111</v>
      </c>
      <c r="O201" s="45">
        <v>25.97509051224425</v>
      </c>
      <c r="P201" s="45">
        <v>26.744437684311762</v>
      </c>
      <c r="Q201" s="45">
        <v>29.144719929355851</v>
      </c>
      <c r="R201" s="45">
        <v>27.400506173457352</v>
      </c>
      <c r="S201" s="45">
        <v>25.354120696115576</v>
      </c>
      <c r="T201" s="572">
        <v>0</v>
      </c>
      <c r="U201" s="1140"/>
      <c r="V201" s="13"/>
    </row>
    <row r="202" spans="1:22" ht="12" hidden="1" customHeight="1" x14ac:dyDescent="0.25">
      <c r="A202" s="1119" t="s">
        <v>161</v>
      </c>
      <c r="B202" s="552"/>
      <c r="C202" s="44"/>
      <c r="D202" s="44"/>
      <c r="E202" s="44"/>
      <c r="F202" s="44"/>
      <c r="G202" s="45"/>
      <c r="H202" s="45">
        <v>11.747184147866372</v>
      </c>
      <c r="I202" s="45">
        <v>14.374736229353124</v>
      </c>
      <c r="J202" s="45">
        <v>14.410385481939324</v>
      </c>
      <c r="K202" s="45">
        <v>21.25320935017966</v>
      </c>
      <c r="L202" s="45">
        <v>23.026420354407666</v>
      </c>
      <c r="M202" s="45">
        <v>23.613996646171046</v>
      </c>
      <c r="N202" s="45">
        <v>17.86027721001533</v>
      </c>
      <c r="O202" s="45">
        <v>13.022242856539906</v>
      </c>
      <c r="P202" s="45">
        <v>17.995586583212969</v>
      </c>
      <c r="Q202" s="45">
        <v>13.988526111532945</v>
      </c>
      <c r="R202" s="45">
        <v>29.015336948102249</v>
      </c>
      <c r="S202" s="45">
        <v>0</v>
      </c>
      <c r="T202" s="572">
        <v>0</v>
      </c>
      <c r="U202" s="1140"/>
      <c r="V202" s="13"/>
    </row>
    <row r="203" spans="1:22" ht="12" hidden="1" customHeight="1" x14ac:dyDescent="0.25">
      <c r="A203" s="1120" t="s">
        <v>162</v>
      </c>
      <c r="B203" s="553"/>
      <c r="C203" s="46"/>
      <c r="D203" s="46"/>
      <c r="E203" s="46"/>
      <c r="F203" s="46"/>
      <c r="G203" s="45"/>
      <c r="H203" s="45">
        <v>28.366682421690371</v>
      </c>
      <c r="I203" s="45">
        <v>27.902690084481996</v>
      </c>
      <c r="J203" s="45">
        <v>26.64002674158866</v>
      </c>
      <c r="K203" s="45">
        <v>27.161575456957593</v>
      </c>
      <c r="L203" s="45">
        <v>26.837877147041119</v>
      </c>
      <c r="M203" s="45">
        <v>25.937103949532869</v>
      </c>
      <c r="N203" s="45">
        <v>23.675929827661317</v>
      </c>
      <c r="O203" s="45">
        <v>21.458152254872118</v>
      </c>
      <c r="P203" s="45">
        <v>23.6125501767497</v>
      </c>
      <c r="Q203" s="45">
        <v>26.251867535398787</v>
      </c>
      <c r="R203" s="45">
        <v>24.033004940195752</v>
      </c>
      <c r="S203" s="45">
        <v>24.138220436598804</v>
      </c>
      <c r="T203" s="572">
        <v>0</v>
      </c>
      <c r="U203" s="1140"/>
      <c r="V203" s="13"/>
    </row>
    <row r="204" spans="1:22" ht="12" hidden="1" customHeight="1" x14ac:dyDescent="0.25">
      <c r="A204" s="1120" t="s">
        <v>163</v>
      </c>
      <c r="B204" s="553"/>
      <c r="C204" s="46"/>
      <c r="D204" s="46"/>
      <c r="E204" s="46"/>
      <c r="F204" s="46"/>
      <c r="G204" s="45"/>
      <c r="H204" s="45">
        <v>10.463275347460103</v>
      </c>
      <c r="I204" s="45">
        <v>13.006847373082723</v>
      </c>
      <c r="J204" s="45">
        <v>12.656674914128441</v>
      </c>
      <c r="K204" s="45">
        <v>18.28627325658433</v>
      </c>
      <c r="L204" s="45">
        <v>21.179895536257892</v>
      </c>
      <c r="M204" s="45">
        <v>21.276422582448294</v>
      </c>
      <c r="N204" s="45">
        <v>14.905595298926928</v>
      </c>
      <c r="O204" s="45">
        <v>13.022242856539906</v>
      </c>
      <c r="P204" s="45">
        <v>17.995586583212969</v>
      </c>
      <c r="Q204" s="45">
        <v>13.988526111532945</v>
      </c>
      <c r="R204" s="45">
        <v>29.015336948102249</v>
      </c>
      <c r="S204" s="45">
        <v>0</v>
      </c>
      <c r="T204" s="572">
        <v>0</v>
      </c>
      <c r="U204" s="1140"/>
      <c r="V204" s="13"/>
    </row>
    <row r="205" spans="1:22" ht="12" customHeight="1" x14ac:dyDescent="0.25">
      <c r="A205" s="1118" t="s">
        <v>1069</v>
      </c>
      <c r="B205" s="535">
        <v>8.8315173345339932</v>
      </c>
      <c r="C205" s="28">
        <v>8.7931413497471969</v>
      </c>
      <c r="D205" s="28">
        <v>0</v>
      </c>
      <c r="E205" s="28">
        <v>0</v>
      </c>
      <c r="F205" s="28"/>
      <c r="G205" s="47"/>
      <c r="H205" s="47"/>
      <c r="I205" s="47"/>
      <c r="J205" s="47"/>
      <c r="K205" s="47"/>
      <c r="L205" s="47"/>
      <c r="M205" s="47"/>
      <c r="N205" s="47"/>
      <c r="O205" s="47"/>
      <c r="P205" s="47"/>
      <c r="Q205" s="47"/>
      <c r="R205" s="47"/>
      <c r="S205" s="47"/>
      <c r="T205" s="582"/>
      <c r="U205" s="1141"/>
      <c r="V205" s="49"/>
    </row>
    <row r="206" spans="1:22" ht="12" customHeight="1" x14ac:dyDescent="0.25">
      <c r="A206" s="1121"/>
      <c r="B206" s="554"/>
      <c r="C206" s="50"/>
      <c r="D206" s="50"/>
      <c r="E206" s="50"/>
      <c r="F206" s="50"/>
      <c r="G206" s="50"/>
      <c r="H206" s="50"/>
      <c r="I206" s="50"/>
      <c r="J206" s="50"/>
      <c r="K206" s="50"/>
      <c r="L206" s="50"/>
      <c r="M206" s="50"/>
      <c r="N206" s="50"/>
      <c r="O206" s="50"/>
      <c r="P206" s="50"/>
      <c r="Q206" s="50"/>
      <c r="R206" s="50"/>
      <c r="S206" s="51"/>
      <c r="T206" s="583"/>
      <c r="U206" s="1100"/>
      <c r="V206" s="25"/>
    </row>
    <row r="207" spans="1:22" ht="12" customHeight="1" x14ac:dyDescent="0.3">
      <c r="A207" s="1146" t="s">
        <v>164</v>
      </c>
      <c r="B207" s="537">
        <v>27210971</v>
      </c>
      <c r="C207" s="29">
        <v>25149869.485979997</v>
      </c>
      <c r="D207" s="29">
        <v>21442742</v>
      </c>
      <c r="E207" s="29">
        <v>21941605</v>
      </c>
      <c r="F207" s="29">
        <v>20399577</v>
      </c>
      <c r="G207" s="29">
        <v>18978033</v>
      </c>
      <c r="H207" s="29">
        <v>19805334</v>
      </c>
      <c r="I207" s="29">
        <v>21336071</v>
      </c>
      <c r="J207" s="29">
        <v>21836750</v>
      </c>
      <c r="K207" s="29">
        <v>16931494</v>
      </c>
      <c r="L207" s="29">
        <v>16182730</v>
      </c>
      <c r="M207" s="29">
        <v>16429651</v>
      </c>
      <c r="N207" s="29">
        <v>15543200.58</v>
      </c>
      <c r="O207" s="29">
        <v>13252469</v>
      </c>
      <c r="P207" s="29">
        <v>13699978</v>
      </c>
      <c r="Q207" s="29">
        <v>15399398</v>
      </c>
      <c r="R207" s="29">
        <v>13446274</v>
      </c>
      <c r="S207" s="29">
        <v>13914622</v>
      </c>
      <c r="T207" s="572">
        <v>8.1952771769610226</v>
      </c>
      <c r="U207" s="1143"/>
      <c r="V207" s="13"/>
    </row>
    <row r="208" spans="1:22" ht="12" customHeight="1" x14ac:dyDescent="0.25">
      <c r="A208" s="1108" t="s">
        <v>166</v>
      </c>
      <c r="B208" s="525">
        <v>25287185.408735082</v>
      </c>
      <c r="C208" s="9">
        <v>23457706.899003372</v>
      </c>
      <c r="D208" s="9">
        <v>19942333.244199086</v>
      </c>
      <c r="E208" s="9">
        <v>20110225.114034902</v>
      </c>
      <c r="F208" s="9">
        <v>18641606.196315724</v>
      </c>
      <c r="G208" s="9">
        <v>17351725.194079604</v>
      </c>
      <c r="H208" s="9">
        <v>18356959.562230911</v>
      </c>
      <c r="I208" s="9">
        <v>19916382.128501557</v>
      </c>
      <c r="J208" s="9">
        <v>20490016.728132471</v>
      </c>
      <c r="K208" s="9">
        <v>15935234.573814252</v>
      </c>
      <c r="L208" s="9">
        <v>15160689.962486381</v>
      </c>
      <c r="M208" s="9">
        <v>15172401.760254294</v>
      </c>
      <c r="N208" s="9">
        <v>14319036.628260771</v>
      </c>
      <c r="O208" s="9">
        <v>12188874.225335008</v>
      </c>
      <c r="P208" s="9">
        <v>12677601.802447092</v>
      </c>
      <c r="Q208" s="9">
        <v>14262718.387584768</v>
      </c>
      <c r="R208" s="9">
        <v>12531409.600941569</v>
      </c>
      <c r="S208" s="9">
        <v>12923410.115991507</v>
      </c>
      <c r="T208" s="572">
        <v>7.7990509371120051</v>
      </c>
      <c r="U208" s="574"/>
      <c r="V208" s="13"/>
    </row>
    <row r="209" spans="1:22" ht="12" customHeight="1" x14ac:dyDescent="0.25">
      <c r="A209" s="1108" t="s">
        <v>167</v>
      </c>
      <c r="B209" s="525">
        <v>21246565.813921709</v>
      </c>
      <c r="C209" s="9">
        <v>19160891.897263549</v>
      </c>
      <c r="D209" s="9">
        <v>16213789.167529449</v>
      </c>
      <c r="E209" s="9">
        <v>16825372.582226995</v>
      </c>
      <c r="F209" s="9">
        <v>15780495.66965914</v>
      </c>
      <c r="G209" s="9">
        <v>14874334.070784582</v>
      </c>
      <c r="H209" s="9">
        <v>15886278.256666522</v>
      </c>
      <c r="I209" s="9">
        <v>17045083.708048023</v>
      </c>
      <c r="J209" s="9">
        <v>17753606.461289965</v>
      </c>
      <c r="K209" s="9">
        <v>13961104.108027117</v>
      </c>
      <c r="L209" s="9">
        <v>13305253.325925693</v>
      </c>
      <c r="M209" s="9">
        <v>13475259.237524509</v>
      </c>
      <c r="N209" s="9">
        <v>12623224.478424702</v>
      </c>
      <c r="O209" s="9">
        <v>10584212.141563417</v>
      </c>
      <c r="P209" s="9">
        <v>11131688.142375289</v>
      </c>
      <c r="Q209" s="9">
        <v>12424588.87462368</v>
      </c>
      <c r="R209" s="9">
        <v>10748689.360487729</v>
      </c>
      <c r="S209" s="9">
        <v>11122336.798114687</v>
      </c>
      <c r="T209" s="572">
        <v>10.885056540379646</v>
      </c>
      <c r="U209" s="574"/>
      <c r="V209" s="13"/>
    </row>
    <row r="210" spans="1:22" ht="12" customHeight="1" x14ac:dyDescent="0.25">
      <c r="A210" s="1108" t="s">
        <v>168</v>
      </c>
      <c r="B210" s="537"/>
      <c r="C210" s="29"/>
      <c r="D210" s="29"/>
      <c r="E210" s="29" t="s">
        <v>70</v>
      </c>
      <c r="F210" s="29" t="s">
        <v>70</v>
      </c>
      <c r="G210" s="29" t="s">
        <v>70</v>
      </c>
      <c r="H210" s="29" t="s">
        <v>70</v>
      </c>
      <c r="I210" s="29"/>
      <c r="J210" s="29" t="s">
        <v>70</v>
      </c>
      <c r="K210" s="29" t="s">
        <v>87</v>
      </c>
      <c r="L210" s="29" t="s">
        <v>87</v>
      </c>
      <c r="M210" s="29" t="s">
        <v>87</v>
      </c>
      <c r="N210" s="29" t="s">
        <v>87</v>
      </c>
      <c r="O210" s="29" t="s">
        <v>87</v>
      </c>
      <c r="P210" s="29" t="s">
        <v>87</v>
      </c>
      <c r="Q210" s="29" t="s">
        <v>87</v>
      </c>
      <c r="R210" s="29" t="s">
        <v>87</v>
      </c>
      <c r="S210" s="29" t="s">
        <v>87</v>
      </c>
      <c r="T210" s="572">
        <v>0</v>
      </c>
      <c r="U210" s="577" t="s">
        <v>1405</v>
      </c>
      <c r="V210" s="432"/>
    </row>
    <row r="211" spans="1:22" ht="12" customHeight="1" x14ac:dyDescent="0.25">
      <c r="A211" s="1149"/>
      <c r="B211" s="527"/>
      <c r="C211" s="14"/>
      <c r="D211" s="14"/>
      <c r="E211" s="14"/>
      <c r="F211" s="14"/>
      <c r="G211" s="15"/>
      <c r="H211" s="15"/>
      <c r="I211" s="15"/>
      <c r="J211" s="15"/>
      <c r="K211" s="15"/>
      <c r="L211" s="15"/>
      <c r="M211" s="15"/>
      <c r="N211" s="15"/>
      <c r="O211" s="15"/>
      <c r="P211" s="15"/>
      <c r="Q211" s="15"/>
      <c r="R211" s="15"/>
      <c r="S211" s="15"/>
      <c r="T211" s="572"/>
      <c r="U211" s="576"/>
      <c r="V211" s="25"/>
    </row>
    <row r="212" spans="1:22" ht="12" customHeight="1" x14ac:dyDescent="0.25">
      <c r="A212" s="1146" t="s">
        <v>170</v>
      </c>
      <c r="B212" s="537">
        <v>12599092</v>
      </c>
      <c r="C212" s="29">
        <v>11300333</v>
      </c>
      <c r="D212" s="29">
        <v>10522551</v>
      </c>
      <c r="E212" s="29">
        <v>8296337</v>
      </c>
      <c r="F212" s="29">
        <v>7636176</v>
      </c>
      <c r="G212" s="29">
        <v>8183939</v>
      </c>
      <c r="H212" s="29">
        <v>6551967</v>
      </c>
      <c r="I212" s="29">
        <v>5183840</v>
      </c>
      <c r="J212" s="29">
        <v>4005344</v>
      </c>
      <c r="K212" s="29">
        <v>2346074</v>
      </c>
      <c r="L212" s="29">
        <v>1321922</v>
      </c>
      <c r="M212" s="29">
        <v>951588</v>
      </c>
      <c r="N212" s="29">
        <v>466724</v>
      </c>
      <c r="O212" s="29">
        <v>308536</v>
      </c>
      <c r="P212" s="29">
        <v>448522</v>
      </c>
      <c r="Q212" s="29">
        <v>165806</v>
      </c>
      <c r="R212" s="29">
        <v>187294</v>
      </c>
      <c r="S212" s="29">
        <v>95324</v>
      </c>
      <c r="T212" s="572">
        <v>11.493103787295473</v>
      </c>
      <c r="U212" s="574"/>
      <c r="V212" s="13"/>
    </row>
    <row r="213" spans="1:22" ht="12" customHeight="1" x14ac:dyDescent="0.25">
      <c r="A213" s="1108" t="s">
        <v>166</v>
      </c>
      <c r="B213" s="525">
        <v>12599092</v>
      </c>
      <c r="C213" s="9">
        <v>11300333</v>
      </c>
      <c r="D213" s="9">
        <v>10229635.471738074</v>
      </c>
      <c r="E213" s="9">
        <v>8092443.2376506515</v>
      </c>
      <c r="F213" s="9">
        <v>7053535.0473162103</v>
      </c>
      <c r="G213" s="9">
        <v>7493189.0181366429</v>
      </c>
      <c r="H213" s="9">
        <v>6140122.0190486228</v>
      </c>
      <c r="I213" s="9">
        <v>4838910.516046348</v>
      </c>
      <c r="J213" s="9">
        <v>3758323.6757009551</v>
      </c>
      <c r="K213" s="9">
        <v>2173744.1608299492</v>
      </c>
      <c r="L213" s="9">
        <v>1224769.8191751852</v>
      </c>
      <c r="M213" s="9">
        <v>888035.32574622694</v>
      </c>
      <c r="N213" s="9">
        <v>422051.93088911602</v>
      </c>
      <c r="O213" s="9">
        <v>272516.47625881061</v>
      </c>
      <c r="P213" s="9">
        <v>384745.64114909322</v>
      </c>
      <c r="Q213" s="9">
        <v>157944.44832531849</v>
      </c>
      <c r="R213" s="9">
        <v>179227.73632842756</v>
      </c>
      <c r="S213" s="9">
        <v>0</v>
      </c>
      <c r="T213" s="572">
        <v>11.493103787295473</v>
      </c>
      <c r="U213" s="574"/>
      <c r="V213" s="13"/>
    </row>
    <row r="214" spans="1:22" ht="12" customHeight="1" x14ac:dyDescent="0.25">
      <c r="A214" s="1108" t="s">
        <v>167</v>
      </c>
      <c r="B214" s="525">
        <v>12200350.730586296</v>
      </c>
      <c r="C214" s="9">
        <v>10966821.153593572</v>
      </c>
      <c r="D214" s="9">
        <v>9030758.7464193255</v>
      </c>
      <c r="E214" s="9">
        <v>7239285.0692733973</v>
      </c>
      <c r="F214" s="9">
        <v>6057014.9627964254</v>
      </c>
      <c r="G214" s="9">
        <v>6430657.0423575081</v>
      </c>
      <c r="H214" s="9">
        <v>5408278.6881458731</v>
      </c>
      <c r="I214" s="9">
        <v>4141296.0581696443</v>
      </c>
      <c r="J214" s="9">
        <v>3256410.5753062782</v>
      </c>
      <c r="K214" s="9">
        <v>1988248.2049151578</v>
      </c>
      <c r="L214" s="9">
        <v>1127342.2997083988</v>
      </c>
      <c r="M214" s="9">
        <v>752568.34316377866</v>
      </c>
      <c r="N214" s="9">
        <v>400095.98901379661</v>
      </c>
      <c r="O214" s="9">
        <v>260431.83488794157</v>
      </c>
      <c r="P214" s="9">
        <v>337777.16016690742</v>
      </c>
      <c r="Q214" s="9">
        <v>149439.42444950645</v>
      </c>
      <c r="R214" s="9">
        <v>171306.54934159567</v>
      </c>
      <c r="S214" s="9">
        <v>0</v>
      </c>
      <c r="T214" s="572">
        <v>11.247831616078878</v>
      </c>
      <c r="U214" s="574"/>
      <c r="V214" s="13"/>
    </row>
    <row r="215" spans="1:22" ht="12" customHeight="1" x14ac:dyDescent="0.25">
      <c r="A215" s="1108" t="s">
        <v>172</v>
      </c>
      <c r="B215" s="537"/>
      <c r="C215" s="29"/>
      <c r="D215" s="29"/>
      <c r="E215" s="29" t="s">
        <v>70</v>
      </c>
      <c r="F215" s="29" t="s">
        <v>70</v>
      </c>
      <c r="G215" s="29" t="s">
        <v>70</v>
      </c>
      <c r="H215" s="29" t="s">
        <v>70</v>
      </c>
      <c r="I215" s="29"/>
      <c r="J215" s="29" t="s">
        <v>70</v>
      </c>
      <c r="K215" s="29" t="s">
        <v>87</v>
      </c>
      <c r="L215" s="29" t="s">
        <v>87</v>
      </c>
      <c r="M215" s="29" t="s">
        <v>87</v>
      </c>
      <c r="N215" s="29" t="s">
        <v>87</v>
      </c>
      <c r="O215" s="29" t="s">
        <v>87</v>
      </c>
      <c r="P215" s="29" t="s">
        <v>87</v>
      </c>
      <c r="Q215" s="29" t="s">
        <v>87</v>
      </c>
      <c r="R215" s="29" t="s">
        <v>87</v>
      </c>
      <c r="S215" s="29" t="s">
        <v>87</v>
      </c>
      <c r="T215" s="572">
        <v>0</v>
      </c>
      <c r="U215" s="577" t="s">
        <v>1405</v>
      </c>
      <c r="V215" s="432"/>
    </row>
    <row r="216" spans="1:22" ht="12" customHeight="1" x14ac:dyDescent="0.25">
      <c r="A216" s="1149"/>
      <c r="B216" s="527"/>
      <c r="C216" s="14"/>
      <c r="D216" s="14"/>
      <c r="E216" s="14"/>
      <c r="F216" s="14"/>
      <c r="G216" s="15"/>
      <c r="H216" s="15"/>
      <c r="I216" s="15"/>
      <c r="J216" s="15"/>
      <c r="K216" s="15"/>
      <c r="L216" s="15"/>
      <c r="M216" s="15"/>
      <c r="N216" s="15"/>
      <c r="O216" s="15"/>
      <c r="P216" s="15"/>
      <c r="Q216" s="15"/>
      <c r="R216" s="15"/>
      <c r="S216" s="15"/>
      <c r="T216" s="572"/>
      <c r="U216" s="576"/>
      <c r="V216" s="25"/>
    </row>
    <row r="217" spans="1:22" ht="12" customHeight="1" x14ac:dyDescent="0.25">
      <c r="A217" s="1146" t="s">
        <v>175</v>
      </c>
      <c r="B217" s="537">
        <v>3701862</v>
      </c>
      <c r="C217" s="29">
        <v>3465125</v>
      </c>
      <c r="D217" s="29">
        <v>3466055</v>
      </c>
      <c r="E217" s="29">
        <v>3101650</v>
      </c>
      <c r="F217" s="29">
        <v>3157090</v>
      </c>
      <c r="G217" s="29">
        <v>3211820</v>
      </c>
      <c r="H217" s="29">
        <v>4228555</v>
      </c>
      <c r="I217" s="29">
        <v>3832952</v>
      </c>
      <c r="J217" s="29">
        <v>4087745</v>
      </c>
      <c r="K217" s="29">
        <v>2593877</v>
      </c>
      <c r="L217" s="29">
        <v>3235078</v>
      </c>
      <c r="M217" s="29">
        <v>3327876</v>
      </c>
      <c r="N217" s="29">
        <v>3184491</v>
      </c>
      <c r="O217" s="29">
        <v>2789643</v>
      </c>
      <c r="P217" s="29">
        <v>1817118</v>
      </c>
      <c r="Q217" s="29">
        <v>1696953</v>
      </c>
      <c r="R217" s="29">
        <v>1884090</v>
      </c>
      <c r="S217" s="29">
        <v>700913</v>
      </c>
      <c r="T217" s="572">
        <v>6.8319901879441574</v>
      </c>
      <c r="U217" s="574"/>
      <c r="V217" s="13"/>
    </row>
    <row r="218" spans="1:22" ht="12" customHeight="1" x14ac:dyDescent="0.25">
      <c r="A218" s="1108" t="s">
        <v>166</v>
      </c>
      <c r="B218" s="525">
        <v>3440144.4458395424</v>
      </c>
      <c r="C218" s="9">
        <v>3231980.4547582814</v>
      </c>
      <c r="D218" s="9">
        <v>3223525.4172587842</v>
      </c>
      <c r="E218" s="9">
        <v>2842767.4149154704</v>
      </c>
      <c r="F218" s="9">
        <v>2885022.0034624445</v>
      </c>
      <c r="G218" s="9">
        <v>2936585.5783288372</v>
      </c>
      <c r="H218" s="9">
        <v>3919318.5604276774</v>
      </c>
      <c r="I218" s="9">
        <v>3577909.7619334082</v>
      </c>
      <c r="J218" s="9">
        <v>3835642.3657522234</v>
      </c>
      <c r="K218" s="9">
        <v>2441251.6964316079</v>
      </c>
      <c r="L218" s="9">
        <v>3030762.7058265517</v>
      </c>
      <c r="M218" s="9">
        <v>3073216.325794627</v>
      </c>
      <c r="N218" s="9">
        <v>2933684.2844349868</v>
      </c>
      <c r="O218" s="9">
        <v>2565756.4383350927</v>
      </c>
      <c r="P218" s="9">
        <v>1681513.5346975778</v>
      </c>
      <c r="Q218" s="9">
        <v>1571695.3841940532</v>
      </c>
      <c r="R218" s="9">
        <v>1755899.3305534306</v>
      </c>
      <c r="S218" s="9">
        <v>650983.27174320328</v>
      </c>
      <c r="T218" s="572">
        <v>6.4407564957514447</v>
      </c>
      <c r="U218" s="574"/>
      <c r="V218" s="13"/>
    </row>
    <row r="219" spans="1:22" ht="12" customHeight="1" x14ac:dyDescent="0.25">
      <c r="A219" s="1108" t="s">
        <v>167</v>
      </c>
      <c r="B219" s="525">
        <v>2890446.4532726831</v>
      </c>
      <c r="C219" s="9">
        <v>2639969.387217605</v>
      </c>
      <c r="D219" s="9">
        <v>2620834.8266775436</v>
      </c>
      <c r="E219" s="9">
        <v>2378422.9489895729</v>
      </c>
      <c r="F219" s="9">
        <v>2442229.32042778</v>
      </c>
      <c r="G219" s="9">
        <v>2517314.8163051107</v>
      </c>
      <c r="H219" s="9">
        <v>3391813.6070625475</v>
      </c>
      <c r="I219" s="9">
        <v>3062090.8455418097</v>
      </c>
      <c r="J219" s="9">
        <v>3323398.2183294562</v>
      </c>
      <c r="K219" s="9">
        <v>2138818.1598397079</v>
      </c>
      <c r="L219" s="9">
        <v>2659843.692574061</v>
      </c>
      <c r="M219" s="9">
        <v>2729454.9233173677</v>
      </c>
      <c r="N219" s="9">
        <v>2586246.2840663642</v>
      </c>
      <c r="O219" s="9">
        <v>2227975.2785105472</v>
      </c>
      <c r="P219" s="9">
        <v>1476468.8595774898</v>
      </c>
      <c r="Q219" s="9">
        <v>1369140.7524215737</v>
      </c>
      <c r="R219" s="9">
        <v>1506104.8240725517</v>
      </c>
      <c r="S219" s="9">
        <v>560258.87387935934</v>
      </c>
      <c r="T219" s="572">
        <v>9.4878776726675724</v>
      </c>
      <c r="U219" s="574"/>
      <c r="V219" s="13"/>
    </row>
    <row r="220" spans="1:22" ht="12" customHeight="1" x14ac:dyDescent="0.25">
      <c r="A220" s="1147" t="s">
        <v>181</v>
      </c>
      <c r="B220" s="537">
        <v>2339189</v>
      </c>
      <c r="C220" s="29">
        <v>2296131</v>
      </c>
      <c r="D220" s="29">
        <v>1881480</v>
      </c>
      <c r="E220" s="29">
        <v>1894100</v>
      </c>
      <c r="F220" s="29">
        <v>1858405</v>
      </c>
      <c r="G220" s="29">
        <v>2000828</v>
      </c>
      <c r="H220" s="29">
        <v>2052945</v>
      </c>
      <c r="I220" s="29">
        <v>1707486</v>
      </c>
      <c r="J220" s="29">
        <v>1566308</v>
      </c>
      <c r="K220" s="29" t="s">
        <v>87</v>
      </c>
      <c r="L220" s="29" t="s">
        <v>87</v>
      </c>
      <c r="M220" s="29" t="s">
        <v>87</v>
      </c>
      <c r="N220" s="29" t="s">
        <v>87</v>
      </c>
      <c r="O220" s="29" t="s">
        <v>87</v>
      </c>
      <c r="P220" s="29" t="s">
        <v>87</v>
      </c>
      <c r="Q220" s="29" t="s">
        <v>87</v>
      </c>
      <c r="R220" s="29" t="s">
        <v>87</v>
      </c>
      <c r="S220" s="29" t="s">
        <v>87</v>
      </c>
      <c r="T220" s="572">
        <v>1.8752414387506637</v>
      </c>
      <c r="U220" s="585"/>
      <c r="V220" s="25"/>
    </row>
    <row r="221" spans="1:22" ht="12" customHeight="1" x14ac:dyDescent="0.25">
      <c r="A221" s="1149"/>
      <c r="B221" s="527"/>
      <c r="C221" s="14"/>
      <c r="D221" s="14"/>
      <c r="E221" s="14"/>
      <c r="F221" s="14"/>
      <c r="G221" s="15"/>
      <c r="H221" s="15"/>
      <c r="I221" s="15"/>
      <c r="J221" s="15"/>
      <c r="K221" s="15"/>
      <c r="L221" s="15"/>
      <c r="M221" s="15"/>
      <c r="N221" s="15"/>
      <c r="O221" s="15"/>
      <c r="P221" s="15"/>
      <c r="Q221" s="15"/>
      <c r="R221" s="15"/>
      <c r="S221" s="15"/>
      <c r="T221" s="572"/>
      <c r="U221" s="576"/>
      <c r="V221" s="25"/>
    </row>
    <row r="222" spans="1:22" ht="12" customHeight="1" x14ac:dyDescent="0.25">
      <c r="A222" s="1146" t="s">
        <v>182</v>
      </c>
      <c r="B222" s="537">
        <v>965781</v>
      </c>
      <c r="C222" s="29">
        <v>834779</v>
      </c>
      <c r="D222" s="29">
        <v>722963</v>
      </c>
      <c r="E222" s="29">
        <v>716332</v>
      </c>
      <c r="F222" s="29">
        <v>607150</v>
      </c>
      <c r="G222" s="29">
        <v>538935</v>
      </c>
      <c r="H222" s="29">
        <v>803967</v>
      </c>
      <c r="I222" s="29">
        <v>545168</v>
      </c>
      <c r="J222" s="29">
        <v>554981</v>
      </c>
      <c r="K222" s="29">
        <v>380649</v>
      </c>
      <c r="L222" s="29">
        <v>115249</v>
      </c>
      <c r="M222" s="29">
        <v>104548</v>
      </c>
      <c r="N222" s="29">
        <v>92517</v>
      </c>
      <c r="O222" s="29">
        <v>0</v>
      </c>
      <c r="P222" s="29"/>
      <c r="Q222" s="29">
        <v>0</v>
      </c>
      <c r="R222" s="29"/>
      <c r="S222" s="29"/>
      <c r="T222" s="572">
        <v>15.69301575626603</v>
      </c>
      <c r="U222" s="574"/>
      <c r="V222" s="13"/>
    </row>
    <row r="223" spans="1:22" ht="12" customHeight="1" x14ac:dyDescent="0.25">
      <c r="A223" s="1095" t="s">
        <v>166</v>
      </c>
      <c r="B223" s="525">
        <v>965781</v>
      </c>
      <c r="C223" s="9">
        <v>834779</v>
      </c>
      <c r="D223" s="9">
        <v>702837.92870703805</v>
      </c>
      <c r="E223" s="9">
        <v>698727.16709950019</v>
      </c>
      <c r="F223" s="9">
        <v>560824.39744422294</v>
      </c>
      <c r="G223" s="9">
        <v>493447.20476160338</v>
      </c>
      <c r="H223" s="9">
        <v>753431.06570720882</v>
      </c>
      <c r="I223" s="9">
        <v>508892.86093165597</v>
      </c>
      <c r="J223" s="9">
        <v>520753.830848035</v>
      </c>
      <c r="K223" s="9">
        <v>352688.59425395762</v>
      </c>
      <c r="L223" s="9">
        <v>106778.99065914699</v>
      </c>
      <c r="M223" s="9">
        <v>97565.666271660142</v>
      </c>
      <c r="N223" s="9">
        <v>83661.818312468065</v>
      </c>
      <c r="O223" s="9">
        <v>0</v>
      </c>
      <c r="P223" s="9">
        <v>0</v>
      </c>
      <c r="Q223" s="9">
        <v>0</v>
      </c>
      <c r="R223" s="9">
        <v>0</v>
      </c>
      <c r="S223" s="9">
        <v>0</v>
      </c>
      <c r="T223" s="572">
        <v>15.69301575626603</v>
      </c>
      <c r="U223" s="574"/>
      <c r="V223" s="13"/>
    </row>
    <row r="224" spans="1:22" ht="12" customHeight="1" x14ac:dyDescent="0.25">
      <c r="A224" s="1095" t="s">
        <v>167</v>
      </c>
      <c r="B224" s="525">
        <v>935215.56386256753</v>
      </c>
      <c r="C224" s="9">
        <v>810141.78925308562</v>
      </c>
      <c r="D224" s="9">
        <v>620467.83480427461</v>
      </c>
      <c r="E224" s="9">
        <v>625062.79002923239</v>
      </c>
      <c r="F224" s="9">
        <v>481591.39268946263</v>
      </c>
      <c r="G224" s="9">
        <v>423476.53778002784</v>
      </c>
      <c r="H224" s="9">
        <v>663629.34857159283</v>
      </c>
      <c r="I224" s="9">
        <v>435526.96252975182</v>
      </c>
      <c r="J224" s="9">
        <v>451208.68457092659</v>
      </c>
      <c r="K224" s="9">
        <v>322591.99452052655</v>
      </c>
      <c r="L224" s="9">
        <v>98284.976495658018</v>
      </c>
      <c r="M224" s="9">
        <v>82682.33220793739</v>
      </c>
      <c r="N224" s="9">
        <v>79309.571857434843</v>
      </c>
      <c r="O224" s="9">
        <v>0</v>
      </c>
      <c r="P224" s="9">
        <v>0</v>
      </c>
      <c r="Q224" s="9">
        <v>0</v>
      </c>
      <c r="R224" s="9">
        <v>0</v>
      </c>
      <c r="S224" s="9">
        <v>0</v>
      </c>
      <c r="T224" s="572">
        <v>15.438504255507462</v>
      </c>
      <c r="U224" s="574"/>
      <c r="V224" s="13"/>
    </row>
    <row r="225" spans="1:22" ht="12" customHeight="1" x14ac:dyDescent="0.25">
      <c r="A225" s="1095" t="s">
        <v>183</v>
      </c>
      <c r="B225" s="537">
        <v>185301</v>
      </c>
      <c r="C225" s="29">
        <v>146234</v>
      </c>
      <c r="D225" s="29">
        <v>0</v>
      </c>
      <c r="E225" s="29">
        <v>0</v>
      </c>
      <c r="F225" s="29">
        <v>0</v>
      </c>
      <c r="G225" s="29">
        <v>0</v>
      </c>
      <c r="H225" s="29">
        <v>0</v>
      </c>
      <c r="I225" s="29">
        <v>0</v>
      </c>
      <c r="J225" s="29">
        <v>0</v>
      </c>
      <c r="K225" s="29" t="s">
        <v>87</v>
      </c>
      <c r="L225" s="29" t="s">
        <v>87</v>
      </c>
      <c r="M225" s="29" t="s">
        <v>87</v>
      </c>
      <c r="N225" s="29" t="s">
        <v>87</v>
      </c>
      <c r="O225" s="29" t="s">
        <v>87</v>
      </c>
      <c r="P225" s="29" t="s">
        <v>87</v>
      </c>
      <c r="Q225" s="29" t="s">
        <v>87</v>
      </c>
      <c r="R225" s="29" t="s">
        <v>87</v>
      </c>
      <c r="S225" s="29" t="s">
        <v>87</v>
      </c>
      <c r="T225" s="572">
        <v>26.715401343052914</v>
      </c>
      <c r="U225" s="585"/>
      <c r="V225" s="53"/>
    </row>
    <row r="226" spans="1:22" ht="12" customHeight="1" x14ac:dyDescent="0.25">
      <c r="A226" s="1122"/>
      <c r="B226" s="555"/>
      <c r="C226" s="54"/>
      <c r="D226" s="54"/>
      <c r="E226" s="54"/>
      <c r="F226" s="54"/>
      <c r="G226" s="55"/>
      <c r="H226" s="55"/>
      <c r="I226" s="55"/>
      <c r="J226" s="55"/>
      <c r="K226" s="55"/>
      <c r="L226" s="55"/>
      <c r="M226" s="55"/>
      <c r="N226" s="55"/>
      <c r="O226" s="55"/>
      <c r="P226" s="55"/>
      <c r="Q226" s="55"/>
      <c r="R226" s="55"/>
      <c r="S226" s="55"/>
      <c r="T226" s="584"/>
      <c r="U226" s="578"/>
      <c r="V226" s="53"/>
    </row>
    <row r="227" spans="1:22" ht="12" customHeight="1" x14ac:dyDescent="0.25">
      <c r="A227" s="1122" t="s">
        <v>986</v>
      </c>
      <c r="B227" s="537">
        <v>196148</v>
      </c>
      <c r="C227" s="29">
        <v>120000</v>
      </c>
      <c r="D227" s="29"/>
      <c r="E227" s="29"/>
      <c r="F227" s="29"/>
      <c r="G227" s="29"/>
      <c r="H227" s="29"/>
      <c r="I227" s="29"/>
      <c r="J227" s="29"/>
      <c r="K227" s="29"/>
      <c r="L227" s="29"/>
      <c r="M227" s="29"/>
      <c r="N227" s="29"/>
      <c r="O227" s="29"/>
      <c r="P227" s="29"/>
      <c r="Q227" s="29"/>
      <c r="R227" s="29"/>
      <c r="S227" s="29"/>
      <c r="T227" s="572">
        <v>63.456666666666663</v>
      </c>
      <c r="U227" s="578"/>
      <c r="V227" s="53"/>
    </row>
    <row r="228" spans="1:22" ht="12" customHeight="1" x14ac:dyDescent="0.25">
      <c r="A228" s="1095" t="s">
        <v>166</v>
      </c>
      <c r="B228" s="525">
        <v>175499.91247185954</v>
      </c>
      <c r="C228" s="9">
        <v>102510.44185535282</v>
      </c>
      <c r="D228" s="9">
        <v>0</v>
      </c>
      <c r="E228" s="9">
        <v>0</v>
      </c>
      <c r="F228" s="9"/>
      <c r="G228" s="9"/>
      <c r="H228" s="9"/>
      <c r="I228" s="9"/>
      <c r="J228" s="9"/>
      <c r="K228" s="9"/>
      <c r="L228" s="9"/>
      <c r="M228" s="9"/>
      <c r="N228" s="9"/>
      <c r="O228" s="9"/>
      <c r="P228" s="9"/>
      <c r="Q228" s="9"/>
      <c r="R228" s="9"/>
      <c r="S228" s="9"/>
      <c r="T228" s="572">
        <v>71.201986154247948</v>
      </c>
      <c r="U228" s="578"/>
      <c r="V228" s="53"/>
    </row>
    <row r="229" spans="1:22" ht="12" customHeight="1" x14ac:dyDescent="0.25">
      <c r="A229" s="1095" t="s">
        <v>167</v>
      </c>
      <c r="B229" s="525">
        <v>127571.26789734354</v>
      </c>
      <c r="C229" s="9">
        <v>73712.903934930757</v>
      </c>
      <c r="D229" s="9">
        <v>0</v>
      </c>
      <c r="E229" s="9">
        <v>0</v>
      </c>
      <c r="F229" s="9"/>
      <c r="G229" s="9"/>
      <c r="H229" s="9"/>
      <c r="I229" s="9"/>
      <c r="J229" s="9"/>
      <c r="K229" s="9"/>
      <c r="L229" s="9"/>
      <c r="M229" s="9"/>
      <c r="N229" s="9"/>
      <c r="O229" s="9"/>
      <c r="P229" s="9"/>
      <c r="Q229" s="9"/>
      <c r="R229" s="9"/>
      <c r="S229" s="9"/>
      <c r="T229" s="572">
        <v>73.065041651263201</v>
      </c>
      <c r="U229" s="578"/>
      <c r="V229" s="53"/>
    </row>
    <row r="230" spans="1:22" ht="12" customHeight="1" x14ac:dyDescent="0.25">
      <c r="A230" s="1122"/>
      <c r="B230" s="533"/>
      <c r="C230" s="431"/>
      <c r="D230" s="431"/>
      <c r="E230" s="431"/>
      <c r="F230" s="431"/>
      <c r="G230" s="431"/>
      <c r="H230" s="431"/>
      <c r="I230" s="431"/>
      <c r="J230" s="431"/>
      <c r="K230" s="431"/>
      <c r="L230" s="431"/>
      <c r="M230" s="431"/>
      <c r="N230" s="431"/>
      <c r="O230" s="431"/>
      <c r="P230" s="431"/>
      <c r="Q230" s="431"/>
      <c r="R230" s="431"/>
      <c r="S230" s="431"/>
      <c r="T230" s="572"/>
      <c r="U230" s="578"/>
      <c r="V230" s="53"/>
    </row>
    <row r="231" spans="1:22" ht="12" customHeight="1" x14ac:dyDescent="0.25">
      <c r="A231" s="1122" t="s">
        <v>987</v>
      </c>
      <c r="B231" s="537">
        <v>0</v>
      </c>
      <c r="C231" s="29">
        <v>0</v>
      </c>
      <c r="D231" s="29"/>
      <c r="E231" s="29"/>
      <c r="F231" s="29"/>
      <c r="G231" s="29"/>
      <c r="H231" s="29"/>
      <c r="I231" s="29"/>
      <c r="J231" s="29"/>
      <c r="K231" s="29"/>
      <c r="L231" s="29"/>
      <c r="M231" s="29"/>
      <c r="N231" s="29"/>
      <c r="O231" s="29"/>
      <c r="P231" s="29"/>
      <c r="Q231" s="29"/>
      <c r="R231" s="29"/>
      <c r="S231" s="29"/>
      <c r="T231" s="572">
        <v>0</v>
      </c>
      <c r="U231" s="578"/>
      <c r="V231" s="53"/>
    </row>
    <row r="232" spans="1:22" ht="12" customHeight="1" x14ac:dyDescent="0.25">
      <c r="A232" s="1095" t="s">
        <v>166</v>
      </c>
      <c r="B232" s="525">
        <v>0</v>
      </c>
      <c r="C232" s="9">
        <v>0</v>
      </c>
      <c r="D232" s="9">
        <v>0</v>
      </c>
      <c r="E232" s="9">
        <v>0</v>
      </c>
      <c r="F232" s="9"/>
      <c r="G232" s="9"/>
      <c r="H232" s="9"/>
      <c r="I232" s="9"/>
      <c r="J232" s="9"/>
      <c r="K232" s="9"/>
      <c r="L232" s="9"/>
      <c r="M232" s="9"/>
      <c r="N232" s="9"/>
      <c r="O232" s="9"/>
      <c r="P232" s="9"/>
      <c r="Q232" s="9"/>
      <c r="R232" s="9"/>
      <c r="S232" s="9"/>
      <c r="T232" s="525">
        <v>0</v>
      </c>
      <c r="U232" s="578"/>
      <c r="V232" s="53"/>
    </row>
    <row r="233" spans="1:22" ht="12" customHeight="1" x14ac:dyDescent="0.25">
      <c r="A233" s="1095" t="s">
        <v>167</v>
      </c>
      <c r="B233" s="525">
        <v>0</v>
      </c>
      <c r="C233" s="9">
        <v>0</v>
      </c>
      <c r="D233" s="9">
        <v>0</v>
      </c>
      <c r="E233" s="9">
        <v>0</v>
      </c>
      <c r="F233" s="9"/>
      <c r="G233" s="9"/>
      <c r="H233" s="9"/>
      <c r="I233" s="9"/>
      <c r="J233" s="9"/>
      <c r="K233" s="9"/>
      <c r="L233" s="9"/>
      <c r="M233" s="9"/>
      <c r="N233" s="9"/>
      <c r="O233" s="9"/>
      <c r="P233" s="9"/>
      <c r="Q233" s="9"/>
      <c r="R233" s="9"/>
      <c r="S233" s="9"/>
      <c r="T233" s="525">
        <v>0</v>
      </c>
      <c r="U233" s="578"/>
      <c r="V233" s="53"/>
    </row>
    <row r="234" spans="1:22" ht="12.75" customHeight="1" x14ac:dyDescent="0.25">
      <c r="A234" s="1103" t="s">
        <v>184</v>
      </c>
      <c r="B234" s="539"/>
      <c r="C234" s="31"/>
      <c r="D234" s="31"/>
      <c r="E234" s="31"/>
      <c r="F234" s="31"/>
      <c r="G234" s="32"/>
      <c r="H234" s="32"/>
      <c r="I234" s="32"/>
      <c r="J234" s="32"/>
      <c r="K234" s="32"/>
      <c r="L234" s="32"/>
      <c r="M234" s="32"/>
      <c r="N234" s="32"/>
      <c r="O234" s="32"/>
      <c r="P234" s="32"/>
      <c r="Q234" s="32"/>
      <c r="R234" s="32"/>
      <c r="S234" s="32"/>
      <c r="T234" s="567"/>
      <c r="U234" s="1136"/>
      <c r="V234" s="31"/>
    </row>
    <row r="235" spans="1:22" ht="25.5" customHeight="1" x14ac:dyDescent="0.25">
      <c r="A235" s="1146" t="s">
        <v>995</v>
      </c>
      <c r="B235" s="525">
        <v>811</v>
      </c>
      <c r="C235" s="9">
        <v>1107</v>
      </c>
      <c r="D235" s="9">
        <v>1097</v>
      </c>
      <c r="E235" s="9">
        <v>998</v>
      </c>
      <c r="F235" s="9">
        <v>912</v>
      </c>
      <c r="G235" s="9">
        <v>908</v>
      </c>
      <c r="H235" s="9">
        <v>911</v>
      </c>
      <c r="I235" s="9">
        <v>811</v>
      </c>
      <c r="J235" s="9">
        <v>524</v>
      </c>
      <c r="K235" s="9">
        <v>0</v>
      </c>
      <c r="L235" s="9">
        <v>0</v>
      </c>
      <c r="M235" s="9">
        <v>0</v>
      </c>
      <c r="N235" s="9">
        <v>0</v>
      </c>
      <c r="O235" s="9">
        <v>0</v>
      </c>
      <c r="P235" s="9">
        <v>0</v>
      </c>
      <c r="Q235" s="9">
        <v>0</v>
      </c>
      <c r="R235" s="9">
        <v>0</v>
      </c>
      <c r="S235" s="9">
        <v>0</v>
      </c>
      <c r="T235" s="572">
        <v>-26.738934056007224</v>
      </c>
      <c r="U235" s="574"/>
      <c r="V235" s="57"/>
    </row>
    <row r="236" spans="1:22" ht="12" customHeight="1" x14ac:dyDescent="0.25">
      <c r="A236" s="1095" t="s">
        <v>55</v>
      </c>
      <c r="B236" s="525">
        <v>793</v>
      </c>
      <c r="C236" s="9">
        <v>1083</v>
      </c>
      <c r="D236" s="9">
        <v>1077</v>
      </c>
      <c r="E236" s="9">
        <v>975</v>
      </c>
      <c r="F236" s="9">
        <v>889</v>
      </c>
      <c r="G236" s="9">
        <v>870</v>
      </c>
      <c r="H236" s="9">
        <v>869</v>
      </c>
      <c r="I236" s="9">
        <v>766</v>
      </c>
      <c r="J236" s="9">
        <v>502</v>
      </c>
      <c r="K236" s="9">
        <v>0</v>
      </c>
      <c r="L236" s="9">
        <v>0</v>
      </c>
      <c r="M236" s="9">
        <v>0</v>
      </c>
      <c r="N236" s="9">
        <v>0</v>
      </c>
      <c r="O236" s="9">
        <v>0</v>
      </c>
      <c r="P236" s="9">
        <v>0</v>
      </c>
      <c r="Q236" s="9">
        <v>0</v>
      </c>
      <c r="R236" s="9">
        <v>0</v>
      </c>
      <c r="S236" s="9">
        <v>0</v>
      </c>
      <c r="T236" s="572">
        <v>-26.777469990766388</v>
      </c>
      <c r="U236" s="574"/>
      <c r="V236" s="57"/>
    </row>
    <row r="237" spans="1:22" ht="12" customHeight="1" x14ac:dyDescent="0.25">
      <c r="A237" s="1095" t="s">
        <v>57</v>
      </c>
      <c r="B237" s="525">
        <v>698</v>
      </c>
      <c r="C237" s="9">
        <v>924</v>
      </c>
      <c r="D237" s="9">
        <v>930</v>
      </c>
      <c r="E237" s="9">
        <v>846</v>
      </c>
      <c r="F237" s="9">
        <v>770</v>
      </c>
      <c r="G237" s="9">
        <v>758</v>
      </c>
      <c r="H237" s="9">
        <v>747</v>
      </c>
      <c r="I237" s="9">
        <v>652</v>
      </c>
      <c r="J237" s="9">
        <v>433</v>
      </c>
      <c r="K237" s="9">
        <v>0</v>
      </c>
      <c r="L237" s="9">
        <v>0</v>
      </c>
      <c r="M237" s="9">
        <v>0</v>
      </c>
      <c r="N237" s="9">
        <v>0</v>
      </c>
      <c r="O237" s="9">
        <v>0</v>
      </c>
      <c r="P237" s="9">
        <v>0</v>
      </c>
      <c r="Q237" s="9">
        <v>0</v>
      </c>
      <c r="R237" s="9">
        <v>0</v>
      </c>
      <c r="S237" s="9">
        <v>0</v>
      </c>
      <c r="T237" s="572">
        <v>-24.458874458874458</v>
      </c>
      <c r="U237" s="574"/>
      <c r="V237" s="57"/>
    </row>
    <row r="238" spans="1:22" ht="12" customHeight="1" x14ac:dyDescent="0.25">
      <c r="A238" s="1097" t="s">
        <v>59</v>
      </c>
      <c r="B238" s="532">
        <v>18</v>
      </c>
      <c r="C238" s="23">
        <v>24</v>
      </c>
      <c r="D238" s="23">
        <v>20</v>
      </c>
      <c r="E238" s="23">
        <v>23</v>
      </c>
      <c r="F238" s="23">
        <v>23</v>
      </c>
      <c r="G238" s="23">
        <v>38</v>
      </c>
      <c r="H238" s="23">
        <v>42</v>
      </c>
      <c r="I238" s="23">
        <v>45</v>
      </c>
      <c r="J238" s="23">
        <v>22</v>
      </c>
      <c r="K238" s="23" t="s">
        <v>87</v>
      </c>
      <c r="L238" s="23" t="s">
        <v>87</v>
      </c>
      <c r="M238" s="23" t="s">
        <v>87</v>
      </c>
      <c r="N238" s="23" t="s">
        <v>87</v>
      </c>
      <c r="O238" s="23" t="s">
        <v>87</v>
      </c>
      <c r="P238" s="23" t="s">
        <v>87</v>
      </c>
      <c r="Q238" s="23" t="s">
        <v>87</v>
      </c>
      <c r="R238" s="23" t="s">
        <v>87</v>
      </c>
      <c r="S238" s="23" t="s">
        <v>87</v>
      </c>
      <c r="T238" s="572">
        <v>-25</v>
      </c>
      <c r="U238" s="574"/>
      <c r="V238" s="57"/>
    </row>
    <row r="239" spans="1:22" ht="12" customHeight="1" x14ac:dyDescent="0.25">
      <c r="A239" s="1097" t="s">
        <v>30</v>
      </c>
      <c r="B239" s="532">
        <v>95</v>
      </c>
      <c r="C239" s="23">
        <v>159</v>
      </c>
      <c r="D239" s="23">
        <v>147</v>
      </c>
      <c r="E239" s="23">
        <v>129</v>
      </c>
      <c r="F239" s="23">
        <v>119</v>
      </c>
      <c r="G239" s="23">
        <v>112</v>
      </c>
      <c r="H239" s="23">
        <v>122</v>
      </c>
      <c r="I239" s="23">
        <v>114</v>
      </c>
      <c r="J239" s="23">
        <v>69</v>
      </c>
      <c r="K239" s="23" t="s">
        <v>87</v>
      </c>
      <c r="L239" s="23" t="s">
        <v>87</v>
      </c>
      <c r="M239" s="23" t="s">
        <v>87</v>
      </c>
      <c r="N239" s="23" t="s">
        <v>87</v>
      </c>
      <c r="O239" s="23" t="s">
        <v>87</v>
      </c>
      <c r="P239" s="23" t="s">
        <v>87</v>
      </c>
      <c r="Q239" s="23" t="s">
        <v>87</v>
      </c>
      <c r="R239" s="23" t="s">
        <v>87</v>
      </c>
      <c r="S239" s="23" t="s">
        <v>87</v>
      </c>
      <c r="T239" s="572">
        <v>-40.25157232704403</v>
      </c>
      <c r="U239" s="574"/>
      <c r="V239" s="57"/>
    </row>
    <row r="240" spans="1:22" ht="12" customHeight="1" x14ac:dyDescent="0.25">
      <c r="A240" s="1097" t="s">
        <v>33</v>
      </c>
      <c r="B240" s="532">
        <v>288</v>
      </c>
      <c r="C240" s="23">
        <v>381</v>
      </c>
      <c r="D240" s="23">
        <v>382</v>
      </c>
      <c r="E240" s="23">
        <v>383</v>
      </c>
      <c r="F240" s="23">
        <v>345</v>
      </c>
      <c r="G240" s="23">
        <v>362</v>
      </c>
      <c r="H240" s="23">
        <v>371</v>
      </c>
      <c r="I240" s="23">
        <v>324</v>
      </c>
      <c r="J240" s="23">
        <v>235</v>
      </c>
      <c r="K240" s="23" t="s">
        <v>87</v>
      </c>
      <c r="L240" s="23" t="s">
        <v>87</v>
      </c>
      <c r="M240" s="23" t="s">
        <v>87</v>
      </c>
      <c r="N240" s="23" t="s">
        <v>87</v>
      </c>
      <c r="O240" s="23" t="s">
        <v>87</v>
      </c>
      <c r="P240" s="23" t="s">
        <v>87</v>
      </c>
      <c r="Q240" s="23" t="s">
        <v>87</v>
      </c>
      <c r="R240" s="23" t="s">
        <v>87</v>
      </c>
      <c r="S240" s="23" t="s">
        <v>87</v>
      </c>
      <c r="T240" s="572">
        <v>-24.409448818897637</v>
      </c>
      <c r="U240" s="574"/>
      <c r="V240" s="57"/>
    </row>
    <row r="241" spans="1:22" ht="12" customHeight="1" x14ac:dyDescent="0.25">
      <c r="A241" s="1097" t="s">
        <v>36</v>
      </c>
      <c r="B241" s="532">
        <v>410</v>
      </c>
      <c r="C241" s="23">
        <v>543</v>
      </c>
      <c r="D241" s="23">
        <v>548</v>
      </c>
      <c r="E241" s="23">
        <v>463</v>
      </c>
      <c r="F241" s="23">
        <v>425</v>
      </c>
      <c r="G241" s="23">
        <v>396</v>
      </c>
      <c r="H241" s="23">
        <v>376</v>
      </c>
      <c r="I241" s="23">
        <v>328</v>
      </c>
      <c r="J241" s="23">
        <v>198</v>
      </c>
      <c r="K241" s="23" t="s">
        <v>87</v>
      </c>
      <c r="L241" s="23" t="s">
        <v>87</v>
      </c>
      <c r="M241" s="23" t="s">
        <v>87</v>
      </c>
      <c r="N241" s="23" t="s">
        <v>87</v>
      </c>
      <c r="O241" s="23" t="s">
        <v>87</v>
      </c>
      <c r="P241" s="23" t="s">
        <v>87</v>
      </c>
      <c r="Q241" s="23" t="s">
        <v>87</v>
      </c>
      <c r="R241" s="23" t="s">
        <v>87</v>
      </c>
      <c r="S241" s="23" t="s">
        <v>87</v>
      </c>
      <c r="T241" s="572">
        <v>-24.493554327808472</v>
      </c>
      <c r="U241" s="574"/>
      <c r="V241" s="57"/>
    </row>
    <row r="242" spans="1:22" ht="12.75" customHeight="1" x14ac:dyDescent="0.25">
      <c r="A242" s="1103" t="s">
        <v>192</v>
      </c>
      <c r="B242" s="539"/>
      <c r="C242" s="31"/>
      <c r="D242" s="31"/>
      <c r="E242" s="31"/>
      <c r="F242" s="31"/>
      <c r="G242" s="32"/>
      <c r="H242" s="32"/>
      <c r="I242" s="32"/>
      <c r="J242" s="32"/>
      <c r="K242" s="32"/>
      <c r="L242" s="32"/>
      <c r="M242" s="32"/>
      <c r="N242" s="32"/>
      <c r="O242" s="32"/>
      <c r="P242" s="32"/>
      <c r="Q242" s="32"/>
      <c r="R242" s="32"/>
      <c r="S242" s="32"/>
      <c r="T242" s="567"/>
      <c r="U242" s="1136"/>
      <c r="V242" s="31"/>
    </row>
    <row r="243" spans="1:22" ht="23.25" customHeight="1" x14ac:dyDescent="0.25">
      <c r="A243" s="1146" t="s">
        <v>999</v>
      </c>
      <c r="B243" s="525">
        <v>330484</v>
      </c>
      <c r="C243" s="9">
        <v>413884</v>
      </c>
      <c r="D243" s="9">
        <v>422735</v>
      </c>
      <c r="E243" s="9">
        <v>419528</v>
      </c>
      <c r="F243" s="9">
        <v>457446</v>
      </c>
      <c r="G243" s="9">
        <v>448722</v>
      </c>
      <c r="H243" s="9">
        <v>411822</v>
      </c>
      <c r="I243" s="9">
        <v>236253.03015599999</v>
      </c>
      <c r="J243" s="9">
        <v>126111</v>
      </c>
      <c r="K243" s="9">
        <v>0</v>
      </c>
      <c r="L243" s="9">
        <v>0</v>
      </c>
      <c r="M243" s="9">
        <v>0</v>
      </c>
      <c r="N243" s="9">
        <v>0</v>
      </c>
      <c r="O243" s="9">
        <v>0</v>
      </c>
      <c r="P243" s="9">
        <v>0</v>
      </c>
      <c r="Q243" s="9">
        <v>0</v>
      </c>
      <c r="R243" s="9">
        <v>0</v>
      </c>
      <c r="S243" s="9">
        <v>0</v>
      </c>
      <c r="T243" s="572">
        <v>-20.150573590667918</v>
      </c>
      <c r="U243" s="574"/>
      <c r="V243" s="57"/>
    </row>
    <row r="244" spans="1:22" ht="12" customHeight="1" x14ac:dyDescent="0.25">
      <c r="A244" s="1095" t="s">
        <v>55</v>
      </c>
      <c r="B244" s="525">
        <v>326323</v>
      </c>
      <c r="C244" s="9">
        <v>408598</v>
      </c>
      <c r="D244" s="9">
        <v>416891</v>
      </c>
      <c r="E244" s="9">
        <v>412832</v>
      </c>
      <c r="F244" s="9">
        <v>422543</v>
      </c>
      <c r="G244" s="9">
        <v>410848</v>
      </c>
      <c r="H244" s="9">
        <v>381759</v>
      </c>
      <c r="I244" s="9">
        <v>220539.53235600001</v>
      </c>
      <c r="J244" s="9">
        <v>118418</v>
      </c>
      <c r="K244" s="9">
        <v>0</v>
      </c>
      <c r="L244" s="9">
        <v>0</v>
      </c>
      <c r="M244" s="9">
        <v>0</v>
      </c>
      <c r="N244" s="9">
        <v>0</v>
      </c>
      <c r="O244" s="9">
        <v>0</v>
      </c>
      <c r="P244" s="9">
        <v>0</v>
      </c>
      <c r="Q244" s="9">
        <v>0</v>
      </c>
      <c r="R244" s="9">
        <v>0</v>
      </c>
      <c r="S244" s="9">
        <v>0</v>
      </c>
      <c r="T244" s="572">
        <v>-20.135928222849842</v>
      </c>
      <c r="U244" s="574"/>
      <c r="V244" s="57"/>
    </row>
    <row r="245" spans="1:22" ht="12" customHeight="1" x14ac:dyDescent="0.25">
      <c r="A245" s="1095" t="s">
        <v>57</v>
      </c>
      <c r="B245" s="525">
        <v>297790</v>
      </c>
      <c r="C245" s="9">
        <v>371160</v>
      </c>
      <c r="D245" s="9">
        <v>377723</v>
      </c>
      <c r="E245" s="9">
        <v>374147</v>
      </c>
      <c r="F245" s="9">
        <v>362846</v>
      </c>
      <c r="G245" s="9">
        <v>352590</v>
      </c>
      <c r="H245" s="9">
        <v>330281</v>
      </c>
      <c r="I245" s="9">
        <v>188758.09695600002</v>
      </c>
      <c r="J245" s="9">
        <v>102609</v>
      </c>
      <c r="K245" s="9">
        <v>0</v>
      </c>
      <c r="L245" s="9">
        <v>0</v>
      </c>
      <c r="M245" s="9">
        <v>0</v>
      </c>
      <c r="N245" s="9">
        <v>0</v>
      </c>
      <c r="O245" s="9">
        <v>0</v>
      </c>
      <c r="P245" s="9">
        <v>0</v>
      </c>
      <c r="Q245" s="9">
        <v>0</v>
      </c>
      <c r="R245" s="9">
        <v>0</v>
      </c>
      <c r="S245" s="9">
        <v>0</v>
      </c>
      <c r="T245" s="572">
        <v>-19.767755146028669</v>
      </c>
      <c r="U245" s="574"/>
      <c r="V245" s="57"/>
    </row>
    <row r="246" spans="1:22" ht="12" customHeight="1" x14ac:dyDescent="0.25">
      <c r="A246" s="1097" t="s">
        <v>59</v>
      </c>
      <c r="B246" s="532">
        <v>4161</v>
      </c>
      <c r="C246" s="23">
        <v>5286</v>
      </c>
      <c r="D246" s="23">
        <v>5844</v>
      </c>
      <c r="E246" s="23">
        <v>6696</v>
      </c>
      <c r="F246" s="23">
        <v>34903</v>
      </c>
      <c r="G246" s="23">
        <v>37874</v>
      </c>
      <c r="H246" s="23">
        <v>30063</v>
      </c>
      <c r="I246" s="23">
        <v>15713.497800000001</v>
      </c>
      <c r="J246" s="23">
        <v>7693</v>
      </c>
      <c r="K246" s="23" t="s">
        <v>87</v>
      </c>
      <c r="L246" s="23" t="s">
        <v>87</v>
      </c>
      <c r="M246" s="23" t="s">
        <v>87</v>
      </c>
      <c r="N246" s="23" t="s">
        <v>87</v>
      </c>
      <c r="O246" s="23" t="s">
        <v>87</v>
      </c>
      <c r="P246" s="23" t="s">
        <v>87</v>
      </c>
      <c r="Q246" s="23" t="s">
        <v>87</v>
      </c>
      <c r="R246" s="23" t="s">
        <v>87</v>
      </c>
      <c r="S246" s="23" t="s">
        <v>87</v>
      </c>
      <c r="T246" s="572">
        <v>-21.282633371169126</v>
      </c>
      <c r="U246" s="574"/>
      <c r="V246" s="57"/>
    </row>
    <row r="247" spans="1:22" ht="12" customHeight="1" x14ac:dyDescent="0.25">
      <c r="A247" s="1097" t="s">
        <v>30</v>
      </c>
      <c r="B247" s="532">
        <v>28533</v>
      </c>
      <c r="C247" s="23">
        <v>37438</v>
      </c>
      <c r="D247" s="23">
        <v>39168</v>
      </c>
      <c r="E247" s="23">
        <v>38685</v>
      </c>
      <c r="F247" s="23">
        <v>59697</v>
      </c>
      <c r="G247" s="23">
        <v>58258</v>
      </c>
      <c r="H247" s="23">
        <v>51478</v>
      </c>
      <c r="I247" s="23">
        <v>31781.435399999998</v>
      </c>
      <c r="J247" s="23">
        <v>15809</v>
      </c>
      <c r="K247" s="23" t="s">
        <v>87</v>
      </c>
      <c r="L247" s="23" t="s">
        <v>87</v>
      </c>
      <c r="M247" s="23" t="s">
        <v>87</v>
      </c>
      <c r="N247" s="23" t="s">
        <v>87</v>
      </c>
      <c r="O247" s="23" t="s">
        <v>87</v>
      </c>
      <c r="P247" s="23" t="s">
        <v>87</v>
      </c>
      <c r="Q247" s="23" t="s">
        <v>87</v>
      </c>
      <c r="R247" s="23" t="s">
        <v>87</v>
      </c>
      <c r="S247" s="23" t="s">
        <v>87</v>
      </c>
      <c r="T247" s="572">
        <v>-23.785992841497944</v>
      </c>
      <c r="U247" s="574"/>
      <c r="V247" s="57"/>
    </row>
    <row r="248" spans="1:22" ht="12" customHeight="1" x14ac:dyDescent="0.25">
      <c r="A248" s="1097" t="s">
        <v>33</v>
      </c>
      <c r="B248" s="532">
        <v>91993</v>
      </c>
      <c r="C248" s="23">
        <v>119774</v>
      </c>
      <c r="D248" s="23">
        <v>136970</v>
      </c>
      <c r="E248" s="23">
        <v>141015</v>
      </c>
      <c r="F248" s="23">
        <v>152375</v>
      </c>
      <c r="G248" s="23">
        <v>152389</v>
      </c>
      <c r="H248" s="23">
        <v>143314</v>
      </c>
      <c r="I248" s="23">
        <v>83411.499599999996</v>
      </c>
      <c r="J248" s="23">
        <v>45420</v>
      </c>
      <c r="K248" s="23" t="s">
        <v>87</v>
      </c>
      <c r="L248" s="23" t="s">
        <v>87</v>
      </c>
      <c r="M248" s="23" t="s">
        <v>87</v>
      </c>
      <c r="N248" s="23" t="s">
        <v>87</v>
      </c>
      <c r="O248" s="23" t="s">
        <v>87</v>
      </c>
      <c r="P248" s="23" t="s">
        <v>87</v>
      </c>
      <c r="Q248" s="23" t="s">
        <v>87</v>
      </c>
      <c r="R248" s="23" t="s">
        <v>87</v>
      </c>
      <c r="S248" s="23" t="s">
        <v>87</v>
      </c>
      <c r="T248" s="572">
        <v>-23.194516339105313</v>
      </c>
      <c r="U248" s="574"/>
      <c r="V248" s="57"/>
    </row>
    <row r="249" spans="1:22" ht="12" customHeight="1" x14ac:dyDescent="0.25">
      <c r="A249" s="1097" t="s">
        <v>36</v>
      </c>
      <c r="B249" s="532">
        <v>205797</v>
      </c>
      <c r="C249" s="23">
        <v>251386</v>
      </c>
      <c r="D249" s="23">
        <v>240753</v>
      </c>
      <c r="E249" s="23">
        <v>233132</v>
      </c>
      <c r="F249" s="23">
        <v>210471</v>
      </c>
      <c r="G249" s="23">
        <v>200201</v>
      </c>
      <c r="H249" s="23">
        <v>186967</v>
      </c>
      <c r="I249" s="23">
        <v>105346.59735600001</v>
      </c>
      <c r="J249" s="23">
        <v>57189</v>
      </c>
      <c r="K249" s="23" t="s">
        <v>87</v>
      </c>
      <c r="L249" s="23" t="s">
        <v>87</v>
      </c>
      <c r="M249" s="23" t="s">
        <v>87</v>
      </c>
      <c r="N249" s="23" t="s">
        <v>87</v>
      </c>
      <c r="O249" s="23" t="s">
        <v>87</v>
      </c>
      <c r="P249" s="23" t="s">
        <v>87</v>
      </c>
      <c r="Q249" s="23" t="s">
        <v>87</v>
      </c>
      <c r="R249" s="23" t="s">
        <v>87</v>
      </c>
      <c r="S249" s="23" t="s">
        <v>87</v>
      </c>
      <c r="T249" s="572">
        <v>-18.135059231619898</v>
      </c>
      <c r="U249" s="574"/>
      <c r="V249" s="57"/>
    </row>
    <row r="250" spans="1:22" ht="12.75" customHeight="1" x14ac:dyDescent="0.25">
      <c r="A250" s="1103" t="s">
        <v>198</v>
      </c>
      <c r="B250" s="539"/>
      <c r="C250" s="31"/>
      <c r="D250" s="31"/>
      <c r="E250" s="31"/>
      <c r="F250" s="31"/>
      <c r="G250" s="23"/>
      <c r="H250" s="32"/>
      <c r="I250" s="32"/>
      <c r="J250" s="32"/>
      <c r="K250" s="32"/>
      <c r="L250" s="32"/>
      <c r="M250" s="32"/>
      <c r="N250" s="32"/>
      <c r="O250" s="32"/>
      <c r="P250" s="32"/>
      <c r="Q250" s="32"/>
      <c r="R250" s="32"/>
      <c r="S250" s="32"/>
      <c r="T250" s="567"/>
      <c r="U250" s="1136"/>
      <c r="V250" s="31"/>
    </row>
    <row r="251" spans="1:22" ht="23.25" customHeight="1" x14ac:dyDescent="0.25">
      <c r="A251" s="1102" t="s">
        <v>997</v>
      </c>
      <c r="B251" s="537">
        <v>3787925</v>
      </c>
      <c r="C251" s="29">
        <v>4454017</v>
      </c>
      <c r="D251" s="29">
        <v>3962627</v>
      </c>
      <c r="E251" s="29">
        <v>3997399</v>
      </c>
      <c r="F251" s="29">
        <v>4234490</v>
      </c>
      <c r="G251" s="23">
        <v>4336102</v>
      </c>
      <c r="H251" s="23">
        <v>3488323</v>
      </c>
      <c r="I251" s="23">
        <v>2259639</v>
      </c>
      <c r="J251" s="23">
        <v>1040546</v>
      </c>
      <c r="K251" s="23" t="s">
        <v>87</v>
      </c>
      <c r="L251" s="23" t="s">
        <v>87</v>
      </c>
      <c r="M251" s="23" t="s">
        <v>87</v>
      </c>
      <c r="N251" s="23" t="s">
        <v>87</v>
      </c>
      <c r="O251" s="23" t="s">
        <v>87</v>
      </c>
      <c r="P251" s="23" t="s">
        <v>87</v>
      </c>
      <c r="Q251" s="23" t="s">
        <v>87</v>
      </c>
      <c r="R251" s="23" t="s">
        <v>87</v>
      </c>
      <c r="S251" s="23" t="s">
        <v>87</v>
      </c>
      <c r="T251" s="572">
        <v>-14.954859848985757</v>
      </c>
      <c r="U251" s="577"/>
      <c r="V251" s="57"/>
    </row>
    <row r="252" spans="1:22" ht="12.75" customHeight="1" x14ac:dyDescent="0.25">
      <c r="A252" s="1103" t="s">
        <v>202</v>
      </c>
      <c r="B252" s="539"/>
      <c r="C252" s="31"/>
      <c r="D252" s="31"/>
      <c r="E252" s="31"/>
      <c r="F252" s="31"/>
      <c r="G252" s="32"/>
      <c r="H252" s="32"/>
      <c r="I252" s="32"/>
      <c r="J252" s="32"/>
      <c r="K252" s="32"/>
      <c r="L252" s="32"/>
      <c r="M252" s="32"/>
      <c r="N252" s="32"/>
      <c r="O252" s="32"/>
      <c r="P252" s="32"/>
      <c r="Q252" s="32"/>
      <c r="R252" s="32"/>
      <c r="S252" s="32"/>
      <c r="T252" s="567"/>
      <c r="U252" s="1136"/>
      <c r="V252" s="33"/>
    </row>
    <row r="253" spans="1:22" ht="12.75" customHeight="1" x14ac:dyDescent="0.25">
      <c r="A253" s="1103" t="s">
        <v>203</v>
      </c>
      <c r="B253" s="539"/>
      <c r="C253" s="31"/>
      <c r="D253" s="31"/>
      <c r="E253" s="31"/>
      <c r="F253" s="31"/>
      <c r="G253" s="32"/>
      <c r="H253" s="32"/>
      <c r="I253" s="32"/>
      <c r="J253" s="32"/>
      <c r="K253" s="32"/>
      <c r="L253" s="32"/>
      <c r="M253" s="32"/>
      <c r="N253" s="32"/>
      <c r="O253" s="32"/>
      <c r="P253" s="32"/>
      <c r="Q253" s="32"/>
      <c r="R253" s="32"/>
      <c r="S253" s="32"/>
      <c r="T253" s="567"/>
      <c r="U253" s="1136"/>
      <c r="V253" s="33"/>
    </row>
    <row r="254" spans="1:22" ht="12" customHeight="1" x14ac:dyDescent="0.25">
      <c r="A254" s="1146" t="s">
        <v>204</v>
      </c>
      <c r="B254" s="525">
        <v>4748</v>
      </c>
      <c r="C254" s="9">
        <v>6903</v>
      </c>
      <c r="D254" s="9">
        <v>15055</v>
      </c>
      <c r="E254" s="9">
        <v>14609</v>
      </c>
      <c r="F254" s="9">
        <v>14848</v>
      </c>
      <c r="G254" s="9">
        <v>14722</v>
      </c>
      <c r="H254" s="9">
        <v>15753</v>
      </c>
      <c r="I254" s="9">
        <v>16577</v>
      </c>
      <c r="J254" s="9">
        <v>16996</v>
      </c>
      <c r="K254" s="9">
        <v>13323</v>
      </c>
      <c r="L254" s="9">
        <v>13375</v>
      </c>
      <c r="M254" s="9">
        <v>12724</v>
      </c>
      <c r="N254" s="9">
        <v>13039</v>
      </c>
      <c r="O254" s="9">
        <v>12942</v>
      </c>
      <c r="P254" s="9">
        <v>12589</v>
      </c>
      <c r="Q254" s="9">
        <v>12477</v>
      </c>
      <c r="R254" s="9">
        <v>12190</v>
      </c>
      <c r="S254" s="9">
        <v>12369</v>
      </c>
      <c r="T254" s="572">
        <v>-31.218310879327827</v>
      </c>
      <c r="U254" s="574"/>
      <c r="V254" s="13"/>
    </row>
    <row r="255" spans="1:22" ht="12" customHeight="1" x14ac:dyDescent="0.25">
      <c r="A255" s="1095" t="s">
        <v>205</v>
      </c>
      <c r="B255" s="525">
        <v>4072</v>
      </c>
      <c r="C255" s="9">
        <v>6437</v>
      </c>
      <c r="D255" s="9">
        <v>14542</v>
      </c>
      <c r="E255" s="9">
        <v>13920</v>
      </c>
      <c r="F255" s="9">
        <v>14109</v>
      </c>
      <c r="G255" s="9">
        <v>14112</v>
      </c>
      <c r="H255" s="9">
        <v>15155</v>
      </c>
      <c r="I255" s="9">
        <v>15974</v>
      </c>
      <c r="J255" s="9">
        <v>16103</v>
      </c>
      <c r="K255" s="9">
        <v>12781</v>
      </c>
      <c r="L255" s="9">
        <v>12850</v>
      </c>
      <c r="M255" s="9">
        <v>12482</v>
      </c>
      <c r="N255" s="9">
        <v>12459</v>
      </c>
      <c r="O255" s="9">
        <v>12503</v>
      </c>
      <c r="P255" s="9">
        <v>12128</v>
      </c>
      <c r="Q255" s="9">
        <v>12061</v>
      </c>
      <c r="R255" s="9">
        <v>11825</v>
      </c>
      <c r="S255" s="9">
        <v>11875</v>
      </c>
      <c r="T255" s="572">
        <v>-36.740717725648594</v>
      </c>
      <c r="U255" s="574"/>
      <c r="V255" s="13"/>
    </row>
    <row r="256" spans="1:22" ht="12" customHeight="1" x14ac:dyDescent="0.25">
      <c r="A256" s="1095" t="s">
        <v>206</v>
      </c>
      <c r="B256" s="525">
        <v>3459</v>
      </c>
      <c r="C256" s="9">
        <v>5177</v>
      </c>
      <c r="D256" s="9">
        <v>11813</v>
      </c>
      <c r="E256" s="9">
        <v>11353</v>
      </c>
      <c r="F256" s="9">
        <v>11691</v>
      </c>
      <c r="G256" s="9">
        <v>11472</v>
      </c>
      <c r="H256" s="9">
        <v>12370</v>
      </c>
      <c r="I256" s="9">
        <v>12987</v>
      </c>
      <c r="J256" s="9">
        <v>12838</v>
      </c>
      <c r="K256" s="9">
        <v>10332</v>
      </c>
      <c r="L256" s="9">
        <v>10657</v>
      </c>
      <c r="M256" s="9">
        <v>9875</v>
      </c>
      <c r="N256" s="9">
        <v>10390</v>
      </c>
      <c r="O256" s="9">
        <v>10462</v>
      </c>
      <c r="P256" s="9">
        <v>10347</v>
      </c>
      <c r="Q256" s="9">
        <v>9901</v>
      </c>
      <c r="R256" s="9">
        <v>9745</v>
      </c>
      <c r="S256" s="9">
        <v>9674</v>
      </c>
      <c r="T256" s="572">
        <v>-33.185242418389024</v>
      </c>
      <c r="U256" s="574"/>
      <c r="V256" s="13"/>
    </row>
    <row r="257" spans="1:22" ht="12" customHeight="1" x14ac:dyDescent="0.25">
      <c r="A257" s="1097" t="s">
        <v>59</v>
      </c>
      <c r="B257" s="556">
        <v>676</v>
      </c>
      <c r="C257" s="59">
        <v>466</v>
      </c>
      <c r="D257" s="59">
        <v>513</v>
      </c>
      <c r="E257" s="59">
        <v>689</v>
      </c>
      <c r="F257" s="59">
        <v>739</v>
      </c>
      <c r="G257" s="23">
        <v>610</v>
      </c>
      <c r="H257" s="23">
        <v>598</v>
      </c>
      <c r="I257" s="23">
        <v>603</v>
      </c>
      <c r="J257" s="23">
        <v>893</v>
      </c>
      <c r="K257" s="23">
        <v>542</v>
      </c>
      <c r="L257" s="23">
        <v>525</v>
      </c>
      <c r="M257" s="23">
        <v>242</v>
      </c>
      <c r="N257" s="23">
        <v>580</v>
      </c>
      <c r="O257" s="23">
        <v>439</v>
      </c>
      <c r="P257" s="23">
        <v>461</v>
      </c>
      <c r="Q257" s="23">
        <v>416</v>
      </c>
      <c r="R257" s="23">
        <v>365</v>
      </c>
      <c r="S257" s="23">
        <v>494</v>
      </c>
      <c r="T257" s="572">
        <v>45.064377682403432</v>
      </c>
      <c r="U257" s="574"/>
      <c r="V257" s="13"/>
    </row>
    <row r="258" spans="1:22" ht="12" customHeight="1" x14ac:dyDescent="0.25">
      <c r="A258" s="1097" t="s">
        <v>30</v>
      </c>
      <c r="B258" s="532">
        <v>613</v>
      </c>
      <c r="C258" s="23">
        <v>1260</v>
      </c>
      <c r="D258" s="23">
        <v>2729</v>
      </c>
      <c r="E258" s="23">
        <v>2567</v>
      </c>
      <c r="F258" s="23">
        <v>2418</v>
      </c>
      <c r="G258" s="23">
        <v>2640</v>
      </c>
      <c r="H258" s="23">
        <v>2785</v>
      </c>
      <c r="I258" s="23">
        <v>2987</v>
      </c>
      <c r="J258" s="23">
        <v>3265</v>
      </c>
      <c r="K258" s="23">
        <v>2449</v>
      </c>
      <c r="L258" s="23">
        <v>2193</v>
      </c>
      <c r="M258" s="23">
        <v>2607</v>
      </c>
      <c r="N258" s="23">
        <v>2069</v>
      </c>
      <c r="O258" s="23">
        <v>2041</v>
      </c>
      <c r="P258" s="23">
        <v>1781</v>
      </c>
      <c r="Q258" s="23">
        <v>2160</v>
      </c>
      <c r="R258" s="23">
        <v>2080</v>
      </c>
      <c r="S258" s="23">
        <v>2201</v>
      </c>
      <c r="T258" s="572">
        <v>-51.349206349206341</v>
      </c>
      <c r="U258" s="574"/>
      <c r="V258" s="13"/>
    </row>
    <row r="259" spans="1:22" ht="12" customHeight="1" x14ac:dyDescent="0.25">
      <c r="A259" s="1097" t="s">
        <v>33</v>
      </c>
      <c r="B259" s="532">
        <v>1763</v>
      </c>
      <c r="C259" s="23">
        <v>2351</v>
      </c>
      <c r="D259" s="23">
        <v>5395</v>
      </c>
      <c r="E259" s="23">
        <v>5503</v>
      </c>
      <c r="F259" s="23">
        <v>5992</v>
      </c>
      <c r="G259" s="23">
        <v>6322</v>
      </c>
      <c r="H259" s="23">
        <v>7128</v>
      </c>
      <c r="I259" s="23">
        <v>7552</v>
      </c>
      <c r="J259" s="23">
        <v>6702</v>
      </c>
      <c r="K259" s="23">
        <v>5858</v>
      </c>
      <c r="L259" s="23">
        <v>6206</v>
      </c>
      <c r="M259" s="23">
        <v>5567</v>
      </c>
      <c r="N259" s="23">
        <v>5960</v>
      </c>
      <c r="O259" s="23">
        <v>6100</v>
      </c>
      <c r="P259" s="23">
        <v>6467</v>
      </c>
      <c r="Q259" s="23">
        <v>5938</v>
      </c>
      <c r="R259" s="23">
        <v>5904</v>
      </c>
      <c r="S259" s="23">
        <v>6136</v>
      </c>
      <c r="T259" s="572">
        <v>-25.010633772862612</v>
      </c>
      <c r="U259" s="574"/>
      <c r="V259" s="13"/>
    </row>
    <row r="260" spans="1:22" ht="12" customHeight="1" x14ac:dyDescent="0.25">
      <c r="A260" s="1097" t="s">
        <v>36</v>
      </c>
      <c r="B260" s="532">
        <v>1696</v>
      </c>
      <c r="C260" s="23">
        <v>2826</v>
      </c>
      <c r="D260" s="23">
        <v>6418</v>
      </c>
      <c r="E260" s="23">
        <v>5850</v>
      </c>
      <c r="F260" s="23">
        <v>5699</v>
      </c>
      <c r="G260" s="23">
        <v>5150</v>
      </c>
      <c r="H260" s="23">
        <v>5242</v>
      </c>
      <c r="I260" s="23">
        <v>5435</v>
      </c>
      <c r="J260" s="23">
        <v>6136</v>
      </c>
      <c r="K260" s="23">
        <v>4474</v>
      </c>
      <c r="L260" s="23">
        <v>4451</v>
      </c>
      <c r="M260" s="23">
        <v>4308</v>
      </c>
      <c r="N260" s="23">
        <v>4430</v>
      </c>
      <c r="O260" s="23">
        <v>4362</v>
      </c>
      <c r="P260" s="23">
        <v>3880</v>
      </c>
      <c r="Q260" s="23">
        <v>3963</v>
      </c>
      <c r="R260" s="23">
        <v>3841</v>
      </c>
      <c r="S260" s="23">
        <v>3538</v>
      </c>
      <c r="T260" s="572">
        <v>-39.985845718329792</v>
      </c>
      <c r="U260" s="574"/>
      <c r="V260" s="13"/>
    </row>
    <row r="261" spans="1:22" ht="12.75" customHeight="1" x14ac:dyDescent="0.25">
      <c r="A261" s="1103" t="s">
        <v>207</v>
      </c>
      <c r="B261" s="539"/>
      <c r="C261" s="31"/>
      <c r="D261" s="31"/>
      <c r="E261" s="31"/>
      <c r="F261" s="31"/>
      <c r="G261" s="32"/>
      <c r="H261" s="32"/>
      <c r="I261" s="32"/>
      <c r="J261" s="32"/>
      <c r="K261" s="32"/>
      <c r="L261" s="32"/>
      <c r="M261" s="32"/>
      <c r="N261" s="32"/>
      <c r="O261" s="32"/>
      <c r="P261" s="32"/>
      <c r="Q261" s="32"/>
      <c r="R261" s="32"/>
      <c r="S261" s="32"/>
      <c r="T261" s="567"/>
      <c r="U261" s="1136"/>
      <c r="V261" s="33"/>
    </row>
    <row r="262" spans="1:22" ht="12.75" customHeight="1" x14ac:dyDescent="0.25">
      <c r="A262" s="1095" t="s">
        <v>209</v>
      </c>
      <c r="B262" s="525">
        <v>812673</v>
      </c>
      <c r="C262" s="9">
        <v>778506</v>
      </c>
      <c r="D262" s="9">
        <v>1044345</v>
      </c>
      <c r="E262" s="9">
        <v>1025950</v>
      </c>
      <c r="F262" s="9">
        <v>1080822</v>
      </c>
      <c r="G262" s="9">
        <v>1056006</v>
      </c>
      <c r="H262" s="9">
        <v>1066418</v>
      </c>
      <c r="I262" s="9">
        <v>1148363</v>
      </c>
      <c r="J262" s="9">
        <v>1166053</v>
      </c>
      <c r="K262" s="9" t="s">
        <v>87</v>
      </c>
      <c r="L262" s="9" t="s">
        <v>87</v>
      </c>
      <c r="M262" s="9" t="s">
        <v>87</v>
      </c>
      <c r="N262" s="9" t="s">
        <v>87</v>
      </c>
      <c r="O262" s="9" t="s">
        <v>87</v>
      </c>
      <c r="P262" s="9" t="s">
        <v>87</v>
      </c>
      <c r="Q262" s="9" t="s">
        <v>87</v>
      </c>
      <c r="R262" s="9" t="s">
        <v>87</v>
      </c>
      <c r="S262" s="9" t="s">
        <v>87</v>
      </c>
      <c r="T262" s="572">
        <v>4.3887908378355469</v>
      </c>
      <c r="U262" s="574"/>
      <c r="V262" s="13"/>
    </row>
    <row r="263" spans="1:22" ht="12" customHeight="1" x14ac:dyDescent="0.25">
      <c r="A263" s="1095" t="s">
        <v>208</v>
      </c>
      <c r="B263" s="525">
        <v>937210</v>
      </c>
      <c r="C263" s="9">
        <v>936141</v>
      </c>
      <c r="D263" s="9">
        <v>1336623</v>
      </c>
      <c r="E263" s="9">
        <v>1324907</v>
      </c>
      <c r="F263" s="9">
        <v>1380487</v>
      </c>
      <c r="G263" s="9">
        <v>1352895</v>
      </c>
      <c r="H263" s="9">
        <v>1369713</v>
      </c>
      <c r="I263" s="9">
        <v>1456539</v>
      </c>
      <c r="J263" s="9">
        <v>1470658</v>
      </c>
      <c r="K263" s="9">
        <v>1137745</v>
      </c>
      <c r="L263" s="9">
        <v>1142225</v>
      </c>
      <c r="M263" s="9">
        <v>958628.96</v>
      </c>
      <c r="N263" s="9">
        <v>964265</v>
      </c>
      <c r="O263" s="9">
        <v>891712</v>
      </c>
      <c r="P263" s="9">
        <v>805703</v>
      </c>
      <c r="Q263" s="9">
        <v>738283</v>
      </c>
      <c r="R263" s="9">
        <v>792725</v>
      </c>
      <c r="S263" s="9">
        <v>835891</v>
      </c>
      <c r="T263" s="572">
        <v>0.1141921996793218</v>
      </c>
      <c r="U263" s="574"/>
      <c r="V263" s="13"/>
    </row>
    <row r="264" spans="1:22" ht="12" customHeight="1" x14ac:dyDescent="0.25">
      <c r="A264" s="1095" t="s">
        <v>166</v>
      </c>
      <c r="B264" s="525">
        <v>803774.03538331925</v>
      </c>
      <c r="C264" s="9">
        <v>872945.04085180361</v>
      </c>
      <c r="D264" s="9">
        <v>1291077.4935901694</v>
      </c>
      <c r="E264" s="9">
        <v>1262420.7981381339</v>
      </c>
      <c r="F264" s="9">
        <v>1311778.763671875</v>
      </c>
      <c r="G264" s="9">
        <v>1296838.353484581</v>
      </c>
      <c r="H264" s="9">
        <v>1317717.2928965911</v>
      </c>
      <c r="I264" s="9">
        <v>1403556.3724437472</v>
      </c>
      <c r="J264" s="9">
        <v>1393387.0189456344</v>
      </c>
      <c r="K264" s="9">
        <v>1091459.7947159049</v>
      </c>
      <c r="L264" s="9">
        <v>1097390</v>
      </c>
      <c r="M264" s="9">
        <v>940396.6267463062</v>
      </c>
      <c r="N264" s="9">
        <v>921372.62328399415</v>
      </c>
      <c r="O264" s="9">
        <v>861464.62185133679</v>
      </c>
      <c r="P264" s="9">
        <v>776198.74366510438</v>
      </c>
      <c r="Q264" s="9">
        <v>713667.64951510774</v>
      </c>
      <c r="R264" s="9">
        <v>768988.7715340443</v>
      </c>
      <c r="S264" s="9">
        <v>802506.72043010755</v>
      </c>
      <c r="T264" s="572">
        <v>-7.9238671659087005</v>
      </c>
      <c r="U264" s="574"/>
      <c r="V264" s="13"/>
    </row>
    <row r="265" spans="1:22" ht="12" customHeight="1" x14ac:dyDescent="0.25">
      <c r="A265" s="1095" t="s">
        <v>167</v>
      </c>
      <c r="B265" s="525">
        <v>682773.6710193766</v>
      </c>
      <c r="C265" s="9">
        <v>702071.84658843977</v>
      </c>
      <c r="D265" s="9">
        <v>1048789.6047160414</v>
      </c>
      <c r="E265" s="9">
        <v>1029616.6179067699</v>
      </c>
      <c r="F265" s="9">
        <v>1086966.158203125</v>
      </c>
      <c r="G265" s="9">
        <v>1054232.5390571933</v>
      </c>
      <c r="H265" s="9">
        <v>1075563.3726909161</v>
      </c>
      <c r="I265" s="9">
        <v>1141103.4561742174</v>
      </c>
      <c r="J265" s="9">
        <v>1110867.6985172981</v>
      </c>
      <c r="K265" s="9">
        <v>882322.40036027913</v>
      </c>
      <c r="L265" s="9">
        <v>910107.8</v>
      </c>
      <c r="M265" s="9">
        <v>743984.67305878655</v>
      </c>
      <c r="N265" s="9">
        <v>768365.16220569063</v>
      </c>
      <c r="O265" s="9">
        <v>720838.4286818112</v>
      </c>
      <c r="P265" s="9">
        <v>662213.7533561046</v>
      </c>
      <c r="Q265" s="9">
        <v>585857.17584355222</v>
      </c>
      <c r="R265" s="9">
        <v>633724.78465955693</v>
      </c>
      <c r="S265" s="9">
        <v>653764.21165817778</v>
      </c>
      <c r="T265" s="572">
        <v>-2.7487465368164687</v>
      </c>
      <c r="U265" s="574"/>
      <c r="V265" s="13"/>
    </row>
    <row r="266" spans="1:22" ht="12" customHeight="1" x14ac:dyDescent="0.25">
      <c r="A266" s="1096" t="s">
        <v>211</v>
      </c>
      <c r="B266" s="535">
        <v>197.39048020219039</v>
      </c>
      <c r="C266" s="28">
        <v>135.61364624076489</v>
      </c>
      <c r="D266" s="28">
        <v>88.782663566921286</v>
      </c>
      <c r="E266" s="28">
        <v>90.691149291532611</v>
      </c>
      <c r="F266" s="28">
        <v>92.974609375</v>
      </c>
      <c r="G266" s="28">
        <v>91.896141828555898</v>
      </c>
      <c r="H266" s="28">
        <v>86.949342982289082</v>
      </c>
      <c r="I266" s="28">
        <v>87.865053990468724</v>
      </c>
      <c r="J266" s="28">
        <v>86.529654036243826</v>
      </c>
      <c r="K266" s="28">
        <v>85.3970577197328</v>
      </c>
      <c r="L266" s="28">
        <v>85.4</v>
      </c>
      <c r="M266" s="28">
        <v>75.340220056585977</v>
      </c>
      <c r="N266" s="28">
        <v>73.952373648285914</v>
      </c>
      <c r="O266" s="28">
        <v>68.900633596043889</v>
      </c>
      <c r="P266" s="28">
        <v>64.000556040988158</v>
      </c>
      <c r="Q266" s="28">
        <v>59.171515588683178</v>
      </c>
      <c r="R266" s="28">
        <v>65.030762920426582</v>
      </c>
      <c r="S266" s="28">
        <v>67.579513299377481</v>
      </c>
      <c r="T266" s="572">
        <v>45.55355281263401</v>
      </c>
      <c r="U266" s="574"/>
      <c r="V266" s="13"/>
    </row>
    <row r="267" spans="1:22" ht="12" customHeight="1" x14ac:dyDescent="0.25">
      <c r="A267" s="1096" t="s">
        <v>212</v>
      </c>
      <c r="B267" s="535">
        <v>197.39048020219039</v>
      </c>
      <c r="C267" s="28">
        <v>135.61364624076489</v>
      </c>
      <c r="D267" s="28">
        <v>88.782663566921286</v>
      </c>
      <c r="E267" s="28">
        <v>90.691149291532611</v>
      </c>
      <c r="F267" s="28">
        <v>92.974609375</v>
      </c>
      <c r="G267" s="28">
        <v>91.896141828555912</v>
      </c>
      <c r="H267" s="28">
        <v>86.949342982289082</v>
      </c>
      <c r="I267" s="28">
        <v>87.865053990468709</v>
      </c>
      <c r="J267" s="28">
        <v>86.529654036243826</v>
      </c>
      <c r="K267" s="28">
        <v>85.3970577197328</v>
      </c>
      <c r="L267" s="28">
        <v>85.4</v>
      </c>
      <c r="M267" s="28">
        <v>75.340220056585977</v>
      </c>
      <c r="N267" s="28">
        <v>73.952373648285914</v>
      </c>
      <c r="O267" s="28">
        <v>68.900633596043889</v>
      </c>
      <c r="P267" s="28">
        <v>64.000556040988158</v>
      </c>
      <c r="Q267" s="28">
        <v>59.171515588683171</v>
      </c>
      <c r="R267" s="28">
        <v>65.030762920426582</v>
      </c>
      <c r="S267" s="28">
        <v>67.579513299377481</v>
      </c>
      <c r="T267" s="572">
        <v>45.55355281263401</v>
      </c>
      <c r="U267" s="574"/>
      <c r="V267" s="13"/>
    </row>
    <row r="268" spans="1:22" ht="12" customHeight="1" x14ac:dyDescent="0.25">
      <c r="A268" s="1096" t="s">
        <v>213</v>
      </c>
      <c r="B268" s="535">
        <v>197.39048020219042</v>
      </c>
      <c r="C268" s="28">
        <v>135.61364624076487</v>
      </c>
      <c r="D268" s="28">
        <v>88.7826635669213</v>
      </c>
      <c r="E268" s="28">
        <v>90.691149291532625</v>
      </c>
      <c r="F268" s="28">
        <v>92.974609375</v>
      </c>
      <c r="G268" s="28">
        <v>91.896141828555898</v>
      </c>
      <c r="H268" s="28">
        <v>86.949342982289096</v>
      </c>
      <c r="I268" s="28">
        <v>87.865053990468724</v>
      </c>
      <c r="J268" s="28">
        <v>86.529654036243812</v>
      </c>
      <c r="K268" s="28">
        <v>85.397057719732786</v>
      </c>
      <c r="L268" s="28">
        <v>85.4</v>
      </c>
      <c r="M268" s="28">
        <v>75.340220056585977</v>
      </c>
      <c r="N268" s="28">
        <v>73.952373648285914</v>
      </c>
      <c r="O268" s="28">
        <v>68.900633596043889</v>
      </c>
      <c r="P268" s="28">
        <v>64.000556040988172</v>
      </c>
      <c r="Q268" s="28">
        <v>59.171515588683185</v>
      </c>
      <c r="R268" s="28">
        <v>65.030762920426568</v>
      </c>
      <c r="S268" s="28">
        <v>67.579513299377481</v>
      </c>
      <c r="T268" s="572">
        <v>45.553552812634059</v>
      </c>
      <c r="U268" s="574"/>
      <c r="V268" s="13"/>
    </row>
    <row r="269" spans="1:22" ht="12" customHeight="1" x14ac:dyDescent="0.25">
      <c r="A269" s="1101"/>
      <c r="B269" s="527"/>
      <c r="C269" s="14"/>
      <c r="D269" s="14"/>
      <c r="E269" s="14"/>
      <c r="F269" s="14"/>
      <c r="G269" s="15"/>
      <c r="H269" s="15"/>
      <c r="I269" s="15"/>
      <c r="J269" s="15"/>
      <c r="K269" s="15"/>
      <c r="L269" s="15"/>
      <c r="M269" s="15"/>
      <c r="N269" s="15"/>
      <c r="O269" s="15"/>
      <c r="P269" s="15"/>
      <c r="Q269" s="15"/>
      <c r="R269" s="15"/>
      <c r="S269" s="15"/>
      <c r="T269" s="572"/>
      <c r="U269" s="576"/>
      <c r="V269" s="25"/>
    </row>
    <row r="270" spans="1:22" ht="12" customHeight="1" x14ac:dyDescent="0.25">
      <c r="A270" s="1108" t="s">
        <v>214</v>
      </c>
      <c r="B270" s="537">
        <v>820619</v>
      </c>
      <c r="C270" s="29">
        <v>800066</v>
      </c>
      <c r="D270" s="29">
        <v>1057928</v>
      </c>
      <c r="E270" s="29">
        <v>1017260</v>
      </c>
      <c r="F270" s="29">
        <v>1028892</v>
      </c>
      <c r="G270" s="60">
        <v>1007020</v>
      </c>
      <c r="H270" s="60">
        <v>948279</v>
      </c>
      <c r="I270" s="60">
        <v>990469</v>
      </c>
      <c r="J270" s="60">
        <v>1006829</v>
      </c>
      <c r="K270" s="60">
        <v>714744</v>
      </c>
      <c r="L270" s="60">
        <v>738308</v>
      </c>
      <c r="M270" s="60">
        <v>668150.96</v>
      </c>
      <c r="N270" s="60">
        <v>674182</v>
      </c>
      <c r="O270" s="60" t="s">
        <v>70</v>
      </c>
      <c r="P270" s="60">
        <v>563089</v>
      </c>
      <c r="Q270" s="60">
        <v>495669</v>
      </c>
      <c r="R270" s="60">
        <v>546280</v>
      </c>
      <c r="S270" s="60">
        <v>590807</v>
      </c>
      <c r="T270" s="572">
        <v>2.5689130646721647</v>
      </c>
      <c r="U270" s="574"/>
      <c r="V270" s="13"/>
    </row>
    <row r="271" spans="1:22" ht="12" customHeight="1" x14ac:dyDescent="0.25">
      <c r="A271" s="1108" t="s">
        <v>216</v>
      </c>
      <c r="B271" s="537">
        <v>101783</v>
      </c>
      <c r="C271" s="29">
        <v>129083</v>
      </c>
      <c r="D271" s="29">
        <v>251646</v>
      </c>
      <c r="E271" s="29">
        <v>252830</v>
      </c>
      <c r="F271" s="29">
        <v>242654</v>
      </c>
      <c r="G271" s="60">
        <v>246331</v>
      </c>
      <c r="H271" s="60">
        <v>237064</v>
      </c>
      <c r="I271" s="60">
        <v>239215</v>
      </c>
      <c r="J271" s="60">
        <v>237364</v>
      </c>
      <c r="K271" s="60" t="s">
        <v>87</v>
      </c>
      <c r="L271" s="60" t="s">
        <v>87</v>
      </c>
      <c r="M271" s="60" t="s">
        <v>87</v>
      </c>
      <c r="N271" s="60" t="s">
        <v>87</v>
      </c>
      <c r="O271" s="60" t="s">
        <v>87</v>
      </c>
      <c r="P271" s="60" t="s">
        <v>87</v>
      </c>
      <c r="Q271" s="60" t="s">
        <v>87</v>
      </c>
      <c r="R271" s="60" t="s">
        <v>87</v>
      </c>
      <c r="S271" s="60" t="s">
        <v>87</v>
      </c>
      <c r="T271" s="572">
        <v>-21.149183083752316</v>
      </c>
      <c r="U271" s="585"/>
      <c r="V271" s="13"/>
    </row>
    <row r="272" spans="1:22" ht="12" customHeight="1" x14ac:dyDescent="0.25">
      <c r="A272" s="1108" t="s">
        <v>217</v>
      </c>
      <c r="B272" s="537">
        <v>116591</v>
      </c>
      <c r="C272" s="29">
        <v>136075</v>
      </c>
      <c r="D272" s="29">
        <v>278695</v>
      </c>
      <c r="E272" s="29">
        <v>307647</v>
      </c>
      <c r="F272" s="29">
        <v>351595</v>
      </c>
      <c r="G272" s="60">
        <v>345875</v>
      </c>
      <c r="H272" s="60">
        <v>421434</v>
      </c>
      <c r="I272" s="60">
        <v>466070</v>
      </c>
      <c r="J272" s="60">
        <v>463829</v>
      </c>
      <c r="K272" s="60">
        <v>423001</v>
      </c>
      <c r="L272" s="60">
        <v>403917</v>
      </c>
      <c r="M272" s="60">
        <v>290478</v>
      </c>
      <c r="N272" s="60">
        <v>290083</v>
      </c>
      <c r="O272" s="60" t="s">
        <v>70</v>
      </c>
      <c r="P272" s="60">
        <v>242614</v>
      </c>
      <c r="Q272" s="60">
        <v>242614</v>
      </c>
      <c r="R272" s="60">
        <v>246445</v>
      </c>
      <c r="S272" s="60">
        <v>245084</v>
      </c>
      <c r="T272" s="572">
        <v>-14.318574315634761</v>
      </c>
      <c r="U272" s="574"/>
      <c r="V272" s="13"/>
    </row>
    <row r="273" spans="1:22" ht="12" customHeight="1" x14ac:dyDescent="0.25">
      <c r="A273" s="1095" t="s">
        <v>218</v>
      </c>
      <c r="B273" s="537">
        <v>22754</v>
      </c>
      <c r="C273" s="29">
        <v>28552</v>
      </c>
      <c r="D273" s="29">
        <v>40632</v>
      </c>
      <c r="E273" s="29">
        <v>46127</v>
      </c>
      <c r="F273" s="29">
        <v>57011</v>
      </c>
      <c r="G273" s="60">
        <v>50558</v>
      </c>
      <c r="H273" s="60">
        <v>66231</v>
      </c>
      <c r="I273" s="60">
        <v>68961</v>
      </c>
      <c r="J273" s="60">
        <v>67241</v>
      </c>
      <c r="K273" s="60" t="s">
        <v>87</v>
      </c>
      <c r="L273" s="60" t="s">
        <v>87</v>
      </c>
      <c r="M273" s="60" t="s">
        <v>87</v>
      </c>
      <c r="N273" s="60" t="s">
        <v>87</v>
      </c>
      <c r="O273" s="60" t="s">
        <v>87</v>
      </c>
      <c r="P273" s="60" t="s">
        <v>87</v>
      </c>
      <c r="Q273" s="60" t="s">
        <v>87</v>
      </c>
      <c r="R273" s="60" t="s">
        <v>87</v>
      </c>
      <c r="S273" s="60" t="s">
        <v>87</v>
      </c>
      <c r="T273" s="572">
        <v>-20.306808629868311</v>
      </c>
      <c r="U273" s="574"/>
      <c r="V273" s="13"/>
    </row>
    <row r="274" spans="1:22" ht="12" customHeight="1" x14ac:dyDescent="0.25">
      <c r="A274" s="1104" t="s">
        <v>219</v>
      </c>
      <c r="B274" s="535">
        <v>87.559778491480031</v>
      </c>
      <c r="C274" s="28">
        <v>85.464262328004011</v>
      </c>
      <c r="D274" s="28">
        <v>79.149318843084401</v>
      </c>
      <c r="E274" s="28">
        <v>76.779728690391096</v>
      </c>
      <c r="F274" s="28">
        <v>74.531089390917842</v>
      </c>
      <c r="G274" s="28">
        <v>74.434453523739833</v>
      </c>
      <c r="H274" s="28">
        <v>69.231948590690166</v>
      </c>
      <c r="I274" s="28">
        <v>68.001543384694813</v>
      </c>
      <c r="J274" s="28">
        <v>68.461124204267747</v>
      </c>
      <c r="K274" s="28">
        <v>62.821106662740775</v>
      </c>
      <c r="L274" s="28">
        <v>64.637702729322157</v>
      </c>
      <c r="M274" s="28">
        <v>69.698599549923884</v>
      </c>
      <c r="N274" s="28">
        <v>69.916672284071282</v>
      </c>
      <c r="O274" s="28" t="s">
        <v>70</v>
      </c>
      <c r="P274" s="28">
        <v>69.887911550534128</v>
      </c>
      <c r="Q274" s="28">
        <v>67.13807577852937</v>
      </c>
      <c r="R274" s="28">
        <v>68.91166545775647</v>
      </c>
      <c r="S274" s="28">
        <v>70.679909222613958</v>
      </c>
      <c r="T274" s="572">
        <v>2.4519209625113487</v>
      </c>
      <c r="U274" s="574"/>
      <c r="V274" s="13"/>
    </row>
    <row r="275" spans="1:22" ht="12" customHeight="1" x14ac:dyDescent="0.25">
      <c r="A275" s="1096" t="s">
        <v>220</v>
      </c>
      <c r="B275" s="535">
        <v>12.440221508519969</v>
      </c>
      <c r="C275" s="28">
        <v>14.535737671995992</v>
      </c>
      <c r="D275" s="28">
        <v>20.850681156915599</v>
      </c>
      <c r="E275" s="28">
        <v>23.220271309608901</v>
      </c>
      <c r="F275" s="28">
        <v>25.468910609082158</v>
      </c>
      <c r="G275" s="28">
        <v>25.565546476260167</v>
      </c>
      <c r="H275" s="28">
        <v>30.768051409309834</v>
      </c>
      <c r="I275" s="28">
        <v>31.998456615305187</v>
      </c>
      <c r="J275" s="28">
        <v>31.538875795732249</v>
      </c>
      <c r="K275" s="28">
        <v>37.178893337259225</v>
      </c>
      <c r="L275" s="28">
        <v>35.362297270677843</v>
      </c>
      <c r="M275" s="28">
        <v>30.30140045007612</v>
      </c>
      <c r="N275" s="28">
        <v>30.083327715928714</v>
      </c>
      <c r="O275" s="28" t="s">
        <v>70</v>
      </c>
      <c r="P275" s="28">
        <v>30.112088449465869</v>
      </c>
      <c r="Q275" s="28">
        <v>32.86192422147063</v>
      </c>
      <c r="R275" s="28">
        <v>31.088334542243526</v>
      </c>
      <c r="S275" s="28">
        <v>29.320090777386046</v>
      </c>
      <c r="T275" s="572">
        <v>-14.416304220412336</v>
      </c>
      <c r="U275" s="574"/>
      <c r="V275" s="13"/>
    </row>
    <row r="276" spans="1:22" ht="12" hidden="1" customHeight="1" x14ac:dyDescent="0.25">
      <c r="A276" s="1105" t="s">
        <v>221</v>
      </c>
      <c r="B276" s="541"/>
      <c r="C276" s="35"/>
      <c r="D276" s="35"/>
      <c r="E276" s="35"/>
      <c r="F276" s="35"/>
      <c r="G276" s="36"/>
      <c r="H276" s="36"/>
      <c r="I276" s="36"/>
      <c r="J276" s="36"/>
      <c r="K276" s="36"/>
      <c r="L276" s="36"/>
      <c r="M276" s="36"/>
      <c r="N276" s="36"/>
      <c r="O276" s="36"/>
      <c r="P276" s="36"/>
      <c r="Q276" s="36"/>
      <c r="R276" s="36"/>
      <c r="S276" s="36"/>
      <c r="T276" s="572"/>
      <c r="U276" s="1137"/>
      <c r="V276" s="37"/>
    </row>
    <row r="277" spans="1:22" ht="12" hidden="1" customHeight="1" x14ac:dyDescent="0.25">
      <c r="A277" s="1102" t="s">
        <v>222</v>
      </c>
      <c r="B277" s="557"/>
      <c r="C277" s="29"/>
      <c r="D277" s="29"/>
      <c r="E277" s="29"/>
      <c r="F277" s="29"/>
      <c r="G277" s="60" t="s">
        <v>197</v>
      </c>
      <c r="H277" s="60" t="s">
        <v>188</v>
      </c>
      <c r="I277" s="60" t="s">
        <v>188</v>
      </c>
      <c r="J277" s="60" t="s">
        <v>188</v>
      </c>
      <c r="K277" s="60" t="s">
        <v>188</v>
      </c>
      <c r="L277" s="60" t="s">
        <v>177</v>
      </c>
      <c r="M277" s="60" t="s">
        <v>177</v>
      </c>
      <c r="N277" s="60" t="s">
        <v>177</v>
      </c>
      <c r="O277" s="60" t="s">
        <v>177</v>
      </c>
      <c r="P277" s="60" t="s">
        <v>177</v>
      </c>
      <c r="Q277" s="60" t="s">
        <v>87</v>
      </c>
      <c r="R277" s="60" t="s">
        <v>87</v>
      </c>
      <c r="S277" s="60" t="s">
        <v>87</v>
      </c>
      <c r="T277" s="572">
        <v>0</v>
      </c>
      <c r="U277" s="574"/>
      <c r="V277" s="13"/>
    </row>
    <row r="278" spans="1:22" ht="12.75" customHeight="1" x14ac:dyDescent="0.25">
      <c r="A278" s="1103" t="s">
        <v>226</v>
      </c>
      <c r="B278" s="539"/>
      <c r="C278" s="31"/>
      <c r="D278" s="31"/>
      <c r="E278" s="31"/>
      <c r="F278" s="31"/>
      <c r="G278" s="32"/>
      <c r="H278" s="32"/>
      <c r="I278" s="32"/>
      <c r="J278" s="32"/>
      <c r="K278" s="32"/>
      <c r="L278" s="32"/>
      <c r="M278" s="32"/>
      <c r="N278" s="32"/>
      <c r="O278" s="32"/>
      <c r="P278" s="32"/>
      <c r="Q278" s="32"/>
      <c r="R278" s="32"/>
      <c r="S278" s="32"/>
      <c r="T278" s="567"/>
      <c r="U278" s="1136"/>
      <c r="V278" s="33"/>
    </row>
    <row r="279" spans="1:22" ht="12" customHeight="1" x14ac:dyDescent="0.25">
      <c r="A279" s="1102" t="s">
        <v>227</v>
      </c>
      <c r="B279" s="525">
        <v>0</v>
      </c>
      <c r="C279" s="9">
        <v>0</v>
      </c>
      <c r="D279" s="9">
        <v>0</v>
      </c>
      <c r="E279" s="9">
        <v>0</v>
      </c>
      <c r="F279" s="9">
        <v>0</v>
      </c>
      <c r="G279" s="9">
        <v>0</v>
      </c>
      <c r="H279" s="9" t="s">
        <v>177</v>
      </c>
      <c r="I279" s="9" t="s">
        <v>177</v>
      </c>
      <c r="J279" s="9" t="s">
        <v>177</v>
      </c>
      <c r="K279" s="9" t="s">
        <v>177</v>
      </c>
      <c r="L279" s="9" t="s">
        <v>177</v>
      </c>
      <c r="M279" s="9" t="s">
        <v>177</v>
      </c>
      <c r="N279" s="9" t="s">
        <v>177</v>
      </c>
      <c r="O279" s="9" t="s">
        <v>177</v>
      </c>
      <c r="P279" s="9" t="s">
        <v>177</v>
      </c>
      <c r="Q279" s="9" t="s">
        <v>87</v>
      </c>
      <c r="R279" s="9" t="s">
        <v>87</v>
      </c>
      <c r="S279" s="9" t="s">
        <v>87</v>
      </c>
      <c r="T279" s="572">
        <v>0</v>
      </c>
      <c r="U279" s="574"/>
      <c r="V279" s="13"/>
    </row>
    <row r="280" spans="1:22" ht="12" customHeight="1" x14ac:dyDescent="0.25">
      <c r="A280" s="1095" t="s">
        <v>230</v>
      </c>
      <c r="B280" s="525">
        <v>0</v>
      </c>
      <c r="C280" s="9">
        <v>0</v>
      </c>
      <c r="D280" s="9">
        <v>0</v>
      </c>
      <c r="E280" s="9">
        <v>0</v>
      </c>
      <c r="F280" s="9">
        <v>0</v>
      </c>
      <c r="G280" s="9">
        <v>0</v>
      </c>
      <c r="H280" s="9" t="s">
        <v>177</v>
      </c>
      <c r="I280" s="9" t="s">
        <v>177</v>
      </c>
      <c r="J280" s="9" t="s">
        <v>177</v>
      </c>
      <c r="K280" s="9" t="s">
        <v>177</v>
      </c>
      <c r="L280" s="9" t="s">
        <v>177</v>
      </c>
      <c r="M280" s="9" t="s">
        <v>177</v>
      </c>
      <c r="N280" s="9" t="s">
        <v>177</v>
      </c>
      <c r="O280" s="9" t="s">
        <v>177</v>
      </c>
      <c r="P280" s="9" t="s">
        <v>177</v>
      </c>
      <c r="Q280" s="9" t="s">
        <v>87</v>
      </c>
      <c r="R280" s="9" t="s">
        <v>87</v>
      </c>
      <c r="S280" s="9" t="s">
        <v>87</v>
      </c>
      <c r="T280" s="572">
        <v>0</v>
      </c>
      <c r="U280" s="574"/>
      <c r="V280" s="13"/>
    </row>
    <row r="281" spans="1:22" ht="12" customHeight="1" x14ac:dyDescent="0.25">
      <c r="A281" s="1095" t="s">
        <v>231</v>
      </c>
      <c r="B281" s="525">
        <v>0</v>
      </c>
      <c r="C281" s="9">
        <v>0</v>
      </c>
      <c r="D281" s="9">
        <v>0</v>
      </c>
      <c r="E281" s="9">
        <v>0</v>
      </c>
      <c r="F281" s="9">
        <v>0</v>
      </c>
      <c r="G281" s="9">
        <v>0</v>
      </c>
      <c r="H281" s="9" t="s">
        <v>177</v>
      </c>
      <c r="I281" s="9" t="s">
        <v>177</v>
      </c>
      <c r="J281" s="9" t="s">
        <v>177</v>
      </c>
      <c r="K281" s="9" t="s">
        <v>177</v>
      </c>
      <c r="L281" s="9" t="s">
        <v>177</v>
      </c>
      <c r="M281" s="9" t="s">
        <v>177</v>
      </c>
      <c r="N281" s="9" t="s">
        <v>177</v>
      </c>
      <c r="O281" s="9" t="s">
        <v>177</v>
      </c>
      <c r="P281" s="9" t="s">
        <v>177</v>
      </c>
      <c r="Q281" s="9" t="s">
        <v>87</v>
      </c>
      <c r="R281" s="9" t="s">
        <v>87</v>
      </c>
      <c r="S281" s="9" t="s">
        <v>87</v>
      </c>
      <c r="T281" s="572">
        <v>0</v>
      </c>
      <c r="U281" s="574"/>
      <c r="V281" s="13"/>
    </row>
    <row r="282" spans="1:22" ht="12" customHeight="1" x14ac:dyDescent="0.25">
      <c r="A282" s="1097" t="s">
        <v>59</v>
      </c>
      <c r="B282" s="532" t="s">
        <v>177</v>
      </c>
      <c r="C282" s="23" t="s">
        <v>188</v>
      </c>
      <c r="D282" s="23" t="s">
        <v>188</v>
      </c>
      <c r="E282" s="23" t="s">
        <v>188</v>
      </c>
      <c r="F282" s="23" t="s">
        <v>188</v>
      </c>
      <c r="G282" s="23" t="s">
        <v>197</v>
      </c>
      <c r="H282" s="23" t="s">
        <v>188</v>
      </c>
      <c r="I282" s="23" t="s">
        <v>188</v>
      </c>
      <c r="J282" s="23" t="s">
        <v>188</v>
      </c>
      <c r="K282" s="23" t="s">
        <v>188</v>
      </c>
      <c r="L282" s="23" t="s">
        <v>188</v>
      </c>
      <c r="M282" s="23" t="s">
        <v>188</v>
      </c>
      <c r="N282" s="23" t="s">
        <v>188</v>
      </c>
      <c r="O282" s="23" t="s">
        <v>188</v>
      </c>
      <c r="P282" s="23" t="s">
        <v>177</v>
      </c>
      <c r="Q282" s="23" t="s">
        <v>87</v>
      </c>
      <c r="R282" s="23" t="s">
        <v>87</v>
      </c>
      <c r="S282" s="23" t="s">
        <v>87</v>
      </c>
      <c r="T282" s="572">
        <v>0</v>
      </c>
      <c r="U282" s="574"/>
      <c r="V282" s="13"/>
    </row>
    <row r="283" spans="1:22" ht="12" customHeight="1" x14ac:dyDescent="0.25">
      <c r="A283" s="1097" t="s">
        <v>30</v>
      </c>
      <c r="B283" s="532" t="s">
        <v>177</v>
      </c>
      <c r="C283" s="23" t="s">
        <v>188</v>
      </c>
      <c r="D283" s="23" t="s">
        <v>188</v>
      </c>
      <c r="E283" s="23" t="s">
        <v>188</v>
      </c>
      <c r="F283" s="23" t="s">
        <v>188</v>
      </c>
      <c r="G283" s="23" t="s">
        <v>197</v>
      </c>
      <c r="H283" s="23" t="s">
        <v>188</v>
      </c>
      <c r="I283" s="23" t="s">
        <v>188</v>
      </c>
      <c r="J283" s="23" t="s">
        <v>188</v>
      </c>
      <c r="K283" s="23" t="s">
        <v>188</v>
      </c>
      <c r="L283" s="23" t="s">
        <v>188</v>
      </c>
      <c r="M283" s="23" t="s">
        <v>188</v>
      </c>
      <c r="N283" s="23" t="s">
        <v>188</v>
      </c>
      <c r="O283" s="23" t="s">
        <v>188</v>
      </c>
      <c r="P283" s="23" t="s">
        <v>177</v>
      </c>
      <c r="Q283" s="23" t="s">
        <v>87</v>
      </c>
      <c r="R283" s="23" t="s">
        <v>87</v>
      </c>
      <c r="S283" s="23" t="s">
        <v>87</v>
      </c>
      <c r="T283" s="572">
        <v>0</v>
      </c>
      <c r="U283" s="574"/>
      <c r="V283" s="13"/>
    </row>
    <row r="284" spans="1:22" ht="12" customHeight="1" x14ac:dyDescent="0.25">
      <c r="A284" s="1097" t="s">
        <v>33</v>
      </c>
      <c r="B284" s="532" t="s">
        <v>177</v>
      </c>
      <c r="C284" s="23" t="s">
        <v>188</v>
      </c>
      <c r="D284" s="23" t="s">
        <v>188</v>
      </c>
      <c r="E284" s="23" t="s">
        <v>188</v>
      </c>
      <c r="F284" s="23" t="s">
        <v>188</v>
      </c>
      <c r="G284" s="23" t="s">
        <v>197</v>
      </c>
      <c r="H284" s="23" t="s">
        <v>188</v>
      </c>
      <c r="I284" s="23" t="s">
        <v>188</v>
      </c>
      <c r="J284" s="23" t="s">
        <v>188</v>
      </c>
      <c r="K284" s="23" t="s">
        <v>188</v>
      </c>
      <c r="L284" s="23" t="s">
        <v>188</v>
      </c>
      <c r="M284" s="23" t="s">
        <v>188</v>
      </c>
      <c r="N284" s="23" t="s">
        <v>188</v>
      </c>
      <c r="O284" s="23" t="s">
        <v>188</v>
      </c>
      <c r="P284" s="23" t="s">
        <v>177</v>
      </c>
      <c r="Q284" s="23" t="s">
        <v>87</v>
      </c>
      <c r="R284" s="23" t="s">
        <v>87</v>
      </c>
      <c r="S284" s="23" t="s">
        <v>87</v>
      </c>
      <c r="T284" s="572">
        <v>0</v>
      </c>
      <c r="U284" s="574"/>
      <c r="V284" s="13"/>
    </row>
    <row r="285" spans="1:22" ht="12" customHeight="1" x14ac:dyDescent="0.25">
      <c r="A285" s="1097" t="s">
        <v>36</v>
      </c>
      <c r="B285" s="532" t="s">
        <v>177</v>
      </c>
      <c r="C285" s="23" t="s">
        <v>188</v>
      </c>
      <c r="D285" s="23" t="s">
        <v>188</v>
      </c>
      <c r="E285" s="23" t="s">
        <v>188</v>
      </c>
      <c r="F285" s="23" t="s">
        <v>188</v>
      </c>
      <c r="G285" s="23" t="s">
        <v>188</v>
      </c>
      <c r="H285" s="23" t="s">
        <v>188</v>
      </c>
      <c r="I285" s="23" t="s">
        <v>188</v>
      </c>
      <c r="J285" s="23" t="s">
        <v>188</v>
      </c>
      <c r="K285" s="23" t="s">
        <v>188</v>
      </c>
      <c r="L285" s="23" t="s">
        <v>188</v>
      </c>
      <c r="M285" s="23" t="s">
        <v>188</v>
      </c>
      <c r="N285" s="23" t="s">
        <v>188</v>
      </c>
      <c r="O285" s="23" t="s">
        <v>188</v>
      </c>
      <c r="P285" s="23" t="s">
        <v>177</v>
      </c>
      <c r="Q285" s="23" t="s">
        <v>87</v>
      </c>
      <c r="R285" s="23" t="s">
        <v>87</v>
      </c>
      <c r="S285" s="23" t="s">
        <v>87</v>
      </c>
      <c r="T285" s="572">
        <v>0</v>
      </c>
      <c r="U285" s="574"/>
      <c r="V285" s="13"/>
    </row>
    <row r="286" spans="1:22" ht="12.75" customHeight="1" x14ac:dyDescent="0.25">
      <c r="A286" s="1103" t="s">
        <v>232</v>
      </c>
      <c r="B286" s="539"/>
      <c r="C286" s="31"/>
      <c r="D286" s="31"/>
      <c r="E286" s="31"/>
      <c r="F286" s="31"/>
      <c r="G286" s="32"/>
      <c r="H286" s="32"/>
      <c r="I286" s="32"/>
      <c r="J286" s="32"/>
      <c r="K286" s="32"/>
      <c r="L286" s="32"/>
      <c r="M286" s="32"/>
      <c r="N286" s="32"/>
      <c r="O286" s="32"/>
      <c r="P286" s="32"/>
      <c r="Q286" s="32"/>
      <c r="R286" s="32"/>
      <c r="S286" s="32"/>
      <c r="T286" s="567"/>
      <c r="U286" s="1136"/>
      <c r="V286" s="33"/>
    </row>
    <row r="287" spans="1:22" ht="12" customHeight="1" x14ac:dyDescent="0.25">
      <c r="A287" s="1146" t="s">
        <v>233</v>
      </c>
      <c r="B287" s="525">
        <v>0</v>
      </c>
      <c r="C287" s="9">
        <v>0</v>
      </c>
      <c r="D287" s="9">
        <v>0</v>
      </c>
      <c r="E287" s="9">
        <v>0</v>
      </c>
      <c r="F287" s="9">
        <v>0</v>
      </c>
      <c r="G287" s="9">
        <v>0</v>
      </c>
      <c r="H287" s="9" t="s">
        <v>177</v>
      </c>
      <c r="I287" s="9" t="s">
        <v>177</v>
      </c>
      <c r="J287" s="9" t="s">
        <v>177</v>
      </c>
      <c r="K287" s="9" t="s">
        <v>177</v>
      </c>
      <c r="L287" s="9" t="s">
        <v>177</v>
      </c>
      <c r="M287" s="9" t="s">
        <v>177</v>
      </c>
      <c r="N287" s="9" t="s">
        <v>177</v>
      </c>
      <c r="O287" s="9" t="s">
        <v>177</v>
      </c>
      <c r="P287" s="9" t="s">
        <v>177</v>
      </c>
      <c r="Q287" s="9" t="s">
        <v>87</v>
      </c>
      <c r="R287" s="9" t="s">
        <v>87</v>
      </c>
      <c r="S287" s="9" t="s">
        <v>87</v>
      </c>
      <c r="T287" s="572">
        <v>0</v>
      </c>
      <c r="U287" s="574"/>
      <c r="V287" s="13"/>
    </row>
    <row r="288" spans="1:22" ht="12" customHeight="1" x14ac:dyDescent="0.25">
      <c r="A288" s="1095" t="s">
        <v>205</v>
      </c>
      <c r="B288" s="525">
        <v>0</v>
      </c>
      <c r="C288" s="9">
        <v>0</v>
      </c>
      <c r="D288" s="9">
        <v>0</v>
      </c>
      <c r="E288" s="9">
        <v>0</v>
      </c>
      <c r="F288" s="9">
        <v>0</v>
      </c>
      <c r="G288" s="9">
        <v>0</v>
      </c>
      <c r="H288" s="9" t="s">
        <v>177</v>
      </c>
      <c r="I288" s="9" t="s">
        <v>177</v>
      </c>
      <c r="J288" s="9" t="s">
        <v>177</v>
      </c>
      <c r="K288" s="9" t="s">
        <v>177</v>
      </c>
      <c r="L288" s="9" t="s">
        <v>177</v>
      </c>
      <c r="M288" s="9" t="s">
        <v>177</v>
      </c>
      <c r="N288" s="9" t="s">
        <v>177</v>
      </c>
      <c r="O288" s="9" t="s">
        <v>177</v>
      </c>
      <c r="P288" s="9" t="s">
        <v>177</v>
      </c>
      <c r="Q288" s="9" t="s">
        <v>87</v>
      </c>
      <c r="R288" s="9" t="s">
        <v>87</v>
      </c>
      <c r="S288" s="9" t="s">
        <v>87</v>
      </c>
      <c r="T288" s="572">
        <v>0</v>
      </c>
      <c r="U288" s="574"/>
      <c r="V288" s="13"/>
    </row>
    <row r="289" spans="1:22" ht="12" customHeight="1" x14ac:dyDescent="0.25">
      <c r="A289" s="1095" t="s">
        <v>206</v>
      </c>
      <c r="B289" s="525">
        <v>0</v>
      </c>
      <c r="C289" s="9">
        <v>0</v>
      </c>
      <c r="D289" s="9">
        <v>0</v>
      </c>
      <c r="E289" s="9">
        <v>0</v>
      </c>
      <c r="F289" s="9">
        <v>0</v>
      </c>
      <c r="G289" s="9">
        <v>0</v>
      </c>
      <c r="H289" s="9" t="s">
        <v>177</v>
      </c>
      <c r="I289" s="9" t="s">
        <v>177</v>
      </c>
      <c r="J289" s="9" t="s">
        <v>177</v>
      </c>
      <c r="K289" s="9" t="s">
        <v>177</v>
      </c>
      <c r="L289" s="9" t="s">
        <v>177</v>
      </c>
      <c r="M289" s="9" t="s">
        <v>177</v>
      </c>
      <c r="N289" s="9" t="s">
        <v>177</v>
      </c>
      <c r="O289" s="9" t="s">
        <v>177</v>
      </c>
      <c r="P289" s="9" t="s">
        <v>177</v>
      </c>
      <c r="Q289" s="9" t="s">
        <v>87</v>
      </c>
      <c r="R289" s="9" t="s">
        <v>87</v>
      </c>
      <c r="S289" s="9" t="s">
        <v>87</v>
      </c>
      <c r="T289" s="572">
        <v>0</v>
      </c>
      <c r="U289" s="574"/>
      <c r="V289" s="13"/>
    </row>
    <row r="290" spans="1:22" ht="12" customHeight="1" x14ac:dyDescent="0.25">
      <c r="A290" s="1097" t="s">
        <v>59</v>
      </c>
      <c r="B290" s="532" t="s">
        <v>177</v>
      </c>
      <c r="C290" s="23" t="s">
        <v>188</v>
      </c>
      <c r="D290" s="23" t="s">
        <v>188</v>
      </c>
      <c r="E290" s="23" t="s">
        <v>188</v>
      </c>
      <c r="F290" s="23" t="s">
        <v>188</v>
      </c>
      <c r="G290" s="23" t="s">
        <v>188</v>
      </c>
      <c r="H290" s="23" t="s">
        <v>188</v>
      </c>
      <c r="I290" s="23" t="s">
        <v>188</v>
      </c>
      <c r="J290" s="23" t="s">
        <v>188</v>
      </c>
      <c r="K290" s="23" t="s">
        <v>188</v>
      </c>
      <c r="L290" s="23" t="s">
        <v>188</v>
      </c>
      <c r="M290" s="23" t="s">
        <v>188</v>
      </c>
      <c r="N290" s="23" t="s">
        <v>188</v>
      </c>
      <c r="O290" s="23" t="s">
        <v>188</v>
      </c>
      <c r="P290" s="23" t="s">
        <v>177</v>
      </c>
      <c r="Q290" s="23" t="s">
        <v>87</v>
      </c>
      <c r="R290" s="23" t="s">
        <v>87</v>
      </c>
      <c r="S290" s="23" t="s">
        <v>87</v>
      </c>
      <c r="T290" s="572">
        <v>0</v>
      </c>
      <c r="U290" s="574"/>
      <c r="V290" s="13"/>
    </row>
    <row r="291" spans="1:22" ht="12" customHeight="1" x14ac:dyDescent="0.25">
      <c r="A291" s="1097" t="s">
        <v>30</v>
      </c>
      <c r="B291" s="532" t="s">
        <v>177</v>
      </c>
      <c r="C291" s="23" t="s">
        <v>188</v>
      </c>
      <c r="D291" s="23" t="s">
        <v>188</v>
      </c>
      <c r="E291" s="23" t="s">
        <v>188</v>
      </c>
      <c r="F291" s="23" t="s">
        <v>188</v>
      </c>
      <c r="G291" s="23" t="s">
        <v>188</v>
      </c>
      <c r="H291" s="23" t="s">
        <v>188</v>
      </c>
      <c r="I291" s="23" t="s">
        <v>188</v>
      </c>
      <c r="J291" s="23" t="s">
        <v>188</v>
      </c>
      <c r="K291" s="23" t="s">
        <v>188</v>
      </c>
      <c r="L291" s="23" t="s">
        <v>188</v>
      </c>
      <c r="M291" s="23" t="s">
        <v>188</v>
      </c>
      <c r="N291" s="23" t="s">
        <v>188</v>
      </c>
      <c r="O291" s="23" t="s">
        <v>188</v>
      </c>
      <c r="P291" s="23" t="s">
        <v>177</v>
      </c>
      <c r="Q291" s="23" t="s">
        <v>87</v>
      </c>
      <c r="R291" s="23" t="s">
        <v>87</v>
      </c>
      <c r="S291" s="23" t="s">
        <v>87</v>
      </c>
      <c r="T291" s="572">
        <v>0</v>
      </c>
      <c r="U291" s="574"/>
      <c r="V291" s="13"/>
    </row>
    <row r="292" spans="1:22" ht="12" customHeight="1" x14ac:dyDescent="0.25">
      <c r="A292" s="1097" t="s">
        <v>33</v>
      </c>
      <c r="B292" s="532" t="s">
        <v>177</v>
      </c>
      <c r="C292" s="23" t="s">
        <v>188</v>
      </c>
      <c r="D292" s="23" t="s">
        <v>188</v>
      </c>
      <c r="E292" s="23" t="s">
        <v>188</v>
      </c>
      <c r="F292" s="23" t="s">
        <v>188</v>
      </c>
      <c r="G292" s="23" t="s">
        <v>188</v>
      </c>
      <c r="H292" s="23" t="s">
        <v>188</v>
      </c>
      <c r="I292" s="23" t="s">
        <v>177</v>
      </c>
      <c r="J292" s="23" t="s">
        <v>177</v>
      </c>
      <c r="K292" s="23" t="s">
        <v>177</v>
      </c>
      <c r="L292" s="23" t="s">
        <v>177</v>
      </c>
      <c r="M292" s="23" t="s">
        <v>177</v>
      </c>
      <c r="N292" s="23" t="s">
        <v>177</v>
      </c>
      <c r="O292" s="23" t="s">
        <v>177</v>
      </c>
      <c r="P292" s="23" t="s">
        <v>177</v>
      </c>
      <c r="Q292" s="23" t="s">
        <v>87</v>
      </c>
      <c r="R292" s="23" t="s">
        <v>87</v>
      </c>
      <c r="S292" s="23" t="s">
        <v>87</v>
      </c>
      <c r="T292" s="572">
        <v>0</v>
      </c>
      <c r="U292" s="574"/>
      <c r="V292" s="13"/>
    </row>
    <row r="293" spans="1:22" ht="12" customHeight="1" x14ac:dyDescent="0.25">
      <c r="A293" s="1097" t="s">
        <v>36</v>
      </c>
      <c r="B293" s="532" t="s">
        <v>177</v>
      </c>
      <c r="C293" s="23" t="s">
        <v>1261</v>
      </c>
      <c r="D293" s="23" t="s">
        <v>188</v>
      </c>
      <c r="E293" s="23" t="s">
        <v>188</v>
      </c>
      <c r="F293" s="23" t="s">
        <v>188</v>
      </c>
      <c r="G293" s="23" t="s">
        <v>188</v>
      </c>
      <c r="H293" s="23" t="s">
        <v>188</v>
      </c>
      <c r="I293" s="23" t="s">
        <v>188</v>
      </c>
      <c r="J293" s="23" t="s">
        <v>188</v>
      </c>
      <c r="K293" s="23" t="s">
        <v>188</v>
      </c>
      <c r="L293" s="23" t="s">
        <v>188</v>
      </c>
      <c r="M293" s="23" t="s">
        <v>188</v>
      </c>
      <c r="N293" s="23" t="s">
        <v>188</v>
      </c>
      <c r="O293" s="23" t="s">
        <v>188</v>
      </c>
      <c r="P293" s="23" t="s">
        <v>177</v>
      </c>
      <c r="Q293" s="23" t="s">
        <v>87</v>
      </c>
      <c r="R293" s="23" t="s">
        <v>87</v>
      </c>
      <c r="S293" s="23" t="s">
        <v>87</v>
      </c>
      <c r="T293" s="572">
        <v>0</v>
      </c>
      <c r="U293" s="574"/>
      <c r="V293" s="13"/>
    </row>
    <row r="294" spans="1:22" ht="12.75" customHeight="1" x14ac:dyDescent="0.25">
      <c r="A294" s="1103" t="s">
        <v>234</v>
      </c>
      <c r="B294" s="539"/>
      <c r="C294" s="31"/>
      <c r="D294" s="31"/>
      <c r="E294" s="31"/>
      <c r="F294" s="31"/>
      <c r="G294" s="32"/>
      <c r="H294" s="32"/>
      <c r="I294" s="32"/>
      <c r="J294" s="32"/>
      <c r="K294" s="32"/>
      <c r="L294" s="32"/>
      <c r="M294" s="32"/>
      <c r="N294" s="32"/>
      <c r="O294" s="32"/>
      <c r="P294" s="32"/>
      <c r="Q294" s="32"/>
      <c r="R294" s="32"/>
      <c r="S294" s="32"/>
      <c r="T294" s="567"/>
      <c r="U294" s="1136"/>
      <c r="V294" s="33"/>
    </row>
    <row r="295" spans="1:22" ht="12" customHeight="1" x14ac:dyDescent="0.25">
      <c r="A295" s="1095" t="s">
        <v>235</v>
      </c>
      <c r="B295" s="525">
        <v>0</v>
      </c>
      <c r="C295" s="9">
        <v>0</v>
      </c>
      <c r="D295" s="9">
        <v>0</v>
      </c>
      <c r="E295" s="9">
        <v>0</v>
      </c>
      <c r="F295" s="9">
        <v>0</v>
      </c>
      <c r="G295" s="9">
        <v>0</v>
      </c>
      <c r="H295" s="9" t="s">
        <v>177</v>
      </c>
      <c r="I295" s="9" t="s">
        <v>177</v>
      </c>
      <c r="J295" s="9" t="s">
        <v>177</v>
      </c>
      <c r="K295" s="9" t="s">
        <v>177</v>
      </c>
      <c r="L295" s="9" t="s">
        <v>177</v>
      </c>
      <c r="M295" s="9" t="s">
        <v>177</v>
      </c>
      <c r="N295" s="9" t="s">
        <v>177</v>
      </c>
      <c r="O295" s="9" t="s">
        <v>177</v>
      </c>
      <c r="P295" s="9" t="s">
        <v>177</v>
      </c>
      <c r="Q295" s="9" t="s">
        <v>87</v>
      </c>
      <c r="R295" s="9" t="s">
        <v>87</v>
      </c>
      <c r="S295" s="9" t="s">
        <v>87</v>
      </c>
      <c r="T295" s="572">
        <v>0</v>
      </c>
      <c r="U295" s="574"/>
      <c r="V295" s="13"/>
    </row>
    <row r="296" spans="1:22" ht="12" customHeight="1" x14ac:dyDescent="0.25">
      <c r="A296" s="1095" t="s">
        <v>166</v>
      </c>
      <c r="B296" s="525">
        <v>0</v>
      </c>
      <c r="C296" s="9">
        <v>0</v>
      </c>
      <c r="D296" s="9">
        <v>0</v>
      </c>
      <c r="E296" s="9">
        <v>0</v>
      </c>
      <c r="F296" s="9">
        <v>0</v>
      </c>
      <c r="G296" s="9">
        <v>0</v>
      </c>
      <c r="H296" s="9" t="s">
        <v>177</v>
      </c>
      <c r="I296" s="9" t="s">
        <v>177</v>
      </c>
      <c r="J296" s="9" t="s">
        <v>177</v>
      </c>
      <c r="K296" s="9" t="s">
        <v>177</v>
      </c>
      <c r="L296" s="9" t="s">
        <v>177</v>
      </c>
      <c r="M296" s="9" t="s">
        <v>177</v>
      </c>
      <c r="N296" s="9" t="s">
        <v>177</v>
      </c>
      <c r="O296" s="9" t="s">
        <v>177</v>
      </c>
      <c r="P296" s="9" t="s">
        <v>177</v>
      </c>
      <c r="Q296" s="9" t="s">
        <v>87</v>
      </c>
      <c r="R296" s="9" t="s">
        <v>87</v>
      </c>
      <c r="S296" s="9" t="s">
        <v>87</v>
      </c>
      <c r="T296" s="572">
        <v>0</v>
      </c>
      <c r="U296" s="574"/>
      <c r="V296" s="13"/>
    </row>
    <row r="297" spans="1:22" ht="12" customHeight="1" x14ac:dyDescent="0.25">
      <c r="A297" s="1095" t="s">
        <v>167</v>
      </c>
      <c r="B297" s="525">
        <v>0</v>
      </c>
      <c r="C297" s="9">
        <v>0</v>
      </c>
      <c r="D297" s="9">
        <v>0</v>
      </c>
      <c r="E297" s="9">
        <v>0</v>
      </c>
      <c r="F297" s="9">
        <v>0</v>
      </c>
      <c r="G297" s="9">
        <v>0</v>
      </c>
      <c r="H297" s="9" t="s">
        <v>177</v>
      </c>
      <c r="I297" s="9" t="s">
        <v>177</v>
      </c>
      <c r="J297" s="9" t="s">
        <v>177</v>
      </c>
      <c r="K297" s="9" t="s">
        <v>177</v>
      </c>
      <c r="L297" s="9" t="s">
        <v>177</v>
      </c>
      <c r="M297" s="9" t="s">
        <v>177</v>
      </c>
      <c r="N297" s="9" t="s">
        <v>177</v>
      </c>
      <c r="O297" s="9" t="s">
        <v>177</v>
      </c>
      <c r="P297" s="9" t="s">
        <v>177</v>
      </c>
      <c r="Q297" s="9" t="s">
        <v>87</v>
      </c>
      <c r="R297" s="9" t="s">
        <v>87</v>
      </c>
      <c r="S297" s="9" t="s">
        <v>87</v>
      </c>
      <c r="T297" s="572">
        <v>0</v>
      </c>
      <c r="U297" s="574"/>
      <c r="V297" s="13"/>
    </row>
    <row r="298" spans="1:22" ht="12" customHeight="1" x14ac:dyDescent="0.25">
      <c r="A298" s="1096" t="s">
        <v>238</v>
      </c>
      <c r="B298" s="526">
        <v>0</v>
      </c>
      <c r="C298" s="12">
        <v>0</v>
      </c>
      <c r="D298" s="12">
        <v>0</v>
      </c>
      <c r="E298" s="12">
        <v>0</v>
      </c>
      <c r="F298" s="12">
        <v>0</v>
      </c>
      <c r="G298" s="12">
        <v>0</v>
      </c>
      <c r="H298" s="12" t="s">
        <v>177</v>
      </c>
      <c r="I298" s="12" t="s">
        <v>177</v>
      </c>
      <c r="J298" s="12" t="s">
        <v>177</v>
      </c>
      <c r="K298" s="12" t="s">
        <v>177</v>
      </c>
      <c r="L298" s="12" t="s">
        <v>177</v>
      </c>
      <c r="M298" s="12" t="s">
        <v>177</v>
      </c>
      <c r="N298" s="12" t="s">
        <v>177</v>
      </c>
      <c r="O298" s="12" t="s">
        <v>177</v>
      </c>
      <c r="P298" s="12" t="s">
        <v>177</v>
      </c>
      <c r="Q298" s="12" t="s">
        <v>87</v>
      </c>
      <c r="R298" s="12" t="s">
        <v>87</v>
      </c>
      <c r="S298" s="12" t="s">
        <v>87</v>
      </c>
      <c r="T298" s="572">
        <v>0</v>
      </c>
      <c r="U298" s="574"/>
      <c r="V298" s="13"/>
    </row>
    <row r="299" spans="1:22" ht="12" customHeight="1" x14ac:dyDescent="0.25">
      <c r="A299" s="1096" t="s">
        <v>212</v>
      </c>
      <c r="B299" s="526">
        <v>0</v>
      </c>
      <c r="C299" s="12">
        <v>0</v>
      </c>
      <c r="D299" s="12">
        <v>0</v>
      </c>
      <c r="E299" s="12">
        <v>0</v>
      </c>
      <c r="F299" s="12">
        <v>0</v>
      </c>
      <c r="G299" s="12">
        <v>0</v>
      </c>
      <c r="H299" s="12" t="s">
        <v>177</v>
      </c>
      <c r="I299" s="12" t="s">
        <v>177</v>
      </c>
      <c r="J299" s="12" t="s">
        <v>177</v>
      </c>
      <c r="K299" s="12" t="s">
        <v>177</v>
      </c>
      <c r="L299" s="12" t="s">
        <v>177</v>
      </c>
      <c r="M299" s="12" t="s">
        <v>177</v>
      </c>
      <c r="N299" s="12" t="s">
        <v>177</v>
      </c>
      <c r="O299" s="12" t="s">
        <v>177</v>
      </c>
      <c r="P299" s="12" t="s">
        <v>177</v>
      </c>
      <c r="Q299" s="12" t="s">
        <v>87</v>
      </c>
      <c r="R299" s="12" t="s">
        <v>87</v>
      </c>
      <c r="S299" s="12" t="s">
        <v>87</v>
      </c>
      <c r="T299" s="572">
        <v>0</v>
      </c>
      <c r="U299" s="574"/>
      <c r="V299" s="13"/>
    </row>
    <row r="300" spans="1:22" ht="12" customHeight="1" x14ac:dyDescent="0.25">
      <c r="A300" s="1096" t="s">
        <v>213</v>
      </c>
      <c r="B300" s="526">
        <v>0</v>
      </c>
      <c r="C300" s="12">
        <v>0</v>
      </c>
      <c r="D300" s="12">
        <v>0</v>
      </c>
      <c r="E300" s="12">
        <v>0</v>
      </c>
      <c r="F300" s="12">
        <v>0</v>
      </c>
      <c r="G300" s="12">
        <v>0</v>
      </c>
      <c r="H300" s="12" t="s">
        <v>177</v>
      </c>
      <c r="I300" s="12" t="s">
        <v>177</v>
      </c>
      <c r="J300" s="12" t="s">
        <v>177</v>
      </c>
      <c r="K300" s="12" t="s">
        <v>177</v>
      </c>
      <c r="L300" s="12" t="s">
        <v>177</v>
      </c>
      <c r="M300" s="12" t="s">
        <v>177</v>
      </c>
      <c r="N300" s="12" t="s">
        <v>177</v>
      </c>
      <c r="O300" s="12" t="s">
        <v>177</v>
      </c>
      <c r="P300" s="12" t="s">
        <v>177</v>
      </c>
      <c r="Q300" s="12" t="s">
        <v>87</v>
      </c>
      <c r="R300" s="12" t="s">
        <v>87</v>
      </c>
      <c r="S300" s="12" t="s">
        <v>87</v>
      </c>
      <c r="T300" s="572">
        <v>0</v>
      </c>
      <c r="U300" s="574"/>
      <c r="V300" s="13"/>
    </row>
    <row r="301" spans="1:22" ht="12" customHeight="1" x14ac:dyDescent="0.25">
      <c r="A301" s="1101"/>
      <c r="B301" s="527"/>
      <c r="C301" s="14"/>
      <c r="D301" s="14"/>
      <c r="E301" s="14"/>
      <c r="F301" s="14"/>
      <c r="G301" s="15"/>
      <c r="H301" s="15"/>
      <c r="I301" s="15"/>
      <c r="J301" s="15"/>
      <c r="K301" s="15"/>
      <c r="L301" s="15"/>
      <c r="M301" s="15"/>
      <c r="N301" s="15"/>
      <c r="O301" s="15"/>
      <c r="P301" s="15"/>
      <c r="Q301" s="15"/>
      <c r="R301" s="15"/>
      <c r="S301" s="15"/>
      <c r="T301" s="572"/>
      <c r="U301" s="576"/>
      <c r="V301" s="25"/>
    </row>
    <row r="302" spans="1:22" ht="12" customHeight="1" x14ac:dyDescent="0.3">
      <c r="A302" s="1095" t="s">
        <v>214</v>
      </c>
      <c r="B302" s="537" t="s">
        <v>177</v>
      </c>
      <c r="C302" s="29" t="s">
        <v>188</v>
      </c>
      <c r="D302" s="29" t="s">
        <v>188</v>
      </c>
      <c r="E302" s="29"/>
      <c r="F302" s="29" t="s">
        <v>188</v>
      </c>
      <c r="G302" s="23"/>
      <c r="H302" s="23" t="s">
        <v>188</v>
      </c>
      <c r="I302" s="23" t="s">
        <v>188</v>
      </c>
      <c r="J302" s="23" t="s">
        <v>188</v>
      </c>
      <c r="K302" s="23" t="s">
        <v>188</v>
      </c>
      <c r="L302" s="23" t="s">
        <v>188</v>
      </c>
      <c r="M302" s="23" t="s">
        <v>188</v>
      </c>
      <c r="N302" s="23" t="s">
        <v>188</v>
      </c>
      <c r="O302" s="23" t="s">
        <v>188</v>
      </c>
      <c r="P302" s="23" t="s">
        <v>177</v>
      </c>
      <c r="Q302" s="23" t="s">
        <v>87</v>
      </c>
      <c r="R302" s="23" t="s">
        <v>87</v>
      </c>
      <c r="S302" s="23" t="s">
        <v>87</v>
      </c>
      <c r="T302" s="572">
        <v>0</v>
      </c>
      <c r="U302" s="1143"/>
      <c r="V302" s="7"/>
    </row>
    <row r="303" spans="1:22" ht="12" customHeight="1" x14ac:dyDescent="0.25">
      <c r="A303" s="1095" t="s">
        <v>217</v>
      </c>
      <c r="B303" s="537" t="s">
        <v>177</v>
      </c>
      <c r="C303" s="29" t="s">
        <v>188</v>
      </c>
      <c r="D303" s="29" t="s">
        <v>188</v>
      </c>
      <c r="E303" s="29" t="s">
        <v>188</v>
      </c>
      <c r="F303" s="29" t="s">
        <v>188</v>
      </c>
      <c r="G303" s="23"/>
      <c r="H303" s="23" t="s">
        <v>188</v>
      </c>
      <c r="I303" s="23" t="s">
        <v>188</v>
      </c>
      <c r="J303" s="23" t="s">
        <v>188</v>
      </c>
      <c r="K303" s="23" t="s">
        <v>188</v>
      </c>
      <c r="L303" s="23" t="s">
        <v>188</v>
      </c>
      <c r="M303" s="23" t="s">
        <v>188</v>
      </c>
      <c r="N303" s="23" t="s">
        <v>188</v>
      </c>
      <c r="O303" s="23" t="s">
        <v>188</v>
      </c>
      <c r="P303" s="23" t="s">
        <v>177</v>
      </c>
      <c r="Q303" s="23" t="s">
        <v>87</v>
      </c>
      <c r="R303" s="23" t="s">
        <v>87</v>
      </c>
      <c r="S303" s="23" t="s">
        <v>87</v>
      </c>
      <c r="T303" s="572">
        <v>0</v>
      </c>
      <c r="U303" s="574"/>
      <c r="V303" s="13"/>
    </row>
    <row r="304" spans="1:22" ht="12" customHeight="1" x14ac:dyDescent="0.25">
      <c r="A304" s="1104" t="s">
        <v>219</v>
      </c>
      <c r="B304" s="535">
        <v>0</v>
      </c>
      <c r="C304" s="28">
        <v>0</v>
      </c>
      <c r="D304" s="28">
        <v>0</v>
      </c>
      <c r="E304" s="28">
        <v>0</v>
      </c>
      <c r="F304" s="28">
        <v>0</v>
      </c>
      <c r="G304" s="28">
        <v>0</v>
      </c>
      <c r="H304" s="28" t="s">
        <v>177</v>
      </c>
      <c r="I304" s="28" t="s">
        <v>177</v>
      </c>
      <c r="J304" s="28" t="s">
        <v>177</v>
      </c>
      <c r="K304" s="28" t="s">
        <v>177</v>
      </c>
      <c r="L304" s="28" t="s">
        <v>177</v>
      </c>
      <c r="M304" s="28" t="s">
        <v>177</v>
      </c>
      <c r="N304" s="28" t="s">
        <v>177</v>
      </c>
      <c r="O304" s="28" t="s">
        <v>177</v>
      </c>
      <c r="P304" s="28" t="s">
        <v>177</v>
      </c>
      <c r="Q304" s="28" t="s">
        <v>87</v>
      </c>
      <c r="R304" s="28" t="s">
        <v>87</v>
      </c>
      <c r="S304" s="28" t="s">
        <v>87</v>
      </c>
      <c r="T304" s="572">
        <v>0</v>
      </c>
      <c r="U304" s="574"/>
      <c r="V304" s="13"/>
    </row>
    <row r="305" spans="1:22" ht="12" customHeight="1" x14ac:dyDescent="0.25">
      <c r="A305" s="1096" t="s">
        <v>220</v>
      </c>
      <c r="B305" s="535">
        <v>0</v>
      </c>
      <c r="C305" s="28">
        <v>0</v>
      </c>
      <c r="D305" s="28">
        <v>0</v>
      </c>
      <c r="E305" s="28">
        <v>0</v>
      </c>
      <c r="F305" s="28">
        <v>0</v>
      </c>
      <c r="G305" s="28">
        <v>0</v>
      </c>
      <c r="H305" s="28" t="s">
        <v>177</v>
      </c>
      <c r="I305" s="28" t="s">
        <v>177</v>
      </c>
      <c r="J305" s="28" t="s">
        <v>177</v>
      </c>
      <c r="K305" s="28" t="s">
        <v>177</v>
      </c>
      <c r="L305" s="28" t="s">
        <v>177</v>
      </c>
      <c r="M305" s="28" t="s">
        <v>177</v>
      </c>
      <c r="N305" s="28" t="s">
        <v>177</v>
      </c>
      <c r="O305" s="28" t="s">
        <v>177</v>
      </c>
      <c r="P305" s="28" t="s">
        <v>177</v>
      </c>
      <c r="Q305" s="28" t="s">
        <v>87</v>
      </c>
      <c r="R305" s="28" t="s">
        <v>87</v>
      </c>
      <c r="S305" s="28" t="s">
        <v>87</v>
      </c>
      <c r="T305" s="572">
        <v>0</v>
      </c>
      <c r="U305" s="574"/>
      <c r="V305" s="13"/>
    </row>
    <row r="306" spans="1:22" ht="12.75" customHeight="1" x14ac:dyDescent="0.25">
      <c r="A306" s="1103" t="s">
        <v>241</v>
      </c>
      <c r="B306" s="539"/>
      <c r="C306" s="31"/>
      <c r="D306" s="31"/>
      <c r="E306" s="31"/>
      <c r="F306" s="31"/>
      <c r="G306" s="32"/>
      <c r="H306" s="32"/>
      <c r="I306" s="32"/>
      <c r="J306" s="32"/>
      <c r="K306" s="32"/>
      <c r="L306" s="32"/>
      <c r="M306" s="32"/>
      <c r="N306" s="32"/>
      <c r="O306" s="32"/>
      <c r="P306" s="32"/>
      <c r="Q306" s="32"/>
      <c r="R306" s="32"/>
      <c r="S306" s="32"/>
      <c r="T306" s="567"/>
      <c r="U306" s="1136"/>
      <c r="V306" s="33"/>
    </row>
    <row r="307" spans="1:22" ht="12" customHeight="1" x14ac:dyDescent="0.25">
      <c r="A307" s="1103" t="s">
        <v>242</v>
      </c>
      <c r="B307" s="539"/>
      <c r="C307" s="31"/>
      <c r="D307" s="31"/>
      <c r="E307" s="31"/>
      <c r="F307" s="31"/>
      <c r="G307" s="32"/>
      <c r="H307" s="32"/>
      <c r="I307" s="32"/>
      <c r="J307" s="32"/>
      <c r="K307" s="32"/>
      <c r="L307" s="32"/>
      <c r="M307" s="32"/>
      <c r="N307" s="32"/>
      <c r="O307" s="32"/>
      <c r="P307" s="32"/>
      <c r="Q307" s="32"/>
      <c r="R307" s="32"/>
      <c r="S307" s="32"/>
      <c r="T307" s="567"/>
      <c r="U307" s="1136"/>
      <c r="V307" s="33"/>
    </row>
    <row r="308" spans="1:22" ht="12" customHeight="1" x14ac:dyDescent="0.25">
      <c r="A308" s="1108" t="s">
        <v>243</v>
      </c>
      <c r="B308" s="525">
        <v>895</v>
      </c>
      <c r="C308" s="9">
        <v>816</v>
      </c>
      <c r="D308" s="9"/>
      <c r="E308" s="9">
        <v>814</v>
      </c>
      <c r="F308" s="9">
        <v>859</v>
      </c>
      <c r="G308" s="9"/>
      <c r="H308" s="9"/>
      <c r="I308" s="9"/>
      <c r="J308" s="9"/>
      <c r="K308" s="9">
        <v>718</v>
      </c>
      <c r="L308" s="9">
        <v>666</v>
      </c>
      <c r="M308" s="9">
        <v>639</v>
      </c>
      <c r="N308" s="9">
        <v>613</v>
      </c>
      <c r="O308" s="9">
        <v>542</v>
      </c>
      <c r="P308" s="9">
        <v>496</v>
      </c>
      <c r="Q308" s="9">
        <v>446</v>
      </c>
      <c r="R308" s="9">
        <v>381</v>
      </c>
      <c r="S308" s="9">
        <v>349</v>
      </c>
      <c r="T308" s="572">
        <v>9.6813725490196081</v>
      </c>
      <c r="U308" s="574"/>
      <c r="V308" s="13"/>
    </row>
    <row r="309" spans="1:22" ht="12" customHeight="1" x14ac:dyDescent="0.25">
      <c r="A309" s="1095" t="s">
        <v>55</v>
      </c>
      <c r="B309" s="525">
        <v>895</v>
      </c>
      <c r="C309" s="9">
        <v>816</v>
      </c>
      <c r="D309" s="9">
        <v>828</v>
      </c>
      <c r="E309" s="9">
        <v>814</v>
      </c>
      <c r="F309" s="9">
        <v>859</v>
      </c>
      <c r="G309" s="9">
        <v>815</v>
      </c>
      <c r="H309" s="9">
        <v>772</v>
      </c>
      <c r="I309" s="9">
        <v>835</v>
      </c>
      <c r="J309" s="9">
        <v>851</v>
      </c>
      <c r="K309" s="9">
        <v>718</v>
      </c>
      <c r="L309" s="9">
        <v>666</v>
      </c>
      <c r="M309" s="9">
        <v>639</v>
      </c>
      <c r="N309" s="9">
        <v>613</v>
      </c>
      <c r="O309" s="9">
        <v>542</v>
      </c>
      <c r="P309" s="9">
        <v>496</v>
      </c>
      <c r="Q309" s="9">
        <v>446</v>
      </c>
      <c r="R309" s="9">
        <v>381</v>
      </c>
      <c r="S309" s="9">
        <v>349</v>
      </c>
      <c r="T309" s="572">
        <v>9.6813725490196081</v>
      </c>
      <c r="U309" s="574"/>
      <c r="V309" s="13"/>
    </row>
    <row r="310" spans="1:22" ht="12" customHeight="1" x14ac:dyDescent="0.25">
      <c r="A310" s="1095" t="s">
        <v>57</v>
      </c>
      <c r="B310" s="525">
        <v>669</v>
      </c>
      <c r="C310" s="9">
        <v>595</v>
      </c>
      <c r="D310" s="9">
        <v>607</v>
      </c>
      <c r="E310" s="9">
        <v>588</v>
      </c>
      <c r="F310" s="9">
        <v>613</v>
      </c>
      <c r="G310" s="9">
        <v>573</v>
      </c>
      <c r="H310" s="9">
        <v>543</v>
      </c>
      <c r="I310" s="9">
        <v>611</v>
      </c>
      <c r="J310" s="9">
        <v>640</v>
      </c>
      <c r="K310" s="9">
        <v>523</v>
      </c>
      <c r="L310" s="9">
        <v>500</v>
      </c>
      <c r="M310" s="9">
        <v>492</v>
      </c>
      <c r="N310" s="9">
        <v>475</v>
      </c>
      <c r="O310" s="9">
        <v>411</v>
      </c>
      <c r="P310" s="9">
        <v>378</v>
      </c>
      <c r="Q310" s="9">
        <v>335</v>
      </c>
      <c r="R310" s="9">
        <v>294</v>
      </c>
      <c r="S310" s="9">
        <v>249</v>
      </c>
      <c r="T310" s="572">
        <v>12.436974789915967</v>
      </c>
      <c r="U310" s="574"/>
      <c r="V310" s="13"/>
    </row>
    <row r="311" spans="1:22" ht="12" customHeight="1" x14ac:dyDescent="0.25">
      <c r="A311" s="1097" t="s">
        <v>59</v>
      </c>
      <c r="B311" s="556">
        <v>0</v>
      </c>
      <c r="C311" s="59">
        <v>0</v>
      </c>
      <c r="D311" s="59" t="s">
        <v>975</v>
      </c>
      <c r="E311" s="59">
        <v>0</v>
      </c>
      <c r="F311" s="59">
        <v>0</v>
      </c>
      <c r="G311" s="59" t="s">
        <v>975</v>
      </c>
      <c r="H311" s="59" t="s">
        <v>975</v>
      </c>
      <c r="I311" s="59" t="s">
        <v>975</v>
      </c>
      <c r="J311" s="59" t="s">
        <v>975</v>
      </c>
      <c r="K311" s="59">
        <v>0</v>
      </c>
      <c r="L311" s="59">
        <v>0</v>
      </c>
      <c r="M311" s="59">
        <v>0</v>
      </c>
      <c r="N311" s="59">
        <v>0</v>
      </c>
      <c r="O311" s="59">
        <v>0</v>
      </c>
      <c r="P311" s="59">
        <v>0</v>
      </c>
      <c r="Q311" s="59">
        <v>0</v>
      </c>
      <c r="R311" s="59">
        <v>0</v>
      </c>
      <c r="S311" s="59">
        <v>0</v>
      </c>
      <c r="T311" s="572">
        <v>0</v>
      </c>
      <c r="U311" s="574"/>
      <c r="V311" s="13"/>
    </row>
    <row r="312" spans="1:22" ht="12" customHeight="1" x14ac:dyDescent="0.3">
      <c r="A312" s="1097" t="s">
        <v>30</v>
      </c>
      <c r="B312" s="532">
        <v>226</v>
      </c>
      <c r="C312" s="23">
        <v>221</v>
      </c>
      <c r="D312" s="23">
        <v>221</v>
      </c>
      <c r="E312" s="23">
        <v>226</v>
      </c>
      <c r="F312" s="23">
        <v>246</v>
      </c>
      <c r="G312" s="59">
        <v>242</v>
      </c>
      <c r="H312" s="59">
        <v>229</v>
      </c>
      <c r="I312" s="59">
        <v>224</v>
      </c>
      <c r="J312" s="59">
        <v>211</v>
      </c>
      <c r="K312" s="59">
        <v>195</v>
      </c>
      <c r="L312" s="59">
        <v>166</v>
      </c>
      <c r="M312" s="59">
        <v>147</v>
      </c>
      <c r="N312" s="59">
        <v>138</v>
      </c>
      <c r="O312" s="59">
        <v>131</v>
      </c>
      <c r="P312" s="59">
        <v>118</v>
      </c>
      <c r="Q312" s="59">
        <v>111</v>
      </c>
      <c r="R312" s="59">
        <v>87</v>
      </c>
      <c r="S312" s="59">
        <v>100</v>
      </c>
      <c r="T312" s="572">
        <v>2.2624434389140271</v>
      </c>
      <c r="U312" s="1143"/>
      <c r="V312" s="7"/>
    </row>
    <row r="313" spans="1:22" ht="12" customHeight="1" x14ac:dyDescent="0.25">
      <c r="A313" s="1097" t="s">
        <v>33</v>
      </c>
      <c r="B313" s="532">
        <v>420</v>
      </c>
      <c r="C313" s="23">
        <v>379</v>
      </c>
      <c r="D313" s="23">
        <v>387</v>
      </c>
      <c r="E313" s="23">
        <v>371</v>
      </c>
      <c r="F313" s="23">
        <v>378</v>
      </c>
      <c r="G313" s="59">
        <v>360</v>
      </c>
      <c r="H313" s="59">
        <v>347</v>
      </c>
      <c r="I313" s="59">
        <v>397</v>
      </c>
      <c r="J313" s="59">
        <v>403</v>
      </c>
      <c r="K313" s="59">
        <v>301</v>
      </c>
      <c r="L313" s="59">
        <v>315</v>
      </c>
      <c r="M313" s="59">
        <v>331</v>
      </c>
      <c r="N313" s="59">
        <v>327</v>
      </c>
      <c r="O313" s="59">
        <v>288</v>
      </c>
      <c r="P313" s="59">
        <v>273</v>
      </c>
      <c r="Q313" s="59">
        <v>234</v>
      </c>
      <c r="R313" s="59">
        <v>204</v>
      </c>
      <c r="S313" s="59">
        <v>180</v>
      </c>
      <c r="T313" s="572">
        <v>10.817941952506596</v>
      </c>
      <c r="U313" s="574"/>
      <c r="V313" s="13"/>
    </row>
    <row r="314" spans="1:22" ht="12" customHeight="1" x14ac:dyDescent="0.25">
      <c r="A314" s="1097" t="s">
        <v>36</v>
      </c>
      <c r="B314" s="532">
        <v>249</v>
      </c>
      <c r="C314" s="23">
        <v>216</v>
      </c>
      <c r="D314" s="23">
        <v>220</v>
      </c>
      <c r="E314" s="23">
        <v>217</v>
      </c>
      <c r="F314" s="23">
        <v>235</v>
      </c>
      <c r="G314" s="59">
        <v>213</v>
      </c>
      <c r="H314" s="59">
        <v>196</v>
      </c>
      <c r="I314" s="59">
        <v>214</v>
      </c>
      <c r="J314" s="59">
        <v>237</v>
      </c>
      <c r="K314" s="59">
        <v>222</v>
      </c>
      <c r="L314" s="59">
        <v>185</v>
      </c>
      <c r="M314" s="59">
        <v>161</v>
      </c>
      <c r="N314" s="59">
        <v>148</v>
      </c>
      <c r="O314" s="59">
        <v>123</v>
      </c>
      <c r="P314" s="59">
        <v>105</v>
      </c>
      <c r="Q314" s="59">
        <v>101</v>
      </c>
      <c r="R314" s="59">
        <v>90</v>
      </c>
      <c r="S314" s="59">
        <v>69</v>
      </c>
      <c r="T314" s="572">
        <v>15.277777777777779</v>
      </c>
      <c r="U314" s="574"/>
      <c r="V314" s="13"/>
    </row>
    <row r="315" spans="1:22" ht="12" customHeight="1" x14ac:dyDescent="0.25">
      <c r="A315" s="1103" t="s">
        <v>248</v>
      </c>
      <c r="B315" s="539"/>
      <c r="C315" s="31"/>
      <c r="D315" s="31"/>
      <c r="E315" s="31"/>
      <c r="F315" s="31"/>
      <c r="G315" s="32"/>
      <c r="H315" s="32"/>
      <c r="I315" s="32"/>
      <c r="J315" s="32"/>
      <c r="K315" s="32"/>
      <c r="L315" s="32"/>
      <c r="M315" s="32"/>
      <c r="N315" s="32"/>
      <c r="O315" s="32"/>
      <c r="P315" s="32"/>
      <c r="Q315" s="32"/>
      <c r="R315" s="32"/>
      <c r="S315" s="32"/>
      <c r="T315" s="567"/>
      <c r="U315" s="1136"/>
      <c r="V315" s="33"/>
    </row>
    <row r="316" spans="1:22" ht="12" customHeight="1" x14ac:dyDescent="0.25">
      <c r="A316" s="1102" t="s">
        <v>249</v>
      </c>
      <c r="B316" s="525">
        <v>1127</v>
      </c>
      <c r="C316" s="9">
        <v>1047</v>
      </c>
      <c r="D316" s="9">
        <v>1061</v>
      </c>
      <c r="E316" s="9">
        <v>1093</v>
      </c>
      <c r="F316" s="9">
        <v>1108</v>
      </c>
      <c r="G316" s="9"/>
      <c r="H316" s="9"/>
      <c r="I316" s="9"/>
      <c r="J316" s="9"/>
      <c r="K316" s="9">
        <v>923</v>
      </c>
      <c r="L316" s="9">
        <v>858</v>
      </c>
      <c r="M316" s="9">
        <v>816</v>
      </c>
      <c r="N316" s="9">
        <v>783</v>
      </c>
      <c r="O316" s="9">
        <v>698</v>
      </c>
      <c r="P316" s="9">
        <v>642</v>
      </c>
      <c r="Q316" s="9">
        <v>572</v>
      </c>
      <c r="R316" s="9">
        <v>470</v>
      </c>
      <c r="S316" s="9">
        <v>431</v>
      </c>
      <c r="T316" s="572">
        <v>7.6408787010506209</v>
      </c>
      <c r="U316" s="574"/>
      <c r="V316" s="13"/>
    </row>
    <row r="317" spans="1:22" ht="12" customHeight="1" x14ac:dyDescent="0.25">
      <c r="A317" s="1095" t="s">
        <v>55</v>
      </c>
      <c r="B317" s="525">
        <v>1127</v>
      </c>
      <c r="C317" s="9">
        <v>1047</v>
      </c>
      <c r="D317" s="9">
        <v>1061</v>
      </c>
      <c r="E317" s="9">
        <v>1093</v>
      </c>
      <c r="F317" s="9">
        <v>1108</v>
      </c>
      <c r="G317" s="9">
        <v>1070</v>
      </c>
      <c r="H317" s="9">
        <v>1034</v>
      </c>
      <c r="I317" s="9">
        <v>1114</v>
      </c>
      <c r="J317" s="9">
        <v>1119</v>
      </c>
      <c r="K317" s="9">
        <v>923</v>
      </c>
      <c r="L317" s="9">
        <v>858</v>
      </c>
      <c r="M317" s="9">
        <v>816</v>
      </c>
      <c r="N317" s="9">
        <v>783</v>
      </c>
      <c r="O317" s="9">
        <v>698</v>
      </c>
      <c r="P317" s="9">
        <v>642</v>
      </c>
      <c r="Q317" s="9">
        <v>572</v>
      </c>
      <c r="R317" s="9">
        <v>470</v>
      </c>
      <c r="S317" s="9">
        <v>431</v>
      </c>
      <c r="T317" s="572">
        <v>7.6408787010506209</v>
      </c>
      <c r="U317" s="574"/>
      <c r="V317" s="13"/>
    </row>
    <row r="318" spans="1:22" ht="12" customHeight="1" x14ac:dyDescent="0.25">
      <c r="A318" s="1095" t="s">
        <v>57</v>
      </c>
      <c r="B318" s="525">
        <v>848</v>
      </c>
      <c r="C318" s="9">
        <v>780</v>
      </c>
      <c r="D318" s="9">
        <v>796</v>
      </c>
      <c r="E318" s="9">
        <v>818</v>
      </c>
      <c r="F318" s="9">
        <v>806</v>
      </c>
      <c r="G318" s="9">
        <v>778</v>
      </c>
      <c r="H318" s="9">
        <v>756</v>
      </c>
      <c r="I318" s="9">
        <v>844</v>
      </c>
      <c r="J318" s="9">
        <v>852</v>
      </c>
      <c r="K318" s="9">
        <v>696</v>
      </c>
      <c r="L318" s="9">
        <v>657</v>
      </c>
      <c r="M318" s="9">
        <v>639</v>
      </c>
      <c r="N318" s="9">
        <v>602</v>
      </c>
      <c r="O318" s="9">
        <v>544</v>
      </c>
      <c r="P318" s="9">
        <v>499</v>
      </c>
      <c r="Q318" s="9">
        <v>442</v>
      </c>
      <c r="R318" s="9">
        <v>359</v>
      </c>
      <c r="S318" s="9">
        <v>310</v>
      </c>
      <c r="T318" s="572">
        <v>8.7179487179487172</v>
      </c>
      <c r="U318" s="574"/>
      <c r="V318" s="13"/>
    </row>
    <row r="319" spans="1:22" ht="12" customHeight="1" x14ac:dyDescent="0.25">
      <c r="A319" s="1097" t="s">
        <v>59</v>
      </c>
      <c r="B319" s="556">
        <v>0</v>
      </c>
      <c r="C319" s="59">
        <v>0</v>
      </c>
      <c r="D319" s="59">
        <v>0</v>
      </c>
      <c r="E319" s="59">
        <v>0</v>
      </c>
      <c r="F319" s="59"/>
      <c r="G319" s="59" t="s">
        <v>975</v>
      </c>
      <c r="H319" s="59" t="s">
        <v>975</v>
      </c>
      <c r="I319" s="59" t="s">
        <v>975</v>
      </c>
      <c r="J319" s="59" t="s">
        <v>975</v>
      </c>
      <c r="K319" s="59">
        <v>0</v>
      </c>
      <c r="L319" s="59">
        <v>0</v>
      </c>
      <c r="M319" s="59">
        <v>0</v>
      </c>
      <c r="N319" s="59">
        <v>0</v>
      </c>
      <c r="O319" s="59">
        <v>0</v>
      </c>
      <c r="P319" s="59">
        <v>0</v>
      </c>
      <c r="Q319" s="59">
        <v>0</v>
      </c>
      <c r="R319" s="59"/>
      <c r="S319" s="59"/>
      <c r="T319" s="572">
        <v>0</v>
      </c>
      <c r="U319" s="574"/>
      <c r="V319" s="13"/>
    </row>
    <row r="320" spans="1:22" ht="12" customHeight="1" x14ac:dyDescent="0.25">
      <c r="A320" s="1097" t="s">
        <v>30</v>
      </c>
      <c r="B320" s="532">
        <v>279</v>
      </c>
      <c r="C320" s="23">
        <v>267</v>
      </c>
      <c r="D320" s="23">
        <v>265</v>
      </c>
      <c r="E320" s="23">
        <v>275</v>
      </c>
      <c r="F320" s="23">
        <v>302</v>
      </c>
      <c r="G320" s="59">
        <v>292</v>
      </c>
      <c r="H320" s="59">
        <v>278</v>
      </c>
      <c r="I320" s="59">
        <v>270</v>
      </c>
      <c r="J320" s="59">
        <v>267</v>
      </c>
      <c r="K320" s="59">
        <v>227</v>
      </c>
      <c r="L320" s="59">
        <v>201</v>
      </c>
      <c r="M320" s="59">
        <v>177</v>
      </c>
      <c r="N320" s="59">
        <v>181</v>
      </c>
      <c r="O320" s="59">
        <v>154</v>
      </c>
      <c r="P320" s="59">
        <v>143</v>
      </c>
      <c r="Q320" s="59">
        <v>130</v>
      </c>
      <c r="R320" s="59">
        <v>111</v>
      </c>
      <c r="S320" s="59">
        <v>121</v>
      </c>
      <c r="T320" s="572">
        <v>4.4943820224719104</v>
      </c>
      <c r="U320" s="574"/>
      <c r="V320" s="13"/>
    </row>
    <row r="321" spans="1:22" ht="12" customHeight="1" x14ac:dyDescent="0.25">
      <c r="A321" s="1097" t="s">
        <v>33</v>
      </c>
      <c r="B321" s="532">
        <v>525</v>
      </c>
      <c r="C321" s="23">
        <v>466</v>
      </c>
      <c r="D321" s="23">
        <v>481</v>
      </c>
      <c r="E321" s="23">
        <v>486</v>
      </c>
      <c r="F321" s="23">
        <v>472</v>
      </c>
      <c r="G321" s="59">
        <v>481</v>
      </c>
      <c r="H321" s="59">
        <v>459</v>
      </c>
      <c r="I321" s="59">
        <v>515</v>
      </c>
      <c r="J321" s="59">
        <v>494</v>
      </c>
      <c r="K321" s="59">
        <v>402</v>
      </c>
      <c r="L321" s="59">
        <v>414</v>
      </c>
      <c r="M321" s="59">
        <v>409</v>
      </c>
      <c r="N321" s="59">
        <v>403</v>
      </c>
      <c r="O321" s="59">
        <v>376</v>
      </c>
      <c r="P321" s="59">
        <v>342</v>
      </c>
      <c r="Q321" s="59">
        <v>297</v>
      </c>
      <c r="R321" s="59">
        <v>245</v>
      </c>
      <c r="S321" s="59">
        <v>219</v>
      </c>
      <c r="T321" s="572">
        <v>12.660944206008583</v>
      </c>
      <c r="U321" s="574"/>
      <c r="V321" s="13"/>
    </row>
    <row r="322" spans="1:22" ht="12" customHeight="1" x14ac:dyDescent="0.25">
      <c r="A322" s="1097" t="s">
        <v>36</v>
      </c>
      <c r="B322" s="532">
        <v>323</v>
      </c>
      <c r="C322" s="23">
        <v>314</v>
      </c>
      <c r="D322" s="23">
        <v>315</v>
      </c>
      <c r="E322" s="23">
        <v>332</v>
      </c>
      <c r="F322" s="23">
        <v>334</v>
      </c>
      <c r="G322" s="59">
        <v>297</v>
      </c>
      <c r="H322" s="59">
        <v>297</v>
      </c>
      <c r="I322" s="59">
        <v>329</v>
      </c>
      <c r="J322" s="59">
        <v>358</v>
      </c>
      <c r="K322" s="59">
        <v>294</v>
      </c>
      <c r="L322" s="59">
        <v>243</v>
      </c>
      <c r="M322" s="59">
        <v>230</v>
      </c>
      <c r="N322" s="59">
        <v>199</v>
      </c>
      <c r="O322" s="59">
        <v>168</v>
      </c>
      <c r="P322" s="59">
        <v>157</v>
      </c>
      <c r="Q322" s="59">
        <v>145</v>
      </c>
      <c r="R322" s="59">
        <v>114</v>
      </c>
      <c r="S322" s="59">
        <v>91</v>
      </c>
      <c r="T322" s="572">
        <v>2.8662420382165608</v>
      </c>
      <c r="U322" s="574"/>
      <c r="V322" s="13"/>
    </row>
    <row r="323" spans="1:22" ht="24" x14ac:dyDescent="0.25">
      <c r="A323" s="1102" t="s">
        <v>259</v>
      </c>
      <c r="B323" s="556" t="s">
        <v>975</v>
      </c>
      <c r="C323" s="59"/>
      <c r="D323" s="59"/>
      <c r="E323" s="59"/>
      <c r="F323" s="59"/>
      <c r="G323" s="59">
        <v>0</v>
      </c>
      <c r="H323" s="59">
        <v>0</v>
      </c>
      <c r="I323" s="59">
        <v>0</v>
      </c>
      <c r="J323" s="59">
        <v>0</v>
      </c>
      <c r="K323" s="59" t="s">
        <v>188</v>
      </c>
      <c r="L323" s="59" t="s">
        <v>177</v>
      </c>
      <c r="M323" s="59" t="s">
        <v>177</v>
      </c>
      <c r="N323" s="59">
        <v>0</v>
      </c>
      <c r="O323" s="59"/>
      <c r="P323" s="59"/>
      <c r="Q323" s="59"/>
      <c r="R323" s="59" t="s">
        <v>225</v>
      </c>
      <c r="S323" s="59">
        <v>0</v>
      </c>
      <c r="T323" s="572">
        <v>0</v>
      </c>
      <c r="U323" s="574"/>
      <c r="V323" s="13"/>
    </row>
    <row r="324" spans="1:22" ht="12" customHeight="1" x14ac:dyDescent="0.25">
      <c r="A324" s="1101"/>
      <c r="B324" s="527"/>
      <c r="C324" s="14"/>
      <c r="D324" s="14"/>
      <c r="E324" s="14"/>
      <c r="F324" s="14"/>
      <c r="G324" s="15"/>
      <c r="H324" s="15"/>
      <c r="I324" s="15"/>
      <c r="J324" s="15"/>
      <c r="K324" s="15"/>
      <c r="L324" s="15"/>
      <c r="M324" s="15"/>
      <c r="N324" s="15"/>
      <c r="O324" s="15"/>
      <c r="P324" s="15"/>
      <c r="Q324" s="15"/>
      <c r="R324" s="15"/>
      <c r="S324" s="15"/>
      <c r="T324" s="572"/>
      <c r="U324" s="576"/>
      <c r="V324" s="25"/>
    </row>
    <row r="325" spans="1:22" ht="24" x14ac:dyDescent="0.25">
      <c r="A325" s="1102" t="s">
        <v>260</v>
      </c>
      <c r="B325" s="525">
        <v>1195</v>
      </c>
      <c r="C325" s="9">
        <v>1047</v>
      </c>
      <c r="D325" s="9">
        <v>1162</v>
      </c>
      <c r="E325" s="9">
        <v>1161</v>
      </c>
      <c r="F325" s="9"/>
      <c r="G325" s="9">
        <v>1143</v>
      </c>
      <c r="H325" s="9"/>
      <c r="I325" s="9"/>
      <c r="J325" s="9"/>
      <c r="K325" s="9">
        <v>966</v>
      </c>
      <c r="L325" s="9">
        <v>928</v>
      </c>
      <c r="M325" s="9">
        <v>997</v>
      </c>
      <c r="N325" s="9">
        <v>843</v>
      </c>
      <c r="O325" s="9">
        <v>756</v>
      </c>
      <c r="P325" s="9"/>
      <c r="Q325" s="9"/>
      <c r="R325" s="9">
        <v>498</v>
      </c>
      <c r="S325" s="9">
        <v>444</v>
      </c>
      <c r="T325" s="572">
        <v>14.135625596943649</v>
      </c>
      <c r="U325" s="574" t="s">
        <v>1216</v>
      </c>
      <c r="V325" s="13"/>
    </row>
    <row r="326" spans="1:22" ht="12" customHeight="1" x14ac:dyDescent="0.25">
      <c r="A326" s="1097" t="s">
        <v>266</v>
      </c>
      <c r="B326" s="532">
        <v>810</v>
      </c>
      <c r="C326" s="23">
        <v>697</v>
      </c>
      <c r="D326" s="23">
        <v>814</v>
      </c>
      <c r="E326" s="23">
        <v>792</v>
      </c>
      <c r="F326" s="23">
        <v>842</v>
      </c>
      <c r="G326" s="59">
        <v>829</v>
      </c>
      <c r="H326" s="59">
        <v>811</v>
      </c>
      <c r="I326" s="59">
        <v>849</v>
      </c>
      <c r="J326" s="59">
        <v>805</v>
      </c>
      <c r="K326" s="59">
        <v>600</v>
      </c>
      <c r="L326" s="59">
        <v>531</v>
      </c>
      <c r="M326" s="59">
        <v>619</v>
      </c>
      <c r="N326" s="59">
        <v>13</v>
      </c>
      <c r="O326" s="59">
        <v>185</v>
      </c>
      <c r="P326" s="59">
        <v>175</v>
      </c>
      <c r="Q326" s="59">
        <v>162</v>
      </c>
      <c r="R326" s="59">
        <v>137</v>
      </c>
      <c r="S326" s="59">
        <v>137</v>
      </c>
      <c r="T326" s="572">
        <v>16.212338593974174</v>
      </c>
      <c r="U326" s="574"/>
      <c r="V326" s="13"/>
    </row>
    <row r="327" spans="1:22" ht="12" customHeight="1" x14ac:dyDescent="0.25">
      <c r="A327" s="1097" t="s">
        <v>271</v>
      </c>
      <c r="B327" s="532">
        <v>385</v>
      </c>
      <c r="C327" s="23">
        <v>350</v>
      </c>
      <c r="D327" s="23">
        <v>348</v>
      </c>
      <c r="E327" s="23">
        <v>369</v>
      </c>
      <c r="F327" s="23">
        <v>368</v>
      </c>
      <c r="G327" s="59">
        <v>314</v>
      </c>
      <c r="H327" s="59">
        <v>309</v>
      </c>
      <c r="I327" s="59">
        <v>339</v>
      </c>
      <c r="J327" s="59">
        <v>376</v>
      </c>
      <c r="K327" s="59">
        <v>366</v>
      </c>
      <c r="L327" s="59">
        <v>397</v>
      </c>
      <c r="M327" s="59">
        <v>378</v>
      </c>
      <c r="N327" s="59">
        <v>596</v>
      </c>
      <c r="O327" s="59">
        <v>549</v>
      </c>
      <c r="P327" s="59">
        <v>500</v>
      </c>
      <c r="Q327" s="59">
        <v>436</v>
      </c>
      <c r="R327" s="59">
        <v>318</v>
      </c>
      <c r="S327" s="59">
        <v>270</v>
      </c>
      <c r="T327" s="572">
        <v>10</v>
      </c>
      <c r="U327" s="574"/>
      <c r="V327" s="13"/>
    </row>
    <row r="328" spans="1:22" ht="12" customHeight="1" x14ac:dyDescent="0.25">
      <c r="A328" s="1097" t="s">
        <v>274</v>
      </c>
      <c r="B328" s="532">
        <v>0</v>
      </c>
      <c r="C328" s="23"/>
      <c r="D328" s="23"/>
      <c r="E328" s="23"/>
      <c r="F328" s="23"/>
      <c r="G328" s="59" t="s">
        <v>188</v>
      </c>
      <c r="H328" s="59" t="s">
        <v>188</v>
      </c>
      <c r="I328" s="59" t="s">
        <v>188</v>
      </c>
      <c r="J328" s="59" t="s">
        <v>188</v>
      </c>
      <c r="K328" s="59" t="s">
        <v>177</v>
      </c>
      <c r="L328" s="59" t="s">
        <v>177</v>
      </c>
      <c r="M328" s="59" t="s">
        <v>177</v>
      </c>
      <c r="N328" s="59">
        <v>234</v>
      </c>
      <c r="O328" s="59">
        <v>22</v>
      </c>
      <c r="P328" s="59">
        <v>25</v>
      </c>
      <c r="Q328" s="59">
        <v>21</v>
      </c>
      <c r="R328" s="59">
        <v>43</v>
      </c>
      <c r="S328" s="59">
        <v>37</v>
      </c>
      <c r="T328" s="572">
        <v>0</v>
      </c>
      <c r="U328" s="574"/>
      <c r="V328" s="13"/>
    </row>
    <row r="329" spans="1:22" ht="12" customHeight="1" x14ac:dyDescent="0.25">
      <c r="A329" s="1097" t="s">
        <v>277</v>
      </c>
      <c r="B329" s="556">
        <v>0</v>
      </c>
      <c r="C329" s="23"/>
      <c r="D329" s="23"/>
      <c r="E329" s="23">
        <v>0</v>
      </c>
      <c r="F329" s="23" t="s">
        <v>975</v>
      </c>
      <c r="G329" s="59" t="s">
        <v>188</v>
      </c>
      <c r="H329" s="59" t="s">
        <v>975</v>
      </c>
      <c r="I329" s="59" t="s">
        <v>975</v>
      </c>
      <c r="J329" s="59" t="s">
        <v>975</v>
      </c>
      <c r="K329" s="59" t="s">
        <v>177</v>
      </c>
      <c r="L329" s="59" t="s">
        <v>177</v>
      </c>
      <c r="M329" s="59" t="s">
        <v>177</v>
      </c>
      <c r="N329" s="59">
        <v>0</v>
      </c>
      <c r="O329" s="59"/>
      <c r="P329" s="59" t="s">
        <v>975</v>
      </c>
      <c r="Q329" s="59" t="s">
        <v>975</v>
      </c>
      <c r="R329" s="59">
        <v>0</v>
      </c>
      <c r="S329" s="59"/>
      <c r="T329" s="572">
        <v>0</v>
      </c>
      <c r="U329" s="574"/>
      <c r="V329" s="13"/>
    </row>
    <row r="330" spans="1:22" ht="12" customHeight="1" x14ac:dyDescent="0.25">
      <c r="A330" s="1097" t="s">
        <v>280</v>
      </c>
      <c r="B330" s="556">
        <v>0</v>
      </c>
      <c r="C330" s="59"/>
      <c r="D330" s="59"/>
      <c r="E330" s="59"/>
      <c r="F330" s="59">
        <v>0</v>
      </c>
      <c r="G330" s="59"/>
      <c r="H330" s="59"/>
      <c r="I330" s="59"/>
      <c r="J330" s="59"/>
      <c r="K330" s="59" t="s">
        <v>177</v>
      </c>
      <c r="L330" s="59" t="s">
        <v>177</v>
      </c>
      <c r="M330" s="59" t="s">
        <v>177</v>
      </c>
      <c r="N330" s="59"/>
      <c r="O330" s="59"/>
      <c r="P330" s="59"/>
      <c r="Q330" s="59"/>
      <c r="R330" s="59"/>
      <c r="S330" s="59"/>
      <c r="T330" s="572">
        <v>0</v>
      </c>
      <c r="U330" s="574"/>
      <c r="V330" s="13"/>
    </row>
    <row r="331" spans="1:22" ht="12" customHeight="1" x14ac:dyDescent="0.25">
      <c r="A331" s="1097" t="s">
        <v>281</v>
      </c>
      <c r="B331" s="556"/>
      <c r="C331" s="59"/>
      <c r="D331" s="59"/>
      <c r="E331" s="59"/>
      <c r="F331" s="59"/>
      <c r="G331" s="59"/>
      <c r="H331" s="59"/>
      <c r="I331" s="59"/>
      <c r="J331" s="59"/>
      <c r="K331" s="59" t="s">
        <v>177</v>
      </c>
      <c r="L331" s="59" t="s">
        <v>177</v>
      </c>
      <c r="M331" s="59" t="s">
        <v>177</v>
      </c>
      <c r="N331" s="59"/>
      <c r="O331" s="59"/>
      <c r="P331" s="59"/>
      <c r="Q331" s="59"/>
      <c r="R331" s="59"/>
      <c r="S331" s="59"/>
      <c r="T331" s="572">
        <v>0</v>
      </c>
      <c r="U331" s="574"/>
      <c r="V331" s="13"/>
    </row>
    <row r="332" spans="1:22" ht="12" customHeight="1" x14ac:dyDescent="0.25">
      <c r="A332" s="1101"/>
      <c r="B332" s="527"/>
      <c r="C332" s="14"/>
      <c r="D332" s="14"/>
      <c r="E332" s="14"/>
      <c r="F332" s="14"/>
      <c r="G332" s="15"/>
      <c r="H332" s="15"/>
      <c r="I332" s="15"/>
      <c r="J332" s="15"/>
      <c r="K332" s="15"/>
      <c r="L332" s="15"/>
      <c r="M332" s="15"/>
      <c r="N332" s="15"/>
      <c r="O332" s="15"/>
      <c r="P332" s="15"/>
      <c r="Q332" s="15"/>
      <c r="R332" s="15"/>
      <c r="S332" s="15"/>
      <c r="T332" s="572"/>
      <c r="U332" s="576"/>
      <c r="V332" s="25"/>
    </row>
    <row r="333" spans="1:22" ht="24" x14ac:dyDescent="0.25">
      <c r="A333" s="1102" t="s">
        <v>282</v>
      </c>
      <c r="B333" s="534">
        <v>100</v>
      </c>
      <c r="C333" s="26">
        <v>100</v>
      </c>
      <c r="D333" s="26">
        <v>100</v>
      </c>
      <c r="E333" s="26">
        <v>100</v>
      </c>
      <c r="F333" s="26">
        <v>100</v>
      </c>
      <c r="G333" s="26">
        <v>100</v>
      </c>
      <c r="H333" s="26">
        <v>100</v>
      </c>
      <c r="I333" s="26">
        <v>100</v>
      </c>
      <c r="J333" s="26">
        <v>100</v>
      </c>
      <c r="K333" s="26">
        <v>100</v>
      </c>
      <c r="L333" s="26">
        <v>100</v>
      </c>
      <c r="M333" s="26">
        <v>100</v>
      </c>
      <c r="N333" s="26">
        <v>100</v>
      </c>
      <c r="O333" s="26">
        <v>100</v>
      </c>
      <c r="P333" s="26">
        <v>100</v>
      </c>
      <c r="Q333" s="26">
        <v>100</v>
      </c>
      <c r="R333" s="26">
        <v>100</v>
      </c>
      <c r="S333" s="26">
        <v>100</v>
      </c>
      <c r="T333" s="572">
        <v>0</v>
      </c>
      <c r="U333" s="574"/>
      <c r="V333" s="13"/>
    </row>
    <row r="334" spans="1:22" ht="12" customHeight="1" x14ac:dyDescent="0.25">
      <c r="A334" s="1097" t="s">
        <v>266</v>
      </c>
      <c r="B334" s="535">
        <v>67.78242677824268</v>
      </c>
      <c r="C334" s="28">
        <v>66.571155682903537</v>
      </c>
      <c r="D334" s="28">
        <v>70.051635111876081</v>
      </c>
      <c r="E334" s="28">
        <v>68.217054263565885</v>
      </c>
      <c r="F334" s="28">
        <v>69.471947194719476</v>
      </c>
      <c r="G334" s="28">
        <v>72.528433945756774</v>
      </c>
      <c r="H334" s="28">
        <v>72.346119536128455</v>
      </c>
      <c r="I334" s="28">
        <v>71.404541631623218</v>
      </c>
      <c r="J334" s="28">
        <v>67.875210792580106</v>
      </c>
      <c r="K334" s="28">
        <v>62.111801242236027</v>
      </c>
      <c r="L334" s="28">
        <v>57.219827586206897</v>
      </c>
      <c r="M334" s="28">
        <v>62.086258776328989</v>
      </c>
      <c r="N334" s="28">
        <v>1.5421115065243178</v>
      </c>
      <c r="O334" s="28">
        <v>24.470899470899472</v>
      </c>
      <c r="P334" s="28">
        <v>24.928774928774928</v>
      </c>
      <c r="Q334" s="28">
        <v>26.129032258064516</v>
      </c>
      <c r="R334" s="28">
        <v>27.510040160642571</v>
      </c>
      <c r="S334" s="28">
        <v>30.855855855855857</v>
      </c>
      <c r="T334" s="572">
        <v>1.8195133957246521</v>
      </c>
      <c r="U334" s="574"/>
      <c r="V334" s="13"/>
    </row>
    <row r="335" spans="1:22" ht="12" customHeight="1" x14ac:dyDescent="0.25">
      <c r="A335" s="1097" t="s">
        <v>271</v>
      </c>
      <c r="B335" s="535">
        <v>32.21757322175732</v>
      </c>
      <c r="C335" s="28">
        <v>33.428844317096463</v>
      </c>
      <c r="D335" s="28">
        <v>29.948364888123923</v>
      </c>
      <c r="E335" s="28">
        <v>31.782945736434108</v>
      </c>
      <c r="F335" s="28">
        <v>30.363036303630363</v>
      </c>
      <c r="G335" s="28">
        <v>27.471566054243219</v>
      </c>
      <c r="H335" s="28">
        <v>27.564674397859054</v>
      </c>
      <c r="I335" s="28">
        <v>28.51135407905803</v>
      </c>
      <c r="J335" s="28">
        <v>31.70320404721754</v>
      </c>
      <c r="K335" s="28">
        <v>37.888198757763973</v>
      </c>
      <c r="L335" s="28">
        <v>42.780172413793103</v>
      </c>
      <c r="M335" s="28">
        <v>37.913741223671011</v>
      </c>
      <c r="N335" s="28">
        <v>70.699881376037965</v>
      </c>
      <c r="O335" s="28">
        <v>72.61904761904762</v>
      </c>
      <c r="P335" s="28">
        <v>71.225071225071218</v>
      </c>
      <c r="Q335" s="28">
        <v>70.322580645161295</v>
      </c>
      <c r="R335" s="28">
        <v>63.855421686746986</v>
      </c>
      <c r="S335" s="28">
        <v>60.810810810810814</v>
      </c>
      <c r="T335" s="572">
        <v>-3.6234309623430931</v>
      </c>
      <c r="U335" s="574"/>
      <c r="V335" s="13"/>
    </row>
    <row r="336" spans="1:22" ht="12" customHeight="1" x14ac:dyDescent="0.25">
      <c r="A336" s="1097" t="s">
        <v>274</v>
      </c>
      <c r="B336" s="535">
        <v>0</v>
      </c>
      <c r="C336" s="28">
        <v>0</v>
      </c>
      <c r="D336" s="28">
        <v>0</v>
      </c>
      <c r="E336" s="28">
        <v>0</v>
      </c>
      <c r="F336" s="28">
        <v>0</v>
      </c>
      <c r="G336" s="28">
        <v>0</v>
      </c>
      <c r="H336" s="28">
        <v>0</v>
      </c>
      <c r="I336" s="28">
        <v>0</v>
      </c>
      <c r="J336" s="28">
        <v>0</v>
      </c>
      <c r="K336" s="28">
        <v>0</v>
      </c>
      <c r="L336" s="28">
        <v>0</v>
      </c>
      <c r="M336" s="28">
        <v>0</v>
      </c>
      <c r="N336" s="28">
        <v>27.758007117437721</v>
      </c>
      <c r="O336" s="28">
        <v>2.9100529100529102</v>
      </c>
      <c r="P336" s="28">
        <v>3.5612535612535612</v>
      </c>
      <c r="Q336" s="28">
        <v>3.3870967741935485</v>
      </c>
      <c r="R336" s="28">
        <v>8.6345381526104426</v>
      </c>
      <c r="S336" s="28">
        <v>8.3333333333333339</v>
      </c>
      <c r="T336" s="572">
        <v>0</v>
      </c>
      <c r="U336" s="574"/>
      <c r="V336" s="13"/>
    </row>
    <row r="337" spans="1:22" ht="12" customHeight="1" x14ac:dyDescent="0.25">
      <c r="A337" s="1097" t="s">
        <v>277</v>
      </c>
      <c r="B337" s="535">
        <v>0</v>
      </c>
      <c r="C337" s="28">
        <v>0</v>
      </c>
      <c r="D337" s="28">
        <v>0</v>
      </c>
      <c r="E337" s="28">
        <v>0</v>
      </c>
      <c r="F337" s="28">
        <v>0.16501650165016502</v>
      </c>
      <c r="G337" s="28">
        <v>0</v>
      </c>
      <c r="H337" s="28">
        <v>8.9206066012488844E-2</v>
      </c>
      <c r="I337" s="28">
        <v>8.4104289318755257E-2</v>
      </c>
      <c r="J337" s="28">
        <v>0.42158516020236086</v>
      </c>
      <c r="K337" s="28">
        <v>0</v>
      </c>
      <c r="L337" s="28">
        <v>0</v>
      </c>
      <c r="M337" s="28">
        <v>0</v>
      </c>
      <c r="N337" s="28">
        <v>0</v>
      </c>
      <c r="O337" s="28">
        <v>0</v>
      </c>
      <c r="P337" s="28">
        <v>0.28490028490028491</v>
      </c>
      <c r="Q337" s="28">
        <v>0.16129032258064516</v>
      </c>
      <c r="R337" s="28">
        <v>0</v>
      </c>
      <c r="S337" s="28">
        <v>0</v>
      </c>
      <c r="T337" s="572">
        <v>0</v>
      </c>
      <c r="U337" s="574"/>
      <c r="V337" s="13"/>
    </row>
    <row r="338" spans="1:22" ht="12" customHeight="1" x14ac:dyDescent="0.25">
      <c r="A338" s="1097" t="s">
        <v>280</v>
      </c>
      <c r="B338" s="535">
        <v>0</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572">
        <v>0</v>
      </c>
      <c r="U338" s="574"/>
      <c r="V338" s="13"/>
    </row>
    <row r="339" spans="1:22" ht="12" customHeight="1" x14ac:dyDescent="0.25">
      <c r="A339" s="1097" t="s">
        <v>281</v>
      </c>
      <c r="B339" s="535">
        <v>0</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572">
        <v>0</v>
      </c>
      <c r="U339" s="574"/>
      <c r="V339" s="13"/>
    </row>
    <row r="340" spans="1:22" ht="12" customHeight="1" x14ac:dyDescent="0.25">
      <c r="A340" s="1103" t="s">
        <v>1386</v>
      </c>
      <c r="B340" s="539"/>
      <c r="C340" s="31"/>
      <c r="D340" s="31"/>
      <c r="E340" s="31"/>
      <c r="F340" s="31"/>
      <c r="G340" s="31"/>
      <c r="H340" s="32"/>
      <c r="I340" s="32"/>
      <c r="J340" s="32"/>
      <c r="K340" s="32"/>
      <c r="L340" s="32"/>
      <c r="M340" s="32"/>
      <c r="N340" s="32"/>
      <c r="O340" s="32"/>
      <c r="P340" s="32"/>
      <c r="Q340" s="32"/>
      <c r="R340" s="32"/>
      <c r="S340" s="32"/>
      <c r="T340" s="567"/>
      <c r="U340" s="1136"/>
      <c r="V340" s="33"/>
    </row>
    <row r="341" spans="1:22" ht="12" customHeight="1" x14ac:dyDescent="0.25">
      <c r="A341" s="1097" t="s">
        <v>285</v>
      </c>
      <c r="B341" s="532">
        <v>413.46</v>
      </c>
      <c r="C341" s="23">
        <v>408</v>
      </c>
      <c r="D341" s="23">
        <v>399</v>
      </c>
      <c r="E341" s="23">
        <v>392.57</v>
      </c>
      <c r="F341" s="23">
        <v>392</v>
      </c>
      <c r="G341" s="23">
        <v>387</v>
      </c>
      <c r="H341" s="23">
        <v>384.67</v>
      </c>
      <c r="I341" s="23">
        <v>381</v>
      </c>
      <c r="J341" s="23">
        <v>375</v>
      </c>
      <c r="K341" s="23">
        <v>364.35</v>
      </c>
      <c r="L341" s="23">
        <v>353.62</v>
      </c>
      <c r="M341" s="23">
        <v>347</v>
      </c>
      <c r="N341" s="23">
        <v>336.41</v>
      </c>
      <c r="O341" s="23">
        <v>753.04</v>
      </c>
      <c r="P341" s="23">
        <v>310</v>
      </c>
      <c r="Q341" s="23">
        <v>712.19</v>
      </c>
      <c r="R341" s="23">
        <v>688.77</v>
      </c>
      <c r="S341" s="23">
        <v>676</v>
      </c>
      <c r="T341" s="572">
        <v>1.3382352941176421</v>
      </c>
      <c r="U341" s="574"/>
      <c r="V341" s="13"/>
    </row>
    <row r="342" spans="1:22" ht="12" customHeight="1" x14ac:dyDescent="0.25">
      <c r="A342" s="1097" t="s">
        <v>286</v>
      </c>
      <c r="B342" s="532">
        <v>950.33</v>
      </c>
      <c r="C342" s="23">
        <v>938</v>
      </c>
      <c r="D342" s="23">
        <v>919</v>
      </c>
      <c r="E342" s="23">
        <v>902.32</v>
      </c>
      <c r="F342" s="23">
        <v>901.06</v>
      </c>
      <c r="G342" s="23">
        <v>890</v>
      </c>
      <c r="H342" s="23">
        <v>884.19</v>
      </c>
      <c r="I342" s="23">
        <v>875.78</v>
      </c>
      <c r="J342" s="23">
        <v>861</v>
      </c>
      <c r="K342" s="23">
        <v>837.89</v>
      </c>
      <c r="L342" s="23">
        <v>812.89</v>
      </c>
      <c r="M342" s="23">
        <v>799</v>
      </c>
      <c r="N342" s="23">
        <v>456.32</v>
      </c>
      <c r="O342" s="23">
        <v>430.29</v>
      </c>
      <c r="P342" s="23">
        <v>421</v>
      </c>
      <c r="Q342" s="23">
        <v>406.95</v>
      </c>
      <c r="R342" s="23">
        <v>393.56</v>
      </c>
      <c r="S342" s="23">
        <v>386</v>
      </c>
      <c r="T342" s="572">
        <v>1.3144989339019233</v>
      </c>
      <c r="U342" s="574"/>
      <c r="V342" s="13"/>
    </row>
    <row r="343" spans="1:22" ht="12" customHeight="1" x14ac:dyDescent="0.25">
      <c r="A343" s="1097" t="s">
        <v>287</v>
      </c>
      <c r="B343" s="532"/>
      <c r="C343" s="23"/>
      <c r="D343" s="23"/>
      <c r="E343" s="23"/>
      <c r="F343" s="23"/>
      <c r="G343" s="23"/>
      <c r="H343" s="23"/>
      <c r="I343" s="23"/>
      <c r="J343" s="23"/>
      <c r="K343" s="23"/>
      <c r="L343" s="23" t="s">
        <v>177</v>
      </c>
      <c r="M343" s="23" t="s">
        <v>177</v>
      </c>
      <c r="N343" s="23">
        <v>798.6</v>
      </c>
      <c r="O343" s="23">
        <v>317.22000000000003</v>
      </c>
      <c r="P343" s="23">
        <v>736</v>
      </c>
      <c r="Q343" s="23">
        <v>300</v>
      </c>
      <c r="R343" s="23">
        <v>233.56</v>
      </c>
      <c r="S343" s="23">
        <v>229</v>
      </c>
      <c r="T343" s="572">
        <v>0</v>
      </c>
      <c r="U343" s="574"/>
      <c r="V343" s="13"/>
    </row>
    <row r="344" spans="1:22" ht="12" customHeight="1" x14ac:dyDescent="0.25">
      <c r="A344" s="1097" t="s">
        <v>288</v>
      </c>
      <c r="B344" s="556">
        <v>1655.85</v>
      </c>
      <c r="C344" s="23">
        <v>1634</v>
      </c>
      <c r="D344" s="23">
        <v>1601</v>
      </c>
      <c r="E344" s="23">
        <v>1572</v>
      </c>
      <c r="F344" s="23">
        <v>1570</v>
      </c>
      <c r="G344" s="23">
        <v>1551</v>
      </c>
      <c r="H344" s="23">
        <v>1158.03</v>
      </c>
      <c r="I344" s="23">
        <v>1525.95</v>
      </c>
      <c r="J344" s="23">
        <v>1500</v>
      </c>
      <c r="K344" s="23"/>
      <c r="L344" s="23" t="s">
        <v>177</v>
      </c>
      <c r="M344" s="23" t="s">
        <v>177</v>
      </c>
      <c r="N344" s="23">
        <v>1254.8699999999999</v>
      </c>
      <c r="O344" s="23"/>
      <c r="P344" s="23">
        <v>1158</v>
      </c>
      <c r="Q344" s="23">
        <v>1119.0899999999999</v>
      </c>
      <c r="R344" s="23">
        <v>1082.29</v>
      </c>
      <c r="S344" s="23">
        <v>1062.42</v>
      </c>
      <c r="T344" s="572">
        <v>1.3372093023255758</v>
      </c>
      <c r="U344" s="574"/>
      <c r="V344" s="13"/>
    </row>
    <row r="345" spans="1:22" ht="12" customHeight="1" x14ac:dyDescent="0.25">
      <c r="A345" s="1097" t="s">
        <v>291</v>
      </c>
      <c r="B345" s="556"/>
      <c r="C345" s="59"/>
      <c r="D345" s="59"/>
      <c r="E345" s="59"/>
      <c r="F345" s="59"/>
      <c r="G345" s="23"/>
      <c r="H345" s="23"/>
      <c r="I345" s="23"/>
      <c r="J345" s="23"/>
      <c r="K345" s="23"/>
      <c r="L345" s="23" t="s">
        <v>177</v>
      </c>
      <c r="M345" s="23" t="s">
        <v>177</v>
      </c>
      <c r="N345" s="23"/>
      <c r="O345" s="23"/>
      <c r="P345" s="23"/>
      <c r="Q345" s="23"/>
      <c r="R345" s="23"/>
      <c r="S345" s="23"/>
      <c r="T345" s="572">
        <v>0</v>
      </c>
      <c r="U345" s="574"/>
      <c r="V345" s="13"/>
    </row>
    <row r="346" spans="1:22" ht="12" customHeight="1" x14ac:dyDescent="0.25">
      <c r="A346" s="1097" t="s">
        <v>294</v>
      </c>
      <c r="B346" s="556"/>
      <c r="C346" s="59"/>
      <c r="D346" s="59"/>
      <c r="E346" s="59"/>
      <c r="F346" s="59"/>
      <c r="G346" s="23"/>
      <c r="H346" s="23"/>
      <c r="I346" s="23"/>
      <c r="J346" s="23"/>
      <c r="K346" s="23"/>
      <c r="L346" s="23" t="s">
        <v>177</v>
      </c>
      <c r="M346" s="23" t="s">
        <v>177</v>
      </c>
      <c r="N346" s="23"/>
      <c r="O346" s="23"/>
      <c r="P346" s="23"/>
      <c r="Q346" s="23"/>
      <c r="R346" s="23"/>
      <c r="S346" s="23"/>
      <c r="T346" s="572">
        <v>0</v>
      </c>
      <c r="U346" s="574"/>
      <c r="V346" s="13"/>
    </row>
    <row r="347" spans="1:22" ht="12" customHeight="1" x14ac:dyDescent="0.25">
      <c r="A347" s="1103" t="s">
        <v>297</v>
      </c>
      <c r="B347" s="539"/>
      <c r="C347" s="31"/>
      <c r="D347" s="31"/>
      <c r="E347" s="31"/>
      <c r="F347" s="31"/>
      <c r="G347" s="32"/>
      <c r="H347" s="32"/>
      <c r="I347" s="32"/>
      <c r="J347" s="32"/>
      <c r="K347" s="32"/>
      <c r="L347" s="32"/>
      <c r="M347" s="32"/>
      <c r="N347" s="32"/>
      <c r="O347" s="32"/>
      <c r="P347" s="32"/>
      <c r="Q347" s="32"/>
      <c r="R347" s="32"/>
      <c r="S347" s="32"/>
      <c r="T347" s="567"/>
      <c r="U347" s="1136"/>
      <c r="V347" s="33"/>
    </row>
    <row r="348" spans="1:22" ht="12" customHeight="1" x14ac:dyDescent="0.25">
      <c r="A348" s="1108" t="s">
        <v>299</v>
      </c>
      <c r="B348" s="537">
        <v>7857621</v>
      </c>
      <c r="C348" s="29">
        <v>7502660</v>
      </c>
      <c r="D348" s="29">
        <v>7226133</v>
      </c>
      <c r="E348" s="29">
        <v>7130722</v>
      </c>
      <c r="F348" s="29">
        <v>6867006</v>
      </c>
      <c r="G348" s="23">
        <v>6147830</v>
      </c>
      <c r="H348" s="23">
        <v>6089585</v>
      </c>
      <c r="I348" s="23">
        <v>6359125</v>
      </c>
      <c r="J348" s="23">
        <v>6330468</v>
      </c>
      <c r="K348" s="23">
        <v>5583694</v>
      </c>
      <c r="L348" s="23">
        <v>5193622</v>
      </c>
      <c r="M348" s="23" t="s">
        <v>70</v>
      </c>
      <c r="N348" s="23" t="s">
        <v>70</v>
      </c>
      <c r="O348" s="23">
        <v>3659586</v>
      </c>
      <c r="P348" s="23">
        <v>2893799</v>
      </c>
      <c r="Q348" s="23">
        <v>2882569</v>
      </c>
      <c r="R348" s="23">
        <v>2239313</v>
      </c>
      <c r="S348" s="23">
        <v>1938583</v>
      </c>
      <c r="T348" s="572">
        <v>4.7311353573266022</v>
      </c>
      <c r="U348" s="574"/>
      <c r="V348" s="13"/>
    </row>
    <row r="349" spans="1:22" ht="12" customHeight="1" x14ac:dyDescent="0.25">
      <c r="A349" s="1102" t="s">
        <v>303</v>
      </c>
      <c r="B349" s="537">
        <v>7857621</v>
      </c>
      <c r="C349" s="23">
        <v>7502660</v>
      </c>
      <c r="D349" s="23">
        <v>7226133</v>
      </c>
      <c r="E349" s="23">
        <v>7130722</v>
      </c>
      <c r="F349" s="23">
        <v>6867006</v>
      </c>
      <c r="G349" s="23">
        <v>6113548.4200743493</v>
      </c>
      <c r="H349" s="23">
        <v>6060279.9711260833</v>
      </c>
      <c r="I349" s="23">
        <v>6336373.2110912343</v>
      </c>
      <c r="J349" s="23">
        <v>6302307.5551601425</v>
      </c>
      <c r="K349" s="23">
        <v>5583694</v>
      </c>
      <c r="L349" s="23">
        <v>5193622</v>
      </c>
      <c r="M349" s="23">
        <v>4907337.78</v>
      </c>
      <c r="N349" s="23">
        <v>4611211</v>
      </c>
      <c r="O349" s="23">
        <v>3659586</v>
      </c>
      <c r="P349" s="23">
        <v>2893799</v>
      </c>
      <c r="Q349" s="23">
        <v>2882569</v>
      </c>
      <c r="R349" s="23">
        <v>2239313</v>
      </c>
      <c r="S349" s="23">
        <v>1938583</v>
      </c>
      <c r="T349" s="572">
        <v>4.7311353573266022</v>
      </c>
      <c r="U349" s="574"/>
      <c r="V349" s="13"/>
    </row>
    <row r="350" spans="1:22" ht="12" customHeight="1" x14ac:dyDescent="0.25">
      <c r="A350" s="1102" t="s">
        <v>307</v>
      </c>
      <c r="B350" s="537">
        <v>5912389.1818988463</v>
      </c>
      <c r="C350" s="23">
        <v>5589374.2120343838</v>
      </c>
      <c r="D350" s="23">
        <v>5421302.4203581531</v>
      </c>
      <c r="E350" s="23">
        <v>5336624.5160109783</v>
      </c>
      <c r="F350" s="23">
        <v>4995313.0288808662</v>
      </c>
      <c r="G350" s="23">
        <v>4445178.1970260227</v>
      </c>
      <c r="H350" s="23">
        <v>4430920.3657362852</v>
      </c>
      <c r="I350" s="23">
        <v>4800627.4597495524</v>
      </c>
      <c r="J350" s="23">
        <v>4798539.8007117435</v>
      </c>
      <c r="K350" s="23">
        <v>4210456.1473456128</v>
      </c>
      <c r="L350" s="23">
        <v>3976934.3286713287</v>
      </c>
      <c r="M350" s="23">
        <v>3842878.4821323534</v>
      </c>
      <c r="N350" s="23">
        <v>3545273.3358876118</v>
      </c>
      <c r="O350" s="23">
        <v>2852170.1776504298</v>
      </c>
      <c r="P350" s="23">
        <v>2249230.0638629282</v>
      </c>
      <c r="Q350" s="23">
        <v>2227439.6818181816</v>
      </c>
      <c r="R350" s="23">
        <v>1710453.9723404255</v>
      </c>
      <c r="S350" s="23">
        <v>1394340.4408352668</v>
      </c>
      <c r="T350" s="572">
        <v>5.7790900664511717</v>
      </c>
      <c r="U350" s="574"/>
      <c r="V350" s="13"/>
    </row>
    <row r="351" spans="1:22" ht="12" customHeight="1" x14ac:dyDescent="0.25">
      <c r="A351" s="1096" t="s">
        <v>309</v>
      </c>
      <c r="B351" s="526">
        <v>6972.157054125998</v>
      </c>
      <c r="C351" s="12">
        <v>7165.864374403056</v>
      </c>
      <c r="D351" s="12">
        <v>6810.6814326107442</v>
      </c>
      <c r="E351" s="12">
        <v>6523.9908508691678</v>
      </c>
      <c r="F351" s="12">
        <v>6197.658844765343</v>
      </c>
      <c r="G351" s="12">
        <v>5713.596654275093</v>
      </c>
      <c r="H351" s="12">
        <v>5861.0057747834453</v>
      </c>
      <c r="I351" s="12">
        <v>5687.9472271914128</v>
      </c>
      <c r="J351" s="12">
        <v>5632.0889679715301</v>
      </c>
      <c r="K351" s="12">
        <v>6049.5059588299027</v>
      </c>
      <c r="L351" s="12">
        <v>6053.1724941724942</v>
      </c>
      <c r="M351" s="12">
        <v>0</v>
      </c>
      <c r="N351" s="12">
        <v>0</v>
      </c>
      <c r="O351" s="12">
        <v>5242.9598853868192</v>
      </c>
      <c r="P351" s="12">
        <v>4507.4750778816197</v>
      </c>
      <c r="Q351" s="12">
        <v>5039.4562937062938</v>
      </c>
      <c r="R351" s="12">
        <v>4764.4957446808512</v>
      </c>
      <c r="S351" s="12">
        <v>4497.8723897911832</v>
      </c>
      <c r="T351" s="572">
        <v>-2.7031954577453825</v>
      </c>
      <c r="U351" s="574"/>
      <c r="V351" s="13"/>
    </row>
    <row r="352" spans="1:22" ht="12" customHeight="1" x14ac:dyDescent="0.25">
      <c r="A352" s="1096" t="s">
        <v>312</v>
      </c>
      <c r="B352" s="526">
        <v>6972.157054125998</v>
      </c>
      <c r="C352" s="12">
        <v>7165.864374403056</v>
      </c>
      <c r="D352" s="12">
        <v>6810.6814326107442</v>
      </c>
      <c r="E352" s="12">
        <v>6523.9908508691678</v>
      </c>
      <c r="F352" s="12">
        <v>6197.658844765343</v>
      </c>
      <c r="G352" s="12">
        <v>5713.596654275093</v>
      </c>
      <c r="H352" s="12">
        <v>5861.0057747834462</v>
      </c>
      <c r="I352" s="12">
        <v>5687.9472271914128</v>
      </c>
      <c r="J352" s="12">
        <v>5632.0889679715301</v>
      </c>
      <c r="K352" s="12">
        <v>6049.5059588299027</v>
      </c>
      <c r="L352" s="12">
        <v>6053.1724941724942</v>
      </c>
      <c r="M352" s="12">
        <v>6013.8943382352945</v>
      </c>
      <c r="N352" s="12">
        <v>5889.1583652618137</v>
      </c>
      <c r="O352" s="12">
        <v>5242.9598853868192</v>
      </c>
      <c r="P352" s="12">
        <v>4507.4750778816197</v>
      </c>
      <c r="Q352" s="12">
        <v>5039.4562937062938</v>
      </c>
      <c r="R352" s="12">
        <v>4764.4957446808512</v>
      </c>
      <c r="S352" s="12">
        <v>4497.8723897911832</v>
      </c>
      <c r="T352" s="572">
        <v>-2.7031954577453825</v>
      </c>
      <c r="U352" s="574"/>
      <c r="V352" s="13"/>
    </row>
    <row r="353" spans="1:22" ht="12" customHeight="1" x14ac:dyDescent="0.25">
      <c r="A353" s="1096" t="s">
        <v>313</v>
      </c>
      <c r="B353" s="526">
        <v>6972.157054125998</v>
      </c>
      <c r="C353" s="12">
        <v>7165.864374403056</v>
      </c>
      <c r="D353" s="12">
        <v>6810.6814326107451</v>
      </c>
      <c r="E353" s="12">
        <v>6523.9908508691669</v>
      </c>
      <c r="F353" s="12">
        <v>6197.658844765343</v>
      </c>
      <c r="G353" s="12">
        <v>5713.5966542750939</v>
      </c>
      <c r="H353" s="12">
        <v>5861.0057747834462</v>
      </c>
      <c r="I353" s="12">
        <v>5687.9472271914128</v>
      </c>
      <c r="J353" s="12">
        <v>5632.0889679715301</v>
      </c>
      <c r="K353" s="12">
        <v>6049.5059588299036</v>
      </c>
      <c r="L353" s="12">
        <v>6053.1724941724942</v>
      </c>
      <c r="M353" s="12">
        <v>6013.8943382352945</v>
      </c>
      <c r="N353" s="12">
        <v>5889.1583652618137</v>
      </c>
      <c r="O353" s="12">
        <v>5242.9598853868192</v>
      </c>
      <c r="P353" s="12">
        <v>4507.4750778816197</v>
      </c>
      <c r="Q353" s="12">
        <v>5039.4562937062938</v>
      </c>
      <c r="R353" s="12">
        <v>4764.4957446808512</v>
      </c>
      <c r="S353" s="12">
        <v>4497.8723897911832</v>
      </c>
      <c r="T353" s="572">
        <v>-2.7031954577453825</v>
      </c>
      <c r="U353" s="574"/>
      <c r="V353" s="13"/>
    </row>
    <row r="354" spans="1:22" ht="12" customHeight="1" x14ac:dyDescent="0.25">
      <c r="A354" s="1096" t="s">
        <v>314</v>
      </c>
      <c r="B354" s="526">
        <v>581.0130878438332</v>
      </c>
      <c r="C354" s="12">
        <v>597.155364533588</v>
      </c>
      <c r="D354" s="12">
        <v>567.55678605089531</v>
      </c>
      <c r="E354" s="12">
        <v>543.66590423909736</v>
      </c>
      <c r="F354" s="12">
        <v>516.47157039711192</v>
      </c>
      <c r="G354" s="12">
        <v>476.1330545229244</v>
      </c>
      <c r="H354" s="12">
        <v>488.41714789862044</v>
      </c>
      <c r="I354" s="12">
        <v>473.99560226595105</v>
      </c>
      <c r="J354" s="12">
        <v>469.34074733096082</v>
      </c>
      <c r="K354" s="12">
        <v>504.12549656915854</v>
      </c>
      <c r="L354" s="12">
        <v>504.43104118104117</v>
      </c>
      <c r="M354" s="12">
        <v>0</v>
      </c>
      <c r="N354" s="12">
        <v>0</v>
      </c>
      <c r="O354" s="12">
        <v>436.91332378223495</v>
      </c>
      <c r="P354" s="12">
        <v>375.62292315680162</v>
      </c>
      <c r="Q354" s="12">
        <v>419.95469114219117</v>
      </c>
      <c r="R354" s="12">
        <v>397.04131205673758</v>
      </c>
      <c r="S354" s="12">
        <v>374.82269914926525</v>
      </c>
      <c r="T354" s="572">
        <v>-2.7031954577453763</v>
      </c>
      <c r="U354" s="574"/>
      <c r="V354" s="13"/>
    </row>
    <row r="355" spans="1:22" ht="12" customHeight="1" x14ac:dyDescent="0.25">
      <c r="A355" s="1096" t="s">
        <v>315</v>
      </c>
      <c r="B355" s="526">
        <v>581.0130878438332</v>
      </c>
      <c r="C355" s="12">
        <v>597.155364533588</v>
      </c>
      <c r="D355" s="12">
        <v>567.55678605089531</v>
      </c>
      <c r="E355" s="12">
        <v>543.66590423909736</v>
      </c>
      <c r="F355" s="12">
        <v>516.47157039711192</v>
      </c>
      <c r="G355" s="12">
        <v>476.1330545229244</v>
      </c>
      <c r="H355" s="12">
        <v>488.4171478986205</v>
      </c>
      <c r="I355" s="12">
        <v>473.99560226595105</v>
      </c>
      <c r="J355" s="12">
        <v>469.34074733096082</v>
      </c>
      <c r="K355" s="12">
        <v>504.12549656915854</v>
      </c>
      <c r="L355" s="12">
        <v>504.43104118104117</v>
      </c>
      <c r="M355" s="12">
        <v>501.15786151960788</v>
      </c>
      <c r="N355" s="12">
        <v>490.76319710515116</v>
      </c>
      <c r="O355" s="12">
        <v>436.91332378223495</v>
      </c>
      <c r="P355" s="12">
        <v>375.62292315680162</v>
      </c>
      <c r="Q355" s="12">
        <v>419.95469114219117</v>
      </c>
      <c r="R355" s="12">
        <v>397.04131205673758</v>
      </c>
      <c r="S355" s="12">
        <v>374.82269914926525</v>
      </c>
      <c r="T355" s="572">
        <v>-2.7031954577453763</v>
      </c>
      <c r="U355" s="574"/>
      <c r="V355" s="13"/>
    </row>
    <row r="356" spans="1:22" ht="12" customHeight="1" x14ac:dyDescent="0.25">
      <c r="A356" s="1096" t="s">
        <v>316</v>
      </c>
      <c r="B356" s="526">
        <v>581.0130878438332</v>
      </c>
      <c r="C356" s="12">
        <v>597.155364533588</v>
      </c>
      <c r="D356" s="12">
        <v>567.55678605089543</v>
      </c>
      <c r="E356" s="12">
        <v>543.66590423909724</v>
      </c>
      <c r="F356" s="12">
        <v>516.47157039711192</v>
      </c>
      <c r="G356" s="12">
        <v>476.13305452292451</v>
      </c>
      <c r="H356" s="12">
        <v>488.4171478986205</v>
      </c>
      <c r="I356" s="12">
        <v>473.99560226595105</v>
      </c>
      <c r="J356" s="12">
        <v>469.34074733096082</v>
      </c>
      <c r="K356" s="12">
        <v>504.12549656915866</v>
      </c>
      <c r="L356" s="12">
        <v>504.43104118104117</v>
      </c>
      <c r="M356" s="12">
        <v>501.15786151960788</v>
      </c>
      <c r="N356" s="12">
        <v>490.76319710515116</v>
      </c>
      <c r="O356" s="12">
        <v>436.91332378223495</v>
      </c>
      <c r="P356" s="12">
        <v>375.62292315680162</v>
      </c>
      <c r="Q356" s="12">
        <v>419.95469114219117</v>
      </c>
      <c r="R356" s="12">
        <v>397.04131205673758</v>
      </c>
      <c r="S356" s="12">
        <v>374.82269914926525</v>
      </c>
      <c r="T356" s="572">
        <v>-2.7031954577453763</v>
      </c>
      <c r="U356" s="574"/>
      <c r="V356" s="13"/>
    </row>
    <row r="357" spans="1:22" ht="12" customHeight="1" x14ac:dyDescent="0.25">
      <c r="A357" s="1101"/>
      <c r="B357" s="527"/>
      <c r="C357" s="14"/>
      <c r="D357" s="14"/>
      <c r="E357" s="14"/>
      <c r="F357" s="14"/>
      <c r="G357" s="15"/>
      <c r="H357" s="15"/>
      <c r="I357" s="15"/>
      <c r="J357" s="15"/>
      <c r="K357" s="15"/>
      <c r="L357" s="15"/>
      <c r="M357" s="15"/>
      <c r="N357" s="15"/>
      <c r="O357" s="15"/>
      <c r="P357" s="15"/>
      <c r="Q357" s="15"/>
      <c r="R357" s="15"/>
      <c r="S357" s="15"/>
      <c r="T357" s="572"/>
      <c r="U357" s="576"/>
      <c r="V357" s="25"/>
    </row>
    <row r="358" spans="1:22" ht="12" customHeight="1" x14ac:dyDescent="0.25">
      <c r="A358" s="1108" t="s">
        <v>317</v>
      </c>
      <c r="B358" s="537">
        <v>5541897</v>
      </c>
      <c r="C358" s="29">
        <v>5302265</v>
      </c>
      <c r="D358" s="29">
        <v>5314037</v>
      </c>
      <c r="E358" s="29">
        <v>5515587</v>
      </c>
      <c r="F358" s="29">
        <v>5487515</v>
      </c>
      <c r="G358" s="23">
        <v>4944867</v>
      </c>
      <c r="H358" s="23">
        <v>4930095</v>
      </c>
      <c r="I358" s="23">
        <v>5282774</v>
      </c>
      <c r="J358" s="23">
        <v>5426357</v>
      </c>
      <c r="K358" s="23">
        <v>4715138</v>
      </c>
      <c r="L358" s="23">
        <v>4434951</v>
      </c>
      <c r="M358" s="23" t="s">
        <v>70</v>
      </c>
      <c r="N358" s="23" t="s">
        <v>70</v>
      </c>
      <c r="O358" s="23">
        <v>3344321</v>
      </c>
      <c r="P358" s="23" t="s">
        <v>70</v>
      </c>
      <c r="Q358" s="23">
        <v>2486597</v>
      </c>
      <c r="R358" s="23">
        <v>1945735</v>
      </c>
      <c r="S358" s="23">
        <v>1702622</v>
      </c>
      <c r="T358" s="572">
        <v>4.519427075033029</v>
      </c>
      <c r="U358" s="574"/>
      <c r="V358" s="13"/>
    </row>
    <row r="359" spans="1:22" ht="12" customHeight="1" x14ac:dyDescent="0.25">
      <c r="A359" s="1118" t="s">
        <v>322</v>
      </c>
      <c r="B359" s="532">
        <v>5541897</v>
      </c>
      <c r="C359" s="23">
        <v>5302265</v>
      </c>
      <c r="D359" s="23">
        <v>5314037</v>
      </c>
      <c r="E359" s="23">
        <v>5515587</v>
      </c>
      <c r="F359" s="23">
        <v>5487515</v>
      </c>
      <c r="G359" s="23">
        <v>4917293.392193309</v>
      </c>
      <c r="H359" s="23">
        <v>4906369.8075072188</v>
      </c>
      <c r="I359" s="23">
        <v>5263873.1985688731</v>
      </c>
      <c r="J359" s="23">
        <v>5402218.4012455512</v>
      </c>
      <c r="K359" s="23">
        <v>4715138</v>
      </c>
      <c r="L359" s="23">
        <v>4434951</v>
      </c>
      <c r="M359" s="23">
        <v>4271427.9000000004</v>
      </c>
      <c r="N359" s="23">
        <v>4160292</v>
      </c>
      <c r="O359" s="23">
        <v>3344321</v>
      </c>
      <c r="P359" s="23" t="s">
        <v>70</v>
      </c>
      <c r="Q359" s="23">
        <v>2486597</v>
      </c>
      <c r="R359" s="23">
        <v>1945735</v>
      </c>
      <c r="S359" s="23">
        <v>1702622</v>
      </c>
      <c r="T359" s="572">
        <v>4.519427075033029</v>
      </c>
      <c r="U359" s="574"/>
      <c r="V359" s="13"/>
    </row>
    <row r="360" spans="1:22" ht="12" customHeight="1" x14ac:dyDescent="0.25">
      <c r="A360" s="1118" t="s">
        <v>325</v>
      </c>
      <c r="B360" s="532">
        <v>4169945.5687666372</v>
      </c>
      <c r="C360" s="23">
        <v>3950111.4613180514</v>
      </c>
      <c r="D360" s="23">
        <v>3986779.8793590954</v>
      </c>
      <c r="E360" s="23">
        <v>4127859.2552607502</v>
      </c>
      <c r="F360" s="23">
        <v>3991820.4783393503</v>
      </c>
      <c r="G360" s="23">
        <v>3575377.8122676583</v>
      </c>
      <c r="H360" s="23">
        <v>3587249.104908566</v>
      </c>
      <c r="I360" s="23">
        <v>3988069.1019677995</v>
      </c>
      <c r="J360" s="23">
        <v>4113217.2277580071</v>
      </c>
      <c r="K360" s="23">
        <v>3555510.3445287109</v>
      </c>
      <c r="L360" s="23">
        <v>3395993.9475524477</v>
      </c>
      <c r="M360" s="23">
        <v>0</v>
      </c>
      <c r="N360" s="23" t="s">
        <v>70</v>
      </c>
      <c r="O360" s="23" t="s">
        <v>70</v>
      </c>
      <c r="P360" s="23" t="s">
        <v>87</v>
      </c>
      <c r="Q360" s="23" t="s">
        <v>87</v>
      </c>
      <c r="R360" s="23" t="s">
        <v>87</v>
      </c>
      <c r="S360" s="23" t="s">
        <v>87</v>
      </c>
      <c r="T360" s="572">
        <v>5.5652634008264856</v>
      </c>
      <c r="U360" s="574"/>
      <c r="V360" s="13"/>
    </row>
    <row r="361" spans="1:22" ht="13.2" x14ac:dyDescent="0.25">
      <c r="A361" s="1118" t="s">
        <v>327</v>
      </c>
      <c r="B361" s="535">
        <v>70.528942538714958</v>
      </c>
      <c r="C361" s="28">
        <v>70.671801734318223</v>
      </c>
      <c r="D361" s="28">
        <v>73.539152960511515</v>
      </c>
      <c r="E361" s="28">
        <v>77.349628831414265</v>
      </c>
      <c r="F361" s="28">
        <v>79.911317974674844</v>
      </c>
      <c r="G361" s="28">
        <v>80.432721789639601</v>
      </c>
      <c r="H361" s="28">
        <v>80.959457828407025</v>
      </c>
      <c r="I361" s="28">
        <v>83.073913470799837</v>
      </c>
      <c r="J361" s="28">
        <v>85.718101726444232</v>
      </c>
      <c r="K361" s="28">
        <v>84.444777955238948</v>
      </c>
      <c r="L361" s="28">
        <v>85.392256117214544</v>
      </c>
      <c r="M361" s="28">
        <v>0</v>
      </c>
      <c r="N361" s="28">
        <v>0</v>
      </c>
      <c r="O361" s="28">
        <v>91.385227727945178</v>
      </c>
      <c r="P361" s="28">
        <v>0</v>
      </c>
      <c r="Q361" s="28">
        <v>86.263225615761499</v>
      </c>
      <c r="R361" s="28">
        <v>86.889818439851865</v>
      </c>
      <c r="S361" s="28">
        <v>87.828171401482422</v>
      </c>
      <c r="T361" s="572">
        <v>-0.20214455001490694</v>
      </c>
      <c r="U361" s="574"/>
      <c r="V361" s="13"/>
    </row>
    <row r="362" spans="1:22" ht="12" customHeight="1" x14ac:dyDescent="0.25">
      <c r="A362" s="1118" t="s">
        <v>946</v>
      </c>
      <c r="B362" s="526">
        <v>409.78238686779059</v>
      </c>
      <c r="C362" s="12">
        <v>422.02045526902265</v>
      </c>
      <c r="D362" s="12">
        <v>417.37645303173105</v>
      </c>
      <c r="E362" s="12">
        <v>420.52355901189389</v>
      </c>
      <c r="F362" s="12">
        <v>412.71923886883275</v>
      </c>
      <c r="G362" s="12">
        <v>382.96677509293681</v>
      </c>
      <c r="H362" s="12">
        <v>395.41987487969203</v>
      </c>
      <c r="I362" s="12">
        <v>393.76669648181274</v>
      </c>
      <c r="J362" s="12">
        <v>402.30997924080663</v>
      </c>
      <c r="K362" s="12">
        <v>425.70765619357167</v>
      </c>
      <c r="L362" s="12">
        <v>430.74504662004665</v>
      </c>
      <c r="M362" s="12">
        <v>436.21608455882352</v>
      </c>
      <c r="N362" s="12">
        <v>442.77266922094509</v>
      </c>
      <c r="O362" s="12">
        <v>399.27423591212988</v>
      </c>
      <c r="P362" s="12">
        <v>0</v>
      </c>
      <c r="Q362" s="12">
        <v>362.26646270396276</v>
      </c>
      <c r="R362" s="12">
        <v>344.98847517730496</v>
      </c>
      <c r="S362" s="12">
        <v>329.1999226604795</v>
      </c>
      <c r="T362" s="572">
        <v>-2.8998756454662211</v>
      </c>
      <c r="U362" s="574"/>
      <c r="V362" s="13"/>
    </row>
    <row r="363" spans="1:22" ht="12" customHeight="1" x14ac:dyDescent="0.25">
      <c r="A363" s="1118" t="s">
        <v>947</v>
      </c>
      <c r="B363" s="526">
        <v>409.78238686779059</v>
      </c>
      <c r="C363" s="12">
        <v>422.02045526902253</v>
      </c>
      <c r="D363" s="12">
        <v>417.37645303173105</v>
      </c>
      <c r="E363" s="12">
        <v>420.52355901189389</v>
      </c>
      <c r="F363" s="12">
        <v>412.71923886883275</v>
      </c>
      <c r="G363" s="12">
        <v>382.96677509293681</v>
      </c>
      <c r="H363" s="12">
        <v>395.41987487969203</v>
      </c>
      <c r="I363" s="12">
        <v>393.76669648181274</v>
      </c>
      <c r="J363" s="12">
        <v>402.30997924080663</v>
      </c>
      <c r="K363" s="12">
        <v>425.70765619357172</v>
      </c>
      <c r="L363" s="12">
        <v>430.74504662004665</v>
      </c>
      <c r="M363" s="12">
        <v>0</v>
      </c>
      <c r="N363" s="12">
        <v>0</v>
      </c>
      <c r="O363" s="12">
        <v>0</v>
      </c>
      <c r="P363" s="12">
        <v>0</v>
      </c>
      <c r="Q363" s="12">
        <v>0</v>
      </c>
      <c r="R363" s="12">
        <v>0</v>
      </c>
      <c r="S363" s="12">
        <v>0</v>
      </c>
      <c r="T363" s="572">
        <v>-2.8998756454661949</v>
      </c>
      <c r="U363" s="574"/>
      <c r="V363" s="13"/>
    </row>
    <row r="364" spans="1:22" ht="12" customHeight="1" x14ac:dyDescent="0.25">
      <c r="A364" s="1150"/>
      <c r="B364" s="558"/>
      <c r="C364" s="61"/>
      <c r="D364" s="61"/>
      <c r="E364" s="61"/>
      <c r="F364" s="61"/>
      <c r="G364" s="15"/>
      <c r="H364" s="15"/>
      <c r="I364" s="15"/>
      <c r="J364" s="15"/>
      <c r="K364" s="15"/>
      <c r="L364" s="15"/>
      <c r="M364" s="15"/>
      <c r="N364" s="15"/>
      <c r="O364" s="15"/>
      <c r="P364" s="15"/>
      <c r="Q364" s="15"/>
      <c r="R364" s="15"/>
      <c r="S364" s="15"/>
      <c r="T364" s="584"/>
      <c r="U364" s="578"/>
      <c r="V364" s="39"/>
    </row>
    <row r="365" spans="1:22" ht="36.75" customHeight="1" x14ac:dyDescent="0.25">
      <c r="A365" s="1146" t="s">
        <v>1000</v>
      </c>
      <c r="B365" s="537">
        <v>492030</v>
      </c>
      <c r="C365" s="29">
        <v>518472</v>
      </c>
      <c r="D365" s="29">
        <v>581442</v>
      </c>
      <c r="E365" s="29">
        <v>629528</v>
      </c>
      <c r="F365" s="29">
        <v>570301</v>
      </c>
      <c r="G365" s="23"/>
      <c r="H365" s="23"/>
      <c r="I365" s="23"/>
      <c r="J365" s="23"/>
      <c r="K365" s="23"/>
      <c r="L365" s="23"/>
      <c r="M365" s="23"/>
      <c r="N365" s="23"/>
      <c r="O365" s="23"/>
      <c r="P365" s="23"/>
      <c r="Q365" s="23"/>
      <c r="R365" s="23"/>
      <c r="S365" s="23"/>
      <c r="T365" s="572"/>
      <c r="U365" s="574"/>
      <c r="V365" s="13"/>
    </row>
    <row r="366" spans="1:22" ht="13.2" x14ac:dyDescent="0.25">
      <c r="A366" s="1103" t="s">
        <v>330</v>
      </c>
      <c r="B366" s="539"/>
      <c r="C366" s="31"/>
      <c r="D366" s="31"/>
      <c r="E366" s="31"/>
      <c r="F366" s="31"/>
      <c r="G366" s="32"/>
      <c r="H366" s="32"/>
      <c r="I366" s="32"/>
      <c r="J366" s="32"/>
      <c r="K366" s="32"/>
      <c r="L366" s="32"/>
      <c r="M366" s="32"/>
      <c r="N366" s="32"/>
      <c r="O366" s="32"/>
      <c r="P366" s="32"/>
      <c r="Q366" s="32"/>
      <c r="R366" s="32"/>
      <c r="S366" s="32"/>
      <c r="T366" s="567"/>
      <c r="U366" s="1136"/>
      <c r="V366" s="33"/>
    </row>
    <row r="367" spans="1:22" ht="12" customHeight="1" x14ac:dyDescent="0.25">
      <c r="A367" s="1108" t="s">
        <v>235</v>
      </c>
      <c r="B367" s="537">
        <v>337484</v>
      </c>
      <c r="C367" s="29">
        <v>1134967</v>
      </c>
      <c r="D367" s="29">
        <v>1971319</v>
      </c>
      <c r="E367" s="29">
        <v>2154227</v>
      </c>
      <c r="F367" s="29">
        <v>2162637</v>
      </c>
      <c r="G367" s="23">
        <v>2497746</v>
      </c>
      <c r="H367" s="23">
        <v>2610255</v>
      </c>
      <c r="I367" s="23">
        <v>2499379</v>
      </c>
      <c r="J367" s="23">
        <v>2570641</v>
      </c>
      <c r="K367" s="23">
        <v>2422316</v>
      </c>
      <c r="L367" s="23">
        <v>2360451</v>
      </c>
      <c r="M367" s="23">
        <v>2192407.54</v>
      </c>
      <c r="N367" s="23">
        <v>2275526</v>
      </c>
      <c r="O367" s="23">
        <v>2234098</v>
      </c>
      <c r="P367" s="23"/>
      <c r="Q367" s="23"/>
      <c r="R367" s="23"/>
      <c r="S367" s="23"/>
      <c r="T367" s="572">
        <v>-70.264862326393626</v>
      </c>
      <c r="U367" s="574"/>
      <c r="V367" s="13"/>
    </row>
    <row r="368" spans="1:22" ht="12" customHeight="1" x14ac:dyDescent="0.25">
      <c r="A368" s="1095" t="s">
        <v>166</v>
      </c>
      <c r="B368" s="537">
        <v>337484</v>
      </c>
      <c r="C368" s="29">
        <v>1134967</v>
      </c>
      <c r="D368" s="29">
        <v>1971319</v>
      </c>
      <c r="E368" s="29">
        <v>2154227</v>
      </c>
      <c r="F368" s="29">
        <v>2162637</v>
      </c>
      <c r="G368" s="23">
        <v>2497746</v>
      </c>
      <c r="H368" s="23">
        <v>2610255</v>
      </c>
      <c r="I368" s="23">
        <v>2499379</v>
      </c>
      <c r="J368" s="23">
        <v>2570641</v>
      </c>
      <c r="K368" s="23">
        <v>2422316</v>
      </c>
      <c r="L368" s="23">
        <v>2360451</v>
      </c>
      <c r="M368" s="23">
        <v>2192407.54</v>
      </c>
      <c r="N368" s="23">
        <v>2275526</v>
      </c>
      <c r="O368" s="23">
        <v>2234098</v>
      </c>
      <c r="P368" s="23"/>
      <c r="Q368" s="23"/>
      <c r="R368" s="23"/>
      <c r="S368" s="23"/>
      <c r="T368" s="572">
        <v>-70.264862326393626</v>
      </c>
      <c r="U368" s="574"/>
      <c r="V368" s="13"/>
    </row>
    <row r="369" spans="1:22" ht="12" customHeight="1" x14ac:dyDescent="0.25">
      <c r="A369" s="1109" t="s">
        <v>167</v>
      </c>
      <c r="B369" s="537" t="s">
        <v>70</v>
      </c>
      <c r="C369" s="29" t="s">
        <v>70</v>
      </c>
      <c r="D369" s="29" t="s">
        <v>70</v>
      </c>
      <c r="E369" s="29" t="s">
        <v>70</v>
      </c>
      <c r="F369" s="29" t="s">
        <v>70</v>
      </c>
      <c r="G369" s="23" t="s">
        <v>70</v>
      </c>
      <c r="H369" s="23" t="s">
        <v>70</v>
      </c>
      <c r="I369" s="23" t="s">
        <v>70</v>
      </c>
      <c r="J369" s="23" t="s">
        <v>70</v>
      </c>
      <c r="K369" s="23" t="s">
        <v>70</v>
      </c>
      <c r="L369" s="23" t="s">
        <v>70</v>
      </c>
      <c r="M369" s="23" t="s">
        <v>70</v>
      </c>
      <c r="N369" s="23" t="s">
        <v>70</v>
      </c>
      <c r="O369" s="23" t="s">
        <v>70</v>
      </c>
      <c r="P369" s="23"/>
      <c r="Q369" s="23"/>
      <c r="R369" s="23"/>
      <c r="S369" s="23"/>
      <c r="T369" s="572">
        <v>0</v>
      </c>
      <c r="U369" s="574"/>
      <c r="V369" s="13"/>
    </row>
    <row r="370" spans="1:22" ht="24" x14ac:dyDescent="0.25">
      <c r="A370" s="1102" t="s">
        <v>336</v>
      </c>
      <c r="B370" s="537" t="s">
        <v>87</v>
      </c>
      <c r="C370" s="29" t="s">
        <v>87</v>
      </c>
      <c r="D370" s="29" t="s">
        <v>87</v>
      </c>
      <c r="E370" s="29" t="s">
        <v>87</v>
      </c>
      <c r="F370" s="29" t="s">
        <v>87</v>
      </c>
      <c r="G370" s="23" t="s">
        <v>87</v>
      </c>
      <c r="H370" s="23" t="s">
        <v>87</v>
      </c>
      <c r="I370" s="23" t="s">
        <v>87</v>
      </c>
      <c r="J370" s="23">
        <v>6000</v>
      </c>
      <c r="K370" s="23" t="s">
        <v>87</v>
      </c>
      <c r="L370" s="23" t="s">
        <v>87</v>
      </c>
      <c r="M370" s="23" t="s">
        <v>87</v>
      </c>
      <c r="N370" s="23" t="s">
        <v>87</v>
      </c>
      <c r="O370" s="23" t="s">
        <v>87</v>
      </c>
      <c r="P370" s="23"/>
      <c r="Q370" s="23"/>
      <c r="R370" s="23"/>
      <c r="S370" s="23"/>
      <c r="T370" s="572">
        <v>0</v>
      </c>
      <c r="U370" s="574"/>
      <c r="V370" s="13"/>
    </row>
    <row r="371" spans="1:22" ht="13.2" x14ac:dyDescent="0.25">
      <c r="A371" s="1103" t="s">
        <v>1136</v>
      </c>
      <c r="B371" s="539"/>
      <c r="C371" s="31"/>
      <c r="D371" s="31"/>
      <c r="E371" s="31"/>
      <c r="F371" s="31"/>
      <c r="G371" s="32"/>
      <c r="H371" s="32"/>
      <c r="I371" s="32"/>
      <c r="J371" s="32"/>
      <c r="K371" s="32"/>
      <c r="L371" s="32"/>
      <c r="M371" s="32"/>
      <c r="N371" s="32"/>
      <c r="O371" s="32"/>
      <c r="P371" s="32"/>
      <c r="Q371" s="32"/>
      <c r="R371" s="32"/>
      <c r="S371" s="32"/>
      <c r="T371" s="567"/>
      <c r="U371" s="1136"/>
      <c r="V371" s="33"/>
    </row>
    <row r="372" spans="1:22" ht="13.2" x14ac:dyDescent="0.25">
      <c r="A372" s="1095" t="s">
        <v>235</v>
      </c>
      <c r="B372" s="537">
        <v>1913109.05</v>
      </c>
      <c r="C372" s="29">
        <v>1815934</v>
      </c>
      <c r="D372" s="29">
        <v>1818063</v>
      </c>
      <c r="E372" s="29"/>
      <c r="F372" s="29"/>
      <c r="G372" s="23"/>
      <c r="H372" s="23"/>
      <c r="I372" s="23"/>
      <c r="J372" s="23"/>
      <c r="K372" s="23"/>
      <c r="L372" s="23"/>
      <c r="M372" s="23"/>
      <c r="N372" s="23"/>
      <c r="O372" s="23"/>
      <c r="P372" s="23"/>
      <c r="Q372" s="23"/>
      <c r="R372" s="23"/>
      <c r="S372" s="23"/>
      <c r="T372" s="584"/>
      <c r="U372" s="578"/>
      <c r="V372" s="39"/>
    </row>
    <row r="373" spans="1:22" ht="13.2" x14ac:dyDescent="0.25">
      <c r="A373" s="1095" t="s">
        <v>166</v>
      </c>
      <c r="B373" s="537">
        <v>1931109.05</v>
      </c>
      <c r="C373" s="29">
        <v>1815934</v>
      </c>
      <c r="D373" s="29">
        <v>1818063</v>
      </c>
      <c r="E373" s="29"/>
      <c r="F373" s="29"/>
      <c r="G373" s="23"/>
      <c r="H373" s="23"/>
      <c r="I373" s="23"/>
      <c r="J373" s="23"/>
      <c r="K373" s="23"/>
      <c r="L373" s="23"/>
      <c r="M373" s="23"/>
      <c r="N373" s="23"/>
      <c r="O373" s="23"/>
      <c r="P373" s="23"/>
      <c r="Q373" s="23"/>
      <c r="R373" s="23"/>
      <c r="S373" s="23"/>
      <c r="T373" s="584"/>
      <c r="U373" s="578"/>
      <c r="V373" s="39"/>
    </row>
    <row r="374" spans="1:22" ht="13.2" x14ac:dyDescent="0.25">
      <c r="A374" s="1109" t="s">
        <v>167</v>
      </c>
      <c r="B374" s="537">
        <v>1641442.69</v>
      </c>
      <c r="C374" s="29">
        <v>1525384</v>
      </c>
      <c r="D374" s="29">
        <v>1545354</v>
      </c>
      <c r="E374" s="29"/>
      <c r="F374" s="29"/>
      <c r="G374" s="23"/>
      <c r="H374" s="23"/>
      <c r="I374" s="23"/>
      <c r="J374" s="23"/>
      <c r="K374" s="23"/>
      <c r="L374" s="23"/>
      <c r="M374" s="23"/>
      <c r="N374" s="23"/>
      <c r="O374" s="23"/>
      <c r="P374" s="23"/>
      <c r="Q374" s="23"/>
      <c r="R374" s="23"/>
      <c r="S374" s="23"/>
      <c r="T374" s="584"/>
      <c r="U374" s="578"/>
      <c r="V374" s="39"/>
    </row>
    <row r="375" spans="1:22" ht="13.2" x14ac:dyDescent="0.25">
      <c r="A375" s="1109" t="s">
        <v>1137</v>
      </c>
      <c r="B375" s="559">
        <v>926932.34</v>
      </c>
      <c r="C375" s="423">
        <v>926126</v>
      </c>
      <c r="D375" s="423">
        <v>927212</v>
      </c>
      <c r="E375" s="423"/>
      <c r="F375" s="423"/>
      <c r="G375" s="424"/>
      <c r="H375" s="424"/>
      <c r="I375" s="424"/>
      <c r="J375" s="424"/>
      <c r="K375" s="424"/>
      <c r="L375" s="424"/>
      <c r="M375" s="424"/>
      <c r="N375" s="424"/>
      <c r="O375" s="424"/>
      <c r="P375" s="424"/>
      <c r="Q375" s="424"/>
      <c r="R375" s="424"/>
      <c r="S375" s="424"/>
      <c r="T375" s="584"/>
      <c r="U375" s="578"/>
      <c r="V375" s="39"/>
    </row>
    <row r="376" spans="1:22" ht="12.75" customHeight="1" x14ac:dyDescent="0.25">
      <c r="A376" s="1103" t="s">
        <v>338</v>
      </c>
      <c r="B376" s="539"/>
      <c r="C376" s="31"/>
      <c r="D376" s="31"/>
      <c r="E376" s="31"/>
      <c r="F376" s="31"/>
      <c r="G376" s="32"/>
      <c r="H376" s="32"/>
      <c r="I376" s="32"/>
      <c r="J376" s="32"/>
      <c r="K376" s="32"/>
      <c r="L376" s="32"/>
      <c r="M376" s="32"/>
      <c r="N376" s="32"/>
      <c r="O376" s="32"/>
      <c r="P376" s="32"/>
      <c r="Q376" s="32"/>
      <c r="R376" s="32"/>
      <c r="S376" s="32"/>
      <c r="T376" s="567"/>
      <c r="U376" s="1136"/>
      <c r="V376" s="33"/>
    </row>
    <row r="377" spans="1:22" ht="12.75" customHeight="1" x14ac:dyDescent="0.25">
      <c r="A377" s="1103" t="s">
        <v>339</v>
      </c>
      <c r="B377" s="539"/>
      <c r="C377" s="31"/>
      <c r="D377" s="31"/>
      <c r="E377" s="31"/>
      <c r="F377" s="31"/>
      <c r="G377" s="32"/>
      <c r="H377" s="32"/>
      <c r="I377" s="32"/>
      <c r="J377" s="32"/>
      <c r="K377" s="32"/>
      <c r="L377" s="32"/>
      <c r="M377" s="32"/>
      <c r="N377" s="32"/>
      <c r="O377" s="32"/>
      <c r="P377" s="32"/>
      <c r="Q377" s="32"/>
      <c r="R377" s="32"/>
      <c r="S377" s="32"/>
      <c r="T377" s="567"/>
      <c r="U377" s="1136"/>
      <c r="V377" s="33"/>
    </row>
    <row r="378" spans="1:22" ht="12" customHeight="1" x14ac:dyDescent="0.25">
      <c r="A378" s="1102" t="s">
        <v>340</v>
      </c>
      <c r="B378" s="525">
        <v>1207</v>
      </c>
      <c r="C378" s="9">
        <v>1115</v>
      </c>
      <c r="D378" s="9">
        <v>1109</v>
      </c>
      <c r="E378" s="9">
        <v>1039</v>
      </c>
      <c r="F378" s="9">
        <v>1012</v>
      </c>
      <c r="G378" s="9">
        <v>933</v>
      </c>
      <c r="H378" s="9">
        <v>816</v>
      </c>
      <c r="I378" s="9">
        <v>694</v>
      </c>
      <c r="J378" s="9">
        <v>646</v>
      </c>
      <c r="K378" s="9"/>
      <c r="L378" s="9"/>
      <c r="M378" s="9">
        <v>344</v>
      </c>
      <c r="N378" s="9">
        <v>316</v>
      </c>
      <c r="O378" s="9"/>
      <c r="P378" s="9">
        <v>258</v>
      </c>
      <c r="Q378" s="9">
        <v>206</v>
      </c>
      <c r="R378" s="9">
        <v>205</v>
      </c>
      <c r="S378" s="9">
        <v>205</v>
      </c>
      <c r="T378" s="572">
        <v>8.2511210762331846</v>
      </c>
      <c r="U378" s="574"/>
      <c r="V378" s="13"/>
    </row>
    <row r="379" spans="1:22" ht="12" customHeight="1" x14ac:dyDescent="0.25">
      <c r="A379" s="1098" t="s">
        <v>341</v>
      </c>
      <c r="B379" s="525">
        <v>0</v>
      </c>
      <c r="C379" s="9">
        <v>0</v>
      </c>
      <c r="D379" s="9">
        <v>0</v>
      </c>
      <c r="E379" s="9">
        <v>0</v>
      </c>
      <c r="F379" s="9">
        <v>0</v>
      </c>
      <c r="G379" s="9">
        <v>0</v>
      </c>
      <c r="H379" s="9" t="s">
        <v>177</v>
      </c>
      <c r="I379" s="9" t="s">
        <v>177</v>
      </c>
      <c r="J379" s="9" t="s">
        <v>177</v>
      </c>
      <c r="K379" s="9" t="s">
        <v>177</v>
      </c>
      <c r="L379" s="9" t="s">
        <v>177</v>
      </c>
      <c r="M379" s="9" t="s">
        <v>177</v>
      </c>
      <c r="N379" s="9" t="s">
        <v>177</v>
      </c>
      <c r="O379" s="9" t="s">
        <v>177</v>
      </c>
      <c r="P379" s="9" t="s">
        <v>177</v>
      </c>
      <c r="Q379" s="9" t="s">
        <v>177</v>
      </c>
      <c r="R379" s="9" t="s">
        <v>177</v>
      </c>
      <c r="S379" s="9" t="s">
        <v>177</v>
      </c>
      <c r="T379" s="572">
        <v>0</v>
      </c>
      <c r="U379" s="574"/>
      <c r="V379" s="13"/>
    </row>
    <row r="380" spans="1:22" ht="12" customHeight="1" x14ac:dyDescent="0.25">
      <c r="A380" s="1098" t="s">
        <v>342</v>
      </c>
      <c r="B380" s="525">
        <v>1207</v>
      </c>
      <c r="C380" s="9">
        <v>1115</v>
      </c>
      <c r="D380" s="9">
        <v>1109</v>
      </c>
      <c r="E380" s="9">
        <v>1039</v>
      </c>
      <c r="F380" s="9">
        <v>1012</v>
      </c>
      <c r="G380" s="9">
        <v>933</v>
      </c>
      <c r="H380" s="9">
        <v>816</v>
      </c>
      <c r="I380" s="9">
        <v>694</v>
      </c>
      <c r="J380" s="9">
        <v>646</v>
      </c>
      <c r="K380" s="9">
        <v>388</v>
      </c>
      <c r="L380" s="9">
        <v>374</v>
      </c>
      <c r="M380" s="9">
        <v>344</v>
      </c>
      <c r="N380" s="9">
        <v>316</v>
      </c>
      <c r="O380" s="9">
        <v>288</v>
      </c>
      <c r="P380" s="9">
        <v>258</v>
      </c>
      <c r="Q380" s="9">
        <v>206</v>
      </c>
      <c r="R380" s="9">
        <v>205</v>
      </c>
      <c r="S380" s="9">
        <v>205</v>
      </c>
      <c r="T380" s="572">
        <v>8.2511210762331846</v>
      </c>
      <c r="U380" s="574"/>
      <c r="V380" s="13"/>
    </row>
    <row r="381" spans="1:22" ht="12" customHeight="1" x14ac:dyDescent="0.25">
      <c r="A381" s="1115" t="s">
        <v>343</v>
      </c>
      <c r="B381" s="525">
        <v>19</v>
      </c>
      <c r="C381" s="9">
        <v>16</v>
      </c>
      <c r="D381" s="9">
        <v>24</v>
      </c>
      <c r="E381" s="9">
        <v>15</v>
      </c>
      <c r="F381" s="9">
        <v>16</v>
      </c>
      <c r="G381" s="9">
        <v>19</v>
      </c>
      <c r="H381" s="9">
        <v>19</v>
      </c>
      <c r="I381" s="9">
        <v>20</v>
      </c>
      <c r="J381" s="9">
        <v>25</v>
      </c>
      <c r="K381" s="9" t="s">
        <v>975</v>
      </c>
      <c r="L381" s="9" t="s">
        <v>975</v>
      </c>
      <c r="M381" s="9" t="s">
        <v>177</v>
      </c>
      <c r="N381" s="9">
        <v>0</v>
      </c>
      <c r="O381" s="9" t="s">
        <v>975</v>
      </c>
      <c r="P381" s="9">
        <v>0</v>
      </c>
      <c r="Q381" s="9">
        <v>0</v>
      </c>
      <c r="R381" s="9">
        <v>0</v>
      </c>
      <c r="S381" s="9">
        <v>0</v>
      </c>
      <c r="T381" s="572">
        <v>18.75</v>
      </c>
      <c r="U381" s="574"/>
      <c r="V381" s="13"/>
    </row>
    <row r="382" spans="1:22" ht="12" customHeight="1" x14ac:dyDescent="0.25">
      <c r="A382" s="1101"/>
      <c r="B382" s="536"/>
      <c r="C382" s="30"/>
      <c r="D382" s="30"/>
      <c r="E382" s="30"/>
      <c r="F382" s="30"/>
      <c r="G382" s="15"/>
      <c r="H382" s="15"/>
      <c r="I382" s="15"/>
      <c r="J382" s="15"/>
      <c r="K382" s="15"/>
      <c r="L382" s="15"/>
      <c r="M382" s="15"/>
      <c r="N382" s="15"/>
      <c r="O382" s="15"/>
      <c r="P382" s="15"/>
      <c r="Q382" s="15"/>
      <c r="R382" s="15"/>
      <c r="S382" s="15"/>
      <c r="T382" s="572"/>
      <c r="U382" s="576"/>
      <c r="V382" s="25"/>
    </row>
    <row r="383" spans="1:22" ht="12" customHeight="1" x14ac:dyDescent="0.25">
      <c r="A383" s="1096" t="s">
        <v>344</v>
      </c>
      <c r="B383" s="535">
        <v>0</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572">
        <v>0</v>
      </c>
      <c r="U383" s="574"/>
      <c r="V383" s="13"/>
    </row>
    <row r="384" spans="1:22" ht="12" customHeight="1" x14ac:dyDescent="0.25">
      <c r="A384" s="1096" t="s">
        <v>345</v>
      </c>
      <c r="B384" s="535">
        <v>100</v>
      </c>
      <c r="C384" s="28">
        <v>100</v>
      </c>
      <c r="D384" s="28">
        <v>100</v>
      </c>
      <c r="E384" s="28">
        <v>100</v>
      </c>
      <c r="F384" s="28">
        <v>100</v>
      </c>
      <c r="G384" s="28">
        <v>100</v>
      </c>
      <c r="H384" s="28">
        <v>100</v>
      </c>
      <c r="I384" s="28">
        <v>100</v>
      </c>
      <c r="J384" s="28">
        <v>100</v>
      </c>
      <c r="K384" s="28">
        <v>100</v>
      </c>
      <c r="L384" s="28">
        <v>100</v>
      </c>
      <c r="M384" s="28">
        <v>100</v>
      </c>
      <c r="N384" s="28">
        <v>100</v>
      </c>
      <c r="O384" s="28">
        <v>100</v>
      </c>
      <c r="P384" s="28">
        <v>100</v>
      </c>
      <c r="Q384" s="28">
        <v>100</v>
      </c>
      <c r="R384" s="28">
        <v>100</v>
      </c>
      <c r="S384" s="28">
        <v>100</v>
      </c>
      <c r="T384" s="572">
        <v>0</v>
      </c>
      <c r="U384" s="574"/>
      <c r="V384" s="13"/>
    </row>
    <row r="385" spans="1:22" ht="12" customHeight="1" x14ac:dyDescent="0.25">
      <c r="A385" s="1104" t="s">
        <v>346</v>
      </c>
      <c r="B385" s="535">
        <v>1.5741507870753937</v>
      </c>
      <c r="C385" s="28">
        <v>1.4349775784753362</v>
      </c>
      <c r="D385" s="28">
        <v>2.1641118124436431</v>
      </c>
      <c r="E385" s="28">
        <v>1.4436958614051971</v>
      </c>
      <c r="F385" s="28">
        <v>1.5810276679841897</v>
      </c>
      <c r="G385" s="28">
        <v>2.0364415862808145</v>
      </c>
      <c r="H385" s="28">
        <v>2.3284313725490198</v>
      </c>
      <c r="I385" s="28">
        <v>2.8818443804034581</v>
      </c>
      <c r="J385" s="28">
        <v>3.8699690402476783</v>
      </c>
      <c r="K385" s="28">
        <v>1.0309278350515463</v>
      </c>
      <c r="L385" s="28">
        <v>1.0695187165775399</v>
      </c>
      <c r="M385" s="28">
        <v>0</v>
      </c>
      <c r="N385" s="28">
        <v>0</v>
      </c>
      <c r="O385" s="28">
        <v>1.3888888888888888</v>
      </c>
      <c r="P385" s="28">
        <v>0</v>
      </c>
      <c r="Q385" s="28">
        <v>0</v>
      </c>
      <c r="R385" s="28">
        <v>0</v>
      </c>
      <c r="S385" s="28">
        <v>0</v>
      </c>
      <c r="T385" s="572">
        <v>9.6986329743165047</v>
      </c>
      <c r="U385" s="574"/>
      <c r="V385" s="13"/>
    </row>
    <row r="386" spans="1:22" ht="12" customHeight="1" x14ac:dyDescent="0.25">
      <c r="A386" s="1101"/>
      <c r="B386" s="536"/>
      <c r="C386" s="30"/>
      <c r="D386" s="30"/>
      <c r="E386" s="30"/>
      <c r="F386" s="30"/>
      <c r="G386" s="15"/>
      <c r="H386" s="15"/>
      <c r="I386" s="15"/>
      <c r="J386" s="15"/>
      <c r="K386" s="15"/>
      <c r="L386" s="15"/>
      <c r="M386" s="15"/>
      <c r="N386" s="15"/>
      <c r="O386" s="15"/>
      <c r="P386" s="15"/>
      <c r="Q386" s="15"/>
      <c r="R386" s="15"/>
      <c r="S386" s="15"/>
      <c r="T386" s="572"/>
      <c r="U386" s="576"/>
      <c r="V386" s="25"/>
    </row>
    <row r="387" spans="1:22" ht="12" customHeight="1" x14ac:dyDescent="0.25">
      <c r="A387" s="1095" t="s">
        <v>347</v>
      </c>
      <c r="B387" s="525">
        <v>1200</v>
      </c>
      <c r="C387" s="9">
        <v>1107</v>
      </c>
      <c r="D387" s="9">
        <v>1101</v>
      </c>
      <c r="E387" s="9">
        <v>1027</v>
      </c>
      <c r="F387" s="9">
        <v>996</v>
      </c>
      <c r="G387" s="9">
        <v>917</v>
      </c>
      <c r="H387" s="9">
        <v>801</v>
      </c>
      <c r="I387" s="9">
        <v>676</v>
      </c>
      <c r="J387" s="9">
        <v>631</v>
      </c>
      <c r="K387" s="9">
        <v>380</v>
      </c>
      <c r="L387" s="9">
        <v>366</v>
      </c>
      <c r="M387" s="9">
        <v>338</v>
      </c>
      <c r="N387" s="9">
        <v>310</v>
      </c>
      <c r="O387" s="9">
        <v>280</v>
      </c>
      <c r="P387" s="9">
        <v>247</v>
      </c>
      <c r="Q387" s="9">
        <v>200</v>
      </c>
      <c r="R387" s="9">
        <v>201</v>
      </c>
      <c r="S387" s="9">
        <v>201</v>
      </c>
      <c r="T387" s="572">
        <v>8.4010840108401084</v>
      </c>
      <c r="U387" s="574"/>
      <c r="V387" s="13"/>
    </row>
    <row r="388" spans="1:22" ht="12" customHeight="1" x14ac:dyDescent="0.25">
      <c r="A388" s="1098" t="s">
        <v>348</v>
      </c>
      <c r="B388" s="525">
        <v>0</v>
      </c>
      <c r="C388" s="9">
        <v>0</v>
      </c>
      <c r="D388" s="9">
        <v>0</v>
      </c>
      <c r="E388" s="9">
        <v>0</v>
      </c>
      <c r="F388" s="9">
        <v>0</v>
      </c>
      <c r="G388" s="9">
        <v>0</v>
      </c>
      <c r="H388" s="9" t="s">
        <v>177</v>
      </c>
      <c r="I388" s="9" t="s">
        <v>177</v>
      </c>
      <c r="J388" s="9" t="s">
        <v>177</v>
      </c>
      <c r="K388" s="9" t="s">
        <v>177</v>
      </c>
      <c r="L388" s="9" t="s">
        <v>177</v>
      </c>
      <c r="M388" s="9" t="s">
        <v>177</v>
      </c>
      <c r="N388" s="9" t="s">
        <v>177</v>
      </c>
      <c r="O388" s="9" t="s">
        <v>177</v>
      </c>
      <c r="P388" s="9" t="s">
        <v>177</v>
      </c>
      <c r="Q388" s="9" t="s">
        <v>177</v>
      </c>
      <c r="R388" s="9" t="s">
        <v>177</v>
      </c>
      <c r="S388" s="9" t="s">
        <v>177</v>
      </c>
      <c r="T388" s="572">
        <v>0</v>
      </c>
      <c r="U388" s="574"/>
      <c r="V388" s="13"/>
    </row>
    <row r="389" spans="1:22" ht="12" customHeight="1" x14ac:dyDescent="0.25">
      <c r="A389" s="1098" t="s">
        <v>349</v>
      </c>
      <c r="B389" s="525">
        <v>1200</v>
      </c>
      <c r="C389" s="9">
        <v>1107</v>
      </c>
      <c r="D389" s="9">
        <v>1101</v>
      </c>
      <c r="E389" s="9">
        <v>1027</v>
      </c>
      <c r="F389" s="9">
        <v>996</v>
      </c>
      <c r="G389" s="9">
        <v>917</v>
      </c>
      <c r="H389" s="9">
        <v>801</v>
      </c>
      <c r="I389" s="9">
        <v>676</v>
      </c>
      <c r="J389" s="9">
        <v>631</v>
      </c>
      <c r="K389" s="9">
        <v>380</v>
      </c>
      <c r="L389" s="9">
        <v>366</v>
      </c>
      <c r="M389" s="9">
        <v>338</v>
      </c>
      <c r="N389" s="9">
        <v>310</v>
      </c>
      <c r="O389" s="9">
        <v>280</v>
      </c>
      <c r="P389" s="9">
        <v>247</v>
      </c>
      <c r="Q389" s="9">
        <v>200</v>
      </c>
      <c r="R389" s="9">
        <v>201</v>
      </c>
      <c r="S389" s="9">
        <v>201</v>
      </c>
      <c r="T389" s="572">
        <v>8.4010840108401084</v>
      </c>
      <c r="U389" s="574"/>
      <c r="V389" s="13"/>
    </row>
    <row r="390" spans="1:22" ht="12" customHeight="1" x14ac:dyDescent="0.25">
      <c r="A390" s="1101"/>
      <c r="B390" s="536"/>
      <c r="C390" s="30"/>
      <c r="D390" s="30"/>
      <c r="E390" s="30"/>
      <c r="F390" s="30"/>
      <c r="G390" s="15"/>
      <c r="H390" s="15"/>
      <c r="I390" s="15"/>
      <c r="J390" s="15"/>
      <c r="K390" s="15"/>
      <c r="L390" s="15"/>
      <c r="M390" s="15"/>
      <c r="N390" s="15"/>
      <c r="O390" s="15"/>
      <c r="P390" s="15"/>
      <c r="Q390" s="15"/>
      <c r="R390" s="15"/>
      <c r="S390" s="15"/>
      <c r="T390" s="572"/>
      <c r="U390" s="576"/>
      <c r="V390" s="25"/>
    </row>
    <row r="391" spans="1:22" ht="12" customHeight="1" x14ac:dyDescent="0.25">
      <c r="A391" s="1096" t="s">
        <v>350</v>
      </c>
      <c r="B391" s="535">
        <v>99.420049710024855</v>
      </c>
      <c r="C391" s="28">
        <v>99.282511210762337</v>
      </c>
      <c r="D391" s="28">
        <v>99.278629395852121</v>
      </c>
      <c r="E391" s="28">
        <v>98.845043310875838</v>
      </c>
      <c r="F391" s="28">
        <v>98.418972332015812</v>
      </c>
      <c r="G391" s="28">
        <v>98.285101822079312</v>
      </c>
      <c r="H391" s="28">
        <v>98.161764705882348</v>
      </c>
      <c r="I391" s="28">
        <v>97.406340057636882</v>
      </c>
      <c r="J391" s="28">
        <v>97.678018575851397</v>
      </c>
      <c r="K391" s="28">
        <v>97.9381443298969</v>
      </c>
      <c r="L391" s="28">
        <v>97.860962566844918</v>
      </c>
      <c r="M391" s="28">
        <v>98.255813953488371</v>
      </c>
      <c r="N391" s="28">
        <v>98.101265822784811</v>
      </c>
      <c r="O391" s="28">
        <v>97.222222222222229</v>
      </c>
      <c r="P391" s="28">
        <v>95.736434108527135</v>
      </c>
      <c r="Q391" s="28">
        <v>97.087378640776706</v>
      </c>
      <c r="R391" s="28">
        <v>98.048780487804876</v>
      </c>
      <c r="S391" s="28">
        <v>98.048780487804876</v>
      </c>
      <c r="T391" s="572">
        <v>0.13853245409007067</v>
      </c>
      <c r="U391" s="574"/>
      <c r="V391" s="13"/>
    </row>
    <row r="392" spans="1:22" ht="12" customHeight="1" x14ac:dyDescent="0.25">
      <c r="A392" s="1096" t="s">
        <v>351</v>
      </c>
      <c r="B392" s="535">
        <v>0</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572">
        <v>0</v>
      </c>
      <c r="U392" s="574"/>
      <c r="V392" s="13"/>
    </row>
    <row r="393" spans="1:22" ht="12" customHeight="1" x14ac:dyDescent="0.25">
      <c r="A393" s="1096" t="s">
        <v>352</v>
      </c>
      <c r="B393" s="535">
        <v>100</v>
      </c>
      <c r="C393" s="28">
        <v>100</v>
      </c>
      <c r="D393" s="28">
        <v>100</v>
      </c>
      <c r="E393" s="28">
        <v>100</v>
      </c>
      <c r="F393" s="28">
        <v>100</v>
      </c>
      <c r="G393" s="28">
        <v>100</v>
      </c>
      <c r="H393" s="28">
        <v>100</v>
      </c>
      <c r="I393" s="28">
        <v>100</v>
      </c>
      <c r="J393" s="28">
        <v>100</v>
      </c>
      <c r="K393" s="28">
        <v>100</v>
      </c>
      <c r="L393" s="28">
        <v>100</v>
      </c>
      <c r="M393" s="28">
        <v>100</v>
      </c>
      <c r="N393" s="28">
        <v>100</v>
      </c>
      <c r="O393" s="28">
        <v>100</v>
      </c>
      <c r="P393" s="28">
        <v>100</v>
      </c>
      <c r="Q393" s="28">
        <v>100</v>
      </c>
      <c r="R393" s="28">
        <v>100</v>
      </c>
      <c r="S393" s="28">
        <v>100</v>
      </c>
      <c r="T393" s="572">
        <v>0</v>
      </c>
      <c r="U393" s="574"/>
      <c r="V393" s="13"/>
    </row>
    <row r="394" spans="1:22" ht="12" customHeight="1" x14ac:dyDescent="0.25">
      <c r="A394" s="1101"/>
      <c r="B394" s="536"/>
      <c r="C394" s="30"/>
      <c r="D394" s="30"/>
      <c r="E394" s="30"/>
      <c r="F394" s="30"/>
      <c r="G394" s="15"/>
      <c r="H394" s="15"/>
      <c r="I394" s="15"/>
      <c r="J394" s="15"/>
      <c r="K394" s="15"/>
      <c r="L394" s="15"/>
      <c r="M394" s="15"/>
      <c r="N394" s="15"/>
      <c r="O394" s="15"/>
      <c r="P394" s="15"/>
      <c r="Q394" s="15"/>
      <c r="R394" s="15"/>
      <c r="S394" s="15"/>
      <c r="T394" s="572"/>
      <c r="U394" s="576"/>
      <c r="V394" s="25"/>
    </row>
    <row r="395" spans="1:22" ht="12" customHeight="1" x14ac:dyDescent="0.25">
      <c r="A395" s="1095" t="s">
        <v>353</v>
      </c>
      <c r="B395" s="525">
        <v>1101</v>
      </c>
      <c r="C395" s="9">
        <v>1015</v>
      </c>
      <c r="D395" s="9">
        <v>1012</v>
      </c>
      <c r="E395" s="9">
        <v>946</v>
      </c>
      <c r="F395" s="9">
        <v>920</v>
      </c>
      <c r="G395" s="9">
        <v>845</v>
      </c>
      <c r="H395" s="9">
        <v>736</v>
      </c>
      <c r="I395" s="9">
        <v>616</v>
      </c>
      <c r="J395" s="9">
        <v>570</v>
      </c>
      <c r="K395" s="9">
        <v>353</v>
      </c>
      <c r="L395" s="9">
        <v>337</v>
      </c>
      <c r="M395" s="9">
        <v>314</v>
      </c>
      <c r="N395" s="9">
        <v>277</v>
      </c>
      <c r="O395" s="9">
        <v>253</v>
      </c>
      <c r="P395" s="9">
        <v>222</v>
      </c>
      <c r="Q395" s="9">
        <v>177</v>
      </c>
      <c r="R395" s="9">
        <v>171</v>
      </c>
      <c r="S395" s="9">
        <v>177</v>
      </c>
      <c r="T395" s="572">
        <v>8.4729064039408879</v>
      </c>
      <c r="U395" s="574"/>
      <c r="V395" s="13"/>
    </row>
    <row r="396" spans="1:22" ht="12" customHeight="1" x14ac:dyDescent="0.25">
      <c r="A396" s="1098" t="s">
        <v>354</v>
      </c>
      <c r="B396" s="525">
        <v>0</v>
      </c>
      <c r="C396" s="9">
        <v>0</v>
      </c>
      <c r="D396" s="9">
        <v>0</v>
      </c>
      <c r="E396" s="9">
        <v>0</v>
      </c>
      <c r="F396" s="9">
        <v>0</v>
      </c>
      <c r="G396" s="9">
        <v>0</v>
      </c>
      <c r="H396" s="9" t="s">
        <v>177</v>
      </c>
      <c r="I396" s="9" t="s">
        <v>177</v>
      </c>
      <c r="J396" s="9" t="s">
        <v>177</v>
      </c>
      <c r="K396" s="9" t="s">
        <v>177</v>
      </c>
      <c r="L396" s="9" t="s">
        <v>177</v>
      </c>
      <c r="M396" s="9" t="s">
        <v>177</v>
      </c>
      <c r="N396" s="9" t="s">
        <v>177</v>
      </c>
      <c r="O396" s="9" t="s">
        <v>177</v>
      </c>
      <c r="P396" s="9" t="s">
        <v>177</v>
      </c>
      <c r="Q396" s="9" t="s">
        <v>177</v>
      </c>
      <c r="R396" s="9" t="s">
        <v>177</v>
      </c>
      <c r="S396" s="9" t="s">
        <v>177</v>
      </c>
      <c r="T396" s="572">
        <v>0</v>
      </c>
      <c r="U396" s="574"/>
      <c r="V396" s="13"/>
    </row>
    <row r="397" spans="1:22" ht="12" customHeight="1" x14ac:dyDescent="0.25">
      <c r="A397" s="1098" t="s">
        <v>355</v>
      </c>
      <c r="B397" s="525">
        <v>1101</v>
      </c>
      <c r="C397" s="9">
        <v>1015</v>
      </c>
      <c r="D397" s="9">
        <v>1012</v>
      </c>
      <c r="E397" s="9">
        <v>946</v>
      </c>
      <c r="F397" s="9">
        <v>920</v>
      </c>
      <c r="G397" s="9">
        <v>845</v>
      </c>
      <c r="H397" s="9">
        <v>736</v>
      </c>
      <c r="I397" s="9">
        <v>616</v>
      </c>
      <c r="J397" s="9">
        <v>570</v>
      </c>
      <c r="K397" s="9">
        <v>353</v>
      </c>
      <c r="L397" s="9">
        <v>337</v>
      </c>
      <c r="M397" s="9">
        <v>314</v>
      </c>
      <c r="N397" s="9">
        <v>277</v>
      </c>
      <c r="O397" s="9">
        <v>253</v>
      </c>
      <c r="P397" s="9">
        <v>222</v>
      </c>
      <c r="Q397" s="9">
        <v>177</v>
      </c>
      <c r="R397" s="9">
        <v>171</v>
      </c>
      <c r="S397" s="9">
        <v>177</v>
      </c>
      <c r="T397" s="572">
        <v>8.4729064039408879</v>
      </c>
      <c r="U397" s="574"/>
      <c r="V397" s="13"/>
    </row>
    <row r="398" spans="1:22" ht="12" customHeight="1" x14ac:dyDescent="0.25">
      <c r="A398" s="1101"/>
      <c r="B398" s="536"/>
      <c r="C398" s="30"/>
      <c r="D398" s="30"/>
      <c r="E398" s="30"/>
      <c r="F398" s="30"/>
      <c r="G398" s="15"/>
      <c r="H398" s="15"/>
      <c r="I398" s="15"/>
      <c r="J398" s="15"/>
      <c r="K398" s="15"/>
      <c r="L398" s="15"/>
      <c r="M398" s="15"/>
      <c r="N398" s="15"/>
      <c r="O398" s="15"/>
      <c r="P398" s="15"/>
      <c r="Q398" s="15"/>
      <c r="R398" s="15"/>
      <c r="S398" s="15"/>
      <c r="T398" s="572"/>
      <c r="U398" s="576"/>
      <c r="V398" s="25"/>
    </row>
    <row r="399" spans="1:22" ht="12" customHeight="1" x14ac:dyDescent="0.25">
      <c r="A399" s="1096" t="s">
        <v>356</v>
      </c>
      <c r="B399" s="535">
        <v>91.217895608947799</v>
      </c>
      <c r="C399" s="28">
        <v>91.031390134529147</v>
      </c>
      <c r="D399" s="28">
        <v>91.253381424706944</v>
      </c>
      <c r="E399" s="28">
        <v>91.049085659287783</v>
      </c>
      <c r="F399" s="28">
        <v>90.909090909090907</v>
      </c>
      <c r="G399" s="28">
        <v>90.568060021436224</v>
      </c>
      <c r="H399" s="28">
        <v>90.196078431372555</v>
      </c>
      <c r="I399" s="28">
        <v>88.760806916426517</v>
      </c>
      <c r="J399" s="28">
        <v>88.235294117647058</v>
      </c>
      <c r="K399" s="28">
        <v>90.979381443298962</v>
      </c>
      <c r="L399" s="28">
        <v>90.106951871657756</v>
      </c>
      <c r="M399" s="28">
        <v>91.279069767441854</v>
      </c>
      <c r="N399" s="28">
        <v>87.658227848101262</v>
      </c>
      <c r="O399" s="28">
        <v>87.847222222222229</v>
      </c>
      <c r="P399" s="28">
        <v>86.04651162790698</v>
      </c>
      <c r="Q399" s="28">
        <v>85.922330097087382</v>
      </c>
      <c r="R399" s="28">
        <v>83.41463414634147</v>
      </c>
      <c r="S399" s="28">
        <v>86.341463414634148</v>
      </c>
      <c r="T399" s="572">
        <v>0.20488039800669686</v>
      </c>
      <c r="U399" s="574"/>
      <c r="V399" s="13"/>
    </row>
    <row r="400" spans="1:22" ht="12" customHeight="1" x14ac:dyDescent="0.25">
      <c r="A400" s="1096" t="s">
        <v>357</v>
      </c>
      <c r="B400" s="535">
        <v>0</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572">
        <v>0</v>
      </c>
      <c r="U400" s="574"/>
      <c r="V400" s="13"/>
    </row>
    <row r="401" spans="1:22" ht="12" customHeight="1" x14ac:dyDescent="0.25">
      <c r="A401" s="1096" t="s">
        <v>358</v>
      </c>
      <c r="B401" s="535">
        <v>100</v>
      </c>
      <c r="C401" s="28">
        <v>100</v>
      </c>
      <c r="D401" s="28">
        <v>100</v>
      </c>
      <c r="E401" s="28">
        <v>100</v>
      </c>
      <c r="F401" s="28">
        <v>100</v>
      </c>
      <c r="G401" s="28">
        <v>100</v>
      </c>
      <c r="H401" s="28">
        <v>100</v>
      </c>
      <c r="I401" s="28">
        <v>100</v>
      </c>
      <c r="J401" s="28">
        <v>100</v>
      </c>
      <c r="K401" s="28">
        <v>100</v>
      </c>
      <c r="L401" s="28">
        <v>100</v>
      </c>
      <c r="M401" s="28">
        <v>100</v>
      </c>
      <c r="N401" s="28">
        <v>100</v>
      </c>
      <c r="O401" s="28">
        <v>100</v>
      </c>
      <c r="P401" s="28">
        <v>100</v>
      </c>
      <c r="Q401" s="28">
        <v>100</v>
      </c>
      <c r="R401" s="28">
        <v>100</v>
      </c>
      <c r="S401" s="28">
        <v>100</v>
      </c>
      <c r="T401" s="572">
        <v>0</v>
      </c>
      <c r="U401" s="574"/>
      <c r="V401" s="13"/>
    </row>
    <row r="402" spans="1:22" ht="12" customHeight="1" x14ac:dyDescent="0.25">
      <c r="A402" s="1103" t="s">
        <v>359</v>
      </c>
      <c r="B402" s="539"/>
      <c r="C402" s="31"/>
      <c r="D402" s="31"/>
      <c r="E402" s="31"/>
      <c r="F402" s="31"/>
      <c r="G402" s="32"/>
      <c r="H402" s="32"/>
      <c r="I402" s="32"/>
      <c r="J402" s="32"/>
      <c r="K402" s="32"/>
      <c r="L402" s="32"/>
      <c r="M402" s="32"/>
      <c r="N402" s="32"/>
      <c r="O402" s="32"/>
      <c r="P402" s="32"/>
      <c r="Q402" s="32"/>
      <c r="R402" s="32"/>
      <c r="S402" s="32"/>
      <c r="T402" s="567"/>
      <c r="U402" s="1136"/>
      <c r="V402" s="33"/>
    </row>
    <row r="403" spans="1:22" ht="12" customHeight="1" x14ac:dyDescent="0.3">
      <c r="A403" s="1102" t="s">
        <v>360</v>
      </c>
      <c r="B403" s="525">
        <v>429312</v>
      </c>
      <c r="C403" s="9">
        <v>412390</v>
      </c>
      <c r="D403" s="9">
        <v>385508</v>
      </c>
      <c r="E403" s="9">
        <v>356840</v>
      </c>
      <c r="F403" s="9">
        <v>344625</v>
      </c>
      <c r="G403" s="9">
        <v>309857</v>
      </c>
      <c r="H403" s="9">
        <v>276043</v>
      </c>
      <c r="I403" s="9">
        <v>237319</v>
      </c>
      <c r="J403" s="9">
        <v>213684</v>
      </c>
      <c r="K403" s="9">
        <v>135344</v>
      </c>
      <c r="L403" s="9">
        <v>129613</v>
      </c>
      <c r="M403" s="9">
        <v>118120</v>
      </c>
      <c r="N403" s="9">
        <v>112640</v>
      </c>
      <c r="O403" s="9">
        <v>97871</v>
      </c>
      <c r="P403" s="9">
        <v>89949</v>
      </c>
      <c r="Q403" s="9">
        <v>74290</v>
      </c>
      <c r="R403" s="9">
        <v>72784</v>
      </c>
      <c r="S403" s="9">
        <v>72115</v>
      </c>
      <c r="T403" s="572">
        <v>4.1033972695749172</v>
      </c>
      <c r="U403" s="1144"/>
      <c r="V403" s="433"/>
    </row>
    <row r="404" spans="1:22" ht="12" customHeight="1" x14ac:dyDescent="0.3">
      <c r="A404" s="1098" t="s">
        <v>361</v>
      </c>
      <c r="B404" s="525">
        <v>0</v>
      </c>
      <c r="C404" s="9">
        <v>0</v>
      </c>
      <c r="D404" s="9">
        <v>0</v>
      </c>
      <c r="E404" s="9">
        <v>0</v>
      </c>
      <c r="F404" s="9">
        <v>0</v>
      </c>
      <c r="G404" s="9">
        <v>0</v>
      </c>
      <c r="H404" s="9" t="s">
        <v>177</v>
      </c>
      <c r="I404" s="9" t="s">
        <v>177</v>
      </c>
      <c r="J404" s="9" t="s">
        <v>177</v>
      </c>
      <c r="K404" s="9" t="s">
        <v>177</v>
      </c>
      <c r="L404" s="9" t="s">
        <v>177</v>
      </c>
      <c r="M404" s="9" t="s">
        <v>177</v>
      </c>
      <c r="N404" s="9" t="s">
        <v>177</v>
      </c>
      <c r="O404" s="9" t="s">
        <v>177</v>
      </c>
      <c r="P404" s="9" t="s">
        <v>177</v>
      </c>
      <c r="Q404" s="9" t="s">
        <v>177</v>
      </c>
      <c r="R404" s="9" t="s">
        <v>177</v>
      </c>
      <c r="S404" s="9" t="s">
        <v>177</v>
      </c>
      <c r="T404" s="572">
        <v>0</v>
      </c>
      <c r="U404" s="1144"/>
      <c r="V404" s="433"/>
    </row>
    <row r="405" spans="1:22" ht="12" customHeight="1" x14ac:dyDescent="0.3">
      <c r="A405" s="1098" t="s">
        <v>362</v>
      </c>
      <c r="B405" s="525">
        <v>429312</v>
      </c>
      <c r="C405" s="9">
        <v>412390</v>
      </c>
      <c r="D405" s="9">
        <v>385508</v>
      </c>
      <c r="E405" s="9">
        <v>356840</v>
      </c>
      <c r="F405" s="9">
        <v>344625</v>
      </c>
      <c r="G405" s="9">
        <v>309857</v>
      </c>
      <c r="H405" s="9">
        <v>276043</v>
      </c>
      <c r="I405" s="9">
        <v>237319</v>
      </c>
      <c r="J405" s="9">
        <v>213684</v>
      </c>
      <c r="K405" s="9">
        <v>135344</v>
      </c>
      <c r="L405" s="9">
        <v>129613</v>
      </c>
      <c r="M405" s="9">
        <v>118120</v>
      </c>
      <c r="N405" s="9">
        <v>112640</v>
      </c>
      <c r="O405" s="9">
        <v>97871</v>
      </c>
      <c r="P405" s="9">
        <v>89949</v>
      </c>
      <c r="Q405" s="9">
        <v>74290</v>
      </c>
      <c r="R405" s="9">
        <v>72784</v>
      </c>
      <c r="S405" s="9">
        <v>72115</v>
      </c>
      <c r="T405" s="572">
        <v>4.1033972695749172</v>
      </c>
      <c r="U405" s="1144"/>
      <c r="V405" s="433"/>
    </row>
    <row r="406" spans="1:22" ht="12" customHeight="1" x14ac:dyDescent="0.3">
      <c r="A406" s="1115" t="s">
        <v>363</v>
      </c>
      <c r="B406" s="525">
        <v>7137</v>
      </c>
      <c r="C406" s="9">
        <v>6770</v>
      </c>
      <c r="D406" s="9">
        <v>8956</v>
      </c>
      <c r="E406" s="9">
        <v>8195</v>
      </c>
      <c r="F406" s="9">
        <v>5834</v>
      </c>
      <c r="G406" s="9">
        <v>6711</v>
      </c>
      <c r="H406" s="9">
        <v>7223</v>
      </c>
      <c r="I406" s="9">
        <v>7363</v>
      </c>
      <c r="J406" s="9">
        <v>8570</v>
      </c>
      <c r="K406" s="9">
        <v>1595</v>
      </c>
      <c r="L406" s="9">
        <v>1427</v>
      </c>
      <c r="M406" s="9" t="s">
        <v>177</v>
      </c>
      <c r="N406" s="9">
        <v>0</v>
      </c>
      <c r="O406" s="9">
        <v>364</v>
      </c>
      <c r="P406" s="9">
        <v>0</v>
      </c>
      <c r="Q406" s="9">
        <v>0</v>
      </c>
      <c r="R406" s="9">
        <v>0</v>
      </c>
      <c r="S406" s="9">
        <v>0</v>
      </c>
      <c r="T406" s="572">
        <v>5.4209748892171348</v>
      </c>
      <c r="U406" s="1144"/>
      <c r="V406" s="433"/>
    </row>
    <row r="407" spans="1:22" ht="12" customHeight="1" x14ac:dyDescent="0.25">
      <c r="A407" s="1101"/>
      <c r="B407" s="536"/>
      <c r="C407" s="30"/>
      <c r="D407" s="30"/>
      <c r="E407" s="30"/>
      <c r="F407" s="30"/>
      <c r="G407" s="15"/>
      <c r="H407" s="15"/>
      <c r="I407" s="15"/>
      <c r="J407" s="15"/>
      <c r="K407" s="15"/>
      <c r="L407" s="15"/>
      <c r="M407" s="15"/>
      <c r="N407" s="15"/>
      <c r="O407" s="15"/>
      <c r="P407" s="15"/>
      <c r="Q407" s="15"/>
      <c r="R407" s="15"/>
      <c r="S407" s="15"/>
      <c r="T407" s="572"/>
      <c r="U407" s="576"/>
      <c r="V407" s="25"/>
    </row>
    <row r="408" spans="1:22" ht="12" customHeight="1" x14ac:dyDescent="0.25">
      <c r="A408" s="1096" t="s">
        <v>364</v>
      </c>
      <c r="B408" s="535">
        <v>0</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572">
        <v>0</v>
      </c>
      <c r="U408" s="574"/>
      <c r="V408" s="13"/>
    </row>
    <row r="409" spans="1:22" ht="12" customHeight="1" x14ac:dyDescent="0.25">
      <c r="A409" s="1096" t="s">
        <v>365</v>
      </c>
      <c r="B409" s="535">
        <v>100</v>
      </c>
      <c r="C409" s="28">
        <v>100</v>
      </c>
      <c r="D409" s="28">
        <v>100</v>
      </c>
      <c r="E409" s="28">
        <v>100</v>
      </c>
      <c r="F409" s="28">
        <v>100</v>
      </c>
      <c r="G409" s="28">
        <v>100</v>
      </c>
      <c r="H409" s="28">
        <v>100</v>
      </c>
      <c r="I409" s="28">
        <v>100</v>
      </c>
      <c r="J409" s="28">
        <v>100</v>
      </c>
      <c r="K409" s="28">
        <v>100</v>
      </c>
      <c r="L409" s="28">
        <v>100</v>
      </c>
      <c r="M409" s="28">
        <v>100</v>
      </c>
      <c r="N409" s="28">
        <v>100</v>
      </c>
      <c r="O409" s="28">
        <v>100</v>
      </c>
      <c r="P409" s="28">
        <v>100</v>
      </c>
      <c r="Q409" s="28">
        <v>100</v>
      </c>
      <c r="R409" s="28">
        <v>100</v>
      </c>
      <c r="S409" s="28">
        <v>100</v>
      </c>
      <c r="T409" s="572">
        <v>0</v>
      </c>
      <c r="U409" s="574"/>
      <c r="V409" s="13"/>
    </row>
    <row r="410" spans="1:22" ht="12" customHeight="1" x14ac:dyDescent="0.25">
      <c r="A410" s="1104" t="s">
        <v>367</v>
      </c>
      <c r="B410" s="535">
        <v>1.6624273255813953</v>
      </c>
      <c r="C410" s="28">
        <v>1.6416498945173257</v>
      </c>
      <c r="D410" s="28">
        <v>2.3231683907986347</v>
      </c>
      <c r="E410" s="28">
        <v>2.2965474722564734</v>
      </c>
      <c r="F410" s="28">
        <v>1.692854552049329</v>
      </c>
      <c r="G410" s="28">
        <v>2.1658377896900829</v>
      </c>
      <c r="H410" s="28">
        <v>2.6166213234894564</v>
      </c>
      <c r="I410" s="28">
        <v>3.102575015064112</v>
      </c>
      <c r="J410" s="28">
        <v>4.0105950843301326</v>
      </c>
      <c r="K410" s="28">
        <v>1.1784785435630689</v>
      </c>
      <c r="L410" s="28">
        <v>1.1009698101270706</v>
      </c>
      <c r="M410" s="28">
        <v>0</v>
      </c>
      <c r="N410" s="28">
        <v>0</v>
      </c>
      <c r="O410" s="28">
        <v>0.37191813713970429</v>
      </c>
      <c r="P410" s="28">
        <v>0</v>
      </c>
      <c r="Q410" s="28">
        <v>0</v>
      </c>
      <c r="R410" s="28">
        <v>0</v>
      </c>
      <c r="S410" s="28">
        <v>0</v>
      </c>
      <c r="T410" s="572">
        <v>1.2656432491154597</v>
      </c>
      <c r="U410" s="574"/>
      <c r="V410" s="13"/>
    </row>
    <row r="411" spans="1:22" ht="12" customHeight="1" x14ac:dyDescent="0.25">
      <c r="A411" s="1101"/>
      <c r="B411" s="536"/>
      <c r="C411" s="30"/>
      <c r="D411" s="30"/>
      <c r="E411" s="30"/>
      <c r="F411" s="30"/>
      <c r="G411" s="15"/>
      <c r="H411" s="15"/>
      <c r="I411" s="15"/>
      <c r="J411" s="15"/>
      <c r="K411" s="15"/>
      <c r="L411" s="15"/>
      <c r="M411" s="15"/>
      <c r="N411" s="15"/>
      <c r="O411" s="15"/>
      <c r="P411" s="15"/>
      <c r="Q411" s="15"/>
      <c r="R411" s="15"/>
      <c r="S411" s="15"/>
      <c r="T411" s="572"/>
      <c r="U411" s="576"/>
      <c r="V411" s="25"/>
    </row>
    <row r="412" spans="1:22" ht="12" customHeight="1" x14ac:dyDescent="0.25">
      <c r="A412" s="1095" t="s">
        <v>368</v>
      </c>
      <c r="B412" s="525">
        <v>427019</v>
      </c>
      <c r="C412" s="9">
        <v>408733</v>
      </c>
      <c r="D412" s="9">
        <v>382245</v>
      </c>
      <c r="E412" s="9">
        <v>352780</v>
      </c>
      <c r="F412" s="9">
        <v>339120</v>
      </c>
      <c r="G412" s="9">
        <v>304686</v>
      </c>
      <c r="H412" s="9">
        <v>271649</v>
      </c>
      <c r="I412" s="9">
        <v>233244</v>
      </c>
      <c r="J412" s="9">
        <v>209477</v>
      </c>
      <c r="K412" s="9">
        <v>132559</v>
      </c>
      <c r="L412" s="9">
        <v>127127</v>
      </c>
      <c r="M412" s="9">
        <v>115930</v>
      </c>
      <c r="N412" s="9">
        <v>110212</v>
      </c>
      <c r="O412" s="9">
        <v>94631</v>
      </c>
      <c r="P412" s="9">
        <v>86982</v>
      </c>
      <c r="Q412" s="9">
        <v>72383</v>
      </c>
      <c r="R412" s="9">
        <v>71546</v>
      </c>
      <c r="S412" s="9">
        <v>71214</v>
      </c>
      <c r="T412" s="572">
        <v>4.4738252110791157</v>
      </c>
      <c r="U412" s="574"/>
      <c r="V412" s="13"/>
    </row>
    <row r="413" spans="1:22" ht="12" customHeight="1" x14ac:dyDescent="0.25">
      <c r="A413" s="1115" t="s">
        <v>369</v>
      </c>
      <c r="B413" s="525">
        <v>0</v>
      </c>
      <c r="C413" s="9">
        <v>0</v>
      </c>
      <c r="D413" s="9">
        <v>0</v>
      </c>
      <c r="E413" s="9">
        <v>0</v>
      </c>
      <c r="F413" s="9">
        <v>0</v>
      </c>
      <c r="G413" s="9">
        <v>0</v>
      </c>
      <c r="H413" s="9" t="s">
        <v>177</v>
      </c>
      <c r="I413" s="9" t="s">
        <v>177</v>
      </c>
      <c r="J413" s="9" t="s">
        <v>177</v>
      </c>
      <c r="K413" s="9" t="s">
        <v>177</v>
      </c>
      <c r="L413" s="9" t="s">
        <v>177</v>
      </c>
      <c r="M413" s="9" t="s">
        <v>177</v>
      </c>
      <c r="N413" s="9" t="s">
        <v>177</v>
      </c>
      <c r="O413" s="9" t="s">
        <v>177</v>
      </c>
      <c r="P413" s="9" t="s">
        <v>177</v>
      </c>
      <c r="Q413" s="9" t="s">
        <v>177</v>
      </c>
      <c r="R413" s="9" t="s">
        <v>177</v>
      </c>
      <c r="S413" s="9" t="s">
        <v>177</v>
      </c>
      <c r="T413" s="572">
        <v>0</v>
      </c>
      <c r="U413" s="574"/>
      <c r="V413" s="13"/>
    </row>
    <row r="414" spans="1:22" ht="12" customHeight="1" x14ac:dyDescent="0.25">
      <c r="A414" s="1115" t="s">
        <v>370</v>
      </c>
      <c r="B414" s="525">
        <v>427019</v>
      </c>
      <c r="C414" s="9">
        <v>408733</v>
      </c>
      <c r="D414" s="9">
        <v>382245</v>
      </c>
      <c r="E414" s="9">
        <v>352780</v>
      </c>
      <c r="F414" s="9">
        <v>339120</v>
      </c>
      <c r="G414" s="9">
        <v>304686</v>
      </c>
      <c r="H414" s="9">
        <v>271649</v>
      </c>
      <c r="I414" s="9">
        <v>233244</v>
      </c>
      <c r="J414" s="9">
        <v>209477</v>
      </c>
      <c r="K414" s="9">
        <v>132559</v>
      </c>
      <c r="L414" s="9">
        <v>127127</v>
      </c>
      <c r="M414" s="9">
        <v>115930</v>
      </c>
      <c r="N414" s="9">
        <v>110212</v>
      </c>
      <c r="O414" s="9">
        <v>94631</v>
      </c>
      <c r="P414" s="9">
        <v>86982</v>
      </c>
      <c r="Q414" s="9">
        <v>72383</v>
      </c>
      <c r="R414" s="9">
        <v>71546</v>
      </c>
      <c r="S414" s="9">
        <v>71214</v>
      </c>
      <c r="T414" s="572">
        <v>4.4738252110791157</v>
      </c>
      <c r="U414" s="574"/>
      <c r="V414" s="13"/>
    </row>
    <row r="415" spans="1:22" ht="12" customHeight="1" x14ac:dyDescent="0.25">
      <c r="A415" s="1101"/>
      <c r="B415" s="536"/>
      <c r="C415" s="30"/>
      <c r="D415" s="30"/>
      <c r="E415" s="30"/>
      <c r="F415" s="30"/>
      <c r="G415" s="15"/>
      <c r="H415" s="15"/>
      <c r="I415" s="15"/>
      <c r="J415" s="15"/>
      <c r="K415" s="15"/>
      <c r="L415" s="15"/>
      <c r="M415" s="15"/>
      <c r="N415" s="15"/>
      <c r="O415" s="15"/>
      <c r="P415" s="15"/>
      <c r="Q415" s="15"/>
      <c r="R415" s="15"/>
      <c r="S415" s="15"/>
      <c r="T415" s="572"/>
      <c r="U415" s="576"/>
      <c r="V415" s="25"/>
    </row>
    <row r="416" spans="1:22" ht="12" customHeight="1" x14ac:dyDescent="0.25">
      <c r="A416" s="1104" t="s">
        <v>371</v>
      </c>
      <c r="B416" s="535">
        <v>99.465889609421581</v>
      </c>
      <c r="C416" s="28">
        <v>99.113218070273291</v>
      </c>
      <c r="D416" s="28">
        <v>99.153584361414033</v>
      </c>
      <c r="E416" s="28">
        <v>98.862235175428765</v>
      </c>
      <c r="F416" s="28">
        <v>98.402611534276389</v>
      </c>
      <c r="G416" s="28">
        <v>98.331165666743047</v>
      </c>
      <c r="H416" s="28">
        <v>98.408219009357239</v>
      </c>
      <c r="I416" s="28">
        <v>98.282901916829246</v>
      </c>
      <c r="J416" s="28">
        <v>98.031204956852179</v>
      </c>
      <c r="K416" s="28">
        <v>97.94228041139614</v>
      </c>
      <c r="L416" s="28">
        <v>98.081982517185779</v>
      </c>
      <c r="M416" s="28">
        <v>98.145953267863192</v>
      </c>
      <c r="N416" s="28">
        <v>97.844460227272734</v>
      </c>
      <c r="O416" s="28">
        <v>96.689519878207022</v>
      </c>
      <c r="P416" s="28">
        <v>96.701464163025719</v>
      </c>
      <c r="Q416" s="28">
        <v>97.433032709651371</v>
      </c>
      <c r="R416" s="28">
        <v>98.299076720158283</v>
      </c>
      <c r="S416" s="28">
        <v>98.75060666990224</v>
      </c>
      <c r="T416" s="572">
        <v>0.35582694822625799</v>
      </c>
      <c r="U416" s="574"/>
      <c r="V416" s="13"/>
    </row>
    <row r="417" spans="1:22" ht="12" customHeight="1" x14ac:dyDescent="0.25">
      <c r="A417" s="1096" t="s">
        <v>372</v>
      </c>
      <c r="B417" s="535">
        <v>0</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0</v>
      </c>
      <c r="S417" s="28">
        <v>0</v>
      </c>
      <c r="T417" s="572">
        <v>0</v>
      </c>
      <c r="U417" s="574"/>
      <c r="V417" s="13"/>
    </row>
    <row r="418" spans="1:22" ht="12" customHeight="1" x14ac:dyDescent="0.25">
      <c r="A418" s="1096" t="s">
        <v>373</v>
      </c>
      <c r="B418" s="535">
        <v>100</v>
      </c>
      <c r="C418" s="28">
        <v>100</v>
      </c>
      <c r="D418" s="28">
        <v>100</v>
      </c>
      <c r="E418" s="28">
        <v>100</v>
      </c>
      <c r="F418" s="28">
        <v>100</v>
      </c>
      <c r="G418" s="28">
        <v>100</v>
      </c>
      <c r="H418" s="28">
        <v>100</v>
      </c>
      <c r="I418" s="28">
        <v>100</v>
      </c>
      <c r="J418" s="28">
        <v>100</v>
      </c>
      <c r="K418" s="28">
        <v>100</v>
      </c>
      <c r="L418" s="28">
        <v>100</v>
      </c>
      <c r="M418" s="28">
        <v>100</v>
      </c>
      <c r="N418" s="28">
        <v>100</v>
      </c>
      <c r="O418" s="28">
        <v>100</v>
      </c>
      <c r="P418" s="28">
        <v>100</v>
      </c>
      <c r="Q418" s="28">
        <v>100</v>
      </c>
      <c r="R418" s="28">
        <v>100</v>
      </c>
      <c r="S418" s="28">
        <v>100</v>
      </c>
      <c r="T418" s="572">
        <v>0</v>
      </c>
      <c r="U418" s="574"/>
      <c r="V418" s="13"/>
    </row>
    <row r="419" spans="1:22" ht="12" customHeight="1" x14ac:dyDescent="0.25">
      <c r="A419" s="1101"/>
      <c r="B419" s="536"/>
      <c r="C419" s="30"/>
      <c r="D419" s="30"/>
      <c r="E419" s="30"/>
      <c r="F419" s="30"/>
      <c r="G419" s="15"/>
      <c r="H419" s="15"/>
      <c r="I419" s="15"/>
      <c r="J419" s="15"/>
      <c r="K419" s="15"/>
      <c r="L419" s="15"/>
      <c r="M419" s="15"/>
      <c r="N419" s="15"/>
      <c r="O419" s="15"/>
      <c r="P419" s="15"/>
      <c r="Q419" s="15"/>
      <c r="R419" s="15"/>
      <c r="S419" s="15"/>
      <c r="T419" s="572"/>
      <c r="U419" s="576"/>
      <c r="V419" s="25"/>
    </row>
    <row r="420" spans="1:22" ht="12" customHeight="1" x14ac:dyDescent="0.25">
      <c r="A420" s="1095" t="s">
        <v>374</v>
      </c>
      <c r="B420" s="525">
        <v>393790</v>
      </c>
      <c r="C420" s="9">
        <v>378357</v>
      </c>
      <c r="D420" s="9">
        <v>354890</v>
      </c>
      <c r="E420" s="9">
        <v>325451</v>
      </c>
      <c r="F420" s="9">
        <v>314621</v>
      </c>
      <c r="G420" s="9">
        <v>281920</v>
      </c>
      <c r="H420" s="9">
        <v>249367</v>
      </c>
      <c r="I420" s="9">
        <v>214023</v>
      </c>
      <c r="J420" s="9">
        <v>189951</v>
      </c>
      <c r="K420" s="9">
        <v>123835</v>
      </c>
      <c r="L420" s="9">
        <v>117807</v>
      </c>
      <c r="M420" s="9">
        <v>107095</v>
      </c>
      <c r="N420" s="9">
        <v>100450</v>
      </c>
      <c r="O420" s="9">
        <v>86343</v>
      </c>
      <c r="P420" s="9">
        <v>77220</v>
      </c>
      <c r="Q420" s="9">
        <v>63491</v>
      </c>
      <c r="R420" s="9">
        <v>62367</v>
      </c>
      <c r="S420" s="9">
        <v>65084</v>
      </c>
      <c r="T420" s="572">
        <v>4.0789518893531778</v>
      </c>
      <c r="U420" s="574"/>
      <c r="V420" s="13"/>
    </row>
    <row r="421" spans="1:22" ht="12" customHeight="1" x14ac:dyDescent="0.25">
      <c r="A421" s="1115" t="s">
        <v>375</v>
      </c>
      <c r="B421" s="525">
        <v>0</v>
      </c>
      <c r="C421" s="9">
        <v>0</v>
      </c>
      <c r="D421" s="9">
        <v>0</v>
      </c>
      <c r="E421" s="9">
        <v>0</v>
      </c>
      <c r="F421" s="9">
        <v>0</v>
      </c>
      <c r="G421" s="9">
        <v>0</v>
      </c>
      <c r="H421" s="9" t="s">
        <v>177</v>
      </c>
      <c r="I421" s="9" t="s">
        <v>177</v>
      </c>
      <c r="J421" s="9" t="s">
        <v>177</v>
      </c>
      <c r="K421" s="9" t="s">
        <v>177</v>
      </c>
      <c r="L421" s="9" t="s">
        <v>177</v>
      </c>
      <c r="M421" s="9" t="s">
        <v>177</v>
      </c>
      <c r="N421" s="9" t="s">
        <v>177</v>
      </c>
      <c r="O421" s="9" t="s">
        <v>177</v>
      </c>
      <c r="P421" s="9" t="s">
        <v>177</v>
      </c>
      <c r="Q421" s="9" t="s">
        <v>177</v>
      </c>
      <c r="R421" s="9" t="s">
        <v>177</v>
      </c>
      <c r="S421" s="9" t="s">
        <v>177</v>
      </c>
      <c r="T421" s="572">
        <v>0</v>
      </c>
      <c r="U421" s="574"/>
      <c r="V421" s="13"/>
    </row>
    <row r="422" spans="1:22" ht="12" customHeight="1" x14ac:dyDescent="0.25">
      <c r="A422" s="1115" t="s">
        <v>376</v>
      </c>
      <c r="B422" s="525">
        <v>393790</v>
      </c>
      <c r="C422" s="9">
        <v>378357</v>
      </c>
      <c r="D422" s="9">
        <v>354890</v>
      </c>
      <c r="E422" s="9">
        <v>325451</v>
      </c>
      <c r="F422" s="9">
        <v>314621</v>
      </c>
      <c r="G422" s="9">
        <v>281920</v>
      </c>
      <c r="H422" s="9">
        <v>249367</v>
      </c>
      <c r="I422" s="9">
        <v>214023</v>
      </c>
      <c r="J422" s="9">
        <v>189951</v>
      </c>
      <c r="K422" s="9">
        <v>123835</v>
      </c>
      <c r="L422" s="9">
        <v>117807</v>
      </c>
      <c r="M422" s="9">
        <v>107095</v>
      </c>
      <c r="N422" s="9">
        <v>100450</v>
      </c>
      <c r="O422" s="9">
        <v>86343</v>
      </c>
      <c r="P422" s="9">
        <v>77220</v>
      </c>
      <c r="Q422" s="9">
        <v>63491</v>
      </c>
      <c r="R422" s="9">
        <v>62367</v>
      </c>
      <c r="S422" s="9">
        <v>65084</v>
      </c>
      <c r="T422" s="572">
        <v>4.0789518893531778</v>
      </c>
      <c r="U422" s="574"/>
      <c r="V422" s="13"/>
    </row>
    <row r="423" spans="1:22" ht="12" customHeight="1" x14ac:dyDescent="0.25">
      <c r="A423" s="1101"/>
      <c r="B423" s="536"/>
      <c r="C423" s="30"/>
      <c r="D423" s="30"/>
      <c r="E423" s="30"/>
      <c r="F423" s="30"/>
      <c r="G423" s="15"/>
      <c r="H423" s="15"/>
      <c r="I423" s="15"/>
      <c r="J423" s="15"/>
      <c r="K423" s="15"/>
      <c r="L423" s="15"/>
      <c r="M423" s="15"/>
      <c r="N423" s="15"/>
      <c r="O423" s="15"/>
      <c r="P423" s="15"/>
      <c r="Q423" s="15"/>
      <c r="R423" s="15"/>
      <c r="S423" s="15"/>
      <c r="T423" s="572"/>
      <c r="U423" s="576"/>
      <c r="V423" s="25"/>
    </row>
    <row r="424" spans="1:22" ht="12" customHeight="1" x14ac:dyDescent="0.25">
      <c r="A424" s="1104" t="s">
        <v>377</v>
      </c>
      <c r="B424" s="535">
        <v>91.725831097197371</v>
      </c>
      <c r="C424" s="28">
        <v>91.747375057591114</v>
      </c>
      <c r="D424" s="28">
        <v>92.057752368303639</v>
      </c>
      <c r="E424" s="28">
        <v>91.203620670328434</v>
      </c>
      <c r="F424" s="28">
        <v>91.293725063474795</v>
      </c>
      <c r="G424" s="28">
        <v>90.983905478979011</v>
      </c>
      <c r="H424" s="28">
        <v>90.336288186985357</v>
      </c>
      <c r="I424" s="28">
        <v>90.183676823178928</v>
      </c>
      <c r="J424" s="28">
        <v>88.893412702869654</v>
      </c>
      <c r="K424" s="28">
        <v>91.496483035819836</v>
      </c>
      <c r="L424" s="28">
        <v>90.891345775500909</v>
      </c>
      <c r="M424" s="28">
        <v>90.66627158821538</v>
      </c>
      <c r="N424" s="28">
        <v>89.177911931818187</v>
      </c>
      <c r="O424" s="28">
        <v>88.221229986410677</v>
      </c>
      <c r="P424" s="28">
        <v>85.848647566954611</v>
      </c>
      <c r="Q424" s="28">
        <v>85.463723246735768</v>
      </c>
      <c r="R424" s="28">
        <v>85.687788524950534</v>
      </c>
      <c r="S424" s="28">
        <v>90.250294668238226</v>
      </c>
      <c r="T424" s="572">
        <v>-2.3481827551163372E-2</v>
      </c>
      <c r="U424" s="574"/>
      <c r="V424" s="13"/>
    </row>
    <row r="425" spans="1:22" ht="12" customHeight="1" x14ac:dyDescent="0.25">
      <c r="A425" s="1096" t="s">
        <v>378</v>
      </c>
      <c r="B425" s="535">
        <v>0</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572">
        <v>0</v>
      </c>
      <c r="U425" s="574"/>
      <c r="V425" s="13"/>
    </row>
    <row r="426" spans="1:22" ht="12" customHeight="1" x14ac:dyDescent="0.25">
      <c r="A426" s="1096" t="s">
        <v>379</v>
      </c>
      <c r="B426" s="535">
        <v>100</v>
      </c>
      <c r="C426" s="28">
        <v>100</v>
      </c>
      <c r="D426" s="28">
        <v>100</v>
      </c>
      <c r="E426" s="28">
        <v>100</v>
      </c>
      <c r="F426" s="28">
        <v>100</v>
      </c>
      <c r="G426" s="28">
        <v>100</v>
      </c>
      <c r="H426" s="28">
        <v>100</v>
      </c>
      <c r="I426" s="28">
        <v>100</v>
      </c>
      <c r="J426" s="28">
        <v>100</v>
      </c>
      <c r="K426" s="28">
        <v>100</v>
      </c>
      <c r="L426" s="28">
        <v>100</v>
      </c>
      <c r="M426" s="28">
        <v>100</v>
      </c>
      <c r="N426" s="28">
        <v>100</v>
      </c>
      <c r="O426" s="28">
        <v>100</v>
      </c>
      <c r="P426" s="28">
        <v>100</v>
      </c>
      <c r="Q426" s="28">
        <v>100</v>
      </c>
      <c r="R426" s="28">
        <v>100</v>
      </c>
      <c r="S426" s="28">
        <v>100</v>
      </c>
      <c r="T426" s="572">
        <v>0</v>
      </c>
      <c r="U426" s="574"/>
      <c r="V426" s="13"/>
    </row>
    <row r="427" spans="1:22" ht="12" customHeight="1" x14ac:dyDescent="0.25">
      <c r="A427" s="1103" t="s">
        <v>380</v>
      </c>
      <c r="B427" s="539"/>
      <c r="C427" s="31"/>
      <c r="D427" s="31"/>
      <c r="E427" s="31"/>
      <c r="F427" s="31"/>
      <c r="G427" s="32"/>
      <c r="H427" s="32"/>
      <c r="I427" s="32"/>
      <c r="J427" s="32"/>
      <c r="K427" s="32"/>
      <c r="L427" s="32"/>
      <c r="M427" s="32"/>
      <c r="N427" s="32"/>
      <c r="O427" s="32"/>
      <c r="P427" s="32"/>
      <c r="Q427" s="32"/>
      <c r="R427" s="32"/>
      <c r="S427" s="32"/>
      <c r="T427" s="567"/>
      <c r="U427" s="1136"/>
      <c r="V427" s="33"/>
    </row>
    <row r="428" spans="1:22" ht="12" customHeight="1" x14ac:dyDescent="0.25">
      <c r="A428" s="1102" t="s">
        <v>948</v>
      </c>
      <c r="B428" s="525">
        <v>48768980</v>
      </c>
      <c r="C428" s="9">
        <v>44427909</v>
      </c>
      <c r="D428" s="9">
        <v>39963347</v>
      </c>
      <c r="E428" s="9">
        <v>37395740</v>
      </c>
      <c r="F428" s="9">
        <v>36207111</v>
      </c>
      <c r="G428" s="9">
        <v>33187410</v>
      </c>
      <c r="H428" s="9">
        <v>30067845</v>
      </c>
      <c r="I428" s="9">
        <v>26541455</v>
      </c>
      <c r="J428" s="9">
        <v>24117078</v>
      </c>
      <c r="K428" s="9">
        <v>14789340</v>
      </c>
      <c r="L428" s="9">
        <v>13778865</v>
      </c>
      <c r="M428" s="9">
        <v>11996955.49</v>
      </c>
      <c r="N428" s="9">
        <v>11026049.42</v>
      </c>
      <c r="O428" s="9">
        <v>9396589</v>
      </c>
      <c r="P428" s="9">
        <v>8460503</v>
      </c>
      <c r="Q428" s="9">
        <v>6147910</v>
      </c>
      <c r="R428" s="9">
        <v>6027611</v>
      </c>
      <c r="S428" s="9">
        <v>5988574</v>
      </c>
      <c r="T428" s="572">
        <v>9.7710450428805906</v>
      </c>
      <c r="U428" s="574"/>
      <c r="V428" s="13"/>
    </row>
    <row r="429" spans="1:22" ht="12" customHeight="1" x14ac:dyDescent="0.25">
      <c r="A429" s="1098" t="s">
        <v>383</v>
      </c>
      <c r="B429" s="525">
        <v>0</v>
      </c>
      <c r="C429" s="9">
        <v>0</v>
      </c>
      <c r="D429" s="9">
        <v>0</v>
      </c>
      <c r="E429" s="9">
        <v>0</v>
      </c>
      <c r="F429" s="9">
        <v>0</v>
      </c>
      <c r="G429" s="9">
        <v>0</v>
      </c>
      <c r="H429" s="9" t="s">
        <v>177</v>
      </c>
      <c r="I429" s="9" t="s">
        <v>177</v>
      </c>
      <c r="J429" s="9" t="s">
        <v>177</v>
      </c>
      <c r="K429" s="9" t="s">
        <v>177</v>
      </c>
      <c r="L429" s="9" t="s">
        <v>177</v>
      </c>
      <c r="M429" s="9" t="s">
        <v>177</v>
      </c>
      <c r="N429" s="9" t="s">
        <v>177</v>
      </c>
      <c r="O429" s="9" t="s">
        <v>177</v>
      </c>
      <c r="P429" s="9" t="s">
        <v>177</v>
      </c>
      <c r="Q429" s="9" t="s">
        <v>177</v>
      </c>
      <c r="R429" s="9" t="s">
        <v>177</v>
      </c>
      <c r="S429" s="9" t="s">
        <v>177</v>
      </c>
      <c r="T429" s="572">
        <v>0</v>
      </c>
      <c r="U429" s="574"/>
      <c r="V429" s="13"/>
    </row>
    <row r="430" spans="1:22" ht="12" customHeight="1" x14ac:dyDescent="0.25">
      <c r="A430" s="1098" t="s">
        <v>385</v>
      </c>
      <c r="B430" s="525">
        <v>48768980</v>
      </c>
      <c r="C430" s="9">
        <v>44427909</v>
      </c>
      <c r="D430" s="9">
        <v>39963347</v>
      </c>
      <c r="E430" s="9">
        <v>37395740</v>
      </c>
      <c r="F430" s="9">
        <v>36207111</v>
      </c>
      <c r="G430" s="9">
        <v>33187410</v>
      </c>
      <c r="H430" s="9">
        <v>30067845</v>
      </c>
      <c r="I430" s="9">
        <v>26541455</v>
      </c>
      <c r="J430" s="9">
        <v>24117078</v>
      </c>
      <c r="K430" s="9">
        <v>14789340</v>
      </c>
      <c r="L430" s="9">
        <v>13778865</v>
      </c>
      <c r="M430" s="9">
        <v>11996955.49</v>
      </c>
      <c r="N430" s="9">
        <v>11026049.42</v>
      </c>
      <c r="O430" s="9">
        <v>9396589</v>
      </c>
      <c r="P430" s="9">
        <v>8460503</v>
      </c>
      <c r="Q430" s="9">
        <v>6147910</v>
      </c>
      <c r="R430" s="9">
        <v>6027611</v>
      </c>
      <c r="S430" s="9">
        <v>5988574</v>
      </c>
      <c r="T430" s="572">
        <v>9.7710450428805906</v>
      </c>
      <c r="U430" s="574"/>
      <c r="V430" s="13"/>
    </row>
    <row r="431" spans="1:22" ht="12" customHeight="1" x14ac:dyDescent="0.25">
      <c r="A431" s="1115" t="s">
        <v>387</v>
      </c>
      <c r="B431" s="525">
        <v>1298752</v>
      </c>
      <c r="C431" s="9">
        <v>1130737</v>
      </c>
      <c r="D431" s="9">
        <v>1335550</v>
      </c>
      <c r="E431" s="9">
        <v>1250562</v>
      </c>
      <c r="F431" s="9">
        <v>864881</v>
      </c>
      <c r="G431" s="9">
        <v>956399</v>
      </c>
      <c r="H431" s="9">
        <v>954791</v>
      </c>
      <c r="I431" s="9">
        <v>982537</v>
      </c>
      <c r="J431" s="9">
        <v>201772</v>
      </c>
      <c r="K431" s="9">
        <v>291901</v>
      </c>
      <c r="L431" s="9">
        <v>235058</v>
      </c>
      <c r="M431" s="9" t="s">
        <v>177</v>
      </c>
      <c r="N431" s="9">
        <v>0</v>
      </c>
      <c r="O431" s="9">
        <v>39028</v>
      </c>
      <c r="P431" s="9">
        <v>0</v>
      </c>
      <c r="Q431" s="9">
        <v>0</v>
      </c>
      <c r="R431" s="9">
        <v>0</v>
      </c>
      <c r="S431" s="9">
        <v>0</v>
      </c>
      <c r="T431" s="572">
        <v>14.858892916743683</v>
      </c>
      <c r="U431" s="574"/>
      <c r="V431" s="13"/>
    </row>
    <row r="432" spans="1:22" ht="12" customHeight="1" x14ac:dyDescent="0.25">
      <c r="A432" s="1101"/>
      <c r="B432" s="536"/>
      <c r="C432" s="30"/>
      <c r="D432" s="30"/>
      <c r="E432" s="30"/>
      <c r="F432" s="30"/>
      <c r="G432" s="15"/>
      <c r="H432" s="15"/>
      <c r="I432" s="15"/>
      <c r="J432" s="15"/>
      <c r="K432" s="15"/>
      <c r="L432" s="15"/>
      <c r="M432" s="15"/>
      <c r="N432" s="15"/>
      <c r="O432" s="15"/>
      <c r="P432" s="15"/>
      <c r="Q432" s="15"/>
      <c r="R432" s="15"/>
      <c r="S432" s="15"/>
      <c r="T432" s="572"/>
      <c r="U432" s="576"/>
      <c r="V432" s="25"/>
    </row>
    <row r="433" spans="1:22" ht="12" customHeight="1" x14ac:dyDescent="0.25">
      <c r="A433" s="1096" t="s">
        <v>389</v>
      </c>
      <c r="B433" s="535">
        <v>0</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572">
        <v>0</v>
      </c>
      <c r="U433" s="574"/>
      <c r="V433" s="13"/>
    </row>
    <row r="434" spans="1:22" ht="12" customHeight="1" x14ac:dyDescent="0.25">
      <c r="A434" s="1096" t="s">
        <v>390</v>
      </c>
      <c r="B434" s="535">
        <v>100</v>
      </c>
      <c r="C434" s="28">
        <v>100</v>
      </c>
      <c r="D434" s="28">
        <v>100</v>
      </c>
      <c r="E434" s="28">
        <v>100</v>
      </c>
      <c r="F434" s="28">
        <v>100</v>
      </c>
      <c r="G434" s="28">
        <v>100</v>
      </c>
      <c r="H434" s="28">
        <v>100</v>
      </c>
      <c r="I434" s="28">
        <v>100</v>
      </c>
      <c r="J434" s="28">
        <v>100</v>
      </c>
      <c r="K434" s="28">
        <v>100</v>
      </c>
      <c r="L434" s="28">
        <v>100</v>
      </c>
      <c r="M434" s="28">
        <v>100</v>
      </c>
      <c r="N434" s="28">
        <v>100</v>
      </c>
      <c r="O434" s="28">
        <v>100</v>
      </c>
      <c r="P434" s="28">
        <v>100</v>
      </c>
      <c r="Q434" s="28">
        <v>100</v>
      </c>
      <c r="R434" s="28">
        <v>100</v>
      </c>
      <c r="S434" s="28">
        <v>100</v>
      </c>
      <c r="T434" s="572">
        <v>0</v>
      </c>
      <c r="U434" s="574"/>
      <c r="V434" s="13"/>
    </row>
    <row r="435" spans="1:22" ht="12" customHeight="1" x14ac:dyDescent="0.25">
      <c r="A435" s="1104" t="s">
        <v>392</v>
      </c>
      <c r="B435" s="535">
        <v>2.6630698448070884</v>
      </c>
      <c r="C435" s="28">
        <v>2.5451051500082977</v>
      </c>
      <c r="D435" s="28">
        <v>3.3419373006970612</v>
      </c>
      <c r="E435" s="28">
        <v>3.3441295719779851</v>
      </c>
      <c r="F435" s="28">
        <v>2.3887048044236394</v>
      </c>
      <c r="G435" s="28">
        <v>2.8818127115071648</v>
      </c>
      <c r="H435" s="28">
        <v>3.1754553743376017</v>
      </c>
      <c r="I435" s="28">
        <v>3.7018957702205855</v>
      </c>
      <c r="J435" s="28">
        <v>0.83663535026921587</v>
      </c>
      <c r="K435" s="28">
        <v>1.973725669975807</v>
      </c>
      <c r="L435" s="28">
        <v>1.7059315117754621</v>
      </c>
      <c r="M435" s="28">
        <v>0</v>
      </c>
      <c r="N435" s="28">
        <v>0</v>
      </c>
      <c r="O435" s="28">
        <v>0.41534220555991114</v>
      </c>
      <c r="P435" s="28">
        <v>0</v>
      </c>
      <c r="Q435" s="28">
        <v>0</v>
      </c>
      <c r="R435" s="28">
        <v>0</v>
      </c>
      <c r="S435" s="28">
        <v>0</v>
      </c>
      <c r="T435" s="572">
        <v>4.6349635023294065</v>
      </c>
      <c r="U435" s="574"/>
      <c r="V435" s="13"/>
    </row>
    <row r="436" spans="1:22" ht="12" customHeight="1" x14ac:dyDescent="0.25">
      <c r="A436" s="1101"/>
      <c r="B436" s="536"/>
      <c r="C436" s="30"/>
      <c r="D436" s="30"/>
      <c r="E436" s="30"/>
      <c r="F436" s="30"/>
      <c r="G436" s="15"/>
      <c r="H436" s="15"/>
      <c r="I436" s="15"/>
      <c r="J436" s="15"/>
      <c r="K436" s="15"/>
      <c r="L436" s="15"/>
      <c r="M436" s="15"/>
      <c r="N436" s="15"/>
      <c r="O436" s="15"/>
      <c r="P436" s="15"/>
      <c r="Q436" s="15"/>
      <c r="R436" s="15"/>
      <c r="S436" s="15"/>
      <c r="T436" s="572"/>
      <c r="U436" s="576"/>
      <c r="V436" s="25"/>
    </row>
    <row r="437" spans="1:22" ht="12" customHeight="1" x14ac:dyDescent="0.25">
      <c r="A437" s="1095" t="s">
        <v>166</v>
      </c>
      <c r="B437" s="525">
        <v>48496515.975387998</v>
      </c>
      <c r="C437" s="9">
        <v>44029593.889554195</v>
      </c>
      <c r="D437" s="9">
        <v>39621632.288693875</v>
      </c>
      <c r="E437" s="9">
        <v>36977650.160446405</v>
      </c>
      <c r="F437" s="9">
        <v>35651663.982035175</v>
      </c>
      <c r="G437" s="9">
        <v>32648791.08578831</v>
      </c>
      <c r="H437" s="9">
        <v>29599707.553076241</v>
      </c>
      <c r="I437" s="9">
        <v>26102293.842072882</v>
      </c>
      <c r="J437" s="9">
        <v>23688847.066623617</v>
      </c>
      <c r="K437" s="9">
        <v>14496755.981352571</v>
      </c>
      <c r="L437" s="9">
        <v>13524067.804854179</v>
      </c>
      <c r="M437" s="9">
        <v>11781956.123960203</v>
      </c>
      <c r="N437" s="9">
        <v>10793329.547690691</v>
      </c>
      <c r="O437" s="9">
        <v>9086592.9212694466</v>
      </c>
      <c r="P437" s="9">
        <v>8182234.0736646028</v>
      </c>
      <c r="Q437" s="9">
        <v>5995305.6466845833</v>
      </c>
      <c r="R437" s="9">
        <v>5930292.0316239316</v>
      </c>
      <c r="S437" s="9">
        <v>5918296.644835392</v>
      </c>
      <c r="T437" s="572">
        <v>10.145272057332235</v>
      </c>
      <c r="U437" s="574"/>
      <c r="V437" s="13"/>
    </row>
    <row r="438" spans="1:22" ht="12" customHeight="1" x14ac:dyDescent="0.25">
      <c r="A438" s="1115" t="s">
        <v>393</v>
      </c>
      <c r="B438" s="525">
        <v>0</v>
      </c>
      <c r="C438" s="9">
        <v>0</v>
      </c>
      <c r="D438" s="9">
        <v>0</v>
      </c>
      <c r="E438" s="9">
        <v>0</v>
      </c>
      <c r="F438" s="9">
        <v>0</v>
      </c>
      <c r="G438" s="9">
        <v>0</v>
      </c>
      <c r="H438" s="9" t="s">
        <v>177</v>
      </c>
      <c r="I438" s="9" t="s">
        <v>177</v>
      </c>
      <c r="J438" s="9" t="s">
        <v>177</v>
      </c>
      <c r="K438" s="9" t="s">
        <v>177</v>
      </c>
      <c r="L438" s="9" t="s">
        <v>177</v>
      </c>
      <c r="M438" s="9" t="s">
        <v>177</v>
      </c>
      <c r="N438" s="9" t="s">
        <v>177</v>
      </c>
      <c r="O438" s="9" t="s">
        <v>177</v>
      </c>
      <c r="P438" s="9" t="s">
        <v>177</v>
      </c>
      <c r="Q438" s="9" t="s">
        <v>177</v>
      </c>
      <c r="R438" s="9" t="s">
        <v>177</v>
      </c>
      <c r="S438" s="9" t="s">
        <v>177</v>
      </c>
      <c r="T438" s="572">
        <v>0</v>
      </c>
      <c r="U438" s="574"/>
      <c r="V438" s="13"/>
    </row>
    <row r="439" spans="1:22" ht="12" customHeight="1" x14ac:dyDescent="0.25">
      <c r="A439" s="1115" t="s">
        <v>394</v>
      </c>
      <c r="B439" s="525">
        <v>0</v>
      </c>
      <c r="C439" s="9">
        <v>0</v>
      </c>
      <c r="D439" s="9">
        <v>0</v>
      </c>
      <c r="E439" s="9">
        <v>0</v>
      </c>
      <c r="F439" s="9">
        <v>0</v>
      </c>
      <c r="G439" s="9">
        <v>0</v>
      </c>
      <c r="H439" s="9">
        <v>0</v>
      </c>
      <c r="I439" s="9">
        <v>0</v>
      </c>
      <c r="J439" s="9">
        <v>0</v>
      </c>
      <c r="K439" s="9">
        <v>0</v>
      </c>
      <c r="L439" s="9">
        <v>0</v>
      </c>
      <c r="M439" s="9">
        <v>0</v>
      </c>
      <c r="N439" s="9">
        <v>0</v>
      </c>
      <c r="O439" s="9">
        <v>0</v>
      </c>
      <c r="P439" s="9">
        <v>0</v>
      </c>
      <c r="Q439" s="9">
        <v>0</v>
      </c>
      <c r="R439" s="9">
        <v>0</v>
      </c>
      <c r="S439" s="9">
        <v>0</v>
      </c>
      <c r="T439" s="572">
        <v>0</v>
      </c>
      <c r="U439" s="574"/>
      <c r="V439" s="13"/>
    </row>
    <row r="440" spans="1:22" ht="12" customHeight="1" x14ac:dyDescent="0.25">
      <c r="A440" s="1098" t="s">
        <v>395</v>
      </c>
      <c r="B440" s="525">
        <v>48496515.975387998</v>
      </c>
      <c r="C440" s="9">
        <v>44029593.889554195</v>
      </c>
      <c r="D440" s="9">
        <v>39621632.288693875</v>
      </c>
      <c r="E440" s="9">
        <v>36977650.160446405</v>
      </c>
      <c r="F440" s="9">
        <v>35651663.982035175</v>
      </c>
      <c r="G440" s="9">
        <v>32648791.08578831</v>
      </c>
      <c r="H440" s="9">
        <v>29599707.553076241</v>
      </c>
      <c r="I440" s="9">
        <v>26102293.842072882</v>
      </c>
      <c r="J440" s="9">
        <v>23688847.066623617</v>
      </c>
      <c r="K440" s="9">
        <v>14496755.981352571</v>
      </c>
      <c r="L440" s="9">
        <v>13524067.804854179</v>
      </c>
      <c r="M440" s="9">
        <v>11781956.123960203</v>
      </c>
      <c r="N440" s="9">
        <v>10793329.547690691</v>
      </c>
      <c r="O440" s="9">
        <v>9086592.9212694466</v>
      </c>
      <c r="P440" s="9">
        <v>8182234.0736646028</v>
      </c>
      <c r="Q440" s="9">
        <v>5995305.6466845833</v>
      </c>
      <c r="R440" s="9">
        <v>5930292.0316239316</v>
      </c>
      <c r="S440" s="9">
        <v>5918296.644835392</v>
      </c>
      <c r="T440" s="572">
        <v>10.145272057332235</v>
      </c>
      <c r="U440" s="574"/>
      <c r="V440" s="13"/>
    </row>
    <row r="441" spans="1:22" ht="12" customHeight="1" x14ac:dyDescent="0.25">
      <c r="A441" s="1115" t="s">
        <v>396</v>
      </c>
      <c r="B441" s="525">
        <v>40413.763312823328</v>
      </c>
      <c r="C441" s="9">
        <v>39773.797551539472</v>
      </c>
      <c r="D441" s="9">
        <v>35986.950307623862</v>
      </c>
      <c r="E441" s="9">
        <v>36005.501616792993</v>
      </c>
      <c r="F441" s="9">
        <v>35794.843355457</v>
      </c>
      <c r="G441" s="9">
        <v>35603.916124087576</v>
      </c>
      <c r="H441" s="9">
        <v>36953.442638047745</v>
      </c>
      <c r="I441" s="9">
        <v>38612.860713125563</v>
      </c>
      <c r="J441" s="9">
        <v>37541.754463745827</v>
      </c>
      <c r="K441" s="9">
        <v>38149.357845664665</v>
      </c>
      <c r="L441" s="9">
        <v>36951.004931295567</v>
      </c>
      <c r="M441" s="9">
        <v>34857.858354911841</v>
      </c>
      <c r="N441" s="9">
        <v>34817.19208932481</v>
      </c>
      <c r="O441" s="9">
        <v>32452.117575962311</v>
      </c>
      <c r="P441" s="9">
        <v>33126.453739532808</v>
      </c>
      <c r="Q441" s="9">
        <v>29976.528233422916</v>
      </c>
      <c r="R441" s="9">
        <v>29503.940455840457</v>
      </c>
      <c r="S441" s="9">
        <v>29444.26191460394</v>
      </c>
      <c r="T441" s="572">
        <v>1.6090134728889778</v>
      </c>
      <c r="U441" s="574"/>
      <c r="V441" s="13"/>
    </row>
    <row r="442" spans="1:22" ht="12" customHeight="1" x14ac:dyDescent="0.25">
      <c r="A442" s="1101"/>
      <c r="B442" s="536"/>
      <c r="C442" s="30"/>
      <c r="D442" s="30"/>
      <c r="E442" s="30"/>
      <c r="F442" s="30"/>
      <c r="G442" s="15"/>
      <c r="H442" s="15"/>
      <c r="I442" s="15"/>
      <c r="J442" s="15"/>
      <c r="K442" s="15"/>
      <c r="L442" s="15"/>
      <c r="M442" s="15"/>
      <c r="N442" s="15"/>
      <c r="O442" s="15"/>
      <c r="P442" s="15"/>
      <c r="Q442" s="15"/>
      <c r="R442" s="15"/>
      <c r="S442" s="15"/>
      <c r="T442" s="572"/>
      <c r="U442" s="576"/>
      <c r="V442" s="25"/>
    </row>
    <row r="443" spans="1:22" ht="12" customHeight="1" x14ac:dyDescent="0.25">
      <c r="A443" s="1104" t="s">
        <v>397</v>
      </c>
      <c r="B443" s="535">
        <v>99.441316950627225</v>
      </c>
      <c r="C443" s="28">
        <v>99.103457445080736</v>
      </c>
      <c r="D443" s="28">
        <v>99.144929699441533</v>
      </c>
      <c r="E443" s="28">
        <v>98.881985382416303</v>
      </c>
      <c r="F443" s="28">
        <v>98.465917322249695</v>
      </c>
      <c r="G443" s="28">
        <v>98.377038418449374</v>
      </c>
      <c r="H443" s="28">
        <v>98.443062856936507</v>
      </c>
      <c r="I443" s="28">
        <v>98.345376476432364</v>
      </c>
      <c r="J443" s="28">
        <v>98.224366428734101</v>
      </c>
      <c r="K443" s="28">
        <v>98.021656012726538</v>
      </c>
      <c r="L443" s="28">
        <v>98.150811440958151</v>
      </c>
      <c r="M443" s="28">
        <v>98.207883940062885</v>
      </c>
      <c r="N443" s="28">
        <v>97.889363057930964</v>
      </c>
      <c r="O443" s="28">
        <v>96.70097224928584</v>
      </c>
      <c r="P443" s="28">
        <v>96.710964746003896</v>
      </c>
      <c r="Q443" s="28">
        <v>97.517784851837192</v>
      </c>
      <c r="R443" s="28">
        <v>98.385447097099188</v>
      </c>
      <c r="S443" s="28">
        <v>98.826475966321738</v>
      </c>
      <c r="T443" s="572">
        <v>0.34091596222434362</v>
      </c>
      <c r="U443" s="574"/>
      <c r="V443" s="13"/>
    </row>
    <row r="444" spans="1:22" ht="12" customHeight="1" x14ac:dyDescent="0.25">
      <c r="A444" s="1096" t="s">
        <v>398</v>
      </c>
      <c r="B444" s="535">
        <v>0</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572">
        <v>0</v>
      </c>
      <c r="U444" s="574"/>
      <c r="V444" s="13"/>
    </row>
    <row r="445" spans="1:22" ht="12" customHeight="1" x14ac:dyDescent="0.25">
      <c r="A445" s="1096" t="s">
        <v>399</v>
      </c>
      <c r="B445" s="535">
        <v>100.00000000000001</v>
      </c>
      <c r="C445" s="28">
        <v>100</v>
      </c>
      <c r="D445" s="28">
        <v>100</v>
      </c>
      <c r="E445" s="28">
        <v>100</v>
      </c>
      <c r="F445" s="28">
        <v>100</v>
      </c>
      <c r="G445" s="28">
        <v>99.999999999999986</v>
      </c>
      <c r="H445" s="28">
        <v>100.00000000000001</v>
      </c>
      <c r="I445" s="28">
        <v>100</v>
      </c>
      <c r="J445" s="28">
        <v>100</v>
      </c>
      <c r="K445" s="28">
        <v>100.00000000000001</v>
      </c>
      <c r="L445" s="28">
        <v>100</v>
      </c>
      <c r="M445" s="28">
        <v>100</v>
      </c>
      <c r="N445" s="28">
        <v>100</v>
      </c>
      <c r="O445" s="28">
        <v>100</v>
      </c>
      <c r="P445" s="28">
        <v>100</v>
      </c>
      <c r="Q445" s="28">
        <v>100</v>
      </c>
      <c r="R445" s="28">
        <v>100.00000000000001</v>
      </c>
      <c r="S445" s="28">
        <v>100</v>
      </c>
      <c r="T445" s="572">
        <v>1.4210854715202004E-14</v>
      </c>
      <c r="U445" s="574"/>
      <c r="V445" s="13"/>
    </row>
    <row r="446" spans="1:22" ht="12" customHeight="1" x14ac:dyDescent="0.25">
      <c r="A446" s="1101"/>
      <c r="B446" s="536"/>
      <c r="C446" s="30"/>
      <c r="D446" s="30"/>
      <c r="E446" s="30"/>
      <c r="F446" s="30"/>
      <c r="G446" s="15"/>
      <c r="H446" s="15"/>
      <c r="I446" s="15"/>
      <c r="J446" s="15"/>
      <c r="K446" s="15"/>
      <c r="L446" s="15"/>
      <c r="M446" s="15"/>
      <c r="N446" s="15"/>
      <c r="O446" s="15"/>
      <c r="P446" s="15"/>
      <c r="Q446" s="15"/>
      <c r="R446" s="15"/>
      <c r="S446" s="15"/>
      <c r="T446" s="572"/>
      <c r="U446" s="576"/>
      <c r="V446" s="25"/>
    </row>
    <row r="447" spans="1:22" ht="12" customHeight="1" x14ac:dyDescent="0.25">
      <c r="A447" s="1095" t="s">
        <v>167</v>
      </c>
      <c r="B447" s="525">
        <v>44645858.335118443</v>
      </c>
      <c r="C447" s="9">
        <v>40760755.899440184</v>
      </c>
      <c r="D447" s="9">
        <v>36752791.297808982</v>
      </c>
      <c r="E447" s="9">
        <v>34037121.096893303</v>
      </c>
      <c r="F447" s="9">
        <v>33019270.483194344</v>
      </c>
      <c r="G447" s="9">
        <v>30196471.27159109</v>
      </c>
      <c r="H447" s="9">
        <v>27178732.676821213</v>
      </c>
      <c r="I447" s="9">
        <v>23958886.481383797</v>
      </c>
      <c r="J447" s="9">
        <v>21496230.535315447</v>
      </c>
      <c r="K447" s="9">
        <v>13493671.430553351</v>
      </c>
      <c r="L447" s="9">
        <v>12508623.033887671</v>
      </c>
      <c r="M447" s="9">
        <v>10885052.001564216</v>
      </c>
      <c r="N447" s="9">
        <v>9836651.4199109077</v>
      </c>
      <c r="O447" s="9">
        <v>8302874.4402003717</v>
      </c>
      <c r="P447" s="9">
        <v>7280024.443312062</v>
      </c>
      <c r="Q447" s="9">
        <v>5282854.6412080014</v>
      </c>
      <c r="R447" s="9">
        <v>5187796.2246659622</v>
      </c>
      <c r="S447" s="9">
        <v>5418310.8693378009</v>
      </c>
      <c r="T447" s="572">
        <v>9.5314778883470535</v>
      </c>
      <c r="U447" s="574"/>
      <c r="V447" s="13"/>
    </row>
    <row r="448" spans="1:22" ht="12" customHeight="1" x14ac:dyDescent="0.25">
      <c r="A448" s="1115" t="s">
        <v>400</v>
      </c>
      <c r="B448" s="525">
        <v>0</v>
      </c>
      <c r="C448" s="9">
        <v>0</v>
      </c>
      <c r="D448" s="9">
        <v>0</v>
      </c>
      <c r="E448" s="9">
        <v>0</v>
      </c>
      <c r="F448" s="9">
        <v>0</v>
      </c>
      <c r="G448" s="9">
        <v>0</v>
      </c>
      <c r="H448" s="9" t="s">
        <v>177</v>
      </c>
      <c r="I448" s="9" t="s">
        <v>177</v>
      </c>
      <c r="J448" s="9" t="s">
        <v>177</v>
      </c>
      <c r="K448" s="9" t="s">
        <v>177</v>
      </c>
      <c r="L448" s="9" t="s">
        <v>177</v>
      </c>
      <c r="M448" s="9" t="s">
        <v>177</v>
      </c>
      <c r="N448" s="9" t="s">
        <v>177</v>
      </c>
      <c r="O448" s="9" t="s">
        <v>177</v>
      </c>
      <c r="P448" s="9" t="s">
        <v>177</v>
      </c>
      <c r="Q448" s="9" t="s">
        <v>177</v>
      </c>
      <c r="R448" s="9" t="s">
        <v>177</v>
      </c>
      <c r="S448" s="9" t="s">
        <v>177</v>
      </c>
      <c r="T448" s="572">
        <v>0</v>
      </c>
      <c r="U448" s="574"/>
      <c r="V448" s="13"/>
    </row>
    <row r="449" spans="1:22" ht="12" customHeight="1" x14ac:dyDescent="0.25">
      <c r="A449" s="1115" t="s">
        <v>401</v>
      </c>
      <c r="B449" s="525">
        <v>0</v>
      </c>
      <c r="C449" s="9">
        <v>0</v>
      </c>
      <c r="D449" s="9">
        <v>0</v>
      </c>
      <c r="E449" s="9">
        <v>0</v>
      </c>
      <c r="F449" s="9">
        <v>0</v>
      </c>
      <c r="G449" s="9">
        <v>0</v>
      </c>
      <c r="H449" s="9">
        <v>0</v>
      </c>
      <c r="I449" s="9">
        <v>0</v>
      </c>
      <c r="J449" s="9">
        <v>0</v>
      </c>
      <c r="K449" s="9">
        <v>0</v>
      </c>
      <c r="L449" s="9">
        <v>0</v>
      </c>
      <c r="M449" s="9">
        <v>0</v>
      </c>
      <c r="N449" s="9">
        <v>0</v>
      </c>
      <c r="O449" s="9">
        <v>0</v>
      </c>
      <c r="P449" s="9">
        <v>0</v>
      </c>
      <c r="Q449" s="9">
        <v>0</v>
      </c>
      <c r="R449" s="9">
        <v>0</v>
      </c>
      <c r="S449" s="9">
        <v>0</v>
      </c>
      <c r="T449" s="572">
        <v>0</v>
      </c>
      <c r="U449" s="574"/>
      <c r="V449" s="13"/>
    </row>
    <row r="450" spans="1:22" ht="12" customHeight="1" x14ac:dyDescent="0.25">
      <c r="A450" s="1115" t="s">
        <v>402</v>
      </c>
      <c r="B450" s="525">
        <v>44645858.335118443</v>
      </c>
      <c r="C450" s="9">
        <v>40760755.899440184</v>
      </c>
      <c r="D450" s="9">
        <v>36752791.297808982</v>
      </c>
      <c r="E450" s="9">
        <v>34037121.096893303</v>
      </c>
      <c r="F450" s="9">
        <v>33019270.483194344</v>
      </c>
      <c r="G450" s="9">
        <v>30196471.27159109</v>
      </c>
      <c r="H450" s="9">
        <v>27178732.676821213</v>
      </c>
      <c r="I450" s="9">
        <v>23958886.481383797</v>
      </c>
      <c r="J450" s="9">
        <v>21496230.535315447</v>
      </c>
      <c r="K450" s="9">
        <v>13493671.430553351</v>
      </c>
      <c r="L450" s="9">
        <v>12508623.033887671</v>
      </c>
      <c r="M450" s="9">
        <v>10885052.001564216</v>
      </c>
      <c r="N450" s="9">
        <v>9836651.4199109077</v>
      </c>
      <c r="O450" s="9">
        <v>8302874.4402003717</v>
      </c>
      <c r="P450" s="9">
        <v>7280024.443312062</v>
      </c>
      <c r="Q450" s="9">
        <v>5282854.6412080014</v>
      </c>
      <c r="R450" s="9">
        <v>5187796.2246659622</v>
      </c>
      <c r="S450" s="9">
        <v>5418310.8693378009</v>
      </c>
      <c r="T450" s="572">
        <v>9.5314778883470535</v>
      </c>
      <c r="U450" s="574"/>
      <c r="V450" s="13"/>
    </row>
    <row r="451" spans="1:22" ht="12" customHeight="1" x14ac:dyDescent="0.25">
      <c r="A451" s="1115" t="s">
        <v>403</v>
      </c>
      <c r="B451" s="525">
        <v>40550.280050062167</v>
      </c>
      <c r="C451" s="9">
        <v>40158.380196492792</v>
      </c>
      <c r="D451" s="9">
        <v>36316.987448427848</v>
      </c>
      <c r="E451" s="9">
        <v>35980.043442804759</v>
      </c>
      <c r="F451" s="9">
        <v>35890.511394776462</v>
      </c>
      <c r="G451" s="9">
        <v>35735.468960462829</v>
      </c>
      <c r="H451" s="9">
        <v>36927.625919594037</v>
      </c>
      <c r="I451" s="9">
        <v>38894.296236012655</v>
      </c>
      <c r="J451" s="9">
        <v>37712.685149676225</v>
      </c>
      <c r="K451" s="9">
        <v>38225.698103550567</v>
      </c>
      <c r="L451" s="9">
        <v>37117.575768212671</v>
      </c>
      <c r="M451" s="9">
        <v>34665.770705618525</v>
      </c>
      <c r="N451" s="9">
        <v>35511.376967187396</v>
      </c>
      <c r="O451" s="9">
        <v>32817.685534388824</v>
      </c>
      <c r="P451" s="9">
        <v>32792.90289780208</v>
      </c>
      <c r="Q451" s="9">
        <v>29846.636391005657</v>
      </c>
      <c r="R451" s="9">
        <v>30337.989617929605</v>
      </c>
      <c r="S451" s="9">
        <v>30611.925815467803</v>
      </c>
      <c r="T451" s="572">
        <v>0.9758856100565575</v>
      </c>
      <c r="U451" s="574"/>
      <c r="V451" s="13"/>
    </row>
    <row r="452" spans="1:22" ht="12" customHeight="1" x14ac:dyDescent="0.25">
      <c r="A452" s="1101"/>
      <c r="B452" s="536"/>
      <c r="C452" s="30"/>
      <c r="D452" s="30"/>
      <c r="E452" s="30"/>
      <c r="F452" s="30"/>
      <c r="G452" s="15"/>
      <c r="H452" s="15"/>
      <c r="I452" s="15"/>
      <c r="J452" s="15"/>
      <c r="K452" s="15"/>
      <c r="L452" s="15"/>
      <c r="M452" s="15"/>
      <c r="N452" s="15"/>
      <c r="O452" s="15"/>
      <c r="P452" s="15"/>
      <c r="Q452" s="15"/>
      <c r="R452" s="15"/>
      <c r="S452" s="15"/>
      <c r="T452" s="572"/>
      <c r="U452" s="576"/>
      <c r="V452" s="25"/>
    </row>
    <row r="453" spans="1:22" ht="12" customHeight="1" x14ac:dyDescent="0.25">
      <c r="A453" s="1104" t="s">
        <v>404</v>
      </c>
      <c r="B453" s="535">
        <v>91.545606110930436</v>
      </c>
      <c r="C453" s="28">
        <v>91.745834582132119</v>
      </c>
      <c r="D453" s="28">
        <v>91.966249217836989</v>
      </c>
      <c r="E453" s="28">
        <v>91.018712550930402</v>
      </c>
      <c r="F453" s="28">
        <v>91.195540243998877</v>
      </c>
      <c r="G453" s="28">
        <v>90.987730803913564</v>
      </c>
      <c r="H453" s="28">
        <v>90.39135553885292</v>
      </c>
      <c r="I453" s="28">
        <v>90.269679945518419</v>
      </c>
      <c r="J453" s="28">
        <v>89.132815075339749</v>
      </c>
      <c r="K453" s="28">
        <v>91.239172475264965</v>
      </c>
      <c r="L453" s="28">
        <v>90.781229323951365</v>
      </c>
      <c r="M453" s="28">
        <v>90.731786165560038</v>
      </c>
      <c r="N453" s="28">
        <v>89.212836304436834</v>
      </c>
      <c r="O453" s="28">
        <v>88.360515078401022</v>
      </c>
      <c r="P453" s="28">
        <v>86.047182340246934</v>
      </c>
      <c r="Q453" s="28">
        <v>85.929277448889167</v>
      </c>
      <c r="R453" s="28">
        <v>86.067203485194426</v>
      </c>
      <c r="S453" s="28">
        <v>90.47748043754325</v>
      </c>
      <c r="T453" s="572">
        <v>-0.21824257429631405</v>
      </c>
      <c r="U453" s="574"/>
      <c r="V453" s="13"/>
    </row>
    <row r="454" spans="1:22" ht="12" customHeight="1" x14ac:dyDescent="0.25">
      <c r="A454" s="1096" t="s">
        <v>405</v>
      </c>
      <c r="B454" s="535">
        <v>0</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572">
        <v>0</v>
      </c>
      <c r="U454" s="574"/>
      <c r="V454" s="13"/>
    </row>
    <row r="455" spans="1:22" ht="12" customHeight="1" x14ac:dyDescent="0.25">
      <c r="A455" s="1096" t="s">
        <v>406</v>
      </c>
      <c r="B455" s="535">
        <v>100.00000000000001</v>
      </c>
      <c r="C455" s="28">
        <v>100</v>
      </c>
      <c r="D455" s="28">
        <v>100</v>
      </c>
      <c r="E455" s="28">
        <v>100</v>
      </c>
      <c r="F455" s="28">
        <v>100</v>
      </c>
      <c r="G455" s="28">
        <v>100</v>
      </c>
      <c r="H455" s="28">
        <v>100</v>
      </c>
      <c r="I455" s="28">
        <v>100</v>
      </c>
      <c r="J455" s="28">
        <v>100</v>
      </c>
      <c r="K455" s="28">
        <v>100</v>
      </c>
      <c r="L455" s="28">
        <v>100.00000000000001</v>
      </c>
      <c r="M455" s="28">
        <v>100</v>
      </c>
      <c r="N455" s="28">
        <v>100</v>
      </c>
      <c r="O455" s="28">
        <v>100</v>
      </c>
      <c r="P455" s="28">
        <v>100</v>
      </c>
      <c r="Q455" s="28">
        <v>100</v>
      </c>
      <c r="R455" s="28">
        <v>100</v>
      </c>
      <c r="S455" s="28">
        <v>100</v>
      </c>
      <c r="T455" s="572">
        <v>1.4210854715202004E-14</v>
      </c>
      <c r="U455" s="574"/>
      <c r="V455" s="13"/>
    </row>
    <row r="456" spans="1:22" ht="13.2" x14ac:dyDescent="0.25">
      <c r="A456" s="1103" t="s">
        <v>407</v>
      </c>
      <c r="B456" s="539"/>
      <c r="C456" s="31"/>
      <c r="D456" s="31"/>
      <c r="E456" s="31"/>
      <c r="F456" s="31"/>
      <c r="G456" s="32"/>
      <c r="H456" s="32"/>
      <c r="I456" s="32"/>
      <c r="J456" s="32"/>
      <c r="K456" s="32"/>
      <c r="L456" s="32"/>
      <c r="M456" s="32"/>
      <c r="N456" s="32"/>
      <c r="O456" s="32"/>
      <c r="P456" s="32"/>
      <c r="Q456" s="32"/>
      <c r="R456" s="32"/>
      <c r="S456" s="32"/>
      <c r="T456" s="567"/>
      <c r="U456" s="1136"/>
      <c r="V456" s="33"/>
    </row>
    <row r="457" spans="1:22" ht="13.2" x14ac:dyDescent="0.25">
      <c r="A457" s="1103" t="s">
        <v>409</v>
      </c>
      <c r="B457" s="539"/>
      <c r="C457" s="31"/>
      <c r="D457" s="31"/>
      <c r="E457" s="31"/>
      <c r="F457" s="31"/>
      <c r="G457" s="32"/>
      <c r="H457" s="32"/>
      <c r="I457" s="32"/>
      <c r="J457" s="32"/>
      <c r="K457" s="32"/>
      <c r="L457" s="32"/>
      <c r="M457" s="32"/>
      <c r="N457" s="32"/>
      <c r="O457" s="32"/>
      <c r="P457" s="32"/>
      <c r="Q457" s="32"/>
      <c r="R457" s="32"/>
      <c r="S457" s="32"/>
      <c r="T457" s="567"/>
      <c r="U457" s="1136"/>
      <c r="V457" s="33"/>
    </row>
    <row r="458" spans="1:22" ht="12" customHeight="1" x14ac:dyDescent="0.25">
      <c r="A458" s="1102" t="s">
        <v>410</v>
      </c>
      <c r="B458" s="560">
        <v>0</v>
      </c>
      <c r="C458" s="9">
        <v>0</v>
      </c>
      <c r="D458" s="9">
        <v>0</v>
      </c>
      <c r="E458" s="9">
        <v>0</v>
      </c>
      <c r="F458" s="9">
        <v>0</v>
      </c>
      <c r="G458" s="9">
        <v>0</v>
      </c>
      <c r="H458" s="9" t="s">
        <v>177</v>
      </c>
      <c r="I458" s="9" t="s">
        <v>177</v>
      </c>
      <c r="J458" s="9" t="s">
        <v>177</v>
      </c>
      <c r="K458" s="9" t="s">
        <v>177</v>
      </c>
      <c r="L458" s="9" t="s">
        <v>177</v>
      </c>
      <c r="M458" s="9" t="s">
        <v>177</v>
      </c>
      <c r="N458" s="9" t="s">
        <v>177</v>
      </c>
      <c r="O458" s="9" t="s">
        <v>177</v>
      </c>
      <c r="P458" s="9" t="s">
        <v>177</v>
      </c>
      <c r="Q458" s="9" t="s">
        <v>177</v>
      </c>
      <c r="R458" s="9" t="s">
        <v>177</v>
      </c>
      <c r="S458" s="9" t="s">
        <v>177</v>
      </c>
      <c r="T458" s="572">
        <v>0</v>
      </c>
      <c r="U458" s="574"/>
      <c r="V458" s="13"/>
    </row>
    <row r="459" spans="1:22" ht="12" customHeight="1" x14ac:dyDescent="0.25">
      <c r="A459" s="1095" t="s">
        <v>411</v>
      </c>
      <c r="B459" s="560">
        <v>0</v>
      </c>
      <c r="C459" s="9">
        <v>0</v>
      </c>
      <c r="D459" s="9">
        <v>0</v>
      </c>
      <c r="E459" s="9">
        <v>0</v>
      </c>
      <c r="F459" s="9">
        <v>0</v>
      </c>
      <c r="G459" s="9">
        <v>0</v>
      </c>
      <c r="H459" s="9" t="s">
        <v>177</v>
      </c>
      <c r="I459" s="9" t="s">
        <v>177</v>
      </c>
      <c r="J459" s="9" t="s">
        <v>177</v>
      </c>
      <c r="K459" s="9" t="s">
        <v>177</v>
      </c>
      <c r="L459" s="9" t="s">
        <v>177</v>
      </c>
      <c r="M459" s="9" t="s">
        <v>177</v>
      </c>
      <c r="N459" s="9" t="s">
        <v>177</v>
      </c>
      <c r="O459" s="9" t="s">
        <v>177</v>
      </c>
      <c r="P459" s="9" t="s">
        <v>177</v>
      </c>
      <c r="Q459" s="9" t="s">
        <v>177</v>
      </c>
      <c r="R459" s="9" t="s">
        <v>177</v>
      </c>
      <c r="S459" s="9" t="s">
        <v>177</v>
      </c>
      <c r="T459" s="572">
        <v>0</v>
      </c>
      <c r="U459" s="574"/>
      <c r="V459" s="13"/>
    </row>
    <row r="460" spans="1:22" ht="12" customHeight="1" x14ac:dyDescent="0.25">
      <c r="A460" s="1095" t="s">
        <v>412</v>
      </c>
      <c r="B460" s="560">
        <v>0</v>
      </c>
      <c r="C460" s="9">
        <v>0</v>
      </c>
      <c r="D460" s="9">
        <v>0</v>
      </c>
      <c r="E460" s="9">
        <v>0</v>
      </c>
      <c r="F460" s="9">
        <v>0</v>
      </c>
      <c r="G460" s="9">
        <v>0</v>
      </c>
      <c r="H460" s="9" t="s">
        <v>177</v>
      </c>
      <c r="I460" s="9" t="s">
        <v>177</v>
      </c>
      <c r="J460" s="9" t="s">
        <v>177</v>
      </c>
      <c r="K460" s="9" t="s">
        <v>177</v>
      </c>
      <c r="L460" s="9" t="s">
        <v>177</v>
      </c>
      <c r="M460" s="9" t="s">
        <v>177</v>
      </c>
      <c r="N460" s="9" t="s">
        <v>177</v>
      </c>
      <c r="O460" s="9" t="s">
        <v>177</v>
      </c>
      <c r="P460" s="9" t="s">
        <v>177</v>
      </c>
      <c r="Q460" s="9" t="s">
        <v>177</v>
      </c>
      <c r="R460" s="9" t="s">
        <v>177</v>
      </c>
      <c r="S460" s="9" t="s">
        <v>177</v>
      </c>
      <c r="T460" s="572">
        <v>0</v>
      </c>
      <c r="U460" s="574"/>
      <c r="V460" s="13"/>
    </row>
    <row r="461" spans="1:22" ht="12" customHeight="1" x14ac:dyDescent="0.25">
      <c r="A461" s="1097" t="s">
        <v>59</v>
      </c>
      <c r="B461" s="561">
        <v>0</v>
      </c>
      <c r="C461" s="12">
        <v>0</v>
      </c>
      <c r="D461" s="12">
        <v>0</v>
      </c>
      <c r="E461" s="12">
        <v>0</v>
      </c>
      <c r="F461" s="12">
        <v>0</v>
      </c>
      <c r="G461" s="12">
        <v>0</v>
      </c>
      <c r="H461" s="12" t="s">
        <v>177</v>
      </c>
      <c r="I461" s="12" t="s">
        <v>177</v>
      </c>
      <c r="J461" s="12" t="s">
        <v>177</v>
      </c>
      <c r="K461" s="12" t="s">
        <v>177</v>
      </c>
      <c r="L461" s="12" t="s">
        <v>177</v>
      </c>
      <c r="M461" s="12" t="s">
        <v>177</v>
      </c>
      <c r="N461" s="12" t="s">
        <v>177</v>
      </c>
      <c r="O461" s="12" t="s">
        <v>177</v>
      </c>
      <c r="P461" s="12" t="s">
        <v>177</v>
      </c>
      <c r="Q461" s="12" t="s">
        <v>177</v>
      </c>
      <c r="R461" s="12" t="s">
        <v>177</v>
      </c>
      <c r="S461" s="12" t="s">
        <v>177</v>
      </c>
      <c r="T461" s="572">
        <v>0</v>
      </c>
      <c r="U461" s="574"/>
      <c r="V461" s="13"/>
    </row>
    <row r="462" spans="1:22" ht="12" customHeight="1" x14ac:dyDescent="0.25">
      <c r="A462" s="1097" t="s">
        <v>30</v>
      </c>
      <c r="B462" s="561">
        <v>0</v>
      </c>
      <c r="C462" s="12">
        <v>0</v>
      </c>
      <c r="D462" s="12">
        <v>0</v>
      </c>
      <c r="E462" s="12">
        <v>0</v>
      </c>
      <c r="F462" s="12">
        <v>0</v>
      </c>
      <c r="G462" s="12">
        <v>0</v>
      </c>
      <c r="H462" s="12" t="s">
        <v>177</v>
      </c>
      <c r="I462" s="12" t="s">
        <v>177</v>
      </c>
      <c r="J462" s="12" t="s">
        <v>177</v>
      </c>
      <c r="K462" s="12" t="s">
        <v>177</v>
      </c>
      <c r="L462" s="12" t="s">
        <v>177</v>
      </c>
      <c r="M462" s="12" t="s">
        <v>177</v>
      </c>
      <c r="N462" s="12" t="s">
        <v>177</v>
      </c>
      <c r="O462" s="12" t="s">
        <v>177</v>
      </c>
      <c r="P462" s="12" t="s">
        <v>177</v>
      </c>
      <c r="Q462" s="12" t="s">
        <v>177</v>
      </c>
      <c r="R462" s="12" t="s">
        <v>177</v>
      </c>
      <c r="S462" s="12" t="s">
        <v>177</v>
      </c>
      <c r="T462" s="572">
        <v>0</v>
      </c>
      <c r="U462" s="574"/>
      <c r="V462" s="13"/>
    </row>
    <row r="463" spans="1:22" ht="12" customHeight="1" x14ac:dyDescent="0.25">
      <c r="A463" s="1097" t="s">
        <v>33</v>
      </c>
      <c r="B463" s="561">
        <v>0</v>
      </c>
      <c r="C463" s="12">
        <v>0</v>
      </c>
      <c r="D463" s="12">
        <v>0</v>
      </c>
      <c r="E463" s="12">
        <v>0</v>
      </c>
      <c r="F463" s="12">
        <v>0</v>
      </c>
      <c r="G463" s="12">
        <v>0</v>
      </c>
      <c r="H463" s="12" t="s">
        <v>177</v>
      </c>
      <c r="I463" s="12" t="s">
        <v>177</v>
      </c>
      <c r="J463" s="12" t="s">
        <v>177</v>
      </c>
      <c r="K463" s="12" t="s">
        <v>177</v>
      </c>
      <c r="L463" s="12" t="s">
        <v>177</v>
      </c>
      <c r="M463" s="12" t="s">
        <v>177</v>
      </c>
      <c r="N463" s="12" t="s">
        <v>177</v>
      </c>
      <c r="O463" s="12" t="s">
        <v>177</v>
      </c>
      <c r="P463" s="12" t="s">
        <v>177</v>
      </c>
      <c r="Q463" s="12" t="s">
        <v>177</v>
      </c>
      <c r="R463" s="12" t="s">
        <v>177</v>
      </c>
      <c r="S463" s="12" t="s">
        <v>177</v>
      </c>
      <c r="T463" s="572">
        <v>0</v>
      </c>
      <c r="U463" s="574"/>
      <c r="V463" s="13"/>
    </row>
    <row r="464" spans="1:22" ht="12" customHeight="1" x14ac:dyDescent="0.25">
      <c r="A464" s="1097" t="s">
        <v>36</v>
      </c>
      <c r="B464" s="561">
        <v>0</v>
      </c>
      <c r="C464" s="12">
        <v>0</v>
      </c>
      <c r="D464" s="12">
        <v>0</v>
      </c>
      <c r="E464" s="12">
        <v>0</v>
      </c>
      <c r="F464" s="12">
        <v>0</v>
      </c>
      <c r="G464" s="12">
        <v>0</v>
      </c>
      <c r="H464" s="12" t="s">
        <v>177</v>
      </c>
      <c r="I464" s="12" t="s">
        <v>177</v>
      </c>
      <c r="J464" s="12" t="s">
        <v>177</v>
      </c>
      <c r="K464" s="12" t="s">
        <v>177</v>
      </c>
      <c r="L464" s="12" t="s">
        <v>177</v>
      </c>
      <c r="M464" s="12" t="s">
        <v>177</v>
      </c>
      <c r="N464" s="12" t="s">
        <v>177</v>
      </c>
      <c r="O464" s="12" t="s">
        <v>177</v>
      </c>
      <c r="P464" s="12" t="s">
        <v>177</v>
      </c>
      <c r="Q464" s="12" t="s">
        <v>177</v>
      </c>
      <c r="R464" s="12" t="s">
        <v>177</v>
      </c>
      <c r="S464" s="12" t="s">
        <v>177</v>
      </c>
      <c r="T464" s="572">
        <v>0</v>
      </c>
      <c r="U464" s="574"/>
      <c r="V464" s="13"/>
    </row>
    <row r="465" spans="1:22" ht="12" customHeight="1" x14ac:dyDescent="0.25">
      <c r="A465" s="1101"/>
      <c r="B465" s="536"/>
      <c r="C465" s="30"/>
      <c r="D465" s="30"/>
      <c r="E465" s="30"/>
      <c r="F465" s="30"/>
      <c r="G465" s="15"/>
      <c r="H465" s="15"/>
      <c r="I465" s="15"/>
      <c r="J465" s="15"/>
      <c r="K465" s="15"/>
      <c r="L465" s="15"/>
      <c r="M465" s="15"/>
      <c r="N465" s="15"/>
      <c r="O465" s="15"/>
      <c r="P465" s="15"/>
      <c r="Q465" s="15"/>
      <c r="R465" s="15"/>
      <c r="S465" s="15"/>
      <c r="T465" s="572"/>
      <c r="U465" s="576"/>
      <c r="V465" s="25"/>
    </row>
    <row r="466" spans="1:22" ht="12" customHeight="1" x14ac:dyDescent="0.25">
      <c r="A466" s="1146" t="s">
        <v>413</v>
      </c>
      <c r="B466" s="525">
        <v>0</v>
      </c>
      <c r="C466" s="9">
        <v>0</v>
      </c>
      <c r="D466" s="9">
        <v>0</v>
      </c>
      <c r="E466" s="9">
        <v>0</v>
      </c>
      <c r="F466" s="9">
        <v>0</v>
      </c>
      <c r="G466" s="9">
        <v>0</v>
      </c>
      <c r="H466" s="9" t="s">
        <v>177</v>
      </c>
      <c r="I466" s="9" t="s">
        <v>177</v>
      </c>
      <c r="J466" s="9" t="s">
        <v>177</v>
      </c>
      <c r="K466" s="9" t="s">
        <v>177</v>
      </c>
      <c r="L466" s="9" t="s">
        <v>177</v>
      </c>
      <c r="M466" s="9" t="s">
        <v>177</v>
      </c>
      <c r="N466" s="9" t="s">
        <v>177</v>
      </c>
      <c r="O466" s="9" t="s">
        <v>177</v>
      </c>
      <c r="P466" s="9" t="s">
        <v>177</v>
      </c>
      <c r="Q466" s="9" t="s">
        <v>177</v>
      </c>
      <c r="R466" s="9" t="s">
        <v>177</v>
      </c>
      <c r="S466" s="9" t="s">
        <v>177</v>
      </c>
      <c r="T466" s="572">
        <v>0</v>
      </c>
      <c r="U466" s="574"/>
      <c r="V466" s="13"/>
    </row>
    <row r="467" spans="1:22" ht="12" customHeight="1" x14ac:dyDescent="0.25">
      <c r="A467" s="1095" t="s">
        <v>411</v>
      </c>
      <c r="B467" s="525">
        <v>0</v>
      </c>
      <c r="C467" s="9">
        <v>0</v>
      </c>
      <c r="D467" s="9">
        <v>0</v>
      </c>
      <c r="E467" s="9">
        <v>0</v>
      </c>
      <c r="F467" s="9">
        <v>0</v>
      </c>
      <c r="G467" s="9">
        <v>0</v>
      </c>
      <c r="H467" s="9" t="s">
        <v>177</v>
      </c>
      <c r="I467" s="9" t="s">
        <v>177</v>
      </c>
      <c r="J467" s="9" t="s">
        <v>177</v>
      </c>
      <c r="K467" s="9" t="s">
        <v>177</v>
      </c>
      <c r="L467" s="9" t="s">
        <v>177</v>
      </c>
      <c r="M467" s="9" t="s">
        <v>177</v>
      </c>
      <c r="N467" s="9" t="s">
        <v>177</v>
      </c>
      <c r="O467" s="9" t="s">
        <v>177</v>
      </c>
      <c r="P467" s="9" t="s">
        <v>177</v>
      </c>
      <c r="Q467" s="9" t="s">
        <v>177</v>
      </c>
      <c r="R467" s="9" t="s">
        <v>177</v>
      </c>
      <c r="S467" s="9" t="s">
        <v>177</v>
      </c>
      <c r="T467" s="572">
        <v>0</v>
      </c>
      <c r="U467" s="574"/>
      <c r="V467" s="13"/>
    </row>
    <row r="468" spans="1:22" ht="12" customHeight="1" x14ac:dyDescent="0.25">
      <c r="A468" s="1095" t="s">
        <v>412</v>
      </c>
      <c r="B468" s="525">
        <v>0</v>
      </c>
      <c r="C468" s="9">
        <v>0</v>
      </c>
      <c r="D468" s="9">
        <v>0</v>
      </c>
      <c r="E468" s="9">
        <v>0</v>
      </c>
      <c r="F468" s="9">
        <v>0</v>
      </c>
      <c r="G468" s="9">
        <v>0</v>
      </c>
      <c r="H468" s="9" t="s">
        <v>177</v>
      </c>
      <c r="I468" s="9" t="s">
        <v>177</v>
      </c>
      <c r="J468" s="9" t="s">
        <v>177</v>
      </c>
      <c r="K468" s="9" t="s">
        <v>177</v>
      </c>
      <c r="L468" s="9" t="s">
        <v>177</v>
      </c>
      <c r="M468" s="9" t="s">
        <v>177</v>
      </c>
      <c r="N468" s="9" t="s">
        <v>177</v>
      </c>
      <c r="O468" s="9" t="s">
        <v>177</v>
      </c>
      <c r="P468" s="9" t="s">
        <v>177</v>
      </c>
      <c r="Q468" s="9" t="s">
        <v>177</v>
      </c>
      <c r="R468" s="9" t="s">
        <v>177</v>
      </c>
      <c r="S468" s="9" t="s">
        <v>177</v>
      </c>
      <c r="T468" s="572">
        <v>0</v>
      </c>
      <c r="U468" s="574"/>
      <c r="V468" s="13"/>
    </row>
    <row r="469" spans="1:22" ht="12" customHeight="1" x14ac:dyDescent="0.25">
      <c r="A469" s="1097" t="s">
        <v>59</v>
      </c>
      <c r="B469" s="556" t="s">
        <v>188</v>
      </c>
      <c r="C469" s="59" t="s">
        <v>1261</v>
      </c>
      <c r="D469" s="59" t="s">
        <v>188</v>
      </c>
      <c r="E469" s="59" t="s">
        <v>188</v>
      </c>
      <c r="F469" s="59" t="s">
        <v>188</v>
      </c>
      <c r="G469" s="58"/>
      <c r="H469" s="58" t="s">
        <v>188</v>
      </c>
      <c r="I469" s="58" t="s">
        <v>177</v>
      </c>
      <c r="J469" s="58" t="s">
        <v>177</v>
      </c>
      <c r="K469" s="58" t="s">
        <v>177</v>
      </c>
      <c r="L469" s="58" t="s">
        <v>177</v>
      </c>
      <c r="M469" s="58" t="s">
        <v>177</v>
      </c>
      <c r="N469" s="58" t="s">
        <v>177</v>
      </c>
      <c r="O469" s="58" t="s">
        <v>177</v>
      </c>
      <c r="P469" s="58" t="s">
        <v>177</v>
      </c>
      <c r="Q469" s="58" t="s">
        <v>177</v>
      </c>
      <c r="R469" s="58" t="s">
        <v>177</v>
      </c>
      <c r="S469" s="58" t="s">
        <v>177</v>
      </c>
      <c r="T469" s="572">
        <v>0</v>
      </c>
      <c r="U469" s="574"/>
      <c r="V469" s="13"/>
    </row>
    <row r="470" spans="1:22" ht="12" customHeight="1" x14ac:dyDescent="0.25">
      <c r="A470" s="1097" t="s">
        <v>30</v>
      </c>
      <c r="B470" s="556" t="s">
        <v>188</v>
      </c>
      <c r="C470" s="59" t="s">
        <v>188</v>
      </c>
      <c r="D470" s="59" t="s">
        <v>188</v>
      </c>
      <c r="E470" s="59" t="s">
        <v>188</v>
      </c>
      <c r="F470" s="59" t="s">
        <v>188</v>
      </c>
      <c r="G470" s="58"/>
      <c r="H470" s="58" t="s">
        <v>188</v>
      </c>
      <c r="I470" s="58" t="s">
        <v>177</v>
      </c>
      <c r="J470" s="58" t="s">
        <v>177</v>
      </c>
      <c r="K470" s="58" t="s">
        <v>177</v>
      </c>
      <c r="L470" s="58" t="s">
        <v>177</v>
      </c>
      <c r="M470" s="58" t="s">
        <v>177</v>
      </c>
      <c r="N470" s="58" t="s">
        <v>177</v>
      </c>
      <c r="O470" s="58" t="s">
        <v>177</v>
      </c>
      <c r="P470" s="58" t="s">
        <v>177</v>
      </c>
      <c r="Q470" s="58" t="s">
        <v>177</v>
      </c>
      <c r="R470" s="58" t="s">
        <v>177</v>
      </c>
      <c r="S470" s="58" t="s">
        <v>177</v>
      </c>
      <c r="T470" s="572">
        <v>0</v>
      </c>
      <c r="U470" s="574"/>
      <c r="V470" s="13"/>
    </row>
    <row r="471" spans="1:22" ht="12" customHeight="1" x14ac:dyDescent="0.25">
      <c r="A471" s="1097" t="s">
        <v>33</v>
      </c>
      <c r="B471" s="556" t="s">
        <v>188</v>
      </c>
      <c r="C471" s="59" t="s">
        <v>188</v>
      </c>
      <c r="D471" s="59" t="s">
        <v>188</v>
      </c>
      <c r="E471" s="59" t="s">
        <v>188</v>
      </c>
      <c r="F471" s="59" t="s">
        <v>188</v>
      </c>
      <c r="G471" s="58"/>
      <c r="H471" s="58" t="s">
        <v>188</v>
      </c>
      <c r="I471" s="58" t="s">
        <v>177</v>
      </c>
      <c r="J471" s="58" t="s">
        <v>177</v>
      </c>
      <c r="K471" s="58" t="s">
        <v>177</v>
      </c>
      <c r="L471" s="58" t="s">
        <v>177</v>
      </c>
      <c r="M471" s="58" t="s">
        <v>177</v>
      </c>
      <c r="N471" s="58" t="s">
        <v>177</v>
      </c>
      <c r="O471" s="58" t="s">
        <v>177</v>
      </c>
      <c r="P471" s="58" t="s">
        <v>177</v>
      </c>
      <c r="Q471" s="58" t="s">
        <v>177</v>
      </c>
      <c r="R471" s="58" t="s">
        <v>177</v>
      </c>
      <c r="S471" s="58" t="s">
        <v>177</v>
      </c>
      <c r="T471" s="572">
        <v>0</v>
      </c>
      <c r="U471" s="574"/>
      <c r="V471" s="13"/>
    </row>
    <row r="472" spans="1:22" ht="12" customHeight="1" x14ac:dyDescent="0.25">
      <c r="A472" s="1097" t="s">
        <v>36</v>
      </c>
      <c r="B472" s="556" t="s">
        <v>188</v>
      </c>
      <c r="C472" s="59" t="s">
        <v>188</v>
      </c>
      <c r="D472" s="59" t="s">
        <v>188</v>
      </c>
      <c r="E472" s="59" t="s">
        <v>188</v>
      </c>
      <c r="F472" s="59" t="s">
        <v>188</v>
      </c>
      <c r="G472" s="58"/>
      <c r="H472" s="58" t="s">
        <v>188</v>
      </c>
      <c r="I472" s="58" t="s">
        <v>177</v>
      </c>
      <c r="J472" s="58" t="s">
        <v>177</v>
      </c>
      <c r="K472" s="58" t="s">
        <v>177</v>
      </c>
      <c r="L472" s="58" t="s">
        <v>177</v>
      </c>
      <c r="M472" s="58" t="s">
        <v>177</v>
      </c>
      <c r="N472" s="58" t="s">
        <v>177</v>
      </c>
      <c r="O472" s="58" t="s">
        <v>177</v>
      </c>
      <c r="P472" s="58" t="s">
        <v>177</v>
      </c>
      <c r="Q472" s="58" t="s">
        <v>177</v>
      </c>
      <c r="R472" s="58" t="s">
        <v>177</v>
      </c>
      <c r="S472" s="58" t="s">
        <v>177</v>
      </c>
      <c r="T472" s="572">
        <v>0</v>
      </c>
      <c r="U472" s="574"/>
      <c r="V472" s="13"/>
    </row>
    <row r="473" spans="1:22" ht="12" customHeight="1" x14ac:dyDescent="0.25">
      <c r="A473" s="1101"/>
      <c r="B473" s="527"/>
      <c r="C473" s="14"/>
      <c r="D473" s="14"/>
      <c r="E473" s="14"/>
      <c r="F473" s="14"/>
      <c r="G473" s="15"/>
      <c r="H473" s="15"/>
      <c r="I473" s="15"/>
      <c r="J473" s="15"/>
      <c r="K473" s="15"/>
      <c r="L473" s="15"/>
      <c r="M473" s="15"/>
      <c r="N473" s="15"/>
      <c r="O473" s="15"/>
      <c r="P473" s="15"/>
      <c r="Q473" s="15"/>
      <c r="R473" s="15"/>
      <c r="S473" s="15"/>
      <c r="T473" s="572"/>
      <c r="U473" s="576"/>
      <c r="V473" s="25"/>
    </row>
    <row r="474" spans="1:22" ht="12" customHeight="1" x14ac:dyDescent="0.25">
      <c r="A474" s="1095" t="s">
        <v>416</v>
      </c>
      <c r="B474" s="525">
        <v>0</v>
      </c>
      <c r="C474" s="9">
        <v>0</v>
      </c>
      <c r="D474" s="9">
        <v>0</v>
      </c>
      <c r="E474" s="9">
        <v>0</v>
      </c>
      <c r="F474" s="9">
        <v>0</v>
      </c>
      <c r="G474" s="9">
        <v>0</v>
      </c>
      <c r="H474" s="9" t="s">
        <v>177</v>
      </c>
      <c r="I474" s="9" t="s">
        <v>177</v>
      </c>
      <c r="J474" s="9" t="s">
        <v>177</v>
      </c>
      <c r="K474" s="9" t="s">
        <v>177</v>
      </c>
      <c r="L474" s="9" t="s">
        <v>177</v>
      </c>
      <c r="M474" s="9" t="s">
        <v>177</v>
      </c>
      <c r="N474" s="9" t="s">
        <v>177</v>
      </c>
      <c r="O474" s="9" t="s">
        <v>177</v>
      </c>
      <c r="P474" s="9" t="s">
        <v>177</v>
      </c>
      <c r="Q474" s="9" t="s">
        <v>177</v>
      </c>
      <c r="R474" s="9" t="s">
        <v>177</v>
      </c>
      <c r="S474" s="9" t="s">
        <v>177</v>
      </c>
      <c r="T474" s="572">
        <v>0</v>
      </c>
      <c r="U474" s="574"/>
      <c r="V474" s="13"/>
    </row>
    <row r="475" spans="1:22" ht="12" customHeight="1" x14ac:dyDescent="0.25">
      <c r="A475" s="1095" t="s">
        <v>411</v>
      </c>
      <c r="B475" s="525">
        <v>0</v>
      </c>
      <c r="C475" s="9">
        <v>0</v>
      </c>
      <c r="D475" s="9">
        <v>0</v>
      </c>
      <c r="E475" s="9">
        <v>0</v>
      </c>
      <c r="F475" s="9">
        <v>0</v>
      </c>
      <c r="G475" s="9">
        <v>0</v>
      </c>
      <c r="H475" s="9" t="s">
        <v>177</v>
      </c>
      <c r="I475" s="9" t="s">
        <v>177</v>
      </c>
      <c r="J475" s="9" t="s">
        <v>177</v>
      </c>
      <c r="K475" s="9" t="s">
        <v>177</v>
      </c>
      <c r="L475" s="9" t="s">
        <v>177</v>
      </c>
      <c r="M475" s="9" t="s">
        <v>177</v>
      </c>
      <c r="N475" s="9" t="s">
        <v>177</v>
      </c>
      <c r="O475" s="9" t="s">
        <v>177</v>
      </c>
      <c r="P475" s="9" t="s">
        <v>177</v>
      </c>
      <c r="Q475" s="9" t="s">
        <v>177</v>
      </c>
      <c r="R475" s="9" t="s">
        <v>177</v>
      </c>
      <c r="S475" s="9" t="s">
        <v>177</v>
      </c>
      <c r="T475" s="572">
        <v>0</v>
      </c>
      <c r="U475" s="574"/>
      <c r="V475" s="13"/>
    </row>
    <row r="476" spans="1:22" ht="12" customHeight="1" x14ac:dyDescent="0.25">
      <c r="A476" s="1095" t="s">
        <v>412</v>
      </c>
      <c r="B476" s="525">
        <v>0</v>
      </c>
      <c r="C476" s="9">
        <v>0</v>
      </c>
      <c r="D476" s="9">
        <v>0</v>
      </c>
      <c r="E476" s="9">
        <v>0</v>
      </c>
      <c r="F476" s="9">
        <v>0</v>
      </c>
      <c r="G476" s="9">
        <v>0</v>
      </c>
      <c r="H476" s="9" t="s">
        <v>177</v>
      </c>
      <c r="I476" s="9" t="s">
        <v>177</v>
      </c>
      <c r="J476" s="9" t="s">
        <v>177</v>
      </c>
      <c r="K476" s="9" t="s">
        <v>177</v>
      </c>
      <c r="L476" s="9" t="s">
        <v>177</v>
      </c>
      <c r="M476" s="9" t="s">
        <v>177</v>
      </c>
      <c r="N476" s="9" t="s">
        <v>177</v>
      </c>
      <c r="O476" s="9" t="s">
        <v>177</v>
      </c>
      <c r="P476" s="9" t="s">
        <v>177</v>
      </c>
      <c r="Q476" s="9" t="s">
        <v>177</v>
      </c>
      <c r="R476" s="9" t="s">
        <v>177</v>
      </c>
      <c r="S476" s="9" t="s">
        <v>177</v>
      </c>
      <c r="T476" s="572">
        <v>0</v>
      </c>
      <c r="U476" s="574"/>
      <c r="V476" s="13"/>
    </row>
    <row r="477" spans="1:22" ht="12" customHeight="1" x14ac:dyDescent="0.25">
      <c r="A477" s="1097" t="s">
        <v>59</v>
      </c>
      <c r="B477" s="556" t="s">
        <v>177</v>
      </c>
      <c r="C477" s="59" t="s">
        <v>177</v>
      </c>
      <c r="D477" s="59" t="s">
        <v>188</v>
      </c>
      <c r="E477" s="59" t="s">
        <v>188</v>
      </c>
      <c r="F477" s="59" t="s">
        <v>188</v>
      </c>
      <c r="G477" s="58"/>
      <c r="H477" s="58" t="s">
        <v>188</v>
      </c>
      <c r="I477" s="58" t="s">
        <v>177</v>
      </c>
      <c r="J477" s="58" t="s">
        <v>177</v>
      </c>
      <c r="K477" s="58" t="s">
        <v>177</v>
      </c>
      <c r="L477" s="58" t="s">
        <v>177</v>
      </c>
      <c r="M477" s="58" t="s">
        <v>177</v>
      </c>
      <c r="N477" s="58" t="s">
        <v>177</v>
      </c>
      <c r="O477" s="58" t="s">
        <v>177</v>
      </c>
      <c r="P477" s="58" t="s">
        <v>177</v>
      </c>
      <c r="Q477" s="58" t="s">
        <v>177</v>
      </c>
      <c r="R477" s="58" t="s">
        <v>177</v>
      </c>
      <c r="S477" s="58" t="s">
        <v>177</v>
      </c>
      <c r="T477" s="572">
        <v>0</v>
      </c>
      <c r="U477" s="574"/>
      <c r="V477" s="13"/>
    </row>
    <row r="478" spans="1:22" ht="12" customHeight="1" x14ac:dyDescent="0.25">
      <c r="A478" s="1097" t="s">
        <v>30</v>
      </c>
      <c r="B478" s="556" t="s">
        <v>177</v>
      </c>
      <c r="C478" s="59" t="s">
        <v>177</v>
      </c>
      <c r="D478" s="59" t="s">
        <v>188</v>
      </c>
      <c r="E478" s="59" t="s">
        <v>188</v>
      </c>
      <c r="F478" s="59" t="s">
        <v>188</v>
      </c>
      <c r="G478" s="58"/>
      <c r="H478" s="58" t="s">
        <v>188</v>
      </c>
      <c r="I478" s="58" t="s">
        <v>177</v>
      </c>
      <c r="J478" s="58" t="s">
        <v>177</v>
      </c>
      <c r="K478" s="58" t="s">
        <v>177</v>
      </c>
      <c r="L478" s="58" t="s">
        <v>177</v>
      </c>
      <c r="M478" s="58" t="s">
        <v>177</v>
      </c>
      <c r="N478" s="58" t="s">
        <v>177</v>
      </c>
      <c r="O478" s="58" t="s">
        <v>177</v>
      </c>
      <c r="P478" s="58" t="s">
        <v>177</v>
      </c>
      <c r="Q478" s="58" t="s">
        <v>177</v>
      </c>
      <c r="R478" s="58" t="s">
        <v>177</v>
      </c>
      <c r="S478" s="58" t="s">
        <v>177</v>
      </c>
      <c r="T478" s="572">
        <v>0</v>
      </c>
      <c r="U478" s="574"/>
      <c r="V478" s="13"/>
    </row>
    <row r="479" spans="1:22" ht="12" customHeight="1" x14ac:dyDescent="0.25">
      <c r="A479" s="1097" t="s">
        <v>33</v>
      </c>
      <c r="B479" s="556" t="s">
        <v>177</v>
      </c>
      <c r="C479" s="59" t="s">
        <v>177</v>
      </c>
      <c r="D479" s="59" t="s">
        <v>188</v>
      </c>
      <c r="E479" s="59" t="s">
        <v>188</v>
      </c>
      <c r="F479" s="59" t="s">
        <v>188</v>
      </c>
      <c r="G479" s="58"/>
      <c r="H479" s="58" t="s">
        <v>188</v>
      </c>
      <c r="I479" s="58" t="s">
        <v>177</v>
      </c>
      <c r="J479" s="58" t="s">
        <v>177</v>
      </c>
      <c r="K479" s="58" t="s">
        <v>177</v>
      </c>
      <c r="L479" s="58" t="s">
        <v>177</v>
      </c>
      <c r="M479" s="58" t="s">
        <v>177</v>
      </c>
      <c r="N479" s="58" t="s">
        <v>177</v>
      </c>
      <c r="O479" s="58" t="s">
        <v>177</v>
      </c>
      <c r="P479" s="58" t="s">
        <v>177</v>
      </c>
      <c r="Q479" s="58" t="s">
        <v>177</v>
      </c>
      <c r="R479" s="58" t="s">
        <v>177</v>
      </c>
      <c r="S479" s="58" t="s">
        <v>177</v>
      </c>
      <c r="T479" s="572">
        <v>0</v>
      </c>
      <c r="U479" s="574"/>
      <c r="V479" s="13"/>
    </row>
    <row r="480" spans="1:22" ht="12" customHeight="1" x14ac:dyDescent="0.25">
      <c r="A480" s="1097" t="s">
        <v>36</v>
      </c>
      <c r="B480" s="556" t="s">
        <v>177</v>
      </c>
      <c r="C480" s="59" t="s">
        <v>177</v>
      </c>
      <c r="D480" s="59" t="s">
        <v>188</v>
      </c>
      <c r="E480" s="59" t="s">
        <v>188</v>
      </c>
      <c r="F480" s="59" t="s">
        <v>188</v>
      </c>
      <c r="G480" s="58"/>
      <c r="H480" s="58" t="s">
        <v>188</v>
      </c>
      <c r="I480" s="58" t="s">
        <v>177</v>
      </c>
      <c r="J480" s="58" t="s">
        <v>177</v>
      </c>
      <c r="K480" s="58" t="s">
        <v>177</v>
      </c>
      <c r="L480" s="58" t="s">
        <v>177</v>
      </c>
      <c r="M480" s="58" t="s">
        <v>177</v>
      </c>
      <c r="N480" s="58" t="s">
        <v>177</v>
      </c>
      <c r="O480" s="58" t="s">
        <v>177</v>
      </c>
      <c r="P480" s="58" t="s">
        <v>177</v>
      </c>
      <c r="Q480" s="58" t="s">
        <v>177</v>
      </c>
      <c r="R480" s="58" t="s">
        <v>177</v>
      </c>
      <c r="S480" s="58" t="s">
        <v>177</v>
      </c>
      <c r="T480" s="572">
        <v>0</v>
      </c>
      <c r="U480" s="574"/>
      <c r="V480" s="13"/>
    </row>
    <row r="481" spans="1:22" ht="13.2" x14ac:dyDescent="0.25">
      <c r="A481" s="1103" t="s">
        <v>418</v>
      </c>
      <c r="B481" s="539"/>
      <c r="C481" s="31"/>
      <c r="D481" s="31"/>
      <c r="E481" s="31"/>
      <c r="F481" s="31"/>
      <c r="G481" s="32"/>
      <c r="H481" s="32"/>
      <c r="I481" s="32"/>
      <c r="J481" s="32"/>
      <c r="K481" s="32"/>
      <c r="L481" s="32"/>
      <c r="M481" s="32"/>
      <c r="N481" s="32"/>
      <c r="O481" s="32"/>
      <c r="P481" s="32"/>
      <c r="Q481" s="32"/>
      <c r="R481" s="32"/>
      <c r="S481" s="32"/>
      <c r="T481" s="567"/>
      <c r="U481" s="1136"/>
      <c r="V481" s="33"/>
    </row>
    <row r="482" spans="1:22" ht="12" customHeight="1" x14ac:dyDescent="0.25">
      <c r="A482" s="1102" t="s">
        <v>419</v>
      </c>
      <c r="B482" s="525">
        <v>0</v>
      </c>
      <c r="C482" s="9">
        <v>0</v>
      </c>
      <c r="D482" s="9">
        <v>0</v>
      </c>
      <c r="E482" s="9">
        <v>0</v>
      </c>
      <c r="F482" s="9">
        <v>0</v>
      </c>
      <c r="G482" s="9">
        <v>0</v>
      </c>
      <c r="H482" s="9" t="s">
        <v>177</v>
      </c>
      <c r="I482" s="9" t="s">
        <v>177</v>
      </c>
      <c r="J482" s="9" t="s">
        <v>177</v>
      </c>
      <c r="K482" s="9" t="s">
        <v>177</v>
      </c>
      <c r="L482" s="9" t="s">
        <v>177</v>
      </c>
      <c r="M482" s="9" t="s">
        <v>177</v>
      </c>
      <c r="N482" s="9" t="s">
        <v>177</v>
      </c>
      <c r="O482" s="9" t="s">
        <v>177</v>
      </c>
      <c r="P482" s="9" t="s">
        <v>177</v>
      </c>
      <c r="Q482" s="9" t="s">
        <v>177</v>
      </c>
      <c r="R482" s="9" t="s">
        <v>177</v>
      </c>
      <c r="S482" s="9" t="s">
        <v>177</v>
      </c>
      <c r="T482" s="572">
        <v>0</v>
      </c>
      <c r="U482" s="574"/>
      <c r="V482" s="13"/>
    </row>
    <row r="483" spans="1:22" ht="12" customHeight="1" x14ac:dyDescent="0.25">
      <c r="A483" s="1095" t="s">
        <v>368</v>
      </c>
      <c r="B483" s="525">
        <v>0</v>
      </c>
      <c r="C483" s="9">
        <v>0</v>
      </c>
      <c r="D483" s="9">
        <v>0</v>
      </c>
      <c r="E483" s="9">
        <v>0</v>
      </c>
      <c r="F483" s="9">
        <v>0</v>
      </c>
      <c r="G483" s="9">
        <v>0</v>
      </c>
      <c r="H483" s="9" t="s">
        <v>177</v>
      </c>
      <c r="I483" s="9" t="s">
        <v>177</v>
      </c>
      <c r="J483" s="9" t="s">
        <v>177</v>
      </c>
      <c r="K483" s="9" t="s">
        <v>177</v>
      </c>
      <c r="L483" s="9" t="s">
        <v>177</v>
      </c>
      <c r="M483" s="9" t="s">
        <v>177</v>
      </c>
      <c r="N483" s="9" t="s">
        <v>177</v>
      </c>
      <c r="O483" s="9" t="s">
        <v>177</v>
      </c>
      <c r="P483" s="9" t="s">
        <v>177</v>
      </c>
      <c r="Q483" s="9" t="s">
        <v>177</v>
      </c>
      <c r="R483" s="9" t="s">
        <v>177</v>
      </c>
      <c r="S483" s="9" t="s">
        <v>177</v>
      </c>
      <c r="T483" s="572">
        <v>0</v>
      </c>
      <c r="U483" s="574"/>
      <c r="V483" s="13"/>
    </row>
    <row r="484" spans="1:22" ht="12" customHeight="1" x14ac:dyDescent="0.25">
      <c r="A484" s="1095" t="s">
        <v>374</v>
      </c>
      <c r="B484" s="525">
        <v>0</v>
      </c>
      <c r="C484" s="9">
        <v>0</v>
      </c>
      <c r="D484" s="9">
        <v>0</v>
      </c>
      <c r="E484" s="9">
        <v>0</v>
      </c>
      <c r="F484" s="9">
        <v>0</v>
      </c>
      <c r="G484" s="9">
        <v>0</v>
      </c>
      <c r="H484" s="9" t="s">
        <v>177</v>
      </c>
      <c r="I484" s="9" t="s">
        <v>177</v>
      </c>
      <c r="J484" s="9" t="s">
        <v>177</v>
      </c>
      <c r="K484" s="9" t="s">
        <v>177</v>
      </c>
      <c r="L484" s="9" t="s">
        <v>177</v>
      </c>
      <c r="M484" s="9" t="s">
        <v>177</v>
      </c>
      <c r="N484" s="9" t="s">
        <v>177</v>
      </c>
      <c r="O484" s="9" t="s">
        <v>177</v>
      </c>
      <c r="P484" s="9" t="s">
        <v>177</v>
      </c>
      <c r="Q484" s="9" t="s">
        <v>177</v>
      </c>
      <c r="R484" s="9" t="s">
        <v>177</v>
      </c>
      <c r="S484" s="9" t="s">
        <v>177</v>
      </c>
      <c r="T484" s="572">
        <v>0</v>
      </c>
      <c r="U484" s="574"/>
      <c r="V484" s="13"/>
    </row>
    <row r="485" spans="1:22" ht="12" customHeight="1" x14ac:dyDescent="0.25">
      <c r="A485" s="1097" t="s">
        <v>59</v>
      </c>
      <c r="B485" s="526">
        <v>0</v>
      </c>
      <c r="C485" s="12">
        <v>0</v>
      </c>
      <c r="D485" s="12">
        <v>0</v>
      </c>
      <c r="E485" s="12">
        <v>0</v>
      </c>
      <c r="F485" s="12">
        <v>0</v>
      </c>
      <c r="G485" s="12">
        <v>0</v>
      </c>
      <c r="H485" s="12" t="s">
        <v>177</v>
      </c>
      <c r="I485" s="12" t="s">
        <v>177</v>
      </c>
      <c r="J485" s="12" t="s">
        <v>177</v>
      </c>
      <c r="K485" s="12" t="s">
        <v>177</v>
      </c>
      <c r="L485" s="12" t="s">
        <v>177</v>
      </c>
      <c r="M485" s="12" t="s">
        <v>177</v>
      </c>
      <c r="N485" s="12" t="s">
        <v>177</v>
      </c>
      <c r="O485" s="12" t="s">
        <v>177</v>
      </c>
      <c r="P485" s="12" t="s">
        <v>177</v>
      </c>
      <c r="Q485" s="12" t="s">
        <v>177</v>
      </c>
      <c r="R485" s="12" t="s">
        <v>177</v>
      </c>
      <c r="S485" s="12" t="s">
        <v>177</v>
      </c>
      <c r="T485" s="572">
        <v>0</v>
      </c>
      <c r="U485" s="574"/>
      <c r="V485" s="13"/>
    </row>
    <row r="486" spans="1:22" ht="12" customHeight="1" x14ac:dyDescent="0.25">
      <c r="A486" s="1097" t="s">
        <v>30</v>
      </c>
      <c r="B486" s="526">
        <v>0</v>
      </c>
      <c r="C486" s="12">
        <v>0</v>
      </c>
      <c r="D486" s="12">
        <v>0</v>
      </c>
      <c r="E486" s="12">
        <v>0</v>
      </c>
      <c r="F486" s="12">
        <v>0</v>
      </c>
      <c r="G486" s="12">
        <v>0</v>
      </c>
      <c r="H486" s="12" t="s">
        <v>177</v>
      </c>
      <c r="I486" s="12" t="s">
        <v>177</v>
      </c>
      <c r="J486" s="12" t="s">
        <v>177</v>
      </c>
      <c r="K486" s="12" t="s">
        <v>177</v>
      </c>
      <c r="L486" s="12" t="s">
        <v>177</v>
      </c>
      <c r="M486" s="12" t="s">
        <v>177</v>
      </c>
      <c r="N486" s="12" t="s">
        <v>177</v>
      </c>
      <c r="O486" s="12" t="s">
        <v>177</v>
      </c>
      <c r="P486" s="12" t="s">
        <v>177</v>
      </c>
      <c r="Q486" s="12" t="s">
        <v>177</v>
      </c>
      <c r="R486" s="12" t="s">
        <v>177</v>
      </c>
      <c r="S486" s="12" t="s">
        <v>177</v>
      </c>
      <c r="T486" s="572">
        <v>0</v>
      </c>
      <c r="U486" s="574"/>
      <c r="V486" s="13"/>
    </row>
    <row r="487" spans="1:22" ht="12" customHeight="1" x14ac:dyDescent="0.25">
      <c r="A487" s="1097" t="s">
        <v>33</v>
      </c>
      <c r="B487" s="526">
        <v>0</v>
      </c>
      <c r="C487" s="12">
        <v>0</v>
      </c>
      <c r="D487" s="12">
        <v>0</v>
      </c>
      <c r="E487" s="12">
        <v>0</v>
      </c>
      <c r="F487" s="12">
        <v>0</v>
      </c>
      <c r="G487" s="12">
        <v>0</v>
      </c>
      <c r="H487" s="12" t="s">
        <v>177</v>
      </c>
      <c r="I487" s="12" t="s">
        <v>177</v>
      </c>
      <c r="J487" s="12" t="s">
        <v>177</v>
      </c>
      <c r="K487" s="12" t="s">
        <v>177</v>
      </c>
      <c r="L487" s="12" t="s">
        <v>177</v>
      </c>
      <c r="M487" s="12" t="s">
        <v>177</v>
      </c>
      <c r="N487" s="12" t="s">
        <v>177</v>
      </c>
      <c r="O487" s="12" t="s">
        <v>177</v>
      </c>
      <c r="P487" s="12" t="s">
        <v>177</v>
      </c>
      <c r="Q487" s="12" t="s">
        <v>177</v>
      </c>
      <c r="R487" s="12" t="s">
        <v>177</v>
      </c>
      <c r="S487" s="12" t="s">
        <v>177</v>
      </c>
      <c r="T487" s="572">
        <v>0</v>
      </c>
      <c r="U487" s="574"/>
      <c r="V487" s="13"/>
    </row>
    <row r="488" spans="1:22" ht="12" customHeight="1" x14ac:dyDescent="0.25">
      <c r="A488" s="1097" t="s">
        <v>36</v>
      </c>
      <c r="B488" s="526">
        <v>0</v>
      </c>
      <c r="C488" s="12">
        <v>0</v>
      </c>
      <c r="D488" s="12">
        <v>0</v>
      </c>
      <c r="E488" s="12">
        <v>0</v>
      </c>
      <c r="F488" s="12">
        <v>0</v>
      </c>
      <c r="G488" s="12">
        <v>0</v>
      </c>
      <c r="H488" s="12" t="s">
        <v>177</v>
      </c>
      <c r="I488" s="12" t="s">
        <v>177</v>
      </c>
      <c r="J488" s="12" t="s">
        <v>177</v>
      </c>
      <c r="K488" s="12" t="s">
        <v>177</v>
      </c>
      <c r="L488" s="12" t="s">
        <v>177</v>
      </c>
      <c r="M488" s="12" t="s">
        <v>177</v>
      </c>
      <c r="N488" s="12" t="s">
        <v>177</v>
      </c>
      <c r="O488" s="12" t="s">
        <v>177</v>
      </c>
      <c r="P488" s="12" t="s">
        <v>177</v>
      </c>
      <c r="Q488" s="12" t="s">
        <v>177</v>
      </c>
      <c r="R488" s="12" t="s">
        <v>177</v>
      </c>
      <c r="S488" s="12" t="s">
        <v>177</v>
      </c>
      <c r="T488" s="572">
        <v>0</v>
      </c>
      <c r="U488" s="574"/>
      <c r="V488" s="13"/>
    </row>
    <row r="489" spans="1:22" ht="12" customHeight="1" x14ac:dyDescent="0.25">
      <c r="A489" s="1101"/>
      <c r="B489" s="536"/>
      <c r="C489" s="30"/>
      <c r="D489" s="30"/>
      <c r="E489" s="30"/>
      <c r="F489" s="30"/>
      <c r="G489" s="15"/>
      <c r="H489" s="15"/>
      <c r="I489" s="15"/>
      <c r="J489" s="15"/>
      <c r="K489" s="15"/>
      <c r="L489" s="15"/>
      <c r="M489" s="15"/>
      <c r="N489" s="15"/>
      <c r="O489" s="15"/>
      <c r="P489" s="15"/>
      <c r="Q489" s="15"/>
      <c r="R489" s="15"/>
      <c r="S489" s="15"/>
      <c r="T489" s="572"/>
      <c r="U489" s="576"/>
      <c r="V489" s="25"/>
    </row>
    <row r="490" spans="1:22" ht="12" customHeight="1" x14ac:dyDescent="0.25">
      <c r="A490" s="1102" t="s">
        <v>420</v>
      </c>
      <c r="B490" s="525">
        <v>0</v>
      </c>
      <c r="C490" s="9">
        <v>0</v>
      </c>
      <c r="D490" s="9">
        <v>0</v>
      </c>
      <c r="E490" s="9">
        <v>0</v>
      </c>
      <c r="F490" s="9">
        <v>0</v>
      </c>
      <c r="G490" s="9">
        <v>0</v>
      </c>
      <c r="H490" s="9" t="s">
        <v>177</v>
      </c>
      <c r="I490" s="9" t="s">
        <v>177</v>
      </c>
      <c r="J490" s="9" t="s">
        <v>177</v>
      </c>
      <c r="K490" s="9" t="s">
        <v>177</v>
      </c>
      <c r="L490" s="9" t="s">
        <v>177</v>
      </c>
      <c r="M490" s="9" t="s">
        <v>177</v>
      </c>
      <c r="N490" s="9" t="s">
        <v>177</v>
      </c>
      <c r="O490" s="9" t="s">
        <v>177</v>
      </c>
      <c r="P490" s="9" t="s">
        <v>177</v>
      </c>
      <c r="Q490" s="9" t="s">
        <v>177</v>
      </c>
      <c r="R490" s="9" t="s">
        <v>177</v>
      </c>
      <c r="S490" s="9" t="s">
        <v>177</v>
      </c>
      <c r="T490" s="572">
        <v>0</v>
      </c>
      <c r="U490" s="574"/>
      <c r="V490" s="13"/>
    </row>
    <row r="491" spans="1:22" ht="12" customHeight="1" x14ac:dyDescent="0.25">
      <c r="A491" s="1095" t="s">
        <v>368</v>
      </c>
      <c r="B491" s="525">
        <v>0</v>
      </c>
      <c r="C491" s="9">
        <v>0</v>
      </c>
      <c r="D491" s="9">
        <v>0</v>
      </c>
      <c r="E491" s="9">
        <v>0</v>
      </c>
      <c r="F491" s="9">
        <v>0</v>
      </c>
      <c r="G491" s="9">
        <v>0</v>
      </c>
      <c r="H491" s="9" t="s">
        <v>177</v>
      </c>
      <c r="I491" s="9" t="s">
        <v>177</v>
      </c>
      <c r="J491" s="9" t="s">
        <v>177</v>
      </c>
      <c r="K491" s="9" t="s">
        <v>177</v>
      </c>
      <c r="L491" s="9" t="s">
        <v>177</v>
      </c>
      <c r="M491" s="9" t="s">
        <v>177</v>
      </c>
      <c r="N491" s="9" t="s">
        <v>177</v>
      </c>
      <c r="O491" s="9" t="s">
        <v>177</v>
      </c>
      <c r="P491" s="9" t="s">
        <v>177</v>
      </c>
      <c r="Q491" s="9" t="s">
        <v>177</v>
      </c>
      <c r="R491" s="9" t="s">
        <v>177</v>
      </c>
      <c r="S491" s="9" t="s">
        <v>177</v>
      </c>
      <c r="T491" s="572">
        <v>0</v>
      </c>
      <c r="U491" s="574"/>
      <c r="V491" s="13"/>
    </row>
    <row r="492" spans="1:22" ht="12" customHeight="1" x14ac:dyDescent="0.25">
      <c r="A492" s="1095" t="s">
        <v>374</v>
      </c>
      <c r="B492" s="525">
        <v>0</v>
      </c>
      <c r="C492" s="9">
        <v>0</v>
      </c>
      <c r="D492" s="9">
        <v>0</v>
      </c>
      <c r="E492" s="9">
        <v>0</v>
      </c>
      <c r="F492" s="9">
        <v>0</v>
      </c>
      <c r="G492" s="9">
        <v>0</v>
      </c>
      <c r="H492" s="9" t="s">
        <v>177</v>
      </c>
      <c r="I492" s="9" t="s">
        <v>177</v>
      </c>
      <c r="J492" s="9" t="s">
        <v>177</v>
      </c>
      <c r="K492" s="9" t="s">
        <v>177</v>
      </c>
      <c r="L492" s="9" t="s">
        <v>177</v>
      </c>
      <c r="M492" s="9" t="s">
        <v>177</v>
      </c>
      <c r="N492" s="9" t="s">
        <v>177</v>
      </c>
      <c r="O492" s="9" t="s">
        <v>177</v>
      </c>
      <c r="P492" s="9" t="s">
        <v>177</v>
      </c>
      <c r="Q492" s="9" t="s">
        <v>177</v>
      </c>
      <c r="R492" s="9" t="s">
        <v>177</v>
      </c>
      <c r="S492" s="9" t="s">
        <v>177</v>
      </c>
      <c r="T492" s="572">
        <v>0</v>
      </c>
      <c r="U492" s="574"/>
      <c r="V492" s="13"/>
    </row>
    <row r="493" spans="1:22" ht="12" customHeight="1" x14ac:dyDescent="0.25">
      <c r="A493" s="1097" t="s">
        <v>59</v>
      </c>
      <c r="B493" s="537" t="s">
        <v>188</v>
      </c>
      <c r="C493" s="59" t="s">
        <v>188</v>
      </c>
      <c r="D493" s="59" t="s">
        <v>188</v>
      </c>
      <c r="E493" s="59" t="s">
        <v>188</v>
      </c>
      <c r="F493" s="59" t="s">
        <v>188</v>
      </c>
      <c r="G493" s="58"/>
      <c r="H493" s="58" t="s">
        <v>188</v>
      </c>
      <c r="I493" s="58" t="s">
        <v>177</v>
      </c>
      <c r="J493" s="58" t="s">
        <v>177</v>
      </c>
      <c r="K493" s="58" t="s">
        <v>177</v>
      </c>
      <c r="L493" s="58" t="s">
        <v>177</v>
      </c>
      <c r="M493" s="58" t="s">
        <v>177</v>
      </c>
      <c r="N493" s="58" t="s">
        <v>177</v>
      </c>
      <c r="O493" s="58" t="s">
        <v>177</v>
      </c>
      <c r="P493" s="58" t="s">
        <v>177</v>
      </c>
      <c r="Q493" s="58" t="s">
        <v>177</v>
      </c>
      <c r="R493" s="58" t="s">
        <v>177</v>
      </c>
      <c r="S493" s="58" t="s">
        <v>177</v>
      </c>
      <c r="T493" s="572">
        <v>0</v>
      </c>
      <c r="U493" s="574"/>
      <c r="V493" s="13"/>
    </row>
    <row r="494" spans="1:22" ht="12" customHeight="1" x14ac:dyDescent="0.25">
      <c r="A494" s="1097" t="s">
        <v>30</v>
      </c>
      <c r="B494" s="537" t="s">
        <v>188</v>
      </c>
      <c r="C494" s="59" t="s">
        <v>188</v>
      </c>
      <c r="D494" s="59" t="s">
        <v>188</v>
      </c>
      <c r="E494" s="59" t="s">
        <v>188</v>
      </c>
      <c r="F494" s="59" t="s">
        <v>188</v>
      </c>
      <c r="G494" s="58"/>
      <c r="H494" s="58" t="s">
        <v>188</v>
      </c>
      <c r="I494" s="58" t="s">
        <v>177</v>
      </c>
      <c r="J494" s="58" t="s">
        <v>177</v>
      </c>
      <c r="K494" s="58" t="s">
        <v>177</v>
      </c>
      <c r="L494" s="58" t="s">
        <v>177</v>
      </c>
      <c r="M494" s="58" t="s">
        <v>177</v>
      </c>
      <c r="N494" s="58" t="s">
        <v>177</v>
      </c>
      <c r="O494" s="58" t="s">
        <v>177</v>
      </c>
      <c r="P494" s="58" t="s">
        <v>177</v>
      </c>
      <c r="Q494" s="58" t="s">
        <v>177</v>
      </c>
      <c r="R494" s="58" t="s">
        <v>177</v>
      </c>
      <c r="S494" s="58" t="s">
        <v>177</v>
      </c>
      <c r="T494" s="572">
        <v>0</v>
      </c>
      <c r="U494" s="574"/>
      <c r="V494" s="13"/>
    </row>
    <row r="495" spans="1:22" ht="12" customHeight="1" x14ac:dyDescent="0.25">
      <c r="A495" s="1097" t="s">
        <v>33</v>
      </c>
      <c r="B495" s="537" t="s">
        <v>188</v>
      </c>
      <c r="C495" s="59" t="s">
        <v>188</v>
      </c>
      <c r="D495" s="59" t="s">
        <v>188</v>
      </c>
      <c r="E495" s="59" t="s">
        <v>188</v>
      </c>
      <c r="F495" s="59" t="s">
        <v>188</v>
      </c>
      <c r="G495" s="58"/>
      <c r="H495" s="58" t="s">
        <v>188</v>
      </c>
      <c r="I495" s="58" t="s">
        <v>177</v>
      </c>
      <c r="J495" s="58" t="s">
        <v>177</v>
      </c>
      <c r="K495" s="58" t="s">
        <v>177</v>
      </c>
      <c r="L495" s="58" t="s">
        <v>177</v>
      </c>
      <c r="M495" s="58" t="s">
        <v>177</v>
      </c>
      <c r="N495" s="58" t="s">
        <v>177</v>
      </c>
      <c r="O495" s="58" t="s">
        <v>177</v>
      </c>
      <c r="P495" s="58" t="s">
        <v>177</v>
      </c>
      <c r="Q495" s="58" t="s">
        <v>177</v>
      </c>
      <c r="R495" s="58" t="s">
        <v>177</v>
      </c>
      <c r="S495" s="58" t="s">
        <v>177</v>
      </c>
      <c r="T495" s="572">
        <v>0</v>
      </c>
      <c r="U495" s="574"/>
      <c r="V495" s="13"/>
    </row>
    <row r="496" spans="1:22" ht="12" customHeight="1" x14ac:dyDescent="0.25">
      <c r="A496" s="1097" t="s">
        <v>36</v>
      </c>
      <c r="B496" s="537" t="s">
        <v>188</v>
      </c>
      <c r="C496" s="59" t="s">
        <v>188</v>
      </c>
      <c r="D496" s="59" t="s">
        <v>188</v>
      </c>
      <c r="E496" s="59" t="s">
        <v>188</v>
      </c>
      <c r="F496" s="59" t="s">
        <v>188</v>
      </c>
      <c r="G496" s="58"/>
      <c r="H496" s="58" t="s">
        <v>188</v>
      </c>
      <c r="I496" s="58" t="s">
        <v>177</v>
      </c>
      <c r="J496" s="58" t="s">
        <v>177</v>
      </c>
      <c r="K496" s="58" t="s">
        <v>177</v>
      </c>
      <c r="L496" s="58" t="s">
        <v>177</v>
      </c>
      <c r="M496" s="58" t="s">
        <v>177</v>
      </c>
      <c r="N496" s="58" t="s">
        <v>177</v>
      </c>
      <c r="O496" s="58" t="s">
        <v>177</v>
      </c>
      <c r="P496" s="58" t="s">
        <v>177</v>
      </c>
      <c r="Q496" s="58" t="s">
        <v>177</v>
      </c>
      <c r="R496" s="58" t="s">
        <v>177</v>
      </c>
      <c r="S496" s="58" t="s">
        <v>177</v>
      </c>
      <c r="T496" s="572">
        <v>0</v>
      </c>
      <c r="U496" s="574"/>
      <c r="V496" s="13"/>
    </row>
    <row r="497" spans="1:22" ht="12" customHeight="1" x14ac:dyDescent="0.25">
      <c r="A497" s="1101"/>
      <c r="B497" s="536"/>
      <c r="C497" s="30"/>
      <c r="D497" s="30"/>
      <c r="E497" s="30"/>
      <c r="F497" s="30"/>
      <c r="G497" s="15"/>
      <c r="H497" s="15"/>
      <c r="I497" s="15"/>
      <c r="J497" s="15"/>
      <c r="K497" s="15"/>
      <c r="L497" s="15"/>
      <c r="M497" s="15"/>
      <c r="N497" s="15"/>
      <c r="O497" s="15"/>
      <c r="P497" s="15"/>
      <c r="Q497" s="15"/>
      <c r="R497" s="15"/>
      <c r="S497" s="15"/>
      <c r="T497" s="572"/>
      <c r="U497" s="576"/>
      <c r="V497" s="25"/>
    </row>
    <row r="498" spans="1:22" ht="12" customHeight="1" x14ac:dyDescent="0.25">
      <c r="A498" s="1102" t="s">
        <v>422</v>
      </c>
      <c r="B498" s="525">
        <v>0</v>
      </c>
      <c r="C498" s="9">
        <v>0</v>
      </c>
      <c r="D498" s="9">
        <v>0</v>
      </c>
      <c r="E498" s="9">
        <v>0</v>
      </c>
      <c r="F498" s="9">
        <v>0</v>
      </c>
      <c r="G498" s="9">
        <v>0</v>
      </c>
      <c r="H498" s="9" t="s">
        <v>177</v>
      </c>
      <c r="I498" s="9" t="s">
        <v>177</v>
      </c>
      <c r="J498" s="9" t="s">
        <v>177</v>
      </c>
      <c r="K498" s="9" t="s">
        <v>177</v>
      </c>
      <c r="L498" s="9" t="s">
        <v>177</v>
      </c>
      <c r="M498" s="9" t="s">
        <v>177</v>
      </c>
      <c r="N498" s="9" t="s">
        <v>177</v>
      </c>
      <c r="O498" s="9" t="s">
        <v>177</v>
      </c>
      <c r="P498" s="9" t="s">
        <v>177</v>
      </c>
      <c r="Q498" s="9" t="s">
        <v>177</v>
      </c>
      <c r="R498" s="9" t="s">
        <v>177</v>
      </c>
      <c r="S498" s="9" t="s">
        <v>177</v>
      </c>
      <c r="T498" s="572">
        <v>0</v>
      </c>
      <c r="U498" s="574"/>
      <c r="V498" s="13"/>
    </row>
    <row r="499" spans="1:22" ht="12" customHeight="1" x14ac:dyDescent="0.25">
      <c r="A499" s="1095" t="s">
        <v>368</v>
      </c>
      <c r="B499" s="525">
        <v>0</v>
      </c>
      <c r="C499" s="9">
        <v>0</v>
      </c>
      <c r="D499" s="9">
        <v>0</v>
      </c>
      <c r="E499" s="9">
        <v>0</v>
      </c>
      <c r="F499" s="9">
        <v>0</v>
      </c>
      <c r="G499" s="9">
        <v>0</v>
      </c>
      <c r="H499" s="9" t="s">
        <v>177</v>
      </c>
      <c r="I499" s="9" t="s">
        <v>177</v>
      </c>
      <c r="J499" s="9" t="s">
        <v>177</v>
      </c>
      <c r="K499" s="9" t="s">
        <v>177</v>
      </c>
      <c r="L499" s="9" t="s">
        <v>177</v>
      </c>
      <c r="M499" s="9" t="s">
        <v>177</v>
      </c>
      <c r="N499" s="9" t="s">
        <v>177</v>
      </c>
      <c r="O499" s="9" t="s">
        <v>177</v>
      </c>
      <c r="P499" s="9" t="s">
        <v>177</v>
      </c>
      <c r="Q499" s="9" t="s">
        <v>177</v>
      </c>
      <c r="R499" s="9" t="s">
        <v>177</v>
      </c>
      <c r="S499" s="9" t="s">
        <v>177</v>
      </c>
      <c r="T499" s="572">
        <v>0</v>
      </c>
      <c r="U499" s="574"/>
      <c r="V499" s="13"/>
    </row>
    <row r="500" spans="1:22" ht="12" customHeight="1" x14ac:dyDescent="0.25">
      <c r="A500" s="1095" t="s">
        <v>374</v>
      </c>
      <c r="B500" s="525">
        <v>0</v>
      </c>
      <c r="C500" s="9">
        <v>0</v>
      </c>
      <c r="D500" s="9">
        <v>0</v>
      </c>
      <c r="E500" s="9">
        <v>0</v>
      </c>
      <c r="F500" s="9">
        <v>0</v>
      </c>
      <c r="G500" s="9">
        <v>0</v>
      </c>
      <c r="H500" s="9" t="s">
        <v>177</v>
      </c>
      <c r="I500" s="9" t="s">
        <v>177</v>
      </c>
      <c r="J500" s="9" t="s">
        <v>177</v>
      </c>
      <c r="K500" s="9" t="s">
        <v>177</v>
      </c>
      <c r="L500" s="9" t="s">
        <v>177</v>
      </c>
      <c r="M500" s="9" t="s">
        <v>177</v>
      </c>
      <c r="N500" s="9" t="s">
        <v>177</v>
      </c>
      <c r="O500" s="9" t="s">
        <v>177</v>
      </c>
      <c r="P500" s="9" t="s">
        <v>177</v>
      </c>
      <c r="Q500" s="9" t="s">
        <v>177</v>
      </c>
      <c r="R500" s="9" t="s">
        <v>177</v>
      </c>
      <c r="S500" s="9" t="s">
        <v>177</v>
      </c>
      <c r="T500" s="572">
        <v>0</v>
      </c>
      <c r="U500" s="574"/>
      <c r="V500" s="13"/>
    </row>
    <row r="501" spans="1:22" ht="12" customHeight="1" x14ac:dyDescent="0.25">
      <c r="A501" s="1097" t="s">
        <v>59</v>
      </c>
      <c r="B501" s="537" t="s">
        <v>188</v>
      </c>
      <c r="C501" s="59" t="s">
        <v>188</v>
      </c>
      <c r="D501" s="59" t="s">
        <v>188</v>
      </c>
      <c r="E501" s="59" t="s">
        <v>188</v>
      </c>
      <c r="F501" s="59" t="s">
        <v>188</v>
      </c>
      <c r="G501" s="58"/>
      <c r="H501" s="58" t="s">
        <v>188</v>
      </c>
      <c r="I501" s="58" t="s">
        <v>177</v>
      </c>
      <c r="J501" s="58" t="s">
        <v>177</v>
      </c>
      <c r="K501" s="58" t="s">
        <v>177</v>
      </c>
      <c r="L501" s="58" t="s">
        <v>177</v>
      </c>
      <c r="M501" s="58" t="s">
        <v>177</v>
      </c>
      <c r="N501" s="58" t="s">
        <v>177</v>
      </c>
      <c r="O501" s="58" t="s">
        <v>177</v>
      </c>
      <c r="P501" s="58" t="s">
        <v>177</v>
      </c>
      <c r="Q501" s="58" t="s">
        <v>177</v>
      </c>
      <c r="R501" s="58" t="s">
        <v>177</v>
      </c>
      <c r="S501" s="58" t="s">
        <v>177</v>
      </c>
      <c r="T501" s="572">
        <v>0</v>
      </c>
      <c r="U501" s="574"/>
      <c r="V501" s="13"/>
    </row>
    <row r="502" spans="1:22" ht="12" customHeight="1" x14ac:dyDescent="0.25">
      <c r="A502" s="1097" t="s">
        <v>30</v>
      </c>
      <c r="B502" s="537" t="s">
        <v>188</v>
      </c>
      <c r="C502" s="59" t="s">
        <v>188</v>
      </c>
      <c r="D502" s="59" t="s">
        <v>188</v>
      </c>
      <c r="E502" s="59" t="s">
        <v>188</v>
      </c>
      <c r="F502" s="59" t="s">
        <v>188</v>
      </c>
      <c r="G502" s="58"/>
      <c r="H502" s="58" t="s">
        <v>188</v>
      </c>
      <c r="I502" s="58" t="s">
        <v>177</v>
      </c>
      <c r="J502" s="58" t="s">
        <v>177</v>
      </c>
      <c r="K502" s="58" t="s">
        <v>177</v>
      </c>
      <c r="L502" s="58" t="s">
        <v>177</v>
      </c>
      <c r="M502" s="58" t="s">
        <v>177</v>
      </c>
      <c r="N502" s="58" t="s">
        <v>177</v>
      </c>
      <c r="O502" s="58" t="s">
        <v>177</v>
      </c>
      <c r="P502" s="58" t="s">
        <v>177</v>
      </c>
      <c r="Q502" s="58" t="s">
        <v>177</v>
      </c>
      <c r="R502" s="58" t="s">
        <v>177</v>
      </c>
      <c r="S502" s="58" t="s">
        <v>177</v>
      </c>
      <c r="T502" s="572">
        <v>0</v>
      </c>
      <c r="U502" s="574"/>
      <c r="V502" s="13"/>
    </row>
    <row r="503" spans="1:22" ht="12" customHeight="1" x14ac:dyDescent="0.25">
      <c r="A503" s="1097" t="s">
        <v>33</v>
      </c>
      <c r="B503" s="537" t="s">
        <v>188</v>
      </c>
      <c r="C503" s="59" t="s">
        <v>188</v>
      </c>
      <c r="D503" s="59" t="s">
        <v>188</v>
      </c>
      <c r="E503" s="59" t="s">
        <v>188</v>
      </c>
      <c r="F503" s="59" t="s">
        <v>188</v>
      </c>
      <c r="G503" s="58"/>
      <c r="H503" s="58" t="s">
        <v>188</v>
      </c>
      <c r="I503" s="58" t="s">
        <v>177</v>
      </c>
      <c r="J503" s="58" t="s">
        <v>177</v>
      </c>
      <c r="K503" s="58" t="s">
        <v>177</v>
      </c>
      <c r="L503" s="58" t="s">
        <v>177</v>
      </c>
      <c r="M503" s="58" t="s">
        <v>177</v>
      </c>
      <c r="N503" s="58" t="s">
        <v>177</v>
      </c>
      <c r="O503" s="58" t="s">
        <v>177</v>
      </c>
      <c r="P503" s="58" t="s">
        <v>177</v>
      </c>
      <c r="Q503" s="58" t="s">
        <v>177</v>
      </c>
      <c r="R503" s="58" t="s">
        <v>177</v>
      </c>
      <c r="S503" s="58" t="s">
        <v>177</v>
      </c>
      <c r="T503" s="572">
        <v>0</v>
      </c>
      <c r="U503" s="574"/>
      <c r="V503" s="13"/>
    </row>
    <row r="504" spans="1:22" ht="12" customHeight="1" x14ac:dyDescent="0.25">
      <c r="A504" s="1097" t="s">
        <v>36</v>
      </c>
      <c r="B504" s="537" t="s">
        <v>188</v>
      </c>
      <c r="C504" s="59" t="s">
        <v>188</v>
      </c>
      <c r="D504" s="59" t="s">
        <v>188</v>
      </c>
      <c r="E504" s="59" t="s">
        <v>188</v>
      </c>
      <c r="F504" s="59" t="s">
        <v>188</v>
      </c>
      <c r="G504" s="58"/>
      <c r="H504" s="58" t="s">
        <v>188</v>
      </c>
      <c r="I504" s="58" t="s">
        <v>177</v>
      </c>
      <c r="J504" s="58" t="s">
        <v>177</v>
      </c>
      <c r="K504" s="58" t="s">
        <v>177</v>
      </c>
      <c r="L504" s="58" t="s">
        <v>177</v>
      </c>
      <c r="M504" s="58" t="s">
        <v>177</v>
      </c>
      <c r="N504" s="58" t="s">
        <v>177</v>
      </c>
      <c r="O504" s="58" t="s">
        <v>177</v>
      </c>
      <c r="P504" s="58" t="s">
        <v>177</v>
      </c>
      <c r="Q504" s="58" t="s">
        <v>177</v>
      </c>
      <c r="R504" s="58" t="s">
        <v>177</v>
      </c>
      <c r="S504" s="58" t="s">
        <v>177</v>
      </c>
      <c r="T504" s="572">
        <v>0</v>
      </c>
      <c r="U504" s="574"/>
      <c r="V504" s="13"/>
    </row>
    <row r="505" spans="1:22" ht="12" customHeight="1" x14ac:dyDescent="0.25">
      <c r="A505" s="1103" t="s">
        <v>424</v>
      </c>
      <c r="B505" s="539"/>
      <c r="C505" s="31"/>
      <c r="D505" s="31"/>
      <c r="E505" s="31"/>
      <c r="F505" s="31"/>
      <c r="G505" s="32"/>
      <c r="H505" s="32"/>
      <c r="I505" s="32"/>
      <c r="J505" s="32"/>
      <c r="K505" s="32"/>
      <c r="L505" s="32"/>
      <c r="M505" s="32"/>
      <c r="N505" s="32"/>
      <c r="O505" s="32"/>
      <c r="P505" s="32"/>
      <c r="Q505" s="32"/>
      <c r="R505" s="32"/>
      <c r="S505" s="32"/>
      <c r="T505" s="567"/>
      <c r="U505" s="1136"/>
      <c r="V505" s="33"/>
    </row>
    <row r="506" spans="1:22" ht="12" customHeight="1" x14ac:dyDescent="0.25">
      <c r="A506" s="1102" t="s">
        <v>425</v>
      </c>
      <c r="B506" s="525" t="s">
        <v>87</v>
      </c>
      <c r="C506" s="9" t="s">
        <v>87</v>
      </c>
      <c r="D506" s="9" t="s">
        <v>87</v>
      </c>
      <c r="E506" s="9">
        <v>0</v>
      </c>
      <c r="F506" s="9" t="s">
        <v>87</v>
      </c>
      <c r="G506" s="9">
        <v>0</v>
      </c>
      <c r="H506" s="9" t="s">
        <v>177</v>
      </c>
      <c r="I506" s="9" t="s">
        <v>177</v>
      </c>
      <c r="J506" s="9" t="s">
        <v>177</v>
      </c>
      <c r="K506" s="9" t="s">
        <v>177</v>
      </c>
      <c r="L506" s="9" t="s">
        <v>177</v>
      </c>
      <c r="M506" s="9" t="s">
        <v>177</v>
      </c>
      <c r="N506" s="9" t="s">
        <v>177</v>
      </c>
      <c r="O506" s="9" t="s">
        <v>177</v>
      </c>
      <c r="P506" s="9" t="s">
        <v>177</v>
      </c>
      <c r="Q506" s="9" t="s">
        <v>177</v>
      </c>
      <c r="R506" s="9" t="s">
        <v>177</v>
      </c>
      <c r="S506" s="9" t="s">
        <v>177</v>
      </c>
      <c r="T506" s="572">
        <v>0</v>
      </c>
      <c r="U506" s="574"/>
      <c r="V506" s="13"/>
    </row>
    <row r="507" spans="1:22" ht="13.2" x14ac:dyDescent="0.25">
      <c r="A507" s="1102" t="s">
        <v>426</v>
      </c>
      <c r="B507" s="525">
        <v>0</v>
      </c>
      <c r="C507" s="9">
        <v>0</v>
      </c>
      <c r="D507" s="9">
        <v>0</v>
      </c>
      <c r="E507" s="9">
        <v>0</v>
      </c>
      <c r="F507" s="9">
        <v>0</v>
      </c>
      <c r="G507" s="9">
        <v>0</v>
      </c>
      <c r="H507" s="9" t="s">
        <v>177</v>
      </c>
      <c r="I507" s="9" t="s">
        <v>177</v>
      </c>
      <c r="J507" s="9" t="s">
        <v>177</v>
      </c>
      <c r="K507" s="9" t="s">
        <v>177</v>
      </c>
      <c r="L507" s="9" t="s">
        <v>177</v>
      </c>
      <c r="M507" s="9" t="s">
        <v>177</v>
      </c>
      <c r="N507" s="9" t="s">
        <v>177</v>
      </c>
      <c r="O507" s="9" t="s">
        <v>177</v>
      </c>
      <c r="P507" s="9" t="s">
        <v>177</v>
      </c>
      <c r="Q507" s="9" t="s">
        <v>177</v>
      </c>
      <c r="R507" s="9" t="s">
        <v>177</v>
      </c>
      <c r="S507" s="9" t="s">
        <v>177</v>
      </c>
      <c r="T507" s="572">
        <v>0</v>
      </c>
      <c r="U507" s="574"/>
      <c r="V507" s="13"/>
    </row>
    <row r="508" spans="1:22" ht="12" customHeight="1" x14ac:dyDescent="0.25">
      <c r="A508" s="1095" t="s">
        <v>166</v>
      </c>
      <c r="B508" s="525">
        <v>0</v>
      </c>
      <c r="C508" s="9">
        <v>0</v>
      </c>
      <c r="D508" s="9">
        <v>0</v>
      </c>
      <c r="E508" s="9">
        <v>0</v>
      </c>
      <c r="F508" s="9">
        <v>0</v>
      </c>
      <c r="G508" s="9">
        <v>0</v>
      </c>
      <c r="H508" s="9" t="s">
        <v>177</v>
      </c>
      <c r="I508" s="9" t="s">
        <v>177</v>
      </c>
      <c r="J508" s="9" t="s">
        <v>177</v>
      </c>
      <c r="K508" s="9" t="s">
        <v>177</v>
      </c>
      <c r="L508" s="9" t="s">
        <v>177</v>
      </c>
      <c r="M508" s="9" t="s">
        <v>177</v>
      </c>
      <c r="N508" s="9" t="s">
        <v>177</v>
      </c>
      <c r="O508" s="9" t="s">
        <v>177</v>
      </c>
      <c r="P508" s="9" t="s">
        <v>177</v>
      </c>
      <c r="Q508" s="9" t="s">
        <v>177</v>
      </c>
      <c r="R508" s="9" t="s">
        <v>177</v>
      </c>
      <c r="S508" s="9" t="s">
        <v>177</v>
      </c>
      <c r="T508" s="572">
        <v>0</v>
      </c>
      <c r="U508" s="574"/>
      <c r="V508" s="13"/>
    </row>
    <row r="509" spans="1:22" ht="12" customHeight="1" x14ac:dyDescent="0.25">
      <c r="A509" s="1095" t="s">
        <v>167</v>
      </c>
      <c r="B509" s="525">
        <v>0</v>
      </c>
      <c r="C509" s="9">
        <v>0</v>
      </c>
      <c r="D509" s="9">
        <v>0</v>
      </c>
      <c r="E509" s="9">
        <v>0</v>
      </c>
      <c r="F509" s="9">
        <v>0</v>
      </c>
      <c r="G509" s="9">
        <v>0</v>
      </c>
      <c r="H509" s="9" t="s">
        <v>177</v>
      </c>
      <c r="I509" s="9" t="s">
        <v>177</v>
      </c>
      <c r="J509" s="9" t="s">
        <v>177</v>
      </c>
      <c r="K509" s="9" t="s">
        <v>177</v>
      </c>
      <c r="L509" s="9" t="s">
        <v>177</v>
      </c>
      <c r="M509" s="9" t="s">
        <v>177</v>
      </c>
      <c r="N509" s="9" t="s">
        <v>177</v>
      </c>
      <c r="O509" s="9" t="s">
        <v>177</v>
      </c>
      <c r="P509" s="9" t="s">
        <v>177</v>
      </c>
      <c r="Q509" s="9" t="s">
        <v>177</v>
      </c>
      <c r="R509" s="9" t="s">
        <v>177</v>
      </c>
      <c r="S509" s="9" t="s">
        <v>177</v>
      </c>
      <c r="T509" s="572">
        <v>0</v>
      </c>
      <c r="U509" s="574"/>
      <c r="V509" s="13"/>
    </row>
    <row r="510" spans="1:22" ht="12" customHeight="1" x14ac:dyDescent="0.25">
      <c r="A510" s="1101"/>
      <c r="B510" s="527"/>
      <c r="C510" s="14"/>
      <c r="D510" s="14"/>
      <c r="E510" s="14"/>
      <c r="F510" s="14"/>
      <c r="G510" s="15"/>
      <c r="H510" s="15"/>
      <c r="I510" s="15"/>
      <c r="J510" s="15"/>
      <c r="K510" s="15"/>
      <c r="L510" s="15"/>
      <c r="M510" s="15"/>
      <c r="N510" s="15"/>
      <c r="O510" s="15"/>
      <c r="P510" s="15"/>
      <c r="Q510" s="15"/>
      <c r="R510" s="15"/>
      <c r="S510" s="15"/>
      <c r="T510" s="572"/>
      <c r="U510" s="576"/>
      <c r="V510" s="25"/>
    </row>
    <row r="511" spans="1:22" ht="12" customHeight="1" x14ac:dyDescent="0.25">
      <c r="A511" s="1095" t="s">
        <v>214</v>
      </c>
      <c r="B511" s="537" t="s">
        <v>188</v>
      </c>
      <c r="C511" s="62" t="s">
        <v>188</v>
      </c>
      <c r="D511" s="62" t="s">
        <v>188</v>
      </c>
      <c r="E511" s="62"/>
      <c r="F511" s="62" t="s">
        <v>188</v>
      </c>
      <c r="G511" s="62"/>
      <c r="H511" s="62" t="s">
        <v>188</v>
      </c>
      <c r="I511" s="62" t="s">
        <v>177</v>
      </c>
      <c r="J511" s="62" t="s">
        <v>177</v>
      </c>
      <c r="K511" s="62" t="s">
        <v>177</v>
      </c>
      <c r="L511" s="62" t="s">
        <v>177</v>
      </c>
      <c r="M511" s="62" t="s">
        <v>177</v>
      </c>
      <c r="N511" s="62" t="s">
        <v>177</v>
      </c>
      <c r="O511" s="62" t="s">
        <v>177</v>
      </c>
      <c r="P511" s="62" t="s">
        <v>177</v>
      </c>
      <c r="Q511" s="62" t="s">
        <v>177</v>
      </c>
      <c r="R511" s="62" t="s">
        <v>177</v>
      </c>
      <c r="S511" s="62" t="s">
        <v>177</v>
      </c>
      <c r="T511" s="572">
        <v>0</v>
      </c>
      <c r="U511" s="574"/>
      <c r="V511" s="13"/>
    </row>
    <row r="512" spans="1:22" ht="12" customHeight="1" x14ac:dyDescent="0.25">
      <c r="A512" s="1095" t="s">
        <v>166</v>
      </c>
      <c r="B512" s="525">
        <v>0</v>
      </c>
      <c r="C512" s="9">
        <v>0</v>
      </c>
      <c r="D512" s="9">
        <v>0</v>
      </c>
      <c r="E512" s="9">
        <v>0</v>
      </c>
      <c r="F512" s="9">
        <v>0</v>
      </c>
      <c r="G512" s="9">
        <v>0</v>
      </c>
      <c r="H512" s="9" t="s">
        <v>177</v>
      </c>
      <c r="I512" s="9" t="s">
        <v>177</v>
      </c>
      <c r="J512" s="9" t="s">
        <v>177</v>
      </c>
      <c r="K512" s="9" t="s">
        <v>177</v>
      </c>
      <c r="L512" s="9" t="s">
        <v>177</v>
      </c>
      <c r="M512" s="9" t="s">
        <v>177</v>
      </c>
      <c r="N512" s="9" t="s">
        <v>177</v>
      </c>
      <c r="O512" s="9" t="s">
        <v>177</v>
      </c>
      <c r="P512" s="9" t="s">
        <v>177</v>
      </c>
      <c r="Q512" s="9" t="s">
        <v>177</v>
      </c>
      <c r="R512" s="9" t="s">
        <v>177</v>
      </c>
      <c r="S512" s="9" t="s">
        <v>177</v>
      </c>
      <c r="T512" s="572">
        <v>0</v>
      </c>
      <c r="U512" s="574"/>
      <c r="V512" s="13"/>
    </row>
    <row r="513" spans="1:22" ht="12" customHeight="1" x14ac:dyDescent="0.25">
      <c r="A513" s="1108" t="s">
        <v>167</v>
      </c>
      <c r="B513" s="525">
        <v>0</v>
      </c>
      <c r="C513" s="9">
        <v>0</v>
      </c>
      <c r="D513" s="9">
        <v>0</v>
      </c>
      <c r="E513" s="9">
        <v>0</v>
      </c>
      <c r="F513" s="9">
        <v>0</v>
      </c>
      <c r="G513" s="9">
        <v>0</v>
      </c>
      <c r="H513" s="9" t="s">
        <v>177</v>
      </c>
      <c r="I513" s="9" t="s">
        <v>177</v>
      </c>
      <c r="J513" s="9" t="s">
        <v>177</v>
      </c>
      <c r="K513" s="9" t="s">
        <v>177</v>
      </c>
      <c r="L513" s="9" t="s">
        <v>177</v>
      </c>
      <c r="M513" s="9" t="s">
        <v>177</v>
      </c>
      <c r="N513" s="9" t="s">
        <v>177</v>
      </c>
      <c r="O513" s="9" t="s">
        <v>177</v>
      </c>
      <c r="P513" s="9" t="s">
        <v>177</v>
      </c>
      <c r="Q513" s="9" t="s">
        <v>177</v>
      </c>
      <c r="R513" s="9" t="s">
        <v>177</v>
      </c>
      <c r="S513" s="9" t="s">
        <v>177</v>
      </c>
      <c r="T513" s="572">
        <v>0</v>
      </c>
      <c r="U513" s="574"/>
      <c r="V513" s="13"/>
    </row>
    <row r="514" spans="1:22" ht="12" customHeight="1" x14ac:dyDescent="0.3">
      <c r="A514" s="1117" t="s">
        <v>432</v>
      </c>
      <c r="B514" s="535">
        <v>0</v>
      </c>
      <c r="C514" s="28">
        <v>0</v>
      </c>
      <c r="D514" s="28">
        <v>0</v>
      </c>
      <c r="E514" s="28">
        <v>0</v>
      </c>
      <c r="F514" s="28">
        <v>0</v>
      </c>
      <c r="G514" s="28">
        <v>0</v>
      </c>
      <c r="H514" s="28" t="s">
        <v>177</v>
      </c>
      <c r="I514" s="28" t="s">
        <v>177</v>
      </c>
      <c r="J514" s="28" t="s">
        <v>177</v>
      </c>
      <c r="K514" s="28" t="s">
        <v>177</v>
      </c>
      <c r="L514" s="28" t="s">
        <v>177</v>
      </c>
      <c r="M514" s="28" t="s">
        <v>177</v>
      </c>
      <c r="N514" s="28" t="s">
        <v>177</v>
      </c>
      <c r="O514" s="28" t="s">
        <v>177</v>
      </c>
      <c r="P514" s="28" t="s">
        <v>177</v>
      </c>
      <c r="Q514" s="28" t="s">
        <v>177</v>
      </c>
      <c r="R514" s="28" t="s">
        <v>177</v>
      </c>
      <c r="S514" s="28" t="s">
        <v>177</v>
      </c>
      <c r="T514" s="572">
        <v>0</v>
      </c>
      <c r="U514" s="1144"/>
      <c r="V514" s="433"/>
    </row>
    <row r="515" spans="1:22" ht="12" customHeight="1" x14ac:dyDescent="0.3">
      <c r="A515" s="1108" t="s">
        <v>216</v>
      </c>
      <c r="B515" s="537" t="s">
        <v>188</v>
      </c>
      <c r="C515" s="62" t="s">
        <v>188</v>
      </c>
      <c r="D515" s="62" t="s">
        <v>188</v>
      </c>
      <c r="E515" s="62"/>
      <c r="F515" s="62" t="s">
        <v>188</v>
      </c>
      <c r="G515" s="62"/>
      <c r="H515" s="62" t="s">
        <v>188</v>
      </c>
      <c r="I515" s="62" t="s">
        <v>177</v>
      </c>
      <c r="J515" s="62" t="s">
        <v>177</v>
      </c>
      <c r="K515" s="62" t="s">
        <v>177</v>
      </c>
      <c r="L515" s="62" t="s">
        <v>177</v>
      </c>
      <c r="M515" s="62" t="s">
        <v>177</v>
      </c>
      <c r="N515" s="62" t="s">
        <v>177</v>
      </c>
      <c r="O515" s="62" t="s">
        <v>177</v>
      </c>
      <c r="P515" s="62" t="s">
        <v>177</v>
      </c>
      <c r="Q515" s="62" t="s">
        <v>177</v>
      </c>
      <c r="R515" s="62" t="s">
        <v>177</v>
      </c>
      <c r="S515" s="62" t="s">
        <v>177</v>
      </c>
      <c r="T515" s="572">
        <v>0</v>
      </c>
      <c r="U515" s="1142"/>
      <c r="V515" s="425"/>
    </row>
    <row r="516" spans="1:22" ht="12" customHeight="1" x14ac:dyDescent="0.25">
      <c r="A516" s="1149"/>
      <c r="B516" s="527"/>
      <c r="C516" s="14"/>
      <c r="D516" s="14"/>
      <c r="E516" s="14"/>
      <c r="F516" s="14"/>
      <c r="G516" s="15"/>
      <c r="H516" s="15"/>
      <c r="I516" s="15"/>
      <c r="J516" s="15"/>
      <c r="K516" s="15"/>
      <c r="L516" s="15"/>
      <c r="M516" s="15"/>
      <c r="N516" s="15"/>
      <c r="O516" s="15"/>
      <c r="P516" s="15"/>
      <c r="Q516" s="15"/>
      <c r="R516" s="15"/>
      <c r="S516" s="15"/>
      <c r="T516" s="572"/>
      <c r="U516" s="576"/>
      <c r="V516" s="25"/>
    </row>
    <row r="517" spans="1:22" ht="12" customHeight="1" x14ac:dyDescent="0.25">
      <c r="A517" s="1146" t="s">
        <v>433</v>
      </c>
      <c r="B517" s="537" t="s">
        <v>188</v>
      </c>
      <c r="C517" s="62" t="s">
        <v>188</v>
      </c>
      <c r="D517" s="62" t="s">
        <v>188</v>
      </c>
      <c r="E517" s="62"/>
      <c r="F517" s="62" t="s">
        <v>188</v>
      </c>
      <c r="G517" s="62"/>
      <c r="H517" s="62" t="s">
        <v>188</v>
      </c>
      <c r="I517" s="62" t="s">
        <v>177</v>
      </c>
      <c r="J517" s="62" t="s">
        <v>177</v>
      </c>
      <c r="K517" s="62" t="s">
        <v>177</v>
      </c>
      <c r="L517" s="62" t="s">
        <v>177</v>
      </c>
      <c r="M517" s="62" t="s">
        <v>177</v>
      </c>
      <c r="N517" s="62" t="s">
        <v>177</v>
      </c>
      <c r="O517" s="62" t="s">
        <v>177</v>
      </c>
      <c r="P517" s="62" t="s">
        <v>177</v>
      </c>
      <c r="Q517" s="62" t="s">
        <v>177</v>
      </c>
      <c r="R517" s="62" t="s">
        <v>177</v>
      </c>
      <c r="S517" s="62" t="s">
        <v>177</v>
      </c>
      <c r="T517" s="572">
        <v>0</v>
      </c>
      <c r="U517" s="574"/>
      <c r="V517" s="13"/>
    </row>
    <row r="518" spans="1:22" ht="12" customHeight="1" x14ac:dyDescent="0.25">
      <c r="A518" s="1095" t="s">
        <v>166</v>
      </c>
      <c r="B518" s="525">
        <v>0</v>
      </c>
      <c r="C518" s="9">
        <v>0</v>
      </c>
      <c r="D518" s="9">
        <v>0</v>
      </c>
      <c r="E518" s="9">
        <v>0</v>
      </c>
      <c r="F518" s="9">
        <v>0</v>
      </c>
      <c r="G518" s="9">
        <v>0</v>
      </c>
      <c r="H518" s="9" t="s">
        <v>177</v>
      </c>
      <c r="I518" s="9" t="s">
        <v>177</v>
      </c>
      <c r="J518" s="9" t="s">
        <v>177</v>
      </c>
      <c r="K518" s="9" t="s">
        <v>177</v>
      </c>
      <c r="L518" s="9" t="s">
        <v>177</v>
      </c>
      <c r="M518" s="9" t="s">
        <v>177</v>
      </c>
      <c r="N518" s="9" t="s">
        <v>177</v>
      </c>
      <c r="O518" s="9" t="s">
        <v>177</v>
      </c>
      <c r="P518" s="9" t="s">
        <v>177</v>
      </c>
      <c r="Q518" s="9" t="s">
        <v>177</v>
      </c>
      <c r="R518" s="9" t="s">
        <v>177</v>
      </c>
      <c r="S518" s="9" t="s">
        <v>177</v>
      </c>
      <c r="T518" s="572">
        <v>0</v>
      </c>
      <c r="U518" s="574"/>
      <c r="V518" s="13"/>
    </row>
    <row r="519" spans="1:22" ht="12" customHeight="1" x14ac:dyDescent="0.25">
      <c r="A519" s="1095" t="s">
        <v>167</v>
      </c>
      <c r="B519" s="525">
        <v>0</v>
      </c>
      <c r="C519" s="9">
        <v>0</v>
      </c>
      <c r="D519" s="9">
        <v>0</v>
      </c>
      <c r="E519" s="9">
        <v>0</v>
      </c>
      <c r="F519" s="9">
        <v>0</v>
      </c>
      <c r="G519" s="9">
        <v>0</v>
      </c>
      <c r="H519" s="9" t="s">
        <v>177</v>
      </c>
      <c r="I519" s="9" t="s">
        <v>177</v>
      </c>
      <c r="J519" s="9" t="s">
        <v>177</v>
      </c>
      <c r="K519" s="9" t="s">
        <v>177</v>
      </c>
      <c r="L519" s="9" t="s">
        <v>177</v>
      </c>
      <c r="M519" s="9" t="s">
        <v>177</v>
      </c>
      <c r="N519" s="9" t="s">
        <v>177</v>
      </c>
      <c r="O519" s="9" t="s">
        <v>177</v>
      </c>
      <c r="P519" s="9" t="s">
        <v>177</v>
      </c>
      <c r="Q519" s="9" t="s">
        <v>177</v>
      </c>
      <c r="R519" s="9" t="s">
        <v>177</v>
      </c>
      <c r="S519" s="9" t="s">
        <v>177</v>
      </c>
      <c r="T519" s="572">
        <v>0</v>
      </c>
      <c r="U519" s="574"/>
      <c r="V519" s="13"/>
    </row>
    <row r="520" spans="1:22" ht="12" customHeight="1" x14ac:dyDescent="0.25">
      <c r="A520" s="1096" t="s">
        <v>432</v>
      </c>
      <c r="B520" s="535">
        <v>0</v>
      </c>
      <c r="C520" s="28">
        <v>0</v>
      </c>
      <c r="D520" s="28">
        <v>0</v>
      </c>
      <c r="E520" s="28">
        <v>0</v>
      </c>
      <c r="F520" s="28">
        <v>0</v>
      </c>
      <c r="G520" s="28">
        <v>0</v>
      </c>
      <c r="H520" s="28" t="s">
        <v>177</v>
      </c>
      <c r="I520" s="28" t="s">
        <v>177</v>
      </c>
      <c r="J520" s="28" t="s">
        <v>177</v>
      </c>
      <c r="K520" s="28" t="s">
        <v>177</v>
      </c>
      <c r="L520" s="28" t="s">
        <v>177</v>
      </c>
      <c r="M520" s="28" t="s">
        <v>177</v>
      </c>
      <c r="N520" s="28" t="s">
        <v>177</v>
      </c>
      <c r="O520" s="28" t="s">
        <v>177</v>
      </c>
      <c r="P520" s="28" t="s">
        <v>177</v>
      </c>
      <c r="Q520" s="28" t="s">
        <v>177</v>
      </c>
      <c r="R520" s="28" t="s">
        <v>177</v>
      </c>
      <c r="S520" s="28" t="s">
        <v>177</v>
      </c>
      <c r="T520" s="572">
        <v>0</v>
      </c>
      <c r="U520" s="574"/>
      <c r="V520" s="13"/>
    </row>
    <row r="521" spans="1:22" ht="12" customHeight="1" x14ac:dyDescent="0.25">
      <c r="A521" s="1101"/>
      <c r="B521" s="527"/>
      <c r="C521" s="14"/>
      <c r="D521" s="14"/>
      <c r="E521" s="14"/>
      <c r="F521" s="14"/>
      <c r="G521" s="15"/>
      <c r="H521" s="15"/>
      <c r="I521" s="15"/>
      <c r="J521" s="15"/>
      <c r="K521" s="15"/>
      <c r="L521" s="15"/>
      <c r="M521" s="15"/>
      <c r="N521" s="15"/>
      <c r="O521" s="15"/>
      <c r="P521" s="15"/>
      <c r="Q521" s="15"/>
      <c r="R521" s="15"/>
      <c r="S521" s="15"/>
      <c r="T521" s="572"/>
      <c r="U521" s="576"/>
      <c r="V521" s="25"/>
    </row>
    <row r="522" spans="1:22" ht="12" customHeight="1" x14ac:dyDescent="0.25">
      <c r="A522" s="1102" t="s">
        <v>437</v>
      </c>
      <c r="B522" s="537" t="s">
        <v>188</v>
      </c>
      <c r="C522" s="62" t="s">
        <v>188</v>
      </c>
      <c r="D522" s="62" t="s">
        <v>188</v>
      </c>
      <c r="E522" s="62"/>
      <c r="F522" s="62" t="s">
        <v>188</v>
      </c>
      <c r="G522" s="62"/>
      <c r="H522" s="62" t="s">
        <v>188</v>
      </c>
      <c r="I522" s="62" t="s">
        <v>177</v>
      </c>
      <c r="J522" s="62" t="s">
        <v>177</v>
      </c>
      <c r="K522" s="62" t="s">
        <v>177</v>
      </c>
      <c r="L522" s="62" t="s">
        <v>177</v>
      </c>
      <c r="M522" s="62" t="s">
        <v>177</v>
      </c>
      <c r="N522" s="62" t="s">
        <v>177</v>
      </c>
      <c r="O522" s="62" t="s">
        <v>177</v>
      </c>
      <c r="P522" s="62" t="s">
        <v>177</v>
      </c>
      <c r="Q522" s="62" t="s">
        <v>177</v>
      </c>
      <c r="R522" s="62" t="s">
        <v>177</v>
      </c>
      <c r="S522" s="62" t="s">
        <v>177</v>
      </c>
      <c r="T522" s="572">
        <v>0</v>
      </c>
      <c r="U522" s="574"/>
      <c r="V522" s="13"/>
    </row>
    <row r="523" spans="1:22" ht="12" customHeight="1" x14ac:dyDescent="0.25">
      <c r="A523" s="1095" t="s">
        <v>166</v>
      </c>
      <c r="B523" s="525">
        <v>0</v>
      </c>
      <c r="C523" s="9">
        <v>0</v>
      </c>
      <c r="D523" s="9">
        <v>0</v>
      </c>
      <c r="E523" s="9">
        <v>0</v>
      </c>
      <c r="F523" s="9">
        <v>0</v>
      </c>
      <c r="G523" s="9">
        <v>0</v>
      </c>
      <c r="H523" s="9" t="s">
        <v>177</v>
      </c>
      <c r="I523" s="9" t="s">
        <v>177</v>
      </c>
      <c r="J523" s="9" t="s">
        <v>177</v>
      </c>
      <c r="K523" s="9" t="s">
        <v>177</v>
      </c>
      <c r="L523" s="9" t="s">
        <v>177</v>
      </c>
      <c r="M523" s="9" t="s">
        <v>177</v>
      </c>
      <c r="N523" s="9" t="s">
        <v>177</v>
      </c>
      <c r="O523" s="9" t="s">
        <v>177</v>
      </c>
      <c r="P523" s="9" t="s">
        <v>177</v>
      </c>
      <c r="Q523" s="9" t="s">
        <v>177</v>
      </c>
      <c r="R523" s="9" t="s">
        <v>177</v>
      </c>
      <c r="S523" s="9" t="s">
        <v>177</v>
      </c>
      <c r="T523" s="572">
        <v>0</v>
      </c>
      <c r="U523" s="574"/>
      <c r="V523" s="13"/>
    </row>
    <row r="524" spans="1:22" ht="12" customHeight="1" x14ac:dyDescent="0.25">
      <c r="A524" s="1095" t="s">
        <v>167</v>
      </c>
      <c r="B524" s="525">
        <v>0</v>
      </c>
      <c r="C524" s="9">
        <v>0</v>
      </c>
      <c r="D524" s="9">
        <v>0</v>
      </c>
      <c r="E524" s="9">
        <v>0</v>
      </c>
      <c r="F524" s="9">
        <v>0</v>
      </c>
      <c r="G524" s="9">
        <v>0</v>
      </c>
      <c r="H524" s="9" t="s">
        <v>177</v>
      </c>
      <c r="I524" s="9" t="s">
        <v>177</v>
      </c>
      <c r="J524" s="9" t="s">
        <v>177</v>
      </c>
      <c r="K524" s="9" t="s">
        <v>177</v>
      </c>
      <c r="L524" s="9" t="s">
        <v>177</v>
      </c>
      <c r="M524" s="9" t="s">
        <v>177</v>
      </c>
      <c r="N524" s="9" t="s">
        <v>177</v>
      </c>
      <c r="O524" s="9" t="s">
        <v>177</v>
      </c>
      <c r="P524" s="9" t="s">
        <v>177</v>
      </c>
      <c r="Q524" s="9" t="s">
        <v>177</v>
      </c>
      <c r="R524" s="9" t="s">
        <v>177</v>
      </c>
      <c r="S524" s="9" t="s">
        <v>177</v>
      </c>
      <c r="T524" s="572">
        <v>0</v>
      </c>
      <c r="U524" s="574"/>
      <c r="V524" s="13"/>
    </row>
    <row r="525" spans="1:22" ht="12" customHeight="1" x14ac:dyDescent="0.25">
      <c r="A525" s="1096" t="s">
        <v>432</v>
      </c>
      <c r="B525" s="535">
        <v>0</v>
      </c>
      <c r="C525" s="28">
        <v>0</v>
      </c>
      <c r="D525" s="28">
        <v>0</v>
      </c>
      <c r="E525" s="28">
        <v>0</v>
      </c>
      <c r="F525" s="28">
        <v>0</v>
      </c>
      <c r="G525" s="28">
        <v>0</v>
      </c>
      <c r="H525" s="28" t="s">
        <v>177</v>
      </c>
      <c r="I525" s="28" t="s">
        <v>177</v>
      </c>
      <c r="J525" s="28" t="s">
        <v>177</v>
      </c>
      <c r="K525" s="28" t="s">
        <v>177</v>
      </c>
      <c r="L525" s="28" t="s">
        <v>177</v>
      </c>
      <c r="M525" s="28" t="s">
        <v>177</v>
      </c>
      <c r="N525" s="28" t="s">
        <v>177</v>
      </c>
      <c r="O525" s="28" t="s">
        <v>177</v>
      </c>
      <c r="P525" s="28" t="s">
        <v>177</v>
      </c>
      <c r="Q525" s="28" t="s">
        <v>177</v>
      </c>
      <c r="R525" s="28" t="s">
        <v>177</v>
      </c>
      <c r="S525" s="28" t="s">
        <v>177</v>
      </c>
      <c r="T525" s="572">
        <v>0</v>
      </c>
      <c r="U525" s="574"/>
      <c r="V525" s="13"/>
    </row>
    <row r="526" spans="1:22" ht="12" customHeight="1" x14ac:dyDescent="0.25">
      <c r="A526" s="1101"/>
      <c r="B526" s="536"/>
      <c r="C526" s="30"/>
      <c r="D526" s="30"/>
      <c r="E526" s="30"/>
      <c r="F526" s="30"/>
      <c r="G526" s="15"/>
      <c r="H526" s="15"/>
      <c r="I526" s="15"/>
      <c r="J526" s="15"/>
      <c r="K526" s="15"/>
      <c r="L526" s="15"/>
      <c r="M526" s="15"/>
      <c r="N526" s="15"/>
      <c r="O526" s="15"/>
      <c r="P526" s="15"/>
      <c r="Q526" s="15"/>
      <c r="R526" s="15"/>
      <c r="S526" s="15"/>
      <c r="T526" s="572"/>
      <c r="U526" s="576"/>
      <c r="V526" s="25"/>
    </row>
    <row r="527" spans="1:22" ht="12" customHeight="1" x14ac:dyDescent="0.25">
      <c r="A527" s="1104" t="s">
        <v>439</v>
      </c>
      <c r="B527" s="526">
        <v>0</v>
      </c>
      <c r="C527" s="12">
        <v>0</v>
      </c>
      <c r="D527" s="12">
        <v>0</v>
      </c>
      <c r="E527" s="12">
        <v>0</v>
      </c>
      <c r="F527" s="12">
        <v>0</v>
      </c>
      <c r="G527" s="28">
        <v>0</v>
      </c>
      <c r="H527" s="28" t="s">
        <v>177</v>
      </c>
      <c r="I527" s="28" t="s">
        <v>177</v>
      </c>
      <c r="J527" s="28" t="s">
        <v>177</v>
      </c>
      <c r="K527" s="28" t="s">
        <v>177</v>
      </c>
      <c r="L527" s="28" t="s">
        <v>177</v>
      </c>
      <c r="M527" s="28" t="s">
        <v>177</v>
      </c>
      <c r="N527" s="28" t="s">
        <v>177</v>
      </c>
      <c r="O527" s="28" t="s">
        <v>177</v>
      </c>
      <c r="P527" s="28" t="s">
        <v>177</v>
      </c>
      <c r="Q527" s="28" t="s">
        <v>177</v>
      </c>
      <c r="R527" s="28" t="s">
        <v>177</v>
      </c>
      <c r="S527" s="28" t="s">
        <v>177</v>
      </c>
      <c r="T527" s="572">
        <v>0</v>
      </c>
      <c r="U527" s="574"/>
      <c r="V527" s="13"/>
    </row>
    <row r="528" spans="1:22" ht="12" customHeight="1" x14ac:dyDescent="0.25">
      <c r="A528" s="1104" t="s">
        <v>440</v>
      </c>
      <c r="B528" s="535">
        <v>0</v>
      </c>
      <c r="C528" s="28">
        <v>0</v>
      </c>
      <c r="D528" s="28">
        <v>0</v>
      </c>
      <c r="E528" s="28">
        <v>0</v>
      </c>
      <c r="F528" s="28">
        <v>0</v>
      </c>
      <c r="G528" s="28">
        <v>0</v>
      </c>
      <c r="H528" s="28" t="s">
        <v>177</v>
      </c>
      <c r="I528" s="28" t="s">
        <v>177</v>
      </c>
      <c r="J528" s="28" t="s">
        <v>177</v>
      </c>
      <c r="K528" s="28" t="s">
        <v>177</v>
      </c>
      <c r="L528" s="28" t="s">
        <v>177</v>
      </c>
      <c r="M528" s="28" t="s">
        <v>177</v>
      </c>
      <c r="N528" s="28" t="s">
        <v>177</v>
      </c>
      <c r="O528" s="28" t="s">
        <v>177</v>
      </c>
      <c r="P528" s="28" t="s">
        <v>177</v>
      </c>
      <c r="Q528" s="28" t="s">
        <v>177</v>
      </c>
      <c r="R528" s="28" t="s">
        <v>177</v>
      </c>
      <c r="S528" s="28" t="s">
        <v>177</v>
      </c>
      <c r="T528" s="572">
        <v>0</v>
      </c>
      <c r="U528" s="574"/>
      <c r="V528" s="13"/>
    </row>
    <row r="529" spans="1:22" ht="13.2" x14ac:dyDescent="0.25">
      <c r="A529" s="1103" t="s">
        <v>1350</v>
      </c>
      <c r="B529" s="539"/>
      <c r="C529" s="31"/>
      <c r="D529" s="31"/>
      <c r="E529" s="31"/>
      <c r="F529" s="31"/>
      <c r="G529" s="32"/>
      <c r="H529" s="32"/>
      <c r="I529" s="32"/>
      <c r="J529" s="32"/>
      <c r="K529" s="32"/>
      <c r="L529" s="32"/>
      <c r="M529" s="32"/>
      <c r="N529" s="32"/>
      <c r="O529" s="32"/>
      <c r="P529" s="32"/>
      <c r="Q529" s="32"/>
      <c r="R529" s="32"/>
      <c r="S529" s="32"/>
      <c r="T529" s="567"/>
      <c r="U529" s="1136"/>
      <c r="V529" s="33"/>
    </row>
    <row r="530" spans="1:22" ht="13.2" x14ac:dyDescent="0.25">
      <c r="A530" s="1103" t="s">
        <v>443</v>
      </c>
      <c r="B530" s="539"/>
      <c r="C530" s="31"/>
      <c r="D530" s="31"/>
      <c r="E530" s="31"/>
      <c r="F530" s="31"/>
      <c r="G530" s="32"/>
      <c r="H530" s="32"/>
      <c r="I530" s="32"/>
      <c r="J530" s="32"/>
      <c r="K530" s="32"/>
      <c r="L530" s="32"/>
      <c r="M530" s="32"/>
      <c r="N530" s="32"/>
      <c r="O530" s="32"/>
      <c r="P530" s="32"/>
      <c r="Q530" s="32"/>
      <c r="R530" s="32"/>
      <c r="S530" s="32"/>
      <c r="T530" s="567"/>
      <c r="U530" s="1136"/>
      <c r="V530" s="33"/>
    </row>
    <row r="531" spans="1:22" ht="12" customHeight="1" x14ac:dyDescent="0.25">
      <c r="A531" s="1123" t="s">
        <v>949</v>
      </c>
      <c r="B531" s="525">
        <v>1207</v>
      </c>
      <c r="C531" s="9"/>
      <c r="D531" s="9"/>
      <c r="E531" s="9">
        <v>1039</v>
      </c>
      <c r="F531" s="9">
        <v>1012</v>
      </c>
      <c r="G531" s="9">
        <v>933</v>
      </c>
      <c r="H531" s="9">
        <v>816</v>
      </c>
      <c r="I531" s="9">
        <v>694</v>
      </c>
      <c r="J531" s="9">
        <v>646</v>
      </c>
      <c r="K531" s="9"/>
      <c r="L531" s="9"/>
      <c r="M531" s="9"/>
      <c r="N531" s="9"/>
      <c r="O531" s="9"/>
      <c r="P531" s="9">
        <v>258</v>
      </c>
      <c r="Q531" s="9"/>
      <c r="R531" s="9"/>
      <c r="S531" s="9"/>
      <c r="T531" s="572">
        <v>8.2511210762331846</v>
      </c>
      <c r="U531" s="574"/>
      <c r="V531" s="13"/>
    </row>
    <row r="532" spans="1:22" ht="12" customHeight="1" x14ac:dyDescent="0.25">
      <c r="A532" s="1109" t="s">
        <v>411</v>
      </c>
      <c r="B532" s="525">
        <v>1200</v>
      </c>
      <c r="C532" s="9">
        <v>1107</v>
      </c>
      <c r="D532" s="9">
        <v>1101</v>
      </c>
      <c r="E532" s="9">
        <v>1027</v>
      </c>
      <c r="F532" s="9">
        <v>996</v>
      </c>
      <c r="G532" s="9">
        <v>917</v>
      </c>
      <c r="H532" s="9">
        <v>801</v>
      </c>
      <c r="I532" s="9">
        <v>676</v>
      </c>
      <c r="J532" s="9">
        <v>631</v>
      </c>
      <c r="K532" s="9">
        <v>380</v>
      </c>
      <c r="L532" s="9">
        <v>366</v>
      </c>
      <c r="M532" s="9">
        <v>338</v>
      </c>
      <c r="N532" s="9">
        <v>310</v>
      </c>
      <c r="O532" s="9">
        <v>280</v>
      </c>
      <c r="P532" s="9">
        <v>247</v>
      </c>
      <c r="Q532" s="9">
        <v>200</v>
      </c>
      <c r="R532" s="9">
        <v>201</v>
      </c>
      <c r="S532" s="9">
        <v>201</v>
      </c>
      <c r="T532" s="572">
        <v>8.4010840108401084</v>
      </c>
      <c r="U532" s="574"/>
      <c r="V532" s="13"/>
    </row>
    <row r="533" spans="1:22" ht="12" customHeight="1" x14ac:dyDescent="0.3">
      <c r="A533" s="1109" t="s">
        <v>412</v>
      </c>
      <c r="B533" s="525">
        <v>1101</v>
      </c>
      <c r="C533" s="9">
        <v>1015</v>
      </c>
      <c r="D533" s="9">
        <v>1012</v>
      </c>
      <c r="E533" s="9">
        <v>946</v>
      </c>
      <c r="F533" s="9">
        <v>920</v>
      </c>
      <c r="G533" s="9">
        <v>845</v>
      </c>
      <c r="H533" s="9">
        <v>736</v>
      </c>
      <c r="I533" s="9">
        <v>616</v>
      </c>
      <c r="J533" s="9">
        <v>570</v>
      </c>
      <c r="K533" s="9">
        <v>353</v>
      </c>
      <c r="L533" s="9">
        <v>337</v>
      </c>
      <c r="M533" s="9">
        <v>314</v>
      </c>
      <c r="N533" s="9">
        <v>277</v>
      </c>
      <c r="O533" s="9">
        <v>253</v>
      </c>
      <c r="P533" s="9">
        <v>222</v>
      </c>
      <c r="Q533" s="9">
        <v>177</v>
      </c>
      <c r="R533" s="9">
        <v>171</v>
      </c>
      <c r="S533" s="9">
        <v>177</v>
      </c>
      <c r="T533" s="572">
        <v>8.4729064039408879</v>
      </c>
      <c r="U533" s="1144"/>
      <c r="V533" s="433"/>
    </row>
    <row r="534" spans="1:22" ht="12" customHeight="1" x14ac:dyDescent="0.25">
      <c r="A534" s="1124" t="s">
        <v>59</v>
      </c>
      <c r="B534" s="526">
        <v>0</v>
      </c>
      <c r="C534" s="12" t="s">
        <v>975</v>
      </c>
      <c r="D534" s="12" t="s">
        <v>975</v>
      </c>
      <c r="E534" s="12">
        <v>12</v>
      </c>
      <c r="F534" s="12">
        <v>16</v>
      </c>
      <c r="G534" s="12">
        <v>16</v>
      </c>
      <c r="H534" s="12">
        <v>15</v>
      </c>
      <c r="I534" s="12">
        <v>18</v>
      </c>
      <c r="J534" s="12">
        <v>15</v>
      </c>
      <c r="K534" s="12" t="s">
        <v>975</v>
      </c>
      <c r="L534" s="12" t="s">
        <v>975</v>
      </c>
      <c r="M534" s="12" t="s">
        <v>975</v>
      </c>
      <c r="N534" s="12" t="s">
        <v>975</v>
      </c>
      <c r="O534" s="12" t="s">
        <v>975</v>
      </c>
      <c r="P534" s="12">
        <v>11</v>
      </c>
      <c r="Q534" s="12" t="s">
        <v>975</v>
      </c>
      <c r="R534" s="12" t="s">
        <v>975</v>
      </c>
      <c r="S534" s="12" t="s">
        <v>975</v>
      </c>
      <c r="T534" s="572">
        <v>-100</v>
      </c>
      <c r="U534" s="574"/>
      <c r="V534" s="13"/>
    </row>
    <row r="535" spans="1:22" ht="12" customHeight="1" x14ac:dyDescent="0.25">
      <c r="A535" s="1124" t="s">
        <v>30</v>
      </c>
      <c r="B535" s="526">
        <v>99</v>
      </c>
      <c r="C535" s="12">
        <v>92</v>
      </c>
      <c r="D535" s="12">
        <v>89</v>
      </c>
      <c r="E535" s="12">
        <v>81</v>
      </c>
      <c r="F535" s="12">
        <v>76</v>
      </c>
      <c r="G535" s="12">
        <v>72</v>
      </c>
      <c r="H535" s="12">
        <v>65</v>
      </c>
      <c r="I535" s="12">
        <v>60</v>
      </c>
      <c r="J535" s="12">
        <v>61</v>
      </c>
      <c r="K535" s="12">
        <v>27</v>
      </c>
      <c r="L535" s="12">
        <v>29</v>
      </c>
      <c r="M535" s="12">
        <v>24</v>
      </c>
      <c r="N535" s="12">
        <v>33</v>
      </c>
      <c r="O535" s="12">
        <v>27</v>
      </c>
      <c r="P535" s="12">
        <v>25</v>
      </c>
      <c r="Q535" s="12">
        <v>23</v>
      </c>
      <c r="R535" s="12">
        <v>30</v>
      </c>
      <c r="S535" s="12">
        <v>24</v>
      </c>
      <c r="T535" s="572">
        <v>7.608695652173914</v>
      </c>
      <c r="U535" s="576"/>
      <c r="V535" s="25"/>
    </row>
    <row r="536" spans="1:22" ht="12" customHeight="1" x14ac:dyDescent="0.25">
      <c r="A536" s="1124" t="s">
        <v>33</v>
      </c>
      <c r="B536" s="526">
        <v>391</v>
      </c>
      <c r="C536" s="12">
        <v>368</v>
      </c>
      <c r="D536" s="12">
        <v>371</v>
      </c>
      <c r="E536" s="12">
        <v>361</v>
      </c>
      <c r="F536" s="12">
        <v>349</v>
      </c>
      <c r="G536" s="12">
        <v>312</v>
      </c>
      <c r="H536" s="12">
        <v>280</v>
      </c>
      <c r="I536" s="12">
        <v>240</v>
      </c>
      <c r="J536" s="12">
        <v>239</v>
      </c>
      <c r="K536" s="12">
        <v>158</v>
      </c>
      <c r="L536" s="12">
        <v>161</v>
      </c>
      <c r="M536" s="12">
        <v>140</v>
      </c>
      <c r="N536" s="12">
        <v>121</v>
      </c>
      <c r="O536" s="12">
        <v>117</v>
      </c>
      <c r="P536" s="12">
        <v>101</v>
      </c>
      <c r="Q536" s="12">
        <v>87</v>
      </c>
      <c r="R536" s="12">
        <v>98</v>
      </c>
      <c r="S536" s="12">
        <v>107</v>
      </c>
      <c r="T536" s="572">
        <v>6.25</v>
      </c>
      <c r="U536" s="576"/>
      <c r="V536" s="25"/>
    </row>
    <row r="537" spans="1:22" ht="12" customHeight="1" x14ac:dyDescent="0.25">
      <c r="A537" s="1124" t="s">
        <v>36</v>
      </c>
      <c r="B537" s="526">
        <v>710</v>
      </c>
      <c r="C537" s="12">
        <v>647</v>
      </c>
      <c r="D537" s="12">
        <v>641</v>
      </c>
      <c r="E537" s="12">
        <v>585</v>
      </c>
      <c r="F537" s="12">
        <v>571</v>
      </c>
      <c r="G537" s="12">
        <v>533</v>
      </c>
      <c r="H537" s="12">
        <v>456</v>
      </c>
      <c r="I537" s="12">
        <v>376</v>
      </c>
      <c r="J537" s="12">
        <v>331</v>
      </c>
      <c r="K537" s="12">
        <v>195</v>
      </c>
      <c r="L537" s="12">
        <v>176</v>
      </c>
      <c r="M537" s="12">
        <v>174</v>
      </c>
      <c r="N537" s="12">
        <v>156</v>
      </c>
      <c r="O537" s="12">
        <v>136</v>
      </c>
      <c r="P537" s="12">
        <v>121</v>
      </c>
      <c r="Q537" s="12">
        <v>90</v>
      </c>
      <c r="R537" s="12">
        <v>73</v>
      </c>
      <c r="S537" s="12">
        <v>70</v>
      </c>
      <c r="T537" s="572">
        <v>9.7372488408037103</v>
      </c>
      <c r="U537" s="576"/>
      <c r="V537" s="25"/>
    </row>
    <row r="538" spans="1:22" ht="12" customHeight="1" x14ac:dyDescent="0.25">
      <c r="A538" s="1101"/>
      <c r="B538" s="536"/>
      <c r="C538" s="30"/>
      <c r="D538" s="30"/>
      <c r="E538" s="30"/>
      <c r="F538" s="30"/>
      <c r="G538" s="15"/>
      <c r="H538" s="15"/>
      <c r="I538" s="15"/>
      <c r="J538" s="15"/>
      <c r="K538" s="15"/>
      <c r="L538" s="15"/>
      <c r="M538" s="15"/>
      <c r="N538" s="15"/>
      <c r="O538" s="15"/>
      <c r="P538" s="15"/>
      <c r="Q538" s="15"/>
      <c r="R538" s="15"/>
      <c r="S538" s="15"/>
      <c r="T538" s="572"/>
      <c r="U538" s="576"/>
      <c r="V538" s="25"/>
    </row>
    <row r="539" spans="1:22" ht="12" customHeight="1" x14ac:dyDescent="0.25">
      <c r="A539" s="1123" t="s">
        <v>447</v>
      </c>
      <c r="B539" s="525"/>
      <c r="C539" s="9"/>
      <c r="D539" s="9"/>
      <c r="E539" s="9"/>
      <c r="F539" s="9"/>
      <c r="G539" s="9"/>
      <c r="H539" s="9"/>
      <c r="I539" s="9"/>
      <c r="J539" s="9"/>
      <c r="K539" s="9"/>
      <c r="L539" s="9"/>
      <c r="M539" s="9"/>
      <c r="N539" s="9"/>
      <c r="O539" s="9"/>
      <c r="P539" s="9"/>
      <c r="Q539" s="9"/>
      <c r="R539" s="9"/>
      <c r="S539" s="9"/>
      <c r="T539" s="572">
        <v>26.056338028169012</v>
      </c>
      <c r="U539" s="576"/>
      <c r="V539" s="25"/>
    </row>
    <row r="540" spans="1:22" ht="12" customHeight="1" x14ac:dyDescent="0.25">
      <c r="A540" s="1109" t="s">
        <v>411</v>
      </c>
      <c r="B540" s="525">
        <v>178</v>
      </c>
      <c r="C540" s="9">
        <v>141</v>
      </c>
      <c r="D540" s="9">
        <v>175</v>
      </c>
      <c r="E540" s="9">
        <v>168</v>
      </c>
      <c r="F540" s="9">
        <v>176</v>
      </c>
      <c r="G540" s="9">
        <v>190</v>
      </c>
      <c r="H540" s="9">
        <v>185</v>
      </c>
      <c r="I540" s="9">
        <v>157</v>
      </c>
      <c r="J540" s="9">
        <v>158</v>
      </c>
      <c r="K540" s="9"/>
      <c r="L540" s="9"/>
      <c r="M540" s="9"/>
      <c r="N540" s="9"/>
      <c r="O540" s="9"/>
      <c r="P540" s="9"/>
      <c r="Q540" s="9"/>
      <c r="R540" s="9"/>
      <c r="S540" s="9"/>
      <c r="T540" s="572">
        <v>26.24113475177305</v>
      </c>
      <c r="U540" s="576"/>
      <c r="V540" s="25"/>
    </row>
    <row r="541" spans="1:22" ht="12" customHeight="1" x14ac:dyDescent="0.25">
      <c r="A541" s="1109" t="s">
        <v>412</v>
      </c>
      <c r="B541" s="525">
        <v>161</v>
      </c>
      <c r="C541" s="9">
        <v>125</v>
      </c>
      <c r="D541" s="9">
        <v>160</v>
      </c>
      <c r="E541" s="9">
        <v>150</v>
      </c>
      <c r="F541" s="9">
        <v>159</v>
      </c>
      <c r="G541" s="9">
        <v>173</v>
      </c>
      <c r="H541" s="9">
        <v>174</v>
      </c>
      <c r="I541" s="9">
        <v>144</v>
      </c>
      <c r="J541" s="9">
        <v>143</v>
      </c>
      <c r="K541" s="9"/>
      <c r="L541" s="9"/>
      <c r="M541" s="9"/>
      <c r="N541" s="9"/>
      <c r="O541" s="9"/>
      <c r="P541" s="9"/>
      <c r="Q541" s="9"/>
      <c r="R541" s="9"/>
      <c r="S541" s="9"/>
      <c r="T541" s="572">
        <v>28.799999999999997</v>
      </c>
      <c r="U541" s="576"/>
      <c r="V541" s="25"/>
    </row>
    <row r="542" spans="1:22" ht="12" customHeight="1" x14ac:dyDescent="0.25">
      <c r="A542" s="1124" t="s">
        <v>59</v>
      </c>
      <c r="B542" s="526" t="s">
        <v>975</v>
      </c>
      <c r="C542" s="12" t="s">
        <v>975</v>
      </c>
      <c r="D542" s="12" t="s">
        <v>975</v>
      </c>
      <c r="E542" s="12" t="s">
        <v>975</v>
      </c>
      <c r="F542" s="12" t="s">
        <v>975</v>
      </c>
      <c r="G542" s="12" t="s">
        <v>975</v>
      </c>
      <c r="H542" s="12" t="s">
        <v>975</v>
      </c>
      <c r="I542" s="12" t="s">
        <v>975</v>
      </c>
      <c r="J542" s="12" t="s">
        <v>975</v>
      </c>
      <c r="K542" s="12">
        <v>0</v>
      </c>
      <c r="L542" s="12">
        <v>0</v>
      </c>
      <c r="M542" s="12">
        <v>0</v>
      </c>
      <c r="N542" s="12">
        <v>0</v>
      </c>
      <c r="O542" s="12" t="s">
        <v>975</v>
      </c>
      <c r="P542" s="12" t="s">
        <v>975</v>
      </c>
      <c r="Q542" s="12" t="s">
        <v>975</v>
      </c>
      <c r="R542" s="12">
        <v>0</v>
      </c>
      <c r="S542" s="12">
        <v>0</v>
      </c>
      <c r="T542" s="572">
        <v>0</v>
      </c>
      <c r="U542" s="576"/>
      <c r="V542" s="25"/>
    </row>
    <row r="543" spans="1:22" ht="12" customHeight="1" x14ac:dyDescent="0.25">
      <c r="A543" s="1124" t="s">
        <v>30</v>
      </c>
      <c r="B543" s="526">
        <v>17</v>
      </c>
      <c r="C543" s="12">
        <v>16</v>
      </c>
      <c r="D543" s="12">
        <v>15</v>
      </c>
      <c r="E543" s="12">
        <v>18</v>
      </c>
      <c r="F543" s="12">
        <v>17</v>
      </c>
      <c r="G543" s="12">
        <v>17</v>
      </c>
      <c r="H543" s="12">
        <v>11</v>
      </c>
      <c r="I543" s="12">
        <v>13</v>
      </c>
      <c r="J543" s="12">
        <v>15</v>
      </c>
      <c r="K543" s="12" t="s">
        <v>975</v>
      </c>
      <c r="L543" s="12" t="s">
        <v>975</v>
      </c>
      <c r="M543" s="12" t="s">
        <v>975</v>
      </c>
      <c r="N543" s="12" t="s">
        <v>975</v>
      </c>
      <c r="O543" s="12" t="s">
        <v>975</v>
      </c>
      <c r="P543" s="12" t="s">
        <v>975</v>
      </c>
      <c r="Q543" s="12" t="s">
        <v>975</v>
      </c>
      <c r="R543" s="12" t="s">
        <v>975</v>
      </c>
      <c r="S543" s="12" t="s">
        <v>975</v>
      </c>
      <c r="T543" s="572">
        <v>6.25</v>
      </c>
      <c r="U543" s="576"/>
      <c r="V543" s="25"/>
    </row>
    <row r="544" spans="1:22" ht="12" customHeight="1" x14ac:dyDescent="0.25">
      <c r="A544" s="1124" t="s">
        <v>33</v>
      </c>
      <c r="B544" s="526">
        <v>61</v>
      </c>
      <c r="C544" s="12">
        <v>46</v>
      </c>
      <c r="D544" s="12">
        <v>59</v>
      </c>
      <c r="E544" s="12">
        <v>57</v>
      </c>
      <c r="F544" s="12">
        <v>63</v>
      </c>
      <c r="G544" s="12">
        <v>66</v>
      </c>
      <c r="H544" s="12">
        <v>70</v>
      </c>
      <c r="I544" s="12">
        <v>56</v>
      </c>
      <c r="J544" s="12">
        <v>62</v>
      </c>
      <c r="K544" s="12">
        <v>22</v>
      </c>
      <c r="L544" s="12">
        <v>20</v>
      </c>
      <c r="M544" s="12">
        <v>16</v>
      </c>
      <c r="N544" s="12">
        <v>12</v>
      </c>
      <c r="O544" s="12">
        <v>17</v>
      </c>
      <c r="P544" s="12">
        <v>18</v>
      </c>
      <c r="Q544" s="12">
        <v>17</v>
      </c>
      <c r="R544" s="12">
        <v>17</v>
      </c>
      <c r="S544" s="12">
        <v>22</v>
      </c>
      <c r="T544" s="572">
        <v>32.608695652173914</v>
      </c>
      <c r="U544" s="576"/>
      <c r="V544" s="25"/>
    </row>
    <row r="545" spans="1:22" ht="12" customHeight="1" x14ac:dyDescent="0.25">
      <c r="A545" s="1124" t="s">
        <v>36</v>
      </c>
      <c r="B545" s="526">
        <v>100</v>
      </c>
      <c r="C545" s="12">
        <v>79</v>
      </c>
      <c r="D545" s="12">
        <v>101</v>
      </c>
      <c r="E545" s="12">
        <v>93</v>
      </c>
      <c r="F545" s="12">
        <v>96</v>
      </c>
      <c r="G545" s="12">
        <v>107</v>
      </c>
      <c r="H545" s="12">
        <v>104</v>
      </c>
      <c r="I545" s="12">
        <v>88</v>
      </c>
      <c r="J545" s="12">
        <v>81</v>
      </c>
      <c r="K545" s="12">
        <v>17</v>
      </c>
      <c r="L545" s="12">
        <v>19</v>
      </c>
      <c r="M545" s="12">
        <v>23</v>
      </c>
      <c r="N545" s="12">
        <v>25</v>
      </c>
      <c r="O545" s="12">
        <v>14</v>
      </c>
      <c r="P545" s="12">
        <v>13</v>
      </c>
      <c r="Q545" s="12">
        <v>13</v>
      </c>
      <c r="R545" s="12">
        <v>13</v>
      </c>
      <c r="S545" s="12">
        <v>10</v>
      </c>
      <c r="T545" s="572">
        <v>26.582278481012654</v>
      </c>
      <c r="U545" s="576"/>
      <c r="V545" s="25"/>
    </row>
    <row r="546" spans="1:22" ht="12" customHeight="1" x14ac:dyDescent="0.25">
      <c r="A546" s="1101"/>
      <c r="B546" s="536"/>
      <c r="C546" s="30"/>
      <c r="D546" s="30"/>
      <c r="E546" s="30"/>
      <c r="F546" s="30"/>
      <c r="G546" s="15"/>
      <c r="H546" s="15"/>
      <c r="I546" s="15"/>
      <c r="J546" s="15"/>
      <c r="K546" s="15"/>
      <c r="L546" s="15"/>
      <c r="M546" s="15"/>
      <c r="N546" s="15"/>
      <c r="O546" s="15"/>
      <c r="P546" s="15"/>
      <c r="Q546" s="15"/>
      <c r="R546" s="15"/>
      <c r="S546" s="15"/>
      <c r="T546" s="572"/>
      <c r="U546" s="576"/>
      <c r="V546" s="25"/>
    </row>
    <row r="547" spans="1:22" ht="12" customHeight="1" x14ac:dyDescent="0.25">
      <c r="A547" s="1123" t="s">
        <v>416</v>
      </c>
      <c r="B547" s="525"/>
      <c r="C547" s="9"/>
      <c r="D547" s="9"/>
      <c r="E547" s="9">
        <v>869</v>
      </c>
      <c r="F547" s="9">
        <v>834</v>
      </c>
      <c r="G547" s="9">
        <v>741</v>
      </c>
      <c r="H547" s="9">
        <v>629</v>
      </c>
      <c r="I547" s="9">
        <v>532</v>
      </c>
      <c r="J547" s="9">
        <v>486</v>
      </c>
      <c r="K547" s="9"/>
      <c r="L547" s="9"/>
      <c r="M547" s="9"/>
      <c r="N547" s="9"/>
      <c r="O547" s="9"/>
      <c r="P547" s="9"/>
      <c r="Q547" s="9"/>
      <c r="R547" s="9"/>
      <c r="S547" s="9"/>
      <c r="T547" s="572">
        <v>5.6526207605344299</v>
      </c>
      <c r="U547" s="576"/>
      <c r="V547" s="25"/>
    </row>
    <row r="548" spans="1:22" ht="12" customHeight="1" x14ac:dyDescent="0.25">
      <c r="A548" s="1109" t="s">
        <v>411</v>
      </c>
      <c r="B548" s="525">
        <v>1022</v>
      </c>
      <c r="C548" s="9">
        <v>966</v>
      </c>
      <c r="D548" s="9">
        <v>926</v>
      </c>
      <c r="E548" s="9">
        <v>859</v>
      </c>
      <c r="F548" s="9">
        <v>820</v>
      </c>
      <c r="G548" s="9">
        <v>727</v>
      </c>
      <c r="H548" s="9">
        <v>616</v>
      </c>
      <c r="I548" s="9">
        <v>519</v>
      </c>
      <c r="J548" s="9">
        <v>473</v>
      </c>
      <c r="K548" s="9">
        <v>337</v>
      </c>
      <c r="L548" s="9">
        <v>323</v>
      </c>
      <c r="M548" s="9">
        <v>296</v>
      </c>
      <c r="N548" s="9">
        <v>267</v>
      </c>
      <c r="O548" s="9">
        <v>247</v>
      </c>
      <c r="P548" s="9">
        <v>215</v>
      </c>
      <c r="Q548" s="9">
        <v>167</v>
      </c>
      <c r="R548" s="9">
        <v>168</v>
      </c>
      <c r="S548" s="9">
        <v>167</v>
      </c>
      <c r="T548" s="572">
        <v>5.7971014492753623</v>
      </c>
      <c r="U548" s="576"/>
      <c r="V548" s="25"/>
    </row>
    <row r="549" spans="1:22" ht="12" customHeight="1" x14ac:dyDescent="0.25">
      <c r="A549" s="1109" t="s">
        <v>412</v>
      </c>
      <c r="B549" s="525">
        <v>940</v>
      </c>
      <c r="C549" s="9">
        <v>890</v>
      </c>
      <c r="D549" s="9">
        <v>852</v>
      </c>
      <c r="E549" s="9">
        <v>796</v>
      </c>
      <c r="F549" s="9">
        <v>761</v>
      </c>
      <c r="G549" s="9">
        <v>672</v>
      </c>
      <c r="H549" s="9">
        <v>562</v>
      </c>
      <c r="I549" s="9">
        <v>472</v>
      </c>
      <c r="J549" s="9">
        <v>427</v>
      </c>
      <c r="K549" s="9">
        <v>314</v>
      </c>
      <c r="L549" s="9">
        <v>298</v>
      </c>
      <c r="M549" s="9">
        <v>275</v>
      </c>
      <c r="N549" s="9">
        <v>240</v>
      </c>
      <c r="O549" s="9">
        <v>222</v>
      </c>
      <c r="P549" s="9">
        <v>191</v>
      </c>
      <c r="Q549" s="9">
        <v>147</v>
      </c>
      <c r="R549" s="9">
        <v>141</v>
      </c>
      <c r="S549" s="9">
        <v>145</v>
      </c>
      <c r="T549" s="572">
        <v>5.6179775280898872</v>
      </c>
      <c r="U549" s="576"/>
      <c r="V549" s="25"/>
    </row>
    <row r="550" spans="1:22" ht="12" customHeight="1" x14ac:dyDescent="0.25">
      <c r="A550" s="1124" t="s">
        <v>59</v>
      </c>
      <c r="B550" s="526" t="s">
        <v>975</v>
      </c>
      <c r="C550" s="12" t="s">
        <v>975</v>
      </c>
      <c r="D550" s="12" t="s">
        <v>975</v>
      </c>
      <c r="E550" s="12">
        <v>10</v>
      </c>
      <c r="F550" s="12">
        <v>14</v>
      </c>
      <c r="G550" s="12">
        <v>14</v>
      </c>
      <c r="H550" s="12">
        <v>13</v>
      </c>
      <c r="I550" s="12">
        <v>13</v>
      </c>
      <c r="J550" s="12">
        <v>13</v>
      </c>
      <c r="K550" s="12" t="s">
        <v>975</v>
      </c>
      <c r="L550" s="12" t="s">
        <v>975</v>
      </c>
      <c r="M550" s="12" t="s">
        <v>975</v>
      </c>
      <c r="N550" s="12" t="s">
        <v>975</v>
      </c>
      <c r="O550" s="12" t="s">
        <v>975</v>
      </c>
      <c r="P550" s="12" t="s">
        <v>975</v>
      </c>
      <c r="Q550" s="12" t="s">
        <v>975</v>
      </c>
      <c r="R550" s="12" t="s">
        <v>975</v>
      </c>
      <c r="S550" s="12" t="s">
        <v>975</v>
      </c>
      <c r="T550" s="572">
        <v>-14.285714285714285</v>
      </c>
      <c r="U550" s="576"/>
      <c r="V550" s="25"/>
    </row>
    <row r="551" spans="1:22" ht="12" customHeight="1" x14ac:dyDescent="0.25">
      <c r="A551" s="1124" t="s">
        <v>30</v>
      </c>
      <c r="B551" s="526">
        <v>82</v>
      </c>
      <c r="C551" s="12">
        <v>76</v>
      </c>
      <c r="D551" s="12">
        <v>74</v>
      </c>
      <c r="E551" s="12">
        <v>63</v>
      </c>
      <c r="F551" s="12">
        <v>59</v>
      </c>
      <c r="G551" s="12">
        <v>55</v>
      </c>
      <c r="H551" s="12">
        <v>54</v>
      </c>
      <c r="I551" s="12">
        <v>47</v>
      </c>
      <c r="J551" s="12">
        <v>46</v>
      </c>
      <c r="K551" s="12">
        <v>23</v>
      </c>
      <c r="L551" s="12">
        <v>25</v>
      </c>
      <c r="M551" s="12">
        <v>21</v>
      </c>
      <c r="N551" s="12">
        <v>27</v>
      </c>
      <c r="O551" s="12">
        <v>25</v>
      </c>
      <c r="P551" s="12">
        <v>24</v>
      </c>
      <c r="Q551" s="12">
        <v>20</v>
      </c>
      <c r="R551" s="12">
        <v>27</v>
      </c>
      <c r="S551" s="12">
        <v>22</v>
      </c>
      <c r="T551" s="572">
        <v>7.8947368421052628</v>
      </c>
      <c r="U551" s="576"/>
      <c r="V551" s="25"/>
    </row>
    <row r="552" spans="1:22" ht="12" customHeight="1" x14ac:dyDescent="0.25">
      <c r="A552" s="1124" t="s">
        <v>33</v>
      </c>
      <c r="B552" s="526">
        <v>330</v>
      </c>
      <c r="C552" s="12">
        <v>322</v>
      </c>
      <c r="D552" s="12">
        <v>312</v>
      </c>
      <c r="E552" s="12">
        <v>304</v>
      </c>
      <c r="F552" s="12">
        <v>286</v>
      </c>
      <c r="G552" s="12">
        <v>246</v>
      </c>
      <c r="H552" s="12">
        <v>210</v>
      </c>
      <c r="I552" s="12">
        <v>184</v>
      </c>
      <c r="J552" s="12">
        <v>177</v>
      </c>
      <c r="K552" s="12">
        <v>136</v>
      </c>
      <c r="L552" s="12">
        <v>141</v>
      </c>
      <c r="M552" s="12">
        <v>124</v>
      </c>
      <c r="N552" s="12">
        <v>109</v>
      </c>
      <c r="O552" s="12">
        <v>100</v>
      </c>
      <c r="P552" s="12">
        <v>83</v>
      </c>
      <c r="Q552" s="12">
        <v>70</v>
      </c>
      <c r="R552" s="12">
        <v>81</v>
      </c>
      <c r="S552" s="12">
        <v>85</v>
      </c>
      <c r="T552" s="572">
        <v>2.4844720496894408</v>
      </c>
      <c r="U552" s="576"/>
      <c r="V552" s="25"/>
    </row>
    <row r="553" spans="1:22" ht="12" customHeight="1" x14ac:dyDescent="0.25">
      <c r="A553" s="1124" t="s">
        <v>36</v>
      </c>
      <c r="B553" s="526">
        <v>610</v>
      </c>
      <c r="C553" s="12">
        <v>568</v>
      </c>
      <c r="D553" s="12">
        <v>540</v>
      </c>
      <c r="E553" s="12">
        <v>492</v>
      </c>
      <c r="F553" s="12">
        <v>475</v>
      </c>
      <c r="G553" s="12">
        <v>426</v>
      </c>
      <c r="H553" s="12">
        <v>352</v>
      </c>
      <c r="I553" s="12">
        <v>288</v>
      </c>
      <c r="J553" s="12">
        <v>250</v>
      </c>
      <c r="K553" s="12">
        <v>178</v>
      </c>
      <c r="L553" s="12">
        <v>157</v>
      </c>
      <c r="M553" s="12">
        <v>151</v>
      </c>
      <c r="N553" s="12">
        <v>131</v>
      </c>
      <c r="O553" s="12">
        <v>122</v>
      </c>
      <c r="P553" s="12">
        <v>108</v>
      </c>
      <c r="Q553" s="12">
        <v>77</v>
      </c>
      <c r="R553" s="12">
        <v>60</v>
      </c>
      <c r="S553" s="12">
        <v>60</v>
      </c>
      <c r="T553" s="572">
        <v>7.3943661971830981</v>
      </c>
      <c r="U553" s="576"/>
      <c r="V553" s="25"/>
    </row>
    <row r="554" spans="1:22" ht="13.2" x14ac:dyDescent="0.25">
      <c r="A554" s="1103" t="s">
        <v>449</v>
      </c>
      <c r="B554" s="539"/>
      <c r="C554" s="31"/>
      <c r="D554" s="31"/>
      <c r="E554" s="31"/>
      <c r="F554" s="31"/>
      <c r="G554" s="32"/>
      <c r="H554" s="32"/>
      <c r="I554" s="32"/>
      <c r="J554" s="32"/>
      <c r="K554" s="32"/>
      <c r="L554" s="32"/>
      <c r="M554" s="32"/>
      <c r="N554" s="32"/>
      <c r="O554" s="32"/>
      <c r="P554" s="32"/>
      <c r="Q554" s="32"/>
      <c r="R554" s="32"/>
      <c r="S554" s="32"/>
      <c r="T554" s="567"/>
      <c r="U554" s="1136"/>
      <c r="V554" s="33"/>
    </row>
    <row r="555" spans="1:22" ht="12" customHeight="1" x14ac:dyDescent="0.25">
      <c r="A555" s="1123" t="s">
        <v>450</v>
      </c>
      <c r="B555" s="525">
        <v>429312</v>
      </c>
      <c r="C555" s="9">
        <v>412390</v>
      </c>
      <c r="D555" s="9">
        <v>385508</v>
      </c>
      <c r="E555" s="9">
        <v>356840</v>
      </c>
      <c r="F555" s="9">
        <v>344625</v>
      </c>
      <c r="G555" s="9">
        <v>309857</v>
      </c>
      <c r="H555" s="9">
        <v>276043</v>
      </c>
      <c r="I555" s="9">
        <v>237319</v>
      </c>
      <c r="J555" s="9">
        <v>213684</v>
      </c>
      <c r="K555" s="9">
        <v>135344</v>
      </c>
      <c r="L555" s="9">
        <v>129613</v>
      </c>
      <c r="M555" s="9">
        <v>118120</v>
      </c>
      <c r="N555" s="9">
        <v>112640</v>
      </c>
      <c r="O555" s="9">
        <v>97871</v>
      </c>
      <c r="P555" s="9">
        <v>89949</v>
      </c>
      <c r="Q555" s="9">
        <v>74290</v>
      </c>
      <c r="R555" s="9">
        <v>72784</v>
      </c>
      <c r="S555" s="9">
        <v>72115</v>
      </c>
      <c r="T555" s="572">
        <v>4.1033972695749172</v>
      </c>
      <c r="U555" s="576"/>
      <c r="V555" s="25"/>
    </row>
    <row r="556" spans="1:22" ht="12" customHeight="1" x14ac:dyDescent="0.25">
      <c r="A556" s="1109" t="s">
        <v>368</v>
      </c>
      <c r="B556" s="525">
        <v>427019</v>
      </c>
      <c r="C556" s="9">
        <v>408733</v>
      </c>
      <c r="D556" s="9">
        <v>382245</v>
      </c>
      <c r="E556" s="9">
        <v>352780</v>
      </c>
      <c r="F556" s="9">
        <v>339120</v>
      </c>
      <c r="G556" s="9">
        <v>304686</v>
      </c>
      <c r="H556" s="9">
        <v>271649</v>
      </c>
      <c r="I556" s="9">
        <v>233244</v>
      </c>
      <c r="J556" s="9">
        <v>209477</v>
      </c>
      <c r="K556" s="9">
        <v>132559</v>
      </c>
      <c r="L556" s="9">
        <v>127127</v>
      </c>
      <c r="M556" s="9">
        <v>115930</v>
      </c>
      <c r="N556" s="9">
        <v>110212</v>
      </c>
      <c r="O556" s="9">
        <v>94631</v>
      </c>
      <c r="P556" s="9">
        <v>86982</v>
      </c>
      <c r="Q556" s="9">
        <v>72383</v>
      </c>
      <c r="R556" s="9">
        <v>71546</v>
      </c>
      <c r="S556" s="9">
        <v>71214</v>
      </c>
      <c r="T556" s="572">
        <v>4.4738252110791157</v>
      </c>
      <c r="U556" s="576"/>
      <c r="V556" s="25"/>
    </row>
    <row r="557" spans="1:22" ht="12" customHeight="1" x14ac:dyDescent="0.25">
      <c r="A557" s="1109" t="s">
        <v>374</v>
      </c>
      <c r="B557" s="525">
        <v>393790</v>
      </c>
      <c r="C557" s="9">
        <v>378357</v>
      </c>
      <c r="D557" s="9">
        <v>354890</v>
      </c>
      <c r="E557" s="9">
        <v>325451</v>
      </c>
      <c r="F557" s="9">
        <v>314621</v>
      </c>
      <c r="G557" s="9">
        <v>281920</v>
      </c>
      <c r="H557" s="9">
        <v>249367</v>
      </c>
      <c r="I557" s="9">
        <v>214023</v>
      </c>
      <c r="J557" s="9">
        <v>189951</v>
      </c>
      <c r="K557" s="9">
        <v>123835</v>
      </c>
      <c r="L557" s="9">
        <v>117807</v>
      </c>
      <c r="M557" s="9">
        <v>107095</v>
      </c>
      <c r="N557" s="9">
        <v>100450</v>
      </c>
      <c r="O557" s="9">
        <v>86343</v>
      </c>
      <c r="P557" s="9">
        <v>77220</v>
      </c>
      <c r="Q557" s="9">
        <v>63491</v>
      </c>
      <c r="R557" s="9">
        <v>62367</v>
      </c>
      <c r="S557" s="9">
        <v>65084</v>
      </c>
      <c r="T557" s="572">
        <v>4.0789518893531778</v>
      </c>
      <c r="U557" s="576"/>
      <c r="V557" s="25"/>
    </row>
    <row r="558" spans="1:22" ht="12" customHeight="1" x14ac:dyDescent="0.25">
      <c r="A558" s="1124" t="s">
        <v>59</v>
      </c>
      <c r="B558" s="526">
        <v>2293</v>
      </c>
      <c r="C558" s="12">
        <v>3657</v>
      </c>
      <c r="D558" s="12">
        <v>3263</v>
      </c>
      <c r="E558" s="12">
        <v>4060</v>
      </c>
      <c r="F558" s="12">
        <v>5505</v>
      </c>
      <c r="G558" s="12">
        <v>5171</v>
      </c>
      <c r="H558" s="12">
        <v>4394</v>
      </c>
      <c r="I558" s="12">
        <v>4075</v>
      </c>
      <c r="J558" s="12">
        <v>4207</v>
      </c>
      <c r="K558" s="12">
        <v>2785</v>
      </c>
      <c r="L558" s="12">
        <v>2486</v>
      </c>
      <c r="M558" s="12">
        <v>2190</v>
      </c>
      <c r="N558" s="12">
        <v>2428</v>
      </c>
      <c r="O558" s="12">
        <v>3240</v>
      </c>
      <c r="P558" s="12">
        <v>2967</v>
      </c>
      <c r="Q558" s="12">
        <v>1907</v>
      </c>
      <c r="R558" s="12">
        <v>1238</v>
      </c>
      <c r="S558" s="12">
        <v>901</v>
      </c>
      <c r="T558" s="572">
        <v>-37.298331966092427</v>
      </c>
      <c r="U558" s="576"/>
      <c r="V558" s="25"/>
    </row>
    <row r="559" spans="1:22" ht="12" customHeight="1" x14ac:dyDescent="0.25">
      <c r="A559" s="1124" t="s">
        <v>30</v>
      </c>
      <c r="B559" s="526">
        <v>33229</v>
      </c>
      <c r="C559" s="12">
        <v>30376</v>
      </c>
      <c r="D559" s="12">
        <v>27355</v>
      </c>
      <c r="E559" s="12">
        <v>27329</v>
      </c>
      <c r="F559" s="12">
        <v>24499</v>
      </c>
      <c r="G559" s="12">
        <v>22766</v>
      </c>
      <c r="H559" s="12">
        <v>22282</v>
      </c>
      <c r="I559" s="12">
        <v>19221</v>
      </c>
      <c r="J559" s="12">
        <v>19526</v>
      </c>
      <c r="K559" s="12">
        <v>8724</v>
      </c>
      <c r="L559" s="12">
        <v>9320</v>
      </c>
      <c r="M559" s="12">
        <v>8835</v>
      </c>
      <c r="N559" s="12">
        <v>9762</v>
      </c>
      <c r="O559" s="12">
        <v>8288</v>
      </c>
      <c r="P559" s="12">
        <v>9762</v>
      </c>
      <c r="Q559" s="12">
        <v>8892</v>
      </c>
      <c r="R559" s="12">
        <v>9179</v>
      </c>
      <c r="S559" s="12">
        <v>6130</v>
      </c>
      <c r="T559" s="572">
        <v>9.3922833816170659</v>
      </c>
      <c r="U559" s="576"/>
      <c r="V559" s="25"/>
    </row>
    <row r="560" spans="1:22" ht="12" customHeight="1" x14ac:dyDescent="0.25">
      <c r="A560" s="1124" t="s">
        <v>33</v>
      </c>
      <c r="B560" s="526">
        <v>141353</v>
      </c>
      <c r="C560" s="12">
        <v>129010</v>
      </c>
      <c r="D560" s="12">
        <v>125367</v>
      </c>
      <c r="E560" s="12">
        <v>116727</v>
      </c>
      <c r="F560" s="12">
        <v>109764</v>
      </c>
      <c r="G560" s="12">
        <v>98947</v>
      </c>
      <c r="H560" s="12">
        <v>90113</v>
      </c>
      <c r="I560" s="12">
        <v>79967</v>
      </c>
      <c r="J560" s="12">
        <v>77526</v>
      </c>
      <c r="K560" s="12">
        <v>52721</v>
      </c>
      <c r="L560" s="12">
        <v>50342</v>
      </c>
      <c r="M560" s="12">
        <v>46226</v>
      </c>
      <c r="N560" s="12">
        <v>42746</v>
      </c>
      <c r="O560" s="12">
        <v>37087</v>
      </c>
      <c r="P560" s="12">
        <v>34488</v>
      </c>
      <c r="Q560" s="12">
        <v>31253</v>
      </c>
      <c r="R560" s="12">
        <v>34676</v>
      </c>
      <c r="S560" s="12">
        <v>37080</v>
      </c>
      <c r="T560" s="572">
        <v>9.5674753895046898</v>
      </c>
      <c r="U560" s="576"/>
      <c r="V560" s="25"/>
    </row>
    <row r="561" spans="1:22" ht="12" customHeight="1" x14ac:dyDescent="0.25">
      <c r="A561" s="1124" t="s">
        <v>36</v>
      </c>
      <c r="B561" s="526">
        <v>252437</v>
      </c>
      <c r="C561" s="12">
        <v>249347</v>
      </c>
      <c r="D561" s="12">
        <v>229523</v>
      </c>
      <c r="E561" s="12">
        <v>208724</v>
      </c>
      <c r="F561" s="12">
        <v>204857</v>
      </c>
      <c r="G561" s="12">
        <v>182973</v>
      </c>
      <c r="H561" s="12">
        <v>159254</v>
      </c>
      <c r="I561" s="12">
        <v>134056</v>
      </c>
      <c r="J561" s="12">
        <v>112425</v>
      </c>
      <c r="K561" s="12">
        <v>71114</v>
      </c>
      <c r="L561" s="12">
        <v>67465</v>
      </c>
      <c r="M561" s="12">
        <v>60869</v>
      </c>
      <c r="N561" s="12">
        <v>57704</v>
      </c>
      <c r="O561" s="12">
        <v>49256</v>
      </c>
      <c r="P561" s="12">
        <v>42732</v>
      </c>
      <c r="Q561" s="12">
        <v>32238</v>
      </c>
      <c r="R561" s="12">
        <v>27691</v>
      </c>
      <c r="S561" s="12">
        <v>28004</v>
      </c>
      <c r="T561" s="572">
        <v>1.2392368867481862</v>
      </c>
      <c r="U561" s="576"/>
      <c r="V561" s="25"/>
    </row>
    <row r="562" spans="1:22" ht="12" customHeight="1" x14ac:dyDescent="0.25">
      <c r="A562" s="1101"/>
      <c r="B562" s="536"/>
      <c r="C562" s="30"/>
      <c r="D562" s="30"/>
      <c r="E562" s="30"/>
      <c r="F562" s="30"/>
      <c r="G562" s="15"/>
      <c r="H562" s="15"/>
      <c r="I562" s="15"/>
      <c r="J562" s="15"/>
      <c r="K562" s="15"/>
      <c r="L562" s="15"/>
      <c r="M562" s="15"/>
      <c r="N562" s="15"/>
      <c r="O562" s="15"/>
      <c r="P562" s="15"/>
      <c r="Q562" s="15"/>
      <c r="R562" s="15"/>
      <c r="S562" s="15"/>
      <c r="T562" s="572"/>
      <c r="U562" s="576"/>
      <c r="V562" s="25"/>
    </row>
    <row r="563" spans="1:22" ht="12" customHeight="1" x14ac:dyDescent="0.25">
      <c r="A563" s="1123" t="s">
        <v>420</v>
      </c>
      <c r="B563" s="525">
        <v>65426</v>
      </c>
      <c r="C563" s="9">
        <v>60625</v>
      </c>
      <c r="D563" s="9">
        <v>63497</v>
      </c>
      <c r="E563" s="9">
        <v>64730</v>
      </c>
      <c r="F563" s="9">
        <v>64895</v>
      </c>
      <c r="G563" s="9">
        <v>67934</v>
      </c>
      <c r="H563" s="9">
        <v>66348</v>
      </c>
      <c r="I563" s="9">
        <v>60942</v>
      </c>
      <c r="J563" s="9">
        <v>58357</v>
      </c>
      <c r="K563" s="9">
        <v>15234</v>
      </c>
      <c r="L563" s="9">
        <v>15788</v>
      </c>
      <c r="M563" s="9">
        <v>15653</v>
      </c>
      <c r="N563" s="9">
        <v>16173</v>
      </c>
      <c r="O563" s="9">
        <v>12143</v>
      </c>
      <c r="P563" s="9">
        <v>11854</v>
      </c>
      <c r="Q563" s="9">
        <v>11863</v>
      </c>
      <c r="R563" s="9">
        <v>11944</v>
      </c>
      <c r="S563" s="9">
        <v>12033</v>
      </c>
      <c r="T563" s="572">
        <v>7.9191752577319585</v>
      </c>
      <c r="U563" s="576"/>
      <c r="V563" s="25"/>
    </row>
    <row r="564" spans="1:22" ht="12" customHeight="1" x14ac:dyDescent="0.25">
      <c r="A564" s="1109" t="s">
        <v>368</v>
      </c>
      <c r="B564" s="525">
        <v>64928</v>
      </c>
      <c r="C564" s="9">
        <v>60025</v>
      </c>
      <c r="D564" s="9">
        <v>62896</v>
      </c>
      <c r="E564" s="9">
        <v>64120</v>
      </c>
      <c r="F564" s="9">
        <v>64289</v>
      </c>
      <c r="G564" s="9">
        <v>67136</v>
      </c>
      <c r="H564" s="9">
        <v>65634</v>
      </c>
      <c r="I564" s="9">
        <v>60466</v>
      </c>
      <c r="J564" s="9">
        <v>57613</v>
      </c>
      <c r="K564" s="9">
        <v>15234</v>
      </c>
      <c r="L564" s="9">
        <v>15788</v>
      </c>
      <c r="M564" s="9">
        <v>15653</v>
      </c>
      <c r="N564" s="9">
        <v>15961</v>
      </c>
      <c r="O564" s="9">
        <v>11777</v>
      </c>
      <c r="P564" s="9">
        <v>11489</v>
      </c>
      <c r="Q564" s="9">
        <v>11692</v>
      </c>
      <c r="R564" s="9">
        <v>11944</v>
      </c>
      <c r="S564" s="9">
        <v>12033</v>
      </c>
      <c r="T564" s="572">
        <v>8.16826322365681</v>
      </c>
      <c r="U564" s="576"/>
      <c r="V564" s="25"/>
    </row>
    <row r="565" spans="1:22" ht="12" customHeight="1" x14ac:dyDescent="0.25">
      <c r="A565" s="1109" t="s">
        <v>374</v>
      </c>
      <c r="B565" s="525">
        <v>58923</v>
      </c>
      <c r="C565" s="9">
        <v>55612</v>
      </c>
      <c r="D565" s="9">
        <v>57782</v>
      </c>
      <c r="E565" s="9">
        <v>57852</v>
      </c>
      <c r="F565" s="9">
        <v>58577</v>
      </c>
      <c r="G565" s="9">
        <v>61837</v>
      </c>
      <c r="H565" s="9">
        <v>60477</v>
      </c>
      <c r="I565" s="9">
        <v>55745</v>
      </c>
      <c r="J565" s="9">
        <v>52367</v>
      </c>
      <c r="K565" s="9">
        <v>13633</v>
      </c>
      <c r="L565" s="9">
        <v>14549</v>
      </c>
      <c r="M565" s="9">
        <v>14499</v>
      </c>
      <c r="N565" s="9">
        <v>14529</v>
      </c>
      <c r="O565" s="9">
        <v>11262</v>
      </c>
      <c r="P565" s="9">
        <v>10720</v>
      </c>
      <c r="Q565" s="9">
        <v>10872</v>
      </c>
      <c r="R565" s="9">
        <v>11127</v>
      </c>
      <c r="S565" s="9">
        <v>11310</v>
      </c>
      <c r="T565" s="572">
        <v>5.9537509889951812</v>
      </c>
      <c r="U565" s="576"/>
      <c r="V565" s="25"/>
    </row>
    <row r="566" spans="1:22" ht="12" customHeight="1" x14ac:dyDescent="0.25">
      <c r="A566" s="1124" t="s">
        <v>59</v>
      </c>
      <c r="B566" s="526">
        <v>498</v>
      </c>
      <c r="C566" s="12">
        <v>600</v>
      </c>
      <c r="D566" s="12">
        <v>601</v>
      </c>
      <c r="E566" s="12">
        <v>610</v>
      </c>
      <c r="F566" s="12">
        <v>606</v>
      </c>
      <c r="G566" s="12">
        <v>798</v>
      </c>
      <c r="H566" s="12">
        <v>714</v>
      </c>
      <c r="I566" s="12">
        <v>476</v>
      </c>
      <c r="J566" s="12">
        <v>744</v>
      </c>
      <c r="K566" s="12">
        <v>0</v>
      </c>
      <c r="L566" s="12">
        <v>0</v>
      </c>
      <c r="M566" s="12">
        <v>0</v>
      </c>
      <c r="N566" s="12">
        <v>212</v>
      </c>
      <c r="O566" s="12">
        <v>366</v>
      </c>
      <c r="P566" s="12">
        <v>365</v>
      </c>
      <c r="Q566" s="12">
        <v>171</v>
      </c>
      <c r="R566" s="12">
        <v>0</v>
      </c>
      <c r="S566" s="12">
        <v>0</v>
      </c>
      <c r="T566" s="572">
        <v>-17</v>
      </c>
      <c r="U566" s="576"/>
      <c r="V566" s="25"/>
    </row>
    <row r="567" spans="1:22" ht="12" customHeight="1" x14ac:dyDescent="0.25">
      <c r="A567" s="1124" t="s">
        <v>30</v>
      </c>
      <c r="B567" s="526">
        <v>6005</v>
      </c>
      <c r="C567" s="12">
        <v>4413</v>
      </c>
      <c r="D567" s="12">
        <v>5114</v>
      </c>
      <c r="E567" s="12">
        <v>6268</v>
      </c>
      <c r="F567" s="12">
        <v>5712</v>
      </c>
      <c r="G567" s="12">
        <v>5299</v>
      </c>
      <c r="H567" s="12">
        <v>5157</v>
      </c>
      <c r="I567" s="12">
        <v>4721</v>
      </c>
      <c r="J567" s="12">
        <v>5246</v>
      </c>
      <c r="K567" s="12">
        <v>1601</v>
      </c>
      <c r="L567" s="12">
        <v>1239</v>
      </c>
      <c r="M567" s="12">
        <v>1154</v>
      </c>
      <c r="N567" s="12">
        <v>1432</v>
      </c>
      <c r="O567" s="12">
        <v>515</v>
      </c>
      <c r="P567" s="12">
        <v>769</v>
      </c>
      <c r="Q567" s="12">
        <v>820</v>
      </c>
      <c r="R567" s="12">
        <v>817</v>
      </c>
      <c r="S567" s="12">
        <v>723</v>
      </c>
      <c r="T567" s="572">
        <v>36.075232268298208</v>
      </c>
      <c r="U567" s="576"/>
      <c r="V567" s="25"/>
    </row>
    <row r="568" spans="1:22" ht="12" customHeight="1" x14ac:dyDescent="0.25">
      <c r="A568" s="1124" t="s">
        <v>33</v>
      </c>
      <c r="B568" s="526">
        <v>21996</v>
      </c>
      <c r="C568" s="12">
        <v>19111</v>
      </c>
      <c r="D568" s="12">
        <v>20498</v>
      </c>
      <c r="E568" s="12">
        <v>21249</v>
      </c>
      <c r="F568" s="12">
        <v>20773</v>
      </c>
      <c r="G568" s="12">
        <v>23229</v>
      </c>
      <c r="H568" s="12">
        <v>23119</v>
      </c>
      <c r="I568" s="12">
        <v>21205</v>
      </c>
      <c r="J568" s="12">
        <v>22666</v>
      </c>
      <c r="K568" s="12">
        <v>7272</v>
      </c>
      <c r="L568" s="12">
        <v>6647</v>
      </c>
      <c r="M568" s="12">
        <v>5516</v>
      </c>
      <c r="N568" s="12">
        <v>5439</v>
      </c>
      <c r="O568" s="12">
        <v>5993</v>
      </c>
      <c r="P568" s="12">
        <v>5278</v>
      </c>
      <c r="Q568" s="12">
        <v>5926</v>
      </c>
      <c r="R568" s="12">
        <v>6283</v>
      </c>
      <c r="S568" s="12">
        <v>6738</v>
      </c>
      <c r="T568" s="572">
        <v>15.096018000104653</v>
      </c>
      <c r="U568" s="576"/>
      <c r="V568" s="25"/>
    </row>
    <row r="569" spans="1:22" ht="12" customHeight="1" x14ac:dyDescent="0.25">
      <c r="A569" s="1124" t="s">
        <v>36</v>
      </c>
      <c r="B569" s="526">
        <v>36927</v>
      </c>
      <c r="C569" s="12">
        <v>36501</v>
      </c>
      <c r="D569" s="12">
        <v>37284</v>
      </c>
      <c r="E569" s="12">
        <v>36603</v>
      </c>
      <c r="F569" s="12">
        <v>37804</v>
      </c>
      <c r="G569" s="12">
        <v>38608</v>
      </c>
      <c r="H569" s="12">
        <v>37358</v>
      </c>
      <c r="I569" s="12">
        <v>34540</v>
      </c>
      <c r="J569" s="12">
        <v>29701</v>
      </c>
      <c r="K569" s="12">
        <v>6361</v>
      </c>
      <c r="L569" s="12">
        <v>7902</v>
      </c>
      <c r="M569" s="12">
        <v>8983</v>
      </c>
      <c r="N569" s="12">
        <v>9090</v>
      </c>
      <c r="O569" s="12">
        <v>5269</v>
      </c>
      <c r="P569" s="12">
        <v>5442</v>
      </c>
      <c r="Q569" s="12">
        <v>4946</v>
      </c>
      <c r="R569" s="12">
        <v>4844</v>
      </c>
      <c r="S569" s="12">
        <v>4572</v>
      </c>
      <c r="T569" s="572">
        <v>1.167091312566779</v>
      </c>
      <c r="U569" s="576"/>
      <c r="V569" s="25"/>
    </row>
    <row r="570" spans="1:22" ht="12" customHeight="1" x14ac:dyDescent="0.25">
      <c r="A570" s="1101"/>
      <c r="B570" s="536"/>
      <c r="C570" s="30"/>
      <c r="D570" s="30"/>
      <c r="E570" s="30"/>
      <c r="F570" s="30"/>
      <c r="G570" s="15"/>
      <c r="H570" s="15"/>
      <c r="I570" s="15"/>
      <c r="J570" s="15"/>
      <c r="K570" s="15"/>
      <c r="L570" s="15"/>
      <c r="M570" s="15"/>
      <c r="N570" s="15"/>
      <c r="O570" s="15"/>
      <c r="P570" s="15"/>
      <c r="Q570" s="15"/>
      <c r="R570" s="15"/>
      <c r="S570" s="15"/>
      <c r="T570" s="572"/>
      <c r="U570" s="576"/>
      <c r="V570" s="25"/>
    </row>
    <row r="571" spans="1:22" ht="12" customHeight="1" x14ac:dyDescent="0.25">
      <c r="A571" s="1109" t="s">
        <v>422</v>
      </c>
      <c r="B571" s="525">
        <v>363886</v>
      </c>
      <c r="C571" s="9">
        <v>351765</v>
      </c>
      <c r="D571" s="9">
        <v>322011</v>
      </c>
      <c r="E571" s="9">
        <v>292110</v>
      </c>
      <c r="F571" s="9">
        <v>279730</v>
      </c>
      <c r="G571" s="9">
        <v>241923</v>
      </c>
      <c r="H571" s="9">
        <v>209695</v>
      </c>
      <c r="I571" s="9">
        <v>176377</v>
      </c>
      <c r="J571" s="9">
        <v>155327</v>
      </c>
      <c r="K571" s="9">
        <v>120110</v>
      </c>
      <c r="L571" s="9">
        <v>113825</v>
      </c>
      <c r="M571" s="9">
        <v>102467</v>
      </c>
      <c r="N571" s="9">
        <v>96467</v>
      </c>
      <c r="O571" s="9">
        <v>85728</v>
      </c>
      <c r="P571" s="9">
        <v>78095</v>
      </c>
      <c r="Q571" s="9">
        <v>62427</v>
      </c>
      <c r="R571" s="9">
        <v>60840</v>
      </c>
      <c r="S571" s="9">
        <v>60082</v>
      </c>
      <c r="T571" s="572">
        <v>3.4457663496936872</v>
      </c>
      <c r="U571" s="576"/>
      <c r="V571" s="25"/>
    </row>
    <row r="572" spans="1:22" ht="12" customHeight="1" x14ac:dyDescent="0.25">
      <c r="A572" s="1109" t="s">
        <v>368</v>
      </c>
      <c r="B572" s="525">
        <v>362091</v>
      </c>
      <c r="C572" s="9">
        <v>348708</v>
      </c>
      <c r="D572" s="9">
        <v>319349</v>
      </c>
      <c r="E572" s="9">
        <v>288660</v>
      </c>
      <c r="F572" s="9">
        <v>274831</v>
      </c>
      <c r="G572" s="9">
        <v>237550</v>
      </c>
      <c r="H572" s="9">
        <v>206015</v>
      </c>
      <c r="I572" s="9">
        <v>172778</v>
      </c>
      <c r="J572" s="9">
        <v>151864</v>
      </c>
      <c r="K572" s="9">
        <v>117325</v>
      </c>
      <c r="L572" s="9">
        <v>111339</v>
      </c>
      <c r="M572" s="9">
        <v>100277</v>
      </c>
      <c r="N572" s="9">
        <v>94251</v>
      </c>
      <c r="O572" s="9">
        <v>82854</v>
      </c>
      <c r="P572" s="9">
        <v>75493</v>
      </c>
      <c r="Q572" s="9">
        <v>60691</v>
      </c>
      <c r="R572" s="9">
        <v>59602</v>
      </c>
      <c r="S572" s="9">
        <v>59181</v>
      </c>
      <c r="T572" s="572">
        <v>3.8378815513266114</v>
      </c>
      <c r="U572" s="576"/>
      <c r="V572" s="25"/>
    </row>
    <row r="573" spans="1:22" ht="12" customHeight="1" x14ac:dyDescent="0.25">
      <c r="A573" s="1109" t="s">
        <v>374</v>
      </c>
      <c r="B573" s="525">
        <v>334867</v>
      </c>
      <c r="C573" s="9">
        <v>322745</v>
      </c>
      <c r="D573" s="9">
        <v>297108</v>
      </c>
      <c r="E573" s="9">
        <v>267599</v>
      </c>
      <c r="F573" s="9">
        <v>256044</v>
      </c>
      <c r="G573" s="9">
        <v>220083</v>
      </c>
      <c r="H573" s="9">
        <v>188890</v>
      </c>
      <c r="I573" s="9">
        <v>158278</v>
      </c>
      <c r="J573" s="9">
        <v>137584</v>
      </c>
      <c r="K573" s="9">
        <v>110202</v>
      </c>
      <c r="L573" s="9">
        <v>103258</v>
      </c>
      <c r="M573" s="9">
        <v>92596</v>
      </c>
      <c r="N573" s="9">
        <v>85921</v>
      </c>
      <c r="O573" s="9">
        <v>75081</v>
      </c>
      <c r="P573" s="9">
        <v>66500</v>
      </c>
      <c r="Q573" s="9">
        <v>52619</v>
      </c>
      <c r="R573" s="9">
        <v>51240</v>
      </c>
      <c r="S573" s="9">
        <v>53774</v>
      </c>
      <c r="T573" s="572">
        <v>3.7559063657066725</v>
      </c>
      <c r="U573" s="576"/>
      <c r="V573" s="25"/>
    </row>
    <row r="574" spans="1:22" ht="12" customHeight="1" x14ac:dyDescent="0.25">
      <c r="A574" s="1124" t="s">
        <v>59</v>
      </c>
      <c r="B574" s="526">
        <v>1795</v>
      </c>
      <c r="C574" s="12">
        <v>3057</v>
      </c>
      <c r="D574" s="12">
        <v>2662</v>
      </c>
      <c r="E574" s="12">
        <v>3450</v>
      </c>
      <c r="F574" s="12">
        <v>4899</v>
      </c>
      <c r="G574" s="12">
        <v>4373</v>
      </c>
      <c r="H574" s="12">
        <v>3680</v>
      </c>
      <c r="I574" s="12">
        <v>3599</v>
      </c>
      <c r="J574" s="12">
        <v>3463</v>
      </c>
      <c r="K574" s="12">
        <v>2785</v>
      </c>
      <c r="L574" s="12">
        <v>2486</v>
      </c>
      <c r="M574" s="12">
        <v>2190</v>
      </c>
      <c r="N574" s="12">
        <v>2216</v>
      </c>
      <c r="O574" s="12">
        <v>2874</v>
      </c>
      <c r="P574" s="12">
        <v>2602</v>
      </c>
      <c r="Q574" s="12">
        <v>1736</v>
      </c>
      <c r="R574" s="12">
        <v>1238</v>
      </c>
      <c r="S574" s="12">
        <v>901</v>
      </c>
      <c r="T574" s="572">
        <v>-41.282302911350996</v>
      </c>
      <c r="U574" s="576"/>
      <c r="V574" s="25"/>
    </row>
    <row r="575" spans="1:22" ht="12" customHeight="1" x14ac:dyDescent="0.25">
      <c r="A575" s="1124" t="s">
        <v>30</v>
      </c>
      <c r="B575" s="526">
        <v>27224</v>
      </c>
      <c r="C575" s="12">
        <v>25963</v>
      </c>
      <c r="D575" s="12">
        <v>22241</v>
      </c>
      <c r="E575" s="12">
        <v>21061</v>
      </c>
      <c r="F575" s="12">
        <v>18787</v>
      </c>
      <c r="G575" s="12">
        <v>17467</v>
      </c>
      <c r="H575" s="12">
        <v>17125</v>
      </c>
      <c r="I575" s="12">
        <v>14500</v>
      </c>
      <c r="J575" s="12">
        <v>14280</v>
      </c>
      <c r="K575" s="12">
        <v>7123</v>
      </c>
      <c r="L575" s="12">
        <v>8081</v>
      </c>
      <c r="M575" s="12">
        <v>7681</v>
      </c>
      <c r="N575" s="12">
        <v>8330</v>
      </c>
      <c r="O575" s="12">
        <v>7773</v>
      </c>
      <c r="P575" s="12">
        <v>8993</v>
      </c>
      <c r="Q575" s="12">
        <v>8072</v>
      </c>
      <c r="R575" s="12">
        <v>8362</v>
      </c>
      <c r="S575" s="12">
        <v>5407</v>
      </c>
      <c r="T575" s="572">
        <v>4.8569117590417132</v>
      </c>
      <c r="U575" s="576"/>
      <c r="V575" s="25"/>
    </row>
    <row r="576" spans="1:22" ht="12" customHeight="1" x14ac:dyDescent="0.25">
      <c r="A576" s="1124" t="s">
        <v>33</v>
      </c>
      <c r="B576" s="526">
        <v>119357</v>
      </c>
      <c r="C576" s="12">
        <v>109899</v>
      </c>
      <c r="D576" s="12">
        <v>104869</v>
      </c>
      <c r="E576" s="12">
        <v>95478</v>
      </c>
      <c r="F576" s="12">
        <v>88991</v>
      </c>
      <c r="G576" s="12">
        <v>75718</v>
      </c>
      <c r="H576" s="12">
        <v>66994</v>
      </c>
      <c r="I576" s="12">
        <v>58762</v>
      </c>
      <c r="J576" s="12">
        <v>54860</v>
      </c>
      <c r="K576" s="12">
        <v>45449</v>
      </c>
      <c r="L576" s="12">
        <v>43695</v>
      </c>
      <c r="M576" s="12">
        <v>40710</v>
      </c>
      <c r="N576" s="12">
        <v>37307</v>
      </c>
      <c r="O576" s="12">
        <v>31094</v>
      </c>
      <c r="P576" s="12">
        <v>29210</v>
      </c>
      <c r="Q576" s="12">
        <v>25327</v>
      </c>
      <c r="R576" s="12">
        <v>28393</v>
      </c>
      <c r="S576" s="12">
        <v>30342</v>
      </c>
      <c r="T576" s="572">
        <v>8.6060837678231827</v>
      </c>
      <c r="U576" s="576"/>
      <c r="V576" s="25"/>
    </row>
    <row r="577" spans="1:22" ht="12" customHeight="1" x14ac:dyDescent="0.25">
      <c r="A577" s="1124" t="s">
        <v>36</v>
      </c>
      <c r="B577" s="526">
        <v>215510</v>
      </c>
      <c r="C577" s="12">
        <v>212846</v>
      </c>
      <c r="D577" s="12">
        <v>192239</v>
      </c>
      <c r="E577" s="12">
        <v>172121</v>
      </c>
      <c r="F577" s="12">
        <v>167053</v>
      </c>
      <c r="G577" s="12">
        <v>144365</v>
      </c>
      <c r="H577" s="12">
        <v>121896</v>
      </c>
      <c r="I577" s="12">
        <v>99516</v>
      </c>
      <c r="J577" s="12">
        <v>82724</v>
      </c>
      <c r="K577" s="12">
        <v>64753</v>
      </c>
      <c r="L577" s="12">
        <v>59563</v>
      </c>
      <c r="M577" s="12">
        <v>51886</v>
      </c>
      <c r="N577" s="12">
        <v>48614</v>
      </c>
      <c r="O577" s="12">
        <v>43987</v>
      </c>
      <c r="P577" s="12">
        <v>37290</v>
      </c>
      <c r="Q577" s="12">
        <v>27292</v>
      </c>
      <c r="R577" s="12">
        <v>22847</v>
      </c>
      <c r="S577" s="12">
        <v>23432</v>
      </c>
      <c r="T577" s="572">
        <v>1.2516091446397866</v>
      </c>
      <c r="U577" s="576"/>
      <c r="V577" s="25"/>
    </row>
    <row r="578" spans="1:22" ht="13.2" x14ac:dyDescent="0.25">
      <c r="A578" s="1103" t="s">
        <v>454</v>
      </c>
      <c r="B578" s="539"/>
      <c r="C578" s="31"/>
      <c r="D578" s="31"/>
      <c r="E578" s="31"/>
      <c r="F578" s="31"/>
      <c r="G578" s="32"/>
      <c r="H578" s="32"/>
      <c r="I578" s="32"/>
      <c r="J578" s="32"/>
      <c r="K578" s="32"/>
      <c r="L578" s="32"/>
      <c r="M578" s="32"/>
      <c r="N578" s="32"/>
      <c r="O578" s="32"/>
      <c r="P578" s="32"/>
      <c r="Q578" s="32"/>
      <c r="R578" s="32"/>
      <c r="S578" s="32"/>
      <c r="T578" s="567"/>
      <c r="U578" s="1136"/>
      <c r="V578" s="33"/>
    </row>
    <row r="579" spans="1:22" ht="12" customHeight="1" x14ac:dyDescent="0.25">
      <c r="A579" s="1123" t="s">
        <v>456</v>
      </c>
      <c r="B579" s="525">
        <v>43330039</v>
      </c>
      <c r="C579" s="9">
        <v>39934788</v>
      </c>
      <c r="D579" s="9">
        <v>38907055</v>
      </c>
      <c r="E579" s="9">
        <v>36376072</v>
      </c>
      <c r="F579" s="9">
        <v>35116956</v>
      </c>
      <c r="G579" s="9">
        <v>32152820</v>
      </c>
      <c r="H579" s="9">
        <v>29034864</v>
      </c>
      <c r="I579" s="9">
        <v>25299751</v>
      </c>
      <c r="J579" s="9">
        <v>22741659</v>
      </c>
      <c r="K579" s="9" t="s">
        <v>87</v>
      </c>
      <c r="L579" s="9" t="s">
        <v>87</v>
      </c>
      <c r="M579" s="9" t="s">
        <v>87</v>
      </c>
      <c r="N579" s="9" t="s">
        <v>87</v>
      </c>
      <c r="O579" s="9" t="s">
        <v>87</v>
      </c>
      <c r="P579" s="9" t="s">
        <v>87</v>
      </c>
      <c r="Q579" s="9" t="s">
        <v>87</v>
      </c>
      <c r="R579" s="9" t="s">
        <v>87</v>
      </c>
      <c r="S579" s="9" t="s">
        <v>87</v>
      </c>
      <c r="T579" s="572">
        <v>8.5019882915116511</v>
      </c>
      <c r="U579" s="576"/>
      <c r="V579" s="25"/>
    </row>
    <row r="580" spans="1:22" ht="13.2" x14ac:dyDescent="0.25">
      <c r="A580" s="1123" t="s">
        <v>459</v>
      </c>
      <c r="B580" s="525">
        <v>48768980</v>
      </c>
      <c r="C580" s="9">
        <v>44427909</v>
      </c>
      <c r="D580" s="9">
        <v>39963347</v>
      </c>
      <c r="E580" s="9">
        <v>37395740</v>
      </c>
      <c r="F580" s="9">
        <v>36207111</v>
      </c>
      <c r="G580" s="9">
        <v>33187410</v>
      </c>
      <c r="H580" s="9">
        <v>30067845</v>
      </c>
      <c r="I580" s="9">
        <v>26541455</v>
      </c>
      <c r="J580" s="9">
        <v>24117078</v>
      </c>
      <c r="K580" s="9">
        <v>14789340</v>
      </c>
      <c r="L580" s="9">
        <v>13778865</v>
      </c>
      <c r="M580" s="9">
        <v>11996955.49</v>
      </c>
      <c r="N580" s="9">
        <v>11026049.42</v>
      </c>
      <c r="O580" s="9">
        <v>9396589</v>
      </c>
      <c r="P580" s="9">
        <v>8460503</v>
      </c>
      <c r="Q580" s="9">
        <v>6147910</v>
      </c>
      <c r="R580" s="9">
        <v>6027611</v>
      </c>
      <c r="S580" s="9">
        <v>5988574</v>
      </c>
      <c r="T580" s="572">
        <v>9.7710450428805906</v>
      </c>
      <c r="U580" s="576"/>
      <c r="V580" s="25"/>
    </row>
    <row r="581" spans="1:22" ht="12" customHeight="1" x14ac:dyDescent="0.25">
      <c r="A581" s="1109" t="s">
        <v>166</v>
      </c>
      <c r="B581" s="525">
        <v>48496515.975387998</v>
      </c>
      <c r="C581" s="9">
        <v>44029593.889554195</v>
      </c>
      <c r="D581" s="9">
        <v>39621632.288693875</v>
      </c>
      <c r="E581" s="9">
        <v>36977650.160446405</v>
      </c>
      <c r="F581" s="9">
        <v>35651663.982035175</v>
      </c>
      <c r="G581" s="9">
        <v>32648791.08578831</v>
      </c>
      <c r="H581" s="9">
        <v>29599707.553076241</v>
      </c>
      <c r="I581" s="9">
        <v>26102293.842072882</v>
      </c>
      <c r="J581" s="9">
        <v>23688847.066623617</v>
      </c>
      <c r="K581" s="9">
        <v>14496755.981352571</v>
      </c>
      <c r="L581" s="9">
        <v>13524067.804854179</v>
      </c>
      <c r="M581" s="9">
        <v>11781956.123960203</v>
      </c>
      <c r="N581" s="9">
        <v>10793329.547690691</v>
      </c>
      <c r="O581" s="9">
        <v>9086592.9212694466</v>
      </c>
      <c r="P581" s="9">
        <v>8182234.0736646028</v>
      </c>
      <c r="Q581" s="9">
        <v>5995305.6466845833</v>
      </c>
      <c r="R581" s="9">
        <v>5930292.0316239316</v>
      </c>
      <c r="S581" s="9">
        <v>5918296.644835392</v>
      </c>
      <c r="T581" s="572">
        <v>10.145272057332235</v>
      </c>
      <c r="U581" s="576"/>
      <c r="V581" s="25"/>
    </row>
    <row r="582" spans="1:22" ht="12" customHeight="1" x14ac:dyDescent="0.25">
      <c r="A582" s="1109" t="s">
        <v>167</v>
      </c>
      <c r="B582" s="525">
        <v>44645858.335118443</v>
      </c>
      <c r="C582" s="9">
        <v>40760755.899440184</v>
      </c>
      <c r="D582" s="9">
        <v>36752791.297808982</v>
      </c>
      <c r="E582" s="9">
        <v>34037121.096893303</v>
      </c>
      <c r="F582" s="9">
        <v>33019270.483194344</v>
      </c>
      <c r="G582" s="9">
        <v>30196471.27159109</v>
      </c>
      <c r="H582" s="9">
        <v>27178732.676821213</v>
      </c>
      <c r="I582" s="9">
        <v>23958886.481383797</v>
      </c>
      <c r="J582" s="9">
        <v>21496230.535315447</v>
      </c>
      <c r="K582" s="9">
        <v>13493671.430553351</v>
      </c>
      <c r="L582" s="9">
        <v>12508623.033887671</v>
      </c>
      <c r="M582" s="9">
        <v>10885052.001564216</v>
      </c>
      <c r="N582" s="9">
        <v>9836651.4199109077</v>
      </c>
      <c r="O582" s="9">
        <v>8302874.4402003717</v>
      </c>
      <c r="P582" s="9">
        <v>7280024.443312062</v>
      </c>
      <c r="Q582" s="9">
        <v>5282854.6412080014</v>
      </c>
      <c r="R582" s="9">
        <v>5187796.2246659622</v>
      </c>
      <c r="S582" s="9">
        <v>5418310.8693378009</v>
      </c>
      <c r="T582" s="572">
        <v>9.5314778883470535</v>
      </c>
      <c r="U582" s="576"/>
      <c r="V582" s="25"/>
    </row>
    <row r="583" spans="1:22" ht="12" customHeight="1" x14ac:dyDescent="0.25">
      <c r="A583" s="1101"/>
      <c r="B583" s="545"/>
      <c r="C583" s="15"/>
      <c r="D583" s="15"/>
      <c r="E583" s="15"/>
      <c r="F583" s="15"/>
      <c r="G583" s="15"/>
      <c r="H583" s="15"/>
      <c r="I583" s="15"/>
      <c r="J583" s="15"/>
      <c r="K583" s="15"/>
      <c r="L583" s="15"/>
      <c r="M583" s="15"/>
      <c r="N583" s="15"/>
      <c r="O583" s="15"/>
      <c r="P583" s="15"/>
      <c r="Q583" s="15"/>
      <c r="R583" s="15"/>
      <c r="S583" s="15"/>
      <c r="T583" s="572"/>
      <c r="U583" s="576"/>
      <c r="V583" s="25"/>
    </row>
    <row r="584" spans="1:22" ht="12" customHeight="1" x14ac:dyDescent="0.25">
      <c r="A584" s="1109" t="s">
        <v>214</v>
      </c>
      <c r="B584" s="525">
        <v>11905863</v>
      </c>
      <c r="C584" s="9">
        <v>10125689</v>
      </c>
      <c r="D584" s="9">
        <v>9468893</v>
      </c>
      <c r="E584" s="9">
        <v>9877838</v>
      </c>
      <c r="F584" s="9">
        <v>9621472</v>
      </c>
      <c r="G584" s="9">
        <v>9681423</v>
      </c>
      <c r="H584" s="9">
        <v>8770383</v>
      </c>
      <c r="I584" s="9">
        <v>8132257</v>
      </c>
      <c r="J584" s="9">
        <v>7462080</v>
      </c>
      <c r="K584" s="9">
        <v>2046597</v>
      </c>
      <c r="L584" s="9">
        <v>2023817</v>
      </c>
      <c r="M584" s="9">
        <v>1937439.49</v>
      </c>
      <c r="N584" s="9">
        <v>2085096.42</v>
      </c>
      <c r="O584" s="9">
        <v>1432029</v>
      </c>
      <c r="P584" s="9">
        <v>1433045</v>
      </c>
      <c r="Q584" s="9">
        <v>1370748</v>
      </c>
      <c r="R584" s="9">
        <v>1244989</v>
      </c>
      <c r="S584" s="9">
        <v>1302221</v>
      </c>
      <c r="T584" s="572">
        <v>17.580769071615769</v>
      </c>
      <c r="U584" s="585"/>
      <c r="V584" s="25"/>
    </row>
    <row r="585" spans="1:22" ht="12" customHeight="1" x14ac:dyDescent="0.25">
      <c r="A585" s="1109" t="s">
        <v>166</v>
      </c>
      <c r="B585" s="525">
        <v>11815239.703019729</v>
      </c>
      <c r="C585" s="9">
        <v>10025475.993345072</v>
      </c>
      <c r="D585" s="9">
        <v>9379269.7903754991</v>
      </c>
      <c r="E585" s="9">
        <v>9784751.6245523933</v>
      </c>
      <c r="F585" s="9">
        <v>9531627.689864153</v>
      </c>
      <c r="G585" s="9">
        <v>9567698.2924201712</v>
      </c>
      <c r="H585" s="9">
        <v>8676001.0558779296</v>
      </c>
      <c r="I585" s="9">
        <v>8068738.3782425644</v>
      </c>
      <c r="J585" s="9">
        <v>7412564.947722842</v>
      </c>
      <c r="K585" s="9">
        <v>2046597</v>
      </c>
      <c r="L585" s="9">
        <v>2023817</v>
      </c>
      <c r="M585" s="9">
        <v>1937439.49</v>
      </c>
      <c r="N585" s="9">
        <v>2057764.4196883696</v>
      </c>
      <c r="O585" s="9">
        <v>1388866.4689944824</v>
      </c>
      <c r="P585" s="9">
        <v>1388919.6899780666</v>
      </c>
      <c r="Q585" s="9">
        <v>1350989.2620753604</v>
      </c>
      <c r="R585" s="9">
        <v>1244989</v>
      </c>
      <c r="S585" s="9">
        <v>1302221</v>
      </c>
      <c r="T585" s="572">
        <v>17.852156953572123</v>
      </c>
      <c r="U585" s="576"/>
      <c r="V585" s="25"/>
    </row>
    <row r="586" spans="1:22" ht="12" customHeight="1" x14ac:dyDescent="0.25">
      <c r="A586" s="1109" t="s">
        <v>167</v>
      </c>
      <c r="B586" s="525">
        <v>10722482.88116033</v>
      </c>
      <c r="C586" s="9">
        <v>9288409.3217533752</v>
      </c>
      <c r="D586" s="9">
        <v>8616652.3490401525</v>
      </c>
      <c r="E586" s="9">
        <v>8828250.9544880465</v>
      </c>
      <c r="F586" s="9">
        <v>8684757.3737101946</v>
      </c>
      <c r="G586" s="9">
        <v>8812526.2274200097</v>
      </c>
      <c r="H586" s="9">
        <v>7994309.599589997</v>
      </c>
      <c r="I586" s="9">
        <v>7438756.0729745384</v>
      </c>
      <c r="J586" s="9">
        <v>6770926.2732589049</v>
      </c>
      <c r="K586" s="9">
        <v>1831512.2030326899</v>
      </c>
      <c r="L586" s="9">
        <v>1864993.2564606031</v>
      </c>
      <c r="M586" s="9">
        <v>1794603.9203673417</v>
      </c>
      <c r="N586" s="9">
        <v>1873144.4930550917</v>
      </c>
      <c r="O586" s="9">
        <v>1328132.306514041</v>
      </c>
      <c r="P586" s="9">
        <v>1295954.3107811708</v>
      </c>
      <c r="Q586" s="9">
        <v>1256239.7585770884</v>
      </c>
      <c r="R586" s="9">
        <v>1159828.5836403216</v>
      </c>
      <c r="S586" s="9">
        <v>1223977.3547743706</v>
      </c>
      <c r="T586" s="572">
        <v>15.439388055911433</v>
      </c>
      <c r="U586" s="576"/>
      <c r="V586" s="25"/>
    </row>
    <row r="587" spans="1:22" ht="12" customHeight="1" x14ac:dyDescent="0.25">
      <c r="A587" s="1095" t="s">
        <v>216</v>
      </c>
      <c r="B587" s="525">
        <v>1607359</v>
      </c>
      <c r="C587" s="9">
        <v>1068589</v>
      </c>
      <c r="D587" s="9">
        <v>488591</v>
      </c>
      <c r="E587" s="9">
        <v>455914</v>
      </c>
      <c r="F587" s="9">
        <v>509483</v>
      </c>
      <c r="G587" s="9">
        <v>500030</v>
      </c>
      <c r="H587" s="9">
        <v>440005</v>
      </c>
      <c r="I587" s="9">
        <v>830368</v>
      </c>
      <c r="J587" s="9">
        <v>944560</v>
      </c>
      <c r="K587" s="9" t="s">
        <v>87</v>
      </c>
      <c r="L587" s="9" t="s">
        <v>87</v>
      </c>
      <c r="M587" s="9" t="s">
        <v>87</v>
      </c>
      <c r="N587" s="9" t="s">
        <v>87</v>
      </c>
      <c r="O587" s="9" t="s">
        <v>87</v>
      </c>
      <c r="P587" s="9" t="s">
        <v>87</v>
      </c>
      <c r="Q587" s="9" t="s">
        <v>87</v>
      </c>
      <c r="R587" s="9" t="s">
        <v>87</v>
      </c>
      <c r="S587" s="9" t="s">
        <v>87</v>
      </c>
      <c r="T587" s="572">
        <v>50.418823326835671</v>
      </c>
      <c r="U587" s="585"/>
      <c r="V587" s="425"/>
    </row>
    <row r="588" spans="1:22" ht="12" customHeight="1" x14ac:dyDescent="0.25">
      <c r="A588" s="1101"/>
      <c r="B588" s="545"/>
      <c r="C588" s="15"/>
      <c r="D588" s="15"/>
      <c r="E588" s="15"/>
      <c r="F588" s="15"/>
      <c r="G588" s="15"/>
      <c r="H588" s="15"/>
      <c r="I588" s="15"/>
      <c r="J588" s="15"/>
      <c r="K588" s="15"/>
      <c r="L588" s="15"/>
      <c r="M588" s="15"/>
      <c r="N588" s="15"/>
      <c r="O588" s="15"/>
      <c r="P588" s="15"/>
      <c r="Q588" s="15"/>
      <c r="R588" s="15"/>
      <c r="S588" s="15"/>
      <c r="T588" s="572"/>
      <c r="U588" s="576"/>
      <c r="V588" s="25"/>
    </row>
    <row r="589" spans="1:22" ht="12" customHeight="1" x14ac:dyDescent="0.25">
      <c r="A589" s="1123" t="s">
        <v>433</v>
      </c>
      <c r="B589" s="525">
        <v>36863117</v>
      </c>
      <c r="C589" s="9">
        <v>34302220</v>
      </c>
      <c r="D589" s="9">
        <v>30494454</v>
      </c>
      <c r="E589" s="9">
        <v>27517902</v>
      </c>
      <c r="F589" s="9">
        <v>26585639</v>
      </c>
      <c r="G589" s="9">
        <v>23505987</v>
      </c>
      <c r="H589" s="9">
        <v>21297462</v>
      </c>
      <c r="I589" s="9">
        <v>18409198</v>
      </c>
      <c r="J589" s="9">
        <v>16654998</v>
      </c>
      <c r="K589" s="9">
        <v>12742743</v>
      </c>
      <c r="L589" s="9">
        <v>11755048</v>
      </c>
      <c r="M589" s="9">
        <v>10059516</v>
      </c>
      <c r="N589" s="9">
        <v>8940953</v>
      </c>
      <c r="O589" s="9">
        <v>7964560</v>
      </c>
      <c r="P589" s="9">
        <v>7027458</v>
      </c>
      <c r="Q589" s="9">
        <v>4777162</v>
      </c>
      <c r="R589" s="9">
        <v>4782622</v>
      </c>
      <c r="S589" s="9">
        <v>4686353</v>
      </c>
      <c r="T589" s="572">
        <v>7.4656888096455569</v>
      </c>
      <c r="U589" s="576"/>
      <c r="V589" s="25"/>
    </row>
    <row r="590" spans="1:22" ht="12" customHeight="1" x14ac:dyDescent="0.25">
      <c r="A590" s="1109" t="s">
        <v>166</v>
      </c>
      <c r="B590" s="525">
        <v>36681276.272368267</v>
      </c>
      <c r="C590" s="9">
        <v>34004117.896209121</v>
      </c>
      <c r="D590" s="9">
        <v>30242362.498318378</v>
      </c>
      <c r="E590" s="9">
        <v>27192898.535894014</v>
      </c>
      <c r="F590" s="9">
        <v>26120036.292171024</v>
      </c>
      <c r="G590" s="9">
        <v>23081092.793368138</v>
      </c>
      <c r="H590" s="9">
        <v>20923706.497198313</v>
      </c>
      <c r="I590" s="9">
        <v>18033555.463830318</v>
      </c>
      <c r="J590" s="9">
        <v>16276282.118900776</v>
      </c>
      <c r="K590" s="9">
        <v>12450158.981352571</v>
      </c>
      <c r="L590" s="9">
        <v>11500250.804854179</v>
      </c>
      <c r="M590" s="9">
        <v>9844516.6339602023</v>
      </c>
      <c r="N590" s="9">
        <v>8735565.1280023213</v>
      </c>
      <c r="O590" s="9">
        <v>7697726.4522749633</v>
      </c>
      <c r="P590" s="9">
        <v>6793314.383686536</v>
      </c>
      <c r="Q590" s="9">
        <v>4644316.3846092233</v>
      </c>
      <c r="R590" s="9">
        <v>4685303.0316239316</v>
      </c>
      <c r="S590" s="9">
        <v>4616075.644835392</v>
      </c>
      <c r="T590" s="572">
        <v>7.8730416837473793</v>
      </c>
      <c r="U590" s="576"/>
      <c r="V590" s="25"/>
    </row>
    <row r="591" spans="1:22" ht="12" customHeight="1" x14ac:dyDescent="0.25">
      <c r="A591" s="1109" t="s">
        <v>167</v>
      </c>
      <c r="B591" s="525">
        <v>33923375.453958109</v>
      </c>
      <c r="C591" s="9">
        <v>31472346.577686809</v>
      </c>
      <c r="D591" s="9">
        <v>28136138.948768832</v>
      </c>
      <c r="E591" s="9">
        <v>25208870.142405257</v>
      </c>
      <c r="F591" s="9">
        <v>24334513.109484147</v>
      </c>
      <c r="G591" s="9">
        <v>21383945.04417108</v>
      </c>
      <c r="H591" s="9">
        <v>19184423.077231217</v>
      </c>
      <c r="I591" s="9">
        <v>16520130.408409258</v>
      </c>
      <c r="J591" s="9">
        <v>14725304.262056541</v>
      </c>
      <c r="K591" s="9">
        <v>11662159.227520661</v>
      </c>
      <c r="L591" s="9">
        <v>10643629.777427068</v>
      </c>
      <c r="M591" s="9">
        <v>9090448.0811968744</v>
      </c>
      <c r="N591" s="9">
        <v>7963506.9268558165</v>
      </c>
      <c r="O591" s="9">
        <v>6974742.1336863311</v>
      </c>
      <c r="P591" s="9">
        <v>5984070.1325308913</v>
      </c>
      <c r="Q591" s="9">
        <v>4026614.8826309131</v>
      </c>
      <c r="R591" s="9">
        <v>4027967.641025641</v>
      </c>
      <c r="S591" s="9">
        <v>4194333.5145634301</v>
      </c>
      <c r="T591" s="572">
        <v>7.7878809265815114</v>
      </c>
      <c r="U591" s="576"/>
      <c r="V591" s="25"/>
    </row>
    <row r="592" spans="1:22" ht="12" customHeight="1" x14ac:dyDescent="0.25">
      <c r="A592" s="1101"/>
      <c r="B592" s="545"/>
      <c r="C592" s="15"/>
      <c r="D592" s="15"/>
      <c r="E592" s="15"/>
      <c r="F592" s="15"/>
      <c r="G592" s="15"/>
      <c r="H592" s="15"/>
      <c r="I592" s="15"/>
      <c r="J592" s="15"/>
      <c r="K592" s="15"/>
      <c r="L592" s="15"/>
      <c r="M592" s="15"/>
      <c r="N592" s="15"/>
      <c r="O592" s="15"/>
      <c r="P592" s="15"/>
      <c r="Q592" s="15"/>
      <c r="R592" s="15"/>
      <c r="S592" s="15"/>
      <c r="T592" s="572"/>
      <c r="U592" s="576"/>
      <c r="V592" s="25"/>
    </row>
    <row r="593" spans="1:22" ht="12" customHeight="1" x14ac:dyDescent="0.25">
      <c r="A593" s="1123" t="s">
        <v>437</v>
      </c>
      <c r="B593" s="525">
        <v>33031535</v>
      </c>
      <c r="C593" s="9">
        <v>30877688</v>
      </c>
      <c r="D593" s="9">
        <v>29926753</v>
      </c>
      <c r="E593" s="9">
        <v>26954148</v>
      </c>
      <c r="F593" s="9">
        <v>26004967</v>
      </c>
      <c r="G593" s="9">
        <v>22971427</v>
      </c>
      <c r="H593" s="9">
        <v>20704486</v>
      </c>
      <c r="I593" s="9">
        <v>17997862</v>
      </c>
      <c r="J593" s="9">
        <v>16224139</v>
      </c>
      <c r="K593" s="9">
        <v>12281530</v>
      </c>
      <c r="L593" s="9">
        <v>11250100</v>
      </c>
      <c r="M593" s="9">
        <v>9528544</v>
      </c>
      <c r="N593" s="9">
        <v>8284736</v>
      </c>
      <c r="O593" s="9">
        <v>6948269</v>
      </c>
      <c r="P593" s="9">
        <v>6166166</v>
      </c>
      <c r="Q593" s="9">
        <v>4101417</v>
      </c>
      <c r="R593" s="9">
        <v>4097155</v>
      </c>
      <c r="S593" s="9">
        <v>3988438</v>
      </c>
      <c r="T593" s="572">
        <v>6.9754153873178586</v>
      </c>
      <c r="U593" s="576"/>
      <c r="V593" s="25"/>
    </row>
    <row r="594" spans="1:22" ht="12" customHeight="1" x14ac:dyDescent="0.25">
      <c r="A594" s="1109" t="s">
        <v>166</v>
      </c>
      <c r="B594" s="525">
        <v>32868594.943704899</v>
      </c>
      <c r="C594" s="9">
        <v>30609346.657865338</v>
      </c>
      <c r="D594" s="9">
        <v>29679354.568002336</v>
      </c>
      <c r="E594" s="9">
        <v>26635802.819759678</v>
      </c>
      <c r="F594" s="9">
        <v>25549533.784638759</v>
      </c>
      <c r="G594" s="9">
        <v>22556195.499601111</v>
      </c>
      <c r="H594" s="9">
        <v>20341136.809604425</v>
      </c>
      <c r="I594" s="9">
        <v>17630612.838612743</v>
      </c>
      <c r="J594" s="9">
        <v>15855473.624253694</v>
      </c>
      <c r="K594" s="9">
        <v>11999421.284816267</v>
      </c>
      <c r="L594" s="9">
        <v>11006147.288119005</v>
      </c>
      <c r="M594" s="9">
        <v>9324892.9576156233</v>
      </c>
      <c r="N594" s="9">
        <v>8094422.4733432159</v>
      </c>
      <c r="O594" s="9">
        <v>6714337.5405323086</v>
      </c>
      <c r="P594" s="9">
        <v>5960719.2501184456</v>
      </c>
      <c r="Q594" s="9">
        <v>3987362.8261329229</v>
      </c>
      <c r="R594" s="9">
        <v>4013784.2260026298</v>
      </c>
      <c r="S594" s="9">
        <v>3928626.6981458673</v>
      </c>
      <c r="T594" s="572">
        <v>7.3809098609395756</v>
      </c>
      <c r="U594" s="576"/>
      <c r="V594" s="25"/>
    </row>
    <row r="595" spans="1:22" ht="12" customHeight="1" x14ac:dyDescent="0.25">
      <c r="A595" s="1109" t="s">
        <v>167</v>
      </c>
      <c r="B595" s="525">
        <v>30397352.552296598</v>
      </c>
      <c r="C595" s="9">
        <v>28330332.504825667</v>
      </c>
      <c r="D595" s="9">
        <v>27612341.598032363</v>
      </c>
      <c r="E595" s="9">
        <v>24692420.836849131</v>
      </c>
      <c r="F595" s="9">
        <v>23803009.225138526</v>
      </c>
      <c r="G595" s="9">
        <v>20897643.334618866</v>
      </c>
      <c r="H595" s="9">
        <v>18650279.503755454</v>
      </c>
      <c r="I595" s="9">
        <v>16151003.82496584</v>
      </c>
      <c r="J595" s="9">
        <v>14345297.152195014</v>
      </c>
      <c r="K595" s="9">
        <v>11241225.894738613</v>
      </c>
      <c r="L595" s="9">
        <v>10187467.394230226</v>
      </c>
      <c r="M595" s="9">
        <v>8610626.4477734305</v>
      </c>
      <c r="N595" s="9">
        <v>7379029.1172732646</v>
      </c>
      <c r="O595" s="9">
        <v>6089055.1913218684</v>
      </c>
      <c r="P595" s="9">
        <v>5250656.751392534</v>
      </c>
      <c r="Q595" s="9">
        <v>3457037.1974145803</v>
      </c>
      <c r="R595" s="9">
        <v>3450661.1143984222</v>
      </c>
      <c r="S595" s="9">
        <v>3569692.5037781699</v>
      </c>
      <c r="T595" s="572">
        <v>7.2961376189949192</v>
      </c>
      <c r="U595" s="576"/>
      <c r="V595" s="25"/>
    </row>
    <row r="596" spans="1:22" ht="13.2" x14ac:dyDescent="0.25">
      <c r="A596" s="1103" t="s">
        <v>462</v>
      </c>
      <c r="B596" s="539"/>
      <c r="C596" s="31"/>
      <c r="D596" s="31"/>
      <c r="E596" s="31"/>
      <c r="F596" s="31"/>
      <c r="G596" s="32"/>
      <c r="H596" s="32"/>
      <c r="I596" s="32"/>
      <c r="J596" s="32"/>
      <c r="K596" s="32"/>
      <c r="L596" s="32"/>
      <c r="M596" s="32"/>
      <c r="N596" s="32"/>
      <c r="O596" s="32"/>
      <c r="P596" s="32"/>
      <c r="Q596" s="32"/>
      <c r="R596" s="32"/>
      <c r="S596" s="32"/>
      <c r="T596" s="567"/>
      <c r="U596" s="1136"/>
      <c r="V596" s="33"/>
    </row>
    <row r="597" spans="1:22" ht="12" customHeight="1" x14ac:dyDescent="0.25">
      <c r="A597" s="1103" t="s">
        <v>463</v>
      </c>
      <c r="B597" s="539"/>
      <c r="C597" s="31"/>
      <c r="D597" s="31"/>
      <c r="E597" s="31"/>
      <c r="F597" s="31"/>
      <c r="G597" s="32"/>
      <c r="H597" s="32"/>
      <c r="I597" s="32"/>
      <c r="J597" s="32"/>
      <c r="K597" s="32"/>
      <c r="L597" s="32"/>
      <c r="M597" s="32"/>
      <c r="N597" s="32"/>
      <c r="O597" s="32"/>
      <c r="P597" s="32"/>
      <c r="Q597" s="32"/>
      <c r="R597" s="32"/>
      <c r="S597" s="32"/>
      <c r="T597" s="567"/>
      <c r="U597" s="1136"/>
      <c r="V597" s="33"/>
    </row>
    <row r="598" spans="1:22" ht="12" customHeight="1" x14ac:dyDescent="0.25">
      <c r="A598" s="1102" t="s">
        <v>464</v>
      </c>
      <c r="B598" s="525"/>
      <c r="C598" s="9"/>
      <c r="D598" s="9"/>
      <c r="E598" s="9">
        <v>1024</v>
      </c>
      <c r="F598" s="9">
        <v>996</v>
      </c>
      <c r="G598" s="9">
        <v>914</v>
      </c>
      <c r="H598" s="9">
        <v>797</v>
      </c>
      <c r="I598" s="9">
        <v>674</v>
      </c>
      <c r="J598" s="9">
        <v>621</v>
      </c>
      <c r="K598" s="9"/>
      <c r="L598" s="9"/>
      <c r="M598" s="9"/>
      <c r="N598" s="9"/>
      <c r="O598" s="9"/>
      <c r="P598" s="9">
        <v>258</v>
      </c>
      <c r="Q598" s="9"/>
      <c r="R598" s="9"/>
      <c r="S598" s="9"/>
      <c r="T598" s="572">
        <v>8.0982711555959952</v>
      </c>
      <c r="U598" s="574"/>
      <c r="V598" s="13"/>
    </row>
    <row r="599" spans="1:22" ht="12" customHeight="1" x14ac:dyDescent="0.25">
      <c r="A599" s="1095" t="s">
        <v>411</v>
      </c>
      <c r="B599" s="525">
        <v>1181</v>
      </c>
      <c r="C599" s="9">
        <v>1092</v>
      </c>
      <c r="D599" s="9">
        <v>1077</v>
      </c>
      <c r="E599" s="9">
        <v>1013</v>
      </c>
      <c r="F599" s="9">
        <v>981</v>
      </c>
      <c r="G599" s="9">
        <v>899</v>
      </c>
      <c r="H599" s="9">
        <v>783</v>
      </c>
      <c r="I599" s="9">
        <v>661</v>
      </c>
      <c r="J599" s="9">
        <v>609</v>
      </c>
      <c r="K599" s="9">
        <v>376</v>
      </c>
      <c r="L599" s="9">
        <v>362</v>
      </c>
      <c r="M599" s="9">
        <v>338</v>
      </c>
      <c r="N599" s="9">
        <v>310</v>
      </c>
      <c r="O599" s="9">
        <v>276</v>
      </c>
      <c r="P599" s="9">
        <v>247</v>
      </c>
      <c r="Q599" s="9">
        <v>200</v>
      </c>
      <c r="R599" s="9">
        <v>201</v>
      </c>
      <c r="S599" s="9">
        <v>201</v>
      </c>
      <c r="T599" s="572">
        <v>8.1501831501831496</v>
      </c>
      <c r="U599" s="574"/>
      <c r="V599" s="13"/>
    </row>
    <row r="600" spans="1:22" ht="12" customHeight="1" x14ac:dyDescent="0.25">
      <c r="A600" s="1095" t="s">
        <v>412</v>
      </c>
      <c r="B600" s="525">
        <v>1085</v>
      </c>
      <c r="C600" s="9">
        <v>1005</v>
      </c>
      <c r="D600" s="9">
        <v>990</v>
      </c>
      <c r="E600" s="9">
        <v>935</v>
      </c>
      <c r="F600" s="9">
        <v>907</v>
      </c>
      <c r="G600" s="9">
        <v>830</v>
      </c>
      <c r="H600" s="9">
        <v>719</v>
      </c>
      <c r="I600" s="9">
        <v>603</v>
      </c>
      <c r="J600" s="9">
        <v>552</v>
      </c>
      <c r="K600" s="9">
        <v>351</v>
      </c>
      <c r="L600" s="9">
        <v>335</v>
      </c>
      <c r="M600" s="9">
        <v>314</v>
      </c>
      <c r="N600" s="9">
        <v>277</v>
      </c>
      <c r="O600" s="9">
        <v>250</v>
      </c>
      <c r="P600" s="9">
        <v>222</v>
      </c>
      <c r="Q600" s="9">
        <v>177</v>
      </c>
      <c r="R600" s="9">
        <v>171</v>
      </c>
      <c r="S600" s="9">
        <v>177</v>
      </c>
      <c r="T600" s="572">
        <v>7.9601990049751246</v>
      </c>
      <c r="U600" s="574"/>
      <c r="V600" s="13"/>
    </row>
    <row r="601" spans="1:22" ht="12" customHeight="1" x14ac:dyDescent="0.25">
      <c r="A601" s="1097" t="s">
        <v>59</v>
      </c>
      <c r="B601" s="526" t="s">
        <v>975</v>
      </c>
      <c r="C601" s="12" t="s">
        <v>975</v>
      </c>
      <c r="D601" s="12" t="s">
        <v>975</v>
      </c>
      <c r="E601" s="12">
        <v>11</v>
      </c>
      <c r="F601" s="12">
        <v>15</v>
      </c>
      <c r="G601" s="12">
        <v>15</v>
      </c>
      <c r="H601" s="12">
        <v>14</v>
      </c>
      <c r="I601" s="12">
        <v>13</v>
      </c>
      <c r="J601" s="12">
        <v>12</v>
      </c>
      <c r="K601" s="12" t="s">
        <v>975</v>
      </c>
      <c r="L601" s="12" t="s">
        <v>975</v>
      </c>
      <c r="M601" s="12" t="s">
        <v>975</v>
      </c>
      <c r="N601" s="12" t="s">
        <v>975</v>
      </c>
      <c r="O601" s="12" t="s">
        <v>975</v>
      </c>
      <c r="P601" s="12">
        <v>11</v>
      </c>
      <c r="Q601" s="12" t="s">
        <v>975</v>
      </c>
      <c r="R601" s="12" t="s">
        <v>975</v>
      </c>
      <c r="S601" s="12" t="s">
        <v>975</v>
      </c>
      <c r="T601" s="572">
        <v>0</v>
      </c>
      <c r="U601" s="574"/>
      <c r="V601" s="13"/>
    </row>
    <row r="602" spans="1:22" ht="12" customHeight="1" x14ac:dyDescent="0.25">
      <c r="A602" s="1097" t="s">
        <v>30</v>
      </c>
      <c r="B602" s="526">
        <v>96</v>
      </c>
      <c r="C602" s="12">
        <v>87</v>
      </c>
      <c r="D602" s="12">
        <v>87</v>
      </c>
      <c r="E602" s="12">
        <v>78</v>
      </c>
      <c r="F602" s="12">
        <v>74</v>
      </c>
      <c r="G602" s="12">
        <v>69</v>
      </c>
      <c r="H602" s="12">
        <v>64</v>
      </c>
      <c r="I602" s="12">
        <v>58</v>
      </c>
      <c r="J602" s="12">
        <v>57</v>
      </c>
      <c r="K602" s="12">
        <v>25</v>
      </c>
      <c r="L602" s="12">
        <v>27</v>
      </c>
      <c r="M602" s="12">
        <v>24</v>
      </c>
      <c r="N602" s="12">
        <v>33</v>
      </c>
      <c r="O602" s="12">
        <v>26</v>
      </c>
      <c r="P602" s="12">
        <v>25</v>
      </c>
      <c r="Q602" s="12">
        <v>23</v>
      </c>
      <c r="R602" s="12">
        <v>30</v>
      </c>
      <c r="S602" s="12">
        <v>24</v>
      </c>
      <c r="T602" s="572">
        <v>10.344827586206897</v>
      </c>
      <c r="U602" s="574"/>
      <c r="V602" s="13"/>
    </row>
    <row r="603" spans="1:22" ht="12" customHeight="1" x14ac:dyDescent="0.25">
      <c r="A603" s="1097" t="s">
        <v>33</v>
      </c>
      <c r="B603" s="526">
        <v>381</v>
      </c>
      <c r="C603" s="12">
        <v>363</v>
      </c>
      <c r="D603" s="12">
        <v>356</v>
      </c>
      <c r="E603" s="12">
        <v>356</v>
      </c>
      <c r="F603" s="12">
        <v>343</v>
      </c>
      <c r="G603" s="12">
        <v>305</v>
      </c>
      <c r="H603" s="12">
        <v>275</v>
      </c>
      <c r="I603" s="12">
        <v>235</v>
      </c>
      <c r="J603" s="12">
        <v>232</v>
      </c>
      <c r="K603" s="12">
        <v>157</v>
      </c>
      <c r="L603" s="12">
        <v>160</v>
      </c>
      <c r="M603" s="12">
        <v>140</v>
      </c>
      <c r="N603" s="12">
        <v>121</v>
      </c>
      <c r="O603" s="12">
        <v>117</v>
      </c>
      <c r="P603" s="12">
        <v>101</v>
      </c>
      <c r="Q603" s="12">
        <v>87</v>
      </c>
      <c r="R603" s="12">
        <v>98</v>
      </c>
      <c r="S603" s="12">
        <v>107</v>
      </c>
      <c r="T603" s="572">
        <v>4.9586776859504136</v>
      </c>
      <c r="U603" s="574"/>
      <c r="V603" s="13"/>
    </row>
    <row r="604" spans="1:22" ht="12" customHeight="1" x14ac:dyDescent="0.25">
      <c r="A604" s="1097" t="s">
        <v>36</v>
      </c>
      <c r="B604" s="526">
        <v>704</v>
      </c>
      <c r="C604" s="12">
        <v>642</v>
      </c>
      <c r="D604" s="12">
        <v>634</v>
      </c>
      <c r="E604" s="12">
        <v>579</v>
      </c>
      <c r="F604" s="12">
        <v>564</v>
      </c>
      <c r="G604" s="12">
        <v>525</v>
      </c>
      <c r="H604" s="12">
        <v>444</v>
      </c>
      <c r="I604" s="12">
        <v>368</v>
      </c>
      <c r="J604" s="12">
        <v>320</v>
      </c>
      <c r="K604" s="12">
        <v>194</v>
      </c>
      <c r="L604" s="12">
        <v>175</v>
      </c>
      <c r="M604" s="12">
        <v>174</v>
      </c>
      <c r="N604" s="12">
        <v>156</v>
      </c>
      <c r="O604" s="12">
        <v>133</v>
      </c>
      <c r="P604" s="12">
        <v>121</v>
      </c>
      <c r="Q604" s="12">
        <v>90</v>
      </c>
      <c r="R604" s="12">
        <v>73</v>
      </c>
      <c r="S604" s="12">
        <v>70</v>
      </c>
      <c r="T604" s="572">
        <v>9.657320872274143</v>
      </c>
      <c r="U604" s="574"/>
      <c r="V604" s="13"/>
    </row>
    <row r="605" spans="1:22" ht="12" customHeight="1" x14ac:dyDescent="0.25">
      <c r="A605" s="1101"/>
      <c r="B605" s="536"/>
      <c r="C605" s="30"/>
      <c r="D605" s="30"/>
      <c r="E605" s="30"/>
      <c r="F605" s="30"/>
      <c r="G605" s="15"/>
      <c r="H605" s="15"/>
      <c r="I605" s="15"/>
      <c r="J605" s="15"/>
      <c r="K605" s="15"/>
      <c r="L605" s="15"/>
      <c r="M605" s="15"/>
      <c r="N605" s="15"/>
      <c r="O605" s="15"/>
      <c r="P605" s="15"/>
      <c r="Q605" s="15"/>
      <c r="R605" s="15"/>
      <c r="S605" s="15"/>
      <c r="T605" s="572"/>
      <c r="U605" s="576"/>
      <c r="V605" s="25"/>
    </row>
    <row r="606" spans="1:22" ht="12" customHeight="1" x14ac:dyDescent="0.25">
      <c r="A606" s="1146" t="s">
        <v>447</v>
      </c>
      <c r="B606" s="525"/>
      <c r="C606" s="9">
        <v>126</v>
      </c>
      <c r="D606" s="9"/>
      <c r="E606" s="9"/>
      <c r="F606" s="9"/>
      <c r="G606" s="9"/>
      <c r="H606" s="9"/>
      <c r="I606" s="9">
        <v>142</v>
      </c>
      <c r="J606" s="9">
        <v>139</v>
      </c>
      <c r="K606" s="9"/>
      <c r="L606" s="9"/>
      <c r="M606" s="9"/>
      <c r="N606" s="9"/>
      <c r="O606" s="9"/>
      <c r="P606" s="9"/>
      <c r="Q606" s="9"/>
      <c r="R606" s="9"/>
      <c r="S606" s="9"/>
      <c r="T606" s="572">
        <v>26.984126984126984</v>
      </c>
      <c r="U606" s="574"/>
      <c r="V606" s="13"/>
    </row>
    <row r="607" spans="1:22" ht="12" customHeight="1" x14ac:dyDescent="0.25">
      <c r="A607" s="1095" t="s">
        <v>411</v>
      </c>
      <c r="B607" s="525">
        <v>159</v>
      </c>
      <c r="C607" s="9">
        <v>126</v>
      </c>
      <c r="D607" s="9">
        <v>151</v>
      </c>
      <c r="E607" s="9">
        <v>154</v>
      </c>
      <c r="F607" s="9">
        <v>161</v>
      </c>
      <c r="G607" s="9">
        <v>172</v>
      </c>
      <c r="H607" s="9">
        <v>167</v>
      </c>
      <c r="I607" s="9">
        <v>142</v>
      </c>
      <c r="J607" s="9">
        <v>139</v>
      </c>
      <c r="K607" s="9"/>
      <c r="L607" s="9"/>
      <c r="M607" s="9"/>
      <c r="N607" s="9"/>
      <c r="O607" s="9"/>
      <c r="P607" s="9"/>
      <c r="Q607" s="9"/>
      <c r="R607" s="9"/>
      <c r="S607" s="9"/>
      <c r="T607" s="572">
        <v>26.190476190476193</v>
      </c>
      <c r="U607" s="574"/>
      <c r="V607" s="13"/>
    </row>
    <row r="608" spans="1:22" ht="12" customHeight="1" x14ac:dyDescent="0.25">
      <c r="A608" s="1095" t="s">
        <v>412</v>
      </c>
      <c r="B608" s="525">
        <v>145</v>
      </c>
      <c r="C608" s="9">
        <v>115</v>
      </c>
      <c r="D608" s="9">
        <v>138</v>
      </c>
      <c r="E608" s="9">
        <v>139</v>
      </c>
      <c r="F608" s="9">
        <v>146</v>
      </c>
      <c r="G608" s="9">
        <v>158</v>
      </c>
      <c r="H608" s="9">
        <v>157</v>
      </c>
      <c r="I608" s="9">
        <v>131</v>
      </c>
      <c r="J608" s="9">
        <v>127</v>
      </c>
      <c r="K608" s="9"/>
      <c r="L608" s="9"/>
      <c r="M608" s="9"/>
      <c r="N608" s="9"/>
      <c r="O608" s="9"/>
      <c r="P608" s="9"/>
      <c r="Q608" s="9"/>
      <c r="R608" s="9"/>
      <c r="S608" s="9"/>
      <c r="T608" s="572">
        <v>26.086956521739129</v>
      </c>
      <c r="U608" s="574"/>
      <c r="V608" s="13"/>
    </row>
    <row r="609" spans="1:22" ht="12" customHeight="1" x14ac:dyDescent="0.25">
      <c r="A609" s="1097" t="s">
        <v>59</v>
      </c>
      <c r="B609" s="532" t="s">
        <v>975</v>
      </c>
      <c r="C609" s="23">
        <v>0</v>
      </c>
      <c r="D609" s="23" t="s">
        <v>975</v>
      </c>
      <c r="E609" s="23" t="s">
        <v>975</v>
      </c>
      <c r="F609" s="23" t="s">
        <v>975</v>
      </c>
      <c r="G609" s="23" t="s">
        <v>975</v>
      </c>
      <c r="H609" s="23" t="s">
        <v>975</v>
      </c>
      <c r="I609" s="23">
        <v>0</v>
      </c>
      <c r="J609" s="23">
        <v>0</v>
      </c>
      <c r="K609" s="23">
        <v>0</v>
      </c>
      <c r="L609" s="23">
        <v>0</v>
      </c>
      <c r="M609" s="23">
        <v>0</v>
      </c>
      <c r="N609" s="23">
        <v>0</v>
      </c>
      <c r="O609" s="23" t="s">
        <v>975</v>
      </c>
      <c r="P609" s="23" t="s">
        <v>975</v>
      </c>
      <c r="Q609" s="23" t="s">
        <v>975</v>
      </c>
      <c r="R609" s="23">
        <v>0</v>
      </c>
      <c r="S609" s="23">
        <v>0</v>
      </c>
      <c r="T609" s="572">
        <v>0</v>
      </c>
      <c r="U609" s="574"/>
      <c r="V609" s="13"/>
    </row>
    <row r="610" spans="1:22" ht="12" customHeight="1" x14ac:dyDescent="0.25">
      <c r="A610" s="1097" t="s">
        <v>30</v>
      </c>
      <c r="B610" s="532">
        <v>14</v>
      </c>
      <c r="C610" s="23">
        <v>11</v>
      </c>
      <c r="D610" s="23">
        <v>13</v>
      </c>
      <c r="E610" s="23">
        <v>15</v>
      </c>
      <c r="F610" s="23">
        <v>15</v>
      </c>
      <c r="G610" s="23">
        <v>14</v>
      </c>
      <c r="H610" s="23">
        <v>10</v>
      </c>
      <c r="I610" s="23">
        <v>11</v>
      </c>
      <c r="J610" s="23">
        <v>12</v>
      </c>
      <c r="K610" s="23" t="s">
        <v>975</v>
      </c>
      <c r="L610" s="23" t="s">
        <v>975</v>
      </c>
      <c r="M610" s="23" t="s">
        <v>975</v>
      </c>
      <c r="N610" s="23" t="s">
        <v>975</v>
      </c>
      <c r="O610" s="23" t="s">
        <v>975</v>
      </c>
      <c r="P610" s="23" t="s">
        <v>975</v>
      </c>
      <c r="Q610" s="23" t="s">
        <v>975</v>
      </c>
      <c r="R610" s="23" t="s">
        <v>975</v>
      </c>
      <c r="S610" s="23" t="s">
        <v>975</v>
      </c>
      <c r="T610" s="572">
        <v>27.27272727272727</v>
      </c>
      <c r="U610" s="574"/>
      <c r="V610" s="13"/>
    </row>
    <row r="611" spans="1:22" ht="12" customHeight="1" x14ac:dyDescent="0.25">
      <c r="A611" s="1097" t="s">
        <v>33</v>
      </c>
      <c r="B611" s="532">
        <v>51</v>
      </c>
      <c r="C611" s="23">
        <v>41</v>
      </c>
      <c r="D611" s="23">
        <v>44</v>
      </c>
      <c r="E611" s="23">
        <v>52</v>
      </c>
      <c r="F611" s="23">
        <v>57</v>
      </c>
      <c r="G611" s="23">
        <v>59</v>
      </c>
      <c r="H611" s="23">
        <v>65</v>
      </c>
      <c r="I611" s="23">
        <v>51</v>
      </c>
      <c r="J611" s="23">
        <v>56</v>
      </c>
      <c r="K611" s="23">
        <v>22</v>
      </c>
      <c r="L611" s="23">
        <v>20</v>
      </c>
      <c r="M611" s="23">
        <v>16</v>
      </c>
      <c r="N611" s="23">
        <v>12</v>
      </c>
      <c r="O611" s="23">
        <v>17</v>
      </c>
      <c r="P611" s="23">
        <v>18</v>
      </c>
      <c r="Q611" s="23">
        <v>17</v>
      </c>
      <c r="R611" s="23">
        <v>17</v>
      </c>
      <c r="S611" s="23">
        <v>22</v>
      </c>
      <c r="T611" s="572">
        <v>24.390243902439025</v>
      </c>
      <c r="U611" s="574"/>
      <c r="V611" s="13"/>
    </row>
    <row r="612" spans="1:22" ht="12" customHeight="1" x14ac:dyDescent="0.25">
      <c r="A612" s="1097" t="s">
        <v>36</v>
      </c>
      <c r="B612" s="532">
        <v>94</v>
      </c>
      <c r="C612" s="23">
        <v>74</v>
      </c>
      <c r="D612" s="23">
        <v>94</v>
      </c>
      <c r="E612" s="23">
        <v>87</v>
      </c>
      <c r="F612" s="23">
        <v>89</v>
      </c>
      <c r="G612" s="23">
        <v>99</v>
      </c>
      <c r="H612" s="23">
        <v>92</v>
      </c>
      <c r="I612" s="23">
        <v>80</v>
      </c>
      <c r="J612" s="23">
        <v>71</v>
      </c>
      <c r="K612" s="23">
        <v>17</v>
      </c>
      <c r="L612" s="23">
        <v>19</v>
      </c>
      <c r="M612" s="23">
        <v>23</v>
      </c>
      <c r="N612" s="23">
        <v>25</v>
      </c>
      <c r="O612" s="23">
        <v>14</v>
      </c>
      <c r="P612" s="23">
        <v>13</v>
      </c>
      <c r="Q612" s="23">
        <v>13</v>
      </c>
      <c r="R612" s="23">
        <v>13</v>
      </c>
      <c r="S612" s="23">
        <v>10</v>
      </c>
      <c r="T612" s="572">
        <v>27.027027027027028</v>
      </c>
      <c r="U612" s="574"/>
      <c r="V612" s="13"/>
    </row>
    <row r="613" spans="1:22" ht="12" customHeight="1" x14ac:dyDescent="0.25">
      <c r="A613" s="1101"/>
      <c r="B613" s="527"/>
      <c r="C613" s="14"/>
      <c r="D613" s="14"/>
      <c r="E613" s="14"/>
      <c r="F613" s="14"/>
      <c r="G613" s="15"/>
      <c r="H613" s="15"/>
      <c r="I613" s="15"/>
      <c r="J613" s="15"/>
      <c r="K613" s="15"/>
      <c r="L613" s="15"/>
      <c r="M613" s="15"/>
      <c r="N613" s="15"/>
      <c r="O613" s="15"/>
      <c r="P613" s="15"/>
      <c r="Q613" s="15"/>
      <c r="R613" s="15"/>
      <c r="S613" s="15"/>
      <c r="T613" s="572"/>
      <c r="U613" s="576"/>
      <c r="V613" s="25"/>
    </row>
    <row r="614" spans="1:22" ht="12" customHeight="1" x14ac:dyDescent="0.25">
      <c r="A614" s="1102" t="s">
        <v>416</v>
      </c>
      <c r="B614" s="525"/>
      <c r="C614" s="9"/>
      <c r="D614" s="9"/>
      <c r="E614" s="9">
        <v>869</v>
      </c>
      <c r="F614" s="9">
        <v>834</v>
      </c>
      <c r="G614" s="9">
        <v>741</v>
      </c>
      <c r="H614" s="9">
        <v>629</v>
      </c>
      <c r="I614" s="9">
        <v>532</v>
      </c>
      <c r="J614" s="9">
        <v>482</v>
      </c>
      <c r="K614" s="9"/>
      <c r="L614" s="9"/>
      <c r="M614" s="9"/>
      <c r="N614" s="9"/>
      <c r="O614" s="9"/>
      <c r="P614" s="9"/>
      <c r="Q614" s="9"/>
      <c r="R614" s="9"/>
      <c r="S614" s="9"/>
      <c r="T614" s="572">
        <v>5.6526207605344299</v>
      </c>
      <c r="U614" s="574"/>
      <c r="V614" s="13"/>
    </row>
    <row r="615" spans="1:22" ht="12" customHeight="1" x14ac:dyDescent="0.25">
      <c r="A615" s="1095" t="s">
        <v>411</v>
      </c>
      <c r="B615" s="525">
        <v>1022</v>
      </c>
      <c r="C615" s="9">
        <v>966</v>
      </c>
      <c r="D615" s="9">
        <v>926</v>
      </c>
      <c r="E615" s="9">
        <v>859</v>
      </c>
      <c r="F615" s="9">
        <v>820</v>
      </c>
      <c r="G615" s="9">
        <v>727</v>
      </c>
      <c r="H615" s="9">
        <v>616</v>
      </c>
      <c r="I615" s="9">
        <v>519</v>
      </c>
      <c r="J615" s="9">
        <v>470</v>
      </c>
      <c r="K615" s="9">
        <v>333</v>
      </c>
      <c r="L615" s="9">
        <v>319</v>
      </c>
      <c r="M615" s="9">
        <v>296</v>
      </c>
      <c r="N615" s="9">
        <v>267</v>
      </c>
      <c r="O615" s="9">
        <v>243</v>
      </c>
      <c r="P615" s="9">
        <v>215</v>
      </c>
      <c r="Q615" s="9">
        <v>167</v>
      </c>
      <c r="R615" s="9">
        <v>168</v>
      </c>
      <c r="S615" s="9">
        <v>167</v>
      </c>
      <c r="T615" s="572">
        <v>5.7971014492753623</v>
      </c>
      <c r="U615" s="574"/>
      <c r="V615" s="13"/>
    </row>
    <row r="616" spans="1:22" ht="12" customHeight="1" x14ac:dyDescent="0.25">
      <c r="A616" s="1095" t="s">
        <v>412</v>
      </c>
      <c r="B616" s="525">
        <v>940</v>
      </c>
      <c r="C616" s="9">
        <v>890</v>
      </c>
      <c r="D616" s="9">
        <v>852</v>
      </c>
      <c r="E616" s="9">
        <v>796</v>
      </c>
      <c r="F616" s="9">
        <v>761</v>
      </c>
      <c r="G616" s="9">
        <v>672</v>
      </c>
      <c r="H616" s="9">
        <v>562</v>
      </c>
      <c r="I616" s="9">
        <v>472</v>
      </c>
      <c r="J616" s="9">
        <v>425</v>
      </c>
      <c r="K616" s="9">
        <v>312</v>
      </c>
      <c r="L616" s="9">
        <v>296</v>
      </c>
      <c r="M616" s="9">
        <v>275</v>
      </c>
      <c r="N616" s="9">
        <v>240</v>
      </c>
      <c r="O616" s="9">
        <v>219</v>
      </c>
      <c r="P616" s="9">
        <v>191</v>
      </c>
      <c r="Q616" s="9">
        <v>147</v>
      </c>
      <c r="R616" s="9">
        <v>141</v>
      </c>
      <c r="S616" s="9">
        <v>145</v>
      </c>
      <c r="T616" s="572">
        <v>5.6179775280898872</v>
      </c>
      <c r="U616" s="574"/>
      <c r="V616" s="13"/>
    </row>
    <row r="617" spans="1:22" ht="12" customHeight="1" x14ac:dyDescent="0.25">
      <c r="A617" s="1097" t="s">
        <v>59</v>
      </c>
      <c r="B617" s="532" t="s">
        <v>975</v>
      </c>
      <c r="C617" s="23" t="s">
        <v>975</v>
      </c>
      <c r="D617" s="23" t="s">
        <v>975</v>
      </c>
      <c r="E617" s="23">
        <v>10</v>
      </c>
      <c r="F617" s="23">
        <v>14</v>
      </c>
      <c r="G617" s="23">
        <v>14</v>
      </c>
      <c r="H617" s="23">
        <v>13</v>
      </c>
      <c r="I617" s="23">
        <v>13</v>
      </c>
      <c r="J617" s="23">
        <v>12</v>
      </c>
      <c r="K617" s="23" t="s">
        <v>975</v>
      </c>
      <c r="L617" s="23" t="s">
        <v>975</v>
      </c>
      <c r="M617" s="23" t="s">
        <v>975</v>
      </c>
      <c r="N617" s="23" t="s">
        <v>975</v>
      </c>
      <c r="O617" s="23" t="s">
        <v>975</v>
      </c>
      <c r="P617" s="23" t="s">
        <v>975</v>
      </c>
      <c r="Q617" s="23" t="s">
        <v>975</v>
      </c>
      <c r="R617" s="23" t="s">
        <v>975</v>
      </c>
      <c r="S617" s="23" t="s">
        <v>975</v>
      </c>
      <c r="T617" s="572">
        <v>-14.285714285714285</v>
      </c>
      <c r="U617" s="574"/>
      <c r="V617" s="13"/>
    </row>
    <row r="618" spans="1:22" ht="12" customHeight="1" x14ac:dyDescent="0.25">
      <c r="A618" s="1097" t="s">
        <v>30</v>
      </c>
      <c r="B618" s="532">
        <v>82</v>
      </c>
      <c r="C618" s="23">
        <v>76</v>
      </c>
      <c r="D618" s="23">
        <v>74</v>
      </c>
      <c r="E618" s="23">
        <v>63</v>
      </c>
      <c r="F618" s="23">
        <v>59</v>
      </c>
      <c r="G618" s="23">
        <v>55</v>
      </c>
      <c r="H618" s="23">
        <v>54</v>
      </c>
      <c r="I618" s="23">
        <v>47</v>
      </c>
      <c r="J618" s="23">
        <v>45</v>
      </c>
      <c r="K618" s="23">
        <v>21</v>
      </c>
      <c r="L618" s="23">
        <v>23</v>
      </c>
      <c r="M618" s="23">
        <v>21</v>
      </c>
      <c r="N618" s="23">
        <v>27</v>
      </c>
      <c r="O618" s="23">
        <v>24</v>
      </c>
      <c r="P618" s="23">
        <v>24</v>
      </c>
      <c r="Q618" s="23">
        <v>20</v>
      </c>
      <c r="R618" s="23">
        <v>27</v>
      </c>
      <c r="S618" s="23">
        <v>22</v>
      </c>
      <c r="T618" s="572">
        <v>7.8947368421052628</v>
      </c>
      <c r="U618" s="574"/>
      <c r="V618" s="13"/>
    </row>
    <row r="619" spans="1:22" ht="12" customHeight="1" x14ac:dyDescent="0.25">
      <c r="A619" s="1097" t="s">
        <v>33</v>
      </c>
      <c r="B619" s="532">
        <v>330</v>
      </c>
      <c r="C619" s="23">
        <v>322</v>
      </c>
      <c r="D619" s="23">
        <v>312</v>
      </c>
      <c r="E619" s="23">
        <v>304</v>
      </c>
      <c r="F619" s="23">
        <v>286</v>
      </c>
      <c r="G619" s="23">
        <v>246</v>
      </c>
      <c r="H619" s="23">
        <v>210</v>
      </c>
      <c r="I619" s="23">
        <v>184</v>
      </c>
      <c r="J619" s="23">
        <v>176</v>
      </c>
      <c r="K619" s="23">
        <v>135</v>
      </c>
      <c r="L619" s="23">
        <v>140</v>
      </c>
      <c r="M619" s="23">
        <v>124</v>
      </c>
      <c r="N619" s="23">
        <v>109</v>
      </c>
      <c r="O619" s="23">
        <v>100</v>
      </c>
      <c r="P619" s="23">
        <v>83</v>
      </c>
      <c r="Q619" s="23">
        <v>70</v>
      </c>
      <c r="R619" s="23">
        <v>81</v>
      </c>
      <c r="S619" s="23">
        <v>85</v>
      </c>
      <c r="T619" s="572">
        <v>2.4844720496894408</v>
      </c>
      <c r="U619" s="574"/>
      <c r="V619" s="13"/>
    </row>
    <row r="620" spans="1:22" ht="12" customHeight="1" x14ac:dyDescent="0.25">
      <c r="A620" s="1097" t="s">
        <v>36</v>
      </c>
      <c r="B620" s="532">
        <v>610</v>
      </c>
      <c r="C620" s="23">
        <v>568</v>
      </c>
      <c r="D620" s="23">
        <v>540</v>
      </c>
      <c r="E620" s="23">
        <v>492</v>
      </c>
      <c r="F620" s="23">
        <v>475</v>
      </c>
      <c r="G620" s="23">
        <v>426</v>
      </c>
      <c r="H620" s="23">
        <v>352</v>
      </c>
      <c r="I620" s="23">
        <v>288</v>
      </c>
      <c r="J620" s="23">
        <v>249</v>
      </c>
      <c r="K620" s="23">
        <v>177</v>
      </c>
      <c r="L620" s="23">
        <v>156</v>
      </c>
      <c r="M620" s="23">
        <v>151</v>
      </c>
      <c r="N620" s="23">
        <v>131</v>
      </c>
      <c r="O620" s="23">
        <v>119</v>
      </c>
      <c r="P620" s="23">
        <v>108</v>
      </c>
      <c r="Q620" s="23">
        <v>77</v>
      </c>
      <c r="R620" s="23">
        <v>60</v>
      </c>
      <c r="S620" s="23">
        <v>60</v>
      </c>
      <c r="T620" s="572">
        <v>7.3943661971830981</v>
      </c>
      <c r="U620" s="574"/>
      <c r="V620" s="13"/>
    </row>
    <row r="621" spans="1:22" ht="12" customHeight="1" x14ac:dyDescent="0.25">
      <c r="A621" s="1103" t="s">
        <v>467</v>
      </c>
      <c r="B621" s="539"/>
      <c r="C621" s="31"/>
      <c r="D621" s="31"/>
      <c r="E621" s="31"/>
      <c r="F621" s="31"/>
      <c r="G621" s="32"/>
      <c r="H621" s="32"/>
      <c r="I621" s="32"/>
      <c r="J621" s="32"/>
      <c r="K621" s="32"/>
      <c r="L621" s="32"/>
      <c r="M621" s="32"/>
      <c r="N621" s="32"/>
      <c r="O621" s="32"/>
      <c r="P621" s="32"/>
      <c r="Q621" s="32"/>
      <c r="R621" s="32"/>
      <c r="S621" s="32"/>
      <c r="T621" s="567"/>
      <c r="U621" s="1136"/>
      <c r="V621" s="33"/>
    </row>
    <row r="622" spans="1:22" ht="12" customHeight="1" x14ac:dyDescent="0.25">
      <c r="A622" s="1102" t="s">
        <v>468</v>
      </c>
      <c r="B622" s="525">
        <v>422175</v>
      </c>
      <c r="C622" s="9">
        <v>405620</v>
      </c>
      <c r="D622" s="9">
        <v>376552</v>
      </c>
      <c r="E622" s="9">
        <v>348645</v>
      </c>
      <c r="F622" s="9">
        <v>338791</v>
      </c>
      <c r="G622" s="9">
        <v>303146</v>
      </c>
      <c r="H622" s="9">
        <v>268820</v>
      </c>
      <c r="I622" s="9">
        <v>229956</v>
      </c>
      <c r="J622" s="9">
        <v>205114</v>
      </c>
      <c r="K622" s="9">
        <v>133749</v>
      </c>
      <c r="L622" s="9">
        <v>128186</v>
      </c>
      <c r="M622" s="9">
        <v>118120</v>
      </c>
      <c r="N622" s="9">
        <v>112640</v>
      </c>
      <c r="O622" s="9">
        <v>97507</v>
      </c>
      <c r="P622" s="9">
        <v>89949</v>
      </c>
      <c r="Q622" s="9">
        <v>74290</v>
      </c>
      <c r="R622" s="9">
        <v>72784</v>
      </c>
      <c r="S622" s="9">
        <v>72115</v>
      </c>
      <c r="T622" s="572">
        <v>4.0814062422957447</v>
      </c>
      <c r="U622" s="574"/>
      <c r="V622" s="13"/>
    </row>
    <row r="623" spans="1:22" ht="12" customHeight="1" x14ac:dyDescent="0.25">
      <c r="A623" s="1095" t="s">
        <v>368</v>
      </c>
      <c r="B623" s="525">
        <v>420020</v>
      </c>
      <c r="C623" s="9">
        <v>402078</v>
      </c>
      <c r="D623" s="9">
        <v>373525</v>
      </c>
      <c r="E623" s="9">
        <v>344830</v>
      </c>
      <c r="F623" s="9">
        <v>333509</v>
      </c>
      <c r="G623" s="9">
        <v>298436</v>
      </c>
      <c r="H623" s="9">
        <v>264982</v>
      </c>
      <c r="I623" s="9">
        <v>226357</v>
      </c>
      <c r="J623" s="9">
        <v>201414</v>
      </c>
      <c r="K623" s="9">
        <v>130964</v>
      </c>
      <c r="L623" s="9">
        <v>125700</v>
      </c>
      <c r="M623" s="9">
        <v>115930</v>
      </c>
      <c r="N623" s="9">
        <v>110212</v>
      </c>
      <c r="O623" s="9">
        <v>94267</v>
      </c>
      <c r="P623" s="9">
        <v>86982</v>
      </c>
      <c r="Q623" s="9">
        <v>72383</v>
      </c>
      <c r="R623" s="9">
        <v>71546</v>
      </c>
      <c r="S623" s="9">
        <v>71214</v>
      </c>
      <c r="T623" s="572">
        <v>4.462318256656669</v>
      </c>
      <c r="U623" s="574"/>
      <c r="V623" s="13"/>
    </row>
    <row r="624" spans="1:22" ht="12" customHeight="1" x14ac:dyDescent="0.25">
      <c r="A624" s="1095" t="s">
        <v>374</v>
      </c>
      <c r="B624" s="525">
        <v>388236</v>
      </c>
      <c r="C624" s="9">
        <v>372721</v>
      </c>
      <c r="D624" s="9">
        <v>347421</v>
      </c>
      <c r="E624" s="9">
        <v>318658</v>
      </c>
      <c r="F624" s="9">
        <v>309726</v>
      </c>
      <c r="G624" s="9">
        <v>276619</v>
      </c>
      <c r="H624" s="9">
        <v>244059</v>
      </c>
      <c r="I624" s="9">
        <v>208321</v>
      </c>
      <c r="J624" s="9">
        <v>183067</v>
      </c>
      <c r="K624" s="9">
        <v>122749</v>
      </c>
      <c r="L624" s="9">
        <v>116836</v>
      </c>
      <c r="M624" s="9">
        <v>107095</v>
      </c>
      <c r="N624" s="9">
        <v>100450</v>
      </c>
      <c r="O624" s="9">
        <v>86070</v>
      </c>
      <c r="P624" s="9">
        <v>77220</v>
      </c>
      <c r="Q624" s="9">
        <v>63491</v>
      </c>
      <c r="R624" s="9">
        <v>62367</v>
      </c>
      <c r="S624" s="9">
        <v>65084</v>
      </c>
      <c r="T624" s="572">
        <v>4.1626310296441575</v>
      </c>
      <c r="U624" s="574"/>
      <c r="V624" s="13"/>
    </row>
    <row r="625" spans="1:22" ht="12" customHeight="1" x14ac:dyDescent="0.25">
      <c r="A625" s="1097" t="s">
        <v>59</v>
      </c>
      <c r="B625" s="526">
        <v>2155</v>
      </c>
      <c r="C625" s="12">
        <v>3542</v>
      </c>
      <c r="D625" s="12">
        <v>3027</v>
      </c>
      <c r="E625" s="12">
        <v>3815</v>
      </c>
      <c r="F625" s="12">
        <v>5282</v>
      </c>
      <c r="G625" s="12">
        <v>4710</v>
      </c>
      <c r="H625" s="12">
        <v>3838</v>
      </c>
      <c r="I625" s="12">
        <v>3599</v>
      </c>
      <c r="J625" s="12">
        <v>3700</v>
      </c>
      <c r="K625" s="12">
        <v>2785</v>
      </c>
      <c r="L625" s="12">
        <v>2486</v>
      </c>
      <c r="M625" s="12">
        <v>2190</v>
      </c>
      <c r="N625" s="12">
        <v>2428</v>
      </c>
      <c r="O625" s="12">
        <v>3240</v>
      </c>
      <c r="P625" s="12">
        <v>2967</v>
      </c>
      <c r="Q625" s="12">
        <v>1907</v>
      </c>
      <c r="R625" s="12">
        <v>1238</v>
      </c>
      <c r="S625" s="12">
        <v>901</v>
      </c>
      <c r="T625" s="572">
        <v>-39.158667419536982</v>
      </c>
      <c r="U625" s="574"/>
      <c r="V625" s="13"/>
    </row>
    <row r="626" spans="1:22" ht="12" customHeight="1" x14ac:dyDescent="0.25">
      <c r="A626" s="1097" t="s">
        <v>30</v>
      </c>
      <c r="B626" s="526">
        <v>31784</v>
      </c>
      <c r="C626" s="12">
        <v>29357</v>
      </c>
      <c r="D626" s="12">
        <v>26104</v>
      </c>
      <c r="E626" s="12">
        <v>26172</v>
      </c>
      <c r="F626" s="12">
        <v>23783</v>
      </c>
      <c r="G626" s="12">
        <v>21817</v>
      </c>
      <c r="H626" s="12">
        <v>20923</v>
      </c>
      <c r="I626" s="12">
        <v>18036</v>
      </c>
      <c r="J626" s="12">
        <v>18347</v>
      </c>
      <c r="K626" s="12">
        <v>8215</v>
      </c>
      <c r="L626" s="12">
        <v>8864</v>
      </c>
      <c r="M626" s="12">
        <v>8835</v>
      </c>
      <c r="N626" s="12">
        <v>9762</v>
      </c>
      <c r="O626" s="12">
        <v>8197</v>
      </c>
      <c r="P626" s="12">
        <v>9762</v>
      </c>
      <c r="Q626" s="12">
        <v>8892</v>
      </c>
      <c r="R626" s="12">
        <v>9179</v>
      </c>
      <c r="S626" s="12">
        <v>6130</v>
      </c>
      <c r="T626" s="572">
        <v>8.2671935143236706</v>
      </c>
      <c r="U626" s="574"/>
      <c r="V626" s="13"/>
    </row>
    <row r="627" spans="1:22" ht="12" customHeight="1" x14ac:dyDescent="0.25">
      <c r="A627" s="1097" t="s">
        <v>33</v>
      </c>
      <c r="B627" s="526">
        <v>138552</v>
      </c>
      <c r="C627" s="12">
        <v>126352</v>
      </c>
      <c r="D627" s="12">
        <v>121481</v>
      </c>
      <c r="E627" s="12">
        <v>113470</v>
      </c>
      <c r="F627" s="12">
        <v>107450</v>
      </c>
      <c r="G627" s="12">
        <v>96397</v>
      </c>
      <c r="H627" s="12">
        <v>87551</v>
      </c>
      <c r="I627" s="12">
        <v>77850</v>
      </c>
      <c r="J627" s="12">
        <v>74538</v>
      </c>
      <c r="K627" s="12">
        <v>51906</v>
      </c>
      <c r="L627" s="12">
        <v>49612</v>
      </c>
      <c r="M627" s="12">
        <v>46226</v>
      </c>
      <c r="N627" s="12">
        <v>42746</v>
      </c>
      <c r="O627" s="12">
        <v>37087</v>
      </c>
      <c r="P627" s="12">
        <v>34488</v>
      </c>
      <c r="Q627" s="12">
        <v>31253</v>
      </c>
      <c r="R627" s="12">
        <v>34676</v>
      </c>
      <c r="S627" s="12">
        <v>37080</v>
      </c>
      <c r="T627" s="572">
        <v>9.6555654045840189</v>
      </c>
      <c r="U627" s="574"/>
      <c r="V627" s="13"/>
    </row>
    <row r="628" spans="1:22" ht="12" customHeight="1" x14ac:dyDescent="0.25">
      <c r="A628" s="1097" t="s">
        <v>36</v>
      </c>
      <c r="B628" s="526">
        <v>249684</v>
      </c>
      <c r="C628" s="12">
        <v>246369</v>
      </c>
      <c r="D628" s="12">
        <v>225940</v>
      </c>
      <c r="E628" s="12">
        <v>205188</v>
      </c>
      <c r="F628" s="12">
        <v>202276</v>
      </c>
      <c r="G628" s="12">
        <v>180222</v>
      </c>
      <c r="H628" s="12">
        <v>156508</v>
      </c>
      <c r="I628" s="12">
        <v>130471</v>
      </c>
      <c r="J628" s="12">
        <v>108529</v>
      </c>
      <c r="K628" s="12">
        <v>70843</v>
      </c>
      <c r="L628" s="12">
        <v>67224</v>
      </c>
      <c r="M628" s="12">
        <v>60869</v>
      </c>
      <c r="N628" s="12">
        <v>57704</v>
      </c>
      <c r="O628" s="12">
        <v>48983</v>
      </c>
      <c r="P628" s="12">
        <v>42732</v>
      </c>
      <c r="Q628" s="12">
        <v>32238</v>
      </c>
      <c r="R628" s="12">
        <v>27691</v>
      </c>
      <c r="S628" s="12">
        <v>28004</v>
      </c>
      <c r="T628" s="572">
        <v>1.34554266161733</v>
      </c>
      <c r="U628" s="574"/>
      <c r="V628" s="13"/>
    </row>
    <row r="629" spans="1:22" ht="12" customHeight="1" x14ac:dyDescent="0.25">
      <c r="A629" s="1101"/>
      <c r="B629" s="536"/>
      <c r="C629" s="30"/>
      <c r="D629" s="30"/>
      <c r="E629" s="30"/>
      <c r="F629" s="30"/>
      <c r="G629" s="15"/>
      <c r="H629" s="15"/>
      <c r="I629" s="15"/>
      <c r="J629" s="15"/>
      <c r="K629" s="15"/>
      <c r="L629" s="15"/>
      <c r="M629" s="15"/>
      <c r="N629" s="15"/>
      <c r="O629" s="15"/>
      <c r="P629" s="15"/>
      <c r="Q629" s="15"/>
      <c r="R629" s="15"/>
      <c r="S629" s="15"/>
      <c r="T629" s="572"/>
      <c r="U629" s="576"/>
      <c r="V629" s="25"/>
    </row>
    <row r="630" spans="1:22" ht="12" customHeight="1" x14ac:dyDescent="0.25">
      <c r="A630" s="1146" t="s">
        <v>420</v>
      </c>
      <c r="B630" s="525">
        <v>58289</v>
      </c>
      <c r="C630" s="9">
        <v>53855</v>
      </c>
      <c r="D630" s="9">
        <v>54541</v>
      </c>
      <c r="E630" s="9">
        <v>56535</v>
      </c>
      <c r="F630" s="9">
        <v>59061</v>
      </c>
      <c r="G630" s="9">
        <v>61223</v>
      </c>
      <c r="H630" s="9">
        <v>59125</v>
      </c>
      <c r="I630" s="9">
        <v>53579</v>
      </c>
      <c r="J630" s="9">
        <v>50787</v>
      </c>
      <c r="K630" s="9">
        <v>15234</v>
      </c>
      <c r="L630" s="9">
        <v>15788</v>
      </c>
      <c r="M630" s="9">
        <v>15653</v>
      </c>
      <c r="N630" s="9">
        <v>16173</v>
      </c>
      <c r="O630" s="9">
        <v>12143</v>
      </c>
      <c r="P630" s="9">
        <v>11854</v>
      </c>
      <c r="Q630" s="9">
        <v>11863</v>
      </c>
      <c r="R630" s="9">
        <v>11944</v>
      </c>
      <c r="S630" s="9">
        <v>12033</v>
      </c>
      <c r="T630" s="572">
        <v>8.233218828335346</v>
      </c>
      <c r="U630" s="574"/>
      <c r="V630" s="13"/>
    </row>
    <row r="631" spans="1:22" ht="12" customHeight="1" x14ac:dyDescent="0.25">
      <c r="A631" s="1095" t="s">
        <v>368</v>
      </c>
      <c r="B631" s="525">
        <v>57929</v>
      </c>
      <c r="C631" s="9">
        <v>53370</v>
      </c>
      <c r="D631" s="9">
        <v>54176</v>
      </c>
      <c r="E631" s="9">
        <v>56170</v>
      </c>
      <c r="F631" s="9">
        <v>58678</v>
      </c>
      <c r="G631" s="9">
        <v>60886</v>
      </c>
      <c r="H631" s="9">
        <v>58967</v>
      </c>
      <c r="I631" s="9">
        <v>53579</v>
      </c>
      <c r="J631" s="9">
        <v>50450</v>
      </c>
      <c r="K631" s="9">
        <v>15234</v>
      </c>
      <c r="L631" s="9">
        <v>15788</v>
      </c>
      <c r="M631" s="9">
        <v>15653</v>
      </c>
      <c r="N631" s="9">
        <v>15961</v>
      </c>
      <c r="O631" s="9">
        <v>11777</v>
      </c>
      <c r="P631" s="9">
        <v>11489</v>
      </c>
      <c r="Q631" s="9">
        <v>11692</v>
      </c>
      <c r="R631" s="9">
        <v>11944</v>
      </c>
      <c r="S631" s="9">
        <v>12033</v>
      </c>
      <c r="T631" s="572">
        <v>8.542252201611392</v>
      </c>
      <c r="U631" s="574"/>
      <c r="V631" s="13"/>
    </row>
    <row r="632" spans="1:22" ht="12" customHeight="1" x14ac:dyDescent="0.25">
      <c r="A632" s="1095" t="s">
        <v>374</v>
      </c>
      <c r="B632" s="525">
        <v>53369</v>
      </c>
      <c r="C632" s="9">
        <v>49976</v>
      </c>
      <c r="D632" s="9">
        <v>50313</v>
      </c>
      <c r="E632" s="9">
        <v>51059</v>
      </c>
      <c r="F632" s="9">
        <v>53682</v>
      </c>
      <c r="G632" s="9">
        <v>56536</v>
      </c>
      <c r="H632" s="9">
        <v>55169</v>
      </c>
      <c r="I632" s="9">
        <v>50043</v>
      </c>
      <c r="J632" s="9">
        <v>46083</v>
      </c>
      <c r="K632" s="9">
        <v>13633</v>
      </c>
      <c r="L632" s="9">
        <v>14549</v>
      </c>
      <c r="M632" s="9">
        <v>14499</v>
      </c>
      <c r="N632" s="9">
        <v>14529</v>
      </c>
      <c r="O632" s="9">
        <v>11262</v>
      </c>
      <c r="P632" s="9">
        <v>10720</v>
      </c>
      <c r="Q632" s="9">
        <v>10872</v>
      </c>
      <c r="R632" s="9">
        <v>11127</v>
      </c>
      <c r="S632" s="9">
        <v>11310</v>
      </c>
      <c r="T632" s="572">
        <v>6.7892588442452384</v>
      </c>
      <c r="U632" s="574"/>
      <c r="V632" s="13"/>
    </row>
    <row r="633" spans="1:22" ht="12" customHeight="1" x14ac:dyDescent="0.25">
      <c r="A633" s="1097" t="s">
        <v>59</v>
      </c>
      <c r="B633" s="532">
        <v>360</v>
      </c>
      <c r="C633" s="23">
        <v>485</v>
      </c>
      <c r="D633" s="23">
        <v>365</v>
      </c>
      <c r="E633" s="23">
        <v>365</v>
      </c>
      <c r="F633" s="23">
        <v>383</v>
      </c>
      <c r="G633" s="23">
        <v>337</v>
      </c>
      <c r="H633" s="23">
        <v>158</v>
      </c>
      <c r="I633" s="23">
        <v>0</v>
      </c>
      <c r="J633" s="23">
        <v>337</v>
      </c>
      <c r="K633" s="23">
        <v>0</v>
      </c>
      <c r="L633" s="23">
        <v>0</v>
      </c>
      <c r="M633" s="23">
        <v>0</v>
      </c>
      <c r="N633" s="23">
        <v>212</v>
      </c>
      <c r="O633" s="23">
        <v>366</v>
      </c>
      <c r="P633" s="23">
        <v>365</v>
      </c>
      <c r="Q633" s="23">
        <v>171</v>
      </c>
      <c r="R633" s="23">
        <v>0</v>
      </c>
      <c r="S633" s="23">
        <v>0</v>
      </c>
      <c r="T633" s="572">
        <v>-25.773195876288657</v>
      </c>
      <c r="U633" s="574"/>
      <c r="V633" s="13"/>
    </row>
    <row r="634" spans="1:22" ht="12" customHeight="1" x14ac:dyDescent="0.25">
      <c r="A634" s="1097" t="s">
        <v>30</v>
      </c>
      <c r="B634" s="532">
        <v>4560</v>
      </c>
      <c r="C634" s="23">
        <v>3394</v>
      </c>
      <c r="D634" s="23">
        <v>3863</v>
      </c>
      <c r="E634" s="23">
        <v>5111</v>
      </c>
      <c r="F634" s="23">
        <v>4996</v>
      </c>
      <c r="G634" s="23">
        <v>4350</v>
      </c>
      <c r="H634" s="23">
        <v>3798</v>
      </c>
      <c r="I634" s="23">
        <v>3536</v>
      </c>
      <c r="J634" s="23">
        <v>4367</v>
      </c>
      <c r="K634" s="23">
        <v>1601</v>
      </c>
      <c r="L634" s="23">
        <v>1239</v>
      </c>
      <c r="M634" s="23">
        <v>1154</v>
      </c>
      <c r="N634" s="23">
        <v>1432</v>
      </c>
      <c r="O634" s="23">
        <v>515</v>
      </c>
      <c r="P634" s="23">
        <v>769</v>
      </c>
      <c r="Q634" s="23">
        <v>820</v>
      </c>
      <c r="R634" s="23">
        <v>817</v>
      </c>
      <c r="S634" s="23">
        <v>723</v>
      </c>
      <c r="T634" s="572">
        <v>34.354743665291693</v>
      </c>
      <c r="U634" s="574"/>
      <c r="V634" s="13"/>
    </row>
    <row r="635" spans="1:22" ht="12" customHeight="1" x14ac:dyDescent="0.25">
      <c r="A635" s="1097" t="s">
        <v>33</v>
      </c>
      <c r="B635" s="532">
        <v>19195</v>
      </c>
      <c r="C635" s="23">
        <v>16453</v>
      </c>
      <c r="D635" s="23">
        <v>16612</v>
      </c>
      <c r="E635" s="23">
        <v>17992</v>
      </c>
      <c r="F635" s="23">
        <v>18459</v>
      </c>
      <c r="G635" s="23">
        <v>20679</v>
      </c>
      <c r="H635" s="23">
        <v>20557</v>
      </c>
      <c r="I635" s="23">
        <v>19088</v>
      </c>
      <c r="J635" s="23">
        <v>19978</v>
      </c>
      <c r="K635" s="23">
        <v>7272</v>
      </c>
      <c r="L635" s="23">
        <v>6647</v>
      </c>
      <c r="M635" s="23">
        <v>5516</v>
      </c>
      <c r="N635" s="23">
        <v>5439</v>
      </c>
      <c r="O635" s="23">
        <v>5993</v>
      </c>
      <c r="P635" s="23">
        <v>5278</v>
      </c>
      <c r="Q635" s="23">
        <v>5926</v>
      </c>
      <c r="R635" s="23">
        <v>6283</v>
      </c>
      <c r="S635" s="23">
        <v>6738</v>
      </c>
      <c r="T635" s="572">
        <v>16.665653680179908</v>
      </c>
      <c r="U635" s="574"/>
      <c r="V635" s="13"/>
    </row>
    <row r="636" spans="1:22" ht="12" customHeight="1" x14ac:dyDescent="0.25">
      <c r="A636" s="1097" t="s">
        <v>36</v>
      </c>
      <c r="B636" s="532">
        <v>34174</v>
      </c>
      <c r="C636" s="23">
        <v>33523</v>
      </c>
      <c r="D636" s="23">
        <v>33701</v>
      </c>
      <c r="E636" s="23">
        <v>33067</v>
      </c>
      <c r="F636" s="23">
        <v>35223</v>
      </c>
      <c r="G636" s="23">
        <v>35857</v>
      </c>
      <c r="H636" s="23">
        <v>34612</v>
      </c>
      <c r="I636" s="23">
        <v>30955</v>
      </c>
      <c r="J636" s="23">
        <v>26105</v>
      </c>
      <c r="K636" s="23">
        <v>6361</v>
      </c>
      <c r="L636" s="23">
        <v>7902</v>
      </c>
      <c r="M636" s="23">
        <v>8983</v>
      </c>
      <c r="N636" s="23">
        <v>9090</v>
      </c>
      <c r="O636" s="23">
        <v>5269</v>
      </c>
      <c r="P636" s="23">
        <v>5442</v>
      </c>
      <c r="Q636" s="23">
        <v>4946</v>
      </c>
      <c r="R636" s="23">
        <v>4844</v>
      </c>
      <c r="S636" s="23">
        <v>4572</v>
      </c>
      <c r="T636" s="572">
        <v>1.9419503027771976</v>
      </c>
      <c r="U636" s="574"/>
      <c r="V636" s="13"/>
    </row>
    <row r="637" spans="1:22" ht="12" customHeight="1" x14ac:dyDescent="0.25">
      <c r="A637" s="1101"/>
      <c r="B637" s="527"/>
      <c r="C637" s="14"/>
      <c r="D637" s="14"/>
      <c r="E637" s="14"/>
      <c r="F637" s="14"/>
      <c r="G637" s="15"/>
      <c r="H637" s="15"/>
      <c r="I637" s="15"/>
      <c r="J637" s="15"/>
      <c r="K637" s="15"/>
      <c r="L637" s="15"/>
      <c r="M637" s="15"/>
      <c r="N637" s="15"/>
      <c r="O637" s="15"/>
      <c r="P637" s="15"/>
      <c r="Q637" s="15"/>
      <c r="R637" s="15"/>
      <c r="S637" s="15"/>
      <c r="T637" s="572"/>
      <c r="U637" s="576"/>
      <c r="V637" s="25"/>
    </row>
    <row r="638" spans="1:22" ht="12" customHeight="1" x14ac:dyDescent="0.25">
      <c r="A638" s="1108" t="s">
        <v>422</v>
      </c>
      <c r="B638" s="525">
        <v>363886</v>
      </c>
      <c r="C638" s="9">
        <v>351765</v>
      </c>
      <c r="D638" s="9">
        <v>322011</v>
      </c>
      <c r="E638" s="9">
        <v>292110</v>
      </c>
      <c r="F638" s="9">
        <v>279730</v>
      </c>
      <c r="G638" s="9">
        <v>241923</v>
      </c>
      <c r="H638" s="9">
        <v>209695</v>
      </c>
      <c r="I638" s="9">
        <v>176377</v>
      </c>
      <c r="J638" s="9">
        <v>154327</v>
      </c>
      <c r="K638" s="9">
        <v>118515</v>
      </c>
      <c r="L638" s="9">
        <v>112398</v>
      </c>
      <c r="M638" s="9">
        <v>102467</v>
      </c>
      <c r="N638" s="9">
        <v>96467</v>
      </c>
      <c r="O638" s="9">
        <v>85364</v>
      </c>
      <c r="P638" s="9">
        <v>78095</v>
      </c>
      <c r="Q638" s="9">
        <v>62427</v>
      </c>
      <c r="R638" s="9">
        <v>60840</v>
      </c>
      <c r="S638" s="9">
        <v>60082</v>
      </c>
      <c r="T638" s="572">
        <v>3.4457663496936872</v>
      </c>
      <c r="U638" s="574"/>
      <c r="V638" s="13"/>
    </row>
    <row r="639" spans="1:22" ht="12" customHeight="1" x14ac:dyDescent="0.25">
      <c r="A639" s="1095" t="s">
        <v>368</v>
      </c>
      <c r="B639" s="525">
        <v>362091</v>
      </c>
      <c r="C639" s="9">
        <v>348708</v>
      </c>
      <c r="D639" s="9">
        <v>319349</v>
      </c>
      <c r="E639" s="9">
        <v>288660</v>
      </c>
      <c r="F639" s="9">
        <v>274831</v>
      </c>
      <c r="G639" s="9">
        <v>237550</v>
      </c>
      <c r="H639" s="9">
        <v>206015</v>
      </c>
      <c r="I639" s="9">
        <v>172778</v>
      </c>
      <c r="J639" s="9">
        <v>150964</v>
      </c>
      <c r="K639" s="9">
        <v>115730</v>
      </c>
      <c r="L639" s="9">
        <v>109912</v>
      </c>
      <c r="M639" s="9">
        <v>100277</v>
      </c>
      <c r="N639" s="9">
        <v>94251</v>
      </c>
      <c r="O639" s="9">
        <v>82490</v>
      </c>
      <c r="P639" s="9">
        <v>75493</v>
      </c>
      <c r="Q639" s="9">
        <v>60691</v>
      </c>
      <c r="R639" s="9">
        <v>59602</v>
      </c>
      <c r="S639" s="9">
        <v>59181</v>
      </c>
      <c r="T639" s="572">
        <v>3.8378815513266114</v>
      </c>
      <c r="U639" s="574"/>
      <c r="V639" s="13"/>
    </row>
    <row r="640" spans="1:22" ht="12" customHeight="1" x14ac:dyDescent="0.25">
      <c r="A640" s="1095" t="s">
        <v>374</v>
      </c>
      <c r="B640" s="525">
        <v>334867</v>
      </c>
      <c r="C640" s="9">
        <v>322745</v>
      </c>
      <c r="D640" s="9">
        <v>297108</v>
      </c>
      <c r="E640" s="9">
        <v>267599</v>
      </c>
      <c r="F640" s="9">
        <v>256044</v>
      </c>
      <c r="G640" s="9">
        <v>220083</v>
      </c>
      <c r="H640" s="9">
        <v>188890</v>
      </c>
      <c r="I640" s="9">
        <v>158278</v>
      </c>
      <c r="J640" s="9">
        <v>136984</v>
      </c>
      <c r="K640" s="9">
        <v>109116</v>
      </c>
      <c r="L640" s="9">
        <v>102287</v>
      </c>
      <c r="M640" s="9">
        <v>92596</v>
      </c>
      <c r="N640" s="9">
        <v>85921</v>
      </c>
      <c r="O640" s="9">
        <v>74808</v>
      </c>
      <c r="P640" s="9">
        <v>66500</v>
      </c>
      <c r="Q640" s="9">
        <v>52619</v>
      </c>
      <c r="R640" s="9">
        <v>51240</v>
      </c>
      <c r="S640" s="9">
        <v>53774</v>
      </c>
      <c r="T640" s="572">
        <v>3.7559063657066725</v>
      </c>
      <c r="U640" s="574"/>
      <c r="V640" s="13"/>
    </row>
    <row r="641" spans="1:22" ht="12" customHeight="1" x14ac:dyDescent="0.25">
      <c r="A641" s="1097" t="s">
        <v>59</v>
      </c>
      <c r="B641" s="532">
        <v>1795</v>
      </c>
      <c r="C641" s="23">
        <v>3057</v>
      </c>
      <c r="D641" s="23">
        <v>2662</v>
      </c>
      <c r="E641" s="23">
        <v>3450</v>
      </c>
      <c r="F641" s="23">
        <v>4899</v>
      </c>
      <c r="G641" s="23">
        <v>4373</v>
      </c>
      <c r="H641" s="23">
        <v>3680</v>
      </c>
      <c r="I641" s="23">
        <v>3599</v>
      </c>
      <c r="J641" s="23">
        <v>3363</v>
      </c>
      <c r="K641" s="23">
        <v>2785</v>
      </c>
      <c r="L641" s="23">
        <v>2486</v>
      </c>
      <c r="M641" s="23">
        <v>2190</v>
      </c>
      <c r="N641" s="23">
        <v>2216</v>
      </c>
      <c r="O641" s="23">
        <v>2874</v>
      </c>
      <c r="P641" s="23">
        <v>2602</v>
      </c>
      <c r="Q641" s="23">
        <v>1736</v>
      </c>
      <c r="R641" s="23">
        <v>1238</v>
      </c>
      <c r="S641" s="23">
        <v>901</v>
      </c>
      <c r="T641" s="572">
        <v>-41.282302911350996</v>
      </c>
      <c r="U641" s="574"/>
      <c r="V641" s="13"/>
    </row>
    <row r="642" spans="1:22" ht="12" customHeight="1" x14ac:dyDescent="0.25">
      <c r="A642" s="1097" t="s">
        <v>30</v>
      </c>
      <c r="B642" s="532">
        <v>27224</v>
      </c>
      <c r="C642" s="23">
        <v>25963</v>
      </c>
      <c r="D642" s="23">
        <v>22241</v>
      </c>
      <c r="E642" s="23">
        <v>21061</v>
      </c>
      <c r="F642" s="23">
        <v>18787</v>
      </c>
      <c r="G642" s="23">
        <v>17467</v>
      </c>
      <c r="H642" s="23">
        <v>17125</v>
      </c>
      <c r="I642" s="23">
        <v>14500</v>
      </c>
      <c r="J642" s="23">
        <v>13980</v>
      </c>
      <c r="K642" s="23">
        <v>6614</v>
      </c>
      <c r="L642" s="23">
        <v>7625</v>
      </c>
      <c r="M642" s="23">
        <v>7681</v>
      </c>
      <c r="N642" s="23">
        <v>8330</v>
      </c>
      <c r="O642" s="23">
        <v>7682</v>
      </c>
      <c r="P642" s="23">
        <v>8993</v>
      </c>
      <c r="Q642" s="23">
        <v>8072</v>
      </c>
      <c r="R642" s="23">
        <v>8362</v>
      </c>
      <c r="S642" s="23">
        <v>5407</v>
      </c>
      <c r="T642" s="572">
        <v>4.8569117590417132</v>
      </c>
      <c r="U642" s="574"/>
      <c r="V642" s="13"/>
    </row>
    <row r="643" spans="1:22" ht="12" customHeight="1" x14ac:dyDescent="0.25">
      <c r="A643" s="1097" t="s">
        <v>33</v>
      </c>
      <c r="B643" s="532">
        <v>119357</v>
      </c>
      <c r="C643" s="23">
        <v>109899</v>
      </c>
      <c r="D643" s="23">
        <v>104869</v>
      </c>
      <c r="E643" s="23">
        <v>95478</v>
      </c>
      <c r="F643" s="23">
        <v>88991</v>
      </c>
      <c r="G643" s="23">
        <v>75718</v>
      </c>
      <c r="H643" s="23">
        <v>66994</v>
      </c>
      <c r="I643" s="23">
        <v>58762</v>
      </c>
      <c r="J643" s="23">
        <v>54560</v>
      </c>
      <c r="K643" s="23">
        <v>44634</v>
      </c>
      <c r="L643" s="23">
        <v>42965</v>
      </c>
      <c r="M643" s="23">
        <v>40710</v>
      </c>
      <c r="N643" s="23">
        <v>37307</v>
      </c>
      <c r="O643" s="23">
        <v>31094</v>
      </c>
      <c r="P643" s="23">
        <v>29210</v>
      </c>
      <c r="Q643" s="23">
        <v>25327</v>
      </c>
      <c r="R643" s="23">
        <v>28393</v>
      </c>
      <c r="S643" s="23">
        <v>30342</v>
      </c>
      <c r="T643" s="572">
        <v>8.6060837678231827</v>
      </c>
      <c r="U643" s="574"/>
      <c r="V643" s="13"/>
    </row>
    <row r="644" spans="1:22" ht="12" customHeight="1" x14ac:dyDescent="0.25">
      <c r="A644" s="1097" t="s">
        <v>36</v>
      </c>
      <c r="B644" s="532">
        <v>215510</v>
      </c>
      <c r="C644" s="23">
        <v>212846</v>
      </c>
      <c r="D644" s="23">
        <v>192239</v>
      </c>
      <c r="E644" s="23">
        <v>172121</v>
      </c>
      <c r="F644" s="23">
        <v>167053</v>
      </c>
      <c r="G644" s="23">
        <v>144365</v>
      </c>
      <c r="H644" s="23">
        <v>121896</v>
      </c>
      <c r="I644" s="23">
        <v>99516</v>
      </c>
      <c r="J644" s="23">
        <v>82424</v>
      </c>
      <c r="K644" s="23">
        <v>64482</v>
      </c>
      <c r="L644" s="23">
        <v>59322</v>
      </c>
      <c r="M644" s="23">
        <v>51886</v>
      </c>
      <c r="N644" s="23">
        <v>48614</v>
      </c>
      <c r="O644" s="23">
        <v>43714</v>
      </c>
      <c r="P644" s="23">
        <v>37290</v>
      </c>
      <c r="Q644" s="23">
        <v>27292</v>
      </c>
      <c r="R644" s="23">
        <v>22847</v>
      </c>
      <c r="S644" s="23">
        <v>23432</v>
      </c>
      <c r="T644" s="572">
        <v>1.2516091446397866</v>
      </c>
      <c r="U644" s="574"/>
      <c r="V644" s="13"/>
    </row>
    <row r="645" spans="1:22" ht="13.2" x14ac:dyDescent="0.25">
      <c r="A645" s="1103" t="s">
        <v>470</v>
      </c>
      <c r="B645" s="539"/>
      <c r="C645" s="31"/>
      <c r="D645" s="31"/>
      <c r="E645" s="31"/>
      <c r="F645" s="31"/>
      <c r="G645" s="32"/>
      <c r="H645" s="32"/>
      <c r="I645" s="32"/>
      <c r="J645" s="32"/>
      <c r="K645" s="32"/>
      <c r="L645" s="32"/>
      <c r="M645" s="32"/>
      <c r="N645" s="32"/>
      <c r="O645" s="32"/>
      <c r="P645" s="32"/>
      <c r="Q645" s="32"/>
      <c r="R645" s="32"/>
      <c r="S645" s="32"/>
      <c r="T645" s="567"/>
      <c r="U645" s="1136"/>
      <c r="V645" s="33"/>
    </row>
    <row r="646" spans="1:22" ht="24" x14ac:dyDescent="0.25">
      <c r="A646" s="1102" t="s">
        <v>471</v>
      </c>
      <c r="B646" s="525">
        <v>42206637</v>
      </c>
      <c r="C646" s="9">
        <v>38923401</v>
      </c>
      <c r="D646" s="9">
        <v>37640405</v>
      </c>
      <c r="E646" s="9">
        <v>35183210</v>
      </c>
      <c r="F646" s="9">
        <v>34297856</v>
      </c>
      <c r="G646" s="9">
        <v>31245801</v>
      </c>
      <c r="H646" s="9">
        <v>28130073</v>
      </c>
      <c r="I646" s="9">
        <v>24317214</v>
      </c>
      <c r="J646" s="9">
        <v>22548345</v>
      </c>
      <c r="K646" s="9" t="s">
        <v>87</v>
      </c>
      <c r="L646" s="9" t="s">
        <v>87</v>
      </c>
      <c r="M646" s="9" t="s">
        <v>87</v>
      </c>
      <c r="N646" s="9" t="s">
        <v>87</v>
      </c>
      <c r="O646" s="9" t="s">
        <v>87</v>
      </c>
      <c r="P646" s="9" t="s">
        <v>87</v>
      </c>
      <c r="Q646" s="9" t="s">
        <v>87</v>
      </c>
      <c r="R646" s="9" t="s">
        <v>87</v>
      </c>
      <c r="S646" s="9" t="s">
        <v>87</v>
      </c>
      <c r="T646" s="572">
        <v>8.4351210727962851</v>
      </c>
      <c r="U646" s="574"/>
      <c r="V646" s="13"/>
    </row>
    <row r="647" spans="1:22" ht="24" x14ac:dyDescent="0.25">
      <c r="A647" s="1102" t="s">
        <v>473</v>
      </c>
      <c r="B647" s="525">
        <v>47470228</v>
      </c>
      <c r="C647" s="9">
        <v>43297172</v>
      </c>
      <c r="D647" s="9">
        <v>38627797</v>
      </c>
      <c r="E647" s="9">
        <v>36145178</v>
      </c>
      <c r="F647" s="9">
        <v>35342230</v>
      </c>
      <c r="G647" s="9">
        <v>32231011</v>
      </c>
      <c r="H647" s="9">
        <v>29113054</v>
      </c>
      <c r="I647" s="9">
        <v>25558918</v>
      </c>
      <c r="J647" s="9">
        <v>23915306</v>
      </c>
      <c r="K647" s="9">
        <v>14497439</v>
      </c>
      <c r="L647" s="9">
        <v>13543807</v>
      </c>
      <c r="M647" s="9">
        <v>11996955.49</v>
      </c>
      <c r="N647" s="9">
        <v>11026049.42</v>
      </c>
      <c r="O647" s="9">
        <v>9357561</v>
      </c>
      <c r="P647" s="9">
        <v>8460503</v>
      </c>
      <c r="Q647" s="9">
        <v>6147910</v>
      </c>
      <c r="R647" s="9">
        <v>6027611</v>
      </c>
      <c r="S647" s="9">
        <v>5988574</v>
      </c>
      <c r="T647" s="572">
        <v>9.6381722113398069</v>
      </c>
      <c r="U647" s="574"/>
      <c r="V647" s="13"/>
    </row>
    <row r="648" spans="1:22" ht="12" customHeight="1" x14ac:dyDescent="0.25">
      <c r="A648" s="1095" t="s">
        <v>166</v>
      </c>
      <c r="B648" s="525">
        <v>47222876.456262313</v>
      </c>
      <c r="C648" s="9">
        <v>42918064.386599988</v>
      </c>
      <c r="D648" s="9">
        <v>38321275.432954706</v>
      </c>
      <c r="E648" s="9">
        <v>35764475.309927799</v>
      </c>
      <c r="F648" s="9">
        <v>34819842.368905246</v>
      </c>
      <c r="G648" s="9">
        <v>31758090.184283316</v>
      </c>
      <c r="H648" s="9">
        <v>28718412.855997466</v>
      </c>
      <c r="I648" s="9">
        <v>25183275.463830318</v>
      </c>
      <c r="J648" s="9">
        <v>23507252.266623616</v>
      </c>
      <c r="K648" s="9">
        <v>14204854.981352571</v>
      </c>
      <c r="L648" s="9">
        <v>13289009.804854179</v>
      </c>
      <c r="M648" s="9">
        <v>11781956.123960203</v>
      </c>
      <c r="N648" s="9">
        <v>10793329.547690691</v>
      </c>
      <c r="O648" s="9">
        <v>9047564.9212694466</v>
      </c>
      <c r="P648" s="9">
        <v>8182234.0736646028</v>
      </c>
      <c r="Q648" s="9">
        <v>5995305.6466845833</v>
      </c>
      <c r="R648" s="9">
        <v>5930292.0316239316</v>
      </c>
      <c r="S648" s="9">
        <v>5918296.644835392</v>
      </c>
      <c r="T648" s="572">
        <v>10.030303395990027</v>
      </c>
      <c r="U648" s="574"/>
      <c r="V648" s="13"/>
    </row>
    <row r="649" spans="1:22" ht="12" customHeight="1" x14ac:dyDescent="0.25">
      <c r="A649" s="1095" t="s">
        <v>167</v>
      </c>
      <c r="B649" s="525">
        <v>43635171.967176728</v>
      </c>
      <c r="C649" s="9">
        <v>39819421.522483021</v>
      </c>
      <c r="D649" s="9">
        <v>35638987.931350745</v>
      </c>
      <c r="E649" s="9">
        <v>33000505.152292937</v>
      </c>
      <c r="F649" s="9">
        <v>32293594.704140522</v>
      </c>
      <c r="G649" s="9">
        <v>29441014.394970614</v>
      </c>
      <c r="H649" s="9">
        <v>26477080.921594854</v>
      </c>
      <c r="I649" s="9">
        <v>23197997.445121404</v>
      </c>
      <c r="J649" s="9">
        <v>21375167.335315447</v>
      </c>
      <c r="K649" s="9">
        <v>13294922.536509464</v>
      </c>
      <c r="L649" s="9">
        <v>12348678.171939528</v>
      </c>
      <c r="M649" s="9">
        <v>10885052.001564216</v>
      </c>
      <c r="N649" s="9">
        <v>9836651.4199109077</v>
      </c>
      <c r="O649" s="9">
        <v>8273603.4402003717</v>
      </c>
      <c r="P649" s="9">
        <v>7280024.443312062</v>
      </c>
      <c r="Q649" s="9">
        <v>5282854.6412080014</v>
      </c>
      <c r="R649" s="9">
        <v>5187796.2246659622</v>
      </c>
      <c r="S649" s="9">
        <v>5418310.8693378009</v>
      </c>
      <c r="T649" s="572">
        <v>9.5826365597482148</v>
      </c>
      <c r="U649" s="574"/>
      <c r="V649" s="13"/>
    </row>
    <row r="650" spans="1:22" ht="12" customHeight="1" x14ac:dyDescent="0.25">
      <c r="A650" s="1101"/>
      <c r="B650" s="527"/>
      <c r="C650" s="14"/>
      <c r="D650" s="14"/>
      <c r="E650" s="14"/>
      <c r="F650" s="14"/>
      <c r="G650" s="15"/>
      <c r="H650" s="15"/>
      <c r="I650" s="15"/>
      <c r="J650" s="15"/>
      <c r="K650" s="15"/>
      <c r="L650" s="15"/>
      <c r="M650" s="15"/>
      <c r="N650" s="15"/>
      <c r="O650" s="15"/>
      <c r="P650" s="15"/>
      <c r="Q650" s="15"/>
      <c r="R650" s="15"/>
      <c r="S650" s="15"/>
      <c r="T650" s="572"/>
      <c r="U650" s="576"/>
      <c r="V650" s="25"/>
    </row>
    <row r="651" spans="1:22" ht="12" customHeight="1" x14ac:dyDescent="0.25">
      <c r="A651" s="1095" t="s">
        <v>214</v>
      </c>
      <c r="B651" s="537">
        <v>10607111</v>
      </c>
      <c r="C651" s="29">
        <v>8994952</v>
      </c>
      <c r="D651" s="29">
        <v>8133343</v>
      </c>
      <c r="E651" s="29">
        <v>8627276</v>
      </c>
      <c r="F651" s="29">
        <v>8756591</v>
      </c>
      <c r="G651" s="29">
        <v>8725024</v>
      </c>
      <c r="H651" s="29">
        <v>7815592</v>
      </c>
      <c r="I651" s="29">
        <v>7149720</v>
      </c>
      <c r="J651" s="29">
        <v>7462080</v>
      </c>
      <c r="K651" s="29">
        <v>2046597</v>
      </c>
      <c r="L651" s="29">
        <v>2023817</v>
      </c>
      <c r="M651" s="29">
        <v>1937439.49</v>
      </c>
      <c r="N651" s="29">
        <v>2085096.42</v>
      </c>
      <c r="O651" s="29">
        <v>1432029</v>
      </c>
      <c r="P651" s="29">
        <v>1433045</v>
      </c>
      <c r="Q651" s="29">
        <v>1370748</v>
      </c>
      <c r="R651" s="29">
        <v>1244989</v>
      </c>
      <c r="S651" s="29">
        <v>1302221</v>
      </c>
      <c r="T651" s="572">
        <v>17.92293055037981</v>
      </c>
      <c r="U651" s="574"/>
      <c r="V651" s="13"/>
    </row>
    <row r="652" spans="1:22" ht="12" customHeight="1" x14ac:dyDescent="0.25">
      <c r="A652" s="1095" t="s">
        <v>166</v>
      </c>
      <c r="B652" s="525">
        <v>10541600.183894046</v>
      </c>
      <c r="C652" s="9">
        <v>8913946.4903908633</v>
      </c>
      <c r="D652" s="9">
        <v>8078912.9346363293</v>
      </c>
      <c r="E652" s="9">
        <v>8571576.7740337849</v>
      </c>
      <c r="F652" s="9">
        <v>8699806.0767342243</v>
      </c>
      <c r="G652" s="9">
        <v>8676997.3909151796</v>
      </c>
      <c r="H652" s="9">
        <v>7794706.3587991539</v>
      </c>
      <c r="I652" s="9">
        <v>7149720</v>
      </c>
      <c r="J652" s="9">
        <v>7412564.947722842</v>
      </c>
      <c r="K652" s="9">
        <v>2046597</v>
      </c>
      <c r="L652" s="9">
        <v>2023817</v>
      </c>
      <c r="M652" s="9">
        <v>1937439.49</v>
      </c>
      <c r="N652" s="9">
        <v>2057764.4196883696</v>
      </c>
      <c r="O652" s="9">
        <v>1388866.4689944824</v>
      </c>
      <c r="P652" s="9">
        <v>1388919.6899780666</v>
      </c>
      <c r="Q652" s="9">
        <v>1350989.2620753604</v>
      </c>
      <c r="R652" s="9">
        <v>1244989</v>
      </c>
      <c r="S652" s="9">
        <v>1302221</v>
      </c>
      <c r="T652" s="572">
        <v>18.259630515594583</v>
      </c>
      <c r="U652" s="574"/>
      <c r="V652" s="13"/>
    </row>
    <row r="653" spans="1:22" ht="12" customHeight="1" x14ac:dyDescent="0.25">
      <c r="A653" s="1095" t="s">
        <v>167</v>
      </c>
      <c r="B653" s="525">
        <v>9711796.5132186171</v>
      </c>
      <c r="C653" s="9">
        <v>8347074.944796212</v>
      </c>
      <c r="D653" s="9">
        <v>7502848.9825819116</v>
      </c>
      <c r="E653" s="9">
        <v>7791635.0098876795</v>
      </c>
      <c r="F653" s="9">
        <v>7959081.5946563724</v>
      </c>
      <c r="G653" s="9">
        <v>8057069.3507995354</v>
      </c>
      <c r="H653" s="9">
        <v>7292657.8443636363</v>
      </c>
      <c r="I653" s="9">
        <v>6677867.0367121454</v>
      </c>
      <c r="J653" s="9">
        <v>6770926.2732589049</v>
      </c>
      <c r="K653" s="9">
        <v>1831512.2030326899</v>
      </c>
      <c r="L653" s="9">
        <v>1864993.2564606031</v>
      </c>
      <c r="M653" s="9">
        <v>1794603.9203673417</v>
      </c>
      <c r="N653" s="9">
        <v>1873144.4930550917</v>
      </c>
      <c r="O653" s="9">
        <v>1328132.306514041</v>
      </c>
      <c r="P653" s="9">
        <v>1295954.3107811708</v>
      </c>
      <c r="Q653" s="9">
        <v>1256239.7585770884</v>
      </c>
      <c r="R653" s="9">
        <v>1159828.5836403216</v>
      </c>
      <c r="S653" s="9">
        <v>1223977.3547743706</v>
      </c>
      <c r="T653" s="572">
        <v>16.349698276918055</v>
      </c>
      <c r="U653" s="574"/>
      <c r="V653" s="13"/>
    </row>
    <row r="654" spans="1:22" ht="12" customHeight="1" x14ac:dyDescent="0.25">
      <c r="A654" s="1096" t="s">
        <v>432</v>
      </c>
      <c r="B654" s="562">
        <v>181.97448918320782</v>
      </c>
      <c r="C654" s="63">
        <v>167.02166929718689</v>
      </c>
      <c r="D654" s="63">
        <v>149.12346674978457</v>
      </c>
      <c r="E654" s="63">
        <v>152.60061908552225</v>
      </c>
      <c r="F654" s="63">
        <v>148.26350722134742</v>
      </c>
      <c r="G654" s="63">
        <v>142.51219313003284</v>
      </c>
      <c r="H654" s="63">
        <v>132.18760253699787</v>
      </c>
      <c r="I654" s="63">
        <v>133.4425801153437</v>
      </c>
      <c r="J654" s="63">
        <v>146.92893850788587</v>
      </c>
      <c r="K654" s="63">
        <v>134.3440330838913</v>
      </c>
      <c r="L654" s="63">
        <v>128.18704079047379</v>
      </c>
      <c r="M654" s="63">
        <v>123.77432377180094</v>
      </c>
      <c r="N654" s="63">
        <v>128.92452977184195</v>
      </c>
      <c r="O654" s="63">
        <v>117.93041258338137</v>
      </c>
      <c r="P654" s="63">
        <v>120.89126033406446</v>
      </c>
      <c r="Q654" s="63">
        <v>115.5481749978926</v>
      </c>
      <c r="R654" s="63">
        <v>104.23551574012056</v>
      </c>
      <c r="S654" s="63">
        <v>108.22080944070473</v>
      </c>
      <c r="T654" s="572">
        <v>8.9526227039528106</v>
      </c>
      <c r="U654" s="574"/>
      <c r="V654" s="13"/>
    </row>
    <row r="655" spans="1:22" ht="12" customHeight="1" x14ac:dyDescent="0.25">
      <c r="A655" s="1095" t="s">
        <v>216</v>
      </c>
      <c r="B655" s="537">
        <v>1432009</v>
      </c>
      <c r="C655" s="29">
        <v>949239</v>
      </c>
      <c r="D655" s="29">
        <v>419691</v>
      </c>
      <c r="E655" s="29">
        <v>398214</v>
      </c>
      <c r="F655" s="29">
        <v>463702</v>
      </c>
      <c r="G655" s="29">
        <v>450650</v>
      </c>
      <c r="H655" s="29">
        <v>390005</v>
      </c>
      <c r="I655" s="29">
        <v>830368</v>
      </c>
      <c r="J655" s="29">
        <v>944560</v>
      </c>
      <c r="K655" s="29" t="s">
        <v>87</v>
      </c>
      <c r="L655" s="29" t="s">
        <v>87</v>
      </c>
      <c r="M655" s="29" t="s">
        <v>87</v>
      </c>
      <c r="N655" s="29" t="s">
        <v>87</v>
      </c>
      <c r="O655" s="29" t="s">
        <v>87</v>
      </c>
      <c r="P655" s="29" t="s">
        <v>87</v>
      </c>
      <c r="Q655" s="29" t="s">
        <v>87</v>
      </c>
      <c r="R655" s="29" t="s">
        <v>87</v>
      </c>
      <c r="S655" s="29" t="s">
        <v>87</v>
      </c>
      <c r="T655" s="572">
        <v>50.858635180391879</v>
      </c>
      <c r="U655" s="585"/>
      <c r="V655" s="425"/>
    </row>
    <row r="656" spans="1:22" ht="12" customHeight="1" x14ac:dyDescent="0.25">
      <c r="A656" s="1101"/>
      <c r="B656" s="527"/>
      <c r="C656" s="14"/>
      <c r="D656" s="14"/>
      <c r="E656" s="14"/>
      <c r="F656" s="14"/>
      <c r="G656" s="15"/>
      <c r="H656" s="15"/>
      <c r="I656" s="15"/>
      <c r="J656" s="15"/>
      <c r="K656" s="15"/>
      <c r="L656" s="15"/>
      <c r="M656" s="15"/>
      <c r="N656" s="15"/>
      <c r="O656" s="15"/>
      <c r="P656" s="15"/>
      <c r="Q656" s="15"/>
      <c r="R656" s="15"/>
      <c r="S656" s="15"/>
      <c r="T656" s="572"/>
      <c r="U656" s="576"/>
      <c r="V656" s="25"/>
    </row>
    <row r="657" spans="1:22" ht="12" customHeight="1" x14ac:dyDescent="0.25">
      <c r="A657" s="1102" t="s">
        <v>433</v>
      </c>
      <c r="B657" s="537">
        <v>36863117</v>
      </c>
      <c r="C657" s="29">
        <v>34302220</v>
      </c>
      <c r="D657" s="29">
        <v>30494454</v>
      </c>
      <c r="E657" s="29">
        <v>27517902</v>
      </c>
      <c r="F657" s="29">
        <v>26585639</v>
      </c>
      <c r="G657" s="29">
        <v>23505987</v>
      </c>
      <c r="H657" s="29">
        <v>21297462</v>
      </c>
      <c r="I657" s="29">
        <v>18409198</v>
      </c>
      <c r="J657" s="29">
        <v>16453226</v>
      </c>
      <c r="K657" s="29">
        <v>12450842</v>
      </c>
      <c r="L657" s="29">
        <v>11519990</v>
      </c>
      <c r="M657" s="29">
        <v>10059516</v>
      </c>
      <c r="N657" s="29">
        <v>8940953</v>
      </c>
      <c r="O657" s="29">
        <v>7925532</v>
      </c>
      <c r="P657" s="29">
        <v>7027458</v>
      </c>
      <c r="Q657" s="29">
        <v>4777162</v>
      </c>
      <c r="R657" s="29">
        <v>4782622</v>
      </c>
      <c r="S657" s="29">
        <v>4686353</v>
      </c>
      <c r="T657" s="572">
        <v>7.4656888096455569</v>
      </c>
      <c r="U657" s="585"/>
      <c r="V657" s="13"/>
    </row>
    <row r="658" spans="1:22" ht="12" customHeight="1" x14ac:dyDescent="0.25">
      <c r="A658" s="1095" t="s">
        <v>166</v>
      </c>
      <c r="B658" s="525">
        <v>36681276.272368267</v>
      </c>
      <c r="C658" s="9">
        <v>34004117.896209121</v>
      </c>
      <c r="D658" s="9">
        <v>30242362.498318378</v>
      </c>
      <c r="E658" s="9">
        <v>27192898.535894014</v>
      </c>
      <c r="F658" s="9">
        <v>26120036.292171024</v>
      </c>
      <c r="G658" s="9">
        <v>23081092.793368138</v>
      </c>
      <c r="H658" s="9">
        <v>20923706.497198313</v>
      </c>
      <c r="I658" s="9">
        <v>18033555.463830318</v>
      </c>
      <c r="J658" s="9">
        <v>16094687.318900775</v>
      </c>
      <c r="K658" s="9">
        <v>12158257.981352571</v>
      </c>
      <c r="L658" s="9">
        <v>11265192.804854179</v>
      </c>
      <c r="M658" s="9">
        <v>9844516.6339602023</v>
      </c>
      <c r="N658" s="9">
        <v>8735565.1280023213</v>
      </c>
      <c r="O658" s="9">
        <v>7658698.4522749633</v>
      </c>
      <c r="P658" s="9">
        <v>6793314.383686536</v>
      </c>
      <c r="Q658" s="9">
        <v>4644316.3846092233</v>
      </c>
      <c r="R658" s="9">
        <v>4685303.0316239316</v>
      </c>
      <c r="S658" s="9">
        <v>4616075.644835392</v>
      </c>
      <c r="T658" s="572">
        <v>7.8730416837473793</v>
      </c>
      <c r="U658" s="574"/>
      <c r="V658" s="13"/>
    </row>
    <row r="659" spans="1:22" ht="12" customHeight="1" x14ac:dyDescent="0.25">
      <c r="A659" s="1095" t="s">
        <v>167</v>
      </c>
      <c r="B659" s="525">
        <v>33923375.453958109</v>
      </c>
      <c r="C659" s="9">
        <v>31472346.577686809</v>
      </c>
      <c r="D659" s="9">
        <v>28136138.948768832</v>
      </c>
      <c r="E659" s="9">
        <v>25208870.142405257</v>
      </c>
      <c r="F659" s="9">
        <v>24334513.109484147</v>
      </c>
      <c r="G659" s="9">
        <v>21383945.04417108</v>
      </c>
      <c r="H659" s="9">
        <v>19184423.077231217</v>
      </c>
      <c r="I659" s="9">
        <v>16520130.408409258</v>
      </c>
      <c r="J659" s="9">
        <v>14604241.062056541</v>
      </c>
      <c r="K659" s="9">
        <v>11463410.333476774</v>
      </c>
      <c r="L659" s="9">
        <v>10483684.915478924</v>
      </c>
      <c r="M659" s="9">
        <v>9090448.0811968744</v>
      </c>
      <c r="N659" s="9">
        <v>7963506.9268558165</v>
      </c>
      <c r="O659" s="9">
        <v>6945471.1336863311</v>
      </c>
      <c r="P659" s="9">
        <v>5984070.1325308913</v>
      </c>
      <c r="Q659" s="9">
        <v>4026614.8826309131</v>
      </c>
      <c r="R659" s="9">
        <v>4027967.641025641</v>
      </c>
      <c r="S659" s="9">
        <v>4194333.5145634301</v>
      </c>
      <c r="T659" s="572">
        <v>7.7878809265815114</v>
      </c>
      <c r="U659" s="574"/>
      <c r="V659" s="13"/>
    </row>
    <row r="660" spans="1:22" ht="12" customHeight="1" x14ac:dyDescent="0.25">
      <c r="A660" s="1096" t="s">
        <v>432</v>
      </c>
      <c r="B660" s="562">
        <v>101.30402653578318</v>
      </c>
      <c r="C660" s="63">
        <v>97.514590706863956</v>
      </c>
      <c r="D660" s="63">
        <v>94.700038197452884</v>
      </c>
      <c r="E660" s="63">
        <v>94.203902639416654</v>
      </c>
      <c r="F660" s="63">
        <v>95.040356772602152</v>
      </c>
      <c r="G660" s="63">
        <v>97.163093215609919</v>
      </c>
      <c r="H660" s="63">
        <v>101.56399532654569</v>
      </c>
      <c r="I660" s="63">
        <v>104.37414175317643</v>
      </c>
      <c r="J660" s="63">
        <v>106.61275084722699</v>
      </c>
      <c r="K660" s="63">
        <v>105.05709825760452</v>
      </c>
      <c r="L660" s="63">
        <v>102.49283795085321</v>
      </c>
      <c r="M660" s="63">
        <v>98.173226502190943</v>
      </c>
      <c r="N660" s="63">
        <v>92.684057760685008</v>
      </c>
      <c r="O660" s="63">
        <v>92.843962326039076</v>
      </c>
      <c r="P660" s="63">
        <v>89.986017030539728</v>
      </c>
      <c r="Q660" s="63">
        <v>76.523971999295171</v>
      </c>
      <c r="R660" s="63">
        <v>78.609829059829053</v>
      </c>
      <c r="S660" s="63">
        <v>77.999284311441031</v>
      </c>
      <c r="T660" s="572">
        <v>3.8860193140845425</v>
      </c>
      <c r="U660" s="574"/>
      <c r="V660" s="13"/>
    </row>
    <row r="661" spans="1:22" ht="12" customHeight="1" x14ac:dyDescent="0.25">
      <c r="A661" s="1101"/>
      <c r="B661" s="527"/>
      <c r="C661" s="14"/>
      <c r="D661" s="14"/>
      <c r="E661" s="14"/>
      <c r="F661" s="14"/>
      <c r="G661" s="15"/>
      <c r="H661" s="15"/>
      <c r="I661" s="15"/>
      <c r="J661" s="15"/>
      <c r="K661" s="15"/>
      <c r="L661" s="15"/>
      <c r="M661" s="15"/>
      <c r="N661" s="15"/>
      <c r="O661" s="15"/>
      <c r="P661" s="15"/>
      <c r="Q661" s="15"/>
      <c r="R661" s="15"/>
      <c r="S661" s="15"/>
      <c r="T661" s="572"/>
      <c r="U661" s="576"/>
      <c r="V661" s="25"/>
    </row>
    <row r="662" spans="1:22" ht="12" customHeight="1" x14ac:dyDescent="0.25">
      <c r="A662" s="1102" t="s">
        <v>437</v>
      </c>
      <c r="B662" s="537">
        <v>33031535</v>
      </c>
      <c r="C662" s="29">
        <v>30877688</v>
      </c>
      <c r="D662" s="29">
        <v>29926753</v>
      </c>
      <c r="E662" s="29">
        <v>26954148</v>
      </c>
      <c r="F662" s="29">
        <v>26004967</v>
      </c>
      <c r="G662" s="29">
        <v>22971427</v>
      </c>
      <c r="H662" s="29">
        <v>20704486</v>
      </c>
      <c r="I662" s="29">
        <v>17997862</v>
      </c>
      <c r="J662" s="29">
        <v>16030825</v>
      </c>
      <c r="K662" s="29">
        <v>12005068</v>
      </c>
      <c r="L662" s="29">
        <v>11029685</v>
      </c>
      <c r="M662" s="29">
        <v>9528544</v>
      </c>
      <c r="N662" s="29">
        <v>8284736</v>
      </c>
      <c r="O662" s="29">
        <v>6948269</v>
      </c>
      <c r="P662" s="29">
        <v>6166166</v>
      </c>
      <c r="Q662" s="29">
        <v>4101417</v>
      </c>
      <c r="R662" s="29">
        <v>4097155</v>
      </c>
      <c r="S662" s="29">
        <v>3988438</v>
      </c>
      <c r="T662" s="572">
        <v>6.9754153873178586</v>
      </c>
      <c r="U662" s="585"/>
      <c r="V662" s="13"/>
    </row>
    <row r="663" spans="1:22" ht="12" customHeight="1" x14ac:dyDescent="0.25">
      <c r="A663" s="1095" t="s">
        <v>166</v>
      </c>
      <c r="B663" s="525">
        <v>32868594.943704899</v>
      </c>
      <c r="C663" s="9">
        <v>30609346.657865338</v>
      </c>
      <c r="D663" s="9">
        <v>29679354.568002336</v>
      </c>
      <c r="E663" s="9">
        <v>26635802.819759678</v>
      </c>
      <c r="F663" s="9">
        <v>25549533.784638759</v>
      </c>
      <c r="G663" s="9">
        <v>22556195.499601111</v>
      </c>
      <c r="H663" s="9">
        <v>20341136.809604425</v>
      </c>
      <c r="I663" s="9">
        <v>17630612.838612743</v>
      </c>
      <c r="J663" s="9">
        <v>15681491.024253694</v>
      </c>
      <c r="K663" s="9">
        <v>11722959.284816267</v>
      </c>
      <c r="L663" s="9">
        <v>10785732.288119005</v>
      </c>
      <c r="M663" s="9">
        <v>9324892.9576156233</v>
      </c>
      <c r="N663" s="9">
        <v>8094422.4733432159</v>
      </c>
      <c r="O663" s="9">
        <v>6714337.5405323086</v>
      </c>
      <c r="P663" s="9">
        <v>5960719.2501184456</v>
      </c>
      <c r="Q663" s="9">
        <v>3987362.8261329229</v>
      </c>
      <c r="R663" s="9">
        <v>4013784.2260026298</v>
      </c>
      <c r="S663" s="9">
        <v>3928626.6981458673</v>
      </c>
      <c r="T663" s="572">
        <v>7.3809098609395756</v>
      </c>
      <c r="U663" s="574"/>
      <c r="V663" s="13"/>
    </row>
    <row r="664" spans="1:22" ht="12" customHeight="1" x14ac:dyDescent="0.25">
      <c r="A664" s="1095" t="s">
        <v>167</v>
      </c>
      <c r="B664" s="525">
        <v>30397352.552296598</v>
      </c>
      <c r="C664" s="9">
        <v>28330332.504825667</v>
      </c>
      <c r="D664" s="9">
        <v>27612341.598032363</v>
      </c>
      <c r="E664" s="9">
        <v>24692420.836849131</v>
      </c>
      <c r="F664" s="9">
        <v>23803009.225138526</v>
      </c>
      <c r="G664" s="9">
        <v>20897643.334618866</v>
      </c>
      <c r="H664" s="9">
        <v>18650279.503755454</v>
      </c>
      <c r="I664" s="9">
        <v>16151003.82496584</v>
      </c>
      <c r="J664" s="9">
        <v>14229308.752195014</v>
      </c>
      <c r="K664" s="9">
        <v>11052989.07216808</v>
      </c>
      <c r="L664" s="9">
        <v>10037486.339570099</v>
      </c>
      <c r="M664" s="9">
        <v>8610626.4477734305</v>
      </c>
      <c r="N664" s="9">
        <v>7379029.1172732646</v>
      </c>
      <c r="O664" s="9">
        <v>6089055.1913218684</v>
      </c>
      <c r="P664" s="9">
        <v>5250656.751392534</v>
      </c>
      <c r="Q664" s="9">
        <v>3457037.1974145803</v>
      </c>
      <c r="R664" s="9">
        <v>3450661.1143984222</v>
      </c>
      <c r="S664" s="9">
        <v>3569692.5037781699</v>
      </c>
      <c r="T664" s="572">
        <v>7.2961376189949192</v>
      </c>
      <c r="U664" s="574"/>
      <c r="V664" s="13"/>
    </row>
    <row r="665" spans="1:22" ht="12" customHeight="1" x14ac:dyDescent="0.25">
      <c r="A665" s="1096" t="s">
        <v>432</v>
      </c>
      <c r="B665" s="562">
        <v>90.774404621227532</v>
      </c>
      <c r="C665" s="63">
        <v>87.779307207937123</v>
      </c>
      <c r="D665" s="63">
        <v>92.937051839843974</v>
      </c>
      <c r="E665" s="63">
        <v>92.273965287049393</v>
      </c>
      <c r="F665" s="63">
        <v>92.964526507703852</v>
      </c>
      <c r="G665" s="63">
        <v>94.953464532103183</v>
      </c>
      <c r="H665" s="63">
        <v>98.736193042275687</v>
      </c>
      <c r="I665" s="63">
        <v>102.0420009411658</v>
      </c>
      <c r="J665" s="63">
        <v>103.87569900276685</v>
      </c>
      <c r="K665" s="63">
        <v>101.2957684681264</v>
      </c>
      <c r="L665" s="63">
        <v>98.13061620313529</v>
      </c>
      <c r="M665" s="63">
        <v>92.991343554510237</v>
      </c>
      <c r="N665" s="63">
        <v>85.881555350534384</v>
      </c>
      <c r="O665" s="63">
        <v>81.39577573684457</v>
      </c>
      <c r="P665" s="63">
        <v>78.957244381842628</v>
      </c>
      <c r="Q665" s="63">
        <v>65.699408909606419</v>
      </c>
      <c r="R665" s="63">
        <v>67.343113083497698</v>
      </c>
      <c r="S665" s="63">
        <v>66.383242901368135</v>
      </c>
      <c r="T665" s="572">
        <v>3.4120768419776142</v>
      </c>
      <c r="U665" s="574"/>
      <c r="V665" s="13"/>
    </row>
    <row r="666" spans="1:22" ht="12" customHeight="1" x14ac:dyDescent="0.25">
      <c r="A666" s="1101"/>
      <c r="B666" s="563"/>
      <c r="C666" s="64"/>
      <c r="D666" s="64"/>
      <c r="E666" s="64"/>
      <c r="F666" s="64"/>
      <c r="G666" s="15"/>
      <c r="H666" s="15"/>
      <c r="I666" s="15"/>
      <c r="J666" s="15"/>
      <c r="K666" s="15"/>
      <c r="L666" s="15"/>
      <c r="M666" s="15"/>
      <c r="N666" s="15"/>
      <c r="O666" s="15"/>
      <c r="P666" s="15"/>
      <c r="Q666" s="15"/>
      <c r="R666" s="15"/>
      <c r="S666" s="15"/>
      <c r="T666" s="572"/>
      <c r="U666" s="576"/>
      <c r="V666" s="25"/>
    </row>
    <row r="667" spans="1:22" ht="12" customHeight="1" x14ac:dyDescent="0.25">
      <c r="A667" s="1104" t="s">
        <v>439</v>
      </c>
      <c r="B667" s="526">
        <v>3831582</v>
      </c>
      <c r="C667" s="12">
        <v>3424532</v>
      </c>
      <c r="D667" s="12">
        <v>567701</v>
      </c>
      <c r="E667" s="12">
        <v>563754</v>
      </c>
      <c r="F667" s="12">
        <v>580672</v>
      </c>
      <c r="G667" s="12">
        <v>534560</v>
      </c>
      <c r="H667" s="12">
        <v>592976</v>
      </c>
      <c r="I667" s="12">
        <v>411336</v>
      </c>
      <c r="J667" s="12">
        <v>422401</v>
      </c>
      <c r="K667" s="12">
        <v>445774</v>
      </c>
      <c r="L667" s="12">
        <v>490305</v>
      </c>
      <c r="M667" s="12">
        <v>530972</v>
      </c>
      <c r="N667" s="12">
        <v>656217</v>
      </c>
      <c r="O667" s="12">
        <v>977263</v>
      </c>
      <c r="P667" s="12">
        <v>861292</v>
      </c>
      <c r="Q667" s="12">
        <v>675745</v>
      </c>
      <c r="R667" s="12">
        <v>685467</v>
      </c>
      <c r="S667" s="12">
        <v>697915</v>
      </c>
      <c r="T667" s="572">
        <v>11.886295704055328</v>
      </c>
      <c r="U667" s="574"/>
      <c r="V667" s="13"/>
    </row>
    <row r="668" spans="1:22" ht="12" customHeight="1" x14ac:dyDescent="0.25">
      <c r="A668" s="1104" t="s">
        <v>440</v>
      </c>
      <c r="B668" s="562">
        <v>10.394080348658525</v>
      </c>
      <c r="C668" s="63">
        <v>9.9834121523329973</v>
      </c>
      <c r="D668" s="63">
        <v>1.8616532698044044</v>
      </c>
      <c r="E668" s="63">
        <v>2.0486808914429595</v>
      </c>
      <c r="F668" s="63">
        <v>2.1841566418621721</v>
      </c>
      <c r="G668" s="63">
        <v>2.2741440297742019</v>
      </c>
      <c r="H668" s="63">
        <v>2.7842566405330365</v>
      </c>
      <c r="I668" s="63">
        <v>2.2344047796107143</v>
      </c>
      <c r="J668" s="63">
        <v>2.5672837655059255</v>
      </c>
      <c r="K668" s="63">
        <v>3.5802719205656937</v>
      </c>
      <c r="L668" s="63">
        <v>4.2561234862183044</v>
      </c>
      <c r="M668" s="63">
        <v>5.2783056361757366</v>
      </c>
      <c r="N668" s="63">
        <v>7.3394525169744211</v>
      </c>
      <c r="O668" s="63">
        <v>12.330566579000628</v>
      </c>
      <c r="P668" s="63">
        <v>12.256096016511233</v>
      </c>
      <c r="Q668" s="63">
        <v>14.14532310187513</v>
      </c>
      <c r="R668" s="63">
        <v>14.332451947906399</v>
      </c>
      <c r="S668" s="63">
        <v>14.892497428170691</v>
      </c>
      <c r="T668" s="572">
        <v>4.1135053833228721</v>
      </c>
      <c r="U668" s="574"/>
      <c r="V668" s="13"/>
    </row>
    <row r="669" spans="1:22" ht="12" customHeight="1" x14ac:dyDescent="0.25">
      <c r="A669" s="1103" t="s">
        <v>484</v>
      </c>
      <c r="B669" s="539"/>
      <c r="C669" s="31"/>
      <c r="D669" s="31"/>
      <c r="E669" s="31"/>
      <c r="F669" s="31"/>
      <c r="G669" s="32"/>
      <c r="H669" s="32"/>
      <c r="I669" s="32"/>
      <c r="J669" s="32"/>
      <c r="K669" s="32"/>
      <c r="L669" s="32"/>
      <c r="M669" s="32"/>
      <c r="N669" s="32"/>
      <c r="O669" s="32"/>
      <c r="P669" s="32"/>
      <c r="Q669" s="32"/>
      <c r="R669" s="32"/>
      <c r="S669" s="32"/>
      <c r="T669" s="567"/>
      <c r="U669" s="1136"/>
      <c r="V669" s="33"/>
    </row>
    <row r="670" spans="1:22" ht="23.25" customHeight="1" x14ac:dyDescent="0.25">
      <c r="A670" s="1146" t="s">
        <v>185</v>
      </c>
      <c r="B670" s="525"/>
      <c r="C670" s="9"/>
      <c r="D670" s="9"/>
      <c r="E670" s="9"/>
      <c r="F670" s="9"/>
      <c r="G670" s="9"/>
      <c r="H670" s="9"/>
      <c r="I670" s="9"/>
      <c r="J670" s="9"/>
      <c r="K670" s="9"/>
      <c r="L670" s="9"/>
      <c r="M670" s="9"/>
      <c r="N670" s="9">
        <v>0</v>
      </c>
      <c r="O670" s="9">
        <v>0</v>
      </c>
      <c r="P670" s="9">
        <v>0</v>
      </c>
      <c r="Q670" s="9">
        <v>0</v>
      </c>
      <c r="R670" s="9">
        <v>0</v>
      </c>
      <c r="S670" s="9">
        <v>0</v>
      </c>
      <c r="T670" s="572">
        <v>10.079575596816976</v>
      </c>
      <c r="U670" s="574"/>
      <c r="V670" s="13"/>
    </row>
    <row r="671" spans="1:22" ht="12" customHeight="1" x14ac:dyDescent="0.25">
      <c r="A671" s="1095" t="s">
        <v>55</v>
      </c>
      <c r="B671" s="525">
        <v>826</v>
      </c>
      <c r="C671" s="9">
        <v>752</v>
      </c>
      <c r="D671" s="9">
        <v>710</v>
      </c>
      <c r="E671" s="9">
        <v>632</v>
      </c>
      <c r="F671" s="9">
        <v>580</v>
      </c>
      <c r="G671" s="9">
        <v>463</v>
      </c>
      <c r="H671" s="9">
        <v>359</v>
      </c>
      <c r="I671" s="9">
        <v>278</v>
      </c>
      <c r="J671" s="9">
        <v>190</v>
      </c>
      <c r="K671" s="9"/>
      <c r="L671" s="9"/>
      <c r="M671" s="9"/>
      <c r="N671" s="9">
        <v>0</v>
      </c>
      <c r="O671" s="9">
        <v>0</v>
      </c>
      <c r="P671" s="9">
        <v>0</v>
      </c>
      <c r="Q671" s="9">
        <v>0</v>
      </c>
      <c r="R671" s="9">
        <v>0</v>
      </c>
      <c r="S671" s="9">
        <v>0</v>
      </c>
      <c r="T671" s="572">
        <v>9.8404255319148941</v>
      </c>
      <c r="U671" s="574"/>
      <c r="V671" s="13"/>
    </row>
    <row r="672" spans="1:22" ht="12" customHeight="1" x14ac:dyDescent="0.25">
      <c r="A672" s="1095" t="s">
        <v>57</v>
      </c>
      <c r="B672" s="525">
        <v>766</v>
      </c>
      <c r="C672" s="9">
        <v>693</v>
      </c>
      <c r="D672" s="9">
        <v>656</v>
      </c>
      <c r="E672" s="9">
        <v>594</v>
      </c>
      <c r="F672" s="9">
        <v>550</v>
      </c>
      <c r="G672" s="9">
        <v>435</v>
      </c>
      <c r="H672" s="9">
        <v>335</v>
      </c>
      <c r="I672" s="9">
        <v>256</v>
      </c>
      <c r="J672" s="9">
        <v>173</v>
      </c>
      <c r="K672" s="9"/>
      <c r="L672" s="9"/>
      <c r="M672" s="9"/>
      <c r="N672" s="9">
        <v>0</v>
      </c>
      <c r="O672" s="9">
        <v>0</v>
      </c>
      <c r="P672" s="9">
        <v>0</v>
      </c>
      <c r="Q672" s="9">
        <v>0</v>
      </c>
      <c r="R672" s="9">
        <v>0</v>
      </c>
      <c r="S672" s="9">
        <v>0</v>
      </c>
      <c r="T672" s="572">
        <v>10.533910533910534</v>
      </c>
      <c r="U672" s="574"/>
      <c r="V672" s="13"/>
    </row>
    <row r="673" spans="1:22" ht="12" customHeight="1" x14ac:dyDescent="0.25">
      <c r="A673" s="1097" t="s">
        <v>59</v>
      </c>
      <c r="B673" s="532" t="s">
        <v>975</v>
      </c>
      <c r="C673" s="23" t="s">
        <v>975</v>
      </c>
      <c r="D673" s="23" t="s">
        <v>975</v>
      </c>
      <c r="E673" s="23" t="s">
        <v>975</v>
      </c>
      <c r="F673" s="23" t="s">
        <v>975</v>
      </c>
      <c r="G673" s="23" t="s">
        <v>975</v>
      </c>
      <c r="H673" s="23" t="s">
        <v>975</v>
      </c>
      <c r="I673" s="23" t="s">
        <v>975</v>
      </c>
      <c r="J673" s="23" t="s">
        <v>975</v>
      </c>
      <c r="K673" s="23" t="s">
        <v>975</v>
      </c>
      <c r="L673" s="23" t="s">
        <v>975</v>
      </c>
      <c r="M673" s="23">
        <v>0</v>
      </c>
      <c r="N673" s="23"/>
      <c r="O673" s="23"/>
      <c r="P673" s="23"/>
      <c r="Q673" s="23"/>
      <c r="R673" s="23"/>
      <c r="S673" s="23"/>
      <c r="T673" s="572">
        <v>100</v>
      </c>
      <c r="U673" s="574"/>
      <c r="V673" s="13"/>
    </row>
    <row r="674" spans="1:22" ht="12" customHeight="1" x14ac:dyDescent="0.25">
      <c r="A674" s="1097" t="s">
        <v>30</v>
      </c>
      <c r="B674" s="532">
        <v>60</v>
      </c>
      <c r="C674" s="23">
        <v>59</v>
      </c>
      <c r="D674" s="23">
        <v>54</v>
      </c>
      <c r="E674" s="23">
        <v>38</v>
      </c>
      <c r="F674" s="23">
        <v>30</v>
      </c>
      <c r="G674" s="23">
        <v>28</v>
      </c>
      <c r="H674" s="23">
        <v>24</v>
      </c>
      <c r="I674" s="23">
        <v>22</v>
      </c>
      <c r="J674" s="23">
        <v>17</v>
      </c>
      <c r="K674" s="23" t="s">
        <v>975</v>
      </c>
      <c r="L674" s="23" t="s">
        <v>975</v>
      </c>
      <c r="M674" s="23" t="s">
        <v>975</v>
      </c>
      <c r="N674" s="23"/>
      <c r="O674" s="23"/>
      <c r="P674" s="23"/>
      <c r="Q674" s="23"/>
      <c r="R674" s="23"/>
      <c r="S674" s="23"/>
      <c r="T674" s="572">
        <v>1.6949152542372881</v>
      </c>
      <c r="U674" s="574"/>
      <c r="V674" s="13"/>
    </row>
    <row r="675" spans="1:22" ht="12" customHeight="1" x14ac:dyDescent="0.25">
      <c r="A675" s="1097" t="s">
        <v>33</v>
      </c>
      <c r="B675" s="532">
        <v>269</v>
      </c>
      <c r="C675" s="23">
        <v>253</v>
      </c>
      <c r="D675" s="23">
        <v>241</v>
      </c>
      <c r="E675" s="23">
        <v>236</v>
      </c>
      <c r="F675" s="23">
        <v>215</v>
      </c>
      <c r="G675" s="23">
        <v>162</v>
      </c>
      <c r="H675" s="23">
        <v>123</v>
      </c>
      <c r="I675" s="23">
        <v>99</v>
      </c>
      <c r="J675" s="23">
        <v>70</v>
      </c>
      <c r="K675" s="23">
        <v>25</v>
      </c>
      <c r="L675" s="23">
        <v>19</v>
      </c>
      <c r="M675" s="23" t="s">
        <v>975</v>
      </c>
      <c r="N675" s="23"/>
      <c r="O675" s="23"/>
      <c r="P675" s="23"/>
      <c r="Q675" s="23"/>
      <c r="R675" s="23"/>
      <c r="S675" s="23"/>
      <c r="T675" s="572">
        <v>6.3241106719367588</v>
      </c>
      <c r="U675" s="574"/>
      <c r="V675" s="13"/>
    </row>
    <row r="676" spans="1:22" ht="12" customHeight="1" x14ac:dyDescent="0.25">
      <c r="A676" s="1097" t="s">
        <v>36</v>
      </c>
      <c r="B676" s="532">
        <v>497</v>
      </c>
      <c r="C676" s="23">
        <v>440</v>
      </c>
      <c r="D676" s="23">
        <v>415</v>
      </c>
      <c r="E676" s="23">
        <v>358</v>
      </c>
      <c r="F676" s="23">
        <v>335</v>
      </c>
      <c r="G676" s="23">
        <v>273</v>
      </c>
      <c r="H676" s="23">
        <v>212</v>
      </c>
      <c r="I676" s="23">
        <v>157</v>
      </c>
      <c r="J676" s="23">
        <v>103</v>
      </c>
      <c r="K676" s="23">
        <v>26</v>
      </c>
      <c r="L676" s="23">
        <v>22</v>
      </c>
      <c r="M676" s="23">
        <v>12</v>
      </c>
      <c r="N676" s="23"/>
      <c r="O676" s="23"/>
      <c r="P676" s="23"/>
      <c r="Q676" s="23"/>
      <c r="R676" s="23"/>
      <c r="S676" s="23"/>
      <c r="T676" s="572">
        <v>12.954545454545455</v>
      </c>
      <c r="U676" s="574"/>
      <c r="V676" s="13"/>
    </row>
    <row r="677" spans="1:22" ht="12" customHeight="1" x14ac:dyDescent="0.25">
      <c r="A677" s="1103" t="s">
        <v>1138</v>
      </c>
      <c r="B677" s="539"/>
      <c r="C677" s="31"/>
      <c r="D677" s="31"/>
      <c r="E677" s="31"/>
      <c r="F677" s="31"/>
      <c r="G677" s="32"/>
      <c r="H677" s="32"/>
      <c r="I677" s="32"/>
      <c r="J677" s="32"/>
      <c r="K677" s="32"/>
      <c r="L677" s="32"/>
      <c r="M677" s="32"/>
      <c r="N677" s="32"/>
      <c r="O677" s="32"/>
      <c r="P677" s="32"/>
      <c r="Q677" s="32"/>
      <c r="R677" s="32"/>
      <c r="S677" s="32"/>
      <c r="T677" s="567"/>
      <c r="U677" s="1136"/>
      <c r="V677" s="33"/>
    </row>
    <row r="678" spans="1:22" ht="24.75" customHeight="1" x14ac:dyDescent="0.25">
      <c r="A678" s="1146" t="s">
        <v>1183</v>
      </c>
      <c r="B678" s="549">
        <v>288547</v>
      </c>
      <c r="C678" s="71">
        <v>270644</v>
      </c>
      <c r="D678" s="71">
        <v>21857</v>
      </c>
      <c r="E678" s="71">
        <v>19264</v>
      </c>
      <c r="F678" s="71"/>
      <c r="G678" s="71"/>
      <c r="H678" s="71"/>
      <c r="I678" s="71"/>
      <c r="J678" s="71"/>
      <c r="K678" s="71"/>
      <c r="L678" s="71"/>
      <c r="M678" s="71"/>
      <c r="N678" s="71"/>
      <c r="O678" s="71"/>
      <c r="P678" s="71"/>
      <c r="Q678" s="71"/>
      <c r="R678" s="71"/>
      <c r="S678" s="71"/>
      <c r="T678" s="572">
        <v>6.6149628293995066</v>
      </c>
      <c r="U678" s="574"/>
      <c r="V678" s="13"/>
    </row>
    <row r="679" spans="1:22" ht="12" customHeight="1" x14ac:dyDescent="0.25">
      <c r="A679" s="1095" t="s">
        <v>368</v>
      </c>
      <c r="B679" s="549">
        <v>287812</v>
      </c>
      <c r="C679" s="71">
        <v>269333</v>
      </c>
      <c r="D679" s="71">
        <v>21764</v>
      </c>
      <c r="E679" s="71"/>
      <c r="F679" s="71"/>
      <c r="G679" s="71"/>
      <c r="H679" s="71"/>
      <c r="I679" s="71"/>
      <c r="J679" s="71"/>
      <c r="K679" s="71"/>
      <c r="L679" s="71"/>
      <c r="M679" s="71"/>
      <c r="N679" s="71"/>
      <c r="O679" s="71"/>
      <c r="P679" s="71"/>
      <c r="Q679" s="71"/>
      <c r="R679" s="71"/>
      <c r="S679" s="71"/>
      <c r="T679" s="572">
        <v>6.8610233428506726</v>
      </c>
      <c r="U679" s="574"/>
      <c r="V679" s="13"/>
    </row>
    <row r="680" spans="1:22" ht="12" customHeight="1" x14ac:dyDescent="0.25">
      <c r="A680" s="1095" t="s">
        <v>374</v>
      </c>
      <c r="B680" s="549">
        <v>267763</v>
      </c>
      <c r="C680" s="71">
        <v>250109</v>
      </c>
      <c r="D680" s="71">
        <v>20131</v>
      </c>
      <c r="E680" s="71"/>
      <c r="F680" s="71"/>
      <c r="G680" s="71"/>
      <c r="H680" s="71"/>
      <c r="I680" s="71"/>
      <c r="J680" s="71"/>
      <c r="K680" s="71"/>
      <c r="L680" s="71"/>
      <c r="M680" s="71"/>
      <c r="N680" s="71"/>
      <c r="O680" s="71"/>
      <c r="P680" s="71"/>
      <c r="Q680" s="71"/>
      <c r="R680" s="71"/>
      <c r="S680" s="71"/>
      <c r="T680" s="572">
        <v>7.0585224841968897</v>
      </c>
      <c r="U680" s="574"/>
      <c r="V680" s="13"/>
    </row>
    <row r="681" spans="1:22" ht="12" customHeight="1" x14ac:dyDescent="0.25">
      <c r="A681" s="1097" t="s">
        <v>59</v>
      </c>
      <c r="B681" s="532">
        <v>735</v>
      </c>
      <c r="C681" s="23">
        <v>1311</v>
      </c>
      <c r="D681" s="23">
        <v>93</v>
      </c>
      <c r="E681" s="23">
        <v>186</v>
      </c>
      <c r="F681" s="23"/>
      <c r="G681" s="23"/>
      <c r="H681" s="23"/>
      <c r="I681" s="23"/>
      <c r="J681" s="23"/>
      <c r="K681" s="23"/>
      <c r="L681" s="23"/>
      <c r="M681" s="23"/>
      <c r="N681" s="23"/>
      <c r="O681" s="23"/>
      <c r="P681" s="23"/>
      <c r="Q681" s="23"/>
      <c r="R681" s="23"/>
      <c r="S681" s="23"/>
      <c r="T681" s="572">
        <v>-43.935926773455378</v>
      </c>
      <c r="U681" s="574"/>
      <c r="V681" s="13"/>
    </row>
    <row r="682" spans="1:22" ht="12" customHeight="1" x14ac:dyDescent="0.25">
      <c r="A682" s="1097" t="s">
        <v>30</v>
      </c>
      <c r="B682" s="532">
        <v>20049</v>
      </c>
      <c r="C682" s="23">
        <v>19224</v>
      </c>
      <c r="D682" s="23">
        <v>1633</v>
      </c>
      <c r="E682" s="23">
        <v>1251</v>
      </c>
      <c r="F682" s="23"/>
      <c r="G682" s="23"/>
      <c r="H682" s="23"/>
      <c r="I682" s="23"/>
      <c r="J682" s="23"/>
      <c r="K682" s="23"/>
      <c r="L682" s="23"/>
      <c r="M682" s="23"/>
      <c r="N682" s="23"/>
      <c r="O682" s="23"/>
      <c r="P682" s="23"/>
      <c r="Q682" s="23"/>
      <c r="R682" s="23"/>
      <c r="S682" s="23"/>
      <c r="T682" s="572">
        <v>4.2915106117353305</v>
      </c>
      <c r="U682" s="574"/>
      <c r="V682" s="13"/>
    </row>
    <row r="683" spans="1:22" ht="12" customHeight="1" x14ac:dyDescent="0.25">
      <c r="A683" s="1097" t="s">
        <v>33</v>
      </c>
      <c r="B683" s="532">
        <v>96003</v>
      </c>
      <c r="C683" s="23">
        <v>85863</v>
      </c>
      <c r="D683" s="23">
        <v>7361</v>
      </c>
      <c r="E683" s="23">
        <v>6874</v>
      </c>
      <c r="F683" s="23"/>
      <c r="G683" s="23"/>
      <c r="H683" s="23"/>
      <c r="I683" s="23"/>
      <c r="J683" s="23"/>
      <c r="K683" s="23"/>
      <c r="L683" s="23"/>
      <c r="M683" s="23"/>
      <c r="N683" s="23"/>
      <c r="O683" s="23"/>
      <c r="P683" s="23"/>
      <c r="Q683" s="23"/>
      <c r="R683" s="23"/>
      <c r="S683" s="23"/>
      <c r="T683" s="572">
        <v>11.809510499283743</v>
      </c>
      <c r="U683" s="574"/>
      <c r="V683" s="13"/>
    </row>
    <row r="684" spans="1:22" ht="12" customHeight="1" x14ac:dyDescent="0.25">
      <c r="A684" s="1097" t="s">
        <v>36</v>
      </c>
      <c r="B684" s="532">
        <v>171760</v>
      </c>
      <c r="C684" s="23">
        <v>164246</v>
      </c>
      <c r="D684" s="23">
        <v>12770</v>
      </c>
      <c r="E684" s="23">
        <v>10953</v>
      </c>
      <c r="F684" s="23"/>
      <c r="G684" s="23"/>
      <c r="H684" s="23"/>
      <c r="I684" s="23"/>
      <c r="J684" s="23"/>
      <c r="K684" s="23"/>
      <c r="L684" s="23"/>
      <c r="M684" s="23"/>
      <c r="N684" s="23"/>
      <c r="O684" s="23"/>
      <c r="P684" s="23"/>
      <c r="Q684" s="23"/>
      <c r="R684" s="23"/>
      <c r="S684" s="23"/>
      <c r="T684" s="572">
        <v>4.574845049498923</v>
      </c>
      <c r="U684" s="574"/>
      <c r="V684" s="13"/>
    </row>
    <row r="685" spans="1:22" ht="12" customHeight="1" x14ac:dyDescent="0.25">
      <c r="A685" s="1103" t="s">
        <v>488</v>
      </c>
      <c r="B685" s="539"/>
      <c r="C685" s="31"/>
      <c r="D685" s="31"/>
      <c r="E685" s="31"/>
      <c r="F685" s="31"/>
      <c r="G685" s="32"/>
      <c r="H685" s="32"/>
      <c r="I685" s="32"/>
      <c r="J685" s="32"/>
      <c r="K685" s="32"/>
      <c r="L685" s="32"/>
      <c r="M685" s="32"/>
      <c r="N685" s="32"/>
      <c r="O685" s="32"/>
      <c r="P685" s="32"/>
      <c r="Q685" s="32"/>
      <c r="R685" s="32"/>
      <c r="S685" s="32"/>
      <c r="T685" s="567"/>
      <c r="U685" s="1136"/>
      <c r="V685" s="33"/>
    </row>
    <row r="686" spans="1:22" ht="24.75" customHeight="1" x14ac:dyDescent="0.25">
      <c r="A686" s="1102" t="s">
        <v>199</v>
      </c>
      <c r="B686" s="537">
        <v>27892921</v>
      </c>
      <c r="C686" s="29">
        <v>25406143</v>
      </c>
      <c r="D686" s="29">
        <v>22211556</v>
      </c>
      <c r="E686" s="29">
        <v>18980696</v>
      </c>
      <c r="F686" s="29">
        <v>17157093</v>
      </c>
      <c r="G686" s="29">
        <v>13179479</v>
      </c>
      <c r="H686" s="29">
        <v>10705671</v>
      </c>
      <c r="I686" s="29">
        <v>7635961</v>
      </c>
      <c r="J686" s="29">
        <v>3914979</v>
      </c>
      <c r="K686" s="29">
        <v>1636441</v>
      </c>
      <c r="L686" s="29">
        <v>1181879</v>
      </c>
      <c r="M686" s="29">
        <v>347174</v>
      </c>
      <c r="N686" s="29"/>
      <c r="O686" s="29"/>
      <c r="P686" s="29"/>
      <c r="Q686" s="29"/>
      <c r="R686" s="29"/>
      <c r="S686" s="29"/>
      <c r="T686" s="572">
        <v>9.7880973117407084</v>
      </c>
      <c r="U686" s="585"/>
      <c r="V686" s="13"/>
    </row>
    <row r="687" spans="1:22" ht="12" customHeight="1" x14ac:dyDescent="0.25">
      <c r="A687" s="1103" t="s">
        <v>489</v>
      </c>
      <c r="B687" s="539"/>
      <c r="C687" s="31"/>
      <c r="D687" s="31"/>
      <c r="E687" s="31"/>
      <c r="F687" s="31"/>
      <c r="G687" s="32"/>
      <c r="H687" s="32"/>
      <c r="I687" s="32"/>
      <c r="J687" s="32"/>
      <c r="K687" s="32"/>
      <c r="L687" s="32"/>
      <c r="M687" s="32"/>
      <c r="N687" s="32"/>
      <c r="O687" s="32"/>
      <c r="P687" s="32"/>
      <c r="Q687" s="32"/>
      <c r="R687" s="32"/>
      <c r="S687" s="32"/>
      <c r="T687" s="567"/>
      <c r="U687" s="1136"/>
      <c r="V687" s="33"/>
    </row>
    <row r="688" spans="1:22" ht="12" customHeight="1" x14ac:dyDescent="0.25">
      <c r="A688" s="1103" t="s">
        <v>490</v>
      </c>
      <c r="B688" s="539"/>
      <c r="C688" s="31"/>
      <c r="D688" s="31"/>
      <c r="E688" s="31"/>
      <c r="F688" s="31"/>
      <c r="G688" s="32"/>
      <c r="H688" s="32"/>
      <c r="I688" s="32"/>
      <c r="J688" s="32"/>
      <c r="K688" s="32"/>
      <c r="L688" s="32"/>
      <c r="M688" s="32"/>
      <c r="N688" s="32"/>
      <c r="O688" s="32"/>
      <c r="P688" s="32"/>
      <c r="Q688" s="32"/>
      <c r="R688" s="32"/>
      <c r="S688" s="32"/>
      <c r="T688" s="567"/>
      <c r="U688" s="1136"/>
      <c r="V688" s="33"/>
    </row>
    <row r="689" spans="1:22" ht="12" customHeight="1" x14ac:dyDescent="0.25">
      <c r="A689" s="1102" t="s">
        <v>491</v>
      </c>
      <c r="B689" s="525">
        <v>19</v>
      </c>
      <c r="C689" s="9"/>
      <c r="D689" s="9"/>
      <c r="E689" s="9"/>
      <c r="F689" s="9"/>
      <c r="G689" s="9"/>
      <c r="H689" s="9"/>
      <c r="I689" s="9"/>
      <c r="J689" s="9"/>
      <c r="K689" s="9"/>
      <c r="L689" s="9"/>
      <c r="M689" s="9" t="s">
        <v>177</v>
      </c>
      <c r="N689" s="9">
        <v>0</v>
      </c>
      <c r="O689" s="9"/>
      <c r="P689" s="9">
        <v>0</v>
      </c>
      <c r="Q689" s="9">
        <v>0</v>
      </c>
      <c r="R689" s="9">
        <v>0</v>
      </c>
      <c r="S689" s="9">
        <v>0</v>
      </c>
      <c r="T689" s="572">
        <v>18.75</v>
      </c>
      <c r="U689" s="574"/>
      <c r="V689" s="13"/>
    </row>
    <row r="690" spans="1:22" ht="12" customHeight="1" x14ac:dyDescent="0.25">
      <c r="A690" s="1095" t="s">
        <v>411</v>
      </c>
      <c r="B690" s="525">
        <v>19</v>
      </c>
      <c r="C690" s="9"/>
      <c r="D690" s="9"/>
      <c r="E690" s="9"/>
      <c r="F690" s="9"/>
      <c r="G690" s="9"/>
      <c r="H690" s="9"/>
      <c r="I690" s="9"/>
      <c r="J690" s="9"/>
      <c r="K690" s="9"/>
      <c r="L690" s="9"/>
      <c r="M690" s="9" t="s">
        <v>177</v>
      </c>
      <c r="N690" s="9">
        <v>0</v>
      </c>
      <c r="O690" s="9"/>
      <c r="P690" s="9">
        <v>0</v>
      </c>
      <c r="Q690" s="9">
        <v>0</v>
      </c>
      <c r="R690" s="9">
        <v>0</v>
      </c>
      <c r="S690" s="9">
        <v>0</v>
      </c>
      <c r="T690" s="572">
        <v>26.666666666666668</v>
      </c>
      <c r="U690" s="574"/>
      <c r="V690" s="13"/>
    </row>
    <row r="691" spans="1:22" ht="12" customHeight="1" x14ac:dyDescent="0.25">
      <c r="A691" s="1095" t="s">
        <v>412</v>
      </c>
      <c r="B691" s="525"/>
      <c r="C691" s="9"/>
      <c r="D691" s="9"/>
      <c r="E691" s="9"/>
      <c r="F691" s="9"/>
      <c r="G691" s="9"/>
      <c r="H691" s="9"/>
      <c r="I691" s="9"/>
      <c r="J691" s="9"/>
      <c r="K691" s="9"/>
      <c r="L691" s="9"/>
      <c r="M691" s="9" t="s">
        <v>177</v>
      </c>
      <c r="N691" s="9">
        <v>0</v>
      </c>
      <c r="O691" s="9"/>
      <c r="P691" s="9">
        <v>0</v>
      </c>
      <c r="Q691" s="9">
        <v>0</v>
      </c>
      <c r="R691" s="9">
        <v>0</v>
      </c>
      <c r="S691" s="9">
        <v>0</v>
      </c>
      <c r="T691" s="572">
        <v>60</v>
      </c>
      <c r="U691" s="574"/>
      <c r="V691" s="13"/>
    </row>
    <row r="692" spans="1:22" ht="12" customHeight="1" x14ac:dyDescent="0.25">
      <c r="A692" s="1097" t="s">
        <v>59</v>
      </c>
      <c r="B692" s="526">
        <v>0</v>
      </c>
      <c r="C692" s="12" t="s">
        <v>975</v>
      </c>
      <c r="D692" s="12">
        <v>0</v>
      </c>
      <c r="E692" s="12" t="s">
        <v>975</v>
      </c>
      <c r="F692" s="12" t="s">
        <v>975</v>
      </c>
      <c r="G692" s="12" t="s">
        <v>975</v>
      </c>
      <c r="H692" s="12" t="s">
        <v>975</v>
      </c>
      <c r="I692" s="12" t="s">
        <v>975</v>
      </c>
      <c r="J692" s="12" t="s">
        <v>975</v>
      </c>
      <c r="K692" s="12">
        <v>0</v>
      </c>
      <c r="L692" s="12">
        <v>0</v>
      </c>
      <c r="M692" s="12" t="s">
        <v>177</v>
      </c>
      <c r="N692" s="12">
        <v>0</v>
      </c>
      <c r="O692" s="12">
        <v>0</v>
      </c>
      <c r="P692" s="12">
        <v>0</v>
      </c>
      <c r="Q692" s="12">
        <v>0</v>
      </c>
      <c r="R692" s="12">
        <v>0</v>
      </c>
      <c r="S692" s="12">
        <v>0</v>
      </c>
      <c r="T692" s="572">
        <v>-100</v>
      </c>
      <c r="U692" s="574"/>
      <c r="V692" s="13"/>
    </row>
    <row r="693" spans="1:22" ht="12" customHeight="1" x14ac:dyDescent="0.25">
      <c r="A693" s="1097" t="s">
        <v>30</v>
      </c>
      <c r="B693" s="526" t="s">
        <v>975</v>
      </c>
      <c r="C693" s="12" t="s">
        <v>975</v>
      </c>
      <c r="D693" s="12" t="s">
        <v>975</v>
      </c>
      <c r="E693" s="12" t="s">
        <v>975</v>
      </c>
      <c r="F693" s="12" t="s">
        <v>975</v>
      </c>
      <c r="G693" s="12" t="s">
        <v>975</v>
      </c>
      <c r="H693" s="12" t="s">
        <v>975</v>
      </c>
      <c r="I693" s="12" t="s">
        <v>975</v>
      </c>
      <c r="J693" s="12" t="s">
        <v>975</v>
      </c>
      <c r="K693" s="12" t="s">
        <v>975</v>
      </c>
      <c r="L693" s="12" t="s">
        <v>975</v>
      </c>
      <c r="M693" s="12" t="s">
        <v>177</v>
      </c>
      <c r="N693" s="12">
        <v>0</v>
      </c>
      <c r="O693" s="12" t="s">
        <v>975</v>
      </c>
      <c r="P693" s="12">
        <v>0</v>
      </c>
      <c r="Q693" s="12">
        <v>0</v>
      </c>
      <c r="R693" s="12">
        <v>0</v>
      </c>
      <c r="S693" s="12">
        <v>0</v>
      </c>
      <c r="T693" s="572">
        <v>-40</v>
      </c>
      <c r="U693" s="574"/>
      <c r="V693" s="13"/>
    </row>
    <row r="694" spans="1:22" ht="12" customHeight="1" x14ac:dyDescent="0.25">
      <c r="A694" s="1097" t="s">
        <v>33</v>
      </c>
      <c r="B694" s="526">
        <v>10</v>
      </c>
      <c r="C694" s="12" t="s">
        <v>975</v>
      </c>
      <c r="D694" s="12">
        <v>15</v>
      </c>
      <c r="E694" s="12" t="s">
        <v>975</v>
      </c>
      <c r="F694" s="12" t="s">
        <v>975</v>
      </c>
      <c r="G694" s="12" t="s">
        <v>975</v>
      </c>
      <c r="H694" s="12" t="s">
        <v>975</v>
      </c>
      <c r="I694" s="12" t="s">
        <v>975</v>
      </c>
      <c r="J694" s="12" t="s">
        <v>975</v>
      </c>
      <c r="K694" s="12" t="s">
        <v>975</v>
      </c>
      <c r="L694" s="12" t="s">
        <v>975</v>
      </c>
      <c r="M694" s="12" t="s">
        <v>177</v>
      </c>
      <c r="N694" s="12">
        <v>0</v>
      </c>
      <c r="O694" s="12">
        <v>0</v>
      </c>
      <c r="P694" s="12">
        <v>0</v>
      </c>
      <c r="Q694" s="12">
        <v>0</v>
      </c>
      <c r="R694" s="12">
        <v>0</v>
      </c>
      <c r="S694" s="12">
        <v>0</v>
      </c>
      <c r="T694" s="572">
        <v>100</v>
      </c>
      <c r="U694" s="574"/>
      <c r="V694" s="13"/>
    </row>
    <row r="695" spans="1:22" ht="12" customHeight="1" x14ac:dyDescent="0.25">
      <c r="A695" s="1125" t="s">
        <v>36</v>
      </c>
      <c r="B695" s="564" t="s">
        <v>975</v>
      </c>
      <c r="C695" s="65" t="s">
        <v>975</v>
      </c>
      <c r="D695" s="65" t="s">
        <v>975</v>
      </c>
      <c r="E695" s="65" t="s">
        <v>975</v>
      </c>
      <c r="F695" s="65" t="s">
        <v>975</v>
      </c>
      <c r="G695" s="65" t="s">
        <v>975</v>
      </c>
      <c r="H695" s="65">
        <v>12</v>
      </c>
      <c r="I695" s="65" t="s">
        <v>975</v>
      </c>
      <c r="J695" s="65">
        <v>11</v>
      </c>
      <c r="K695" s="65" t="s">
        <v>975</v>
      </c>
      <c r="L695" s="65" t="s">
        <v>975</v>
      </c>
      <c r="M695" s="65" t="s">
        <v>177</v>
      </c>
      <c r="N695" s="65">
        <v>0</v>
      </c>
      <c r="O695" s="65" t="s">
        <v>975</v>
      </c>
      <c r="P695" s="65">
        <v>0</v>
      </c>
      <c r="Q695" s="65">
        <v>0</v>
      </c>
      <c r="R695" s="65">
        <v>0</v>
      </c>
      <c r="S695" s="65">
        <v>0</v>
      </c>
      <c r="T695" s="572">
        <v>20</v>
      </c>
      <c r="U695" s="586"/>
      <c r="V695" s="66"/>
    </row>
    <row r="696" spans="1:22" ht="24" customHeight="1" x14ac:dyDescent="0.25">
      <c r="A696" s="1104" t="s">
        <v>950</v>
      </c>
      <c r="B696" s="535">
        <v>1.5741507870753937</v>
      </c>
      <c r="C696" s="28">
        <v>1.4349775784753362</v>
      </c>
      <c r="D696" s="28">
        <v>2.1641118124436431</v>
      </c>
      <c r="E696" s="28">
        <v>1.4436958614051971</v>
      </c>
      <c r="F696" s="28">
        <v>1.5810276679841897</v>
      </c>
      <c r="G696" s="28">
        <v>2.0364415862808145</v>
      </c>
      <c r="H696" s="28">
        <v>2.3284313725490198</v>
      </c>
      <c r="I696" s="28">
        <v>2.8818443804034581</v>
      </c>
      <c r="J696" s="28">
        <v>3.8699690402476783</v>
      </c>
      <c r="K696" s="28">
        <v>1.0309278350515463</v>
      </c>
      <c r="L696" s="28">
        <v>1.0695187165775399</v>
      </c>
      <c r="M696" s="28" t="s">
        <v>177</v>
      </c>
      <c r="N696" s="28">
        <v>0</v>
      </c>
      <c r="O696" s="28">
        <v>1.3888888888888888</v>
      </c>
      <c r="P696" s="28">
        <v>0</v>
      </c>
      <c r="Q696" s="28">
        <v>0</v>
      </c>
      <c r="R696" s="28">
        <v>0</v>
      </c>
      <c r="S696" s="28">
        <v>0</v>
      </c>
      <c r="T696" s="572">
        <v>9.6986329743165047</v>
      </c>
      <c r="U696" s="574"/>
      <c r="V696" s="13"/>
    </row>
    <row r="697" spans="1:22" ht="12" customHeight="1" x14ac:dyDescent="0.25">
      <c r="A697" s="1101"/>
      <c r="B697" s="545"/>
      <c r="C697" s="15"/>
      <c r="D697" s="15"/>
      <c r="E697" s="15"/>
      <c r="F697" s="15"/>
      <c r="G697" s="15"/>
      <c r="H697" s="15"/>
      <c r="I697" s="15"/>
      <c r="J697" s="15"/>
      <c r="K697" s="15"/>
      <c r="L697" s="15"/>
      <c r="M697" s="15"/>
      <c r="N697" s="15"/>
      <c r="O697" s="15"/>
      <c r="P697" s="15"/>
      <c r="Q697" s="15"/>
      <c r="R697" s="15"/>
      <c r="S697" s="15"/>
      <c r="T697" s="572"/>
      <c r="U697" s="576"/>
      <c r="V697" s="25"/>
    </row>
    <row r="698" spans="1:22" ht="12" customHeight="1" x14ac:dyDescent="0.25">
      <c r="A698" s="1108" t="s">
        <v>447</v>
      </c>
      <c r="B698" s="525"/>
      <c r="C698" s="9"/>
      <c r="D698" s="9"/>
      <c r="E698" s="9"/>
      <c r="F698" s="9"/>
      <c r="G698" s="9"/>
      <c r="H698" s="9"/>
      <c r="I698" s="9"/>
      <c r="J698" s="9"/>
      <c r="K698" s="9" t="s">
        <v>177</v>
      </c>
      <c r="L698" s="9" t="s">
        <v>177</v>
      </c>
      <c r="M698" s="9" t="s">
        <v>177</v>
      </c>
      <c r="N698" s="9" t="s">
        <v>177</v>
      </c>
      <c r="O698" s="9" t="s">
        <v>177</v>
      </c>
      <c r="P698" s="9" t="s">
        <v>177</v>
      </c>
      <c r="Q698" s="9">
        <v>0</v>
      </c>
      <c r="R698" s="9">
        <v>0</v>
      </c>
      <c r="S698" s="9">
        <v>0</v>
      </c>
      <c r="T698" s="572">
        <v>18.75</v>
      </c>
      <c r="U698" s="574"/>
      <c r="V698" s="67"/>
    </row>
    <row r="699" spans="1:22" ht="12" customHeight="1" x14ac:dyDescent="0.25">
      <c r="A699" s="1095" t="s">
        <v>411</v>
      </c>
      <c r="B699" s="525"/>
      <c r="C699" s="9"/>
      <c r="D699" s="9"/>
      <c r="E699" s="9"/>
      <c r="F699" s="9"/>
      <c r="G699" s="9"/>
      <c r="H699" s="9"/>
      <c r="I699" s="9"/>
      <c r="J699" s="9"/>
      <c r="K699" s="9" t="s">
        <v>177</v>
      </c>
      <c r="L699" s="9" t="s">
        <v>177</v>
      </c>
      <c r="M699" s="9" t="s">
        <v>177</v>
      </c>
      <c r="N699" s="9" t="s">
        <v>177</v>
      </c>
      <c r="O699" s="9" t="s">
        <v>177</v>
      </c>
      <c r="P699" s="9" t="s">
        <v>177</v>
      </c>
      <c r="Q699" s="9">
        <v>0</v>
      </c>
      <c r="R699" s="9">
        <v>0</v>
      </c>
      <c r="S699" s="9">
        <v>0</v>
      </c>
      <c r="T699" s="572">
        <v>26.666666666666668</v>
      </c>
      <c r="U699" s="574"/>
      <c r="V699" s="67"/>
    </row>
    <row r="700" spans="1:22" ht="12" customHeight="1" x14ac:dyDescent="0.25">
      <c r="A700" s="1095" t="s">
        <v>412</v>
      </c>
      <c r="B700" s="525"/>
      <c r="C700" s="9"/>
      <c r="D700" s="9"/>
      <c r="E700" s="9"/>
      <c r="F700" s="9"/>
      <c r="G700" s="9"/>
      <c r="H700" s="9"/>
      <c r="I700" s="9"/>
      <c r="J700" s="9"/>
      <c r="K700" s="9" t="s">
        <v>177</v>
      </c>
      <c r="L700" s="9" t="s">
        <v>177</v>
      </c>
      <c r="M700" s="9" t="s">
        <v>177</v>
      </c>
      <c r="N700" s="9" t="s">
        <v>177</v>
      </c>
      <c r="O700" s="9" t="s">
        <v>177</v>
      </c>
      <c r="P700" s="9" t="s">
        <v>177</v>
      </c>
      <c r="Q700" s="9">
        <v>0</v>
      </c>
      <c r="R700" s="9">
        <v>0</v>
      </c>
      <c r="S700" s="9">
        <v>0</v>
      </c>
      <c r="T700" s="572">
        <v>60</v>
      </c>
      <c r="U700" s="574"/>
      <c r="V700" s="67"/>
    </row>
    <row r="701" spans="1:22" ht="12" customHeight="1" x14ac:dyDescent="0.25">
      <c r="A701" s="1097" t="s">
        <v>59</v>
      </c>
      <c r="B701" s="532">
        <v>0</v>
      </c>
      <c r="C701" s="23" t="s">
        <v>975</v>
      </c>
      <c r="D701" s="23">
        <v>0</v>
      </c>
      <c r="E701" s="23" t="s">
        <v>975</v>
      </c>
      <c r="F701" s="23" t="s">
        <v>975</v>
      </c>
      <c r="G701" s="23" t="s">
        <v>975</v>
      </c>
      <c r="H701" s="23" t="s">
        <v>975</v>
      </c>
      <c r="I701" s="23" t="s">
        <v>975</v>
      </c>
      <c r="J701" s="23" t="s">
        <v>975</v>
      </c>
      <c r="K701" s="23" t="s">
        <v>177</v>
      </c>
      <c r="L701" s="23" t="s">
        <v>177</v>
      </c>
      <c r="M701" s="23" t="s">
        <v>177</v>
      </c>
      <c r="N701" s="23" t="s">
        <v>177</v>
      </c>
      <c r="O701" s="23" t="s">
        <v>177</v>
      </c>
      <c r="P701" s="23" t="s">
        <v>177</v>
      </c>
      <c r="Q701" s="23"/>
      <c r="R701" s="23"/>
      <c r="S701" s="23"/>
      <c r="T701" s="572">
        <v>-100</v>
      </c>
      <c r="U701" s="574"/>
      <c r="V701" s="67"/>
    </row>
    <row r="702" spans="1:22" ht="12" customHeight="1" x14ac:dyDescent="0.25">
      <c r="A702" s="1097" t="s">
        <v>30</v>
      </c>
      <c r="B702" s="532" t="s">
        <v>975</v>
      </c>
      <c r="C702" s="23" t="s">
        <v>975</v>
      </c>
      <c r="D702" s="23" t="s">
        <v>975</v>
      </c>
      <c r="E702" s="23" t="s">
        <v>975</v>
      </c>
      <c r="F702" s="23" t="s">
        <v>975</v>
      </c>
      <c r="G702" s="23" t="s">
        <v>975</v>
      </c>
      <c r="H702" s="23" t="s">
        <v>975</v>
      </c>
      <c r="I702" s="23" t="s">
        <v>975</v>
      </c>
      <c r="J702" s="23" t="s">
        <v>975</v>
      </c>
      <c r="K702" s="23" t="s">
        <v>177</v>
      </c>
      <c r="L702" s="23" t="s">
        <v>177</v>
      </c>
      <c r="M702" s="23" t="s">
        <v>177</v>
      </c>
      <c r="N702" s="23" t="s">
        <v>177</v>
      </c>
      <c r="O702" s="23" t="s">
        <v>177</v>
      </c>
      <c r="P702" s="23" t="s">
        <v>177</v>
      </c>
      <c r="Q702" s="23"/>
      <c r="R702" s="23"/>
      <c r="S702" s="23"/>
      <c r="T702" s="572">
        <v>-40</v>
      </c>
      <c r="U702" s="574"/>
      <c r="V702" s="67"/>
    </row>
    <row r="703" spans="1:22" ht="12" customHeight="1" x14ac:dyDescent="0.25">
      <c r="A703" s="1097" t="s">
        <v>33</v>
      </c>
      <c r="B703" s="532">
        <v>10</v>
      </c>
      <c r="C703" s="23" t="s">
        <v>975</v>
      </c>
      <c r="D703" s="23">
        <v>15</v>
      </c>
      <c r="E703" s="23" t="s">
        <v>975</v>
      </c>
      <c r="F703" s="23" t="s">
        <v>975</v>
      </c>
      <c r="G703" s="23" t="s">
        <v>975</v>
      </c>
      <c r="H703" s="23" t="s">
        <v>975</v>
      </c>
      <c r="I703" s="23" t="s">
        <v>975</v>
      </c>
      <c r="J703" s="23" t="s">
        <v>975</v>
      </c>
      <c r="K703" s="23" t="s">
        <v>177</v>
      </c>
      <c r="L703" s="23" t="s">
        <v>177</v>
      </c>
      <c r="M703" s="23" t="s">
        <v>177</v>
      </c>
      <c r="N703" s="23" t="s">
        <v>177</v>
      </c>
      <c r="O703" s="23" t="s">
        <v>177</v>
      </c>
      <c r="P703" s="23" t="s">
        <v>177</v>
      </c>
      <c r="Q703" s="23"/>
      <c r="R703" s="23"/>
      <c r="S703" s="23"/>
      <c r="T703" s="572">
        <v>100</v>
      </c>
      <c r="U703" s="574"/>
      <c r="V703" s="67"/>
    </row>
    <row r="704" spans="1:22" ht="12" customHeight="1" x14ac:dyDescent="0.25">
      <c r="A704" s="1097" t="s">
        <v>36</v>
      </c>
      <c r="B704" s="532" t="s">
        <v>975</v>
      </c>
      <c r="C704" s="23" t="s">
        <v>975</v>
      </c>
      <c r="D704" s="23" t="s">
        <v>975</v>
      </c>
      <c r="E704" s="23" t="s">
        <v>975</v>
      </c>
      <c r="F704" s="23" t="s">
        <v>975</v>
      </c>
      <c r="G704" s="23" t="s">
        <v>975</v>
      </c>
      <c r="H704" s="23">
        <v>12</v>
      </c>
      <c r="I704" s="23" t="s">
        <v>975</v>
      </c>
      <c r="J704" s="23">
        <v>10</v>
      </c>
      <c r="K704" s="23" t="s">
        <v>177</v>
      </c>
      <c r="L704" s="23" t="s">
        <v>177</v>
      </c>
      <c r="M704" s="23" t="s">
        <v>177</v>
      </c>
      <c r="N704" s="23" t="s">
        <v>177</v>
      </c>
      <c r="O704" s="23" t="s">
        <v>177</v>
      </c>
      <c r="P704" s="23" t="s">
        <v>177</v>
      </c>
      <c r="Q704" s="23"/>
      <c r="R704" s="23"/>
      <c r="S704" s="23"/>
      <c r="T704" s="572">
        <v>20</v>
      </c>
      <c r="U704" s="574"/>
      <c r="V704" s="67"/>
    </row>
    <row r="705" spans="1:22" ht="12" customHeight="1" x14ac:dyDescent="0.25">
      <c r="A705" s="1101"/>
      <c r="B705" s="527"/>
      <c r="C705" s="14"/>
      <c r="D705" s="14"/>
      <c r="E705" s="14"/>
      <c r="F705" s="14"/>
      <c r="G705" s="15"/>
      <c r="H705" s="15"/>
      <c r="I705" s="15"/>
      <c r="J705" s="15"/>
      <c r="K705" s="15"/>
      <c r="L705" s="15"/>
      <c r="M705" s="15"/>
      <c r="N705" s="15"/>
      <c r="O705" s="15"/>
      <c r="P705" s="15"/>
      <c r="Q705" s="15"/>
      <c r="R705" s="15"/>
      <c r="S705" s="15"/>
      <c r="T705" s="572"/>
      <c r="U705" s="576"/>
      <c r="V705" s="25"/>
    </row>
    <row r="706" spans="1:22" ht="12" customHeight="1" x14ac:dyDescent="0.25">
      <c r="A706" s="1108" t="s">
        <v>416</v>
      </c>
      <c r="B706" s="525">
        <v>0</v>
      </c>
      <c r="C706" s="9">
        <v>0</v>
      </c>
      <c r="D706" s="9">
        <v>0</v>
      </c>
      <c r="E706" s="9">
        <v>0</v>
      </c>
      <c r="F706" s="9">
        <v>0</v>
      </c>
      <c r="G706" s="9">
        <v>0</v>
      </c>
      <c r="H706" s="9">
        <v>0</v>
      </c>
      <c r="I706" s="9">
        <v>0</v>
      </c>
      <c r="J706" s="9"/>
      <c r="K706" s="9"/>
      <c r="L706" s="9"/>
      <c r="M706" s="9" t="s">
        <v>177</v>
      </c>
      <c r="N706" s="9">
        <v>0</v>
      </c>
      <c r="O706" s="9"/>
      <c r="P706" s="9">
        <v>0</v>
      </c>
      <c r="Q706" s="9">
        <v>0</v>
      </c>
      <c r="R706" s="9">
        <v>0</v>
      </c>
      <c r="S706" s="9">
        <v>0</v>
      </c>
      <c r="T706" s="572">
        <v>0</v>
      </c>
      <c r="U706" s="574"/>
      <c r="V706" s="67"/>
    </row>
    <row r="707" spans="1:22" ht="12" customHeight="1" x14ac:dyDescent="0.25">
      <c r="A707" s="1095" t="s">
        <v>411</v>
      </c>
      <c r="B707" s="525">
        <v>0</v>
      </c>
      <c r="C707" s="9">
        <v>0</v>
      </c>
      <c r="D707" s="9">
        <v>0</v>
      </c>
      <c r="E707" s="9">
        <v>0</v>
      </c>
      <c r="F707" s="9">
        <v>0</v>
      </c>
      <c r="G707" s="9">
        <v>0</v>
      </c>
      <c r="H707" s="9">
        <v>0</v>
      </c>
      <c r="I707" s="9">
        <v>0</v>
      </c>
      <c r="J707" s="9"/>
      <c r="K707" s="9"/>
      <c r="L707" s="9"/>
      <c r="M707" s="9" t="s">
        <v>177</v>
      </c>
      <c r="N707" s="9">
        <v>0</v>
      </c>
      <c r="O707" s="9"/>
      <c r="P707" s="9">
        <v>0</v>
      </c>
      <c r="Q707" s="9">
        <v>0</v>
      </c>
      <c r="R707" s="9">
        <v>0</v>
      </c>
      <c r="S707" s="9">
        <v>0</v>
      </c>
      <c r="T707" s="572">
        <v>0</v>
      </c>
      <c r="U707" s="574"/>
      <c r="V707" s="67"/>
    </row>
    <row r="708" spans="1:22" ht="12" customHeight="1" x14ac:dyDescent="0.25">
      <c r="A708" s="1095" t="s">
        <v>412</v>
      </c>
      <c r="B708" s="525">
        <v>0</v>
      </c>
      <c r="C708" s="9">
        <v>0</v>
      </c>
      <c r="D708" s="9">
        <v>0</v>
      </c>
      <c r="E708" s="9">
        <v>0</v>
      </c>
      <c r="F708" s="9">
        <v>0</v>
      </c>
      <c r="G708" s="9">
        <v>0</v>
      </c>
      <c r="H708" s="9">
        <v>0</v>
      </c>
      <c r="I708" s="9">
        <v>0</v>
      </c>
      <c r="J708" s="9"/>
      <c r="K708" s="9"/>
      <c r="L708" s="9"/>
      <c r="M708" s="9" t="s">
        <v>177</v>
      </c>
      <c r="N708" s="9">
        <v>0</v>
      </c>
      <c r="O708" s="9"/>
      <c r="P708" s="9">
        <v>0</v>
      </c>
      <c r="Q708" s="9">
        <v>0</v>
      </c>
      <c r="R708" s="9">
        <v>0</v>
      </c>
      <c r="S708" s="9">
        <v>0</v>
      </c>
      <c r="T708" s="572">
        <v>0</v>
      </c>
      <c r="U708" s="574"/>
      <c r="V708" s="67"/>
    </row>
    <row r="709" spans="1:22" ht="12" customHeight="1" x14ac:dyDescent="0.25">
      <c r="A709" s="1097" t="s">
        <v>59</v>
      </c>
      <c r="B709" s="532" t="s">
        <v>188</v>
      </c>
      <c r="C709" s="23" t="s">
        <v>188</v>
      </c>
      <c r="D709" s="23" t="s">
        <v>188</v>
      </c>
      <c r="E709" s="23" t="s">
        <v>188</v>
      </c>
      <c r="F709" s="23" t="s">
        <v>188</v>
      </c>
      <c r="G709" s="23" t="s">
        <v>188</v>
      </c>
      <c r="H709" s="23">
        <v>0</v>
      </c>
      <c r="I709" s="23">
        <v>0</v>
      </c>
      <c r="J709" s="23" t="s">
        <v>975</v>
      </c>
      <c r="K709" s="23">
        <v>0</v>
      </c>
      <c r="L709" s="23">
        <v>0</v>
      </c>
      <c r="M709" s="23" t="s">
        <v>177</v>
      </c>
      <c r="N709" s="23"/>
      <c r="O709" s="23"/>
      <c r="P709" s="23"/>
      <c r="Q709" s="23"/>
      <c r="R709" s="23"/>
      <c r="S709" s="23"/>
      <c r="T709" s="572">
        <v>0</v>
      </c>
      <c r="U709" s="574"/>
      <c r="V709" s="67"/>
    </row>
    <row r="710" spans="1:22" ht="12" customHeight="1" x14ac:dyDescent="0.25">
      <c r="A710" s="1097" t="s">
        <v>30</v>
      </c>
      <c r="B710" s="532" t="s">
        <v>188</v>
      </c>
      <c r="C710" s="23" t="s">
        <v>188</v>
      </c>
      <c r="D710" s="23" t="s">
        <v>188</v>
      </c>
      <c r="E710" s="23" t="s">
        <v>188</v>
      </c>
      <c r="F710" s="23" t="s">
        <v>188</v>
      </c>
      <c r="G710" s="23" t="s">
        <v>188</v>
      </c>
      <c r="H710" s="23">
        <v>0</v>
      </c>
      <c r="I710" s="23">
        <v>0</v>
      </c>
      <c r="J710" s="23" t="s">
        <v>975</v>
      </c>
      <c r="K710" s="23" t="s">
        <v>975</v>
      </c>
      <c r="L710" s="23" t="s">
        <v>975</v>
      </c>
      <c r="M710" s="23" t="s">
        <v>177</v>
      </c>
      <c r="N710" s="23"/>
      <c r="O710" s="23" t="s">
        <v>975</v>
      </c>
      <c r="P710" s="23"/>
      <c r="Q710" s="23"/>
      <c r="R710" s="23"/>
      <c r="S710" s="23"/>
      <c r="T710" s="572">
        <v>0</v>
      </c>
      <c r="U710" s="574"/>
      <c r="V710" s="67"/>
    </row>
    <row r="711" spans="1:22" ht="12" customHeight="1" x14ac:dyDescent="0.25">
      <c r="A711" s="1097" t="s">
        <v>33</v>
      </c>
      <c r="B711" s="532" t="s">
        <v>188</v>
      </c>
      <c r="C711" s="23" t="s">
        <v>197</v>
      </c>
      <c r="D711" s="23" t="s">
        <v>188</v>
      </c>
      <c r="E711" s="23" t="s">
        <v>188</v>
      </c>
      <c r="F711" s="23" t="s">
        <v>188</v>
      </c>
      <c r="G711" s="23" t="s">
        <v>188</v>
      </c>
      <c r="H711" s="23">
        <v>0</v>
      </c>
      <c r="I711" s="23">
        <v>0</v>
      </c>
      <c r="J711" s="23" t="s">
        <v>975</v>
      </c>
      <c r="K711" s="23" t="s">
        <v>975</v>
      </c>
      <c r="L711" s="23" t="s">
        <v>975</v>
      </c>
      <c r="M711" s="23" t="s">
        <v>177</v>
      </c>
      <c r="N711" s="23"/>
      <c r="O711" s="23"/>
      <c r="P711" s="23"/>
      <c r="Q711" s="23"/>
      <c r="R711" s="23"/>
      <c r="S711" s="23"/>
      <c r="T711" s="572">
        <v>0</v>
      </c>
      <c r="U711" s="574"/>
      <c r="V711" s="67"/>
    </row>
    <row r="712" spans="1:22" ht="12" customHeight="1" x14ac:dyDescent="0.25">
      <c r="A712" s="1097" t="s">
        <v>36</v>
      </c>
      <c r="B712" s="532" t="s">
        <v>188</v>
      </c>
      <c r="C712" s="23" t="s">
        <v>188</v>
      </c>
      <c r="D712" s="23" t="s">
        <v>188</v>
      </c>
      <c r="E712" s="23" t="s">
        <v>188</v>
      </c>
      <c r="F712" s="23" t="s">
        <v>188</v>
      </c>
      <c r="G712" s="23" t="s">
        <v>188</v>
      </c>
      <c r="H712" s="23">
        <v>0</v>
      </c>
      <c r="I712" s="23">
        <v>0</v>
      </c>
      <c r="J712" s="23" t="s">
        <v>975</v>
      </c>
      <c r="K712" s="23" t="s">
        <v>975</v>
      </c>
      <c r="L712" s="23" t="s">
        <v>975</v>
      </c>
      <c r="M712" s="23" t="s">
        <v>177</v>
      </c>
      <c r="N712" s="23"/>
      <c r="O712" s="23" t="s">
        <v>975</v>
      </c>
      <c r="P712" s="23"/>
      <c r="Q712" s="23"/>
      <c r="R712" s="23"/>
      <c r="S712" s="23"/>
      <c r="T712" s="572">
        <v>0</v>
      </c>
      <c r="U712" s="574"/>
      <c r="V712" s="67"/>
    </row>
    <row r="713" spans="1:22" ht="12" customHeight="1" x14ac:dyDescent="0.25">
      <c r="A713" s="1103" t="s">
        <v>502</v>
      </c>
      <c r="B713" s="539"/>
      <c r="C713" s="31"/>
      <c r="D713" s="31"/>
      <c r="E713" s="31"/>
      <c r="F713" s="31"/>
      <c r="G713" s="32"/>
      <c r="H713" s="32"/>
      <c r="I713" s="32"/>
      <c r="J713" s="32"/>
      <c r="K713" s="32"/>
      <c r="L713" s="32"/>
      <c r="M713" s="32"/>
      <c r="N713" s="32"/>
      <c r="O713" s="32"/>
      <c r="P713" s="32"/>
      <c r="Q713" s="32"/>
      <c r="R713" s="32"/>
      <c r="S713" s="32"/>
      <c r="T713" s="567"/>
      <c r="U713" s="1136"/>
      <c r="V713" s="33"/>
    </row>
    <row r="714" spans="1:22" ht="12" customHeight="1" x14ac:dyDescent="0.25">
      <c r="A714" s="1102" t="s">
        <v>503</v>
      </c>
      <c r="B714" s="525">
        <v>7137</v>
      </c>
      <c r="C714" s="9">
        <v>6770</v>
      </c>
      <c r="D714" s="9">
        <v>8956</v>
      </c>
      <c r="E714" s="9">
        <v>8195</v>
      </c>
      <c r="F714" s="9">
        <v>5834</v>
      </c>
      <c r="G714" s="9">
        <v>6711</v>
      </c>
      <c r="H714" s="9">
        <v>7223</v>
      </c>
      <c r="I714" s="9">
        <v>7363</v>
      </c>
      <c r="J714" s="9">
        <v>8570</v>
      </c>
      <c r="K714" s="9">
        <v>1595</v>
      </c>
      <c r="L714" s="9">
        <v>1427</v>
      </c>
      <c r="M714" s="9" t="s">
        <v>177</v>
      </c>
      <c r="N714" s="9">
        <v>0</v>
      </c>
      <c r="O714" s="9">
        <v>364</v>
      </c>
      <c r="P714" s="9">
        <v>0</v>
      </c>
      <c r="Q714" s="9">
        <v>0</v>
      </c>
      <c r="R714" s="9">
        <v>0</v>
      </c>
      <c r="S714" s="9">
        <v>0</v>
      </c>
      <c r="T714" s="572">
        <v>5.4209748892171348</v>
      </c>
      <c r="U714" s="574"/>
      <c r="V714" s="67"/>
    </row>
    <row r="715" spans="1:22" ht="12" customHeight="1" x14ac:dyDescent="0.25">
      <c r="A715" s="1095" t="s">
        <v>504</v>
      </c>
      <c r="B715" s="525">
        <v>6999</v>
      </c>
      <c r="C715" s="9">
        <v>6655</v>
      </c>
      <c r="D715" s="9">
        <v>8720</v>
      </c>
      <c r="E715" s="9">
        <v>7950</v>
      </c>
      <c r="F715" s="9">
        <v>5611</v>
      </c>
      <c r="G715" s="9">
        <v>6250</v>
      </c>
      <c r="H715" s="9">
        <v>6667</v>
      </c>
      <c r="I715" s="9">
        <v>6887</v>
      </c>
      <c r="J715" s="9">
        <v>8063</v>
      </c>
      <c r="K715" s="9">
        <v>1595</v>
      </c>
      <c r="L715" s="9">
        <v>1427</v>
      </c>
      <c r="M715" s="9" t="s">
        <v>177</v>
      </c>
      <c r="N715" s="9">
        <v>0</v>
      </c>
      <c r="O715" s="9">
        <v>364</v>
      </c>
      <c r="P715" s="9">
        <v>0</v>
      </c>
      <c r="Q715" s="9">
        <v>0</v>
      </c>
      <c r="R715" s="9">
        <v>0</v>
      </c>
      <c r="S715" s="9">
        <v>0</v>
      </c>
      <c r="T715" s="572">
        <v>5.1690458302028546</v>
      </c>
      <c r="U715" s="574"/>
      <c r="V715" s="67"/>
    </row>
    <row r="716" spans="1:22" ht="12" customHeight="1" x14ac:dyDescent="0.25">
      <c r="A716" s="1095" t="s">
        <v>505</v>
      </c>
      <c r="B716" s="525">
        <v>5554</v>
      </c>
      <c r="C716" s="9">
        <v>5636</v>
      </c>
      <c r="D716" s="9">
        <v>7469</v>
      </c>
      <c r="E716" s="9">
        <v>6793</v>
      </c>
      <c r="F716" s="9">
        <v>4895</v>
      </c>
      <c r="G716" s="9">
        <v>5301</v>
      </c>
      <c r="H716" s="9">
        <v>5308</v>
      </c>
      <c r="I716" s="9">
        <v>5702</v>
      </c>
      <c r="J716" s="9">
        <v>6884</v>
      </c>
      <c r="K716" s="9">
        <v>1086</v>
      </c>
      <c r="L716" s="9">
        <v>971</v>
      </c>
      <c r="M716" s="9" t="s">
        <v>177</v>
      </c>
      <c r="N716" s="9">
        <v>0</v>
      </c>
      <c r="O716" s="9">
        <v>273</v>
      </c>
      <c r="P716" s="9">
        <v>0</v>
      </c>
      <c r="Q716" s="9">
        <v>0</v>
      </c>
      <c r="R716" s="9">
        <v>0</v>
      </c>
      <c r="S716" s="9">
        <v>0</v>
      </c>
      <c r="T716" s="572">
        <v>-1.4549325762952448</v>
      </c>
      <c r="U716" s="574"/>
      <c r="V716" s="67"/>
    </row>
    <row r="717" spans="1:22" ht="12" customHeight="1" x14ac:dyDescent="0.25">
      <c r="A717" s="1097" t="s">
        <v>59</v>
      </c>
      <c r="B717" s="526">
        <v>138</v>
      </c>
      <c r="C717" s="12">
        <v>115</v>
      </c>
      <c r="D717" s="12">
        <v>236</v>
      </c>
      <c r="E717" s="12">
        <v>245</v>
      </c>
      <c r="F717" s="12">
        <v>223</v>
      </c>
      <c r="G717" s="12">
        <v>461</v>
      </c>
      <c r="H717" s="12">
        <v>556</v>
      </c>
      <c r="I717" s="12">
        <v>476</v>
      </c>
      <c r="J717" s="12">
        <v>507</v>
      </c>
      <c r="K717" s="12">
        <v>0</v>
      </c>
      <c r="L717" s="12">
        <v>0</v>
      </c>
      <c r="M717" s="12" t="s">
        <v>177</v>
      </c>
      <c r="N717" s="12">
        <v>0</v>
      </c>
      <c r="O717" s="12">
        <v>0</v>
      </c>
      <c r="P717" s="12">
        <v>0</v>
      </c>
      <c r="Q717" s="12">
        <v>0</v>
      </c>
      <c r="R717" s="12">
        <v>0</v>
      </c>
      <c r="S717" s="12">
        <v>0</v>
      </c>
      <c r="T717" s="572">
        <v>20</v>
      </c>
      <c r="U717" s="574"/>
      <c r="V717" s="67"/>
    </row>
    <row r="718" spans="1:22" ht="12" customHeight="1" x14ac:dyDescent="0.25">
      <c r="A718" s="1097" t="s">
        <v>30</v>
      </c>
      <c r="B718" s="526">
        <v>1445</v>
      </c>
      <c r="C718" s="12">
        <v>1019</v>
      </c>
      <c r="D718" s="12">
        <v>1251</v>
      </c>
      <c r="E718" s="12">
        <v>1157</v>
      </c>
      <c r="F718" s="12">
        <v>716</v>
      </c>
      <c r="G718" s="12">
        <v>949</v>
      </c>
      <c r="H718" s="12">
        <v>1359</v>
      </c>
      <c r="I718" s="12">
        <v>1185</v>
      </c>
      <c r="J718" s="12">
        <v>1179</v>
      </c>
      <c r="K718" s="12">
        <v>509</v>
      </c>
      <c r="L718" s="12">
        <v>456</v>
      </c>
      <c r="M718" s="12" t="s">
        <v>177</v>
      </c>
      <c r="N718" s="12">
        <v>0</v>
      </c>
      <c r="O718" s="12">
        <v>91</v>
      </c>
      <c r="P718" s="12">
        <v>0</v>
      </c>
      <c r="Q718" s="12">
        <v>0</v>
      </c>
      <c r="R718" s="12">
        <v>0</v>
      </c>
      <c r="S718" s="12">
        <v>0</v>
      </c>
      <c r="T718" s="572">
        <v>41.805691854759566</v>
      </c>
      <c r="U718" s="574"/>
      <c r="V718" s="67"/>
    </row>
    <row r="719" spans="1:22" ht="12" customHeight="1" x14ac:dyDescent="0.25">
      <c r="A719" s="1097" t="s">
        <v>33</v>
      </c>
      <c r="B719" s="526">
        <v>2801</v>
      </c>
      <c r="C719" s="12">
        <v>2658</v>
      </c>
      <c r="D719" s="12">
        <v>3886</v>
      </c>
      <c r="E719" s="12">
        <v>3257</v>
      </c>
      <c r="F719" s="12">
        <v>2314</v>
      </c>
      <c r="G719" s="12">
        <v>2550</v>
      </c>
      <c r="H719" s="12">
        <v>2562</v>
      </c>
      <c r="I719" s="12">
        <v>2117</v>
      </c>
      <c r="J719" s="12">
        <v>2988</v>
      </c>
      <c r="K719" s="12">
        <v>815</v>
      </c>
      <c r="L719" s="12">
        <v>730</v>
      </c>
      <c r="M719" s="12" t="s">
        <v>177</v>
      </c>
      <c r="N719" s="12">
        <v>0</v>
      </c>
      <c r="O719" s="12">
        <v>0</v>
      </c>
      <c r="P719" s="12">
        <v>0</v>
      </c>
      <c r="Q719" s="12">
        <v>0</v>
      </c>
      <c r="R719" s="12">
        <v>0</v>
      </c>
      <c r="S719" s="12">
        <v>0</v>
      </c>
      <c r="T719" s="572">
        <v>5.3799849510910454</v>
      </c>
      <c r="U719" s="574"/>
      <c r="V719" s="67"/>
    </row>
    <row r="720" spans="1:22" ht="12" customHeight="1" x14ac:dyDescent="0.25">
      <c r="A720" s="1097" t="s">
        <v>36</v>
      </c>
      <c r="B720" s="526">
        <v>2753</v>
      </c>
      <c r="C720" s="12">
        <v>2978</v>
      </c>
      <c r="D720" s="12">
        <v>3583</v>
      </c>
      <c r="E720" s="12">
        <v>3536</v>
      </c>
      <c r="F720" s="12">
        <v>2581</v>
      </c>
      <c r="G720" s="12">
        <v>2751</v>
      </c>
      <c r="H720" s="12">
        <v>2746</v>
      </c>
      <c r="I720" s="12">
        <v>3585</v>
      </c>
      <c r="J720" s="12">
        <v>3896</v>
      </c>
      <c r="K720" s="12">
        <v>271</v>
      </c>
      <c r="L720" s="12">
        <v>241</v>
      </c>
      <c r="M720" s="12" t="s">
        <v>177</v>
      </c>
      <c r="N720" s="12">
        <v>0</v>
      </c>
      <c r="O720" s="12">
        <v>273</v>
      </c>
      <c r="P720" s="12">
        <v>0</v>
      </c>
      <c r="Q720" s="12">
        <v>0</v>
      </c>
      <c r="R720" s="12">
        <v>0</v>
      </c>
      <c r="S720" s="12">
        <v>0</v>
      </c>
      <c r="T720" s="572">
        <v>-7.5554063129617193</v>
      </c>
      <c r="U720" s="574"/>
      <c r="V720" s="67"/>
    </row>
    <row r="721" spans="1:22" ht="12" customHeight="1" x14ac:dyDescent="0.25">
      <c r="A721" s="1101"/>
      <c r="B721" s="545"/>
      <c r="C721" s="15"/>
      <c r="D721" s="15"/>
      <c r="E721" s="15"/>
      <c r="F721" s="15"/>
      <c r="G721" s="15"/>
      <c r="H721" s="15"/>
      <c r="I721" s="15"/>
      <c r="J721" s="15"/>
      <c r="K721" s="15"/>
      <c r="L721" s="15"/>
      <c r="M721" s="15"/>
      <c r="N721" s="15"/>
      <c r="O721" s="15"/>
      <c r="P721" s="15"/>
      <c r="Q721" s="15"/>
      <c r="R721" s="15"/>
      <c r="S721" s="15"/>
      <c r="T721" s="572"/>
      <c r="U721" s="576"/>
      <c r="V721" s="25"/>
    </row>
    <row r="722" spans="1:22" ht="12" customHeight="1" x14ac:dyDescent="0.25">
      <c r="A722" s="1102" t="s">
        <v>506</v>
      </c>
      <c r="B722" s="525">
        <v>7137</v>
      </c>
      <c r="C722" s="9">
        <v>6770</v>
      </c>
      <c r="D722" s="9">
        <v>8956</v>
      </c>
      <c r="E722" s="9">
        <v>8195</v>
      </c>
      <c r="F722" s="9">
        <v>5834</v>
      </c>
      <c r="G722" s="9">
        <v>6711</v>
      </c>
      <c r="H722" s="9">
        <v>7223</v>
      </c>
      <c r="I722" s="9">
        <v>7363</v>
      </c>
      <c r="J722" s="9">
        <v>7570</v>
      </c>
      <c r="K722" s="9" t="s">
        <v>177</v>
      </c>
      <c r="L722" s="9" t="s">
        <v>177</v>
      </c>
      <c r="M722" s="9" t="s">
        <v>177</v>
      </c>
      <c r="N722" s="9" t="s">
        <v>177</v>
      </c>
      <c r="O722" s="9" t="s">
        <v>177</v>
      </c>
      <c r="P722" s="9" t="s">
        <v>177</v>
      </c>
      <c r="Q722" s="9">
        <v>0</v>
      </c>
      <c r="R722" s="9">
        <v>0</v>
      </c>
      <c r="S722" s="9">
        <v>0</v>
      </c>
      <c r="T722" s="572">
        <v>5.4209748892171348</v>
      </c>
      <c r="U722" s="574"/>
      <c r="V722" s="67"/>
    </row>
    <row r="723" spans="1:22" ht="12" customHeight="1" x14ac:dyDescent="0.25">
      <c r="A723" s="1095" t="s">
        <v>504</v>
      </c>
      <c r="B723" s="525">
        <v>6999</v>
      </c>
      <c r="C723" s="9">
        <v>6655</v>
      </c>
      <c r="D723" s="9">
        <v>8720</v>
      </c>
      <c r="E723" s="9">
        <v>7950</v>
      </c>
      <c r="F723" s="9">
        <v>5611</v>
      </c>
      <c r="G723" s="9">
        <v>6250</v>
      </c>
      <c r="H723" s="9">
        <v>6667</v>
      </c>
      <c r="I723" s="9">
        <v>6887</v>
      </c>
      <c r="J723" s="9">
        <v>7163</v>
      </c>
      <c r="K723" s="9" t="s">
        <v>177</v>
      </c>
      <c r="L723" s="9" t="s">
        <v>177</v>
      </c>
      <c r="M723" s="9" t="s">
        <v>177</v>
      </c>
      <c r="N723" s="9" t="s">
        <v>177</v>
      </c>
      <c r="O723" s="9" t="s">
        <v>177</v>
      </c>
      <c r="P723" s="9" t="s">
        <v>177</v>
      </c>
      <c r="Q723" s="9">
        <v>0</v>
      </c>
      <c r="R723" s="9">
        <v>0</v>
      </c>
      <c r="S723" s="9">
        <v>0</v>
      </c>
      <c r="T723" s="572">
        <v>5.1690458302028546</v>
      </c>
      <c r="U723" s="574"/>
      <c r="V723" s="67"/>
    </row>
    <row r="724" spans="1:22" ht="12" customHeight="1" x14ac:dyDescent="0.25">
      <c r="A724" s="1095" t="s">
        <v>505</v>
      </c>
      <c r="B724" s="525">
        <v>5554</v>
      </c>
      <c r="C724" s="9">
        <v>5636</v>
      </c>
      <c r="D724" s="9">
        <v>7469</v>
      </c>
      <c r="E724" s="9">
        <v>6793</v>
      </c>
      <c r="F724" s="9">
        <v>4895</v>
      </c>
      <c r="G724" s="9">
        <v>5301</v>
      </c>
      <c r="H724" s="9">
        <v>5308</v>
      </c>
      <c r="I724" s="9">
        <v>5702</v>
      </c>
      <c r="J724" s="9">
        <v>6284</v>
      </c>
      <c r="K724" s="9" t="s">
        <v>177</v>
      </c>
      <c r="L724" s="9" t="s">
        <v>177</v>
      </c>
      <c r="M724" s="9" t="s">
        <v>177</v>
      </c>
      <c r="N724" s="9" t="s">
        <v>177</v>
      </c>
      <c r="O724" s="9" t="s">
        <v>177</v>
      </c>
      <c r="P724" s="9" t="s">
        <v>177</v>
      </c>
      <c r="Q724" s="9">
        <v>0</v>
      </c>
      <c r="R724" s="9">
        <v>0</v>
      </c>
      <c r="S724" s="9">
        <v>0</v>
      </c>
      <c r="T724" s="572">
        <v>-1.4549325762952448</v>
      </c>
      <c r="U724" s="574"/>
      <c r="V724" s="67"/>
    </row>
    <row r="725" spans="1:22" ht="12" customHeight="1" x14ac:dyDescent="0.25">
      <c r="A725" s="1097" t="s">
        <v>59</v>
      </c>
      <c r="B725" s="532">
        <v>138</v>
      </c>
      <c r="C725" s="23">
        <v>115</v>
      </c>
      <c r="D725" s="23">
        <v>236</v>
      </c>
      <c r="E725" s="23">
        <v>245</v>
      </c>
      <c r="F725" s="23">
        <v>223</v>
      </c>
      <c r="G725" s="23">
        <v>461</v>
      </c>
      <c r="H725" s="23">
        <v>556</v>
      </c>
      <c r="I725" s="23">
        <v>476</v>
      </c>
      <c r="J725" s="23">
        <v>407</v>
      </c>
      <c r="K725" s="23" t="s">
        <v>177</v>
      </c>
      <c r="L725" s="23" t="s">
        <v>177</v>
      </c>
      <c r="M725" s="23" t="s">
        <v>177</v>
      </c>
      <c r="N725" s="23" t="s">
        <v>177</v>
      </c>
      <c r="O725" s="23" t="s">
        <v>177</v>
      </c>
      <c r="P725" s="23" t="s">
        <v>177</v>
      </c>
      <c r="Q725" s="23"/>
      <c r="R725" s="23"/>
      <c r="S725" s="23"/>
      <c r="T725" s="572">
        <v>20</v>
      </c>
      <c r="U725" s="574"/>
      <c r="V725" s="67"/>
    </row>
    <row r="726" spans="1:22" ht="12" customHeight="1" x14ac:dyDescent="0.25">
      <c r="A726" s="1097" t="s">
        <v>30</v>
      </c>
      <c r="B726" s="532">
        <v>1445</v>
      </c>
      <c r="C726" s="23">
        <v>1019</v>
      </c>
      <c r="D726" s="23">
        <v>1251</v>
      </c>
      <c r="E726" s="23">
        <v>1157</v>
      </c>
      <c r="F726" s="23">
        <v>716</v>
      </c>
      <c r="G726" s="23">
        <v>949</v>
      </c>
      <c r="H726" s="23">
        <v>1359</v>
      </c>
      <c r="I726" s="23">
        <v>1185</v>
      </c>
      <c r="J726" s="23">
        <v>879</v>
      </c>
      <c r="K726" s="23" t="s">
        <v>177</v>
      </c>
      <c r="L726" s="23" t="s">
        <v>177</v>
      </c>
      <c r="M726" s="23" t="s">
        <v>177</v>
      </c>
      <c r="N726" s="23" t="s">
        <v>177</v>
      </c>
      <c r="O726" s="23" t="s">
        <v>177</v>
      </c>
      <c r="P726" s="23" t="s">
        <v>177</v>
      </c>
      <c r="Q726" s="23"/>
      <c r="R726" s="23"/>
      <c r="S726" s="23"/>
      <c r="T726" s="572">
        <v>41.805691854759566</v>
      </c>
      <c r="U726" s="574"/>
      <c r="V726" s="67"/>
    </row>
    <row r="727" spans="1:22" ht="12" customHeight="1" x14ac:dyDescent="0.25">
      <c r="A727" s="1097" t="s">
        <v>33</v>
      </c>
      <c r="B727" s="532">
        <v>2801</v>
      </c>
      <c r="C727" s="23">
        <v>2658</v>
      </c>
      <c r="D727" s="23">
        <v>3886</v>
      </c>
      <c r="E727" s="23">
        <v>3257</v>
      </c>
      <c r="F727" s="23">
        <v>2314</v>
      </c>
      <c r="G727" s="23">
        <v>2550</v>
      </c>
      <c r="H727" s="23">
        <v>2562</v>
      </c>
      <c r="I727" s="23">
        <v>2117</v>
      </c>
      <c r="J727" s="23">
        <v>2688</v>
      </c>
      <c r="K727" s="23" t="s">
        <v>177</v>
      </c>
      <c r="L727" s="23" t="s">
        <v>177</v>
      </c>
      <c r="M727" s="23" t="s">
        <v>177</v>
      </c>
      <c r="N727" s="23" t="s">
        <v>177</v>
      </c>
      <c r="O727" s="23" t="s">
        <v>177</v>
      </c>
      <c r="P727" s="23" t="s">
        <v>177</v>
      </c>
      <c r="Q727" s="23"/>
      <c r="R727" s="23"/>
      <c r="S727" s="23"/>
      <c r="T727" s="572">
        <v>5.3799849510910454</v>
      </c>
      <c r="U727" s="574"/>
      <c r="V727" s="67"/>
    </row>
    <row r="728" spans="1:22" ht="12" customHeight="1" x14ac:dyDescent="0.25">
      <c r="A728" s="1097" t="s">
        <v>36</v>
      </c>
      <c r="B728" s="532">
        <v>2753</v>
      </c>
      <c r="C728" s="23">
        <v>2978</v>
      </c>
      <c r="D728" s="23">
        <v>3583</v>
      </c>
      <c r="E728" s="23">
        <v>3536</v>
      </c>
      <c r="F728" s="23">
        <v>2581</v>
      </c>
      <c r="G728" s="23">
        <v>2751</v>
      </c>
      <c r="H728" s="23">
        <v>2746</v>
      </c>
      <c r="I728" s="23">
        <v>3585</v>
      </c>
      <c r="J728" s="23">
        <v>3596</v>
      </c>
      <c r="K728" s="23" t="s">
        <v>177</v>
      </c>
      <c r="L728" s="23" t="s">
        <v>177</v>
      </c>
      <c r="M728" s="23" t="s">
        <v>177</v>
      </c>
      <c r="N728" s="23" t="s">
        <v>177</v>
      </c>
      <c r="O728" s="23" t="s">
        <v>177</v>
      </c>
      <c r="P728" s="23" t="s">
        <v>177</v>
      </c>
      <c r="Q728" s="23"/>
      <c r="R728" s="23"/>
      <c r="S728" s="23"/>
      <c r="T728" s="572">
        <v>-7.5554063129617193</v>
      </c>
      <c r="U728" s="574"/>
      <c r="V728" s="67"/>
    </row>
    <row r="729" spans="1:22" s="570" customFormat="1" ht="12" customHeight="1" x14ac:dyDescent="0.25">
      <c r="A729" s="1101"/>
      <c r="B729" s="967"/>
      <c r="C729" s="440"/>
      <c r="D729" s="440"/>
      <c r="E729" s="440"/>
      <c r="F729" s="440"/>
      <c r="G729" s="442"/>
      <c r="H729" s="438"/>
      <c r="I729" s="438"/>
      <c r="J729" s="438"/>
      <c r="K729" s="438"/>
      <c r="L729" s="438"/>
      <c r="M729" s="438"/>
      <c r="N729" s="438"/>
      <c r="O729" s="438"/>
      <c r="P729" s="438"/>
      <c r="Q729" s="438"/>
      <c r="R729" s="438"/>
      <c r="S729" s="438"/>
      <c r="T729" s="966"/>
      <c r="U729" s="576"/>
      <c r="V729" s="49"/>
    </row>
    <row r="730" spans="1:22" ht="12" customHeight="1" x14ac:dyDescent="0.25">
      <c r="A730" s="1102" t="s">
        <v>511</v>
      </c>
      <c r="B730" s="525">
        <v>0</v>
      </c>
      <c r="C730" s="9">
        <v>0</v>
      </c>
      <c r="D730" s="9">
        <v>0</v>
      </c>
      <c r="E730" s="9">
        <v>0</v>
      </c>
      <c r="F730" s="9">
        <v>0</v>
      </c>
      <c r="G730" s="9">
        <v>0</v>
      </c>
      <c r="H730" s="9">
        <v>0</v>
      </c>
      <c r="I730" s="9">
        <v>0</v>
      </c>
      <c r="J730" s="9">
        <v>1000</v>
      </c>
      <c r="K730" s="9">
        <v>1595</v>
      </c>
      <c r="L730" s="9">
        <v>1427</v>
      </c>
      <c r="M730" s="9" t="s">
        <v>177</v>
      </c>
      <c r="N730" s="9">
        <v>0</v>
      </c>
      <c r="O730" s="9">
        <v>364</v>
      </c>
      <c r="P730" s="9">
        <v>0</v>
      </c>
      <c r="Q730" s="9">
        <v>0</v>
      </c>
      <c r="R730" s="9">
        <v>0</v>
      </c>
      <c r="S730" s="9">
        <v>0</v>
      </c>
      <c r="T730" s="572">
        <v>0</v>
      </c>
      <c r="U730" s="574"/>
      <c r="V730" s="67"/>
    </row>
    <row r="731" spans="1:22" ht="12" customHeight="1" x14ac:dyDescent="0.25">
      <c r="A731" s="1095" t="s">
        <v>504</v>
      </c>
      <c r="B731" s="525">
        <v>0</v>
      </c>
      <c r="C731" s="9">
        <v>0</v>
      </c>
      <c r="D731" s="9">
        <v>0</v>
      </c>
      <c r="E731" s="9">
        <v>0</v>
      </c>
      <c r="F731" s="9">
        <v>0</v>
      </c>
      <c r="G731" s="9">
        <v>0</v>
      </c>
      <c r="H731" s="9">
        <v>0</v>
      </c>
      <c r="I731" s="9">
        <v>0</v>
      </c>
      <c r="J731" s="9">
        <v>900</v>
      </c>
      <c r="K731" s="9">
        <v>1595</v>
      </c>
      <c r="L731" s="9">
        <v>1427</v>
      </c>
      <c r="M731" s="9" t="s">
        <v>177</v>
      </c>
      <c r="N731" s="9">
        <v>0</v>
      </c>
      <c r="O731" s="9">
        <v>364</v>
      </c>
      <c r="P731" s="9">
        <v>0</v>
      </c>
      <c r="Q731" s="9">
        <v>0</v>
      </c>
      <c r="R731" s="9">
        <v>0</v>
      </c>
      <c r="S731" s="9">
        <v>0</v>
      </c>
      <c r="T731" s="572">
        <v>0</v>
      </c>
      <c r="U731" s="574"/>
      <c r="V731" s="67"/>
    </row>
    <row r="732" spans="1:22" ht="12" customHeight="1" x14ac:dyDescent="0.25">
      <c r="A732" s="1095" t="s">
        <v>505</v>
      </c>
      <c r="B732" s="525">
        <v>0</v>
      </c>
      <c r="C732" s="9">
        <v>0</v>
      </c>
      <c r="D732" s="9">
        <v>0</v>
      </c>
      <c r="E732" s="9">
        <v>0</v>
      </c>
      <c r="F732" s="9">
        <v>0</v>
      </c>
      <c r="G732" s="9">
        <v>0</v>
      </c>
      <c r="H732" s="9">
        <v>0</v>
      </c>
      <c r="I732" s="9">
        <v>0</v>
      </c>
      <c r="J732" s="9">
        <v>600</v>
      </c>
      <c r="K732" s="9">
        <v>1086</v>
      </c>
      <c r="L732" s="9">
        <v>971</v>
      </c>
      <c r="M732" s="9" t="s">
        <v>177</v>
      </c>
      <c r="N732" s="9">
        <v>0</v>
      </c>
      <c r="O732" s="9">
        <v>273</v>
      </c>
      <c r="P732" s="9">
        <v>0</v>
      </c>
      <c r="Q732" s="9">
        <v>0</v>
      </c>
      <c r="R732" s="9">
        <v>0</v>
      </c>
      <c r="S732" s="9">
        <v>0</v>
      </c>
      <c r="T732" s="572">
        <v>0</v>
      </c>
      <c r="U732" s="574"/>
      <c r="V732" s="67"/>
    </row>
    <row r="733" spans="1:22" ht="12" customHeight="1" x14ac:dyDescent="0.25">
      <c r="A733" s="1097" t="s">
        <v>59</v>
      </c>
      <c r="B733" s="532" t="s">
        <v>188</v>
      </c>
      <c r="C733" s="23" t="s">
        <v>188</v>
      </c>
      <c r="D733" s="23" t="s">
        <v>188</v>
      </c>
      <c r="E733" s="23" t="s">
        <v>188</v>
      </c>
      <c r="F733" s="23" t="s">
        <v>188</v>
      </c>
      <c r="G733" s="23" t="s">
        <v>188</v>
      </c>
      <c r="H733" s="23">
        <v>0</v>
      </c>
      <c r="I733" s="23">
        <v>0</v>
      </c>
      <c r="J733" s="23">
        <v>100</v>
      </c>
      <c r="K733" s="23">
        <v>0</v>
      </c>
      <c r="L733" s="23">
        <v>0</v>
      </c>
      <c r="M733" s="23" t="s">
        <v>177</v>
      </c>
      <c r="N733" s="23"/>
      <c r="O733" s="23"/>
      <c r="P733" s="23"/>
      <c r="Q733" s="23"/>
      <c r="R733" s="23"/>
      <c r="S733" s="23"/>
      <c r="T733" s="572">
        <v>0</v>
      </c>
      <c r="U733" s="574"/>
      <c r="V733" s="67"/>
    </row>
    <row r="734" spans="1:22" ht="12" customHeight="1" x14ac:dyDescent="0.25">
      <c r="A734" s="1097" t="s">
        <v>30</v>
      </c>
      <c r="B734" s="532" t="s">
        <v>188</v>
      </c>
      <c r="C734" s="23" t="s">
        <v>188</v>
      </c>
      <c r="D734" s="23" t="s">
        <v>188</v>
      </c>
      <c r="E734" s="23" t="s">
        <v>188</v>
      </c>
      <c r="F734" s="23" t="s">
        <v>188</v>
      </c>
      <c r="G734" s="23" t="s">
        <v>188</v>
      </c>
      <c r="H734" s="23">
        <v>0</v>
      </c>
      <c r="I734" s="23">
        <v>0</v>
      </c>
      <c r="J734" s="23">
        <v>300</v>
      </c>
      <c r="K734" s="23">
        <v>509</v>
      </c>
      <c r="L734" s="23">
        <v>456</v>
      </c>
      <c r="M734" s="23" t="s">
        <v>177</v>
      </c>
      <c r="N734" s="23"/>
      <c r="O734" s="23">
        <v>91</v>
      </c>
      <c r="P734" s="23"/>
      <c r="Q734" s="23"/>
      <c r="R734" s="23"/>
      <c r="S734" s="23"/>
      <c r="T734" s="572">
        <v>0</v>
      </c>
      <c r="U734" s="574"/>
      <c r="V734" s="67"/>
    </row>
    <row r="735" spans="1:22" ht="12" customHeight="1" x14ac:dyDescent="0.25">
      <c r="A735" s="1097" t="s">
        <v>33</v>
      </c>
      <c r="B735" s="532" t="s">
        <v>188</v>
      </c>
      <c r="C735" s="23" t="s">
        <v>188</v>
      </c>
      <c r="D735" s="23" t="s">
        <v>188</v>
      </c>
      <c r="E735" s="23" t="s">
        <v>188</v>
      </c>
      <c r="F735" s="23" t="s">
        <v>188</v>
      </c>
      <c r="G735" s="23" t="s">
        <v>188</v>
      </c>
      <c r="H735" s="23">
        <v>0</v>
      </c>
      <c r="I735" s="23">
        <v>0</v>
      </c>
      <c r="J735" s="23">
        <v>300</v>
      </c>
      <c r="K735" s="23">
        <v>815</v>
      </c>
      <c r="L735" s="23">
        <v>730</v>
      </c>
      <c r="M735" s="23" t="s">
        <v>177</v>
      </c>
      <c r="N735" s="23"/>
      <c r="O735" s="23"/>
      <c r="P735" s="23"/>
      <c r="Q735" s="23"/>
      <c r="R735" s="23"/>
      <c r="S735" s="23"/>
      <c r="T735" s="572">
        <v>0</v>
      </c>
      <c r="U735" s="574"/>
      <c r="V735" s="67"/>
    </row>
    <row r="736" spans="1:22" ht="12" customHeight="1" x14ac:dyDescent="0.25">
      <c r="A736" s="1097" t="s">
        <v>36</v>
      </c>
      <c r="B736" s="532" t="s">
        <v>188</v>
      </c>
      <c r="C736" s="23" t="s">
        <v>188</v>
      </c>
      <c r="D736" s="23" t="s">
        <v>188</v>
      </c>
      <c r="E736" s="23" t="s">
        <v>188</v>
      </c>
      <c r="F736" s="23" t="s">
        <v>188</v>
      </c>
      <c r="G736" s="23" t="s">
        <v>188</v>
      </c>
      <c r="H736" s="23">
        <v>0</v>
      </c>
      <c r="I736" s="23">
        <v>0</v>
      </c>
      <c r="J736" s="23">
        <v>300</v>
      </c>
      <c r="K736" s="23">
        <v>271</v>
      </c>
      <c r="L736" s="23">
        <v>241</v>
      </c>
      <c r="M736" s="23" t="s">
        <v>177</v>
      </c>
      <c r="N736" s="23"/>
      <c r="O736" s="23">
        <v>273</v>
      </c>
      <c r="P736" s="23"/>
      <c r="Q736" s="23"/>
      <c r="R736" s="23"/>
      <c r="S736" s="23"/>
      <c r="T736" s="572">
        <v>0</v>
      </c>
      <c r="U736" s="574"/>
      <c r="V736" s="67"/>
    </row>
    <row r="737" spans="1:22" ht="12" customHeight="1" x14ac:dyDescent="0.25">
      <c r="A737" s="1103" t="s">
        <v>516</v>
      </c>
      <c r="B737" s="539"/>
      <c r="C737" s="31"/>
      <c r="D737" s="31"/>
      <c r="E737" s="31"/>
      <c r="F737" s="31"/>
      <c r="G737" s="32"/>
      <c r="H737" s="32"/>
      <c r="I737" s="32"/>
      <c r="J737" s="32"/>
      <c r="K737" s="32"/>
      <c r="L737" s="32"/>
      <c r="M737" s="32"/>
      <c r="N737" s="32"/>
      <c r="O737" s="32"/>
      <c r="P737" s="32"/>
      <c r="Q737" s="32"/>
      <c r="R737" s="32"/>
      <c r="S737" s="32"/>
      <c r="T737" s="567"/>
      <c r="U737" s="1136"/>
      <c r="V737" s="33"/>
    </row>
    <row r="738" spans="1:22" ht="12" customHeight="1" x14ac:dyDescent="0.25">
      <c r="A738" s="1102" t="s">
        <v>517</v>
      </c>
      <c r="B738" s="525">
        <v>1123402</v>
      </c>
      <c r="C738" s="9">
        <v>1011387</v>
      </c>
      <c r="D738" s="9">
        <v>1266650</v>
      </c>
      <c r="E738" s="9">
        <v>1192862</v>
      </c>
      <c r="F738" s="9">
        <v>819100</v>
      </c>
      <c r="G738" s="9">
        <v>907019</v>
      </c>
      <c r="H738" s="9">
        <v>904791</v>
      </c>
      <c r="I738" s="9">
        <v>811160</v>
      </c>
      <c r="J738" s="9">
        <v>193314</v>
      </c>
      <c r="K738" s="9">
        <v>276462</v>
      </c>
      <c r="L738" s="9">
        <v>220415</v>
      </c>
      <c r="M738" s="9" t="s">
        <v>177</v>
      </c>
      <c r="N738" s="9">
        <v>0</v>
      </c>
      <c r="O738" s="9" t="s">
        <v>70</v>
      </c>
      <c r="P738" s="9">
        <v>0</v>
      </c>
      <c r="Q738" s="9">
        <v>0</v>
      </c>
      <c r="R738" s="9">
        <v>0</v>
      </c>
      <c r="S738" s="9">
        <v>0</v>
      </c>
      <c r="T738" s="572">
        <v>11.07538459560979</v>
      </c>
      <c r="U738" s="574"/>
      <c r="V738" s="13"/>
    </row>
    <row r="739" spans="1:22" ht="12" customHeight="1" x14ac:dyDescent="0.25">
      <c r="A739" s="1102" t="s">
        <v>951</v>
      </c>
      <c r="B739" s="525">
        <v>1298752</v>
      </c>
      <c r="C739" s="9">
        <v>1130737</v>
      </c>
      <c r="D739" s="9">
        <v>1335550</v>
      </c>
      <c r="E739" s="9">
        <v>1250562</v>
      </c>
      <c r="F739" s="9">
        <v>864881</v>
      </c>
      <c r="G739" s="9">
        <v>956399</v>
      </c>
      <c r="H739" s="9">
        <v>954791</v>
      </c>
      <c r="I739" s="9">
        <v>982537</v>
      </c>
      <c r="J739" s="9">
        <v>201772</v>
      </c>
      <c r="K739" s="9">
        <v>291901</v>
      </c>
      <c r="L739" s="9">
        <v>235058</v>
      </c>
      <c r="M739" s="9" t="s">
        <v>177</v>
      </c>
      <c r="N739" s="9">
        <v>0</v>
      </c>
      <c r="O739" s="9">
        <v>39028</v>
      </c>
      <c r="P739" s="9">
        <v>0</v>
      </c>
      <c r="Q739" s="9">
        <v>0</v>
      </c>
      <c r="R739" s="9">
        <v>0</v>
      </c>
      <c r="S739" s="9">
        <v>0</v>
      </c>
      <c r="T739" s="572">
        <v>14.858892916743683</v>
      </c>
      <c r="U739" s="574"/>
      <c r="V739" s="13"/>
    </row>
    <row r="740" spans="1:22" ht="12" customHeight="1" x14ac:dyDescent="0.25">
      <c r="A740" s="1095" t="s">
        <v>166</v>
      </c>
      <c r="B740" s="525">
        <v>1273639.5191256832</v>
      </c>
      <c r="C740" s="9">
        <v>1111529.5029542097</v>
      </c>
      <c r="D740" s="9">
        <v>1300356.8557391693</v>
      </c>
      <c r="E740" s="9">
        <v>1213174.8505186089</v>
      </c>
      <c r="F740" s="9">
        <v>831821.61312992801</v>
      </c>
      <c r="G740" s="9">
        <v>890700.90150499181</v>
      </c>
      <c r="H740" s="9">
        <v>881294.6970787762</v>
      </c>
      <c r="I740" s="9">
        <v>919018.37824256415</v>
      </c>
      <c r="J740" s="9">
        <v>181594.80000000002</v>
      </c>
      <c r="K740" s="9">
        <v>291901</v>
      </c>
      <c r="L740" s="9">
        <v>235058</v>
      </c>
      <c r="M740" s="9" t="s">
        <v>177</v>
      </c>
      <c r="N740" s="9">
        <v>0</v>
      </c>
      <c r="O740" s="9">
        <v>39028</v>
      </c>
      <c r="P740" s="9">
        <v>0</v>
      </c>
      <c r="Q740" s="9">
        <v>0</v>
      </c>
      <c r="R740" s="9">
        <v>0</v>
      </c>
      <c r="S740" s="9">
        <v>0</v>
      </c>
      <c r="T740" s="572">
        <v>14.584409657199338</v>
      </c>
      <c r="U740" s="574"/>
      <c r="V740" s="13"/>
    </row>
    <row r="741" spans="1:22" ht="12" customHeight="1" x14ac:dyDescent="0.25">
      <c r="A741" s="1095" t="s">
        <v>167</v>
      </c>
      <c r="B741" s="525">
        <v>1010686.3679417121</v>
      </c>
      <c r="C741" s="9">
        <v>941334.37695716391</v>
      </c>
      <c r="D741" s="9">
        <v>1113803.3664582402</v>
      </c>
      <c r="E741" s="9">
        <v>1036615.9446003661</v>
      </c>
      <c r="F741" s="9">
        <v>725675.77905382239</v>
      </c>
      <c r="G741" s="9">
        <v>755456.87662047381</v>
      </c>
      <c r="H741" s="9">
        <v>701651.75522636028</v>
      </c>
      <c r="I741" s="9">
        <v>760889.036262393</v>
      </c>
      <c r="J741" s="9">
        <v>121063.2</v>
      </c>
      <c r="K741" s="9">
        <v>198748.89404388715</v>
      </c>
      <c r="L741" s="9">
        <v>159944.86194814296</v>
      </c>
      <c r="M741" s="9" t="s">
        <v>177</v>
      </c>
      <c r="N741" s="9">
        <v>0</v>
      </c>
      <c r="O741" s="9">
        <v>29271</v>
      </c>
      <c r="P741" s="9">
        <v>0</v>
      </c>
      <c r="Q741" s="9">
        <v>0</v>
      </c>
      <c r="R741" s="9">
        <v>0</v>
      </c>
      <c r="S741" s="9">
        <v>0</v>
      </c>
      <c r="T741" s="572">
        <v>7.367412970588255</v>
      </c>
      <c r="U741" s="574"/>
      <c r="V741" s="13"/>
    </row>
    <row r="742" spans="1:22" ht="12" customHeight="1" x14ac:dyDescent="0.25">
      <c r="A742" s="1101"/>
      <c r="B742" s="527"/>
      <c r="C742" s="14"/>
      <c r="D742" s="14"/>
      <c r="E742" s="14"/>
      <c r="F742" s="14"/>
      <c r="G742" s="15"/>
      <c r="H742" s="15"/>
      <c r="I742" s="15"/>
      <c r="J742" s="15"/>
      <c r="K742" s="15"/>
      <c r="L742" s="15"/>
      <c r="M742" s="15"/>
      <c r="N742" s="15"/>
      <c r="O742" s="15"/>
      <c r="P742" s="15"/>
      <c r="Q742" s="15"/>
      <c r="R742" s="15"/>
      <c r="S742" s="15"/>
      <c r="T742" s="572"/>
      <c r="U742" s="576"/>
      <c r="V742" s="25"/>
    </row>
    <row r="743" spans="1:22" ht="12" customHeight="1" x14ac:dyDescent="0.25">
      <c r="A743" s="1095" t="s">
        <v>214</v>
      </c>
      <c r="B743" s="537">
        <v>1298752</v>
      </c>
      <c r="C743" s="29">
        <v>1130737</v>
      </c>
      <c r="D743" s="29">
        <v>1335550</v>
      </c>
      <c r="E743" s="29">
        <v>1250562</v>
      </c>
      <c r="F743" s="29">
        <v>864881</v>
      </c>
      <c r="G743" s="29">
        <v>956399</v>
      </c>
      <c r="H743" s="29">
        <v>954791</v>
      </c>
      <c r="I743" s="29">
        <v>982537</v>
      </c>
      <c r="J743" s="29" t="s">
        <v>177</v>
      </c>
      <c r="K743" s="29" t="s">
        <v>177</v>
      </c>
      <c r="L743" s="29" t="s">
        <v>177</v>
      </c>
      <c r="M743" s="29" t="s">
        <v>177</v>
      </c>
      <c r="N743" s="29" t="s">
        <v>177</v>
      </c>
      <c r="O743" s="29" t="s">
        <v>177</v>
      </c>
      <c r="P743" s="29" t="s">
        <v>177</v>
      </c>
      <c r="Q743" s="29"/>
      <c r="R743" s="29"/>
      <c r="S743" s="29"/>
      <c r="T743" s="572">
        <v>14.858892916743683</v>
      </c>
      <c r="U743" s="599"/>
      <c r="V743" s="13"/>
    </row>
    <row r="744" spans="1:22" ht="12" customHeight="1" x14ac:dyDescent="0.25">
      <c r="A744" s="1095" t="s">
        <v>166</v>
      </c>
      <c r="B744" s="525">
        <v>1273639.5191256832</v>
      </c>
      <c r="C744" s="9">
        <v>1111529.5029542097</v>
      </c>
      <c r="D744" s="9">
        <v>1300356.8557391693</v>
      </c>
      <c r="E744" s="9">
        <v>1213174.8505186089</v>
      </c>
      <c r="F744" s="9">
        <v>831821.61312992801</v>
      </c>
      <c r="G744" s="9">
        <v>890700.90150499181</v>
      </c>
      <c r="H744" s="9">
        <v>881294.6970787762</v>
      </c>
      <c r="I744" s="9">
        <v>919018.37824256415</v>
      </c>
      <c r="J744" s="9" t="s">
        <v>177</v>
      </c>
      <c r="K744" s="9" t="s">
        <v>177</v>
      </c>
      <c r="L744" s="9" t="s">
        <v>177</v>
      </c>
      <c r="M744" s="9" t="s">
        <v>177</v>
      </c>
      <c r="N744" s="9" t="s">
        <v>177</v>
      </c>
      <c r="O744" s="9" t="s">
        <v>177</v>
      </c>
      <c r="P744" s="9" t="s">
        <v>177</v>
      </c>
      <c r="Q744" s="9">
        <v>0</v>
      </c>
      <c r="R744" s="9">
        <v>0</v>
      </c>
      <c r="S744" s="9">
        <v>0</v>
      </c>
      <c r="T744" s="572">
        <v>14.584409657199338</v>
      </c>
      <c r="U744" s="574"/>
      <c r="V744" s="13"/>
    </row>
    <row r="745" spans="1:22" ht="12" customHeight="1" x14ac:dyDescent="0.25">
      <c r="A745" s="1095" t="s">
        <v>167</v>
      </c>
      <c r="B745" s="525">
        <v>1010686.3679417121</v>
      </c>
      <c r="C745" s="9">
        <v>941334.37695716391</v>
      </c>
      <c r="D745" s="9">
        <v>1113803.3664582402</v>
      </c>
      <c r="E745" s="9">
        <v>1036615.9446003661</v>
      </c>
      <c r="F745" s="9">
        <v>725675.77905382239</v>
      </c>
      <c r="G745" s="9">
        <v>755456.87662047381</v>
      </c>
      <c r="H745" s="9">
        <v>701651.75522636028</v>
      </c>
      <c r="I745" s="9">
        <v>760889.036262393</v>
      </c>
      <c r="J745" s="9" t="s">
        <v>177</v>
      </c>
      <c r="K745" s="9" t="s">
        <v>177</v>
      </c>
      <c r="L745" s="9" t="s">
        <v>177</v>
      </c>
      <c r="M745" s="9" t="s">
        <v>177</v>
      </c>
      <c r="N745" s="9" t="s">
        <v>177</v>
      </c>
      <c r="O745" s="9" t="s">
        <v>177</v>
      </c>
      <c r="P745" s="9" t="s">
        <v>177</v>
      </c>
      <c r="Q745" s="9">
        <v>0</v>
      </c>
      <c r="R745" s="9">
        <v>0</v>
      </c>
      <c r="S745" s="9">
        <v>0</v>
      </c>
      <c r="T745" s="572">
        <v>7.367412970588255</v>
      </c>
      <c r="U745" s="574"/>
      <c r="V745" s="13"/>
    </row>
    <row r="746" spans="1:22" ht="12" customHeight="1" x14ac:dyDescent="0.25">
      <c r="A746" s="1096" t="s">
        <v>432</v>
      </c>
      <c r="B746" s="535">
        <v>181.97449908925319</v>
      </c>
      <c r="C746" s="28">
        <v>167.02171344165436</v>
      </c>
      <c r="D746" s="28">
        <v>149.12349263063868</v>
      </c>
      <c r="E746" s="28">
        <v>152.6006101281269</v>
      </c>
      <c r="F746" s="28">
        <v>148.24837161467261</v>
      </c>
      <c r="G746" s="28">
        <v>142.51214424079868</v>
      </c>
      <c r="H746" s="28">
        <v>132.18759518205732</v>
      </c>
      <c r="I746" s="28">
        <v>133.44248268368872</v>
      </c>
      <c r="J746" s="28" t="s">
        <v>177</v>
      </c>
      <c r="K746" s="28" t="s">
        <v>177</v>
      </c>
      <c r="L746" s="28" t="s">
        <v>177</v>
      </c>
      <c r="M746" s="28" t="s">
        <v>177</v>
      </c>
      <c r="N746" s="28" t="s">
        <v>177</v>
      </c>
      <c r="O746" s="28" t="s">
        <v>177</v>
      </c>
      <c r="P746" s="28" t="s">
        <v>177</v>
      </c>
      <c r="Q746" s="28">
        <v>0</v>
      </c>
      <c r="R746" s="28">
        <v>0</v>
      </c>
      <c r="S746" s="28">
        <v>0</v>
      </c>
      <c r="T746" s="572">
        <v>8.9525998383571146</v>
      </c>
      <c r="U746" s="574"/>
      <c r="V746" s="13"/>
    </row>
    <row r="747" spans="1:22" ht="12" customHeight="1" x14ac:dyDescent="0.25">
      <c r="A747" s="1095" t="s">
        <v>216</v>
      </c>
      <c r="B747" s="537">
        <v>175350</v>
      </c>
      <c r="C747" s="29">
        <v>119350</v>
      </c>
      <c r="D747" s="29">
        <v>68900</v>
      </c>
      <c r="E747" s="29">
        <v>57700</v>
      </c>
      <c r="F747" s="29">
        <v>45781</v>
      </c>
      <c r="G747" s="29">
        <v>49380</v>
      </c>
      <c r="H747" s="29">
        <v>50000</v>
      </c>
      <c r="I747" s="29">
        <v>171377</v>
      </c>
      <c r="J747" s="29" t="s">
        <v>177</v>
      </c>
      <c r="K747" s="29" t="s">
        <v>177</v>
      </c>
      <c r="L747" s="29" t="s">
        <v>177</v>
      </c>
      <c r="M747" s="29" t="s">
        <v>177</v>
      </c>
      <c r="N747" s="29" t="s">
        <v>177</v>
      </c>
      <c r="O747" s="29" t="s">
        <v>177</v>
      </c>
      <c r="P747" s="29" t="s">
        <v>177</v>
      </c>
      <c r="Q747" s="29" t="s">
        <v>87</v>
      </c>
      <c r="R747" s="29" t="s">
        <v>87</v>
      </c>
      <c r="S747" s="29" t="s">
        <v>87</v>
      </c>
      <c r="T747" s="572">
        <v>46.920821114369502</v>
      </c>
      <c r="U747" s="585"/>
      <c r="V747" s="425"/>
    </row>
    <row r="748" spans="1:22" ht="12" customHeight="1" x14ac:dyDescent="0.25">
      <c r="A748" s="1101"/>
      <c r="B748" s="527"/>
      <c r="C748" s="14"/>
      <c r="D748" s="14"/>
      <c r="E748" s="14"/>
      <c r="F748" s="14"/>
      <c r="G748" s="15"/>
      <c r="H748" s="15"/>
      <c r="I748" s="15"/>
      <c r="J748" s="15"/>
      <c r="K748" s="15"/>
      <c r="L748" s="15"/>
      <c r="M748" s="15"/>
      <c r="N748" s="15"/>
      <c r="O748" s="15"/>
      <c r="P748" s="15"/>
      <c r="Q748" s="15"/>
      <c r="R748" s="15"/>
      <c r="S748" s="15"/>
      <c r="T748" s="572"/>
      <c r="U748" s="576"/>
      <c r="V748" s="25"/>
    </row>
    <row r="749" spans="1:22" ht="12" customHeight="1" x14ac:dyDescent="0.25">
      <c r="A749" s="1102" t="s">
        <v>433</v>
      </c>
      <c r="B749" s="537">
        <v>0</v>
      </c>
      <c r="C749" s="29">
        <v>0</v>
      </c>
      <c r="D749" s="29"/>
      <c r="E749" s="29">
        <v>0</v>
      </c>
      <c r="F749" s="29">
        <v>0</v>
      </c>
      <c r="G749" s="29">
        <v>0</v>
      </c>
      <c r="H749" s="29">
        <v>0</v>
      </c>
      <c r="I749" s="29">
        <v>0</v>
      </c>
      <c r="J749" s="29">
        <v>201772</v>
      </c>
      <c r="K749" s="29">
        <v>291901</v>
      </c>
      <c r="L749" s="29">
        <v>235058</v>
      </c>
      <c r="M749" s="29" t="s">
        <v>177</v>
      </c>
      <c r="N749" s="29"/>
      <c r="O749" s="29">
        <v>39028</v>
      </c>
      <c r="P749" s="29"/>
      <c r="Q749" s="29"/>
      <c r="R749" s="29"/>
      <c r="S749" s="29"/>
      <c r="T749" s="572">
        <v>0</v>
      </c>
      <c r="U749" s="574"/>
      <c r="V749" s="13"/>
    </row>
    <row r="750" spans="1:22" ht="12" customHeight="1" x14ac:dyDescent="0.25">
      <c r="A750" s="1095" t="s">
        <v>166</v>
      </c>
      <c r="B750" s="525">
        <v>0</v>
      </c>
      <c r="C750" s="9">
        <v>0</v>
      </c>
      <c r="D750" s="9">
        <v>0</v>
      </c>
      <c r="E750" s="9">
        <v>0</v>
      </c>
      <c r="F750" s="9">
        <v>0</v>
      </c>
      <c r="G750" s="9">
        <v>0</v>
      </c>
      <c r="H750" s="9">
        <v>0</v>
      </c>
      <c r="I750" s="9">
        <v>0</v>
      </c>
      <c r="J750" s="9">
        <v>181594.80000000002</v>
      </c>
      <c r="K750" s="9">
        <v>291901</v>
      </c>
      <c r="L750" s="9">
        <v>235058</v>
      </c>
      <c r="M750" s="9" t="s">
        <v>177</v>
      </c>
      <c r="N750" s="9">
        <v>0</v>
      </c>
      <c r="O750" s="9">
        <v>39028</v>
      </c>
      <c r="P750" s="9">
        <v>0</v>
      </c>
      <c r="Q750" s="9">
        <v>0</v>
      </c>
      <c r="R750" s="9">
        <v>0</v>
      </c>
      <c r="S750" s="9">
        <v>0</v>
      </c>
      <c r="T750" s="572">
        <v>0</v>
      </c>
      <c r="U750" s="574"/>
      <c r="V750" s="13"/>
    </row>
    <row r="751" spans="1:22" ht="12" customHeight="1" x14ac:dyDescent="0.25">
      <c r="A751" s="1095" t="s">
        <v>167</v>
      </c>
      <c r="B751" s="525">
        <v>0</v>
      </c>
      <c r="C751" s="9">
        <v>0</v>
      </c>
      <c r="D751" s="9">
        <v>0</v>
      </c>
      <c r="E751" s="9">
        <v>0</v>
      </c>
      <c r="F751" s="9">
        <v>0</v>
      </c>
      <c r="G751" s="9">
        <v>0</v>
      </c>
      <c r="H751" s="9">
        <v>0</v>
      </c>
      <c r="I751" s="9">
        <v>0</v>
      </c>
      <c r="J751" s="9">
        <v>121063.2</v>
      </c>
      <c r="K751" s="9">
        <v>198748.89404388715</v>
      </c>
      <c r="L751" s="9">
        <v>159944.86194814296</v>
      </c>
      <c r="M751" s="9" t="s">
        <v>177</v>
      </c>
      <c r="N751" s="9">
        <v>0</v>
      </c>
      <c r="O751" s="9">
        <v>29271</v>
      </c>
      <c r="P751" s="9">
        <v>0</v>
      </c>
      <c r="Q751" s="9">
        <v>0</v>
      </c>
      <c r="R751" s="9">
        <v>0</v>
      </c>
      <c r="S751" s="9">
        <v>0</v>
      </c>
      <c r="T751" s="572">
        <v>0</v>
      </c>
      <c r="U751" s="574"/>
      <c r="V751" s="13"/>
    </row>
    <row r="752" spans="1:22" ht="12" customHeight="1" x14ac:dyDescent="0.25">
      <c r="A752" s="1096" t="s">
        <v>432</v>
      </c>
      <c r="B752" s="562">
        <v>0</v>
      </c>
      <c r="C752" s="63">
        <v>0</v>
      </c>
      <c r="D752" s="63">
        <v>0</v>
      </c>
      <c r="E752" s="63">
        <v>0</v>
      </c>
      <c r="F752" s="63">
        <v>0</v>
      </c>
      <c r="G752" s="63">
        <v>0</v>
      </c>
      <c r="H752" s="63">
        <v>0</v>
      </c>
      <c r="I752" s="63">
        <v>0</v>
      </c>
      <c r="J752" s="63">
        <v>201.77199999999999</v>
      </c>
      <c r="K752" s="63">
        <v>183.01003134796238</v>
      </c>
      <c r="L752" s="63">
        <v>164.72179397337069</v>
      </c>
      <c r="M752" s="63" t="s">
        <v>177</v>
      </c>
      <c r="N752" s="63">
        <v>0</v>
      </c>
      <c r="O752" s="63">
        <v>107.21978021978022</v>
      </c>
      <c r="P752" s="63">
        <v>0</v>
      </c>
      <c r="Q752" s="63">
        <v>0</v>
      </c>
      <c r="R752" s="63">
        <v>0</v>
      </c>
      <c r="S752" s="63">
        <v>0</v>
      </c>
      <c r="T752" s="572">
        <v>0</v>
      </c>
      <c r="U752" s="574"/>
      <c r="V752" s="13"/>
    </row>
    <row r="753" spans="1:22" ht="12" customHeight="1" x14ac:dyDescent="0.25">
      <c r="A753" s="1101"/>
      <c r="B753" s="527"/>
      <c r="C753" s="14"/>
      <c r="D753" s="14"/>
      <c r="E753" s="14"/>
      <c r="F753" s="14"/>
      <c r="G753" s="15"/>
      <c r="H753" s="15"/>
      <c r="I753" s="15"/>
      <c r="J753" s="15"/>
      <c r="K753" s="15"/>
      <c r="L753" s="15"/>
      <c r="M753" s="15"/>
      <c r="N753" s="15"/>
      <c r="O753" s="15"/>
      <c r="P753" s="15"/>
      <c r="Q753" s="15"/>
      <c r="R753" s="15"/>
      <c r="S753" s="15"/>
      <c r="T753" s="572"/>
      <c r="U753" s="576"/>
      <c r="V753" s="25"/>
    </row>
    <row r="754" spans="1:22" ht="12" customHeight="1" x14ac:dyDescent="0.25">
      <c r="A754" s="1102" t="s">
        <v>437</v>
      </c>
      <c r="B754" s="537">
        <v>0</v>
      </c>
      <c r="C754" s="29">
        <v>0</v>
      </c>
      <c r="D754" s="29"/>
      <c r="E754" s="29">
        <v>0</v>
      </c>
      <c r="F754" s="29">
        <v>0</v>
      </c>
      <c r="G754" s="29">
        <v>0</v>
      </c>
      <c r="H754" s="29">
        <v>0</v>
      </c>
      <c r="I754" s="29">
        <v>0</v>
      </c>
      <c r="J754" s="29">
        <v>193314</v>
      </c>
      <c r="K754" s="29">
        <v>276462</v>
      </c>
      <c r="L754" s="29">
        <v>220415</v>
      </c>
      <c r="M754" s="29" t="s">
        <v>177</v>
      </c>
      <c r="N754" s="29"/>
      <c r="O754" s="29" t="s">
        <v>70</v>
      </c>
      <c r="P754" s="29"/>
      <c r="Q754" s="29"/>
      <c r="R754" s="29"/>
      <c r="S754" s="29"/>
      <c r="T754" s="572">
        <v>0</v>
      </c>
      <c r="U754" s="574"/>
      <c r="V754" s="13"/>
    </row>
    <row r="755" spans="1:22" ht="12" customHeight="1" x14ac:dyDescent="0.25">
      <c r="A755" s="1095" t="s">
        <v>166</v>
      </c>
      <c r="B755" s="525">
        <v>0</v>
      </c>
      <c r="C755" s="9">
        <v>0</v>
      </c>
      <c r="D755" s="9">
        <v>0</v>
      </c>
      <c r="E755" s="9">
        <v>0</v>
      </c>
      <c r="F755" s="9">
        <v>0</v>
      </c>
      <c r="G755" s="9">
        <v>0</v>
      </c>
      <c r="H755" s="9">
        <v>0</v>
      </c>
      <c r="I755" s="9">
        <v>0</v>
      </c>
      <c r="J755" s="9">
        <v>173982.6</v>
      </c>
      <c r="K755" s="9">
        <v>276462</v>
      </c>
      <c r="L755" s="9">
        <v>220415</v>
      </c>
      <c r="M755" s="9" t="s">
        <v>177</v>
      </c>
      <c r="N755" s="9">
        <v>0</v>
      </c>
      <c r="O755" s="9">
        <v>0</v>
      </c>
      <c r="P755" s="9">
        <v>0</v>
      </c>
      <c r="Q755" s="9">
        <v>0</v>
      </c>
      <c r="R755" s="9">
        <v>0</v>
      </c>
      <c r="S755" s="9">
        <v>0</v>
      </c>
      <c r="T755" s="572">
        <v>0</v>
      </c>
      <c r="U755" s="574"/>
      <c r="V755" s="13"/>
    </row>
    <row r="756" spans="1:22" ht="12" customHeight="1" x14ac:dyDescent="0.25">
      <c r="A756" s="1095" t="s">
        <v>167</v>
      </c>
      <c r="B756" s="525">
        <v>0</v>
      </c>
      <c r="C756" s="9">
        <v>0</v>
      </c>
      <c r="D756" s="9">
        <v>0</v>
      </c>
      <c r="E756" s="9">
        <v>0</v>
      </c>
      <c r="F756" s="9">
        <v>0</v>
      </c>
      <c r="G756" s="9">
        <v>0</v>
      </c>
      <c r="H756" s="9">
        <v>0</v>
      </c>
      <c r="I756" s="9">
        <v>0</v>
      </c>
      <c r="J756" s="9">
        <v>115988.4</v>
      </c>
      <c r="K756" s="9">
        <v>188236.82257053291</v>
      </c>
      <c r="L756" s="9">
        <v>149981.05466012613</v>
      </c>
      <c r="M756" s="9" t="s">
        <v>177</v>
      </c>
      <c r="N756" s="9">
        <v>0</v>
      </c>
      <c r="O756" s="9">
        <v>0</v>
      </c>
      <c r="P756" s="9">
        <v>0</v>
      </c>
      <c r="Q756" s="9">
        <v>0</v>
      </c>
      <c r="R756" s="9">
        <v>0</v>
      </c>
      <c r="S756" s="9">
        <v>0</v>
      </c>
      <c r="T756" s="572">
        <v>0</v>
      </c>
      <c r="U756" s="574"/>
      <c r="V756" s="13"/>
    </row>
    <row r="757" spans="1:22" ht="12" customHeight="1" x14ac:dyDescent="0.25">
      <c r="A757" s="1096" t="s">
        <v>432</v>
      </c>
      <c r="B757" s="562">
        <v>0</v>
      </c>
      <c r="C757" s="63">
        <v>0</v>
      </c>
      <c r="D757" s="63">
        <v>0</v>
      </c>
      <c r="E757" s="63">
        <v>0</v>
      </c>
      <c r="F757" s="63">
        <v>0</v>
      </c>
      <c r="G757" s="63">
        <v>0</v>
      </c>
      <c r="H757" s="63">
        <v>0</v>
      </c>
      <c r="I757" s="63">
        <v>0</v>
      </c>
      <c r="J757" s="63">
        <v>193.31399999999999</v>
      </c>
      <c r="K757" s="63">
        <v>173.33040752351098</v>
      </c>
      <c r="L757" s="63">
        <v>154.4604064470918</v>
      </c>
      <c r="M757" s="63" t="s">
        <v>177</v>
      </c>
      <c r="N757" s="63">
        <v>0</v>
      </c>
      <c r="O757" s="63">
        <v>0</v>
      </c>
      <c r="P757" s="63">
        <v>0</v>
      </c>
      <c r="Q757" s="63">
        <v>0</v>
      </c>
      <c r="R757" s="63">
        <v>0</v>
      </c>
      <c r="S757" s="63">
        <v>0</v>
      </c>
      <c r="T757" s="572">
        <v>0</v>
      </c>
      <c r="U757" s="574"/>
      <c r="V757" s="13"/>
    </row>
    <row r="758" spans="1:22" ht="12" customHeight="1" x14ac:dyDescent="0.25">
      <c r="A758" s="1103" t="s">
        <v>1140</v>
      </c>
      <c r="B758" s="539"/>
      <c r="C758" s="31"/>
      <c r="D758" s="31"/>
      <c r="E758" s="31"/>
      <c r="F758" s="31"/>
      <c r="G758" s="32"/>
      <c r="H758" s="32"/>
      <c r="I758" s="32"/>
      <c r="J758" s="32"/>
      <c r="K758" s="32"/>
      <c r="L758" s="32"/>
      <c r="M758" s="32"/>
      <c r="N758" s="32"/>
      <c r="O758" s="32"/>
      <c r="P758" s="32"/>
      <c r="Q758" s="32"/>
      <c r="R758" s="32"/>
      <c r="S758" s="32"/>
      <c r="T758" s="567"/>
      <c r="U758" s="1136"/>
      <c r="V758" s="33"/>
    </row>
    <row r="759" spans="1:22" ht="24.75" customHeight="1" x14ac:dyDescent="0.25">
      <c r="A759" s="1146" t="s">
        <v>1141</v>
      </c>
      <c r="B759" s="547">
        <v>0</v>
      </c>
      <c r="C759" s="71">
        <v>0</v>
      </c>
      <c r="D759" s="71">
        <v>0</v>
      </c>
      <c r="E759" s="71"/>
      <c r="F759" s="71"/>
      <c r="G759" s="71"/>
      <c r="H759" s="71"/>
      <c r="I759" s="71"/>
      <c r="J759" s="71"/>
      <c r="K759" s="71"/>
      <c r="L759" s="71"/>
      <c r="M759" s="71"/>
      <c r="N759" s="71"/>
      <c r="O759" s="71"/>
      <c r="P759" s="71"/>
      <c r="Q759" s="71"/>
      <c r="R759" s="71"/>
      <c r="S759" s="71"/>
      <c r="T759" s="572">
        <v>0</v>
      </c>
      <c r="U759" s="574"/>
      <c r="V759" s="13"/>
    </row>
    <row r="760" spans="1:22" ht="12" customHeight="1" x14ac:dyDescent="0.25">
      <c r="A760" s="1095" t="s">
        <v>368</v>
      </c>
      <c r="B760" s="547">
        <v>0</v>
      </c>
      <c r="C760" s="71">
        <v>0</v>
      </c>
      <c r="D760" s="71">
        <v>0</v>
      </c>
      <c r="E760" s="71"/>
      <c r="F760" s="71"/>
      <c r="G760" s="71"/>
      <c r="H760" s="71"/>
      <c r="I760" s="71"/>
      <c r="J760" s="71"/>
      <c r="K760" s="71"/>
      <c r="L760" s="71"/>
      <c r="M760" s="71"/>
      <c r="N760" s="71"/>
      <c r="O760" s="71"/>
      <c r="P760" s="71"/>
      <c r="Q760" s="71"/>
      <c r="R760" s="71"/>
      <c r="S760" s="71"/>
      <c r="T760" s="572">
        <v>0</v>
      </c>
      <c r="U760" s="574"/>
      <c r="V760" s="13"/>
    </row>
    <row r="761" spans="1:22" ht="12" customHeight="1" x14ac:dyDescent="0.25">
      <c r="A761" s="1095" t="s">
        <v>374</v>
      </c>
      <c r="B761" s="547">
        <v>0</v>
      </c>
      <c r="C761" s="71">
        <v>0</v>
      </c>
      <c r="D761" s="71">
        <v>0</v>
      </c>
      <c r="E761" s="71"/>
      <c r="F761" s="71"/>
      <c r="G761" s="71"/>
      <c r="H761" s="71"/>
      <c r="I761" s="71"/>
      <c r="J761" s="71"/>
      <c r="K761" s="71"/>
      <c r="L761" s="71"/>
      <c r="M761" s="71"/>
      <c r="N761" s="71"/>
      <c r="O761" s="71"/>
      <c r="P761" s="71"/>
      <c r="Q761" s="71"/>
      <c r="R761" s="71"/>
      <c r="S761" s="71"/>
      <c r="T761" s="572">
        <v>0</v>
      </c>
      <c r="U761" s="574"/>
      <c r="V761" s="13"/>
    </row>
    <row r="762" spans="1:22" ht="12" customHeight="1" x14ac:dyDescent="0.25">
      <c r="A762" s="1097" t="s">
        <v>59</v>
      </c>
      <c r="B762" s="532">
        <v>0</v>
      </c>
      <c r="C762" s="23" t="s">
        <v>188</v>
      </c>
      <c r="D762" s="23" t="s">
        <v>188</v>
      </c>
      <c r="E762" s="23"/>
      <c r="F762" s="23"/>
      <c r="G762" s="23"/>
      <c r="H762" s="23"/>
      <c r="I762" s="23"/>
      <c r="J762" s="23"/>
      <c r="K762" s="23"/>
      <c r="L762" s="23"/>
      <c r="M762" s="23"/>
      <c r="N762" s="23"/>
      <c r="O762" s="23"/>
      <c r="P762" s="23"/>
      <c r="Q762" s="23"/>
      <c r="R762" s="23"/>
      <c r="S762" s="23"/>
      <c r="T762" s="572">
        <v>0</v>
      </c>
      <c r="U762" s="574"/>
      <c r="V762" s="13"/>
    </row>
    <row r="763" spans="1:22" ht="12" customHeight="1" x14ac:dyDescent="0.25">
      <c r="A763" s="1097" t="s">
        <v>30</v>
      </c>
      <c r="B763" s="532">
        <v>0</v>
      </c>
      <c r="C763" s="23" t="s">
        <v>188</v>
      </c>
      <c r="D763" s="23" t="s">
        <v>188</v>
      </c>
      <c r="E763" s="23"/>
      <c r="F763" s="23"/>
      <c r="G763" s="23"/>
      <c r="H763" s="23"/>
      <c r="I763" s="23"/>
      <c r="J763" s="23"/>
      <c r="K763" s="23"/>
      <c r="L763" s="23"/>
      <c r="M763" s="23"/>
      <c r="N763" s="23"/>
      <c r="O763" s="23"/>
      <c r="P763" s="23"/>
      <c r="Q763" s="23"/>
      <c r="R763" s="23"/>
      <c r="S763" s="23"/>
      <c r="T763" s="572">
        <v>0</v>
      </c>
      <c r="U763" s="574"/>
      <c r="V763" s="13"/>
    </row>
    <row r="764" spans="1:22" ht="12" customHeight="1" x14ac:dyDescent="0.25">
      <c r="A764" s="1097" t="s">
        <v>33</v>
      </c>
      <c r="B764" s="532">
        <v>0</v>
      </c>
      <c r="C764" s="23" t="s">
        <v>188</v>
      </c>
      <c r="D764" s="23" t="s">
        <v>188</v>
      </c>
      <c r="E764" s="23"/>
      <c r="F764" s="23"/>
      <c r="G764" s="23"/>
      <c r="H764" s="23"/>
      <c r="I764" s="23"/>
      <c r="J764" s="23"/>
      <c r="K764" s="23"/>
      <c r="L764" s="23"/>
      <c r="M764" s="23"/>
      <c r="N764" s="23"/>
      <c r="O764" s="23"/>
      <c r="P764" s="23"/>
      <c r="Q764" s="23"/>
      <c r="R764" s="23"/>
      <c r="S764" s="23"/>
      <c r="T764" s="572">
        <v>0</v>
      </c>
      <c r="U764" s="574"/>
      <c r="V764" s="13"/>
    </row>
    <row r="765" spans="1:22" ht="12" customHeight="1" x14ac:dyDescent="0.25">
      <c r="A765" s="1097" t="s">
        <v>36</v>
      </c>
      <c r="B765" s="532">
        <v>0</v>
      </c>
      <c r="C765" s="23" t="s">
        <v>188</v>
      </c>
      <c r="D765" s="23" t="s">
        <v>188</v>
      </c>
      <c r="E765" s="23"/>
      <c r="F765" s="23"/>
      <c r="G765" s="23"/>
      <c r="H765" s="23"/>
      <c r="I765" s="23"/>
      <c r="J765" s="23"/>
      <c r="K765" s="23"/>
      <c r="L765" s="23"/>
      <c r="M765" s="23"/>
      <c r="N765" s="23"/>
      <c r="O765" s="23"/>
      <c r="P765" s="23"/>
      <c r="Q765" s="23"/>
      <c r="R765" s="23"/>
      <c r="S765" s="23"/>
      <c r="T765" s="572">
        <v>0</v>
      </c>
      <c r="U765" s="574"/>
      <c r="V765" s="13"/>
    </row>
    <row r="766" spans="1:22" ht="12" customHeight="1" x14ac:dyDescent="0.25">
      <c r="A766" s="1103" t="s">
        <v>1142</v>
      </c>
      <c r="B766" s="539"/>
      <c r="C766" s="31"/>
      <c r="D766" s="31"/>
      <c r="E766" s="31"/>
      <c r="F766" s="31"/>
      <c r="G766" s="32"/>
      <c r="H766" s="32"/>
      <c r="I766" s="32"/>
      <c r="J766" s="32"/>
      <c r="K766" s="32"/>
      <c r="L766" s="32"/>
      <c r="M766" s="32"/>
      <c r="N766" s="32"/>
      <c r="O766" s="32"/>
      <c r="P766" s="32"/>
      <c r="Q766" s="32"/>
      <c r="R766" s="32"/>
      <c r="S766" s="32"/>
      <c r="T766" s="567"/>
      <c r="U766" s="1136"/>
      <c r="V766" s="33"/>
    </row>
    <row r="767" spans="1:22" ht="24.75" customHeight="1" x14ac:dyDescent="0.25">
      <c r="A767" s="1102" t="s">
        <v>997</v>
      </c>
      <c r="B767" s="537">
        <v>0</v>
      </c>
      <c r="C767" s="29" t="s">
        <v>177</v>
      </c>
      <c r="D767" s="29" t="s">
        <v>188</v>
      </c>
      <c r="E767" s="29"/>
      <c r="F767" s="29"/>
      <c r="G767" s="29"/>
      <c r="H767" s="29"/>
      <c r="I767" s="29"/>
      <c r="J767" s="29"/>
      <c r="K767" s="29"/>
      <c r="L767" s="29"/>
      <c r="M767" s="29"/>
      <c r="N767" s="29"/>
      <c r="O767" s="29"/>
      <c r="P767" s="29"/>
      <c r="Q767" s="29"/>
      <c r="R767" s="29"/>
      <c r="S767" s="29"/>
      <c r="T767" s="572">
        <v>0</v>
      </c>
      <c r="U767" s="574"/>
      <c r="V767" s="13"/>
    </row>
    <row r="768" spans="1:22" ht="12.75" customHeight="1" x14ac:dyDescent="0.25">
      <c r="A768" s="1103" t="s">
        <v>523</v>
      </c>
      <c r="B768" s="539"/>
      <c r="C768" s="31"/>
      <c r="D768" s="31"/>
      <c r="E768" s="31"/>
      <c r="F768" s="31"/>
      <c r="G768" s="32"/>
      <c r="H768" s="32"/>
      <c r="I768" s="32"/>
      <c r="J768" s="32"/>
      <c r="K768" s="32"/>
      <c r="L768" s="32"/>
      <c r="M768" s="32"/>
      <c r="N768" s="32"/>
      <c r="O768" s="32"/>
      <c r="P768" s="32"/>
      <c r="Q768" s="32"/>
      <c r="R768" s="32"/>
      <c r="S768" s="32"/>
      <c r="T768" s="567"/>
      <c r="U768" s="1136"/>
      <c r="V768" s="33"/>
    </row>
    <row r="769" spans="1:22" ht="12" customHeight="1" x14ac:dyDescent="0.25">
      <c r="A769" s="1103" t="s">
        <v>524</v>
      </c>
      <c r="B769" s="539"/>
      <c r="C769" s="31"/>
      <c r="D769" s="31"/>
      <c r="E769" s="31"/>
      <c r="F769" s="31"/>
      <c r="G769" s="32"/>
      <c r="H769" s="32"/>
      <c r="I769" s="32"/>
      <c r="J769" s="32"/>
      <c r="K769" s="32"/>
      <c r="L769" s="32"/>
      <c r="M769" s="32"/>
      <c r="N769" s="32"/>
      <c r="O769" s="32"/>
      <c r="P769" s="32"/>
      <c r="Q769" s="32"/>
      <c r="R769" s="32"/>
      <c r="S769" s="32"/>
      <c r="T769" s="567"/>
      <c r="U769" s="1136"/>
      <c r="V769" s="33"/>
    </row>
    <row r="770" spans="1:22" ht="12" customHeight="1" x14ac:dyDescent="0.25">
      <c r="A770" s="1102" t="s">
        <v>525</v>
      </c>
      <c r="B770" s="525">
        <v>503</v>
      </c>
      <c r="C770" s="9">
        <v>570</v>
      </c>
      <c r="D770" s="9">
        <v>643</v>
      </c>
      <c r="E770" s="9">
        <v>693</v>
      </c>
      <c r="F770" s="9">
        <v>715</v>
      </c>
      <c r="G770" s="9">
        <v>734</v>
      </c>
      <c r="H770" s="9">
        <v>766</v>
      </c>
      <c r="I770" s="9">
        <v>831</v>
      </c>
      <c r="J770" s="9">
        <v>928</v>
      </c>
      <c r="K770" s="9">
        <v>832</v>
      </c>
      <c r="L770" s="9">
        <v>833</v>
      </c>
      <c r="M770" s="9">
        <v>793</v>
      </c>
      <c r="N770" s="9">
        <v>778</v>
      </c>
      <c r="O770" s="9">
        <v>753</v>
      </c>
      <c r="P770" s="9">
        <v>703</v>
      </c>
      <c r="Q770" s="9">
        <v>659</v>
      </c>
      <c r="R770" s="9">
        <v>667</v>
      </c>
      <c r="S770" s="9">
        <v>646</v>
      </c>
      <c r="T770" s="572">
        <v>-11.754385964912281</v>
      </c>
      <c r="U770" s="574"/>
      <c r="V770" s="13"/>
    </row>
    <row r="771" spans="1:22" ht="12" customHeight="1" x14ac:dyDescent="0.25">
      <c r="A771" s="1095" t="s">
        <v>55</v>
      </c>
      <c r="B771" s="525">
        <v>471</v>
      </c>
      <c r="C771" s="9">
        <v>531</v>
      </c>
      <c r="D771" s="9">
        <v>607</v>
      </c>
      <c r="E771" s="9">
        <v>640</v>
      </c>
      <c r="F771" s="9">
        <v>659</v>
      </c>
      <c r="G771" s="9">
        <v>692</v>
      </c>
      <c r="H771" s="9">
        <v>714</v>
      </c>
      <c r="I771" s="9">
        <v>780</v>
      </c>
      <c r="J771" s="9">
        <v>872</v>
      </c>
      <c r="K771" s="9">
        <v>789</v>
      </c>
      <c r="L771" s="9">
        <v>793</v>
      </c>
      <c r="M771" s="9">
        <v>740</v>
      </c>
      <c r="N771" s="9">
        <v>732</v>
      </c>
      <c r="O771" s="9">
        <v>696</v>
      </c>
      <c r="P771" s="9">
        <v>662</v>
      </c>
      <c r="Q771" s="9">
        <v>633</v>
      </c>
      <c r="R771" s="9">
        <v>638</v>
      </c>
      <c r="S771" s="9">
        <v>610</v>
      </c>
      <c r="T771" s="572">
        <v>-11.299435028248588</v>
      </c>
      <c r="U771" s="574"/>
      <c r="V771" s="13"/>
    </row>
    <row r="772" spans="1:22" ht="12" customHeight="1" x14ac:dyDescent="0.25">
      <c r="A772" s="1095" t="s">
        <v>57</v>
      </c>
      <c r="B772" s="525">
        <v>375</v>
      </c>
      <c r="C772" s="9">
        <v>433</v>
      </c>
      <c r="D772" s="9">
        <v>482</v>
      </c>
      <c r="E772" s="9">
        <v>521</v>
      </c>
      <c r="F772" s="9">
        <v>544</v>
      </c>
      <c r="G772" s="9">
        <v>594</v>
      </c>
      <c r="H772" s="9">
        <v>600</v>
      </c>
      <c r="I772" s="9">
        <v>677</v>
      </c>
      <c r="J772" s="9">
        <v>737</v>
      </c>
      <c r="K772" s="9">
        <v>691</v>
      </c>
      <c r="L772" s="9">
        <v>679</v>
      </c>
      <c r="M772" s="9">
        <v>645</v>
      </c>
      <c r="N772" s="9">
        <v>630</v>
      </c>
      <c r="O772" s="9">
        <v>603</v>
      </c>
      <c r="P772" s="9">
        <v>574</v>
      </c>
      <c r="Q772" s="9">
        <v>554</v>
      </c>
      <c r="R772" s="9">
        <v>547</v>
      </c>
      <c r="S772" s="9">
        <v>533</v>
      </c>
      <c r="T772" s="572">
        <v>-13.394919168591224</v>
      </c>
      <c r="U772" s="574"/>
      <c r="V772" s="13"/>
    </row>
    <row r="773" spans="1:22" ht="12" customHeight="1" x14ac:dyDescent="0.25">
      <c r="A773" s="1097" t="s">
        <v>59</v>
      </c>
      <c r="B773" s="526">
        <v>32</v>
      </c>
      <c r="C773" s="12">
        <v>39</v>
      </c>
      <c r="D773" s="12">
        <v>36</v>
      </c>
      <c r="E773" s="12">
        <v>53</v>
      </c>
      <c r="F773" s="12">
        <v>56</v>
      </c>
      <c r="G773" s="12">
        <v>42</v>
      </c>
      <c r="H773" s="12">
        <v>52</v>
      </c>
      <c r="I773" s="12">
        <v>51</v>
      </c>
      <c r="J773" s="12">
        <v>56</v>
      </c>
      <c r="K773" s="12">
        <v>43</v>
      </c>
      <c r="L773" s="12">
        <v>40</v>
      </c>
      <c r="M773" s="12">
        <v>53</v>
      </c>
      <c r="N773" s="12">
        <v>46</v>
      </c>
      <c r="O773" s="12">
        <v>57</v>
      </c>
      <c r="P773" s="12">
        <v>41</v>
      </c>
      <c r="Q773" s="12">
        <v>26</v>
      </c>
      <c r="R773" s="12">
        <v>29</v>
      </c>
      <c r="S773" s="12">
        <v>36</v>
      </c>
      <c r="T773" s="572">
        <v>-17.948717948717949</v>
      </c>
      <c r="U773" s="574"/>
      <c r="V773" s="13"/>
    </row>
    <row r="774" spans="1:22" ht="12" customHeight="1" x14ac:dyDescent="0.25">
      <c r="A774" s="1097" t="s">
        <v>30</v>
      </c>
      <c r="B774" s="526">
        <v>96</v>
      </c>
      <c r="C774" s="12">
        <v>98</v>
      </c>
      <c r="D774" s="12">
        <v>125</v>
      </c>
      <c r="E774" s="12">
        <v>119</v>
      </c>
      <c r="F774" s="12">
        <v>115</v>
      </c>
      <c r="G774" s="12">
        <v>98</v>
      </c>
      <c r="H774" s="12">
        <v>114</v>
      </c>
      <c r="I774" s="12">
        <v>103</v>
      </c>
      <c r="J774" s="12">
        <v>135</v>
      </c>
      <c r="K774" s="12">
        <v>98</v>
      </c>
      <c r="L774" s="12">
        <v>114</v>
      </c>
      <c r="M774" s="12">
        <v>95</v>
      </c>
      <c r="N774" s="12">
        <v>102</v>
      </c>
      <c r="O774" s="12">
        <v>93</v>
      </c>
      <c r="P774" s="12">
        <v>88</v>
      </c>
      <c r="Q774" s="12">
        <v>79</v>
      </c>
      <c r="R774" s="12">
        <v>91</v>
      </c>
      <c r="S774" s="12">
        <v>77</v>
      </c>
      <c r="T774" s="572">
        <v>-2.0408163265306123</v>
      </c>
      <c r="U774" s="574"/>
      <c r="V774" s="13"/>
    </row>
    <row r="775" spans="1:22" ht="12" customHeight="1" x14ac:dyDescent="0.25">
      <c r="A775" s="1097" t="s">
        <v>33</v>
      </c>
      <c r="B775" s="526">
        <v>192</v>
      </c>
      <c r="C775" s="12">
        <v>213</v>
      </c>
      <c r="D775" s="12">
        <v>238</v>
      </c>
      <c r="E775" s="12">
        <v>251</v>
      </c>
      <c r="F775" s="12">
        <v>263</v>
      </c>
      <c r="G775" s="12">
        <v>305</v>
      </c>
      <c r="H775" s="12">
        <v>295</v>
      </c>
      <c r="I775" s="12">
        <v>305</v>
      </c>
      <c r="J775" s="12">
        <v>339</v>
      </c>
      <c r="K775" s="12">
        <v>336</v>
      </c>
      <c r="L775" s="12">
        <v>336</v>
      </c>
      <c r="M775" s="12">
        <v>317</v>
      </c>
      <c r="N775" s="12">
        <v>321</v>
      </c>
      <c r="O775" s="12">
        <v>299</v>
      </c>
      <c r="P775" s="12">
        <v>289</v>
      </c>
      <c r="Q775" s="12">
        <v>293</v>
      </c>
      <c r="R775" s="12">
        <v>280</v>
      </c>
      <c r="S775" s="12">
        <v>252</v>
      </c>
      <c r="T775" s="572">
        <v>-9.8591549295774641</v>
      </c>
      <c r="U775" s="574"/>
      <c r="V775" s="13"/>
    </row>
    <row r="776" spans="1:22" ht="12" customHeight="1" x14ac:dyDescent="0.25">
      <c r="A776" s="1097" t="s">
        <v>36</v>
      </c>
      <c r="B776" s="526">
        <v>183</v>
      </c>
      <c r="C776" s="12">
        <v>220</v>
      </c>
      <c r="D776" s="12">
        <v>244</v>
      </c>
      <c r="E776" s="12">
        <v>270</v>
      </c>
      <c r="F776" s="12">
        <v>281</v>
      </c>
      <c r="G776" s="12">
        <v>289</v>
      </c>
      <c r="H776" s="12">
        <v>305</v>
      </c>
      <c r="I776" s="12">
        <v>372</v>
      </c>
      <c r="J776" s="12">
        <v>398</v>
      </c>
      <c r="K776" s="12">
        <v>355</v>
      </c>
      <c r="L776" s="12">
        <v>343</v>
      </c>
      <c r="M776" s="12">
        <v>328</v>
      </c>
      <c r="N776" s="12">
        <v>309</v>
      </c>
      <c r="O776" s="12">
        <v>304</v>
      </c>
      <c r="P776" s="12">
        <v>285</v>
      </c>
      <c r="Q776" s="12">
        <v>261</v>
      </c>
      <c r="R776" s="12">
        <v>267</v>
      </c>
      <c r="S776" s="12">
        <v>281</v>
      </c>
      <c r="T776" s="572">
        <v>-16.818181818181817</v>
      </c>
      <c r="U776" s="574"/>
      <c r="V776" s="13"/>
    </row>
    <row r="777" spans="1:22" ht="12" customHeight="1" x14ac:dyDescent="0.25">
      <c r="A777" s="1101"/>
      <c r="B777" s="545"/>
      <c r="C777" s="15"/>
      <c r="D777" s="15"/>
      <c r="E777" s="15"/>
      <c r="F777" s="15"/>
      <c r="G777" s="15"/>
      <c r="H777" s="15"/>
      <c r="I777" s="15"/>
      <c r="J777" s="15"/>
      <c r="K777" s="15"/>
      <c r="L777" s="15"/>
      <c r="M777" s="15"/>
      <c r="N777" s="15"/>
      <c r="O777" s="15"/>
      <c r="P777" s="15"/>
      <c r="Q777" s="15"/>
      <c r="R777" s="15"/>
      <c r="S777" s="15"/>
      <c r="T777" s="572"/>
      <c r="U777" s="576"/>
      <c r="V777" s="25"/>
    </row>
    <row r="778" spans="1:22" ht="12" customHeight="1" x14ac:dyDescent="0.25">
      <c r="A778" s="1102" t="s">
        <v>528</v>
      </c>
      <c r="B778" s="525">
        <v>305</v>
      </c>
      <c r="C778" s="9">
        <v>360</v>
      </c>
      <c r="D778" s="9">
        <v>414</v>
      </c>
      <c r="E778" s="9">
        <v>434</v>
      </c>
      <c r="F778" s="9">
        <v>437</v>
      </c>
      <c r="G778" s="9">
        <v>409</v>
      </c>
      <c r="H778" s="9">
        <v>326</v>
      </c>
      <c r="I778" s="9">
        <v>337</v>
      </c>
      <c r="J778" s="9">
        <v>391</v>
      </c>
      <c r="K778" s="9">
        <v>319</v>
      </c>
      <c r="L778" s="9">
        <v>301</v>
      </c>
      <c r="M778" s="9">
        <v>284</v>
      </c>
      <c r="N778" s="9">
        <v>255</v>
      </c>
      <c r="O778" s="9">
        <v>253</v>
      </c>
      <c r="P778" s="9">
        <v>194</v>
      </c>
      <c r="Q778" s="9"/>
      <c r="R778" s="9"/>
      <c r="S778" s="9">
        <v>191</v>
      </c>
      <c r="T778" s="572">
        <v>-15.277777777777779</v>
      </c>
      <c r="U778" s="574"/>
      <c r="V778" s="13"/>
    </row>
    <row r="779" spans="1:22" ht="12" customHeight="1" x14ac:dyDescent="0.25">
      <c r="A779" s="1095" t="s">
        <v>55</v>
      </c>
      <c r="B779" s="525">
        <v>281</v>
      </c>
      <c r="C779" s="9">
        <v>330</v>
      </c>
      <c r="D779" s="9">
        <v>390</v>
      </c>
      <c r="E779" s="9">
        <v>397</v>
      </c>
      <c r="F779" s="9">
        <v>397</v>
      </c>
      <c r="G779" s="9">
        <v>378</v>
      </c>
      <c r="H779" s="9">
        <v>292</v>
      </c>
      <c r="I779" s="9">
        <v>298</v>
      </c>
      <c r="J779" s="9">
        <v>339</v>
      </c>
      <c r="K779" s="9">
        <v>293</v>
      </c>
      <c r="L779" s="9">
        <v>281</v>
      </c>
      <c r="M779" s="9">
        <v>250</v>
      </c>
      <c r="N779" s="9">
        <v>232</v>
      </c>
      <c r="O779" s="9">
        <v>223</v>
      </c>
      <c r="P779" s="9">
        <v>174</v>
      </c>
      <c r="Q779" s="9">
        <v>170</v>
      </c>
      <c r="R779" s="9">
        <v>175</v>
      </c>
      <c r="S779" s="9">
        <v>173</v>
      </c>
      <c r="T779" s="572">
        <v>-14.84848484848485</v>
      </c>
      <c r="U779" s="574"/>
      <c r="V779" s="13"/>
    </row>
    <row r="780" spans="1:22" ht="12" customHeight="1" x14ac:dyDescent="0.25">
      <c r="A780" s="1095" t="s">
        <v>57</v>
      </c>
      <c r="B780" s="525">
        <v>228</v>
      </c>
      <c r="C780" s="9">
        <v>267</v>
      </c>
      <c r="D780" s="9">
        <v>306</v>
      </c>
      <c r="E780" s="9">
        <v>323</v>
      </c>
      <c r="F780" s="9">
        <v>322</v>
      </c>
      <c r="G780" s="9">
        <v>315</v>
      </c>
      <c r="H780" s="9">
        <v>240</v>
      </c>
      <c r="I780" s="9">
        <v>253</v>
      </c>
      <c r="J780" s="9">
        <v>262</v>
      </c>
      <c r="K780" s="9">
        <v>246</v>
      </c>
      <c r="L780" s="9">
        <v>226</v>
      </c>
      <c r="M780" s="9">
        <v>206</v>
      </c>
      <c r="N780" s="9">
        <v>189</v>
      </c>
      <c r="O780" s="9">
        <v>178</v>
      </c>
      <c r="P780" s="9">
        <v>152</v>
      </c>
      <c r="Q780" s="9">
        <v>138</v>
      </c>
      <c r="R780" s="9">
        <v>142</v>
      </c>
      <c r="S780" s="9">
        <v>141</v>
      </c>
      <c r="T780" s="572">
        <v>-14.606741573033707</v>
      </c>
      <c r="U780" s="574"/>
      <c r="V780" s="13"/>
    </row>
    <row r="781" spans="1:22" ht="12" customHeight="1" x14ac:dyDescent="0.25">
      <c r="A781" s="1097" t="s">
        <v>59</v>
      </c>
      <c r="B781" s="526">
        <v>24</v>
      </c>
      <c r="C781" s="12">
        <v>30</v>
      </c>
      <c r="D781" s="12">
        <v>24</v>
      </c>
      <c r="E781" s="12">
        <v>37</v>
      </c>
      <c r="F781" s="12">
        <v>40</v>
      </c>
      <c r="G781" s="12">
        <v>31</v>
      </c>
      <c r="H781" s="12">
        <v>34</v>
      </c>
      <c r="I781" s="12">
        <v>39</v>
      </c>
      <c r="J781" s="12">
        <v>52</v>
      </c>
      <c r="K781" s="12">
        <v>26</v>
      </c>
      <c r="L781" s="12">
        <v>20</v>
      </c>
      <c r="M781" s="12">
        <v>34</v>
      </c>
      <c r="N781" s="12">
        <v>23</v>
      </c>
      <c r="O781" s="12">
        <v>30</v>
      </c>
      <c r="P781" s="12">
        <v>20</v>
      </c>
      <c r="Q781" s="12" t="s">
        <v>975</v>
      </c>
      <c r="R781" s="12" t="s">
        <v>975</v>
      </c>
      <c r="S781" s="12">
        <v>18</v>
      </c>
      <c r="T781" s="572">
        <v>-20</v>
      </c>
      <c r="U781" s="574"/>
      <c r="V781" s="13"/>
    </row>
    <row r="782" spans="1:22" ht="12" customHeight="1" x14ac:dyDescent="0.25">
      <c r="A782" s="1097" t="s">
        <v>30</v>
      </c>
      <c r="B782" s="526">
        <v>53</v>
      </c>
      <c r="C782" s="12">
        <v>63</v>
      </c>
      <c r="D782" s="12">
        <v>84</v>
      </c>
      <c r="E782" s="12">
        <v>74</v>
      </c>
      <c r="F782" s="12">
        <v>75</v>
      </c>
      <c r="G782" s="12">
        <v>63</v>
      </c>
      <c r="H782" s="12">
        <v>52</v>
      </c>
      <c r="I782" s="12">
        <v>45</v>
      </c>
      <c r="J782" s="12">
        <v>77</v>
      </c>
      <c r="K782" s="12">
        <v>47</v>
      </c>
      <c r="L782" s="12">
        <v>55</v>
      </c>
      <c r="M782" s="12">
        <v>44</v>
      </c>
      <c r="N782" s="12">
        <v>43</v>
      </c>
      <c r="O782" s="12">
        <v>45</v>
      </c>
      <c r="P782" s="12">
        <v>22</v>
      </c>
      <c r="Q782" s="12">
        <v>32</v>
      </c>
      <c r="R782" s="12">
        <v>33</v>
      </c>
      <c r="S782" s="12">
        <v>32</v>
      </c>
      <c r="T782" s="572">
        <v>-15.873015873015872</v>
      </c>
      <c r="U782" s="574"/>
      <c r="V782" s="13"/>
    </row>
    <row r="783" spans="1:22" ht="12" customHeight="1" x14ac:dyDescent="0.25">
      <c r="A783" s="1097" t="s">
        <v>33</v>
      </c>
      <c r="B783" s="526">
        <v>118</v>
      </c>
      <c r="C783" s="12">
        <v>132</v>
      </c>
      <c r="D783" s="12">
        <v>150</v>
      </c>
      <c r="E783" s="12">
        <v>149</v>
      </c>
      <c r="F783" s="12">
        <v>148</v>
      </c>
      <c r="G783" s="12">
        <v>164</v>
      </c>
      <c r="H783" s="12">
        <v>128</v>
      </c>
      <c r="I783" s="12">
        <v>127</v>
      </c>
      <c r="J783" s="12">
        <v>134</v>
      </c>
      <c r="K783" s="12">
        <v>123</v>
      </c>
      <c r="L783" s="12">
        <v>127</v>
      </c>
      <c r="M783" s="12">
        <v>118</v>
      </c>
      <c r="N783" s="12">
        <v>112</v>
      </c>
      <c r="O783" s="12">
        <v>92</v>
      </c>
      <c r="P783" s="12">
        <v>86</v>
      </c>
      <c r="Q783" s="12">
        <v>85</v>
      </c>
      <c r="R783" s="12">
        <v>90</v>
      </c>
      <c r="S783" s="12">
        <v>75</v>
      </c>
      <c r="T783" s="572">
        <v>-10.606060606060606</v>
      </c>
      <c r="U783" s="574"/>
      <c r="V783" s="13"/>
    </row>
    <row r="784" spans="1:22" ht="12" customHeight="1" x14ac:dyDescent="0.25">
      <c r="A784" s="1097" t="s">
        <v>36</v>
      </c>
      <c r="B784" s="526">
        <v>110</v>
      </c>
      <c r="C784" s="12">
        <v>135</v>
      </c>
      <c r="D784" s="12">
        <v>156</v>
      </c>
      <c r="E784" s="12">
        <v>174</v>
      </c>
      <c r="F784" s="12">
        <v>174</v>
      </c>
      <c r="G784" s="12">
        <v>151</v>
      </c>
      <c r="H784" s="12">
        <v>112</v>
      </c>
      <c r="I784" s="12">
        <v>126</v>
      </c>
      <c r="J784" s="12">
        <v>128</v>
      </c>
      <c r="K784" s="12">
        <v>123</v>
      </c>
      <c r="L784" s="12">
        <v>99</v>
      </c>
      <c r="M784" s="12">
        <v>88</v>
      </c>
      <c r="N784" s="12">
        <v>77</v>
      </c>
      <c r="O784" s="12">
        <v>86</v>
      </c>
      <c r="P784" s="12">
        <v>66</v>
      </c>
      <c r="Q784" s="12">
        <v>53</v>
      </c>
      <c r="R784" s="12">
        <v>52</v>
      </c>
      <c r="S784" s="12">
        <v>66</v>
      </c>
      <c r="T784" s="572">
        <v>-18.518518518518519</v>
      </c>
      <c r="U784" s="574"/>
      <c r="V784" s="13"/>
    </row>
    <row r="785" spans="1:22" ht="12" customHeight="1" x14ac:dyDescent="0.25">
      <c r="A785" s="1096" t="s">
        <v>529</v>
      </c>
      <c r="B785" s="535">
        <v>59.660297239915074</v>
      </c>
      <c r="C785" s="28">
        <v>62.146892655367232</v>
      </c>
      <c r="D785" s="28">
        <v>64.250411861614495</v>
      </c>
      <c r="E785" s="28">
        <v>62.03125</v>
      </c>
      <c r="F785" s="28">
        <v>60.242792109256449</v>
      </c>
      <c r="G785" s="28">
        <v>54.624277456647398</v>
      </c>
      <c r="H785" s="28">
        <v>40.896358543417364</v>
      </c>
      <c r="I785" s="28">
        <v>38.205128205128204</v>
      </c>
      <c r="J785" s="28">
        <v>38.876146788990823</v>
      </c>
      <c r="K785" s="28">
        <v>37.135614702154626</v>
      </c>
      <c r="L785" s="28">
        <v>35.435056746532155</v>
      </c>
      <c r="M785" s="28">
        <v>33.783783783783782</v>
      </c>
      <c r="N785" s="28">
        <v>31.693989071038253</v>
      </c>
      <c r="O785" s="28">
        <v>32.040229885057471</v>
      </c>
      <c r="P785" s="28">
        <v>26.283987915407856</v>
      </c>
      <c r="Q785" s="28">
        <v>26.856240126382307</v>
      </c>
      <c r="R785" s="28">
        <v>27.429467084639498</v>
      </c>
      <c r="S785" s="28">
        <v>28.360655737704917</v>
      </c>
      <c r="T785" s="572">
        <v>-4.0011580775911986</v>
      </c>
      <c r="U785" s="574"/>
      <c r="V785" s="13"/>
    </row>
    <row r="786" spans="1:22" ht="12" customHeight="1" x14ac:dyDescent="0.25">
      <c r="A786" s="1096" t="s">
        <v>530</v>
      </c>
      <c r="B786" s="535">
        <v>60.8</v>
      </c>
      <c r="C786" s="28">
        <v>61.662817551963052</v>
      </c>
      <c r="D786" s="28">
        <v>63.485477178423238</v>
      </c>
      <c r="E786" s="28">
        <v>61.996161228406912</v>
      </c>
      <c r="F786" s="28">
        <v>59.191176470588232</v>
      </c>
      <c r="G786" s="28">
        <v>53.030303030303031</v>
      </c>
      <c r="H786" s="28">
        <v>40</v>
      </c>
      <c r="I786" s="28">
        <v>37.370753323485971</v>
      </c>
      <c r="J786" s="28">
        <v>35.549525101763905</v>
      </c>
      <c r="K786" s="28">
        <v>35.600578871201158</v>
      </c>
      <c r="L786" s="28">
        <v>33.284241531664215</v>
      </c>
      <c r="M786" s="28">
        <v>31.937984496124031</v>
      </c>
      <c r="N786" s="28">
        <v>30</v>
      </c>
      <c r="O786" s="28">
        <v>29.519071310116086</v>
      </c>
      <c r="P786" s="28">
        <v>26.480836236933797</v>
      </c>
      <c r="Q786" s="28">
        <v>24.909747292418771</v>
      </c>
      <c r="R786" s="28">
        <v>25.959780621572211</v>
      </c>
      <c r="S786" s="28">
        <v>26.454033771106943</v>
      </c>
      <c r="T786" s="572">
        <v>-1.3992509363295977</v>
      </c>
      <c r="U786" s="574"/>
      <c r="V786" s="13"/>
    </row>
    <row r="787" spans="1:22" ht="12" customHeight="1" x14ac:dyDescent="0.25">
      <c r="A787" s="1101"/>
      <c r="B787" s="545"/>
      <c r="C787" s="15"/>
      <c r="D787" s="15"/>
      <c r="E787" s="15"/>
      <c r="F787" s="15"/>
      <c r="G787" s="15"/>
      <c r="H787" s="15"/>
      <c r="I787" s="15"/>
      <c r="J787" s="15"/>
      <c r="K787" s="15"/>
      <c r="L787" s="15"/>
      <c r="M787" s="15"/>
      <c r="N787" s="15"/>
      <c r="O787" s="15"/>
      <c r="P787" s="15"/>
      <c r="Q787" s="15"/>
      <c r="R787" s="15"/>
      <c r="S787" s="15"/>
      <c r="T787" s="572"/>
      <c r="U787" s="576"/>
      <c r="V787" s="25"/>
    </row>
    <row r="788" spans="1:22" ht="12" customHeight="1" x14ac:dyDescent="0.25">
      <c r="A788" s="1095" t="s">
        <v>531</v>
      </c>
      <c r="B788" s="525"/>
      <c r="C788" s="9"/>
      <c r="D788" s="9">
        <v>229</v>
      </c>
      <c r="E788" s="9">
        <v>259</v>
      </c>
      <c r="F788" s="9">
        <v>278</v>
      </c>
      <c r="G788" s="9">
        <v>325</v>
      </c>
      <c r="H788" s="9">
        <v>440</v>
      </c>
      <c r="I788" s="9">
        <v>494</v>
      </c>
      <c r="J788" s="9"/>
      <c r="K788" s="9">
        <v>513</v>
      </c>
      <c r="L788" s="9">
        <v>532</v>
      </c>
      <c r="M788" s="9">
        <v>509</v>
      </c>
      <c r="N788" s="9">
        <v>523</v>
      </c>
      <c r="O788" s="9">
        <v>500</v>
      </c>
      <c r="P788" s="9">
        <v>509</v>
      </c>
      <c r="Q788" s="9">
        <v>480</v>
      </c>
      <c r="R788" s="9">
        <v>483</v>
      </c>
      <c r="S788" s="9">
        <v>455</v>
      </c>
      <c r="T788" s="572">
        <v>-5.7142857142857144</v>
      </c>
      <c r="U788" s="574"/>
      <c r="V788" s="13"/>
    </row>
    <row r="789" spans="1:22" ht="12" customHeight="1" x14ac:dyDescent="0.25">
      <c r="A789" s="1095" t="s">
        <v>55</v>
      </c>
      <c r="B789" s="525">
        <v>190</v>
      </c>
      <c r="C789" s="9">
        <v>201</v>
      </c>
      <c r="D789" s="9">
        <v>217</v>
      </c>
      <c r="E789" s="9">
        <v>243</v>
      </c>
      <c r="F789" s="9">
        <v>262</v>
      </c>
      <c r="G789" s="9">
        <v>314</v>
      </c>
      <c r="H789" s="9">
        <v>422</v>
      </c>
      <c r="I789" s="9">
        <v>482</v>
      </c>
      <c r="J789" s="9">
        <v>533</v>
      </c>
      <c r="K789" s="9">
        <v>496</v>
      </c>
      <c r="L789" s="9">
        <v>512</v>
      </c>
      <c r="M789" s="9">
        <v>490</v>
      </c>
      <c r="N789" s="9">
        <v>500</v>
      </c>
      <c r="O789" s="9">
        <v>473</v>
      </c>
      <c r="P789" s="9">
        <v>488</v>
      </c>
      <c r="Q789" s="9">
        <v>463</v>
      </c>
      <c r="R789" s="9">
        <v>463</v>
      </c>
      <c r="S789" s="9">
        <v>437</v>
      </c>
      <c r="T789" s="572">
        <v>-5.4726368159203984</v>
      </c>
      <c r="U789" s="574"/>
      <c r="V789" s="13"/>
    </row>
    <row r="790" spans="1:22" ht="12" customHeight="1" x14ac:dyDescent="0.25">
      <c r="A790" s="1095" t="s">
        <v>57</v>
      </c>
      <c r="B790" s="525">
        <v>147</v>
      </c>
      <c r="C790" s="9">
        <v>166</v>
      </c>
      <c r="D790" s="9">
        <v>176</v>
      </c>
      <c r="E790" s="9">
        <v>198</v>
      </c>
      <c r="F790" s="9">
        <v>222</v>
      </c>
      <c r="G790" s="9">
        <v>279</v>
      </c>
      <c r="H790" s="9">
        <v>360</v>
      </c>
      <c r="I790" s="9">
        <v>424</v>
      </c>
      <c r="J790" s="9">
        <v>475</v>
      </c>
      <c r="K790" s="9">
        <v>445</v>
      </c>
      <c r="L790" s="9">
        <v>453</v>
      </c>
      <c r="M790" s="9">
        <v>439</v>
      </c>
      <c r="N790" s="9">
        <v>441</v>
      </c>
      <c r="O790" s="9">
        <v>425</v>
      </c>
      <c r="P790" s="9">
        <v>422</v>
      </c>
      <c r="Q790" s="9">
        <v>416</v>
      </c>
      <c r="R790" s="9">
        <v>405</v>
      </c>
      <c r="S790" s="9">
        <v>392</v>
      </c>
      <c r="T790" s="572">
        <v>-11.445783132530121</v>
      </c>
      <c r="U790" s="574"/>
      <c r="V790" s="13"/>
    </row>
    <row r="791" spans="1:22" ht="12" customHeight="1" x14ac:dyDescent="0.25">
      <c r="A791" s="1097" t="s">
        <v>59</v>
      </c>
      <c r="B791" s="526" t="s">
        <v>975</v>
      </c>
      <c r="C791" s="12" t="s">
        <v>975</v>
      </c>
      <c r="D791" s="12">
        <v>12</v>
      </c>
      <c r="E791" s="12">
        <v>16</v>
      </c>
      <c r="F791" s="12">
        <v>16</v>
      </c>
      <c r="G791" s="12">
        <v>11</v>
      </c>
      <c r="H791" s="12">
        <v>18</v>
      </c>
      <c r="I791" s="12">
        <v>12</v>
      </c>
      <c r="J791" s="12" t="s">
        <v>975</v>
      </c>
      <c r="K791" s="12">
        <v>17</v>
      </c>
      <c r="L791" s="12">
        <v>20</v>
      </c>
      <c r="M791" s="12">
        <v>19</v>
      </c>
      <c r="N791" s="12">
        <v>23</v>
      </c>
      <c r="O791" s="12">
        <v>27</v>
      </c>
      <c r="P791" s="12">
        <v>21</v>
      </c>
      <c r="Q791" s="12">
        <v>17</v>
      </c>
      <c r="R791" s="12">
        <v>20</v>
      </c>
      <c r="S791" s="12">
        <v>18</v>
      </c>
      <c r="T791" s="572">
        <v>-11.111111111111111</v>
      </c>
      <c r="U791" s="574"/>
      <c r="V791" s="13"/>
    </row>
    <row r="792" spans="1:22" ht="12" customHeight="1" x14ac:dyDescent="0.25">
      <c r="A792" s="1097" t="s">
        <v>30</v>
      </c>
      <c r="B792" s="526">
        <v>43</v>
      </c>
      <c r="C792" s="12">
        <v>35</v>
      </c>
      <c r="D792" s="12">
        <v>41</v>
      </c>
      <c r="E792" s="12">
        <v>45</v>
      </c>
      <c r="F792" s="12">
        <v>40</v>
      </c>
      <c r="G792" s="12">
        <v>35</v>
      </c>
      <c r="H792" s="12">
        <v>62</v>
      </c>
      <c r="I792" s="12">
        <v>58</v>
      </c>
      <c r="J792" s="12">
        <v>58</v>
      </c>
      <c r="K792" s="12">
        <v>51</v>
      </c>
      <c r="L792" s="12">
        <v>59</v>
      </c>
      <c r="M792" s="12">
        <v>51</v>
      </c>
      <c r="N792" s="12">
        <v>59</v>
      </c>
      <c r="O792" s="12">
        <v>48</v>
      </c>
      <c r="P792" s="12">
        <v>66</v>
      </c>
      <c r="Q792" s="12">
        <v>47</v>
      </c>
      <c r="R792" s="12">
        <v>58</v>
      </c>
      <c r="S792" s="12">
        <v>45</v>
      </c>
      <c r="T792" s="572">
        <v>22.857142857142858</v>
      </c>
      <c r="U792" s="574"/>
      <c r="V792" s="13"/>
    </row>
    <row r="793" spans="1:22" ht="12" customHeight="1" x14ac:dyDescent="0.25">
      <c r="A793" s="1097" t="s">
        <v>33</v>
      </c>
      <c r="B793" s="526">
        <v>74</v>
      </c>
      <c r="C793" s="12">
        <v>81</v>
      </c>
      <c r="D793" s="12">
        <v>88</v>
      </c>
      <c r="E793" s="12">
        <v>102</v>
      </c>
      <c r="F793" s="12">
        <v>115</v>
      </c>
      <c r="G793" s="12">
        <v>141</v>
      </c>
      <c r="H793" s="12">
        <v>167</v>
      </c>
      <c r="I793" s="12">
        <v>178</v>
      </c>
      <c r="J793" s="12">
        <v>205</v>
      </c>
      <c r="K793" s="12">
        <v>213</v>
      </c>
      <c r="L793" s="12">
        <v>209</v>
      </c>
      <c r="M793" s="12">
        <v>199</v>
      </c>
      <c r="N793" s="12">
        <v>209</v>
      </c>
      <c r="O793" s="12">
        <v>207</v>
      </c>
      <c r="P793" s="12">
        <v>203</v>
      </c>
      <c r="Q793" s="12">
        <v>208</v>
      </c>
      <c r="R793" s="12">
        <v>190</v>
      </c>
      <c r="S793" s="12">
        <v>177</v>
      </c>
      <c r="T793" s="572">
        <v>-8.6419753086419746</v>
      </c>
      <c r="U793" s="574"/>
      <c r="V793" s="13"/>
    </row>
    <row r="794" spans="1:22" ht="12" customHeight="1" x14ac:dyDescent="0.25">
      <c r="A794" s="1097" t="s">
        <v>36</v>
      </c>
      <c r="B794" s="526">
        <v>73</v>
      </c>
      <c r="C794" s="12">
        <v>85</v>
      </c>
      <c r="D794" s="12">
        <v>88</v>
      </c>
      <c r="E794" s="12">
        <v>96</v>
      </c>
      <c r="F794" s="12">
        <v>107</v>
      </c>
      <c r="G794" s="12">
        <v>138</v>
      </c>
      <c r="H794" s="12">
        <v>193</v>
      </c>
      <c r="I794" s="12">
        <v>246</v>
      </c>
      <c r="J794" s="12">
        <v>270</v>
      </c>
      <c r="K794" s="12">
        <v>232</v>
      </c>
      <c r="L794" s="12">
        <v>244</v>
      </c>
      <c r="M794" s="12">
        <v>240</v>
      </c>
      <c r="N794" s="12">
        <v>232</v>
      </c>
      <c r="O794" s="12">
        <v>218</v>
      </c>
      <c r="P794" s="12">
        <v>219</v>
      </c>
      <c r="Q794" s="12">
        <v>208</v>
      </c>
      <c r="R794" s="12">
        <v>215</v>
      </c>
      <c r="S794" s="12">
        <v>215</v>
      </c>
      <c r="T794" s="572">
        <v>-14.117647058823529</v>
      </c>
      <c r="U794" s="574"/>
      <c r="V794" s="13"/>
    </row>
    <row r="795" spans="1:22" ht="12" customHeight="1" x14ac:dyDescent="0.25">
      <c r="A795" s="1101"/>
      <c r="B795" s="536"/>
      <c r="C795" s="30"/>
      <c r="D795" s="30"/>
      <c r="E795" s="30"/>
      <c r="F795" s="30"/>
      <c r="G795" s="15"/>
      <c r="H795" s="15"/>
      <c r="I795" s="15"/>
      <c r="J795" s="15"/>
      <c r="K795" s="15"/>
      <c r="L795" s="15"/>
      <c r="M795" s="15"/>
      <c r="N795" s="15"/>
      <c r="O795" s="15"/>
      <c r="P795" s="15"/>
      <c r="Q795" s="15"/>
      <c r="R795" s="15"/>
      <c r="S795" s="15"/>
      <c r="T795" s="572"/>
      <c r="U795" s="576"/>
      <c r="V795" s="25"/>
    </row>
    <row r="796" spans="1:22" ht="12" customHeight="1" x14ac:dyDescent="0.25">
      <c r="A796" s="1095" t="s">
        <v>532</v>
      </c>
      <c r="B796" s="525">
        <v>442</v>
      </c>
      <c r="C796" s="9">
        <v>503</v>
      </c>
      <c r="D796" s="9">
        <v>556</v>
      </c>
      <c r="E796" s="9">
        <v>627</v>
      </c>
      <c r="F796" s="9">
        <v>647</v>
      </c>
      <c r="G796" s="9">
        <v>672</v>
      </c>
      <c r="H796" s="9">
        <v>704</v>
      </c>
      <c r="I796" s="9">
        <v>776</v>
      </c>
      <c r="J796" s="9">
        <v>772</v>
      </c>
      <c r="K796" s="9">
        <v>710</v>
      </c>
      <c r="L796" s="9">
        <v>716</v>
      </c>
      <c r="M796" s="9">
        <v>678</v>
      </c>
      <c r="N796" s="9">
        <v>677</v>
      </c>
      <c r="O796" s="9">
        <v>642</v>
      </c>
      <c r="P796" s="9">
        <v>638</v>
      </c>
      <c r="Q796" s="9">
        <v>618</v>
      </c>
      <c r="R796" s="9">
        <v>614</v>
      </c>
      <c r="S796" s="9">
        <v>591</v>
      </c>
      <c r="T796" s="572">
        <v>-12.127236580516898</v>
      </c>
      <c r="U796" s="574"/>
      <c r="V796" s="13"/>
    </row>
    <row r="797" spans="1:22" ht="12" customHeight="1" x14ac:dyDescent="0.25">
      <c r="A797" s="1095" t="s">
        <v>55</v>
      </c>
      <c r="B797" s="525">
        <v>410</v>
      </c>
      <c r="C797" s="9">
        <v>469</v>
      </c>
      <c r="D797" s="9">
        <v>522</v>
      </c>
      <c r="E797" s="9">
        <v>580</v>
      </c>
      <c r="F797" s="9">
        <v>596</v>
      </c>
      <c r="G797" s="9">
        <v>632</v>
      </c>
      <c r="H797" s="9">
        <v>658</v>
      </c>
      <c r="I797" s="9">
        <v>728</v>
      </c>
      <c r="J797" s="9">
        <v>736</v>
      </c>
      <c r="K797" s="9">
        <v>678</v>
      </c>
      <c r="L797" s="9">
        <v>683</v>
      </c>
      <c r="M797" s="9">
        <v>640</v>
      </c>
      <c r="N797" s="9">
        <v>640</v>
      </c>
      <c r="O797" s="9">
        <v>596</v>
      </c>
      <c r="P797" s="9">
        <v>599</v>
      </c>
      <c r="Q797" s="9">
        <v>592</v>
      </c>
      <c r="R797" s="9">
        <v>586</v>
      </c>
      <c r="S797" s="9">
        <v>557</v>
      </c>
      <c r="T797" s="572">
        <v>-12.579957356076759</v>
      </c>
      <c r="U797" s="574"/>
      <c r="V797" s="13"/>
    </row>
    <row r="798" spans="1:22" ht="12" customHeight="1" x14ac:dyDescent="0.25">
      <c r="A798" s="1095" t="s">
        <v>57</v>
      </c>
      <c r="B798" s="525">
        <v>329</v>
      </c>
      <c r="C798" s="9">
        <v>376</v>
      </c>
      <c r="D798" s="9">
        <v>416</v>
      </c>
      <c r="E798" s="9">
        <v>474</v>
      </c>
      <c r="F798" s="9">
        <v>493</v>
      </c>
      <c r="G798" s="9">
        <v>545</v>
      </c>
      <c r="H798" s="9">
        <v>554</v>
      </c>
      <c r="I798" s="9">
        <v>630</v>
      </c>
      <c r="J798" s="9">
        <v>621</v>
      </c>
      <c r="K798" s="9">
        <v>596</v>
      </c>
      <c r="L798" s="9">
        <v>589</v>
      </c>
      <c r="M798" s="9">
        <v>561</v>
      </c>
      <c r="N798" s="9">
        <v>553</v>
      </c>
      <c r="O798" s="9">
        <v>520</v>
      </c>
      <c r="P798" s="9">
        <v>517</v>
      </c>
      <c r="Q798" s="9">
        <v>515</v>
      </c>
      <c r="R798" s="9">
        <v>500</v>
      </c>
      <c r="S798" s="9">
        <v>490</v>
      </c>
      <c r="T798" s="572">
        <v>-12.5</v>
      </c>
      <c r="U798" s="574"/>
      <c r="V798" s="13"/>
    </row>
    <row r="799" spans="1:22" ht="12" customHeight="1" x14ac:dyDescent="0.25">
      <c r="A799" s="1097" t="s">
        <v>59</v>
      </c>
      <c r="B799" s="526">
        <v>32</v>
      </c>
      <c r="C799" s="12">
        <v>34</v>
      </c>
      <c r="D799" s="12">
        <v>34</v>
      </c>
      <c r="E799" s="12">
        <v>47</v>
      </c>
      <c r="F799" s="12">
        <v>51</v>
      </c>
      <c r="G799" s="12">
        <v>40</v>
      </c>
      <c r="H799" s="12">
        <v>46</v>
      </c>
      <c r="I799" s="12">
        <v>48</v>
      </c>
      <c r="J799" s="12">
        <v>36</v>
      </c>
      <c r="K799" s="12">
        <v>32</v>
      </c>
      <c r="L799" s="12">
        <v>33</v>
      </c>
      <c r="M799" s="12">
        <v>38</v>
      </c>
      <c r="N799" s="12">
        <v>37</v>
      </c>
      <c r="O799" s="12">
        <v>46</v>
      </c>
      <c r="P799" s="12">
        <v>39</v>
      </c>
      <c r="Q799" s="12">
        <v>26</v>
      </c>
      <c r="R799" s="12">
        <v>28</v>
      </c>
      <c r="S799" s="12">
        <v>34</v>
      </c>
      <c r="T799" s="572">
        <v>-5.8823529411764701</v>
      </c>
      <c r="U799" s="574"/>
      <c r="V799" s="13"/>
    </row>
    <row r="800" spans="1:22" ht="12" customHeight="1" x14ac:dyDescent="0.25">
      <c r="A800" s="1097" t="s">
        <v>30</v>
      </c>
      <c r="B800" s="526">
        <v>81</v>
      </c>
      <c r="C800" s="12">
        <v>93</v>
      </c>
      <c r="D800" s="12">
        <v>106</v>
      </c>
      <c r="E800" s="12">
        <v>106</v>
      </c>
      <c r="F800" s="12">
        <v>103</v>
      </c>
      <c r="G800" s="12">
        <v>87</v>
      </c>
      <c r="H800" s="12">
        <v>104</v>
      </c>
      <c r="I800" s="12">
        <v>98</v>
      </c>
      <c r="J800" s="12">
        <v>115</v>
      </c>
      <c r="K800" s="12">
        <v>82</v>
      </c>
      <c r="L800" s="12">
        <v>94</v>
      </c>
      <c r="M800" s="12">
        <v>79</v>
      </c>
      <c r="N800" s="12">
        <v>87</v>
      </c>
      <c r="O800" s="12">
        <v>76</v>
      </c>
      <c r="P800" s="12">
        <v>82</v>
      </c>
      <c r="Q800" s="12">
        <v>77</v>
      </c>
      <c r="R800" s="12">
        <v>86</v>
      </c>
      <c r="S800" s="12">
        <v>67</v>
      </c>
      <c r="T800" s="572">
        <v>-12.903225806451612</v>
      </c>
      <c r="U800" s="574"/>
      <c r="V800" s="13"/>
    </row>
    <row r="801" spans="1:22" ht="12" customHeight="1" x14ac:dyDescent="0.25">
      <c r="A801" s="1097" t="s">
        <v>33</v>
      </c>
      <c r="B801" s="526">
        <v>175</v>
      </c>
      <c r="C801" s="12">
        <v>185</v>
      </c>
      <c r="D801" s="12">
        <v>203</v>
      </c>
      <c r="E801" s="12">
        <v>233</v>
      </c>
      <c r="F801" s="12">
        <v>237</v>
      </c>
      <c r="G801" s="12">
        <v>281</v>
      </c>
      <c r="H801" s="12">
        <v>270</v>
      </c>
      <c r="I801" s="12">
        <v>283</v>
      </c>
      <c r="J801" s="12">
        <v>284</v>
      </c>
      <c r="K801" s="12">
        <v>285</v>
      </c>
      <c r="L801" s="12">
        <v>291</v>
      </c>
      <c r="M801" s="12">
        <v>275</v>
      </c>
      <c r="N801" s="12">
        <v>280</v>
      </c>
      <c r="O801" s="12">
        <v>259</v>
      </c>
      <c r="P801" s="12">
        <v>259</v>
      </c>
      <c r="Q801" s="12">
        <v>274</v>
      </c>
      <c r="R801" s="12">
        <v>259</v>
      </c>
      <c r="S801" s="12">
        <v>228</v>
      </c>
      <c r="T801" s="572">
        <v>-5.4054054054054053</v>
      </c>
      <c r="U801" s="574"/>
      <c r="V801" s="13"/>
    </row>
    <row r="802" spans="1:22" ht="12" customHeight="1" x14ac:dyDescent="0.25">
      <c r="A802" s="1097" t="s">
        <v>36</v>
      </c>
      <c r="B802" s="526">
        <v>154</v>
      </c>
      <c r="C802" s="12">
        <v>191</v>
      </c>
      <c r="D802" s="12">
        <v>213</v>
      </c>
      <c r="E802" s="12">
        <v>241</v>
      </c>
      <c r="F802" s="12">
        <v>256</v>
      </c>
      <c r="G802" s="12">
        <v>264</v>
      </c>
      <c r="H802" s="12">
        <v>284</v>
      </c>
      <c r="I802" s="12">
        <v>347</v>
      </c>
      <c r="J802" s="12">
        <v>337</v>
      </c>
      <c r="K802" s="12">
        <v>311</v>
      </c>
      <c r="L802" s="12">
        <v>298</v>
      </c>
      <c r="M802" s="12">
        <v>286</v>
      </c>
      <c r="N802" s="12">
        <v>273</v>
      </c>
      <c r="O802" s="12">
        <v>261</v>
      </c>
      <c r="P802" s="12">
        <v>258</v>
      </c>
      <c r="Q802" s="12">
        <v>241</v>
      </c>
      <c r="R802" s="12">
        <v>241</v>
      </c>
      <c r="S802" s="12">
        <v>262</v>
      </c>
      <c r="T802" s="572">
        <v>-19.3717277486911</v>
      </c>
      <c r="U802" s="574"/>
      <c r="V802" s="13"/>
    </row>
    <row r="803" spans="1:22" ht="12" customHeight="1" x14ac:dyDescent="0.25">
      <c r="A803" s="1101"/>
      <c r="B803" s="545"/>
      <c r="C803" s="15"/>
      <c r="D803" s="15"/>
      <c r="E803" s="15"/>
      <c r="F803" s="15"/>
      <c r="G803" s="15"/>
      <c r="H803" s="15"/>
      <c r="I803" s="15"/>
      <c r="J803" s="15"/>
      <c r="K803" s="15"/>
      <c r="L803" s="15"/>
      <c r="M803" s="15"/>
      <c r="N803" s="15"/>
      <c r="O803" s="15"/>
      <c r="P803" s="15"/>
      <c r="Q803" s="15"/>
      <c r="R803" s="15"/>
      <c r="S803" s="15"/>
      <c r="T803" s="572"/>
      <c r="U803" s="576"/>
      <c r="V803" s="25"/>
    </row>
    <row r="804" spans="1:22" ht="12" customHeight="1" x14ac:dyDescent="0.25">
      <c r="A804" s="1102" t="s">
        <v>533</v>
      </c>
      <c r="B804" s="525">
        <v>264</v>
      </c>
      <c r="C804" s="9">
        <v>314</v>
      </c>
      <c r="D804" s="9">
        <v>347</v>
      </c>
      <c r="E804" s="9">
        <v>395</v>
      </c>
      <c r="F804" s="9">
        <v>401</v>
      </c>
      <c r="G804" s="9">
        <v>378</v>
      </c>
      <c r="H804" s="9">
        <v>295</v>
      </c>
      <c r="I804" s="9">
        <v>314</v>
      </c>
      <c r="J804" s="9">
        <v>273</v>
      </c>
      <c r="K804" s="9">
        <v>232</v>
      </c>
      <c r="L804" s="9">
        <v>209</v>
      </c>
      <c r="M804" s="9">
        <v>204</v>
      </c>
      <c r="N804" s="9">
        <v>189</v>
      </c>
      <c r="O804" s="9">
        <v>176</v>
      </c>
      <c r="P804" s="9">
        <v>161</v>
      </c>
      <c r="Q804" s="9">
        <v>171</v>
      </c>
      <c r="R804" s="9">
        <v>164</v>
      </c>
      <c r="S804" s="9">
        <v>169</v>
      </c>
      <c r="T804" s="572">
        <v>-15.923566878980891</v>
      </c>
      <c r="U804" s="574"/>
      <c r="V804" s="13"/>
    </row>
    <row r="805" spans="1:22" ht="12" customHeight="1" x14ac:dyDescent="0.25">
      <c r="A805" s="1095" t="s">
        <v>55</v>
      </c>
      <c r="B805" s="525">
        <v>240</v>
      </c>
      <c r="C805" s="9">
        <v>288</v>
      </c>
      <c r="D805" s="9">
        <v>324</v>
      </c>
      <c r="E805" s="9">
        <v>363</v>
      </c>
      <c r="F805" s="9">
        <v>364</v>
      </c>
      <c r="G805" s="9">
        <v>348</v>
      </c>
      <c r="H805" s="9">
        <v>267</v>
      </c>
      <c r="I805" s="9">
        <v>278</v>
      </c>
      <c r="J805" s="9">
        <v>241</v>
      </c>
      <c r="K805" s="9">
        <v>217</v>
      </c>
      <c r="L805" s="9">
        <v>196</v>
      </c>
      <c r="M805" s="9">
        <v>184</v>
      </c>
      <c r="N805" s="9">
        <v>174</v>
      </c>
      <c r="O805" s="9">
        <v>156</v>
      </c>
      <c r="P805" s="9">
        <v>143</v>
      </c>
      <c r="Q805" s="9">
        <v>162</v>
      </c>
      <c r="R805" s="9">
        <v>156</v>
      </c>
      <c r="S805" s="9">
        <v>153</v>
      </c>
      <c r="T805" s="572">
        <v>-16.666666666666664</v>
      </c>
      <c r="U805" s="574"/>
      <c r="V805" s="13"/>
    </row>
    <row r="806" spans="1:22" ht="12" customHeight="1" x14ac:dyDescent="0.25">
      <c r="A806" s="1095" t="s">
        <v>57</v>
      </c>
      <c r="B806" s="525">
        <v>197</v>
      </c>
      <c r="C806" s="9">
        <v>227</v>
      </c>
      <c r="D806" s="9">
        <v>255</v>
      </c>
      <c r="E806" s="9">
        <v>298</v>
      </c>
      <c r="F806" s="9">
        <v>295</v>
      </c>
      <c r="G806" s="9">
        <v>292</v>
      </c>
      <c r="H806" s="9">
        <v>218</v>
      </c>
      <c r="I806" s="9">
        <v>235</v>
      </c>
      <c r="J806" s="9">
        <v>182</v>
      </c>
      <c r="K806" s="9">
        <v>183</v>
      </c>
      <c r="L806" s="9">
        <v>159</v>
      </c>
      <c r="M806" s="9">
        <v>152</v>
      </c>
      <c r="N806" s="9">
        <v>142</v>
      </c>
      <c r="O806" s="9">
        <v>125</v>
      </c>
      <c r="P806" s="9">
        <v>125</v>
      </c>
      <c r="Q806" s="9">
        <v>131</v>
      </c>
      <c r="R806" s="9">
        <v>125</v>
      </c>
      <c r="S806" s="9">
        <v>129</v>
      </c>
      <c r="T806" s="572">
        <v>-13.215859030837004</v>
      </c>
      <c r="U806" s="574"/>
      <c r="V806" s="13"/>
    </row>
    <row r="807" spans="1:22" ht="12" customHeight="1" x14ac:dyDescent="0.25">
      <c r="A807" s="1096" t="s">
        <v>529</v>
      </c>
      <c r="B807" s="535">
        <v>58.536585365853661</v>
      </c>
      <c r="C807" s="28">
        <v>61.407249466950958</v>
      </c>
      <c r="D807" s="28">
        <v>62.068965517241381</v>
      </c>
      <c r="E807" s="28">
        <v>62.586206896551722</v>
      </c>
      <c r="F807" s="28">
        <v>61.073825503355707</v>
      </c>
      <c r="G807" s="28">
        <v>55.063291139240505</v>
      </c>
      <c r="H807" s="28">
        <v>40.577507598784194</v>
      </c>
      <c r="I807" s="28">
        <v>38.18681318681319</v>
      </c>
      <c r="J807" s="28">
        <v>32.744565217391305</v>
      </c>
      <c r="K807" s="28">
        <v>32.005899705014748</v>
      </c>
      <c r="L807" s="28">
        <v>28.696925329428989</v>
      </c>
      <c r="M807" s="28">
        <v>28.75</v>
      </c>
      <c r="N807" s="28">
        <v>27.1875</v>
      </c>
      <c r="O807" s="28">
        <v>26.174496644295303</v>
      </c>
      <c r="P807" s="28">
        <v>23.87312186978297</v>
      </c>
      <c r="Q807" s="28">
        <v>27.364864864864863</v>
      </c>
      <c r="R807" s="28">
        <v>26.621160409556314</v>
      </c>
      <c r="S807" s="28">
        <v>27.468581687612208</v>
      </c>
      <c r="T807" s="572">
        <v>-4.6747967479674735</v>
      </c>
      <c r="U807" s="574"/>
      <c r="V807" s="13"/>
    </row>
    <row r="808" spans="1:22" ht="12" customHeight="1" x14ac:dyDescent="0.25">
      <c r="A808" s="1096" t="s">
        <v>530</v>
      </c>
      <c r="B808" s="535">
        <v>59.878419452887535</v>
      </c>
      <c r="C808" s="28">
        <v>60.372340425531917</v>
      </c>
      <c r="D808" s="28">
        <v>61.29807692307692</v>
      </c>
      <c r="E808" s="28">
        <v>62.869198312236286</v>
      </c>
      <c r="F808" s="28">
        <v>59.837728194726168</v>
      </c>
      <c r="G808" s="28">
        <v>53.577981651376149</v>
      </c>
      <c r="H808" s="28">
        <v>39.35018050541516</v>
      </c>
      <c r="I808" s="28">
        <v>37.301587301587304</v>
      </c>
      <c r="J808" s="28">
        <v>29.307568438003219</v>
      </c>
      <c r="K808" s="28">
        <v>30.70469798657718</v>
      </c>
      <c r="L808" s="28">
        <v>26.99490662139219</v>
      </c>
      <c r="M808" s="28">
        <v>27.094474153297682</v>
      </c>
      <c r="N808" s="28">
        <v>25.678119349005424</v>
      </c>
      <c r="O808" s="28">
        <v>24.03846153846154</v>
      </c>
      <c r="P808" s="28">
        <v>24.177949709864603</v>
      </c>
      <c r="Q808" s="28">
        <v>25.436893203883496</v>
      </c>
      <c r="R808" s="28">
        <v>25</v>
      </c>
      <c r="S808" s="28">
        <v>26.326530612244898</v>
      </c>
      <c r="T808" s="572">
        <v>-0.81812460667087072</v>
      </c>
      <c r="U808" s="574"/>
      <c r="V808" s="13"/>
    </row>
    <row r="809" spans="1:22" ht="12" customHeight="1" x14ac:dyDescent="0.25">
      <c r="A809" s="1101"/>
      <c r="B809" s="545"/>
      <c r="C809" s="15"/>
      <c r="D809" s="15"/>
      <c r="E809" s="15"/>
      <c r="F809" s="15"/>
      <c r="G809" s="15"/>
      <c r="H809" s="15"/>
      <c r="I809" s="15"/>
      <c r="J809" s="15"/>
      <c r="K809" s="15"/>
      <c r="L809" s="15"/>
      <c r="M809" s="15"/>
      <c r="N809" s="15"/>
      <c r="O809" s="15"/>
      <c r="P809" s="15"/>
      <c r="Q809" s="15"/>
      <c r="R809" s="15"/>
      <c r="S809" s="15"/>
      <c r="T809" s="572"/>
      <c r="U809" s="576"/>
      <c r="V809" s="25"/>
    </row>
    <row r="810" spans="1:22" ht="12" customHeight="1" x14ac:dyDescent="0.25">
      <c r="A810" s="1095" t="s">
        <v>535</v>
      </c>
      <c r="B810" s="525">
        <v>61</v>
      </c>
      <c r="C810" s="9"/>
      <c r="D810" s="9"/>
      <c r="E810" s="9"/>
      <c r="F810" s="9"/>
      <c r="G810" s="9"/>
      <c r="H810" s="9"/>
      <c r="I810" s="9"/>
      <c r="J810" s="9">
        <v>156</v>
      </c>
      <c r="K810" s="9">
        <v>122</v>
      </c>
      <c r="L810" s="9"/>
      <c r="M810" s="9">
        <v>115</v>
      </c>
      <c r="N810" s="9"/>
      <c r="O810" s="9">
        <v>111</v>
      </c>
      <c r="P810" s="9"/>
      <c r="Q810" s="9"/>
      <c r="R810" s="9"/>
      <c r="S810" s="9"/>
      <c r="T810" s="572">
        <v>-8.9552238805970141</v>
      </c>
      <c r="U810" s="574"/>
      <c r="V810" s="13"/>
    </row>
    <row r="811" spans="1:22" ht="12" customHeight="1" x14ac:dyDescent="0.25">
      <c r="A811" s="1095" t="s">
        <v>55</v>
      </c>
      <c r="B811" s="525">
        <v>61</v>
      </c>
      <c r="C811" s="9"/>
      <c r="D811" s="9">
        <v>85</v>
      </c>
      <c r="E811" s="9">
        <v>60</v>
      </c>
      <c r="F811" s="9">
        <v>63</v>
      </c>
      <c r="G811" s="9">
        <v>60</v>
      </c>
      <c r="H811" s="9">
        <v>56</v>
      </c>
      <c r="I811" s="9"/>
      <c r="J811" s="9">
        <v>136</v>
      </c>
      <c r="K811" s="9">
        <v>111</v>
      </c>
      <c r="L811" s="9">
        <v>110</v>
      </c>
      <c r="M811" s="9">
        <v>100</v>
      </c>
      <c r="N811" s="9">
        <v>92</v>
      </c>
      <c r="O811" s="9">
        <v>100</v>
      </c>
      <c r="P811" s="9"/>
      <c r="Q811" s="9"/>
      <c r="R811" s="9"/>
      <c r="S811" s="9">
        <v>53</v>
      </c>
      <c r="T811" s="572">
        <v>-1.6129032258064515</v>
      </c>
      <c r="U811" s="574"/>
      <c r="V811" s="13"/>
    </row>
    <row r="812" spans="1:22" ht="12" customHeight="1" x14ac:dyDescent="0.25">
      <c r="A812" s="1095" t="s">
        <v>57</v>
      </c>
      <c r="B812" s="525">
        <v>46</v>
      </c>
      <c r="C812" s="9">
        <v>57</v>
      </c>
      <c r="D812" s="9">
        <v>66</v>
      </c>
      <c r="E812" s="9">
        <v>47</v>
      </c>
      <c r="F812" s="9">
        <v>51</v>
      </c>
      <c r="G812" s="9">
        <v>49</v>
      </c>
      <c r="H812" s="9">
        <v>46</v>
      </c>
      <c r="I812" s="9"/>
      <c r="J812" s="9">
        <v>116</v>
      </c>
      <c r="K812" s="9">
        <v>95</v>
      </c>
      <c r="L812" s="9">
        <v>90</v>
      </c>
      <c r="M812" s="9">
        <v>84</v>
      </c>
      <c r="N812" s="9">
        <v>77</v>
      </c>
      <c r="O812" s="9">
        <v>83</v>
      </c>
      <c r="P812" s="9"/>
      <c r="Q812" s="9"/>
      <c r="R812" s="9"/>
      <c r="S812" s="9">
        <v>43</v>
      </c>
      <c r="T812" s="572">
        <v>-19.298245614035086</v>
      </c>
      <c r="U812" s="574"/>
      <c r="V812" s="13"/>
    </row>
    <row r="813" spans="1:22" ht="12" customHeight="1" x14ac:dyDescent="0.25">
      <c r="A813" s="1097" t="s">
        <v>59</v>
      </c>
      <c r="B813" s="526">
        <v>0</v>
      </c>
      <c r="C813" s="12" t="s">
        <v>975</v>
      </c>
      <c r="D813" s="12" t="s">
        <v>975</v>
      </c>
      <c r="E813" s="12" t="s">
        <v>975</v>
      </c>
      <c r="F813" s="12" t="s">
        <v>975</v>
      </c>
      <c r="G813" s="12" t="s">
        <v>975</v>
      </c>
      <c r="H813" s="12" t="s">
        <v>975</v>
      </c>
      <c r="I813" s="12" t="s">
        <v>975</v>
      </c>
      <c r="J813" s="12">
        <v>20</v>
      </c>
      <c r="K813" s="12">
        <v>11</v>
      </c>
      <c r="L813" s="12" t="s">
        <v>975</v>
      </c>
      <c r="M813" s="12">
        <v>15</v>
      </c>
      <c r="N813" s="12" t="s">
        <v>975</v>
      </c>
      <c r="O813" s="12">
        <v>11</v>
      </c>
      <c r="P813" s="12" t="s">
        <v>975</v>
      </c>
      <c r="Q813" s="12">
        <v>0</v>
      </c>
      <c r="R813" s="12" t="s">
        <v>975</v>
      </c>
      <c r="S813" s="12" t="s">
        <v>975</v>
      </c>
      <c r="T813" s="572">
        <v>-100</v>
      </c>
      <c r="U813" s="574"/>
      <c r="V813" s="13"/>
    </row>
    <row r="814" spans="1:22" ht="12" customHeight="1" x14ac:dyDescent="0.25">
      <c r="A814" s="1097" t="s">
        <v>30</v>
      </c>
      <c r="B814" s="526">
        <v>15</v>
      </c>
      <c r="C814" s="12" t="s">
        <v>975</v>
      </c>
      <c r="D814" s="12">
        <v>19</v>
      </c>
      <c r="E814" s="12">
        <v>13</v>
      </c>
      <c r="F814" s="12">
        <v>12</v>
      </c>
      <c r="G814" s="12">
        <v>11</v>
      </c>
      <c r="H814" s="12">
        <v>10</v>
      </c>
      <c r="I814" s="12" t="s">
        <v>975</v>
      </c>
      <c r="J814" s="12">
        <v>20</v>
      </c>
      <c r="K814" s="12">
        <v>16</v>
      </c>
      <c r="L814" s="12">
        <v>20</v>
      </c>
      <c r="M814" s="12">
        <v>16</v>
      </c>
      <c r="N814" s="12">
        <v>15</v>
      </c>
      <c r="O814" s="12">
        <v>17</v>
      </c>
      <c r="P814" s="12" t="s">
        <v>975</v>
      </c>
      <c r="Q814" s="12" t="s">
        <v>975</v>
      </c>
      <c r="R814" s="12" t="s">
        <v>975</v>
      </c>
      <c r="S814" s="12">
        <v>10</v>
      </c>
      <c r="T814" s="572">
        <v>200</v>
      </c>
      <c r="U814" s="574"/>
      <c r="V814" s="13"/>
    </row>
    <row r="815" spans="1:22" ht="12" customHeight="1" x14ac:dyDescent="0.25">
      <c r="A815" s="1097" t="s">
        <v>33</v>
      </c>
      <c r="B815" s="526">
        <v>17</v>
      </c>
      <c r="C815" s="12">
        <v>28</v>
      </c>
      <c r="D815" s="12">
        <v>35</v>
      </c>
      <c r="E815" s="12">
        <v>18</v>
      </c>
      <c r="F815" s="12">
        <v>26</v>
      </c>
      <c r="G815" s="12">
        <v>24</v>
      </c>
      <c r="H815" s="12">
        <v>25</v>
      </c>
      <c r="I815" s="12">
        <v>22</v>
      </c>
      <c r="J815" s="12">
        <v>55</v>
      </c>
      <c r="K815" s="12">
        <v>51</v>
      </c>
      <c r="L815" s="12">
        <v>45</v>
      </c>
      <c r="M815" s="12">
        <v>42</v>
      </c>
      <c r="N815" s="12">
        <v>41</v>
      </c>
      <c r="O815" s="12">
        <v>40</v>
      </c>
      <c r="P815" s="12">
        <v>30</v>
      </c>
      <c r="Q815" s="12">
        <v>19</v>
      </c>
      <c r="R815" s="12">
        <v>21</v>
      </c>
      <c r="S815" s="12">
        <v>24</v>
      </c>
      <c r="T815" s="572">
        <v>-39.285714285714285</v>
      </c>
      <c r="U815" s="574"/>
      <c r="V815" s="13"/>
    </row>
    <row r="816" spans="1:22" ht="12" customHeight="1" x14ac:dyDescent="0.25">
      <c r="A816" s="1097" t="s">
        <v>36</v>
      </c>
      <c r="B816" s="526">
        <v>29</v>
      </c>
      <c r="C816" s="12">
        <v>29</v>
      </c>
      <c r="D816" s="12">
        <v>31</v>
      </c>
      <c r="E816" s="12">
        <v>29</v>
      </c>
      <c r="F816" s="12">
        <v>25</v>
      </c>
      <c r="G816" s="12">
        <v>25</v>
      </c>
      <c r="H816" s="12">
        <v>21</v>
      </c>
      <c r="I816" s="12">
        <v>25</v>
      </c>
      <c r="J816" s="12">
        <v>61</v>
      </c>
      <c r="K816" s="12">
        <v>44</v>
      </c>
      <c r="L816" s="12">
        <v>45</v>
      </c>
      <c r="M816" s="12">
        <v>42</v>
      </c>
      <c r="N816" s="12">
        <v>36</v>
      </c>
      <c r="O816" s="12">
        <v>43</v>
      </c>
      <c r="P816" s="12">
        <v>27</v>
      </c>
      <c r="Q816" s="12">
        <v>20</v>
      </c>
      <c r="R816" s="12">
        <v>26</v>
      </c>
      <c r="S816" s="12">
        <v>19</v>
      </c>
      <c r="T816" s="572">
        <v>0</v>
      </c>
      <c r="U816" s="574"/>
      <c r="V816" s="13"/>
    </row>
    <row r="817" spans="1:22" ht="12" customHeight="1" x14ac:dyDescent="0.25">
      <c r="A817" s="1101"/>
      <c r="B817" s="545"/>
      <c r="C817" s="15"/>
      <c r="D817" s="15"/>
      <c r="E817" s="15"/>
      <c r="F817" s="15"/>
      <c r="G817" s="15"/>
      <c r="H817" s="15"/>
      <c r="I817" s="15"/>
      <c r="J817" s="15"/>
      <c r="K817" s="15"/>
      <c r="L817" s="15"/>
      <c r="M817" s="15"/>
      <c r="N817" s="15"/>
      <c r="O817" s="15"/>
      <c r="P817" s="15"/>
      <c r="Q817" s="15"/>
      <c r="R817" s="15"/>
      <c r="S817" s="15"/>
      <c r="T817" s="572"/>
      <c r="U817" s="576"/>
      <c r="V817" s="25"/>
    </row>
    <row r="818" spans="1:22" ht="12" customHeight="1" x14ac:dyDescent="0.25">
      <c r="A818" s="1102" t="s">
        <v>536</v>
      </c>
      <c r="B818" s="525">
        <v>41</v>
      </c>
      <c r="C818" s="9">
        <v>46</v>
      </c>
      <c r="D818" s="9">
        <v>67</v>
      </c>
      <c r="E818" s="9">
        <v>39</v>
      </c>
      <c r="F818" s="9">
        <v>36</v>
      </c>
      <c r="G818" s="9">
        <v>31</v>
      </c>
      <c r="H818" s="9">
        <v>31</v>
      </c>
      <c r="I818" s="9">
        <v>23</v>
      </c>
      <c r="J818" s="9">
        <v>118</v>
      </c>
      <c r="K818" s="9">
        <v>87</v>
      </c>
      <c r="L818" s="9">
        <v>92</v>
      </c>
      <c r="M818" s="9">
        <v>80</v>
      </c>
      <c r="N818" s="9">
        <v>66</v>
      </c>
      <c r="O818" s="9">
        <v>77</v>
      </c>
      <c r="P818" s="9">
        <v>33</v>
      </c>
      <c r="Q818" s="9"/>
      <c r="R818" s="9">
        <v>20</v>
      </c>
      <c r="S818" s="9">
        <v>22</v>
      </c>
      <c r="T818" s="572">
        <v>-10.869565217391305</v>
      </c>
      <c r="U818" s="574"/>
      <c r="V818" s="13"/>
    </row>
    <row r="819" spans="1:22" ht="12" customHeight="1" x14ac:dyDescent="0.25">
      <c r="A819" s="1095" t="s">
        <v>55</v>
      </c>
      <c r="B819" s="525">
        <v>41</v>
      </c>
      <c r="C819" s="9">
        <v>42</v>
      </c>
      <c r="D819" s="9">
        <v>66</v>
      </c>
      <c r="E819" s="9">
        <v>34</v>
      </c>
      <c r="F819" s="9">
        <v>33</v>
      </c>
      <c r="G819" s="9">
        <v>30</v>
      </c>
      <c r="H819" s="9">
        <v>25</v>
      </c>
      <c r="I819" s="9">
        <v>20</v>
      </c>
      <c r="J819" s="9">
        <v>98</v>
      </c>
      <c r="K819" s="9">
        <v>76</v>
      </c>
      <c r="L819" s="9">
        <v>85</v>
      </c>
      <c r="M819" s="9">
        <v>66</v>
      </c>
      <c r="N819" s="9">
        <v>58</v>
      </c>
      <c r="O819" s="9">
        <v>67</v>
      </c>
      <c r="P819" s="9">
        <v>31</v>
      </c>
      <c r="Q819" s="9" t="s">
        <v>975</v>
      </c>
      <c r="R819" s="9">
        <v>19</v>
      </c>
      <c r="S819" s="9">
        <v>20</v>
      </c>
      <c r="T819" s="572">
        <v>-2.3809523809523809</v>
      </c>
      <c r="U819" s="574"/>
      <c r="V819" s="13"/>
    </row>
    <row r="820" spans="1:22" ht="12" customHeight="1" x14ac:dyDescent="0.25">
      <c r="A820" s="1095" t="s">
        <v>57</v>
      </c>
      <c r="B820" s="525">
        <v>31</v>
      </c>
      <c r="C820" s="9">
        <v>40</v>
      </c>
      <c r="D820" s="9">
        <v>51</v>
      </c>
      <c r="E820" s="9">
        <v>25</v>
      </c>
      <c r="F820" s="9">
        <v>27</v>
      </c>
      <c r="G820" s="9">
        <v>23</v>
      </c>
      <c r="H820" s="9">
        <v>22</v>
      </c>
      <c r="I820" s="9">
        <v>18</v>
      </c>
      <c r="J820" s="9">
        <v>80</v>
      </c>
      <c r="K820" s="9">
        <v>63</v>
      </c>
      <c r="L820" s="9">
        <v>67</v>
      </c>
      <c r="M820" s="9">
        <v>54</v>
      </c>
      <c r="N820" s="9">
        <v>47</v>
      </c>
      <c r="O820" s="9">
        <v>53</v>
      </c>
      <c r="P820" s="9">
        <v>27</v>
      </c>
      <c r="Q820" s="9" t="s">
        <v>975</v>
      </c>
      <c r="R820" s="9">
        <v>17</v>
      </c>
      <c r="S820" s="9">
        <v>12</v>
      </c>
      <c r="T820" s="572">
        <v>-22.5</v>
      </c>
      <c r="U820" s="574"/>
      <c r="V820" s="13"/>
    </row>
    <row r="821" spans="1:22" ht="12" customHeight="1" x14ac:dyDescent="0.25">
      <c r="A821" s="1096" t="s">
        <v>529</v>
      </c>
      <c r="B821" s="526">
        <v>67.213114754098356</v>
      </c>
      <c r="C821" s="12">
        <v>67.741935483870961</v>
      </c>
      <c r="D821" s="12">
        <v>77.647058823529406</v>
      </c>
      <c r="E821" s="12">
        <v>56.666666666666664</v>
      </c>
      <c r="F821" s="12">
        <v>52.38095238095238</v>
      </c>
      <c r="G821" s="12">
        <v>50</v>
      </c>
      <c r="H821" s="12">
        <v>44.642857142857146</v>
      </c>
      <c r="I821" s="12">
        <v>38.46153846153846</v>
      </c>
      <c r="J821" s="12">
        <v>72.058823529411768</v>
      </c>
      <c r="K821" s="12">
        <v>68.468468468468473</v>
      </c>
      <c r="L821" s="12">
        <v>77.272727272727266</v>
      </c>
      <c r="M821" s="12">
        <v>66</v>
      </c>
      <c r="N821" s="12">
        <v>63.043478260869563</v>
      </c>
      <c r="O821" s="12">
        <v>67</v>
      </c>
      <c r="P821" s="12">
        <v>49.206349206349209</v>
      </c>
      <c r="Q821" s="12">
        <v>19.512195121951219</v>
      </c>
      <c r="R821" s="12">
        <v>36.53846153846154</v>
      </c>
      <c r="S821" s="12">
        <v>37.735849056603776</v>
      </c>
      <c r="T821" s="572">
        <v>-0.78064012490241641</v>
      </c>
      <c r="U821" s="574"/>
      <c r="V821" s="13"/>
    </row>
    <row r="822" spans="1:22" ht="12" customHeight="1" x14ac:dyDescent="0.25">
      <c r="A822" s="1096" t="s">
        <v>530</v>
      </c>
      <c r="B822" s="526">
        <v>67.391304347826093</v>
      </c>
      <c r="C822" s="12">
        <v>70.175438596491233</v>
      </c>
      <c r="D822" s="12">
        <v>77.272727272727266</v>
      </c>
      <c r="E822" s="12">
        <v>53.191489361702125</v>
      </c>
      <c r="F822" s="12">
        <v>52.941176470588232</v>
      </c>
      <c r="G822" s="12">
        <v>46.938775510204081</v>
      </c>
      <c r="H822" s="12">
        <v>47.826086956521742</v>
      </c>
      <c r="I822" s="12">
        <v>38.297872340425535</v>
      </c>
      <c r="J822" s="12">
        <v>68.965517241379317</v>
      </c>
      <c r="K822" s="12">
        <v>66.315789473684205</v>
      </c>
      <c r="L822" s="12">
        <v>74.444444444444443</v>
      </c>
      <c r="M822" s="12">
        <v>64.285714285714292</v>
      </c>
      <c r="N822" s="12">
        <v>61.038961038961041</v>
      </c>
      <c r="O822" s="12">
        <v>63.855421686746986</v>
      </c>
      <c r="P822" s="12">
        <v>47.368421052631582</v>
      </c>
      <c r="Q822" s="12">
        <v>17.948717948717949</v>
      </c>
      <c r="R822" s="12">
        <v>36.170212765957444</v>
      </c>
      <c r="S822" s="12">
        <v>27.906976744186046</v>
      </c>
      <c r="T822" s="572">
        <v>-3.9673913043478239</v>
      </c>
      <c r="U822" s="574"/>
      <c r="V822" s="13"/>
    </row>
    <row r="823" spans="1:22" ht="12" customHeight="1" x14ac:dyDescent="0.25">
      <c r="A823" s="1103" t="s">
        <v>537</v>
      </c>
      <c r="B823" s="539"/>
      <c r="C823" s="31"/>
      <c r="D823" s="31"/>
      <c r="E823" s="31"/>
      <c r="F823" s="31"/>
      <c r="G823" s="32"/>
      <c r="H823" s="32"/>
      <c r="I823" s="32"/>
      <c r="J823" s="32"/>
      <c r="K823" s="32"/>
      <c r="L823" s="32"/>
      <c r="M823" s="32"/>
      <c r="N823" s="32"/>
      <c r="O823" s="32"/>
      <c r="P823" s="32"/>
      <c r="Q823" s="32"/>
      <c r="R823" s="32"/>
      <c r="S823" s="32"/>
      <c r="T823" s="567"/>
      <c r="U823" s="1136"/>
      <c r="V823" s="33"/>
    </row>
    <row r="824" spans="1:22" ht="12" customHeight="1" x14ac:dyDescent="0.25">
      <c r="A824" s="1095" t="s">
        <v>538</v>
      </c>
      <c r="B824" s="525">
        <v>201371</v>
      </c>
      <c r="C824" s="9">
        <v>220522</v>
      </c>
      <c r="D824" s="9">
        <v>245990</v>
      </c>
      <c r="E824" s="9">
        <v>256189</v>
      </c>
      <c r="F824" s="9">
        <v>258797</v>
      </c>
      <c r="G824" s="9">
        <v>277228</v>
      </c>
      <c r="H824" s="9">
        <v>295642</v>
      </c>
      <c r="I824" s="9">
        <v>317381</v>
      </c>
      <c r="J824" s="9">
        <v>340326</v>
      </c>
      <c r="K824" s="9">
        <v>303900</v>
      </c>
      <c r="L824" s="9">
        <v>298045</v>
      </c>
      <c r="M824" s="9">
        <v>289345</v>
      </c>
      <c r="N824" s="9">
        <v>280975</v>
      </c>
      <c r="O824" s="9">
        <v>274001</v>
      </c>
      <c r="P824" s="9">
        <v>255300</v>
      </c>
      <c r="Q824" s="9">
        <v>246760</v>
      </c>
      <c r="R824" s="9">
        <v>243642</v>
      </c>
      <c r="S824" s="9">
        <v>235182</v>
      </c>
      <c r="T824" s="572">
        <v>-8.6843943007953861</v>
      </c>
      <c r="U824" s="574"/>
      <c r="V824" s="13"/>
    </row>
    <row r="825" spans="1:22" ht="12" customHeight="1" x14ac:dyDescent="0.25">
      <c r="A825" s="1095" t="s">
        <v>539</v>
      </c>
      <c r="B825" s="525">
        <v>185123</v>
      </c>
      <c r="C825" s="9">
        <v>202307</v>
      </c>
      <c r="D825" s="9">
        <v>228050</v>
      </c>
      <c r="E825" s="9">
        <v>236988</v>
      </c>
      <c r="F825" s="9">
        <v>239370</v>
      </c>
      <c r="G825" s="9">
        <v>259242</v>
      </c>
      <c r="H825" s="9">
        <v>276616</v>
      </c>
      <c r="I825" s="9">
        <v>298701</v>
      </c>
      <c r="J825" s="9">
        <v>318878</v>
      </c>
      <c r="K825" s="9">
        <v>288008</v>
      </c>
      <c r="L825" s="9">
        <v>281754</v>
      </c>
      <c r="M825" s="9">
        <v>272440</v>
      </c>
      <c r="N825" s="9">
        <v>262593</v>
      </c>
      <c r="O825" s="9">
        <v>255821</v>
      </c>
      <c r="P825" s="9">
        <v>241298</v>
      </c>
      <c r="Q825" s="9">
        <v>236032</v>
      </c>
      <c r="R825" s="9">
        <v>231035</v>
      </c>
      <c r="S825" s="9">
        <v>223162</v>
      </c>
      <c r="T825" s="572">
        <v>-8.4940214624308599</v>
      </c>
      <c r="U825" s="574"/>
      <c r="V825" s="13"/>
    </row>
    <row r="826" spans="1:22" ht="12" customHeight="1" x14ac:dyDescent="0.25">
      <c r="A826" s="1095" t="s">
        <v>540</v>
      </c>
      <c r="B826" s="525">
        <v>147731</v>
      </c>
      <c r="C826" s="9">
        <v>163066</v>
      </c>
      <c r="D826" s="9">
        <v>183680</v>
      </c>
      <c r="E826" s="9">
        <v>194200</v>
      </c>
      <c r="F826" s="9">
        <v>198446</v>
      </c>
      <c r="G826" s="9">
        <v>223916</v>
      </c>
      <c r="H826" s="9">
        <v>237128</v>
      </c>
      <c r="I826" s="9">
        <v>256560</v>
      </c>
      <c r="J826" s="9">
        <v>277683</v>
      </c>
      <c r="K826" s="9">
        <v>254080</v>
      </c>
      <c r="L826" s="9">
        <v>246152</v>
      </c>
      <c r="M826" s="9">
        <v>239121</v>
      </c>
      <c r="N826" s="9">
        <v>228056</v>
      </c>
      <c r="O826" s="9">
        <v>222745</v>
      </c>
      <c r="P826" s="9">
        <v>211830</v>
      </c>
      <c r="Q826" s="9">
        <v>205460</v>
      </c>
      <c r="R826" s="9">
        <v>198134</v>
      </c>
      <c r="S826" s="9">
        <v>193985</v>
      </c>
      <c r="T826" s="572">
        <v>-9.4041676376436545</v>
      </c>
      <c r="U826" s="574"/>
      <c r="V826" s="13"/>
    </row>
    <row r="827" spans="1:22" ht="12" customHeight="1" x14ac:dyDescent="0.25">
      <c r="A827" s="1097" t="s">
        <v>59</v>
      </c>
      <c r="B827" s="526">
        <v>16248</v>
      </c>
      <c r="C827" s="12">
        <v>18215</v>
      </c>
      <c r="D827" s="12">
        <v>17940</v>
      </c>
      <c r="E827" s="12">
        <v>19201</v>
      </c>
      <c r="F827" s="12">
        <v>19427</v>
      </c>
      <c r="G827" s="12">
        <v>17986</v>
      </c>
      <c r="H827" s="12">
        <v>19026</v>
      </c>
      <c r="I827" s="12">
        <v>18680</v>
      </c>
      <c r="J827" s="12">
        <v>21448</v>
      </c>
      <c r="K827" s="12">
        <v>15892</v>
      </c>
      <c r="L827" s="12">
        <v>16291</v>
      </c>
      <c r="M827" s="12">
        <v>16905</v>
      </c>
      <c r="N827" s="12">
        <v>18382</v>
      </c>
      <c r="O827" s="12">
        <v>18180</v>
      </c>
      <c r="P827" s="12">
        <v>14002</v>
      </c>
      <c r="Q827" s="12">
        <v>10728</v>
      </c>
      <c r="R827" s="12">
        <v>12607</v>
      </c>
      <c r="S827" s="12">
        <v>12020</v>
      </c>
      <c r="T827" s="572">
        <v>-10.798792204227285</v>
      </c>
      <c r="U827" s="574"/>
      <c r="V827" s="13"/>
    </row>
    <row r="828" spans="1:22" ht="12" customHeight="1" x14ac:dyDescent="0.25">
      <c r="A828" s="1097" t="s">
        <v>30</v>
      </c>
      <c r="B828" s="526">
        <v>37392</v>
      </c>
      <c r="C828" s="12">
        <v>39241</v>
      </c>
      <c r="D828" s="12">
        <v>44370</v>
      </c>
      <c r="E828" s="12">
        <v>42788</v>
      </c>
      <c r="F828" s="12">
        <v>40924</v>
      </c>
      <c r="G828" s="12">
        <v>35326</v>
      </c>
      <c r="H828" s="12">
        <v>39488</v>
      </c>
      <c r="I828" s="12">
        <v>42141</v>
      </c>
      <c r="J828" s="12">
        <v>41195</v>
      </c>
      <c r="K828" s="12">
        <v>33928</v>
      </c>
      <c r="L828" s="12">
        <v>35602</v>
      </c>
      <c r="M828" s="12">
        <v>33319</v>
      </c>
      <c r="N828" s="12">
        <v>34537</v>
      </c>
      <c r="O828" s="12">
        <v>33076</v>
      </c>
      <c r="P828" s="12">
        <v>29468</v>
      </c>
      <c r="Q828" s="12">
        <v>30572</v>
      </c>
      <c r="R828" s="12">
        <v>32901</v>
      </c>
      <c r="S828" s="12">
        <v>29177</v>
      </c>
      <c r="T828" s="572">
        <v>-4.7119084630870773</v>
      </c>
      <c r="U828" s="574"/>
      <c r="V828" s="13"/>
    </row>
    <row r="829" spans="1:22" ht="12" customHeight="1" x14ac:dyDescent="0.25">
      <c r="A829" s="1097" t="s">
        <v>33</v>
      </c>
      <c r="B829" s="526">
        <v>70564</v>
      </c>
      <c r="C829" s="12">
        <v>78616</v>
      </c>
      <c r="D829" s="12">
        <v>87580</v>
      </c>
      <c r="E829" s="12">
        <v>97398</v>
      </c>
      <c r="F829" s="12">
        <v>99761</v>
      </c>
      <c r="G829" s="12">
        <v>105413</v>
      </c>
      <c r="H829" s="12">
        <v>104614</v>
      </c>
      <c r="I829" s="12">
        <v>115389</v>
      </c>
      <c r="J829" s="12">
        <v>124041</v>
      </c>
      <c r="K829" s="12">
        <v>120635</v>
      </c>
      <c r="L829" s="12">
        <v>113868</v>
      </c>
      <c r="M829" s="12">
        <v>114233</v>
      </c>
      <c r="N829" s="12">
        <v>109313</v>
      </c>
      <c r="O829" s="12">
        <v>110516</v>
      </c>
      <c r="P829" s="12">
        <v>109454</v>
      </c>
      <c r="Q829" s="12">
        <v>107401</v>
      </c>
      <c r="R829" s="12">
        <v>96837</v>
      </c>
      <c r="S829" s="12">
        <v>96161</v>
      </c>
      <c r="T829" s="572">
        <v>-10.242189885010685</v>
      </c>
      <c r="U829" s="574"/>
      <c r="V829" s="13"/>
    </row>
    <row r="830" spans="1:22" ht="12" customHeight="1" x14ac:dyDescent="0.25">
      <c r="A830" s="1097" t="s">
        <v>36</v>
      </c>
      <c r="B830" s="526">
        <v>77167</v>
      </c>
      <c r="C830" s="12">
        <v>84450</v>
      </c>
      <c r="D830" s="12">
        <v>96100</v>
      </c>
      <c r="E830" s="12">
        <v>96802</v>
      </c>
      <c r="F830" s="12">
        <v>98685</v>
      </c>
      <c r="G830" s="12">
        <v>118503</v>
      </c>
      <c r="H830" s="12">
        <v>132514</v>
      </c>
      <c r="I830" s="12">
        <v>141171</v>
      </c>
      <c r="J830" s="12">
        <v>153642</v>
      </c>
      <c r="K830" s="12">
        <v>133445</v>
      </c>
      <c r="L830" s="12">
        <v>132284</v>
      </c>
      <c r="M830" s="12">
        <v>124888</v>
      </c>
      <c r="N830" s="12">
        <v>118743</v>
      </c>
      <c r="O830" s="12">
        <v>112229</v>
      </c>
      <c r="P830" s="12">
        <v>102376</v>
      </c>
      <c r="Q830" s="12">
        <v>98059</v>
      </c>
      <c r="R830" s="12">
        <v>101297</v>
      </c>
      <c r="S830" s="12">
        <v>97824</v>
      </c>
      <c r="T830" s="572">
        <v>-8.6240378922439316</v>
      </c>
      <c r="U830" s="574"/>
      <c r="V830" s="13"/>
    </row>
    <row r="831" spans="1:22" ht="12" customHeight="1" x14ac:dyDescent="0.25">
      <c r="A831" s="1101"/>
      <c r="B831" s="545"/>
      <c r="C831" s="15"/>
      <c r="D831" s="15"/>
      <c r="E831" s="15"/>
      <c r="F831" s="15"/>
      <c r="G831" s="15"/>
      <c r="H831" s="15"/>
      <c r="I831" s="15"/>
      <c r="J831" s="15"/>
      <c r="K831" s="15"/>
      <c r="L831" s="15"/>
      <c r="M831" s="15"/>
      <c r="N831" s="15"/>
      <c r="O831" s="15"/>
      <c r="P831" s="15"/>
      <c r="Q831" s="15"/>
      <c r="R831" s="15"/>
      <c r="S831" s="15"/>
      <c r="T831" s="572"/>
      <c r="U831" s="576"/>
      <c r="V831" s="25"/>
    </row>
    <row r="832" spans="1:22" ht="12" customHeight="1" x14ac:dyDescent="0.25">
      <c r="A832" s="1102" t="s">
        <v>541</v>
      </c>
      <c r="B832" s="525">
        <v>128257</v>
      </c>
      <c r="C832" s="9">
        <v>137944</v>
      </c>
      <c r="D832" s="9">
        <v>158501</v>
      </c>
      <c r="E832" s="9">
        <v>162091</v>
      </c>
      <c r="F832" s="9">
        <v>149154</v>
      </c>
      <c r="G832" s="9">
        <v>138597</v>
      </c>
      <c r="H832" s="9">
        <v>123832</v>
      </c>
      <c r="I832" s="9">
        <v>125782</v>
      </c>
      <c r="J832" s="9">
        <v>136392</v>
      </c>
      <c r="K832" s="9">
        <v>115661</v>
      </c>
      <c r="L832" s="9">
        <v>108693</v>
      </c>
      <c r="M832" s="9">
        <v>100696</v>
      </c>
      <c r="N832" s="9">
        <v>91583</v>
      </c>
      <c r="O832" s="9">
        <v>88552</v>
      </c>
      <c r="P832" s="9">
        <v>77030</v>
      </c>
      <c r="Q832" s="9">
        <v>71496</v>
      </c>
      <c r="R832" s="9">
        <v>72089</v>
      </c>
      <c r="S832" s="9">
        <v>69781</v>
      </c>
      <c r="T832" s="572">
        <v>-7.0224148930000574</v>
      </c>
      <c r="U832" s="574"/>
      <c r="V832" s="13"/>
    </row>
    <row r="833" spans="1:22" ht="12" customHeight="1" x14ac:dyDescent="0.25">
      <c r="A833" s="1095" t="s">
        <v>542</v>
      </c>
      <c r="B833" s="525">
        <v>114751</v>
      </c>
      <c r="C833" s="9">
        <v>123887</v>
      </c>
      <c r="D833" s="9">
        <v>145127</v>
      </c>
      <c r="E833" s="9">
        <v>149080</v>
      </c>
      <c r="F833" s="9">
        <v>134641</v>
      </c>
      <c r="G833" s="9">
        <v>125133</v>
      </c>
      <c r="H833" s="9">
        <v>110486</v>
      </c>
      <c r="I833" s="9">
        <v>112533</v>
      </c>
      <c r="J833" s="9">
        <v>121051</v>
      </c>
      <c r="K833" s="9">
        <v>105135</v>
      </c>
      <c r="L833" s="9">
        <v>99405</v>
      </c>
      <c r="M833" s="9">
        <v>90752</v>
      </c>
      <c r="N833" s="9">
        <v>82221</v>
      </c>
      <c r="O833" s="9">
        <v>78956</v>
      </c>
      <c r="P833" s="9">
        <v>70151</v>
      </c>
      <c r="Q833" s="9">
        <v>66615</v>
      </c>
      <c r="R833" s="9">
        <v>66553</v>
      </c>
      <c r="S833" s="9">
        <v>64259</v>
      </c>
      <c r="T833" s="572">
        <v>-7.3744622115314771</v>
      </c>
      <c r="U833" s="574"/>
      <c r="V833" s="13"/>
    </row>
    <row r="834" spans="1:22" ht="12" customHeight="1" x14ac:dyDescent="0.25">
      <c r="A834" s="1095" t="s">
        <v>543</v>
      </c>
      <c r="B834" s="525">
        <v>91227</v>
      </c>
      <c r="C834" s="9">
        <v>97966</v>
      </c>
      <c r="D834" s="9">
        <v>115098</v>
      </c>
      <c r="E834" s="9">
        <v>121108</v>
      </c>
      <c r="F834" s="9">
        <v>107871</v>
      </c>
      <c r="G834" s="9">
        <v>104921</v>
      </c>
      <c r="H834" s="9">
        <v>91368</v>
      </c>
      <c r="I834" s="9">
        <v>91694</v>
      </c>
      <c r="J834" s="9">
        <v>99154</v>
      </c>
      <c r="K834" s="9">
        <v>88911</v>
      </c>
      <c r="L834" s="9">
        <v>82263</v>
      </c>
      <c r="M834" s="9">
        <v>74870</v>
      </c>
      <c r="N834" s="9">
        <v>65703</v>
      </c>
      <c r="O834" s="9">
        <v>64622</v>
      </c>
      <c r="P834" s="9">
        <v>59049</v>
      </c>
      <c r="Q834" s="9">
        <v>54839</v>
      </c>
      <c r="R834" s="9">
        <v>54493</v>
      </c>
      <c r="S834" s="9">
        <v>50773</v>
      </c>
      <c r="T834" s="572">
        <v>-6.8789171753465492</v>
      </c>
      <c r="U834" s="574"/>
      <c r="V834" s="13"/>
    </row>
    <row r="835" spans="1:22" ht="12" customHeight="1" x14ac:dyDescent="0.25">
      <c r="A835" s="1097" t="s">
        <v>59</v>
      </c>
      <c r="B835" s="526">
        <v>13506</v>
      </c>
      <c r="C835" s="12">
        <v>14057</v>
      </c>
      <c r="D835" s="12">
        <v>13374</v>
      </c>
      <c r="E835" s="12">
        <v>13011</v>
      </c>
      <c r="F835" s="12">
        <v>14513</v>
      </c>
      <c r="G835" s="12">
        <v>13464</v>
      </c>
      <c r="H835" s="12">
        <v>13346</v>
      </c>
      <c r="I835" s="12">
        <v>13249</v>
      </c>
      <c r="J835" s="12">
        <v>15341</v>
      </c>
      <c r="K835" s="12">
        <v>10526</v>
      </c>
      <c r="L835" s="12">
        <v>9288</v>
      </c>
      <c r="M835" s="12">
        <v>9944</v>
      </c>
      <c r="N835" s="12">
        <v>9362</v>
      </c>
      <c r="O835" s="12">
        <v>9596</v>
      </c>
      <c r="P835" s="12">
        <v>6879</v>
      </c>
      <c r="Q835" s="12">
        <v>4881</v>
      </c>
      <c r="R835" s="12">
        <v>5536</v>
      </c>
      <c r="S835" s="12">
        <v>5522</v>
      </c>
      <c r="T835" s="572">
        <v>-3.9197552820658745</v>
      </c>
      <c r="U835" s="574"/>
      <c r="V835" s="13"/>
    </row>
    <row r="836" spans="1:22" ht="12" customHeight="1" x14ac:dyDescent="0.25">
      <c r="A836" s="1097" t="s">
        <v>30</v>
      </c>
      <c r="B836" s="526">
        <v>23524</v>
      </c>
      <c r="C836" s="12">
        <v>25921</v>
      </c>
      <c r="D836" s="12">
        <v>30029</v>
      </c>
      <c r="E836" s="12">
        <v>27972</v>
      </c>
      <c r="F836" s="12">
        <v>26770</v>
      </c>
      <c r="G836" s="12">
        <v>20212</v>
      </c>
      <c r="H836" s="12">
        <v>19118</v>
      </c>
      <c r="I836" s="12">
        <v>20839</v>
      </c>
      <c r="J836" s="12">
        <v>21897</v>
      </c>
      <c r="K836" s="12">
        <v>16224</v>
      </c>
      <c r="L836" s="12">
        <v>17142</v>
      </c>
      <c r="M836" s="12">
        <v>15882</v>
      </c>
      <c r="N836" s="12">
        <v>16518</v>
      </c>
      <c r="O836" s="12">
        <v>14334</v>
      </c>
      <c r="P836" s="12">
        <v>11102</v>
      </c>
      <c r="Q836" s="12">
        <v>11776</v>
      </c>
      <c r="R836" s="12">
        <v>12060</v>
      </c>
      <c r="S836" s="12">
        <v>13486</v>
      </c>
      <c r="T836" s="572">
        <v>-9.2473284209714137</v>
      </c>
      <c r="U836" s="574"/>
      <c r="V836" s="13"/>
    </row>
    <row r="837" spans="1:22" ht="12" customHeight="1" x14ac:dyDescent="0.25">
      <c r="A837" s="1097" t="s">
        <v>33</v>
      </c>
      <c r="B837" s="526">
        <v>43389</v>
      </c>
      <c r="C837" s="12">
        <v>48054</v>
      </c>
      <c r="D837" s="12">
        <v>54355</v>
      </c>
      <c r="E837" s="12">
        <v>58537</v>
      </c>
      <c r="F837" s="12">
        <v>53731</v>
      </c>
      <c r="G837" s="12">
        <v>50518</v>
      </c>
      <c r="H837" s="12">
        <v>43929</v>
      </c>
      <c r="I837" s="12">
        <v>46509</v>
      </c>
      <c r="J837" s="12">
        <v>47533</v>
      </c>
      <c r="K837" s="12">
        <v>45732</v>
      </c>
      <c r="L837" s="12">
        <v>43073</v>
      </c>
      <c r="M837" s="12">
        <v>41077</v>
      </c>
      <c r="N837" s="12">
        <v>35835</v>
      </c>
      <c r="O837" s="12">
        <v>36419</v>
      </c>
      <c r="P837" s="12">
        <v>33008</v>
      </c>
      <c r="Q837" s="12">
        <v>33338</v>
      </c>
      <c r="R837" s="12">
        <v>30266</v>
      </c>
      <c r="S837" s="12">
        <v>29594</v>
      </c>
      <c r="T837" s="572">
        <v>-9.7078286927206889</v>
      </c>
      <c r="U837" s="574"/>
      <c r="V837" s="13"/>
    </row>
    <row r="838" spans="1:22" ht="12" customHeight="1" x14ac:dyDescent="0.25">
      <c r="A838" s="1097" t="s">
        <v>36</v>
      </c>
      <c r="B838" s="526">
        <v>47838</v>
      </c>
      <c r="C838" s="12">
        <v>49912</v>
      </c>
      <c r="D838" s="12">
        <v>60743</v>
      </c>
      <c r="E838" s="12">
        <v>62571</v>
      </c>
      <c r="F838" s="12">
        <v>54140</v>
      </c>
      <c r="G838" s="12">
        <v>54403</v>
      </c>
      <c r="H838" s="12">
        <v>47439</v>
      </c>
      <c r="I838" s="12">
        <v>45185</v>
      </c>
      <c r="J838" s="12">
        <v>51621</v>
      </c>
      <c r="K838" s="12">
        <v>43179</v>
      </c>
      <c r="L838" s="12">
        <v>39190</v>
      </c>
      <c r="M838" s="12">
        <v>33793</v>
      </c>
      <c r="N838" s="12">
        <v>29868</v>
      </c>
      <c r="O838" s="12">
        <v>28203</v>
      </c>
      <c r="P838" s="12">
        <v>26041</v>
      </c>
      <c r="Q838" s="12">
        <v>21501</v>
      </c>
      <c r="R838" s="12">
        <v>24227</v>
      </c>
      <c r="S838" s="12">
        <v>21179</v>
      </c>
      <c r="T838" s="572">
        <v>-4.1553133514986378</v>
      </c>
      <c r="U838" s="574"/>
      <c r="V838" s="13"/>
    </row>
    <row r="839" spans="1:22" ht="12" customHeight="1" x14ac:dyDescent="0.25">
      <c r="A839" s="1096" t="s">
        <v>544</v>
      </c>
      <c r="B839" s="535">
        <v>61.986355018015047</v>
      </c>
      <c r="C839" s="28">
        <v>61.237129708808887</v>
      </c>
      <c r="D839" s="28">
        <v>63.638237228677923</v>
      </c>
      <c r="E839" s="28">
        <v>62.906138707445102</v>
      </c>
      <c r="F839" s="28">
        <v>56.248067844759163</v>
      </c>
      <c r="G839" s="28">
        <v>48.268799037193048</v>
      </c>
      <c r="H839" s="28">
        <v>39.942013477166903</v>
      </c>
      <c r="I839" s="28">
        <v>37.674128978476801</v>
      </c>
      <c r="J839" s="28">
        <v>37.961540150151471</v>
      </c>
      <c r="K839" s="28">
        <v>36.504194327935338</v>
      </c>
      <c r="L839" s="28">
        <v>35.280776847888582</v>
      </c>
      <c r="M839" s="28">
        <v>33.310820731170168</v>
      </c>
      <c r="N839" s="28">
        <v>31.311192606048142</v>
      </c>
      <c r="O839" s="28">
        <v>30.863768025298938</v>
      </c>
      <c r="P839" s="28">
        <v>29.07235037173951</v>
      </c>
      <c r="Q839" s="28">
        <v>28.222868085683299</v>
      </c>
      <c r="R839" s="28">
        <v>28.806457895989784</v>
      </c>
      <c r="S839" s="28">
        <v>28.794776888538372</v>
      </c>
      <c r="T839" s="572">
        <v>1.2234820814901537</v>
      </c>
      <c r="U839" s="574"/>
      <c r="V839" s="13"/>
    </row>
    <row r="840" spans="1:22" ht="12" customHeight="1" x14ac:dyDescent="0.25">
      <c r="A840" s="1096" t="s">
        <v>545</v>
      </c>
      <c r="B840" s="535">
        <v>61.752103485388986</v>
      </c>
      <c r="C840" s="28">
        <v>60.077514625979667</v>
      </c>
      <c r="D840" s="28">
        <v>62.662238675958186</v>
      </c>
      <c r="E840" s="28">
        <v>62.362512873326466</v>
      </c>
      <c r="F840" s="28">
        <v>54.357860576680807</v>
      </c>
      <c r="G840" s="28">
        <v>46.857303631719034</v>
      </c>
      <c r="H840" s="28">
        <v>38.531088694713404</v>
      </c>
      <c r="I840" s="28">
        <v>35.739787963829123</v>
      </c>
      <c r="J840" s="28">
        <v>35.707623441118109</v>
      </c>
      <c r="K840" s="28">
        <v>34.993309193954659</v>
      </c>
      <c r="L840" s="28">
        <v>33.419594396957976</v>
      </c>
      <c r="M840" s="28">
        <v>31.310508069136546</v>
      </c>
      <c r="N840" s="28">
        <v>28.810029115655805</v>
      </c>
      <c r="O840" s="28">
        <v>29.011650093155851</v>
      </c>
      <c r="P840" s="28">
        <v>27.875655006373034</v>
      </c>
      <c r="Q840" s="28">
        <v>26.690840066192933</v>
      </c>
      <c r="R840" s="28">
        <v>27.503103959946298</v>
      </c>
      <c r="S840" s="28">
        <v>26.173673222156353</v>
      </c>
      <c r="T840" s="572">
        <v>2.7873803865467606</v>
      </c>
      <c r="U840" s="574"/>
      <c r="V840" s="13"/>
    </row>
    <row r="841" spans="1:22" ht="12" customHeight="1" x14ac:dyDescent="0.25">
      <c r="A841" s="1101"/>
      <c r="B841" s="536"/>
      <c r="C841" s="30"/>
      <c r="D841" s="30"/>
      <c r="E841" s="30"/>
      <c r="F841" s="30"/>
      <c r="G841" s="15"/>
      <c r="H841" s="15"/>
      <c r="I841" s="15"/>
      <c r="J841" s="15"/>
      <c r="K841" s="15"/>
      <c r="L841" s="15"/>
      <c r="M841" s="15"/>
      <c r="N841" s="15"/>
      <c r="O841" s="15"/>
      <c r="P841" s="15"/>
      <c r="Q841" s="15"/>
      <c r="R841" s="15"/>
      <c r="S841" s="15"/>
      <c r="T841" s="572"/>
      <c r="U841" s="576"/>
      <c r="V841" s="25"/>
    </row>
    <row r="842" spans="1:22" ht="12" customHeight="1" x14ac:dyDescent="0.25">
      <c r="A842" s="1102" t="s">
        <v>546</v>
      </c>
      <c r="B842" s="525">
        <v>176939</v>
      </c>
      <c r="C842" s="9">
        <v>196644</v>
      </c>
      <c r="D842" s="9">
        <v>216612</v>
      </c>
      <c r="E842" s="9">
        <v>230518</v>
      </c>
      <c r="F842" s="9">
        <v>234186</v>
      </c>
      <c r="G842" s="9">
        <v>254040</v>
      </c>
      <c r="H842" s="9">
        <v>272206</v>
      </c>
      <c r="I842" s="9">
        <v>295646</v>
      </c>
      <c r="J842" s="9">
        <v>283848</v>
      </c>
      <c r="K842" s="9">
        <v>259226</v>
      </c>
      <c r="L842" s="9">
        <v>255247</v>
      </c>
      <c r="M842" s="9">
        <v>247783</v>
      </c>
      <c r="N842" s="9">
        <v>244388</v>
      </c>
      <c r="O842" s="9">
        <v>233713</v>
      </c>
      <c r="P842" s="9">
        <v>232100</v>
      </c>
      <c r="Q842" s="9">
        <v>225057</v>
      </c>
      <c r="R842" s="9">
        <v>223970</v>
      </c>
      <c r="S842" s="9">
        <v>218271</v>
      </c>
      <c r="T842" s="572">
        <v>-10.020646447387156</v>
      </c>
      <c r="U842" s="574"/>
      <c r="V842" s="13"/>
    </row>
    <row r="843" spans="1:22" ht="12" customHeight="1" x14ac:dyDescent="0.25">
      <c r="A843" s="1095" t="s">
        <v>539</v>
      </c>
      <c r="B843" s="525">
        <v>164530</v>
      </c>
      <c r="C843" s="9">
        <v>179781</v>
      </c>
      <c r="D843" s="9">
        <v>200598</v>
      </c>
      <c r="E843" s="9">
        <v>213377</v>
      </c>
      <c r="F843" s="9">
        <v>216514</v>
      </c>
      <c r="G843" s="9">
        <v>237350</v>
      </c>
      <c r="H843" s="9">
        <v>254355</v>
      </c>
      <c r="I843" s="9">
        <v>277904</v>
      </c>
      <c r="J843" s="9">
        <v>269583</v>
      </c>
      <c r="K843" s="9">
        <v>247457</v>
      </c>
      <c r="L843" s="9">
        <v>242080</v>
      </c>
      <c r="M843" s="9">
        <v>235056</v>
      </c>
      <c r="N843" s="9">
        <v>229455</v>
      </c>
      <c r="O843" s="9">
        <v>219479</v>
      </c>
      <c r="P843" s="9">
        <v>219012</v>
      </c>
      <c r="Q843" s="9">
        <v>215462</v>
      </c>
      <c r="R843" s="9">
        <v>211817</v>
      </c>
      <c r="S843" s="9">
        <v>206693</v>
      </c>
      <c r="T843" s="572">
        <v>-8.4830988814168347</v>
      </c>
      <c r="U843" s="574"/>
      <c r="V843" s="13"/>
    </row>
    <row r="844" spans="1:22" ht="12" customHeight="1" x14ac:dyDescent="0.25">
      <c r="A844" s="1095" t="s">
        <v>540</v>
      </c>
      <c r="B844" s="525">
        <v>132570</v>
      </c>
      <c r="C844" s="9">
        <v>143968</v>
      </c>
      <c r="D844" s="9">
        <v>162316</v>
      </c>
      <c r="E844" s="9">
        <v>175769</v>
      </c>
      <c r="F844" s="9">
        <v>180477</v>
      </c>
      <c r="G844" s="9">
        <v>206418</v>
      </c>
      <c r="H844" s="9">
        <v>219040</v>
      </c>
      <c r="I844" s="9">
        <v>238850</v>
      </c>
      <c r="J844" s="9">
        <v>235444</v>
      </c>
      <c r="K844" s="9">
        <v>219532</v>
      </c>
      <c r="L844" s="9">
        <v>212922</v>
      </c>
      <c r="M844" s="9">
        <v>208433</v>
      </c>
      <c r="N844" s="9">
        <v>200499</v>
      </c>
      <c r="O844" s="9">
        <v>192726</v>
      </c>
      <c r="P844" s="9">
        <v>191747</v>
      </c>
      <c r="Q844" s="9">
        <v>186779</v>
      </c>
      <c r="R844" s="9">
        <v>180846</v>
      </c>
      <c r="S844" s="9">
        <v>179426</v>
      </c>
      <c r="T844" s="572">
        <v>-7.9170371193598568</v>
      </c>
      <c r="U844" s="574"/>
      <c r="V844" s="13"/>
    </row>
    <row r="845" spans="1:22" ht="12" customHeight="1" x14ac:dyDescent="0.25">
      <c r="A845" s="1097" t="s">
        <v>59</v>
      </c>
      <c r="B845" s="526">
        <v>12409</v>
      </c>
      <c r="C845" s="12">
        <v>16863</v>
      </c>
      <c r="D845" s="12">
        <v>16014</v>
      </c>
      <c r="E845" s="12">
        <v>17141</v>
      </c>
      <c r="F845" s="12">
        <v>17672</v>
      </c>
      <c r="G845" s="12">
        <v>16690</v>
      </c>
      <c r="H845" s="12">
        <v>17851</v>
      </c>
      <c r="I845" s="12">
        <v>17742</v>
      </c>
      <c r="J845" s="12">
        <v>14265</v>
      </c>
      <c r="K845" s="12">
        <v>11769</v>
      </c>
      <c r="L845" s="12">
        <v>13167</v>
      </c>
      <c r="M845" s="12">
        <v>12727</v>
      </c>
      <c r="N845" s="12">
        <v>14933</v>
      </c>
      <c r="O845" s="12">
        <v>14234</v>
      </c>
      <c r="P845" s="12">
        <v>13088</v>
      </c>
      <c r="Q845" s="12">
        <v>9595</v>
      </c>
      <c r="R845" s="12">
        <v>12153</v>
      </c>
      <c r="S845" s="12">
        <v>11578</v>
      </c>
      <c r="T845" s="572">
        <v>-26.41285654984285</v>
      </c>
      <c r="U845" s="574"/>
      <c r="V845" s="13"/>
    </row>
    <row r="846" spans="1:22" ht="12" customHeight="1" x14ac:dyDescent="0.25">
      <c r="A846" s="1097" t="s">
        <v>30</v>
      </c>
      <c r="B846" s="526">
        <v>31960</v>
      </c>
      <c r="C846" s="12">
        <v>35813</v>
      </c>
      <c r="D846" s="12">
        <v>38282</v>
      </c>
      <c r="E846" s="12">
        <v>37608</v>
      </c>
      <c r="F846" s="12">
        <v>36037</v>
      </c>
      <c r="G846" s="12">
        <v>30932</v>
      </c>
      <c r="H846" s="12">
        <v>35315</v>
      </c>
      <c r="I846" s="12">
        <v>39054</v>
      </c>
      <c r="J846" s="12">
        <v>34139</v>
      </c>
      <c r="K846" s="12">
        <v>27925</v>
      </c>
      <c r="L846" s="12">
        <v>29158</v>
      </c>
      <c r="M846" s="12">
        <v>26623</v>
      </c>
      <c r="N846" s="12">
        <v>28956</v>
      </c>
      <c r="O846" s="12">
        <v>26753</v>
      </c>
      <c r="P846" s="12">
        <v>27265</v>
      </c>
      <c r="Q846" s="12">
        <v>28683</v>
      </c>
      <c r="R846" s="12">
        <v>30971</v>
      </c>
      <c r="S846" s="12">
        <v>27267</v>
      </c>
      <c r="T846" s="572">
        <v>-10.758663055315109</v>
      </c>
      <c r="U846" s="574"/>
      <c r="V846" s="13"/>
    </row>
    <row r="847" spans="1:22" ht="12" customHeight="1" x14ac:dyDescent="0.25">
      <c r="A847" s="1097" t="s">
        <v>33</v>
      </c>
      <c r="B847" s="526">
        <v>63612</v>
      </c>
      <c r="C847" s="12">
        <v>69414</v>
      </c>
      <c r="D847" s="12">
        <v>77204</v>
      </c>
      <c r="E847" s="12">
        <v>88392</v>
      </c>
      <c r="F847" s="12">
        <v>90308</v>
      </c>
      <c r="G847" s="12">
        <v>96929</v>
      </c>
      <c r="H847" s="12">
        <v>96398</v>
      </c>
      <c r="I847" s="12">
        <v>108098</v>
      </c>
      <c r="J847" s="12">
        <v>103421</v>
      </c>
      <c r="K847" s="12">
        <v>102497</v>
      </c>
      <c r="L847" s="12">
        <v>98029</v>
      </c>
      <c r="M847" s="12">
        <v>99164</v>
      </c>
      <c r="N847" s="12">
        <v>96242</v>
      </c>
      <c r="O847" s="12">
        <v>95742</v>
      </c>
      <c r="P847" s="12">
        <v>99829</v>
      </c>
      <c r="Q847" s="12">
        <v>98067</v>
      </c>
      <c r="R847" s="12">
        <v>88907</v>
      </c>
      <c r="S847" s="12">
        <v>89014</v>
      </c>
      <c r="T847" s="572">
        <v>-8.3585443858587603</v>
      </c>
      <c r="U847" s="574"/>
      <c r="V847" s="13"/>
    </row>
    <row r="848" spans="1:22" ht="12" customHeight="1" x14ac:dyDescent="0.25">
      <c r="A848" s="1097" t="s">
        <v>36</v>
      </c>
      <c r="B848" s="526">
        <v>68958</v>
      </c>
      <c r="C848" s="12">
        <v>74554</v>
      </c>
      <c r="D848" s="12">
        <v>85112</v>
      </c>
      <c r="E848" s="12">
        <v>87377</v>
      </c>
      <c r="F848" s="12">
        <v>90169</v>
      </c>
      <c r="G848" s="12">
        <v>109489</v>
      </c>
      <c r="H848" s="12">
        <v>122642</v>
      </c>
      <c r="I848" s="12">
        <v>130752</v>
      </c>
      <c r="J848" s="12">
        <v>132023</v>
      </c>
      <c r="K848" s="12">
        <v>117035</v>
      </c>
      <c r="L848" s="12">
        <v>114893</v>
      </c>
      <c r="M848" s="12">
        <v>109269</v>
      </c>
      <c r="N848" s="12">
        <v>104257</v>
      </c>
      <c r="O848" s="12">
        <v>96984</v>
      </c>
      <c r="P848" s="12">
        <v>91918</v>
      </c>
      <c r="Q848" s="12">
        <v>88712</v>
      </c>
      <c r="R848" s="12">
        <v>91939</v>
      </c>
      <c r="S848" s="12">
        <v>90412</v>
      </c>
      <c r="T848" s="572">
        <v>-7.5059688279636232</v>
      </c>
      <c r="U848" s="574"/>
      <c r="V848" s="13"/>
    </row>
    <row r="849" spans="1:22" ht="12" customHeight="1" x14ac:dyDescent="0.25">
      <c r="A849" s="1101"/>
      <c r="B849" s="545"/>
      <c r="C849" s="15"/>
      <c r="D849" s="15"/>
      <c r="E849" s="15"/>
      <c r="F849" s="15"/>
      <c r="G849" s="15"/>
      <c r="H849" s="15"/>
      <c r="I849" s="15"/>
      <c r="J849" s="15"/>
      <c r="K849" s="15"/>
      <c r="L849" s="15"/>
      <c r="M849" s="15"/>
      <c r="N849" s="15"/>
      <c r="O849" s="15"/>
      <c r="P849" s="15"/>
      <c r="Q849" s="15"/>
      <c r="R849" s="15"/>
      <c r="S849" s="15"/>
      <c r="T849" s="572"/>
      <c r="U849" s="576"/>
      <c r="V849" s="25"/>
    </row>
    <row r="850" spans="1:22" ht="12" customHeight="1" x14ac:dyDescent="0.25">
      <c r="A850" s="1102" t="s">
        <v>547</v>
      </c>
      <c r="B850" s="525">
        <v>111315</v>
      </c>
      <c r="C850" s="9">
        <v>121650</v>
      </c>
      <c r="D850" s="9">
        <v>138610</v>
      </c>
      <c r="E850" s="9">
        <v>146799</v>
      </c>
      <c r="F850" s="9">
        <v>136032</v>
      </c>
      <c r="G850" s="9">
        <v>126409</v>
      </c>
      <c r="H850" s="9">
        <v>112494</v>
      </c>
      <c r="I850" s="9">
        <v>115949</v>
      </c>
      <c r="J850" s="9">
        <v>91781</v>
      </c>
      <c r="K850" s="9">
        <v>82980</v>
      </c>
      <c r="L850" s="9">
        <v>77882</v>
      </c>
      <c r="M850" s="9">
        <v>71692</v>
      </c>
      <c r="N850" s="9">
        <v>67299</v>
      </c>
      <c r="O850" s="9">
        <v>60604</v>
      </c>
      <c r="P850" s="9">
        <v>65643</v>
      </c>
      <c r="Q850" s="9">
        <v>61777</v>
      </c>
      <c r="R850" s="9">
        <v>64281</v>
      </c>
      <c r="S850" s="9">
        <v>64506</v>
      </c>
      <c r="T850" s="572">
        <v>-8.4956843403205919</v>
      </c>
      <c r="U850" s="574"/>
      <c r="V850" s="13"/>
    </row>
    <row r="851" spans="1:22" ht="12" customHeight="1" x14ac:dyDescent="0.25">
      <c r="A851" s="1095" t="s">
        <v>542</v>
      </c>
      <c r="B851" s="525">
        <v>101619</v>
      </c>
      <c r="C851" s="9">
        <v>108579</v>
      </c>
      <c r="D851" s="9">
        <v>126797</v>
      </c>
      <c r="E851" s="9">
        <v>135346</v>
      </c>
      <c r="F851" s="9">
        <v>122886</v>
      </c>
      <c r="G851" s="9">
        <v>114223</v>
      </c>
      <c r="H851" s="9">
        <v>100323</v>
      </c>
      <c r="I851" s="9">
        <v>103638</v>
      </c>
      <c r="J851" s="9">
        <v>83623</v>
      </c>
      <c r="K851" s="9">
        <v>76558</v>
      </c>
      <c r="L851" s="9">
        <v>71718</v>
      </c>
      <c r="M851" s="9">
        <v>65561</v>
      </c>
      <c r="N851" s="9">
        <v>61040</v>
      </c>
      <c r="O851" s="9">
        <v>54626</v>
      </c>
      <c r="P851" s="9">
        <v>59666</v>
      </c>
      <c r="Q851" s="9">
        <v>58029</v>
      </c>
      <c r="R851" s="9">
        <v>59129</v>
      </c>
      <c r="S851" s="9">
        <v>59426</v>
      </c>
      <c r="T851" s="572">
        <v>-6.4100792971016496</v>
      </c>
      <c r="U851" s="574"/>
      <c r="V851" s="13"/>
    </row>
    <row r="852" spans="1:22" ht="12" customHeight="1" x14ac:dyDescent="0.25">
      <c r="A852" s="1095" t="s">
        <v>543</v>
      </c>
      <c r="B852" s="525">
        <v>81679</v>
      </c>
      <c r="C852" s="9">
        <v>85050</v>
      </c>
      <c r="D852" s="9">
        <v>101242</v>
      </c>
      <c r="E852" s="9">
        <v>110742</v>
      </c>
      <c r="F852" s="9">
        <v>99015</v>
      </c>
      <c r="G852" s="9">
        <v>96454</v>
      </c>
      <c r="H852" s="9">
        <v>83449</v>
      </c>
      <c r="I852" s="9">
        <v>84873</v>
      </c>
      <c r="J852" s="9">
        <v>68361</v>
      </c>
      <c r="K852" s="9">
        <v>65584</v>
      </c>
      <c r="L852" s="9">
        <v>59447</v>
      </c>
      <c r="M852" s="9">
        <v>54915</v>
      </c>
      <c r="N852" s="9">
        <v>48982</v>
      </c>
      <c r="O852" s="9">
        <v>45381</v>
      </c>
      <c r="P852" s="9">
        <v>50029</v>
      </c>
      <c r="Q852" s="9">
        <v>47774</v>
      </c>
      <c r="R852" s="9">
        <v>48189</v>
      </c>
      <c r="S852" s="9">
        <v>47243</v>
      </c>
      <c r="T852" s="572">
        <v>-3.9635508524397416</v>
      </c>
      <c r="U852" s="574"/>
      <c r="V852" s="13"/>
    </row>
    <row r="853" spans="1:22" ht="12" customHeight="1" x14ac:dyDescent="0.25">
      <c r="A853" s="1096" t="s">
        <v>544</v>
      </c>
      <c r="B853" s="535">
        <v>61.763204278854921</v>
      </c>
      <c r="C853" s="28">
        <v>60.3951474293724</v>
      </c>
      <c r="D853" s="28">
        <v>63.209503584282992</v>
      </c>
      <c r="E853" s="28">
        <v>63.430454078930715</v>
      </c>
      <c r="F853" s="28">
        <v>56.756606963060122</v>
      </c>
      <c r="G853" s="28">
        <v>48.124289024647148</v>
      </c>
      <c r="H853" s="28">
        <v>39.442118299227459</v>
      </c>
      <c r="I853" s="28">
        <v>37.292734181587889</v>
      </c>
      <c r="J853" s="28">
        <v>31.01938920480891</v>
      </c>
      <c r="K853" s="28">
        <v>30.93790032207616</v>
      </c>
      <c r="L853" s="28">
        <v>29.625743555849304</v>
      </c>
      <c r="M853" s="28">
        <v>27.891651351167383</v>
      </c>
      <c r="N853" s="28">
        <v>26.602166002048332</v>
      </c>
      <c r="O853" s="28">
        <v>24.888941538826039</v>
      </c>
      <c r="P853" s="28">
        <v>27.243256077292568</v>
      </c>
      <c r="Q853" s="28">
        <v>26.932359302336376</v>
      </c>
      <c r="R853" s="28">
        <v>27.91513429044883</v>
      </c>
      <c r="S853" s="28">
        <v>28.750852713928385</v>
      </c>
      <c r="T853" s="572">
        <v>2.2651767695117573</v>
      </c>
      <c r="U853" s="574"/>
      <c r="V853" s="13"/>
    </row>
    <row r="854" spans="1:22" ht="12" customHeight="1" x14ac:dyDescent="0.25">
      <c r="A854" s="1096" t="s">
        <v>545</v>
      </c>
      <c r="B854" s="535">
        <v>61.611978577355359</v>
      </c>
      <c r="C854" s="28">
        <v>59.075627917314961</v>
      </c>
      <c r="D854" s="28">
        <v>62.373395105842924</v>
      </c>
      <c r="E854" s="28">
        <v>63.004284031882754</v>
      </c>
      <c r="F854" s="28">
        <v>54.86294652504197</v>
      </c>
      <c r="G854" s="28">
        <v>46.727514073385073</v>
      </c>
      <c r="H854" s="28">
        <v>38.097607742878012</v>
      </c>
      <c r="I854" s="28">
        <v>35.534017165585098</v>
      </c>
      <c r="J854" s="28">
        <v>29.034929749749409</v>
      </c>
      <c r="K854" s="28">
        <v>29.874460215367236</v>
      </c>
      <c r="L854" s="28">
        <v>27.919613755271882</v>
      </c>
      <c r="M854" s="28">
        <v>26.346595788574746</v>
      </c>
      <c r="N854" s="28">
        <v>24.43004703265353</v>
      </c>
      <c r="O854" s="28">
        <v>23.546900781420256</v>
      </c>
      <c r="P854" s="28">
        <v>26.091151360907862</v>
      </c>
      <c r="Q854" s="28">
        <v>25.577821917881561</v>
      </c>
      <c r="R854" s="28">
        <v>26.646428452937858</v>
      </c>
      <c r="S854" s="28">
        <v>26.330074794065521</v>
      </c>
      <c r="T854" s="572">
        <v>4.2933960238059496</v>
      </c>
      <c r="U854" s="574"/>
      <c r="V854" s="13"/>
    </row>
    <row r="855" spans="1:22" ht="12" customHeight="1" x14ac:dyDescent="0.25">
      <c r="A855" s="1101"/>
      <c r="B855" s="545"/>
      <c r="C855" s="15"/>
      <c r="D855" s="15"/>
      <c r="E855" s="15"/>
      <c r="F855" s="15"/>
      <c r="G855" s="15"/>
      <c r="H855" s="15"/>
      <c r="I855" s="15"/>
      <c r="J855" s="15"/>
      <c r="K855" s="15"/>
      <c r="L855" s="15"/>
      <c r="M855" s="15"/>
      <c r="N855" s="15"/>
      <c r="O855" s="15"/>
      <c r="P855" s="15"/>
      <c r="Q855" s="15"/>
      <c r="R855" s="15"/>
      <c r="S855" s="15"/>
      <c r="T855" s="572"/>
      <c r="U855" s="576"/>
      <c r="V855" s="25"/>
    </row>
    <row r="856" spans="1:22" ht="12" customHeight="1" x14ac:dyDescent="0.25">
      <c r="A856" s="1102" t="s">
        <v>548</v>
      </c>
      <c r="B856" s="525">
        <v>24432</v>
      </c>
      <c r="C856" s="9">
        <v>23878</v>
      </c>
      <c r="D856" s="9">
        <v>29378</v>
      </c>
      <c r="E856" s="9">
        <v>25671</v>
      </c>
      <c r="F856" s="9">
        <v>24611</v>
      </c>
      <c r="G856" s="9">
        <v>23188</v>
      </c>
      <c r="H856" s="9">
        <v>23436</v>
      </c>
      <c r="I856" s="9">
        <v>21735</v>
      </c>
      <c r="J856" s="9">
        <v>56478</v>
      </c>
      <c r="K856" s="9">
        <v>44674</v>
      </c>
      <c r="L856" s="9">
        <v>42798</v>
      </c>
      <c r="M856" s="9">
        <v>41562</v>
      </c>
      <c r="N856" s="9">
        <v>36587</v>
      </c>
      <c r="O856" s="9">
        <v>40288</v>
      </c>
      <c r="P856" s="9">
        <v>23200</v>
      </c>
      <c r="Q856" s="9">
        <v>21703</v>
      </c>
      <c r="R856" s="9">
        <v>19672</v>
      </c>
      <c r="S856" s="9">
        <v>16911</v>
      </c>
      <c r="T856" s="572">
        <v>2.3201273138453806</v>
      </c>
      <c r="U856" s="574"/>
      <c r="V856" s="13"/>
    </row>
    <row r="857" spans="1:22" ht="12" customHeight="1" x14ac:dyDescent="0.25">
      <c r="A857" s="1095" t="s">
        <v>539</v>
      </c>
      <c r="B857" s="525">
        <v>20593</v>
      </c>
      <c r="C857" s="9">
        <v>22526</v>
      </c>
      <c r="D857" s="9">
        <v>27452</v>
      </c>
      <c r="E857" s="9">
        <v>23611</v>
      </c>
      <c r="F857" s="9">
        <v>22856</v>
      </c>
      <c r="G857" s="9">
        <v>21892</v>
      </c>
      <c r="H857" s="9">
        <v>22261</v>
      </c>
      <c r="I857" s="9">
        <v>20797</v>
      </c>
      <c r="J857" s="9">
        <v>49295</v>
      </c>
      <c r="K857" s="9">
        <v>40551</v>
      </c>
      <c r="L857" s="9">
        <v>39674</v>
      </c>
      <c r="M857" s="9">
        <v>37384</v>
      </c>
      <c r="N857" s="9">
        <v>33138</v>
      </c>
      <c r="O857" s="9">
        <v>36342</v>
      </c>
      <c r="P857" s="9">
        <v>22286</v>
      </c>
      <c r="Q857" s="9">
        <v>20570</v>
      </c>
      <c r="R857" s="9">
        <v>19218</v>
      </c>
      <c r="S857" s="9">
        <v>16469</v>
      </c>
      <c r="T857" s="572">
        <v>-8.5811950634821983</v>
      </c>
      <c r="U857" s="574"/>
      <c r="V857" s="13"/>
    </row>
    <row r="858" spans="1:22" ht="12" customHeight="1" x14ac:dyDescent="0.25">
      <c r="A858" s="1095" t="s">
        <v>540</v>
      </c>
      <c r="B858" s="525">
        <v>15161</v>
      </c>
      <c r="C858" s="9">
        <v>19098</v>
      </c>
      <c r="D858" s="9">
        <v>21364</v>
      </c>
      <c r="E858" s="9">
        <v>18431</v>
      </c>
      <c r="F858" s="9">
        <v>17969</v>
      </c>
      <c r="G858" s="9">
        <v>17498</v>
      </c>
      <c r="H858" s="9">
        <v>18088</v>
      </c>
      <c r="I858" s="9">
        <v>17710</v>
      </c>
      <c r="J858" s="9">
        <v>42239</v>
      </c>
      <c r="K858" s="9">
        <v>34548</v>
      </c>
      <c r="L858" s="9">
        <v>33230</v>
      </c>
      <c r="M858" s="9">
        <v>30688</v>
      </c>
      <c r="N858" s="9">
        <v>27557</v>
      </c>
      <c r="O858" s="9">
        <v>30019</v>
      </c>
      <c r="P858" s="9">
        <v>20083</v>
      </c>
      <c r="Q858" s="9">
        <v>18681</v>
      </c>
      <c r="R858" s="9">
        <v>17288</v>
      </c>
      <c r="S858" s="9">
        <v>14559</v>
      </c>
      <c r="T858" s="572">
        <v>-20.614724054874856</v>
      </c>
      <c r="U858" s="574"/>
      <c r="V858" s="13"/>
    </row>
    <row r="859" spans="1:22" ht="12" customHeight="1" x14ac:dyDescent="0.25">
      <c r="A859" s="1097" t="s">
        <v>59</v>
      </c>
      <c r="B859" s="526">
        <v>3839</v>
      </c>
      <c r="C859" s="12">
        <v>1352</v>
      </c>
      <c r="D859" s="12">
        <v>1926</v>
      </c>
      <c r="E859" s="12">
        <v>2060</v>
      </c>
      <c r="F859" s="12">
        <v>1755</v>
      </c>
      <c r="G859" s="12">
        <v>1296</v>
      </c>
      <c r="H859" s="12">
        <v>1175</v>
      </c>
      <c r="I859" s="12">
        <v>938</v>
      </c>
      <c r="J859" s="12">
        <v>7183</v>
      </c>
      <c r="K859" s="12">
        <v>4123</v>
      </c>
      <c r="L859" s="12">
        <v>3124</v>
      </c>
      <c r="M859" s="12">
        <v>4178</v>
      </c>
      <c r="N859" s="12">
        <v>3449</v>
      </c>
      <c r="O859" s="12">
        <v>3946</v>
      </c>
      <c r="P859" s="12">
        <v>914</v>
      </c>
      <c r="Q859" s="12">
        <v>1133</v>
      </c>
      <c r="R859" s="12">
        <v>454</v>
      </c>
      <c r="S859" s="12">
        <v>442</v>
      </c>
      <c r="T859" s="572">
        <v>183.94970414201183</v>
      </c>
      <c r="U859" s="574"/>
      <c r="V859" s="13"/>
    </row>
    <row r="860" spans="1:22" ht="12" customHeight="1" x14ac:dyDescent="0.25">
      <c r="A860" s="1097" t="s">
        <v>30</v>
      </c>
      <c r="B860" s="526">
        <v>5432</v>
      </c>
      <c r="C860" s="12">
        <v>3428</v>
      </c>
      <c r="D860" s="12">
        <v>6088</v>
      </c>
      <c r="E860" s="12">
        <v>5180</v>
      </c>
      <c r="F860" s="12">
        <v>4887</v>
      </c>
      <c r="G860" s="12">
        <v>4394</v>
      </c>
      <c r="H860" s="12">
        <v>4173</v>
      </c>
      <c r="I860" s="12">
        <v>3087</v>
      </c>
      <c r="J860" s="12">
        <v>7056</v>
      </c>
      <c r="K860" s="12">
        <v>6003</v>
      </c>
      <c r="L860" s="12">
        <v>6444</v>
      </c>
      <c r="M860" s="12">
        <v>6696</v>
      </c>
      <c r="N860" s="12">
        <v>5581</v>
      </c>
      <c r="O860" s="12">
        <v>6323</v>
      </c>
      <c r="P860" s="12">
        <v>2203</v>
      </c>
      <c r="Q860" s="12">
        <v>1889</v>
      </c>
      <c r="R860" s="12">
        <v>1930</v>
      </c>
      <c r="S860" s="12">
        <v>1910</v>
      </c>
      <c r="T860" s="572">
        <v>58.459743290548424</v>
      </c>
      <c r="U860" s="574"/>
      <c r="V860" s="13"/>
    </row>
    <row r="861" spans="1:22" ht="12" customHeight="1" x14ac:dyDescent="0.25">
      <c r="A861" s="1097" t="s">
        <v>33</v>
      </c>
      <c r="B861" s="526">
        <v>6952</v>
      </c>
      <c r="C861" s="12">
        <v>9202</v>
      </c>
      <c r="D861" s="12">
        <v>10376</v>
      </c>
      <c r="E861" s="12">
        <v>9006</v>
      </c>
      <c r="F861" s="12">
        <v>9453</v>
      </c>
      <c r="G861" s="12">
        <v>8484</v>
      </c>
      <c r="H861" s="12">
        <v>8216</v>
      </c>
      <c r="I861" s="12">
        <v>7291</v>
      </c>
      <c r="J861" s="12">
        <v>20620</v>
      </c>
      <c r="K861" s="12">
        <v>18138</v>
      </c>
      <c r="L861" s="12">
        <v>15839</v>
      </c>
      <c r="M861" s="12">
        <v>15069</v>
      </c>
      <c r="N861" s="12">
        <v>13071</v>
      </c>
      <c r="O861" s="12">
        <v>14774</v>
      </c>
      <c r="P861" s="12">
        <v>9625</v>
      </c>
      <c r="Q861" s="12">
        <v>9334</v>
      </c>
      <c r="R861" s="12">
        <v>7930</v>
      </c>
      <c r="S861" s="12">
        <v>7147</v>
      </c>
      <c r="T861" s="572">
        <v>-24.451206259508805</v>
      </c>
      <c r="U861" s="574"/>
      <c r="V861" s="13"/>
    </row>
    <row r="862" spans="1:22" ht="12" customHeight="1" x14ac:dyDescent="0.25">
      <c r="A862" s="1097" t="s">
        <v>36</v>
      </c>
      <c r="B862" s="526">
        <v>8209</v>
      </c>
      <c r="C862" s="12">
        <v>9896</v>
      </c>
      <c r="D862" s="12">
        <v>10988</v>
      </c>
      <c r="E862" s="12">
        <v>9425</v>
      </c>
      <c r="F862" s="12">
        <v>8516</v>
      </c>
      <c r="G862" s="12">
        <v>9014</v>
      </c>
      <c r="H862" s="12">
        <v>9872</v>
      </c>
      <c r="I862" s="12">
        <v>10419</v>
      </c>
      <c r="J862" s="12">
        <v>21619</v>
      </c>
      <c r="K862" s="12">
        <v>16410</v>
      </c>
      <c r="L862" s="12">
        <v>17391</v>
      </c>
      <c r="M862" s="12">
        <v>15619</v>
      </c>
      <c r="N862" s="12">
        <v>14486</v>
      </c>
      <c r="O862" s="12">
        <v>15245</v>
      </c>
      <c r="P862" s="12">
        <v>10458</v>
      </c>
      <c r="Q862" s="12">
        <v>9347</v>
      </c>
      <c r="R862" s="12">
        <v>9358</v>
      </c>
      <c r="S862" s="12">
        <v>7412</v>
      </c>
      <c r="T862" s="572">
        <v>-17.047291835084881</v>
      </c>
      <c r="U862" s="574"/>
      <c r="V862" s="13"/>
    </row>
    <row r="863" spans="1:22" ht="12" customHeight="1" x14ac:dyDescent="0.25">
      <c r="A863" s="1101"/>
      <c r="B863" s="545"/>
      <c r="C863" s="15"/>
      <c r="D863" s="15"/>
      <c r="E863" s="15"/>
      <c r="F863" s="15"/>
      <c r="G863" s="15"/>
      <c r="H863" s="15"/>
      <c r="I863" s="15"/>
      <c r="J863" s="15"/>
      <c r="K863" s="15"/>
      <c r="L863" s="15"/>
      <c r="M863" s="15"/>
      <c r="N863" s="15"/>
      <c r="O863" s="15"/>
      <c r="P863" s="15"/>
      <c r="Q863" s="15"/>
      <c r="R863" s="15"/>
      <c r="S863" s="15"/>
      <c r="T863" s="572"/>
      <c r="U863" s="576"/>
      <c r="V863" s="25"/>
    </row>
    <row r="864" spans="1:22" ht="12" customHeight="1" x14ac:dyDescent="0.25">
      <c r="A864" s="1102" t="s">
        <v>549</v>
      </c>
      <c r="B864" s="525">
        <v>16942</v>
      </c>
      <c r="C864" s="9">
        <v>16294</v>
      </c>
      <c r="D864" s="9">
        <v>19891</v>
      </c>
      <c r="E864" s="9">
        <v>15292</v>
      </c>
      <c r="F864" s="9">
        <v>13122</v>
      </c>
      <c r="G864" s="9">
        <v>12188</v>
      </c>
      <c r="H864" s="9">
        <v>11338</v>
      </c>
      <c r="I864" s="9">
        <v>9833</v>
      </c>
      <c r="J864" s="9">
        <v>44611</v>
      </c>
      <c r="K864" s="9">
        <v>32681</v>
      </c>
      <c r="L864" s="9">
        <v>30811</v>
      </c>
      <c r="M864" s="9">
        <v>29004</v>
      </c>
      <c r="N864" s="9">
        <v>24284</v>
      </c>
      <c r="O864" s="9">
        <v>27948</v>
      </c>
      <c r="P864" s="9">
        <v>11387</v>
      </c>
      <c r="Q864" s="9">
        <v>9719</v>
      </c>
      <c r="R864" s="9">
        <v>7808</v>
      </c>
      <c r="S864" s="9">
        <v>5275</v>
      </c>
      <c r="T864" s="572">
        <v>3.9769240211120662</v>
      </c>
      <c r="U864" s="574"/>
      <c r="V864" s="13"/>
    </row>
    <row r="865" spans="1:22" ht="12" customHeight="1" x14ac:dyDescent="0.25">
      <c r="A865" s="1095" t="s">
        <v>542</v>
      </c>
      <c r="B865" s="525">
        <v>13132</v>
      </c>
      <c r="C865" s="9">
        <v>15308</v>
      </c>
      <c r="D865" s="9">
        <v>18330</v>
      </c>
      <c r="E865" s="9">
        <v>13734</v>
      </c>
      <c r="F865" s="9">
        <v>11755</v>
      </c>
      <c r="G865" s="9">
        <v>10910</v>
      </c>
      <c r="H865" s="9">
        <v>10163</v>
      </c>
      <c r="I865" s="9">
        <v>8895</v>
      </c>
      <c r="J865" s="9">
        <v>37428</v>
      </c>
      <c r="K865" s="9">
        <v>28577</v>
      </c>
      <c r="L865" s="9">
        <v>27687</v>
      </c>
      <c r="M865" s="9">
        <v>25191</v>
      </c>
      <c r="N865" s="9">
        <v>21181</v>
      </c>
      <c r="O865" s="9">
        <v>24330</v>
      </c>
      <c r="P865" s="9">
        <v>10485</v>
      </c>
      <c r="Q865" s="9">
        <v>8586</v>
      </c>
      <c r="R865" s="9">
        <v>7424</v>
      </c>
      <c r="S865" s="9">
        <v>4833</v>
      </c>
      <c r="T865" s="572">
        <v>-14.214789652469298</v>
      </c>
      <c r="U865" s="574"/>
      <c r="V865" s="13"/>
    </row>
    <row r="866" spans="1:22" ht="12" customHeight="1" x14ac:dyDescent="0.25">
      <c r="A866" s="1095" t="s">
        <v>543</v>
      </c>
      <c r="B866" s="525">
        <v>9548</v>
      </c>
      <c r="C866" s="9">
        <v>12916</v>
      </c>
      <c r="D866" s="9">
        <v>13856</v>
      </c>
      <c r="E866" s="9">
        <v>10366</v>
      </c>
      <c r="F866" s="9">
        <v>8856</v>
      </c>
      <c r="G866" s="9">
        <v>8467</v>
      </c>
      <c r="H866" s="9">
        <v>7919</v>
      </c>
      <c r="I866" s="9">
        <v>6821</v>
      </c>
      <c r="J866" s="9">
        <v>30793</v>
      </c>
      <c r="K866" s="9">
        <v>23327</v>
      </c>
      <c r="L866" s="9">
        <v>22816</v>
      </c>
      <c r="M866" s="9">
        <v>19955</v>
      </c>
      <c r="N866" s="9">
        <v>16721</v>
      </c>
      <c r="O866" s="9">
        <v>19241</v>
      </c>
      <c r="P866" s="9">
        <v>9020</v>
      </c>
      <c r="Q866" s="9">
        <v>7065</v>
      </c>
      <c r="R866" s="9">
        <v>6304</v>
      </c>
      <c r="S866" s="9">
        <v>3530</v>
      </c>
      <c r="T866" s="572">
        <v>-26.076184577268503</v>
      </c>
      <c r="U866" s="574"/>
      <c r="V866" s="13"/>
    </row>
    <row r="867" spans="1:22" ht="12" customHeight="1" x14ac:dyDescent="0.25">
      <c r="A867" s="1096" t="s">
        <v>544</v>
      </c>
      <c r="B867" s="535">
        <v>63.769241975428542</v>
      </c>
      <c r="C867" s="28">
        <v>67.957027434964047</v>
      </c>
      <c r="D867" s="28">
        <v>66.771091359463796</v>
      </c>
      <c r="E867" s="28">
        <v>58.167803142603027</v>
      </c>
      <c r="F867" s="28">
        <v>51.430696534826744</v>
      </c>
      <c r="G867" s="28">
        <v>49.835556367622878</v>
      </c>
      <c r="H867" s="28">
        <v>45.653834059566059</v>
      </c>
      <c r="I867" s="28">
        <v>42.770591912295039</v>
      </c>
      <c r="J867" s="28">
        <v>75.926564560300235</v>
      </c>
      <c r="K867" s="28">
        <v>70.471751621415009</v>
      </c>
      <c r="L867" s="28">
        <v>69.786258002722192</v>
      </c>
      <c r="M867" s="28">
        <v>67.384442542264068</v>
      </c>
      <c r="N867" s="28">
        <v>63.917556883336353</v>
      </c>
      <c r="O867" s="28">
        <v>66.947333663529804</v>
      </c>
      <c r="P867" s="28">
        <v>47.047473750336536</v>
      </c>
      <c r="Q867" s="28">
        <v>41.74039863879436</v>
      </c>
      <c r="R867" s="28">
        <v>38.630450619211153</v>
      </c>
      <c r="S867" s="28">
        <v>29.346044082822271</v>
      </c>
      <c r="T867" s="572">
        <v>-6.1624023557288199</v>
      </c>
      <c r="U867" s="574"/>
      <c r="V867" s="13"/>
    </row>
    <row r="868" spans="1:22" ht="12" customHeight="1" x14ac:dyDescent="0.25">
      <c r="A868" s="1096" t="s">
        <v>545</v>
      </c>
      <c r="B868" s="535">
        <v>62.977376162522262</v>
      </c>
      <c r="C868" s="28">
        <v>67.630118336998635</v>
      </c>
      <c r="D868" s="28">
        <v>64.856768395431573</v>
      </c>
      <c r="E868" s="28">
        <v>56.242200640225704</v>
      </c>
      <c r="F868" s="28">
        <v>49.284879514719798</v>
      </c>
      <c r="G868" s="28">
        <v>48.388387244256485</v>
      </c>
      <c r="H868" s="28">
        <v>43.78040689960195</v>
      </c>
      <c r="I868" s="28">
        <v>38.514963297571995</v>
      </c>
      <c r="J868" s="28">
        <v>72.901820592343569</v>
      </c>
      <c r="K868" s="28">
        <v>67.520551117286089</v>
      </c>
      <c r="L868" s="28">
        <v>68.660848630755339</v>
      </c>
      <c r="M868" s="28">
        <v>65.025417101147028</v>
      </c>
      <c r="N868" s="28">
        <v>60.677867692419348</v>
      </c>
      <c r="O868" s="28">
        <v>64.096072487424635</v>
      </c>
      <c r="P868" s="28">
        <v>44.913608524622816</v>
      </c>
      <c r="Q868" s="28">
        <v>37.819174562389591</v>
      </c>
      <c r="R868" s="28">
        <v>36.464599722350762</v>
      </c>
      <c r="S868" s="28">
        <v>24.246170753485817</v>
      </c>
      <c r="T868" s="572">
        <v>-6.8796895360908774</v>
      </c>
      <c r="U868" s="574"/>
      <c r="V868" s="13"/>
    </row>
    <row r="869" spans="1:22" ht="12" customHeight="1" x14ac:dyDescent="0.25">
      <c r="A869" s="1103" t="s">
        <v>550</v>
      </c>
      <c r="B869" s="539"/>
      <c r="C869" s="31"/>
      <c r="D869" s="31"/>
      <c r="E869" s="31"/>
      <c r="F869" s="31"/>
      <c r="G869" s="32"/>
      <c r="H869" s="32"/>
      <c r="I869" s="32"/>
      <c r="J869" s="32"/>
      <c r="K869" s="32"/>
      <c r="L869" s="32"/>
      <c r="M869" s="32"/>
      <c r="N869" s="32"/>
      <c r="O869" s="32"/>
      <c r="P869" s="32"/>
      <c r="Q869" s="32"/>
      <c r="R869" s="32"/>
      <c r="S869" s="32"/>
      <c r="T869" s="567"/>
      <c r="U869" s="1136"/>
      <c r="V869" s="33"/>
    </row>
    <row r="870" spans="1:22" ht="12" customHeight="1" x14ac:dyDescent="0.25">
      <c r="A870" s="1102" t="s">
        <v>551</v>
      </c>
      <c r="B870" s="525">
        <v>54566607.609999999</v>
      </c>
      <c r="C870" s="9">
        <v>55670160</v>
      </c>
      <c r="D870" s="9">
        <v>55514142</v>
      </c>
      <c r="E870" s="9">
        <v>54179704</v>
      </c>
      <c r="F870" s="9">
        <v>53853173.829999998</v>
      </c>
      <c r="G870" s="9">
        <v>56276791</v>
      </c>
      <c r="H870" s="9">
        <v>60241689.82</v>
      </c>
      <c r="I870" s="9">
        <v>59710429.729999997</v>
      </c>
      <c r="J870" s="9">
        <v>61814926</v>
      </c>
      <c r="K870" s="9" t="s">
        <v>87</v>
      </c>
      <c r="L870" s="9" t="s">
        <v>87</v>
      </c>
      <c r="M870" s="9" t="s">
        <v>87</v>
      </c>
      <c r="N870" s="9" t="s">
        <v>87</v>
      </c>
      <c r="O870" s="9" t="s">
        <v>87</v>
      </c>
      <c r="P870" s="9" t="s">
        <v>87</v>
      </c>
      <c r="Q870" s="9" t="s">
        <v>87</v>
      </c>
      <c r="R870" s="9" t="s">
        <v>87</v>
      </c>
      <c r="S870" s="9" t="s">
        <v>87</v>
      </c>
      <c r="T870" s="572">
        <v>-1.9823050445696593</v>
      </c>
      <c r="U870" s="574"/>
      <c r="V870" s="13"/>
    </row>
    <row r="871" spans="1:22" ht="12" customHeight="1" x14ac:dyDescent="0.25">
      <c r="A871" s="1102" t="s">
        <v>553</v>
      </c>
      <c r="B871" s="525">
        <v>62303427.700000003</v>
      </c>
      <c r="C871" s="9">
        <v>64379551</v>
      </c>
      <c r="D871" s="9">
        <v>64902080</v>
      </c>
      <c r="E871" s="9">
        <v>63682803</v>
      </c>
      <c r="F871" s="9">
        <v>63745814</v>
      </c>
      <c r="G871" s="9">
        <v>66109979</v>
      </c>
      <c r="H871" s="9">
        <v>70728671</v>
      </c>
      <c r="I871" s="9">
        <v>70873399</v>
      </c>
      <c r="J871" s="9">
        <v>73729686</v>
      </c>
      <c r="K871" s="9">
        <v>64572451.090000004</v>
      </c>
      <c r="L871" s="9">
        <v>59867266</v>
      </c>
      <c r="M871" s="9">
        <v>53575265.810000002</v>
      </c>
      <c r="N871" s="9">
        <v>50590737</v>
      </c>
      <c r="O871" s="9">
        <v>49199183</v>
      </c>
      <c r="P871" s="9">
        <v>43548953</v>
      </c>
      <c r="Q871" s="9">
        <v>40378239</v>
      </c>
      <c r="R871" s="9">
        <v>38222055</v>
      </c>
      <c r="S871" s="9">
        <v>35278295</v>
      </c>
      <c r="T871" s="572">
        <v>-3.2248179239398502</v>
      </c>
      <c r="U871" s="574"/>
      <c r="V871" s="13"/>
    </row>
    <row r="872" spans="1:22" ht="12" customHeight="1" x14ac:dyDescent="0.25">
      <c r="A872" s="1101"/>
      <c r="B872" s="545"/>
      <c r="C872" s="15"/>
      <c r="D872" s="15"/>
      <c r="E872" s="15"/>
      <c r="F872" s="15"/>
      <c r="G872" s="15"/>
      <c r="H872" s="15"/>
      <c r="I872" s="15"/>
      <c r="J872" s="15"/>
      <c r="K872" s="15"/>
      <c r="L872" s="15"/>
      <c r="M872" s="15"/>
      <c r="N872" s="15"/>
      <c r="O872" s="15"/>
      <c r="P872" s="15"/>
      <c r="Q872" s="15"/>
      <c r="R872" s="15"/>
      <c r="S872" s="15"/>
      <c r="T872" s="572"/>
      <c r="U872" s="576"/>
      <c r="V872" s="25"/>
    </row>
    <row r="873" spans="1:22" ht="12" customHeight="1" x14ac:dyDescent="0.25">
      <c r="A873" s="1095" t="s">
        <v>214</v>
      </c>
      <c r="B873" s="525">
        <v>55207734</v>
      </c>
      <c r="C873" s="9">
        <v>58000910</v>
      </c>
      <c r="D873" s="9">
        <v>56856161</v>
      </c>
      <c r="E873" s="9">
        <v>57930712</v>
      </c>
      <c r="F873" s="9">
        <v>58409600</v>
      </c>
      <c r="G873" s="9">
        <v>61101191</v>
      </c>
      <c r="H873" s="9">
        <v>65676308</v>
      </c>
      <c r="I873" s="9">
        <v>66329803</v>
      </c>
      <c r="J873" s="9">
        <v>59319911</v>
      </c>
      <c r="K873" s="9">
        <v>53041318.090000004</v>
      </c>
      <c r="L873" s="9">
        <v>49293392</v>
      </c>
      <c r="M873" s="9">
        <v>44710774.810000002</v>
      </c>
      <c r="N873" s="9">
        <v>43349029</v>
      </c>
      <c r="O873" s="9">
        <v>41420914</v>
      </c>
      <c r="P873" s="9">
        <v>39661124</v>
      </c>
      <c r="Q873" s="9">
        <v>37213598</v>
      </c>
      <c r="R873" s="9">
        <v>35627441</v>
      </c>
      <c r="S873" s="9">
        <v>33220388</v>
      </c>
      <c r="T873" s="572">
        <v>-4.8157451322746487</v>
      </c>
      <c r="U873" s="574"/>
      <c r="V873" s="13"/>
    </row>
    <row r="874" spans="1:22" ht="12" customHeight="1" x14ac:dyDescent="0.25">
      <c r="A874" s="1096" t="s">
        <v>554</v>
      </c>
      <c r="B874" s="535">
        <v>312.01563250611792</v>
      </c>
      <c r="C874" s="28">
        <v>294.95387603995039</v>
      </c>
      <c r="D874" s="28">
        <v>262.47927630971509</v>
      </c>
      <c r="E874" s="28">
        <v>251.30667453300828</v>
      </c>
      <c r="F874" s="28">
        <v>249.41542192957735</v>
      </c>
      <c r="G874" s="28">
        <v>240.5179932294127</v>
      </c>
      <c r="H874" s="28">
        <v>241.27428491657054</v>
      </c>
      <c r="I874" s="28">
        <v>224.35548933521846</v>
      </c>
      <c r="J874" s="28">
        <v>208.98477706378063</v>
      </c>
      <c r="K874" s="28">
        <v>204.61419028183903</v>
      </c>
      <c r="L874" s="28">
        <v>193.12035792781111</v>
      </c>
      <c r="M874" s="28">
        <v>180.44327015977692</v>
      </c>
      <c r="N874" s="28">
        <v>177.37789498666055</v>
      </c>
      <c r="O874" s="28">
        <v>177.22982461394957</v>
      </c>
      <c r="P874" s="28">
        <v>170.87946574752263</v>
      </c>
      <c r="Q874" s="28">
        <v>165.3518797460199</v>
      </c>
      <c r="R874" s="28">
        <v>159.07238022949502</v>
      </c>
      <c r="S874" s="28">
        <v>152.19790077472499</v>
      </c>
      <c r="T874" s="572">
        <v>5.784550688141012</v>
      </c>
      <c r="U874" s="574"/>
      <c r="V874" s="13"/>
    </row>
    <row r="875" spans="1:22" ht="12" customHeight="1" x14ac:dyDescent="0.3">
      <c r="A875" s="1095" t="s">
        <v>216</v>
      </c>
      <c r="B875" s="537">
        <v>6680877</v>
      </c>
      <c r="C875" s="29">
        <v>7734761</v>
      </c>
      <c r="D875" s="29">
        <v>8190187</v>
      </c>
      <c r="E875" s="29">
        <v>8557500</v>
      </c>
      <c r="F875" s="29">
        <v>8980603</v>
      </c>
      <c r="G875" s="29">
        <v>8952598</v>
      </c>
      <c r="H875" s="29">
        <v>9579537</v>
      </c>
      <c r="I875" s="29">
        <v>10295576</v>
      </c>
      <c r="J875" s="29">
        <v>9884006</v>
      </c>
      <c r="K875" s="29" t="s">
        <v>87</v>
      </c>
      <c r="L875" s="29" t="s">
        <v>87</v>
      </c>
      <c r="M875" s="29" t="s">
        <v>87</v>
      </c>
      <c r="N875" s="29" t="s">
        <v>87</v>
      </c>
      <c r="O875" s="29" t="s">
        <v>87</v>
      </c>
      <c r="P875" s="29" t="s">
        <v>87</v>
      </c>
      <c r="Q875" s="29" t="s">
        <v>87</v>
      </c>
      <c r="R875" s="29" t="s">
        <v>87</v>
      </c>
      <c r="S875" s="29" t="s">
        <v>87</v>
      </c>
      <c r="T875" s="572">
        <v>-13.625294950936429</v>
      </c>
      <c r="U875" s="1142"/>
      <c r="V875" s="425"/>
    </row>
    <row r="876" spans="1:22" ht="12" customHeight="1" x14ac:dyDescent="0.25">
      <c r="A876" s="1101"/>
      <c r="B876" s="554"/>
      <c r="C876" s="30"/>
      <c r="D876" s="30"/>
      <c r="E876" s="30"/>
      <c r="F876" s="30"/>
      <c r="G876" s="15"/>
      <c r="H876" s="15"/>
      <c r="I876" s="15"/>
      <c r="J876" s="15"/>
      <c r="K876" s="15"/>
      <c r="L876" s="15"/>
      <c r="M876" s="15"/>
      <c r="N876" s="15"/>
      <c r="O876" s="15"/>
      <c r="P876" s="15"/>
      <c r="Q876" s="15"/>
      <c r="R876" s="15"/>
      <c r="S876" s="15"/>
      <c r="T876" s="572"/>
      <c r="U876" s="576"/>
      <c r="V876" s="25"/>
    </row>
    <row r="877" spans="1:22" ht="12" customHeight="1" x14ac:dyDescent="0.25">
      <c r="A877" s="1102" t="s">
        <v>433</v>
      </c>
      <c r="B877" s="525">
        <v>7095693.7000000002</v>
      </c>
      <c r="C877" s="9">
        <v>6378641</v>
      </c>
      <c r="D877" s="9">
        <v>8045919</v>
      </c>
      <c r="E877" s="9">
        <v>5752091</v>
      </c>
      <c r="F877" s="9">
        <v>5336214</v>
      </c>
      <c r="G877" s="9">
        <v>5008788</v>
      </c>
      <c r="H877" s="9">
        <v>5052363</v>
      </c>
      <c r="I877" s="9">
        <v>4543596</v>
      </c>
      <c r="J877" s="9">
        <v>14409775</v>
      </c>
      <c r="K877" s="9">
        <v>11531133</v>
      </c>
      <c r="L877" s="9">
        <v>10573874</v>
      </c>
      <c r="M877" s="9">
        <v>8864491</v>
      </c>
      <c r="N877" s="9">
        <v>7241708</v>
      </c>
      <c r="O877" s="9">
        <v>7778269</v>
      </c>
      <c r="P877" s="9">
        <v>3887829</v>
      </c>
      <c r="Q877" s="9">
        <v>3164641</v>
      </c>
      <c r="R877" s="9">
        <v>2594614</v>
      </c>
      <c r="S877" s="9">
        <v>2057907</v>
      </c>
      <c r="T877" s="572">
        <v>11.241465070694529</v>
      </c>
      <c r="U877" s="574"/>
      <c r="V877" s="13"/>
    </row>
    <row r="878" spans="1:22" ht="12" customHeight="1" x14ac:dyDescent="0.25">
      <c r="A878" s="1096" t="s">
        <v>554</v>
      </c>
      <c r="B878" s="535">
        <v>290.4262319908317</v>
      </c>
      <c r="C878" s="28">
        <v>267.13464276740098</v>
      </c>
      <c r="D878" s="28">
        <v>273.87565525222954</v>
      </c>
      <c r="E878" s="28">
        <v>224.06961162401154</v>
      </c>
      <c r="F878" s="28">
        <v>216.82231522489943</v>
      </c>
      <c r="G878" s="28">
        <v>216.00776263584612</v>
      </c>
      <c r="H878" s="28">
        <v>215.58128520225296</v>
      </c>
      <c r="I878" s="28">
        <v>209.04513457556936</v>
      </c>
      <c r="J878" s="28">
        <v>255.13961188427353</v>
      </c>
      <c r="K878" s="28">
        <v>258.11731655996778</v>
      </c>
      <c r="L878" s="28">
        <v>247.0646759194355</v>
      </c>
      <c r="M878" s="28">
        <v>213.28355228333575</v>
      </c>
      <c r="N878" s="28">
        <v>197.93117774072758</v>
      </c>
      <c r="O878" s="28">
        <v>193.06664515488484</v>
      </c>
      <c r="P878" s="28">
        <v>167.57883620689654</v>
      </c>
      <c r="Q878" s="28">
        <v>145.8158319126388</v>
      </c>
      <c r="R878" s="28">
        <v>131.89375762505082</v>
      </c>
      <c r="S878" s="28">
        <v>121.69043817633494</v>
      </c>
      <c r="T878" s="572">
        <v>8.7190448165538506</v>
      </c>
      <c r="U878" s="574"/>
      <c r="V878" s="13"/>
    </row>
    <row r="879" spans="1:22" ht="12" customHeight="1" x14ac:dyDescent="0.25">
      <c r="A879" s="1101"/>
      <c r="B879" s="545"/>
      <c r="C879" s="15"/>
      <c r="D879" s="15"/>
      <c r="E879" s="15"/>
      <c r="F879" s="15"/>
      <c r="G879" s="15"/>
      <c r="H879" s="15"/>
      <c r="I879" s="15"/>
      <c r="J879" s="15"/>
      <c r="K879" s="15"/>
      <c r="L879" s="15"/>
      <c r="M879" s="15"/>
      <c r="N879" s="15"/>
      <c r="O879" s="15"/>
      <c r="P879" s="15"/>
      <c r="Q879" s="15"/>
      <c r="R879" s="15"/>
      <c r="S879" s="15"/>
      <c r="T879" s="572"/>
      <c r="U879" s="576"/>
      <c r="V879" s="25"/>
    </row>
    <row r="880" spans="1:22" ht="12" customHeight="1" x14ac:dyDescent="0.25">
      <c r="A880" s="1102" t="s">
        <v>437</v>
      </c>
      <c r="B880" s="525">
        <v>6039750.6099999994</v>
      </c>
      <c r="C880" s="9">
        <v>5404011</v>
      </c>
      <c r="D880" s="9">
        <v>6848168</v>
      </c>
      <c r="E880" s="9">
        <v>4806492</v>
      </c>
      <c r="F880" s="9">
        <v>4424176.83</v>
      </c>
      <c r="G880" s="9">
        <v>4128198</v>
      </c>
      <c r="H880" s="9">
        <v>4144918.82</v>
      </c>
      <c r="I880" s="9">
        <v>3676202.73</v>
      </c>
      <c r="J880" s="9">
        <v>12379021</v>
      </c>
      <c r="K880" s="9">
        <v>9837146</v>
      </c>
      <c r="L880" s="9">
        <v>8918961</v>
      </c>
      <c r="M880" s="9">
        <v>7490598.2800000003</v>
      </c>
      <c r="N880" s="9">
        <v>5863865</v>
      </c>
      <c r="O880" s="9">
        <v>1296183</v>
      </c>
      <c r="P880" s="9">
        <v>3475735</v>
      </c>
      <c r="Q880" s="9">
        <v>2590896</v>
      </c>
      <c r="R880" s="9">
        <v>2177575</v>
      </c>
      <c r="S880" s="9">
        <v>1816480</v>
      </c>
      <c r="T880" s="572">
        <v>11.76421754137805</v>
      </c>
      <c r="U880" s="574"/>
      <c r="V880" s="13"/>
    </row>
    <row r="881" spans="1:22" ht="12" customHeight="1" x14ac:dyDescent="0.25">
      <c r="A881" s="1096" t="s">
        <v>554</v>
      </c>
      <c r="B881" s="535">
        <v>247.20655738375899</v>
      </c>
      <c r="C881" s="28">
        <v>226.31757266102687</v>
      </c>
      <c r="D881" s="28">
        <v>233.10531690380557</v>
      </c>
      <c r="E881" s="28">
        <v>187.23431109033541</v>
      </c>
      <c r="F881" s="28">
        <v>179.76420421762626</v>
      </c>
      <c r="G881" s="28">
        <v>178.03165430395032</v>
      </c>
      <c r="H881" s="28">
        <v>176.86118876941458</v>
      </c>
      <c r="I881" s="28">
        <v>169.13746169772256</v>
      </c>
      <c r="J881" s="28">
        <v>219.1830624313892</v>
      </c>
      <c r="K881" s="28">
        <v>220.19845995433585</v>
      </c>
      <c r="L881" s="28">
        <v>208.39667741483248</v>
      </c>
      <c r="M881" s="28">
        <v>180.22708916798999</v>
      </c>
      <c r="N881" s="28">
        <v>160.27181785880231</v>
      </c>
      <c r="O881" s="28">
        <v>86.113672601647622</v>
      </c>
      <c r="P881" s="28">
        <v>149.81616379310344</v>
      </c>
      <c r="Q881" s="28">
        <v>119.3796249366447</v>
      </c>
      <c r="R881" s="28">
        <v>110.69413379422529</v>
      </c>
      <c r="S881" s="28">
        <v>107.41410915971852</v>
      </c>
      <c r="T881" s="572">
        <v>9.2299437808212748</v>
      </c>
      <c r="U881" s="574"/>
      <c r="V881" s="13"/>
    </row>
    <row r="882" spans="1:22" ht="12.75" customHeight="1" x14ac:dyDescent="0.25">
      <c r="A882" s="1103" t="s">
        <v>555</v>
      </c>
      <c r="B882" s="539"/>
      <c r="C882" s="31"/>
      <c r="D882" s="31"/>
      <c r="E882" s="31"/>
      <c r="F882" s="31"/>
      <c r="G882" s="32"/>
      <c r="H882" s="32"/>
      <c r="I882" s="32"/>
      <c r="J882" s="32"/>
      <c r="K882" s="32"/>
      <c r="L882" s="32"/>
      <c r="M882" s="32"/>
      <c r="N882" s="32"/>
      <c r="O882" s="32"/>
      <c r="P882" s="32"/>
      <c r="Q882" s="32"/>
      <c r="R882" s="32"/>
      <c r="S882" s="32"/>
      <c r="T882" s="567"/>
      <c r="U882" s="1136"/>
      <c r="V882" s="33"/>
    </row>
    <row r="883" spans="1:22" ht="13.2" x14ac:dyDescent="0.25">
      <c r="A883" s="1103" t="s">
        <v>556</v>
      </c>
      <c r="B883" s="539"/>
      <c r="C883" s="31"/>
      <c r="D883" s="31"/>
      <c r="E883" s="31"/>
      <c r="F883" s="31"/>
      <c r="G883" s="32"/>
      <c r="H883" s="32"/>
      <c r="I883" s="32"/>
      <c r="J883" s="32"/>
      <c r="K883" s="32"/>
      <c r="L883" s="32"/>
      <c r="M883" s="32"/>
      <c r="N883" s="32"/>
      <c r="O883" s="32"/>
      <c r="P883" s="32"/>
      <c r="Q883" s="32"/>
      <c r="R883" s="32"/>
      <c r="S883" s="32"/>
      <c r="T883" s="567"/>
      <c r="U883" s="1136"/>
      <c r="V883" s="33"/>
    </row>
    <row r="884" spans="1:22" ht="12" customHeight="1" x14ac:dyDescent="0.25">
      <c r="A884" s="1108" t="s">
        <v>557</v>
      </c>
      <c r="B884" s="525">
        <v>327</v>
      </c>
      <c r="C884" s="9">
        <v>346</v>
      </c>
      <c r="D884" s="9">
        <v>397</v>
      </c>
      <c r="E884" s="9">
        <v>407</v>
      </c>
      <c r="F884" s="9">
        <v>417</v>
      </c>
      <c r="G884" s="9">
        <v>472</v>
      </c>
      <c r="H884" s="9">
        <v>470</v>
      </c>
      <c r="I884" s="9">
        <v>552</v>
      </c>
      <c r="J884" s="9">
        <v>556</v>
      </c>
      <c r="K884" s="9">
        <v>550</v>
      </c>
      <c r="L884" s="9">
        <v>557</v>
      </c>
      <c r="M884" s="9">
        <v>529</v>
      </c>
      <c r="N884" s="9">
        <v>0</v>
      </c>
      <c r="O884" s="9">
        <v>0</v>
      </c>
      <c r="P884" s="9">
        <v>0</v>
      </c>
      <c r="Q884" s="9">
        <v>0</v>
      </c>
      <c r="R884" s="9">
        <v>0</v>
      </c>
      <c r="S884" s="9">
        <v>0</v>
      </c>
      <c r="T884" s="572">
        <v>-5.4913294797687859</v>
      </c>
      <c r="U884" s="574"/>
      <c r="V884" s="13"/>
    </row>
    <row r="885" spans="1:22" ht="12" customHeight="1" x14ac:dyDescent="0.25">
      <c r="A885" s="1101"/>
      <c r="B885" s="527"/>
      <c r="C885" s="14"/>
      <c r="D885" s="14"/>
      <c r="E885" s="14"/>
      <c r="F885" s="14"/>
      <c r="G885" s="15"/>
      <c r="H885" s="15"/>
      <c r="I885" s="15"/>
      <c r="J885" s="15"/>
      <c r="K885" s="15"/>
      <c r="L885" s="15"/>
      <c r="M885" s="15"/>
      <c r="N885" s="15"/>
      <c r="O885" s="15"/>
      <c r="P885" s="15"/>
      <c r="Q885" s="15"/>
      <c r="R885" s="15"/>
      <c r="S885" s="15"/>
      <c r="T885" s="572"/>
      <c r="U885" s="576"/>
      <c r="V885" s="25"/>
    </row>
    <row r="886" spans="1:22" ht="12" customHeight="1" x14ac:dyDescent="0.25">
      <c r="A886" s="1095" t="s">
        <v>558</v>
      </c>
      <c r="B886" s="537">
        <v>287</v>
      </c>
      <c r="C886" s="29">
        <v>305</v>
      </c>
      <c r="D886" s="29">
        <v>357</v>
      </c>
      <c r="E886" s="29">
        <v>367</v>
      </c>
      <c r="F886" s="29">
        <v>377</v>
      </c>
      <c r="G886" s="29">
        <v>432</v>
      </c>
      <c r="H886" s="29">
        <v>430</v>
      </c>
      <c r="I886" s="29">
        <v>512</v>
      </c>
      <c r="J886" s="29">
        <v>516</v>
      </c>
      <c r="K886" s="29">
        <v>510</v>
      </c>
      <c r="L886" s="29">
        <v>517</v>
      </c>
      <c r="M886" s="29">
        <v>487</v>
      </c>
      <c r="N886" s="29"/>
      <c r="O886" s="29"/>
      <c r="P886" s="29"/>
      <c r="Q886" s="29"/>
      <c r="R886" s="29"/>
      <c r="S886" s="29"/>
      <c r="T886" s="572">
        <v>-5.9016393442622954</v>
      </c>
      <c r="U886" s="574"/>
      <c r="V886" s="13"/>
    </row>
    <row r="887" spans="1:22" ht="12" customHeight="1" x14ac:dyDescent="0.25">
      <c r="A887" s="1095" t="s">
        <v>560</v>
      </c>
      <c r="B887" s="537">
        <v>40</v>
      </c>
      <c r="C887" s="29">
        <v>41</v>
      </c>
      <c r="D887" s="29">
        <v>40</v>
      </c>
      <c r="E887" s="29">
        <v>40</v>
      </c>
      <c r="F887" s="29">
        <v>40</v>
      </c>
      <c r="G887" s="29">
        <v>40</v>
      </c>
      <c r="H887" s="29">
        <v>40</v>
      </c>
      <c r="I887" s="29">
        <v>40</v>
      </c>
      <c r="J887" s="29">
        <v>40</v>
      </c>
      <c r="K887" s="29">
        <v>40</v>
      </c>
      <c r="L887" s="29">
        <v>40</v>
      </c>
      <c r="M887" s="29">
        <v>42</v>
      </c>
      <c r="N887" s="29"/>
      <c r="O887" s="29"/>
      <c r="P887" s="29"/>
      <c r="Q887" s="29"/>
      <c r="R887" s="29"/>
      <c r="S887" s="29"/>
      <c r="T887" s="572">
        <v>-2.4390243902439024</v>
      </c>
      <c r="U887" s="574"/>
      <c r="V887" s="13"/>
    </row>
    <row r="888" spans="1:22" ht="12" customHeight="1" x14ac:dyDescent="0.25">
      <c r="A888" s="1103" t="s">
        <v>561</v>
      </c>
      <c r="B888" s="539"/>
      <c r="C888" s="31"/>
      <c r="D888" s="31"/>
      <c r="E888" s="31"/>
      <c r="F888" s="31"/>
      <c r="G888" s="32"/>
      <c r="H888" s="32"/>
      <c r="I888" s="32"/>
      <c r="J888" s="32"/>
      <c r="K888" s="32"/>
      <c r="L888" s="32"/>
      <c r="M888" s="32"/>
      <c r="N888" s="32"/>
      <c r="O888" s="32"/>
      <c r="P888" s="32"/>
      <c r="Q888" s="32"/>
      <c r="R888" s="32"/>
      <c r="S888" s="32"/>
      <c r="T888" s="567"/>
      <c r="U888" s="1136"/>
      <c r="V888" s="33"/>
    </row>
    <row r="889" spans="1:22" ht="12" customHeight="1" x14ac:dyDescent="0.25">
      <c r="A889" s="1095" t="s">
        <v>562</v>
      </c>
      <c r="B889" s="525">
        <v>312</v>
      </c>
      <c r="C889" s="9">
        <v>337</v>
      </c>
      <c r="D889" s="9">
        <v>369</v>
      </c>
      <c r="E889" s="9">
        <v>404</v>
      </c>
      <c r="F889" s="9">
        <v>406</v>
      </c>
      <c r="G889" s="9">
        <v>451</v>
      </c>
      <c r="H889" s="9">
        <v>445</v>
      </c>
      <c r="I889" s="9">
        <v>542</v>
      </c>
      <c r="J889" s="9">
        <v>558</v>
      </c>
      <c r="K889" s="9">
        <v>556</v>
      </c>
      <c r="L889" s="9">
        <v>569</v>
      </c>
      <c r="M889" s="9">
        <v>544</v>
      </c>
      <c r="N889" s="9">
        <v>548</v>
      </c>
      <c r="O889" s="9">
        <v>506</v>
      </c>
      <c r="P889" s="9">
        <v>501</v>
      </c>
      <c r="Q889" s="9">
        <v>491</v>
      </c>
      <c r="R889" s="9">
        <v>496</v>
      </c>
      <c r="S889" s="9">
        <v>478</v>
      </c>
      <c r="T889" s="572">
        <v>-7.4183976261127587</v>
      </c>
      <c r="U889" s="574"/>
      <c r="V889" s="13"/>
    </row>
    <row r="890" spans="1:22" ht="12" customHeight="1" x14ac:dyDescent="0.25">
      <c r="A890" s="1095" t="s">
        <v>55</v>
      </c>
      <c r="B890" s="525">
        <v>301</v>
      </c>
      <c r="C890" s="9">
        <v>325</v>
      </c>
      <c r="D890" s="9">
        <v>353</v>
      </c>
      <c r="E890" s="9">
        <v>387</v>
      </c>
      <c r="F890" s="9">
        <v>389</v>
      </c>
      <c r="G890" s="9">
        <v>437</v>
      </c>
      <c r="H890" s="9">
        <v>429</v>
      </c>
      <c r="I890" s="9">
        <v>529</v>
      </c>
      <c r="J890" s="9">
        <v>544</v>
      </c>
      <c r="K890" s="9">
        <v>539</v>
      </c>
      <c r="L890" s="9">
        <v>552</v>
      </c>
      <c r="M890" s="9">
        <v>525</v>
      </c>
      <c r="N890" s="9">
        <v>524</v>
      </c>
      <c r="O890" s="9">
        <v>485</v>
      </c>
      <c r="P890" s="9">
        <v>485</v>
      </c>
      <c r="Q890" s="9">
        <v>479</v>
      </c>
      <c r="R890" s="9">
        <v>482</v>
      </c>
      <c r="S890" s="9">
        <v>463</v>
      </c>
      <c r="T890" s="572">
        <v>-7.384615384615385</v>
      </c>
      <c r="U890" s="574"/>
      <c r="V890" s="13"/>
    </row>
    <row r="891" spans="1:22" ht="12" customHeight="1" x14ac:dyDescent="0.25">
      <c r="A891" s="1095" t="s">
        <v>57</v>
      </c>
      <c r="B891" s="525">
        <v>243</v>
      </c>
      <c r="C891" s="9">
        <v>278</v>
      </c>
      <c r="D891" s="9">
        <v>289</v>
      </c>
      <c r="E891" s="9">
        <v>324</v>
      </c>
      <c r="F891" s="9">
        <v>325</v>
      </c>
      <c r="G891" s="9">
        <v>385</v>
      </c>
      <c r="H891" s="9">
        <v>372</v>
      </c>
      <c r="I891" s="9">
        <v>465</v>
      </c>
      <c r="J891" s="9">
        <v>479</v>
      </c>
      <c r="K891" s="9">
        <v>481</v>
      </c>
      <c r="L891" s="9">
        <v>487</v>
      </c>
      <c r="M891" s="9">
        <v>469</v>
      </c>
      <c r="N891" s="9">
        <v>463</v>
      </c>
      <c r="O891" s="9">
        <v>436</v>
      </c>
      <c r="P891" s="9">
        <v>433</v>
      </c>
      <c r="Q891" s="9">
        <v>426</v>
      </c>
      <c r="R891" s="9">
        <v>420</v>
      </c>
      <c r="S891" s="9">
        <v>403</v>
      </c>
      <c r="T891" s="572">
        <v>-12.589928057553957</v>
      </c>
      <c r="U891" s="574"/>
      <c r="V891" s="13"/>
    </row>
    <row r="892" spans="1:22" ht="12" customHeight="1" x14ac:dyDescent="0.25">
      <c r="A892" s="1097" t="s">
        <v>59</v>
      </c>
      <c r="B892" s="526">
        <v>11</v>
      </c>
      <c r="C892" s="12">
        <v>12</v>
      </c>
      <c r="D892" s="12">
        <v>16</v>
      </c>
      <c r="E892" s="12">
        <v>17</v>
      </c>
      <c r="F892" s="12">
        <v>17</v>
      </c>
      <c r="G892" s="12">
        <v>14</v>
      </c>
      <c r="H892" s="12">
        <v>16</v>
      </c>
      <c r="I892" s="12">
        <v>13</v>
      </c>
      <c r="J892" s="12">
        <v>14</v>
      </c>
      <c r="K892" s="12">
        <v>17</v>
      </c>
      <c r="L892" s="12">
        <v>17</v>
      </c>
      <c r="M892" s="12">
        <v>19</v>
      </c>
      <c r="N892" s="12">
        <v>24</v>
      </c>
      <c r="O892" s="12">
        <v>21</v>
      </c>
      <c r="P892" s="12">
        <v>16</v>
      </c>
      <c r="Q892" s="12">
        <v>12</v>
      </c>
      <c r="R892" s="12">
        <v>14</v>
      </c>
      <c r="S892" s="12">
        <v>15</v>
      </c>
      <c r="T892" s="572">
        <v>-8.3333333333333321</v>
      </c>
      <c r="U892" s="574"/>
      <c r="V892" s="13"/>
    </row>
    <row r="893" spans="1:22" ht="12" customHeight="1" x14ac:dyDescent="0.25">
      <c r="A893" s="1097" t="s">
        <v>30</v>
      </c>
      <c r="B893" s="526">
        <v>58</v>
      </c>
      <c r="C893" s="12">
        <v>47</v>
      </c>
      <c r="D893" s="12">
        <v>64</v>
      </c>
      <c r="E893" s="12">
        <v>63</v>
      </c>
      <c r="F893" s="12">
        <v>64</v>
      </c>
      <c r="G893" s="12">
        <v>52</v>
      </c>
      <c r="H893" s="12">
        <v>57</v>
      </c>
      <c r="I893" s="12">
        <v>64</v>
      </c>
      <c r="J893" s="12">
        <v>65</v>
      </c>
      <c r="K893" s="12">
        <v>58</v>
      </c>
      <c r="L893" s="12">
        <v>65</v>
      </c>
      <c r="M893" s="12">
        <v>56</v>
      </c>
      <c r="N893" s="12">
        <v>61</v>
      </c>
      <c r="O893" s="12">
        <v>49</v>
      </c>
      <c r="P893" s="12">
        <v>52</v>
      </c>
      <c r="Q893" s="12">
        <v>53</v>
      </c>
      <c r="R893" s="12">
        <v>62</v>
      </c>
      <c r="S893" s="12">
        <v>60</v>
      </c>
      <c r="T893" s="572">
        <v>23.404255319148938</v>
      </c>
      <c r="U893" s="574"/>
      <c r="V893" s="13"/>
    </row>
    <row r="894" spans="1:22" ht="12" customHeight="1" x14ac:dyDescent="0.25">
      <c r="A894" s="1097" t="s">
        <v>33</v>
      </c>
      <c r="B894" s="526">
        <v>121</v>
      </c>
      <c r="C894" s="12">
        <v>137</v>
      </c>
      <c r="D894" s="12">
        <v>141</v>
      </c>
      <c r="E894" s="12">
        <v>156</v>
      </c>
      <c r="F894" s="12">
        <v>153</v>
      </c>
      <c r="G894" s="12">
        <v>186</v>
      </c>
      <c r="H894" s="12">
        <v>170</v>
      </c>
      <c r="I894" s="12">
        <v>202</v>
      </c>
      <c r="J894" s="12">
        <v>214</v>
      </c>
      <c r="K894" s="12">
        <v>236</v>
      </c>
      <c r="L894" s="12">
        <v>232</v>
      </c>
      <c r="M894" s="12">
        <v>215</v>
      </c>
      <c r="N894" s="12">
        <v>221</v>
      </c>
      <c r="O894" s="12">
        <v>214</v>
      </c>
      <c r="P894" s="12">
        <v>215</v>
      </c>
      <c r="Q894" s="12">
        <v>209</v>
      </c>
      <c r="R894" s="12">
        <v>202</v>
      </c>
      <c r="S894" s="12">
        <v>182</v>
      </c>
      <c r="T894" s="572">
        <v>-11.678832116788321</v>
      </c>
      <c r="U894" s="574"/>
      <c r="V894" s="13"/>
    </row>
    <row r="895" spans="1:22" ht="12" customHeight="1" x14ac:dyDescent="0.25">
      <c r="A895" s="1097" t="s">
        <v>36</v>
      </c>
      <c r="B895" s="526">
        <v>122</v>
      </c>
      <c r="C895" s="12">
        <v>141</v>
      </c>
      <c r="D895" s="12">
        <v>148</v>
      </c>
      <c r="E895" s="12">
        <v>168</v>
      </c>
      <c r="F895" s="12">
        <v>172</v>
      </c>
      <c r="G895" s="12">
        <v>199</v>
      </c>
      <c r="H895" s="12">
        <v>202</v>
      </c>
      <c r="I895" s="12">
        <v>263</v>
      </c>
      <c r="J895" s="12">
        <v>265</v>
      </c>
      <c r="K895" s="12">
        <v>245</v>
      </c>
      <c r="L895" s="12">
        <v>255</v>
      </c>
      <c r="M895" s="12">
        <v>254</v>
      </c>
      <c r="N895" s="12">
        <v>242</v>
      </c>
      <c r="O895" s="12">
        <v>222</v>
      </c>
      <c r="P895" s="12">
        <v>218</v>
      </c>
      <c r="Q895" s="12">
        <v>217</v>
      </c>
      <c r="R895" s="12">
        <v>218</v>
      </c>
      <c r="S895" s="12">
        <v>221</v>
      </c>
      <c r="T895" s="572">
        <v>-13.475177304964539</v>
      </c>
      <c r="U895" s="574"/>
      <c r="V895" s="13"/>
    </row>
    <row r="896" spans="1:22" ht="12" customHeight="1" x14ac:dyDescent="0.25">
      <c r="A896" s="1101"/>
      <c r="B896" s="565"/>
      <c r="C896" s="15"/>
      <c r="D896" s="15"/>
      <c r="E896" s="15"/>
      <c r="F896" s="15"/>
      <c r="G896" s="15"/>
      <c r="H896" s="15"/>
      <c r="I896" s="15"/>
      <c r="J896" s="15"/>
      <c r="K896" s="15"/>
      <c r="L896" s="15"/>
      <c r="M896" s="15"/>
      <c r="N896" s="15"/>
      <c r="O896" s="15"/>
      <c r="P896" s="15"/>
      <c r="Q896" s="15"/>
      <c r="R896" s="15"/>
      <c r="S896" s="15"/>
      <c r="T896" s="572"/>
      <c r="U896" s="576"/>
      <c r="V896" s="25"/>
    </row>
    <row r="897" spans="1:22" ht="12" customHeight="1" x14ac:dyDescent="0.25">
      <c r="A897" s="1102" t="s">
        <v>566</v>
      </c>
      <c r="B897" s="525"/>
      <c r="C897" s="9"/>
      <c r="D897" s="9"/>
      <c r="E897" s="9"/>
      <c r="F897" s="9"/>
      <c r="G897" s="9"/>
      <c r="H897" s="9"/>
      <c r="I897" s="9"/>
      <c r="J897" s="9">
        <v>81</v>
      </c>
      <c r="K897" s="9"/>
      <c r="L897" s="9"/>
      <c r="M897" s="9"/>
      <c r="N897" s="9"/>
      <c r="O897" s="9"/>
      <c r="P897" s="9"/>
      <c r="Q897" s="9">
        <v>37</v>
      </c>
      <c r="R897" s="9"/>
      <c r="S897" s="9"/>
      <c r="T897" s="572">
        <v>-10.852713178294573</v>
      </c>
      <c r="U897" s="574"/>
      <c r="V897" s="13"/>
    </row>
    <row r="898" spans="1:22" ht="12" customHeight="1" x14ac:dyDescent="0.25">
      <c r="A898" s="1095" t="s">
        <v>567</v>
      </c>
      <c r="B898" s="525">
        <v>112</v>
      </c>
      <c r="C898" s="9">
        <v>126</v>
      </c>
      <c r="D898" s="9">
        <v>138</v>
      </c>
      <c r="E898" s="9">
        <v>151</v>
      </c>
      <c r="F898" s="9">
        <v>130</v>
      </c>
      <c r="G898" s="9">
        <v>125</v>
      </c>
      <c r="H898" s="9"/>
      <c r="I898" s="9"/>
      <c r="J898" s="9">
        <v>68</v>
      </c>
      <c r="K898" s="9">
        <v>62</v>
      </c>
      <c r="L898" s="9">
        <v>58</v>
      </c>
      <c r="M898" s="9"/>
      <c r="N898" s="9"/>
      <c r="O898" s="9"/>
      <c r="P898" s="9"/>
      <c r="Q898" s="9">
        <v>37</v>
      </c>
      <c r="R898" s="9"/>
      <c r="S898" s="9">
        <v>52</v>
      </c>
      <c r="T898" s="572">
        <v>-11.111111111111111</v>
      </c>
      <c r="U898" s="574"/>
      <c r="V898" s="13"/>
    </row>
    <row r="899" spans="1:22" ht="12" customHeight="1" x14ac:dyDescent="0.25">
      <c r="A899" s="1095" t="s">
        <v>568</v>
      </c>
      <c r="B899" s="525">
        <v>96</v>
      </c>
      <c r="C899" s="9">
        <v>113</v>
      </c>
      <c r="D899" s="9">
        <v>113</v>
      </c>
      <c r="E899" s="9">
        <v>131</v>
      </c>
      <c r="F899" s="9">
        <v>105</v>
      </c>
      <c r="G899" s="9">
        <v>108</v>
      </c>
      <c r="H899" s="9"/>
      <c r="I899" s="9"/>
      <c r="J899" s="9">
        <v>56</v>
      </c>
      <c r="K899" s="9">
        <v>51</v>
      </c>
      <c r="L899" s="9">
        <v>47</v>
      </c>
      <c r="M899" s="9"/>
      <c r="N899" s="9"/>
      <c r="O899" s="9"/>
      <c r="P899" s="9"/>
      <c r="Q899" s="9">
        <v>27</v>
      </c>
      <c r="R899" s="9"/>
      <c r="S899" s="9">
        <v>29</v>
      </c>
      <c r="T899" s="572">
        <v>-15.044247787610621</v>
      </c>
      <c r="U899" s="574"/>
      <c r="V899" s="13"/>
    </row>
    <row r="900" spans="1:22" ht="12" customHeight="1" x14ac:dyDescent="0.25">
      <c r="A900" s="1097" t="s">
        <v>59</v>
      </c>
      <c r="B900" s="526" t="s">
        <v>975</v>
      </c>
      <c r="C900" s="12" t="s">
        <v>975</v>
      </c>
      <c r="D900" s="12" t="s">
        <v>975</v>
      </c>
      <c r="E900" s="12" t="s">
        <v>975</v>
      </c>
      <c r="F900" s="12" t="s">
        <v>975</v>
      </c>
      <c r="G900" s="12" t="s">
        <v>975</v>
      </c>
      <c r="H900" s="12" t="s">
        <v>975</v>
      </c>
      <c r="I900" s="12" t="s">
        <v>975</v>
      </c>
      <c r="J900" s="12">
        <v>13</v>
      </c>
      <c r="K900" s="12" t="s">
        <v>975</v>
      </c>
      <c r="L900" s="12" t="s">
        <v>975</v>
      </c>
      <c r="M900" s="12" t="s">
        <v>975</v>
      </c>
      <c r="N900" s="12" t="s">
        <v>975</v>
      </c>
      <c r="O900" s="12" t="s">
        <v>975</v>
      </c>
      <c r="P900" s="12" t="s">
        <v>975</v>
      </c>
      <c r="Q900" s="12">
        <v>0</v>
      </c>
      <c r="R900" s="12" t="s">
        <v>975</v>
      </c>
      <c r="S900" s="12" t="s">
        <v>975</v>
      </c>
      <c r="T900" s="572">
        <v>0</v>
      </c>
      <c r="U900" s="574"/>
      <c r="V900" s="13"/>
    </row>
    <row r="901" spans="1:22" ht="12" customHeight="1" x14ac:dyDescent="0.25">
      <c r="A901" s="1097" t="s">
        <v>30</v>
      </c>
      <c r="B901" s="526">
        <v>16</v>
      </c>
      <c r="C901" s="12">
        <v>13</v>
      </c>
      <c r="D901" s="12">
        <v>25</v>
      </c>
      <c r="E901" s="12">
        <v>20</v>
      </c>
      <c r="F901" s="12">
        <v>25</v>
      </c>
      <c r="G901" s="12">
        <v>17</v>
      </c>
      <c r="H901" s="12" t="s">
        <v>975</v>
      </c>
      <c r="I901" s="12" t="s">
        <v>975</v>
      </c>
      <c r="J901" s="12">
        <v>12</v>
      </c>
      <c r="K901" s="12">
        <v>11</v>
      </c>
      <c r="L901" s="12">
        <v>11</v>
      </c>
      <c r="M901" s="12" t="s">
        <v>975</v>
      </c>
      <c r="N901" s="12" t="s">
        <v>975</v>
      </c>
      <c r="O901" s="12" t="s">
        <v>975</v>
      </c>
      <c r="P901" s="12" t="s">
        <v>975</v>
      </c>
      <c r="Q901" s="12">
        <v>10</v>
      </c>
      <c r="R901" s="12" t="s">
        <v>975</v>
      </c>
      <c r="S901" s="12">
        <v>23</v>
      </c>
      <c r="T901" s="572">
        <v>23.076923076923077</v>
      </c>
      <c r="U901" s="574"/>
      <c r="V901" s="13"/>
    </row>
    <row r="902" spans="1:22" ht="12" customHeight="1" x14ac:dyDescent="0.25">
      <c r="A902" s="1097" t="s">
        <v>33</v>
      </c>
      <c r="B902" s="526">
        <v>47</v>
      </c>
      <c r="C902" s="12">
        <v>56</v>
      </c>
      <c r="D902" s="12">
        <v>53</v>
      </c>
      <c r="E902" s="12">
        <v>57</v>
      </c>
      <c r="F902" s="12">
        <v>39</v>
      </c>
      <c r="G902" s="12">
        <v>47</v>
      </c>
      <c r="H902" s="12">
        <v>16</v>
      </c>
      <c r="I902" s="12">
        <v>28</v>
      </c>
      <c r="J902" s="12">
        <v>27</v>
      </c>
      <c r="K902" s="12">
        <v>28</v>
      </c>
      <c r="L902" s="12">
        <v>29</v>
      </c>
      <c r="M902" s="12">
        <v>20</v>
      </c>
      <c r="N902" s="12">
        <v>19</v>
      </c>
      <c r="O902" s="12">
        <v>19</v>
      </c>
      <c r="P902" s="12">
        <v>23</v>
      </c>
      <c r="Q902" s="12">
        <v>12</v>
      </c>
      <c r="R902" s="12">
        <v>24</v>
      </c>
      <c r="S902" s="12">
        <v>17</v>
      </c>
      <c r="T902" s="572">
        <v>-16.071428571428573</v>
      </c>
      <c r="U902" s="574"/>
      <c r="V902" s="13"/>
    </row>
    <row r="903" spans="1:22" ht="12" customHeight="1" x14ac:dyDescent="0.25">
      <c r="A903" s="1097" t="s">
        <v>36</v>
      </c>
      <c r="B903" s="526">
        <v>49</v>
      </c>
      <c r="C903" s="12">
        <v>57</v>
      </c>
      <c r="D903" s="12">
        <v>60</v>
      </c>
      <c r="E903" s="12">
        <v>74</v>
      </c>
      <c r="F903" s="12">
        <v>66</v>
      </c>
      <c r="G903" s="12">
        <v>61</v>
      </c>
      <c r="H903" s="12">
        <v>19</v>
      </c>
      <c r="I903" s="12">
        <v>29</v>
      </c>
      <c r="J903" s="12">
        <v>29</v>
      </c>
      <c r="K903" s="12">
        <v>23</v>
      </c>
      <c r="L903" s="12">
        <v>18</v>
      </c>
      <c r="M903" s="12">
        <v>16</v>
      </c>
      <c r="N903" s="12">
        <v>15</v>
      </c>
      <c r="O903" s="12">
        <v>13</v>
      </c>
      <c r="P903" s="12">
        <v>11</v>
      </c>
      <c r="Q903" s="12">
        <v>15</v>
      </c>
      <c r="R903" s="12">
        <v>15</v>
      </c>
      <c r="S903" s="12">
        <v>12</v>
      </c>
      <c r="T903" s="572">
        <v>-14.035087719298245</v>
      </c>
      <c r="U903" s="574"/>
      <c r="V903" s="13"/>
    </row>
    <row r="904" spans="1:22" ht="12" customHeight="1" x14ac:dyDescent="0.25">
      <c r="A904" s="1096" t="s">
        <v>529</v>
      </c>
      <c r="B904" s="535">
        <v>37.209302325581397</v>
      </c>
      <c r="C904" s="28">
        <v>38.769230769230766</v>
      </c>
      <c r="D904" s="28">
        <v>39.093484419263454</v>
      </c>
      <c r="E904" s="28">
        <v>39.018087855297161</v>
      </c>
      <c r="F904" s="28">
        <v>33.419023136246786</v>
      </c>
      <c r="G904" s="28">
        <v>28.60411899313501</v>
      </c>
      <c r="H904" s="28">
        <v>9.3240093240093245</v>
      </c>
      <c r="I904" s="28">
        <v>12.287334593572778</v>
      </c>
      <c r="J904" s="28">
        <v>12.5</v>
      </c>
      <c r="K904" s="28">
        <v>11.502782931354361</v>
      </c>
      <c r="L904" s="28">
        <v>10.507246376811594</v>
      </c>
      <c r="M904" s="28">
        <v>8.5714285714285712</v>
      </c>
      <c r="N904" s="28">
        <v>7.8244274809160306</v>
      </c>
      <c r="O904" s="28">
        <v>7.6288659793814437</v>
      </c>
      <c r="P904" s="28">
        <v>7.4226804123711343</v>
      </c>
      <c r="Q904" s="28">
        <v>7.7244258872651361</v>
      </c>
      <c r="R904" s="28">
        <v>9.7510373443983411</v>
      </c>
      <c r="S904" s="28">
        <v>11.23110151187905</v>
      </c>
      <c r="T904" s="572">
        <v>-4.0236249538574995</v>
      </c>
      <c r="U904" s="574"/>
      <c r="V904" s="13"/>
    </row>
    <row r="905" spans="1:22" ht="12" customHeight="1" x14ac:dyDescent="0.25">
      <c r="A905" s="1096" t="s">
        <v>530</v>
      </c>
      <c r="B905" s="535">
        <v>39.506172839506171</v>
      </c>
      <c r="C905" s="28">
        <v>40.647482014388487</v>
      </c>
      <c r="D905" s="28">
        <v>39.100346020761243</v>
      </c>
      <c r="E905" s="28">
        <v>40.432098765432102</v>
      </c>
      <c r="F905" s="28">
        <v>32.307692307692307</v>
      </c>
      <c r="G905" s="28">
        <v>28.051948051948052</v>
      </c>
      <c r="H905" s="28">
        <v>9.408602150537634</v>
      </c>
      <c r="I905" s="28">
        <v>12.258064516129032</v>
      </c>
      <c r="J905" s="28">
        <v>11.691022964509395</v>
      </c>
      <c r="K905" s="28">
        <v>10.602910602910603</v>
      </c>
      <c r="L905" s="28">
        <v>9.6509240246406574</v>
      </c>
      <c r="M905" s="28">
        <v>7.6759061833688698</v>
      </c>
      <c r="N905" s="28">
        <v>7.3434125269978399</v>
      </c>
      <c r="O905" s="28">
        <v>7.3394495412844041</v>
      </c>
      <c r="P905" s="28">
        <v>7.8521939953810627</v>
      </c>
      <c r="Q905" s="28">
        <v>6.3380281690140849</v>
      </c>
      <c r="R905" s="28">
        <v>9.2857142857142865</v>
      </c>
      <c r="S905" s="28">
        <v>7.1960297766749379</v>
      </c>
      <c r="T905" s="572">
        <v>-2.8078225718343712</v>
      </c>
      <c r="U905" s="574"/>
      <c r="V905" s="13"/>
    </row>
    <row r="906" spans="1:22" ht="12" customHeight="1" x14ac:dyDescent="0.25">
      <c r="A906" s="1101"/>
      <c r="B906" s="545"/>
      <c r="C906" s="15"/>
      <c r="D906" s="15"/>
      <c r="E906" s="15"/>
      <c r="F906" s="15"/>
      <c r="G906" s="15"/>
      <c r="H906" s="15"/>
      <c r="I906" s="15"/>
      <c r="J906" s="15"/>
      <c r="K906" s="15"/>
      <c r="L906" s="15"/>
      <c r="M906" s="15"/>
      <c r="N906" s="15"/>
      <c r="O906" s="15"/>
      <c r="P906" s="15"/>
      <c r="Q906" s="15"/>
      <c r="R906" s="15"/>
      <c r="S906" s="15"/>
      <c r="T906" s="572"/>
      <c r="U906" s="576"/>
      <c r="V906" s="25"/>
    </row>
    <row r="907" spans="1:22" ht="12" customHeight="1" x14ac:dyDescent="0.25">
      <c r="A907" s="1146" t="s">
        <v>569</v>
      </c>
      <c r="B907" s="525"/>
      <c r="C907" s="9"/>
      <c r="D907" s="9">
        <v>227</v>
      </c>
      <c r="E907" s="9">
        <v>251</v>
      </c>
      <c r="F907" s="9">
        <v>273</v>
      </c>
      <c r="G907" s="9">
        <v>322</v>
      </c>
      <c r="H907" s="9">
        <v>400</v>
      </c>
      <c r="I907" s="9">
        <v>475</v>
      </c>
      <c r="J907" s="9"/>
      <c r="K907" s="9">
        <v>493</v>
      </c>
      <c r="L907" s="9">
        <v>509</v>
      </c>
      <c r="M907" s="9">
        <v>498</v>
      </c>
      <c r="N907" s="9">
        <v>504</v>
      </c>
      <c r="O907" s="9">
        <v>468</v>
      </c>
      <c r="P907" s="9">
        <v>464</v>
      </c>
      <c r="Q907" s="9">
        <v>454</v>
      </c>
      <c r="R907" s="9">
        <v>448</v>
      </c>
      <c r="S907" s="9">
        <v>424</v>
      </c>
      <c r="T907" s="572">
        <v>-5.2884615384615383</v>
      </c>
      <c r="U907" s="574"/>
      <c r="V907" s="13"/>
    </row>
    <row r="908" spans="1:22" ht="12" customHeight="1" x14ac:dyDescent="0.25">
      <c r="A908" s="1095" t="s">
        <v>570</v>
      </c>
      <c r="B908" s="525">
        <v>189</v>
      </c>
      <c r="C908" s="9">
        <v>199</v>
      </c>
      <c r="D908" s="9">
        <v>215</v>
      </c>
      <c r="E908" s="9">
        <v>236</v>
      </c>
      <c r="F908" s="9">
        <v>259</v>
      </c>
      <c r="G908" s="9">
        <v>312</v>
      </c>
      <c r="H908" s="9">
        <v>389</v>
      </c>
      <c r="I908" s="9">
        <v>464</v>
      </c>
      <c r="J908" s="9">
        <v>476</v>
      </c>
      <c r="K908" s="9">
        <v>477</v>
      </c>
      <c r="L908" s="9">
        <v>494</v>
      </c>
      <c r="M908" s="9">
        <v>480</v>
      </c>
      <c r="N908" s="9">
        <v>483</v>
      </c>
      <c r="O908" s="9">
        <v>448</v>
      </c>
      <c r="P908" s="9">
        <v>449</v>
      </c>
      <c r="Q908" s="9">
        <v>442</v>
      </c>
      <c r="R908" s="9">
        <v>435</v>
      </c>
      <c r="S908" s="9">
        <v>411</v>
      </c>
      <c r="T908" s="572">
        <v>-5.025125628140704</v>
      </c>
      <c r="U908" s="574"/>
      <c r="V908" s="13"/>
    </row>
    <row r="909" spans="1:22" ht="12" customHeight="1" x14ac:dyDescent="0.25">
      <c r="A909" s="1095" t="s">
        <v>571</v>
      </c>
      <c r="B909" s="525">
        <v>147</v>
      </c>
      <c r="C909" s="9">
        <v>165</v>
      </c>
      <c r="D909" s="9">
        <v>176</v>
      </c>
      <c r="E909" s="9">
        <v>193</v>
      </c>
      <c r="F909" s="9">
        <v>220</v>
      </c>
      <c r="G909" s="9">
        <v>277</v>
      </c>
      <c r="H909" s="9">
        <v>337</v>
      </c>
      <c r="I909" s="9">
        <v>408</v>
      </c>
      <c r="J909" s="9">
        <v>423</v>
      </c>
      <c r="K909" s="9">
        <v>430</v>
      </c>
      <c r="L909" s="9">
        <v>440</v>
      </c>
      <c r="M909" s="9">
        <v>433</v>
      </c>
      <c r="N909" s="9">
        <v>429</v>
      </c>
      <c r="O909" s="9">
        <v>404</v>
      </c>
      <c r="P909" s="9">
        <v>399</v>
      </c>
      <c r="Q909" s="9">
        <v>399</v>
      </c>
      <c r="R909" s="9">
        <v>381</v>
      </c>
      <c r="S909" s="9">
        <v>374</v>
      </c>
      <c r="T909" s="572">
        <v>-10.909090909090908</v>
      </c>
      <c r="U909" s="574"/>
      <c r="V909" s="13"/>
    </row>
    <row r="910" spans="1:22" ht="12" customHeight="1" x14ac:dyDescent="0.25">
      <c r="A910" s="1097" t="s">
        <v>59</v>
      </c>
      <c r="B910" s="526" t="s">
        <v>975</v>
      </c>
      <c r="C910" s="12" t="s">
        <v>975</v>
      </c>
      <c r="D910" s="12">
        <v>12</v>
      </c>
      <c r="E910" s="12">
        <v>15</v>
      </c>
      <c r="F910" s="12">
        <v>14</v>
      </c>
      <c r="G910" s="12">
        <v>10</v>
      </c>
      <c r="H910" s="12">
        <v>11</v>
      </c>
      <c r="I910" s="12">
        <v>11</v>
      </c>
      <c r="J910" s="12" t="s">
        <v>975</v>
      </c>
      <c r="K910" s="12">
        <v>16</v>
      </c>
      <c r="L910" s="12">
        <v>15</v>
      </c>
      <c r="M910" s="12">
        <v>18</v>
      </c>
      <c r="N910" s="12">
        <v>21</v>
      </c>
      <c r="O910" s="12">
        <v>20</v>
      </c>
      <c r="P910" s="12">
        <v>15</v>
      </c>
      <c r="Q910" s="12">
        <v>12</v>
      </c>
      <c r="R910" s="12">
        <v>13</v>
      </c>
      <c r="S910" s="12">
        <v>13</v>
      </c>
      <c r="T910" s="572">
        <v>-11.111111111111111</v>
      </c>
      <c r="U910" s="574"/>
      <c r="V910" s="13"/>
    </row>
    <row r="911" spans="1:22" ht="12" customHeight="1" x14ac:dyDescent="0.25">
      <c r="A911" s="1097" t="s">
        <v>30</v>
      </c>
      <c r="B911" s="526">
        <v>42</v>
      </c>
      <c r="C911" s="12">
        <v>34</v>
      </c>
      <c r="D911" s="12">
        <v>39</v>
      </c>
      <c r="E911" s="12">
        <v>43</v>
      </c>
      <c r="F911" s="12">
        <v>39</v>
      </c>
      <c r="G911" s="12">
        <v>35</v>
      </c>
      <c r="H911" s="12">
        <v>52</v>
      </c>
      <c r="I911" s="12">
        <v>56</v>
      </c>
      <c r="J911" s="12">
        <v>53</v>
      </c>
      <c r="K911" s="12">
        <v>47</v>
      </c>
      <c r="L911" s="12">
        <v>54</v>
      </c>
      <c r="M911" s="12">
        <v>47</v>
      </c>
      <c r="N911" s="12">
        <v>54</v>
      </c>
      <c r="O911" s="12">
        <v>44</v>
      </c>
      <c r="P911" s="12">
        <v>50</v>
      </c>
      <c r="Q911" s="12">
        <v>43</v>
      </c>
      <c r="R911" s="12">
        <v>54</v>
      </c>
      <c r="S911" s="12">
        <v>37</v>
      </c>
      <c r="T911" s="572">
        <v>23.52941176470588</v>
      </c>
      <c r="U911" s="574"/>
      <c r="V911" s="13"/>
    </row>
    <row r="912" spans="1:22" ht="12" customHeight="1" x14ac:dyDescent="0.25">
      <c r="A912" s="1097" t="s">
        <v>33</v>
      </c>
      <c r="B912" s="526">
        <v>74</v>
      </c>
      <c r="C912" s="12">
        <v>81</v>
      </c>
      <c r="D912" s="12">
        <v>88</v>
      </c>
      <c r="E912" s="12">
        <v>99</v>
      </c>
      <c r="F912" s="12">
        <v>114</v>
      </c>
      <c r="G912" s="12">
        <v>139</v>
      </c>
      <c r="H912" s="12">
        <v>154</v>
      </c>
      <c r="I912" s="12">
        <v>174</v>
      </c>
      <c r="J912" s="12">
        <v>187</v>
      </c>
      <c r="K912" s="12">
        <v>208</v>
      </c>
      <c r="L912" s="12">
        <v>203</v>
      </c>
      <c r="M912" s="12">
        <v>195</v>
      </c>
      <c r="N912" s="12">
        <v>202</v>
      </c>
      <c r="O912" s="12">
        <v>195</v>
      </c>
      <c r="P912" s="12">
        <v>192</v>
      </c>
      <c r="Q912" s="12">
        <v>197</v>
      </c>
      <c r="R912" s="12">
        <v>178</v>
      </c>
      <c r="S912" s="12">
        <v>165</v>
      </c>
      <c r="T912" s="572">
        <v>-8.6419753086419746</v>
      </c>
      <c r="U912" s="574"/>
      <c r="V912" s="13"/>
    </row>
    <row r="913" spans="1:22" ht="12" customHeight="1" x14ac:dyDescent="0.25">
      <c r="A913" s="1097" t="s">
        <v>36</v>
      </c>
      <c r="B913" s="526">
        <v>73</v>
      </c>
      <c r="C913" s="12">
        <v>84</v>
      </c>
      <c r="D913" s="12">
        <v>88</v>
      </c>
      <c r="E913" s="12">
        <v>94</v>
      </c>
      <c r="F913" s="12">
        <v>106</v>
      </c>
      <c r="G913" s="12">
        <v>138</v>
      </c>
      <c r="H913" s="12">
        <v>183</v>
      </c>
      <c r="I913" s="12">
        <v>234</v>
      </c>
      <c r="J913" s="12">
        <v>236</v>
      </c>
      <c r="K913" s="12">
        <v>222</v>
      </c>
      <c r="L913" s="12">
        <v>237</v>
      </c>
      <c r="M913" s="12">
        <v>238</v>
      </c>
      <c r="N913" s="12">
        <v>227</v>
      </c>
      <c r="O913" s="12">
        <v>209</v>
      </c>
      <c r="P913" s="12">
        <v>207</v>
      </c>
      <c r="Q913" s="12">
        <v>202</v>
      </c>
      <c r="R913" s="12">
        <v>203</v>
      </c>
      <c r="S913" s="12">
        <v>209</v>
      </c>
      <c r="T913" s="572">
        <v>-13.095238095238097</v>
      </c>
      <c r="U913" s="574"/>
      <c r="V913" s="13"/>
    </row>
    <row r="914" spans="1:22" ht="12" customHeight="1" x14ac:dyDescent="0.25">
      <c r="A914" s="1101"/>
      <c r="B914" s="536"/>
      <c r="C914" s="30"/>
      <c r="D914" s="30"/>
      <c r="E914" s="30"/>
      <c r="F914" s="30"/>
      <c r="G914" s="15"/>
      <c r="H914" s="15"/>
      <c r="I914" s="15"/>
      <c r="J914" s="15"/>
      <c r="K914" s="15"/>
      <c r="L914" s="15"/>
      <c r="M914" s="15"/>
      <c r="N914" s="15"/>
      <c r="O914" s="15"/>
      <c r="P914" s="15"/>
      <c r="Q914" s="15"/>
      <c r="R914" s="15"/>
      <c r="S914" s="15"/>
      <c r="T914" s="572"/>
      <c r="U914" s="576"/>
      <c r="V914" s="25"/>
    </row>
    <row r="915" spans="1:22" ht="12" customHeight="1" x14ac:dyDescent="0.25">
      <c r="A915" s="1102" t="s">
        <v>532</v>
      </c>
      <c r="B915" s="525">
        <v>272</v>
      </c>
      <c r="C915" s="9">
        <v>296</v>
      </c>
      <c r="D915" s="9">
        <v>329</v>
      </c>
      <c r="E915" s="9">
        <v>363</v>
      </c>
      <c r="F915" s="9">
        <v>365</v>
      </c>
      <c r="G915" s="9">
        <v>411</v>
      </c>
      <c r="H915" s="9">
        <v>405</v>
      </c>
      <c r="I915" s="9">
        <v>501</v>
      </c>
      <c r="J915" s="9">
        <v>517</v>
      </c>
      <c r="K915" s="9">
        <v>516</v>
      </c>
      <c r="L915" s="9">
        <v>529</v>
      </c>
      <c r="M915" s="9">
        <v>502</v>
      </c>
      <c r="N915" s="9">
        <v>506</v>
      </c>
      <c r="O915" s="9">
        <v>464</v>
      </c>
      <c r="P915" s="9">
        <v>460</v>
      </c>
      <c r="Q915" s="9">
        <v>450</v>
      </c>
      <c r="R915" s="9">
        <v>443</v>
      </c>
      <c r="S915" s="9">
        <v>423</v>
      </c>
      <c r="T915" s="572">
        <v>-8.1081081081081088</v>
      </c>
      <c r="U915" s="574"/>
      <c r="V915" s="13"/>
    </row>
    <row r="916" spans="1:22" ht="12" customHeight="1" x14ac:dyDescent="0.25">
      <c r="A916" s="1095" t="s">
        <v>55</v>
      </c>
      <c r="B916" s="525">
        <v>261</v>
      </c>
      <c r="C916" s="9">
        <v>285</v>
      </c>
      <c r="D916" s="9">
        <v>315</v>
      </c>
      <c r="E916" s="9">
        <v>347</v>
      </c>
      <c r="F916" s="9">
        <v>350</v>
      </c>
      <c r="G916" s="9">
        <v>398</v>
      </c>
      <c r="H916" s="9">
        <v>389</v>
      </c>
      <c r="I916" s="9">
        <v>488</v>
      </c>
      <c r="J916" s="9">
        <v>503</v>
      </c>
      <c r="K916" s="9">
        <v>499</v>
      </c>
      <c r="L916" s="9">
        <v>512</v>
      </c>
      <c r="M916" s="9">
        <v>484</v>
      </c>
      <c r="N916" s="9">
        <v>483</v>
      </c>
      <c r="O916" s="9">
        <v>444</v>
      </c>
      <c r="P916" s="9">
        <v>444</v>
      </c>
      <c r="Q916" s="9">
        <v>438</v>
      </c>
      <c r="R916" s="9">
        <v>430</v>
      </c>
      <c r="S916" s="9">
        <v>410</v>
      </c>
      <c r="T916" s="572">
        <v>-8.4210526315789469</v>
      </c>
      <c r="U916" s="574"/>
      <c r="V916" s="13"/>
    </row>
    <row r="917" spans="1:22" ht="12" customHeight="1" x14ac:dyDescent="0.25">
      <c r="A917" s="1095" t="s">
        <v>57</v>
      </c>
      <c r="B917" s="525">
        <v>212</v>
      </c>
      <c r="C917" s="9">
        <v>243</v>
      </c>
      <c r="D917" s="9">
        <v>259</v>
      </c>
      <c r="E917" s="9">
        <v>291</v>
      </c>
      <c r="F917" s="9">
        <v>295</v>
      </c>
      <c r="G917" s="9">
        <v>352</v>
      </c>
      <c r="H917" s="9">
        <v>340</v>
      </c>
      <c r="I917" s="9">
        <v>428</v>
      </c>
      <c r="J917" s="9">
        <v>441</v>
      </c>
      <c r="K917" s="9">
        <v>444</v>
      </c>
      <c r="L917" s="9">
        <v>453</v>
      </c>
      <c r="M917" s="9">
        <v>434</v>
      </c>
      <c r="N917" s="9">
        <v>426</v>
      </c>
      <c r="O917" s="9">
        <v>399</v>
      </c>
      <c r="P917" s="9">
        <v>395</v>
      </c>
      <c r="Q917" s="9">
        <v>387</v>
      </c>
      <c r="R917" s="9">
        <v>373</v>
      </c>
      <c r="S917" s="9">
        <v>360</v>
      </c>
      <c r="T917" s="572">
        <v>-12.757201646090536</v>
      </c>
      <c r="U917" s="574"/>
      <c r="V917" s="13"/>
    </row>
    <row r="918" spans="1:22" ht="12" customHeight="1" x14ac:dyDescent="0.25">
      <c r="A918" s="1097" t="s">
        <v>59</v>
      </c>
      <c r="B918" s="532">
        <v>11</v>
      </c>
      <c r="C918" s="23">
        <v>11</v>
      </c>
      <c r="D918" s="23">
        <v>14</v>
      </c>
      <c r="E918" s="23">
        <v>16</v>
      </c>
      <c r="F918" s="23">
        <v>15</v>
      </c>
      <c r="G918" s="23">
        <v>13</v>
      </c>
      <c r="H918" s="23">
        <v>16</v>
      </c>
      <c r="I918" s="23">
        <v>13</v>
      </c>
      <c r="J918" s="23">
        <v>14</v>
      </c>
      <c r="K918" s="23">
        <v>17</v>
      </c>
      <c r="L918" s="23">
        <v>17</v>
      </c>
      <c r="M918" s="23">
        <v>18</v>
      </c>
      <c r="N918" s="23">
        <v>23</v>
      </c>
      <c r="O918" s="23">
        <v>20</v>
      </c>
      <c r="P918" s="23">
        <v>16</v>
      </c>
      <c r="Q918" s="23">
        <v>12</v>
      </c>
      <c r="R918" s="23">
        <v>13</v>
      </c>
      <c r="S918" s="23">
        <v>13</v>
      </c>
      <c r="T918" s="572">
        <v>0</v>
      </c>
      <c r="U918" s="574"/>
      <c r="V918" s="13"/>
    </row>
    <row r="919" spans="1:22" ht="12" customHeight="1" x14ac:dyDescent="0.25">
      <c r="A919" s="1097" t="s">
        <v>30</v>
      </c>
      <c r="B919" s="532">
        <v>49</v>
      </c>
      <c r="C919" s="23">
        <v>42</v>
      </c>
      <c r="D919" s="23">
        <v>56</v>
      </c>
      <c r="E919" s="23">
        <v>56</v>
      </c>
      <c r="F919" s="23">
        <v>55</v>
      </c>
      <c r="G919" s="23">
        <v>46</v>
      </c>
      <c r="H919" s="23">
        <v>49</v>
      </c>
      <c r="I919" s="23">
        <v>60</v>
      </c>
      <c r="J919" s="23">
        <v>62</v>
      </c>
      <c r="K919" s="23">
        <v>55</v>
      </c>
      <c r="L919" s="23">
        <v>59</v>
      </c>
      <c r="M919" s="23">
        <v>50</v>
      </c>
      <c r="N919" s="23">
        <v>57</v>
      </c>
      <c r="O919" s="23">
        <v>45</v>
      </c>
      <c r="P919" s="23">
        <v>49</v>
      </c>
      <c r="Q919" s="23">
        <v>51</v>
      </c>
      <c r="R919" s="23">
        <v>57</v>
      </c>
      <c r="S919" s="23">
        <v>50</v>
      </c>
      <c r="T919" s="572">
        <v>16.666666666666664</v>
      </c>
      <c r="U919" s="574"/>
      <c r="V919" s="13"/>
    </row>
    <row r="920" spans="1:22" ht="12" customHeight="1" x14ac:dyDescent="0.25">
      <c r="A920" s="1097" t="s">
        <v>33</v>
      </c>
      <c r="B920" s="532">
        <v>108</v>
      </c>
      <c r="C920" s="23">
        <v>120</v>
      </c>
      <c r="D920" s="23">
        <v>130</v>
      </c>
      <c r="E920" s="23">
        <v>143</v>
      </c>
      <c r="F920" s="23">
        <v>137</v>
      </c>
      <c r="G920" s="23">
        <v>169</v>
      </c>
      <c r="H920" s="23">
        <v>155</v>
      </c>
      <c r="I920" s="23">
        <v>186</v>
      </c>
      <c r="J920" s="23">
        <v>200</v>
      </c>
      <c r="K920" s="23">
        <v>218</v>
      </c>
      <c r="L920" s="23">
        <v>217</v>
      </c>
      <c r="M920" s="23">
        <v>201</v>
      </c>
      <c r="N920" s="23">
        <v>201</v>
      </c>
      <c r="O920" s="23">
        <v>198</v>
      </c>
      <c r="P920" s="23">
        <v>194</v>
      </c>
      <c r="Q920" s="23">
        <v>190</v>
      </c>
      <c r="R920" s="23">
        <v>181</v>
      </c>
      <c r="S920" s="23">
        <v>158</v>
      </c>
      <c r="T920" s="572">
        <v>-10</v>
      </c>
      <c r="U920" s="574"/>
      <c r="V920" s="13"/>
    </row>
    <row r="921" spans="1:22" ht="12" customHeight="1" x14ac:dyDescent="0.25">
      <c r="A921" s="1097" t="s">
        <v>36</v>
      </c>
      <c r="B921" s="532">
        <v>104</v>
      </c>
      <c r="C921" s="23">
        <v>123</v>
      </c>
      <c r="D921" s="23">
        <v>129</v>
      </c>
      <c r="E921" s="23">
        <v>148</v>
      </c>
      <c r="F921" s="23">
        <v>158</v>
      </c>
      <c r="G921" s="23">
        <v>183</v>
      </c>
      <c r="H921" s="23">
        <v>185</v>
      </c>
      <c r="I921" s="23">
        <v>242</v>
      </c>
      <c r="J921" s="23">
        <v>241</v>
      </c>
      <c r="K921" s="23">
        <v>226</v>
      </c>
      <c r="L921" s="23">
        <v>236</v>
      </c>
      <c r="M921" s="23">
        <v>233</v>
      </c>
      <c r="N921" s="23">
        <v>225</v>
      </c>
      <c r="O921" s="23">
        <v>201</v>
      </c>
      <c r="P921" s="23">
        <v>201</v>
      </c>
      <c r="Q921" s="23">
        <v>197</v>
      </c>
      <c r="R921" s="23">
        <v>192</v>
      </c>
      <c r="S921" s="23">
        <v>202</v>
      </c>
      <c r="T921" s="572">
        <v>-15.447154471544716</v>
      </c>
      <c r="U921" s="574"/>
      <c r="V921" s="13"/>
    </row>
    <row r="922" spans="1:22" ht="12" customHeight="1" x14ac:dyDescent="0.25">
      <c r="A922" s="1101"/>
      <c r="B922" s="527"/>
      <c r="C922" s="14"/>
      <c r="D922" s="14"/>
      <c r="E922" s="14"/>
      <c r="F922" s="14"/>
      <c r="G922" s="15"/>
      <c r="H922" s="15"/>
      <c r="I922" s="15"/>
      <c r="J922" s="15"/>
      <c r="K922" s="15"/>
      <c r="L922" s="15"/>
      <c r="M922" s="15"/>
      <c r="N922" s="15"/>
      <c r="O922" s="15"/>
      <c r="P922" s="15"/>
      <c r="Q922" s="15"/>
      <c r="R922" s="15"/>
      <c r="S922" s="15"/>
      <c r="T922" s="572"/>
      <c r="U922" s="576"/>
      <c r="V922" s="25"/>
    </row>
    <row r="923" spans="1:22" ht="12" customHeight="1" x14ac:dyDescent="0.25">
      <c r="A923" s="1102" t="s">
        <v>533</v>
      </c>
      <c r="B923" s="525"/>
      <c r="C923" s="9"/>
      <c r="D923" s="9"/>
      <c r="E923" s="9"/>
      <c r="F923" s="9"/>
      <c r="G923" s="9"/>
      <c r="H923" s="9"/>
      <c r="I923" s="9"/>
      <c r="J923" s="9">
        <v>73</v>
      </c>
      <c r="K923" s="9"/>
      <c r="L923" s="9"/>
      <c r="M923" s="9"/>
      <c r="N923" s="9"/>
      <c r="O923" s="9"/>
      <c r="P923" s="9"/>
      <c r="Q923" s="9"/>
      <c r="R923" s="9"/>
      <c r="S923" s="9"/>
      <c r="T923" s="572">
        <v>-12.844036697247708</v>
      </c>
      <c r="U923" s="574"/>
      <c r="V923" s="13"/>
    </row>
    <row r="924" spans="1:22" ht="12" customHeight="1" x14ac:dyDescent="0.25">
      <c r="A924" s="1095" t="s">
        <v>567</v>
      </c>
      <c r="B924" s="525">
        <v>92</v>
      </c>
      <c r="C924" s="9">
        <v>106</v>
      </c>
      <c r="D924" s="9">
        <v>119</v>
      </c>
      <c r="E924" s="9">
        <v>137</v>
      </c>
      <c r="F924" s="9">
        <v>121</v>
      </c>
      <c r="G924" s="9">
        <v>116</v>
      </c>
      <c r="H924" s="9"/>
      <c r="I924" s="9"/>
      <c r="J924" s="9">
        <v>60</v>
      </c>
      <c r="K924" s="9">
        <v>57</v>
      </c>
      <c r="L924" s="9"/>
      <c r="M924" s="9"/>
      <c r="N924" s="9"/>
      <c r="O924" s="9"/>
      <c r="P924" s="9"/>
      <c r="Q924" s="9"/>
      <c r="R924" s="9"/>
      <c r="S924" s="9"/>
      <c r="T924" s="572">
        <v>-13.20754716981132</v>
      </c>
      <c r="U924" s="574"/>
      <c r="V924" s="13"/>
    </row>
    <row r="925" spans="1:22" ht="12" customHeight="1" x14ac:dyDescent="0.25">
      <c r="A925" s="1095" t="s">
        <v>568</v>
      </c>
      <c r="B925" s="525">
        <v>80</v>
      </c>
      <c r="C925" s="9">
        <v>95</v>
      </c>
      <c r="D925" s="9">
        <v>98</v>
      </c>
      <c r="E925" s="9">
        <v>120</v>
      </c>
      <c r="F925" s="9">
        <v>99</v>
      </c>
      <c r="G925" s="9">
        <v>101</v>
      </c>
      <c r="H925" s="9"/>
      <c r="I925" s="9"/>
      <c r="J925" s="9">
        <v>49</v>
      </c>
      <c r="K925" s="9">
        <v>46</v>
      </c>
      <c r="L925" s="9"/>
      <c r="M925" s="9"/>
      <c r="N925" s="9"/>
      <c r="O925" s="9"/>
      <c r="P925" s="9"/>
      <c r="Q925" s="9"/>
      <c r="R925" s="9"/>
      <c r="S925" s="9"/>
      <c r="T925" s="572">
        <v>-15.789473684210526</v>
      </c>
      <c r="U925" s="574"/>
      <c r="V925" s="13"/>
    </row>
    <row r="926" spans="1:22" ht="12" customHeight="1" x14ac:dyDescent="0.25">
      <c r="A926" s="1097" t="s">
        <v>59</v>
      </c>
      <c r="B926" s="532" t="s">
        <v>975</v>
      </c>
      <c r="C926" s="23" t="s">
        <v>975</v>
      </c>
      <c r="D926" s="23" t="s">
        <v>975</v>
      </c>
      <c r="E926" s="23" t="s">
        <v>975</v>
      </c>
      <c r="F926" s="23" t="s">
        <v>975</v>
      </c>
      <c r="G926" s="23" t="s">
        <v>975</v>
      </c>
      <c r="H926" s="23" t="s">
        <v>975</v>
      </c>
      <c r="I926" s="23" t="s">
        <v>975</v>
      </c>
      <c r="J926" s="23">
        <v>13</v>
      </c>
      <c r="K926" s="23" t="s">
        <v>975</v>
      </c>
      <c r="L926" s="23" t="s">
        <v>975</v>
      </c>
      <c r="M926" s="23" t="s">
        <v>975</v>
      </c>
      <c r="N926" s="23" t="s">
        <v>975</v>
      </c>
      <c r="O926" s="23" t="s">
        <v>975</v>
      </c>
      <c r="P926" s="23" t="s">
        <v>975</v>
      </c>
      <c r="Q926" s="23">
        <v>0</v>
      </c>
      <c r="R926" s="23"/>
      <c r="S926" s="23">
        <v>0</v>
      </c>
      <c r="T926" s="572">
        <v>0</v>
      </c>
      <c r="U926" s="574"/>
      <c r="V926" s="13"/>
    </row>
    <row r="927" spans="1:22" ht="12" customHeight="1" x14ac:dyDescent="0.25">
      <c r="A927" s="1097" t="s">
        <v>30</v>
      </c>
      <c r="B927" s="532">
        <v>12</v>
      </c>
      <c r="C927" s="23">
        <v>11</v>
      </c>
      <c r="D927" s="23">
        <v>21</v>
      </c>
      <c r="E927" s="23">
        <v>17</v>
      </c>
      <c r="F927" s="23">
        <v>22</v>
      </c>
      <c r="G927" s="23">
        <v>15</v>
      </c>
      <c r="H927" s="23" t="s">
        <v>975</v>
      </c>
      <c r="I927" s="23" t="s">
        <v>975</v>
      </c>
      <c r="J927" s="23">
        <v>11</v>
      </c>
      <c r="K927" s="23">
        <v>11</v>
      </c>
      <c r="L927" s="23" t="s">
        <v>975</v>
      </c>
      <c r="M927" s="23" t="s">
        <v>975</v>
      </c>
      <c r="N927" s="23" t="s">
        <v>975</v>
      </c>
      <c r="O927" s="23" t="s">
        <v>975</v>
      </c>
      <c r="P927" s="23" t="s">
        <v>975</v>
      </c>
      <c r="Q927" s="23" t="s">
        <v>975</v>
      </c>
      <c r="R927" s="23" t="s">
        <v>975</v>
      </c>
      <c r="S927" s="23">
        <v>15</v>
      </c>
      <c r="T927" s="572">
        <v>9.0909090909090917</v>
      </c>
      <c r="U927" s="574"/>
      <c r="V927" s="13"/>
    </row>
    <row r="928" spans="1:22" ht="12" customHeight="1" x14ac:dyDescent="0.25">
      <c r="A928" s="1097" t="s">
        <v>33</v>
      </c>
      <c r="B928" s="532">
        <v>40</v>
      </c>
      <c r="C928" s="23">
        <v>48</v>
      </c>
      <c r="D928" s="23">
        <v>48</v>
      </c>
      <c r="E928" s="23">
        <v>54</v>
      </c>
      <c r="F928" s="23">
        <v>36</v>
      </c>
      <c r="G928" s="23">
        <v>44</v>
      </c>
      <c r="H928" s="23">
        <v>11</v>
      </c>
      <c r="I928" s="23">
        <v>23</v>
      </c>
      <c r="J928" s="23">
        <v>24</v>
      </c>
      <c r="K928" s="23">
        <v>24</v>
      </c>
      <c r="L928" s="23">
        <v>20</v>
      </c>
      <c r="M928" s="23">
        <v>17</v>
      </c>
      <c r="N928" s="23">
        <v>13</v>
      </c>
      <c r="O928" s="23">
        <v>15</v>
      </c>
      <c r="P928" s="23">
        <v>17</v>
      </c>
      <c r="Q928" s="23" t="s">
        <v>975</v>
      </c>
      <c r="R928" s="23">
        <v>14</v>
      </c>
      <c r="S928" s="23" t="s">
        <v>975</v>
      </c>
      <c r="T928" s="572">
        <v>-16.666666666666664</v>
      </c>
      <c r="U928" s="574"/>
      <c r="V928" s="13"/>
    </row>
    <row r="929" spans="1:22" ht="12" customHeight="1" x14ac:dyDescent="0.25">
      <c r="A929" s="1097" t="s">
        <v>36</v>
      </c>
      <c r="B929" s="532">
        <v>40</v>
      </c>
      <c r="C929" s="23">
        <v>47</v>
      </c>
      <c r="D929" s="23">
        <v>50</v>
      </c>
      <c r="E929" s="23">
        <v>66</v>
      </c>
      <c r="F929" s="23">
        <v>63</v>
      </c>
      <c r="G929" s="23">
        <v>57</v>
      </c>
      <c r="H929" s="23">
        <v>16</v>
      </c>
      <c r="I929" s="23">
        <v>26</v>
      </c>
      <c r="J929" s="23">
        <v>25</v>
      </c>
      <c r="K929" s="23">
        <v>22</v>
      </c>
      <c r="L929" s="23">
        <v>16</v>
      </c>
      <c r="M929" s="23">
        <v>14</v>
      </c>
      <c r="N929" s="23">
        <v>14</v>
      </c>
      <c r="O929" s="23">
        <v>10</v>
      </c>
      <c r="P929" s="23" t="s">
        <v>975</v>
      </c>
      <c r="Q929" s="23">
        <v>13</v>
      </c>
      <c r="R929" s="23" t="s">
        <v>975</v>
      </c>
      <c r="S929" s="23" t="s">
        <v>975</v>
      </c>
      <c r="T929" s="572">
        <v>-14.893617021276595</v>
      </c>
      <c r="U929" s="574"/>
      <c r="V929" s="13"/>
    </row>
    <row r="930" spans="1:22" ht="12" customHeight="1" x14ac:dyDescent="0.25">
      <c r="A930" s="1096" t="s">
        <v>529</v>
      </c>
      <c r="B930" s="535">
        <v>35.249042145593869</v>
      </c>
      <c r="C930" s="28">
        <v>37.192982456140349</v>
      </c>
      <c r="D930" s="28">
        <v>37.777777777777779</v>
      </c>
      <c r="E930" s="28">
        <v>39.481268011527376</v>
      </c>
      <c r="F930" s="28">
        <v>34.571428571428569</v>
      </c>
      <c r="G930" s="28">
        <v>29.145728643216081</v>
      </c>
      <c r="H930" s="28">
        <v>7.969151670951157</v>
      </c>
      <c r="I930" s="28">
        <v>11.475409836065573</v>
      </c>
      <c r="J930" s="28">
        <v>11.928429423459244</v>
      </c>
      <c r="K930" s="28">
        <v>11.422845691382765</v>
      </c>
      <c r="L930" s="28">
        <v>8.3984375</v>
      </c>
      <c r="M930" s="28">
        <v>7.8512396694214877</v>
      </c>
      <c r="N930" s="28">
        <v>7.0393374741200825</v>
      </c>
      <c r="O930" s="28">
        <v>6.5315315315315319</v>
      </c>
      <c r="P930" s="28">
        <v>6.0810810810810807</v>
      </c>
      <c r="Q930" s="28">
        <v>6.6210045662100461</v>
      </c>
      <c r="R930" s="28">
        <v>6.5116279069767442</v>
      </c>
      <c r="S930" s="28">
        <v>7.8048780487804876</v>
      </c>
      <c r="T930" s="572">
        <v>-5.2266319670353489</v>
      </c>
      <c r="U930" s="574"/>
      <c r="V930" s="13"/>
    </row>
    <row r="931" spans="1:22" ht="12" customHeight="1" x14ac:dyDescent="0.25">
      <c r="A931" s="1096" t="s">
        <v>530</v>
      </c>
      <c r="B931" s="535">
        <v>37.735849056603776</v>
      </c>
      <c r="C931" s="28">
        <v>39.094650205761319</v>
      </c>
      <c r="D931" s="28">
        <v>37.837837837837839</v>
      </c>
      <c r="E931" s="28">
        <v>41.237113402061858</v>
      </c>
      <c r="F931" s="28">
        <v>33.559322033898304</v>
      </c>
      <c r="G931" s="28">
        <v>28.693181818181817</v>
      </c>
      <c r="H931" s="28">
        <v>7.9411764705882355</v>
      </c>
      <c r="I931" s="28">
        <v>11.448598130841122</v>
      </c>
      <c r="J931" s="28">
        <v>11.111111111111111</v>
      </c>
      <c r="K931" s="28">
        <v>10.36036036036036</v>
      </c>
      <c r="L931" s="28">
        <v>7.9470198675496686</v>
      </c>
      <c r="M931" s="28">
        <v>7.1428571428571432</v>
      </c>
      <c r="N931" s="28">
        <v>6.3380281690140849</v>
      </c>
      <c r="O931" s="28">
        <v>6.2656641604010028</v>
      </c>
      <c r="P931" s="28">
        <v>6.5822784810126587</v>
      </c>
      <c r="Q931" s="28">
        <v>5.1679586563307494</v>
      </c>
      <c r="R931" s="28">
        <v>5.8981233243967832</v>
      </c>
      <c r="S931" s="28">
        <v>4.7222222222222223</v>
      </c>
      <c r="T931" s="572">
        <v>-3.4756703078450837</v>
      </c>
      <c r="U931" s="574"/>
      <c r="V931" s="13"/>
    </row>
    <row r="932" spans="1:22" ht="12" customHeight="1" x14ac:dyDescent="0.25">
      <c r="A932" s="1101"/>
      <c r="B932" s="545"/>
      <c r="C932" s="15"/>
      <c r="D932" s="15"/>
      <c r="E932" s="15"/>
      <c r="F932" s="15"/>
      <c r="G932" s="15"/>
      <c r="H932" s="15"/>
      <c r="I932" s="15"/>
      <c r="J932" s="15"/>
      <c r="K932" s="15"/>
      <c r="L932" s="15"/>
      <c r="M932" s="15"/>
      <c r="N932" s="15"/>
      <c r="O932" s="15"/>
      <c r="P932" s="15"/>
      <c r="Q932" s="15"/>
      <c r="R932" s="15"/>
      <c r="S932" s="15"/>
      <c r="T932" s="572"/>
      <c r="U932" s="576"/>
      <c r="V932" s="25"/>
    </row>
    <row r="933" spans="1:22" ht="12" customHeight="1" x14ac:dyDescent="0.25">
      <c r="A933" s="1102" t="s">
        <v>535</v>
      </c>
      <c r="B933" s="525"/>
      <c r="C933" s="9"/>
      <c r="D933" s="9"/>
      <c r="E933" s="9"/>
      <c r="F933" s="9"/>
      <c r="G933" s="9"/>
      <c r="H933" s="9"/>
      <c r="I933" s="9"/>
      <c r="J933" s="9"/>
      <c r="K933" s="9"/>
      <c r="L933" s="9"/>
      <c r="M933" s="9"/>
      <c r="N933" s="9"/>
      <c r="O933" s="9"/>
      <c r="P933" s="9"/>
      <c r="Q933" s="9"/>
      <c r="R933" s="9"/>
      <c r="S933" s="9"/>
      <c r="T933" s="572">
        <v>-2.4390243902439024</v>
      </c>
      <c r="U933" s="574"/>
      <c r="V933" s="13"/>
    </row>
    <row r="934" spans="1:22" ht="12" customHeight="1" x14ac:dyDescent="0.25">
      <c r="A934" s="1095" t="s">
        <v>55</v>
      </c>
      <c r="B934" s="525"/>
      <c r="C934" s="9"/>
      <c r="D934" s="9"/>
      <c r="E934" s="9"/>
      <c r="F934" s="9"/>
      <c r="G934" s="9"/>
      <c r="H934" s="9"/>
      <c r="I934" s="9"/>
      <c r="J934" s="9"/>
      <c r="K934" s="9"/>
      <c r="L934" s="9"/>
      <c r="M934" s="9"/>
      <c r="N934" s="9"/>
      <c r="O934" s="9"/>
      <c r="P934" s="9"/>
      <c r="Q934" s="9"/>
      <c r="R934" s="9"/>
      <c r="S934" s="9">
        <v>53</v>
      </c>
      <c r="T934" s="572">
        <v>0</v>
      </c>
      <c r="U934" s="574"/>
      <c r="V934" s="13"/>
    </row>
    <row r="935" spans="1:22" ht="12" customHeight="1" x14ac:dyDescent="0.25">
      <c r="A935" s="1095" t="s">
        <v>57</v>
      </c>
      <c r="B935" s="525">
        <v>31</v>
      </c>
      <c r="C935" s="525">
        <f>(C938+C939)</f>
        <v>35</v>
      </c>
      <c r="D935" s="525">
        <f t="shared" ref="D935:G935" si="0">(D938+D939)</f>
        <v>30</v>
      </c>
      <c r="E935" s="525">
        <f t="shared" si="0"/>
        <v>33</v>
      </c>
      <c r="F935" s="525">
        <f t="shared" si="0"/>
        <v>30</v>
      </c>
      <c r="G935" s="525">
        <f t="shared" si="0"/>
        <v>33</v>
      </c>
      <c r="H935" s="9"/>
      <c r="I935" s="9"/>
      <c r="J935" s="9"/>
      <c r="K935" s="9"/>
      <c r="L935" s="9"/>
      <c r="M935" s="9"/>
      <c r="N935" s="9"/>
      <c r="O935" s="9"/>
      <c r="P935" s="9"/>
      <c r="Q935" s="9"/>
      <c r="R935" s="9"/>
      <c r="S935" s="9">
        <v>43</v>
      </c>
      <c r="T935" s="572">
        <v>-11.428571428571429</v>
      </c>
      <c r="U935" s="574"/>
      <c r="V935" s="13"/>
    </row>
    <row r="936" spans="1:22" ht="12" customHeight="1" x14ac:dyDescent="0.25">
      <c r="A936" s="1097" t="s">
        <v>59</v>
      </c>
      <c r="B936" s="532">
        <v>0</v>
      </c>
      <c r="C936" s="23" t="s">
        <v>975</v>
      </c>
      <c r="D936" s="23" t="s">
        <v>975</v>
      </c>
      <c r="E936" s="23" t="s">
        <v>975</v>
      </c>
      <c r="F936" s="23" t="s">
        <v>975</v>
      </c>
      <c r="G936" s="23" t="s">
        <v>975</v>
      </c>
      <c r="H936" s="23">
        <v>0</v>
      </c>
      <c r="I936" s="23">
        <v>0</v>
      </c>
      <c r="J936" s="23">
        <v>0</v>
      </c>
      <c r="K936" s="23">
        <v>0</v>
      </c>
      <c r="L936" s="23">
        <v>0</v>
      </c>
      <c r="M936" s="23" t="s">
        <v>975</v>
      </c>
      <c r="N936" s="23" t="s">
        <v>975</v>
      </c>
      <c r="O936" s="23" t="s">
        <v>975</v>
      </c>
      <c r="P936" s="23">
        <v>0</v>
      </c>
      <c r="Q936" s="23"/>
      <c r="R936" s="23" t="s">
        <v>975</v>
      </c>
      <c r="S936" s="23" t="s">
        <v>975</v>
      </c>
      <c r="T936" s="572">
        <v>-100</v>
      </c>
      <c r="U936" s="574"/>
      <c r="V936" s="13"/>
    </row>
    <row r="937" spans="1:22" ht="12" customHeight="1" x14ac:dyDescent="0.25">
      <c r="A937" s="1097" t="s">
        <v>30</v>
      </c>
      <c r="B937" s="532" t="s">
        <v>975</v>
      </c>
      <c r="C937" s="23" t="s">
        <v>975</v>
      </c>
      <c r="D937" s="23" t="s">
        <v>975</v>
      </c>
      <c r="E937" s="23" t="s">
        <v>975</v>
      </c>
      <c r="F937" s="23" t="s">
        <v>975</v>
      </c>
      <c r="G937" s="23" t="s">
        <v>975</v>
      </c>
      <c r="H937" s="23" t="s">
        <v>975</v>
      </c>
      <c r="I937" s="23" t="s">
        <v>975</v>
      </c>
      <c r="J937" s="23" t="s">
        <v>975</v>
      </c>
      <c r="K937" s="23" t="s">
        <v>975</v>
      </c>
      <c r="L937" s="23" t="s">
        <v>975</v>
      </c>
      <c r="M937" s="23" t="s">
        <v>975</v>
      </c>
      <c r="N937" s="23" t="s">
        <v>975</v>
      </c>
      <c r="O937" s="23" t="s">
        <v>975</v>
      </c>
      <c r="P937" s="23" t="s">
        <v>975</v>
      </c>
      <c r="Q937" s="23" t="s">
        <v>975</v>
      </c>
      <c r="R937" s="23" t="s">
        <v>975</v>
      </c>
      <c r="S937" s="23">
        <v>10</v>
      </c>
      <c r="T937" s="572">
        <v>80</v>
      </c>
      <c r="U937" s="574"/>
      <c r="V937" s="13"/>
    </row>
    <row r="938" spans="1:22" ht="12" customHeight="1" x14ac:dyDescent="0.25">
      <c r="A938" s="1097" t="s">
        <v>33</v>
      </c>
      <c r="B938" s="532">
        <v>13</v>
      </c>
      <c r="C938" s="23">
        <v>17</v>
      </c>
      <c r="D938" s="23">
        <v>11</v>
      </c>
      <c r="E938" s="23">
        <v>13</v>
      </c>
      <c r="F938" s="23">
        <v>16</v>
      </c>
      <c r="G938" s="23">
        <v>17</v>
      </c>
      <c r="H938" s="23">
        <v>15</v>
      </c>
      <c r="I938" s="23">
        <v>16</v>
      </c>
      <c r="J938" s="23">
        <v>14</v>
      </c>
      <c r="K938" s="23">
        <v>18</v>
      </c>
      <c r="L938" s="23">
        <v>15</v>
      </c>
      <c r="M938" s="23">
        <v>14</v>
      </c>
      <c r="N938" s="23">
        <v>20</v>
      </c>
      <c r="O938" s="23">
        <v>16</v>
      </c>
      <c r="P938" s="23">
        <v>21</v>
      </c>
      <c r="Q938" s="23">
        <v>19</v>
      </c>
      <c r="R938" s="23">
        <v>21</v>
      </c>
      <c r="S938" s="23">
        <v>24</v>
      </c>
      <c r="T938" s="572">
        <v>-23.52941176470588</v>
      </c>
      <c r="U938" s="574"/>
      <c r="V938" s="13"/>
    </row>
    <row r="939" spans="1:22" ht="12" customHeight="1" x14ac:dyDescent="0.25">
      <c r="A939" s="1097" t="s">
        <v>36</v>
      </c>
      <c r="B939" s="532">
        <v>18</v>
      </c>
      <c r="C939" s="23">
        <v>18</v>
      </c>
      <c r="D939" s="23">
        <v>19</v>
      </c>
      <c r="E939" s="23">
        <v>20</v>
      </c>
      <c r="F939" s="23">
        <v>14</v>
      </c>
      <c r="G939" s="23">
        <v>16</v>
      </c>
      <c r="H939" s="23">
        <v>17</v>
      </c>
      <c r="I939" s="23">
        <v>21</v>
      </c>
      <c r="J939" s="23">
        <v>24</v>
      </c>
      <c r="K939" s="23">
        <v>19</v>
      </c>
      <c r="L939" s="23">
        <v>19</v>
      </c>
      <c r="M939" s="23">
        <v>21</v>
      </c>
      <c r="N939" s="23">
        <v>17</v>
      </c>
      <c r="O939" s="23">
        <v>21</v>
      </c>
      <c r="P939" s="23">
        <v>17</v>
      </c>
      <c r="Q939" s="23">
        <v>20</v>
      </c>
      <c r="R939" s="23">
        <v>26</v>
      </c>
      <c r="S939" s="23">
        <v>19</v>
      </c>
      <c r="T939" s="572">
        <v>0</v>
      </c>
      <c r="U939" s="574"/>
      <c r="V939" s="13"/>
    </row>
    <row r="940" spans="1:22" ht="12" customHeight="1" x14ac:dyDescent="0.25">
      <c r="A940" s="1101"/>
      <c r="B940" s="527"/>
      <c r="C940" s="14"/>
      <c r="D940" s="14"/>
      <c r="E940" s="14"/>
      <c r="F940" s="14"/>
      <c r="G940" s="15"/>
      <c r="H940" s="15"/>
      <c r="I940" s="15"/>
      <c r="J940" s="15"/>
      <c r="K940" s="15"/>
      <c r="L940" s="15"/>
      <c r="M940" s="15"/>
      <c r="N940" s="15"/>
      <c r="O940" s="15"/>
      <c r="P940" s="15"/>
      <c r="Q940" s="15"/>
      <c r="R940" s="15"/>
      <c r="S940" s="15"/>
      <c r="T940" s="572"/>
      <c r="U940" s="576"/>
      <c r="V940" s="25"/>
    </row>
    <row r="941" spans="1:22" ht="12" customHeight="1" x14ac:dyDescent="0.25">
      <c r="A941" s="1102" t="s">
        <v>536</v>
      </c>
      <c r="B941" s="540"/>
      <c r="C941" s="18"/>
      <c r="D941" s="18"/>
      <c r="E941" s="18"/>
      <c r="F941" s="18"/>
      <c r="G941" s="9"/>
      <c r="H941" s="9"/>
      <c r="I941" s="9"/>
      <c r="J941" s="9"/>
      <c r="K941" s="9"/>
      <c r="L941" s="9"/>
      <c r="M941" s="9"/>
      <c r="N941" s="9"/>
      <c r="O941" s="9"/>
      <c r="P941" s="9"/>
      <c r="Q941" s="9"/>
      <c r="R941" s="9"/>
      <c r="S941" s="9"/>
      <c r="T941" s="572">
        <v>0</v>
      </c>
      <c r="U941" s="574"/>
      <c r="V941" s="13"/>
    </row>
    <row r="942" spans="1:22" ht="12" customHeight="1" x14ac:dyDescent="0.25">
      <c r="A942" s="1095" t="s">
        <v>567</v>
      </c>
      <c r="B942" s="531"/>
      <c r="C942" s="8"/>
      <c r="D942" s="8"/>
      <c r="E942" s="8"/>
      <c r="F942" s="8"/>
      <c r="G942" s="9"/>
      <c r="H942" s="9"/>
      <c r="I942" s="9"/>
      <c r="J942" s="9"/>
      <c r="K942" s="9"/>
      <c r="L942" s="9"/>
      <c r="M942" s="9"/>
      <c r="N942" s="9"/>
      <c r="O942" s="9"/>
      <c r="P942" s="9"/>
      <c r="Q942" s="9"/>
      <c r="R942" s="9"/>
      <c r="S942" s="9"/>
      <c r="T942" s="572">
        <v>0</v>
      </c>
      <c r="U942" s="574"/>
      <c r="V942" s="13"/>
    </row>
    <row r="943" spans="1:22" ht="12" customHeight="1" x14ac:dyDescent="0.25">
      <c r="A943" s="1095" t="s">
        <v>568</v>
      </c>
      <c r="B943" s="531"/>
      <c r="C943" s="8"/>
      <c r="D943" s="8"/>
      <c r="E943" s="8"/>
      <c r="F943" s="8"/>
      <c r="G943" s="9"/>
      <c r="H943" s="9"/>
      <c r="I943" s="9"/>
      <c r="J943" s="9"/>
      <c r="K943" s="9"/>
      <c r="L943" s="9"/>
      <c r="M943" s="9"/>
      <c r="N943" s="9"/>
      <c r="O943" s="9"/>
      <c r="P943" s="9"/>
      <c r="Q943" s="9"/>
      <c r="R943" s="9"/>
      <c r="S943" s="9"/>
      <c r="T943" s="572">
        <v>-11.111111111111111</v>
      </c>
      <c r="U943" s="574"/>
      <c r="V943" s="13"/>
    </row>
    <row r="944" spans="1:22" ht="12" customHeight="1" x14ac:dyDescent="0.25">
      <c r="A944" s="1097" t="s">
        <v>59</v>
      </c>
      <c r="B944" s="532">
        <v>0</v>
      </c>
      <c r="C944" s="23">
        <v>0</v>
      </c>
      <c r="D944" s="23" t="s">
        <v>975</v>
      </c>
      <c r="E944" s="23">
        <v>0</v>
      </c>
      <c r="F944" s="23">
        <v>0</v>
      </c>
      <c r="G944" s="23">
        <v>0</v>
      </c>
      <c r="H944" s="23">
        <v>0</v>
      </c>
      <c r="I944" s="23">
        <v>0</v>
      </c>
      <c r="J944" s="23">
        <v>0</v>
      </c>
      <c r="K944" s="23">
        <v>0</v>
      </c>
      <c r="L944" s="23">
        <v>0</v>
      </c>
      <c r="M944" s="23">
        <v>0</v>
      </c>
      <c r="N944" s="23">
        <v>0</v>
      </c>
      <c r="O944" s="23"/>
      <c r="P944" s="23">
        <v>0</v>
      </c>
      <c r="Q944" s="23"/>
      <c r="R944" s="23" t="s">
        <v>975</v>
      </c>
      <c r="S944" s="23" t="s">
        <v>975</v>
      </c>
      <c r="T944" s="572">
        <v>0</v>
      </c>
      <c r="U944" s="574"/>
      <c r="V944" s="13"/>
    </row>
    <row r="945" spans="1:22" ht="12" customHeight="1" x14ac:dyDescent="0.25">
      <c r="A945" s="1097" t="s">
        <v>30</v>
      </c>
      <c r="B945" s="532" t="s">
        <v>975</v>
      </c>
      <c r="C945" s="23" t="s">
        <v>975</v>
      </c>
      <c r="D945" s="23" t="s">
        <v>975</v>
      </c>
      <c r="E945" s="23" t="s">
        <v>975</v>
      </c>
      <c r="F945" s="23" t="s">
        <v>975</v>
      </c>
      <c r="G945" s="23" t="s">
        <v>975</v>
      </c>
      <c r="H945" s="23" t="s">
        <v>975</v>
      </c>
      <c r="I945" s="23" t="s">
        <v>975</v>
      </c>
      <c r="J945" s="23" t="s">
        <v>975</v>
      </c>
      <c r="K945" s="23">
        <v>0</v>
      </c>
      <c r="L945" s="23" t="s">
        <v>975</v>
      </c>
      <c r="M945" s="23" t="s">
        <v>975</v>
      </c>
      <c r="N945" s="23">
        <v>0</v>
      </c>
      <c r="O945" s="23" t="s">
        <v>975</v>
      </c>
      <c r="P945" s="23" t="s">
        <v>975</v>
      </c>
      <c r="Q945" s="23" t="s">
        <v>975</v>
      </c>
      <c r="R945" s="23" t="s">
        <v>975</v>
      </c>
      <c r="S945" s="23" t="s">
        <v>975</v>
      </c>
      <c r="T945" s="572">
        <v>100</v>
      </c>
      <c r="U945" s="574"/>
      <c r="V945" s="13"/>
    </row>
    <row r="946" spans="1:22" ht="12" customHeight="1" x14ac:dyDescent="0.25">
      <c r="A946" s="1097" t="s">
        <v>33</v>
      </c>
      <c r="B946" s="532" t="s">
        <v>975</v>
      </c>
      <c r="C946" s="23" t="s">
        <v>975</v>
      </c>
      <c r="D946" s="23" t="s">
        <v>975</v>
      </c>
      <c r="E946" s="23" t="s">
        <v>975</v>
      </c>
      <c r="F946" s="23" t="s">
        <v>975</v>
      </c>
      <c r="G946" s="23" t="s">
        <v>975</v>
      </c>
      <c r="H946" s="23" t="s">
        <v>975</v>
      </c>
      <c r="I946" s="23" t="s">
        <v>975</v>
      </c>
      <c r="J946" s="23" t="s">
        <v>975</v>
      </c>
      <c r="K946" s="23" t="s">
        <v>975</v>
      </c>
      <c r="L946" s="23" t="s">
        <v>975</v>
      </c>
      <c r="M946" s="23" t="s">
        <v>975</v>
      </c>
      <c r="N946" s="23" t="s">
        <v>975</v>
      </c>
      <c r="O946" s="23" t="s">
        <v>975</v>
      </c>
      <c r="P946" s="23" t="s">
        <v>975</v>
      </c>
      <c r="Q946" s="23" t="s">
        <v>975</v>
      </c>
      <c r="R946" s="23">
        <v>10</v>
      </c>
      <c r="S946" s="23" t="s">
        <v>975</v>
      </c>
      <c r="T946" s="572">
        <v>-12.5</v>
      </c>
      <c r="U946" s="574"/>
      <c r="V946" s="13"/>
    </row>
    <row r="947" spans="1:22" ht="12" customHeight="1" x14ac:dyDescent="0.25">
      <c r="A947" s="1097" t="s">
        <v>36</v>
      </c>
      <c r="B947" s="532" t="s">
        <v>975</v>
      </c>
      <c r="C947" s="23">
        <v>10</v>
      </c>
      <c r="D947" s="23">
        <v>10</v>
      </c>
      <c r="E947" s="23" t="s">
        <v>975</v>
      </c>
      <c r="F947" s="23" t="s">
        <v>975</v>
      </c>
      <c r="G947" s="23" t="s">
        <v>975</v>
      </c>
      <c r="H947" s="23" t="s">
        <v>975</v>
      </c>
      <c r="I947" s="23" t="s">
        <v>975</v>
      </c>
      <c r="J947" s="23" t="s">
        <v>975</v>
      </c>
      <c r="K947" s="23" t="s">
        <v>975</v>
      </c>
      <c r="L947" s="23" t="s">
        <v>975</v>
      </c>
      <c r="M947" s="23" t="s">
        <v>975</v>
      </c>
      <c r="N947" s="23" t="s">
        <v>975</v>
      </c>
      <c r="O947" s="23" t="s">
        <v>975</v>
      </c>
      <c r="P947" s="23" t="s">
        <v>975</v>
      </c>
      <c r="Q947" s="23" t="s">
        <v>975</v>
      </c>
      <c r="R947" s="23" t="s">
        <v>975</v>
      </c>
      <c r="S947" s="23" t="s">
        <v>975</v>
      </c>
      <c r="T947" s="572">
        <v>-10</v>
      </c>
      <c r="U947" s="574"/>
      <c r="V947" s="13"/>
    </row>
    <row r="948" spans="1:22" ht="12" customHeight="1" x14ac:dyDescent="0.25">
      <c r="A948" s="1096" t="s">
        <v>529</v>
      </c>
      <c r="B948" s="1198" t="s">
        <v>975</v>
      </c>
      <c r="C948" s="68">
        <v>50</v>
      </c>
      <c r="D948" s="68">
        <v>50</v>
      </c>
      <c r="E948" s="68">
        <v>35</v>
      </c>
      <c r="F948" s="68">
        <v>23.076923076923077</v>
      </c>
      <c r="G948" s="28">
        <v>23.076923076923077</v>
      </c>
      <c r="H948" s="28">
        <v>22.5</v>
      </c>
      <c r="I948" s="28">
        <v>21.951219512195124</v>
      </c>
      <c r="J948" s="28">
        <v>19.512195121951219</v>
      </c>
      <c r="K948" s="28">
        <v>12.5</v>
      </c>
      <c r="L948" s="28">
        <v>37.5</v>
      </c>
      <c r="M948" s="28">
        <v>17.073170731707318</v>
      </c>
      <c r="N948" s="28">
        <v>17.073170731707318</v>
      </c>
      <c r="O948" s="28">
        <v>19.512195121951219</v>
      </c>
      <c r="P948" s="28">
        <v>21.951219512195124</v>
      </c>
      <c r="Q948" s="28">
        <v>19.512195121951219</v>
      </c>
      <c r="R948" s="28">
        <v>36.53846153846154</v>
      </c>
      <c r="S948" s="28">
        <v>37.735849056603776</v>
      </c>
      <c r="T948" s="572">
        <v>0</v>
      </c>
      <c r="U948" s="574"/>
      <c r="V948" s="13"/>
    </row>
    <row r="949" spans="1:22" ht="12" customHeight="1" x14ac:dyDescent="0.25">
      <c r="A949" s="1096" t="s">
        <v>530</v>
      </c>
      <c r="B949" s="535">
        <v>51.612903225806448</v>
      </c>
      <c r="C949" s="28">
        <v>51.428571428571431</v>
      </c>
      <c r="D949" s="28">
        <v>50</v>
      </c>
      <c r="E949" s="28">
        <v>33.333333333333336</v>
      </c>
      <c r="F949" s="28">
        <v>20</v>
      </c>
      <c r="G949" s="28">
        <v>21.212121212121211</v>
      </c>
      <c r="H949" s="28">
        <v>25</v>
      </c>
      <c r="I949" s="28">
        <v>21.621621621621621</v>
      </c>
      <c r="J949" s="28">
        <v>18.421052631578949</v>
      </c>
      <c r="K949" s="28">
        <v>13.513513513513514</v>
      </c>
      <c r="L949" s="28">
        <v>32.352941176470587</v>
      </c>
      <c r="M949" s="28">
        <v>14.285714285714286</v>
      </c>
      <c r="N949" s="28">
        <v>18.918918918918919</v>
      </c>
      <c r="O949" s="28">
        <v>18.918918918918919</v>
      </c>
      <c r="P949" s="28">
        <v>21.05263157894737</v>
      </c>
      <c r="Q949" s="28">
        <v>17.948717948717949</v>
      </c>
      <c r="R949" s="28">
        <v>36.170212765957444</v>
      </c>
      <c r="S949" s="28">
        <v>27.906976744186046</v>
      </c>
      <c r="T949" s="572">
        <v>0.35842293906809014</v>
      </c>
      <c r="U949" s="574"/>
      <c r="V949" s="13"/>
    </row>
    <row r="950" spans="1:22" ht="13.2" x14ac:dyDescent="0.25">
      <c r="A950" s="1103" t="s">
        <v>578</v>
      </c>
      <c r="B950" s="539"/>
      <c r="C950" s="31"/>
      <c r="D950" s="31"/>
      <c r="E950" s="31"/>
      <c r="F950" s="31"/>
      <c r="G950" s="32"/>
      <c r="H950" s="32"/>
      <c r="I950" s="32"/>
      <c r="J950" s="32"/>
      <c r="K950" s="32"/>
      <c r="L950" s="32"/>
      <c r="M950" s="32"/>
      <c r="N950" s="32"/>
      <c r="O950" s="32"/>
      <c r="P950" s="32"/>
      <c r="Q950" s="32"/>
      <c r="R950" s="32"/>
      <c r="S950" s="32"/>
      <c r="T950" s="567"/>
      <c r="U950" s="1136"/>
      <c r="V950" s="33"/>
    </row>
    <row r="951" spans="1:22" ht="12" customHeight="1" x14ac:dyDescent="0.25">
      <c r="A951" s="1102" t="s">
        <v>579</v>
      </c>
      <c r="B951" s="525">
        <v>119420</v>
      </c>
      <c r="C951" s="9">
        <v>126479</v>
      </c>
      <c r="D951" s="9">
        <v>144409</v>
      </c>
      <c r="E951" s="9">
        <v>148734</v>
      </c>
      <c r="F951" s="9">
        <v>152057</v>
      </c>
      <c r="G951" s="9">
        <v>172276</v>
      </c>
      <c r="H951" s="9">
        <v>186517</v>
      </c>
      <c r="I951" s="9">
        <v>210498</v>
      </c>
      <c r="J951" s="9">
        <v>208756</v>
      </c>
      <c r="K951" s="9">
        <v>205232</v>
      </c>
      <c r="L951" s="9">
        <v>205454</v>
      </c>
      <c r="M951" s="9">
        <v>199148</v>
      </c>
      <c r="N951" s="9">
        <v>196537</v>
      </c>
      <c r="O951" s="9">
        <v>183939</v>
      </c>
      <c r="P951" s="9">
        <v>182455</v>
      </c>
      <c r="Q951" s="9">
        <v>176642</v>
      </c>
      <c r="R951" s="9">
        <v>181545</v>
      </c>
      <c r="S951" s="9">
        <v>173947</v>
      </c>
      <c r="T951" s="572">
        <v>-5.5811636714395281</v>
      </c>
      <c r="U951" s="574"/>
      <c r="V951" s="13"/>
    </row>
    <row r="952" spans="1:22" ht="12" customHeight="1" x14ac:dyDescent="0.25">
      <c r="A952" s="1095" t="s">
        <v>581</v>
      </c>
      <c r="B952" s="525">
        <v>115898</v>
      </c>
      <c r="C952" s="9">
        <v>121663</v>
      </c>
      <c r="D952" s="9">
        <v>138505</v>
      </c>
      <c r="E952" s="9">
        <v>142093</v>
      </c>
      <c r="F952" s="9">
        <v>146314</v>
      </c>
      <c r="G952" s="9">
        <v>166727</v>
      </c>
      <c r="H952" s="9">
        <v>180717</v>
      </c>
      <c r="I952" s="9">
        <v>204640</v>
      </c>
      <c r="J952" s="9">
        <v>203174</v>
      </c>
      <c r="K952" s="9">
        <v>199914</v>
      </c>
      <c r="L952" s="9">
        <v>199440</v>
      </c>
      <c r="M952" s="9">
        <v>191869</v>
      </c>
      <c r="N952" s="9">
        <v>188209</v>
      </c>
      <c r="O952" s="9">
        <v>177962</v>
      </c>
      <c r="P952" s="9">
        <v>176656</v>
      </c>
      <c r="Q952" s="9">
        <v>172188</v>
      </c>
      <c r="R952" s="9">
        <v>175825</v>
      </c>
      <c r="S952" s="9">
        <v>168529</v>
      </c>
      <c r="T952" s="572">
        <v>-4.7384989684620633</v>
      </c>
      <c r="U952" s="574"/>
      <c r="V952" s="13"/>
    </row>
    <row r="953" spans="1:22" ht="12" customHeight="1" x14ac:dyDescent="0.25">
      <c r="A953" s="1095" t="s">
        <v>582</v>
      </c>
      <c r="B953" s="525">
        <v>94762</v>
      </c>
      <c r="C953" s="9">
        <v>102683</v>
      </c>
      <c r="D953" s="9">
        <v>115771</v>
      </c>
      <c r="E953" s="9">
        <v>120218</v>
      </c>
      <c r="F953" s="9">
        <v>126048</v>
      </c>
      <c r="G953" s="9">
        <v>148806</v>
      </c>
      <c r="H953" s="9">
        <v>158830</v>
      </c>
      <c r="I953" s="9">
        <v>180088</v>
      </c>
      <c r="J953" s="9">
        <v>181949</v>
      </c>
      <c r="K953" s="9">
        <v>180073</v>
      </c>
      <c r="L953" s="9">
        <v>178413</v>
      </c>
      <c r="M953" s="9">
        <v>172552</v>
      </c>
      <c r="N953" s="9">
        <v>168847</v>
      </c>
      <c r="O953" s="9">
        <v>159905</v>
      </c>
      <c r="P953" s="9">
        <v>157379</v>
      </c>
      <c r="Q953" s="9">
        <v>153026</v>
      </c>
      <c r="R953" s="9">
        <v>154288</v>
      </c>
      <c r="S953" s="9">
        <v>151221</v>
      </c>
      <c r="T953" s="572">
        <v>-7.7140325078153147</v>
      </c>
      <c r="U953" s="574"/>
      <c r="V953" s="13"/>
    </row>
    <row r="954" spans="1:22" ht="12" customHeight="1" x14ac:dyDescent="0.25">
      <c r="A954" s="1097" t="s">
        <v>59</v>
      </c>
      <c r="B954" s="526">
        <v>3522</v>
      </c>
      <c r="C954" s="12">
        <v>4816</v>
      </c>
      <c r="D954" s="12">
        <v>5904</v>
      </c>
      <c r="E954" s="12">
        <v>6641</v>
      </c>
      <c r="F954" s="12">
        <v>5743</v>
      </c>
      <c r="G954" s="12">
        <v>5549</v>
      </c>
      <c r="H954" s="12">
        <v>5800</v>
      </c>
      <c r="I954" s="12">
        <v>5858</v>
      </c>
      <c r="J954" s="12">
        <v>5582</v>
      </c>
      <c r="K954" s="12">
        <v>5318</v>
      </c>
      <c r="L954" s="12">
        <v>6014</v>
      </c>
      <c r="M954" s="12">
        <v>7279</v>
      </c>
      <c r="N954" s="12">
        <v>8328</v>
      </c>
      <c r="O954" s="12">
        <v>5977</v>
      </c>
      <c r="P954" s="12">
        <v>5799</v>
      </c>
      <c r="Q954" s="12">
        <v>4454</v>
      </c>
      <c r="R954" s="12">
        <v>5720</v>
      </c>
      <c r="S954" s="12">
        <v>5418</v>
      </c>
      <c r="T954" s="572">
        <v>-26.868770764119603</v>
      </c>
      <c r="U954" s="574"/>
      <c r="V954" s="13"/>
    </row>
    <row r="955" spans="1:22" ht="12" customHeight="1" x14ac:dyDescent="0.25">
      <c r="A955" s="1097" t="s">
        <v>30</v>
      </c>
      <c r="B955" s="526">
        <v>21136</v>
      </c>
      <c r="C955" s="12">
        <v>18980</v>
      </c>
      <c r="D955" s="12">
        <v>22734</v>
      </c>
      <c r="E955" s="12">
        <v>21875</v>
      </c>
      <c r="F955" s="12">
        <v>20266</v>
      </c>
      <c r="G955" s="12">
        <v>17921</v>
      </c>
      <c r="H955" s="12">
        <v>21887</v>
      </c>
      <c r="I955" s="12">
        <v>24552</v>
      </c>
      <c r="J955" s="12">
        <v>21225</v>
      </c>
      <c r="K955" s="12">
        <v>19841</v>
      </c>
      <c r="L955" s="12">
        <v>21027</v>
      </c>
      <c r="M955" s="12">
        <v>19317</v>
      </c>
      <c r="N955" s="12">
        <v>19362</v>
      </c>
      <c r="O955" s="12">
        <v>18057</v>
      </c>
      <c r="P955" s="12">
        <v>19277</v>
      </c>
      <c r="Q955" s="12">
        <v>19162</v>
      </c>
      <c r="R955" s="12">
        <v>21537</v>
      </c>
      <c r="S955" s="12">
        <v>17308</v>
      </c>
      <c r="T955" s="572">
        <v>11.359325605900947</v>
      </c>
      <c r="U955" s="574"/>
      <c r="V955" s="13"/>
    </row>
    <row r="956" spans="1:22" ht="12" customHeight="1" x14ac:dyDescent="0.25">
      <c r="A956" s="1097" t="s">
        <v>33</v>
      </c>
      <c r="B956" s="526">
        <v>44047</v>
      </c>
      <c r="C956" s="12">
        <v>47332</v>
      </c>
      <c r="D956" s="12">
        <v>53907</v>
      </c>
      <c r="E956" s="12">
        <v>59204</v>
      </c>
      <c r="F956" s="12">
        <v>62688</v>
      </c>
      <c r="G956" s="12">
        <v>66731</v>
      </c>
      <c r="H956" s="12">
        <v>66560</v>
      </c>
      <c r="I956" s="12">
        <v>77924</v>
      </c>
      <c r="J956" s="12">
        <v>79535</v>
      </c>
      <c r="K956" s="12">
        <v>82764</v>
      </c>
      <c r="L956" s="12">
        <v>78694</v>
      </c>
      <c r="M956" s="12">
        <v>77637</v>
      </c>
      <c r="N956" s="12">
        <v>77602</v>
      </c>
      <c r="O956" s="12">
        <v>74842</v>
      </c>
      <c r="P956" s="12">
        <v>78944</v>
      </c>
      <c r="Q956" s="12">
        <v>75321</v>
      </c>
      <c r="R956" s="12">
        <v>72201</v>
      </c>
      <c r="S956" s="12">
        <v>71148</v>
      </c>
      <c r="T956" s="572">
        <v>-6.9403363475027469</v>
      </c>
      <c r="U956" s="574"/>
      <c r="V956" s="13"/>
    </row>
    <row r="957" spans="1:22" ht="12" customHeight="1" x14ac:dyDescent="0.25">
      <c r="A957" s="1097" t="s">
        <v>36</v>
      </c>
      <c r="B957" s="526">
        <v>50715</v>
      </c>
      <c r="C957" s="12">
        <v>55351</v>
      </c>
      <c r="D957" s="12">
        <v>61864</v>
      </c>
      <c r="E957" s="12">
        <v>61014</v>
      </c>
      <c r="F957" s="12">
        <v>63360</v>
      </c>
      <c r="G957" s="12">
        <v>82075</v>
      </c>
      <c r="H957" s="12">
        <v>92270</v>
      </c>
      <c r="I957" s="12">
        <v>102164</v>
      </c>
      <c r="J957" s="12">
        <v>102414</v>
      </c>
      <c r="K957" s="12">
        <v>97309</v>
      </c>
      <c r="L957" s="12">
        <v>99719</v>
      </c>
      <c r="M957" s="12">
        <v>94915</v>
      </c>
      <c r="N957" s="12">
        <v>91245</v>
      </c>
      <c r="O957" s="12">
        <v>85063</v>
      </c>
      <c r="P957" s="12">
        <v>78435</v>
      </c>
      <c r="Q957" s="12">
        <v>77705</v>
      </c>
      <c r="R957" s="12">
        <v>82087</v>
      </c>
      <c r="S957" s="12">
        <v>80073</v>
      </c>
      <c r="T957" s="572">
        <v>-8.3756391031779014</v>
      </c>
      <c r="U957" s="574"/>
      <c r="V957" s="13"/>
    </row>
    <row r="958" spans="1:22" ht="12" customHeight="1" x14ac:dyDescent="0.25">
      <c r="A958" s="1101"/>
      <c r="B958" s="545"/>
      <c r="C958" s="15"/>
      <c r="D958" s="15"/>
      <c r="E958" s="15"/>
      <c r="F958" s="15"/>
      <c r="G958" s="15"/>
      <c r="H958" s="15"/>
      <c r="I958" s="15"/>
      <c r="J958" s="15"/>
      <c r="K958" s="15"/>
      <c r="L958" s="15"/>
      <c r="M958" s="15"/>
      <c r="N958" s="15"/>
      <c r="O958" s="15"/>
      <c r="P958" s="15"/>
      <c r="Q958" s="15"/>
      <c r="R958" s="15"/>
      <c r="S958" s="15"/>
      <c r="T958" s="572"/>
      <c r="U958" s="576"/>
      <c r="V958" s="25"/>
    </row>
    <row r="959" spans="1:22" ht="12" customHeight="1" x14ac:dyDescent="0.25">
      <c r="A959" s="1102" t="s">
        <v>583</v>
      </c>
      <c r="B959" s="525">
        <v>46536</v>
      </c>
      <c r="C959" s="9">
        <v>44683</v>
      </c>
      <c r="D959" s="9">
        <v>57380</v>
      </c>
      <c r="E959" s="9">
        <v>56527</v>
      </c>
      <c r="F959" s="9">
        <v>44358</v>
      </c>
      <c r="G959" s="9">
        <v>38628</v>
      </c>
      <c r="H959" s="9">
        <v>25822</v>
      </c>
      <c r="I959" s="9">
        <v>27537</v>
      </c>
      <c r="J959" s="9">
        <v>26203</v>
      </c>
      <c r="K959" s="9">
        <v>25225</v>
      </c>
      <c r="L959" s="9">
        <v>22311</v>
      </c>
      <c r="M959" s="9">
        <v>18033</v>
      </c>
      <c r="N959" s="9">
        <v>16395</v>
      </c>
      <c r="O959" s="9">
        <v>13085</v>
      </c>
      <c r="P959" s="9">
        <v>13906</v>
      </c>
      <c r="Q959" s="9">
        <v>13534</v>
      </c>
      <c r="R959" s="9">
        <v>20441</v>
      </c>
      <c r="S959" s="9">
        <v>17046</v>
      </c>
      <c r="T959" s="572">
        <v>4.1469910256697178</v>
      </c>
      <c r="U959" s="574"/>
      <c r="V959" s="13"/>
    </row>
    <row r="960" spans="1:22" ht="12" customHeight="1" x14ac:dyDescent="0.25">
      <c r="A960" s="1102" t="s">
        <v>542</v>
      </c>
      <c r="B960" s="525">
        <v>45717</v>
      </c>
      <c r="C960" s="9">
        <v>43848</v>
      </c>
      <c r="D960" s="9">
        <v>56039</v>
      </c>
      <c r="E960" s="9">
        <v>55323</v>
      </c>
      <c r="F960" s="9">
        <v>42753</v>
      </c>
      <c r="G960" s="9">
        <v>36672</v>
      </c>
      <c r="H960" s="9">
        <v>24389</v>
      </c>
      <c r="I960" s="9">
        <v>26147</v>
      </c>
      <c r="J960" s="9">
        <v>25476</v>
      </c>
      <c r="K960" s="9">
        <v>24482</v>
      </c>
      <c r="L960" s="9">
        <v>21765</v>
      </c>
      <c r="M960" s="9">
        <v>17466</v>
      </c>
      <c r="N960" s="9">
        <v>15879</v>
      </c>
      <c r="O960" s="9">
        <v>12909</v>
      </c>
      <c r="P960" s="9">
        <v>13447</v>
      </c>
      <c r="Q960" s="9">
        <v>13100</v>
      </c>
      <c r="R960" s="9">
        <v>19793</v>
      </c>
      <c r="S960" s="9">
        <v>16424</v>
      </c>
      <c r="T960" s="572">
        <v>4.2624521072796933</v>
      </c>
      <c r="U960" s="574"/>
      <c r="V960" s="13"/>
    </row>
    <row r="961" spans="1:22" ht="12" customHeight="1" x14ac:dyDescent="0.25">
      <c r="A961" s="1102" t="s">
        <v>543</v>
      </c>
      <c r="B961" s="525">
        <v>38385</v>
      </c>
      <c r="C961" s="9">
        <v>37815</v>
      </c>
      <c r="D961" s="9">
        <v>47337</v>
      </c>
      <c r="E961" s="9">
        <v>47903</v>
      </c>
      <c r="F961" s="9">
        <v>36277</v>
      </c>
      <c r="G961" s="9">
        <v>32572</v>
      </c>
      <c r="H961" s="9">
        <v>21445</v>
      </c>
      <c r="I961" s="9">
        <v>21954</v>
      </c>
      <c r="J961" s="9">
        <v>21369</v>
      </c>
      <c r="K961" s="9">
        <v>20979</v>
      </c>
      <c r="L961" s="9">
        <v>18167</v>
      </c>
      <c r="M961" s="9">
        <v>14270</v>
      </c>
      <c r="N961" s="9">
        <v>12830</v>
      </c>
      <c r="O961" s="9">
        <v>11177</v>
      </c>
      <c r="P961" s="9">
        <v>11192</v>
      </c>
      <c r="Q961" s="9">
        <v>10594</v>
      </c>
      <c r="R961" s="9">
        <v>16519</v>
      </c>
      <c r="S961" s="9">
        <v>12946</v>
      </c>
      <c r="T961" s="572">
        <v>1.5073383577945261</v>
      </c>
      <c r="U961" s="574"/>
      <c r="V961" s="13"/>
    </row>
    <row r="962" spans="1:22" ht="12" customHeight="1" x14ac:dyDescent="0.25">
      <c r="A962" s="1097" t="s">
        <v>59</v>
      </c>
      <c r="B962" s="526">
        <v>819</v>
      </c>
      <c r="C962" s="12">
        <v>835</v>
      </c>
      <c r="D962" s="12">
        <v>1341</v>
      </c>
      <c r="E962" s="12">
        <v>1204</v>
      </c>
      <c r="F962" s="12">
        <v>1605</v>
      </c>
      <c r="G962" s="12">
        <v>1956</v>
      </c>
      <c r="H962" s="12">
        <v>1433</v>
      </c>
      <c r="I962" s="12">
        <v>1390</v>
      </c>
      <c r="J962" s="12">
        <v>727</v>
      </c>
      <c r="K962" s="12">
        <v>743</v>
      </c>
      <c r="L962" s="12">
        <v>546</v>
      </c>
      <c r="M962" s="12">
        <v>567</v>
      </c>
      <c r="N962" s="12">
        <v>516</v>
      </c>
      <c r="O962" s="12">
        <v>176</v>
      </c>
      <c r="P962" s="12">
        <v>459</v>
      </c>
      <c r="Q962" s="12">
        <v>434</v>
      </c>
      <c r="R962" s="12">
        <v>648</v>
      </c>
      <c r="S962" s="12">
        <v>622</v>
      </c>
      <c r="T962" s="572">
        <v>-1.9161676646706587</v>
      </c>
      <c r="U962" s="574"/>
      <c r="V962" s="13"/>
    </row>
    <row r="963" spans="1:22" ht="12" customHeight="1" x14ac:dyDescent="0.25">
      <c r="A963" s="1097" t="s">
        <v>30</v>
      </c>
      <c r="B963" s="526">
        <v>7332</v>
      </c>
      <c r="C963" s="12">
        <v>6033</v>
      </c>
      <c r="D963" s="12">
        <v>8702</v>
      </c>
      <c r="E963" s="12">
        <v>7420</v>
      </c>
      <c r="F963" s="12">
        <v>6476</v>
      </c>
      <c r="G963" s="12">
        <v>4100</v>
      </c>
      <c r="H963" s="12">
        <v>2944</v>
      </c>
      <c r="I963" s="12">
        <v>4193</v>
      </c>
      <c r="J963" s="12">
        <v>4107</v>
      </c>
      <c r="K963" s="12">
        <v>3503</v>
      </c>
      <c r="L963" s="12">
        <v>3598</v>
      </c>
      <c r="M963" s="12">
        <v>3196</v>
      </c>
      <c r="N963" s="12">
        <v>3049</v>
      </c>
      <c r="O963" s="12">
        <v>1732</v>
      </c>
      <c r="P963" s="12">
        <v>2255</v>
      </c>
      <c r="Q963" s="12">
        <v>2506</v>
      </c>
      <c r="R963" s="12">
        <v>3274</v>
      </c>
      <c r="S963" s="12">
        <v>3478</v>
      </c>
      <c r="T963" s="572">
        <v>21.531576330183988</v>
      </c>
      <c r="U963" s="574"/>
      <c r="V963" s="13"/>
    </row>
    <row r="964" spans="1:22" ht="12" customHeight="1" x14ac:dyDescent="0.25">
      <c r="A964" s="1097" t="s">
        <v>33</v>
      </c>
      <c r="B964" s="526">
        <v>16979</v>
      </c>
      <c r="C964" s="12">
        <v>16904</v>
      </c>
      <c r="D964" s="12">
        <v>20806</v>
      </c>
      <c r="E964" s="12">
        <v>20859</v>
      </c>
      <c r="F964" s="12">
        <v>17004</v>
      </c>
      <c r="G964" s="12">
        <v>13471</v>
      </c>
      <c r="H964" s="12">
        <v>10101</v>
      </c>
      <c r="I964" s="12">
        <v>12063</v>
      </c>
      <c r="J964" s="12">
        <v>10252</v>
      </c>
      <c r="K964" s="12">
        <v>10678</v>
      </c>
      <c r="L964" s="12">
        <v>9891</v>
      </c>
      <c r="M964" s="12">
        <v>8178</v>
      </c>
      <c r="N964" s="12">
        <v>7412</v>
      </c>
      <c r="O964" s="12">
        <v>6214</v>
      </c>
      <c r="P964" s="12">
        <v>6837</v>
      </c>
      <c r="Q964" s="12">
        <v>6061</v>
      </c>
      <c r="R964" s="12">
        <v>9339</v>
      </c>
      <c r="S964" s="12">
        <v>8084</v>
      </c>
      <c r="T964" s="572">
        <v>0.44368196876478944</v>
      </c>
      <c r="U964" s="574"/>
      <c r="V964" s="13"/>
    </row>
    <row r="965" spans="1:22" ht="12" customHeight="1" x14ac:dyDescent="0.25">
      <c r="A965" s="1097" t="s">
        <v>36</v>
      </c>
      <c r="B965" s="526">
        <v>21406</v>
      </c>
      <c r="C965" s="12">
        <v>20911</v>
      </c>
      <c r="D965" s="12">
        <v>26531</v>
      </c>
      <c r="E965" s="12">
        <v>27044</v>
      </c>
      <c r="F965" s="12">
        <v>19273</v>
      </c>
      <c r="G965" s="12">
        <v>19101</v>
      </c>
      <c r="H965" s="12">
        <v>11344</v>
      </c>
      <c r="I965" s="12">
        <v>9891</v>
      </c>
      <c r="J965" s="12">
        <v>11117</v>
      </c>
      <c r="K965" s="12">
        <v>10301</v>
      </c>
      <c r="L965" s="12">
        <v>8276</v>
      </c>
      <c r="M965" s="12">
        <v>6092</v>
      </c>
      <c r="N965" s="12">
        <v>5418</v>
      </c>
      <c r="O965" s="12">
        <v>4963</v>
      </c>
      <c r="P965" s="12">
        <v>4355</v>
      </c>
      <c r="Q965" s="12">
        <v>4533</v>
      </c>
      <c r="R965" s="12">
        <v>7180</v>
      </c>
      <c r="S965" s="12">
        <v>4862</v>
      </c>
      <c r="T965" s="572">
        <v>2.3671751709626512</v>
      </c>
      <c r="U965" s="574"/>
      <c r="V965" s="13"/>
    </row>
    <row r="966" spans="1:22" ht="12" customHeight="1" x14ac:dyDescent="0.25">
      <c r="A966" s="1096" t="s">
        <v>544</v>
      </c>
      <c r="B966" s="535">
        <v>39.44589207751644</v>
      </c>
      <c r="C966" s="28">
        <v>36.04053820800079</v>
      </c>
      <c r="D966" s="28">
        <v>40.459911194541711</v>
      </c>
      <c r="E966" s="28">
        <v>38.934359891057262</v>
      </c>
      <c r="F966" s="28">
        <v>29.220033626310538</v>
      </c>
      <c r="G966" s="28">
        <v>21.995237723943934</v>
      </c>
      <c r="H966" s="28">
        <v>13.495686626050675</v>
      </c>
      <c r="I966" s="28">
        <v>12.777071931196247</v>
      </c>
      <c r="J966" s="28">
        <v>12.539005975173989</v>
      </c>
      <c r="K966" s="28">
        <v>12.246265894334563</v>
      </c>
      <c r="L966" s="28">
        <v>10.913056558363417</v>
      </c>
      <c r="M966" s="28">
        <v>9.1030859596912475</v>
      </c>
      <c r="N966" s="28">
        <v>8.4368972790886723</v>
      </c>
      <c r="O966" s="28">
        <v>7.2537957541497624</v>
      </c>
      <c r="P966" s="28">
        <v>7.6119690245448783</v>
      </c>
      <c r="Q966" s="28">
        <v>7.607963388854043</v>
      </c>
      <c r="R966" s="28">
        <v>11.257215981800085</v>
      </c>
      <c r="S966" s="28">
        <v>9.7455037411958774</v>
      </c>
      <c r="T966" s="572">
        <v>9.4486765149352898</v>
      </c>
      <c r="U966" s="574"/>
      <c r="V966" s="13"/>
    </row>
    <row r="967" spans="1:22" ht="12" customHeight="1" x14ac:dyDescent="0.25">
      <c r="A967" s="1096" t="s">
        <v>545</v>
      </c>
      <c r="B967" s="535">
        <v>40.506743209303309</v>
      </c>
      <c r="C967" s="28">
        <v>36.826933377482156</v>
      </c>
      <c r="D967" s="28">
        <v>40.888478116281277</v>
      </c>
      <c r="E967" s="28">
        <v>39.846778352659335</v>
      </c>
      <c r="F967" s="28">
        <v>28.780305915206906</v>
      </c>
      <c r="G967" s="28">
        <v>21.888902329207156</v>
      </c>
      <c r="H967" s="28">
        <v>13.501857331738337</v>
      </c>
      <c r="I967" s="28">
        <v>12.190706765581272</v>
      </c>
      <c r="J967" s="28">
        <v>11.744499832370609</v>
      </c>
      <c r="K967" s="28">
        <v>11.650275166182604</v>
      </c>
      <c r="L967" s="28">
        <v>10.182553961874975</v>
      </c>
      <c r="M967" s="28">
        <v>8.269970791413602</v>
      </c>
      <c r="N967" s="28">
        <v>7.5985951778829355</v>
      </c>
      <c r="O967" s="28">
        <v>6.9897751790125389</v>
      </c>
      <c r="P967" s="28">
        <v>7.1114951804243258</v>
      </c>
      <c r="Q967" s="28">
        <v>6.9230065479068914</v>
      </c>
      <c r="R967" s="28">
        <v>10.706600642953438</v>
      </c>
      <c r="S967" s="28">
        <v>8.5609802871294338</v>
      </c>
      <c r="T967" s="572">
        <v>9.9921701166439618</v>
      </c>
      <c r="U967" s="574"/>
      <c r="V967" s="13"/>
    </row>
    <row r="968" spans="1:22" ht="12" customHeight="1" x14ac:dyDescent="0.25">
      <c r="A968" s="1101"/>
      <c r="B968" s="545"/>
      <c r="C968" s="15"/>
      <c r="D968" s="15"/>
      <c r="E968" s="15"/>
      <c r="F968" s="15"/>
      <c r="G968" s="15"/>
      <c r="H968" s="15"/>
      <c r="I968" s="15"/>
      <c r="J968" s="15"/>
      <c r="K968" s="15"/>
      <c r="L968" s="15"/>
      <c r="M968" s="15"/>
      <c r="N968" s="15"/>
      <c r="O968" s="15"/>
      <c r="P968" s="15"/>
      <c r="Q968" s="15"/>
      <c r="R968" s="15"/>
      <c r="S968" s="15"/>
      <c r="T968" s="572"/>
      <c r="U968" s="576"/>
      <c r="V968" s="25"/>
    </row>
    <row r="969" spans="1:22" ht="12" customHeight="1" x14ac:dyDescent="0.25">
      <c r="A969" s="1102" t="s">
        <v>584</v>
      </c>
      <c r="B969" s="525">
        <v>72884</v>
      </c>
      <c r="C969" s="9">
        <v>81796</v>
      </c>
      <c r="D969" s="9">
        <v>87029</v>
      </c>
      <c r="E969" s="9">
        <v>92207</v>
      </c>
      <c r="F969" s="9">
        <v>107699</v>
      </c>
      <c r="G969" s="9">
        <v>133648</v>
      </c>
      <c r="H969" s="9">
        <v>160695</v>
      </c>
      <c r="I969" s="9">
        <v>182961</v>
      </c>
      <c r="J969" s="9">
        <v>182553</v>
      </c>
      <c r="K969" s="9">
        <v>180007</v>
      </c>
      <c r="L969" s="9">
        <v>183143</v>
      </c>
      <c r="M969" s="9">
        <v>181115</v>
      </c>
      <c r="N969" s="9">
        <v>180142</v>
      </c>
      <c r="O969" s="9">
        <v>170854</v>
      </c>
      <c r="P969" s="9">
        <v>168549</v>
      </c>
      <c r="Q969" s="9">
        <v>163108</v>
      </c>
      <c r="R969" s="9">
        <v>161104</v>
      </c>
      <c r="S969" s="9">
        <v>156901</v>
      </c>
      <c r="T969" s="572">
        <v>-10.895398307985721</v>
      </c>
      <c r="U969" s="574"/>
      <c r="V969" s="13"/>
    </row>
    <row r="970" spans="1:22" ht="12" customHeight="1" x14ac:dyDescent="0.25">
      <c r="A970" s="1102" t="s">
        <v>585</v>
      </c>
      <c r="B970" s="525">
        <v>70181</v>
      </c>
      <c r="C970" s="9">
        <v>77815</v>
      </c>
      <c r="D970" s="9">
        <v>82466</v>
      </c>
      <c r="E970" s="9">
        <v>86770</v>
      </c>
      <c r="F970" s="9">
        <v>103561</v>
      </c>
      <c r="G970" s="9">
        <v>130055</v>
      </c>
      <c r="H970" s="9">
        <v>156328</v>
      </c>
      <c r="I970" s="9">
        <v>178493</v>
      </c>
      <c r="J970" s="9">
        <v>177698</v>
      </c>
      <c r="K970" s="9">
        <v>175432</v>
      </c>
      <c r="L970" s="9">
        <v>177675</v>
      </c>
      <c r="M970" s="9">
        <v>174403</v>
      </c>
      <c r="N970" s="9">
        <v>172330</v>
      </c>
      <c r="O970" s="9">
        <v>165053</v>
      </c>
      <c r="P970" s="9">
        <v>163209</v>
      </c>
      <c r="Q970" s="9">
        <v>159088</v>
      </c>
      <c r="R970" s="9">
        <v>156032</v>
      </c>
      <c r="S970" s="9">
        <v>152105</v>
      </c>
      <c r="T970" s="572">
        <v>-9.8104478570969622</v>
      </c>
      <c r="U970" s="574"/>
      <c r="V970" s="13"/>
    </row>
    <row r="971" spans="1:22" ht="12" customHeight="1" x14ac:dyDescent="0.25">
      <c r="A971" s="1102" t="s">
        <v>586</v>
      </c>
      <c r="B971" s="525">
        <v>56377</v>
      </c>
      <c r="C971" s="9">
        <v>64868</v>
      </c>
      <c r="D971" s="9">
        <v>68434</v>
      </c>
      <c r="E971" s="9">
        <v>72315</v>
      </c>
      <c r="F971" s="9">
        <v>89771</v>
      </c>
      <c r="G971" s="9">
        <v>116234</v>
      </c>
      <c r="H971" s="9">
        <v>137385</v>
      </c>
      <c r="I971" s="9">
        <v>158134</v>
      </c>
      <c r="J971" s="9">
        <v>160580</v>
      </c>
      <c r="K971" s="9">
        <v>159094</v>
      </c>
      <c r="L971" s="9">
        <v>160246</v>
      </c>
      <c r="M971" s="9">
        <v>158282</v>
      </c>
      <c r="N971" s="9">
        <v>156017</v>
      </c>
      <c r="O971" s="9">
        <v>148728</v>
      </c>
      <c r="P971" s="9">
        <v>146187</v>
      </c>
      <c r="Q971" s="9">
        <v>142432</v>
      </c>
      <c r="R971" s="9">
        <v>137769</v>
      </c>
      <c r="S971" s="9">
        <v>138275</v>
      </c>
      <c r="T971" s="572">
        <v>-13.089658999815009</v>
      </c>
      <c r="U971" s="574"/>
      <c r="V971" s="13"/>
    </row>
    <row r="972" spans="1:22" ht="12" customHeight="1" x14ac:dyDescent="0.25">
      <c r="A972" s="1097" t="s">
        <v>59</v>
      </c>
      <c r="B972" s="526">
        <v>2703</v>
      </c>
      <c r="C972" s="12">
        <v>3981</v>
      </c>
      <c r="D972" s="12">
        <v>4563</v>
      </c>
      <c r="E972" s="12">
        <v>5437</v>
      </c>
      <c r="F972" s="12">
        <v>4138</v>
      </c>
      <c r="G972" s="12">
        <v>3593</v>
      </c>
      <c r="H972" s="12">
        <v>4367</v>
      </c>
      <c r="I972" s="12">
        <v>4468</v>
      </c>
      <c r="J972" s="12">
        <v>4855</v>
      </c>
      <c r="K972" s="12">
        <v>4575</v>
      </c>
      <c r="L972" s="12">
        <v>5468</v>
      </c>
      <c r="M972" s="12">
        <v>6712</v>
      </c>
      <c r="N972" s="12">
        <v>7812</v>
      </c>
      <c r="O972" s="12">
        <v>5801</v>
      </c>
      <c r="P972" s="12">
        <v>5340</v>
      </c>
      <c r="Q972" s="12">
        <v>4020</v>
      </c>
      <c r="R972" s="12">
        <v>5072</v>
      </c>
      <c r="S972" s="12">
        <v>4796</v>
      </c>
      <c r="T972" s="572">
        <v>-32.102486812358705</v>
      </c>
      <c r="U972" s="574"/>
      <c r="V972" s="13"/>
    </row>
    <row r="973" spans="1:22" ht="12" customHeight="1" x14ac:dyDescent="0.25">
      <c r="A973" s="1097" t="s">
        <v>30</v>
      </c>
      <c r="B973" s="526">
        <v>13804</v>
      </c>
      <c r="C973" s="12">
        <v>12947</v>
      </c>
      <c r="D973" s="12">
        <v>14032</v>
      </c>
      <c r="E973" s="12">
        <v>14455</v>
      </c>
      <c r="F973" s="12">
        <v>13790</v>
      </c>
      <c r="G973" s="12">
        <v>13821</v>
      </c>
      <c r="H973" s="12">
        <v>18943</v>
      </c>
      <c r="I973" s="12">
        <v>20359</v>
      </c>
      <c r="J973" s="12">
        <v>17118</v>
      </c>
      <c r="K973" s="12">
        <v>16338</v>
      </c>
      <c r="L973" s="12">
        <v>17429</v>
      </c>
      <c r="M973" s="12">
        <v>16121</v>
      </c>
      <c r="N973" s="12">
        <v>16313</v>
      </c>
      <c r="O973" s="12">
        <v>16325</v>
      </c>
      <c r="P973" s="12">
        <v>17022</v>
      </c>
      <c r="Q973" s="12">
        <v>16656</v>
      </c>
      <c r="R973" s="12">
        <v>18263</v>
      </c>
      <c r="S973" s="12">
        <v>13830</v>
      </c>
      <c r="T973" s="572">
        <v>6.6192940449524995</v>
      </c>
      <c r="U973" s="574"/>
      <c r="V973" s="13"/>
    </row>
    <row r="974" spans="1:22" ht="12" customHeight="1" x14ac:dyDescent="0.25">
      <c r="A974" s="1097" t="s">
        <v>33</v>
      </c>
      <c r="B974" s="526">
        <v>27068</v>
      </c>
      <c r="C974" s="12">
        <v>30428</v>
      </c>
      <c r="D974" s="12">
        <v>33101</v>
      </c>
      <c r="E974" s="12">
        <v>38345</v>
      </c>
      <c r="F974" s="12">
        <v>45684</v>
      </c>
      <c r="G974" s="12">
        <v>53260</v>
      </c>
      <c r="H974" s="12">
        <v>56459</v>
      </c>
      <c r="I974" s="12">
        <v>65861</v>
      </c>
      <c r="J974" s="12">
        <v>69283</v>
      </c>
      <c r="K974" s="12">
        <v>72086</v>
      </c>
      <c r="L974" s="12">
        <v>68803</v>
      </c>
      <c r="M974" s="12">
        <v>69459</v>
      </c>
      <c r="N974" s="12">
        <v>70190</v>
      </c>
      <c r="O974" s="12">
        <v>68628</v>
      </c>
      <c r="P974" s="12">
        <v>72107</v>
      </c>
      <c r="Q974" s="12">
        <v>69260</v>
      </c>
      <c r="R974" s="12">
        <v>62862</v>
      </c>
      <c r="S974" s="12">
        <v>63064</v>
      </c>
      <c r="T974" s="572">
        <v>-11.042460891284342</v>
      </c>
      <c r="U974" s="574"/>
      <c r="V974" s="13"/>
    </row>
    <row r="975" spans="1:22" ht="12" customHeight="1" x14ac:dyDescent="0.25">
      <c r="A975" s="1097" t="s">
        <v>36</v>
      </c>
      <c r="B975" s="526">
        <v>29309</v>
      </c>
      <c r="C975" s="12">
        <v>34440</v>
      </c>
      <c r="D975" s="12">
        <v>35333</v>
      </c>
      <c r="E975" s="12">
        <v>33970</v>
      </c>
      <c r="F975" s="12">
        <v>44087</v>
      </c>
      <c r="G975" s="12">
        <v>62974</v>
      </c>
      <c r="H975" s="12">
        <v>80926</v>
      </c>
      <c r="I975" s="12">
        <v>92273</v>
      </c>
      <c r="J975" s="12">
        <v>91297</v>
      </c>
      <c r="K975" s="12">
        <v>87008</v>
      </c>
      <c r="L975" s="12">
        <v>91443</v>
      </c>
      <c r="M975" s="12">
        <v>88823</v>
      </c>
      <c r="N975" s="12">
        <v>85827</v>
      </c>
      <c r="O975" s="12">
        <v>80100</v>
      </c>
      <c r="P975" s="12">
        <v>74080</v>
      </c>
      <c r="Q975" s="12">
        <v>73172</v>
      </c>
      <c r="R975" s="12">
        <v>74907</v>
      </c>
      <c r="S975" s="12">
        <v>75211</v>
      </c>
      <c r="T975" s="572">
        <v>-14.898373983739837</v>
      </c>
      <c r="U975" s="574"/>
      <c r="V975" s="13"/>
    </row>
    <row r="976" spans="1:22" ht="12" customHeight="1" x14ac:dyDescent="0.25">
      <c r="A976" s="1101"/>
      <c r="B976" s="545"/>
      <c r="C976" s="15"/>
      <c r="D976" s="15"/>
      <c r="E976" s="15"/>
      <c r="F976" s="15"/>
      <c r="G976" s="15"/>
      <c r="H976" s="15"/>
      <c r="I976" s="15"/>
      <c r="J976" s="15"/>
      <c r="K976" s="15"/>
      <c r="L976" s="15"/>
      <c r="M976" s="15"/>
      <c r="N976" s="15"/>
      <c r="O976" s="15"/>
      <c r="P976" s="15"/>
      <c r="Q976" s="15"/>
      <c r="R976" s="15"/>
      <c r="S976" s="15"/>
      <c r="T976" s="572"/>
      <c r="U976" s="576"/>
      <c r="V976" s="25"/>
    </row>
    <row r="977" spans="1:22" ht="12" customHeight="1" x14ac:dyDescent="0.25">
      <c r="A977" s="1095" t="s">
        <v>587</v>
      </c>
      <c r="B977" s="525">
        <v>104699</v>
      </c>
      <c r="C977" s="9">
        <v>111643</v>
      </c>
      <c r="D977" s="9">
        <v>130284</v>
      </c>
      <c r="E977" s="9">
        <v>134294</v>
      </c>
      <c r="F977" s="9">
        <v>137617</v>
      </c>
      <c r="G977" s="9">
        <v>157767</v>
      </c>
      <c r="H977" s="9">
        <v>171864</v>
      </c>
      <c r="I977" s="9">
        <v>195690</v>
      </c>
      <c r="J977" s="9">
        <v>194032</v>
      </c>
      <c r="K977" s="9">
        <v>190506</v>
      </c>
      <c r="L977" s="9">
        <v>190791</v>
      </c>
      <c r="M977" s="9">
        <v>184250</v>
      </c>
      <c r="N977" s="9">
        <v>181492</v>
      </c>
      <c r="O977" s="9">
        <v>168887</v>
      </c>
      <c r="P977" s="9">
        <v>167844</v>
      </c>
      <c r="Q977" s="9">
        <v>162015</v>
      </c>
      <c r="R977" s="9">
        <v>161873</v>
      </c>
      <c r="S977" s="9">
        <v>157036</v>
      </c>
      <c r="T977" s="572">
        <v>-6.2198256944009032</v>
      </c>
      <c r="U977" s="574"/>
      <c r="V977" s="13"/>
    </row>
    <row r="978" spans="1:22" ht="12" customHeight="1" x14ac:dyDescent="0.25">
      <c r="A978" s="1095" t="s">
        <v>581</v>
      </c>
      <c r="B978" s="525">
        <v>101211</v>
      </c>
      <c r="C978" s="9">
        <v>107231</v>
      </c>
      <c r="D978" s="9">
        <v>124869</v>
      </c>
      <c r="E978" s="9">
        <v>128369</v>
      </c>
      <c r="F978" s="9">
        <v>132443</v>
      </c>
      <c r="G978" s="9">
        <v>152334</v>
      </c>
      <c r="H978" s="9">
        <v>166108</v>
      </c>
      <c r="I978" s="9">
        <v>189921</v>
      </c>
      <c r="J978" s="9">
        <v>188483</v>
      </c>
      <c r="K978" s="9">
        <v>185207</v>
      </c>
      <c r="L978" s="9">
        <v>184778</v>
      </c>
      <c r="M978" s="9">
        <v>177336</v>
      </c>
      <c r="N978" s="9">
        <v>173532</v>
      </c>
      <c r="O978" s="9">
        <v>163247</v>
      </c>
      <c r="P978" s="9">
        <v>162111</v>
      </c>
      <c r="Q978" s="9">
        <v>157633</v>
      </c>
      <c r="R978" s="9">
        <v>156607</v>
      </c>
      <c r="S978" s="9">
        <v>152060</v>
      </c>
      <c r="T978" s="572">
        <v>-5.6140481763669081</v>
      </c>
      <c r="U978" s="574"/>
      <c r="V978" s="13"/>
    </row>
    <row r="979" spans="1:22" ht="12" customHeight="1" x14ac:dyDescent="0.25">
      <c r="A979" s="1095" t="s">
        <v>582</v>
      </c>
      <c r="B979" s="525">
        <v>83386</v>
      </c>
      <c r="C979" s="9">
        <v>90151</v>
      </c>
      <c r="D979" s="9">
        <v>104770</v>
      </c>
      <c r="E979" s="9">
        <v>109207</v>
      </c>
      <c r="F979" s="9">
        <v>115067</v>
      </c>
      <c r="G979" s="9">
        <v>137097</v>
      </c>
      <c r="H979" s="9">
        <v>146691</v>
      </c>
      <c r="I979" s="9">
        <v>166897</v>
      </c>
      <c r="J979" s="9">
        <v>168133</v>
      </c>
      <c r="K979" s="9">
        <v>166563</v>
      </c>
      <c r="L979" s="9">
        <v>165766</v>
      </c>
      <c r="M979" s="9">
        <v>159915</v>
      </c>
      <c r="N979" s="9">
        <v>155873</v>
      </c>
      <c r="O979" s="9">
        <v>146970</v>
      </c>
      <c r="P979" s="9">
        <v>144144</v>
      </c>
      <c r="Q979" s="9">
        <v>139299</v>
      </c>
      <c r="R979" s="9">
        <v>137000</v>
      </c>
      <c r="S979" s="9">
        <v>136662</v>
      </c>
      <c r="T979" s="572">
        <v>-7.5040764938824864</v>
      </c>
      <c r="U979" s="574"/>
      <c r="V979" s="13"/>
    </row>
    <row r="980" spans="1:22" ht="12" customHeight="1" x14ac:dyDescent="0.25">
      <c r="A980" s="1097" t="s">
        <v>59</v>
      </c>
      <c r="B980" s="532">
        <v>3488</v>
      </c>
      <c r="C980" s="23">
        <v>4412</v>
      </c>
      <c r="D980" s="23">
        <v>5415</v>
      </c>
      <c r="E980" s="23">
        <v>5925</v>
      </c>
      <c r="F980" s="23">
        <v>5174</v>
      </c>
      <c r="G980" s="23">
        <v>5433</v>
      </c>
      <c r="H980" s="23">
        <v>5756</v>
      </c>
      <c r="I980" s="23">
        <v>5769</v>
      </c>
      <c r="J980" s="23">
        <v>5549</v>
      </c>
      <c r="K980" s="23">
        <v>5299</v>
      </c>
      <c r="L980" s="23">
        <v>6013</v>
      </c>
      <c r="M980" s="23">
        <v>6914</v>
      </c>
      <c r="N980" s="23">
        <v>7960</v>
      </c>
      <c r="O980" s="23">
        <v>5640</v>
      </c>
      <c r="P980" s="23">
        <v>5733</v>
      </c>
      <c r="Q980" s="23">
        <v>4382</v>
      </c>
      <c r="R980" s="23">
        <v>5266</v>
      </c>
      <c r="S980" s="23">
        <v>4976</v>
      </c>
      <c r="T980" s="572">
        <v>-20.942883046237533</v>
      </c>
      <c r="U980" s="574"/>
      <c r="V980" s="13"/>
    </row>
    <row r="981" spans="1:22" ht="12" customHeight="1" x14ac:dyDescent="0.25">
      <c r="A981" s="1097" t="s">
        <v>30</v>
      </c>
      <c r="B981" s="532">
        <v>17825</v>
      </c>
      <c r="C981" s="23">
        <v>17080</v>
      </c>
      <c r="D981" s="23">
        <v>20099</v>
      </c>
      <c r="E981" s="23">
        <v>19162</v>
      </c>
      <c r="F981" s="23">
        <v>17376</v>
      </c>
      <c r="G981" s="23">
        <v>15237</v>
      </c>
      <c r="H981" s="23">
        <v>19417</v>
      </c>
      <c r="I981" s="23">
        <v>23024</v>
      </c>
      <c r="J981" s="23">
        <v>20350</v>
      </c>
      <c r="K981" s="23">
        <v>18644</v>
      </c>
      <c r="L981" s="23">
        <v>19012</v>
      </c>
      <c r="M981" s="23">
        <v>17421</v>
      </c>
      <c r="N981" s="23">
        <v>17659</v>
      </c>
      <c r="O981" s="23">
        <v>16277</v>
      </c>
      <c r="P981" s="23">
        <v>17967</v>
      </c>
      <c r="Q981" s="23">
        <v>18334</v>
      </c>
      <c r="R981" s="23">
        <v>19607</v>
      </c>
      <c r="S981" s="23">
        <v>15398</v>
      </c>
      <c r="T981" s="572">
        <v>4.3618266978922717</v>
      </c>
      <c r="U981" s="574"/>
      <c r="V981" s="13"/>
    </row>
    <row r="982" spans="1:22" ht="12" customHeight="1" x14ac:dyDescent="0.25">
      <c r="A982" s="1097" t="s">
        <v>33</v>
      </c>
      <c r="B982" s="532">
        <v>39408</v>
      </c>
      <c r="C982" s="23">
        <v>41900</v>
      </c>
      <c r="D982" s="23">
        <v>49136</v>
      </c>
      <c r="E982" s="23">
        <v>54204</v>
      </c>
      <c r="F982" s="23">
        <v>56929</v>
      </c>
      <c r="G982" s="23">
        <v>61233</v>
      </c>
      <c r="H982" s="23">
        <v>61375</v>
      </c>
      <c r="I982" s="23">
        <v>73285</v>
      </c>
      <c r="J982" s="23">
        <v>73813</v>
      </c>
      <c r="K982" s="23">
        <v>76680</v>
      </c>
      <c r="L982" s="23">
        <v>73543</v>
      </c>
      <c r="M982" s="23">
        <v>72087</v>
      </c>
      <c r="N982" s="23">
        <v>72221</v>
      </c>
      <c r="O982" s="23">
        <v>69077</v>
      </c>
      <c r="P982" s="23">
        <v>72473</v>
      </c>
      <c r="Q982" s="23">
        <v>69171</v>
      </c>
      <c r="R982" s="23">
        <v>64271</v>
      </c>
      <c r="S982" s="23">
        <v>64001</v>
      </c>
      <c r="T982" s="572">
        <v>-5.9474940334128883</v>
      </c>
      <c r="U982" s="574"/>
      <c r="V982" s="13"/>
    </row>
    <row r="983" spans="1:22" ht="12" customHeight="1" x14ac:dyDescent="0.25">
      <c r="A983" s="1097" t="s">
        <v>36</v>
      </c>
      <c r="B983" s="532">
        <v>43978</v>
      </c>
      <c r="C983" s="23">
        <v>48251</v>
      </c>
      <c r="D983" s="23">
        <v>55634</v>
      </c>
      <c r="E983" s="23">
        <v>55003</v>
      </c>
      <c r="F983" s="23">
        <v>58138</v>
      </c>
      <c r="G983" s="23">
        <v>75864</v>
      </c>
      <c r="H983" s="23">
        <v>85316</v>
      </c>
      <c r="I983" s="23">
        <v>93612</v>
      </c>
      <c r="J983" s="23">
        <v>94320</v>
      </c>
      <c r="K983" s="23">
        <v>89883</v>
      </c>
      <c r="L983" s="23">
        <v>92223</v>
      </c>
      <c r="M983" s="23">
        <v>87828</v>
      </c>
      <c r="N983" s="23">
        <v>83652</v>
      </c>
      <c r="O983" s="23">
        <v>77893</v>
      </c>
      <c r="P983" s="23">
        <v>71671</v>
      </c>
      <c r="Q983" s="23">
        <v>70128</v>
      </c>
      <c r="R983" s="23">
        <v>72729</v>
      </c>
      <c r="S983" s="23">
        <v>72661</v>
      </c>
      <c r="T983" s="572">
        <v>-8.8557750098443542</v>
      </c>
      <c r="U983" s="574"/>
      <c r="V983" s="13"/>
    </row>
    <row r="984" spans="1:22" ht="12" customHeight="1" x14ac:dyDescent="0.25">
      <c r="A984" s="1101"/>
      <c r="B984" s="527"/>
      <c r="C984" s="14"/>
      <c r="D984" s="14"/>
      <c r="E984" s="14"/>
      <c r="F984" s="14"/>
      <c r="G984" s="15"/>
      <c r="H984" s="15"/>
      <c r="I984" s="15"/>
      <c r="J984" s="15"/>
      <c r="K984" s="15"/>
      <c r="L984" s="15"/>
      <c r="M984" s="15"/>
      <c r="N984" s="15"/>
      <c r="O984" s="15"/>
      <c r="P984" s="15"/>
      <c r="Q984" s="15"/>
      <c r="R984" s="15"/>
      <c r="S984" s="15"/>
      <c r="T984" s="572"/>
      <c r="U984" s="576"/>
      <c r="V984" s="25"/>
    </row>
    <row r="985" spans="1:22" ht="12" customHeight="1" x14ac:dyDescent="0.25">
      <c r="A985" s="1102" t="s">
        <v>589</v>
      </c>
      <c r="B985" s="525">
        <v>39305</v>
      </c>
      <c r="C985" s="9">
        <v>37429</v>
      </c>
      <c r="D985" s="9">
        <v>52742</v>
      </c>
      <c r="E985" s="9">
        <v>52462</v>
      </c>
      <c r="F985" s="9">
        <v>41407</v>
      </c>
      <c r="G985" s="9">
        <v>35119</v>
      </c>
      <c r="H985" s="9">
        <v>23108</v>
      </c>
      <c r="I985" s="9">
        <v>24631</v>
      </c>
      <c r="J985" s="9">
        <v>23346</v>
      </c>
      <c r="K985" s="9">
        <v>22492</v>
      </c>
      <c r="L985" s="9">
        <v>19635</v>
      </c>
      <c r="M985" s="9">
        <v>15693</v>
      </c>
      <c r="N985" s="9">
        <v>13653</v>
      </c>
      <c r="O985" s="9">
        <v>10373</v>
      </c>
      <c r="P985" s="9">
        <v>11108</v>
      </c>
      <c r="Q985" s="9">
        <v>10891</v>
      </c>
      <c r="R985" s="9">
        <v>12633</v>
      </c>
      <c r="S985" s="9">
        <v>11771</v>
      </c>
      <c r="T985" s="572">
        <v>5.0121563493547789</v>
      </c>
      <c r="U985" s="574"/>
      <c r="V985" s="13"/>
    </row>
    <row r="986" spans="1:22" ht="12" customHeight="1" x14ac:dyDescent="0.25">
      <c r="A986" s="1102" t="s">
        <v>542</v>
      </c>
      <c r="B986" s="525">
        <v>38491</v>
      </c>
      <c r="C986" s="9">
        <v>36632</v>
      </c>
      <c r="D986" s="9">
        <v>51525</v>
      </c>
      <c r="E986" s="9">
        <v>51471</v>
      </c>
      <c r="F986" s="9">
        <v>39983</v>
      </c>
      <c r="G986" s="9">
        <v>33261</v>
      </c>
      <c r="H986" s="9">
        <v>21719</v>
      </c>
      <c r="I986" s="9">
        <v>23330</v>
      </c>
      <c r="J986" s="9">
        <v>22652</v>
      </c>
      <c r="K986" s="9">
        <v>21749</v>
      </c>
      <c r="L986" s="9">
        <v>19090</v>
      </c>
      <c r="M986" s="9">
        <v>15126</v>
      </c>
      <c r="N986" s="9">
        <v>13159</v>
      </c>
      <c r="O986" s="9">
        <v>10206</v>
      </c>
      <c r="P986" s="9">
        <v>10703</v>
      </c>
      <c r="Q986" s="9">
        <v>10529</v>
      </c>
      <c r="R986" s="9">
        <v>12369</v>
      </c>
      <c r="S986" s="9">
        <v>11591</v>
      </c>
      <c r="T986" s="572">
        <v>5.0747979908276921</v>
      </c>
      <c r="U986" s="574"/>
      <c r="V986" s="13"/>
    </row>
    <row r="987" spans="1:22" ht="12" customHeight="1" x14ac:dyDescent="0.25">
      <c r="A987" s="1102" t="s">
        <v>543</v>
      </c>
      <c r="B987" s="525">
        <v>32622</v>
      </c>
      <c r="C987" s="9">
        <v>31465</v>
      </c>
      <c r="D987" s="9">
        <v>43844</v>
      </c>
      <c r="E987" s="9">
        <v>44953</v>
      </c>
      <c r="F987" s="9">
        <v>34409</v>
      </c>
      <c r="G987" s="9">
        <v>29894</v>
      </c>
      <c r="H987" s="9">
        <v>19325</v>
      </c>
      <c r="I987" s="9">
        <v>19652</v>
      </c>
      <c r="J987" s="9">
        <v>18999</v>
      </c>
      <c r="K987" s="9">
        <v>18690</v>
      </c>
      <c r="L987" s="9">
        <v>15934</v>
      </c>
      <c r="M987" s="9">
        <v>12366</v>
      </c>
      <c r="N987" s="9">
        <v>10692</v>
      </c>
      <c r="O987" s="9">
        <v>9020</v>
      </c>
      <c r="P987" s="9">
        <v>9020</v>
      </c>
      <c r="Q987" s="9">
        <v>8483</v>
      </c>
      <c r="R987" s="9">
        <v>10215</v>
      </c>
      <c r="S987" s="9">
        <v>9416</v>
      </c>
      <c r="T987" s="572">
        <v>3.6771015413952011</v>
      </c>
      <c r="U987" s="574"/>
      <c r="V987" s="13"/>
    </row>
    <row r="988" spans="1:22" ht="12" customHeight="1" x14ac:dyDescent="0.25">
      <c r="A988" s="1097" t="s">
        <v>59</v>
      </c>
      <c r="B988" s="532">
        <v>814</v>
      </c>
      <c r="C988" s="23">
        <v>797</v>
      </c>
      <c r="D988" s="23">
        <v>1217</v>
      </c>
      <c r="E988" s="23">
        <v>991</v>
      </c>
      <c r="F988" s="23">
        <v>1424</v>
      </c>
      <c r="G988" s="23">
        <v>1858</v>
      </c>
      <c r="H988" s="23">
        <v>1389</v>
      </c>
      <c r="I988" s="23">
        <v>1301</v>
      </c>
      <c r="J988" s="23">
        <v>694</v>
      </c>
      <c r="K988" s="23">
        <v>743</v>
      </c>
      <c r="L988" s="23">
        <v>545</v>
      </c>
      <c r="M988" s="23">
        <v>567</v>
      </c>
      <c r="N988" s="23">
        <v>494</v>
      </c>
      <c r="O988" s="23">
        <v>167</v>
      </c>
      <c r="P988" s="23">
        <v>405</v>
      </c>
      <c r="Q988" s="23">
        <v>362</v>
      </c>
      <c r="R988" s="23">
        <v>264</v>
      </c>
      <c r="S988" s="23">
        <v>180</v>
      </c>
      <c r="T988" s="572">
        <v>2.1329987452948558</v>
      </c>
      <c r="U988" s="574"/>
      <c r="V988" s="13"/>
    </row>
    <row r="989" spans="1:22" ht="12" customHeight="1" x14ac:dyDescent="0.25">
      <c r="A989" s="1097" t="s">
        <v>30</v>
      </c>
      <c r="B989" s="532">
        <v>5869</v>
      </c>
      <c r="C989" s="23">
        <v>5167</v>
      </c>
      <c r="D989" s="23">
        <v>7681</v>
      </c>
      <c r="E989" s="23">
        <v>6518</v>
      </c>
      <c r="F989" s="23">
        <v>5574</v>
      </c>
      <c r="G989" s="23">
        <v>3367</v>
      </c>
      <c r="H989" s="23">
        <v>2394</v>
      </c>
      <c r="I989" s="23">
        <v>3678</v>
      </c>
      <c r="J989" s="23">
        <v>3653</v>
      </c>
      <c r="K989" s="23">
        <v>3059</v>
      </c>
      <c r="L989" s="23">
        <v>3156</v>
      </c>
      <c r="M989" s="23">
        <v>2760</v>
      </c>
      <c r="N989" s="23">
        <v>2467</v>
      </c>
      <c r="O989" s="23">
        <v>1186</v>
      </c>
      <c r="P989" s="23">
        <v>1683</v>
      </c>
      <c r="Q989" s="23">
        <v>2046</v>
      </c>
      <c r="R989" s="23">
        <v>2154</v>
      </c>
      <c r="S989" s="23">
        <v>2175</v>
      </c>
      <c r="T989" s="572">
        <v>13.586220243855236</v>
      </c>
      <c r="U989" s="574"/>
      <c r="V989" s="13"/>
    </row>
    <row r="990" spans="1:22" ht="12" customHeight="1" x14ac:dyDescent="0.25">
      <c r="A990" s="1097" t="s">
        <v>33</v>
      </c>
      <c r="B990" s="532">
        <v>14423</v>
      </c>
      <c r="C990" s="23">
        <v>14133</v>
      </c>
      <c r="D990" s="23">
        <v>19307</v>
      </c>
      <c r="E990" s="23">
        <v>19543</v>
      </c>
      <c r="F990" s="23">
        <v>16141</v>
      </c>
      <c r="G990" s="23">
        <v>12198</v>
      </c>
      <c r="H990" s="23">
        <v>8896</v>
      </c>
      <c r="I990" s="23">
        <v>10833</v>
      </c>
      <c r="J990" s="23">
        <v>9067</v>
      </c>
      <c r="K990" s="23">
        <v>9391</v>
      </c>
      <c r="L990" s="23">
        <v>8461</v>
      </c>
      <c r="M990" s="23">
        <v>6897</v>
      </c>
      <c r="N990" s="23">
        <v>6210</v>
      </c>
      <c r="O990" s="23">
        <v>4965</v>
      </c>
      <c r="P990" s="23">
        <v>5443</v>
      </c>
      <c r="Q990" s="23">
        <v>4670</v>
      </c>
      <c r="R990" s="23">
        <v>5662</v>
      </c>
      <c r="S990" s="23">
        <v>5888</v>
      </c>
      <c r="T990" s="572">
        <v>2.0519351871506402</v>
      </c>
      <c r="U990" s="574"/>
      <c r="V990" s="13"/>
    </row>
    <row r="991" spans="1:22" ht="12" customHeight="1" x14ac:dyDescent="0.25">
      <c r="A991" s="1097" t="s">
        <v>36</v>
      </c>
      <c r="B991" s="532">
        <v>18199</v>
      </c>
      <c r="C991" s="23">
        <v>17332</v>
      </c>
      <c r="D991" s="23">
        <v>24537</v>
      </c>
      <c r="E991" s="23">
        <v>25410</v>
      </c>
      <c r="F991" s="23">
        <v>18268</v>
      </c>
      <c r="G991" s="23">
        <v>17696</v>
      </c>
      <c r="H991" s="23">
        <v>10429</v>
      </c>
      <c r="I991" s="23">
        <v>8819</v>
      </c>
      <c r="J991" s="23">
        <v>9932</v>
      </c>
      <c r="K991" s="23">
        <v>9299</v>
      </c>
      <c r="L991" s="23">
        <v>7473</v>
      </c>
      <c r="M991" s="23">
        <v>5469</v>
      </c>
      <c r="N991" s="23">
        <v>4482</v>
      </c>
      <c r="O991" s="23">
        <v>4055</v>
      </c>
      <c r="P991" s="23">
        <v>3577</v>
      </c>
      <c r="Q991" s="23">
        <v>3813</v>
      </c>
      <c r="R991" s="23">
        <v>4553</v>
      </c>
      <c r="S991" s="23">
        <v>3528</v>
      </c>
      <c r="T991" s="572">
        <v>5.002307869836141</v>
      </c>
      <c r="U991" s="574"/>
      <c r="V991" s="13"/>
    </row>
    <row r="992" spans="1:22" ht="12" customHeight="1" x14ac:dyDescent="0.25">
      <c r="A992" s="1101"/>
      <c r="B992" s="527"/>
      <c r="C992" s="14"/>
      <c r="D992" s="14"/>
      <c r="E992" s="14"/>
      <c r="F992" s="14"/>
      <c r="G992" s="15"/>
      <c r="H992" s="15"/>
      <c r="I992" s="15"/>
      <c r="J992" s="15"/>
      <c r="K992" s="15"/>
      <c r="L992" s="15"/>
      <c r="M992" s="15"/>
      <c r="N992" s="15"/>
      <c r="O992" s="15"/>
      <c r="P992" s="15"/>
      <c r="Q992" s="15"/>
      <c r="R992" s="15"/>
      <c r="S992" s="15"/>
      <c r="T992" s="572"/>
      <c r="U992" s="576"/>
      <c r="V992" s="25"/>
    </row>
    <row r="993" spans="1:22" ht="12" customHeight="1" x14ac:dyDescent="0.25">
      <c r="A993" s="1108" t="s">
        <v>592</v>
      </c>
      <c r="B993" s="525">
        <v>14721</v>
      </c>
      <c r="C993" s="9">
        <v>14836</v>
      </c>
      <c r="D993" s="9">
        <v>14125</v>
      </c>
      <c r="E993" s="9">
        <v>14440</v>
      </c>
      <c r="F993" s="9">
        <v>14440</v>
      </c>
      <c r="G993" s="9">
        <v>14509</v>
      </c>
      <c r="H993" s="9">
        <v>14653</v>
      </c>
      <c r="I993" s="9">
        <v>14808</v>
      </c>
      <c r="J993" s="9">
        <v>14724</v>
      </c>
      <c r="K993" s="9">
        <v>14726</v>
      </c>
      <c r="L993" s="9"/>
      <c r="M993" s="9">
        <v>14898</v>
      </c>
      <c r="N993" s="9">
        <v>15045</v>
      </c>
      <c r="O993" s="9">
        <v>15052</v>
      </c>
      <c r="P993" s="9">
        <v>14611</v>
      </c>
      <c r="Q993" s="9">
        <v>14627</v>
      </c>
      <c r="R993" s="9">
        <v>19672</v>
      </c>
      <c r="S993" s="9">
        <v>16911</v>
      </c>
      <c r="T993" s="572">
        <v>-0.77514154758695064</v>
      </c>
      <c r="U993" s="574"/>
      <c r="V993" s="13"/>
    </row>
    <row r="994" spans="1:22" ht="12" customHeight="1" x14ac:dyDescent="0.25">
      <c r="A994" s="1095" t="s">
        <v>581</v>
      </c>
      <c r="B994" s="525">
        <v>14687</v>
      </c>
      <c r="C994" s="9">
        <v>14432</v>
      </c>
      <c r="D994" s="9">
        <v>13636</v>
      </c>
      <c r="E994" s="9">
        <v>13724</v>
      </c>
      <c r="F994" s="9">
        <v>13871</v>
      </c>
      <c r="G994" s="9">
        <v>14393</v>
      </c>
      <c r="H994" s="9">
        <v>14609</v>
      </c>
      <c r="I994" s="9">
        <v>14719</v>
      </c>
      <c r="J994" s="9">
        <v>14691</v>
      </c>
      <c r="K994" s="9">
        <v>14707</v>
      </c>
      <c r="L994" s="9">
        <v>14662</v>
      </c>
      <c r="M994" s="9">
        <v>14533</v>
      </c>
      <c r="N994" s="9">
        <v>14677</v>
      </c>
      <c r="O994" s="9">
        <v>14715</v>
      </c>
      <c r="P994" s="9">
        <v>14545</v>
      </c>
      <c r="Q994" s="9">
        <v>14555</v>
      </c>
      <c r="R994" s="9">
        <v>19218</v>
      </c>
      <c r="S994" s="9">
        <v>16469</v>
      </c>
      <c r="T994" s="572">
        <v>1.7669068736141909</v>
      </c>
      <c r="U994" s="574"/>
      <c r="V994" s="13"/>
    </row>
    <row r="995" spans="1:22" ht="12" customHeight="1" x14ac:dyDescent="0.25">
      <c r="A995" s="1095" t="s">
        <v>582</v>
      </c>
      <c r="B995" s="525">
        <v>11376</v>
      </c>
      <c r="C995" s="9">
        <v>12532</v>
      </c>
      <c r="D995" s="9">
        <v>11001</v>
      </c>
      <c r="E995" s="9">
        <v>11011</v>
      </c>
      <c r="F995" s="9">
        <v>10981</v>
      </c>
      <c r="G995" s="9">
        <v>11709</v>
      </c>
      <c r="H995" s="9">
        <v>12139</v>
      </c>
      <c r="I995" s="9">
        <v>13191</v>
      </c>
      <c r="J995" s="9">
        <v>13816</v>
      </c>
      <c r="K995" s="9">
        <v>13510</v>
      </c>
      <c r="L995" s="9">
        <v>12647</v>
      </c>
      <c r="M995" s="9">
        <v>12637</v>
      </c>
      <c r="N995" s="9">
        <v>12974</v>
      </c>
      <c r="O995" s="9">
        <v>12935</v>
      </c>
      <c r="P995" s="9">
        <v>13235</v>
      </c>
      <c r="Q995" s="9">
        <v>13727</v>
      </c>
      <c r="R995" s="9">
        <v>17288</v>
      </c>
      <c r="S995" s="9">
        <v>14559</v>
      </c>
      <c r="T995" s="572">
        <v>-9.2243855729332918</v>
      </c>
      <c r="U995" s="574"/>
      <c r="V995" s="13"/>
    </row>
    <row r="996" spans="1:22" ht="12" customHeight="1" x14ac:dyDescent="0.25">
      <c r="A996" s="1097" t="s">
        <v>59</v>
      </c>
      <c r="B996" s="532">
        <v>34</v>
      </c>
      <c r="C996" s="23">
        <v>404</v>
      </c>
      <c r="D996" s="23">
        <v>489</v>
      </c>
      <c r="E996" s="23">
        <v>716</v>
      </c>
      <c r="F996" s="23">
        <v>569</v>
      </c>
      <c r="G996" s="23">
        <v>116</v>
      </c>
      <c r="H996" s="23">
        <v>44</v>
      </c>
      <c r="I996" s="23">
        <v>89</v>
      </c>
      <c r="J996" s="23">
        <v>33</v>
      </c>
      <c r="K996" s="23">
        <v>19</v>
      </c>
      <c r="L996" s="23" t="s">
        <v>975</v>
      </c>
      <c r="M996" s="23">
        <v>365</v>
      </c>
      <c r="N996" s="23">
        <v>368</v>
      </c>
      <c r="O996" s="23">
        <v>337</v>
      </c>
      <c r="P996" s="23">
        <v>66</v>
      </c>
      <c r="Q996" s="23">
        <v>72</v>
      </c>
      <c r="R996" s="23">
        <v>454</v>
      </c>
      <c r="S996" s="23">
        <v>442</v>
      </c>
      <c r="T996" s="572">
        <v>-91.584158415841586</v>
      </c>
      <c r="U996" s="574"/>
      <c r="V996" s="13"/>
    </row>
    <row r="997" spans="1:22" ht="12" customHeight="1" x14ac:dyDescent="0.25">
      <c r="A997" s="1097" t="s">
        <v>30</v>
      </c>
      <c r="B997" s="532">
        <v>3311</v>
      </c>
      <c r="C997" s="23">
        <v>1900</v>
      </c>
      <c r="D997" s="23">
        <v>2635</v>
      </c>
      <c r="E997" s="23">
        <v>2713</v>
      </c>
      <c r="F997" s="23">
        <v>2890</v>
      </c>
      <c r="G997" s="23">
        <v>2684</v>
      </c>
      <c r="H997" s="23">
        <v>2470</v>
      </c>
      <c r="I997" s="23">
        <v>1528</v>
      </c>
      <c r="J997" s="23">
        <v>875</v>
      </c>
      <c r="K997" s="23">
        <v>1197</v>
      </c>
      <c r="L997" s="23">
        <v>2015</v>
      </c>
      <c r="M997" s="23">
        <v>1896</v>
      </c>
      <c r="N997" s="23">
        <v>1703</v>
      </c>
      <c r="O997" s="23">
        <v>1780</v>
      </c>
      <c r="P997" s="23">
        <v>1310</v>
      </c>
      <c r="Q997" s="23">
        <v>828</v>
      </c>
      <c r="R997" s="23">
        <v>1930</v>
      </c>
      <c r="S997" s="23">
        <v>1910</v>
      </c>
      <c r="T997" s="572">
        <v>74.263157894736835</v>
      </c>
      <c r="U997" s="574"/>
      <c r="V997" s="13"/>
    </row>
    <row r="998" spans="1:22" ht="12" customHeight="1" x14ac:dyDescent="0.25">
      <c r="A998" s="1097" t="s">
        <v>33</v>
      </c>
      <c r="B998" s="532">
        <v>4639</v>
      </c>
      <c r="C998" s="23">
        <v>5432</v>
      </c>
      <c r="D998" s="23">
        <v>4771</v>
      </c>
      <c r="E998" s="23">
        <v>5000</v>
      </c>
      <c r="F998" s="23">
        <v>5759</v>
      </c>
      <c r="G998" s="23">
        <v>5498</v>
      </c>
      <c r="H998" s="23">
        <v>5185</v>
      </c>
      <c r="I998" s="23">
        <v>4639</v>
      </c>
      <c r="J998" s="23">
        <v>5722</v>
      </c>
      <c r="K998" s="23">
        <v>6084</v>
      </c>
      <c r="L998" s="23">
        <v>5151</v>
      </c>
      <c r="M998" s="23">
        <v>5550</v>
      </c>
      <c r="N998" s="23">
        <v>5381</v>
      </c>
      <c r="O998" s="23">
        <v>5765</v>
      </c>
      <c r="P998" s="23">
        <v>6471</v>
      </c>
      <c r="Q998" s="23">
        <v>6150</v>
      </c>
      <c r="R998" s="23">
        <v>7930</v>
      </c>
      <c r="S998" s="23">
        <v>7147</v>
      </c>
      <c r="T998" s="572">
        <v>-14.598674521354935</v>
      </c>
      <c r="U998" s="574"/>
      <c r="V998" s="13"/>
    </row>
    <row r="999" spans="1:22" ht="12" customHeight="1" x14ac:dyDescent="0.25">
      <c r="A999" s="1097" t="s">
        <v>36</v>
      </c>
      <c r="B999" s="532">
        <v>6737</v>
      </c>
      <c r="C999" s="23">
        <v>7100</v>
      </c>
      <c r="D999" s="23">
        <v>6230</v>
      </c>
      <c r="E999" s="23">
        <v>6011</v>
      </c>
      <c r="F999" s="23">
        <v>5222</v>
      </c>
      <c r="G999" s="23">
        <v>6211</v>
      </c>
      <c r="H999" s="23">
        <v>6954</v>
      </c>
      <c r="I999" s="23">
        <v>8552</v>
      </c>
      <c r="J999" s="23">
        <v>8094</v>
      </c>
      <c r="K999" s="23">
        <v>7426</v>
      </c>
      <c r="L999" s="23">
        <v>7496</v>
      </c>
      <c r="M999" s="23">
        <v>7087</v>
      </c>
      <c r="N999" s="23">
        <v>7593</v>
      </c>
      <c r="O999" s="23">
        <v>7170</v>
      </c>
      <c r="P999" s="23">
        <v>6764</v>
      </c>
      <c r="Q999" s="23">
        <v>7577</v>
      </c>
      <c r="R999" s="23">
        <v>9358</v>
      </c>
      <c r="S999" s="23">
        <v>7412</v>
      </c>
      <c r="T999" s="572">
        <v>-5.112676056338028</v>
      </c>
      <c r="U999" s="574"/>
      <c r="V999" s="13"/>
    </row>
    <row r="1000" spans="1:22" ht="12" customHeight="1" x14ac:dyDescent="0.25">
      <c r="A1000" s="1101"/>
      <c r="B1000" s="527"/>
      <c r="C1000" s="14"/>
      <c r="D1000" s="14"/>
      <c r="E1000" s="14"/>
      <c r="F1000" s="14"/>
      <c r="G1000" s="15"/>
      <c r="H1000" s="15"/>
      <c r="I1000" s="15"/>
      <c r="J1000" s="15"/>
      <c r="K1000" s="15"/>
      <c r="L1000" s="15"/>
      <c r="M1000" s="15"/>
      <c r="N1000" s="15"/>
      <c r="O1000" s="15"/>
      <c r="P1000" s="15"/>
      <c r="Q1000" s="15"/>
      <c r="R1000" s="15"/>
      <c r="S1000" s="15"/>
      <c r="T1000" s="572"/>
      <c r="U1000" s="576"/>
      <c r="V1000" s="25"/>
    </row>
    <row r="1001" spans="1:22" ht="12" customHeight="1" x14ac:dyDescent="0.25">
      <c r="A1001" s="1102" t="s">
        <v>593</v>
      </c>
      <c r="B1001" s="540">
        <v>7231</v>
      </c>
      <c r="C1001" s="18">
        <v>7254</v>
      </c>
      <c r="D1001" s="18">
        <v>4638</v>
      </c>
      <c r="E1001" s="18">
        <v>4065</v>
      </c>
      <c r="F1001" s="18">
        <v>2951</v>
      </c>
      <c r="G1001" s="9">
        <v>3509</v>
      </c>
      <c r="H1001" s="9">
        <v>2714</v>
      </c>
      <c r="I1001" s="9">
        <v>2906</v>
      </c>
      <c r="J1001" s="9">
        <v>2857</v>
      </c>
      <c r="K1001" s="9">
        <v>2733</v>
      </c>
      <c r="L1001" s="9">
        <v>2676</v>
      </c>
      <c r="M1001" s="9">
        <v>2340</v>
      </c>
      <c r="N1001" s="9">
        <v>2742</v>
      </c>
      <c r="O1001" s="9">
        <v>2712</v>
      </c>
      <c r="P1001" s="9">
        <v>2798</v>
      </c>
      <c r="Q1001" s="9">
        <v>2643</v>
      </c>
      <c r="R1001" s="9">
        <v>7808</v>
      </c>
      <c r="S1001" s="9">
        <v>5275</v>
      </c>
      <c r="T1001" s="572">
        <v>-0.31706644609870416</v>
      </c>
      <c r="U1001" s="574"/>
      <c r="V1001" s="13"/>
    </row>
    <row r="1002" spans="1:22" ht="12" customHeight="1" x14ac:dyDescent="0.25">
      <c r="A1002" s="1102" t="s">
        <v>542</v>
      </c>
      <c r="B1002" s="540">
        <v>7226</v>
      </c>
      <c r="C1002" s="18">
        <v>7216</v>
      </c>
      <c r="D1002" s="18">
        <v>4514</v>
      </c>
      <c r="E1002" s="18">
        <v>3852</v>
      </c>
      <c r="F1002" s="18">
        <v>2770</v>
      </c>
      <c r="G1002" s="9">
        <v>3411</v>
      </c>
      <c r="H1002" s="9">
        <v>2670</v>
      </c>
      <c r="I1002" s="9">
        <v>2817</v>
      </c>
      <c r="J1002" s="9">
        <v>2824</v>
      </c>
      <c r="K1002" s="9">
        <v>2733</v>
      </c>
      <c r="L1002" s="9">
        <v>2675</v>
      </c>
      <c r="M1002" s="9">
        <v>2340</v>
      </c>
      <c r="N1002" s="9">
        <v>2720</v>
      </c>
      <c r="O1002" s="9">
        <v>2703</v>
      </c>
      <c r="P1002" s="9">
        <v>2744</v>
      </c>
      <c r="Q1002" s="9">
        <v>2571</v>
      </c>
      <c r="R1002" s="9">
        <v>7424</v>
      </c>
      <c r="S1002" s="9">
        <v>4833</v>
      </c>
      <c r="T1002" s="572">
        <v>0.13858093126385809</v>
      </c>
      <c r="U1002" s="574"/>
      <c r="V1002" s="13"/>
    </row>
    <row r="1003" spans="1:22" ht="12" customHeight="1" x14ac:dyDescent="0.25">
      <c r="A1003" s="1102" t="s">
        <v>543</v>
      </c>
      <c r="B1003" s="540">
        <v>5763</v>
      </c>
      <c r="C1003" s="18">
        <v>6350</v>
      </c>
      <c r="D1003" s="18">
        <v>3493</v>
      </c>
      <c r="E1003" s="18">
        <v>2950</v>
      </c>
      <c r="F1003" s="18">
        <v>1868</v>
      </c>
      <c r="G1003" s="9">
        <v>2678</v>
      </c>
      <c r="H1003" s="9">
        <v>2120</v>
      </c>
      <c r="I1003" s="9">
        <v>2302</v>
      </c>
      <c r="J1003" s="9">
        <v>2370</v>
      </c>
      <c r="K1003" s="9">
        <v>2289</v>
      </c>
      <c r="L1003" s="9">
        <v>2233</v>
      </c>
      <c r="M1003" s="9">
        <v>1904</v>
      </c>
      <c r="N1003" s="9">
        <v>2138</v>
      </c>
      <c r="O1003" s="9">
        <v>2157</v>
      </c>
      <c r="P1003" s="9">
        <v>2172</v>
      </c>
      <c r="Q1003" s="9">
        <v>2111</v>
      </c>
      <c r="R1003" s="9">
        <v>6304</v>
      </c>
      <c r="S1003" s="9">
        <v>3530</v>
      </c>
      <c r="T1003" s="572">
        <v>-9.2440944881889759</v>
      </c>
      <c r="U1003" s="574"/>
      <c r="V1003" s="13"/>
    </row>
    <row r="1004" spans="1:22" ht="12" customHeight="1" x14ac:dyDescent="0.25">
      <c r="A1004" s="1097" t="s">
        <v>59</v>
      </c>
      <c r="B1004" s="532" t="s">
        <v>975</v>
      </c>
      <c r="C1004" s="23">
        <v>38</v>
      </c>
      <c r="D1004" s="23">
        <v>124</v>
      </c>
      <c r="E1004" s="23">
        <v>213</v>
      </c>
      <c r="F1004" s="23">
        <v>181</v>
      </c>
      <c r="G1004" s="23">
        <v>98</v>
      </c>
      <c r="H1004" s="23">
        <v>44</v>
      </c>
      <c r="I1004" s="23">
        <v>89</v>
      </c>
      <c r="J1004" s="23">
        <v>33</v>
      </c>
      <c r="K1004" s="23">
        <v>0</v>
      </c>
      <c r="L1004" s="23">
        <v>1</v>
      </c>
      <c r="M1004" s="23">
        <v>0</v>
      </c>
      <c r="N1004" s="23">
        <v>22</v>
      </c>
      <c r="O1004" s="23">
        <v>9</v>
      </c>
      <c r="P1004" s="23">
        <v>54</v>
      </c>
      <c r="Q1004" s="23">
        <v>72</v>
      </c>
      <c r="R1004" s="23">
        <v>384</v>
      </c>
      <c r="S1004" s="23">
        <v>442</v>
      </c>
      <c r="T1004" s="572">
        <v>-86.842105263157904</v>
      </c>
      <c r="U1004" s="574"/>
      <c r="V1004" s="13"/>
    </row>
    <row r="1005" spans="1:22" ht="12" customHeight="1" x14ac:dyDescent="0.25">
      <c r="A1005" s="1097" t="s">
        <v>30</v>
      </c>
      <c r="B1005" s="532">
        <v>1463</v>
      </c>
      <c r="C1005" s="23">
        <v>866</v>
      </c>
      <c r="D1005" s="23">
        <v>1021</v>
      </c>
      <c r="E1005" s="23">
        <v>902</v>
      </c>
      <c r="F1005" s="23">
        <v>902</v>
      </c>
      <c r="G1005" s="23">
        <v>733</v>
      </c>
      <c r="H1005" s="23">
        <v>550</v>
      </c>
      <c r="I1005" s="23">
        <v>515</v>
      </c>
      <c r="J1005" s="23">
        <v>454</v>
      </c>
      <c r="K1005" s="23">
        <v>444</v>
      </c>
      <c r="L1005" s="23">
        <v>442</v>
      </c>
      <c r="M1005" s="23">
        <v>436</v>
      </c>
      <c r="N1005" s="23">
        <v>582</v>
      </c>
      <c r="O1005" s="23">
        <v>546</v>
      </c>
      <c r="P1005" s="23">
        <v>572</v>
      </c>
      <c r="Q1005" s="23">
        <v>460</v>
      </c>
      <c r="R1005" s="23">
        <v>1120</v>
      </c>
      <c r="S1005" s="23">
        <v>1303</v>
      </c>
      <c r="T1005" s="572">
        <v>68.937644341801388</v>
      </c>
      <c r="U1005" s="574"/>
      <c r="V1005" s="13"/>
    </row>
    <row r="1006" spans="1:22" ht="12" customHeight="1" x14ac:dyDescent="0.25">
      <c r="A1006" s="1097" t="s">
        <v>33</v>
      </c>
      <c r="B1006" s="532">
        <v>2556</v>
      </c>
      <c r="C1006" s="23">
        <v>2771</v>
      </c>
      <c r="D1006" s="23">
        <v>1499</v>
      </c>
      <c r="E1006" s="23">
        <v>1316</v>
      </c>
      <c r="F1006" s="23">
        <v>863</v>
      </c>
      <c r="G1006" s="23">
        <v>1273</v>
      </c>
      <c r="H1006" s="23">
        <v>1205</v>
      </c>
      <c r="I1006" s="23">
        <v>1230</v>
      </c>
      <c r="J1006" s="23">
        <v>1185</v>
      </c>
      <c r="K1006" s="23">
        <v>1287</v>
      </c>
      <c r="L1006" s="23">
        <v>1430</v>
      </c>
      <c r="M1006" s="23">
        <v>1281</v>
      </c>
      <c r="N1006" s="23">
        <v>1202</v>
      </c>
      <c r="O1006" s="23">
        <v>1249</v>
      </c>
      <c r="P1006" s="23">
        <v>1394</v>
      </c>
      <c r="Q1006" s="23">
        <v>1391</v>
      </c>
      <c r="R1006" s="23">
        <v>3677</v>
      </c>
      <c r="S1006" s="23">
        <v>2196</v>
      </c>
      <c r="T1006" s="572">
        <v>-7.758931793576326</v>
      </c>
      <c r="U1006" s="574"/>
      <c r="V1006" s="13"/>
    </row>
    <row r="1007" spans="1:22" ht="12" customHeight="1" x14ac:dyDescent="0.25">
      <c r="A1007" s="1097" t="s">
        <v>36</v>
      </c>
      <c r="B1007" s="532">
        <v>3207</v>
      </c>
      <c r="C1007" s="23">
        <v>3579</v>
      </c>
      <c r="D1007" s="23">
        <v>1994</v>
      </c>
      <c r="E1007" s="23">
        <v>1634</v>
      </c>
      <c r="F1007" s="23">
        <v>1005</v>
      </c>
      <c r="G1007" s="23">
        <v>1405</v>
      </c>
      <c r="H1007" s="23">
        <v>915</v>
      </c>
      <c r="I1007" s="23">
        <v>1072</v>
      </c>
      <c r="J1007" s="23">
        <v>1185</v>
      </c>
      <c r="K1007" s="23">
        <v>1002</v>
      </c>
      <c r="L1007" s="23">
        <v>803</v>
      </c>
      <c r="M1007" s="23">
        <v>623</v>
      </c>
      <c r="N1007" s="23">
        <v>936</v>
      </c>
      <c r="O1007" s="23">
        <v>908</v>
      </c>
      <c r="P1007" s="23">
        <v>778</v>
      </c>
      <c r="Q1007" s="23">
        <v>720</v>
      </c>
      <c r="R1007" s="23">
        <v>2627</v>
      </c>
      <c r="S1007" s="23">
        <v>1334</v>
      </c>
      <c r="T1007" s="572">
        <v>-10.393964794635373</v>
      </c>
      <c r="U1007" s="574"/>
      <c r="V1007" s="13"/>
    </row>
    <row r="1008" spans="1:22" ht="12" customHeight="1" x14ac:dyDescent="0.25">
      <c r="A1008" s="1103" t="s">
        <v>595</v>
      </c>
      <c r="B1008" s="539"/>
      <c r="C1008" s="31"/>
      <c r="D1008" s="31"/>
      <c r="E1008" s="31"/>
      <c r="F1008" s="31"/>
      <c r="G1008" s="32"/>
      <c r="H1008" s="32"/>
      <c r="I1008" s="32"/>
      <c r="J1008" s="32"/>
      <c r="K1008" s="32"/>
      <c r="L1008" s="32"/>
      <c r="M1008" s="32"/>
      <c r="N1008" s="32"/>
      <c r="O1008" s="32"/>
      <c r="P1008" s="32"/>
      <c r="Q1008" s="32"/>
      <c r="R1008" s="32"/>
      <c r="S1008" s="32"/>
      <c r="T1008" s="567"/>
      <c r="U1008" s="1136"/>
      <c r="V1008" s="33"/>
    </row>
    <row r="1009" spans="1:22" ht="12" customHeight="1" x14ac:dyDescent="0.25">
      <c r="A1009" s="1102" t="s">
        <v>596</v>
      </c>
      <c r="B1009" s="525">
        <v>21223878.25</v>
      </c>
      <c r="C1009" s="9">
        <v>22609710</v>
      </c>
      <c r="D1009" s="9">
        <v>23072161</v>
      </c>
      <c r="E1009" s="9">
        <v>23055546</v>
      </c>
      <c r="F1009" s="9">
        <v>23475183.850000001</v>
      </c>
      <c r="G1009" s="9">
        <v>25510201</v>
      </c>
      <c r="H1009" s="9">
        <v>28720479</v>
      </c>
      <c r="I1009" s="9">
        <v>29346299.73</v>
      </c>
      <c r="J1009" s="9">
        <v>29154927</v>
      </c>
      <c r="K1009" s="9" t="s">
        <v>87</v>
      </c>
      <c r="L1009" s="9" t="s">
        <v>87</v>
      </c>
      <c r="M1009" s="9" t="s">
        <v>87</v>
      </c>
      <c r="N1009" s="9" t="s">
        <v>87</v>
      </c>
      <c r="O1009" s="9" t="s">
        <v>87</v>
      </c>
      <c r="P1009" s="9" t="s">
        <v>87</v>
      </c>
      <c r="Q1009" s="9" t="s">
        <v>87</v>
      </c>
      <c r="R1009" s="9" t="s">
        <v>87</v>
      </c>
      <c r="S1009" s="9" t="s">
        <v>87</v>
      </c>
      <c r="T1009" s="572">
        <v>-6.1293654363545569</v>
      </c>
      <c r="U1009" s="574"/>
      <c r="V1009" s="13"/>
    </row>
    <row r="1010" spans="1:22" ht="12" customHeight="1" x14ac:dyDescent="0.25">
      <c r="A1010" s="1102" t="s">
        <v>597</v>
      </c>
      <c r="B1010" s="525">
        <v>25659268.699999999</v>
      </c>
      <c r="C1010" s="9">
        <v>27439890</v>
      </c>
      <c r="D1010" s="9">
        <v>28252140</v>
      </c>
      <c r="E1010" s="9">
        <v>28476997</v>
      </c>
      <c r="F1010" s="9">
        <v>29236658</v>
      </c>
      <c r="G1010" s="9">
        <v>32148216</v>
      </c>
      <c r="H1010" s="9">
        <v>36102712</v>
      </c>
      <c r="I1010" s="9">
        <v>37585145</v>
      </c>
      <c r="J1010" s="9">
        <v>37077526</v>
      </c>
      <c r="K1010" s="9">
        <v>35454671.090000004</v>
      </c>
      <c r="L1010" s="9">
        <v>33020420</v>
      </c>
      <c r="M1010" s="9">
        <v>29450148.219999999</v>
      </c>
      <c r="N1010" s="9">
        <v>28020275</v>
      </c>
      <c r="O1010" s="9">
        <v>27151525</v>
      </c>
      <c r="P1010" s="9">
        <v>25309508</v>
      </c>
      <c r="Q1010" s="9">
        <v>24152584</v>
      </c>
      <c r="R1010" s="9">
        <v>23750894</v>
      </c>
      <c r="S1010" s="9">
        <v>21580123</v>
      </c>
      <c r="T1010" s="572">
        <v>-6.48917069273966</v>
      </c>
      <c r="U1010" s="574"/>
      <c r="V1010" s="13"/>
    </row>
    <row r="1011" spans="1:22" ht="12" customHeight="1" x14ac:dyDescent="0.25">
      <c r="A1011" s="1095" t="s">
        <v>166</v>
      </c>
      <c r="B1011" s="525">
        <v>24882065.92371979</v>
      </c>
      <c r="C1011" s="9">
        <v>26385882.745195251</v>
      </c>
      <c r="D1011" s="9">
        <v>27093898.552786492</v>
      </c>
      <c r="E1011" s="9">
        <v>27207923.870361585</v>
      </c>
      <c r="F1011" s="9">
        <v>28133264.951966699</v>
      </c>
      <c r="G1011" s="9">
        <v>31102719.004218943</v>
      </c>
      <c r="H1011" s="9">
        <v>34965416.796948574</v>
      </c>
      <c r="I1011" s="9">
        <v>36532147.300155699</v>
      </c>
      <c r="J1011" s="9">
        <v>36078038.712957069</v>
      </c>
      <c r="K1011" s="9">
        <v>34528025.073268928</v>
      </c>
      <c r="L1011" s="9">
        <v>32047628.249962486</v>
      </c>
      <c r="M1011" s="9">
        <v>28373499.17691512</v>
      </c>
      <c r="N1011" s="9">
        <v>26831536.12401554</v>
      </c>
      <c r="O1011" s="9">
        <v>26266946.245413411</v>
      </c>
      <c r="P1011" s="9">
        <v>24497458.053136881</v>
      </c>
      <c r="Q1011" s="9">
        <v>23535489.938442465</v>
      </c>
      <c r="R1011" s="9">
        <v>23002764.986294623</v>
      </c>
      <c r="S1011" s="9">
        <v>20907735.334617153</v>
      </c>
      <c r="T1011" s="572">
        <v>-5.6993235208297106</v>
      </c>
      <c r="U1011" s="574"/>
      <c r="V1011" s="13"/>
    </row>
    <row r="1012" spans="1:22" ht="12" customHeight="1" x14ac:dyDescent="0.25">
      <c r="A1012" s="1095" t="s">
        <v>167</v>
      </c>
      <c r="B1012" s="525">
        <v>20376712.238184117</v>
      </c>
      <c r="C1012" s="9">
        <v>22249542.074979097</v>
      </c>
      <c r="D1012" s="9">
        <v>22661027.575262684</v>
      </c>
      <c r="E1012" s="9">
        <v>23039775.037662853</v>
      </c>
      <c r="F1012" s="9">
        <v>24270904.597735006</v>
      </c>
      <c r="G1012" s="9">
        <v>27791954.45284877</v>
      </c>
      <c r="H1012" s="9">
        <v>30755590.116488192</v>
      </c>
      <c r="I1012" s="9">
        <v>32143968.312769718</v>
      </c>
      <c r="J1012" s="9">
        <v>32294332.039464094</v>
      </c>
      <c r="K1012" s="9">
        <v>31095447.72785791</v>
      </c>
      <c r="L1012" s="9">
        <v>28675661.906548154</v>
      </c>
      <c r="M1012" s="9">
        <v>25517453.40181705</v>
      </c>
      <c r="N1012" s="9">
        <v>24072256.618416831</v>
      </c>
      <c r="O1012" s="9">
        <v>23606104.914821509</v>
      </c>
      <c r="P1012" s="9">
        <v>21818943.343553215</v>
      </c>
      <c r="Q1012" s="9">
        <v>20894753.646029368</v>
      </c>
      <c r="R1012" s="9">
        <v>20185638.252743527</v>
      </c>
      <c r="S1012" s="9">
        <v>18761076.217609163</v>
      </c>
      <c r="T1012" s="572">
        <v>-8.4173859870180703</v>
      </c>
      <c r="U1012" s="574"/>
      <c r="V1012" s="13"/>
    </row>
    <row r="1013" spans="1:22" ht="12" customHeight="1" x14ac:dyDescent="0.25">
      <c r="A1013" s="1101"/>
      <c r="B1013" s="527"/>
      <c r="C1013" s="14"/>
      <c r="D1013" s="14"/>
      <c r="E1013" s="14"/>
      <c r="F1013" s="14"/>
      <c r="G1013" s="15"/>
      <c r="H1013" s="15"/>
      <c r="I1013" s="15"/>
      <c r="J1013" s="15"/>
      <c r="K1013" s="15"/>
      <c r="L1013" s="15"/>
      <c r="M1013" s="15"/>
      <c r="N1013" s="15"/>
      <c r="O1013" s="15"/>
      <c r="P1013" s="15"/>
      <c r="Q1013" s="15"/>
      <c r="R1013" s="15"/>
      <c r="S1013" s="15"/>
      <c r="T1013" s="572"/>
      <c r="U1013" s="576"/>
      <c r="V1013" s="25"/>
    </row>
    <row r="1014" spans="1:22" ht="12" customHeight="1" x14ac:dyDescent="0.25">
      <c r="A1014" s="1102" t="s">
        <v>214</v>
      </c>
      <c r="B1014" s="537">
        <v>23155660</v>
      </c>
      <c r="C1014" s="29">
        <v>24967112</v>
      </c>
      <c r="D1014" s="29">
        <v>25947338</v>
      </c>
      <c r="E1014" s="29">
        <v>26156924</v>
      </c>
      <c r="F1014" s="29">
        <v>26924125</v>
      </c>
      <c r="G1014" s="29">
        <v>29819080</v>
      </c>
      <c r="H1014" s="29">
        <v>33746361</v>
      </c>
      <c r="I1014" s="29">
        <v>35240723</v>
      </c>
      <c r="J1014" s="29">
        <v>34768105</v>
      </c>
      <c r="K1014" s="29">
        <v>33210020.09</v>
      </c>
      <c r="L1014" s="29">
        <v>30861770</v>
      </c>
      <c r="M1014" s="29">
        <v>27264321.219999999</v>
      </c>
      <c r="N1014" s="29">
        <v>25948311</v>
      </c>
      <c r="O1014" s="29">
        <v>25139050</v>
      </c>
      <c r="P1014" s="29">
        <v>23540260</v>
      </c>
      <c r="Q1014" s="29">
        <v>22518288</v>
      </c>
      <c r="R1014" s="29">
        <v>21156280</v>
      </c>
      <c r="S1014" s="29">
        <v>19522216</v>
      </c>
      <c r="T1014" s="572">
        <v>-7.2553525614015753</v>
      </c>
      <c r="U1014" s="574"/>
      <c r="V1014" s="13"/>
    </row>
    <row r="1015" spans="1:22" ht="12" customHeight="1" x14ac:dyDescent="0.25">
      <c r="A1015" s="1095" t="s">
        <v>166</v>
      </c>
      <c r="B1015" s="525">
        <v>22384239.622728009</v>
      </c>
      <c r="C1015" s="9">
        <v>23980441.110253219</v>
      </c>
      <c r="D1015" s="9">
        <v>24868887.57423782</v>
      </c>
      <c r="E1015" s="9">
        <v>25002890.501109507</v>
      </c>
      <c r="F1015" s="9">
        <v>25911856.001620438</v>
      </c>
      <c r="G1015" s="9">
        <v>28792204.534028027</v>
      </c>
      <c r="H1015" s="9">
        <v>32616141.443164364</v>
      </c>
      <c r="I1015" s="9">
        <v>34201815.896995246</v>
      </c>
      <c r="J1015" s="9">
        <v>33773793.676893502</v>
      </c>
      <c r="K1015" s="9">
        <v>32286270.200458933</v>
      </c>
      <c r="L1015" s="9">
        <v>29889125.467448674</v>
      </c>
      <c r="M1015" s="9">
        <v>26241224.791695628</v>
      </c>
      <c r="N1015" s="9">
        <v>24810252.267053094</v>
      </c>
      <c r="O1015" s="9">
        <v>24299528.651405971</v>
      </c>
      <c r="P1015" s="9">
        <v>22736202.002216343</v>
      </c>
      <c r="Q1015" s="9">
        <v>21909238.603240442</v>
      </c>
      <c r="R1015" s="9">
        <v>20468030.752256397</v>
      </c>
      <c r="S1015" s="9">
        <v>18903615.508291092</v>
      </c>
      <c r="T1015" s="572">
        <v>-6.6562640786567044</v>
      </c>
      <c r="U1015" s="574"/>
      <c r="V1015" s="13"/>
    </row>
    <row r="1016" spans="1:22" ht="12" customHeight="1" x14ac:dyDescent="0.25">
      <c r="A1016" s="1095" t="s">
        <v>167</v>
      </c>
      <c r="B1016" s="525">
        <v>18441989.558257483</v>
      </c>
      <c r="C1016" s="9">
        <v>20160781.364814632</v>
      </c>
      <c r="D1016" s="9">
        <v>20865974.35034233</v>
      </c>
      <c r="E1016" s="9">
        <v>21270639.040225178</v>
      </c>
      <c r="F1016" s="9">
        <v>22512322.54281811</v>
      </c>
      <c r="G1016" s="9">
        <v>25912303.655137006</v>
      </c>
      <c r="H1016" s="9">
        <v>28803515.811635945</v>
      </c>
      <c r="I1016" s="9">
        <v>30055551.875573609</v>
      </c>
      <c r="J1016" s="9">
        <v>30127328.471411932</v>
      </c>
      <c r="K1016" s="9">
        <v>29036148.868018173</v>
      </c>
      <c r="L1016" s="9">
        <v>26813802.358706649</v>
      </c>
      <c r="M1016" s="9">
        <v>23663359.174471099</v>
      </c>
      <c r="N1016" s="9">
        <v>22285506.140783064</v>
      </c>
      <c r="O1016" s="9">
        <v>21876675.993415717</v>
      </c>
      <c r="P1016" s="9">
        <v>20216315.372846212</v>
      </c>
      <c r="Q1016" s="9">
        <v>19361015.956004072</v>
      </c>
      <c r="R1016" s="9">
        <v>17905458.970921651</v>
      </c>
      <c r="S1016" s="9">
        <v>16989385.128199901</v>
      </c>
      <c r="T1016" s="572">
        <v>-8.5254225788929503</v>
      </c>
      <c r="U1016" s="574"/>
      <c r="V1016" s="13"/>
    </row>
    <row r="1017" spans="1:22" ht="12" customHeight="1" x14ac:dyDescent="0.25">
      <c r="A1017" s="1096" t="s">
        <v>554</v>
      </c>
      <c r="B1017" s="535">
        <v>221.16409898852902</v>
      </c>
      <c r="C1017" s="28">
        <v>223.63347455729422</v>
      </c>
      <c r="D1017" s="28">
        <v>199.15982008535201</v>
      </c>
      <c r="E1017" s="28">
        <v>194.77358631063188</v>
      </c>
      <c r="F1017" s="28">
        <v>195.64534178190195</v>
      </c>
      <c r="G1017" s="28">
        <v>189.00708006110276</v>
      </c>
      <c r="H1017" s="28">
        <v>196.35503072196622</v>
      </c>
      <c r="I1017" s="28">
        <v>180.08443456487302</v>
      </c>
      <c r="J1017" s="28">
        <v>179.18747938484373</v>
      </c>
      <c r="K1017" s="28">
        <v>174.32532355936297</v>
      </c>
      <c r="L1017" s="28">
        <v>161.75694870303107</v>
      </c>
      <c r="M1017" s="28">
        <v>147.97460635006783</v>
      </c>
      <c r="N1017" s="28">
        <v>142.97220263152096</v>
      </c>
      <c r="O1017" s="28">
        <v>148.85130294220397</v>
      </c>
      <c r="P1017" s="28">
        <v>140.25082814994877</v>
      </c>
      <c r="Q1017" s="28">
        <v>138.98890843440421</v>
      </c>
      <c r="R1017" s="28">
        <v>130.69678080964707</v>
      </c>
      <c r="S1017" s="28">
        <v>124.31681907333351</v>
      </c>
      <c r="T1017" s="572">
        <v>-1.1042065923509832</v>
      </c>
      <c r="U1017" s="574"/>
      <c r="V1017" s="13"/>
    </row>
    <row r="1018" spans="1:22" ht="12" customHeight="1" x14ac:dyDescent="0.3">
      <c r="A1018" s="1095" t="s">
        <v>216</v>
      </c>
      <c r="B1018" s="537">
        <v>3930498</v>
      </c>
      <c r="C1018" s="29">
        <v>4324254</v>
      </c>
      <c r="D1018" s="29">
        <v>4671162</v>
      </c>
      <c r="E1018" s="29">
        <v>4887694</v>
      </c>
      <c r="F1018" s="29">
        <v>5212279</v>
      </c>
      <c r="G1018" s="29">
        <v>6078983</v>
      </c>
      <c r="H1018" s="29">
        <v>6798310</v>
      </c>
      <c r="I1018" s="29">
        <v>7635353</v>
      </c>
      <c r="J1018" s="29">
        <v>7343887</v>
      </c>
      <c r="K1018" s="29" t="s">
        <v>87</v>
      </c>
      <c r="L1018" s="29" t="s">
        <v>87</v>
      </c>
      <c r="M1018" s="29" t="s">
        <v>87</v>
      </c>
      <c r="N1018" s="29" t="s">
        <v>87</v>
      </c>
      <c r="O1018" s="29" t="s">
        <v>87</v>
      </c>
      <c r="P1018" s="29" t="s">
        <v>87</v>
      </c>
      <c r="Q1018" s="29" t="s">
        <v>87</v>
      </c>
      <c r="R1018" s="29" t="s">
        <v>87</v>
      </c>
      <c r="S1018" s="29" t="s">
        <v>87</v>
      </c>
      <c r="T1018" s="572">
        <v>-9.1057555823501577</v>
      </c>
      <c r="U1018" s="1142"/>
      <c r="V1018" s="425"/>
    </row>
    <row r="1019" spans="1:22" ht="12" customHeight="1" x14ac:dyDescent="0.25">
      <c r="A1019" s="1101"/>
      <c r="B1019" s="527"/>
      <c r="C1019" s="14"/>
      <c r="D1019" s="14"/>
      <c r="E1019" s="14"/>
      <c r="F1019" s="14"/>
      <c r="G1019" s="15"/>
      <c r="H1019" s="15"/>
      <c r="I1019" s="15"/>
      <c r="J1019" s="15"/>
      <c r="K1019" s="15"/>
      <c r="L1019" s="15"/>
      <c r="M1019" s="15"/>
      <c r="N1019" s="15"/>
      <c r="O1019" s="15"/>
      <c r="P1019" s="15"/>
      <c r="Q1019" s="15"/>
      <c r="R1019" s="15"/>
      <c r="S1019" s="15"/>
      <c r="T1019" s="572"/>
      <c r="U1019" s="576"/>
      <c r="V1019" s="25"/>
    </row>
    <row r="1020" spans="1:22" ht="12" customHeight="1" x14ac:dyDescent="0.25">
      <c r="A1020" s="1102" t="s">
        <v>433</v>
      </c>
      <c r="B1020" s="537">
        <v>2503608.7000000002</v>
      </c>
      <c r="C1020" s="29">
        <v>2472778</v>
      </c>
      <c r="D1020" s="29">
        <v>2304802</v>
      </c>
      <c r="E1020" s="29">
        <v>2320073</v>
      </c>
      <c r="F1020" s="29">
        <v>2312533</v>
      </c>
      <c r="G1020" s="29">
        <v>2329136</v>
      </c>
      <c r="H1020" s="29">
        <v>2356351</v>
      </c>
      <c r="I1020" s="29">
        <v>2344422</v>
      </c>
      <c r="J1020" s="29">
        <v>2309421</v>
      </c>
      <c r="K1020" s="29">
        <v>2244651</v>
      </c>
      <c r="L1020" s="29">
        <v>2158650</v>
      </c>
      <c r="M1020" s="29">
        <v>2185827</v>
      </c>
      <c r="N1020" s="29">
        <v>2071964</v>
      </c>
      <c r="O1020" s="29">
        <v>2012475</v>
      </c>
      <c r="P1020" s="29">
        <v>1769248</v>
      </c>
      <c r="Q1020" s="29">
        <v>1634296</v>
      </c>
      <c r="R1020" s="29">
        <v>2594614</v>
      </c>
      <c r="S1020" s="29">
        <v>2057907</v>
      </c>
      <c r="T1020" s="572">
        <v>1.2468042015902836</v>
      </c>
      <c r="U1020" s="574"/>
      <c r="V1020" s="13"/>
    </row>
    <row r="1021" spans="1:22" ht="12" customHeight="1" x14ac:dyDescent="0.25">
      <c r="A1021" s="1095" t="s">
        <v>166</v>
      </c>
      <c r="B1021" s="525">
        <v>2497826.3009917806</v>
      </c>
      <c r="C1021" s="9">
        <v>2405441.6349420329</v>
      </c>
      <c r="D1021" s="9">
        <v>2225010.9785486725</v>
      </c>
      <c r="E1021" s="9">
        <v>2205033.3692520773</v>
      </c>
      <c r="F1021" s="9">
        <v>2221408.9503462603</v>
      </c>
      <c r="G1021" s="9">
        <v>2310514.4701909162</v>
      </c>
      <c r="H1021" s="9">
        <v>2349275.3537842082</v>
      </c>
      <c r="I1021" s="9">
        <v>2330331.4031604538</v>
      </c>
      <c r="J1021" s="9">
        <v>2304245.0360635696</v>
      </c>
      <c r="K1021" s="9">
        <v>2241754.8728099959</v>
      </c>
      <c r="L1021" s="9">
        <v>2158502.7825138103</v>
      </c>
      <c r="M1021" s="9">
        <v>2132274.3852194925</v>
      </c>
      <c r="N1021" s="9">
        <v>2021283.8569624459</v>
      </c>
      <c r="O1021" s="9">
        <v>1967417.5940074408</v>
      </c>
      <c r="P1021" s="9">
        <v>1761256.0509205393</v>
      </c>
      <c r="Q1021" s="9">
        <v>1626251.3352020236</v>
      </c>
      <c r="R1021" s="9">
        <v>2534734.2340382272</v>
      </c>
      <c r="S1021" s="9">
        <v>2004119.8263260599</v>
      </c>
      <c r="T1021" s="572">
        <v>3.8406529889457928</v>
      </c>
      <c r="U1021" s="574"/>
      <c r="V1021" s="13"/>
    </row>
    <row r="1022" spans="1:22" ht="12" customHeight="1" x14ac:dyDescent="0.25">
      <c r="A1022" s="1095" t="s">
        <v>167</v>
      </c>
      <c r="B1022" s="525">
        <v>1934722.6799266355</v>
      </c>
      <c r="C1022" s="9">
        <v>2088760.7101644648</v>
      </c>
      <c r="D1022" s="9">
        <v>1795053.2249203541</v>
      </c>
      <c r="E1022" s="9">
        <v>1769135.9974376732</v>
      </c>
      <c r="F1022" s="9">
        <v>1758582.0549168976</v>
      </c>
      <c r="G1022" s="9">
        <v>1879650.7977117652</v>
      </c>
      <c r="H1022" s="9">
        <v>1952074.3048522489</v>
      </c>
      <c r="I1022" s="9">
        <v>2088416.4371961101</v>
      </c>
      <c r="J1022" s="9">
        <v>2167003.5680521596</v>
      </c>
      <c r="K1022" s="9">
        <v>2059298.8598397393</v>
      </c>
      <c r="L1022" s="9">
        <v>1861859.5478415058</v>
      </c>
      <c r="M1022" s="9">
        <v>1854094.2273459525</v>
      </c>
      <c r="N1022" s="9">
        <v>1786750.4776337652</v>
      </c>
      <c r="O1022" s="9">
        <v>1729428.9214057932</v>
      </c>
      <c r="P1022" s="9">
        <v>1602627.9707070016</v>
      </c>
      <c r="Q1022" s="9">
        <v>1533737.6900252958</v>
      </c>
      <c r="R1022" s="9">
        <v>2280179.2818218786</v>
      </c>
      <c r="S1022" s="9">
        <v>1771691.0894092603</v>
      </c>
      <c r="T1022" s="572">
        <v>-7.3746135442053902</v>
      </c>
      <c r="U1022" s="574"/>
      <c r="V1022" s="13"/>
    </row>
    <row r="1023" spans="1:22" ht="12" customHeight="1" x14ac:dyDescent="0.25">
      <c r="A1023" s="1096" t="s">
        <v>554</v>
      </c>
      <c r="B1023" s="535">
        <v>170.07055906528092</v>
      </c>
      <c r="C1023" s="28">
        <v>166.67417093556216</v>
      </c>
      <c r="D1023" s="28">
        <v>163.17182300884957</v>
      </c>
      <c r="E1023" s="28">
        <v>160.6698753462604</v>
      </c>
      <c r="F1023" s="28">
        <v>160.14771468144045</v>
      </c>
      <c r="G1023" s="28">
        <v>160.53042938865531</v>
      </c>
      <c r="H1023" s="28">
        <v>160.81014126799974</v>
      </c>
      <c r="I1023" s="28">
        <v>158.32131280388978</v>
      </c>
      <c r="J1023" s="28">
        <v>156.84739201303992</v>
      </c>
      <c r="K1023" s="28">
        <v>152.42774684231972</v>
      </c>
      <c r="L1023" s="28">
        <v>147.21748618972924</v>
      </c>
      <c r="M1023" s="28">
        <v>146.71949254933548</v>
      </c>
      <c r="N1023" s="28">
        <v>137.71777999335328</v>
      </c>
      <c r="O1023" s="28">
        <v>133.70150146159978</v>
      </c>
      <c r="P1023" s="28">
        <v>121.09013756758607</v>
      </c>
      <c r="Q1023" s="28">
        <v>111.73145552744924</v>
      </c>
      <c r="R1023" s="28">
        <v>131.89375762505082</v>
      </c>
      <c r="S1023" s="28">
        <v>121.69043817633494</v>
      </c>
      <c r="T1023" s="572">
        <v>2.0377411272871035</v>
      </c>
      <c r="U1023" s="574"/>
      <c r="V1023" s="13"/>
    </row>
    <row r="1024" spans="1:22" ht="12" customHeight="1" x14ac:dyDescent="0.25">
      <c r="A1024" s="1101"/>
      <c r="B1024" s="527"/>
      <c r="C1024" s="14"/>
      <c r="D1024" s="14"/>
      <c r="E1024" s="14"/>
      <c r="F1024" s="14"/>
      <c r="G1024" s="15"/>
      <c r="H1024" s="15"/>
      <c r="I1024" s="15"/>
      <c r="J1024" s="15"/>
      <c r="K1024" s="15"/>
      <c r="L1024" s="15"/>
      <c r="M1024" s="15"/>
      <c r="N1024" s="15"/>
      <c r="O1024" s="15"/>
      <c r="P1024" s="15"/>
      <c r="Q1024" s="15"/>
      <c r="R1024" s="15"/>
      <c r="S1024" s="15"/>
      <c r="T1024" s="572"/>
      <c r="U1024" s="576"/>
      <c r="V1024" s="25"/>
    </row>
    <row r="1025" spans="1:22" ht="12" customHeight="1" x14ac:dyDescent="0.25">
      <c r="A1025" s="1102" t="s">
        <v>437</v>
      </c>
      <c r="B1025" s="537">
        <v>1998716.25</v>
      </c>
      <c r="C1025" s="29">
        <v>1966852</v>
      </c>
      <c r="D1025" s="29">
        <v>1795985</v>
      </c>
      <c r="E1025" s="29">
        <v>1786316</v>
      </c>
      <c r="F1025" s="29">
        <v>1763337.85</v>
      </c>
      <c r="G1025" s="29">
        <v>1770104</v>
      </c>
      <c r="H1025" s="29">
        <v>1772428</v>
      </c>
      <c r="I1025" s="29">
        <v>1740929.73</v>
      </c>
      <c r="J1025" s="29">
        <v>1730709</v>
      </c>
      <c r="K1025" s="29">
        <v>1665042</v>
      </c>
      <c r="L1025" s="29">
        <v>1513564</v>
      </c>
      <c r="M1025" s="29">
        <v>1593834</v>
      </c>
      <c r="N1025" s="29">
        <v>1150638</v>
      </c>
      <c r="O1025" s="29">
        <v>1296183</v>
      </c>
      <c r="P1025" s="29">
        <v>1391536</v>
      </c>
      <c r="Q1025" s="29">
        <v>1603807</v>
      </c>
      <c r="R1025" s="29">
        <v>2177575</v>
      </c>
      <c r="S1025" s="29">
        <v>1816480</v>
      </c>
      <c r="T1025" s="572">
        <v>1.6200634313105409</v>
      </c>
      <c r="U1025" s="574"/>
      <c r="V1025" s="13"/>
    </row>
    <row r="1026" spans="1:22" ht="12" customHeight="1" x14ac:dyDescent="0.25">
      <c r="A1026" s="1095" t="s">
        <v>166</v>
      </c>
      <c r="B1026" s="525">
        <v>1994099.9635724477</v>
      </c>
      <c r="C1026" s="9">
        <v>1913292.5359935293</v>
      </c>
      <c r="D1026" s="9">
        <v>1733808.952920354</v>
      </c>
      <c r="E1026" s="9">
        <v>1697742.436565097</v>
      </c>
      <c r="F1026" s="9">
        <v>1693854.5233621886</v>
      </c>
      <c r="G1026" s="9">
        <v>1755951.9520297747</v>
      </c>
      <c r="H1026" s="9">
        <v>1767105.7566368661</v>
      </c>
      <c r="I1026" s="9">
        <v>1730466.2814606968</v>
      </c>
      <c r="J1026" s="9">
        <v>1726830.0678484109</v>
      </c>
      <c r="K1026" s="9">
        <v>1662893.7046041016</v>
      </c>
      <c r="L1026" s="9">
        <v>1513460.7766487077</v>
      </c>
      <c r="M1026" s="9">
        <v>1554785.173983085</v>
      </c>
      <c r="N1026" s="9">
        <v>1122493.4480558324</v>
      </c>
      <c r="O1026" s="9">
        <v>1267162.6923332447</v>
      </c>
      <c r="P1026" s="9">
        <v>1385250.2306481418</v>
      </c>
      <c r="Q1026" s="9">
        <v>1595912.4143706844</v>
      </c>
      <c r="R1026" s="9">
        <v>2127319.8632574216</v>
      </c>
      <c r="S1026" s="9">
        <v>1769002.9637514043</v>
      </c>
      <c r="T1026" s="572">
        <v>4.2234747723487533</v>
      </c>
      <c r="U1026" s="574"/>
      <c r="V1026" s="13"/>
    </row>
    <row r="1027" spans="1:22" ht="12" customHeight="1" x14ac:dyDescent="0.25">
      <c r="A1027" s="1095" t="s">
        <v>167</v>
      </c>
      <c r="B1027" s="525">
        <v>1544555.1294069695</v>
      </c>
      <c r="C1027" s="9">
        <v>1661403.9676462656</v>
      </c>
      <c r="D1027" s="9">
        <v>1398770.3352212391</v>
      </c>
      <c r="E1027" s="9">
        <v>1362127.8030470915</v>
      </c>
      <c r="F1027" s="9">
        <v>1340942.7237430748</v>
      </c>
      <c r="G1027" s="9">
        <v>1428502.8420980081</v>
      </c>
      <c r="H1027" s="9">
        <v>1468334.3678427627</v>
      </c>
      <c r="I1027" s="9">
        <v>1550824.1537297408</v>
      </c>
      <c r="J1027" s="9">
        <v>1623979.5941320295</v>
      </c>
      <c r="K1027" s="9">
        <v>1527551.0946625017</v>
      </c>
      <c r="L1027" s="9">
        <v>1305465.7237945851</v>
      </c>
      <c r="M1027" s="9">
        <v>1351945.2448650827</v>
      </c>
      <c r="N1027" s="9">
        <v>992248.41555333999</v>
      </c>
      <c r="O1027" s="9">
        <v>1113880.3551023118</v>
      </c>
      <c r="P1027" s="9">
        <v>1260487.2329067141</v>
      </c>
      <c r="Q1027" s="9">
        <v>1505124.6796335545</v>
      </c>
      <c r="R1027" s="9">
        <v>1913680.1850345668</v>
      </c>
      <c r="S1027" s="9">
        <v>1563842.015256342</v>
      </c>
      <c r="T1027" s="572">
        <v>-7.0331382682826682</v>
      </c>
      <c r="U1027" s="574"/>
      <c r="V1027" s="13"/>
    </row>
    <row r="1028" spans="1:22" ht="12" customHeight="1" x14ac:dyDescent="0.25">
      <c r="A1028" s="1096" t="s">
        <v>554</v>
      </c>
      <c r="B1028" s="535">
        <v>135.77313022213164</v>
      </c>
      <c r="C1028" s="28">
        <v>132.57293070908599</v>
      </c>
      <c r="D1028" s="28">
        <v>127.14938053097345</v>
      </c>
      <c r="E1028" s="28">
        <v>123.70609418282548</v>
      </c>
      <c r="F1028" s="28">
        <v>122.11480955678671</v>
      </c>
      <c r="G1028" s="28">
        <v>122.00041353642567</v>
      </c>
      <c r="H1028" s="28">
        <v>120.96007643485976</v>
      </c>
      <c r="I1028" s="28">
        <v>117.56683752025931</v>
      </c>
      <c r="J1028" s="28">
        <v>117.54339853300733</v>
      </c>
      <c r="K1028" s="28">
        <v>113.06817873149531</v>
      </c>
      <c r="L1028" s="28">
        <v>103.22335129236855</v>
      </c>
      <c r="M1028" s="28">
        <v>106.98308497784937</v>
      </c>
      <c r="N1028" s="28">
        <v>76.47976071784646</v>
      </c>
      <c r="O1028" s="28">
        <v>86.113672601647622</v>
      </c>
      <c r="P1028" s="28">
        <v>95.238929573608928</v>
      </c>
      <c r="Q1028" s="28">
        <v>109.64702262938401</v>
      </c>
      <c r="R1028" s="28">
        <v>110.69413379422529</v>
      </c>
      <c r="S1028" s="28">
        <v>107.41410915971852</v>
      </c>
      <c r="T1028" s="572">
        <v>2.413916246649225</v>
      </c>
      <c r="U1028" s="574"/>
      <c r="V1028" s="13"/>
    </row>
    <row r="1029" spans="1:22" ht="12" customHeight="1" x14ac:dyDescent="0.25">
      <c r="A1029" s="1103" t="s">
        <v>994</v>
      </c>
      <c r="B1029" s="539"/>
      <c r="C1029" s="31"/>
      <c r="D1029" s="31"/>
      <c r="E1029" s="31"/>
      <c r="F1029" s="31"/>
      <c r="G1029" s="32"/>
      <c r="H1029" s="32"/>
      <c r="I1029" s="32"/>
      <c r="J1029" s="32"/>
      <c r="K1029" s="32"/>
      <c r="L1029" s="32"/>
      <c r="M1029" s="32"/>
      <c r="N1029" s="32"/>
      <c r="O1029" s="32"/>
      <c r="P1029" s="32"/>
      <c r="Q1029" s="32"/>
      <c r="R1029" s="32"/>
      <c r="S1029" s="32"/>
      <c r="T1029" s="567"/>
      <c r="U1029" s="1136"/>
      <c r="V1029" s="33"/>
    </row>
    <row r="1030" spans="1:22" ht="12" customHeight="1" x14ac:dyDescent="0.25">
      <c r="A1030" s="1220" t="s">
        <v>995</v>
      </c>
      <c r="B1030" s="525">
        <v>0</v>
      </c>
      <c r="C1030" s="9">
        <v>0</v>
      </c>
      <c r="D1030" s="9">
        <v>0</v>
      </c>
      <c r="E1030" s="9">
        <v>0</v>
      </c>
      <c r="F1030" s="9">
        <v>0</v>
      </c>
      <c r="G1030" s="9"/>
      <c r="H1030" s="9"/>
      <c r="I1030" s="9"/>
      <c r="J1030" s="9"/>
      <c r="K1030" s="9"/>
      <c r="L1030" s="9"/>
      <c r="M1030" s="9"/>
      <c r="N1030" s="9"/>
      <c r="O1030" s="9"/>
      <c r="P1030" s="9"/>
      <c r="Q1030" s="9"/>
      <c r="R1030" s="9"/>
      <c r="S1030" s="9"/>
      <c r="T1030" s="572">
        <v>0</v>
      </c>
      <c r="U1030" s="574"/>
      <c r="V1030" s="13"/>
    </row>
    <row r="1031" spans="1:22" ht="12" customHeight="1" x14ac:dyDescent="0.25">
      <c r="A1031" s="1095" t="s">
        <v>55</v>
      </c>
      <c r="B1031" s="525">
        <v>0</v>
      </c>
      <c r="C1031" s="9">
        <v>0</v>
      </c>
      <c r="D1031" s="9">
        <v>0</v>
      </c>
      <c r="E1031" s="9">
        <v>0</v>
      </c>
      <c r="F1031" s="9">
        <v>0</v>
      </c>
      <c r="G1031" s="9"/>
      <c r="H1031" s="9"/>
      <c r="I1031" s="9"/>
      <c r="J1031" s="9"/>
      <c r="K1031" s="9"/>
      <c r="L1031" s="9"/>
      <c r="M1031" s="9"/>
      <c r="N1031" s="9"/>
      <c r="O1031" s="9"/>
      <c r="P1031" s="9"/>
      <c r="Q1031" s="9"/>
      <c r="R1031" s="9"/>
      <c r="S1031" s="9"/>
      <c r="T1031" s="572">
        <v>0</v>
      </c>
      <c r="U1031" s="574"/>
      <c r="V1031" s="13"/>
    </row>
    <row r="1032" spans="1:22" ht="12" customHeight="1" x14ac:dyDescent="0.25">
      <c r="A1032" s="1095" t="s">
        <v>57</v>
      </c>
      <c r="B1032" s="525">
        <v>0</v>
      </c>
      <c r="C1032" s="9">
        <v>0</v>
      </c>
      <c r="D1032" s="9">
        <v>0</v>
      </c>
      <c r="E1032" s="9">
        <v>0</v>
      </c>
      <c r="F1032" s="9">
        <v>0</v>
      </c>
      <c r="G1032" s="9"/>
      <c r="H1032" s="9"/>
      <c r="I1032" s="9"/>
      <c r="J1032" s="9"/>
      <c r="K1032" s="9"/>
      <c r="L1032" s="9"/>
      <c r="M1032" s="9"/>
      <c r="N1032" s="9"/>
      <c r="O1032" s="9"/>
      <c r="P1032" s="9"/>
      <c r="Q1032" s="9"/>
      <c r="R1032" s="9"/>
      <c r="S1032" s="9"/>
      <c r="T1032" s="572">
        <v>0</v>
      </c>
      <c r="U1032" s="574"/>
      <c r="V1032" s="13"/>
    </row>
    <row r="1033" spans="1:22" ht="12" customHeight="1" x14ac:dyDescent="0.25">
      <c r="A1033" s="1097" t="s">
        <v>59</v>
      </c>
      <c r="B1033" s="537">
        <v>0</v>
      </c>
      <c r="C1033" s="23" t="s">
        <v>188</v>
      </c>
      <c r="D1033" s="23" t="s">
        <v>188</v>
      </c>
      <c r="E1033" s="23" t="s">
        <v>188</v>
      </c>
      <c r="F1033" s="23" t="s">
        <v>188</v>
      </c>
      <c r="G1033" s="23"/>
      <c r="H1033" s="23"/>
      <c r="I1033" s="23"/>
      <c r="J1033" s="23"/>
      <c r="K1033" s="23"/>
      <c r="L1033" s="23"/>
      <c r="M1033" s="23"/>
      <c r="N1033" s="23"/>
      <c r="O1033" s="23"/>
      <c r="P1033" s="23"/>
      <c r="Q1033" s="23"/>
      <c r="R1033" s="23"/>
      <c r="S1033" s="23"/>
      <c r="T1033" s="572">
        <v>0</v>
      </c>
      <c r="U1033" s="574"/>
      <c r="V1033" s="13"/>
    </row>
    <row r="1034" spans="1:22" ht="12" customHeight="1" x14ac:dyDescent="0.25">
      <c r="A1034" s="1097" t="s">
        <v>30</v>
      </c>
      <c r="B1034" s="537">
        <v>0</v>
      </c>
      <c r="C1034" s="23" t="s">
        <v>188</v>
      </c>
      <c r="D1034" s="23" t="s">
        <v>188</v>
      </c>
      <c r="E1034" s="23" t="s">
        <v>188</v>
      </c>
      <c r="F1034" s="23" t="s">
        <v>188</v>
      </c>
      <c r="G1034" s="23"/>
      <c r="H1034" s="23"/>
      <c r="I1034" s="23"/>
      <c r="J1034" s="23"/>
      <c r="K1034" s="23"/>
      <c r="L1034" s="23"/>
      <c r="M1034" s="23"/>
      <c r="N1034" s="23"/>
      <c r="O1034" s="23"/>
      <c r="P1034" s="23"/>
      <c r="Q1034" s="23"/>
      <c r="R1034" s="23"/>
      <c r="S1034" s="23"/>
      <c r="T1034" s="572">
        <v>0</v>
      </c>
      <c r="U1034" s="574"/>
      <c r="V1034" s="13"/>
    </row>
    <row r="1035" spans="1:22" ht="12" customHeight="1" x14ac:dyDescent="0.25">
      <c r="A1035" s="1097" t="s">
        <v>33</v>
      </c>
      <c r="B1035" s="537">
        <v>0</v>
      </c>
      <c r="C1035" s="23" t="s">
        <v>188</v>
      </c>
      <c r="D1035" s="23" t="s">
        <v>188</v>
      </c>
      <c r="E1035" s="23" t="s">
        <v>188</v>
      </c>
      <c r="F1035" s="23" t="s">
        <v>188</v>
      </c>
      <c r="G1035" s="23"/>
      <c r="H1035" s="23"/>
      <c r="I1035" s="23"/>
      <c r="J1035" s="23"/>
      <c r="K1035" s="23"/>
      <c r="L1035" s="23"/>
      <c r="M1035" s="23"/>
      <c r="N1035" s="23"/>
      <c r="O1035" s="23"/>
      <c r="P1035" s="23"/>
      <c r="Q1035" s="23"/>
      <c r="R1035" s="23"/>
      <c r="S1035" s="23"/>
      <c r="T1035" s="572">
        <v>0</v>
      </c>
      <c r="U1035" s="574"/>
      <c r="V1035" s="13"/>
    </row>
    <row r="1036" spans="1:22" ht="12" customHeight="1" x14ac:dyDescent="0.25">
      <c r="A1036" s="1097" t="s">
        <v>36</v>
      </c>
      <c r="B1036" s="537">
        <v>0</v>
      </c>
      <c r="C1036" s="23" t="s">
        <v>188</v>
      </c>
      <c r="D1036" s="23" t="s">
        <v>188</v>
      </c>
      <c r="E1036" s="23" t="s">
        <v>188</v>
      </c>
      <c r="F1036" s="23" t="s">
        <v>188</v>
      </c>
      <c r="G1036" s="23"/>
      <c r="H1036" s="23"/>
      <c r="I1036" s="23"/>
      <c r="J1036" s="23"/>
      <c r="K1036" s="23"/>
      <c r="L1036" s="23"/>
      <c r="M1036" s="23"/>
      <c r="N1036" s="23"/>
      <c r="O1036" s="23"/>
      <c r="P1036" s="23"/>
      <c r="Q1036" s="23"/>
      <c r="R1036" s="23"/>
      <c r="S1036" s="23"/>
      <c r="T1036" s="572">
        <v>0</v>
      </c>
      <c r="U1036" s="574"/>
      <c r="V1036" s="13"/>
    </row>
    <row r="1037" spans="1:22" ht="12" customHeight="1" x14ac:dyDescent="0.25">
      <c r="A1037" s="1103" t="s">
        <v>1001</v>
      </c>
      <c r="B1037" s="539"/>
      <c r="C1037" s="31"/>
      <c r="D1037" s="31"/>
      <c r="E1037" s="31"/>
      <c r="F1037" s="31"/>
      <c r="G1037" s="32"/>
      <c r="H1037" s="32"/>
      <c r="I1037" s="32"/>
      <c r="J1037" s="32"/>
      <c r="K1037" s="32"/>
      <c r="L1037" s="32"/>
      <c r="M1037" s="32"/>
      <c r="N1037" s="32"/>
      <c r="O1037" s="32"/>
      <c r="P1037" s="32"/>
      <c r="Q1037" s="32"/>
      <c r="R1037" s="32"/>
      <c r="S1037" s="32"/>
      <c r="T1037" s="567"/>
      <c r="U1037" s="1136"/>
      <c r="V1037" s="33"/>
    </row>
    <row r="1038" spans="1:22" ht="27" customHeight="1" x14ac:dyDescent="0.25">
      <c r="A1038" s="1146" t="s">
        <v>997</v>
      </c>
      <c r="B1038" s="537">
        <v>0</v>
      </c>
      <c r="C1038" s="29" t="s">
        <v>188</v>
      </c>
      <c r="D1038" s="29" t="s">
        <v>188</v>
      </c>
      <c r="E1038" s="29" t="s">
        <v>188</v>
      </c>
      <c r="F1038" s="29" t="s">
        <v>188</v>
      </c>
      <c r="G1038" s="29"/>
      <c r="H1038" s="29"/>
      <c r="I1038" s="29"/>
      <c r="J1038" s="29"/>
      <c r="K1038" s="29"/>
      <c r="L1038" s="29"/>
      <c r="M1038" s="29"/>
      <c r="N1038" s="29"/>
      <c r="O1038" s="29"/>
      <c r="P1038" s="29"/>
      <c r="Q1038" s="29"/>
      <c r="R1038" s="29"/>
      <c r="S1038" s="29"/>
      <c r="T1038" s="572">
        <v>0</v>
      </c>
      <c r="U1038" s="574"/>
      <c r="V1038" s="13"/>
    </row>
    <row r="1039" spans="1:22" ht="12" customHeight="1" x14ac:dyDescent="0.25">
      <c r="A1039" s="1103" t="s">
        <v>603</v>
      </c>
      <c r="B1039" s="539"/>
      <c r="C1039" s="31"/>
      <c r="D1039" s="31"/>
      <c r="E1039" s="31"/>
      <c r="F1039" s="31"/>
      <c r="G1039" s="32"/>
      <c r="H1039" s="32"/>
      <c r="I1039" s="32"/>
      <c r="J1039" s="32"/>
      <c r="K1039" s="32"/>
      <c r="L1039" s="32"/>
      <c r="M1039" s="32"/>
      <c r="N1039" s="32"/>
      <c r="O1039" s="32"/>
      <c r="P1039" s="32"/>
      <c r="Q1039" s="32"/>
      <c r="R1039" s="32"/>
      <c r="S1039" s="32"/>
      <c r="T1039" s="567"/>
      <c r="U1039" s="1136"/>
      <c r="V1039" s="33"/>
    </row>
    <row r="1040" spans="1:22" ht="12" customHeight="1" x14ac:dyDescent="0.25">
      <c r="A1040" s="1103" t="s">
        <v>604</v>
      </c>
      <c r="B1040" s="539"/>
      <c r="C1040" s="31"/>
      <c r="D1040" s="31"/>
      <c r="E1040" s="31"/>
      <c r="F1040" s="31"/>
      <c r="G1040" s="32"/>
      <c r="H1040" s="32"/>
      <c r="I1040" s="32"/>
      <c r="J1040" s="32"/>
      <c r="K1040" s="32"/>
      <c r="L1040" s="32"/>
      <c r="M1040" s="32"/>
      <c r="N1040" s="32"/>
      <c r="O1040" s="32"/>
      <c r="P1040" s="32"/>
      <c r="Q1040" s="32"/>
      <c r="R1040" s="32"/>
      <c r="S1040" s="32"/>
      <c r="T1040" s="567"/>
      <c r="U1040" s="1136"/>
      <c r="V1040" s="33"/>
    </row>
    <row r="1041" spans="1:22" s="570" customFormat="1" ht="12" customHeight="1" x14ac:dyDescent="0.25">
      <c r="A1041" s="1102" t="s">
        <v>605</v>
      </c>
      <c r="B1041" s="538">
        <v>192</v>
      </c>
      <c r="C1041" s="75">
        <v>234</v>
      </c>
      <c r="D1041" s="75">
        <v>274</v>
      </c>
      <c r="E1041" s="75">
        <v>290</v>
      </c>
      <c r="F1041" s="75">
        <v>290</v>
      </c>
      <c r="G1041" s="75">
        <v>286</v>
      </c>
      <c r="H1041" s="75">
        <v>291</v>
      </c>
      <c r="I1041" s="75">
        <v>291</v>
      </c>
      <c r="J1041" s="75">
        <v>299</v>
      </c>
      <c r="K1041" s="75">
        <v>259</v>
      </c>
      <c r="L1041" s="75">
        <v>247</v>
      </c>
      <c r="M1041" s="75">
        <v>243</v>
      </c>
      <c r="N1041" s="75">
        <v>0</v>
      </c>
      <c r="O1041" s="75">
        <v>0</v>
      </c>
      <c r="P1041" s="75">
        <v>0</v>
      </c>
      <c r="Q1041" s="75">
        <v>0</v>
      </c>
      <c r="R1041" s="75">
        <v>0</v>
      </c>
      <c r="S1041" s="75">
        <v>0</v>
      </c>
      <c r="T1041" s="966">
        <v>-17.948717948717949</v>
      </c>
      <c r="U1041" s="1245" t="s">
        <v>1284</v>
      </c>
      <c r="V1041" s="74"/>
    </row>
    <row r="1042" spans="1:22" ht="12" customHeight="1" x14ac:dyDescent="0.25">
      <c r="A1042" s="1101"/>
      <c r="B1042" s="527"/>
      <c r="C1042" s="14"/>
      <c r="D1042" s="14"/>
      <c r="E1042" s="14"/>
      <c r="F1042" s="14"/>
      <c r="G1042" s="15"/>
      <c r="H1042" s="15"/>
      <c r="I1042" s="15"/>
      <c r="J1042" s="15"/>
      <c r="K1042" s="15"/>
      <c r="L1042" s="15"/>
      <c r="M1042" s="15"/>
      <c r="N1042" s="15"/>
      <c r="O1042" s="15"/>
      <c r="P1042" s="15"/>
      <c r="Q1042" s="15"/>
      <c r="R1042" s="15"/>
      <c r="S1042" s="15"/>
      <c r="T1042" s="572"/>
      <c r="U1042" s="1246"/>
      <c r="V1042" s="25"/>
    </row>
    <row r="1043" spans="1:22" ht="12" customHeight="1" x14ac:dyDescent="0.25">
      <c r="A1043" s="1095" t="s">
        <v>558</v>
      </c>
      <c r="B1043" s="537">
        <v>170</v>
      </c>
      <c r="C1043" s="29">
        <v>212</v>
      </c>
      <c r="D1043" s="29">
        <v>227</v>
      </c>
      <c r="E1043" s="29">
        <v>264</v>
      </c>
      <c r="F1043" s="29">
        <v>265</v>
      </c>
      <c r="G1043" s="29">
        <v>264</v>
      </c>
      <c r="H1043" s="29">
        <v>268</v>
      </c>
      <c r="I1043" s="29">
        <v>274</v>
      </c>
      <c r="J1043" s="29">
        <v>189</v>
      </c>
      <c r="K1043" s="29">
        <v>177</v>
      </c>
      <c r="L1043" s="29">
        <v>170</v>
      </c>
      <c r="M1043" s="29">
        <v>170</v>
      </c>
      <c r="N1043" s="29"/>
      <c r="O1043" s="29"/>
      <c r="P1043" s="29"/>
      <c r="Q1043" s="29"/>
      <c r="R1043" s="29"/>
      <c r="S1043" s="29"/>
      <c r="T1043" s="572">
        <v>-19.811320754716981</v>
      </c>
      <c r="U1043" s="574"/>
      <c r="V1043" s="13"/>
    </row>
    <row r="1044" spans="1:22" ht="12" customHeight="1" x14ac:dyDescent="0.25">
      <c r="A1044" s="1095" t="s">
        <v>560</v>
      </c>
      <c r="B1044" s="537">
        <v>22</v>
      </c>
      <c r="C1044" s="29">
        <v>22</v>
      </c>
      <c r="D1044" s="29">
        <v>47</v>
      </c>
      <c r="E1044" s="29">
        <v>26</v>
      </c>
      <c r="F1044" s="29">
        <v>25</v>
      </c>
      <c r="G1044" s="29">
        <v>22</v>
      </c>
      <c r="H1044" s="29">
        <v>23</v>
      </c>
      <c r="I1044" s="29">
        <v>17</v>
      </c>
      <c r="J1044" s="29">
        <v>110</v>
      </c>
      <c r="K1044" s="29">
        <v>82</v>
      </c>
      <c r="L1044" s="29">
        <v>77</v>
      </c>
      <c r="M1044" s="29">
        <v>73</v>
      </c>
      <c r="N1044" s="29"/>
      <c r="O1044" s="29"/>
      <c r="P1044" s="29"/>
      <c r="Q1044" s="29"/>
      <c r="R1044" s="29"/>
      <c r="S1044" s="29"/>
      <c r="T1044" s="572">
        <v>0</v>
      </c>
      <c r="U1044" s="574"/>
      <c r="V1044" s="13"/>
    </row>
    <row r="1045" spans="1:22" ht="12" customHeight="1" x14ac:dyDescent="0.25">
      <c r="A1045" s="1103" t="s">
        <v>607</v>
      </c>
      <c r="B1045" s="539"/>
      <c r="C1045" s="31"/>
      <c r="D1045" s="31"/>
      <c r="E1045" s="31"/>
      <c r="F1045" s="31"/>
      <c r="G1045" s="32"/>
      <c r="H1045" s="32"/>
      <c r="I1045" s="32"/>
      <c r="J1045" s="32"/>
      <c r="K1045" s="32"/>
      <c r="L1045" s="32"/>
      <c r="M1045" s="32" t="s">
        <v>225</v>
      </c>
      <c r="N1045" s="32"/>
      <c r="O1045" s="32"/>
      <c r="P1045" s="32"/>
      <c r="Q1045" s="32"/>
      <c r="R1045" s="32"/>
      <c r="S1045" s="32"/>
      <c r="T1045" s="567"/>
      <c r="U1045" s="1136"/>
      <c r="V1045" s="33"/>
    </row>
    <row r="1046" spans="1:22" ht="13.2" x14ac:dyDescent="0.25">
      <c r="A1046" s="1102" t="s">
        <v>608</v>
      </c>
      <c r="B1046" s="525">
        <v>191</v>
      </c>
      <c r="C1046" s="9">
        <v>233</v>
      </c>
      <c r="D1046" s="9">
        <v>274</v>
      </c>
      <c r="E1046" s="9">
        <v>289</v>
      </c>
      <c r="F1046" s="9">
        <v>309</v>
      </c>
      <c r="G1046" s="9">
        <v>283</v>
      </c>
      <c r="H1046" s="9">
        <v>321</v>
      </c>
      <c r="I1046" s="9">
        <v>289</v>
      </c>
      <c r="J1046" s="9">
        <v>370</v>
      </c>
      <c r="K1046" s="9">
        <v>276</v>
      </c>
      <c r="L1046" s="9">
        <v>264</v>
      </c>
      <c r="M1046" s="9">
        <v>249</v>
      </c>
      <c r="N1046" s="9">
        <v>230</v>
      </c>
      <c r="O1046" s="9">
        <v>247</v>
      </c>
      <c r="P1046" s="9">
        <v>202</v>
      </c>
      <c r="Q1046" s="9">
        <v>168</v>
      </c>
      <c r="R1046" s="9">
        <v>171</v>
      </c>
      <c r="S1046" s="9">
        <v>168</v>
      </c>
      <c r="T1046" s="572">
        <v>-18.025751072961373</v>
      </c>
      <c r="U1046" s="574"/>
      <c r="V1046" s="13"/>
    </row>
    <row r="1047" spans="1:22" ht="12" customHeight="1" x14ac:dyDescent="0.25">
      <c r="A1047" s="1095" t="s">
        <v>230</v>
      </c>
      <c r="B1047" s="525">
        <v>170</v>
      </c>
      <c r="C1047" s="9">
        <v>206</v>
      </c>
      <c r="D1047" s="9">
        <v>254</v>
      </c>
      <c r="E1047" s="9">
        <v>253</v>
      </c>
      <c r="F1047" s="9">
        <v>270</v>
      </c>
      <c r="G1047" s="9">
        <v>255</v>
      </c>
      <c r="H1047" s="9">
        <v>285</v>
      </c>
      <c r="I1047" s="9">
        <v>251</v>
      </c>
      <c r="J1047" s="9">
        <v>328</v>
      </c>
      <c r="K1047" s="9">
        <v>250</v>
      </c>
      <c r="L1047" s="9">
        <v>241</v>
      </c>
      <c r="M1047" s="9">
        <v>215</v>
      </c>
      <c r="N1047" s="9">
        <v>208</v>
      </c>
      <c r="O1047" s="9">
        <v>211</v>
      </c>
      <c r="P1047" s="9">
        <v>177</v>
      </c>
      <c r="Q1047" s="9">
        <v>154</v>
      </c>
      <c r="R1047" s="9">
        <v>156</v>
      </c>
      <c r="S1047" s="9">
        <v>147</v>
      </c>
      <c r="T1047" s="572">
        <v>-17.475728155339805</v>
      </c>
      <c r="U1047" s="574"/>
      <c r="V1047" s="13"/>
    </row>
    <row r="1048" spans="1:22" ht="12" customHeight="1" x14ac:dyDescent="0.25">
      <c r="A1048" s="1095" t="s">
        <v>231</v>
      </c>
      <c r="B1048" s="525">
        <v>132</v>
      </c>
      <c r="C1048" s="9">
        <v>155</v>
      </c>
      <c r="D1048" s="9">
        <v>193</v>
      </c>
      <c r="E1048" s="9">
        <v>197</v>
      </c>
      <c r="F1048" s="9">
        <v>219</v>
      </c>
      <c r="G1048" s="9">
        <v>209</v>
      </c>
      <c r="H1048" s="9">
        <v>228</v>
      </c>
      <c r="I1048" s="9">
        <v>212</v>
      </c>
      <c r="J1048" s="9">
        <v>258</v>
      </c>
      <c r="K1048" s="9">
        <v>210</v>
      </c>
      <c r="L1048" s="9">
        <v>192</v>
      </c>
      <c r="M1048" s="9">
        <v>176</v>
      </c>
      <c r="N1048" s="9">
        <v>167</v>
      </c>
      <c r="O1048" s="9">
        <v>167</v>
      </c>
      <c r="P1048" s="9">
        <v>141</v>
      </c>
      <c r="Q1048" s="9">
        <v>128</v>
      </c>
      <c r="R1048" s="9">
        <v>127</v>
      </c>
      <c r="S1048" s="9">
        <v>130</v>
      </c>
      <c r="T1048" s="572">
        <v>-14.838709677419354</v>
      </c>
      <c r="U1048" s="574"/>
      <c r="V1048" s="13"/>
    </row>
    <row r="1049" spans="1:22" ht="12" customHeight="1" x14ac:dyDescent="0.25">
      <c r="A1049" s="1097" t="s">
        <v>59</v>
      </c>
      <c r="B1049" s="526">
        <v>21</v>
      </c>
      <c r="C1049" s="12">
        <v>27</v>
      </c>
      <c r="D1049" s="12">
        <v>20</v>
      </c>
      <c r="E1049" s="12">
        <v>36</v>
      </c>
      <c r="F1049" s="12">
        <v>39</v>
      </c>
      <c r="G1049" s="12">
        <v>28</v>
      </c>
      <c r="H1049" s="12">
        <v>36</v>
      </c>
      <c r="I1049" s="12">
        <v>38</v>
      </c>
      <c r="J1049" s="12">
        <v>42</v>
      </c>
      <c r="K1049" s="12">
        <v>26</v>
      </c>
      <c r="L1049" s="12">
        <v>23</v>
      </c>
      <c r="M1049" s="12">
        <v>34</v>
      </c>
      <c r="N1049" s="12">
        <v>22</v>
      </c>
      <c r="O1049" s="12">
        <v>36</v>
      </c>
      <c r="P1049" s="12">
        <v>25</v>
      </c>
      <c r="Q1049" s="12">
        <v>14</v>
      </c>
      <c r="R1049" s="12">
        <v>15</v>
      </c>
      <c r="S1049" s="12">
        <v>21</v>
      </c>
      <c r="T1049" s="572">
        <v>-22.222222222222221</v>
      </c>
      <c r="U1049" s="574"/>
      <c r="V1049" s="13"/>
    </row>
    <row r="1050" spans="1:22" ht="12" customHeight="1" x14ac:dyDescent="0.25">
      <c r="A1050" s="1097" t="s">
        <v>30</v>
      </c>
      <c r="B1050" s="526">
        <v>38</v>
      </c>
      <c r="C1050" s="12">
        <v>51</v>
      </c>
      <c r="D1050" s="12">
        <v>61</v>
      </c>
      <c r="E1050" s="12">
        <v>56</v>
      </c>
      <c r="F1050" s="12">
        <v>51</v>
      </c>
      <c r="G1050" s="12">
        <v>46</v>
      </c>
      <c r="H1050" s="12">
        <v>57</v>
      </c>
      <c r="I1050" s="12">
        <v>39</v>
      </c>
      <c r="J1050" s="12">
        <v>70</v>
      </c>
      <c r="K1050" s="12">
        <v>40</v>
      </c>
      <c r="L1050" s="12">
        <v>49</v>
      </c>
      <c r="M1050" s="12">
        <v>39</v>
      </c>
      <c r="N1050" s="12">
        <v>41</v>
      </c>
      <c r="O1050" s="12">
        <v>44</v>
      </c>
      <c r="P1050" s="12">
        <v>36</v>
      </c>
      <c r="Q1050" s="12">
        <v>26</v>
      </c>
      <c r="R1050" s="12">
        <v>29</v>
      </c>
      <c r="S1050" s="12">
        <v>17</v>
      </c>
      <c r="T1050" s="572">
        <v>-25.490196078431371</v>
      </c>
      <c r="U1050" s="574"/>
      <c r="V1050" s="13"/>
    </row>
    <row r="1051" spans="1:22" ht="12" customHeight="1" x14ac:dyDescent="0.25">
      <c r="A1051" s="1097" t="s">
        <v>33</v>
      </c>
      <c r="B1051" s="526">
        <v>71</v>
      </c>
      <c r="C1051" s="12">
        <v>76</v>
      </c>
      <c r="D1051" s="12">
        <v>97</v>
      </c>
      <c r="E1051" s="12">
        <v>95</v>
      </c>
      <c r="F1051" s="12">
        <v>110</v>
      </c>
      <c r="G1051" s="12">
        <v>119</v>
      </c>
      <c r="H1051" s="12">
        <v>125</v>
      </c>
      <c r="I1051" s="12">
        <v>103</v>
      </c>
      <c r="J1051" s="12">
        <v>125</v>
      </c>
      <c r="K1051" s="12">
        <v>100</v>
      </c>
      <c r="L1051" s="12">
        <v>104</v>
      </c>
      <c r="M1051" s="12">
        <v>102</v>
      </c>
      <c r="N1051" s="12">
        <v>100</v>
      </c>
      <c r="O1051" s="12">
        <v>85</v>
      </c>
      <c r="P1051" s="12">
        <v>74</v>
      </c>
      <c r="Q1051" s="12">
        <v>84</v>
      </c>
      <c r="R1051" s="12">
        <v>78</v>
      </c>
      <c r="S1051" s="12">
        <v>70</v>
      </c>
      <c r="T1051" s="572">
        <v>-6.5789473684210522</v>
      </c>
      <c r="U1051" s="574"/>
      <c r="V1051" s="13"/>
    </row>
    <row r="1052" spans="1:22" ht="12" customHeight="1" x14ac:dyDescent="0.25">
      <c r="A1052" s="1097" t="s">
        <v>36</v>
      </c>
      <c r="B1052" s="526">
        <v>61</v>
      </c>
      <c r="C1052" s="12">
        <v>79</v>
      </c>
      <c r="D1052" s="12">
        <v>96</v>
      </c>
      <c r="E1052" s="12">
        <v>102</v>
      </c>
      <c r="F1052" s="12">
        <v>109</v>
      </c>
      <c r="G1052" s="12">
        <v>90</v>
      </c>
      <c r="H1052" s="12">
        <v>103</v>
      </c>
      <c r="I1052" s="12">
        <v>109</v>
      </c>
      <c r="J1052" s="12">
        <v>133</v>
      </c>
      <c r="K1052" s="12">
        <v>110</v>
      </c>
      <c r="L1052" s="12">
        <v>88</v>
      </c>
      <c r="M1052" s="12">
        <v>74</v>
      </c>
      <c r="N1052" s="12">
        <v>67</v>
      </c>
      <c r="O1052" s="12">
        <v>82</v>
      </c>
      <c r="P1052" s="12">
        <v>67</v>
      </c>
      <c r="Q1052" s="12">
        <v>44</v>
      </c>
      <c r="R1052" s="12">
        <v>49</v>
      </c>
      <c r="S1052" s="12">
        <v>60</v>
      </c>
      <c r="T1052" s="572">
        <v>-22.784810126582279</v>
      </c>
      <c r="U1052" s="574"/>
      <c r="V1052" s="13"/>
    </row>
    <row r="1053" spans="1:22" ht="12" customHeight="1" x14ac:dyDescent="0.25">
      <c r="A1053" s="1101"/>
      <c r="B1053" s="545"/>
      <c r="C1053" s="15"/>
      <c r="D1053" s="15"/>
      <c r="E1053" s="15"/>
      <c r="F1053" s="15"/>
      <c r="G1053" s="15"/>
      <c r="H1053" s="15"/>
      <c r="I1053" s="15"/>
      <c r="J1053" s="15"/>
      <c r="K1053" s="15"/>
      <c r="L1053" s="15"/>
      <c r="M1053" s="15"/>
      <c r="N1053" s="15"/>
      <c r="O1053" s="15"/>
      <c r="P1053" s="15"/>
      <c r="Q1053" s="15"/>
      <c r="R1053" s="15"/>
      <c r="S1053" s="15"/>
      <c r="T1053" s="572"/>
      <c r="U1053" s="576"/>
      <c r="V1053" s="25"/>
    </row>
    <row r="1054" spans="1:22" ht="12" customHeight="1" x14ac:dyDescent="0.25">
      <c r="A1054" s="1095" t="s">
        <v>612</v>
      </c>
      <c r="B1054" s="525">
        <v>190</v>
      </c>
      <c r="C1054" s="9">
        <v>231</v>
      </c>
      <c r="D1054" s="9">
        <v>272</v>
      </c>
      <c r="E1054" s="9">
        <v>281</v>
      </c>
      <c r="F1054" s="9">
        <v>304</v>
      </c>
      <c r="G1054" s="9">
        <v>280</v>
      </c>
      <c r="H1054" s="9">
        <v>281</v>
      </c>
      <c r="I1054" s="9">
        <v>270</v>
      </c>
      <c r="J1054" s="9">
        <v>310</v>
      </c>
      <c r="K1054" s="9">
        <v>256</v>
      </c>
      <c r="L1054" s="9">
        <v>241</v>
      </c>
      <c r="M1054" s="9">
        <v>238</v>
      </c>
      <c r="N1054" s="9">
        <v>211</v>
      </c>
      <c r="O1054" s="9">
        <v>215</v>
      </c>
      <c r="P1054" s="9">
        <v>157</v>
      </c>
      <c r="Q1054" s="9"/>
      <c r="R1054" s="9"/>
      <c r="S1054" s="9"/>
      <c r="T1054" s="572">
        <v>-17.748917748917751</v>
      </c>
      <c r="U1054" s="574"/>
      <c r="V1054" s="13"/>
    </row>
    <row r="1055" spans="1:22" ht="12" customHeight="1" x14ac:dyDescent="0.25">
      <c r="A1055" s="1095" t="s">
        <v>613</v>
      </c>
      <c r="B1055" s="525">
        <v>169</v>
      </c>
      <c r="C1055" s="9">
        <v>204</v>
      </c>
      <c r="D1055" s="9">
        <v>252</v>
      </c>
      <c r="E1055" s="9">
        <v>246</v>
      </c>
      <c r="F1055" s="9">
        <v>267</v>
      </c>
      <c r="G1055" s="9">
        <v>253</v>
      </c>
      <c r="H1055" s="9">
        <v>252</v>
      </c>
      <c r="I1055" s="9">
        <v>233</v>
      </c>
      <c r="J1055" s="9">
        <v>271</v>
      </c>
      <c r="K1055" s="9">
        <v>231</v>
      </c>
      <c r="L1055" s="9">
        <v>223</v>
      </c>
      <c r="M1055" s="9">
        <v>205</v>
      </c>
      <c r="N1055" s="9">
        <v>191</v>
      </c>
      <c r="O1055" s="9">
        <v>186</v>
      </c>
      <c r="P1055" s="9">
        <v>138</v>
      </c>
      <c r="Q1055" s="9">
        <v>133</v>
      </c>
      <c r="R1055" s="9">
        <v>128</v>
      </c>
      <c r="S1055" s="9"/>
      <c r="T1055" s="572">
        <v>-17.156862745098039</v>
      </c>
      <c r="U1055" s="574"/>
      <c r="V1055" s="13"/>
    </row>
    <row r="1056" spans="1:22" ht="12" customHeight="1" x14ac:dyDescent="0.25">
      <c r="A1056" s="1095" t="s">
        <v>614</v>
      </c>
      <c r="B1056" s="525">
        <v>131</v>
      </c>
      <c r="C1056" s="9">
        <v>154</v>
      </c>
      <c r="D1056" s="9">
        <v>193</v>
      </c>
      <c r="E1056" s="9">
        <v>192</v>
      </c>
      <c r="F1056" s="9">
        <v>217</v>
      </c>
      <c r="G1056" s="9">
        <v>207</v>
      </c>
      <c r="H1056" s="9">
        <v>205</v>
      </c>
      <c r="I1056" s="9">
        <v>196</v>
      </c>
      <c r="J1056" s="9">
        <v>206</v>
      </c>
      <c r="K1056" s="9">
        <v>195</v>
      </c>
      <c r="L1056" s="9">
        <v>179</v>
      </c>
      <c r="M1056" s="9">
        <v>170</v>
      </c>
      <c r="N1056" s="9">
        <v>155</v>
      </c>
      <c r="O1056" s="9">
        <v>146</v>
      </c>
      <c r="P1056" s="9">
        <v>118</v>
      </c>
      <c r="Q1056" s="9">
        <v>111</v>
      </c>
      <c r="R1056" s="9">
        <v>103</v>
      </c>
      <c r="S1056" s="9"/>
      <c r="T1056" s="572">
        <v>-14.935064935064934</v>
      </c>
      <c r="U1056" s="574"/>
      <c r="V1056" s="13"/>
    </row>
    <row r="1057" spans="1:22" ht="12" customHeight="1" x14ac:dyDescent="0.25">
      <c r="A1057" s="1097" t="s">
        <v>59</v>
      </c>
      <c r="B1057" s="526">
        <v>21</v>
      </c>
      <c r="C1057" s="12">
        <v>27</v>
      </c>
      <c r="D1057" s="12">
        <v>20</v>
      </c>
      <c r="E1057" s="12">
        <v>35</v>
      </c>
      <c r="F1057" s="12">
        <v>37</v>
      </c>
      <c r="G1057" s="12">
        <v>27</v>
      </c>
      <c r="H1057" s="12">
        <v>29</v>
      </c>
      <c r="I1057" s="12">
        <v>37</v>
      </c>
      <c r="J1057" s="12">
        <v>39</v>
      </c>
      <c r="K1057" s="12">
        <v>25</v>
      </c>
      <c r="L1057" s="12">
        <v>18</v>
      </c>
      <c r="M1057" s="12">
        <v>33</v>
      </c>
      <c r="N1057" s="12">
        <v>20</v>
      </c>
      <c r="O1057" s="12">
        <v>29</v>
      </c>
      <c r="P1057" s="12">
        <v>19</v>
      </c>
      <c r="Q1057" s="12" t="s">
        <v>975</v>
      </c>
      <c r="R1057" s="12" t="s">
        <v>975</v>
      </c>
      <c r="S1057" s="12">
        <v>16</v>
      </c>
      <c r="T1057" s="572">
        <v>-22.222222222222221</v>
      </c>
      <c r="U1057" s="574"/>
      <c r="V1057" s="13"/>
    </row>
    <row r="1058" spans="1:22" ht="12" customHeight="1" x14ac:dyDescent="0.25">
      <c r="A1058" s="1097" t="s">
        <v>30</v>
      </c>
      <c r="B1058" s="526">
        <v>37</v>
      </c>
      <c r="C1058" s="12">
        <v>50</v>
      </c>
      <c r="D1058" s="12">
        <v>59</v>
      </c>
      <c r="E1058" s="12">
        <v>54</v>
      </c>
      <c r="F1058" s="12">
        <v>50</v>
      </c>
      <c r="G1058" s="12">
        <v>46</v>
      </c>
      <c r="H1058" s="12">
        <v>47</v>
      </c>
      <c r="I1058" s="12">
        <v>37</v>
      </c>
      <c r="J1058" s="12">
        <v>65</v>
      </c>
      <c r="K1058" s="12">
        <v>36</v>
      </c>
      <c r="L1058" s="12">
        <v>44</v>
      </c>
      <c r="M1058" s="12">
        <v>35</v>
      </c>
      <c r="N1058" s="12">
        <v>36</v>
      </c>
      <c r="O1058" s="12">
        <v>40</v>
      </c>
      <c r="P1058" s="12">
        <v>20</v>
      </c>
      <c r="Q1058" s="12">
        <v>22</v>
      </c>
      <c r="R1058" s="12">
        <v>25</v>
      </c>
      <c r="S1058" s="12" t="s">
        <v>975</v>
      </c>
      <c r="T1058" s="572">
        <v>-26</v>
      </c>
      <c r="U1058" s="574"/>
      <c r="V1058" s="13"/>
    </row>
    <row r="1059" spans="1:22" ht="12" customHeight="1" x14ac:dyDescent="0.25">
      <c r="A1059" s="1097" t="s">
        <v>33</v>
      </c>
      <c r="B1059" s="526">
        <v>71</v>
      </c>
      <c r="C1059" s="12">
        <v>76</v>
      </c>
      <c r="D1059" s="12">
        <v>97</v>
      </c>
      <c r="E1059" s="12">
        <v>92</v>
      </c>
      <c r="F1059" s="12">
        <v>109</v>
      </c>
      <c r="G1059" s="12">
        <v>117</v>
      </c>
      <c r="H1059" s="12">
        <v>112</v>
      </c>
      <c r="I1059" s="12">
        <v>99</v>
      </c>
      <c r="J1059" s="12">
        <v>107</v>
      </c>
      <c r="K1059" s="12">
        <v>95</v>
      </c>
      <c r="L1059" s="12">
        <v>98</v>
      </c>
      <c r="M1059" s="12">
        <v>98</v>
      </c>
      <c r="N1059" s="12">
        <v>93</v>
      </c>
      <c r="O1059" s="12">
        <v>73</v>
      </c>
      <c r="P1059" s="12">
        <v>63</v>
      </c>
      <c r="Q1059" s="12">
        <v>73</v>
      </c>
      <c r="R1059" s="12">
        <v>66</v>
      </c>
      <c r="S1059" s="12">
        <v>58</v>
      </c>
      <c r="T1059" s="572">
        <v>-6.5789473684210522</v>
      </c>
      <c r="U1059" s="574"/>
      <c r="V1059" s="13"/>
    </row>
    <row r="1060" spans="1:22" ht="12" customHeight="1" x14ac:dyDescent="0.25">
      <c r="A1060" s="1097" t="s">
        <v>36</v>
      </c>
      <c r="B1060" s="526">
        <v>61</v>
      </c>
      <c r="C1060" s="12">
        <v>78</v>
      </c>
      <c r="D1060" s="12">
        <v>96</v>
      </c>
      <c r="E1060" s="12">
        <v>100</v>
      </c>
      <c r="F1060" s="12">
        <v>108</v>
      </c>
      <c r="G1060" s="12">
        <v>90</v>
      </c>
      <c r="H1060" s="12">
        <v>93</v>
      </c>
      <c r="I1060" s="12">
        <v>97</v>
      </c>
      <c r="J1060" s="12">
        <v>99</v>
      </c>
      <c r="K1060" s="12">
        <v>100</v>
      </c>
      <c r="L1060" s="12">
        <v>81</v>
      </c>
      <c r="M1060" s="12">
        <v>72</v>
      </c>
      <c r="N1060" s="12">
        <v>62</v>
      </c>
      <c r="O1060" s="12">
        <v>73</v>
      </c>
      <c r="P1060" s="12">
        <v>55</v>
      </c>
      <c r="Q1060" s="12">
        <v>38</v>
      </c>
      <c r="R1060" s="12">
        <v>37</v>
      </c>
      <c r="S1060" s="12">
        <v>54</v>
      </c>
      <c r="T1060" s="572">
        <v>-21.794871794871796</v>
      </c>
      <c r="U1060" s="574"/>
      <c r="V1060" s="13"/>
    </row>
    <row r="1061" spans="1:22" ht="12" customHeight="1" x14ac:dyDescent="0.25">
      <c r="A1061" s="1096" t="s">
        <v>529</v>
      </c>
      <c r="B1061" s="535">
        <v>99.411764705882348</v>
      </c>
      <c r="C1061" s="28">
        <v>99.029126213592235</v>
      </c>
      <c r="D1061" s="28">
        <v>99.212598425196845</v>
      </c>
      <c r="E1061" s="28">
        <v>97.233201581027672</v>
      </c>
      <c r="F1061" s="28">
        <v>98.888888888888886</v>
      </c>
      <c r="G1061" s="28">
        <v>99.215686274509807</v>
      </c>
      <c r="H1061" s="28">
        <v>88.421052631578945</v>
      </c>
      <c r="I1061" s="28">
        <v>92.828685258964143</v>
      </c>
      <c r="J1061" s="28">
        <v>82.621951219512198</v>
      </c>
      <c r="K1061" s="28">
        <v>92.4</v>
      </c>
      <c r="L1061" s="28">
        <v>92.531120331950206</v>
      </c>
      <c r="M1061" s="28">
        <v>95.348837209302332</v>
      </c>
      <c r="N1061" s="28">
        <v>91.82692307692308</v>
      </c>
      <c r="O1061" s="28">
        <v>88.151658767772517</v>
      </c>
      <c r="P1061" s="28">
        <v>77.966101694915253</v>
      </c>
      <c r="Q1061" s="28">
        <v>86.36363636363636</v>
      </c>
      <c r="R1061" s="28">
        <v>82.051282051282058</v>
      </c>
      <c r="S1061" s="28">
        <v>82.312925170068027</v>
      </c>
      <c r="T1061" s="572">
        <v>0.3863898500576628</v>
      </c>
      <c r="U1061" s="574"/>
      <c r="V1061" s="13"/>
    </row>
    <row r="1062" spans="1:22" ht="12" customHeight="1" x14ac:dyDescent="0.25">
      <c r="A1062" s="1096" t="s">
        <v>530</v>
      </c>
      <c r="B1062" s="535">
        <v>99.242424242424249</v>
      </c>
      <c r="C1062" s="28">
        <v>99.354838709677423</v>
      </c>
      <c r="D1062" s="28">
        <v>100</v>
      </c>
      <c r="E1062" s="28">
        <v>97.461928934010146</v>
      </c>
      <c r="F1062" s="28">
        <v>99.086757990867582</v>
      </c>
      <c r="G1062" s="28">
        <v>99.043062200956939</v>
      </c>
      <c r="H1062" s="28">
        <v>89.912280701754383</v>
      </c>
      <c r="I1062" s="28">
        <v>92.452830188679243</v>
      </c>
      <c r="J1062" s="28">
        <v>79.844961240310084</v>
      </c>
      <c r="K1062" s="28">
        <v>92.857142857142861</v>
      </c>
      <c r="L1062" s="28">
        <v>93.229166666666671</v>
      </c>
      <c r="M1062" s="28">
        <v>96.590909090909093</v>
      </c>
      <c r="N1062" s="28">
        <v>92.814371257485035</v>
      </c>
      <c r="O1062" s="28">
        <v>87.425149700598809</v>
      </c>
      <c r="P1062" s="28">
        <v>83.687943262411352</v>
      </c>
      <c r="Q1062" s="28">
        <v>86.71875</v>
      </c>
      <c r="R1062" s="28">
        <v>81.102362204724415</v>
      </c>
      <c r="S1062" s="28">
        <v>86.15384615384616</v>
      </c>
      <c r="T1062" s="572">
        <v>-0.11314443132624673</v>
      </c>
      <c r="U1062" s="574"/>
      <c r="V1062" s="13"/>
    </row>
    <row r="1063" spans="1:22" ht="12" customHeight="1" x14ac:dyDescent="0.25">
      <c r="A1063" s="1101"/>
      <c r="B1063" s="545"/>
      <c r="C1063" s="15"/>
      <c r="D1063" s="15"/>
      <c r="E1063" s="15"/>
      <c r="F1063" s="15"/>
      <c r="G1063" s="15"/>
      <c r="H1063" s="15"/>
      <c r="I1063" s="15"/>
      <c r="J1063" s="15"/>
      <c r="K1063" s="15"/>
      <c r="L1063" s="15"/>
      <c r="M1063" s="15"/>
      <c r="N1063" s="15"/>
      <c r="O1063" s="15"/>
      <c r="P1063" s="15"/>
      <c r="Q1063" s="15"/>
      <c r="R1063" s="15"/>
      <c r="S1063" s="15"/>
      <c r="T1063" s="572"/>
      <c r="U1063" s="576"/>
      <c r="V1063" s="25"/>
    </row>
    <row r="1064" spans="1:22" ht="12" customHeight="1" x14ac:dyDescent="0.25">
      <c r="A1064" s="1095" t="s">
        <v>615</v>
      </c>
      <c r="B1064" s="525"/>
      <c r="C1064" s="9"/>
      <c r="D1064" s="9"/>
      <c r="E1064" s="9"/>
      <c r="F1064" s="9"/>
      <c r="G1064" s="9"/>
      <c r="H1064" s="9"/>
      <c r="I1064" s="9"/>
      <c r="J1064" s="9"/>
      <c r="K1064" s="9"/>
      <c r="L1064" s="9"/>
      <c r="M1064" s="9"/>
      <c r="N1064" s="9"/>
      <c r="O1064" s="9"/>
      <c r="P1064" s="9"/>
      <c r="Q1064" s="9"/>
      <c r="R1064" s="9"/>
      <c r="S1064" s="9"/>
      <c r="T1064" s="572">
        <v>-50</v>
      </c>
      <c r="U1064" s="574"/>
      <c r="V1064" s="13"/>
    </row>
    <row r="1065" spans="1:22" ht="12" customHeight="1" x14ac:dyDescent="0.25">
      <c r="A1065" s="1095" t="s">
        <v>616</v>
      </c>
      <c r="B1065" s="525"/>
      <c r="C1065" s="9"/>
      <c r="D1065" s="9"/>
      <c r="E1065" s="9"/>
      <c r="F1065" s="9"/>
      <c r="G1065" s="9"/>
      <c r="H1065" s="9">
        <v>33</v>
      </c>
      <c r="I1065" s="9"/>
      <c r="J1065" s="9"/>
      <c r="K1065" s="9"/>
      <c r="L1065" s="9"/>
      <c r="M1065" s="9"/>
      <c r="N1065" s="9"/>
      <c r="O1065" s="9"/>
      <c r="P1065" s="9">
        <v>39</v>
      </c>
      <c r="Q1065" s="9"/>
      <c r="R1065" s="9"/>
      <c r="S1065" s="9"/>
      <c r="T1065" s="572">
        <v>-50</v>
      </c>
      <c r="U1065" s="574"/>
      <c r="V1065" s="13"/>
    </row>
    <row r="1066" spans="1:22" ht="12" customHeight="1" x14ac:dyDescent="0.25">
      <c r="A1066" s="1095" t="s">
        <v>617</v>
      </c>
      <c r="B1066" s="525">
        <v>0</v>
      </c>
      <c r="C1066" s="9"/>
      <c r="D1066" s="9"/>
      <c r="E1066" s="9"/>
      <c r="F1066" s="9"/>
      <c r="G1066" s="9"/>
      <c r="H1066" s="9">
        <v>23</v>
      </c>
      <c r="I1066" s="9"/>
      <c r="J1066" s="9"/>
      <c r="K1066" s="9"/>
      <c r="L1066" s="9"/>
      <c r="M1066" s="9"/>
      <c r="N1066" s="9"/>
      <c r="O1066" s="9"/>
      <c r="P1066" s="9">
        <v>23</v>
      </c>
      <c r="Q1066" s="9"/>
      <c r="R1066" s="9"/>
      <c r="S1066" s="9"/>
      <c r="T1066" s="572">
        <v>-100</v>
      </c>
      <c r="U1066" s="574"/>
      <c r="V1066" s="13"/>
    </row>
    <row r="1067" spans="1:22" ht="12" customHeight="1" x14ac:dyDescent="0.25">
      <c r="A1067" s="1097" t="s">
        <v>59</v>
      </c>
      <c r="B1067" s="526">
        <v>0</v>
      </c>
      <c r="C1067" s="12">
        <v>0</v>
      </c>
      <c r="D1067" s="12">
        <v>0</v>
      </c>
      <c r="E1067" s="12" t="s">
        <v>975</v>
      </c>
      <c r="F1067" s="12" t="s">
        <v>975</v>
      </c>
      <c r="G1067" s="12" t="s">
        <v>975</v>
      </c>
      <c r="H1067" s="12" t="s">
        <v>975</v>
      </c>
      <c r="I1067" s="12" t="s">
        <v>975</v>
      </c>
      <c r="J1067" s="12" t="s">
        <v>975</v>
      </c>
      <c r="K1067" s="12" t="s">
        <v>975</v>
      </c>
      <c r="L1067" s="12" t="s">
        <v>975</v>
      </c>
      <c r="M1067" s="12" t="s">
        <v>975</v>
      </c>
      <c r="N1067" s="12" t="s">
        <v>975</v>
      </c>
      <c r="O1067" s="12" t="s">
        <v>975</v>
      </c>
      <c r="P1067" s="12" t="s">
        <v>975</v>
      </c>
      <c r="Q1067" s="12" t="s">
        <v>975</v>
      </c>
      <c r="R1067" s="12" t="s">
        <v>975</v>
      </c>
      <c r="S1067" s="12" t="s">
        <v>975</v>
      </c>
      <c r="T1067" s="572">
        <v>0</v>
      </c>
      <c r="U1067" s="574"/>
      <c r="V1067" s="13"/>
    </row>
    <row r="1068" spans="1:22" ht="12" customHeight="1" x14ac:dyDescent="0.25">
      <c r="A1068" s="1097" t="s">
        <v>30</v>
      </c>
      <c r="B1068" s="526" t="s">
        <v>975</v>
      </c>
      <c r="C1068" s="12" t="s">
        <v>975</v>
      </c>
      <c r="D1068" s="12" t="s">
        <v>975</v>
      </c>
      <c r="E1068" s="12" t="s">
        <v>975</v>
      </c>
      <c r="F1068" s="12" t="s">
        <v>975</v>
      </c>
      <c r="G1068" s="12">
        <v>0</v>
      </c>
      <c r="H1068" s="12">
        <v>10</v>
      </c>
      <c r="I1068" s="12" t="s">
        <v>975</v>
      </c>
      <c r="J1068" s="12" t="s">
        <v>975</v>
      </c>
      <c r="K1068" s="12" t="s">
        <v>975</v>
      </c>
      <c r="L1068" s="12" t="s">
        <v>975</v>
      </c>
      <c r="M1068" s="12" t="s">
        <v>975</v>
      </c>
      <c r="N1068" s="12" t="s">
        <v>975</v>
      </c>
      <c r="O1068" s="12" t="s">
        <v>975</v>
      </c>
      <c r="P1068" s="12">
        <v>16</v>
      </c>
      <c r="Q1068" s="12" t="s">
        <v>975</v>
      </c>
      <c r="R1068" s="12" t="s">
        <v>975</v>
      </c>
      <c r="S1068" s="12" t="s">
        <v>975</v>
      </c>
      <c r="T1068" s="572">
        <v>0</v>
      </c>
      <c r="U1068" s="574"/>
      <c r="V1068" s="13"/>
    </row>
    <row r="1069" spans="1:22" ht="12" customHeight="1" x14ac:dyDescent="0.25">
      <c r="A1069" s="1097" t="s">
        <v>33</v>
      </c>
      <c r="B1069" s="526">
        <v>0</v>
      </c>
      <c r="C1069" s="12">
        <v>0</v>
      </c>
      <c r="D1069" s="12">
        <v>0</v>
      </c>
      <c r="E1069" s="12" t="s">
        <v>975</v>
      </c>
      <c r="F1069" s="12" t="s">
        <v>975</v>
      </c>
      <c r="G1069" s="12" t="s">
        <v>975</v>
      </c>
      <c r="H1069" s="12">
        <v>13</v>
      </c>
      <c r="I1069" s="12" t="s">
        <v>975</v>
      </c>
      <c r="J1069" s="12" t="s">
        <v>975</v>
      </c>
      <c r="K1069" s="12" t="s">
        <v>975</v>
      </c>
      <c r="L1069" s="12" t="s">
        <v>975</v>
      </c>
      <c r="M1069" s="12" t="s">
        <v>975</v>
      </c>
      <c r="N1069" s="12" t="s">
        <v>975</v>
      </c>
      <c r="O1069" s="12">
        <v>12</v>
      </c>
      <c r="P1069" s="12">
        <v>11</v>
      </c>
      <c r="Q1069" s="12">
        <v>11</v>
      </c>
      <c r="R1069" s="12">
        <v>12</v>
      </c>
      <c r="S1069" s="12">
        <v>12</v>
      </c>
      <c r="T1069" s="572">
        <v>0</v>
      </c>
      <c r="U1069" s="574"/>
      <c r="V1069" s="13"/>
    </row>
    <row r="1070" spans="1:22" ht="12" customHeight="1" x14ac:dyDescent="0.25">
      <c r="A1070" s="1097" t="s">
        <v>36</v>
      </c>
      <c r="B1070" s="12">
        <v>0</v>
      </c>
      <c r="C1070" s="12" t="s">
        <v>975</v>
      </c>
      <c r="D1070" s="12">
        <v>0</v>
      </c>
      <c r="E1070" s="12" t="s">
        <v>975</v>
      </c>
      <c r="F1070" s="12" t="s">
        <v>975</v>
      </c>
      <c r="G1070" s="12">
        <v>0</v>
      </c>
      <c r="H1070" s="12">
        <v>10</v>
      </c>
      <c r="I1070" s="12">
        <v>12</v>
      </c>
      <c r="J1070" s="12">
        <v>34</v>
      </c>
      <c r="K1070" s="12">
        <v>10</v>
      </c>
      <c r="L1070" s="12" t="s">
        <v>975</v>
      </c>
      <c r="M1070" s="12" t="s">
        <v>975</v>
      </c>
      <c r="N1070" s="12" t="s">
        <v>975</v>
      </c>
      <c r="O1070" s="12" t="s">
        <v>975</v>
      </c>
      <c r="P1070" s="12">
        <v>12</v>
      </c>
      <c r="Q1070" s="12" t="s">
        <v>975</v>
      </c>
      <c r="R1070" s="12">
        <v>12</v>
      </c>
      <c r="S1070" s="12" t="s">
        <v>975</v>
      </c>
      <c r="T1070" s="572">
        <v>-100</v>
      </c>
      <c r="U1070" s="574"/>
      <c r="V1070" s="13"/>
    </row>
    <row r="1071" spans="1:22" ht="12" customHeight="1" x14ac:dyDescent="0.25">
      <c r="A1071" s="1101"/>
      <c r="B1071" s="536"/>
      <c r="C1071" s="30"/>
      <c r="D1071" s="30"/>
      <c r="E1071" s="30"/>
      <c r="F1071" s="30"/>
      <c r="G1071" s="15"/>
      <c r="H1071" s="15"/>
      <c r="I1071" s="15"/>
      <c r="J1071" s="15"/>
      <c r="K1071" s="15"/>
      <c r="L1071" s="15"/>
      <c r="M1071" s="15"/>
      <c r="N1071" s="15"/>
      <c r="O1071" s="15"/>
      <c r="P1071" s="15"/>
      <c r="Q1071" s="15"/>
      <c r="R1071" s="15"/>
      <c r="S1071" s="15"/>
      <c r="T1071" s="572"/>
      <c r="U1071" s="576"/>
      <c r="V1071" s="25"/>
    </row>
    <row r="1072" spans="1:22" ht="12" customHeight="1" x14ac:dyDescent="0.25">
      <c r="A1072" s="1108" t="s">
        <v>952</v>
      </c>
      <c r="B1072" s="525">
        <v>170</v>
      </c>
      <c r="C1072" s="9">
        <v>207</v>
      </c>
      <c r="D1072" s="9">
        <v>227</v>
      </c>
      <c r="E1072" s="9">
        <v>264</v>
      </c>
      <c r="F1072" s="9">
        <v>282</v>
      </c>
      <c r="G1072" s="9">
        <v>261</v>
      </c>
      <c r="H1072" s="9">
        <v>299</v>
      </c>
      <c r="I1072" s="9">
        <v>275</v>
      </c>
      <c r="J1072" s="9">
        <v>255</v>
      </c>
      <c r="K1072" s="9">
        <v>194</v>
      </c>
      <c r="L1072" s="9">
        <v>187</v>
      </c>
      <c r="M1072" s="9">
        <v>176</v>
      </c>
      <c r="N1072" s="9">
        <v>171</v>
      </c>
      <c r="O1072" s="9">
        <v>178</v>
      </c>
      <c r="P1072" s="9">
        <v>178</v>
      </c>
      <c r="Q1072" s="9">
        <v>168</v>
      </c>
      <c r="R1072" s="9">
        <v>171</v>
      </c>
      <c r="S1072" s="9">
        <v>168</v>
      </c>
      <c r="T1072" s="572">
        <v>-17.874396135265698</v>
      </c>
      <c r="U1072" s="574"/>
      <c r="V1072" s="13"/>
    </row>
    <row r="1073" spans="1:22" ht="12" customHeight="1" x14ac:dyDescent="0.25">
      <c r="A1073" s="1095" t="s">
        <v>230</v>
      </c>
      <c r="B1073" s="525">
        <v>149</v>
      </c>
      <c r="C1073" s="9">
        <v>184</v>
      </c>
      <c r="D1073" s="9">
        <v>207</v>
      </c>
      <c r="E1073" s="9">
        <v>233</v>
      </c>
      <c r="F1073" s="9">
        <v>246</v>
      </c>
      <c r="G1073" s="9">
        <v>234</v>
      </c>
      <c r="H1073" s="9">
        <v>269</v>
      </c>
      <c r="I1073" s="9">
        <v>240</v>
      </c>
      <c r="J1073" s="9">
        <v>233</v>
      </c>
      <c r="K1073" s="9">
        <v>179</v>
      </c>
      <c r="L1073" s="9">
        <v>171</v>
      </c>
      <c r="M1073" s="9">
        <v>156</v>
      </c>
      <c r="N1073" s="9">
        <v>157</v>
      </c>
      <c r="O1073" s="9">
        <v>152</v>
      </c>
      <c r="P1073" s="9">
        <v>155</v>
      </c>
      <c r="Q1073" s="9">
        <v>154</v>
      </c>
      <c r="R1073" s="9">
        <v>156</v>
      </c>
      <c r="S1073" s="9">
        <v>147</v>
      </c>
      <c r="T1073" s="572">
        <v>-19.021739130434785</v>
      </c>
      <c r="U1073" s="574"/>
      <c r="V1073" s="13"/>
    </row>
    <row r="1074" spans="1:22" ht="12" customHeight="1" x14ac:dyDescent="0.25">
      <c r="A1074" s="1095" t="s">
        <v>231</v>
      </c>
      <c r="B1074" s="525">
        <v>117</v>
      </c>
      <c r="C1074" s="9">
        <v>133</v>
      </c>
      <c r="D1074" s="9">
        <v>157</v>
      </c>
      <c r="E1074" s="9">
        <v>183</v>
      </c>
      <c r="F1074" s="9">
        <v>198</v>
      </c>
      <c r="G1074" s="9">
        <v>193</v>
      </c>
      <c r="H1074" s="9">
        <v>214</v>
      </c>
      <c r="I1074" s="9">
        <v>202</v>
      </c>
      <c r="J1074" s="9">
        <v>180</v>
      </c>
      <c r="K1074" s="9">
        <v>152</v>
      </c>
      <c r="L1074" s="9">
        <v>136</v>
      </c>
      <c r="M1074" s="9">
        <v>127</v>
      </c>
      <c r="N1074" s="9">
        <v>127</v>
      </c>
      <c r="O1074" s="9">
        <v>121</v>
      </c>
      <c r="P1074" s="9">
        <v>122</v>
      </c>
      <c r="Q1074" s="9">
        <v>128</v>
      </c>
      <c r="R1074" s="9">
        <v>127</v>
      </c>
      <c r="S1074" s="9">
        <v>130</v>
      </c>
      <c r="T1074" s="572">
        <v>-12.030075187969924</v>
      </c>
      <c r="U1074" s="574"/>
      <c r="V1074" s="13"/>
    </row>
    <row r="1075" spans="1:22" ht="12" customHeight="1" x14ac:dyDescent="0.25">
      <c r="A1075" s="1097" t="s">
        <v>59</v>
      </c>
      <c r="B1075" s="532">
        <v>21</v>
      </c>
      <c r="C1075" s="23">
        <v>23</v>
      </c>
      <c r="D1075" s="23">
        <v>20</v>
      </c>
      <c r="E1075" s="23">
        <v>31</v>
      </c>
      <c r="F1075" s="23">
        <v>36</v>
      </c>
      <c r="G1075" s="23">
        <v>27</v>
      </c>
      <c r="H1075" s="23">
        <v>30</v>
      </c>
      <c r="I1075" s="23">
        <v>35</v>
      </c>
      <c r="J1075" s="23">
        <v>22</v>
      </c>
      <c r="K1075" s="23">
        <v>15</v>
      </c>
      <c r="L1075" s="23">
        <v>16</v>
      </c>
      <c r="M1075" s="23">
        <v>20</v>
      </c>
      <c r="N1075" s="23">
        <v>14</v>
      </c>
      <c r="O1075" s="23">
        <v>26</v>
      </c>
      <c r="P1075" s="23">
        <v>23</v>
      </c>
      <c r="Q1075" s="23">
        <v>14</v>
      </c>
      <c r="R1075" s="23">
        <v>15</v>
      </c>
      <c r="S1075" s="23">
        <v>21</v>
      </c>
      <c r="T1075" s="572">
        <v>-8.695652173913043</v>
      </c>
      <c r="U1075" s="574"/>
      <c r="V1075" s="13"/>
    </row>
    <row r="1076" spans="1:22" ht="12" customHeight="1" x14ac:dyDescent="0.25">
      <c r="A1076" s="1097" t="s">
        <v>30</v>
      </c>
      <c r="B1076" s="532">
        <v>32</v>
      </c>
      <c r="C1076" s="23">
        <v>51</v>
      </c>
      <c r="D1076" s="23">
        <v>50</v>
      </c>
      <c r="E1076" s="23">
        <v>50</v>
      </c>
      <c r="F1076" s="23">
        <v>48</v>
      </c>
      <c r="G1076" s="23">
        <v>41</v>
      </c>
      <c r="H1076" s="23">
        <v>55</v>
      </c>
      <c r="I1076" s="23">
        <v>38</v>
      </c>
      <c r="J1076" s="23">
        <v>53</v>
      </c>
      <c r="K1076" s="23">
        <v>27</v>
      </c>
      <c r="L1076" s="23">
        <v>35</v>
      </c>
      <c r="M1076" s="23">
        <v>29</v>
      </c>
      <c r="N1076" s="23">
        <v>30</v>
      </c>
      <c r="O1076" s="23">
        <v>31</v>
      </c>
      <c r="P1076" s="23">
        <v>33</v>
      </c>
      <c r="Q1076" s="23">
        <v>26</v>
      </c>
      <c r="R1076" s="23">
        <v>29</v>
      </c>
      <c r="S1076" s="23">
        <v>17</v>
      </c>
      <c r="T1076" s="572">
        <v>-37.254901960784316</v>
      </c>
      <c r="U1076" s="574"/>
      <c r="V1076" s="13"/>
    </row>
    <row r="1077" spans="1:22" ht="12" customHeight="1" x14ac:dyDescent="0.25">
      <c r="A1077" s="1097" t="s">
        <v>33</v>
      </c>
      <c r="B1077" s="532">
        <v>67</v>
      </c>
      <c r="C1077" s="23">
        <v>65</v>
      </c>
      <c r="D1077" s="23">
        <v>73</v>
      </c>
      <c r="E1077" s="23">
        <v>90</v>
      </c>
      <c r="F1077" s="23">
        <v>100</v>
      </c>
      <c r="G1077" s="23">
        <v>112</v>
      </c>
      <c r="H1077" s="23">
        <v>115</v>
      </c>
      <c r="I1077" s="23">
        <v>97</v>
      </c>
      <c r="J1077" s="23">
        <v>84</v>
      </c>
      <c r="K1077" s="23">
        <v>67</v>
      </c>
      <c r="L1077" s="23">
        <v>74</v>
      </c>
      <c r="M1077" s="23">
        <v>74</v>
      </c>
      <c r="N1077" s="23">
        <v>79</v>
      </c>
      <c r="O1077" s="23">
        <v>61</v>
      </c>
      <c r="P1077" s="23">
        <v>65</v>
      </c>
      <c r="Q1077" s="23">
        <v>84</v>
      </c>
      <c r="R1077" s="23">
        <v>78</v>
      </c>
      <c r="S1077" s="23">
        <v>70</v>
      </c>
      <c r="T1077" s="572">
        <v>3.0769230769230771</v>
      </c>
      <c r="U1077" s="574"/>
      <c r="V1077" s="13"/>
    </row>
    <row r="1078" spans="1:22" ht="12" customHeight="1" x14ac:dyDescent="0.25">
      <c r="A1078" s="1097" t="s">
        <v>36</v>
      </c>
      <c r="B1078" s="532">
        <v>50</v>
      </c>
      <c r="C1078" s="23">
        <v>68</v>
      </c>
      <c r="D1078" s="23">
        <v>84</v>
      </c>
      <c r="E1078" s="23">
        <v>93</v>
      </c>
      <c r="F1078" s="23">
        <v>98</v>
      </c>
      <c r="G1078" s="23">
        <v>81</v>
      </c>
      <c r="H1078" s="23">
        <v>99</v>
      </c>
      <c r="I1078" s="23">
        <v>105</v>
      </c>
      <c r="J1078" s="23">
        <v>96</v>
      </c>
      <c r="K1078" s="23">
        <v>85</v>
      </c>
      <c r="L1078" s="23">
        <v>62</v>
      </c>
      <c r="M1078" s="23">
        <v>53</v>
      </c>
      <c r="N1078" s="23">
        <v>48</v>
      </c>
      <c r="O1078" s="23">
        <v>60</v>
      </c>
      <c r="P1078" s="23">
        <v>57</v>
      </c>
      <c r="Q1078" s="23">
        <v>44</v>
      </c>
      <c r="R1078" s="23">
        <v>49</v>
      </c>
      <c r="S1078" s="23">
        <v>60</v>
      </c>
      <c r="T1078" s="572">
        <v>-26.47058823529412</v>
      </c>
      <c r="U1078" s="574"/>
      <c r="V1078" s="13"/>
    </row>
    <row r="1079" spans="1:22" ht="12" customHeight="1" x14ac:dyDescent="0.25">
      <c r="A1079" s="1101"/>
      <c r="B1079" s="527"/>
      <c r="C1079" s="14"/>
      <c r="D1079" s="14"/>
      <c r="E1079" s="14"/>
      <c r="F1079" s="14"/>
      <c r="G1079" s="15"/>
      <c r="H1079" s="15"/>
      <c r="I1079" s="15"/>
      <c r="J1079" s="15"/>
      <c r="K1079" s="15"/>
      <c r="L1079" s="15"/>
      <c r="M1079" s="15"/>
      <c r="N1079" s="15"/>
      <c r="O1079" s="15"/>
      <c r="P1079" s="15"/>
      <c r="Q1079" s="15"/>
      <c r="R1079" s="15"/>
      <c r="S1079" s="15"/>
      <c r="T1079" s="572"/>
      <c r="U1079" s="576"/>
      <c r="V1079" s="25"/>
    </row>
    <row r="1080" spans="1:22" ht="12" customHeight="1" x14ac:dyDescent="0.25">
      <c r="A1080" s="1102" t="s">
        <v>953</v>
      </c>
      <c r="B1080" s="525">
        <v>169</v>
      </c>
      <c r="C1080" s="9">
        <v>205</v>
      </c>
      <c r="D1080" s="9">
        <v>225</v>
      </c>
      <c r="E1080" s="9">
        <v>256</v>
      </c>
      <c r="F1080" s="9">
        <v>277</v>
      </c>
      <c r="G1080" s="9">
        <v>258</v>
      </c>
      <c r="H1080" s="9">
        <v>259</v>
      </c>
      <c r="I1080" s="9">
        <v>256</v>
      </c>
      <c r="J1080" s="9">
        <v>200</v>
      </c>
      <c r="K1080" s="9">
        <v>174</v>
      </c>
      <c r="L1080" s="9">
        <v>164</v>
      </c>
      <c r="M1080" s="9">
        <v>165</v>
      </c>
      <c r="N1080" s="9">
        <v>152</v>
      </c>
      <c r="O1080" s="9">
        <v>146</v>
      </c>
      <c r="P1080" s="9">
        <v>133</v>
      </c>
      <c r="Q1080" s="9"/>
      <c r="R1080" s="9"/>
      <c r="S1080" s="9"/>
      <c r="T1080" s="572">
        <v>-17.560975609756095</v>
      </c>
      <c r="U1080" s="574"/>
      <c r="V1080" s="13"/>
    </row>
    <row r="1081" spans="1:22" ht="12" customHeight="1" x14ac:dyDescent="0.25">
      <c r="A1081" s="1095" t="s">
        <v>613</v>
      </c>
      <c r="B1081" s="525">
        <v>148</v>
      </c>
      <c r="C1081" s="9">
        <v>182</v>
      </c>
      <c r="D1081" s="9">
        <v>205</v>
      </c>
      <c r="E1081" s="9">
        <v>226</v>
      </c>
      <c r="F1081" s="9">
        <v>243</v>
      </c>
      <c r="G1081" s="9">
        <v>232</v>
      </c>
      <c r="H1081" s="9">
        <v>236</v>
      </c>
      <c r="I1081" s="9">
        <v>222</v>
      </c>
      <c r="J1081" s="9">
        <v>181</v>
      </c>
      <c r="K1081" s="9">
        <v>160</v>
      </c>
      <c r="L1081" s="9">
        <v>153</v>
      </c>
      <c r="M1081" s="9">
        <v>146</v>
      </c>
      <c r="N1081" s="9">
        <v>140</v>
      </c>
      <c r="O1081" s="9">
        <v>127</v>
      </c>
      <c r="P1081" s="9">
        <v>116</v>
      </c>
      <c r="Q1081" s="9">
        <v>133</v>
      </c>
      <c r="R1081" s="9">
        <v>128</v>
      </c>
      <c r="S1081" s="9"/>
      <c r="T1081" s="572">
        <v>-18.681318681318682</v>
      </c>
      <c r="U1081" s="574"/>
      <c r="V1081" s="13"/>
    </row>
    <row r="1082" spans="1:22" ht="12" customHeight="1" x14ac:dyDescent="0.25">
      <c r="A1082" s="1095" t="s">
        <v>614</v>
      </c>
      <c r="B1082" s="525">
        <v>117</v>
      </c>
      <c r="C1082" s="9">
        <v>132</v>
      </c>
      <c r="D1082" s="9">
        <v>157</v>
      </c>
      <c r="E1082" s="9">
        <v>178</v>
      </c>
      <c r="F1082" s="9">
        <v>196</v>
      </c>
      <c r="G1082" s="9">
        <v>191</v>
      </c>
      <c r="H1082" s="9">
        <v>191</v>
      </c>
      <c r="I1082" s="9">
        <v>186</v>
      </c>
      <c r="J1082" s="9">
        <v>133</v>
      </c>
      <c r="K1082" s="9">
        <v>137</v>
      </c>
      <c r="L1082" s="9">
        <v>123</v>
      </c>
      <c r="M1082" s="9">
        <v>121</v>
      </c>
      <c r="N1082" s="9">
        <v>115</v>
      </c>
      <c r="O1082" s="9">
        <v>100</v>
      </c>
      <c r="P1082" s="9">
        <v>99</v>
      </c>
      <c r="Q1082" s="9">
        <v>111</v>
      </c>
      <c r="R1082" s="9">
        <v>103</v>
      </c>
      <c r="S1082" s="9"/>
      <c r="T1082" s="572">
        <v>-11.363636363636363</v>
      </c>
      <c r="U1082" s="574"/>
      <c r="V1082" s="13"/>
    </row>
    <row r="1083" spans="1:22" ht="12" customHeight="1" x14ac:dyDescent="0.25">
      <c r="A1083" s="1097" t="s">
        <v>59</v>
      </c>
      <c r="B1083" s="532">
        <v>21</v>
      </c>
      <c r="C1083" s="23">
        <v>23</v>
      </c>
      <c r="D1083" s="23">
        <v>20</v>
      </c>
      <c r="E1083" s="23">
        <v>30</v>
      </c>
      <c r="F1083" s="23">
        <v>34</v>
      </c>
      <c r="G1083" s="23">
        <v>26</v>
      </c>
      <c r="H1083" s="23">
        <v>23</v>
      </c>
      <c r="I1083" s="23">
        <v>34</v>
      </c>
      <c r="J1083" s="23">
        <v>19</v>
      </c>
      <c r="K1083" s="23">
        <v>14</v>
      </c>
      <c r="L1083" s="23">
        <v>11</v>
      </c>
      <c r="M1083" s="23">
        <v>19</v>
      </c>
      <c r="N1083" s="23">
        <v>12</v>
      </c>
      <c r="O1083" s="23">
        <v>19</v>
      </c>
      <c r="P1083" s="23">
        <v>17</v>
      </c>
      <c r="Q1083" s="23" t="s">
        <v>975</v>
      </c>
      <c r="R1083" s="23" t="s">
        <v>975</v>
      </c>
      <c r="S1083" s="23">
        <v>16</v>
      </c>
      <c r="T1083" s="572">
        <v>-8.695652173913043</v>
      </c>
      <c r="U1083" s="574"/>
      <c r="V1083" s="13"/>
    </row>
    <row r="1084" spans="1:22" ht="12" customHeight="1" x14ac:dyDescent="0.25">
      <c r="A1084" s="1097" t="s">
        <v>30</v>
      </c>
      <c r="B1084" s="532">
        <v>31</v>
      </c>
      <c r="C1084" s="23">
        <v>50</v>
      </c>
      <c r="D1084" s="23">
        <v>48</v>
      </c>
      <c r="E1084" s="23">
        <v>48</v>
      </c>
      <c r="F1084" s="23">
        <v>47</v>
      </c>
      <c r="G1084" s="23">
        <v>41</v>
      </c>
      <c r="H1084" s="23">
        <v>45</v>
      </c>
      <c r="I1084" s="23">
        <v>36</v>
      </c>
      <c r="J1084" s="23">
        <v>48</v>
      </c>
      <c r="K1084" s="23">
        <v>23</v>
      </c>
      <c r="L1084" s="23">
        <v>30</v>
      </c>
      <c r="M1084" s="23">
        <v>25</v>
      </c>
      <c r="N1084" s="23">
        <v>25</v>
      </c>
      <c r="O1084" s="23">
        <v>27</v>
      </c>
      <c r="P1084" s="23">
        <v>17</v>
      </c>
      <c r="Q1084" s="23">
        <v>22</v>
      </c>
      <c r="R1084" s="23">
        <v>25</v>
      </c>
      <c r="S1084" s="23" t="s">
        <v>975</v>
      </c>
      <c r="T1084" s="572">
        <v>-38</v>
      </c>
      <c r="U1084" s="574"/>
      <c r="V1084" s="13"/>
    </row>
    <row r="1085" spans="1:22" ht="12" customHeight="1" x14ac:dyDescent="0.25">
      <c r="A1085" s="1097" t="s">
        <v>33</v>
      </c>
      <c r="B1085" s="532">
        <v>67</v>
      </c>
      <c r="C1085" s="23">
        <v>65</v>
      </c>
      <c r="D1085" s="23">
        <v>73</v>
      </c>
      <c r="E1085" s="23">
        <v>87</v>
      </c>
      <c r="F1085" s="23">
        <v>99</v>
      </c>
      <c r="G1085" s="23">
        <v>110</v>
      </c>
      <c r="H1085" s="23">
        <v>102</v>
      </c>
      <c r="I1085" s="23">
        <v>93</v>
      </c>
      <c r="J1085" s="23">
        <v>66</v>
      </c>
      <c r="K1085" s="23">
        <v>62</v>
      </c>
      <c r="L1085" s="23">
        <v>68</v>
      </c>
      <c r="M1085" s="23">
        <v>70</v>
      </c>
      <c r="N1085" s="23">
        <v>72</v>
      </c>
      <c r="O1085" s="23">
        <v>49</v>
      </c>
      <c r="P1085" s="23">
        <v>54</v>
      </c>
      <c r="Q1085" s="23">
        <v>73</v>
      </c>
      <c r="R1085" s="23">
        <v>66</v>
      </c>
      <c r="S1085" s="23">
        <v>58</v>
      </c>
      <c r="T1085" s="572">
        <v>3.0769230769230771</v>
      </c>
      <c r="U1085" s="574"/>
      <c r="V1085" s="13"/>
    </row>
    <row r="1086" spans="1:22" ht="12" customHeight="1" x14ac:dyDescent="0.25">
      <c r="A1086" s="1097" t="s">
        <v>36</v>
      </c>
      <c r="B1086" s="532">
        <v>50</v>
      </c>
      <c r="C1086" s="23">
        <v>67</v>
      </c>
      <c r="D1086" s="23">
        <v>84</v>
      </c>
      <c r="E1086" s="23">
        <v>91</v>
      </c>
      <c r="F1086" s="23">
        <v>97</v>
      </c>
      <c r="G1086" s="23">
        <v>81</v>
      </c>
      <c r="H1086" s="23">
        <v>89</v>
      </c>
      <c r="I1086" s="23">
        <v>93</v>
      </c>
      <c r="J1086" s="23">
        <v>67</v>
      </c>
      <c r="K1086" s="23">
        <v>75</v>
      </c>
      <c r="L1086" s="23">
        <v>55</v>
      </c>
      <c r="M1086" s="23">
        <v>51</v>
      </c>
      <c r="N1086" s="23">
        <v>43</v>
      </c>
      <c r="O1086" s="23">
        <v>51</v>
      </c>
      <c r="P1086" s="23">
        <v>45</v>
      </c>
      <c r="Q1086" s="23">
        <v>38</v>
      </c>
      <c r="R1086" s="23">
        <v>37</v>
      </c>
      <c r="S1086" s="23">
        <v>54</v>
      </c>
      <c r="T1086" s="572">
        <v>-25.373134328358208</v>
      </c>
      <c r="U1086" s="574"/>
      <c r="V1086" s="13"/>
    </row>
    <row r="1087" spans="1:22" ht="12" customHeight="1" x14ac:dyDescent="0.25">
      <c r="A1087" s="1096" t="s">
        <v>529</v>
      </c>
      <c r="B1087" s="535">
        <v>99.328859060402678</v>
      </c>
      <c r="C1087" s="28">
        <v>98.913043478260875</v>
      </c>
      <c r="D1087" s="28">
        <v>99.033816425120776</v>
      </c>
      <c r="E1087" s="28">
        <v>96.995708154506431</v>
      </c>
      <c r="F1087" s="28">
        <v>98.780487804878049</v>
      </c>
      <c r="G1087" s="70">
        <v>99.145299145299148</v>
      </c>
      <c r="H1087" s="70">
        <v>87.732342007434937</v>
      </c>
      <c r="I1087" s="70">
        <v>92.5</v>
      </c>
      <c r="J1087" s="70">
        <v>77.682403433476395</v>
      </c>
      <c r="K1087" s="70">
        <v>89.385474860335194</v>
      </c>
      <c r="L1087" s="70">
        <v>89.473684210526315</v>
      </c>
      <c r="M1087" s="70">
        <v>93.589743589743591</v>
      </c>
      <c r="N1087" s="70">
        <v>89.171974522292999</v>
      </c>
      <c r="O1087" s="70">
        <v>83.55263157894737</v>
      </c>
      <c r="P1087" s="70">
        <v>74.838709677419359</v>
      </c>
      <c r="Q1087" s="70">
        <v>86.36363636363636</v>
      </c>
      <c r="R1087" s="70">
        <v>82.051282051282058</v>
      </c>
      <c r="S1087" s="70">
        <v>82.312925170068027</v>
      </c>
      <c r="T1087" s="572">
        <v>0.42038498414336173</v>
      </c>
      <c r="U1087" s="574"/>
      <c r="V1087" s="13"/>
    </row>
    <row r="1088" spans="1:22" ht="12" customHeight="1" x14ac:dyDescent="0.25">
      <c r="A1088" s="1096" t="s">
        <v>530</v>
      </c>
      <c r="B1088" s="535">
        <v>100</v>
      </c>
      <c r="C1088" s="28">
        <v>99.248120300751879</v>
      </c>
      <c r="D1088" s="28">
        <v>100</v>
      </c>
      <c r="E1088" s="28">
        <v>97.267759562841533</v>
      </c>
      <c r="F1088" s="28">
        <v>98.98989898989899</v>
      </c>
      <c r="G1088" s="28">
        <v>98.963730569948183</v>
      </c>
      <c r="H1088" s="28">
        <v>89.252336448598129</v>
      </c>
      <c r="I1088" s="28">
        <v>92.079207920792072</v>
      </c>
      <c r="J1088" s="28">
        <v>73.888888888888886</v>
      </c>
      <c r="K1088" s="28">
        <v>90.131578947368425</v>
      </c>
      <c r="L1088" s="28">
        <v>90.441176470588232</v>
      </c>
      <c r="M1088" s="28">
        <v>95.275590551181097</v>
      </c>
      <c r="N1088" s="28">
        <v>90.551181102362207</v>
      </c>
      <c r="O1088" s="28">
        <v>82.644628099173559</v>
      </c>
      <c r="P1088" s="28">
        <v>81.147540983606561</v>
      </c>
      <c r="Q1088" s="28">
        <v>86.71875</v>
      </c>
      <c r="R1088" s="28">
        <v>81.102362204724415</v>
      </c>
      <c r="S1088" s="28">
        <v>86.15384615384616</v>
      </c>
      <c r="T1088" s="572">
        <v>0.75757575757575868</v>
      </c>
      <c r="U1088" s="574"/>
      <c r="V1088" s="13"/>
    </row>
    <row r="1089" spans="1:22" ht="12" customHeight="1" x14ac:dyDescent="0.25">
      <c r="A1089" s="1101"/>
      <c r="B1089" s="536"/>
      <c r="C1089" s="30"/>
      <c r="D1089" s="30"/>
      <c r="E1089" s="30"/>
      <c r="F1089" s="30"/>
      <c r="G1089" s="15"/>
      <c r="H1089" s="15"/>
      <c r="I1089" s="15"/>
      <c r="J1089" s="15"/>
      <c r="K1089" s="15"/>
      <c r="L1089" s="15"/>
      <c r="M1089" s="15"/>
      <c r="N1089" s="15"/>
      <c r="O1089" s="15"/>
      <c r="P1089" s="15"/>
      <c r="Q1089" s="15"/>
      <c r="R1089" s="15"/>
      <c r="S1089" s="15"/>
      <c r="T1089" s="572"/>
      <c r="U1089" s="576"/>
      <c r="V1089" s="25"/>
    </row>
    <row r="1090" spans="1:22" ht="12" customHeight="1" x14ac:dyDescent="0.25">
      <c r="A1090" s="1095" t="s">
        <v>954</v>
      </c>
      <c r="B1090" s="525"/>
      <c r="C1090" s="9"/>
      <c r="D1090" s="9">
        <v>47</v>
      </c>
      <c r="E1090" s="9"/>
      <c r="F1090" s="9"/>
      <c r="G1090" s="9"/>
      <c r="H1090" s="9"/>
      <c r="I1090" s="9"/>
      <c r="J1090" s="9">
        <v>115</v>
      </c>
      <c r="K1090" s="9">
        <v>82</v>
      </c>
      <c r="L1090" s="9"/>
      <c r="M1090" s="9">
        <v>73</v>
      </c>
      <c r="N1090" s="9"/>
      <c r="O1090" s="9">
        <v>69</v>
      </c>
      <c r="P1090" s="9"/>
      <c r="Q1090" s="9">
        <v>0</v>
      </c>
      <c r="R1090" s="9">
        <v>0</v>
      </c>
      <c r="S1090" s="9">
        <v>0</v>
      </c>
      <c r="T1090" s="572">
        <v>-19.230769230769234</v>
      </c>
      <c r="U1090" s="574"/>
      <c r="V1090" s="13"/>
    </row>
    <row r="1091" spans="1:22" ht="12" customHeight="1" x14ac:dyDescent="0.25">
      <c r="A1091" s="1095" t="s">
        <v>230</v>
      </c>
      <c r="B1091" s="525"/>
      <c r="C1091" s="9">
        <v>22</v>
      </c>
      <c r="D1091" s="9">
        <v>47</v>
      </c>
      <c r="E1091" s="9"/>
      <c r="F1091" s="9"/>
      <c r="G1091" s="9"/>
      <c r="H1091" s="9"/>
      <c r="I1091" s="9"/>
      <c r="J1091" s="9">
        <v>95</v>
      </c>
      <c r="K1091" s="9">
        <v>71</v>
      </c>
      <c r="L1091" s="9">
        <v>70</v>
      </c>
      <c r="M1091" s="9">
        <v>59</v>
      </c>
      <c r="N1091" s="9">
        <v>51</v>
      </c>
      <c r="O1091" s="9">
        <v>59</v>
      </c>
      <c r="P1091" s="9">
        <v>22</v>
      </c>
      <c r="Q1091" s="9">
        <v>0</v>
      </c>
      <c r="R1091" s="9">
        <v>0</v>
      </c>
      <c r="S1091" s="9">
        <v>0</v>
      </c>
      <c r="T1091" s="572">
        <v>-4.5454545454545459</v>
      </c>
      <c r="U1091" s="574"/>
      <c r="V1091" s="13"/>
    </row>
    <row r="1092" spans="1:22" ht="12" customHeight="1" x14ac:dyDescent="0.25">
      <c r="A1092" s="1095" t="s">
        <v>231</v>
      </c>
      <c r="B1092" s="525"/>
      <c r="C1092" s="9">
        <v>22</v>
      </c>
      <c r="D1092" s="9">
        <v>36</v>
      </c>
      <c r="E1092" s="9"/>
      <c r="F1092" s="9"/>
      <c r="G1092" s="9"/>
      <c r="H1092" s="9"/>
      <c r="I1092" s="9"/>
      <c r="J1092" s="9">
        <v>78</v>
      </c>
      <c r="K1092" s="9">
        <v>58</v>
      </c>
      <c r="L1092" s="9">
        <v>56</v>
      </c>
      <c r="M1092" s="9">
        <v>49</v>
      </c>
      <c r="N1092" s="9">
        <v>40</v>
      </c>
      <c r="O1092" s="9">
        <v>46</v>
      </c>
      <c r="P1092" s="9">
        <v>19</v>
      </c>
      <c r="Q1092" s="9">
        <v>0</v>
      </c>
      <c r="R1092" s="9">
        <v>0</v>
      </c>
      <c r="S1092" s="9">
        <v>0</v>
      </c>
      <c r="T1092" s="572">
        <v>-31.818181818181817</v>
      </c>
      <c r="U1092" s="574"/>
      <c r="V1092" s="13"/>
    </row>
    <row r="1093" spans="1:22" ht="12" customHeight="1" x14ac:dyDescent="0.25">
      <c r="A1093" s="1097" t="s">
        <v>59</v>
      </c>
      <c r="B1093" s="532">
        <v>0</v>
      </c>
      <c r="C1093" s="23" t="s">
        <v>975</v>
      </c>
      <c r="D1093" s="23">
        <v>0</v>
      </c>
      <c r="E1093" s="23" t="s">
        <v>975</v>
      </c>
      <c r="F1093" s="23" t="s">
        <v>975</v>
      </c>
      <c r="G1093" s="23" t="s">
        <v>975</v>
      </c>
      <c r="H1093" s="23" t="s">
        <v>975</v>
      </c>
      <c r="I1093" s="23" t="s">
        <v>975</v>
      </c>
      <c r="J1093" s="23">
        <v>20</v>
      </c>
      <c r="K1093" s="23">
        <v>11</v>
      </c>
      <c r="L1093" s="23" t="s">
        <v>975</v>
      </c>
      <c r="M1093" s="23">
        <v>14</v>
      </c>
      <c r="N1093" s="23" t="s">
        <v>975</v>
      </c>
      <c r="O1093" s="23">
        <v>10</v>
      </c>
      <c r="P1093" s="23" t="s">
        <v>975</v>
      </c>
      <c r="Q1093" s="23"/>
      <c r="R1093" s="23"/>
      <c r="S1093" s="23"/>
      <c r="T1093" s="572">
        <v>-100</v>
      </c>
      <c r="U1093" s="574"/>
      <c r="V1093" s="13"/>
    </row>
    <row r="1094" spans="1:22" ht="12" customHeight="1" x14ac:dyDescent="0.25">
      <c r="A1094" s="1097" t="s">
        <v>30</v>
      </c>
      <c r="B1094" s="532" t="s">
        <v>975</v>
      </c>
      <c r="C1094" s="23">
        <v>0</v>
      </c>
      <c r="D1094" s="23">
        <v>11</v>
      </c>
      <c r="E1094" s="23" t="s">
        <v>975</v>
      </c>
      <c r="F1094" s="23" t="s">
        <v>975</v>
      </c>
      <c r="G1094" s="23" t="s">
        <v>975</v>
      </c>
      <c r="H1094" s="23" t="s">
        <v>975</v>
      </c>
      <c r="I1094" s="23" t="s">
        <v>975</v>
      </c>
      <c r="J1094" s="23">
        <v>17</v>
      </c>
      <c r="K1094" s="23">
        <v>13</v>
      </c>
      <c r="L1094" s="23">
        <v>14</v>
      </c>
      <c r="M1094" s="23">
        <v>10</v>
      </c>
      <c r="N1094" s="23">
        <v>11</v>
      </c>
      <c r="O1094" s="23">
        <v>13</v>
      </c>
      <c r="P1094" s="23" t="s">
        <v>975</v>
      </c>
      <c r="Q1094" s="23"/>
      <c r="R1094" s="23"/>
      <c r="S1094" s="23"/>
      <c r="T1094" s="572">
        <v>0</v>
      </c>
      <c r="U1094" s="574"/>
      <c r="V1094" s="13"/>
    </row>
    <row r="1095" spans="1:22" ht="12" customHeight="1" x14ac:dyDescent="0.25">
      <c r="A1095" s="1097" t="s">
        <v>33</v>
      </c>
      <c r="B1095" s="532" t="s">
        <v>975</v>
      </c>
      <c r="C1095" s="23">
        <v>11</v>
      </c>
      <c r="D1095" s="23">
        <v>24</v>
      </c>
      <c r="E1095" s="23" t="s">
        <v>975</v>
      </c>
      <c r="F1095" s="23">
        <v>10</v>
      </c>
      <c r="G1095" s="23" t="s">
        <v>975</v>
      </c>
      <c r="H1095" s="23">
        <v>10</v>
      </c>
      <c r="I1095" s="23" t="s">
        <v>975</v>
      </c>
      <c r="J1095" s="23">
        <v>41</v>
      </c>
      <c r="K1095" s="23">
        <v>33</v>
      </c>
      <c r="L1095" s="23">
        <v>30</v>
      </c>
      <c r="M1095" s="23">
        <v>28</v>
      </c>
      <c r="N1095" s="23">
        <v>21</v>
      </c>
      <c r="O1095" s="23">
        <v>24</v>
      </c>
      <c r="P1095" s="23" t="s">
        <v>975</v>
      </c>
      <c r="Q1095" s="23"/>
      <c r="R1095" s="23"/>
      <c r="S1095" s="23"/>
      <c r="T1095" s="572">
        <v>-63.636363636363633</v>
      </c>
      <c r="U1095" s="574"/>
      <c r="V1095" s="13"/>
    </row>
    <row r="1096" spans="1:22" ht="12" customHeight="1" x14ac:dyDescent="0.25">
      <c r="A1096" s="1097" t="s">
        <v>36</v>
      </c>
      <c r="B1096" s="532">
        <v>11</v>
      </c>
      <c r="C1096" s="23">
        <v>11</v>
      </c>
      <c r="D1096" s="23">
        <v>12</v>
      </c>
      <c r="E1096" s="23" t="s">
        <v>975</v>
      </c>
      <c r="F1096" s="23">
        <v>11</v>
      </c>
      <c r="G1096" s="23" t="s">
        <v>975</v>
      </c>
      <c r="H1096" s="23" t="s">
        <v>975</v>
      </c>
      <c r="I1096" s="23" t="s">
        <v>975</v>
      </c>
      <c r="J1096" s="23">
        <v>37</v>
      </c>
      <c r="K1096" s="23">
        <v>25</v>
      </c>
      <c r="L1096" s="23">
        <v>26</v>
      </c>
      <c r="M1096" s="23">
        <v>21</v>
      </c>
      <c r="N1096" s="23">
        <v>19</v>
      </c>
      <c r="O1096" s="23">
        <v>22</v>
      </c>
      <c r="P1096" s="23">
        <v>10</v>
      </c>
      <c r="Q1096" s="23"/>
      <c r="R1096" s="23"/>
      <c r="S1096" s="23"/>
      <c r="T1096" s="572">
        <v>0</v>
      </c>
      <c r="U1096" s="574"/>
      <c r="V1096" s="13"/>
    </row>
    <row r="1097" spans="1:22" ht="12" customHeight="1" x14ac:dyDescent="0.25">
      <c r="A1097" s="1101"/>
      <c r="B1097" s="527"/>
      <c r="C1097" s="14"/>
      <c r="D1097" s="14"/>
      <c r="E1097" s="14"/>
      <c r="F1097" s="14"/>
      <c r="G1097" s="15"/>
      <c r="H1097" s="15"/>
      <c r="I1097" s="15"/>
      <c r="J1097" s="15"/>
      <c r="K1097" s="15"/>
      <c r="L1097" s="15"/>
      <c r="M1097" s="15"/>
      <c r="N1097" s="15"/>
      <c r="O1097" s="15"/>
      <c r="P1097" s="15"/>
      <c r="Q1097" s="15"/>
      <c r="R1097" s="15"/>
      <c r="S1097" s="15"/>
      <c r="T1097" s="572"/>
      <c r="U1097" s="576"/>
      <c r="V1097" s="25"/>
    </row>
    <row r="1098" spans="1:22" ht="12" customHeight="1" x14ac:dyDescent="0.25">
      <c r="A1098" s="1102" t="s">
        <v>955</v>
      </c>
      <c r="B1098" s="525"/>
      <c r="C1098" s="9"/>
      <c r="D1098" s="9">
        <v>47</v>
      </c>
      <c r="E1098" s="9"/>
      <c r="F1098" s="9"/>
      <c r="G1098" s="9"/>
      <c r="H1098" s="9"/>
      <c r="I1098" s="9"/>
      <c r="J1098" s="9">
        <v>110</v>
      </c>
      <c r="K1098" s="9">
        <v>82</v>
      </c>
      <c r="L1098" s="9"/>
      <c r="M1098" s="9">
        <v>73</v>
      </c>
      <c r="N1098" s="9"/>
      <c r="O1098" s="9">
        <v>69</v>
      </c>
      <c r="P1098" s="9"/>
      <c r="Q1098" s="9">
        <v>0</v>
      </c>
      <c r="R1098" s="9">
        <v>0</v>
      </c>
      <c r="S1098" s="9">
        <v>0</v>
      </c>
      <c r="T1098" s="572">
        <v>-19.230769230769234</v>
      </c>
      <c r="U1098" s="574"/>
      <c r="V1098" s="13"/>
    </row>
    <row r="1099" spans="1:22" ht="12" customHeight="1" x14ac:dyDescent="0.25">
      <c r="A1099" s="1095" t="s">
        <v>613</v>
      </c>
      <c r="B1099" s="525"/>
      <c r="C1099" s="9">
        <v>22</v>
      </c>
      <c r="D1099" s="9">
        <v>47</v>
      </c>
      <c r="E1099" s="9"/>
      <c r="F1099" s="9"/>
      <c r="G1099" s="9"/>
      <c r="H1099" s="9"/>
      <c r="I1099" s="9"/>
      <c r="J1099" s="9">
        <v>90</v>
      </c>
      <c r="K1099" s="9">
        <v>71</v>
      </c>
      <c r="L1099" s="9">
        <v>70</v>
      </c>
      <c r="M1099" s="9">
        <v>59</v>
      </c>
      <c r="N1099" s="9">
        <v>51</v>
      </c>
      <c r="O1099" s="9">
        <v>59</v>
      </c>
      <c r="P1099" s="9"/>
      <c r="Q1099" s="9">
        <v>0</v>
      </c>
      <c r="R1099" s="9">
        <v>0</v>
      </c>
      <c r="S1099" s="9">
        <v>0</v>
      </c>
      <c r="T1099" s="572">
        <v>-4.5454545454545459</v>
      </c>
      <c r="U1099" s="574"/>
      <c r="V1099" s="13"/>
    </row>
    <row r="1100" spans="1:22" ht="12" customHeight="1" x14ac:dyDescent="0.25">
      <c r="A1100" s="1095" t="s">
        <v>614</v>
      </c>
      <c r="B1100" s="525"/>
      <c r="C1100" s="9">
        <v>22</v>
      </c>
      <c r="D1100" s="9">
        <v>36</v>
      </c>
      <c r="E1100" s="9"/>
      <c r="F1100" s="9"/>
      <c r="G1100" s="9"/>
      <c r="H1100" s="9"/>
      <c r="I1100" s="9"/>
      <c r="J1100" s="9">
        <v>73</v>
      </c>
      <c r="K1100" s="9">
        <v>58</v>
      </c>
      <c r="L1100" s="9">
        <v>56</v>
      </c>
      <c r="M1100" s="9">
        <v>49</v>
      </c>
      <c r="N1100" s="9">
        <v>40</v>
      </c>
      <c r="O1100" s="9">
        <v>46</v>
      </c>
      <c r="P1100" s="9"/>
      <c r="Q1100" s="9">
        <v>0</v>
      </c>
      <c r="R1100" s="9">
        <v>0</v>
      </c>
      <c r="S1100" s="9">
        <v>0</v>
      </c>
      <c r="T1100" s="572">
        <v>-31.818181818181817</v>
      </c>
      <c r="U1100" s="574"/>
      <c r="V1100" s="13"/>
    </row>
    <row r="1101" spans="1:22" ht="12" customHeight="1" x14ac:dyDescent="0.25">
      <c r="A1101" s="1097" t="s">
        <v>59</v>
      </c>
      <c r="B1101" s="532">
        <v>0</v>
      </c>
      <c r="C1101" s="23" t="s">
        <v>975</v>
      </c>
      <c r="D1101" s="23">
        <v>0</v>
      </c>
      <c r="E1101" s="23" t="s">
        <v>975</v>
      </c>
      <c r="F1101" s="23" t="s">
        <v>975</v>
      </c>
      <c r="G1101" s="23" t="s">
        <v>975</v>
      </c>
      <c r="H1101" s="23" t="s">
        <v>975</v>
      </c>
      <c r="I1101" s="23" t="s">
        <v>975</v>
      </c>
      <c r="J1101" s="23">
        <v>20</v>
      </c>
      <c r="K1101" s="23">
        <v>11</v>
      </c>
      <c r="L1101" s="23" t="s">
        <v>975</v>
      </c>
      <c r="M1101" s="23">
        <v>14</v>
      </c>
      <c r="N1101" s="23" t="s">
        <v>975</v>
      </c>
      <c r="O1101" s="23">
        <v>10</v>
      </c>
      <c r="P1101" s="23" t="s">
        <v>975</v>
      </c>
      <c r="Q1101" s="23"/>
      <c r="R1101" s="23"/>
      <c r="S1101" s="23"/>
      <c r="T1101" s="572">
        <v>-100</v>
      </c>
      <c r="U1101" s="574"/>
      <c r="V1101" s="13"/>
    </row>
    <row r="1102" spans="1:22" ht="12" customHeight="1" x14ac:dyDescent="0.25">
      <c r="A1102" s="1097" t="s">
        <v>30</v>
      </c>
      <c r="B1102" s="532" t="s">
        <v>975</v>
      </c>
      <c r="C1102" s="23">
        <v>0</v>
      </c>
      <c r="D1102" s="23">
        <v>11</v>
      </c>
      <c r="E1102" s="23" t="s">
        <v>975</v>
      </c>
      <c r="F1102" s="23" t="s">
        <v>975</v>
      </c>
      <c r="G1102" s="23" t="s">
        <v>975</v>
      </c>
      <c r="H1102" s="23" t="s">
        <v>975</v>
      </c>
      <c r="I1102" s="23" t="s">
        <v>975</v>
      </c>
      <c r="J1102" s="23">
        <v>17</v>
      </c>
      <c r="K1102" s="23">
        <v>13</v>
      </c>
      <c r="L1102" s="23">
        <v>14</v>
      </c>
      <c r="M1102" s="23">
        <v>10</v>
      </c>
      <c r="N1102" s="23">
        <v>11</v>
      </c>
      <c r="O1102" s="23">
        <v>13</v>
      </c>
      <c r="P1102" s="23" t="s">
        <v>975</v>
      </c>
      <c r="Q1102" s="23"/>
      <c r="R1102" s="23"/>
      <c r="S1102" s="23"/>
      <c r="T1102" s="572">
        <v>0</v>
      </c>
      <c r="U1102" s="574"/>
      <c r="V1102" s="13"/>
    </row>
    <row r="1103" spans="1:22" ht="12" customHeight="1" x14ac:dyDescent="0.25">
      <c r="A1103" s="1097" t="s">
        <v>33</v>
      </c>
      <c r="B1103" s="532" t="s">
        <v>975</v>
      </c>
      <c r="C1103" s="23">
        <v>11</v>
      </c>
      <c r="D1103" s="23">
        <v>24</v>
      </c>
      <c r="E1103" s="23" t="s">
        <v>975</v>
      </c>
      <c r="F1103" s="23">
        <v>10</v>
      </c>
      <c r="G1103" s="23" t="s">
        <v>975</v>
      </c>
      <c r="H1103" s="23">
        <v>10</v>
      </c>
      <c r="I1103" s="23" t="s">
        <v>975</v>
      </c>
      <c r="J1103" s="23">
        <v>41</v>
      </c>
      <c r="K1103" s="23">
        <v>33</v>
      </c>
      <c r="L1103" s="23">
        <v>30</v>
      </c>
      <c r="M1103" s="23">
        <v>28</v>
      </c>
      <c r="N1103" s="23">
        <v>21</v>
      </c>
      <c r="O1103" s="23">
        <v>24</v>
      </c>
      <c r="P1103" s="23" t="s">
        <v>975</v>
      </c>
      <c r="Q1103" s="23"/>
      <c r="R1103" s="23"/>
      <c r="S1103" s="23"/>
      <c r="T1103" s="572">
        <v>-63.636363636363633</v>
      </c>
      <c r="U1103" s="574"/>
      <c r="V1103" s="13"/>
    </row>
    <row r="1104" spans="1:22" ht="12" customHeight="1" x14ac:dyDescent="0.25">
      <c r="A1104" s="1097" t="s">
        <v>36</v>
      </c>
      <c r="B1104" s="532">
        <v>11</v>
      </c>
      <c r="C1104" s="23">
        <v>11</v>
      </c>
      <c r="D1104" s="23">
        <v>12</v>
      </c>
      <c r="E1104" s="23" t="s">
        <v>975</v>
      </c>
      <c r="F1104" s="23">
        <v>11</v>
      </c>
      <c r="G1104" s="23" t="s">
        <v>975</v>
      </c>
      <c r="H1104" s="23" t="s">
        <v>975</v>
      </c>
      <c r="I1104" s="23" t="s">
        <v>975</v>
      </c>
      <c r="J1104" s="23">
        <v>32</v>
      </c>
      <c r="K1104" s="23">
        <v>25</v>
      </c>
      <c r="L1104" s="23">
        <v>26</v>
      </c>
      <c r="M1104" s="23">
        <v>21</v>
      </c>
      <c r="N1104" s="23">
        <v>19</v>
      </c>
      <c r="O1104" s="23">
        <v>22</v>
      </c>
      <c r="P1104" s="23">
        <v>10</v>
      </c>
      <c r="Q1104" s="23"/>
      <c r="R1104" s="23"/>
      <c r="S1104" s="23"/>
      <c r="T1104" s="572">
        <v>0</v>
      </c>
      <c r="U1104" s="574"/>
      <c r="V1104" s="13"/>
    </row>
    <row r="1105" spans="1:22" ht="12" customHeight="1" x14ac:dyDescent="0.25">
      <c r="A1105" s="1096" t="s">
        <v>529</v>
      </c>
      <c r="B1105" s="535">
        <v>100</v>
      </c>
      <c r="C1105" s="28">
        <v>100</v>
      </c>
      <c r="D1105" s="28">
        <v>100</v>
      </c>
      <c r="E1105" s="28">
        <v>100</v>
      </c>
      <c r="F1105" s="28">
        <v>100</v>
      </c>
      <c r="G1105" s="28">
        <v>100</v>
      </c>
      <c r="H1105" s="28">
        <v>100</v>
      </c>
      <c r="I1105" s="28">
        <v>100</v>
      </c>
      <c r="J1105" s="28">
        <v>94.736842105263165</v>
      </c>
      <c r="K1105" s="28">
        <v>100</v>
      </c>
      <c r="L1105" s="28">
        <v>100</v>
      </c>
      <c r="M1105" s="28">
        <v>100</v>
      </c>
      <c r="N1105" s="28">
        <v>100</v>
      </c>
      <c r="O1105" s="28">
        <v>100</v>
      </c>
      <c r="P1105" s="28">
        <v>100</v>
      </c>
      <c r="Q1105" s="28">
        <v>0</v>
      </c>
      <c r="R1105" s="28">
        <v>0</v>
      </c>
      <c r="S1105" s="28">
        <v>0</v>
      </c>
      <c r="T1105" s="572">
        <v>0</v>
      </c>
      <c r="U1105" s="574"/>
      <c r="V1105" s="13"/>
    </row>
    <row r="1106" spans="1:22" ht="12" customHeight="1" x14ac:dyDescent="0.25">
      <c r="A1106" s="1096" t="s">
        <v>530</v>
      </c>
      <c r="B1106" s="535">
        <v>100</v>
      </c>
      <c r="C1106" s="28">
        <v>100</v>
      </c>
      <c r="D1106" s="28">
        <v>100</v>
      </c>
      <c r="E1106" s="28">
        <v>100</v>
      </c>
      <c r="F1106" s="28">
        <v>100</v>
      </c>
      <c r="G1106" s="28">
        <v>100</v>
      </c>
      <c r="H1106" s="28">
        <v>100</v>
      </c>
      <c r="I1106" s="28">
        <v>100</v>
      </c>
      <c r="J1106" s="28">
        <v>93.589743589743591</v>
      </c>
      <c r="K1106" s="28">
        <v>100</v>
      </c>
      <c r="L1106" s="28">
        <v>100</v>
      </c>
      <c r="M1106" s="28">
        <v>100</v>
      </c>
      <c r="N1106" s="28">
        <v>100</v>
      </c>
      <c r="O1106" s="28">
        <v>100</v>
      </c>
      <c r="P1106" s="28">
        <v>100</v>
      </c>
      <c r="Q1106" s="28">
        <v>0</v>
      </c>
      <c r="R1106" s="28">
        <v>0</v>
      </c>
      <c r="S1106" s="28">
        <v>0</v>
      </c>
      <c r="T1106" s="572">
        <v>0</v>
      </c>
      <c r="U1106" s="574"/>
      <c r="V1106" s="13"/>
    </row>
    <row r="1107" spans="1:22" ht="12" customHeight="1" x14ac:dyDescent="0.25">
      <c r="A1107" s="1103" t="s">
        <v>630</v>
      </c>
      <c r="B1107" s="539"/>
      <c r="C1107" s="31"/>
      <c r="D1107" s="31"/>
      <c r="E1107" s="31"/>
      <c r="F1107" s="31"/>
      <c r="G1107" s="32"/>
      <c r="H1107" s="32"/>
      <c r="I1107" s="32"/>
      <c r="J1107" s="32"/>
      <c r="K1107" s="32"/>
      <c r="L1107" s="32"/>
      <c r="M1107" s="32"/>
      <c r="N1107" s="32"/>
      <c r="O1107" s="32"/>
      <c r="P1107" s="32"/>
      <c r="Q1107" s="32"/>
      <c r="R1107" s="32"/>
      <c r="S1107" s="32"/>
      <c r="T1107" s="567"/>
      <c r="U1107" s="1136"/>
      <c r="V1107" s="33"/>
    </row>
    <row r="1108" spans="1:22" ht="12" customHeight="1" x14ac:dyDescent="0.25">
      <c r="A1108" s="1102" t="s">
        <v>631</v>
      </c>
      <c r="B1108" s="525">
        <v>81951</v>
      </c>
      <c r="C1108" s="9">
        <v>94043</v>
      </c>
      <c r="D1108" s="9">
        <v>101581</v>
      </c>
      <c r="E1108" s="9">
        <v>107455</v>
      </c>
      <c r="F1108" s="9">
        <v>106740</v>
      </c>
      <c r="G1108" s="9">
        <v>104952</v>
      </c>
      <c r="H1108" s="9">
        <v>109125</v>
      </c>
      <c r="I1108" s="9">
        <v>106883</v>
      </c>
      <c r="J1108" s="9">
        <v>131570</v>
      </c>
      <c r="K1108" s="9">
        <v>98668</v>
      </c>
      <c r="L1108" s="9">
        <v>92591</v>
      </c>
      <c r="M1108" s="9">
        <v>90197</v>
      </c>
      <c r="N1108" s="9">
        <v>84438</v>
      </c>
      <c r="O1108" s="9">
        <v>90062</v>
      </c>
      <c r="P1108" s="9">
        <v>72845</v>
      </c>
      <c r="Q1108" s="9">
        <v>70118</v>
      </c>
      <c r="R1108" s="9">
        <v>62097</v>
      </c>
      <c r="S1108" s="9">
        <v>61235</v>
      </c>
      <c r="T1108" s="572">
        <v>-12.857947959975755</v>
      </c>
      <c r="U1108" s="574"/>
      <c r="V1108" s="13"/>
    </row>
    <row r="1109" spans="1:22" ht="12" customHeight="1" x14ac:dyDescent="0.25">
      <c r="A1109" s="1095" t="s">
        <v>581</v>
      </c>
      <c r="B1109" s="525">
        <v>69225</v>
      </c>
      <c r="C1109" s="9">
        <v>80644</v>
      </c>
      <c r="D1109" s="9">
        <v>89545</v>
      </c>
      <c r="E1109" s="9">
        <v>94895</v>
      </c>
      <c r="F1109" s="9">
        <v>93056</v>
      </c>
      <c r="G1109" s="9">
        <v>92515</v>
      </c>
      <c r="H1109" s="9">
        <v>95899</v>
      </c>
      <c r="I1109" s="9">
        <v>94061</v>
      </c>
      <c r="J1109" s="9">
        <v>115704</v>
      </c>
      <c r="K1109" s="9">
        <v>88094</v>
      </c>
      <c r="L1109" s="9">
        <v>82314</v>
      </c>
      <c r="M1109" s="9">
        <v>80571</v>
      </c>
      <c r="N1109" s="9">
        <v>74384</v>
      </c>
      <c r="O1109" s="9">
        <v>77859</v>
      </c>
      <c r="P1109" s="9">
        <v>64642</v>
      </c>
      <c r="Q1109" s="9">
        <v>63844</v>
      </c>
      <c r="R1109" s="9">
        <v>55210</v>
      </c>
      <c r="S1109" s="9">
        <v>54633</v>
      </c>
      <c r="T1109" s="572">
        <v>-14.15976390060017</v>
      </c>
      <c r="U1109" s="574"/>
      <c r="V1109" s="13"/>
    </row>
    <row r="1110" spans="1:22" ht="12" customHeight="1" x14ac:dyDescent="0.25">
      <c r="A1110" s="1095" t="s">
        <v>582</v>
      </c>
      <c r="B1110" s="525">
        <v>52969</v>
      </c>
      <c r="C1110" s="9">
        <v>60383</v>
      </c>
      <c r="D1110" s="9">
        <v>67909</v>
      </c>
      <c r="E1110" s="9">
        <v>73982</v>
      </c>
      <c r="F1110" s="9">
        <v>72398</v>
      </c>
      <c r="G1110" s="9">
        <v>75110</v>
      </c>
      <c r="H1110" s="9">
        <v>78298</v>
      </c>
      <c r="I1110" s="9">
        <v>76472</v>
      </c>
      <c r="J1110" s="9">
        <v>95734</v>
      </c>
      <c r="K1110" s="9">
        <v>74007</v>
      </c>
      <c r="L1110" s="9">
        <v>67739</v>
      </c>
      <c r="M1110" s="9">
        <v>66569</v>
      </c>
      <c r="N1110" s="9">
        <v>59209</v>
      </c>
      <c r="O1110" s="9">
        <v>62840</v>
      </c>
      <c r="P1110" s="9">
        <v>54451</v>
      </c>
      <c r="Q1110" s="9">
        <v>52434</v>
      </c>
      <c r="R1110" s="9">
        <v>43846</v>
      </c>
      <c r="S1110" s="9">
        <v>42764</v>
      </c>
      <c r="T1110" s="572">
        <v>-12.278290247255022</v>
      </c>
      <c r="U1110" s="574"/>
      <c r="V1110" s="13"/>
    </row>
    <row r="1111" spans="1:22" ht="12" customHeight="1" x14ac:dyDescent="0.25">
      <c r="A1111" s="1097" t="s">
        <v>59</v>
      </c>
      <c r="B1111" s="526">
        <v>12726</v>
      </c>
      <c r="C1111" s="12">
        <v>13399</v>
      </c>
      <c r="D1111" s="12">
        <v>12036</v>
      </c>
      <c r="E1111" s="12">
        <v>12560</v>
      </c>
      <c r="F1111" s="12">
        <v>13684</v>
      </c>
      <c r="G1111" s="12">
        <v>12437</v>
      </c>
      <c r="H1111" s="12">
        <v>13226</v>
      </c>
      <c r="I1111" s="12">
        <v>12822</v>
      </c>
      <c r="J1111" s="12">
        <v>15866</v>
      </c>
      <c r="K1111" s="12">
        <v>10574</v>
      </c>
      <c r="L1111" s="12">
        <v>10277</v>
      </c>
      <c r="M1111" s="12">
        <v>9626</v>
      </c>
      <c r="N1111" s="12">
        <v>10054</v>
      </c>
      <c r="O1111" s="12">
        <v>12203</v>
      </c>
      <c r="P1111" s="12">
        <v>8203</v>
      </c>
      <c r="Q1111" s="12">
        <v>6274</v>
      </c>
      <c r="R1111" s="12">
        <v>6887</v>
      </c>
      <c r="S1111" s="12">
        <v>6602</v>
      </c>
      <c r="T1111" s="572">
        <v>-5.0227628927531907</v>
      </c>
      <c r="U1111" s="574"/>
      <c r="V1111" s="13"/>
    </row>
    <row r="1112" spans="1:22" ht="12" customHeight="1" x14ac:dyDescent="0.25">
      <c r="A1112" s="1097" t="s">
        <v>30</v>
      </c>
      <c r="B1112" s="526">
        <v>16256</v>
      </c>
      <c r="C1112" s="12">
        <v>20261</v>
      </c>
      <c r="D1112" s="12">
        <v>21636</v>
      </c>
      <c r="E1112" s="12">
        <v>20913</v>
      </c>
      <c r="F1112" s="12">
        <v>20658</v>
      </c>
      <c r="G1112" s="12">
        <v>17405</v>
      </c>
      <c r="H1112" s="12">
        <v>17601</v>
      </c>
      <c r="I1112" s="12">
        <v>17589</v>
      </c>
      <c r="J1112" s="12">
        <v>19970</v>
      </c>
      <c r="K1112" s="12">
        <v>14087</v>
      </c>
      <c r="L1112" s="12">
        <v>14575</v>
      </c>
      <c r="M1112" s="12">
        <v>14002</v>
      </c>
      <c r="N1112" s="12">
        <v>15175</v>
      </c>
      <c r="O1112" s="12">
        <v>15019</v>
      </c>
      <c r="P1112" s="12">
        <v>10191</v>
      </c>
      <c r="Q1112" s="12">
        <v>11410</v>
      </c>
      <c r="R1112" s="12">
        <v>11364</v>
      </c>
      <c r="S1112" s="12">
        <v>11869</v>
      </c>
      <c r="T1112" s="572">
        <v>-19.76704012635112</v>
      </c>
      <c r="U1112" s="574"/>
      <c r="V1112" s="13"/>
    </row>
    <row r="1113" spans="1:22" ht="12" customHeight="1" x14ac:dyDescent="0.25">
      <c r="A1113" s="1097" t="s">
        <v>33</v>
      </c>
      <c r="B1113" s="526">
        <v>26517</v>
      </c>
      <c r="C1113" s="12">
        <v>31284</v>
      </c>
      <c r="D1113" s="12">
        <v>33673</v>
      </c>
      <c r="E1113" s="12">
        <v>38194</v>
      </c>
      <c r="F1113" s="12">
        <v>37073</v>
      </c>
      <c r="G1113" s="12">
        <v>38682</v>
      </c>
      <c r="H1113" s="12">
        <v>38054</v>
      </c>
      <c r="I1113" s="12">
        <v>37465</v>
      </c>
      <c r="J1113" s="12">
        <v>44506</v>
      </c>
      <c r="K1113" s="12">
        <v>37871</v>
      </c>
      <c r="L1113" s="12">
        <v>35174</v>
      </c>
      <c r="M1113" s="12">
        <v>36596</v>
      </c>
      <c r="N1113" s="12">
        <v>31711</v>
      </c>
      <c r="O1113" s="12">
        <v>35674</v>
      </c>
      <c r="P1113" s="12">
        <v>30510</v>
      </c>
      <c r="Q1113" s="12">
        <v>32080</v>
      </c>
      <c r="R1113" s="12">
        <v>24636</v>
      </c>
      <c r="S1113" s="12">
        <v>25013</v>
      </c>
      <c r="T1113" s="572">
        <v>-15.237821250479477</v>
      </c>
      <c r="U1113" s="574"/>
      <c r="V1113" s="13"/>
    </row>
    <row r="1114" spans="1:22" ht="12" customHeight="1" x14ac:dyDescent="0.25">
      <c r="A1114" s="1097" t="s">
        <v>36</v>
      </c>
      <c r="B1114" s="526">
        <v>26452</v>
      </c>
      <c r="C1114" s="12">
        <v>29099</v>
      </c>
      <c r="D1114" s="12">
        <v>34236</v>
      </c>
      <c r="E1114" s="12">
        <v>35788</v>
      </c>
      <c r="F1114" s="12">
        <v>35325</v>
      </c>
      <c r="G1114" s="12">
        <v>36428</v>
      </c>
      <c r="H1114" s="12">
        <v>40244</v>
      </c>
      <c r="I1114" s="12">
        <v>39007</v>
      </c>
      <c r="J1114" s="12">
        <v>51228</v>
      </c>
      <c r="K1114" s="12">
        <v>36136</v>
      </c>
      <c r="L1114" s="12">
        <v>32565</v>
      </c>
      <c r="M1114" s="12">
        <v>29973</v>
      </c>
      <c r="N1114" s="12">
        <v>27498</v>
      </c>
      <c r="O1114" s="12">
        <v>27166</v>
      </c>
      <c r="P1114" s="12">
        <v>23941</v>
      </c>
      <c r="Q1114" s="12">
        <v>20354</v>
      </c>
      <c r="R1114" s="12">
        <v>19210</v>
      </c>
      <c r="S1114" s="12">
        <v>17751</v>
      </c>
      <c r="T1114" s="572">
        <v>-9.0965325268909591</v>
      </c>
      <c r="U1114" s="574"/>
      <c r="V1114" s="13"/>
    </row>
    <row r="1115" spans="1:22" ht="12" customHeight="1" x14ac:dyDescent="0.25">
      <c r="A1115" s="1101"/>
      <c r="B1115" s="545"/>
      <c r="C1115" s="15"/>
      <c r="D1115" s="15"/>
      <c r="E1115" s="15"/>
      <c r="F1115" s="15"/>
      <c r="G1115" s="15"/>
      <c r="H1115" s="15"/>
      <c r="I1115" s="15"/>
      <c r="J1115" s="15"/>
      <c r="K1115" s="15"/>
      <c r="L1115" s="15"/>
      <c r="M1115" s="15"/>
      <c r="N1115" s="15"/>
      <c r="O1115" s="15"/>
      <c r="P1115" s="15"/>
      <c r="Q1115" s="15"/>
      <c r="R1115" s="15"/>
      <c r="S1115" s="15"/>
      <c r="T1115" s="572"/>
      <c r="U1115" s="576"/>
      <c r="V1115" s="25"/>
    </row>
    <row r="1116" spans="1:22" ht="12" customHeight="1" x14ac:dyDescent="0.25">
      <c r="A1116" s="1102" t="s">
        <v>632</v>
      </c>
      <c r="B1116" s="525">
        <v>81721</v>
      </c>
      <c r="C1116" s="9">
        <v>93261</v>
      </c>
      <c r="D1116" s="9">
        <v>101121</v>
      </c>
      <c r="E1116" s="9">
        <v>105564</v>
      </c>
      <c r="F1116" s="9">
        <v>104796</v>
      </c>
      <c r="G1116" s="9">
        <v>99969</v>
      </c>
      <c r="H1116" s="9">
        <v>98010</v>
      </c>
      <c r="I1116" s="9">
        <v>98245</v>
      </c>
      <c r="J1116" s="9">
        <v>110189</v>
      </c>
      <c r="K1116" s="9">
        <v>90436</v>
      </c>
      <c r="L1116" s="9">
        <v>86382</v>
      </c>
      <c r="M1116" s="9">
        <v>82663</v>
      </c>
      <c r="N1116" s="9">
        <v>75188</v>
      </c>
      <c r="O1116" s="9">
        <v>75467</v>
      </c>
      <c r="P1116" s="9">
        <v>63124</v>
      </c>
      <c r="Q1116" s="9">
        <v>57962</v>
      </c>
      <c r="R1116" s="9">
        <v>51648</v>
      </c>
      <c r="S1116" s="9">
        <v>52735</v>
      </c>
      <c r="T1116" s="572">
        <v>-12.373875467773239</v>
      </c>
      <c r="U1116" s="574"/>
      <c r="V1116" s="13"/>
    </row>
    <row r="1117" spans="1:22" ht="12" customHeight="1" x14ac:dyDescent="0.25">
      <c r="A1117" s="1095" t="s">
        <v>634</v>
      </c>
      <c r="B1117" s="525">
        <v>69034</v>
      </c>
      <c r="C1117" s="9">
        <v>80039</v>
      </c>
      <c r="D1117" s="9">
        <v>89088</v>
      </c>
      <c r="E1117" s="9">
        <v>93757</v>
      </c>
      <c r="F1117" s="9">
        <v>91888</v>
      </c>
      <c r="G1117" s="9">
        <v>88461</v>
      </c>
      <c r="H1117" s="9">
        <v>86097</v>
      </c>
      <c r="I1117" s="9">
        <v>86386</v>
      </c>
      <c r="J1117" s="9">
        <v>95575</v>
      </c>
      <c r="K1117" s="9">
        <v>80653</v>
      </c>
      <c r="L1117" s="9">
        <v>77640</v>
      </c>
      <c r="M1117" s="9">
        <v>73286</v>
      </c>
      <c r="N1117" s="9">
        <v>66342</v>
      </c>
      <c r="O1117" s="9">
        <v>66047</v>
      </c>
      <c r="P1117" s="9">
        <v>56704</v>
      </c>
      <c r="Q1117" s="9">
        <v>53515</v>
      </c>
      <c r="R1117" s="9">
        <v>46760</v>
      </c>
      <c r="S1117" s="9">
        <v>47835</v>
      </c>
      <c r="T1117" s="572">
        <v>-13.749547095790801</v>
      </c>
      <c r="U1117" s="574"/>
      <c r="V1117" s="13"/>
    </row>
    <row r="1118" spans="1:22" ht="12" customHeight="1" x14ac:dyDescent="0.25">
      <c r="A1118" s="1095" t="s">
        <v>635</v>
      </c>
      <c r="B1118" s="525">
        <v>52842</v>
      </c>
      <c r="C1118" s="9">
        <v>60151</v>
      </c>
      <c r="D1118" s="9">
        <v>67761</v>
      </c>
      <c r="E1118" s="9">
        <v>73205</v>
      </c>
      <c r="F1118" s="9">
        <v>71594</v>
      </c>
      <c r="G1118" s="9">
        <v>72349</v>
      </c>
      <c r="H1118" s="9">
        <v>69923</v>
      </c>
      <c r="I1118" s="9">
        <v>69740</v>
      </c>
      <c r="J1118" s="9">
        <v>77785</v>
      </c>
      <c r="K1118" s="9">
        <v>67932</v>
      </c>
      <c r="L1118" s="9">
        <v>64096</v>
      </c>
      <c r="M1118" s="9">
        <v>60600</v>
      </c>
      <c r="N1118" s="9">
        <v>52873</v>
      </c>
      <c r="O1118" s="9">
        <v>53445</v>
      </c>
      <c r="P1118" s="9">
        <v>47857</v>
      </c>
      <c r="Q1118" s="9">
        <v>44245</v>
      </c>
      <c r="R1118" s="9">
        <v>37974</v>
      </c>
      <c r="S1118" s="9">
        <v>37827</v>
      </c>
      <c r="T1118" s="572">
        <v>-12.151086432478262</v>
      </c>
      <c r="U1118" s="574"/>
      <c r="V1118" s="13"/>
    </row>
    <row r="1119" spans="1:22" ht="12" customHeight="1" x14ac:dyDescent="0.25">
      <c r="A1119" s="1097" t="s">
        <v>59</v>
      </c>
      <c r="B1119" s="526">
        <v>12687</v>
      </c>
      <c r="C1119" s="12">
        <v>13222</v>
      </c>
      <c r="D1119" s="12">
        <v>12033</v>
      </c>
      <c r="E1119" s="12">
        <v>11807</v>
      </c>
      <c r="F1119" s="12">
        <v>12908</v>
      </c>
      <c r="G1119" s="12">
        <v>11508</v>
      </c>
      <c r="H1119" s="12">
        <v>11913</v>
      </c>
      <c r="I1119" s="12">
        <v>11859</v>
      </c>
      <c r="J1119" s="12">
        <v>14614</v>
      </c>
      <c r="K1119" s="12">
        <v>9783</v>
      </c>
      <c r="L1119" s="12">
        <v>8742</v>
      </c>
      <c r="M1119" s="12">
        <v>9377</v>
      </c>
      <c r="N1119" s="12">
        <v>8846</v>
      </c>
      <c r="O1119" s="12">
        <v>9420</v>
      </c>
      <c r="P1119" s="12">
        <v>6420</v>
      </c>
      <c r="Q1119" s="12">
        <v>4447</v>
      </c>
      <c r="R1119" s="12">
        <v>4888</v>
      </c>
      <c r="S1119" s="12">
        <v>4900</v>
      </c>
      <c r="T1119" s="572">
        <v>-4.0462864922099531</v>
      </c>
      <c r="U1119" s="574"/>
      <c r="V1119" s="13"/>
    </row>
    <row r="1120" spans="1:22" ht="12" customHeight="1" x14ac:dyDescent="0.25">
      <c r="A1120" s="1097" t="s">
        <v>30</v>
      </c>
      <c r="B1120" s="526">
        <v>16192</v>
      </c>
      <c r="C1120" s="12">
        <v>19888</v>
      </c>
      <c r="D1120" s="12">
        <v>21327</v>
      </c>
      <c r="E1120" s="12">
        <v>20552</v>
      </c>
      <c r="F1120" s="12">
        <v>20294</v>
      </c>
      <c r="G1120" s="12">
        <v>16112</v>
      </c>
      <c r="H1120" s="12">
        <v>16174</v>
      </c>
      <c r="I1120" s="12">
        <v>16646</v>
      </c>
      <c r="J1120" s="12">
        <v>17790</v>
      </c>
      <c r="K1120" s="12">
        <v>12721</v>
      </c>
      <c r="L1120" s="12">
        <v>13544</v>
      </c>
      <c r="M1120" s="12">
        <v>12686</v>
      </c>
      <c r="N1120" s="12">
        <v>13469</v>
      </c>
      <c r="O1120" s="12">
        <v>12602</v>
      </c>
      <c r="P1120" s="12">
        <v>8847</v>
      </c>
      <c r="Q1120" s="12">
        <v>9270</v>
      </c>
      <c r="R1120" s="12">
        <v>8786</v>
      </c>
      <c r="S1120" s="12">
        <v>10008</v>
      </c>
      <c r="T1120" s="572">
        <v>-18.584070796460178</v>
      </c>
      <c r="U1120" s="574"/>
      <c r="V1120" s="13"/>
    </row>
    <row r="1121" spans="1:22" ht="12" customHeight="1" x14ac:dyDescent="0.25">
      <c r="A1121" s="1097" t="s">
        <v>33</v>
      </c>
      <c r="B1121" s="526">
        <v>26410</v>
      </c>
      <c r="C1121" s="12">
        <v>31150</v>
      </c>
      <c r="D1121" s="12">
        <v>33549</v>
      </c>
      <c r="E1121" s="12">
        <v>37678</v>
      </c>
      <c r="F1121" s="12">
        <v>36727</v>
      </c>
      <c r="G1121" s="12">
        <v>37047</v>
      </c>
      <c r="H1121" s="12">
        <v>33828</v>
      </c>
      <c r="I1121" s="12">
        <v>34446</v>
      </c>
      <c r="J1121" s="12">
        <v>37281</v>
      </c>
      <c r="K1121" s="12">
        <v>35054</v>
      </c>
      <c r="L1121" s="12">
        <v>33182</v>
      </c>
      <c r="M1121" s="12">
        <v>32899</v>
      </c>
      <c r="N1121" s="12">
        <v>28423</v>
      </c>
      <c r="O1121" s="12">
        <v>30205</v>
      </c>
      <c r="P1121" s="12">
        <v>26171</v>
      </c>
      <c r="Q1121" s="12">
        <v>27277</v>
      </c>
      <c r="R1121" s="12">
        <v>20927</v>
      </c>
      <c r="S1121" s="12">
        <v>21510</v>
      </c>
      <c r="T1121" s="572">
        <v>-15.216693418940611</v>
      </c>
      <c r="U1121" s="574"/>
      <c r="V1121" s="13"/>
    </row>
    <row r="1122" spans="1:22" ht="12" customHeight="1" x14ac:dyDescent="0.25">
      <c r="A1122" s="1097" t="s">
        <v>36</v>
      </c>
      <c r="B1122" s="526">
        <v>26432</v>
      </c>
      <c r="C1122" s="12">
        <v>29001</v>
      </c>
      <c r="D1122" s="12">
        <v>34212</v>
      </c>
      <c r="E1122" s="12">
        <v>35527</v>
      </c>
      <c r="F1122" s="12">
        <v>34867</v>
      </c>
      <c r="G1122" s="12">
        <v>35302</v>
      </c>
      <c r="H1122" s="12">
        <v>36095</v>
      </c>
      <c r="I1122" s="12">
        <v>35294</v>
      </c>
      <c r="J1122" s="12">
        <v>40504</v>
      </c>
      <c r="K1122" s="12">
        <v>32878</v>
      </c>
      <c r="L1122" s="12">
        <v>30914</v>
      </c>
      <c r="M1122" s="12">
        <v>27701</v>
      </c>
      <c r="N1122" s="12">
        <v>24450</v>
      </c>
      <c r="O1122" s="12">
        <v>23240</v>
      </c>
      <c r="P1122" s="12">
        <v>21686</v>
      </c>
      <c r="Q1122" s="12">
        <v>16968</v>
      </c>
      <c r="R1122" s="12">
        <v>17047</v>
      </c>
      <c r="S1122" s="12">
        <v>16317</v>
      </c>
      <c r="T1122" s="572">
        <v>-8.8583152305092927</v>
      </c>
      <c r="U1122" s="574"/>
      <c r="V1122" s="13"/>
    </row>
    <row r="1123" spans="1:22" ht="12" customHeight="1" x14ac:dyDescent="0.25">
      <c r="A1123" s="1096" t="s">
        <v>544</v>
      </c>
      <c r="B1123" s="535">
        <v>99.724088118454318</v>
      </c>
      <c r="C1123" s="28">
        <v>99.249789196964443</v>
      </c>
      <c r="D1123" s="28">
        <v>99.48964207940142</v>
      </c>
      <c r="E1123" s="28">
        <v>98.800779809262863</v>
      </c>
      <c r="F1123" s="28">
        <v>98.744841815680886</v>
      </c>
      <c r="G1123" s="28">
        <v>95.618007890612333</v>
      </c>
      <c r="H1123" s="28">
        <v>89.778829810529828</v>
      </c>
      <c r="I1123" s="28">
        <v>91.840401441617672</v>
      </c>
      <c r="J1123" s="28">
        <v>82.603021503145953</v>
      </c>
      <c r="K1123" s="28">
        <v>91.553340749653785</v>
      </c>
      <c r="L1123" s="28">
        <v>94.321743567315409</v>
      </c>
      <c r="M1123" s="28">
        <v>90.958285239105876</v>
      </c>
      <c r="N1123" s="28">
        <v>89.18853516885352</v>
      </c>
      <c r="O1123" s="28">
        <v>84.828985730615599</v>
      </c>
      <c r="P1123" s="28">
        <v>87.72005816651712</v>
      </c>
      <c r="Q1123" s="28">
        <v>83.821502412129561</v>
      </c>
      <c r="R1123" s="28">
        <v>84.694801666364782</v>
      </c>
      <c r="S1123" s="28">
        <v>87.556971061446376</v>
      </c>
      <c r="T1123" s="572">
        <v>0.47788405932894623</v>
      </c>
      <c r="U1123" s="574"/>
      <c r="V1123" s="13"/>
    </row>
    <row r="1124" spans="1:22" ht="12" customHeight="1" x14ac:dyDescent="0.25">
      <c r="A1124" s="1096" t="s">
        <v>545</v>
      </c>
      <c r="B1124" s="535">
        <v>99.760237119824808</v>
      </c>
      <c r="C1124" s="28">
        <v>99.615785900004965</v>
      </c>
      <c r="D1124" s="28">
        <v>99.782061287899978</v>
      </c>
      <c r="E1124" s="28">
        <v>98.949744532453835</v>
      </c>
      <c r="F1124" s="28">
        <v>98.889472084864224</v>
      </c>
      <c r="G1124" s="28">
        <v>96.32405804819598</v>
      </c>
      <c r="H1124" s="28">
        <v>89.303685917903394</v>
      </c>
      <c r="I1124" s="28">
        <v>91.196777905638669</v>
      </c>
      <c r="J1124" s="28">
        <v>81.251175131092396</v>
      </c>
      <c r="K1124" s="28">
        <v>91.791317037577528</v>
      </c>
      <c r="L1124" s="28">
        <v>94.622005048790214</v>
      </c>
      <c r="M1124" s="28">
        <v>91.033363878081389</v>
      </c>
      <c r="N1124" s="28">
        <v>89.298924150044755</v>
      </c>
      <c r="O1124" s="28">
        <v>85.0493316359007</v>
      </c>
      <c r="P1124" s="28">
        <v>87.890029567868353</v>
      </c>
      <c r="Q1124" s="28">
        <v>84.382271045504822</v>
      </c>
      <c r="R1124" s="28">
        <v>86.607672307622138</v>
      </c>
      <c r="S1124" s="28">
        <v>88.455242727527832</v>
      </c>
      <c r="T1124" s="572">
        <v>0.14500836239433337</v>
      </c>
      <c r="U1124" s="574"/>
      <c r="V1124" s="13"/>
    </row>
    <row r="1125" spans="1:22" ht="12" customHeight="1" x14ac:dyDescent="0.25">
      <c r="A1125" s="1101"/>
      <c r="B1125" s="545"/>
      <c r="C1125" s="15"/>
      <c r="D1125" s="15"/>
      <c r="E1125" s="15"/>
      <c r="F1125" s="15"/>
      <c r="G1125" s="15"/>
      <c r="H1125" s="15"/>
      <c r="I1125" s="15"/>
      <c r="J1125" s="15"/>
      <c r="K1125" s="15"/>
      <c r="L1125" s="15"/>
      <c r="M1125" s="15"/>
      <c r="N1125" s="15"/>
      <c r="O1125" s="15"/>
      <c r="P1125" s="15"/>
      <c r="Q1125" s="15"/>
      <c r="R1125" s="15"/>
      <c r="S1125" s="15"/>
      <c r="T1125" s="572"/>
      <c r="U1125" s="576"/>
      <c r="V1125" s="25"/>
    </row>
    <row r="1126" spans="1:22" ht="12" customHeight="1" x14ac:dyDescent="0.25">
      <c r="A1126" s="1102" t="s">
        <v>637</v>
      </c>
      <c r="B1126" s="525">
        <v>230</v>
      </c>
      <c r="C1126" s="9">
        <v>782</v>
      </c>
      <c r="D1126" s="9"/>
      <c r="E1126" s="9">
        <v>1891</v>
      </c>
      <c r="F1126" s="9">
        <v>1944</v>
      </c>
      <c r="G1126" s="9">
        <v>4983</v>
      </c>
      <c r="H1126" s="9">
        <v>11115</v>
      </c>
      <c r="I1126" s="9">
        <v>8638</v>
      </c>
      <c r="J1126" s="9">
        <v>21381</v>
      </c>
      <c r="K1126" s="9">
        <v>8232</v>
      </c>
      <c r="L1126" s="9">
        <v>6209</v>
      </c>
      <c r="M1126" s="9">
        <v>7534</v>
      </c>
      <c r="N1126" s="9">
        <v>9250</v>
      </c>
      <c r="O1126" s="9">
        <v>14595</v>
      </c>
      <c r="P1126" s="9">
        <v>9721</v>
      </c>
      <c r="Q1126" s="9">
        <v>12156</v>
      </c>
      <c r="R1126" s="9">
        <v>10449</v>
      </c>
      <c r="S1126" s="9">
        <v>8500</v>
      </c>
      <c r="T1126" s="572">
        <v>-70.588235294117652</v>
      </c>
      <c r="U1126" s="574"/>
      <c r="V1126" s="13"/>
    </row>
    <row r="1127" spans="1:22" ht="12" customHeight="1" x14ac:dyDescent="0.25">
      <c r="A1127" s="1095" t="s">
        <v>585</v>
      </c>
      <c r="B1127" s="525">
        <v>191</v>
      </c>
      <c r="C1127" s="9">
        <v>605</v>
      </c>
      <c r="D1127" s="9">
        <v>457</v>
      </c>
      <c r="E1127" s="9">
        <v>1138</v>
      </c>
      <c r="F1127" s="9">
        <v>1168</v>
      </c>
      <c r="G1127" s="9">
        <v>4054</v>
      </c>
      <c r="H1127" s="9">
        <v>9802</v>
      </c>
      <c r="I1127" s="9">
        <v>7675</v>
      </c>
      <c r="J1127" s="9">
        <v>20129</v>
      </c>
      <c r="K1127" s="9">
        <v>7441</v>
      </c>
      <c r="L1127" s="9">
        <v>4674</v>
      </c>
      <c r="M1127" s="9">
        <v>7285</v>
      </c>
      <c r="N1127" s="9">
        <v>8042</v>
      </c>
      <c r="O1127" s="9">
        <v>11812</v>
      </c>
      <c r="P1127" s="9">
        <v>7938</v>
      </c>
      <c r="Q1127" s="9">
        <v>10329</v>
      </c>
      <c r="R1127" s="9">
        <v>8450</v>
      </c>
      <c r="S1127" s="9">
        <v>6798</v>
      </c>
      <c r="T1127" s="572">
        <v>-68.429752066115697</v>
      </c>
      <c r="U1127" s="574"/>
      <c r="V1127" s="13"/>
    </row>
    <row r="1128" spans="1:22" ht="12" customHeight="1" x14ac:dyDescent="0.25">
      <c r="A1128" s="1095" t="s">
        <v>586</v>
      </c>
      <c r="B1128" s="525">
        <v>127</v>
      </c>
      <c r="C1128" s="9">
        <v>232</v>
      </c>
      <c r="D1128" s="9">
        <v>148</v>
      </c>
      <c r="E1128" s="9">
        <v>777</v>
      </c>
      <c r="F1128" s="9">
        <v>804</v>
      </c>
      <c r="G1128" s="9">
        <v>2761</v>
      </c>
      <c r="H1128" s="9">
        <v>8375</v>
      </c>
      <c r="I1128" s="9">
        <v>6732</v>
      </c>
      <c r="J1128" s="9">
        <v>17949</v>
      </c>
      <c r="K1128" s="9">
        <v>6075</v>
      </c>
      <c r="L1128" s="9">
        <v>3643</v>
      </c>
      <c r="M1128" s="9">
        <v>5969</v>
      </c>
      <c r="N1128" s="9">
        <v>6336</v>
      </c>
      <c r="O1128" s="9">
        <v>9395</v>
      </c>
      <c r="P1128" s="9">
        <v>6594</v>
      </c>
      <c r="Q1128" s="9">
        <v>8189</v>
      </c>
      <c r="R1128" s="9">
        <v>5872</v>
      </c>
      <c r="S1128" s="9">
        <v>4937</v>
      </c>
      <c r="T1128" s="572">
        <v>-45.258620689655174</v>
      </c>
      <c r="U1128" s="574"/>
      <c r="V1128" s="13"/>
    </row>
    <row r="1129" spans="1:22" ht="12" customHeight="1" x14ac:dyDescent="0.25">
      <c r="A1129" s="1097" t="s">
        <v>59</v>
      </c>
      <c r="B1129" s="526">
        <v>39</v>
      </c>
      <c r="C1129" s="12">
        <v>177</v>
      </c>
      <c r="D1129" s="12" t="s">
        <v>975</v>
      </c>
      <c r="E1129" s="12">
        <v>753</v>
      </c>
      <c r="F1129" s="12">
        <v>776</v>
      </c>
      <c r="G1129" s="12">
        <v>929</v>
      </c>
      <c r="H1129" s="12">
        <v>1313</v>
      </c>
      <c r="I1129" s="12">
        <v>963</v>
      </c>
      <c r="J1129" s="12">
        <v>1252</v>
      </c>
      <c r="K1129" s="12">
        <v>791</v>
      </c>
      <c r="L1129" s="12">
        <v>1535</v>
      </c>
      <c r="M1129" s="12">
        <v>249</v>
      </c>
      <c r="N1129" s="12">
        <v>1208</v>
      </c>
      <c r="O1129" s="12">
        <v>2783</v>
      </c>
      <c r="P1129" s="12">
        <v>1783</v>
      </c>
      <c r="Q1129" s="12">
        <v>1827</v>
      </c>
      <c r="R1129" s="12">
        <v>1999</v>
      </c>
      <c r="S1129" s="12">
        <v>1702</v>
      </c>
      <c r="T1129" s="572">
        <v>-77.966101694915253</v>
      </c>
      <c r="U1129" s="574"/>
      <c r="V1129" s="13"/>
    </row>
    <row r="1130" spans="1:22" ht="12" customHeight="1" x14ac:dyDescent="0.25">
      <c r="A1130" s="1097" t="s">
        <v>30</v>
      </c>
      <c r="B1130" s="526">
        <v>64</v>
      </c>
      <c r="C1130" s="12">
        <v>373</v>
      </c>
      <c r="D1130" s="12">
        <v>309</v>
      </c>
      <c r="E1130" s="12">
        <v>361</v>
      </c>
      <c r="F1130" s="12">
        <v>364</v>
      </c>
      <c r="G1130" s="12">
        <v>1293</v>
      </c>
      <c r="H1130" s="12">
        <v>1427</v>
      </c>
      <c r="I1130" s="12">
        <v>943</v>
      </c>
      <c r="J1130" s="12">
        <v>2180</v>
      </c>
      <c r="K1130" s="12">
        <v>1366</v>
      </c>
      <c r="L1130" s="12">
        <v>1031</v>
      </c>
      <c r="M1130" s="12">
        <v>1316</v>
      </c>
      <c r="N1130" s="12">
        <v>1706</v>
      </c>
      <c r="O1130" s="12">
        <v>2417</v>
      </c>
      <c r="P1130" s="12">
        <v>1344</v>
      </c>
      <c r="Q1130" s="12">
        <v>2140</v>
      </c>
      <c r="R1130" s="12">
        <v>2578</v>
      </c>
      <c r="S1130" s="12">
        <v>1861</v>
      </c>
      <c r="T1130" s="572">
        <v>-82.841823056300271</v>
      </c>
      <c r="U1130" s="574"/>
      <c r="V1130" s="13"/>
    </row>
    <row r="1131" spans="1:22" ht="12" customHeight="1" x14ac:dyDescent="0.25">
      <c r="A1131" s="1097" t="s">
        <v>33</v>
      </c>
      <c r="B1131" s="526">
        <v>107</v>
      </c>
      <c r="C1131" s="12">
        <v>134</v>
      </c>
      <c r="D1131" s="12">
        <v>124</v>
      </c>
      <c r="E1131" s="12">
        <v>516</v>
      </c>
      <c r="F1131" s="12">
        <v>346</v>
      </c>
      <c r="G1131" s="12">
        <v>1635</v>
      </c>
      <c r="H1131" s="12">
        <v>4226</v>
      </c>
      <c r="I1131" s="12">
        <v>3019</v>
      </c>
      <c r="J1131" s="12">
        <v>7225</v>
      </c>
      <c r="K1131" s="12">
        <v>2817</v>
      </c>
      <c r="L1131" s="12">
        <v>1992</v>
      </c>
      <c r="M1131" s="12">
        <v>3697</v>
      </c>
      <c r="N1131" s="12">
        <v>3288</v>
      </c>
      <c r="O1131" s="12">
        <v>5469</v>
      </c>
      <c r="P1131" s="12">
        <v>4339</v>
      </c>
      <c r="Q1131" s="12">
        <v>4803</v>
      </c>
      <c r="R1131" s="12">
        <v>3709</v>
      </c>
      <c r="S1131" s="12">
        <v>3503</v>
      </c>
      <c r="T1131" s="572">
        <v>-20.149253731343283</v>
      </c>
      <c r="U1131" s="574"/>
      <c r="V1131" s="13"/>
    </row>
    <row r="1132" spans="1:22" ht="12" customHeight="1" x14ac:dyDescent="0.25">
      <c r="A1132" s="1097" t="s">
        <v>36</v>
      </c>
      <c r="B1132" s="526">
        <v>20</v>
      </c>
      <c r="C1132" s="12">
        <v>98</v>
      </c>
      <c r="D1132" s="12">
        <v>24</v>
      </c>
      <c r="E1132" s="12">
        <v>261</v>
      </c>
      <c r="F1132" s="12">
        <v>458</v>
      </c>
      <c r="G1132" s="12">
        <v>1126</v>
      </c>
      <c r="H1132" s="12">
        <v>4149</v>
      </c>
      <c r="I1132" s="12">
        <v>3713</v>
      </c>
      <c r="J1132" s="12">
        <v>10724</v>
      </c>
      <c r="K1132" s="12">
        <v>3258</v>
      </c>
      <c r="L1132" s="12">
        <v>1651</v>
      </c>
      <c r="M1132" s="12">
        <v>2272</v>
      </c>
      <c r="N1132" s="12">
        <v>3048</v>
      </c>
      <c r="O1132" s="12">
        <v>3926</v>
      </c>
      <c r="P1132" s="12">
        <v>2255</v>
      </c>
      <c r="Q1132" s="12">
        <v>3386</v>
      </c>
      <c r="R1132" s="12">
        <v>2163</v>
      </c>
      <c r="S1132" s="12">
        <v>1434</v>
      </c>
      <c r="T1132" s="572">
        <v>-79.591836734693871</v>
      </c>
      <c r="U1132" s="574"/>
      <c r="V1132" s="13"/>
    </row>
    <row r="1133" spans="1:22" ht="12" customHeight="1" x14ac:dyDescent="0.25">
      <c r="A1133" s="1101"/>
      <c r="B1133" s="545"/>
      <c r="C1133" s="15"/>
      <c r="D1133" s="15"/>
      <c r="E1133" s="15"/>
      <c r="F1133" s="15"/>
      <c r="G1133" s="15"/>
      <c r="H1133" s="15"/>
      <c r="I1133" s="15"/>
      <c r="J1133" s="15"/>
      <c r="K1133" s="15"/>
      <c r="L1133" s="15"/>
      <c r="M1133" s="15"/>
      <c r="N1133" s="15"/>
      <c r="O1133" s="15"/>
      <c r="P1133" s="15"/>
      <c r="Q1133" s="15"/>
      <c r="R1133" s="15"/>
      <c r="S1133" s="15"/>
      <c r="T1133" s="572"/>
      <c r="U1133" s="576"/>
      <c r="V1133" s="25"/>
    </row>
    <row r="1134" spans="1:22" ht="12" customHeight="1" x14ac:dyDescent="0.25">
      <c r="A1134" s="1108" t="s">
        <v>587</v>
      </c>
      <c r="B1134" s="525">
        <v>72240</v>
      </c>
      <c r="C1134" s="9">
        <v>85001</v>
      </c>
      <c r="D1134" s="9">
        <v>86328</v>
      </c>
      <c r="E1134" s="9">
        <v>96224</v>
      </c>
      <c r="F1134" s="9">
        <v>96569</v>
      </c>
      <c r="G1134" s="9">
        <v>96273</v>
      </c>
      <c r="H1134" s="9">
        <v>100342</v>
      </c>
      <c r="I1134" s="9">
        <v>99956</v>
      </c>
      <c r="J1134" s="9">
        <v>89816</v>
      </c>
      <c r="K1134" s="9">
        <v>68720</v>
      </c>
      <c r="L1134" s="9">
        <v>64456</v>
      </c>
      <c r="M1134" s="9">
        <v>63533</v>
      </c>
      <c r="N1134" s="9">
        <v>62896</v>
      </c>
      <c r="O1134" s="9">
        <v>64826</v>
      </c>
      <c r="P1134" s="9">
        <v>64256</v>
      </c>
      <c r="Q1134" s="9">
        <v>63042</v>
      </c>
      <c r="R1134" s="9">
        <v>62097</v>
      </c>
      <c r="S1134" s="9">
        <v>61235</v>
      </c>
      <c r="T1134" s="572">
        <v>-15.012764555711108</v>
      </c>
      <c r="U1134" s="574"/>
      <c r="V1134" s="13"/>
    </row>
    <row r="1135" spans="1:22" ht="12" customHeight="1" x14ac:dyDescent="0.25">
      <c r="A1135" s="1095" t="s">
        <v>581</v>
      </c>
      <c r="B1135" s="525">
        <v>63319</v>
      </c>
      <c r="C1135" s="9">
        <v>72550</v>
      </c>
      <c r="D1135" s="9">
        <v>75729</v>
      </c>
      <c r="E1135" s="9">
        <v>85008</v>
      </c>
      <c r="F1135" s="9">
        <v>84071</v>
      </c>
      <c r="G1135" s="9">
        <v>85016</v>
      </c>
      <c r="H1135" s="9">
        <v>88247</v>
      </c>
      <c r="I1135" s="9">
        <v>87983</v>
      </c>
      <c r="J1135" s="9">
        <v>81100</v>
      </c>
      <c r="K1135" s="9">
        <v>62250</v>
      </c>
      <c r="L1135" s="9">
        <v>57302</v>
      </c>
      <c r="M1135" s="9">
        <v>57720</v>
      </c>
      <c r="N1135" s="9">
        <v>55923</v>
      </c>
      <c r="O1135" s="9">
        <v>56232</v>
      </c>
      <c r="P1135" s="9">
        <v>56901</v>
      </c>
      <c r="Q1135" s="9">
        <v>57829</v>
      </c>
      <c r="R1135" s="9">
        <v>55210</v>
      </c>
      <c r="S1135" s="9">
        <v>54633</v>
      </c>
      <c r="T1135" s="572">
        <v>-12.723638869745004</v>
      </c>
      <c r="U1135" s="574"/>
      <c r="V1135" s="13"/>
    </row>
    <row r="1136" spans="1:22" ht="12" customHeight="1" x14ac:dyDescent="0.25">
      <c r="A1136" s="1095" t="s">
        <v>582</v>
      </c>
      <c r="B1136" s="525">
        <v>49184</v>
      </c>
      <c r="C1136" s="9">
        <v>53817</v>
      </c>
      <c r="D1136" s="9">
        <v>57546</v>
      </c>
      <c r="E1136" s="9">
        <v>66562</v>
      </c>
      <c r="F1136" s="9">
        <v>65410</v>
      </c>
      <c r="G1136" s="9">
        <v>69321</v>
      </c>
      <c r="H1136" s="9">
        <v>72349</v>
      </c>
      <c r="I1136" s="9">
        <v>71953</v>
      </c>
      <c r="J1136" s="9">
        <v>67311</v>
      </c>
      <c r="K1136" s="9">
        <v>52969</v>
      </c>
      <c r="L1136" s="9">
        <v>47156</v>
      </c>
      <c r="M1136" s="9">
        <v>48518</v>
      </c>
      <c r="N1136" s="9">
        <v>44626</v>
      </c>
      <c r="O1136" s="9">
        <v>45756</v>
      </c>
      <c r="P1136" s="9">
        <v>47603</v>
      </c>
      <c r="Q1136" s="9">
        <v>47480</v>
      </c>
      <c r="R1136" s="9">
        <v>43846</v>
      </c>
      <c r="S1136" s="9">
        <v>42764</v>
      </c>
      <c r="T1136" s="572">
        <v>-8.6088039095453102</v>
      </c>
      <c r="U1136" s="574"/>
      <c r="V1136" s="13"/>
    </row>
    <row r="1137" spans="1:22" ht="12" customHeight="1" x14ac:dyDescent="0.25">
      <c r="A1137" s="1097" t="s">
        <v>59</v>
      </c>
      <c r="B1137" s="532">
        <v>8921</v>
      </c>
      <c r="C1137" s="23">
        <v>12451</v>
      </c>
      <c r="D1137" s="23">
        <v>10599</v>
      </c>
      <c r="E1137" s="23">
        <v>11216</v>
      </c>
      <c r="F1137" s="23">
        <v>12498</v>
      </c>
      <c r="G1137" s="23">
        <v>11257</v>
      </c>
      <c r="H1137" s="23">
        <v>12095</v>
      </c>
      <c r="I1137" s="23">
        <v>11973</v>
      </c>
      <c r="J1137" s="23">
        <v>8716</v>
      </c>
      <c r="K1137" s="23">
        <v>6470</v>
      </c>
      <c r="L1137" s="23">
        <v>7154</v>
      </c>
      <c r="M1137" s="23">
        <v>5813</v>
      </c>
      <c r="N1137" s="23">
        <v>6973</v>
      </c>
      <c r="O1137" s="23">
        <v>8594</v>
      </c>
      <c r="P1137" s="23">
        <v>7355</v>
      </c>
      <c r="Q1137" s="23">
        <v>5213</v>
      </c>
      <c r="R1137" s="23">
        <v>6887</v>
      </c>
      <c r="S1137" s="23">
        <v>6602</v>
      </c>
      <c r="T1137" s="572">
        <v>-28.351136454903219</v>
      </c>
      <c r="U1137" s="574"/>
      <c r="V1137" s="13"/>
    </row>
    <row r="1138" spans="1:22" ht="12" customHeight="1" x14ac:dyDescent="0.25">
      <c r="A1138" s="1097" t="s">
        <v>30</v>
      </c>
      <c r="B1138" s="532">
        <v>14135</v>
      </c>
      <c r="C1138" s="23">
        <v>18733</v>
      </c>
      <c r="D1138" s="23">
        <v>18183</v>
      </c>
      <c r="E1138" s="23">
        <v>18446</v>
      </c>
      <c r="F1138" s="23">
        <v>18661</v>
      </c>
      <c r="G1138" s="23">
        <v>15695</v>
      </c>
      <c r="H1138" s="23">
        <v>15898</v>
      </c>
      <c r="I1138" s="23">
        <v>16030</v>
      </c>
      <c r="J1138" s="23">
        <v>13789</v>
      </c>
      <c r="K1138" s="23">
        <v>9281</v>
      </c>
      <c r="L1138" s="23">
        <v>10146</v>
      </c>
      <c r="M1138" s="23">
        <v>9202</v>
      </c>
      <c r="N1138" s="23">
        <v>11297</v>
      </c>
      <c r="O1138" s="23">
        <v>10476</v>
      </c>
      <c r="P1138" s="23">
        <v>9298</v>
      </c>
      <c r="Q1138" s="23">
        <v>10349</v>
      </c>
      <c r="R1138" s="23">
        <v>11364</v>
      </c>
      <c r="S1138" s="23">
        <v>11869</v>
      </c>
      <c r="T1138" s="572">
        <v>-24.544920728126833</v>
      </c>
      <c r="U1138" s="574"/>
      <c r="V1138" s="13"/>
    </row>
    <row r="1139" spans="1:22" ht="12" customHeight="1" x14ac:dyDescent="0.25">
      <c r="A1139" s="1097" t="s">
        <v>33</v>
      </c>
      <c r="B1139" s="532">
        <v>24204</v>
      </c>
      <c r="C1139" s="23">
        <v>27514</v>
      </c>
      <c r="D1139" s="23">
        <v>28068</v>
      </c>
      <c r="E1139" s="23">
        <v>34188</v>
      </c>
      <c r="F1139" s="23">
        <v>33379</v>
      </c>
      <c r="G1139" s="23">
        <v>35696</v>
      </c>
      <c r="H1139" s="23">
        <v>35023</v>
      </c>
      <c r="I1139" s="23">
        <v>34813</v>
      </c>
      <c r="J1139" s="23">
        <v>29608</v>
      </c>
      <c r="K1139" s="23">
        <v>25817</v>
      </c>
      <c r="L1139" s="23">
        <v>24486</v>
      </c>
      <c r="M1139" s="23">
        <v>27077</v>
      </c>
      <c r="N1139" s="23">
        <v>24021</v>
      </c>
      <c r="O1139" s="23">
        <v>26665</v>
      </c>
      <c r="P1139" s="23">
        <v>27356</v>
      </c>
      <c r="Q1139" s="23">
        <v>28896</v>
      </c>
      <c r="R1139" s="23">
        <v>24636</v>
      </c>
      <c r="S1139" s="23">
        <v>25013</v>
      </c>
      <c r="T1139" s="572">
        <v>-12.030239150977684</v>
      </c>
      <c r="U1139" s="574"/>
      <c r="V1139" s="13"/>
    </row>
    <row r="1140" spans="1:22" ht="12" customHeight="1" x14ac:dyDescent="0.25">
      <c r="A1140" s="1097" t="s">
        <v>36</v>
      </c>
      <c r="B1140" s="532">
        <v>24980</v>
      </c>
      <c r="C1140" s="23">
        <v>26303</v>
      </c>
      <c r="D1140" s="23">
        <v>29478</v>
      </c>
      <c r="E1140" s="23">
        <v>32374</v>
      </c>
      <c r="F1140" s="23">
        <v>32031</v>
      </c>
      <c r="G1140" s="23">
        <v>33625</v>
      </c>
      <c r="H1140" s="23">
        <v>37326</v>
      </c>
      <c r="I1140" s="23">
        <v>37140</v>
      </c>
      <c r="J1140" s="23">
        <v>37703</v>
      </c>
      <c r="K1140" s="23">
        <v>27152</v>
      </c>
      <c r="L1140" s="23">
        <v>22670</v>
      </c>
      <c r="M1140" s="23">
        <v>21441</v>
      </c>
      <c r="N1140" s="23">
        <v>20605</v>
      </c>
      <c r="O1140" s="23">
        <v>19091</v>
      </c>
      <c r="P1140" s="23">
        <v>20247</v>
      </c>
      <c r="Q1140" s="23">
        <v>18584</v>
      </c>
      <c r="R1140" s="23">
        <v>19210</v>
      </c>
      <c r="S1140" s="23">
        <v>17751</v>
      </c>
      <c r="T1140" s="572">
        <v>-5.0298445044291524</v>
      </c>
      <c r="U1140" s="574"/>
      <c r="V1140" s="13"/>
    </row>
    <row r="1141" spans="1:22" ht="12" customHeight="1" x14ac:dyDescent="0.25">
      <c r="A1141" s="1101"/>
      <c r="B1141" s="527"/>
      <c r="C1141" s="14"/>
      <c r="D1141" s="14"/>
      <c r="E1141" s="14"/>
      <c r="F1141" s="14"/>
      <c r="G1141" s="15"/>
      <c r="H1141" s="15"/>
      <c r="I1141" s="15"/>
      <c r="J1141" s="15"/>
      <c r="K1141" s="15"/>
      <c r="L1141" s="15"/>
      <c r="M1141" s="15"/>
      <c r="N1141" s="15"/>
      <c r="O1141" s="15"/>
      <c r="P1141" s="15"/>
      <c r="Q1141" s="15"/>
      <c r="R1141" s="15"/>
      <c r="S1141" s="15"/>
      <c r="T1141" s="572"/>
      <c r="U1141" s="576"/>
      <c r="V1141" s="25"/>
    </row>
    <row r="1142" spans="1:22" ht="12" customHeight="1" x14ac:dyDescent="0.25">
      <c r="A1142" s="1102" t="s">
        <v>589</v>
      </c>
      <c r="B1142" s="525">
        <v>72010</v>
      </c>
      <c r="C1142" s="9">
        <v>84221</v>
      </c>
      <c r="D1142" s="9">
        <v>85868</v>
      </c>
      <c r="E1142" s="9">
        <v>94337</v>
      </c>
      <c r="F1142" s="9">
        <v>94625</v>
      </c>
      <c r="G1142" s="9">
        <v>91290</v>
      </c>
      <c r="H1142" s="9">
        <v>89386</v>
      </c>
      <c r="I1142" s="9">
        <v>91318</v>
      </c>
      <c r="J1142" s="9">
        <v>68435</v>
      </c>
      <c r="K1142" s="9">
        <v>60488</v>
      </c>
      <c r="L1142" s="9">
        <v>58247</v>
      </c>
      <c r="M1142" s="9">
        <v>55999</v>
      </c>
      <c r="N1142" s="9">
        <v>53646</v>
      </c>
      <c r="O1142" s="9">
        <v>50231</v>
      </c>
      <c r="P1142" s="9">
        <v>54535</v>
      </c>
      <c r="Q1142" s="9">
        <v>50886</v>
      </c>
      <c r="R1142" s="9">
        <v>51648</v>
      </c>
      <c r="S1142" s="9">
        <v>52735</v>
      </c>
      <c r="T1142" s="572">
        <v>-14.498759216822407</v>
      </c>
      <c r="U1142" s="574"/>
      <c r="V1142" s="13"/>
    </row>
    <row r="1143" spans="1:22" ht="12" customHeight="1" x14ac:dyDescent="0.25">
      <c r="A1143" s="1095" t="s">
        <v>634</v>
      </c>
      <c r="B1143" s="525">
        <v>63128</v>
      </c>
      <c r="C1143" s="9">
        <v>71947</v>
      </c>
      <c r="D1143" s="9">
        <v>75272</v>
      </c>
      <c r="E1143" s="9">
        <v>83875</v>
      </c>
      <c r="F1143" s="9">
        <v>82903</v>
      </c>
      <c r="G1143" s="9">
        <v>80962</v>
      </c>
      <c r="H1143" s="9">
        <v>78604</v>
      </c>
      <c r="I1143" s="9">
        <v>80308</v>
      </c>
      <c r="J1143" s="9">
        <v>60971</v>
      </c>
      <c r="K1143" s="9">
        <v>54809</v>
      </c>
      <c r="L1143" s="9">
        <v>52628</v>
      </c>
      <c r="M1143" s="9">
        <v>50435</v>
      </c>
      <c r="N1143" s="9">
        <v>47881</v>
      </c>
      <c r="O1143" s="9">
        <v>44420</v>
      </c>
      <c r="P1143" s="9">
        <v>48963</v>
      </c>
      <c r="Q1143" s="9">
        <v>47500</v>
      </c>
      <c r="R1143" s="9">
        <v>46760</v>
      </c>
      <c r="S1143" s="9">
        <v>47835</v>
      </c>
      <c r="T1143" s="572">
        <v>-12.257634091761991</v>
      </c>
      <c r="U1143" s="574"/>
      <c r="V1143" s="13"/>
    </row>
    <row r="1144" spans="1:22" ht="12" customHeight="1" x14ac:dyDescent="0.25">
      <c r="A1144" s="1095" t="s">
        <v>635</v>
      </c>
      <c r="B1144" s="525">
        <v>49057</v>
      </c>
      <c r="C1144" s="9">
        <v>53585</v>
      </c>
      <c r="D1144" s="9">
        <v>57398</v>
      </c>
      <c r="E1144" s="9">
        <v>65789</v>
      </c>
      <c r="F1144" s="9">
        <v>64606</v>
      </c>
      <c r="G1144" s="9">
        <v>66560</v>
      </c>
      <c r="H1144" s="9">
        <v>64124</v>
      </c>
      <c r="I1144" s="9">
        <v>65221</v>
      </c>
      <c r="J1144" s="9">
        <v>49362</v>
      </c>
      <c r="K1144" s="9">
        <v>46894</v>
      </c>
      <c r="L1144" s="9">
        <v>43513</v>
      </c>
      <c r="M1144" s="9">
        <v>42549</v>
      </c>
      <c r="N1144" s="9">
        <v>38290</v>
      </c>
      <c r="O1144" s="9">
        <v>36361</v>
      </c>
      <c r="P1144" s="9">
        <v>41009</v>
      </c>
      <c r="Q1144" s="9">
        <v>39291</v>
      </c>
      <c r="R1144" s="9">
        <v>37974</v>
      </c>
      <c r="S1144" s="9">
        <v>37827</v>
      </c>
      <c r="T1144" s="572">
        <v>-8.4501259680880842</v>
      </c>
      <c r="U1144" s="574"/>
      <c r="V1144" s="13"/>
    </row>
    <row r="1145" spans="1:22" ht="12" customHeight="1" x14ac:dyDescent="0.25">
      <c r="A1145" s="1097" t="s">
        <v>59</v>
      </c>
      <c r="B1145" s="532">
        <v>8882</v>
      </c>
      <c r="C1145" s="23">
        <v>12274</v>
      </c>
      <c r="D1145" s="23">
        <v>10596</v>
      </c>
      <c r="E1145" s="23">
        <v>10462</v>
      </c>
      <c r="F1145" s="23">
        <v>11722</v>
      </c>
      <c r="G1145" s="23">
        <v>10328</v>
      </c>
      <c r="H1145" s="23">
        <v>10782</v>
      </c>
      <c r="I1145" s="23">
        <v>11010</v>
      </c>
      <c r="J1145" s="23">
        <v>7464</v>
      </c>
      <c r="K1145" s="23">
        <v>5679</v>
      </c>
      <c r="L1145" s="23">
        <v>5619</v>
      </c>
      <c r="M1145" s="23">
        <v>5564</v>
      </c>
      <c r="N1145" s="23">
        <v>5765</v>
      </c>
      <c r="O1145" s="23">
        <v>5811</v>
      </c>
      <c r="P1145" s="23">
        <v>5572</v>
      </c>
      <c r="Q1145" s="23">
        <v>3386</v>
      </c>
      <c r="R1145" s="23">
        <v>4888</v>
      </c>
      <c r="S1145" s="23">
        <v>4900</v>
      </c>
      <c r="T1145" s="572">
        <v>-27.635652598989736</v>
      </c>
      <c r="U1145" s="574"/>
      <c r="V1145" s="13"/>
    </row>
    <row r="1146" spans="1:22" ht="12" customHeight="1" x14ac:dyDescent="0.25">
      <c r="A1146" s="1097" t="s">
        <v>30</v>
      </c>
      <c r="B1146" s="532">
        <v>14071</v>
      </c>
      <c r="C1146" s="23">
        <v>18362</v>
      </c>
      <c r="D1146" s="23">
        <v>17874</v>
      </c>
      <c r="E1146" s="23">
        <v>18086</v>
      </c>
      <c r="F1146" s="23">
        <v>18297</v>
      </c>
      <c r="G1146" s="23">
        <v>14402</v>
      </c>
      <c r="H1146" s="23">
        <v>14480</v>
      </c>
      <c r="I1146" s="23">
        <v>15087</v>
      </c>
      <c r="J1146" s="23">
        <v>11609</v>
      </c>
      <c r="K1146" s="23">
        <v>7915</v>
      </c>
      <c r="L1146" s="23">
        <v>9115</v>
      </c>
      <c r="M1146" s="23">
        <v>7886</v>
      </c>
      <c r="N1146" s="23">
        <v>9591</v>
      </c>
      <c r="O1146" s="23">
        <v>8059</v>
      </c>
      <c r="P1146" s="23">
        <v>7954</v>
      </c>
      <c r="Q1146" s="23">
        <v>8209</v>
      </c>
      <c r="R1146" s="23">
        <v>8786</v>
      </c>
      <c r="S1146" s="23">
        <v>10008</v>
      </c>
      <c r="T1146" s="572">
        <v>-23.368914061649058</v>
      </c>
      <c r="U1146" s="574"/>
      <c r="V1146" s="13"/>
    </row>
    <row r="1147" spans="1:22" ht="12" customHeight="1" x14ac:dyDescent="0.25">
      <c r="A1147" s="1097" t="s">
        <v>33</v>
      </c>
      <c r="B1147" s="532">
        <v>24097</v>
      </c>
      <c r="C1147" s="23">
        <v>27380</v>
      </c>
      <c r="D1147" s="23">
        <v>27944</v>
      </c>
      <c r="E1147" s="23">
        <v>33671</v>
      </c>
      <c r="F1147" s="23">
        <v>33033</v>
      </c>
      <c r="G1147" s="23">
        <v>34061</v>
      </c>
      <c r="H1147" s="23">
        <v>30901</v>
      </c>
      <c r="I1147" s="23">
        <v>31794</v>
      </c>
      <c r="J1147" s="23">
        <v>22383</v>
      </c>
      <c r="K1147" s="23">
        <v>23000</v>
      </c>
      <c r="L1147" s="23">
        <v>22494</v>
      </c>
      <c r="M1147" s="23">
        <v>23380</v>
      </c>
      <c r="N1147" s="23">
        <v>20733</v>
      </c>
      <c r="O1147" s="23">
        <v>21196</v>
      </c>
      <c r="P1147" s="23">
        <v>23017</v>
      </c>
      <c r="Q1147" s="23">
        <v>24093</v>
      </c>
      <c r="R1147" s="23">
        <v>20927</v>
      </c>
      <c r="S1147" s="23">
        <v>21510</v>
      </c>
      <c r="T1147" s="572">
        <v>-11.990504017531045</v>
      </c>
      <c r="U1147" s="574"/>
      <c r="V1147" s="13"/>
    </row>
    <row r="1148" spans="1:22" ht="12" customHeight="1" x14ac:dyDescent="0.25">
      <c r="A1148" s="1097" t="s">
        <v>36</v>
      </c>
      <c r="B1148" s="532">
        <v>24960</v>
      </c>
      <c r="C1148" s="23">
        <v>26205</v>
      </c>
      <c r="D1148" s="23">
        <v>29454</v>
      </c>
      <c r="E1148" s="23">
        <v>32118</v>
      </c>
      <c r="F1148" s="23">
        <v>31573</v>
      </c>
      <c r="G1148" s="23">
        <v>32499</v>
      </c>
      <c r="H1148" s="23">
        <v>33223</v>
      </c>
      <c r="I1148" s="23">
        <v>33427</v>
      </c>
      <c r="J1148" s="23">
        <v>26979</v>
      </c>
      <c r="K1148" s="23">
        <v>23894</v>
      </c>
      <c r="L1148" s="23">
        <v>21019</v>
      </c>
      <c r="M1148" s="23">
        <v>19169</v>
      </c>
      <c r="N1148" s="23">
        <v>17557</v>
      </c>
      <c r="O1148" s="23">
        <v>15165</v>
      </c>
      <c r="P1148" s="23">
        <v>17992</v>
      </c>
      <c r="Q1148" s="23">
        <v>15198</v>
      </c>
      <c r="R1148" s="23">
        <v>17047</v>
      </c>
      <c r="S1148" s="23">
        <v>16317</v>
      </c>
      <c r="T1148" s="572">
        <v>-4.7510017172295358</v>
      </c>
      <c r="U1148" s="574"/>
      <c r="V1148" s="13"/>
    </row>
    <row r="1149" spans="1:22" ht="12" customHeight="1" x14ac:dyDescent="0.25">
      <c r="A1149" s="1101"/>
      <c r="B1149" s="527"/>
      <c r="C1149" s="14"/>
      <c r="D1149" s="14"/>
      <c r="E1149" s="14"/>
      <c r="F1149" s="14"/>
      <c r="G1149" s="15"/>
      <c r="H1149" s="15"/>
      <c r="I1149" s="15"/>
      <c r="J1149" s="15"/>
      <c r="K1149" s="15"/>
      <c r="L1149" s="15"/>
      <c r="M1149" s="15"/>
      <c r="N1149" s="15"/>
      <c r="O1149" s="15"/>
      <c r="P1149" s="15"/>
      <c r="Q1149" s="15"/>
      <c r="R1149" s="15"/>
      <c r="S1149" s="15"/>
      <c r="T1149" s="572"/>
      <c r="U1149" s="576"/>
      <c r="V1149" s="25"/>
    </row>
    <row r="1150" spans="1:22" ht="12" customHeight="1" x14ac:dyDescent="0.25">
      <c r="A1150" s="1095" t="s">
        <v>592</v>
      </c>
      <c r="B1150" s="525">
        <v>9711</v>
      </c>
      <c r="C1150" s="9">
        <v>9042</v>
      </c>
      <c r="D1150" s="9">
        <v>15253</v>
      </c>
      <c r="E1150" s="9">
        <v>11231</v>
      </c>
      <c r="F1150" s="9">
        <v>10171</v>
      </c>
      <c r="G1150" s="9">
        <v>8679</v>
      </c>
      <c r="H1150" s="9">
        <v>8783</v>
      </c>
      <c r="I1150" s="9">
        <v>6927</v>
      </c>
      <c r="J1150" s="9">
        <v>41754</v>
      </c>
      <c r="K1150" s="9">
        <v>29948</v>
      </c>
      <c r="L1150" s="9">
        <v>28135</v>
      </c>
      <c r="M1150" s="9">
        <v>26664</v>
      </c>
      <c r="N1150" s="9">
        <v>21542</v>
      </c>
      <c r="O1150" s="9">
        <v>25236</v>
      </c>
      <c r="P1150" s="9">
        <v>8589</v>
      </c>
      <c r="Q1150" s="9">
        <v>7076</v>
      </c>
      <c r="R1150" s="9">
        <v>0</v>
      </c>
      <c r="S1150" s="9">
        <v>0</v>
      </c>
      <c r="T1150" s="572">
        <v>7.3988055739880556</v>
      </c>
      <c r="U1150" s="574"/>
      <c r="V1150" s="13"/>
    </row>
    <row r="1151" spans="1:22" ht="12" customHeight="1" x14ac:dyDescent="0.25">
      <c r="A1151" s="1095" t="s">
        <v>581</v>
      </c>
      <c r="B1151" s="525">
        <v>5906</v>
      </c>
      <c r="C1151" s="9">
        <v>8094</v>
      </c>
      <c r="D1151" s="9">
        <v>13816</v>
      </c>
      <c r="E1151" s="9">
        <v>9887</v>
      </c>
      <c r="F1151" s="9">
        <v>8985</v>
      </c>
      <c r="G1151" s="9">
        <v>7499</v>
      </c>
      <c r="H1151" s="9">
        <v>7652</v>
      </c>
      <c r="I1151" s="9">
        <v>6078</v>
      </c>
      <c r="J1151" s="9">
        <v>34604</v>
      </c>
      <c r="K1151" s="9">
        <v>25844</v>
      </c>
      <c r="L1151" s="9">
        <v>25012</v>
      </c>
      <c r="M1151" s="9">
        <v>22851</v>
      </c>
      <c r="N1151" s="9">
        <v>18461</v>
      </c>
      <c r="O1151" s="9">
        <v>21627</v>
      </c>
      <c r="P1151" s="9">
        <v>7741</v>
      </c>
      <c r="Q1151" s="9">
        <v>6015</v>
      </c>
      <c r="R1151" s="9">
        <v>0</v>
      </c>
      <c r="S1151" s="9">
        <v>0</v>
      </c>
      <c r="T1151" s="572">
        <v>-27.032369656535703</v>
      </c>
      <c r="U1151" s="574"/>
      <c r="V1151" s="13"/>
    </row>
    <row r="1152" spans="1:22" ht="12" customHeight="1" x14ac:dyDescent="0.25">
      <c r="A1152" s="1095" t="s">
        <v>582</v>
      </c>
      <c r="B1152" s="525">
        <v>3785</v>
      </c>
      <c r="C1152" s="9">
        <v>6566</v>
      </c>
      <c r="D1152" s="9">
        <v>10363</v>
      </c>
      <c r="E1152" s="9">
        <v>7420</v>
      </c>
      <c r="F1152" s="9">
        <v>6988</v>
      </c>
      <c r="G1152" s="9">
        <v>5789</v>
      </c>
      <c r="H1152" s="9">
        <v>5949</v>
      </c>
      <c r="I1152" s="9">
        <v>4519</v>
      </c>
      <c r="J1152" s="9">
        <v>28423</v>
      </c>
      <c r="K1152" s="9">
        <v>21038</v>
      </c>
      <c r="L1152" s="9">
        <v>20583</v>
      </c>
      <c r="M1152" s="9">
        <v>18051</v>
      </c>
      <c r="N1152" s="9">
        <v>14583</v>
      </c>
      <c r="O1152" s="9">
        <v>17084</v>
      </c>
      <c r="P1152" s="9">
        <v>6848</v>
      </c>
      <c r="Q1152" s="9">
        <v>4954</v>
      </c>
      <c r="R1152" s="9">
        <v>0</v>
      </c>
      <c r="S1152" s="9">
        <v>0</v>
      </c>
      <c r="T1152" s="572">
        <v>-42.354553761803224</v>
      </c>
      <c r="U1152" s="574"/>
      <c r="V1152" s="13"/>
    </row>
    <row r="1153" spans="1:22" ht="12" customHeight="1" x14ac:dyDescent="0.25">
      <c r="A1153" s="1097" t="s">
        <v>59</v>
      </c>
      <c r="B1153" s="532">
        <v>3805</v>
      </c>
      <c r="C1153" s="23">
        <v>948</v>
      </c>
      <c r="D1153" s="23">
        <v>1437</v>
      </c>
      <c r="E1153" s="23">
        <v>1344</v>
      </c>
      <c r="F1153" s="23">
        <v>1186</v>
      </c>
      <c r="G1153" s="23">
        <v>1180</v>
      </c>
      <c r="H1153" s="23">
        <v>1131</v>
      </c>
      <c r="I1153" s="23">
        <v>849</v>
      </c>
      <c r="J1153" s="23">
        <v>7150</v>
      </c>
      <c r="K1153" s="23">
        <v>4104</v>
      </c>
      <c r="L1153" s="23">
        <v>3123</v>
      </c>
      <c r="M1153" s="23">
        <v>3813</v>
      </c>
      <c r="N1153" s="23">
        <v>3081</v>
      </c>
      <c r="O1153" s="23">
        <v>3609</v>
      </c>
      <c r="P1153" s="23">
        <v>848</v>
      </c>
      <c r="Q1153" s="23">
        <v>1061</v>
      </c>
      <c r="R1153" s="23"/>
      <c r="S1153" s="23"/>
      <c r="T1153" s="572">
        <v>301.37130801687766</v>
      </c>
      <c r="U1153" s="574"/>
      <c r="V1153" s="13"/>
    </row>
    <row r="1154" spans="1:22" ht="12" customHeight="1" x14ac:dyDescent="0.25">
      <c r="A1154" s="1097" t="s">
        <v>30</v>
      </c>
      <c r="B1154" s="532">
        <v>2121</v>
      </c>
      <c r="C1154" s="23">
        <v>1528</v>
      </c>
      <c r="D1154" s="23">
        <v>3453</v>
      </c>
      <c r="E1154" s="23">
        <v>2467</v>
      </c>
      <c r="F1154" s="23">
        <v>1997</v>
      </c>
      <c r="G1154" s="23">
        <v>1710</v>
      </c>
      <c r="H1154" s="23">
        <v>1703</v>
      </c>
      <c r="I1154" s="23">
        <v>1559</v>
      </c>
      <c r="J1154" s="23">
        <v>6181</v>
      </c>
      <c r="K1154" s="23">
        <v>4806</v>
      </c>
      <c r="L1154" s="23">
        <v>4429</v>
      </c>
      <c r="M1154" s="23">
        <v>4800</v>
      </c>
      <c r="N1154" s="23">
        <v>3878</v>
      </c>
      <c r="O1154" s="23">
        <v>4543</v>
      </c>
      <c r="P1154" s="23">
        <v>893</v>
      </c>
      <c r="Q1154" s="23">
        <v>1061</v>
      </c>
      <c r="R1154" s="23"/>
      <c r="S1154" s="23"/>
      <c r="T1154" s="572">
        <v>38.808900523560212</v>
      </c>
      <c r="U1154" s="574"/>
      <c r="V1154" s="13"/>
    </row>
    <row r="1155" spans="1:22" ht="12" customHeight="1" x14ac:dyDescent="0.25">
      <c r="A1155" s="1097" t="s">
        <v>33</v>
      </c>
      <c r="B1155" s="532">
        <v>2313</v>
      </c>
      <c r="C1155" s="23">
        <v>3770</v>
      </c>
      <c r="D1155" s="23">
        <v>5605</v>
      </c>
      <c r="E1155" s="23">
        <v>4006</v>
      </c>
      <c r="F1155" s="23">
        <v>3694</v>
      </c>
      <c r="G1155" s="23">
        <v>2986</v>
      </c>
      <c r="H1155" s="23">
        <v>3031</v>
      </c>
      <c r="I1155" s="23">
        <v>2652</v>
      </c>
      <c r="J1155" s="23">
        <v>14898</v>
      </c>
      <c r="K1155" s="23">
        <v>12054</v>
      </c>
      <c r="L1155" s="23">
        <v>10688</v>
      </c>
      <c r="M1155" s="23">
        <v>9519</v>
      </c>
      <c r="N1155" s="23">
        <v>7690</v>
      </c>
      <c r="O1155" s="23">
        <v>9009</v>
      </c>
      <c r="P1155" s="23">
        <v>3154</v>
      </c>
      <c r="Q1155" s="23">
        <v>3184</v>
      </c>
      <c r="R1155" s="23" t="s">
        <v>225</v>
      </c>
      <c r="S1155" s="23"/>
      <c r="T1155" s="572">
        <v>-38.647214854111404</v>
      </c>
      <c r="U1155" s="574"/>
      <c r="V1155" s="13"/>
    </row>
    <row r="1156" spans="1:22" ht="12" customHeight="1" x14ac:dyDescent="0.25">
      <c r="A1156" s="1097" t="s">
        <v>36</v>
      </c>
      <c r="B1156" s="532">
        <v>1472</v>
      </c>
      <c r="C1156" s="23">
        <v>2796</v>
      </c>
      <c r="D1156" s="23">
        <v>4758</v>
      </c>
      <c r="E1156" s="23">
        <v>3414</v>
      </c>
      <c r="F1156" s="23">
        <v>3294</v>
      </c>
      <c r="G1156" s="23">
        <v>2803</v>
      </c>
      <c r="H1156" s="23">
        <v>2918</v>
      </c>
      <c r="I1156" s="23">
        <v>1867</v>
      </c>
      <c r="J1156" s="23">
        <v>13525</v>
      </c>
      <c r="K1156" s="23">
        <v>8984</v>
      </c>
      <c r="L1156" s="23">
        <v>9895</v>
      </c>
      <c r="M1156" s="23">
        <v>8532</v>
      </c>
      <c r="N1156" s="23">
        <v>6893</v>
      </c>
      <c r="O1156" s="23">
        <v>8075</v>
      </c>
      <c r="P1156" s="23">
        <v>3694</v>
      </c>
      <c r="Q1156" s="23">
        <v>1770</v>
      </c>
      <c r="R1156" s="23"/>
      <c r="S1156" s="23"/>
      <c r="T1156" s="572">
        <v>-47.353361945636621</v>
      </c>
      <c r="U1156" s="574"/>
      <c r="V1156" s="13"/>
    </row>
    <row r="1157" spans="1:22" ht="12" customHeight="1" x14ac:dyDescent="0.25">
      <c r="A1157" s="1101"/>
      <c r="B1157" s="527"/>
      <c r="C1157" s="14"/>
      <c r="D1157" s="14"/>
      <c r="E1157" s="14"/>
      <c r="F1157" s="14"/>
      <c r="G1157" s="15"/>
      <c r="H1157" s="15"/>
      <c r="I1157" s="15"/>
      <c r="J1157" s="15"/>
      <c r="K1157" s="15"/>
      <c r="L1157" s="15"/>
      <c r="M1157" s="15"/>
      <c r="N1157" s="15"/>
      <c r="O1157" s="15"/>
      <c r="P1157" s="15"/>
      <c r="Q1157" s="15"/>
      <c r="R1157" s="15"/>
      <c r="S1157" s="15"/>
      <c r="T1157" s="572"/>
      <c r="U1157" s="576"/>
      <c r="V1157" s="25"/>
    </row>
    <row r="1158" spans="1:22" ht="12" customHeight="1" x14ac:dyDescent="0.25">
      <c r="A1158" s="1102" t="s">
        <v>593</v>
      </c>
      <c r="B1158" s="525">
        <v>9711</v>
      </c>
      <c r="C1158" s="9">
        <v>9040</v>
      </c>
      <c r="D1158" s="9">
        <v>15253</v>
      </c>
      <c r="E1158" s="9">
        <v>11227</v>
      </c>
      <c r="F1158" s="9">
        <v>10171</v>
      </c>
      <c r="G1158" s="9">
        <v>8679</v>
      </c>
      <c r="H1158" s="9">
        <v>8624</v>
      </c>
      <c r="I1158" s="9">
        <v>6927</v>
      </c>
      <c r="J1158" s="9">
        <v>41754</v>
      </c>
      <c r="K1158" s="9">
        <v>29948</v>
      </c>
      <c r="L1158" s="9">
        <v>28135</v>
      </c>
      <c r="M1158" s="9">
        <v>26664</v>
      </c>
      <c r="N1158" s="9">
        <v>21542</v>
      </c>
      <c r="O1158" s="9">
        <v>25236</v>
      </c>
      <c r="P1158" s="9">
        <v>8589</v>
      </c>
      <c r="Q1158" s="9">
        <v>7076</v>
      </c>
      <c r="R1158" s="9">
        <v>0</v>
      </c>
      <c r="S1158" s="9">
        <v>0</v>
      </c>
      <c r="T1158" s="572">
        <v>7.4225663716814161</v>
      </c>
      <c r="U1158" s="574"/>
      <c r="V1158" s="13"/>
    </row>
    <row r="1159" spans="1:22" ht="12" customHeight="1" x14ac:dyDescent="0.25">
      <c r="A1159" s="1095" t="s">
        <v>634</v>
      </c>
      <c r="B1159" s="525">
        <v>5906</v>
      </c>
      <c r="C1159" s="9">
        <v>8092</v>
      </c>
      <c r="D1159" s="9">
        <v>13816</v>
      </c>
      <c r="E1159" s="9">
        <v>9882</v>
      </c>
      <c r="F1159" s="9">
        <v>8985</v>
      </c>
      <c r="G1159" s="9">
        <v>7499</v>
      </c>
      <c r="H1159" s="9">
        <v>7493</v>
      </c>
      <c r="I1159" s="9">
        <v>6078</v>
      </c>
      <c r="J1159" s="9">
        <v>34604</v>
      </c>
      <c r="K1159" s="9">
        <v>25844</v>
      </c>
      <c r="L1159" s="9">
        <v>25012</v>
      </c>
      <c r="M1159" s="9">
        <v>22851</v>
      </c>
      <c r="N1159" s="9">
        <v>18461</v>
      </c>
      <c r="O1159" s="9">
        <v>21627</v>
      </c>
      <c r="P1159" s="9">
        <v>7741</v>
      </c>
      <c r="Q1159" s="9">
        <v>6015</v>
      </c>
      <c r="R1159" s="9">
        <v>0</v>
      </c>
      <c r="S1159" s="9">
        <v>0</v>
      </c>
      <c r="T1159" s="572">
        <v>-27.014335145823036</v>
      </c>
      <c r="U1159" s="574"/>
      <c r="V1159" s="13"/>
    </row>
    <row r="1160" spans="1:22" ht="12" customHeight="1" x14ac:dyDescent="0.25">
      <c r="A1160" s="1095" t="s">
        <v>635</v>
      </c>
      <c r="B1160" s="525">
        <v>3785</v>
      </c>
      <c r="C1160" s="9">
        <v>6566</v>
      </c>
      <c r="D1160" s="9">
        <v>10363</v>
      </c>
      <c r="E1160" s="9">
        <v>7416</v>
      </c>
      <c r="F1160" s="9">
        <v>6988</v>
      </c>
      <c r="G1160" s="9">
        <v>5789</v>
      </c>
      <c r="H1160" s="9">
        <v>5799</v>
      </c>
      <c r="I1160" s="9">
        <v>4519</v>
      </c>
      <c r="J1160" s="9">
        <v>28423</v>
      </c>
      <c r="K1160" s="9">
        <v>21038</v>
      </c>
      <c r="L1160" s="9">
        <v>20583</v>
      </c>
      <c r="M1160" s="9">
        <v>18051</v>
      </c>
      <c r="N1160" s="9">
        <v>14583</v>
      </c>
      <c r="O1160" s="9">
        <v>17084</v>
      </c>
      <c r="P1160" s="9">
        <v>6848</v>
      </c>
      <c r="Q1160" s="9">
        <v>4954</v>
      </c>
      <c r="R1160" s="9">
        <v>0</v>
      </c>
      <c r="S1160" s="9">
        <v>0</v>
      </c>
      <c r="T1160" s="572">
        <v>-42.354553761803224</v>
      </c>
      <c r="U1160" s="574"/>
      <c r="V1160" s="13"/>
    </row>
    <row r="1161" spans="1:22" ht="12" customHeight="1" x14ac:dyDescent="0.25">
      <c r="A1161" s="1097" t="s">
        <v>59</v>
      </c>
      <c r="B1161" s="532">
        <v>3805</v>
      </c>
      <c r="C1161" s="23">
        <v>948</v>
      </c>
      <c r="D1161" s="23">
        <v>1437</v>
      </c>
      <c r="E1161" s="23">
        <v>1345</v>
      </c>
      <c r="F1161" s="23">
        <v>1186</v>
      </c>
      <c r="G1161" s="23">
        <v>1180</v>
      </c>
      <c r="H1161" s="23">
        <v>1131</v>
      </c>
      <c r="I1161" s="23">
        <v>849</v>
      </c>
      <c r="J1161" s="23">
        <v>7150</v>
      </c>
      <c r="K1161" s="23">
        <v>4104</v>
      </c>
      <c r="L1161" s="23">
        <v>3123</v>
      </c>
      <c r="M1161" s="23">
        <v>3813</v>
      </c>
      <c r="N1161" s="23">
        <v>3081</v>
      </c>
      <c r="O1161" s="23">
        <v>3609</v>
      </c>
      <c r="P1161" s="23">
        <v>848</v>
      </c>
      <c r="Q1161" s="23">
        <v>1061</v>
      </c>
      <c r="R1161" s="23" t="s">
        <v>225</v>
      </c>
      <c r="S1161" s="23"/>
      <c r="T1161" s="572">
        <v>301.37130801687766</v>
      </c>
      <c r="U1161" s="574"/>
      <c r="V1161" s="13"/>
    </row>
    <row r="1162" spans="1:22" ht="12" customHeight="1" x14ac:dyDescent="0.25">
      <c r="A1162" s="1097" t="s">
        <v>30</v>
      </c>
      <c r="B1162" s="532">
        <v>2121</v>
      </c>
      <c r="C1162" s="23">
        <v>1526</v>
      </c>
      <c r="D1162" s="23">
        <v>3453</v>
      </c>
      <c r="E1162" s="23">
        <v>2466</v>
      </c>
      <c r="F1162" s="23">
        <v>1997</v>
      </c>
      <c r="G1162" s="23">
        <v>1710</v>
      </c>
      <c r="H1162" s="23">
        <v>1694</v>
      </c>
      <c r="I1162" s="23">
        <v>1559</v>
      </c>
      <c r="J1162" s="23">
        <v>6181</v>
      </c>
      <c r="K1162" s="23">
        <v>4806</v>
      </c>
      <c r="L1162" s="23">
        <v>4429</v>
      </c>
      <c r="M1162" s="23">
        <v>4800</v>
      </c>
      <c r="N1162" s="23">
        <v>3878</v>
      </c>
      <c r="O1162" s="23">
        <v>4543</v>
      </c>
      <c r="P1162" s="23">
        <v>893</v>
      </c>
      <c r="Q1162" s="23">
        <v>1061</v>
      </c>
      <c r="R1162" s="23"/>
      <c r="S1162" s="23"/>
      <c r="T1162" s="572">
        <v>38.990825688073393</v>
      </c>
      <c r="U1162" s="574"/>
      <c r="V1162" s="13"/>
    </row>
    <row r="1163" spans="1:22" ht="12" customHeight="1" x14ac:dyDescent="0.25">
      <c r="A1163" s="1097" t="s">
        <v>33</v>
      </c>
      <c r="B1163" s="532">
        <v>2313</v>
      </c>
      <c r="C1163" s="23">
        <v>3770</v>
      </c>
      <c r="D1163" s="23">
        <v>5605</v>
      </c>
      <c r="E1163" s="23">
        <v>4007</v>
      </c>
      <c r="F1163" s="23">
        <v>3694</v>
      </c>
      <c r="G1163" s="23">
        <v>2986</v>
      </c>
      <c r="H1163" s="23">
        <v>2927</v>
      </c>
      <c r="I1163" s="23">
        <v>2652</v>
      </c>
      <c r="J1163" s="23">
        <v>14898</v>
      </c>
      <c r="K1163" s="23">
        <v>12054</v>
      </c>
      <c r="L1163" s="23">
        <v>10688</v>
      </c>
      <c r="M1163" s="23">
        <v>9519</v>
      </c>
      <c r="N1163" s="23">
        <v>7690</v>
      </c>
      <c r="O1163" s="23">
        <v>9009</v>
      </c>
      <c r="P1163" s="23">
        <v>3154</v>
      </c>
      <c r="Q1163" s="23">
        <v>3184</v>
      </c>
      <c r="R1163" s="23"/>
      <c r="S1163" s="23"/>
      <c r="T1163" s="572">
        <v>-38.647214854111404</v>
      </c>
      <c r="U1163" s="574"/>
      <c r="V1163" s="13"/>
    </row>
    <row r="1164" spans="1:22" ht="12" customHeight="1" x14ac:dyDescent="0.25">
      <c r="A1164" s="1097" t="s">
        <v>36</v>
      </c>
      <c r="B1164" s="532">
        <v>1472</v>
      </c>
      <c r="C1164" s="23">
        <v>2796</v>
      </c>
      <c r="D1164" s="23">
        <v>4758</v>
      </c>
      <c r="E1164" s="23">
        <v>3409</v>
      </c>
      <c r="F1164" s="23">
        <v>3294</v>
      </c>
      <c r="G1164" s="23">
        <v>2803</v>
      </c>
      <c r="H1164" s="23">
        <v>2872</v>
      </c>
      <c r="I1164" s="23">
        <v>1867</v>
      </c>
      <c r="J1164" s="23">
        <v>13525</v>
      </c>
      <c r="K1164" s="23">
        <v>8984</v>
      </c>
      <c r="L1164" s="23">
        <v>9895</v>
      </c>
      <c r="M1164" s="23">
        <v>8532</v>
      </c>
      <c r="N1164" s="23">
        <v>6893</v>
      </c>
      <c r="O1164" s="23">
        <v>8075</v>
      </c>
      <c r="P1164" s="23">
        <v>3694</v>
      </c>
      <c r="Q1164" s="23">
        <v>1770</v>
      </c>
      <c r="R1164" s="23"/>
      <c r="S1164" s="23"/>
      <c r="T1164" s="572">
        <v>-47.353361945636621</v>
      </c>
      <c r="U1164" s="574"/>
      <c r="V1164" s="13"/>
    </row>
    <row r="1165" spans="1:22" ht="13.2" x14ac:dyDescent="0.25">
      <c r="A1165" s="1103" t="s">
        <v>653</v>
      </c>
      <c r="B1165" s="539"/>
      <c r="C1165" s="31"/>
      <c r="D1165" s="31"/>
      <c r="E1165" s="31"/>
      <c r="F1165" s="31"/>
      <c r="G1165" s="32"/>
      <c r="H1165" s="32"/>
      <c r="I1165" s="32"/>
      <c r="J1165" s="32"/>
      <c r="K1165" s="32"/>
      <c r="L1165" s="32"/>
      <c r="M1165" s="32"/>
      <c r="N1165" s="32"/>
      <c r="O1165" s="32"/>
      <c r="P1165" s="32"/>
      <c r="Q1165" s="32"/>
      <c r="R1165" s="32"/>
      <c r="S1165" s="32"/>
      <c r="T1165" s="567"/>
      <c r="U1165" s="1136"/>
      <c r="V1165" s="33"/>
    </row>
    <row r="1166" spans="1:22" ht="12" customHeight="1" x14ac:dyDescent="0.25">
      <c r="A1166" s="1102" t="s">
        <v>654</v>
      </c>
      <c r="B1166" s="525">
        <v>33342728.359999999</v>
      </c>
      <c r="C1166" s="9">
        <v>33060450</v>
      </c>
      <c r="D1166" s="9">
        <v>32441981</v>
      </c>
      <c r="E1166" s="9">
        <v>31124158</v>
      </c>
      <c r="F1166" s="9">
        <v>30377989.98</v>
      </c>
      <c r="G1166" s="9">
        <v>30766590</v>
      </c>
      <c r="H1166" s="9">
        <v>31521210.82</v>
      </c>
      <c r="I1166" s="9">
        <v>30364130</v>
      </c>
      <c r="J1166" s="9">
        <v>32659999</v>
      </c>
      <c r="K1166" s="9" t="s">
        <v>87</v>
      </c>
      <c r="L1166" s="9" t="s">
        <v>87</v>
      </c>
      <c r="M1166" s="9" t="s">
        <v>87</v>
      </c>
      <c r="N1166" s="9" t="s">
        <v>87</v>
      </c>
      <c r="O1166" s="9" t="s">
        <v>87</v>
      </c>
      <c r="P1166" s="9" t="s">
        <v>87</v>
      </c>
      <c r="Q1166" s="9" t="s">
        <v>87</v>
      </c>
      <c r="R1166" s="9" t="s">
        <v>87</v>
      </c>
      <c r="S1166" s="9" t="s">
        <v>87</v>
      </c>
      <c r="T1166" s="572">
        <v>0.85382491768865643</v>
      </c>
      <c r="U1166" s="574"/>
      <c r="V1166" s="13"/>
    </row>
    <row r="1167" spans="1:22" ht="12" customHeight="1" x14ac:dyDescent="0.25">
      <c r="A1167" s="1102" t="s">
        <v>656</v>
      </c>
      <c r="B1167" s="525">
        <v>36644159</v>
      </c>
      <c r="C1167" s="9">
        <v>36939661</v>
      </c>
      <c r="D1167" s="9">
        <v>36649940</v>
      </c>
      <c r="E1167" s="9">
        <v>35205806</v>
      </c>
      <c r="F1167" s="9">
        <v>34509156</v>
      </c>
      <c r="G1167" s="9">
        <v>33961763</v>
      </c>
      <c r="H1167" s="9">
        <v>34625959</v>
      </c>
      <c r="I1167" s="9">
        <v>33288254</v>
      </c>
      <c r="J1167" s="9">
        <v>36652160</v>
      </c>
      <c r="K1167" s="9">
        <v>29117780</v>
      </c>
      <c r="L1167" s="9">
        <v>26846846</v>
      </c>
      <c r="M1167" s="9">
        <v>24125117.59</v>
      </c>
      <c r="N1167" s="9">
        <v>22570462</v>
      </c>
      <c r="O1167" s="9">
        <v>22047658</v>
      </c>
      <c r="P1167" s="9">
        <v>18239445</v>
      </c>
      <c r="Q1167" s="9">
        <v>16225655</v>
      </c>
      <c r="R1167" s="9">
        <v>14471161</v>
      </c>
      <c r="S1167" s="9">
        <v>13698172</v>
      </c>
      <c r="T1167" s="572">
        <v>-0.79995861358879283</v>
      </c>
      <c r="U1167" s="574"/>
      <c r="V1167" s="13"/>
    </row>
    <row r="1168" spans="1:22" ht="12" customHeight="1" x14ac:dyDescent="0.25">
      <c r="A1168" s="1098" t="s">
        <v>658</v>
      </c>
      <c r="B1168" s="525">
        <v>36542111</v>
      </c>
      <c r="C1168" s="9">
        <v>36636531</v>
      </c>
      <c r="D1168" s="9">
        <v>36485242</v>
      </c>
      <c r="E1168" s="9">
        <v>34581263</v>
      </c>
      <c r="F1168" s="9">
        <v>33875332</v>
      </c>
      <c r="G1168" s="9">
        <v>32342630</v>
      </c>
      <c r="H1168" s="9">
        <v>31090722</v>
      </c>
      <c r="I1168" s="9">
        <v>30601536</v>
      </c>
      <c r="J1168" s="9">
        <v>30808200</v>
      </c>
      <c r="K1168" s="9">
        <v>26741990.5</v>
      </c>
      <c r="L1168" s="9">
        <v>25071883</v>
      </c>
      <c r="M1168" s="9">
        <v>22055968.199999999</v>
      </c>
      <c r="N1168" s="9">
        <v>20010816</v>
      </c>
      <c r="O1168" s="9">
        <v>18381940</v>
      </c>
      <c r="P1168" s="9">
        <v>15718142</v>
      </c>
      <c r="Q1168" s="9">
        <v>13390930</v>
      </c>
      <c r="R1168" s="9">
        <v>12035665</v>
      </c>
      <c r="S1168" s="9">
        <v>11794126</v>
      </c>
      <c r="T1168" s="572">
        <v>-0.25772090703674977</v>
      </c>
      <c r="U1168" s="549"/>
      <c r="V1168" s="71"/>
    </row>
    <row r="1169" spans="1:22" ht="12" customHeight="1" x14ac:dyDescent="0.25">
      <c r="A1169" s="1098" t="s">
        <v>660</v>
      </c>
      <c r="B1169" s="525">
        <v>102048</v>
      </c>
      <c r="C1169" s="9">
        <v>303130</v>
      </c>
      <c r="D1169" s="9">
        <v>164698</v>
      </c>
      <c r="E1169" s="9">
        <v>624543</v>
      </c>
      <c r="F1169" s="9">
        <v>633824</v>
      </c>
      <c r="G1169" s="9">
        <v>1619133</v>
      </c>
      <c r="H1169" s="9">
        <v>3535237</v>
      </c>
      <c r="I1169" s="9">
        <v>2686718</v>
      </c>
      <c r="J1169" s="9">
        <v>5843960</v>
      </c>
      <c r="K1169" s="9">
        <v>2375789.5</v>
      </c>
      <c r="L1169" s="9">
        <v>1774963</v>
      </c>
      <c r="M1169" s="9">
        <v>2069149.39</v>
      </c>
      <c r="N1169" s="9">
        <v>2559646</v>
      </c>
      <c r="O1169" s="9">
        <v>3665718</v>
      </c>
      <c r="P1169" s="9">
        <v>2521303</v>
      </c>
      <c r="Q1169" s="9">
        <v>2834725</v>
      </c>
      <c r="R1169" s="9">
        <v>2435496</v>
      </c>
      <c r="S1169" s="9">
        <v>1904046</v>
      </c>
      <c r="T1169" s="572">
        <v>-66.335235707452242</v>
      </c>
      <c r="U1169" s="549"/>
      <c r="V1169" s="71"/>
    </row>
    <row r="1170" spans="1:22" ht="12" customHeight="1" x14ac:dyDescent="0.25">
      <c r="A1170" s="1104" t="s">
        <v>661</v>
      </c>
      <c r="B1170" s="535">
        <v>99.721516326790308</v>
      </c>
      <c r="C1170" s="28">
        <v>99.179391494686428</v>
      </c>
      <c r="D1170" s="28">
        <v>99.550618636756298</v>
      </c>
      <c r="E1170" s="28">
        <v>98.22602271909355</v>
      </c>
      <c r="F1170" s="28">
        <v>98.163316425356797</v>
      </c>
      <c r="G1170" s="28">
        <v>95.232482483315138</v>
      </c>
      <c r="H1170" s="28">
        <v>89.790212019831714</v>
      </c>
      <c r="I1170" s="28">
        <v>91.928930847499544</v>
      </c>
      <c r="J1170" s="28">
        <v>84.055619095845927</v>
      </c>
      <c r="K1170" s="28">
        <v>91.840760181579782</v>
      </c>
      <c r="L1170" s="28">
        <v>93.388560429035124</v>
      </c>
      <c r="M1170" s="28">
        <v>91.423256768465762</v>
      </c>
      <c r="N1170" s="28">
        <v>88.659310562628264</v>
      </c>
      <c r="O1170" s="28">
        <v>83.373662635732103</v>
      </c>
      <c r="P1170" s="28">
        <v>86.176646274050555</v>
      </c>
      <c r="Q1170" s="28">
        <v>82.529364762162146</v>
      </c>
      <c r="R1170" s="28">
        <v>83.170002738550139</v>
      </c>
      <c r="S1170" s="28">
        <v>86.099999328377535</v>
      </c>
      <c r="T1170" s="572">
        <v>0.54661036323551637</v>
      </c>
      <c r="U1170" s="574"/>
      <c r="V1170" s="13"/>
    </row>
    <row r="1171" spans="1:22" ht="12" customHeight="1" x14ac:dyDescent="0.25">
      <c r="A1171" s="1104" t="s">
        <v>662</v>
      </c>
      <c r="B1171" s="535">
        <v>0.27848367320969214</v>
      </c>
      <c r="C1171" s="28">
        <v>0.82060850531357066</v>
      </c>
      <c r="D1171" s="28">
        <v>0.4493813632437052</v>
      </c>
      <c r="E1171" s="28">
        <v>1.7739772809064505</v>
      </c>
      <c r="F1171" s="28">
        <v>1.8366835746432049</v>
      </c>
      <c r="G1171" s="28">
        <v>4.7675175166848671</v>
      </c>
      <c r="H1171" s="28">
        <v>10.20978798016829</v>
      </c>
      <c r="I1171" s="28">
        <v>8.0710691525004581</v>
      </c>
      <c r="J1171" s="28">
        <v>15.94438090415408</v>
      </c>
      <c r="K1171" s="28">
        <v>8.1592398184202235</v>
      </c>
      <c r="L1171" s="28">
        <v>6.6114395709648726</v>
      </c>
      <c r="M1171" s="28">
        <v>8.576743231534234</v>
      </c>
      <c r="N1171" s="28">
        <v>11.340689437371729</v>
      </c>
      <c r="O1171" s="28">
        <v>16.626337364267897</v>
      </c>
      <c r="P1171" s="28">
        <v>13.823353725949447</v>
      </c>
      <c r="Q1171" s="28">
        <v>17.470635237837858</v>
      </c>
      <c r="R1171" s="28">
        <v>16.829997261449858</v>
      </c>
      <c r="S1171" s="28">
        <v>13.900000671622461</v>
      </c>
      <c r="T1171" s="572">
        <v>-66.063759831092895</v>
      </c>
      <c r="U1171" s="574"/>
      <c r="V1171" s="13"/>
    </row>
    <row r="1172" spans="1:22" ht="12" customHeight="1" x14ac:dyDescent="0.25">
      <c r="A1172" s="1101"/>
      <c r="B1172" s="527"/>
      <c r="C1172" s="14"/>
      <c r="D1172" s="14"/>
      <c r="E1172" s="14"/>
      <c r="F1172" s="14"/>
      <c r="G1172" s="15"/>
      <c r="H1172" s="15"/>
      <c r="I1172" s="15"/>
      <c r="J1172" s="15"/>
      <c r="K1172" s="15"/>
      <c r="L1172" s="15"/>
      <c r="M1172" s="15"/>
      <c r="N1172" s="15"/>
      <c r="O1172" s="15"/>
      <c r="P1172" s="15"/>
      <c r="Q1172" s="15"/>
      <c r="R1172" s="15"/>
      <c r="S1172" s="15"/>
      <c r="T1172" s="572"/>
      <c r="U1172" s="576"/>
      <c r="V1172" s="25"/>
    </row>
    <row r="1173" spans="1:22" ht="12" customHeight="1" x14ac:dyDescent="0.25">
      <c r="A1173" s="1095" t="s">
        <v>214</v>
      </c>
      <c r="B1173" s="525">
        <v>32052074</v>
      </c>
      <c r="C1173" s="9">
        <v>33033798</v>
      </c>
      <c r="D1173" s="9">
        <v>30908823</v>
      </c>
      <c r="E1173" s="9">
        <v>31773788</v>
      </c>
      <c r="F1173" s="9">
        <v>31485475</v>
      </c>
      <c r="G1173" s="9">
        <v>31282111</v>
      </c>
      <c r="H1173" s="9">
        <v>31929947</v>
      </c>
      <c r="I1173" s="9">
        <v>31089080</v>
      </c>
      <c r="J1173" s="9">
        <v>24551806</v>
      </c>
      <c r="K1173" s="9">
        <v>19831298</v>
      </c>
      <c r="L1173" s="9">
        <v>18431622</v>
      </c>
      <c r="M1173" s="9">
        <v>17446453.59</v>
      </c>
      <c r="N1173" s="9">
        <v>17400718</v>
      </c>
      <c r="O1173" s="9">
        <v>16281864</v>
      </c>
      <c r="P1173" s="9">
        <v>16120864</v>
      </c>
      <c r="Q1173" s="9">
        <v>14695310</v>
      </c>
      <c r="R1173" s="9">
        <v>14471161</v>
      </c>
      <c r="S1173" s="9">
        <v>13698172</v>
      </c>
      <c r="T1173" s="572">
        <v>-2.9718774692513406</v>
      </c>
      <c r="U1173" s="574"/>
      <c r="V1173" s="13"/>
    </row>
    <row r="1174" spans="1:22" ht="12" customHeight="1" x14ac:dyDescent="0.25">
      <c r="A1174" s="1115" t="s">
        <v>666</v>
      </c>
      <c r="B1174" s="537">
        <v>31950026</v>
      </c>
      <c r="C1174" s="29">
        <v>32730668</v>
      </c>
      <c r="D1174" s="29">
        <v>30744125</v>
      </c>
      <c r="E1174" s="29">
        <v>31150688</v>
      </c>
      <c r="F1174" s="29">
        <v>30851651</v>
      </c>
      <c r="G1174" s="29">
        <v>29662978</v>
      </c>
      <c r="H1174" s="29">
        <v>28443516</v>
      </c>
      <c r="I1174" s="29">
        <v>28402362</v>
      </c>
      <c r="J1174" s="29">
        <v>18707846</v>
      </c>
      <c r="K1174" s="29">
        <v>17455508.5</v>
      </c>
      <c r="L1174" s="29">
        <v>16656659</v>
      </c>
      <c r="M1174" s="29">
        <v>15377304.199999999</v>
      </c>
      <c r="N1174" s="29">
        <v>14841072</v>
      </c>
      <c r="O1174" s="29">
        <v>12616146</v>
      </c>
      <c r="P1174" s="29">
        <v>13599561</v>
      </c>
      <c r="Q1174" s="29">
        <v>11860585</v>
      </c>
      <c r="R1174" s="29">
        <v>12035665</v>
      </c>
      <c r="S1174" s="29">
        <v>11794126</v>
      </c>
      <c r="T1174" s="572">
        <v>-2.3850475645654403</v>
      </c>
      <c r="U1174" s="574"/>
      <c r="V1174" s="13"/>
    </row>
    <row r="1175" spans="1:22" ht="12" customHeight="1" x14ac:dyDescent="0.25">
      <c r="A1175" s="1098" t="s">
        <v>660</v>
      </c>
      <c r="B1175" s="537">
        <v>102048</v>
      </c>
      <c r="C1175" s="29">
        <v>303130</v>
      </c>
      <c r="D1175" s="29">
        <v>164698</v>
      </c>
      <c r="E1175" s="29">
        <v>623100</v>
      </c>
      <c r="F1175" s="29">
        <v>633824</v>
      </c>
      <c r="G1175" s="29">
        <v>1619133</v>
      </c>
      <c r="H1175" s="29">
        <v>3486431</v>
      </c>
      <c r="I1175" s="29">
        <v>2686718</v>
      </c>
      <c r="J1175" s="29">
        <v>5843960</v>
      </c>
      <c r="K1175" s="29">
        <v>2375789.5</v>
      </c>
      <c r="L1175" s="29">
        <v>1774963</v>
      </c>
      <c r="M1175" s="29">
        <v>2069149.39</v>
      </c>
      <c r="N1175" s="29">
        <v>2559646</v>
      </c>
      <c r="O1175" s="29">
        <v>3665718</v>
      </c>
      <c r="P1175" s="29">
        <v>2521303</v>
      </c>
      <c r="Q1175" s="29">
        <v>2834725</v>
      </c>
      <c r="R1175" s="29">
        <v>2435496</v>
      </c>
      <c r="S1175" s="29">
        <v>1904046</v>
      </c>
      <c r="T1175" s="572">
        <v>-66.335235707452242</v>
      </c>
      <c r="U1175" s="574"/>
      <c r="V1175" s="13"/>
    </row>
    <row r="1176" spans="1:22" ht="12" customHeight="1" x14ac:dyDescent="0.25">
      <c r="A1176" s="1096" t="s">
        <v>668</v>
      </c>
      <c r="B1176" s="535">
        <v>443.68873200442965</v>
      </c>
      <c r="C1176" s="28">
        <v>388.62834554887587</v>
      </c>
      <c r="D1176" s="28">
        <v>358.03937308868501</v>
      </c>
      <c r="E1176" s="28">
        <v>330.20647655470566</v>
      </c>
      <c r="F1176" s="28">
        <v>326.04122440948959</v>
      </c>
      <c r="G1176" s="28">
        <v>324.93129953361796</v>
      </c>
      <c r="H1176" s="28">
        <v>318.21118773793626</v>
      </c>
      <c r="I1176" s="28">
        <v>311.02765216695349</v>
      </c>
      <c r="J1176" s="28">
        <v>273.35670704551529</v>
      </c>
      <c r="K1176" s="28">
        <v>288.58116996507567</v>
      </c>
      <c r="L1176" s="28">
        <v>285.95665260022344</v>
      </c>
      <c r="M1176" s="28">
        <v>274.60459273133648</v>
      </c>
      <c r="N1176" s="28">
        <v>276.65857924192318</v>
      </c>
      <c r="O1176" s="28">
        <v>251.16255823280781</v>
      </c>
      <c r="P1176" s="28">
        <v>250.88496015936255</v>
      </c>
      <c r="Q1176" s="28">
        <v>233.10348656451254</v>
      </c>
      <c r="R1176" s="28">
        <v>233.04122582411389</v>
      </c>
      <c r="S1176" s="28">
        <v>223.69840777333224</v>
      </c>
      <c r="T1176" s="572">
        <v>14.167877121209397</v>
      </c>
      <c r="U1176" s="574"/>
      <c r="V1176" s="13"/>
    </row>
    <row r="1177" spans="1:22" ht="12" customHeight="1" x14ac:dyDescent="0.25">
      <c r="A1177" s="1096" t="s">
        <v>669</v>
      </c>
      <c r="B1177" s="535">
        <v>443.6887376753229</v>
      </c>
      <c r="C1177" s="28">
        <v>388.62834684936058</v>
      </c>
      <c r="D1177" s="28">
        <v>358.03937438859646</v>
      </c>
      <c r="E1177" s="28">
        <v>330.20647253993661</v>
      </c>
      <c r="F1177" s="28">
        <v>326.0412258916777</v>
      </c>
      <c r="G1177" s="28">
        <v>324.93129587030342</v>
      </c>
      <c r="H1177" s="28">
        <v>318.20996576645115</v>
      </c>
      <c r="I1177" s="28">
        <v>311.02698263212073</v>
      </c>
      <c r="J1177" s="28">
        <v>273.36663987725581</v>
      </c>
      <c r="K1177" s="28">
        <v>288.57804027245072</v>
      </c>
      <c r="L1177" s="28">
        <v>285.96595532817139</v>
      </c>
      <c r="M1177" s="28">
        <v>274.59962142181109</v>
      </c>
      <c r="N1177" s="28">
        <v>276.64824963650597</v>
      </c>
      <c r="O1177" s="28">
        <v>251.16254902351139</v>
      </c>
      <c r="P1177" s="28">
        <v>249.3730815072889</v>
      </c>
      <c r="Q1177" s="28">
        <v>233.08149589277994</v>
      </c>
      <c r="R1177" s="28">
        <v>233.03254724287484</v>
      </c>
      <c r="S1177" s="28">
        <v>223.64892386460605</v>
      </c>
      <c r="T1177" s="572">
        <v>14.167878198371547</v>
      </c>
      <c r="U1177" s="574"/>
      <c r="V1177" s="13"/>
    </row>
    <row r="1178" spans="1:22" ht="12" customHeight="1" x14ac:dyDescent="0.25">
      <c r="A1178" s="1096" t="s">
        <v>670</v>
      </c>
      <c r="B1178" s="535">
        <v>443.68695652173915</v>
      </c>
      <c r="C1178" s="28">
        <v>388.62820512820514</v>
      </c>
      <c r="D1178" s="28">
        <v>358.03913043478263</v>
      </c>
      <c r="E1178" s="28">
        <v>330.20667726550079</v>
      </c>
      <c r="F1178" s="28">
        <v>326.0411522633745</v>
      </c>
      <c r="G1178" s="28">
        <v>324.93136664659846</v>
      </c>
      <c r="H1178" s="28">
        <v>318.22115735669951</v>
      </c>
      <c r="I1178" s="28">
        <v>311.03473026163465</v>
      </c>
      <c r="J1178" s="28">
        <v>273.32491464384265</v>
      </c>
      <c r="K1178" s="28">
        <v>288.60416666666669</v>
      </c>
      <c r="L1178" s="28">
        <v>285.86938315348687</v>
      </c>
      <c r="M1178" s="28">
        <v>274.6415436687019</v>
      </c>
      <c r="N1178" s="28">
        <v>276.71848648648648</v>
      </c>
      <c r="O1178" s="28">
        <v>251.16258992805754</v>
      </c>
      <c r="P1178" s="28">
        <v>259.36662894763913</v>
      </c>
      <c r="Q1178" s="28">
        <v>233.19554129647909</v>
      </c>
      <c r="R1178" s="28">
        <v>233.0841228825725</v>
      </c>
      <c r="S1178" s="28">
        <v>224.00541176470588</v>
      </c>
      <c r="T1178" s="572">
        <v>14.167461513857592</v>
      </c>
      <c r="U1178" s="574"/>
      <c r="V1178" s="13"/>
    </row>
    <row r="1179" spans="1:22" ht="12" customHeight="1" x14ac:dyDescent="0.25">
      <c r="A1179" s="1095" t="s">
        <v>216</v>
      </c>
      <c r="B1179" s="537">
        <v>2750380</v>
      </c>
      <c r="C1179" s="29">
        <v>3410507</v>
      </c>
      <c r="D1179" s="29">
        <v>3519025</v>
      </c>
      <c r="E1179" s="29">
        <v>3669806</v>
      </c>
      <c r="F1179" s="29">
        <v>3768324</v>
      </c>
      <c r="G1179" s="29">
        <v>2873615</v>
      </c>
      <c r="H1179" s="29">
        <v>2781227</v>
      </c>
      <c r="I1179" s="29">
        <v>2660223</v>
      </c>
      <c r="J1179" s="29">
        <v>2540119</v>
      </c>
      <c r="K1179" s="29" t="s">
        <v>87</v>
      </c>
      <c r="L1179" s="29" t="s">
        <v>87</v>
      </c>
      <c r="M1179" s="29" t="s">
        <v>87</v>
      </c>
      <c r="N1179" s="29" t="s">
        <v>87</v>
      </c>
      <c r="O1179" s="29" t="s">
        <v>87</v>
      </c>
      <c r="P1179" s="29" t="s">
        <v>87</v>
      </c>
      <c r="Q1179" s="29" t="s">
        <v>87</v>
      </c>
      <c r="R1179" s="29" t="s">
        <v>87</v>
      </c>
      <c r="S1179" s="29" t="s">
        <v>87</v>
      </c>
      <c r="T1179" s="572">
        <v>-19.35568523976054</v>
      </c>
      <c r="U1179" s="576"/>
      <c r="V1179" s="425"/>
    </row>
    <row r="1180" spans="1:22" ht="12" customHeight="1" x14ac:dyDescent="0.25">
      <c r="A1180" s="1101"/>
      <c r="B1180" s="536"/>
      <c r="C1180" s="30"/>
      <c r="D1180" s="30"/>
      <c r="E1180" s="30"/>
      <c r="F1180" s="30"/>
      <c r="G1180" s="15"/>
      <c r="H1180" s="15"/>
      <c r="I1180" s="15"/>
      <c r="J1180" s="15"/>
      <c r="K1180" s="15"/>
      <c r="L1180" s="15"/>
      <c r="M1180" s="15"/>
      <c r="N1180" s="15"/>
      <c r="O1180" s="15"/>
      <c r="P1180" s="15"/>
      <c r="Q1180" s="15"/>
      <c r="R1180" s="15"/>
      <c r="S1180" s="15"/>
      <c r="T1180" s="572"/>
      <c r="U1180" s="576"/>
      <c r="V1180" s="25"/>
    </row>
    <row r="1181" spans="1:22" ht="12" customHeight="1" x14ac:dyDescent="0.25">
      <c r="A1181" s="1102" t="s">
        <v>433</v>
      </c>
      <c r="B1181" s="525">
        <v>4592085</v>
      </c>
      <c r="C1181" s="9">
        <v>3905863</v>
      </c>
      <c r="D1181" s="9">
        <v>5741117</v>
      </c>
      <c r="E1181" s="9">
        <v>3432018</v>
      </c>
      <c r="F1181" s="9">
        <v>3023681</v>
      </c>
      <c r="G1181" s="9">
        <v>2679652</v>
      </c>
      <c r="H1181" s="9">
        <v>2696012</v>
      </c>
      <c r="I1181" s="9">
        <v>2199174</v>
      </c>
      <c r="J1181" s="9">
        <v>12100354</v>
      </c>
      <c r="K1181" s="9">
        <v>9286482</v>
      </c>
      <c r="L1181" s="9">
        <v>8415224</v>
      </c>
      <c r="M1181" s="9">
        <v>6678664</v>
      </c>
      <c r="N1181" s="9">
        <v>5169744</v>
      </c>
      <c r="O1181" s="9">
        <v>5765794</v>
      </c>
      <c r="P1181" s="9">
        <v>2118581</v>
      </c>
      <c r="Q1181" s="9">
        <v>1530345</v>
      </c>
      <c r="R1181" s="9">
        <v>0</v>
      </c>
      <c r="S1181" s="9">
        <v>0</v>
      </c>
      <c r="T1181" s="572">
        <v>17.569023798325748</v>
      </c>
      <c r="U1181" s="587"/>
      <c r="V1181" s="72"/>
    </row>
    <row r="1182" spans="1:22" ht="12" customHeight="1" x14ac:dyDescent="0.25">
      <c r="A1182" s="1115" t="s">
        <v>666</v>
      </c>
      <c r="B1182" s="537">
        <v>4592085</v>
      </c>
      <c r="C1182" s="29">
        <v>3905863</v>
      </c>
      <c r="D1182" s="29">
        <v>5741117</v>
      </c>
      <c r="E1182" s="29">
        <v>3430575</v>
      </c>
      <c r="F1182" s="29">
        <v>3023681</v>
      </c>
      <c r="G1182" s="29">
        <v>2679652</v>
      </c>
      <c r="H1182" s="29">
        <v>2647206</v>
      </c>
      <c r="I1182" s="29">
        <v>2199174</v>
      </c>
      <c r="J1182" s="29">
        <v>12100354</v>
      </c>
      <c r="K1182" s="29">
        <v>9286482</v>
      </c>
      <c r="L1182" s="29">
        <v>8415224</v>
      </c>
      <c r="M1182" s="29">
        <v>6678664</v>
      </c>
      <c r="N1182" s="29">
        <v>5169744</v>
      </c>
      <c r="O1182" s="29">
        <v>5765794</v>
      </c>
      <c r="P1182" s="29">
        <v>2118581</v>
      </c>
      <c r="Q1182" s="29">
        <v>1530345</v>
      </c>
      <c r="R1182" s="29"/>
      <c r="S1182" s="29"/>
      <c r="T1182" s="572">
        <v>17.569023798325748</v>
      </c>
      <c r="U1182" s="574"/>
      <c r="V1182" s="13"/>
    </row>
    <row r="1183" spans="1:22" ht="12" customHeight="1" x14ac:dyDescent="0.25">
      <c r="A1183" s="1098" t="s">
        <v>660</v>
      </c>
      <c r="B1183" s="537">
        <v>0</v>
      </c>
      <c r="C1183" s="29">
        <v>0</v>
      </c>
      <c r="D1183" s="29">
        <v>0</v>
      </c>
      <c r="E1183" s="29">
        <v>1443</v>
      </c>
      <c r="F1183" s="29">
        <v>0</v>
      </c>
      <c r="G1183" s="29"/>
      <c r="H1183" s="29">
        <v>48806</v>
      </c>
      <c r="I1183" s="29">
        <v>0</v>
      </c>
      <c r="J1183" s="29">
        <v>0</v>
      </c>
      <c r="K1183" s="29" t="s">
        <v>177</v>
      </c>
      <c r="L1183" s="29" t="s">
        <v>177</v>
      </c>
      <c r="M1183" s="29" t="s">
        <v>177</v>
      </c>
      <c r="N1183" s="29"/>
      <c r="O1183" s="29">
        <v>0</v>
      </c>
      <c r="P1183" s="29">
        <v>0</v>
      </c>
      <c r="Q1183" s="29"/>
      <c r="R1183" s="29"/>
      <c r="S1183" s="29"/>
      <c r="T1183" s="572">
        <v>0</v>
      </c>
      <c r="U1183" s="574"/>
      <c r="V1183" s="13"/>
    </row>
    <row r="1184" spans="1:22" ht="12" customHeight="1" x14ac:dyDescent="0.25">
      <c r="A1184" s="1096" t="s">
        <v>668</v>
      </c>
      <c r="B1184" s="535">
        <v>472.87457522397284</v>
      </c>
      <c r="C1184" s="28">
        <v>431.96892280468921</v>
      </c>
      <c r="D1184" s="28">
        <v>376.392644070019</v>
      </c>
      <c r="E1184" s="28">
        <v>305.58436470483485</v>
      </c>
      <c r="F1184" s="28">
        <v>297.28453446072166</v>
      </c>
      <c r="G1184" s="28">
        <v>308.75123862196108</v>
      </c>
      <c r="H1184" s="28">
        <v>306.9579870203803</v>
      </c>
      <c r="I1184" s="28">
        <v>317.47856214811605</v>
      </c>
      <c r="J1184" s="28">
        <v>289.80107295109451</v>
      </c>
      <c r="K1184" s="28">
        <v>310.08688393214908</v>
      </c>
      <c r="L1184" s="28">
        <v>299.10161720277233</v>
      </c>
      <c r="M1184" s="28">
        <v>250.47494749474947</v>
      </c>
      <c r="N1184" s="28">
        <v>239.98440256243617</v>
      </c>
      <c r="O1184" s="28">
        <v>228.47495641147566</v>
      </c>
      <c r="P1184" s="28">
        <v>246.66212597508442</v>
      </c>
      <c r="Q1184" s="28">
        <v>216.27261164499717</v>
      </c>
      <c r="R1184" s="28">
        <v>0</v>
      </c>
      <c r="S1184" s="28">
        <v>0</v>
      </c>
      <c r="T1184" s="572">
        <v>9.4695822453363725</v>
      </c>
      <c r="U1184" s="574"/>
      <c r="V1184" s="13"/>
    </row>
    <row r="1185" spans="1:22" ht="12" customHeight="1" x14ac:dyDescent="0.25">
      <c r="A1185" s="1096" t="s">
        <v>669</v>
      </c>
      <c r="B1185" s="535">
        <v>472.87457522397284</v>
      </c>
      <c r="C1185" s="28">
        <v>432.06449115044245</v>
      </c>
      <c r="D1185" s="28">
        <v>376.392644070019</v>
      </c>
      <c r="E1185" s="28">
        <v>305.56471007392889</v>
      </c>
      <c r="F1185" s="28">
        <v>297.28453446072166</v>
      </c>
      <c r="G1185" s="28">
        <v>308.75123862196108</v>
      </c>
      <c r="H1185" s="28">
        <v>306.95802411873842</v>
      </c>
      <c r="I1185" s="28">
        <v>317.47856214811605</v>
      </c>
      <c r="J1185" s="28">
        <v>289.80107295109451</v>
      </c>
      <c r="K1185" s="28">
        <v>310.08688393214908</v>
      </c>
      <c r="L1185" s="28">
        <v>299.10161720277233</v>
      </c>
      <c r="M1185" s="28">
        <v>250.47494749474947</v>
      </c>
      <c r="N1185" s="28">
        <v>239.98440256243617</v>
      </c>
      <c r="O1185" s="28">
        <v>228.47495641147566</v>
      </c>
      <c r="P1185" s="28">
        <v>246.66212597508442</v>
      </c>
      <c r="Q1185" s="28">
        <v>216.27261164499717</v>
      </c>
      <c r="R1185" s="28">
        <v>0</v>
      </c>
      <c r="S1185" s="28">
        <v>0</v>
      </c>
      <c r="T1185" s="572">
        <v>9.4453686681973927</v>
      </c>
      <c r="U1185" s="574"/>
      <c r="V1185" s="13"/>
    </row>
    <row r="1186" spans="1:22" ht="12" customHeight="1" x14ac:dyDescent="0.25">
      <c r="A1186" s="1096" t="s">
        <v>670</v>
      </c>
      <c r="B1186" s="535">
        <v>0</v>
      </c>
      <c r="C1186" s="28">
        <v>0</v>
      </c>
      <c r="D1186" s="28">
        <v>0</v>
      </c>
      <c r="E1186" s="28">
        <v>360.75</v>
      </c>
      <c r="F1186" s="28">
        <v>0</v>
      </c>
      <c r="G1186" s="28">
        <v>0</v>
      </c>
      <c r="H1186" s="28">
        <v>306.95597484276732</v>
      </c>
      <c r="I1186" s="28">
        <v>0</v>
      </c>
      <c r="J1186" s="28">
        <v>0</v>
      </c>
      <c r="K1186" s="28">
        <v>0</v>
      </c>
      <c r="L1186" s="28">
        <v>0</v>
      </c>
      <c r="M1186" s="28">
        <v>0</v>
      </c>
      <c r="N1186" s="28">
        <v>0</v>
      </c>
      <c r="O1186" s="28">
        <v>0</v>
      </c>
      <c r="P1186" s="28">
        <v>0</v>
      </c>
      <c r="Q1186" s="28">
        <v>0</v>
      </c>
      <c r="R1186" s="28">
        <v>0</v>
      </c>
      <c r="S1186" s="28">
        <v>0</v>
      </c>
      <c r="T1186" s="572">
        <v>0</v>
      </c>
      <c r="U1186" s="574"/>
      <c r="V1186" s="13"/>
    </row>
    <row r="1187" spans="1:22" ht="12" customHeight="1" x14ac:dyDescent="0.25">
      <c r="A1187" s="1101"/>
      <c r="B1187" s="527"/>
      <c r="C1187" s="14"/>
      <c r="D1187" s="14"/>
      <c r="E1187" s="14"/>
      <c r="F1187" s="14"/>
      <c r="G1187" s="15"/>
      <c r="H1187" s="15"/>
      <c r="I1187" s="15"/>
      <c r="J1187" s="15"/>
      <c r="K1187" s="15"/>
      <c r="L1187" s="15"/>
      <c r="M1187" s="15"/>
      <c r="N1187" s="15"/>
      <c r="O1187" s="15"/>
      <c r="P1187" s="15"/>
      <c r="Q1187" s="15"/>
      <c r="R1187" s="15"/>
      <c r="S1187" s="15"/>
      <c r="T1187" s="572"/>
      <c r="U1187" s="576"/>
      <c r="V1187" s="25"/>
    </row>
    <row r="1188" spans="1:22" ht="12" customHeight="1" x14ac:dyDescent="0.25">
      <c r="A1188" s="1102" t="s">
        <v>437</v>
      </c>
      <c r="B1188" s="537">
        <v>4041034.36</v>
      </c>
      <c r="C1188" s="29">
        <v>3437159</v>
      </c>
      <c r="D1188" s="29">
        <v>5052183</v>
      </c>
      <c r="E1188" s="29">
        <v>3020176</v>
      </c>
      <c r="F1188" s="29">
        <v>2660838.98</v>
      </c>
      <c r="G1188" s="29">
        <v>2358094</v>
      </c>
      <c r="H1188" s="29">
        <v>2372490.8199999998</v>
      </c>
      <c r="I1188" s="29">
        <v>1935273</v>
      </c>
      <c r="J1188" s="29">
        <v>10648312</v>
      </c>
      <c r="K1188" s="29">
        <v>8172104</v>
      </c>
      <c r="L1188" s="29">
        <v>7405397</v>
      </c>
      <c r="M1188" s="29">
        <v>5896764.2800000003</v>
      </c>
      <c r="N1188" s="29">
        <v>4713227</v>
      </c>
      <c r="O1188" s="29" t="s">
        <v>70</v>
      </c>
      <c r="P1188" s="29">
        <v>2084199</v>
      </c>
      <c r="Q1188" s="29">
        <v>987089</v>
      </c>
      <c r="R1188" s="29"/>
      <c r="S1188" s="29"/>
      <c r="T1188" s="572">
        <v>17.569026047383897</v>
      </c>
      <c r="U1188" s="574"/>
      <c r="V1188" s="13"/>
    </row>
    <row r="1189" spans="1:22" ht="12" customHeight="1" x14ac:dyDescent="0.25">
      <c r="A1189" s="1096" t="s">
        <v>668</v>
      </c>
      <c r="B1189" s="554">
        <v>416.12958088765316</v>
      </c>
      <c r="C1189" s="28">
        <v>380.13260340632604</v>
      </c>
      <c r="D1189" s="28">
        <v>331.22552940405166</v>
      </c>
      <c r="E1189" s="28">
        <v>268.91425518653728</v>
      </c>
      <c r="F1189" s="28">
        <v>261.61036082981025</v>
      </c>
      <c r="G1189" s="28">
        <v>271.70111764028115</v>
      </c>
      <c r="H1189" s="28">
        <v>270.12305818057609</v>
      </c>
      <c r="I1189" s="28">
        <v>279.38111736682549</v>
      </c>
      <c r="J1189" s="28">
        <v>255.02495569286774</v>
      </c>
      <c r="K1189" s="28">
        <v>272.87645251769732</v>
      </c>
      <c r="L1189" s="28">
        <v>263.20941887328951</v>
      </c>
      <c r="M1189" s="28">
        <v>221.15077557755777</v>
      </c>
      <c r="N1189" s="28">
        <v>218.79245195432179</v>
      </c>
      <c r="O1189" s="28" t="s">
        <v>70</v>
      </c>
      <c r="P1189" s="28">
        <v>242.65909884736291</v>
      </c>
      <c r="Q1189" s="28">
        <v>139.49816280384397</v>
      </c>
      <c r="R1189" s="28">
        <v>0</v>
      </c>
      <c r="S1189" s="28">
        <v>0</v>
      </c>
      <c r="T1189" s="572">
        <v>9.4695843394547605</v>
      </c>
      <c r="U1189" s="574"/>
      <c r="V1189" s="13"/>
    </row>
    <row r="1190" spans="1:22" ht="13.2" x14ac:dyDescent="0.25">
      <c r="A1190" s="1126" t="s">
        <v>672</v>
      </c>
      <c r="B1190" s="567"/>
      <c r="C1190" s="32"/>
      <c r="D1190" s="32"/>
      <c r="E1190" s="32"/>
      <c r="F1190" s="32"/>
      <c r="G1190" s="32"/>
      <c r="H1190" s="32"/>
      <c r="I1190" s="32"/>
      <c r="J1190" s="32"/>
      <c r="K1190" s="32"/>
      <c r="L1190" s="32"/>
      <c r="M1190" s="32"/>
      <c r="N1190" s="32"/>
      <c r="O1190" s="32"/>
      <c r="P1190" s="32"/>
      <c r="Q1190" s="32"/>
      <c r="R1190" s="32"/>
      <c r="S1190" s="32"/>
      <c r="T1190" s="567"/>
      <c r="U1190" s="1145"/>
      <c r="V1190" s="33"/>
    </row>
    <row r="1191" spans="1:22" ht="12" customHeight="1" x14ac:dyDescent="0.25">
      <c r="A1191" s="1127" t="s">
        <v>673</v>
      </c>
      <c r="B1191" s="568"/>
      <c r="C1191" s="73"/>
      <c r="D1191" s="73"/>
      <c r="E1191" s="73"/>
      <c r="F1191" s="73"/>
      <c r="G1191" s="32"/>
      <c r="H1191" s="32"/>
      <c r="I1191" s="32"/>
      <c r="J1191" s="32"/>
      <c r="K1191" s="32"/>
      <c r="L1191" s="32"/>
      <c r="M1191" s="32"/>
      <c r="N1191" s="32"/>
      <c r="O1191" s="32"/>
      <c r="P1191" s="32"/>
      <c r="Q1191" s="32"/>
      <c r="R1191" s="32"/>
      <c r="S1191" s="32"/>
      <c r="T1191" s="567"/>
      <c r="U1191" s="1145"/>
      <c r="V1191" s="33"/>
    </row>
    <row r="1192" spans="1:22" ht="12" customHeight="1" x14ac:dyDescent="0.25">
      <c r="A1192" s="1128" t="s">
        <v>675</v>
      </c>
      <c r="B1192" s="537">
        <v>1034118</v>
      </c>
      <c r="C1192" s="29">
        <v>1082082</v>
      </c>
      <c r="D1192" s="29">
        <v>984467</v>
      </c>
      <c r="E1192" s="29">
        <v>960408</v>
      </c>
      <c r="F1192" s="29">
        <v>883117</v>
      </c>
      <c r="G1192" s="29">
        <v>753915</v>
      </c>
      <c r="H1192" s="29">
        <v>423537.75</v>
      </c>
      <c r="I1192" s="29">
        <v>415558</v>
      </c>
      <c r="J1192" s="29"/>
      <c r="K1192" s="29"/>
      <c r="L1192" s="29"/>
      <c r="M1192" s="29"/>
      <c r="N1192" s="29"/>
      <c r="O1192" s="29"/>
      <c r="P1192" s="29"/>
      <c r="Q1192" s="29"/>
      <c r="R1192" s="29"/>
      <c r="S1192" s="29"/>
      <c r="T1192" s="572">
        <v>-4.432566108668289</v>
      </c>
      <c r="U1192" s="574"/>
      <c r="V1192" s="13"/>
    </row>
    <row r="1193" spans="1:22" ht="12" customHeight="1" x14ac:dyDescent="0.25">
      <c r="A1193" s="1129" t="s">
        <v>677</v>
      </c>
      <c r="B1193" s="537">
        <v>744084</v>
      </c>
      <c r="C1193" s="29">
        <v>634627</v>
      </c>
      <c r="D1193" s="29">
        <v>699344</v>
      </c>
      <c r="E1193" s="29">
        <v>662596</v>
      </c>
      <c r="F1193" s="29">
        <v>651826</v>
      </c>
      <c r="G1193" s="29">
        <v>550274</v>
      </c>
      <c r="H1193" s="29">
        <v>535245.37</v>
      </c>
      <c r="I1193" s="29">
        <v>471048</v>
      </c>
      <c r="J1193" s="29"/>
      <c r="K1193" s="29"/>
      <c r="L1193" s="29"/>
      <c r="M1193" s="29"/>
      <c r="N1193" s="29"/>
      <c r="O1193" s="29"/>
      <c r="P1193" s="29"/>
      <c r="Q1193" s="29"/>
      <c r="R1193" s="29"/>
      <c r="S1193" s="29"/>
      <c r="T1193" s="572">
        <v>17.247454016296189</v>
      </c>
      <c r="U1193" s="574"/>
      <c r="V1193" s="13"/>
    </row>
    <row r="1194" spans="1:22" ht="12" customHeight="1" x14ac:dyDescent="0.3">
      <c r="A1194" s="1130" t="s">
        <v>1002</v>
      </c>
      <c r="B1194" s="526">
        <v>290034</v>
      </c>
      <c r="C1194" s="12">
        <v>447455</v>
      </c>
      <c r="D1194" s="12">
        <v>285123</v>
      </c>
      <c r="E1194" s="12">
        <v>297812</v>
      </c>
      <c r="F1194" s="12">
        <v>231291</v>
      </c>
      <c r="G1194" s="12">
        <v>203641</v>
      </c>
      <c r="H1194" s="12">
        <v>-111707.62</v>
      </c>
      <c r="I1194" s="12">
        <v>-55490</v>
      </c>
      <c r="J1194" s="12">
        <v>0</v>
      </c>
      <c r="K1194" s="12">
        <v>0</v>
      </c>
      <c r="L1194" s="12">
        <v>0</v>
      </c>
      <c r="M1194" s="12">
        <v>0</v>
      </c>
      <c r="N1194" s="12">
        <v>0</v>
      </c>
      <c r="O1194" s="12">
        <v>0</v>
      </c>
      <c r="P1194" s="12">
        <v>0</v>
      </c>
      <c r="Q1194" s="12">
        <v>0</v>
      </c>
      <c r="R1194" s="12">
        <v>0</v>
      </c>
      <c r="S1194" s="12">
        <v>0</v>
      </c>
      <c r="T1194" s="572">
        <v>-35.181414890882884</v>
      </c>
      <c r="U1194" s="574"/>
      <c r="V1194" s="13"/>
    </row>
    <row r="1195" spans="1:22" ht="12" customHeight="1" x14ac:dyDescent="0.25">
      <c r="A1195" s="1129" t="s">
        <v>679</v>
      </c>
      <c r="B1195" s="537">
        <v>25</v>
      </c>
      <c r="C1195" s="29">
        <v>29</v>
      </c>
      <c r="D1195" s="29">
        <v>32</v>
      </c>
      <c r="E1195" s="29">
        <v>28</v>
      </c>
      <c r="F1195" s="29">
        <v>25</v>
      </c>
      <c r="G1195" s="29">
        <v>20</v>
      </c>
      <c r="H1195" s="29">
        <v>26</v>
      </c>
      <c r="I1195" s="29">
        <v>15</v>
      </c>
      <c r="J1195" s="29"/>
      <c r="K1195" s="29"/>
      <c r="L1195" s="29"/>
      <c r="M1195" s="29"/>
      <c r="N1195" s="29"/>
      <c r="O1195" s="29"/>
      <c r="P1195" s="29"/>
      <c r="Q1195" s="29"/>
      <c r="R1195" s="29"/>
      <c r="S1195" s="29"/>
      <c r="T1195" s="572">
        <v>-13.793103448275861</v>
      </c>
      <c r="U1195" s="574"/>
      <c r="V1195" s="13"/>
    </row>
    <row r="1196" spans="1:22" ht="12" customHeight="1" x14ac:dyDescent="0.25">
      <c r="A1196" s="1129" t="s">
        <v>682</v>
      </c>
      <c r="B1196" s="537">
        <v>38</v>
      </c>
      <c r="C1196" s="29">
        <v>37</v>
      </c>
      <c r="D1196" s="29">
        <v>36</v>
      </c>
      <c r="E1196" s="29">
        <v>37</v>
      </c>
      <c r="F1196" s="29">
        <v>30</v>
      </c>
      <c r="G1196" s="29">
        <v>26</v>
      </c>
      <c r="H1196" s="29">
        <v>11</v>
      </c>
      <c r="I1196" s="29">
        <v>13</v>
      </c>
      <c r="J1196" s="29"/>
      <c r="K1196" s="29"/>
      <c r="L1196" s="29"/>
      <c r="M1196" s="29"/>
      <c r="N1196" s="29"/>
      <c r="O1196" s="29"/>
      <c r="P1196" s="29"/>
      <c r="Q1196" s="29"/>
      <c r="R1196" s="29"/>
      <c r="S1196" s="29"/>
      <c r="T1196" s="572">
        <v>2.7027027027027026</v>
      </c>
      <c r="U1196" s="574"/>
      <c r="V1196" s="13"/>
    </row>
    <row r="1197" spans="1:22" ht="12" customHeight="1" x14ac:dyDescent="0.25">
      <c r="A1197" s="1130" t="s">
        <v>683</v>
      </c>
      <c r="B1197" s="526">
        <v>-13</v>
      </c>
      <c r="C1197" s="12">
        <v>-8</v>
      </c>
      <c r="D1197" s="12">
        <v>-4</v>
      </c>
      <c r="E1197" s="12">
        <v>-9</v>
      </c>
      <c r="F1197" s="12">
        <v>-5</v>
      </c>
      <c r="G1197" s="12">
        <v>-6</v>
      </c>
      <c r="H1197" s="12">
        <v>15</v>
      </c>
      <c r="I1197" s="12">
        <v>2</v>
      </c>
      <c r="J1197" s="12">
        <v>0</v>
      </c>
      <c r="K1197" s="12">
        <v>0</v>
      </c>
      <c r="L1197" s="12">
        <v>0</v>
      </c>
      <c r="M1197" s="12">
        <v>0</v>
      </c>
      <c r="N1197" s="12">
        <v>0</v>
      </c>
      <c r="O1197" s="12">
        <v>0</v>
      </c>
      <c r="P1197" s="12">
        <v>0</v>
      </c>
      <c r="Q1197" s="12">
        <v>0</v>
      </c>
      <c r="R1197" s="12">
        <v>0</v>
      </c>
      <c r="S1197" s="12">
        <v>0</v>
      </c>
      <c r="T1197" s="572">
        <v>62.5</v>
      </c>
      <c r="U1197" s="574"/>
      <c r="V1197" s="13"/>
    </row>
    <row r="1198" spans="1:22" ht="12" customHeight="1" x14ac:dyDescent="0.25">
      <c r="A1198" s="1126" t="s">
        <v>989</v>
      </c>
      <c r="B1198" s="567"/>
      <c r="C1198" s="32"/>
      <c r="D1198" s="32"/>
      <c r="E1198" s="32"/>
      <c r="F1198" s="32"/>
      <c r="G1198" s="32"/>
      <c r="H1198" s="32"/>
      <c r="I1198" s="32"/>
      <c r="J1198" s="32"/>
      <c r="K1198" s="32"/>
      <c r="L1198" s="32"/>
      <c r="M1198" s="32"/>
      <c r="N1198" s="32"/>
      <c r="O1198" s="32"/>
      <c r="P1198" s="32"/>
      <c r="Q1198" s="32"/>
      <c r="R1198" s="32"/>
      <c r="S1198" s="32"/>
      <c r="T1198" s="567"/>
      <c r="U1198" s="1145"/>
      <c r="V1198" s="33"/>
    </row>
    <row r="1199" spans="1:22" ht="12" customHeight="1" x14ac:dyDescent="0.25">
      <c r="A1199" s="1126" t="s">
        <v>990</v>
      </c>
      <c r="B1199" s="567"/>
      <c r="C1199" s="32"/>
      <c r="D1199" s="32"/>
      <c r="E1199" s="32"/>
      <c r="F1199" s="32"/>
      <c r="G1199" s="32"/>
      <c r="H1199" s="32"/>
      <c r="I1199" s="32"/>
      <c r="J1199" s="32"/>
      <c r="K1199" s="32"/>
      <c r="L1199" s="32"/>
      <c r="M1199" s="32"/>
      <c r="N1199" s="32"/>
      <c r="O1199" s="32"/>
      <c r="P1199" s="32"/>
      <c r="Q1199" s="32"/>
      <c r="R1199" s="32"/>
      <c r="S1199" s="32"/>
      <c r="T1199" s="567"/>
      <c r="U1199" s="1145"/>
      <c r="V1199" s="5"/>
    </row>
    <row r="1200" spans="1:22" ht="12" customHeight="1" x14ac:dyDescent="0.25">
      <c r="A1200" s="1095" t="s">
        <v>991</v>
      </c>
      <c r="B1200" s="525">
        <v>3543562</v>
      </c>
      <c r="C1200" s="9">
        <v>2866456</v>
      </c>
      <c r="D1200" s="9">
        <v>2920432</v>
      </c>
      <c r="E1200" s="9">
        <v>2288109</v>
      </c>
      <c r="F1200" s="9">
        <v>2273322</v>
      </c>
      <c r="G1200" s="9">
        <v>1958423</v>
      </c>
      <c r="H1200" s="9"/>
      <c r="I1200" s="9"/>
      <c r="J1200" s="9"/>
      <c r="K1200" s="9"/>
      <c r="L1200" s="9"/>
      <c r="M1200" s="9"/>
      <c r="N1200" s="9"/>
      <c r="O1200" s="9"/>
      <c r="P1200" s="9"/>
      <c r="Q1200" s="9"/>
      <c r="R1200" s="9"/>
      <c r="S1200" s="9"/>
      <c r="T1200" s="572">
        <v>23.621712665395876</v>
      </c>
      <c r="U1200" s="1247"/>
      <c r="V1200" s="13"/>
    </row>
    <row r="1201" spans="1:22" ht="12" customHeight="1" x14ac:dyDescent="0.25">
      <c r="A1201" s="1097" t="s">
        <v>30</v>
      </c>
      <c r="B1201" s="537">
        <v>2294256</v>
      </c>
      <c r="C1201" s="23">
        <v>1884079</v>
      </c>
      <c r="D1201" s="23">
        <v>1979281</v>
      </c>
      <c r="E1201" s="23">
        <v>1489044</v>
      </c>
      <c r="F1201" s="23">
        <v>1470352</v>
      </c>
      <c r="G1201" s="23">
        <v>1221183</v>
      </c>
      <c r="H1201" s="23"/>
      <c r="I1201" s="23"/>
      <c r="J1201" s="23"/>
      <c r="K1201" s="23"/>
      <c r="L1201" s="23"/>
      <c r="M1201" s="23"/>
      <c r="N1201" s="23"/>
      <c r="O1201" s="23"/>
      <c r="P1201" s="23"/>
      <c r="Q1201" s="23"/>
      <c r="R1201" s="23"/>
      <c r="S1201" s="23"/>
      <c r="T1201" s="572">
        <v>21.77069008252839</v>
      </c>
      <c r="U1201" s="1248"/>
      <c r="V1201" s="13"/>
    </row>
    <row r="1202" spans="1:22" ht="12" customHeight="1" x14ac:dyDescent="0.25">
      <c r="A1202" s="1097" t="s">
        <v>33</v>
      </c>
      <c r="B1202" s="537">
        <v>1018447</v>
      </c>
      <c r="C1202" s="23">
        <v>817667</v>
      </c>
      <c r="D1202" s="23">
        <v>770578</v>
      </c>
      <c r="E1202" s="23">
        <v>636708</v>
      </c>
      <c r="F1202" s="23">
        <v>642280</v>
      </c>
      <c r="G1202" s="23">
        <v>579140</v>
      </c>
      <c r="H1202" s="23"/>
      <c r="I1202" s="23"/>
      <c r="J1202" s="23"/>
      <c r="K1202" s="23"/>
      <c r="L1202" s="23"/>
      <c r="M1202" s="23"/>
      <c r="N1202" s="23"/>
      <c r="O1202" s="23"/>
      <c r="P1202" s="23"/>
      <c r="Q1202" s="23"/>
      <c r="R1202" s="23"/>
      <c r="S1202" s="23"/>
      <c r="T1202" s="572">
        <v>24.555228473204863</v>
      </c>
      <c r="U1202" s="1248"/>
      <c r="V1202" s="13"/>
    </row>
    <row r="1203" spans="1:22" ht="12" customHeight="1" x14ac:dyDescent="0.25">
      <c r="A1203" s="1097" t="s">
        <v>36</v>
      </c>
      <c r="B1203" s="537">
        <v>230859</v>
      </c>
      <c r="C1203" s="23">
        <v>164710</v>
      </c>
      <c r="D1203" s="23">
        <v>170573</v>
      </c>
      <c r="E1203" s="23">
        <v>162357</v>
      </c>
      <c r="F1203" s="23">
        <v>160690</v>
      </c>
      <c r="G1203" s="23">
        <v>158100</v>
      </c>
      <c r="H1203" s="23"/>
      <c r="I1203" s="23"/>
      <c r="J1203" s="23"/>
      <c r="K1203" s="23"/>
      <c r="L1203" s="23"/>
      <c r="M1203" s="23"/>
      <c r="N1203" s="23"/>
      <c r="O1203" s="23"/>
      <c r="P1203" s="23"/>
      <c r="Q1203" s="23"/>
      <c r="R1203" s="23"/>
      <c r="S1203" s="23"/>
      <c r="T1203" s="572">
        <v>40.160888834921984</v>
      </c>
      <c r="U1203" s="1249"/>
      <c r="V1203" s="13"/>
    </row>
    <row r="1204" spans="1:22" ht="12" customHeight="1" x14ac:dyDescent="0.25">
      <c r="A1204" s="1126" t="s">
        <v>992</v>
      </c>
      <c r="B1204" s="567"/>
      <c r="C1204" s="32"/>
      <c r="D1204" s="32"/>
      <c r="E1204" s="32"/>
      <c r="F1204" s="32"/>
      <c r="G1204" s="32"/>
      <c r="H1204" s="32"/>
      <c r="I1204" s="32"/>
      <c r="J1204" s="32"/>
      <c r="K1204" s="32"/>
      <c r="L1204" s="32"/>
      <c r="M1204" s="32"/>
      <c r="N1204" s="32"/>
      <c r="O1204" s="32"/>
      <c r="P1204" s="32"/>
      <c r="Q1204" s="32"/>
      <c r="R1204" s="32"/>
      <c r="S1204" s="32"/>
      <c r="T1204" s="567"/>
      <c r="U1204" s="1145"/>
      <c r="V1204" s="5"/>
    </row>
    <row r="1205" spans="1:22" ht="12" customHeight="1" x14ac:dyDescent="0.25">
      <c r="A1205" s="1095" t="s">
        <v>993</v>
      </c>
      <c r="B1205" s="525">
        <v>8766</v>
      </c>
      <c r="C1205" s="9">
        <v>7650</v>
      </c>
      <c r="D1205" s="9">
        <v>8086</v>
      </c>
      <c r="E1205" s="9">
        <v>7613</v>
      </c>
      <c r="F1205" s="9">
        <v>7075</v>
      </c>
      <c r="G1205" s="9">
        <v>6686</v>
      </c>
      <c r="H1205" s="9"/>
      <c r="I1205" s="9"/>
      <c r="J1205" s="9"/>
      <c r="K1205" s="9"/>
      <c r="L1205" s="9"/>
      <c r="M1205" s="9"/>
      <c r="N1205" s="9"/>
      <c r="O1205" s="9"/>
      <c r="P1205" s="9"/>
      <c r="Q1205" s="9"/>
      <c r="R1205" s="9"/>
      <c r="S1205" s="9"/>
      <c r="T1205" s="572">
        <v>14.588235294117647</v>
      </c>
      <c r="U1205" s="574"/>
      <c r="V1205" s="13"/>
    </row>
    <row r="1206" spans="1:22" ht="12" customHeight="1" x14ac:dyDescent="0.25">
      <c r="A1206" s="1097" t="s">
        <v>30</v>
      </c>
      <c r="B1206" s="537">
        <v>5717</v>
      </c>
      <c r="C1206" s="23">
        <v>5069</v>
      </c>
      <c r="D1206" s="23">
        <v>5110</v>
      </c>
      <c r="E1206" s="23">
        <v>4722</v>
      </c>
      <c r="F1206" s="23">
        <v>4328</v>
      </c>
      <c r="G1206" s="23">
        <v>3946</v>
      </c>
      <c r="H1206" s="23"/>
      <c r="I1206" s="23"/>
      <c r="J1206" s="23"/>
      <c r="K1206" s="23"/>
      <c r="L1206" s="23"/>
      <c r="M1206" s="23"/>
      <c r="N1206" s="23"/>
      <c r="O1206" s="23"/>
      <c r="P1206" s="23"/>
      <c r="Q1206" s="23"/>
      <c r="R1206" s="23"/>
      <c r="S1206" s="23"/>
      <c r="T1206" s="572">
        <v>12.783586506214242</v>
      </c>
      <c r="U1206" s="574"/>
      <c r="V1206" s="13"/>
    </row>
    <row r="1207" spans="1:22" ht="12" customHeight="1" x14ac:dyDescent="0.25">
      <c r="A1207" s="1097" t="s">
        <v>33</v>
      </c>
      <c r="B1207" s="537">
        <v>2391</v>
      </c>
      <c r="C1207" s="23">
        <v>2024</v>
      </c>
      <c r="D1207" s="23">
        <v>2202</v>
      </c>
      <c r="E1207" s="23">
        <v>2131</v>
      </c>
      <c r="F1207" s="23">
        <v>1980</v>
      </c>
      <c r="G1207" s="23">
        <v>1972</v>
      </c>
      <c r="H1207" s="23"/>
      <c r="I1207" s="23"/>
      <c r="J1207" s="23"/>
      <c r="K1207" s="23"/>
      <c r="L1207" s="23"/>
      <c r="M1207" s="23"/>
      <c r="N1207" s="23"/>
      <c r="O1207" s="23"/>
      <c r="P1207" s="23"/>
      <c r="Q1207" s="23"/>
      <c r="R1207" s="23"/>
      <c r="S1207" s="23"/>
      <c r="T1207" s="572">
        <v>18.132411067193676</v>
      </c>
      <c r="U1207" s="574"/>
      <c r="V1207" s="13"/>
    </row>
    <row r="1208" spans="1:22" ht="12" customHeight="1" x14ac:dyDescent="0.25">
      <c r="A1208" s="1097" t="s">
        <v>36</v>
      </c>
      <c r="B1208" s="537">
        <v>658</v>
      </c>
      <c r="C1208" s="23">
        <v>557</v>
      </c>
      <c r="D1208" s="23">
        <v>774</v>
      </c>
      <c r="E1208" s="23">
        <v>760</v>
      </c>
      <c r="F1208" s="23">
        <v>767</v>
      </c>
      <c r="G1208" s="23">
        <v>768</v>
      </c>
      <c r="H1208" s="23"/>
      <c r="I1208" s="23"/>
      <c r="J1208" s="23"/>
      <c r="K1208" s="23"/>
      <c r="L1208" s="23"/>
      <c r="M1208" s="23"/>
      <c r="N1208" s="23"/>
      <c r="O1208" s="23"/>
      <c r="P1208" s="23"/>
      <c r="Q1208" s="23"/>
      <c r="R1208" s="23"/>
      <c r="S1208" s="23"/>
      <c r="T1208" s="572">
        <v>18.13285457809695</v>
      </c>
      <c r="U1208" s="574"/>
      <c r="V1208" s="13"/>
    </row>
    <row r="1209" spans="1:22" ht="12" customHeight="1" x14ac:dyDescent="0.3">
      <c r="B1209" s="569"/>
      <c r="C1209" s="419"/>
      <c r="D1209" s="419"/>
      <c r="E1209" s="419"/>
      <c r="F1209" s="419"/>
      <c r="G1209" s="419"/>
      <c r="H1209" s="419"/>
      <c r="I1209" s="419"/>
      <c r="J1209" s="419"/>
      <c r="K1209" s="419"/>
      <c r="L1209" s="419"/>
      <c r="M1209" s="419"/>
      <c r="N1209" s="419"/>
      <c r="O1209" s="419"/>
      <c r="P1209" s="419"/>
      <c r="T1209" s="590"/>
      <c r="V1209" s="419"/>
    </row>
    <row r="1210" spans="1:22" ht="12" customHeight="1" x14ac:dyDescent="0.3">
      <c r="B1210" s="569"/>
      <c r="C1210" s="419"/>
      <c r="D1210" s="419"/>
      <c r="E1210" s="419"/>
      <c r="F1210" s="419"/>
      <c r="G1210" s="419"/>
      <c r="H1210" s="419"/>
      <c r="I1210" s="419"/>
      <c r="J1210" s="419"/>
      <c r="K1210" s="419"/>
      <c r="L1210" s="419"/>
      <c r="M1210" s="419"/>
      <c r="N1210" s="419"/>
      <c r="O1210" s="419"/>
      <c r="P1210" s="419"/>
      <c r="T1210" s="590"/>
      <c r="V1210" s="419"/>
    </row>
    <row r="1211" spans="1:22" ht="12" customHeight="1" x14ac:dyDescent="0.3">
      <c r="B1211" s="569"/>
      <c r="C1211" s="570"/>
      <c r="D1211" s="570"/>
      <c r="E1211" s="570"/>
      <c r="F1211" s="570"/>
      <c r="G1211" s="419"/>
      <c r="H1211" s="419"/>
      <c r="I1211" s="419"/>
      <c r="J1211" s="419"/>
      <c r="K1211" s="419"/>
      <c r="L1211" s="419"/>
      <c r="M1211" s="419"/>
      <c r="N1211" s="419"/>
      <c r="O1211" s="419"/>
      <c r="P1211" s="419"/>
      <c r="T1211" s="590"/>
      <c r="V1211" s="419"/>
    </row>
    <row r="1212" spans="1:22" ht="12" customHeight="1" x14ac:dyDescent="0.3">
      <c r="B1212" s="569"/>
      <c r="C1212" s="419"/>
      <c r="D1212" s="419"/>
      <c r="E1212" s="419"/>
      <c r="F1212" s="419"/>
      <c r="G1212" s="419"/>
      <c r="H1212" s="419"/>
      <c r="I1212" s="419"/>
      <c r="J1212" s="419"/>
      <c r="K1212" s="419"/>
      <c r="L1212" s="419"/>
      <c r="M1212" s="419"/>
      <c r="N1212" s="419"/>
      <c r="O1212" s="419"/>
      <c r="P1212" s="419"/>
      <c r="T1212" s="590"/>
      <c r="V1212" s="419"/>
    </row>
    <row r="1213" spans="1:22" ht="12" customHeight="1" x14ac:dyDescent="0.3">
      <c r="B1213" s="569"/>
      <c r="C1213" s="419"/>
      <c r="D1213" s="419"/>
      <c r="E1213" s="419"/>
      <c r="F1213" s="419"/>
      <c r="G1213" s="419"/>
      <c r="H1213" s="419"/>
      <c r="I1213" s="419"/>
      <c r="J1213" s="419"/>
      <c r="K1213" s="419"/>
      <c r="L1213" s="419"/>
      <c r="M1213" s="419"/>
      <c r="N1213" s="419"/>
      <c r="O1213" s="419"/>
      <c r="P1213" s="419"/>
      <c r="T1213" s="590"/>
      <c r="V1213" s="419"/>
    </row>
    <row r="1214" spans="1:22" ht="12" customHeight="1" x14ac:dyDescent="0.3">
      <c r="B1214" s="569"/>
      <c r="C1214" s="419"/>
      <c r="D1214" s="419"/>
      <c r="E1214" s="419"/>
      <c r="F1214" s="419"/>
      <c r="G1214" s="419"/>
      <c r="H1214" s="419"/>
      <c r="I1214" s="419"/>
      <c r="J1214" s="419"/>
      <c r="K1214" s="419"/>
      <c r="L1214" s="419"/>
      <c r="M1214" s="419"/>
      <c r="N1214" s="419"/>
      <c r="O1214" s="419"/>
      <c r="P1214" s="419"/>
      <c r="T1214" s="590"/>
      <c r="V1214" s="419"/>
    </row>
    <row r="1215" spans="1:22" ht="12" customHeight="1" x14ac:dyDescent="0.3">
      <c r="B1215" s="569"/>
      <c r="C1215" s="419"/>
      <c r="D1215" s="419"/>
      <c r="E1215" s="419"/>
      <c r="F1215" s="419"/>
      <c r="G1215" s="419"/>
      <c r="H1215" s="419"/>
      <c r="I1215" s="419"/>
      <c r="J1215" s="419"/>
      <c r="K1215" s="419"/>
      <c r="L1215" s="419"/>
      <c r="M1215" s="419"/>
      <c r="N1215" s="419"/>
      <c r="O1215" s="419"/>
      <c r="P1215" s="419"/>
      <c r="T1215" s="590"/>
      <c r="V1215" s="419"/>
    </row>
    <row r="1216" spans="1:22" ht="12" customHeight="1" x14ac:dyDescent="0.3">
      <c r="B1216" s="569"/>
      <c r="C1216" s="419"/>
      <c r="D1216" s="419"/>
      <c r="E1216" s="419"/>
      <c r="F1216" s="419"/>
      <c r="G1216" s="419"/>
      <c r="H1216" s="419"/>
      <c r="I1216" s="419"/>
      <c r="J1216" s="419"/>
      <c r="K1216" s="419"/>
      <c r="L1216" s="419"/>
      <c r="M1216" s="419"/>
      <c r="N1216" s="419"/>
      <c r="O1216" s="419"/>
      <c r="P1216" s="419"/>
      <c r="T1216" s="590"/>
      <c r="V1216" s="419"/>
    </row>
    <row r="1217" spans="2:22" ht="12" customHeight="1" x14ac:dyDescent="0.3">
      <c r="B1217" s="569"/>
      <c r="C1217" s="419"/>
      <c r="D1217" s="419"/>
      <c r="E1217" s="419"/>
      <c r="F1217" s="419"/>
      <c r="G1217" s="419"/>
      <c r="H1217" s="419"/>
      <c r="I1217" s="419"/>
      <c r="J1217" s="419"/>
      <c r="K1217" s="419"/>
      <c r="L1217" s="419"/>
      <c r="M1217" s="419"/>
      <c r="N1217" s="419"/>
      <c r="O1217" s="419"/>
      <c r="P1217" s="419"/>
      <c r="T1217" s="590"/>
      <c r="V1217" s="419"/>
    </row>
    <row r="1218" spans="2:22" ht="12" customHeight="1" x14ac:dyDescent="0.3">
      <c r="B1218" s="569"/>
      <c r="C1218" s="419"/>
      <c r="D1218" s="419"/>
      <c r="E1218" s="419"/>
      <c r="F1218" s="419"/>
      <c r="G1218" s="419"/>
      <c r="H1218" s="419"/>
      <c r="I1218" s="419"/>
      <c r="J1218" s="419"/>
      <c r="K1218" s="419"/>
      <c r="L1218" s="419"/>
      <c r="M1218" s="419"/>
      <c r="N1218" s="419"/>
      <c r="O1218" s="419"/>
      <c r="P1218" s="419"/>
      <c r="T1218" s="590"/>
      <c r="V1218" s="419"/>
    </row>
    <row r="1219" spans="2:22" ht="12" customHeight="1" x14ac:dyDescent="0.3">
      <c r="B1219" s="569"/>
      <c r="C1219" s="419"/>
      <c r="D1219" s="419"/>
      <c r="E1219" s="419"/>
      <c r="F1219" s="419"/>
      <c r="G1219" s="419"/>
      <c r="H1219" s="419"/>
      <c r="I1219" s="419"/>
      <c r="J1219" s="419"/>
      <c r="K1219" s="419"/>
      <c r="L1219" s="419"/>
      <c r="M1219" s="419"/>
      <c r="N1219" s="419"/>
      <c r="O1219" s="419"/>
      <c r="P1219" s="419"/>
      <c r="T1219" s="590"/>
      <c r="V1219" s="419"/>
    </row>
    <row r="1220" spans="2:22" ht="12" customHeight="1" x14ac:dyDescent="0.3">
      <c r="B1220" s="569"/>
      <c r="C1220" s="419"/>
      <c r="D1220" s="419"/>
      <c r="E1220" s="419"/>
      <c r="F1220" s="419"/>
      <c r="G1220" s="419"/>
      <c r="H1220" s="419"/>
      <c r="I1220" s="419"/>
      <c r="J1220" s="419"/>
      <c r="K1220" s="419"/>
      <c r="L1220" s="419"/>
      <c r="M1220" s="419"/>
      <c r="N1220" s="419"/>
      <c r="O1220" s="419"/>
      <c r="P1220" s="419"/>
      <c r="T1220" s="590"/>
      <c r="V1220" s="419"/>
    </row>
    <row r="1221" spans="2:22" ht="12" customHeight="1" x14ac:dyDescent="0.3">
      <c r="B1221" s="569"/>
      <c r="C1221" s="419"/>
      <c r="D1221" s="419"/>
      <c r="E1221" s="419"/>
      <c r="F1221" s="419"/>
      <c r="G1221" s="419"/>
      <c r="H1221" s="419"/>
      <c r="I1221" s="419"/>
      <c r="J1221" s="419"/>
      <c r="K1221" s="419"/>
      <c r="L1221" s="419"/>
      <c r="M1221" s="419"/>
      <c r="N1221" s="419"/>
      <c r="O1221" s="419"/>
      <c r="P1221" s="419"/>
      <c r="T1221" s="590"/>
      <c r="V1221" s="419"/>
    </row>
    <row r="1222" spans="2:22" ht="12" customHeight="1" x14ac:dyDescent="0.3">
      <c r="B1222" s="569"/>
      <c r="C1222" s="419"/>
      <c r="D1222" s="419"/>
      <c r="E1222" s="419"/>
      <c r="F1222" s="419"/>
      <c r="G1222" s="419"/>
      <c r="H1222" s="419"/>
      <c r="I1222" s="419"/>
      <c r="J1222" s="419"/>
      <c r="K1222" s="419"/>
      <c r="L1222" s="419"/>
      <c r="M1222" s="419"/>
      <c r="N1222" s="419"/>
      <c r="O1222" s="419"/>
      <c r="P1222" s="419"/>
      <c r="T1222" s="590"/>
      <c r="V1222" s="419"/>
    </row>
    <row r="1223" spans="2:22" ht="12" customHeight="1" x14ac:dyDescent="0.3">
      <c r="B1223" s="569"/>
      <c r="C1223" s="419"/>
      <c r="D1223" s="419"/>
      <c r="E1223" s="419"/>
      <c r="F1223" s="419"/>
      <c r="G1223" s="419"/>
      <c r="H1223" s="419"/>
      <c r="I1223" s="419"/>
      <c r="J1223" s="419"/>
      <c r="K1223" s="419"/>
      <c r="L1223" s="419"/>
      <c r="M1223" s="419"/>
      <c r="N1223" s="419"/>
      <c r="O1223" s="419"/>
      <c r="P1223" s="419"/>
      <c r="T1223" s="590"/>
      <c r="V1223" s="419"/>
    </row>
    <row r="1224" spans="2:22" ht="12" customHeight="1" x14ac:dyDescent="0.3">
      <c r="B1224" s="569"/>
      <c r="C1224" s="419"/>
      <c r="D1224" s="419"/>
      <c r="E1224" s="419"/>
      <c r="F1224" s="419"/>
      <c r="G1224" s="419"/>
      <c r="H1224" s="419"/>
      <c r="I1224" s="419"/>
      <c r="J1224" s="419"/>
      <c r="K1224" s="419"/>
      <c r="L1224" s="419"/>
      <c r="M1224" s="419"/>
      <c r="N1224" s="419"/>
      <c r="O1224" s="419"/>
      <c r="P1224" s="419"/>
      <c r="T1224" s="590"/>
      <c r="V1224" s="419"/>
    </row>
    <row r="1225" spans="2:22" ht="12" customHeight="1" x14ac:dyDescent="0.3">
      <c r="B1225" s="569"/>
      <c r="C1225" s="419"/>
      <c r="D1225" s="419"/>
      <c r="E1225" s="419"/>
      <c r="F1225" s="419"/>
      <c r="G1225" s="419"/>
      <c r="H1225" s="419"/>
      <c r="I1225" s="419"/>
      <c r="J1225" s="419"/>
      <c r="K1225" s="419"/>
      <c r="L1225" s="419"/>
      <c r="M1225" s="419"/>
      <c r="N1225" s="419"/>
      <c r="O1225" s="419"/>
      <c r="P1225" s="419"/>
      <c r="T1225" s="590"/>
      <c r="V1225" s="419"/>
    </row>
    <row r="1226" spans="2:22" ht="12" customHeight="1" x14ac:dyDescent="0.3">
      <c r="B1226" s="569"/>
      <c r="C1226" s="419"/>
      <c r="D1226" s="419"/>
      <c r="E1226" s="419"/>
      <c r="F1226" s="419"/>
      <c r="G1226" s="419"/>
      <c r="H1226" s="419"/>
      <c r="I1226" s="419"/>
      <c r="J1226" s="419"/>
      <c r="K1226" s="419"/>
      <c r="L1226" s="419"/>
      <c r="M1226" s="419"/>
      <c r="N1226" s="419"/>
      <c r="O1226" s="419"/>
      <c r="P1226" s="419"/>
      <c r="T1226" s="590"/>
      <c r="V1226" s="419"/>
    </row>
    <row r="1227" spans="2:22" ht="12" customHeight="1" x14ac:dyDescent="0.3">
      <c r="B1227" s="569"/>
      <c r="C1227" s="419"/>
      <c r="D1227" s="419"/>
      <c r="E1227" s="419"/>
      <c r="F1227" s="419"/>
      <c r="G1227" s="419"/>
      <c r="H1227" s="419"/>
      <c r="I1227" s="419"/>
      <c r="J1227" s="419"/>
      <c r="K1227" s="419"/>
      <c r="L1227" s="419"/>
      <c r="M1227" s="419"/>
      <c r="N1227" s="419"/>
      <c r="O1227" s="419"/>
      <c r="P1227" s="419"/>
      <c r="T1227" s="590"/>
      <c r="V1227" s="419"/>
    </row>
    <row r="1228" spans="2:22" ht="12" customHeight="1" x14ac:dyDescent="0.3">
      <c r="B1228" s="569"/>
      <c r="C1228" s="419"/>
      <c r="D1228" s="419"/>
      <c r="E1228" s="419"/>
      <c r="F1228" s="419"/>
      <c r="G1228" s="419"/>
      <c r="H1228" s="419"/>
      <c r="I1228" s="419"/>
      <c r="J1228" s="419"/>
      <c r="K1228" s="419"/>
      <c r="L1228" s="419"/>
      <c r="M1228" s="419"/>
      <c r="N1228" s="419"/>
      <c r="O1228" s="419"/>
      <c r="P1228" s="419"/>
      <c r="T1228" s="590"/>
      <c r="V1228" s="419"/>
    </row>
    <row r="1229" spans="2:22" ht="12" customHeight="1" x14ac:dyDescent="0.3">
      <c r="B1229" s="569"/>
      <c r="C1229" s="419"/>
      <c r="D1229" s="419"/>
      <c r="E1229" s="419"/>
      <c r="F1229" s="419"/>
      <c r="G1229" s="419"/>
      <c r="H1229" s="419"/>
      <c r="I1229" s="419"/>
      <c r="J1229" s="419"/>
      <c r="K1229" s="419"/>
      <c r="L1229" s="419"/>
      <c r="M1229" s="419"/>
      <c r="N1229" s="419"/>
      <c r="O1229" s="419"/>
      <c r="P1229" s="419"/>
      <c r="T1229" s="590"/>
      <c r="V1229" s="419"/>
    </row>
    <row r="1230" spans="2:22" ht="12" customHeight="1" x14ac:dyDescent="0.3">
      <c r="B1230" s="569"/>
      <c r="C1230" s="419"/>
      <c r="D1230" s="419"/>
      <c r="E1230" s="419"/>
      <c r="F1230" s="419"/>
      <c r="G1230" s="419"/>
      <c r="H1230" s="419"/>
      <c r="I1230" s="419"/>
      <c r="J1230" s="419"/>
      <c r="K1230" s="419"/>
      <c r="L1230" s="419"/>
      <c r="M1230" s="419"/>
      <c r="N1230" s="419"/>
      <c r="O1230" s="419"/>
      <c r="P1230" s="419"/>
      <c r="T1230" s="590"/>
      <c r="V1230" s="419"/>
    </row>
    <row r="1231" spans="2:22" ht="12" customHeight="1" x14ac:dyDescent="0.3">
      <c r="B1231" s="569"/>
      <c r="C1231" s="419"/>
      <c r="D1231" s="419"/>
      <c r="E1231" s="419"/>
      <c r="F1231" s="419"/>
      <c r="G1231" s="419"/>
      <c r="H1231" s="419"/>
      <c r="I1231" s="419"/>
      <c r="J1231" s="419"/>
      <c r="K1231" s="419"/>
      <c r="L1231" s="419"/>
      <c r="M1231" s="419"/>
      <c r="N1231" s="419"/>
      <c r="O1231" s="419"/>
      <c r="P1231" s="419"/>
      <c r="T1231" s="590"/>
      <c r="V1231" s="419"/>
    </row>
    <row r="1232" spans="2:22" ht="12" customHeight="1" x14ac:dyDescent="0.3">
      <c r="B1232" s="569"/>
      <c r="C1232" s="419"/>
      <c r="D1232" s="419"/>
      <c r="E1232" s="419"/>
      <c r="F1232" s="419"/>
      <c r="G1232" s="419"/>
      <c r="H1232" s="419"/>
      <c r="I1232" s="419"/>
      <c r="J1232" s="419"/>
      <c r="K1232" s="419"/>
      <c r="L1232" s="419"/>
      <c r="M1232" s="419"/>
      <c r="N1232" s="419"/>
      <c r="O1232" s="419"/>
      <c r="P1232" s="419"/>
      <c r="T1232" s="590"/>
      <c r="V1232" s="419"/>
    </row>
    <row r="1233" spans="2:22" ht="12" customHeight="1" x14ac:dyDescent="0.3">
      <c r="B1233" s="569"/>
      <c r="C1233" s="419"/>
      <c r="D1233" s="419"/>
      <c r="E1233" s="419"/>
      <c r="F1233" s="419"/>
      <c r="G1233" s="419"/>
      <c r="H1233" s="419"/>
      <c r="I1233" s="419"/>
      <c r="J1233" s="419"/>
      <c r="K1233" s="419"/>
      <c r="L1233" s="419"/>
      <c r="M1233" s="419"/>
      <c r="N1233" s="419"/>
      <c r="O1233" s="419"/>
      <c r="P1233" s="419"/>
      <c r="T1233" s="590"/>
      <c r="V1233" s="419"/>
    </row>
    <row r="1234" spans="2:22" ht="12" customHeight="1" x14ac:dyDescent="0.3">
      <c r="B1234" s="569"/>
      <c r="C1234" s="419"/>
      <c r="D1234" s="419"/>
      <c r="E1234" s="419"/>
      <c r="F1234" s="419"/>
      <c r="G1234" s="419"/>
      <c r="H1234" s="419"/>
      <c r="I1234" s="419"/>
      <c r="J1234" s="419"/>
      <c r="K1234" s="419"/>
      <c r="L1234" s="419"/>
      <c r="M1234" s="419"/>
      <c r="N1234" s="419"/>
      <c r="O1234" s="419"/>
      <c r="P1234" s="419"/>
      <c r="T1234" s="590"/>
      <c r="V1234" s="419"/>
    </row>
    <row r="1235" spans="2:22" ht="12" customHeight="1" x14ac:dyDescent="0.3">
      <c r="B1235" s="569"/>
      <c r="C1235" s="419"/>
      <c r="D1235" s="419"/>
      <c r="E1235" s="419"/>
      <c r="F1235" s="419"/>
      <c r="G1235" s="419"/>
      <c r="H1235" s="419"/>
      <c r="I1235" s="419"/>
      <c r="J1235" s="419"/>
      <c r="K1235" s="419"/>
      <c r="L1235" s="419"/>
      <c r="M1235" s="419"/>
      <c r="N1235" s="419"/>
      <c r="O1235" s="419"/>
      <c r="P1235" s="419"/>
      <c r="T1235" s="590"/>
      <c r="V1235" s="419"/>
    </row>
    <row r="1236" spans="2:22" ht="12" customHeight="1" x14ac:dyDescent="0.3">
      <c r="B1236" s="569"/>
      <c r="C1236" s="419"/>
      <c r="D1236" s="419"/>
      <c r="E1236" s="419"/>
      <c r="F1236" s="419"/>
      <c r="G1236" s="419"/>
      <c r="H1236" s="419"/>
      <c r="I1236" s="419"/>
      <c r="J1236" s="419"/>
      <c r="K1236" s="419"/>
      <c r="L1236" s="419"/>
      <c r="M1236" s="419"/>
      <c r="N1236" s="419"/>
      <c r="O1236" s="419"/>
      <c r="P1236" s="419"/>
      <c r="T1236" s="590"/>
      <c r="V1236" s="419"/>
    </row>
    <row r="1237" spans="2:22" ht="12" customHeight="1" x14ac:dyDescent="0.3">
      <c r="B1237" s="569"/>
      <c r="C1237" s="419"/>
      <c r="D1237" s="419"/>
      <c r="E1237" s="419"/>
      <c r="F1237" s="419"/>
      <c r="G1237" s="419"/>
      <c r="H1237" s="419"/>
      <c r="I1237" s="419"/>
      <c r="J1237" s="419"/>
      <c r="K1237" s="419"/>
      <c r="L1237" s="419"/>
      <c r="M1237" s="419"/>
      <c r="N1237" s="419"/>
      <c r="O1237" s="419"/>
      <c r="P1237" s="419"/>
      <c r="T1237" s="590"/>
      <c r="V1237" s="419"/>
    </row>
    <row r="1238" spans="2:22" ht="12" customHeight="1" x14ac:dyDescent="0.3">
      <c r="B1238" s="569"/>
      <c r="C1238" s="419"/>
      <c r="D1238" s="419"/>
      <c r="E1238" s="419"/>
      <c r="F1238" s="419"/>
      <c r="G1238" s="419"/>
      <c r="H1238" s="419"/>
      <c r="I1238" s="419"/>
      <c r="J1238" s="419"/>
      <c r="K1238" s="419"/>
      <c r="L1238" s="419"/>
      <c r="M1238" s="419"/>
      <c r="N1238" s="419"/>
      <c r="O1238" s="419"/>
      <c r="P1238" s="419"/>
      <c r="T1238" s="590"/>
      <c r="V1238" s="419"/>
    </row>
    <row r="1239" spans="2:22" ht="12" customHeight="1" x14ac:dyDescent="0.3">
      <c r="B1239" s="569"/>
      <c r="C1239" s="419"/>
      <c r="D1239" s="419"/>
      <c r="E1239" s="419"/>
      <c r="F1239" s="419"/>
      <c r="G1239" s="419"/>
      <c r="H1239" s="419"/>
      <c r="I1239" s="419"/>
      <c r="J1239" s="419"/>
      <c r="K1239" s="419"/>
      <c r="L1239" s="419"/>
      <c r="M1239" s="419"/>
      <c r="N1239" s="419"/>
      <c r="O1239" s="419"/>
      <c r="P1239" s="419"/>
      <c r="V1239" s="419"/>
    </row>
    <row r="1240" spans="2:22" ht="12" customHeight="1" x14ac:dyDescent="0.3">
      <c r="B1240" s="569"/>
      <c r="C1240" s="419"/>
      <c r="D1240" s="419"/>
      <c r="E1240" s="419"/>
      <c r="F1240" s="419"/>
      <c r="G1240" s="419"/>
      <c r="H1240" s="419"/>
      <c r="I1240" s="419"/>
      <c r="J1240" s="419"/>
      <c r="K1240" s="419"/>
      <c r="L1240" s="419"/>
      <c r="M1240" s="419"/>
      <c r="N1240" s="419"/>
      <c r="O1240" s="419"/>
      <c r="P1240" s="419"/>
      <c r="T1240" s="590"/>
      <c r="V1240" s="419"/>
    </row>
    <row r="1241" spans="2:22" ht="12" customHeight="1" x14ac:dyDescent="0.3">
      <c r="B1241" s="569"/>
      <c r="C1241" s="419"/>
      <c r="D1241" s="419"/>
      <c r="E1241" s="419"/>
      <c r="F1241" s="419"/>
      <c r="G1241" s="419"/>
      <c r="H1241" s="419"/>
      <c r="I1241" s="419"/>
      <c r="J1241" s="419"/>
      <c r="K1241" s="419"/>
      <c r="L1241" s="419"/>
      <c r="M1241" s="419"/>
      <c r="N1241" s="419"/>
      <c r="O1241" s="419"/>
      <c r="P1241" s="419"/>
      <c r="T1241" s="590"/>
      <c r="V1241" s="419"/>
    </row>
    <row r="1242" spans="2:22" ht="12" customHeight="1" x14ac:dyDescent="0.3">
      <c r="B1242" s="569"/>
      <c r="C1242" s="419"/>
      <c r="D1242" s="419"/>
      <c r="E1242" s="419"/>
      <c r="F1242" s="419"/>
      <c r="G1242" s="419"/>
      <c r="H1242" s="419"/>
      <c r="I1242" s="419"/>
      <c r="J1242" s="419"/>
      <c r="K1242" s="419"/>
      <c r="L1242" s="419"/>
      <c r="M1242" s="419"/>
      <c r="N1242" s="419"/>
      <c r="O1242" s="419"/>
      <c r="P1242" s="419"/>
      <c r="T1242" s="590"/>
      <c r="V1242" s="419"/>
    </row>
    <row r="1243" spans="2:22" ht="12" customHeight="1" x14ac:dyDescent="0.3">
      <c r="B1243" s="569"/>
      <c r="C1243" s="419"/>
      <c r="D1243" s="419"/>
      <c r="E1243" s="419"/>
      <c r="F1243" s="419"/>
      <c r="G1243" s="419"/>
      <c r="H1243" s="419"/>
      <c r="I1243" s="419"/>
      <c r="J1243" s="419"/>
      <c r="K1243" s="419"/>
      <c r="L1243" s="419"/>
      <c r="M1243" s="419"/>
      <c r="N1243" s="419"/>
      <c r="O1243" s="419"/>
      <c r="P1243" s="419"/>
      <c r="T1243" s="590"/>
      <c r="V1243" s="419"/>
    </row>
    <row r="1244" spans="2:22" ht="12" customHeight="1" x14ac:dyDescent="0.3">
      <c r="B1244" s="569"/>
      <c r="C1244" s="419"/>
      <c r="D1244" s="419"/>
      <c r="E1244" s="419"/>
      <c r="F1244" s="419"/>
      <c r="G1244" s="419"/>
      <c r="H1244" s="419"/>
      <c r="I1244" s="419"/>
      <c r="J1244" s="419"/>
      <c r="K1244" s="419"/>
      <c r="L1244" s="419"/>
      <c r="M1244" s="419"/>
      <c r="N1244" s="419"/>
      <c r="O1244" s="419"/>
      <c r="P1244" s="419"/>
      <c r="T1244" s="590"/>
      <c r="V1244" s="419"/>
    </row>
    <row r="1245" spans="2:22" ht="12" customHeight="1" x14ac:dyDescent="0.3">
      <c r="B1245" s="569"/>
      <c r="C1245" s="419"/>
      <c r="D1245" s="419"/>
      <c r="E1245" s="419"/>
      <c r="F1245" s="419"/>
      <c r="G1245" s="419"/>
      <c r="H1245" s="419"/>
      <c r="I1245" s="419"/>
      <c r="J1245" s="419"/>
      <c r="K1245" s="419"/>
      <c r="L1245" s="419"/>
      <c r="M1245" s="419"/>
      <c r="N1245" s="419"/>
      <c r="O1245" s="419"/>
      <c r="P1245" s="419"/>
      <c r="T1245" s="590"/>
      <c r="V1245" s="419"/>
    </row>
    <row r="1246" spans="2:22" ht="12" customHeight="1" x14ac:dyDescent="0.3">
      <c r="B1246" s="569"/>
      <c r="C1246" s="419"/>
      <c r="D1246" s="419"/>
      <c r="E1246" s="419"/>
      <c r="F1246" s="419"/>
      <c r="G1246" s="419"/>
      <c r="H1246" s="419"/>
      <c r="I1246" s="419"/>
      <c r="J1246" s="419"/>
      <c r="K1246" s="419"/>
      <c r="L1246" s="419"/>
      <c r="M1246" s="419"/>
      <c r="N1246" s="419"/>
      <c r="O1246" s="419"/>
      <c r="P1246" s="419"/>
      <c r="T1246" s="590"/>
      <c r="V1246" s="419"/>
    </row>
    <row r="1247" spans="2:22" ht="12" customHeight="1" x14ac:dyDescent="0.3">
      <c r="B1247" s="569"/>
      <c r="C1247" s="419"/>
      <c r="D1247" s="419"/>
      <c r="E1247" s="419"/>
      <c r="F1247" s="419"/>
      <c r="G1247" s="419"/>
      <c r="H1247" s="419"/>
      <c r="I1247" s="419"/>
      <c r="J1247" s="419"/>
      <c r="K1247" s="419"/>
      <c r="L1247" s="419"/>
      <c r="M1247" s="419"/>
      <c r="N1247" s="419"/>
      <c r="O1247" s="419"/>
      <c r="P1247" s="419"/>
      <c r="T1247" s="590"/>
      <c r="V1247" s="419"/>
    </row>
    <row r="1248" spans="2:22" ht="12" customHeight="1" x14ac:dyDescent="0.3">
      <c r="B1248" s="569"/>
      <c r="C1248" s="419"/>
      <c r="D1248" s="419"/>
      <c r="E1248" s="419"/>
      <c r="F1248" s="419"/>
      <c r="G1248" s="419"/>
      <c r="H1248" s="419"/>
      <c r="I1248" s="419"/>
      <c r="J1248" s="419"/>
      <c r="K1248" s="419"/>
      <c r="L1248" s="419"/>
      <c r="M1248" s="419"/>
      <c r="N1248" s="419"/>
      <c r="O1248" s="419"/>
      <c r="P1248" s="419"/>
      <c r="T1248" s="590"/>
      <c r="V1248" s="419"/>
    </row>
    <row r="1249" spans="2:22" ht="12" customHeight="1" x14ac:dyDescent="0.3">
      <c r="B1249" s="569"/>
      <c r="C1249" s="419"/>
      <c r="D1249" s="419"/>
      <c r="E1249" s="419"/>
      <c r="F1249" s="419"/>
      <c r="G1249" s="419"/>
      <c r="H1249" s="419"/>
      <c r="I1249" s="419"/>
      <c r="J1249" s="419"/>
      <c r="K1249" s="419"/>
      <c r="L1249" s="419"/>
      <c r="M1249" s="419"/>
      <c r="N1249" s="419"/>
      <c r="O1249" s="419"/>
      <c r="P1249" s="419"/>
      <c r="T1249" s="590"/>
      <c r="V1249" s="419"/>
    </row>
    <row r="1250" spans="2:22" ht="12" customHeight="1" x14ac:dyDescent="0.3">
      <c r="B1250" s="569"/>
      <c r="C1250" s="419"/>
      <c r="D1250" s="419"/>
      <c r="E1250" s="419"/>
      <c r="F1250" s="419"/>
      <c r="G1250" s="419"/>
      <c r="H1250" s="419"/>
      <c r="I1250" s="419"/>
      <c r="J1250" s="419"/>
      <c r="K1250" s="419"/>
      <c r="L1250" s="419"/>
      <c r="M1250" s="419"/>
      <c r="N1250" s="419"/>
      <c r="O1250" s="419"/>
      <c r="P1250" s="419"/>
      <c r="T1250" s="590"/>
      <c r="V1250" s="419"/>
    </row>
    <row r="1251" spans="2:22" ht="12" customHeight="1" x14ac:dyDescent="0.3">
      <c r="B1251" s="569"/>
      <c r="C1251" s="419"/>
      <c r="D1251" s="419"/>
      <c r="E1251" s="419"/>
      <c r="F1251" s="419"/>
      <c r="G1251" s="419"/>
      <c r="H1251" s="419"/>
      <c r="I1251" s="419"/>
      <c r="J1251" s="419"/>
      <c r="K1251" s="419"/>
      <c r="L1251" s="419"/>
      <c r="M1251" s="419"/>
      <c r="N1251" s="419"/>
      <c r="O1251" s="419"/>
      <c r="P1251" s="419"/>
      <c r="T1251" s="590"/>
      <c r="V1251" s="419"/>
    </row>
    <row r="1252" spans="2:22" ht="12" customHeight="1" x14ac:dyDescent="0.3">
      <c r="B1252" s="569"/>
      <c r="C1252" s="419"/>
      <c r="D1252" s="419"/>
      <c r="E1252" s="419"/>
      <c r="F1252" s="419"/>
      <c r="G1252" s="419"/>
      <c r="H1252" s="419"/>
      <c r="I1252" s="419"/>
      <c r="J1252" s="419"/>
      <c r="K1252" s="419"/>
      <c r="L1252" s="419"/>
      <c r="M1252" s="419"/>
      <c r="N1252" s="419"/>
      <c r="O1252" s="419"/>
      <c r="P1252" s="419"/>
      <c r="T1252" s="590"/>
      <c r="V1252" s="419"/>
    </row>
    <row r="1253" spans="2:22" ht="12" customHeight="1" x14ac:dyDescent="0.3">
      <c r="B1253" s="569"/>
      <c r="C1253" s="419"/>
      <c r="D1253" s="419"/>
      <c r="E1253" s="419"/>
      <c r="F1253" s="419"/>
      <c r="G1253" s="419"/>
      <c r="H1253" s="419"/>
      <c r="I1253" s="419"/>
      <c r="J1253" s="419"/>
      <c r="K1253" s="419"/>
      <c r="L1253" s="419"/>
      <c r="M1253" s="419"/>
      <c r="N1253" s="419"/>
      <c r="O1253" s="419"/>
      <c r="P1253" s="419"/>
      <c r="T1253" s="590"/>
      <c r="V1253" s="419"/>
    </row>
    <row r="1254" spans="2:22" ht="12" customHeight="1" x14ac:dyDescent="0.3">
      <c r="B1254" s="569"/>
      <c r="C1254" s="419"/>
      <c r="D1254" s="419"/>
      <c r="E1254" s="419"/>
      <c r="F1254" s="419"/>
      <c r="G1254" s="419"/>
      <c r="H1254" s="419"/>
      <c r="I1254" s="419"/>
      <c r="J1254" s="419"/>
      <c r="K1254" s="419"/>
      <c r="L1254" s="419"/>
      <c r="M1254" s="419"/>
      <c r="N1254" s="419"/>
      <c r="O1254" s="419"/>
      <c r="P1254" s="419"/>
      <c r="T1254" s="590"/>
      <c r="V1254" s="419"/>
    </row>
    <row r="1255" spans="2:22" ht="12" customHeight="1" x14ac:dyDescent="0.3">
      <c r="B1255" s="569"/>
      <c r="C1255" s="419"/>
      <c r="D1255" s="419"/>
      <c r="E1255" s="419"/>
      <c r="F1255" s="419"/>
      <c r="G1255" s="419"/>
      <c r="H1255" s="419"/>
      <c r="I1255" s="419"/>
      <c r="J1255" s="419"/>
      <c r="K1255" s="419"/>
      <c r="L1255" s="419"/>
      <c r="M1255" s="419"/>
      <c r="N1255" s="419"/>
      <c r="O1255" s="419"/>
      <c r="P1255" s="419"/>
      <c r="T1255" s="590"/>
      <c r="V1255" s="419"/>
    </row>
    <row r="1256" spans="2:22" ht="12" customHeight="1" x14ac:dyDescent="0.3">
      <c r="B1256" s="569"/>
      <c r="C1256" s="419"/>
      <c r="D1256" s="419"/>
      <c r="E1256" s="419"/>
      <c r="F1256" s="419"/>
      <c r="G1256" s="419"/>
      <c r="H1256" s="419"/>
      <c r="I1256" s="419"/>
      <c r="J1256" s="419"/>
      <c r="K1256" s="419"/>
      <c r="L1256" s="419"/>
      <c r="M1256" s="419"/>
      <c r="N1256" s="419"/>
      <c r="O1256" s="419"/>
      <c r="P1256" s="419"/>
      <c r="V1256" s="419"/>
    </row>
    <row r="1257" spans="2:22" ht="12" customHeight="1" x14ac:dyDescent="0.3">
      <c r="B1257" s="569"/>
      <c r="C1257" s="419"/>
      <c r="D1257" s="419"/>
      <c r="E1257" s="419"/>
      <c r="F1257" s="419"/>
      <c r="G1257" s="419"/>
      <c r="H1257" s="419"/>
      <c r="I1257" s="419"/>
      <c r="J1257" s="419"/>
      <c r="K1257" s="419"/>
      <c r="L1257" s="419"/>
      <c r="M1257" s="419"/>
      <c r="N1257" s="419"/>
      <c r="O1257" s="419"/>
      <c r="P1257" s="419"/>
      <c r="T1257" s="590"/>
      <c r="V1257" s="419"/>
    </row>
    <row r="1258" spans="2:22" ht="12" customHeight="1" x14ac:dyDescent="0.3">
      <c r="B1258" s="569"/>
      <c r="C1258" s="419"/>
      <c r="D1258" s="419"/>
      <c r="E1258" s="419"/>
      <c r="F1258" s="419"/>
      <c r="G1258" s="419"/>
      <c r="H1258" s="419"/>
      <c r="I1258" s="419"/>
      <c r="J1258" s="419"/>
      <c r="K1258" s="419"/>
      <c r="L1258" s="419"/>
      <c r="M1258" s="419"/>
      <c r="N1258" s="419"/>
      <c r="O1258" s="419"/>
      <c r="P1258" s="419"/>
      <c r="T1258" s="590"/>
      <c r="V1258" s="419"/>
    </row>
    <row r="1259" spans="2:22" ht="12" customHeight="1" x14ac:dyDescent="0.3">
      <c r="B1259" s="569"/>
      <c r="C1259" s="419"/>
      <c r="D1259" s="419"/>
      <c r="E1259" s="419"/>
      <c r="F1259" s="419"/>
      <c r="G1259" s="419"/>
      <c r="H1259" s="419"/>
      <c r="I1259" s="419"/>
      <c r="J1259" s="419"/>
      <c r="K1259" s="419"/>
      <c r="L1259" s="419"/>
      <c r="M1259" s="419"/>
      <c r="N1259" s="419"/>
      <c r="O1259" s="419"/>
      <c r="P1259" s="419"/>
      <c r="T1259" s="590"/>
      <c r="V1259" s="419"/>
    </row>
    <row r="1260" spans="2:22" ht="12" customHeight="1" x14ac:dyDescent="0.3">
      <c r="B1260" s="569"/>
      <c r="C1260" s="419"/>
      <c r="D1260" s="419"/>
      <c r="E1260" s="419"/>
      <c r="F1260" s="419"/>
      <c r="G1260" s="419"/>
      <c r="H1260" s="419"/>
      <c r="I1260" s="419"/>
      <c r="J1260" s="419"/>
      <c r="K1260" s="419"/>
      <c r="L1260" s="419"/>
      <c r="M1260" s="419"/>
      <c r="N1260" s="419"/>
      <c r="O1260" s="419"/>
      <c r="P1260" s="419"/>
      <c r="T1260" s="590"/>
      <c r="V1260" s="419"/>
    </row>
    <row r="1261" spans="2:22" ht="12" customHeight="1" x14ac:dyDescent="0.3">
      <c r="B1261" s="569"/>
      <c r="C1261" s="419"/>
      <c r="D1261" s="419"/>
      <c r="E1261" s="419"/>
      <c r="F1261" s="419"/>
      <c r="G1261" s="419"/>
      <c r="H1261" s="419"/>
      <c r="I1261" s="419"/>
      <c r="J1261" s="419"/>
      <c r="K1261" s="419"/>
      <c r="L1261" s="419"/>
      <c r="M1261" s="419"/>
      <c r="N1261" s="419"/>
      <c r="O1261" s="419"/>
      <c r="P1261" s="419"/>
      <c r="T1261" s="590"/>
      <c r="V1261" s="419"/>
    </row>
    <row r="1262" spans="2:22" ht="12" customHeight="1" x14ac:dyDescent="0.3">
      <c r="B1262" s="569"/>
      <c r="C1262" s="419"/>
      <c r="D1262" s="419"/>
      <c r="E1262" s="419"/>
      <c r="F1262" s="419"/>
      <c r="G1262" s="419"/>
      <c r="H1262" s="419"/>
      <c r="I1262" s="419"/>
      <c r="J1262" s="419"/>
      <c r="K1262" s="419"/>
      <c r="L1262" s="419"/>
      <c r="M1262" s="419"/>
      <c r="N1262" s="419"/>
      <c r="O1262" s="419"/>
      <c r="P1262" s="419"/>
      <c r="T1262" s="590"/>
      <c r="V1262" s="419"/>
    </row>
    <row r="1263" spans="2:22" ht="12" customHeight="1" x14ac:dyDescent="0.3">
      <c r="B1263" s="569"/>
      <c r="C1263" s="419"/>
      <c r="D1263" s="419"/>
      <c r="E1263" s="419"/>
      <c r="F1263" s="419"/>
      <c r="G1263" s="419"/>
      <c r="H1263" s="419"/>
      <c r="I1263" s="419"/>
      <c r="J1263" s="419"/>
      <c r="K1263" s="419"/>
      <c r="L1263" s="419"/>
      <c r="M1263" s="419"/>
      <c r="N1263" s="419"/>
      <c r="O1263" s="419"/>
      <c r="P1263" s="419"/>
      <c r="T1263" s="590"/>
      <c r="V1263" s="419"/>
    </row>
    <row r="1264" spans="2:22" ht="12" customHeight="1" x14ac:dyDescent="0.3">
      <c r="B1264" s="569"/>
      <c r="C1264" s="419"/>
      <c r="D1264" s="419"/>
      <c r="E1264" s="419"/>
      <c r="F1264" s="419"/>
      <c r="G1264" s="419"/>
      <c r="H1264" s="419"/>
      <c r="I1264" s="419"/>
      <c r="J1264" s="419"/>
      <c r="K1264" s="419"/>
      <c r="L1264" s="419"/>
      <c r="M1264" s="419"/>
      <c r="N1264" s="419"/>
      <c r="O1264" s="419"/>
      <c r="P1264" s="419"/>
      <c r="T1264" s="590"/>
      <c r="V1264" s="419"/>
    </row>
    <row r="1265" spans="2:22" ht="12" customHeight="1" x14ac:dyDescent="0.3">
      <c r="B1265" s="569"/>
      <c r="C1265" s="419"/>
      <c r="D1265" s="419"/>
      <c r="E1265" s="419"/>
      <c r="F1265" s="419"/>
      <c r="G1265" s="419"/>
      <c r="H1265" s="419"/>
      <c r="I1265" s="419"/>
      <c r="J1265" s="419"/>
      <c r="K1265" s="419"/>
      <c r="L1265" s="419"/>
      <c r="M1265" s="419"/>
      <c r="N1265" s="419"/>
      <c r="O1265" s="419"/>
      <c r="P1265" s="419"/>
      <c r="V1265" s="419"/>
    </row>
    <row r="1266" spans="2:22" ht="12" customHeight="1" x14ac:dyDescent="0.3">
      <c r="B1266" s="569"/>
      <c r="C1266" s="419"/>
      <c r="D1266" s="419"/>
      <c r="E1266" s="419"/>
      <c r="F1266" s="419"/>
      <c r="G1266" s="419"/>
      <c r="H1266" s="419"/>
      <c r="I1266" s="419"/>
      <c r="J1266" s="419"/>
      <c r="K1266" s="419"/>
      <c r="L1266" s="419"/>
      <c r="M1266" s="419"/>
      <c r="N1266" s="419"/>
      <c r="O1266" s="419"/>
      <c r="P1266" s="419"/>
      <c r="T1266" s="590"/>
      <c r="V1266" s="419"/>
    </row>
    <row r="1267" spans="2:22" ht="12" customHeight="1" x14ac:dyDescent="0.3">
      <c r="B1267" s="569"/>
      <c r="C1267" s="419"/>
      <c r="D1267" s="419"/>
      <c r="E1267" s="419"/>
      <c r="F1267" s="419"/>
      <c r="G1267" s="419"/>
      <c r="H1267" s="419"/>
      <c r="I1267" s="419"/>
      <c r="J1267" s="419"/>
      <c r="K1267" s="419"/>
      <c r="L1267" s="419"/>
      <c r="M1267" s="419"/>
      <c r="N1267" s="419"/>
      <c r="O1267" s="419"/>
      <c r="P1267" s="419"/>
      <c r="T1267" s="590"/>
      <c r="V1267" s="419"/>
    </row>
    <row r="1268" spans="2:22" ht="12" customHeight="1" x14ac:dyDescent="0.3">
      <c r="B1268" s="569"/>
      <c r="C1268" s="419"/>
      <c r="D1268" s="419"/>
      <c r="E1268" s="419"/>
      <c r="F1268" s="419"/>
      <c r="G1268" s="419"/>
      <c r="H1268" s="419"/>
      <c r="I1268" s="419"/>
      <c r="J1268" s="419"/>
      <c r="K1268" s="419"/>
      <c r="L1268" s="419"/>
      <c r="M1268" s="419"/>
      <c r="N1268" s="419"/>
      <c r="O1268" s="419"/>
      <c r="P1268" s="419"/>
      <c r="T1268" s="590"/>
      <c r="V1268" s="419"/>
    </row>
    <row r="1269" spans="2:22" ht="12" customHeight="1" x14ac:dyDescent="0.3">
      <c r="B1269" s="569"/>
      <c r="C1269" s="419"/>
      <c r="D1269" s="419"/>
      <c r="E1269" s="419"/>
      <c r="F1269" s="419"/>
      <c r="G1269" s="419"/>
      <c r="H1269" s="419"/>
      <c r="I1269" s="419"/>
      <c r="J1269" s="419"/>
      <c r="K1269" s="419"/>
      <c r="L1269" s="419"/>
      <c r="M1269" s="419"/>
      <c r="N1269" s="419"/>
      <c r="O1269" s="419"/>
      <c r="P1269" s="419"/>
      <c r="T1269" s="590"/>
      <c r="V1269" s="419"/>
    </row>
    <row r="1270" spans="2:22" ht="12" customHeight="1" x14ac:dyDescent="0.3">
      <c r="B1270" s="569"/>
      <c r="C1270" s="419"/>
      <c r="D1270" s="419"/>
      <c r="E1270" s="419"/>
      <c r="F1270" s="419"/>
      <c r="G1270" s="419"/>
      <c r="H1270" s="419"/>
      <c r="I1270" s="419"/>
      <c r="J1270" s="419"/>
      <c r="K1270" s="419"/>
      <c r="L1270" s="419"/>
      <c r="M1270" s="419"/>
      <c r="N1270" s="419"/>
      <c r="O1270" s="419"/>
      <c r="P1270" s="419"/>
      <c r="T1270" s="590"/>
      <c r="V1270" s="419"/>
    </row>
    <row r="1271" spans="2:22" ht="12" customHeight="1" x14ac:dyDescent="0.3">
      <c r="B1271" s="569"/>
      <c r="C1271" s="419"/>
      <c r="D1271" s="419"/>
      <c r="E1271" s="419"/>
      <c r="F1271" s="419"/>
      <c r="G1271" s="419"/>
      <c r="H1271" s="419"/>
      <c r="I1271" s="419"/>
      <c r="J1271" s="419"/>
      <c r="K1271" s="419"/>
      <c r="L1271" s="419"/>
      <c r="M1271" s="419"/>
      <c r="N1271" s="419"/>
      <c r="O1271" s="419"/>
      <c r="P1271" s="419"/>
      <c r="T1271" s="590"/>
      <c r="V1271" s="419"/>
    </row>
    <row r="1272" spans="2:22" ht="12" customHeight="1" x14ac:dyDescent="0.3">
      <c r="B1272" s="569"/>
      <c r="C1272" s="419"/>
      <c r="D1272" s="419"/>
      <c r="E1272" s="419"/>
      <c r="F1272" s="419"/>
      <c r="G1272" s="419"/>
      <c r="H1272" s="419"/>
      <c r="I1272" s="419"/>
      <c r="J1272" s="419"/>
      <c r="K1272" s="419"/>
      <c r="L1272" s="419"/>
      <c r="M1272" s="419"/>
      <c r="N1272" s="419"/>
      <c r="O1272" s="419"/>
      <c r="P1272" s="419"/>
      <c r="T1272" s="590"/>
      <c r="V1272" s="419"/>
    </row>
    <row r="1273" spans="2:22" ht="12" customHeight="1" x14ac:dyDescent="0.3">
      <c r="B1273" s="569"/>
      <c r="C1273" s="419"/>
      <c r="D1273" s="419"/>
      <c r="E1273" s="419"/>
      <c r="F1273" s="419"/>
      <c r="G1273" s="419"/>
      <c r="H1273" s="419"/>
      <c r="I1273" s="419"/>
      <c r="J1273" s="419"/>
      <c r="K1273" s="419"/>
      <c r="L1273" s="419"/>
      <c r="M1273" s="419"/>
      <c r="N1273" s="419"/>
      <c r="O1273" s="419"/>
      <c r="P1273" s="419"/>
      <c r="T1273" s="590"/>
      <c r="V1273" s="419"/>
    </row>
    <row r="1274" spans="2:22" ht="12" customHeight="1" x14ac:dyDescent="0.3">
      <c r="B1274" s="569"/>
      <c r="C1274" s="419"/>
      <c r="D1274" s="419"/>
      <c r="E1274" s="419"/>
      <c r="F1274" s="419"/>
      <c r="G1274" s="419"/>
      <c r="H1274" s="419"/>
      <c r="I1274" s="419"/>
      <c r="J1274" s="419"/>
      <c r="K1274" s="419"/>
      <c r="L1274" s="419"/>
      <c r="M1274" s="419"/>
      <c r="N1274" s="419"/>
      <c r="O1274" s="419"/>
      <c r="P1274" s="419"/>
      <c r="V1274" s="419"/>
    </row>
    <row r="1275" spans="2:22" ht="12" customHeight="1" x14ac:dyDescent="0.3">
      <c r="B1275" s="569"/>
      <c r="C1275" s="419"/>
      <c r="D1275" s="419"/>
      <c r="E1275" s="419"/>
      <c r="F1275" s="419"/>
      <c r="G1275" s="419"/>
      <c r="H1275" s="419"/>
      <c r="I1275" s="419"/>
      <c r="J1275" s="419"/>
      <c r="K1275" s="419"/>
      <c r="L1275" s="419"/>
      <c r="M1275" s="419"/>
      <c r="N1275" s="419"/>
      <c r="O1275" s="419"/>
      <c r="P1275" s="419"/>
      <c r="T1275" s="590"/>
      <c r="V1275" s="419"/>
    </row>
    <row r="1276" spans="2:22" ht="12" customHeight="1" x14ac:dyDescent="0.3">
      <c r="B1276" s="569"/>
      <c r="C1276" s="419"/>
      <c r="D1276" s="419"/>
      <c r="E1276" s="419"/>
      <c r="F1276" s="419"/>
      <c r="G1276" s="419"/>
      <c r="H1276" s="419"/>
      <c r="I1276" s="419"/>
      <c r="J1276" s="419"/>
      <c r="K1276" s="419"/>
      <c r="L1276" s="419"/>
      <c r="M1276" s="419"/>
      <c r="N1276" s="419"/>
      <c r="O1276" s="419"/>
      <c r="P1276" s="419"/>
      <c r="T1276" s="590"/>
      <c r="V1276" s="419"/>
    </row>
    <row r="1277" spans="2:22" ht="12" customHeight="1" x14ac:dyDescent="0.3">
      <c r="B1277" s="569"/>
      <c r="C1277" s="419"/>
      <c r="D1277" s="419"/>
      <c r="E1277" s="419"/>
      <c r="F1277" s="419"/>
      <c r="G1277" s="419"/>
      <c r="H1277" s="419"/>
      <c r="I1277" s="419"/>
      <c r="J1277" s="419"/>
      <c r="K1277" s="419"/>
      <c r="L1277" s="419"/>
      <c r="M1277" s="419"/>
      <c r="N1277" s="419"/>
      <c r="O1277" s="419"/>
      <c r="P1277" s="419"/>
      <c r="T1277" s="590"/>
      <c r="V1277" s="419"/>
    </row>
    <row r="1278" spans="2:22" ht="12" customHeight="1" x14ac:dyDescent="0.3">
      <c r="B1278" s="569"/>
      <c r="C1278" s="419"/>
      <c r="D1278" s="419"/>
      <c r="E1278" s="419"/>
      <c r="F1278" s="419"/>
      <c r="G1278" s="419"/>
      <c r="H1278" s="419"/>
      <c r="I1278" s="419"/>
      <c r="J1278" s="419"/>
      <c r="K1278" s="419"/>
      <c r="L1278" s="419"/>
      <c r="M1278" s="419"/>
      <c r="N1278" s="419"/>
      <c r="O1278" s="419"/>
      <c r="P1278" s="419"/>
      <c r="T1278" s="590"/>
      <c r="V1278" s="419"/>
    </row>
    <row r="1279" spans="2:22" ht="12" customHeight="1" x14ac:dyDescent="0.3">
      <c r="B1279" s="569"/>
      <c r="C1279" s="419"/>
      <c r="D1279" s="419"/>
      <c r="E1279" s="419"/>
      <c r="F1279" s="419"/>
      <c r="G1279" s="419"/>
      <c r="H1279" s="419"/>
      <c r="I1279" s="419"/>
      <c r="J1279" s="419"/>
      <c r="K1279" s="419"/>
      <c r="L1279" s="419"/>
      <c r="M1279" s="419"/>
      <c r="N1279" s="419"/>
      <c r="O1279" s="419"/>
      <c r="P1279" s="419"/>
      <c r="T1279" s="590"/>
      <c r="V1279" s="419"/>
    </row>
    <row r="1280" spans="2:22" ht="12" customHeight="1" x14ac:dyDescent="0.3">
      <c r="B1280" s="569"/>
      <c r="C1280" s="419"/>
      <c r="D1280" s="419"/>
      <c r="E1280" s="419"/>
      <c r="F1280" s="419"/>
      <c r="G1280" s="419"/>
      <c r="H1280" s="419"/>
      <c r="I1280" s="419"/>
      <c r="J1280" s="419"/>
      <c r="K1280" s="419"/>
      <c r="L1280" s="419"/>
      <c r="M1280" s="419"/>
      <c r="N1280" s="419"/>
      <c r="O1280" s="419"/>
      <c r="P1280" s="419"/>
      <c r="T1280" s="590"/>
      <c r="V1280" s="419"/>
    </row>
    <row r="1281" spans="2:22" ht="12" customHeight="1" x14ac:dyDescent="0.3">
      <c r="B1281" s="569"/>
      <c r="C1281" s="419"/>
      <c r="D1281" s="419"/>
      <c r="E1281" s="419"/>
      <c r="F1281" s="419"/>
      <c r="G1281" s="419"/>
      <c r="H1281" s="419"/>
      <c r="I1281" s="419"/>
      <c r="J1281" s="419"/>
      <c r="K1281" s="419"/>
      <c r="L1281" s="419"/>
      <c r="M1281" s="419"/>
      <c r="N1281" s="419"/>
      <c r="O1281" s="419"/>
      <c r="P1281" s="419"/>
      <c r="T1281" s="590"/>
      <c r="V1281" s="419"/>
    </row>
    <row r="1282" spans="2:22" ht="12" customHeight="1" x14ac:dyDescent="0.3">
      <c r="B1282" s="569"/>
      <c r="C1282" s="419"/>
      <c r="D1282" s="419"/>
      <c r="E1282" s="419"/>
      <c r="F1282" s="419"/>
      <c r="G1282" s="419"/>
      <c r="H1282" s="419"/>
      <c r="I1282" s="419"/>
      <c r="J1282" s="419"/>
      <c r="K1282" s="419"/>
      <c r="L1282" s="419"/>
      <c r="M1282" s="419"/>
      <c r="N1282" s="419"/>
      <c r="O1282" s="419"/>
      <c r="P1282" s="419"/>
      <c r="T1282" s="590"/>
      <c r="V1282" s="419"/>
    </row>
    <row r="1283" spans="2:22" ht="12" customHeight="1" x14ac:dyDescent="0.3">
      <c r="B1283" s="569"/>
      <c r="C1283" s="419"/>
      <c r="D1283" s="419"/>
      <c r="E1283" s="419"/>
      <c r="F1283" s="419"/>
      <c r="G1283" s="419"/>
      <c r="H1283" s="419"/>
      <c r="I1283" s="419"/>
      <c r="J1283" s="419"/>
      <c r="K1283" s="419"/>
      <c r="L1283" s="419"/>
      <c r="M1283" s="419"/>
      <c r="N1283" s="419"/>
      <c r="O1283" s="419"/>
      <c r="P1283" s="419"/>
      <c r="V1283" s="419"/>
    </row>
    <row r="1284" spans="2:22" ht="12" customHeight="1" x14ac:dyDescent="0.3">
      <c r="B1284" s="569"/>
      <c r="C1284" s="419"/>
      <c r="D1284" s="419"/>
      <c r="E1284" s="419"/>
      <c r="F1284" s="419"/>
      <c r="G1284" s="419"/>
      <c r="H1284" s="419"/>
      <c r="I1284" s="419"/>
      <c r="J1284" s="419"/>
      <c r="K1284" s="419"/>
      <c r="L1284" s="419"/>
      <c r="M1284" s="419"/>
      <c r="N1284" s="419"/>
      <c r="O1284" s="419"/>
      <c r="P1284" s="419"/>
      <c r="V1284" s="419"/>
    </row>
    <row r="1285" spans="2:22" ht="12" customHeight="1" x14ac:dyDescent="0.3">
      <c r="B1285" s="569"/>
      <c r="C1285" s="419"/>
      <c r="D1285" s="419"/>
      <c r="E1285" s="419"/>
      <c r="F1285" s="419"/>
      <c r="G1285" s="419"/>
      <c r="H1285" s="419"/>
      <c r="I1285" s="419"/>
      <c r="J1285" s="419"/>
      <c r="K1285" s="419"/>
      <c r="L1285" s="419"/>
      <c r="M1285" s="419"/>
      <c r="N1285" s="419"/>
      <c r="O1285" s="419"/>
      <c r="P1285" s="419"/>
      <c r="V1285" s="419"/>
    </row>
    <row r="1286" spans="2:22" ht="12" customHeight="1" x14ac:dyDescent="0.3">
      <c r="B1286" s="569"/>
      <c r="C1286" s="419"/>
      <c r="D1286" s="419"/>
      <c r="E1286" s="419"/>
      <c r="F1286" s="419"/>
      <c r="G1286" s="419"/>
      <c r="H1286" s="419"/>
      <c r="I1286" s="419"/>
      <c r="J1286" s="419"/>
      <c r="K1286" s="419"/>
      <c r="L1286" s="419"/>
      <c r="M1286" s="419"/>
      <c r="N1286" s="419"/>
      <c r="O1286" s="419"/>
      <c r="P1286" s="419"/>
      <c r="T1286" s="590"/>
      <c r="V1286" s="419"/>
    </row>
    <row r="1287" spans="2:22" ht="12" customHeight="1" x14ac:dyDescent="0.3">
      <c r="B1287" s="569"/>
      <c r="C1287" s="419"/>
      <c r="D1287" s="419"/>
      <c r="E1287" s="419"/>
      <c r="F1287" s="419"/>
      <c r="G1287" s="419"/>
      <c r="H1287" s="419"/>
      <c r="I1287" s="419"/>
      <c r="J1287" s="419"/>
      <c r="K1287" s="419"/>
      <c r="L1287" s="419"/>
      <c r="M1287" s="419"/>
      <c r="N1287" s="419"/>
      <c r="O1287" s="419"/>
      <c r="P1287" s="419"/>
      <c r="T1287" s="590"/>
      <c r="V1287" s="419"/>
    </row>
    <row r="1288" spans="2:22" ht="12" customHeight="1" x14ac:dyDescent="0.3">
      <c r="B1288" s="569"/>
      <c r="C1288" s="419"/>
      <c r="D1288" s="419"/>
      <c r="E1288" s="419"/>
      <c r="F1288" s="419"/>
      <c r="G1288" s="419"/>
      <c r="H1288" s="419"/>
      <c r="I1288" s="419"/>
      <c r="J1288" s="419"/>
      <c r="K1288" s="419"/>
      <c r="L1288" s="419"/>
      <c r="M1288" s="419"/>
      <c r="N1288" s="419"/>
      <c r="O1288" s="419"/>
      <c r="P1288" s="419"/>
      <c r="T1288" s="590"/>
      <c r="V1288" s="419"/>
    </row>
    <row r="1289" spans="2:22" ht="12" customHeight="1" x14ac:dyDescent="0.3">
      <c r="B1289" s="569"/>
      <c r="C1289" s="419"/>
      <c r="D1289" s="419"/>
      <c r="E1289" s="419"/>
      <c r="F1289" s="419"/>
      <c r="G1289" s="419"/>
      <c r="H1289" s="419"/>
      <c r="I1289" s="419"/>
      <c r="J1289" s="419"/>
      <c r="K1289" s="419"/>
      <c r="L1289" s="419"/>
      <c r="M1289" s="419"/>
      <c r="N1289" s="419"/>
      <c r="O1289" s="419"/>
      <c r="P1289" s="419"/>
      <c r="T1289" s="590"/>
      <c r="V1289" s="419"/>
    </row>
    <row r="1290" spans="2:22" ht="12" customHeight="1" x14ac:dyDescent="0.3">
      <c r="B1290" s="569"/>
      <c r="C1290" s="419"/>
      <c r="D1290" s="419"/>
      <c r="E1290" s="419"/>
      <c r="F1290" s="419"/>
      <c r="G1290" s="419"/>
      <c r="H1290" s="419"/>
      <c r="I1290" s="419"/>
      <c r="J1290" s="419"/>
      <c r="K1290" s="419"/>
      <c r="L1290" s="419"/>
      <c r="M1290" s="419"/>
      <c r="N1290" s="419"/>
      <c r="O1290" s="419"/>
      <c r="P1290" s="419"/>
      <c r="T1290" s="590"/>
      <c r="V1290" s="419"/>
    </row>
    <row r="1291" spans="2:22" ht="12" customHeight="1" x14ac:dyDescent="0.3">
      <c r="B1291" s="569"/>
      <c r="C1291" s="419"/>
      <c r="D1291" s="419"/>
      <c r="E1291" s="419"/>
      <c r="F1291" s="419"/>
      <c r="G1291" s="419"/>
      <c r="H1291" s="419"/>
      <c r="I1291" s="419"/>
      <c r="J1291" s="419"/>
      <c r="K1291" s="419"/>
      <c r="L1291" s="419"/>
      <c r="M1291" s="419"/>
      <c r="N1291" s="419"/>
      <c r="O1291" s="419"/>
      <c r="P1291" s="419"/>
      <c r="T1291" s="590"/>
      <c r="V1291" s="419"/>
    </row>
    <row r="1292" spans="2:22" ht="12" customHeight="1" x14ac:dyDescent="0.3">
      <c r="B1292" s="569"/>
      <c r="C1292" s="419"/>
      <c r="D1292" s="419"/>
      <c r="E1292" s="419"/>
      <c r="F1292" s="419"/>
      <c r="G1292" s="419"/>
      <c r="H1292" s="419"/>
      <c r="I1292" s="419"/>
      <c r="J1292" s="419"/>
      <c r="K1292" s="419"/>
      <c r="L1292" s="419"/>
      <c r="M1292" s="419"/>
      <c r="N1292" s="419"/>
      <c r="O1292" s="419"/>
      <c r="P1292" s="419"/>
      <c r="T1292" s="590"/>
      <c r="V1292" s="419"/>
    </row>
    <row r="1293" spans="2:22" ht="12" customHeight="1" x14ac:dyDescent="0.3">
      <c r="B1293" s="569"/>
      <c r="C1293" s="419"/>
      <c r="D1293" s="419"/>
      <c r="E1293" s="419"/>
      <c r="F1293" s="419"/>
      <c r="G1293" s="419"/>
      <c r="H1293" s="419"/>
      <c r="I1293" s="419"/>
      <c r="J1293" s="419"/>
      <c r="K1293" s="419"/>
      <c r="L1293" s="419"/>
      <c r="M1293" s="419"/>
      <c r="N1293" s="419"/>
      <c r="O1293" s="419"/>
      <c r="P1293" s="419"/>
      <c r="T1293" s="590"/>
      <c r="V1293" s="419"/>
    </row>
    <row r="1294" spans="2:22" ht="12" customHeight="1" x14ac:dyDescent="0.3">
      <c r="B1294" s="569"/>
      <c r="C1294" s="419"/>
      <c r="D1294" s="419"/>
      <c r="E1294" s="419"/>
      <c r="F1294" s="419"/>
      <c r="G1294" s="419"/>
      <c r="H1294" s="419"/>
      <c r="I1294" s="419"/>
      <c r="J1294" s="419"/>
      <c r="K1294" s="419"/>
      <c r="L1294" s="419"/>
      <c r="M1294" s="419"/>
      <c r="N1294" s="419"/>
      <c r="O1294" s="419"/>
      <c r="P1294" s="419"/>
      <c r="V1294" s="419"/>
    </row>
    <row r="1295" spans="2:22" ht="12" customHeight="1" x14ac:dyDescent="0.3">
      <c r="B1295" s="569"/>
      <c r="C1295" s="419"/>
      <c r="D1295" s="419"/>
      <c r="E1295" s="419"/>
      <c r="F1295" s="419"/>
      <c r="G1295" s="419"/>
      <c r="H1295" s="419"/>
      <c r="I1295" s="419"/>
      <c r="J1295" s="419"/>
      <c r="K1295" s="419"/>
      <c r="L1295" s="419"/>
      <c r="M1295" s="419"/>
      <c r="N1295" s="419"/>
      <c r="O1295" s="419"/>
      <c r="P1295" s="419"/>
      <c r="T1295" s="590"/>
      <c r="V1295" s="419"/>
    </row>
    <row r="1296" spans="2:22" ht="12" customHeight="1" x14ac:dyDescent="0.3">
      <c r="B1296" s="569"/>
      <c r="C1296" s="419"/>
      <c r="D1296" s="419"/>
      <c r="E1296" s="419"/>
      <c r="F1296" s="419"/>
      <c r="G1296" s="419"/>
      <c r="H1296" s="419"/>
      <c r="I1296" s="419"/>
      <c r="J1296" s="419"/>
      <c r="K1296" s="419"/>
      <c r="L1296" s="419"/>
      <c r="M1296" s="419"/>
      <c r="N1296" s="419"/>
      <c r="O1296" s="419"/>
      <c r="P1296" s="419"/>
      <c r="T1296" s="590"/>
      <c r="V1296" s="419"/>
    </row>
    <row r="1297" spans="2:22" ht="12" customHeight="1" x14ac:dyDescent="0.3">
      <c r="B1297" s="569"/>
      <c r="C1297" s="419"/>
      <c r="D1297" s="419"/>
      <c r="E1297" s="419"/>
      <c r="F1297" s="419"/>
      <c r="G1297" s="419"/>
      <c r="H1297" s="419"/>
      <c r="I1297" s="419"/>
      <c r="J1297" s="419"/>
      <c r="K1297" s="419"/>
      <c r="L1297" s="419"/>
      <c r="M1297" s="419"/>
      <c r="N1297" s="419"/>
      <c r="O1297" s="419"/>
      <c r="P1297" s="419"/>
      <c r="T1297" s="590"/>
      <c r="V1297" s="419"/>
    </row>
    <row r="1298" spans="2:22" ht="12" customHeight="1" x14ac:dyDescent="0.3">
      <c r="B1298" s="569"/>
      <c r="C1298" s="419"/>
      <c r="D1298" s="419"/>
      <c r="E1298" s="419"/>
      <c r="F1298" s="419"/>
      <c r="G1298" s="419"/>
      <c r="H1298" s="419"/>
      <c r="I1298" s="419"/>
      <c r="J1298" s="419"/>
      <c r="K1298" s="419"/>
      <c r="L1298" s="419"/>
      <c r="M1298" s="419"/>
      <c r="N1298" s="419"/>
      <c r="O1298" s="419"/>
      <c r="P1298" s="419"/>
      <c r="T1298" s="590"/>
      <c r="V1298" s="419"/>
    </row>
    <row r="1299" spans="2:22" ht="12" customHeight="1" x14ac:dyDescent="0.3">
      <c r="B1299" s="569"/>
      <c r="C1299" s="419"/>
      <c r="D1299" s="419"/>
      <c r="E1299" s="419"/>
      <c r="F1299" s="419"/>
      <c r="G1299" s="419"/>
      <c r="H1299" s="419"/>
      <c r="I1299" s="419"/>
      <c r="J1299" s="419"/>
      <c r="K1299" s="419"/>
      <c r="L1299" s="419"/>
      <c r="M1299" s="419"/>
      <c r="N1299" s="419"/>
      <c r="O1299" s="419"/>
      <c r="P1299" s="419"/>
      <c r="T1299" s="590"/>
      <c r="V1299" s="419"/>
    </row>
    <row r="1300" spans="2:22" ht="12" customHeight="1" x14ac:dyDescent="0.3">
      <c r="B1300" s="569"/>
      <c r="C1300" s="419"/>
      <c r="D1300" s="419"/>
      <c r="E1300" s="419"/>
      <c r="F1300" s="419"/>
      <c r="G1300" s="419"/>
      <c r="H1300" s="419"/>
      <c r="I1300" s="419"/>
      <c r="J1300" s="419"/>
      <c r="K1300" s="419"/>
      <c r="L1300" s="419"/>
      <c r="M1300" s="419"/>
      <c r="N1300" s="419"/>
      <c r="O1300" s="419"/>
      <c r="P1300" s="419"/>
      <c r="T1300" s="590"/>
      <c r="V1300" s="419"/>
    </row>
    <row r="1301" spans="2:22" ht="12" customHeight="1" x14ac:dyDescent="0.3">
      <c r="B1301" s="569"/>
      <c r="C1301" s="419"/>
      <c r="D1301" s="419"/>
      <c r="E1301" s="419"/>
      <c r="F1301" s="419"/>
      <c r="G1301" s="419"/>
      <c r="H1301" s="419"/>
      <c r="I1301" s="419"/>
      <c r="J1301" s="419"/>
      <c r="K1301" s="419"/>
      <c r="L1301" s="419"/>
      <c r="M1301" s="419"/>
      <c r="N1301" s="419"/>
      <c r="O1301" s="419"/>
      <c r="P1301" s="419"/>
      <c r="T1301" s="590"/>
      <c r="V1301" s="419"/>
    </row>
    <row r="1302" spans="2:22" ht="12" customHeight="1" x14ac:dyDescent="0.3">
      <c r="B1302" s="569"/>
      <c r="C1302" s="419"/>
      <c r="D1302" s="419"/>
      <c r="E1302" s="419"/>
      <c r="F1302" s="419"/>
      <c r="G1302" s="419"/>
      <c r="H1302" s="419"/>
      <c r="I1302" s="419"/>
      <c r="J1302" s="419"/>
      <c r="K1302" s="419"/>
      <c r="L1302" s="419"/>
      <c r="M1302" s="419"/>
      <c r="N1302" s="419"/>
      <c r="O1302" s="419"/>
      <c r="P1302" s="419"/>
      <c r="T1302" s="590"/>
      <c r="V1302" s="419"/>
    </row>
    <row r="1303" spans="2:22" ht="12" customHeight="1" x14ac:dyDescent="0.3">
      <c r="B1303" s="569"/>
      <c r="C1303" s="419"/>
      <c r="D1303" s="419"/>
      <c r="E1303" s="419"/>
      <c r="F1303" s="419"/>
      <c r="G1303" s="419"/>
      <c r="H1303" s="419"/>
      <c r="I1303" s="419"/>
      <c r="J1303" s="419"/>
      <c r="K1303" s="419"/>
      <c r="L1303" s="419"/>
      <c r="M1303" s="419"/>
      <c r="N1303" s="419"/>
      <c r="O1303" s="419"/>
      <c r="P1303" s="419"/>
      <c r="T1303" s="590"/>
      <c r="V1303" s="419"/>
    </row>
    <row r="1304" spans="2:22" ht="12" customHeight="1" x14ac:dyDescent="0.3">
      <c r="B1304" s="569"/>
      <c r="C1304" s="419"/>
      <c r="D1304" s="419"/>
      <c r="E1304" s="419"/>
      <c r="F1304" s="419"/>
      <c r="G1304" s="419"/>
      <c r="H1304" s="419"/>
      <c r="I1304" s="419"/>
      <c r="J1304" s="419"/>
      <c r="K1304" s="419"/>
      <c r="L1304" s="419"/>
      <c r="M1304" s="419"/>
      <c r="N1304" s="419"/>
      <c r="O1304" s="419"/>
      <c r="P1304" s="419"/>
      <c r="T1304" s="590"/>
      <c r="V1304" s="419"/>
    </row>
    <row r="1305" spans="2:22" ht="12" customHeight="1" x14ac:dyDescent="0.3">
      <c r="B1305" s="569"/>
      <c r="C1305" s="419"/>
      <c r="D1305" s="419"/>
      <c r="E1305" s="419"/>
      <c r="F1305" s="419"/>
      <c r="G1305" s="419"/>
      <c r="H1305" s="419"/>
      <c r="I1305" s="419"/>
      <c r="J1305" s="419"/>
      <c r="K1305" s="419"/>
      <c r="L1305" s="419"/>
      <c r="M1305" s="419"/>
      <c r="N1305" s="419"/>
      <c r="O1305" s="419"/>
      <c r="P1305" s="419"/>
      <c r="T1305" s="590"/>
      <c r="V1305" s="419"/>
    </row>
    <row r="1306" spans="2:22" ht="12" customHeight="1" x14ac:dyDescent="0.3">
      <c r="B1306" s="569"/>
      <c r="C1306" s="419"/>
      <c r="D1306" s="419"/>
      <c r="E1306" s="419"/>
      <c r="F1306" s="419"/>
      <c r="G1306" s="419"/>
      <c r="H1306" s="419"/>
      <c r="I1306" s="419"/>
      <c r="J1306" s="419"/>
      <c r="K1306" s="419"/>
      <c r="L1306" s="419"/>
      <c r="M1306" s="419"/>
      <c r="N1306" s="419"/>
      <c r="O1306" s="419"/>
      <c r="P1306" s="419"/>
      <c r="T1306" s="590"/>
      <c r="V1306" s="419"/>
    </row>
    <row r="1307" spans="2:22" ht="12" customHeight="1" x14ac:dyDescent="0.3">
      <c r="B1307" s="569"/>
      <c r="C1307" s="419"/>
      <c r="D1307" s="419"/>
      <c r="E1307" s="419"/>
      <c r="F1307" s="419"/>
      <c r="G1307" s="419"/>
      <c r="H1307" s="419"/>
      <c r="I1307" s="419"/>
      <c r="J1307" s="419"/>
      <c r="K1307" s="419"/>
      <c r="L1307" s="419"/>
      <c r="M1307" s="419"/>
      <c r="N1307" s="419"/>
      <c r="O1307" s="419"/>
      <c r="P1307" s="419"/>
      <c r="T1307" s="590"/>
      <c r="V1307" s="419"/>
    </row>
    <row r="1308" spans="2:22" ht="12" customHeight="1" x14ac:dyDescent="0.3">
      <c r="B1308" s="569"/>
      <c r="C1308" s="419"/>
      <c r="D1308" s="419"/>
      <c r="E1308" s="419"/>
      <c r="F1308" s="419"/>
      <c r="G1308" s="419"/>
      <c r="H1308" s="419"/>
      <c r="I1308" s="419"/>
      <c r="J1308" s="419"/>
      <c r="K1308" s="419"/>
      <c r="L1308" s="419"/>
      <c r="M1308" s="419"/>
      <c r="N1308" s="419"/>
      <c r="O1308" s="419"/>
      <c r="P1308" s="419"/>
      <c r="T1308" s="590"/>
      <c r="V1308" s="419"/>
    </row>
    <row r="1309" spans="2:22" ht="12" customHeight="1" x14ac:dyDescent="0.3">
      <c r="B1309" s="569"/>
      <c r="C1309" s="419"/>
      <c r="D1309" s="419"/>
      <c r="E1309" s="419"/>
      <c r="F1309" s="419"/>
      <c r="G1309" s="419"/>
      <c r="H1309" s="419"/>
      <c r="I1309" s="419"/>
      <c r="J1309" s="419"/>
      <c r="K1309" s="419"/>
      <c r="L1309" s="419"/>
      <c r="M1309" s="419"/>
      <c r="N1309" s="419"/>
      <c r="O1309" s="419"/>
      <c r="P1309" s="419"/>
      <c r="T1309" s="590"/>
      <c r="V1309" s="419"/>
    </row>
    <row r="1310" spans="2:22" ht="12" customHeight="1" x14ac:dyDescent="0.3">
      <c r="B1310" s="569"/>
      <c r="C1310" s="419"/>
      <c r="D1310" s="419"/>
      <c r="E1310" s="419"/>
      <c r="F1310" s="419"/>
      <c r="G1310" s="419"/>
      <c r="H1310" s="419"/>
      <c r="I1310" s="419"/>
      <c r="J1310" s="419"/>
      <c r="K1310" s="419"/>
      <c r="L1310" s="419"/>
      <c r="M1310" s="419"/>
      <c r="N1310" s="419"/>
      <c r="O1310" s="419"/>
      <c r="P1310" s="419"/>
      <c r="T1310" s="590"/>
      <c r="V1310" s="419"/>
    </row>
    <row r="1311" spans="2:22" ht="12" customHeight="1" x14ac:dyDescent="0.3">
      <c r="B1311" s="569"/>
      <c r="C1311" s="419"/>
      <c r="D1311" s="419"/>
      <c r="E1311" s="419"/>
      <c r="F1311" s="419"/>
      <c r="G1311" s="419"/>
      <c r="H1311" s="419"/>
      <c r="I1311" s="419"/>
      <c r="J1311" s="419"/>
      <c r="K1311" s="419"/>
      <c r="L1311" s="419"/>
      <c r="M1311" s="419"/>
      <c r="N1311" s="419"/>
      <c r="O1311" s="419"/>
      <c r="P1311" s="419"/>
      <c r="T1311" s="590"/>
      <c r="V1311" s="419"/>
    </row>
    <row r="1312" spans="2:22" ht="12" customHeight="1" x14ac:dyDescent="0.3">
      <c r="B1312" s="569"/>
      <c r="C1312" s="419"/>
      <c r="D1312" s="419"/>
      <c r="E1312" s="419"/>
      <c r="F1312" s="419"/>
      <c r="G1312" s="419"/>
      <c r="H1312" s="419"/>
      <c r="I1312" s="419"/>
      <c r="J1312" s="419"/>
      <c r="K1312" s="419"/>
      <c r="L1312" s="419"/>
      <c r="M1312" s="419"/>
      <c r="N1312" s="419"/>
      <c r="O1312" s="419"/>
      <c r="P1312" s="419"/>
      <c r="T1312" s="590"/>
      <c r="V1312" s="419"/>
    </row>
    <row r="1313" spans="2:22" ht="12" customHeight="1" x14ac:dyDescent="0.3">
      <c r="B1313" s="569"/>
      <c r="C1313" s="419"/>
      <c r="D1313" s="419"/>
      <c r="E1313" s="419"/>
      <c r="F1313" s="419"/>
      <c r="G1313" s="419"/>
      <c r="H1313" s="419"/>
      <c r="I1313" s="419"/>
      <c r="J1313" s="419"/>
      <c r="K1313" s="419"/>
      <c r="L1313" s="419"/>
      <c r="M1313" s="419"/>
      <c r="N1313" s="419"/>
      <c r="O1313" s="419"/>
      <c r="P1313" s="419"/>
      <c r="T1313" s="590"/>
      <c r="V1313" s="419"/>
    </row>
    <row r="1314" spans="2:22" ht="12" customHeight="1" x14ac:dyDescent="0.3">
      <c r="B1314" s="569"/>
      <c r="C1314" s="419"/>
      <c r="D1314" s="419"/>
      <c r="E1314" s="419"/>
      <c r="F1314" s="419"/>
      <c r="G1314" s="419"/>
      <c r="H1314" s="419"/>
      <c r="I1314" s="419"/>
      <c r="J1314" s="419"/>
      <c r="K1314" s="419"/>
      <c r="L1314" s="419"/>
      <c r="M1314" s="419"/>
      <c r="N1314" s="419"/>
      <c r="O1314" s="419"/>
      <c r="P1314" s="419"/>
      <c r="T1314" s="590"/>
      <c r="V1314" s="419"/>
    </row>
    <row r="1315" spans="2:22" ht="12" customHeight="1" x14ac:dyDescent="0.3">
      <c r="B1315" s="569"/>
      <c r="C1315" s="419"/>
      <c r="D1315" s="419"/>
      <c r="E1315" s="419"/>
      <c r="F1315" s="419"/>
      <c r="G1315" s="419"/>
      <c r="H1315" s="419"/>
      <c r="I1315" s="419"/>
      <c r="J1315" s="419"/>
      <c r="K1315" s="419"/>
      <c r="L1315" s="419"/>
      <c r="M1315" s="419"/>
      <c r="N1315" s="419"/>
      <c r="O1315" s="419"/>
      <c r="P1315" s="419"/>
      <c r="T1315" s="590"/>
      <c r="V1315" s="419"/>
    </row>
    <row r="1316" spans="2:22" ht="12" customHeight="1" x14ac:dyDescent="0.3">
      <c r="B1316" s="569"/>
      <c r="C1316" s="419"/>
      <c r="D1316" s="419"/>
      <c r="E1316" s="419"/>
      <c r="F1316" s="419"/>
      <c r="G1316" s="419"/>
      <c r="H1316" s="419"/>
      <c r="I1316" s="419"/>
      <c r="J1316" s="419"/>
      <c r="K1316" s="419"/>
      <c r="L1316" s="419"/>
      <c r="M1316" s="419"/>
      <c r="N1316" s="419"/>
      <c r="O1316" s="419"/>
      <c r="P1316" s="419"/>
      <c r="T1316" s="590"/>
      <c r="V1316" s="419"/>
    </row>
    <row r="1317" spans="2:22" ht="12" customHeight="1" x14ac:dyDescent="0.3">
      <c r="B1317" s="569"/>
      <c r="C1317" s="419"/>
      <c r="D1317" s="419"/>
      <c r="E1317" s="419"/>
      <c r="F1317" s="419"/>
      <c r="G1317" s="419"/>
      <c r="H1317" s="419"/>
      <c r="I1317" s="419"/>
      <c r="J1317" s="419"/>
      <c r="K1317" s="419"/>
      <c r="L1317" s="419"/>
      <c r="M1317" s="419"/>
      <c r="N1317" s="419"/>
      <c r="O1317" s="419"/>
      <c r="P1317" s="419"/>
      <c r="T1317" s="590"/>
      <c r="V1317" s="419"/>
    </row>
    <row r="1318" spans="2:22" ht="12" customHeight="1" x14ac:dyDescent="0.3">
      <c r="B1318" s="569"/>
      <c r="C1318" s="419"/>
      <c r="D1318" s="419"/>
      <c r="E1318" s="419"/>
      <c r="F1318" s="419"/>
      <c r="G1318" s="419"/>
      <c r="H1318" s="419"/>
      <c r="I1318" s="419"/>
      <c r="J1318" s="419"/>
      <c r="K1318" s="419"/>
      <c r="L1318" s="419"/>
      <c r="M1318" s="419"/>
      <c r="N1318" s="419"/>
      <c r="O1318" s="419"/>
      <c r="P1318" s="419"/>
      <c r="T1318" s="590"/>
      <c r="V1318" s="419"/>
    </row>
    <row r="1319" spans="2:22" ht="12" customHeight="1" x14ac:dyDescent="0.3">
      <c r="B1319" s="569"/>
      <c r="C1319" s="419"/>
      <c r="D1319" s="419"/>
      <c r="E1319" s="419"/>
      <c r="F1319" s="419"/>
      <c r="G1319" s="419"/>
      <c r="H1319" s="419"/>
      <c r="I1319" s="419"/>
      <c r="J1319" s="419"/>
      <c r="K1319" s="419"/>
      <c r="L1319" s="419"/>
      <c r="M1319" s="419"/>
      <c r="N1319" s="419"/>
      <c r="O1319" s="419"/>
      <c r="P1319" s="419"/>
      <c r="T1319" s="590"/>
      <c r="V1319" s="419"/>
    </row>
    <row r="1320" spans="2:22" ht="12" customHeight="1" x14ac:dyDescent="0.3">
      <c r="B1320" s="569"/>
      <c r="C1320" s="419"/>
      <c r="D1320" s="419"/>
      <c r="E1320" s="419"/>
      <c r="F1320" s="419"/>
      <c r="G1320" s="419"/>
      <c r="H1320" s="419"/>
      <c r="I1320" s="419"/>
      <c r="J1320" s="419"/>
      <c r="K1320" s="419"/>
      <c r="L1320" s="419"/>
      <c r="M1320" s="419"/>
      <c r="N1320" s="419"/>
      <c r="O1320" s="419"/>
      <c r="P1320" s="419"/>
      <c r="T1320" s="590"/>
      <c r="V1320" s="419"/>
    </row>
    <row r="1321" spans="2:22" ht="12" customHeight="1" x14ac:dyDescent="0.3">
      <c r="B1321" s="569"/>
      <c r="C1321" s="419"/>
      <c r="D1321" s="419"/>
      <c r="E1321" s="419"/>
      <c r="F1321" s="419"/>
      <c r="G1321" s="419"/>
      <c r="H1321" s="419"/>
      <c r="I1321" s="419"/>
      <c r="J1321" s="419"/>
      <c r="K1321" s="419"/>
      <c r="L1321" s="419"/>
      <c r="M1321" s="419"/>
      <c r="N1321" s="419"/>
      <c r="O1321" s="419"/>
      <c r="P1321" s="419"/>
      <c r="T1321" s="590"/>
      <c r="V1321" s="419"/>
    </row>
    <row r="1322" spans="2:22" ht="12" customHeight="1" x14ac:dyDescent="0.3">
      <c r="B1322" s="569"/>
      <c r="C1322" s="419"/>
      <c r="D1322" s="419"/>
      <c r="E1322" s="419"/>
      <c r="F1322" s="419"/>
      <c r="G1322" s="419"/>
      <c r="H1322" s="419"/>
      <c r="I1322" s="419"/>
      <c r="J1322" s="419"/>
      <c r="K1322" s="419"/>
      <c r="L1322" s="419"/>
      <c r="M1322" s="419"/>
      <c r="N1322" s="419"/>
      <c r="O1322" s="419"/>
      <c r="P1322" s="419"/>
      <c r="T1322" s="590"/>
      <c r="V1322" s="419"/>
    </row>
    <row r="1323" spans="2:22" ht="12" customHeight="1" x14ac:dyDescent="0.3">
      <c r="B1323" s="569"/>
      <c r="C1323" s="419"/>
      <c r="D1323" s="419"/>
      <c r="E1323" s="419"/>
      <c r="F1323" s="419"/>
      <c r="G1323" s="419"/>
      <c r="H1323" s="419"/>
      <c r="I1323" s="419"/>
      <c r="J1323" s="419"/>
      <c r="K1323" s="419"/>
      <c r="L1323" s="419"/>
      <c r="M1323" s="419"/>
      <c r="N1323" s="419"/>
      <c r="O1323" s="419"/>
      <c r="P1323" s="419"/>
      <c r="T1323" s="590"/>
      <c r="V1323" s="419"/>
    </row>
    <row r="1324" spans="2:22" ht="12" customHeight="1" x14ac:dyDescent="0.3">
      <c r="B1324" s="569"/>
      <c r="C1324" s="419"/>
      <c r="D1324" s="419"/>
      <c r="E1324" s="419"/>
      <c r="F1324" s="419"/>
      <c r="G1324" s="419"/>
      <c r="H1324" s="419"/>
      <c r="I1324" s="419"/>
      <c r="J1324" s="419"/>
      <c r="K1324" s="419"/>
      <c r="L1324" s="419"/>
      <c r="M1324" s="419"/>
      <c r="N1324" s="419"/>
      <c r="O1324" s="419"/>
      <c r="P1324" s="419"/>
      <c r="T1324" s="590"/>
      <c r="V1324" s="419"/>
    </row>
    <row r="1325" spans="2:22" ht="12" customHeight="1" x14ac:dyDescent="0.3">
      <c r="B1325" s="569"/>
      <c r="C1325" s="419"/>
      <c r="D1325" s="419"/>
      <c r="E1325" s="419"/>
      <c r="F1325" s="419"/>
      <c r="G1325" s="419"/>
      <c r="H1325" s="419"/>
      <c r="I1325" s="419"/>
      <c r="J1325" s="419"/>
      <c r="K1325" s="419"/>
      <c r="L1325" s="419"/>
      <c r="M1325" s="419"/>
      <c r="N1325" s="419"/>
      <c r="O1325" s="419"/>
      <c r="P1325" s="419"/>
      <c r="T1325" s="590"/>
      <c r="V1325" s="419"/>
    </row>
    <row r="1326" spans="2:22" ht="12" customHeight="1" x14ac:dyDescent="0.3">
      <c r="B1326" s="569"/>
      <c r="C1326" s="419"/>
      <c r="D1326" s="419"/>
      <c r="E1326" s="419"/>
      <c r="F1326" s="419"/>
      <c r="G1326" s="419"/>
      <c r="H1326" s="419"/>
      <c r="I1326" s="419"/>
      <c r="J1326" s="419"/>
      <c r="K1326" s="419"/>
      <c r="L1326" s="419"/>
      <c r="M1326" s="419"/>
      <c r="N1326" s="419"/>
      <c r="O1326" s="419"/>
      <c r="P1326" s="419"/>
      <c r="T1326" s="590"/>
      <c r="V1326" s="419"/>
    </row>
    <row r="1327" spans="2:22" ht="12" customHeight="1" x14ac:dyDescent="0.3">
      <c r="B1327" s="569"/>
      <c r="C1327" s="419"/>
      <c r="D1327" s="419"/>
      <c r="E1327" s="419"/>
      <c r="F1327" s="419"/>
      <c r="G1327" s="419"/>
      <c r="H1327" s="419"/>
      <c r="I1327" s="419"/>
      <c r="J1327" s="419"/>
      <c r="K1327" s="419"/>
      <c r="L1327" s="419"/>
      <c r="M1327" s="419"/>
      <c r="N1327" s="419"/>
      <c r="O1327" s="419"/>
      <c r="P1327" s="419"/>
      <c r="T1327" s="590"/>
      <c r="V1327" s="419"/>
    </row>
    <row r="1328" spans="2:22" ht="12" customHeight="1" x14ac:dyDescent="0.3">
      <c r="B1328" s="569"/>
      <c r="C1328" s="419"/>
      <c r="D1328" s="419"/>
      <c r="E1328" s="419"/>
      <c r="F1328" s="419"/>
      <c r="G1328" s="419"/>
      <c r="H1328" s="419"/>
      <c r="I1328" s="419"/>
      <c r="J1328" s="419"/>
      <c r="K1328" s="419"/>
      <c r="L1328" s="419"/>
      <c r="M1328" s="419"/>
      <c r="N1328" s="419"/>
      <c r="O1328" s="419"/>
      <c r="P1328" s="419"/>
      <c r="T1328" s="590"/>
      <c r="V1328" s="419"/>
    </row>
    <row r="1329" spans="2:22" ht="12" customHeight="1" x14ac:dyDescent="0.3">
      <c r="B1329" s="569"/>
      <c r="C1329" s="419"/>
      <c r="D1329" s="419"/>
      <c r="E1329" s="419"/>
      <c r="F1329" s="419"/>
      <c r="G1329" s="419"/>
      <c r="H1329" s="419"/>
      <c r="I1329" s="419"/>
      <c r="J1329" s="419"/>
      <c r="K1329" s="419"/>
      <c r="L1329" s="419"/>
      <c r="M1329" s="419"/>
      <c r="N1329" s="419"/>
      <c r="O1329" s="419"/>
      <c r="P1329" s="419"/>
      <c r="T1329" s="590"/>
      <c r="V1329" s="419"/>
    </row>
    <row r="1330" spans="2:22" ht="12" customHeight="1" x14ac:dyDescent="0.3">
      <c r="B1330" s="569"/>
      <c r="C1330" s="419"/>
      <c r="D1330" s="419"/>
      <c r="E1330" s="419"/>
      <c r="F1330" s="419"/>
      <c r="G1330" s="419"/>
      <c r="H1330" s="419"/>
      <c r="I1330" s="419"/>
      <c r="J1330" s="419"/>
      <c r="K1330" s="419"/>
      <c r="L1330" s="419"/>
      <c r="M1330" s="419"/>
      <c r="N1330" s="419"/>
      <c r="O1330" s="419"/>
      <c r="P1330" s="419"/>
      <c r="T1330" s="590"/>
      <c r="V1330" s="419"/>
    </row>
    <row r="1331" spans="2:22" ht="12" customHeight="1" x14ac:dyDescent="0.3">
      <c r="B1331" s="569"/>
      <c r="C1331" s="419"/>
      <c r="D1331" s="419"/>
      <c r="E1331" s="419"/>
      <c r="F1331" s="419"/>
      <c r="G1331" s="419"/>
      <c r="H1331" s="419"/>
      <c r="I1331" s="419"/>
      <c r="J1331" s="419"/>
      <c r="K1331" s="419"/>
      <c r="L1331" s="419"/>
      <c r="M1331" s="419"/>
      <c r="N1331" s="419"/>
      <c r="O1331" s="419"/>
      <c r="P1331" s="419"/>
      <c r="T1331" s="590"/>
      <c r="V1331" s="419"/>
    </row>
    <row r="1332" spans="2:22" ht="12" customHeight="1" x14ac:dyDescent="0.3">
      <c r="B1332" s="569"/>
      <c r="C1332" s="419"/>
      <c r="D1332" s="419"/>
      <c r="E1332" s="419"/>
      <c r="F1332" s="419"/>
      <c r="G1332" s="419"/>
      <c r="H1332" s="419"/>
      <c r="I1332" s="419"/>
      <c r="J1332" s="419"/>
      <c r="K1332" s="419"/>
      <c r="L1332" s="419"/>
      <c r="M1332" s="419"/>
      <c r="N1332" s="419"/>
      <c r="O1332" s="419"/>
      <c r="P1332" s="419"/>
      <c r="T1332" s="590"/>
      <c r="V1332" s="419"/>
    </row>
    <row r="1333" spans="2:22" ht="12" customHeight="1" x14ac:dyDescent="0.3">
      <c r="B1333" s="569"/>
      <c r="C1333" s="419"/>
      <c r="D1333" s="419"/>
      <c r="E1333" s="419"/>
      <c r="F1333" s="419"/>
      <c r="G1333" s="419"/>
      <c r="H1333" s="419"/>
      <c r="I1333" s="419"/>
      <c r="J1333" s="419"/>
      <c r="K1333" s="419"/>
      <c r="L1333" s="419"/>
      <c r="M1333" s="419"/>
      <c r="N1333" s="419"/>
      <c r="O1333" s="419"/>
      <c r="P1333" s="419"/>
      <c r="T1333" s="590"/>
      <c r="V1333" s="419"/>
    </row>
    <row r="1334" spans="2:22" ht="12" customHeight="1" x14ac:dyDescent="0.3">
      <c r="B1334" s="569"/>
      <c r="C1334" s="419"/>
      <c r="D1334" s="419"/>
      <c r="E1334" s="419"/>
      <c r="F1334" s="419"/>
      <c r="G1334" s="419"/>
      <c r="H1334" s="419"/>
      <c r="I1334" s="419"/>
      <c r="J1334" s="419"/>
      <c r="K1334" s="419"/>
      <c r="L1334" s="419"/>
      <c r="M1334" s="419"/>
      <c r="N1334" s="419"/>
      <c r="O1334" s="419"/>
      <c r="P1334" s="419"/>
      <c r="T1334" s="590"/>
      <c r="V1334" s="419"/>
    </row>
    <row r="1335" spans="2:22" ht="12" customHeight="1" x14ac:dyDescent="0.3">
      <c r="B1335" s="569"/>
      <c r="C1335" s="419"/>
      <c r="D1335" s="419"/>
      <c r="E1335" s="419"/>
      <c r="F1335" s="419"/>
      <c r="G1335" s="419"/>
      <c r="H1335" s="419"/>
      <c r="I1335" s="419"/>
      <c r="J1335" s="419"/>
      <c r="K1335" s="419"/>
      <c r="L1335" s="419"/>
      <c r="M1335" s="419"/>
      <c r="N1335" s="419"/>
      <c r="O1335" s="419"/>
      <c r="P1335" s="419"/>
      <c r="T1335" s="590"/>
      <c r="V1335" s="419"/>
    </row>
    <row r="1336" spans="2:22" ht="12" customHeight="1" x14ac:dyDescent="0.3">
      <c r="B1336" s="569"/>
      <c r="C1336" s="419"/>
      <c r="D1336" s="419"/>
      <c r="E1336" s="419"/>
      <c r="F1336" s="419"/>
      <c r="G1336" s="419"/>
      <c r="H1336" s="419"/>
      <c r="I1336" s="419"/>
      <c r="J1336" s="419"/>
      <c r="K1336" s="419"/>
      <c r="L1336" s="419"/>
      <c r="M1336" s="419"/>
      <c r="N1336" s="419"/>
      <c r="O1336" s="419"/>
      <c r="P1336" s="419"/>
      <c r="T1336" s="590"/>
      <c r="V1336" s="419"/>
    </row>
    <row r="1337" spans="2:22" ht="12" customHeight="1" x14ac:dyDescent="0.3">
      <c r="B1337" s="569"/>
      <c r="C1337" s="419"/>
      <c r="D1337" s="419"/>
      <c r="E1337" s="419"/>
      <c r="F1337" s="419"/>
      <c r="G1337" s="419"/>
      <c r="H1337" s="419"/>
      <c r="I1337" s="419"/>
      <c r="J1337" s="419"/>
      <c r="K1337" s="419"/>
      <c r="L1337" s="419"/>
      <c r="M1337" s="419"/>
      <c r="N1337" s="419"/>
      <c r="O1337" s="419"/>
      <c r="P1337" s="419"/>
      <c r="T1337" s="590"/>
      <c r="V1337" s="419"/>
    </row>
    <row r="1338" spans="2:22" ht="12" customHeight="1" x14ac:dyDescent="0.3">
      <c r="B1338" s="569"/>
      <c r="C1338" s="419"/>
      <c r="D1338" s="419"/>
      <c r="E1338" s="419"/>
      <c r="F1338" s="419"/>
      <c r="G1338" s="419"/>
      <c r="H1338" s="419"/>
      <c r="I1338" s="419"/>
      <c r="J1338" s="419"/>
      <c r="K1338" s="419"/>
      <c r="L1338" s="419"/>
      <c r="M1338" s="419"/>
      <c r="N1338" s="419"/>
      <c r="O1338" s="419"/>
      <c r="P1338" s="419"/>
      <c r="V1338" s="419"/>
    </row>
    <row r="1339" spans="2:22" ht="12" customHeight="1" x14ac:dyDescent="0.3">
      <c r="B1339" s="569"/>
      <c r="C1339" s="419"/>
      <c r="D1339" s="419"/>
      <c r="E1339" s="419"/>
      <c r="F1339" s="419"/>
      <c r="G1339" s="419"/>
      <c r="H1339" s="419"/>
      <c r="I1339" s="419"/>
      <c r="J1339" s="419"/>
      <c r="K1339" s="419"/>
      <c r="L1339" s="419"/>
      <c r="M1339" s="419"/>
      <c r="N1339" s="419"/>
      <c r="O1339" s="419"/>
      <c r="P1339" s="419"/>
      <c r="V1339" s="419"/>
    </row>
    <row r="1340" spans="2:22" ht="12" customHeight="1" x14ac:dyDescent="0.3">
      <c r="B1340" s="569"/>
      <c r="C1340" s="419"/>
      <c r="D1340" s="419"/>
      <c r="E1340" s="419"/>
      <c r="F1340" s="419"/>
      <c r="G1340" s="419"/>
      <c r="H1340" s="419"/>
      <c r="I1340" s="419"/>
      <c r="J1340" s="419"/>
      <c r="K1340" s="419"/>
      <c r="L1340" s="419"/>
      <c r="M1340" s="419"/>
      <c r="N1340" s="419"/>
      <c r="O1340" s="419"/>
      <c r="P1340" s="419"/>
      <c r="T1340" s="590"/>
      <c r="V1340" s="419"/>
    </row>
    <row r="1341" spans="2:22" ht="12" customHeight="1" x14ac:dyDescent="0.3">
      <c r="B1341" s="569"/>
      <c r="C1341" s="419"/>
      <c r="D1341" s="419"/>
      <c r="E1341" s="419"/>
      <c r="F1341" s="419"/>
      <c r="G1341" s="419"/>
      <c r="H1341" s="419"/>
      <c r="I1341" s="419"/>
      <c r="J1341" s="419"/>
      <c r="K1341" s="419"/>
      <c r="L1341" s="419"/>
      <c r="M1341" s="419"/>
      <c r="N1341" s="419"/>
      <c r="O1341" s="419"/>
      <c r="P1341" s="419"/>
      <c r="T1341" s="590"/>
      <c r="V1341" s="419"/>
    </row>
    <row r="1342" spans="2:22" ht="12" customHeight="1" x14ac:dyDescent="0.3">
      <c r="B1342" s="569"/>
      <c r="C1342" s="419"/>
      <c r="D1342" s="419"/>
      <c r="E1342" s="419"/>
      <c r="F1342" s="419"/>
      <c r="G1342" s="419"/>
      <c r="H1342" s="419"/>
      <c r="I1342" s="419"/>
      <c r="J1342" s="419"/>
      <c r="K1342" s="419"/>
      <c r="L1342" s="419"/>
      <c r="M1342" s="419"/>
      <c r="N1342" s="419"/>
      <c r="O1342" s="419"/>
      <c r="P1342" s="419"/>
      <c r="T1342" s="590"/>
      <c r="V1342" s="419"/>
    </row>
    <row r="1343" spans="2:22" ht="12" customHeight="1" x14ac:dyDescent="0.3">
      <c r="B1343" s="569"/>
      <c r="C1343" s="419"/>
      <c r="D1343" s="419"/>
      <c r="E1343" s="419"/>
      <c r="F1343" s="419"/>
      <c r="G1343" s="419"/>
      <c r="H1343" s="419"/>
      <c r="I1343" s="419"/>
      <c r="J1343" s="419"/>
      <c r="K1343" s="419"/>
      <c r="L1343" s="419"/>
      <c r="M1343" s="419"/>
      <c r="N1343" s="419"/>
      <c r="O1343" s="419"/>
      <c r="P1343" s="419"/>
      <c r="T1343" s="590"/>
      <c r="V1343" s="419"/>
    </row>
    <row r="1344" spans="2:22" ht="12" customHeight="1" x14ac:dyDescent="0.3">
      <c r="B1344" s="569"/>
      <c r="C1344" s="419"/>
      <c r="D1344" s="419"/>
      <c r="E1344" s="419"/>
      <c r="F1344" s="419"/>
      <c r="G1344" s="419"/>
      <c r="H1344" s="419"/>
      <c r="I1344" s="419"/>
      <c r="J1344" s="419"/>
      <c r="K1344" s="419"/>
      <c r="L1344" s="419"/>
      <c r="M1344" s="419"/>
      <c r="N1344" s="419"/>
      <c r="O1344" s="419"/>
      <c r="P1344" s="419"/>
      <c r="T1344" s="590"/>
      <c r="V1344" s="419"/>
    </row>
    <row r="1345" spans="2:22" ht="12" customHeight="1" x14ac:dyDescent="0.3">
      <c r="B1345" s="569"/>
      <c r="C1345" s="419"/>
      <c r="D1345" s="419"/>
      <c r="E1345" s="419"/>
      <c r="F1345" s="419"/>
      <c r="G1345" s="419"/>
      <c r="H1345" s="419"/>
      <c r="I1345" s="419"/>
      <c r="J1345" s="419"/>
      <c r="K1345" s="419"/>
      <c r="L1345" s="419"/>
      <c r="M1345" s="419"/>
      <c r="N1345" s="419"/>
      <c r="O1345" s="419"/>
      <c r="P1345" s="419"/>
      <c r="T1345" s="590"/>
      <c r="V1345" s="419"/>
    </row>
    <row r="1346" spans="2:22" ht="12" customHeight="1" x14ac:dyDescent="0.3">
      <c r="B1346" s="569"/>
      <c r="C1346" s="419"/>
      <c r="D1346" s="419"/>
      <c r="E1346" s="419"/>
      <c r="F1346" s="419"/>
      <c r="G1346" s="419"/>
      <c r="H1346" s="419"/>
      <c r="I1346" s="419"/>
      <c r="J1346" s="419"/>
      <c r="K1346" s="419"/>
      <c r="L1346" s="419"/>
      <c r="M1346" s="419"/>
      <c r="N1346" s="419"/>
      <c r="O1346" s="419"/>
      <c r="P1346" s="419"/>
      <c r="T1346" s="590"/>
      <c r="V1346" s="419"/>
    </row>
    <row r="1347" spans="2:22" ht="12" customHeight="1" x14ac:dyDescent="0.3">
      <c r="B1347" s="569"/>
      <c r="C1347" s="419"/>
      <c r="D1347" s="419"/>
      <c r="E1347" s="419"/>
      <c r="F1347" s="419"/>
      <c r="G1347" s="419"/>
      <c r="H1347" s="419"/>
      <c r="I1347" s="419"/>
      <c r="J1347" s="419"/>
      <c r="K1347" s="419"/>
      <c r="L1347" s="419"/>
      <c r="M1347" s="419"/>
      <c r="N1347" s="419"/>
      <c r="O1347" s="419"/>
      <c r="P1347" s="419"/>
      <c r="T1347" s="590"/>
      <c r="V1347" s="419"/>
    </row>
    <row r="1348" spans="2:22" ht="12" customHeight="1" x14ac:dyDescent="0.3">
      <c r="B1348" s="569"/>
      <c r="C1348" s="419"/>
      <c r="D1348" s="419"/>
      <c r="E1348" s="419"/>
      <c r="F1348" s="419"/>
      <c r="G1348" s="419"/>
      <c r="H1348" s="419"/>
      <c r="I1348" s="419"/>
      <c r="J1348" s="419"/>
      <c r="K1348" s="419"/>
      <c r="L1348" s="419"/>
      <c r="M1348" s="419"/>
      <c r="N1348" s="419"/>
      <c r="O1348" s="419"/>
      <c r="P1348" s="419"/>
      <c r="T1348" s="590"/>
      <c r="V1348" s="419"/>
    </row>
    <row r="1349" spans="2:22" ht="12" customHeight="1" x14ac:dyDescent="0.3">
      <c r="B1349" s="569"/>
      <c r="C1349" s="419"/>
      <c r="D1349" s="419"/>
      <c r="E1349" s="419"/>
      <c r="F1349" s="419"/>
      <c r="G1349" s="419"/>
      <c r="H1349" s="419"/>
      <c r="I1349" s="419"/>
      <c r="J1349" s="419"/>
      <c r="K1349" s="419"/>
      <c r="L1349" s="419"/>
      <c r="M1349" s="419"/>
      <c r="N1349" s="419"/>
      <c r="O1349" s="419"/>
      <c r="P1349" s="419"/>
      <c r="T1349" s="590"/>
      <c r="V1349" s="419"/>
    </row>
    <row r="1350" spans="2:22" ht="12" customHeight="1" x14ac:dyDescent="0.3">
      <c r="B1350" s="569"/>
      <c r="C1350" s="419"/>
      <c r="D1350" s="419"/>
      <c r="E1350" s="419"/>
      <c r="F1350" s="419"/>
      <c r="G1350" s="419"/>
      <c r="H1350" s="419"/>
      <c r="I1350" s="419"/>
      <c r="J1350" s="419"/>
      <c r="K1350" s="419"/>
      <c r="L1350" s="419"/>
      <c r="M1350" s="419"/>
      <c r="N1350" s="419"/>
      <c r="O1350" s="419"/>
      <c r="P1350" s="419"/>
      <c r="T1350" s="590"/>
      <c r="V1350" s="419"/>
    </row>
    <row r="1351" spans="2:22" ht="12" customHeight="1" x14ac:dyDescent="0.3">
      <c r="B1351" s="569"/>
      <c r="C1351" s="419"/>
      <c r="D1351" s="419"/>
      <c r="E1351" s="419"/>
      <c r="F1351" s="419"/>
      <c r="G1351" s="419"/>
      <c r="H1351" s="419"/>
      <c r="I1351" s="419"/>
      <c r="J1351" s="419"/>
      <c r="K1351" s="419"/>
      <c r="L1351" s="419"/>
      <c r="M1351" s="419"/>
      <c r="N1351" s="419"/>
      <c r="O1351" s="419"/>
      <c r="P1351" s="419"/>
      <c r="T1351" s="590"/>
      <c r="V1351" s="419"/>
    </row>
    <row r="1352" spans="2:22" ht="12" customHeight="1" x14ac:dyDescent="0.3">
      <c r="B1352" s="569"/>
      <c r="C1352" s="419"/>
      <c r="D1352" s="419"/>
      <c r="E1352" s="419"/>
      <c r="F1352" s="419"/>
      <c r="G1352" s="419"/>
      <c r="H1352" s="419"/>
      <c r="I1352" s="419"/>
      <c r="J1352" s="419"/>
      <c r="K1352" s="419"/>
      <c r="L1352" s="419"/>
      <c r="M1352" s="419"/>
      <c r="N1352" s="419"/>
      <c r="O1352" s="419"/>
      <c r="P1352" s="419"/>
      <c r="T1352" s="590"/>
      <c r="V1352" s="419"/>
    </row>
    <row r="1353" spans="2:22" ht="12" customHeight="1" x14ac:dyDescent="0.3">
      <c r="B1353" s="569"/>
      <c r="C1353" s="419"/>
      <c r="D1353" s="419"/>
      <c r="E1353" s="419"/>
      <c r="F1353" s="419"/>
      <c r="G1353" s="419"/>
      <c r="H1353" s="419"/>
      <c r="I1353" s="419"/>
      <c r="J1353" s="419"/>
      <c r="K1353" s="419"/>
      <c r="L1353" s="419"/>
      <c r="M1353" s="419"/>
      <c r="N1353" s="419"/>
      <c r="O1353" s="419"/>
      <c r="P1353" s="419"/>
      <c r="T1353" s="590"/>
      <c r="V1353" s="419"/>
    </row>
    <row r="1354" spans="2:22" ht="12" customHeight="1" x14ac:dyDescent="0.3">
      <c r="B1354" s="569"/>
      <c r="C1354" s="419"/>
      <c r="D1354" s="419"/>
      <c r="E1354" s="419"/>
      <c r="F1354" s="419"/>
      <c r="G1354" s="419"/>
      <c r="H1354" s="419"/>
      <c r="I1354" s="419"/>
      <c r="J1354" s="419"/>
      <c r="K1354" s="419"/>
      <c r="L1354" s="419"/>
      <c r="M1354" s="419"/>
      <c r="N1354" s="419"/>
      <c r="O1354" s="419"/>
      <c r="P1354" s="419"/>
      <c r="T1354" s="590"/>
      <c r="V1354" s="419"/>
    </row>
    <row r="1355" spans="2:22" ht="12" customHeight="1" x14ac:dyDescent="0.3">
      <c r="B1355" s="569"/>
      <c r="C1355" s="419"/>
      <c r="D1355" s="419"/>
      <c r="E1355" s="419"/>
      <c r="F1355" s="419"/>
      <c r="G1355" s="419"/>
      <c r="H1355" s="419"/>
      <c r="I1355" s="419"/>
      <c r="J1355" s="419"/>
      <c r="K1355" s="419"/>
      <c r="L1355" s="419"/>
      <c r="M1355" s="419"/>
      <c r="N1355" s="419"/>
      <c r="O1355" s="419"/>
      <c r="P1355" s="419"/>
      <c r="T1355" s="590"/>
      <c r="V1355" s="419"/>
    </row>
    <row r="1356" spans="2:22" ht="12" customHeight="1" x14ac:dyDescent="0.3">
      <c r="B1356" s="569"/>
      <c r="C1356" s="419"/>
      <c r="D1356" s="419"/>
      <c r="E1356" s="419"/>
      <c r="F1356" s="419"/>
      <c r="G1356" s="419"/>
      <c r="H1356" s="419"/>
      <c r="I1356" s="419"/>
      <c r="J1356" s="419"/>
      <c r="K1356" s="419"/>
      <c r="L1356" s="419"/>
      <c r="M1356" s="419"/>
      <c r="N1356" s="419"/>
      <c r="O1356" s="419"/>
      <c r="P1356" s="419"/>
      <c r="V1356" s="419"/>
    </row>
    <row r="1357" spans="2:22" ht="12" customHeight="1" x14ac:dyDescent="0.3">
      <c r="B1357" s="569"/>
      <c r="C1357" s="419"/>
      <c r="D1357" s="419"/>
      <c r="E1357" s="419"/>
      <c r="F1357" s="419"/>
      <c r="G1357" s="419"/>
      <c r="H1357" s="419"/>
      <c r="I1357" s="419"/>
      <c r="J1357" s="419"/>
      <c r="K1357" s="419"/>
      <c r="L1357" s="419"/>
      <c r="M1357" s="419"/>
      <c r="N1357" s="419"/>
      <c r="O1357" s="419"/>
      <c r="P1357" s="419"/>
      <c r="V1357" s="419"/>
    </row>
    <row r="1358" spans="2:22" ht="12" customHeight="1" x14ac:dyDescent="0.3">
      <c r="B1358" s="569"/>
      <c r="C1358" s="419"/>
      <c r="D1358" s="419"/>
      <c r="E1358" s="419"/>
      <c r="F1358" s="419"/>
      <c r="G1358" s="419"/>
      <c r="H1358" s="419"/>
      <c r="I1358" s="419"/>
      <c r="J1358" s="419"/>
      <c r="K1358" s="419"/>
      <c r="L1358" s="419"/>
      <c r="M1358" s="419"/>
      <c r="N1358" s="419"/>
      <c r="O1358" s="419"/>
      <c r="P1358" s="419"/>
      <c r="T1358" s="590"/>
      <c r="V1358" s="419"/>
    </row>
    <row r="1359" spans="2:22" ht="12" customHeight="1" x14ac:dyDescent="0.3">
      <c r="B1359" s="569"/>
      <c r="C1359" s="419"/>
      <c r="D1359" s="419"/>
      <c r="E1359" s="419"/>
      <c r="F1359" s="419"/>
      <c r="G1359" s="419"/>
      <c r="H1359" s="419"/>
      <c r="I1359" s="419"/>
      <c r="J1359" s="419"/>
      <c r="K1359" s="419"/>
      <c r="L1359" s="419"/>
      <c r="M1359" s="419"/>
      <c r="N1359" s="419"/>
      <c r="O1359" s="419"/>
      <c r="P1359" s="419"/>
      <c r="T1359" s="590"/>
      <c r="V1359" s="419"/>
    </row>
    <row r="1360" spans="2:22" ht="12" customHeight="1" x14ac:dyDescent="0.3">
      <c r="B1360" s="569"/>
      <c r="C1360" s="419"/>
      <c r="D1360" s="419"/>
      <c r="E1360" s="419"/>
      <c r="F1360" s="419"/>
      <c r="G1360" s="419"/>
      <c r="H1360" s="419"/>
      <c r="I1360" s="419"/>
      <c r="J1360" s="419"/>
      <c r="K1360" s="419"/>
      <c r="L1360" s="419"/>
      <c r="M1360" s="419"/>
      <c r="N1360" s="419"/>
      <c r="O1360" s="419"/>
      <c r="P1360" s="419"/>
      <c r="T1360" s="590"/>
      <c r="V1360" s="419"/>
    </row>
    <row r="1361" spans="2:22" ht="12" customHeight="1" x14ac:dyDescent="0.3">
      <c r="B1361" s="569"/>
      <c r="C1361" s="419"/>
      <c r="D1361" s="419"/>
      <c r="E1361" s="419"/>
      <c r="F1361" s="419"/>
      <c r="G1361" s="419"/>
      <c r="H1361" s="419"/>
      <c r="I1361" s="419"/>
      <c r="J1361" s="419"/>
      <c r="K1361" s="419"/>
      <c r="L1361" s="419"/>
      <c r="M1361" s="419"/>
      <c r="N1361" s="419"/>
      <c r="O1361" s="419"/>
      <c r="P1361" s="419"/>
      <c r="T1361" s="590"/>
      <c r="V1361" s="419"/>
    </row>
    <row r="1362" spans="2:22" ht="12" customHeight="1" x14ac:dyDescent="0.3">
      <c r="B1362" s="569"/>
      <c r="C1362" s="419"/>
      <c r="D1362" s="419"/>
      <c r="E1362" s="419"/>
      <c r="F1362" s="419"/>
      <c r="G1362" s="419"/>
      <c r="H1362" s="419"/>
      <c r="I1362" s="419"/>
      <c r="J1362" s="419"/>
      <c r="K1362" s="419"/>
      <c r="L1362" s="419"/>
      <c r="M1362" s="419"/>
      <c r="N1362" s="419"/>
      <c r="O1362" s="419"/>
      <c r="P1362" s="419"/>
      <c r="T1362" s="590"/>
      <c r="V1362" s="419"/>
    </row>
    <row r="1363" spans="2:22" ht="12" customHeight="1" x14ac:dyDescent="0.3">
      <c r="B1363" s="569"/>
      <c r="C1363" s="419"/>
      <c r="D1363" s="419"/>
      <c r="E1363" s="419"/>
      <c r="F1363" s="419"/>
      <c r="G1363" s="419"/>
      <c r="H1363" s="419"/>
      <c r="I1363" s="419"/>
      <c r="J1363" s="419"/>
      <c r="K1363" s="419"/>
      <c r="L1363" s="419"/>
      <c r="M1363" s="419"/>
      <c r="N1363" s="419"/>
      <c r="O1363" s="419"/>
      <c r="P1363" s="419"/>
      <c r="T1363" s="590"/>
      <c r="V1363" s="419"/>
    </row>
    <row r="1364" spans="2:22" ht="12" customHeight="1" x14ac:dyDescent="0.3">
      <c r="B1364" s="569"/>
      <c r="C1364" s="419"/>
      <c r="D1364" s="419"/>
      <c r="E1364" s="419"/>
      <c r="F1364" s="419"/>
      <c r="G1364" s="419"/>
      <c r="H1364" s="419"/>
      <c r="I1364" s="419"/>
      <c r="J1364" s="419"/>
      <c r="K1364" s="419"/>
      <c r="L1364" s="419"/>
      <c r="M1364" s="419"/>
      <c r="N1364" s="419"/>
      <c r="O1364" s="419"/>
      <c r="P1364" s="419"/>
      <c r="T1364" s="590"/>
      <c r="V1364" s="419"/>
    </row>
    <row r="1365" spans="2:22" ht="12" customHeight="1" x14ac:dyDescent="0.3">
      <c r="B1365" s="569"/>
      <c r="C1365" s="419"/>
      <c r="D1365" s="419"/>
      <c r="E1365" s="419"/>
      <c r="F1365" s="419"/>
      <c r="G1365" s="419"/>
      <c r="H1365" s="419"/>
      <c r="I1365" s="419"/>
      <c r="J1365" s="419"/>
      <c r="K1365" s="419"/>
      <c r="L1365" s="419"/>
      <c r="M1365" s="419"/>
      <c r="N1365" s="419"/>
      <c r="O1365" s="419"/>
      <c r="P1365" s="419"/>
      <c r="T1365" s="590"/>
      <c r="V1365" s="419"/>
    </row>
    <row r="1366" spans="2:22" ht="12" customHeight="1" x14ac:dyDescent="0.3">
      <c r="B1366" s="569"/>
      <c r="C1366" s="419"/>
      <c r="D1366" s="419"/>
      <c r="E1366" s="419"/>
      <c r="F1366" s="419"/>
      <c r="G1366" s="419"/>
      <c r="H1366" s="419"/>
      <c r="I1366" s="419"/>
      <c r="J1366" s="419"/>
      <c r="K1366" s="419"/>
      <c r="L1366" s="419"/>
      <c r="M1366" s="419"/>
      <c r="N1366" s="419"/>
      <c r="O1366" s="419"/>
      <c r="P1366" s="419"/>
      <c r="T1366" s="590"/>
      <c r="V1366" s="419"/>
    </row>
    <row r="1367" spans="2:22" ht="12" customHeight="1" x14ac:dyDescent="0.3">
      <c r="B1367" s="569"/>
      <c r="C1367" s="419"/>
      <c r="D1367" s="419"/>
      <c r="E1367" s="419"/>
      <c r="F1367" s="419"/>
      <c r="G1367" s="419"/>
      <c r="H1367" s="419"/>
      <c r="I1367" s="419"/>
      <c r="J1367" s="419"/>
      <c r="K1367" s="419"/>
      <c r="L1367" s="419"/>
      <c r="M1367" s="419"/>
      <c r="N1367" s="419"/>
      <c r="O1367" s="419"/>
      <c r="P1367" s="419"/>
      <c r="T1367" s="590"/>
      <c r="V1367" s="419"/>
    </row>
    <row r="1368" spans="2:22" ht="12" customHeight="1" x14ac:dyDescent="0.3">
      <c r="B1368" s="569"/>
      <c r="C1368" s="419"/>
      <c r="D1368" s="419"/>
      <c r="E1368" s="419"/>
      <c r="F1368" s="419"/>
      <c r="G1368" s="419"/>
      <c r="H1368" s="419"/>
      <c r="I1368" s="419"/>
      <c r="J1368" s="419"/>
      <c r="K1368" s="419"/>
      <c r="L1368" s="419"/>
      <c r="M1368" s="419"/>
      <c r="N1368" s="419"/>
      <c r="O1368" s="419"/>
      <c r="P1368" s="419"/>
      <c r="T1368" s="590"/>
      <c r="V1368" s="419"/>
    </row>
    <row r="1369" spans="2:22" ht="12" customHeight="1" x14ac:dyDescent="0.3">
      <c r="B1369" s="569"/>
      <c r="C1369" s="419"/>
      <c r="D1369" s="419"/>
      <c r="E1369" s="419"/>
      <c r="F1369" s="419"/>
      <c r="G1369" s="419"/>
      <c r="H1369" s="419"/>
      <c r="I1369" s="419"/>
      <c r="J1369" s="419"/>
      <c r="K1369" s="419"/>
      <c r="L1369" s="419"/>
      <c r="M1369" s="419"/>
      <c r="N1369" s="419"/>
      <c r="O1369" s="419"/>
      <c r="P1369" s="419"/>
      <c r="T1369" s="590"/>
      <c r="V1369" s="419"/>
    </row>
    <row r="1370" spans="2:22" ht="12" customHeight="1" x14ac:dyDescent="0.3">
      <c r="B1370" s="569"/>
      <c r="C1370" s="419"/>
      <c r="D1370" s="419"/>
      <c r="E1370" s="419"/>
      <c r="F1370" s="419"/>
      <c r="G1370" s="419"/>
      <c r="H1370" s="419"/>
      <c r="I1370" s="419"/>
      <c r="J1370" s="419"/>
      <c r="K1370" s="419"/>
      <c r="L1370" s="419"/>
      <c r="M1370" s="419"/>
      <c r="N1370" s="419"/>
      <c r="O1370" s="419"/>
      <c r="P1370" s="419"/>
      <c r="T1370" s="590"/>
      <c r="V1370" s="419"/>
    </row>
    <row r="1371" spans="2:22" ht="12" customHeight="1" x14ac:dyDescent="0.3">
      <c r="B1371" s="569"/>
      <c r="C1371" s="419"/>
      <c r="D1371" s="419"/>
      <c r="E1371" s="419"/>
      <c r="F1371" s="419"/>
      <c r="G1371" s="419"/>
      <c r="H1371" s="419"/>
      <c r="I1371" s="419"/>
      <c r="J1371" s="419"/>
      <c r="K1371" s="419"/>
      <c r="L1371" s="419"/>
      <c r="M1371" s="419"/>
      <c r="N1371" s="419"/>
      <c r="O1371" s="419"/>
      <c r="P1371" s="419"/>
      <c r="T1371" s="590"/>
      <c r="V1371" s="419"/>
    </row>
    <row r="1372" spans="2:22" ht="12" customHeight="1" x14ac:dyDescent="0.3">
      <c r="B1372" s="569"/>
      <c r="C1372" s="419"/>
      <c r="D1372" s="419"/>
      <c r="E1372" s="419"/>
      <c r="F1372" s="419"/>
      <c r="G1372" s="419"/>
      <c r="H1372" s="419"/>
      <c r="I1372" s="419"/>
      <c r="J1372" s="419"/>
      <c r="K1372" s="419"/>
      <c r="L1372" s="419"/>
      <c r="M1372" s="419"/>
      <c r="N1372" s="419"/>
      <c r="O1372" s="419"/>
      <c r="P1372" s="419"/>
      <c r="T1372" s="590"/>
      <c r="V1372" s="419"/>
    </row>
    <row r="1373" spans="2:22" ht="12" customHeight="1" x14ac:dyDescent="0.3">
      <c r="B1373" s="569"/>
      <c r="C1373" s="419"/>
      <c r="D1373" s="419"/>
      <c r="E1373" s="419"/>
      <c r="F1373" s="419"/>
      <c r="G1373" s="419"/>
      <c r="H1373" s="419"/>
      <c r="I1373" s="419"/>
      <c r="J1373" s="419"/>
      <c r="K1373" s="419"/>
      <c r="L1373" s="419"/>
      <c r="M1373" s="419"/>
      <c r="N1373" s="419"/>
      <c r="O1373" s="419"/>
      <c r="P1373" s="419"/>
      <c r="T1373" s="590"/>
      <c r="V1373" s="419"/>
    </row>
    <row r="1374" spans="2:22" ht="12" customHeight="1" x14ac:dyDescent="0.3">
      <c r="B1374" s="569"/>
      <c r="C1374" s="419"/>
      <c r="D1374" s="419"/>
      <c r="E1374" s="419"/>
      <c r="F1374" s="419"/>
      <c r="G1374" s="419"/>
      <c r="H1374" s="419"/>
      <c r="I1374" s="419"/>
      <c r="J1374" s="419"/>
      <c r="K1374" s="419"/>
      <c r="L1374" s="419"/>
      <c r="M1374" s="419"/>
      <c r="N1374" s="419"/>
      <c r="O1374" s="419"/>
      <c r="P1374" s="419"/>
      <c r="V1374" s="419"/>
    </row>
    <row r="1375" spans="2:22" ht="12" customHeight="1" x14ac:dyDescent="0.3">
      <c r="B1375" s="569"/>
      <c r="C1375" s="419"/>
      <c r="D1375" s="419"/>
      <c r="E1375" s="419"/>
      <c r="F1375" s="419"/>
      <c r="G1375" s="419"/>
      <c r="H1375" s="419"/>
      <c r="I1375" s="419"/>
      <c r="J1375" s="419"/>
      <c r="K1375" s="419"/>
      <c r="L1375" s="419"/>
      <c r="M1375" s="419"/>
      <c r="N1375" s="419"/>
      <c r="O1375" s="419"/>
      <c r="P1375" s="419"/>
      <c r="T1375" s="590"/>
      <c r="V1375" s="419"/>
    </row>
    <row r="1376" spans="2:22" ht="12" customHeight="1" x14ac:dyDescent="0.3">
      <c r="B1376" s="569"/>
      <c r="C1376" s="419"/>
      <c r="D1376" s="419"/>
      <c r="E1376" s="419"/>
      <c r="F1376" s="419"/>
      <c r="G1376" s="419"/>
      <c r="H1376" s="419"/>
      <c r="I1376" s="419"/>
      <c r="J1376" s="419"/>
      <c r="K1376" s="419"/>
      <c r="L1376" s="419"/>
      <c r="M1376" s="419"/>
      <c r="N1376" s="419"/>
      <c r="O1376" s="419"/>
      <c r="P1376" s="419"/>
      <c r="T1376" s="590"/>
      <c r="V1376" s="419"/>
    </row>
    <row r="1377" spans="2:22" ht="12" customHeight="1" x14ac:dyDescent="0.3">
      <c r="B1377" s="569"/>
      <c r="C1377" s="419"/>
      <c r="D1377" s="419"/>
      <c r="E1377" s="419"/>
      <c r="F1377" s="419"/>
      <c r="G1377" s="419"/>
      <c r="H1377" s="419"/>
      <c r="I1377" s="419"/>
      <c r="J1377" s="419"/>
      <c r="K1377" s="419"/>
      <c r="L1377" s="419"/>
      <c r="M1377" s="419"/>
      <c r="N1377" s="419"/>
      <c r="O1377" s="419"/>
      <c r="P1377" s="419"/>
      <c r="V1377" s="419"/>
    </row>
    <row r="1378" spans="2:22" ht="12" customHeight="1" x14ac:dyDescent="0.3">
      <c r="B1378" s="569"/>
      <c r="C1378" s="419"/>
      <c r="D1378" s="419"/>
      <c r="E1378" s="419"/>
      <c r="F1378" s="419"/>
      <c r="G1378" s="419"/>
      <c r="H1378" s="419"/>
      <c r="I1378" s="419"/>
      <c r="J1378" s="419"/>
      <c r="K1378" s="419"/>
      <c r="L1378" s="419"/>
      <c r="M1378" s="419"/>
      <c r="N1378" s="419"/>
      <c r="O1378" s="419"/>
      <c r="P1378" s="419"/>
      <c r="V1378" s="419"/>
    </row>
    <row r="1379" spans="2:22" ht="12" customHeight="1" x14ac:dyDescent="0.3">
      <c r="B1379" s="569"/>
      <c r="C1379" s="419"/>
      <c r="D1379" s="419"/>
      <c r="E1379" s="419"/>
      <c r="F1379" s="419"/>
      <c r="G1379" s="419"/>
      <c r="H1379" s="419"/>
      <c r="I1379" s="419"/>
      <c r="J1379" s="419"/>
      <c r="K1379" s="419"/>
      <c r="L1379" s="419"/>
      <c r="M1379" s="419"/>
      <c r="N1379" s="419"/>
      <c r="O1379" s="419"/>
      <c r="P1379" s="419"/>
      <c r="V1379" s="419"/>
    </row>
    <row r="1380" spans="2:22" ht="12" customHeight="1" x14ac:dyDescent="0.3">
      <c r="B1380" s="569"/>
      <c r="C1380" s="419"/>
      <c r="D1380" s="419"/>
      <c r="E1380" s="419"/>
      <c r="F1380" s="419"/>
      <c r="G1380" s="419"/>
      <c r="H1380" s="419"/>
      <c r="I1380" s="419"/>
      <c r="J1380" s="419"/>
      <c r="K1380" s="419"/>
      <c r="L1380" s="419"/>
      <c r="M1380" s="419"/>
      <c r="N1380" s="419"/>
      <c r="O1380" s="419"/>
      <c r="P1380" s="419"/>
      <c r="V1380" s="419"/>
    </row>
    <row r="1381" spans="2:22" ht="12" customHeight="1" x14ac:dyDescent="0.3">
      <c r="B1381" s="569"/>
      <c r="C1381" s="419"/>
      <c r="D1381" s="419"/>
      <c r="E1381" s="419"/>
      <c r="F1381" s="419"/>
      <c r="G1381" s="419"/>
      <c r="H1381" s="419"/>
      <c r="I1381" s="419"/>
      <c r="J1381" s="419"/>
      <c r="K1381" s="419"/>
      <c r="L1381" s="419"/>
      <c r="M1381" s="419"/>
      <c r="N1381" s="419"/>
      <c r="O1381" s="419"/>
      <c r="P1381" s="419"/>
      <c r="V1381" s="419"/>
    </row>
    <row r="1382" spans="2:22" ht="12" customHeight="1" x14ac:dyDescent="0.3">
      <c r="B1382" s="569"/>
      <c r="C1382" s="419"/>
      <c r="D1382" s="419"/>
      <c r="E1382" s="419"/>
      <c r="F1382" s="419"/>
      <c r="G1382" s="419"/>
      <c r="H1382" s="419"/>
      <c r="I1382" s="419"/>
      <c r="J1382" s="419"/>
      <c r="K1382" s="419"/>
      <c r="L1382" s="419"/>
      <c r="M1382" s="419"/>
      <c r="N1382" s="419"/>
      <c r="O1382" s="419"/>
      <c r="P1382" s="419"/>
      <c r="V1382" s="419"/>
    </row>
    <row r="1383" spans="2:22" ht="12" customHeight="1" x14ac:dyDescent="0.3">
      <c r="B1383" s="569"/>
      <c r="C1383" s="419"/>
      <c r="D1383" s="419"/>
      <c r="E1383" s="419"/>
      <c r="F1383" s="419"/>
      <c r="G1383" s="419"/>
      <c r="H1383" s="419"/>
      <c r="I1383" s="419"/>
      <c r="J1383" s="419"/>
      <c r="K1383" s="419"/>
      <c r="L1383" s="419"/>
      <c r="M1383" s="419"/>
      <c r="N1383" s="419"/>
      <c r="O1383" s="419"/>
      <c r="P1383" s="419"/>
      <c r="V1383" s="419"/>
    </row>
    <row r="1384" spans="2:22" ht="12" customHeight="1" x14ac:dyDescent="0.3">
      <c r="B1384" s="569"/>
      <c r="C1384" s="419"/>
      <c r="D1384" s="419"/>
      <c r="E1384" s="419"/>
      <c r="F1384" s="419"/>
      <c r="G1384" s="419"/>
      <c r="H1384" s="419"/>
      <c r="I1384" s="419"/>
      <c r="J1384" s="419"/>
      <c r="K1384" s="419"/>
      <c r="L1384" s="419"/>
      <c r="M1384" s="419"/>
      <c r="N1384" s="419"/>
      <c r="O1384" s="419"/>
      <c r="P1384" s="419"/>
      <c r="V1384" s="419"/>
    </row>
    <row r="1385" spans="2:22" ht="12" customHeight="1" x14ac:dyDescent="0.3">
      <c r="B1385" s="569"/>
      <c r="C1385" s="419"/>
      <c r="D1385" s="419"/>
      <c r="E1385" s="419"/>
      <c r="F1385" s="419"/>
      <c r="G1385" s="419"/>
      <c r="H1385" s="419"/>
      <c r="I1385" s="419"/>
      <c r="J1385" s="419"/>
      <c r="K1385" s="419"/>
      <c r="L1385" s="419"/>
      <c r="M1385" s="419"/>
      <c r="N1385" s="419"/>
      <c r="O1385" s="419"/>
      <c r="P1385" s="419"/>
      <c r="V1385" s="419"/>
    </row>
    <row r="1386" spans="2:22" ht="12" customHeight="1" x14ac:dyDescent="0.3">
      <c r="B1386" s="569"/>
      <c r="C1386" s="419"/>
      <c r="D1386" s="419"/>
      <c r="E1386" s="419"/>
      <c r="F1386" s="419"/>
      <c r="G1386" s="419"/>
      <c r="H1386" s="419"/>
      <c r="I1386" s="419"/>
      <c r="J1386" s="419"/>
      <c r="K1386" s="419"/>
      <c r="L1386" s="419"/>
      <c r="M1386" s="419"/>
      <c r="N1386" s="419"/>
      <c r="O1386" s="419"/>
      <c r="P1386" s="419"/>
      <c r="V1386" s="419"/>
    </row>
    <row r="1387" spans="2:22" ht="12" customHeight="1" x14ac:dyDescent="0.3">
      <c r="B1387" s="569"/>
      <c r="C1387" s="419"/>
      <c r="D1387" s="419"/>
      <c r="E1387" s="419"/>
      <c r="F1387" s="419"/>
      <c r="G1387" s="419"/>
      <c r="H1387" s="419"/>
      <c r="I1387" s="419"/>
      <c r="J1387" s="419"/>
      <c r="K1387" s="419"/>
      <c r="L1387" s="419"/>
      <c r="M1387" s="419"/>
      <c r="N1387" s="419"/>
      <c r="O1387" s="419"/>
      <c r="P1387" s="419"/>
      <c r="V1387" s="419"/>
    </row>
    <row r="1388" spans="2:22" ht="12" customHeight="1" x14ac:dyDescent="0.3">
      <c r="B1388" s="569"/>
      <c r="C1388" s="419"/>
      <c r="D1388" s="419"/>
      <c r="E1388" s="419"/>
      <c r="F1388" s="419"/>
      <c r="G1388" s="419"/>
      <c r="H1388" s="419"/>
      <c r="I1388" s="419"/>
      <c r="J1388" s="419"/>
      <c r="K1388" s="419"/>
      <c r="L1388" s="419"/>
      <c r="M1388" s="419"/>
      <c r="N1388" s="419"/>
      <c r="O1388" s="419"/>
      <c r="P1388" s="419"/>
      <c r="V1388" s="419"/>
    </row>
    <row r="1389" spans="2:22" ht="12" customHeight="1" x14ac:dyDescent="0.3">
      <c r="B1389" s="569"/>
      <c r="C1389" s="419"/>
      <c r="D1389" s="419"/>
      <c r="E1389" s="419"/>
      <c r="F1389" s="419"/>
      <c r="G1389" s="419"/>
      <c r="H1389" s="419"/>
      <c r="I1389" s="419"/>
      <c r="J1389" s="419"/>
      <c r="K1389" s="419"/>
      <c r="L1389" s="419"/>
      <c r="M1389" s="419"/>
      <c r="N1389" s="419"/>
      <c r="O1389" s="419"/>
      <c r="P1389" s="419"/>
      <c r="V1389" s="419"/>
    </row>
    <row r="1390" spans="2:22" ht="12" customHeight="1" x14ac:dyDescent="0.3">
      <c r="B1390" s="569"/>
      <c r="C1390" s="419"/>
      <c r="D1390" s="419"/>
      <c r="E1390" s="419"/>
      <c r="F1390" s="419"/>
      <c r="G1390" s="419"/>
      <c r="H1390" s="419"/>
      <c r="I1390" s="419"/>
      <c r="J1390" s="419"/>
      <c r="K1390" s="419"/>
      <c r="L1390" s="419"/>
      <c r="M1390" s="419"/>
      <c r="N1390" s="419"/>
      <c r="O1390" s="419"/>
      <c r="P1390" s="419"/>
      <c r="V1390" s="419"/>
    </row>
  </sheetData>
  <mergeCells count="2">
    <mergeCell ref="U1041:U1042"/>
    <mergeCell ref="U1200:U1203"/>
  </mergeCells>
  <conditionalFormatting sqref="J1197:S1197 E1197:H1197 E1198:S1048576 E1005:S1170 E969:S1003 E907:S929 E340:S384 E186:S204 E1172:S1196 E932:S934 E697:S903 E669:S695 E539:S667 E52:S98 E1:S23 E323:S333 V1005:XFD1170 V969:XFD1003 V907:XFD929 V340:XFD384 V186:XFD204 V1172:XFD1048576 V932:XFD965 V697:XFD903 V669:XFD695 V539:XFD667 V52:XFD98 V1:XFD23 V323:XFD333 V170:XFD173 E170:S173 E936:S965 H935:S935 E175:S184 V175:XFD184">
    <cfRule type="cellIs" dxfId="22" priority="41" operator="between">
      <formula>1</formula>
      <formula>9</formula>
    </cfRule>
  </conditionalFormatting>
  <conditionalFormatting sqref="D1005:D1170 D969:D1003 D907:D929 D340:D384 D186:D204 D1172:D1048576 D932:D934 D697:D903 D669:D695 D539:D667 D52:D98 D1:D23 D323:D333 D170:D173 D936:D965 D175:D184">
    <cfRule type="cellIs" dxfId="21" priority="39" operator="between">
      <formula>1</formula>
      <formula>9</formula>
    </cfRule>
  </conditionalFormatting>
  <conditionalFormatting sqref="T3:T11 T14:T24 T84:T98 T179:T204 T323:T339 T341:T346 T348:T364 T367:T370 T378:T384 T539:T553 T555:T577 T579:T595 T598:T620 T622:T644 T646:T668 T686 T670:T676 T689:T695 T714:T736 T738:T757 T770:T822 T824:T868 T870:T881 T884:T887 T889:T949 T951:T1007 T1009:T1028 T1041:T1044 T1046:T1106 T1192:T1197 T1108:T1164 T1166:T1189 T52:T82 T697:T712">
    <cfRule type="containsErrors" dxfId="20" priority="37" stopIfTrue="1">
      <formula>ISERROR(T3)</formula>
    </cfRule>
    <cfRule type="cellIs" dxfId="19" priority="38" stopIfTrue="1" operator="notBetween">
      <formula>-1.5</formula>
      <formula>3.5</formula>
    </cfRule>
  </conditionalFormatting>
  <conditionalFormatting sqref="T1200:T1203">
    <cfRule type="containsErrors" dxfId="18" priority="35" stopIfTrue="1">
      <formula>ISERROR(T1200)</formula>
    </cfRule>
    <cfRule type="cellIs" dxfId="17" priority="36" stopIfTrue="1" operator="notBetween">
      <formula>-1.5</formula>
      <formula>3.5</formula>
    </cfRule>
  </conditionalFormatting>
  <conditionalFormatting sqref="T1205:T1208">
    <cfRule type="containsErrors" dxfId="16" priority="33" stopIfTrue="1">
      <formula>ISERROR(T1205)</formula>
    </cfRule>
    <cfRule type="cellIs" dxfId="15" priority="34" stopIfTrue="1" operator="notBetween">
      <formula>-1.5</formula>
      <formula>3.5</formula>
    </cfRule>
  </conditionalFormatting>
  <conditionalFormatting sqref="T365">
    <cfRule type="containsErrors" dxfId="14" priority="31" stopIfTrue="1">
      <formula>ISERROR(T365)</formula>
    </cfRule>
    <cfRule type="cellIs" dxfId="13" priority="32" stopIfTrue="1" operator="notBetween">
      <formula>-1.5</formula>
      <formula>3.5</formula>
    </cfRule>
  </conditionalFormatting>
  <conditionalFormatting sqref="T1038 T1030:T1036">
    <cfRule type="containsErrors" dxfId="12" priority="29" stopIfTrue="1">
      <formula>ISERROR(T1030)</formula>
    </cfRule>
    <cfRule type="cellIs" dxfId="11" priority="30" stopIfTrue="1" operator="notBetween">
      <formula>-1.5</formula>
      <formula>3.5</formula>
    </cfRule>
  </conditionalFormatting>
  <conditionalFormatting sqref="T170:T173 T175:T176">
    <cfRule type="containsErrors" dxfId="10" priority="21" stopIfTrue="1">
      <formula>ISERROR(T170)</formula>
    </cfRule>
    <cfRule type="cellIs" dxfId="9" priority="22" stopIfTrue="1" operator="notBetween">
      <formula>-1.5</formula>
      <formula>3.5</formula>
    </cfRule>
  </conditionalFormatting>
  <conditionalFormatting sqref="T372:T375">
    <cfRule type="containsErrors" dxfId="8" priority="19" stopIfTrue="1">
      <formula>ISERROR(T372)</formula>
    </cfRule>
    <cfRule type="cellIs" dxfId="7" priority="20" stopIfTrue="1" operator="notBetween">
      <formula>-1.5</formula>
      <formula>3.5</formula>
    </cfRule>
  </conditionalFormatting>
  <conditionalFormatting sqref="T678:T684">
    <cfRule type="containsErrors" dxfId="6" priority="17" stopIfTrue="1">
      <formula>ISERROR(T678)</formula>
    </cfRule>
    <cfRule type="cellIs" dxfId="5" priority="18" stopIfTrue="1" operator="notBetween">
      <formula>-1.5</formula>
      <formula>3.5</formula>
    </cfRule>
  </conditionalFormatting>
  <conditionalFormatting sqref="T767 T759:T765">
    <cfRule type="containsErrors" dxfId="4" priority="15" stopIfTrue="1">
      <formula>ISERROR(T759)</formula>
    </cfRule>
    <cfRule type="cellIs" dxfId="3" priority="16" stopIfTrue="1" operator="notBetween">
      <formula>-1.5</formula>
      <formula>3.5</formula>
    </cfRule>
  </conditionalFormatting>
  <conditionalFormatting sqref="B1070">
    <cfRule type="cellIs" dxfId="2" priority="5" operator="between">
      <formula>1</formula>
      <formula>9</formula>
    </cfRule>
  </conditionalFormatting>
  <conditionalFormatting sqref="C1005:C1170 C969:C1003 C907:C929 C340:C384 C186:C204 C1172:C1048576 C932:C934 C697:C903 C669:C695 C539:C667 C52:C98 C1:C23 C323:C333 C170:C173 C936:C965 C175:C184">
    <cfRule type="cellIs" dxfId="1" priority="4" operator="between">
      <formula>1</formula>
      <formula>9</formula>
    </cfRule>
  </conditionalFormatting>
  <conditionalFormatting sqref="B1:B24 B52:B98 B170:B173 B175:B204 B323:B384 B539:B695 B697:B1048576">
    <cfRule type="cellIs" dxfId="0" priority="1" operator="between">
      <formula>1</formula>
      <formula>9.9</formula>
    </cfRule>
  </conditionalFormatting>
  <printOptions horizontalCentered="1"/>
  <pageMargins left="0.15748031496062992" right="7.874015748031496E-2" top="0.39370078740157483" bottom="0.39370078740157483" header="0.19685039370078741" footer="0.11811023622047245"/>
  <pageSetup paperSize="9" scale="47" fitToHeight="0" orientation="landscape" useFirstPageNumber="1" r:id="rId1"/>
  <headerFooter alignWithMargins="0">
    <oddFooter>Sivu &amp;P (&amp;N)</oddFooter>
  </headerFooter>
  <rowBreaks count="18" manualBreakCount="18">
    <brk id="67" min="1" max="14" man="1"/>
    <brk id="128" min="1" max="14" man="1"/>
    <brk id="216" min="1" max="14" man="1"/>
    <brk id="305" min="1" max="14" man="1"/>
    <brk id="365" min="1" max="14" man="1"/>
    <brk id="426" min="1" max="14" man="1"/>
    <brk id="480" min="1" max="14" man="1"/>
    <brk id="528" min="1" max="14" man="1"/>
    <brk id="595" min="1" max="14" man="1"/>
    <brk id="644" min="1" max="14" man="1"/>
    <brk id="712" min="1" max="14" man="1"/>
    <brk id="767" min="1" max="14" man="1"/>
    <brk id="822" min="1" max="14" man="1"/>
    <brk id="881" min="1" max="14" man="1"/>
    <brk id="949" min="1" max="14" man="1"/>
    <brk id="1007" min="1" max="14" man="1"/>
    <brk id="1079" min="1" max="14" man="1"/>
    <brk id="1148" min="1" max="14"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1164"/>
  <sheetViews>
    <sheetView zoomScaleNormal="100" workbookViewId="0"/>
  </sheetViews>
  <sheetFormatPr defaultColWidth="9.109375" defaultRowHeight="14.4" x14ac:dyDescent="0.3"/>
  <cols>
    <col min="1" max="1" width="167" style="1193" customWidth="1"/>
    <col min="2" max="16384" width="9.109375" style="1161"/>
  </cols>
  <sheetData>
    <row r="1" spans="1:1" x14ac:dyDescent="0.3">
      <c r="A1" s="1160" t="s">
        <v>835</v>
      </c>
    </row>
    <row r="2" spans="1:1" x14ac:dyDescent="0.3">
      <c r="A2" s="1160"/>
    </row>
    <row r="3" spans="1:1" x14ac:dyDescent="0.3">
      <c r="A3" s="1162" t="s">
        <v>1406</v>
      </c>
    </row>
    <row r="4" spans="1:1" x14ac:dyDescent="0.3">
      <c r="A4" s="1163"/>
    </row>
    <row r="5" spans="1:1" x14ac:dyDescent="0.3">
      <c r="A5" s="1162" t="s">
        <v>837</v>
      </c>
    </row>
    <row r="6" spans="1:1" x14ac:dyDescent="0.3">
      <c r="A6" s="1162"/>
    </row>
    <row r="7" spans="1:1" ht="55.2" x14ac:dyDescent="0.3">
      <c r="A7" s="1164" t="s">
        <v>838</v>
      </c>
    </row>
    <row r="8" spans="1:1" x14ac:dyDescent="0.3">
      <c r="A8" s="1163"/>
    </row>
    <row r="9" spans="1:1" x14ac:dyDescent="0.3">
      <c r="A9" s="1162" t="s">
        <v>839</v>
      </c>
    </row>
    <row r="10" spans="1:1" ht="41.4" x14ac:dyDescent="0.3">
      <c r="A10" s="1165" t="s">
        <v>1407</v>
      </c>
    </row>
    <row r="11" spans="1:1" x14ac:dyDescent="0.3">
      <c r="A11" s="1163"/>
    </row>
    <row r="12" spans="1:1" x14ac:dyDescent="0.3">
      <c r="A12" s="1163" t="s">
        <v>225</v>
      </c>
    </row>
    <row r="13" spans="1:1" x14ac:dyDescent="0.3">
      <c r="A13" s="1166"/>
    </row>
    <row r="14" spans="1:1" x14ac:dyDescent="0.3">
      <c r="A14" s="1163"/>
    </row>
    <row r="15" spans="1:1" x14ac:dyDescent="0.3">
      <c r="A15" s="1167" t="s">
        <v>840</v>
      </c>
    </row>
    <row r="16" spans="1:1" x14ac:dyDescent="0.3">
      <c r="A16" s="1167" t="s">
        <v>841</v>
      </c>
    </row>
    <row r="17" spans="1:1" x14ac:dyDescent="0.3">
      <c r="A17" s="1167" t="s">
        <v>842</v>
      </c>
    </row>
    <row r="18" spans="1:1" x14ac:dyDescent="0.3">
      <c r="A18" s="1167" t="s">
        <v>843</v>
      </c>
    </row>
    <row r="19" spans="1:1" x14ac:dyDescent="0.3">
      <c r="A19" s="1167" t="s">
        <v>844</v>
      </c>
    </row>
    <row r="20" spans="1:1" x14ac:dyDescent="0.3">
      <c r="A20" s="1163"/>
    </row>
    <row r="21" spans="1:1" ht="55.2" x14ac:dyDescent="0.3">
      <c r="A21" s="1165" t="s">
        <v>1052</v>
      </c>
    </row>
    <row r="22" spans="1:1" x14ac:dyDescent="0.3">
      <c r="A22" s="1163"/>
    </row>
    <row r="23" spans="1:1" x14ac:dyDescent="0.3">
      <c r="A23" s="1162" t="s">
        <v>845</v>
      </c>
    </row>
    <row r="24" spans="1:1" x14ac:dyDescent="0.3">
      <c r="A24" s="1163"/>
    </row>
    <row r="25" spans="1:1" x14ac:dyDescent="0.3">
      <c r="A25" s="1163" t="s">
        <v>846</v>
      </c>
    </row>
    <row r="26" spans="1:1" x14ac:dyDescent="0.3">
      <c r="A26" s="1163"/>
    </row>
    <row r="27" spans="1:1" x14ac:dyDescent="0.3">
      <c r="A27" s="1163" t="s">
        <v>847</v>
      </c>
    </row>
    <row r="28" spans="1:1" x14ac:dyDescent="0.3">
      <c r="A28" s="1163"/>
    </row>
    <row r="29" spans="1:1" x14ac:dyDescent="0.3">
      <c r="A29" s="1165" t="s">
        <v>848</v>
      </c>
    </row>
    <row r="30" spans="1:1" x14ac:dyDescent="0.3">
      <c r="A30" s="1165" t="s">
        <v>849</v>
      </c>
    </row>
    <row r="31" spans="1:1" ht="27.6" x14ac:dyDescent="0.3">
      <c r="A31" s="1165" t="s">
        <v>850</v>
      </c>
    </row>
    <row r="32" spans="1:1" x14ac:dyDescent="0.3">
      <c r="A32" s="1163"/>
    </row>
    <row r="33" spans="1:1" x14ac:dyDescent="0.3">
      <c r="A33" s="1163" t="s">
        <v>851</v>
      </c>
    </row>
    <row r="34" spans="1:1" x14ac:dyDescent="0.3">
      <c r="A34" s="1163"/>
    </row>
    <row r="35" spans="1:1" x14ac:dyDescent="0.3">
      <c r="A35" s="1163" t="s">
        <v>852</v>
      </c>
    </row>
    <row r="36" spans="1:1" x14ac:dyDescent="0.3">
      <c r="A36" s="1168" t="s">
        <v>1122</v>
      </c>
    </row>
    <row r="37" spans="1:1" x14ac:dyDescent="0.3">
      <c r="A37" s="1168" t="s">
        <v>853</v>
      </c>
    </row>
    <row r="38" spans="1:1" x14ac:dyDescent="0.3">
      <c r="A38" s="1168" t="s">
        <v>854</v>
      </c>
    </row>
    <row r="39" spans="1:1" x14ac:dyDescent="0.3">
      <c r="A39" s="1168" t="s">
        <v>855</v>
      </c>
    </row>
    <row r="40" spans="1:1" x14ac:dyDescent="0.3">
      <c r="A40" s="1163"/>
    </row>
    <row r="41" spans="1:1" x14ac:dyDescent="0.3">
      <c r="A41" s="1163" t="s">
        <v>856</v>
      </c>
    </row>
    <row r="42" spans="1:1" x14ac:dyDescent="0.3">
      <c r="A42" s="1163"/>
    </row>
    <row r="43" spans="1:1" ht="27.6" x14ac:dyDescent="0.3">
      <c r="A43" s="1165" t="s">
        <v>857</v>
      </c>
    </row>
    <row r="44" spans="1:1" x14ac:dyDescent="0.3">
      <c r="A44" s="1163"/>
    </row>
    <row r="45" spans="1:1" x14ac:dyDescent="0.3">
      <c r="A45" s="1163" t="s">
        <v>858</v>
      </c>
    </row>
    <row r="46" spans="1:1" x14ac:dyDescent="0.3">
      <c r="A46" s="1163"/>
    </row>
    <row r="47" spans="1:1" x14ac:dyDescent="0.3">
      <c r="A47" s="1162" t="s">
        <v>859</v>
      </c>
    </row>
    <row r="48" spans="1:1" x14ac:dyDescent="0.3">
      <c r="A48" s="1163"/>
    </row>
    <row r="49" spans="1:1" ht="69" x14ac:dyDescent="0.3">
      <c r="A49" s="1165" t="s">
        <v>860</v>
      </c>
    </row>
    <row r="50" spans="1:1" x14ac:dyDescent="0.3">
      <c r="A50" s="1163"/>
    </row>
    <row r="51" spans="1:1" ht="41.4" x14ac:dyDescent="0.3">
      <c r="A51" s="1165" t="s">
        <v>861</v>
      </c>
    </row>
    <row r="52" spans="1:1" x14ac:dyDescent="0.3">
      <c r="A52" s="1169"/>
    </row>
    <row r="53" spans="1:1" x14ac:dyDescent="0.3">
      <c r="A53" s="1163" t="s">
        <v>862</v>
      </c>
    </row>
    <row r="54" spans="1:1" x14ac:dyDescent="0.3">
      <c r="A54" s="1169"/>
    </row>
    <row r="55" spans="1:1" ht="27.6" x14ac:dyDescent="0.3">
      <c r="A55" s="1165" t="s">
        <v>863</v>
      </c>
    </row>
    <row r="56" spans="1:1" x14ac:dyDescent="0.3">
      <c r="A56" s="1169"/>
    </row>
    <row r="57" spans="1:1" ht="27.6" x14ac:dyDescent="0.3">
      <c r="A57" s="1165" t="s">
        <v>864</v>
      </c>
    </row>
    <row r="58" spans="1:1" x14ac:dyDescent="0.3">
      <c r="A58" s="1169"/>
    </row>
    <row r="59" spans="1:1" x14ac:dyDescent="0.3">
      <c r="A59" s="1163" t="s">
        <v>865</v>
      </c>
    </row>
    <row r="60" spans="1:1" x14ac:dyDescent="0.3">
      <c r="A60" s="1169"/>
    </row>
    <row r="61" spans="1:1" x14ac:dyDescent="0.3">
      <c r="A61" s="1163" t="s">
        <v>866</v>
      </c>
    </row>
    <row r="62" spans="1:1" x14ac:dyDescent="0.3">
      <c r="A62" s="1170" t="s">
        <v>867</v>
      </c>
    </row>
    <row r="63" spans="1:1" x14ac:dyDescent="0.3">
      <c r="A63" s="1170" t="s">
        <v>868</v>
      </c>
    </row>
    <row r="64" spans="1:1" x14ac:dyDescent="0.3">
      <c r="A64" s="1170" t="s">
        <v>869</v>
      </c>
    </row>
    <row r="65" spans="1:1" x14ac:dyDescent="0.3">
      <c r="A65" s="1170" t="s">
        <v>870</v>
      </c>
    </row>
    <row r="66" spans="1:1" x14ac:dyDescent="0.3">
      <c r="A66" s="1170" t="s">
        <v>871</v>
      </c>
    </row>
    <row r="67" spans="1:1" x14ac:dyDescent="0.3">
      <c r="A67" s="1170" t="s">
        <v>872</v>
      </c>
    </row>
    <row r="68" spans="1:1" x14ac:dyDescent="0.3">
      <c r="A68" s="1170" t="s">
        <v>873</v>
      </c>
    </row>
    <row r="69" spans="1:1" x14ac:dyDescent="0.3">
      <c r="A69" s="1170" t="s">
        <v>874</v>
      </c>
    </row>
    <row r="70" spans="1:1" x14ac:dyDescent="0.3">
      <c r="A70" s="1170" t="s">
        <v>875</v>
      </c>
    </row>
    <row r="71" spans="1:1" x14ac:dyDescent="0.3">
      <c r="A71" s="1170" t="s">
        <v>876</v>
      </c>
    </row>
    <row r="72" spans="1:1" x14ac:dyDescent="0.3">
      <c r="A72" s="1169"/>
    </row>
    <row r="73" spans="1:1" x14ac:dyDescent="0.3">
      <c r="A73" s="1163" t="s">
        <v>877</v>
      </c>
    </row>
    <row r="74" spans="1:1" x14ac:dyDescent="0.3">
      <c r="A74" s="1169" t="s">
        <v>225</v>
      </c>
    </row>
    <row r="75" spans="1:1" x14ac:dyDescent="0.3">
      <c r="A75" s="1163" t="s">
        <v>878</v>
      </c>
    </row>
    <row r="76" spans="1:1" x14ac:dyDescent="0.3">
      <c r="A76" s="1171" t="s">
        <v>879</v>
      </c>
    </row>
    <row r="77" spans="1:1" x14ac:dyDescent="0.3">
      <c r="A77" s="1171" t="s">
        <v>880</v>
      </c>
    </row>
    <row r="78" spans="1:1" x14ac:dyDescent="0.3">
      <c r="A78" s="1169" t="s">
        <v>881</v>
      </c>
    </row>
    <row r="79" spans="1:1" ht="27.6" x14ac:dyDescent="0.3">
      <c r="A79" s="1165" t="s">
        <v>882</v>
      </c>
    </row>
    <row r="80" spans="1:1" x14ac:dyDescent="0.3">
      <c r="A80" s="1169"/>
    </row>
    <row r="81" spans="1:1" x14ac:dyDescent="0.3">
      <c r="A81" s="1163" t="s">
        <v>883</v>
      </c>
    </row>
    <row r="82" spans="1:1" x14ac:dyDescent="0.3">
      <c r="A82" s="1169"/>
    </row>
    <row r="83" spans="1:1" ht="27.6" x14ac:dyDescent="0.3">
      <c r="A83" s="1165" t="s">
        <v>884</v>
      </c>
    </row>
    <row r="84" spans="1:1" x14ac:dyDescent="0.3">
      <c r="A84" s="1169"/>
    </row>
    <row r="85" spans="1:1" x14ac:dyDescent="0.3">
      <c r="A85" s="1162" t="s">
        <v>885</v>
      </c>
    </row>
    <row r="86" spans="1:1" x14ac:dyDescent="0.3">
      <c r="A86" s="1169"/>
    </row>
    <row r="87" spans="1:1" ht="27.6" x14ac:dyDescent="0.3">
      <c r="A87" s="1165" t="s">
        <v>1408</v>
      </c>
    </row>
    <row r="88" spans="1:1" x14ac:dyDescent="0.3">
      <c r="A88" s="1169"/>
    </row>
    <row r="89" spans="1:1" x14ac:dyDescent="0.3">
      <c r="A89" s="1162" t="s">
        <v>1409</v>
      </c>
    </row>
    <row r="90" spans="1:1" x14ac:dyDescent="0.3">
      <c r="A90" s="1169"/>
    </row>
    <row r="91" spans="1:1" x14ac:dyDescent="0.3">
      <c r="A91" s="1172"/>
    </row>
    <row r="92" spans="1:1" x14ac:dyDescent="0.3">
      <c r="A92" s="1169"/>
    </row>
    <row r="93" spans="1:1" x14ac:dyDescent="0.3">
      <c r="A93" s="1173" t="s">
        <v>1410</v>
      </c>
    </row>
    <row r="94" spans="1:1" x14ac:dyDescent="0.3">
      <c r="A94" s="1169"/>
    </row>
    <row r="95" spans="1:1" x14ac:dyDescent="0.3">
      <c r="A95" s="1162" t="s">
        <v>1411</v>
      </c>
    </row>
    <row r="96" spans="1:1" x14ac:dyDescent="0.3">
      <c r="A96" s="1162"/>
    </row>
    <row r="97" spans="1:1" x14ac:dyDescent="0.3">
      <c r="A97" s="1174" t="s">
        <v>1008</v>
      </c>
    </row>
    <row r="98" spans="1:1" x14ac:dyDescent="0.3">
      <c r="A98" s="1162" t="s">
        <v>886</v>
      </c>
    </row>
    <row r="99" spans="1:1" x14ac:dyDescent="0.3">
      <c r="A99" s="1169" t="s">
        <v>887</v>
      </c>
    </row>
    <row r="100" spans="1:1" ht="27.6" x14ac:dyDescent="0.3">
      <c r="A100" s="1165" t="s">
        <v>888</v>
      </c>
    </row>
    <row r="101" spans="1:1" x14ac:dyDescent="0.3">
      <c r="A101" s="1165"/>
    </row>
    <row r="102" spans="1:1" x14ac:dyDescent="0.3">
      <c r="A102" s="1163" t="s">
        <v>889</v>
      </c>
    </row>
    <row r="103" spans="1:1" x14ac:dyDescent="0.3">
      <c r="A103" s="1169" t="s">
        <v>1299</v>
      </c>
    </row>
    <row r="104" spans="1:1" x14ac:dyDescent="0.3">
      <c r="A104" s="1163" t="s">
        <v>1009</v>
      </c>
    </row>
    <row r="105" spans="1:1" x14ac:dyDescent="0.3">
      <c r="A105" s="1169" t="s">
        <v>1010</v>
      </c>
    </row>
    <row r="106" spans="1:1" x14ac:dyDescent="0.3">
      <c r="A106" s="1169"/>
    </row>
    <row r="107" spans="1:1" x14ac:dyDescent="0.3">
      <c r="A107" s="1174" t="s">
        <v>890</v>
      </c>
    </row>
    <row r="108" spans="1:1" ht="27.6" x14ac:dyDescent="0.3">
      <c r="A108" s="1169" t="s">
        <v>1412</v>
      </c>
    </row>
    <row r="109" spans="1:1" x14ac:dyDescent="0.3">
      <c r="A109" s="1169"/>
    </row>
    <row r="110" spans="1:1" x14ac:dyDescent="0.3">
      <c r="A110" s="1174" t="s">
        <v>891</v>
      </c>
    </row>
    <row r="111" spans="1:1" ht="27.6" x14ac:dyDescent="0.3">
      <c r="A111" s="1169" t="s">
        <v>892</v>
      </c>
    </row>
    <row r="112" spans="1:1" x14ac:dyDescent="0.3">
      <c r="A112" s="1169"/>
    </row>
    <row r="113" spans="1:1" ht="41.4" x14ac:dyDescent="0.3">
      <c r="A113" s="1169" t="s">
        <v>893</v>
      </c>
    </row>
    <row r="114" spans="1:1" x14ac:dyDescent="0.3">
      <c r="A114" s="1169"/>
    </row>
    <row r="115" spans="1:1" x14ac:dyDescent="0.3">
      <c r="A115" s="1163" t="s">
        <v>1011</v>
      </c>
    </row>
    <row r="116" spans="1:1" x14ac:dyDescent="0.3">
      <c r="A116" s="1169" t="s">
        <v>1012</v>
      </c>
    </row>
    <row r="117" spans="1:1" x14ac:dyDescent="0.3">
      <c r="A117" s="1163" t="s">
        <v>1013</v>
      </c>
    </row>
    <row r="118" spans="1:1" x14ac:dyDescent="0.3">
      <c r="A118" s="1163" t="s">
        <v>1014</v>
      </c>
    </row>
    <row r="119" spans="1:1" x14ac:dyDescent="0.3">
      <c r="A119" s="1163" t="s">
        <v>1015</v>
      </c>
    </row>
    <row r="120" spans="1:1" x14ac:dyDescent="0.3">
      <c r="A120" s="1163" t="s">
        <v>1016</v>
      </c>
    </row>
    <row r="121" spans="1:1" x14ac:dyDescent="0.3">
      <c r="A121" s="1169"/>
    </row>
    <row r="122" spans="1:1" x14ac:dyDescent="0.3">
      <c r="A122" s="1162" t="s">
        <v>894</v>
      </c>
    </row>
    <row r="123" spans="1:1" ht="41.4" x14ac:dyDescent="0.3">
      <c r="A123" s="1165" t="s">
        <v>1017</v>
      </c>
    </row>
    <row r="124" spans="1:1" x14ac:dyDescent="0.3">
      <c r="A124" s="1165"/>
    </row>
    <row r="125" spans="1:1" ht="55.2" x14ac:dyDescent="0.3">
      <c r="A125" s="1169" t="s">
        <v>895</v>
      </c>
    </row>
    <row r="126" spans="1:1" x14ac:dyDescent="0.3">
      <c r="A126" s="1169"/>
    </row>
    <row r="127" spans="1:1" x14ac:dyDescent="0.3">
      <c r="A127" s="1162" t="s">
        <v>896</v>
      </c>
    </row>
    <row r="128" spans="1:1" ht="55.2" x14ac:dyDescent="0.3">
      <c r="A128" s="1165" t="s">
        <v>1018</v>
      </c>
    </row>
    <row r="129" spans="1:1" x14ac:dyDescent="0.3">
      <c r="A129" s="1165"/>
    </row>
    <row r="130" spans="1:1" ht="27.6" x14ac:dyDescent="0.3">
      <c r="A130" s="1169" t="s">
        <v>897</v>
      </c>
    </row>
    <row r="131" spans="1:1" x14ac:dyDescent="0.3">
      <c r="A131" s="1169"/>
    </row>
    <row r="132" spans="1:1" x14ac:dyDescent="0.3">
      <c r="A132" s="1162" t="s">
        <v>1019</v>
      </c>
    </row>
    <row r="133" spans="1:1" ht="27.6" x14ac:dyDescent="0.3">
      <c r="A133" s="1169" t="s">
        <v>898</v>
      </c>
    </row>
    <row r="134" spans="1:1" x14ac:dyDescent="0.3">
      <c r="A134" s="1163" t="s">
        <v>1020</v>
      </c>
    </row>
    <row r="135" spans="1:1" x14ac:dyDescent="0.3">
      <c r="A135" s="1163" t="s">
        <v>1021</v>
      </c>
    </row>
    <row r="136" spans="1:1" x14ac:dyDescent="0.3">
      <c r="A136" s="1163" t="s">
        <v>1022</v>
      </c>
    </row>
    <row r="137" spans="1:1" x14ac:dyDescent="0.3">
      <c r="A137" s="1163" t="s">
        <v>1023</v>
      </c>
    </row>
    <row r="138" spans="1:1" x14ac:dyDescent="0.3">
      <c r="A138" s="1163" t="s">
        <v>1024</v>
      </c>
    </row>
    <row r="139" spans="1:1" x14ac:dyDescent="0.3">
      <c r="A139" s="1163" t="s">
        <v>899</v>
      </c>
    </row>
    <row r="140" spans="1:1" x14ac:dyDescent="0.3">
      <c r="A140" s="1163" t="s">
        <v>900</v>
      </c>
    </row>
    <row r="141" spans="1:1" x14ac:dyDescent="0.3">
      <c r="A141" s="1163"/>
    </row>
    <row r="142" spans="1:1" x14ac:dyDescent="0.3">
      <c r="A142" s="1162" t="s">
        <v>901</v>
      </c>
    </row>
    <row r="143" spans="1:1" x14ac:dyDescent="0.3">
      <c r="A143" s="1163" t="s">
        <v>1025</v>
      </c>
    </row>
    <row r="144" spans="1:1" x14ac:dyDescent="0.3">
      <c r="A144" s="1162" t="s">
        <v>902</v>
      </c>
    </row>
    <row r="145" spans="1:1" x14ac:dyDescent="0.3">
      <c r="A145" s="1163" t="s">
        <v>1413</v>
      </c>
    </row>
    <row r="146" spans="1:1" x14ac:dyDescent="0.3">
      <c r="A146" s="1163" t="s">
        <v>903</v>
      </c>
    </row>
    <row r="147" spans="1:1" x14ac:dyDescent="0.3">
      <c r="A147" s="1163"/>
    </row>
    <row r="148" spans="1:1" x14ac:dyDescent="0.3">
      <c r="A148" s="1162" t="s">
        <v>906</v>
      </c>
    </row>
    <row r="149" spans="1:1" x14ac:dyDescent="0.3">
      <c r="A149" s="1167" t="s">
        <v>907</v>
      </c>
    </row>
    <row r="150" spans="1:1" x14ac:dyDescent="0.3">
      <c r="A150" s="1163" t="s">
        <v>908</v>
      </c>
    </row>
    <row r="151" spans="1:1" x14ac:dyDescent="0.3">
      <c r="A151" s="1163"/>
    </row>
    <row r="152" spans="1:1" x14ac:dyDescent="0.3">
      <c r="A152" s="1167" t="s">
        <v>909</v>
      </c>
    </row>
    <row r="153" spans="1:1" s="1175" customFormat="1" ht="41.4" x14ac:dyDescent="0.3">
      <c r="A153" s="1165" t="s">
        <v>910</v>
      </c>
    </row>
    <row r="154" spans="1:1" x14ac:dyDescent="0.3">
      <c r="A154" s="1162" t="s">
        <v>911</v>
      </c>
    </row>
    <row r="155" spans="1:1" x14ac:dyDescent="0.3">
      <c r="A155" s="1162" t="s">
        <v>912</v>
      </c>
    </row>
    <row r="156" spans="1:1" x14ac:dyDescent="0.3">
      <c r="A156" s="1163" t="s">
        <v>913</v>
      </c>
    </row>
    <row r="157" spans="1:1" x14ac:dyDescent="0.3">
      <c r="A157" s="1163" t="s">
        <v>1026</v>
      </c>
    </row>
    <row r="158" spans="1:1" x14ac:dyDescent="0.3">
      <c r="A158" s="1163" t="s">
        <v>1027</v>
      </c>
    </row>
    <row r="159" spans="1:1" x14ac:dyDescent="0.3">
      <c r="A159" s="1163" t="s">
        <v>1028</v>
      </c>
    </row>
    <row r="160" spans="1:1" x14ac:dyDescent="0.3">
      <c r="A160" s="1163"/>
    </row>
    <row r="161" spans="1:1" ht="27.6" x14ac:dyDescent="0.3">
      <c r="A161" s="1165" t="s">
        <v>914</v>
      </c>
    </row>
    <row r="162" spans="1:1" ht="41.4" x14ac:dyDescent="0.3">
      <c r="A162" s="1165" t="s">
        <v>1300</v>
      </c>
    </row>
    <row r="163" spans="1:1" x14ac:dyDescent="0.3">
      <c r="A163" s="1165"/>
    </row>
    <row r="164" spans="1:1" x14ac:dyDescent="0.3">
      <c r="A164" s="1162" t="s">
        <v>915</v>
      </c>
    </row>
    <row r="165" spans="1:1" ht="69" x14ac:dyDescent="0.3">
      <c r="A165" s="1165" t="s">
        <v>916</v>
      </c>
    </row>
    <row r="166" spans="1:1" x14ac:dyDescent="0.3">
      <c r="A166" s="1165"/>
    </row>
    <row r="167" spans="1:1" x14ac:dyDescent="0.3">
      <c r="A167" s="1162" t="s">
        <v>1029</v>
      </c>
    </row>
    <row r="168" spans="1:1" ht="55.2" x14ac:dyDescent="0.3">
      <c r="A168" s="1165" t="s">
        <v>1030</v>
      </c>
    </row>
    <row r="169" spans="1:1" x14ac:dyDescent="0.3">
      <c r="A169" s="1165"/>
    </row>
    <row r="170" spans="1:1" x14ac:dyDescent="0.3">
      <c r="A170" s="1165" t="s">
        <v>1301</v>
      </c>
    </row>
    <row r="171" spans="1:1" x14ac:dyDescent="0.3">
      <c r="A171" s="1165"/>
    </row>
    <row r="172" spans="1:1" ht="27.6" x14ac:dyDescent="0.3">
      <c r="A172" s="1165" t="s">
        <v>1031</v>
      </c>
    </row>
    <row r="173" spans="1:1" x14ac:dyDescent="0.3">
      <c r="A173" s="1165"/>
    </row>
    <row r="174" spans="1:1" x14ac:dyDescent="0.3">
      <c r="A174" s="1163" t="s">
        <v>1032</v>
      </c>
    </row>
    <row r="175" spans="1:1" x14ac:dyDescent="0.3">
      <c r="A175" s="1163" t="s">
        <v>1033</v>
      </c>
    </row>
    <row r="176" spans="1:1" x14ac:dyDescent="0.3">
      <c r="A176" s="1163" t="s">
        <v>1034</v>
      </c>
    </row>
    <row r="177" spans="1:1" x14ac:dyDescent="0.3">
      <c r="A177" s="1163" t="s">
        <v>1035</v>
      </c>
    </row>
    <row r="178" spans="1:1" x14ac:dyDescent="0.3">
      <c r="A178" s="1163" t="s">
        <v>1036</v>
      </c>
    </row>
    <row r="179" spans="1:1" x14ac:dyDescent="0.3">
      <c r="A179" s="1163" t="s">
        <v>1037</v>
      </c>
    </row>
    <row r="180" spans="1:1" x14ac:dyDescent="0.3">
      <c r="A180" s="1163" t="s">
        <v>1038</v>
      </c>
    </row>
    <row r="181" spans="1:1" x14ac:dyDescent="0.3">
      <c r="A181" s="1163"/>
    </row>
    <row r="182" spans="1:1" x14ac:dyDescent="0.3">
      <c r="A182" s="1162" t="s">
        <v>917</v>
      </c>
    </row>
    <row r="183" spans="1:1" ht="27.6" x14ac:dyDescent="0.3">
      <c r="A183" s="1165" t="s">
        <v>918</v>
      </c>
    </row>
    <row r="184" spans="1:1" ht="27.6" x14ac:dyDescent="0.3">
      <c r="A184" s="1165" t="s">
        <v>919</v>
      </c>
    </row>
    <row r="185" spans="1:1" x14ac:dyDescent="0.3">
      <c r="A185" s="1165"/>
    </row>
    <row r="186" spans="1:1" ht="41.4" x14ac:dyDescent="0.3">
      <c r="A186" s="1165" t="s">
        <v>920</v>
      </c>
    </row>
    <row r="187" spans="1:1" x14ac:dyDescent="0.3">
      <c r="A187" s="1165"/>
    </row>
    <row r="188" spans="1:1" x14ac:dyDescent="0.3">
      <c r="A188" s="1162" t="s">
        <v>921</v>
      </c>
    </row>
    <row r="189" spans="1:1" ht="55.2" x14ac:dyDescent="0.3">
      <c r="A189" s="1165" t="s">
        <v>922</v>
      </c>
    </row>
    <row r="190" spans="1:1" x14ac:dyDescent="0.3">
      <c r="A190" s="1165"/>
    </row>
    <row r="191" spans="1:1" x14ac:dyDescent="0.3">
      <c r="A191" s="1162" t="s">
        <v>923</v>
      </c>
    </row>
    <row r="192" spans="1:1" ht="41.4" x14ac:dyDescent="0.3">
      <c r="A192" s="1165" t="s">
        <v>1039</v>
      </c>
    </row>
    <row r="193" spans="1:1" x14ac:dyDescent="0.3">
      <c r="A193" s="1165"/>
    </row>
    <row r="194" spans="1:1" ht="27.6" x14ac:dyDescent="0.3">
      <c r="A194" s="1165" t="s">
        <v>1040</v>
      </c>
    </row>
    <row r="195" spans="1:1" x14ac:dyDescent="0.3">
      <c r="A195" s="1165"/>
    </row>
    <row r="196" spans="1:1" ht="42" x14ac:dyDescent="0.3">
      <c r="A196" s="1176" t="s">
        <v>1041</v>
      </c>
    </row>
    <row r="197" spans="1:1" x14ac:dyDescent="0.3">
      <c r="A197" s="1163" t="s">
        <v>924</v>
      </c>
    </row>
    <row r="198" spans="1:1" x14ac:dyDescent="0.3">
      <c r="A198" s="1163"/>
    </row>
    <row r="199" spans="1:1" x14ac:dyDescent="0.3">
      <c r="A199" s="1162" t="s">
        <v>925</v>
      </c>
    </row>
    <row r="200" spans="1:1" x14ac:dyDescent="0.3">
      <c r="A200" s="1177" t="s">
        <v>926</v>
      </c>
    </row>
    <row r="201" spans="1:1" ht="27.6" x14ac:dyDescent="0.3">
      <c r="A201" s="1165" t="s">
        <v>927</v>
      </c>
    </row>
    <row r="202" spans="1:1" ht="27.6" x14ac:dyDescent="0.3">
      <c r="A202" s="1165" t="s">
        <v>928</v>
      </c>
    </row>
    <row r="203" spans="1:1" x14ac:dyDescent="0.3">
      <c r="A203" s="1165"/>
    </row>
    <row r="204" spans="1:1" x14ac:dyDescent="0.3">
      <c r="A204" s="1177" t="s">
        <v>929</v>
      </c>
    </row>
    <row r="205" spans="1:1" ht="27.6" x14ac:dyDescent="0.3">
      <c r="A205" s="1165" t="s">
        <v>1053</v>
      </c>
    </row>
    <row r="206" spans="1:1" ht="55.2" x14ac:dyDescent="0.3">
      <c r="A206" s="1165" t="s">
        <v>930</v>
      </c>
    </row>
    <row r="207" spans="1:1" ht="27.6" x14ac:dyDescent="0.3">
      <c r="A207" s="1165" t="s">
        <v>931</v>
      </c>
    </row>
    <row r="208" spans="1:1" x14ac:dyDescent="0.3">
      <c r="A208" s="1165"/>
    </row>
    <row r="209" spans="1:1" x14ac:dyDescent="0.3">
      <c r="A209" s="1162" t="s">
        <v>932</v>
      </c>
    </row>
    <row r="210" spans="1:1" x14ac:dyDescent="0.3">
      <c r="A210" s="1178" t="s">
        <v>933</v>
      </c>
    </row>
    <row r="211" spans="1:1" x14ac:dyDescent="0.3">
      <c r="A211" s="1163" t="s">
        <v>934</v>
      </c>
    </row>
    <row r="212" spans="1:1" ht="82.8" x14ac:dyDescent="0.3">
      <c r="A212" s="1165" t="s">
        <v>1302</v>
      </c>
    </row>
    <row r="213" spans="1:1" x14ac:dyDescent="0.3">
      <c r="A213" s="1163"/>
    </row>
    <row r="214" spans="1:1" x14ac:dyDescent="0.3">
      <c r="A214" s="1162" t="s">
        <v>935</v>
      </c>
    </row>
    <row r="215" spans="1:1" x14ac:dyDescent="0.3">
      <c r="A215" s="1163" t="s">
        <v>936</v>
      </c>
    </row>
    <row r="216" spans="1:1" x14ac:dyDescent="0.3">
      <c r="A216" s="1178" t="s">
        <v>1042</v>
      </c>
    </row>
    <row r="217" spans="1:1" x14ac:dyDescent="0.3">
      <c r="A217" s="1178"/>
    </row>
    <row r="218" spans="1:1" x14ac:dyDescent="0.3">
      <c r="A218" s="1162" t="s">
        <v>937</v>
      </c>
    </row>
    <row r="219" spans="1:1" ht="41.4" x14ac:dyDescent="0.3">
      <c r="A219" s="1165" t="s">
        <v>938</v>
      </c>
    </row>
    <row r="220" spans="1:1" ht="41.4" x14ac:dyDescent="0.3">
      <c r="A220" s="1165" t="s">
        <v>939</v>
      </c>
    </row>
    <row r="221" spans="1:1" x14ac:dyDescent="0.3">
      <c r="A221" s="1165"/>
    </row>
    <row r="222" spans="1:1" x14ac:dyDescent="0.3">
      <c r="A222" s="1179" t="s">
        <v>940</v>
      </c>
    </row>
    <row r="223" spans="1:1" ht="69" x14ac:dyDescent="0.3">
      <c r="A223" s="1165" t="s">
        <v>1043</v>
      </c>
    </row>
    <row r="224" spans="1:1" x14ac:dyDescent="0.3">
      <c r="A224" s="1165" t="s">
        <v>941</v>
      </c>
    </row>
    <row r="225" spans="1:1" x14ac:dyDescent="0.3">
      <c r="A225" s="1165"/>
    </row>
    <row r="226" spans="1:1" x14ac:dyDescent="0.3">
      <c r="A226" s="1179" t="s">
        <v>1044</v>
      </c>
    </row>
    <row r="227" spans="1:1" ht="55.2" x14ac:dyDescent="0.3">
      <c r="A227" s="1165" t="s">
        <v>1045</v>
      </c>
    </row>
    <row r="228" spans="1:1" ht="27.6" x14ac:dyDescent="0.3">
      <c r="A228" s="1165" t="s">
        <v>942</v>
      </c>
    </row>
    <row r="229" spans="1:1" ht="28.2" x14ac:dyDescent="0.3">
      <c r="A229" s="1180" t="s">
        <v>943</v>
      </c>
    </row>
    <row r="230" spans="1:1" x14ac:dyDescent="0.3">
      <c r="A230" s="1180"/>
    </row>
    <row r="231" spans="1:1" x14ac:dyDescent="0.3">
      <c r="A231" s="1181" t="s">
        <v>944</v>
      </c>
    </row>
    <row r="232" spans="1:1" ht="28.2" x14ac:dyDescent="0.3">
      <c r="A232" s="1180" t="s">
        <v>1046</v>
      </c>
    </row>
    <row r="233" spans="1:1" ht="83.4" x14ac:dyDescent="0.3">
      <c r="A233" s="1180" t="s">
        <v>1047</v>
      </c>
    </row>
    <row r="234" spans="1:1" ht="42" x14ac:dyDescent="0.3">
      <c r="A234" s="1180" t="s">
        <v>945</v>
      </c>
    </row>
    <row r="235" spans="1:1" x14ac:dyDescent="0.3">
      <c r="A235" s="1182" t="s">
        <v>1048</v>
      </c>
    </row>
    <row r="236" spans="1:1" x14ac:dyDescent="0.3">
      <c r="A236" s="1182"/>
    </row>
    <row r="237" spans="1:1" x14ac:dyDescent="0.3">
      <c r="A237" s="1177" t="s">
        <v>957</v>
      </c>
    </row>
    <row r="238" spans="1:1" x14ac:dyDescent="0.3">
      <c r="A238" s="1177" t="s">
        <v>958</v>
      </c>
    </row>
    <row r="239" spans="1:1" x14ac:dyDescent="0.3">
      <c r="A239" s="1181" t="s">
        <v>959</v>
      </c>
    </row>
    <row r="240" spans="1:1" ht="55.8" x14ac:dyDescent="0.3">
      <c r="A240" s="1180" t="s">
        <v>960</v>
      </c>
    </row>
    <row r="241" spans="1:1" x14ac:dyDescent="0.3">
      <c r="A241" s="1180"/>
    </row>
    <row r="242" spans="1:1" x14ac:dyDescent="0.3">
      <c r="A242" s="1183" t="s">
        <v>961</v>
      </c>
    </row>
    <row r="243" spans="1:1" ht="69.599999999999994" x14ac:dyDescent="0.3">
      <c r="A243" s="1180" t="s">
        <v>962</v>
      </c>
    </row>
    <row r="244" spans="1:1" x14ac:dyDescent="0.3">
      <c r="A244" s="1184"/>
    </row>
    <row r="245" spans="1:1" x14ac:dyDescent="0.3">
      <c r="A245" s="1179" t="s">
        <v>963</v>
      </c>
    </row>
    <row r="246" spans="1:1" x14ac:dyDescent="0.3">
      <c r="A246" s="1165" t="s">
        <v>964</v>
      </c>
    </row>
    <row r="247" spans="1:1" x14ac:dyDescent="0.3">
      <c r="A247" s="1165"/>
    </row>
    <row r="248" spans="1:1" x14ac:dyDescent="0.3">
      <c r="A248" s="1179" t="s">
        <v>965</v>
      </c>
    </row>
    <row r="249" spans="1:1" x14ac:dyDescent="0.3">
      <c r="A249" s="1165" t="s">
        <v>1303</v>
      </c>
    </row>
    <row r="250" spans="1:1" x14ac:dyDescent="0.3">
      <c r="A250" s="1165"/>
    </row>
    <row r="251" spans="1:1" x14ac:dyDescent="0.3">
      <c r="A251" s="1179" t="s">
        <v>966</v>
      </c>
    </row>
    <row r="252" spans="1:1" x14ac:dyDescent="0.3">
      <c r="A252" s="1165" t="s">
        <v>967</v>
      </c>
    </row>
    <row r="253" spans="1:1" x14ac:dyDescent="0.3">
      <c r="A253" s="1165"/>
    </row>
    <row r="254" spans="1:1" x14ac:dyDescent="0.3">
      <c r="A254" s="1179" t="s">
        <v>968</v>
      </c>
    </row>
    <row r="255" spans="1:1" x14ac:dyDescent="0.3">
      <c r="A255" s="1179" t="s">
        <v>969</v>
      </c>
    </row>
    <row r="256" spans="1:1" x14ac:dyDescent="0.3">
      <c r="A256" s="1165" t="s">
        <v>970</v>
      </c>
    </row>
    <row r="257" spans="1:1" x14ac:dyDescent="0.3">
      <c r="A257" s="1165"/>
    </row>
    <row r="258" spans="1:1" ht="27.6" x14ac:dyDescent="0.3">
      <c r="A258" s="1165" t="s">
        <v>1304</v>
      </c>
    </row>
    <row r="259" spans="1:1" x14ac:dyDescent="0.3">
      <c r="A259" s="1165"/>
    </row>
    <row r="260" spans="1:1" x14ac:dyDescent="0.3">
      <c r="A260" s="1179" t="s">
        <v>971</v>
      </c>
    </row>
    <row r="261" spans="1:1" ht="27.6" x14ac:dyDescent="0.3">
      <c r="A261" s="1165" t="s">
        <v>972</v>
      </c>
    </row>
    <row r="262" spans="1:1" x14ac:dyDescent="0.3">
      <c r="A262" s="1165"/>
    </row>
    <row r="263" spans="1:1" ht="27.6" x14ac:dyDescent="0.3">
      <c r="A263" s="1165" t="s">
        <v>973</v>
      </c>
    </row>
    <row r="264" spans="1:1" x14ac:dyDescent="0.3">
      <c r="A264" s="1165"/>
    </row>
    <row r="265" spans="1:1" ht="69" x14ac:dyDescent="0.3">
      <c r="A265" s="1165" t="s">
        <v>1305</v>
      </c>
    </row>
    <row r="266" spans="1:1" x14ac:dyDescent="0.3">
      <c r="A266" s="1165"/>
    </row>
    <row r="267" spans="1:1" ht="27.6" x14ac:dyDescent="0.3">
      <c r="A267" s="1165" t="s">
        <v>974</v>
      </c>
    </row>
    <row r="268" spans="1:1" x14ac:dyDescent="0.3">
      <c r="A268" s="1165"/>
    </row>
    <row r="269" spans="1:1" x14ac:dyDescent="0.3">
      <c r="A269" s="1165" t="s">
        <v>1306</v>
      </c>
    </row>
    <row r="270" spans="1:1" x14ac:dyDescent="0.3">
      <c r="A270" s="1165"/>
    </row>
    <row r="271" spans="1:1" x14ac:dyDescent="0.3">
      <c r="A271" s="1179" t="s">
        <v>1049</v>
      </c>
    </row>
    <row r="272" spans="1:1" ht="27.6" x14ac:dyDescent="0.3">
      <c r="A272" s="1165" t="s">
        <v>1050</v>
      </c>
    </row>
    <row r="273" spans="1:1" x14ac:dyDescent="0.3">
      <c r="A273" s="1165"/>
    </row>
    <row r="274" spans="1:1" ht="27.6" x14ac:dyDescent="0.3">
      <c r="A274" s="1165" t="s">
        <v>1051</v>
      </c>
    </row>
    <row r="275" spans="1:1" x14ac:dyDescent="0.3">
      <c r="A275" s="1163"/>
    </row>
    <row r="276" spans="1:1" x14ac:dyDescent="0.3">
      <c r="A276" s="1163"/>
    </row>
    <row r="277" spans="1:1" x14ac:dyDescent="0.3">
      <c r="A277" s="1162"/>
    </row>
    <row r="278" spans="1:1" x14ac:dyDescent="0.3">
      <c r="A278" s="1162"/>
    </row>
    <row r="279" spans="1:1" x14ac:dyDescent="0.3">
      <c r="A279" s="1162"/>
    </row>
    <row r="280" spans="1:1" x14ac:dyDescent="0.3">
      <c r="A280" s="1162"/>
    </row>
    <row r="281" spans="1:1" x14ac:dyDescent="0.3">
      <c r="A281" s="1163"/>
    </row>
    <row r="282" spans="1:1" x14ac:dyDescent="0.3">
      <c r="A282" s="1163"/>
    </row>
    <row r="283" spans="1:1" x14ac:dyDescent="0.3">
      <c r="A283" s="1163"/>
    </row>
    <row r="284" spans="1:1" x14ac:dyDescent="0.3">
      <c r="A284" s="1163"/>
    </row>
    <row r="285" spans="1:1" x14ac:dyDescent="0.3">
      <c r="A285" s="1162"/>
    </row>
    <row r="286" spans="1:1" x14ac:dyDescent="0.3">
      <c r="A286" s="1163"/>
    </row>
    <row r="287" spans="1:1" x14ac:dyDescent="0.3">
      <c r="A287" s="1163"/>
    </row>
    <row r="288" spans="1:1" x14ac:dyDescent="0.3">
      <c r="A288" s="1163"/>
    </row>
    <row r="289" spans="1:1" x14ac:dyDescent="0.3">
      <c r="A289" s="1163"/>
    </row>
    <row r="290" spans="1:1" x14ac:dyDescent="0.3">
      <c r="A290" s="1163"/>
    </row>
    <row r="291" spans="1:1" x14ac:dyDescent="0.3">
      <c r="A291" s="1163"/>
    </row>
    <row r="292" spans="1:1" x14ac:dyDescent="0.3">
      <c r="A292" s="1162"/>
    </row>
    <row r="293" spans="1:1" x14ac:dyDescent="0.3">
      <c r="A293" s="1163"/>
    </row>
    <row r="294" spans="1:1" x14ac:dyDescent="0.3">
      <c r="A294" s="1163"/>
    </row>
    <row r="295" spans="1:1" x14ac:dyDescent="0.3">
      <c r="A295" s="1163"/>
    </row>
    <row r="296" spans="1:1" x14ac:dyDescent="0.3">
      <c r="A296" s="1185"/>
    </row>
    <row r="297" spans="1:1" x14ac:dyDescent="0.3">
      <c r="A297" s="1163"/>
    </row>
    <row r="298" spans="1:1" x14ac:dyDescent="0.3">
      <c r="A298" s="1163"/>
    </row>
    <row r="299" spans="1:1" x14ac:dyDescent="0.3">
      <c r="A299" s="1162"/>
    </row>
    <row r="300" spans="1:1" x14ac:dyDescent="0.3">
      <c r="A300" s="1163"/>
    </row>
    <row r="301" spans="1:1" x14ac:dyDescent="0.3">
      <c r="A301" s="1163"/>
    </row>
    <row r="302" spans="1:1" x14ac:dyDescent="0.3">
      <c r="A302" s="1163"/>
    </row>
    <row r="303" spans="1:1" x14ac:dyDescent="0.3">
      <c r="A303" s="1162"/>
    </row>
    <row r="304" spans="1:1" x14ac:dyDescent="0.3">
      <c r="A304" s="1162"/>
    </row>
    <row r="305" spans="1:1" x14ac:dyDescent="0.3">
      <c r="A305" s="1163"/>
    </row>
    <row r="306" spans="1:1" x14ac:dyDescent="0.3">
      <c r="A306" s="1163"/>
    </row>
    <row r="307" spans="1:1" x14ac:dyDescent="0.3">
      <c r="A307" s="1163"/>
    </row>
    <row r="308" spans="1:1" x14ac:dyDescent="0.3">
      <c r="A308" s="1163"/>
    </row>
    <row r="309" spans="1:1" x14ac:dyDescent="0.3">
      <c r="A309" s="1162"/>
    </row>
    <row r="310" spans="1:1" x14ac:dyDescent="0.3">
      <c r="A310" s="1163"/>
    </row>
    <row r="311" spans="1:1" x14ac:dyDescent="0.3">
      <c r="A311" s="1162"/>
    </row>
    <row r="312" spans="1:1" x14ac:dyDescent="0.3">
      <c r="A312" s="1163"/>
    </row>
    <row r="313" spans="1:1" x14ac:dyDescent="0.3">
      <c r="A313" s="1162"/>
    </row>
    <row r="314" spans="1:1" x14ac:dyDescent="0.3">
      <c r="A314" s="1162"/>
    </row>
    <row r="315" spans="1:1" x14ac:dyDescent="0.3">
      <c r="A315" s="1163"/>
    </row>
    <row r="316" spans="1:1" x14ac:dyDescent="0.3">
      <c r="A316" s="1163"/>
    </row>
    <row r="317" spans="1:1" x14ac:dyDescent="0.3">
      <c r="A317" s="1163"/>
    </row>
    <row r="318" spans="1:1" x14ac:dyDescent="0.3">
      <c r="A318" s="1163"/>
    </row>
    <row r="319" spans="1:1" x14ac:dyDescent="0.3">
      <c r="A319" s="1163"/>
    </row>
    <row r="320" spans="1:1" x14ac:dyDescent="0.3">
      <c r="A320" s="1163"/>
    </row>
    <row r="321" spans="1:1" x14ac:dyDescent="0.3">
      <c r="A321" s="1162"/>
    </row>
    <row r="322" spans="1:1" x14ac:dyDescent="0.3">
      <c r="A322" s="1163"/>
    </row>
    <row r="323" spans="1:1" x14ac:dyDescent="0.3">
      <c r="A323" s="1163"/>
    </row>
    <row r="324" spans="1:1" x14ac:dyDescent="0.3">
      <c r="A324" s="1163"/>
    </row>
    <row r="325" spans="1:1" x14ac:dyDescent="0.3">
      <c r="A325" s="1163"/>
    </row>
    <row r="326" spans="1:1" x14ac:dyDescent="0.3">
      <c r="A326" s="1163"/>
    </row>
    <row r="327" spans="1:1" x14ac:dyDescent="0.3">
      <c r="A327" s="1163"/>
    </row>
    <row r="328" spans="1:1" x14ac:dyDescent="0.3">
      <c r="A328" s="1163"/>
    </row>
    <row r="329" spans="1:1" x14ac:dyDescent="0.3">
      <c r="A329" s="1186"/>
    </row>
    <row r="330" spans="1:1" x14ac:dyDescent="0.3">
      <c r="A330" s="1187"/>
    </row>
    <row r="331" spans="1:1" x14ac:dyDescent="0.3">
      <c r="A331" s="1187"/>
    </row>
    <row r="332" spans="1:1" x14ac:dyDescent="0.3">
      <c r="A332" s="1187"/>
    </row>
    <row r="333" spans="1:1" x14ac:dyDescent="0.3">
      <c r="A333" s="1187"/>
    </row>
    <row r="334" spans="1:1" x14ac:dyDescent="0.3">
      <c r="A334" s="1187"/>
    </row>
    <row r="335" spans="1:1" x14ac:dyDescent="0.3">
      <c r="A335" s="1187"/>
    </row>
    <row r="336" spans="1:1" x14ac:dyDescent="0.3">
      <c r="A336" s="1187"/>
    </row>
    <row r="337" spans="1:1" x14ac:dyDescent="0.3">
      <c r="A337" s="1187"/>
    </row>
    <row r="338" spans="1:1" x14ac:dyDescent="0.3">
      <c r="A338" s="1187"/>
    </row>
    <row r="339" spans="1:1" x14ac:dyDescent="0.3">
      <c r="A339" s="1187"/>
    </row>
    <row r="340" spans="1:1" x14ac:dyDescent="0.3">
      <c r="A340" s="1187"/>
    </row>
    <row r="341" spans="1:1" x14ac:dyDescent="0.3">
      <c r="A341" s="1187"/>
    </row>
    <row r="342" spans="1:1" x14ac:dyDescent="0.3">
      <c r="A342" s="1187"/>
    </row>
    <row r="343" spans="1:1" x14ac:dyDescent="0.3">
      <c r="A343" s="1187"/>
    </row>
    <row r="344" spans="1:1" x14ac:dyDescent="0.3">
      <c r="A344" s="1187"/>
    </row>
    <row r="345" spans="1:1" x14ac:dyDescent="0.3">
      <c r="A345" s="1187"/>
    </row>
    <row r="346" spans="1:1" x14ac:dyDescent="0.3">
      <c r="A346" s="1187"/>
    </row>
    <row r="347" spans="1:1" x14ac:dyDescent="0.3">
      <c r="A347" s="1187"/>
    </row>
    <row r="348" spans="1:1" x14ac:dyDescent="0.3">
      <c r="A348" s="1187"/>
    </row>
    <row r="349" spans="1:1" x14ac:dyDescent="0.3">
      <c r="A349" s="1187"/>
    </row>
    <row r="350" spans="1:1" x14ac:dyDescent="0.3">
      <c r="A350" s="1187"/>
    </row>
    <row r="351" spans="1:1" x14ac:dyDescent="0.3">
      <c r="A351" s="1187"/>
    </row>
    <row r="352" spans="1:1" x14ac:dyDescent="0.3">
      <c r="A352" s="1187"/>
    </row>
    <row r="353" spans="1:1" x14ac:dyDescent="0.3">
      <c r="A353" s="1187"/>
    </row>
    <row r="354" spans="1:1" x14ac:dyDescent="0.3">
      <c r="A354" s="1187"/>
    </row>
    <row r="355" spans="1:1" x14ac:dyDescent="0.3">
      <c r="A355" s="1187"/>
    </row>
    <row r="356" spans="1:1" x14ac:dyDescent="0.3">
      <c r="A356" s="1187"/>
    </row>
    <row r="357" spans="1:1" x14ac:dyDescent="0.3">
      <c r="A357" s="1187"/>
    </row>
    <row r="358" spans="1:1" x14ac:dyDescent="0.3">
      <c r="A358" s="1187"/>
    </row>
    <row r="359" spans="1:1" x14ac:dyDescent="0.3">
      <c r="A359" s="1187"/>
    </row>
    <row r="360" spans="1:1" x14ac:dyDescent="0.3">
      <c r="A360" s="1187"/>
    </row>
    <row r="361" spans="1:1" x14ac:dyDescent="0.3">
      <c r="A361" s="1187"/>
    </row>
    <row r="362" spans="1:1" x14ac:dyDescent="0.3">
      <c r="A362" s="1187"/>
    </row>
    <row r="363" spans="1:1" x14ac:dyDescent="0.3">
      <c r="A363" s="1187"/>
    </row>
    <row r="364" spans="1:1" x14ac:dyDescent="0.3">
      <c r="A364" s="1187"/>
    </row>
    <row r="365" spans="1:1" x14ac:dyDescent="0.3">
      <c r="A365" s="1187"/>
    </row>
    <row r="366" spans="1:1" x14ac:dyDescent="0.3">
      <c r="A366" s="1187"/>
    </row>
    <row r="367" spans="1:1" x14ac:dyDescent="0.3">
      <c r="A367" s="1187"/>
    </row>
    <row r="368" spans="1:1" x14ac:dyDescent="0.3">
      <c r="A368" s="1187"/>
    </row>
    <row r="369" spans="1:1" x14ac:dyDescent="0.3">
      <c r="A369" s="1187"/>
    </row>
    <row r="370" spans="1:1" x14ac:dyDescent="0.3">
      <c r="A370" s="1187"/>
    </row>
    <row r="371" spans="1:1" x14ac:dyDescent="0.3">
      <c r="A371" s="1187"/>
    </row>
    <row r="372" spans="1:1" x14ac:dyDescent="0.3">
      <c r="A372" s="1187"/>
    </row>
    <row r="373" spans="1:1" x14ac:dyDescent="0.3">
      <c r="A373" s="1187"/>
    </row>
    <row r="374" spans="1:1" x14ac:dyDescent="0.3">
      <c r="A374" s="1187"/>
    </row>
    <row r="375" spans="1:1" x14ac:dyDescent="0.3">
      <c r="A375" s="1187"/>
    </row>
    <row r="376" spans="1:1" x14ac:dyDescent="0.3">
      <c r="A376" s="1187"/>
    </row>
    <row r="377" spans="1:1" x14ac:dyDescent="0.3">
      <c r="A377" s="1187"/>
    </row>
    <row r="378" spans="1:1" x14ac:dyDescent="0.3">
      <c r="A378" s="1187"/>
    </row>
    <row r="379" spans="1:1" x14ac:dyDescent="0.3">
      <c r="A379" s="1187"/>
    </row>
    <row r="380" spans="1:1" x14ac:dyDescent="0.3">
      <c r="A380" s="1187"/>
    </row>
    <row r="381" spans="1:1" x14ac:dyDescent="0.3">
      <c r="A381" s="1188"/>
    </row>
    <row r="382" spans="1:1" x14ac:dyDescent="0.3">
      <c r="A382" s="1188"/>
    </row>
    <row r="383" spans="1:1" x14ac:dyDescent="0.3">
      <c r="A383" s="1188"/>
    </row>
    <row r="384" spans="1:1" x14ac:dyDescent="0.3">
      <c r="A384" s="1188"/>
    </row>
    <row r="385" spans="1:1" x14ac:dyDescent="0.3">
      <c r="A385" s="1188"/>
    </row>
    <row r="386" spans="1:1" x14ac:dyDescent="0.3">
      <c r="A386" s="1188"/>
    </row>
    <row r="387" spans="1:1" x14ac:dyDescent="0.3">
      <c r="A387" s="1188"/>
    </row>
    <row r="388" spans="1:1" x14ac:dyDescent="0.3">
      <c r="A388" s="1188"/>
    </row>
    <row r="389" spans="1:1" x14ac:dyDescent="0.3">
      <c r="A389" s="1188"/>
    </row>
    <row r="390" spans="1:1" x14ac:dyDescent="0.3">
      <c r="A390" s="1188"/>
    </row>
    <row r="391" spans="1:1" x14ac:dyDescent="0.3">
      <c r="A391" s="1188"/>
    </row>
    <row r="392" spans="1:1" x14ac:dyDescent="0.3">
      <c r="A392" s="1188"/>
    </row>
    <row r="393" spans="1:1" x14ac:dyDescent="0.3">
      <c r="A393" s="1188"/>
    </row>
    <row r="394" spans="1:1" x14ac:dyDescent="0.3">
      <c r="A394" s="1182"/>
    </row>
    <row r="395" spans="1:1" x14ac:dyDescent="0.3">
      <c r="A395" s="1182"/>
    </row>
    <row r="396" spans="1:1" x14ac:dyDescent="0.3">
      <c r="A396" s="1182"/>
    </row>
    <row r="397" spans="1:1" x14ac:dyDescent="0.3">
      <c r="A397" s="1182"/>
    </row>
    <row r="398" spans="1:1" x14ac:dyDescent="0.3">
      <c r="A398" s="1189"/>
    </row>
    <row r="399" spans="1:1" x14ac:dyDescent="0.3">
      <c r="A399" s="1190"/>
    </row>
    <row r="400" spans="1:1" x14ac:dyDescent="0.3">
      <c r="A400" s="1190"/>
    </row>
    <row r="401" spans="1:1" x14ac:dyDescent="0.3">
      <c r="A401" s="1190"/>
    </row>
    <row r="402" spans="1:1" x14ac:dyDescent="0.3">
      <c r="A402" s="1190"/>
    </row>
    <row r="403" spans="1:1" x14ac:dyDescent="0.3">
      <c r="A403" s="1182"/>
    </row>
    <row r="404" spans="1:1" x14ac:dyDescent="0.3">
      <c r="A404" s="1182"/>
    </row>
    <row r="405" spans="1:1" x14ac:dyDescent="0.3">
      <c r="A405" s="1182"/>
    </row>
    <row r="406" spans="1:1" x14ac:dyDescent="0.3">
      <c r="A406" s="1182"/>
    </row>
    <row r="407" spans="1:1" x14ac:dyDescent="0.3">
      <c r="A407" s="1182"/>
    </row>
    <row r="408" spans="1:1" x14ac:dyDescent="0.3">
      <c r="A408" s="1182"/>
    </row>
    <row r="409" spans="1:1" x14ac:dyDescent="0.3">
      <c r="A409" s="1182"/>
    </row>
    <row r="410" spans="1:1" x14ac:dyDescent="0.3">
      <c r="A410" s="1182"/>
    </row>
    <row r="411" spans="1:1" x14ac:dyDescent="0.3">
      <c r="A411" s="1182"/>
    </row>
    <row r="412" spans="1:1" x14ac:dyDescent="0.3">
      <c r="A412" s="1182"/>
    </row>
    <row r="413" spans="1:1" x14ac:dyDescent="0.3">
      <c r="A413" s="1182"/>
    </row>
    <row r="414" spans="1:1" x14ac:dyDescent="0.3">
      <c r="A414" s="1182"/>
    </row>
    <row r="415" spans="1:1" x14ac:dyDescent="0.3">
      <c r="A415" s="1182"/>
    </row>
    <row r="416" spans="1:1" x14ac:dyDescent="0.3">
      <c r="A416" s="1182"/>
    </row>
    <row r="417" spans="1:1" x14ac:dyDescent="0.3">
      <c r="A417" s="1182"/>
    </row>
    <row r="418" spans="1:1" x14ac:dyDescent="0.3">
      <c r="A418" s="1182"/>
    </row>
    <row r="419" spans="1:1" x14ac:dyDescent="0.3">
      <c r="A419" s="1182"/>
    </row>
    <row r="420" spans="1:1" x14ac:dyDescent="0.3">
      <c r="A420" s="1182"/>
    </row>
    <row r="421" spans="1:1" x14ac:dyDescent="0.3">
      <c r="A421" s="1182"/>
    </row>
    <row r="422" spans="1:1" x14ac:dyDescent="0.3">
      <c r="A422" s="1182"/>
    </row>
    <row r="423" spans="1:1" x14ac:dyDescent="0.3">
      <c r="A423" s="1189"/>
    </row>
    <row r="424" spans="1:1" x14ac:dyDescent="0.3">
      <c r="A424" s="1182"/>
    </row>
    <row r="425" spans="1:1" x14ac:dyDescent="0.3">
      <c r="A425" s="1182"/>
    </row>
    <row r="426" spans="1:1" x14ac:dyDescent="0.3">
      <c r="A426" s="1182"/>
    </row>
    <row r="427" spans="1:1" x14ac:dyDescent="0.3">
      <c r="A427" s="1182"/>
    </row>
    <row r="428" spans="1:1" x14ac:dyDescent="0.3">
      <c r="A428" s="1182"/>
    </row>
    <row r="429" spans="1:1" x14ac:dyDescent="0.3">
      <c r="A429" s="1182"/>
    </row>
    <row r="430" spans="1:1" x14ac:dyDescent="0.3">
      <c r="A430" s="1182"/>
    </row>
    <row r="431" spans="1:1" x14ac:dyDescent="0.3">
      <c r="A431" s="1182"/>
    </row>
    <row r="432" spans="1:1" x14ac:dyDescent="0.3">
      <c r="A432" s="1182"/>
    </row>
    <row r="433" spans="1:1" x14ac:dyDescent="0.3">
      <c r="A433" s="1182"/>
    </row>
    <row r="434" spans="1:1" x14ac:dyDescent="0.3">
      <c r="A434" s="1182"/>
    </row>
    <row r="435" spans="1:1" x14ac:dyDescent="0.3">
      <c r="A435" s="1182"/>
    </row>
    <row r="436" spans="1:1" x14ac:dyDescent="0.3">
      <c r="A436" s="1182"/>
    </row>
    <row r="437" spans="1:1" x14ac:dyDescent="0.3">
      <c r="A437" s="1182"/>
    </row>
    <row r="438" spans="1:1" x14ac:dyDescent="0.3">
      <c r="A438" s="1182"/>
    </row>
    <row r="439" spans="1:1" x14ac:dyDescent="0.3">
      <c r="A439" s="1182"/>
    </row>
    <row r="440" spans="1:1" x14ac:dyDescent="0.3">
      <c r="A440" s="1182"/>
    </row>
    <row r="441" spans="1:1" x14ac:dyDescent="0.3">
      <c r="A441" s="1182"/>
    </row>
    <row r="442" spans="1:1" x14ac:dyDescent="0.3">
      <c r="A442" s="1182"/>
    </row>
    <row r="443" spans="1:1" x14ac:dyDescent="0.3">
      <c r="A443" s="1182"/>
    </row>
    <row r="444" spans="1:1" x14ac:dyDescent="0.3">
      <c r="A444" s="1182"/>
    </row>
    <row r="445" spans="1:1" x14ac:dyDescent="0.3">
      <c r="A445" s="1182"/>
    </row>
    <row r="446" spans="1:1" x14ac:dyDescent="0.3">
      <c r="A446" s="1182"/>
    </row>
    <row r="447" spans="1:1" x14ac:dyDescent="0.3">
      <c r="A447" s="1182"/>
    </row>
    <row r="448" spans="1:1" x14ac:dyDescent="0.3">
      <c r="A448" s="1182"/>
    </row>
    <row r="449" spans="1:1" x14ac:dyDescent="0.3">
      <c r="A449" s="1182"/>
    </row>
    <row r="450" spans="1:1" x14ac:dyDescent="0.3">
      <c r="A450" s="1182"/>
    </row>
    <row r="451" spans="1:1" x14ac:dyDescent="0.3">
      <c r="A451" s="1182"/>
    </row>
    <row r="452" spans="1:1" x14ac:dyDescent="0.3">
      <c r="A452" s="1189"/>
    </row>
    <row r="453" spans="1:1" x14ac:dyDescent="0.3">
      <c r="A453" s="1189"/>
    </row>
    <row r="454" spans="1:1" x14ac:dyDescent="0.3">
      <c r="A454" s="1182"/>
    </row>
    <row r="455" spans="1:1" x14ac:dyDescent="0.3">
      <c r="A455" s="1182"/>
    </row>
    <row r="456" spans="1:1" x14ac:dyDescent="0.3">
      <c r="A456" s="1182"/>
    </row>
    <row r="457" spans="1:1" x14ac:dyDescent="0.3">
      <c r="A457" s="1182"/>
    </row>
    <row r="458" spans="1:1" x14ac:dyDescent="0.3">
      <c r="A458" s="1182"/>
    </row>
    <row r="459" spans="1:1" x14ac:dyDescent="0.3">
      <c r="A459" s="1182"/>
    </row>
    <row r="460" spans="1:1" x14ac:dyDescent="0.3">
      <c r="A460" s="1182"/>
    </row>
    <row r="461" spans="1:1" x14ac:dyDescent="0.3">
      <c r="A461" s="1182"/>
    </row>
    <row r="462" spans="1:1" x14ac:dyDescent="0.3">
      <c r="A462" s="1182"/>
    </row>
    <row r="463" spans="1:1" x14ac:dyDescent="0.3">
      <c r="A463" s="1182"/>
    </row>
    <row r="464" spans="1:1" x14ac:dyDescent="0.3">
      <c r="A464" s="1182"/>
    </row>
    <row r="465" spans="1:1" x14ac:dyDescent="0.3">
      <c r="A465" s="1182"/>
    </row>
    <row r="466" spans="1:1" x14ac:dyDescent="0.3">
      <c r="A466" s="1182"/>
    </row>
    <row r="467" spans="1:1" x14ac:dyDescent="0.3">
      <c r="A467" s="1182"/>
    </row>
    <row r="468" spans="1:1" x14ac:dyDescent="0.3">
      <c r="A468" s="1182"/>
    </row>
    <row r="469" spans="1:1" x14ac:dyDescent="0.3">
      <c r="A469" s="1182"/>
    </row>
    <row r="470" spans="1:1" x14ac:dyDescent="0.3">
      <c r="A470" s="1182"/>
    </row>
    <row r="471" spans="1:1" x14ac:dyDescent="0.3">
      <c r="A471" s="1182"/>
    </row>
    <row r="472" spans="1:1" x14ac:dyDescent="0.3">
      <c r="A472" s="1182"/>
    </row>
    <row r="473" spans="1:1" x14ac:dyDescent="0.3">
      <c r="A473" s="1182"/>
    </row>
    <row r="474" spans="1:1" x14ac:dyDescent="0.3">
      <c r="A474" s="1182"/>
    </row>
    <row r="475" spans="1:1" x14ac:dyDescent="0.3">
      <c r="A475" s="1182"/>
    </row>
    <row r="476" spans="1:1" x14ac:dyDescent="0.3">
      <c r="A476" s="1182"/>
    </row>
    <row r="477" spans="1:1" x14ac:dyDescent="0.3">
      <c r="A477" s="1189"/>
    </row>
    <row r="478" spans="1:1" x14ac:dyDescent="0.3">
      <c r="A478" s="1182"/>
    </row>
    <row r="479" spans="1:1" x14ac:dyDescent="0.3">
      <c r="A479" s="1182"/>
    </row>
    <row r="480" spans="1:1" x14ac:dyDescent="0.3">
      <c r="A480" s="1182"/>
    </row>
    <row r="481" spans="1:1" x14ac:dyDescent="0.3">
      <c r="A481" s="1182"/>
    </row>
    <row r="482" spans="1:1" x14ac:dyDescent="0.3">
      <c r="A482" s="1182"/>
    </row>
    <row r="483" spans="1:1" x14ac:dyDescent="0.3">
      <c r="A483" s="1182"/>
    </row>
    <row r="484" spans="1:1" x14ac:dyDescent="0.3">
      <c r="A484" s="1182"/>
    </row>
    <row r="485" spans="1:1" x14ac:dyDescent="0.3">
      <c r="A485" s="1182"/>
    </row>
    <row r="486" spans="1:1" x14ac:dyDescent="0.3">
      <c r="A486" s="1182"/>
    </row>
    <row r="487" spans="1:1" x14ac:dyDescent="0.3">
      <c r="A487" s="1182"/>
    </row>
    <row r="488" spans="1:1" x14ac:dyDescent="0.3">
      <c r="A488" s="1182"/>
    </row>
    <row r="489" spans="1:1" x14ac:dyDescent="0.3">
      <c r="A489" s="1182"/>
    </row>
    <row r="490" spans="1:1" x14ac:dyDescent="0.3">
      <c r="A490" s="1182"/>
    </row>
    <row r="491" spans="1:1" x14ac:dyDescent="0.3">
      <c r="A491" s="1182"/>
    </row>
    <row r="492" spans="1:1" x14ac:dyDescent="0.3">
      <c r="A492" s="1182"/>
    </row>
    <row r="493" spans="1:1" x14ac:dyDescent="0.3">
      <c r="A493" s="1182"/>
    </row>
    <row r="494" spans="1:1" x14ac:dyDescent="0.3">
      <c r="A494" s="1182"/>
    </row>
    <row r="495" spans="1:1" x14ac:dyDescent="0.3">
      <c r="A495" s="1182"/>
    </row>
    <row r="496" spans="1:1" x14ac:dyDescent="0.3">
      <c r="A496" s="1182"/>
    </row>
    <row r="497" spans="1:1" x14ac:dyDescent="0.3">
      <c r="A497" s="1182"/>
    </row>
    <row r="498" spans="1:1" x14ac:dyDescent="0.3">
      <c r="A498" s="1182"/>
    </row>
    <row r="499" spans="1:1" x14ac:dyDescent="0.3">
      <c r="A499" s="1182"/>
    </row>
    <row r="500" spans="1:1" x14ac:dyDescent="0.3">
      <c r="A500" s="1182"/>
    </row>
    <row r="501" spans="1:1" x14ac:dyDescent="0.3">
      <c r="A501" s="1189"/>
    </row>
    <row r="502" spans="1:1" x14ac:dyDescent="0.3">
      <c r="A502" s="1182"/>
    </row>
    <row r="503" spans="1:1" x14ac:dyDescent="0.3">
      <c r="A503" s="1182"/>
    </row>
    <row r="504" spans="1:1" x14ac:dyDescent="0.3">
      <c r="A504" s="1182"/>
    </row>
    <row r="505" spans="1:1" x14ac:dyDescent="0.3">
      <c r="A505" s="1182"/>
    </row>
    <row r="506" spans="1:1" x14ac:dyDescent="0.3">
      <c r="A506" s="1182"/>
    </row>
    <row r="507" spans="1:1" x14ac:dyDescent="0.3">
      <c r="A507" s="1182"/>
    </row>
    <row r="508" spans="1:1" x14ac:dyDescent="0.3">
      <c r="A508" s="1182"/>
    </row>
    <row r="509" spans="1:1" x14ac:dyDescent="0.3">
      <c r="A509" s="1182"/>
    </row>
    <row r="510" spans="1:1" x14ac:dyDescent="0.3">
      <c r="A510" s="1190"/>
    </row>
    <row r="511" spans="1:1" x14ac:dyDescent="0.3">
      <c r="A511" s="1190"/>
    </row>
    <row r="512" spans="1:1" x14ac:dyDescent="0.3">
      <c r="A512" s="1182"/>
    </row>
    <row r="513" spans="1:1" x14ac:dyDescent="0.3">
      <c r="A513" s="1182"/>
    </row>
    <row r="514" spans="1:1" x14ac:dyDescent="0.3">
      <c r="A514" s="1182"/>
    </row>
    <row r="515" spans="1:1" x14ac:dyDescent="0.3">
      <c r="A515" s="1182"/>
    </row>
    <row r="516" spans="1:1" x14ac:dyDescent="0.3">
      <c r="A516" s="1182"/>
    </row>
    <row r="517" spans="1:1" x14ac:dyDescent="0.3">
      <c r="A517" s="1182"/>
    </row>
    <row r="518" spans="1:1" x14ac:dyDescent="0.3">
      <c r="A518" s="1182"/>
    </row>
    <row r="519" spans="1:1" x14ac:dyDescent="0.3">
      <c r="A519" s="1182"/>
    </row>
    <row r="520" spans="1:1" x14ac:dyDescent="0.3">
      <c r="A520" s="1182"/>
    </row>
    <row r="521" spans="1:1" x14ac:dyDescent="0.3">
      <c r="A521" s="1182"/>
    </row>
    <row r="522" spans="1:1" x14ac:dyDescent="0.3">
      <c r="A522" s="1182"/>
    </row>
    <row r="523" spans="1:1" x14ac:dyDescent="0.3">
      <c r="A523" s="1182"/>
    </row>
    <row r="524" spans="1:1" x14ac:dyDescent="0.3">
      <c r="A524" s="1182"/>
    </row>
    <row r="525" spans="1:1" x14ac:dyDescent="0.3">
      <c r="A525" s="1189"/>
    </row>
    <row r="526" spans="1:1" x14ac:dyDescent="0.3">
      <c r="A526" s="1189"/>
    </row>
    <row r="527" spans="1:1" x14ac:dyDescent="0.3">
      <c r="A527" s="1182"/>
    </row>
    <row r="528" spans="1:1" x14ac:dyDescent="0.3">
      <c r="A528" s="1182"/>
    </row>
    <row r="529" spans="1:1" x14ac:dyDescent="0.3">
      <c r="A529" s="1190"/>
    </row>
    <row r="530" spans="1:1" x14ac:dyDescent="0.3">
      <c r="A530" s="1182"/>
    </row>
    <row r="531" spans="1:1" x14ac:dyDescent="0.3">
      <c r="A531" s="1182"/>
    </row>
    <row r="532" spans="1:1" x14ac:dyDescent="0.3">
      <c r="A532" s="1182"/>
    </row>
    <row r="533" spans="1:1" x14ac:dyDescent="0.3">
      <c r="A533" s="1182"/>
    </row>
    <row r="534" spans="1:1" x14ac:dyDescent="0.3">
      <c r="A534" s="1182"/>
    </row>
    <row r="535" spans="1:1" x14ac:dyDescent="0.3">
      <c r="A535" s="1182"/>
    </row>
    <row r="536" spans="1:1" x14ac:dyDescent="0.3">
      <c r="A536" s="1182"/>
    </row>
    <row r="537" spans="1:1" x14ac:dyDescent="0.3">
      <c r="A537" s="1182"/>
    </row>
    <row r="538" spans="1:1" x14ac:dyDescent="0.3">
      <c r="A538" s="1182"/>
    </row>
    <row r="539" spans="1:1" x14ac:dyDescent="0.3">
      <c r="A539" s="1182"/>
    </row>
    <row r="540" spans="1:1" x14ac:dyDescent="0.3">
      <c r="A540" s="1182"/>
    </row>
    <row r="541" spans="1:1" x14ac:dyDescent="0.3">
      <c r="A541" s="1182"/>
    </row>
    <row r="542" spans="1:1" x14ac:dyDescent="0.3">
      <c r="A542" s="1182"/>
    </row>
    <row r="543" spans="1:1" x14ac:dyDescent="0.3">
      <c r="A543" s="1182"/>
    </row>
    <row r="544" spans="1:1" x14ac:dyDescent="0.3">
      <c r="A544" s="1182"/>
    </row>
    <row r="545" spans="1:1" x14ac:dyDescent="0.3">
      <c r="A545" s="1182"/>
    </row>
    <row r="546" spans="1:1" x14ac:dyDescent="0.3">
      <c r="A546" s="1182"/>
    </row>
    <row r="547" spans="1:1" x14ac:dyDescent="0.3">
      <c r="A547" s="1182"/>
    </row>
    <row r="548" spans="1:1" x14ac:dyDescent="0.3">
      <c r="A548" s="1182"/>
    </row>
    <row r="549" spans="1:1" x14ac:dyDescent="0.3">
      <c r="A549" s="1182"/>
    </row>
    <row r="550" spans="1:1" x14ac:dyDescent="0.3">
      <c r="A550" s="1189"/>
    </row>
    <row r="551" spans="1:1" x14ac:dyDescent="0.3">
      <c r="A551" s="1182"/>
    </row>
    <row r="552" spans="1:1" x14ac:dyDescent="0.3">
      <c r="A552" s="1182"/>
    </row>
    <row r="553" spans="1:1" x14ac:dyDescent="0.3">
      <c r="A553" s="1182"/>
    </row>
    <row r="554" spans="1:1" x14ac:dyDescent="0.3">
      <c r="A554" s="1182"/>
    </row>
    <row r="555" spans="1:1" x14ac:dyDescent="0.3">
      <c r="A555" s="1182"/>
    </row>
    <row r="556" spans="1:1" x14ac:dyDescent="0.3">
      <c r="A556" s="1182"/>
    </row>
    <row r="557" spans="1:1" x14ac:dyDescent="0.3">
      <c r="A557" s="1182"/>
    </row>
    <row r="558" spans="1:1" x14ac:dyDescent="0.3">
      <c r="A558" s="1182"/>
    </row>
    <row r="559" spans="1:1" x14ac:dyDescent="0.3">
      <c r="A559" s="1182"/>
    </row>
    <row r="560" spans="1:1" x14ac:dyDescent="0.3">
      <c r="A560" s="1182"/>
    </row>
    <row r="561" spans="1:1" x14ac:dyDescent="0.3">
      <c r="A561" s="1182"/>
    </row>
    <row r="562" spans="1:1" x14ac:dyDescent="0.3">
      <c r="A562" s="1182"/>
    </row>
    <row r="563" spans="1:1" x14ac:dyDescent="0.3">
      <c r="A563" s="1182"/>
    </row>
    <row r="564" spans="1:1" x14ac:dyDescent="0.3">
      <c r="A564" s="1182"/>
    </row>
    <row r="565" spans="1:1" x14ac:dyDescent="0.3">
      <c r="A565" s="1182"/>
    </row>
    <row r="566" spans="1:1" x14ac:dyDescent="0.3">
      <c r="A566" s="1182"/>
    </row>
    <row r="567" spans="1:1" x14ac:dyDescent="0.3">
      <c r="A567" s="1182"/>
    </row>
    <row r="568" spans="1:1" x14ac:dyDescent="0.3">
      <c r="A568" s="1182"/>
    </row>
    <row r="569" spans="1:1" x14ac:dyDescent="0.3">
      <c r="A569" s="1182"/>
    </row>
    <row r="570" spans="1:1" x14ac:dyDescent="0.3">
      <c r="A570" s="1182"/>
    </row>
    <row r="571" spans="1:1" x14ac:dyDescent="0.3">
      <c r="A571" s="1182"/>
    </row>
    <row r="572" spans="1:1" x14ac:dyDescent="0.3">
      <c r="A572" s="1182"/>
    </row>
    <row r="573" spans="1:1" x14ac:dyDescent="0.3">
      <c r="A573" s="1182"/>
    </row>
    <row r="574" spans="1:1" x14ac:dyDescent="0.3">
      <c r="A574" s="1189"/>
    </row>
    <row r="575" spans="1:1" x14ac:dyDescent="0.3">
      <c r="A575" s="1182"/>
    </row>
    <row r="576" spans="1:1" x14ac:dyDescent="0.3">
      <c r="A576" s="1182"/>
    </row>
    <row r="577" spans="1:1" x14ac:dyDescent="0.3">
      <c r="A577" s="1182"/>
    </row>
    <row r="578" spans="1:1" x14ac:dyDescent="0.3">
      <c r="A578" s="1182"/>
    </row>
    <row r="579" spans="1:1" x14ac:dyDescent="0.3">
      <c r="A579" s="1182"/>
    </row>
    <row r="580" spans="1:1" x14ac:dyDescent="0.3">
      <c r="A580" s="1182"/>
    </row>
    <row r="581" spans="1:1" x14ac:dyDescent="0.3">
      <c r="A581" s="1182"/>
    </row>
    <row r="582" spans="1:1" x14ac:dyDescent="0.3">
      <c r="A582" s="1182"/>
    </row>
    <row r="583" spans="1:1" x14ac:dyDescent="0.3">
      <c r="A583" s="1190"/>
    </row>
    <row r="584" spans="1:1" x14ac:dyDescent="0.3">
      <c r="A584" s="1182"/>
    </row>
    <row r="585" spans="1:1" x14ac:dyDescent="0.3">
      <c r="A585" s="1182"/>
    </row>
    <row r="586" spans="1:1" x14ac:dyDescent="0.3">
      <c r="A586" s="1182"/>
    </row>
    <row r="587" spans="1:1" x14ac:dyDescent="0.3">
      <c r="A587" s="1182"/>
    </row>
    <row r="588" spans="1:1" x14ac:dyDescent="0.3">
      <c r="A588" s="1182"/>
    </row>
    <row r="589" spans="1:1" x14ac:dyDescent="0.3">
      <c r="A589" s="1182"/>
    </row>
    <row r="590" spans="1:1" x14ac:dyDescent="0.3">
      <c r="A590" s="1182"/>
    </row>
    <row r="591" spans="1:1" x14ac:dyDescent="0.3">
      <c r="A591" s="1182"/>
    </row>
    <row r="592" spans="1:1" x14ac:dyDescent="0.3">
      <c r="A592" s="1189"/>
    </row>
    <row r="593" spans="1:1" x14ac:dyDescent="0.3">
      <c r="A593" s="1189"/>
    </row>
    <row r="594" spans="1:1" x14ac:dyDescent="0.3">
      <c r="A594" s="1182"/>
    </row>
    <row r="595" spans="1:1" x14ac:dyDescent="0.3">
      <c r="A595" s="1182"/>
    </row>
    <row r="596" spans="1:1" x14ac:dyDescent="0.3">
      <c r="A596" s="1182"/>
    </row>
    <row r="597" spans="1:1" x14ac:dyDescent="0.3">
      <c r="A597" s="1182"/>
    </row>
    <row r="598" spans="1:1" x14ac:dyDescent="0.3">
      <c r="A598" s="1182"/>
    </row>
    <row r="599" spans="1:1" x14ac:dyDescent="0.3">
      <c r="A599" s="1182"/>
    </row>
    <row r="600" spans="1:1" x14ac:dyDescent="0.3">
      <c r="A600" s="1182"/>
    </row>
    <row r="601" spans="1:1" x14ac:dyDescent="0.3">
      <c r="A601" s="1182"/>
    </row>
    <row r="602" spans="1:1" x14ac:dyDescent="0.3">
      <c r="A602" s="1182"/>
    </row>
    <row r="603" spans="1:1" x14ac:dyDescent="0.3">
      <c r="A603" s="1182"/>
    </row>
    <row r="604" spans="1:1" x14ac:dyDescent="0.3">
      <c r="A604" s="1182"/>
    </row>
    <row r="605" spans="1:1" x14ac:dyDescent="0.3">
      <c r="A605" s="1182"/>
    </row>
    <row r="606" spans="1:1" x14ac:dyDescent="0.3">
      <c r="A606" s="1182"/>
    </row>
    <row r="607" spans="1:1" x14ac:dyDescent="0.3">
      <c r="A607" s="1182"/>
    </row>
    <row r="608" spans="1:1" x14ac:dyDescent="0.3">
      <c r="A608" s="1182"/>
    </row>
    <row r="609" spans="1:1" x14ac:dyDescent="0.3">
      <c r="A609" s="1182"/>
    </row>
    <row r="610" spans="1:1" x14ac:dyDescent="0.3">
      <c r="A610" s="1182"/>
    </row>
    <row r="611" spans="1:1" x14ac:dyDescent="0.3">
      <c r="A611" s="1182"/>
    </row>
    <row r="612" spans="1:1" x14ac:dyDescent="0.3">
      <c r="A612" s="1182"/>
    </row>
    <row r="613" spans="1:1" x14ac:dyDescent="0.3">
      <c r="A613" s="1182"/>
    </row>
    <row r="614" spans="1:1" x14ac:dyDescent="0.3">
      <c r="A614" s="1182"/>
    </row>
    <row r="615" spans="1:1" x14ac:dyDescent="0.3">
      <c r="A615" s="1182"/>
    </row>
    <row r="616" spans="1:1" x14ac:dyDescent="0.3">
      <c r="A616" s="1182"/>
    </row>
    <row r="617" spans="1:1" x14ac:dyDescent="0.3">
      <c r="A617" s="1189"/>
    </row>
    <row r="618" spans="1:1" x14ac:dyDescent="0.3">
      <c r="A618" s="1182"/>
    </row>
    <row r="619" spans="1:1" x14ac:dyDescent="0.3">
      <c r="A619" s="1182"/>
    </row>
    <row r="620" spans="1:1" x14ac:dyDescent="0.3">
      <c r="A620" s="1182"/>
    </row>
    <row r="621" spans="1:1" x14ac:dyDescent="0.3">
      <c r="A621" s="1182"/>
    </row>
    <row r="622" spans="1:1" x14ac:dyDescent="0.3">
      <c r="A622" s="1182"/>
    </row>
    <row r="623" spans="1:1" x14ac:dyDescent="0.3">
      <c r="A623" s="1182"/>
    </row>
    <row r="624" spans="1:1" x14ac:dyDescent="0.3">
      <c r="A624" s="1182"/>
    </row>
    <row r="625" spans="1:1" x14ac:dyDescent="0.3">
      <c r="A625" s="1182"/>
    </row>
    <row r="626" spans="1:1" x14ac:dyDescent="0.3">
      <c r="A626" s="1182"/>
    </row>
    <row r="627" spans="1:1" x14ac:dyDescent="0.3">
      <c r="A627" s="1182"/>
    </row>
    <row r="628" spans="1:1" x14ac:dyDescent="0.3">
      <c r="A628" s="1182"/>
    </row>
    <row r="629" spans="1:1" x14ac:dyDescent="0.3">
      <c r="A629" s="1182"/>
    </row>
    <row r="630" spans="1:1" x14ac:dyDescent="0.3">
      <c r="A630" s="1182"/>
    </row>
    <row r="631" spans="1:1" x14ac:dyDescent="0.3">
      <c r="A631" s="1182"/>
    </row>
    <row r="632" spans="1:1" x14ac:dyDescent="0.3">
      <c r="A632" s="1182"/>
    </row>
    <row r="633" spans="1:1" x14ac:dyDescent="0.3">
      <c r="A633" s="1182"/>
    </row>
    <row r="634" spans="1:1" x14ac:dyDescent="0.3">
      <c r="A634" s="1182"/>
    </row>
    <row r="635" spans="1:1" x14ac:dyDescent="0.3">
      <c r="A635" s="1182"/>
    </row>
    <row r="636" spans="1:1" x14ac:dyDescent="0.3">
      <c r="A636" s="1182"/>
    </row>
    <row r="637" spans="1:1" x14ac:dyDescent="0.3">
      <c r="A637" s="1182"/>
    </row>
    <row r="638" spans="1:1" x14ac:dyDescent="0.3">
      <c r="A638" s="1182"/>
    </row>
    <row r="639" spans="1:1" x14ac:dyDescent="0.3">
      <c r="A639" s="1182"/>
    </row>
    <row r="640" spans="1:1" x14ac:dyDescent="0.3">
      <c r="A640" s="1182"/>
    </row>
    <row r="641" spans="1:1" x14ac:dyDescent="0.3">
      <c r="A641" s="1189"/>
    </row>
    <row r="642" spans="1:1" x14ac:dyDescent="0.3">
      <c r="A642" s="1182"/>
    </row>
    <row r="643" spans="1:1" x14ac:dyDescent="0.3">
      <c r="A643" s="1182"/>
    </row>
    <row r="644" spans="1:1" x14ac:dyDescent="0.3">
      <c r="A644" s="1182"/>
    </row>
    <row r="645" spans="1:1" x14ac:dyDescent="0.3">
      <c r="A645" s="1182"/>
    </row>
    <row r="646" spans="1:1" x14ac:dyDescent="0.3">
      <c r="A646" s="1182"/>
    </row>
    <row r="647" spans="1:1" x14ac:dyDescent="0.3">
      <c r="A647" s="1182"/>
    </row>
    <row r="648" spans="1:1" x14ac:dyDescent="0.3">
      <c r="A648" s="1182"/>
    </row>
    <row r="649" spans="1:1" x14ac:dyDescent="0.3">
      <c r="A649" s="1182"/>
    </row>
    <row r="650" spans="1:1" x14ac:dyDescent="0.3">
      <c r="A650" s="1182"/>
    </row>
    <row r="651" spans="1:1" x14ac:dyDescent="0.3">
      <c r="A651" s="1190"/>
    </row>
    <row r="652" spans="1:1" x14ac:dyDescent="0.3">
      <c r="A652" s="1182"/>
    </row>
    <row r="653" spans="1:1" x14ac:dyDescent="0.3">
      <c r="A653" s="1182"/>
    </row>
    <row r="654" spans="1:1" x14ac:dyDescent="0.3">
      <c r="A654" s="1182"/>
    </row>
    <row r="655" spans="1:1" x14ac:dyDescent="0.3">
      <c r="A655" s="1182"/>
    </row>
    <row r="656" spans="1:1" x14ac:dyDescent="0.3">
      <c r="A656" s="1182"/>
    </row>
    <row r="657" spans="1:1" x14ac:dyDescent="0.3">
      <c r="A657" s="1182"/>
    </row>
    <row r="658" spans="1:1" x14ac:dyDescent="0.3">
      <c r="A658" s="1182"/>
    </row>
    <row r="659" spans="1:1" x14ac:dyDescent="0.3">
      <c r="A659" s="1182"/>
    </row>
    <row r="660" spans="1:1" x14ac:dyDescent="0.3">
      <c r="A660" s="1182"/>
    </row>
    <row r="661" spans="1:1" x14ac:dyDescent="0.3">
      <c r="A661" s="1182"/>
    </row>
    <row r="662" spans="1:1" x14ac:dyDescent="0.3">
      <c r="A662" s="1182"/>
    </row>
    <row r="663" spans="1:1" x14ac:dyDescent="0.3">
      <c r="A663" s="1182"/>
    </row>
    <row r="664" spans="1:1" x14ac:dyDescent="0.3">
      <c r="A664" s="1182"/>
    </row>
    <row r="665" spans="1:1" x14ac:dyDescent="0.3">
      <c r="A665" s="1189"/>
    </row>
    <row r="666" spans="1:1" x14ac:dyDescent="0.3">
      <c r="A666" s="1182"/>
    </row>
    <row r="667" spans="1:1" x14ac:dyDescent="0.3">
      <c r="A667" s="1182"/>
    </row>
    <row r="668" spans="1:1" x14ac:dyDescent="0.3">
      <c r="A668" s="1182"/>
    </row>
    <row r="669" spans="1:1" x14ac:dyDescent="0.3">
      <c r="A669" s="1182"/>
    </row>
    <row r="670" spans="1:1" x14ac:dyDescent="0.3">
      <c r="A670" s="1182"/>
    </row>
    <row r="671" spans="1:1" x14ac:dyDescent="0.3">
      <c r="A671" s="1182"/>
    </row>
    <row r="672" spans="1:1" x14ac:dyDescent="0.3">
      <c r="A672" s="1182"/>
    </row>
    <row r="673" spans="1:1" x14ac:dyDescent="0.3">
      <c r="A673" s="1189"/>
    </row>
    <row r="674" spans="1:1" x14ac:dyDescent="0.3">
      <c r="A674" s="1182"/>
    </row>
    <row r="675" spans="1:1" x14ac:dyDescent="0.3">
      <c r="A675" s="1189"/>
    </row>
    <row r="676" spans="1:1" x14ac:dyDescent="0.3">
      <c r="A676" s="1189"/>
    </row>
    <row r="677" spans="1:1" x14ac:dyDescent="0.3">
      <c r="A677" s="1182"/>
    </row>
    <row r="678" spans="1:1" x14ac:dyDescent="0.3">
      <c r="A678" s="1182"/>
    </row>
    <row r="679" spans="1:1" x14ac:dyDescent="0.3">
      <c r="A679" s="1182"/>
    </row>
    <row r="680" spans="1:1" x14ac:dyDescent="0.3">
      <c r="A680" s="1182"/>
    </row>
    <row r="681" spans="1:1" x14ac:dyDescent="0.3">
      <c r="A681" s="1182"/>
    </row>
    <row r="682" spans="1:1" x14ac:dyDescent="0.3">
      <c r="A682" s="1182"/>
    </row>
    <row r="683" spans="1:1" x14ac:dyDescent="0.3">
      <c r="A683" s="1182"/>
    </row>
    <row r="684" spans="1:1" x14ac:dyDescent="0.3">
      <c r="A684" s="1182"/>
    </row>
    <row r="685" spans="1:1" x14ac:dyDescent="0.3">
      <c r="A685" s="1182"/>
    </row>
    <row r="686" spans="1:1" x14ac:dyDescent="0.3">
      <c r="A686" s="1182"/>
    </row>
    <row r="687" spans="1:1" x14ac:dyDescent="0.3">
      <c r="A687" s="1182"/>
    </row>
    <row r="688" spans="1:1" x14ac:dyDescent="0.3">
      <c r="A688" s="1182"/>
    </row>
    <row r="689" spans="1:1" x14ac:dyDescent="0.3">
      <c r="A689" s="1182"/>
    </row>
    <row r="690" spans="1:1" x14ac:dyDescent="0.3">
      <c r="A690" s="1182"/>
    </row>
    <row r="691" spans="1:1" x14ac:dyDescent="0.3">
      <c r="A691" s="1182"/>
    </row>
    <row r="692" spans="1:1" x14ac:dyDescent="0.3">
      <c r="A692" s="1182"/>
    </row>
    <row r="693" spans="1:1" x14ac:dyDescent="0.3">
      <c r="A693" s="1182"/>
    </row>
    <row r="694" spans="1:1" x14ac:dyDescent="0.3">
      <c r="A694" s="1182"/>
    </row>
    <row r="695" spans="1:1" x14ac:dyDescent="0.3">
      <c r="A695" s="1182"/>
    </row>
    <row r="696" spans="1:1" x14ac:dyDescent="0.3">
      <c r="A696" s="1182"/>
    </row>
    <row r="697" spans="1:1" x14ac:dyDescent="0.3">
      <c r="A697" s="1182"/>
    </row>
    <row r="698" spans="1:1" x14ac:dyDescent="0.3">
      <c r="A698" s="1182"/>
    </row>
    <row r="699" spans="1:1" x14ac:dyDescent="0.3">
      <c r="A699" s="1182"/>
    </row>
    <row r="700" spans="1:1" x14ac:dyDescent="0.3">
      <c r="A700" s="1182"/>
    </row>
    <row r="701" spans="1:1" x14ac:dyDescent="0.3">
      <c r="A701" s="1189"/>
    </row>
    <row r="702" spans="1:1" x14ac:dyDescent="0.3">
      <c r="A702" s="1182"/>
    </row>
    <row r="703" spans="1:1" x14ac:dyDescent="0.3">
      <c r="A703" s="1182"/>
    </row>
    <row r="704" spans="1:1" x14ac:dyDescent="0.3">
      <c r="A704" s="1182"/>
    </row>
    <row r="705" spans="1:1" x14ac:dyDescent="0.3">
      <c r="A705" s="1182"/>
    </row>
    <row r="706" spans="1:1" x14ac:dyDescent="0.3">
      <c r="A706" s="1182"/>
    </row>
    <row r="707" spans="1:1" x14ac:dyDescent="0.3">
      <c r="A707" s="1182"/>
    </row>
    <row r="708" spans="1:1" x14ac:dyDescent="0.3">
      <c r="A708" s="1182"/>
    </row>
    <row r="709" spans="1:1" x14ac:dyDescent="0.3">
      <c r="A709" s="1182"/>
    </row>
    <row r="710" spans="1:1" x14ac:dyDescent="0.3">
      <c r="A710" s="1182"/>
    </row>
    <row r="711" spans="1:1" x14ac:dyDescent="0.3">
      <c r="A711" s="1182"/>
    </row>
    <row r="712" spans="1:1" x14ac:dyDescent="0.3">
      <c r="A712" s="1182"/>
    </row>
    <row r="713" spans="1:1" x14ac:dyDescent="0.3">
      <c r="A713" s="1182"/>
    </row>
    <row r="714" spans="1:1" x14ac:dyDescent="0.3">
      <c r="A714" s="1182"/>
    </row>
    <row r="715" spans="1:1" x14ac:dyDescent="0.3">
      <c r="A715" s="1182"/>
    </row>
    <row r="716" spans="1:1" x14ac:dyDescent="0.3">
      <c r="A716" s="1182"/>
    </row>
    <row r="717" spans="1:1" x14ac:dyDescent="0.3">
      <c r="A717" s="1182"/>
    </row>
    <row r="718" spans="1:1" x14ac:dyDescent="0.3">
      <c r="A718" s="1182"/>
    </row>
    <row r="719" spans="1:1" x14ac:dyDescent="0.3">
      <c r="A719" s="1182"/>
    </row>
    <row r="720" spans="1:1" x14ac:dyDescent="0.3">
      <c r="A720" s="1182"/>
    </row>
    <row r="721" spans="1:1" x14ac:dyDescent="0.3">
      <c r="A721" s="1182"/>
    </row>
    <row r="722" spans="1:1" x14ac:dyDescent="0.3">
      <c r="A722" s="1182"/>
    </row>
    <row r="723" spans="1:1" x14ac:dyDescent="0.3">
      <c r="A723" s="1182"/>
    </row>
    <row r="724" spans="1:1" x14ac:dyDescent="0.3">
      <c r="A724" s="1182"/>
    </row>
    <row r="725" spans="1:1" x14ac:dyDescent="0.3">
      <c r="A725" s="1189"/>
    </row>
    <row r="726" spans="1:1" x14ac:dyDescent="0.3">
      <c r="A726" s="1182"/>
    </row>
    <row r="727" spans="1:1" x14ac:dyDescent="0.3">
      <c r="A727" s="1182"/>
    </row>
    <row r="728" spans="1:1" x14ac:dyDescent="0.3">
      <c r="A728" s="1182"/>
    </row>
    <row r="729" spans="1:1" x14ac:dyDescent="0.3">
      <c r="A729" s="1182"/>
    </row>
    <row r="730" spans="1:1" x14ac:dyDescent="0.3">
      <c r="A730" s="1182"/>
    </row>
    <row r="731" spans="1:1" x14ac:dyDescent="0.3">
      <c r="A731" s="1182"/>
    </row>
    <row r="732" spans="1:1" x14ac:dyDescent="0.3">
      <c r="A732" s="1182"/>
    </row>
    <row r="733" spans="1:1" x14ac:dyDescent="0.3">
      <c r="A733" s="1182"/>
    </row>
    <row r="734" spans="1:1" x14ac:dyDescent="0.3">
      <c r="A734" s="1182"/>
    </row>
    <row r="735" spans="1:1" x14ac:dyDescent="0.3">
      <c r="A735" s="1190"/>
    </row>
    <row r="736" spans="1:1" x14ac:dyDescent="0.3">
      <c r="A736" s="1182"/>
    </row>
    <row r="737" spans="1:1" x14ac:dyDescent="0.3">
      <c r="A737" s="1182"/>
    </row>
    <row r="738" spans="1:1" x14ac:dyDescent="0.3">
      <c r="A738" s="1182"/>
    </row>
    <row r="739" spans="1:1" x14ac:dyDescent="0.3">
      <c r="A739" s="1182"/>
    </row>
    <row r="740" spans="1:1" x14ac:dyDescent="0.3">
      <c r="A740" s="1182"/>
    </row>
    <row r="741" spans="1:1" x14ac:dyDescent="0.3">
      <c r="A741" s="1182"/>
    </row>
    <row r="742" spans="1:1" x14ac:dyDescent="0.3">
      <c r="A742" s="1182"/>
    </row>
    <row r="743" spans="1:1" x14ac:dyDescent="0.3">
      <c r="A743" s="1182"/>
    </row>
    <row r="744" spans="1:1" x14ac:dyDescent="0.3">
      <c r="A744" s="1182"/>
    </row>
    <row r="745" spans="1:1" x14ac:dyDescent="0.3">
      <c r="A745" s="1182"/>
    </row>
    <row r="746" spans="1:1" x14ac:dyDescent="0.3">
      <c r="A746" s="1189"/>
    </row>
    <row r="747" spans="1:1" x14ac:dyDescent="0.3">
      <c r="A747" s="1189"/>
    </row>
    <row r="748" spans="1:1" x14ac:dyDescent="0.3">
      <c r="A748" s="1182"/>
    </row>
    <row r="749" spans="1:1" x14ac:dyDescent="0.3">
      <c r="A749" s="1182"/>
    </row>
    <row r="750" spans="1:1" x14ac:dyDescent="0.3">
      <c r="A750" s="1182"/>
    </row>
    <row r="751" spans="1:1" x14ac:dyDescent="0.3">
      <c r="A751" s="1182"/>
    </row>
    <row r="752" spans="1:1" x14ac:dyDescent="0.3">
      <c r="A752" s="1182"/>
    </row>
    <row r="753" spans="1:1" x14ac:dyDescent="0.3">
      <c r="A753" s="1182"/>
    </row>
    <row r="754" spans="1:1" x14ac:dyDescent="0.3">
      <c r="A754" s="1182"/>
    </row>
    <row r="755" spans="1:1" x14ac:dyDescent="0.3">
      <c r="A755" s="1182"/>
    </row>
    <row r="756" spans="1:1" x14ac:dyDescent="0.3">
      <c r="A756" s="1182"/>
    </row>
    <row r="757" spans="1:1" x14ac:dyDescent="0.3">
      <c r="A757" s="1182"/>
    </row>
    <row r="758" spans="1:1" x14ac:dyDescent="0.3">
      <c r="A758" s="1182"/>
    </row>
    <row r="759" spans="1:1" x14ac:dyDescent="0.3">
      <c r="A759" s="1182"/>
    </row>
    <row r="760" spans="1:1" x14ac:dyDescent="0.3">
      <c r="A760" s="1182"/>
    </row>
    <row r="761" spans="1:1" x14ac:dyDescent="0.3">
      <c r="A761" s="1182"/>
    </row>
    <row r="762" spans="1:1" x14ac:dyDescent="0.3">
      <c r="A762" s="1182"/>
    </row>
    <row r="763" spans="1:1" x14ac:dyDescent="0.3">
      <c r="A763" s="1182"/>
    </row>
    <row r="764" spans="1:1" x14ac:dyDescent="0.3">
      <c r="A764" s="1182"/>
    </row>
    <row r="765" spans="1:1" x14ac:dyDescent="0.3">
      <c r="A765" s="1182"/>
    </row>
    <row r="766" spans="1:1" x14ac:dyDescent="0.3">
      <c r="A766" s="1182"/>
    </row>
    <row r="767" spans="1:1" x14ac:dyDescent="0.3">
      <c r="A767" s="1182"/>
    </row>
    <row r="768" spans="1:1" x14ac:dyDescent="0.3">
      <c r="A768" s="1182"/>
    </row>
    <row r="769" spans="1:1" x14ac:dyDescent="0.3">
      <c r="A769" s="1182"/>
    </row>
    <row r="770" spans="1:1" x14ac:dyDescent="0.3">
      <c r="A770" s="1182"/>
    </row>
    <row r="771" spans="1:1" x14ac:dyDescent="0.3">
      <c r="A771" s="1182"/>
    </row>
    <row r="772" spans="1:1" x14ac:dyDescent="0.3">
      <c r="A772" s="1182"/>
    </row>
    <row r="773" spans="1:1" x14ac:dyDescent="0.3">
      <c r="A773" s="1182"/>
    </row>
    <row r="774" spans="1:1" x14ac:dyDescent="0.3">
      <c r="A774" s="1182"/>
    </row>
    <row r="775" spans="1:1" x14ac:dyDescent="0.3">
      <c r="A775" s="1182"/>
    </row>
    <row r="776" spans="1:1" x14ac:dyDescent="0.3">
      <c r="A776" s="1182"/>
    </row>
    <row r="777" spans="1:1" x14ac:dyDescent="0.3">
      <c r="A777" s="1182"/>
    </row>
    <row r="778" spans="1:1" x14ac:dyDescent="0.3">
      <c r="A778" s="1182"/>
    </row>
    <row r="779" spans="1:1" x14ac:dyDescent="0.3">
      <c r="A779" s="1182"/>
    </row>
    <row r="780" spans="1:1" x14ac:dyDescent="0.3">
      <c r="A780" s="1182"/>
    </row>
    <row r="781" spans="1:1" x14ac:dyDescent="0.3">
      <c r="A781" s="1182"/>
    </row>
    <row r="782" spans="1:1" x14ac:dyDescent="0.3">
      <c r="A782" s="1182"/>
    </row>
    <row r="783" spans="1:1" x14ac:dyDescent="0.3">
      <c r="A783" s="1182"/>
    </row>
    <row r="784" spans="1:1" x14ac:dyDescent="0.3">
      <c r="A784" s="1182"/>
    </row>
    <row r="785" spans="1:1" x14ac:dyDescent="0.3">
      <c r="A785" s="1182"/>
    </row>
    <row r="786" spans="1:1" x14ac:dyDescent="0.3">
      <c r="A786" s="1182"/>
    </row>
    <row r="787" spans="1:1" x14ac:dyDescent="0.3">
      <c r="A787" s="1182"/>
    </row>
    <row r="788" spans="1:1" x14ac:dyDescent="0.3">
      <c r="A788" s="1182"/>
    </row>
    <row r="789" spans="1:1" x14ac:dyDescent="0.3">
      <c r="A789" s="1182"/>
    </row>
    <row r="790" spans="1:1" x14ac:dyDescent="0.3">
      <c r="A790" s="1182"/>
    </row>
    <row r="791" spans="1:1" x14ac:dyDescent="0.3">
      <c r="A791" s="1182"/>
    </row>
    <row r="792" spans="1:1" x14ac:dyDescent="0.3">
      <c r="A792" s="1182"/>
    </row>
    <row r="793" spans="1:1" x14ac:dyDescent="0.3">
      <c r="A793" s="1182"/>
    </row>
    <row r="794" spans="1:1" x14ac:dyDescent="0.3">
      <c r="A794" s="1182"/>
    </row>
    <row r="795" spans="1:1" x14ac:dyDescent="0.3">
      <c r="A795" s="1182"/>
    </row>
    <row r="796" spans="1:1" x14ac:dyDescent="0.3">
      <c r="A796" s="1182"/>
    </row>
    <row r="797" spans="1:1" x14ac:dyDescent="0.3">
      <c r="A797" s="1182"/>
    </row>
    <row r="798" spans="1:1" x14ac:dyDescent="0.3">
      <c r="A798" s="1182"/>
    </row>
    <row r="799" spans="1:1" x14ac:dyDescent="0.3">
      <c r="A799" s="1182"/>
    </row>
    <row r="800" spans="1:1" x14ac:dyDescent="0.3">
      <c r="A800" s="1182"/>
    </row>
    <row r="801" spans="1:1" x14ac:dyDescent="0.3">
      <c r="A801" s="1189"/>
    </row>
    <row r="802" spans="1:1" x14ac:dyDescent="0.3">
      <c r="A802" s="1182"/>
    </row>
    <row r="803" spans="1:1" x14ac:dyDescent="0.3">
      <c r="A803" s="1182"/>
    </row>
    <row r="804" spans="1:1" x14ac:dyDescent="0.3">
      <c r="A804" s="1182"/>
    </row>
    <row r="805" spans="1:1" x14ac:dyDescent="0.3">
      <c r="A805" s="1182"/>
    </row>
    <row r="806" spans="1:1" x14ac:dyDescent="0.3">
      <c r="A806" s="1182"/>
    </row>
    <row r="807" spans="1:1" x14ac:dyDescent="0.3">
      <c r="A807" s="1182"/>
    </row>
    <row r="808" spans="1:1" x14ac:dyDescent="0.3">
      <c r="A808" s="1182"/>
    </row>
    <row r="809" spans="1:1" x14ac:dyDescent="0.3">
      <c r="A809" s="1182"/>
    </row>
    <row r="810" spans="1:1" x14ac:dyDescent="0.3">
      <c r="A810" s="1182"/>
    </row>
    <row r="811" spans="1:1" x14ac:dyDescent="0.3">
      <c r="A811" s="1182"/>
    </row>
    <row r="812" spans="1:1" x14ac:dyDescent="0.3">
      <c r="A812" s="1182"/>
    </row>
    <row r="813" spans="1:1" x14ac:dyDescent="0.3">
      <c r="A813" s="1182"/>
    </row>
    <row r="814" spans="1:1" x14ac:dyDescent="0.3">
      <c r="A814" s="1182"/>
    </row>
    <row r="815" spans="1:1" x14ac:dyDescent="0.3">
      <c r="A815" s="1182"/>
    </row>
    <row r="816" spans="1:1" x14ac:dyDescent="0.3">
      <c r="A816" s="1182"/>
    </row>
    <row r="817" spans="1:1" x14ac:dyDescent="0.3">
      <c r="A817" s="1182"/>
    </row>
    <row r="818" spans="1:1" x14ac:dyDescent="0.3">
      <c r="A818" s="1182"/>
    </row>
    <row r="819" spans="1:1" x14ac:dyDescent="0.3">
      <c r="A819" s="1182"/>
    </row>
    <row r="820" spans="1:1" x14ac:dyDescent="0.3">
      <c r="A820" s="1182"/>
    </row>
    <row r="821" spans="1:1" x14ac:dyDescent="0.3">
      <c r="A821" s="1182"/>
    </row>
    <row r="822" spans="1:1" x14ac:dyDescent="0.3">
      <c r="A822" s="1182"/>
    </row>
    <row r="823" spans="1:1" x14ac:dyDescent="0.3">
      <c r="A823" s="1182"/>
    </row>
    <row r="824" spans="1:1" x14ac:dyDescent="0.3">
      <c r="A824" s="1182"/>
    </row>
    <row r="825" spans="1:1" x14ac:dyDescent="0.3">
      <c r="A825" s="1182"/>
    </row>
    <row r="826" spans="1:1" x14ac:dyDescent="0.3">
      <c r="A826" s="1182"/>
    </row>
    <row r="827" spans="1:1" x14ac:dyDescent="0.3">
      <c r="A827" s="1182"/>
    </row>
    <row r="828" spans="1:1" x14ac:dyDescent="0.3">
      <c r="A828" s="1182"/>
    </row>
    <row r="829" spans="1:1" x14ac:dyDescent="0.3">
      <c r="A829" s="1182"/>
    </row>
    <row r="830" spans="1:1" x14ac:dyDescent="0.3">
      <c r="A830" s="1182"/>
    </row>
    <row r="831" spans="1:1" x14ac:dyDescent="0.3">
      <c r="A831" s="1182"/>
    </row>
    <row r="832" spans="1:1" x14ac:dyDescent="0.3">
      <c r="A832" s="1182"/>
    </row>
    <row r="833" spans="1:1" x14ac:dyDescent="0.3">
      <c r="A833" s="1182"/>
    </row>
    <row r="834" spans="1:1" x14ac:dyDescent="0.3">
      <c r="A834" s="1182"/>
    </row>
    <row r="835" spans="1:1" x14ac:dyDescent="0.3">
      <c r="A835" s="1182"/>
    </row>
    <row r="836" spans="1:1" x14ac:dyDescent="0.3">
      <c r="A836" s="1182"/>
    </row>
    <row r="837" spans="1:1" x14ac:dyDescent="0.3">
      <c r="A837" s="1182"/>
    </row>
    <row r="838" spans="1:1" x14ac:dyDescent="0.3">
      <c r="A838" s="1182"/>
    </row>
    <row r="839" spans="1:1" x14ac:dyDescent="0.3">
      <c r="A839" s="1182"/>
    </row>
    <row r="840" spans="1:1" x14ac:dyDescent="0.3">
      <c r="A840" s="1182"/>
    </row>
    <row r="841" spans="1:1" x14ac:dyDescent="0.3">
      <c r="A841" s="1182"/>
    </row>
    <row r="842" spans="1:1" x14ac:dyDescent="0.3">
      <c r="A842" s="1182"/>
    </row>
    <row r="843" spans="1:1" x14ac:dyDescent="0.3">
      <c r="A843" s="1182"/>
    </row>
    <row r="844" spans="1:1" x14ac:dyDescent="0.3">
      <c r="A844" s="1182"/>
    </row>
    <row r="845" spans="1:1" x14ac:dyDescent="0.3">
      <c r="A845" s="1182"/>
    </row>
    <row r="846" spans="1:1" x14ac:dyDescent="0.3">
      <c r="A846" s="1182"/>
    </row>
    <row r="847" spans="1:1" x14ac:dyDescent="0.3">
      <c r="A847" s="1189"/>
    </row>
    <row r="848" spans="1:1" x14ac:dyDescent="0.3">
      <c r="A848" s="1182"/>
    </row>
    <row r="849" spans="1:1" x14ac:dyDescent="0.3">
      <c r="A849" s="1182"/>
    </row>
    <row r="850" spans="1:1" x14ac:dyDescent="0.3">
      <c r="A850" s="1182"/>
    </row>
    <row r="851" spans="1:1" x14ac:dyDescent="0.3">
      <c r="A851" s="1182"/>
    </row>
    <row r="852" spans="1:1" x14ac:dyDescent="0.3">
      <c r="A852" s="1182"/>
    </row>
    <row r="853" spans="1:1" x14ac:dyDescent="0.3">
      <c r="A853" s="1190"/>
    </row>
    <row r="854" spans="1:1" x14ac:dyDescent="0.3">
      <c r="A854" s="1182"/>
    </row>
    <row r="855" spans="1:1" x14ac:dyDescent="0.3">
      <c r="A855" s="1182"/>
    </row>
    <row r="856" spans="1:1" x14ac:dyDescent="0.3">
      <c r="A856" s="1182"/>
    </row>
    <row r="857" spans="1:1" x14ac:dyDescent="0.3">
      <c r="A857" s="1182"/>
    </row>
    <row r="858" spans="1:1" x14ac:dyDescent="0.3">
      <c r="A858" s="1182"/>
    </row>
    <row r="859" spans="1:1" x14ac:dyDescent="0.3">
      <c r="A859" s="1182"/>
    </row>
    <row r="860" spans="1:1" x14ac:dyDescent="0.3">
      <c r="A860" s="1189"/>
    </row>
    <row r="861" spans="1:1" x14ac:dyDescent="0.3">
      <c r="A861" s="1189"/>
    </row>
    <row r="862" spans="1:1" x14ac:dyDescent="0.3">
      <c r="A862" s="1182"/>
    </row>
    <row r="863" spans="1:1" x14ac:dyDescent="0.3">
      <c r="A863" s="1182"/>
    </row>
    <row r="864" spans="1:1" x14ac:dyDescent="0.3">
      <c r="A864" s="1182"/>
    </row>
    <row r="865" spans="1:1" x14ac:dyDescent="0.3">
      <c r="A865" s="1182"/>
    </row>
    <row r="866" spans="1:1" x14ac:dyDescent="0.3">
      <c r="A866" s="1189"/>
    </row>
    <row r="867" spans="1:1" x14ac:dyDescent="0.3">
      <c r="A867" s="1182"/>
    </row>
    <row r="868" spans="1:1" x14ac:dyDescent="0.3">
      <c r="A868" s="1182"/>
    </row>
    <row r="869" spans="1:1" x14ac:dyDescent="0.3">
      <c r="A869" s="1182"/>
    </row>
    <row r="870" spans="1:1" x14ac:dyDescent="0.3">
      <c r="A870" s="1182"/>
    </row>
    <row r="871" spans="1:1" x14ac:dyDescent="0.3">
      <c r="A871" s="1182"/>
    </row>
    <row r="872" spans="1:1" x14ac:dyDescent="0.3">
      <c r="A872" s="1182"/>
    </row>
    <row r="873" spans="1:1" x14ac:dyDescent="0.3">
      <c r="A873" s="1182"/>
    </row>
    <row r="874" spans="1:1" x14ac:dyDescent="0.3">
      <c r="A874" s="1182"/>
    </row>
    <row r="875" spans="1:1" x14ac:dyDescent="0.3">
      <c r="A875" s="1182"/>
    </row>
    <row r="876" spans="1:1" x14ac:dyDescent="0.3">
      <c r="A876" s="1182"/>
    </row>
    <row r="877" spans="1:1" x14ac:dyDescent="0.3">
      <c r="A877" s="1182"/>
    </row>
    <row r="878" spans="1:1" x14ac:dyDescent="0.3">
      <c r="A878" s="1182"/>
    </row>
    <row r="879" spans="1:1" x14ac:dyDescent="0.3">
      <c r="A879" s="1182"/>
    </row>
    <row r="880" spans="1:1" x14ac:dyDescent="0.3">
      <c r="A880" s="1182"/>
    </row>
    <row r="881" spans="1:1" x14ac:dyDescent="0.3">
      <c r="A881" s="1182"/>
    </row>
    <row r="882" spans="1:1" x14ac:dyDescent="0.3">
      <c r="A882" s="1182"/>
    </row>
    <row r="883" spans="1:1" x14ac:dyDescent="0.3">
      <c r="A883" s="1182"/>
    </row>
    <row r="884" spans="1:1" x14ac:dyDescent="0.3">
      <c r="A884" s="1182"/>
    </row>
    <row r="885" spans="1:1" x14ac:dyDescent="0.3">
      <c r="A885" s="1182"/>
    </row>
    <row r="886" spans="1:1" x14ac:dyDescent="0.3">
      <c r="A886" s="1182"/>
    </row>
    <row r="887" spans="1:1" x14ac:dyDescent="0.3">
      <c r="A887" s="1182"/>
    </row>
    <row r="888" spans="1:1" x14ac:dyDescent="0.3">
      <c r="A888" s="1182"/>
    </row>
    <row r="889" spans="1:1" x14ac:dyDescent="0.3">
      <c r="A889" s="1182"/>
    </row>
    <row r="890" spans="1:1" x14ac:dyDescent="0.3">
      <c r="A890" s="1182"/>
    </row>
    <row r="891" spans="1:1" x14ac:dyDescent="0.3">
      <c r="A891" s="1182"/>
    </row>
    <row r="892" spans="1:1" x14ac:dyDescent="0.3">
      <c r="A892" s="1182"/>
    </row>
    <row r="893" spans="1:1" x14ac:dyDescent="0.3">
      <c r="A893" s="1182"/>
    </row>
    <row r="894" spans="1:1" x14ac:dyDescent="0.3">
      <c r="A894" s="1182"/>
    </row>
    <row r="895" spans="1:1" x14ac:dyDescent="0.3">
      <c r="A895" s="1182"/>
    </row>
    <row r="896" spans="1:1" x14ac:dyDescent="0.3">
      <c r="A896" s="1182"/>
    </row>
    <row r="897" spans="1:1" x14ac:dyDescent="0.3">
      <c r="A897" s="1182"/>
    </row>
    <row r="898" spans="1:1" x14ac:dyDescent="0.3">
      <c r="A898" s="1182"/>
    </row>
    <row r="899" spans="1:1" x14ac:dyDescent="0.3">
      <c r="A899" s="1182"/>
    </row>
    <row r="900" spans="1:1" x14ac:dyDescent="0.3">
      <c r="A900" s="1182"/>
    </row>
    <row r="901" spans="1:1" x14ac:dyDescent="0.3">
      <c r="A901" s="1182"/>
    </row>
    <row r="902" spans="1:1" x14ac:dyDescent="0.3">
      <c r="A902" s="1182"/>
    </row>
    <row r="903" spans="1:1" x14ac:dyDescent="0.3">
      <c r="A903" s="1182"/>
    </row>
    <row r="904" spans="1:1" x14ac:dyDescent="0.3">
      <c r="A904" s="1182"/>
    </row>
    <row r="905" spans="1:1" x14ac:dyDescent="0.3">
      <c r="A905" s="1182"/>
    </row>
    <row r="906" spans="1:1" x14ac:dyDescent="0.3">
      <c r="A906" s="1182"/>
    </row>
    <row r="907" spans="1:1" x14ac:dyDescent="0.3">
      <c r="A907" s="1182"/>
    </row>
    <row r="908" spans="1:1" x14ac:dyDescent="0.3">
      <c r="A908" s="1182"/>
    </row>
    <row r="909" spans="1:1" x14ac:dyDescent="0.3">
      <c r="A909" s="1182"/>
    </row>
    <row r="910" spans="1:1" x14ac:dyDescent="0.3">
      <c r="A910" s="1182"/>
    </row>
    <row r="911" spans="1:1" x14ac:dyDescent="0.3">
      <c r="A911" s="1182"/>
    </row>
    <row r="912" spans="1:1" x14ac:dyDescent="0.3">
      <c r="A912" s="1182"/>
    </row>
    <row r="913" spans="1:1" x14ac:dyDescent="0.3">
      <c r="A913" s="1182"/>
    </row>
    <row r="914" spans="1:1" x14ac:dyDescent="0.3">
      <c r="A914" s="1182"/>
    </row>
    <row r="915" spans="1:1" x14ac:dyDescent="0.3">
      <c r="A915" s="1182"/>
    </row>
    <row r="916" spans="1:1" x14ac:dyDescent="0.3">
      <c r="A916" s="1182"/>
    </row>
    <row r="917" spans="1:1" x14ac:dyDescent="0.3">
      <c r="A917" s="1182"/>
    </row>
    <row r="918" spans="1:1" x14ac:dyDescent="0.3">
      <c r="A918" s="1182"/>
    </row>
    <row r="919" spans="1:1" x14ac:dyDescent="0.3">
      <c r="A919" s="1182"/>
    </row>
    <row r="920" spans="1:1" x14ac:dyDescent="0.3">
      <c r="A920" s="1182"/>
    </row>
    <row r="921" spans="1:1" x14ac:dyDescent="0.3">
      <c r="A921" s="1182"/>
    </row>
    <row r="922" spans="1:1" x14ac:dyDescent="0.3">
      <c r="A922" s="1182"/>
    </row>
    <row r="923" spans="1:1" x14ac:dyDescent="0.3">
      <c r="A923" s="1182"/>
    </row>
    <row r="924" spans="1:1" x14ac:dyDescent="0.3">
      <c r="A924" s="1182"/>
    </row>
    <row r="925" spans="1:1" x14ac:dyDescent="0.3">
      <c r="A925" s="1182"/>
    </row>
    <row r="926" spans="1:1" x14ac:dyDescent="0.3">
      <c r="A926" s="1182"/>
    </row>
    <row r="927" spans="1:1" x14ac:dyDescent="0.3">
      <c r="A927" s="1182"/>
    </row>
    <row r="928" spans="1:1" x14ac:dyDescent="0.3">
      <c r="A928" s="1189"/>
    </row>
    <row r="929" spans="1:1" x14ac:dyDescent="0.3">
      <c r="A929" s="1182"/>
    </row>
    <row r="930" spans="1:1" x14ac:dyDescent="0.3">
      <c r="A930" s="1182"/>
    </row>
    <row r="931" spans="1:1" x14ac:dyDescent="0.3">
      <c r="A931" s="1182"/>
    </row>
    <row r="932" spans="1:1" x14ac:dyDescent="0.3">
      <c r="A932" s="1182"/>
    </row>
    <row r="933" spans="1:1" x14ac:dyDescent="0.3">
      <c r="A933" s="1182"/>
    </row>
    <row r="934" spans="1:1" x14ac:dyDescent="0.3">
      <c r="A934" s="1182"/>
    </row>
    <row r="935" spans="1:1" x14ac:dyDescent="0.3">
      <c r="A935" s="1182"/>
    </row>
    <row r="936" spans="1:1" x14ac:dyDescent="0.3">
      <c r="A936" s="1182"/>
    </row>
    <row r="937" spans="1:1" x14ac:dyDescent="0.3">
      <c r="A937" s="1182"/>
    </row>
    <row r="938" spans="1:1" x14ac:dyDescent="0.3">
      <c r="A938" s="1182"/>
    </row>
    <row r="939" spans="1:1" x14ac:dyDescent="0.3">
      <c r="A939" s="1182"/>
    </row>
    <row r="940" spans="1:1" x14ac:dyDescent="0.3">
      <c r="A940" s="1182"/>
    </row>
    <row r="941" spans="1:1" x14ac:dyDescent="0.3">
      <c r="A941" s="1182"/>
    </row>
    <row r="942" spans="1:1" x14ac:dyDescent="0.3">
      <c r="A942" s="1182"/>
    </row>
    <row r="943" spans="1:1" x14ac:dyDescent="0.3">
      <c r="A943" s="1182"/>
    </row>
    <row r="944" spans="1:1" x14ac:dyDescent="0.3">
      <c r="A944" s="1182"/>
    </row>
    <row r="945" spans="1:1" x14ac:dyDescent="0.3">
      <c r="A945" s="1182"/>
    </row>
    <row r="946" spans="1:1" x14ac:dyDescent="0.3">
      <c r="A946" s="1182"/>
    </row>
    <row r="947" spans="1:1" x14ac:dyDescent="0.3">
      <c r="A947" s="1182"/>
    </row>
    <row r="948" spans="1:1" x14ac:dyDescent="0.3">
      <c r="A948" s="1182"/>
    </row>
    <row r="949" spans="1:1" x14ac:dyDescent="0.3">
      <c r="A949" s="1182"/>
    </row>
    <row r="950" spans="1:1" x14ac:dyDescent="0.3">
      <c r="A950" s="1182"/>
    </row>
    <row r="951" spans="1:1" x14ac:dyDescent="0.3">
      <c r="A951" s="1182"/>
    </row>
    <row r="952" spans="1:1" x14ac:dyDescent="0.3">
      <c r="A952" s="1182"/>
    </row>
    <row r="953" spans="1:1" x14ac:dyDescent="0.3">
      <c r="A953" s="1182"/>
    </row>
    <row r="954" spans="1:1" x14ac:dyDescent="0.3">
      <c r="A954" s="1182"/>
    </row>
    <row r="955" spans="1:1" x14ac:dyDescent="0.3">
      <c r="A955" s="1182"/>
    </row>
    <row r="956" spans="1:1" x14ac:dyDescent="0.3">
      <c r="A956" s="1182"/>
    </row>
    <row r="957" spans="1:1" x14ac:dyDescent="0.3">
      <c r="A957" s="1182"/>
    </row>
    <row r="958" spans="1:1" x14ac:dyDescent="0.3">
      <c r="A958" s="1182"/>
    </row>
    <row r="959" spans="1:1" x14ac:dyDescent="0.3">
      <c r="A959" s="1182"/>
    </row>
    <row r="960" spans="1:1" x14ac:dyDescent="0.3">
      <c r="A960" s="1182"/>
    </row>
    <row r="961" spans="1:1" x14ac:dyDescent="0.3">
      <c r="A961" s="1182"/>
    </row>
    <row r="962" spans="1:1" x14ac:dyDescent="0.3">
      <c r="A962" s="1182"/>
    </row>
    <row r="963" spans="1:1" x14ac:dyDescent="0.3">
      <c r="A963" s="1182"/>
    </row>
    <row r="964" spans="1:1" x14ac:dyDescent="0.3">
      <c r="A964" s="1182"/>
    </row>
    <row r="965" spans="1:1" x14ac:dyDescent="0.3">
      <c r="A965" s="1182"/>
    </row>
    <row r="966" spans="1:1" x14ac:dyDescent="0.3">
      <c r="A966" s="1182"/>
    </row>
    <row r="967" spans="1:1" x14ac:dyDescent="0.3">
      <c r="A967" s="1182"/>
    </row>
    <row r="968" spans="1:1" x14ac:dyDescent="0.3">
      <c r="A968" s="1182"/>
    </row>
    <row r="969" spans="1:1" x14ac:dyDescent="0.3">
      <c r="A969" s="1182"/>
    </row>
    <row r="970" spans="1:1" x14ac:dyDescent="0.3">
      <c r="A970" s="1182"/>
    </row>
    <row r="971" spans="1:1" x14ac:dyDescent="0.3">
      <c r="A971" s="1182"/>
    </row>
    <row r="972" spans="1:1" x14ac:dyDescent="0.3">
      <c r="A972" s="1182"/>
    </row>
    <row r="973" spans="1:1" x14ac:dyDescent="0.3">
      <c r="A973" s="1182"/>
    </row>
    <row r="974" spans="1:1" x14ac:dyDescent="0.3">
      <c r="A974" s="1182"/>
    </row>
    <row r="975" spans="1:1" x14ac:dyDescent="0.3">
      <c r="A975" s="1182"/>
    </row>
    <row r="976" spans="1:1" x14ac:dyDescent="0.3">
      <c r="A976" s="1182"/>
    </row>
    <row r="977" spans="1:1" x14ac:dyDescent="0.3">
      <c r="A977" s="1182"/>
    </row>
    <row r="978" spans="1:1" x14ac:dyDescent="0.3">
      <c r="A978" s="1182"/>
    </row>
    <row r="979" spans="1:1" x14ac:dyDescent="0.3">
      <c r="A979" s="1182"/>
    </row>
    <row r="980" spans="1:1" x14ac:dyDescent="0.3">
      <c r="A980" s="1182"/>
    </row>
    <row r="981" spans="1:1" x14ac:dyDescent="0.3">
      <c r="A981" s="1182"/>
    </row>
    <row r="982" spans="1:1" x14ac:dyDescent="0.3">
      <c r="A982" s="1182"/>
    </row>
    <row r="983" spans="1:1" x14ac:dyDescent="0.3">
      <c r="A983" s="1182"/>
    </row>
    <row r="984" spans="1:1" x14ac:dyDescent="0.3">
      <c r="A984" s="1182"/>
    </row>
    <row r="985" spans="1:1" x14ac:dyDescent="0.3">
      <c r="A985" s="1182"/>
    </row>
    <row r="986" spans="1:1" x14ac:dyDescent="0.3">
      <c r="A986" s="1189"/>
    </row>
    <row r="987" spans="1:1" x14ac:dyDescent="0.3">
      <c r="A987" s="1182"/>
    </row>
    <row r="988" spans="1:1" x14ac:dyDescent="0.3">
      <c r="A988" s="1182"/>
    </row>
    <row r="989" spans="1:1" x14ac:dyDescent="0.3">
      <c r="A989" s="1182"/>
    </row>
    <row r="990" spans="1:1" x14ac:dyDescent="0.3">
      <c r="A990" s="1182"/>
    </row>
    <row r="991" spans="1:1" x14ac:dyDescent="0.3">
      <c r="A991" s="1182"/>
    </row>
    <row r="992" spans="1:1" x14ac:dyDescent="0.3">
      <c r="A992" s="1182"/>
    </row>
    <row r="993" spans="1:1" x14ac:dyDescent="0.3">
      <c r="A993" s="1182"/>
    </row>
    <row r="994" spans="1:1" x14ac:dyDescent="0.3">
      <c r="A994" s="1182"/>
    </row>
    <row r="995" spans="1:1" x14ac:dyDescent="0.3">
      <c r="A995" s="1182"/>
    </row>
    <row r="996" spans="1:1" x14ac:dyDescent="0.3">
      <c r="A996" s="1190"/>
    </row>
    <row r="997" spans="1:1" x14ac:dyDescent="0.3">
      <c r="A997" s="1182"/>
    </row>
    <row r="998" spans="1:1" x14ac:dyDescent="0.3">
      <c r="A998" s="1182"/>
    </row>
    <row r="999" spans="1:1" x14ac:dyDescent="0.3">
      <c r="A999" s="1182"/>
    </row>
    <row r="1000" spans="1:1" x14ac:dyDescent="0.3">
      <c r="A1000" s="1182"/>
    </row>
    <row r="1001" spans="1:1" x14ac:dyDescent="0.3">
      <c r="A1001" s="1182"/>
    </row>
    <row r="1002" spans="1:1" x14ac:dyDescent="0.3">
      <c r="A1002" s="1182"/>
    </row>
    <row r="1003" spans="1:1" x14ac:dyDescent="0.3">
      <c r="A1003" s="1182"/>
    </row>
    <row r="1004" spans="1:1" x14ac:dyDescent="0.3">
      <c r="A1004" s="1182"/>
    </row>
    <row r="1005" spans="1:1" x14ac:dyDescent="0.3">
      <c r="A1005" s="1182"/>
    </row>
    <row r="1006" spans="1:1" x14ac:dyDescent="0.3">
      <c r="A1006" s="1182"/>
    </row>
    <row r="1007" spans="1:1" x14ac:dyDescent="0.3">
      <c r="A1007" s="1189"/>
    </row>
    <row r="1008" spans="1:1" x14ac:dyDescent="0.3">
      <c r="A1008" s="1189"/>
    </row>
    <row r="1009" spans="1:1" x14ac:dyDescent="0.3">
      <c r="A1009" s="1182"/>
    </row>
    <row r="1010" spans="1:1" x14ac:dyDescent="0.3">
      <c r="A1010" s="1182"/>
    </row>
    <row r="1011" spans="1:1" x14ac:dyDescent="0.3">
      <c r="A1011" s="1182"/>
    </row>
    <row r="1012" spans="1:1" x14ac:dyDescent="0.3">
      <c r="A1012" s="1182"/>
    </row>
    <row r="1013" spans="1:1" x14ac:dyDescent="0.3">
      <c r="A1013" s="1189"/>
    </row>
    <row r="1014" spans="1:1" x14ac:dyDescent="0.3">
      <c r="A1014" s="1182"/>
    </row>
    <row r="1015" spans="1:1" x14ac:dyDescent="0.3">
      <c r="A1015" s="1182"/>
    </row>
    <row r="1016" spans="1:1" x14ac:dyDescent="0.3">
      <c r="A1016" s="1182"/>
    </row>
    <row r="1017" spans="1:1" x14ac:dyDescent="0.3">
      <c r="A1017" s="1182"/>
    </row>
    <row r="1018" spans="1:1" x14ac:dyDescent="0.3">
      <c r="A1018" s="1182"/>
    </row>
    <row r="1019" spans="1:1" x14ac:dyDescent="0.3">
      <c r="A1019" s="1182"/>
    </row>
    <row r="1020" spans="1:1" x14ac:dyDescent="0.3">
      <c r="A1020" s="1182"/>
    </row>
    <row r="1021" spans="1:1" x14ac:dyDescent="0.3">
      <c r="A1021" s="1182"/>
    </row>
    <row r="1022" spans="1:1" x14ac:dyDescent="0.3">
      <c r="A1022" s="1182"/>
    </row>
    <row r="1023" spans="1:1" x14ac:dyDescent="0.3">
      <c r="A1023" s="1182"/>
    </row>
    <row r="1024" spans="1:1" x14ac:dyDescent="0.3">
      <c r="A1024" s="1182"/>
    </row>
    <row r="1025" spans="1:1" x14ac:dyDescent="0.3">
      <c r="A1025" s="1182"/>
    </row>
    <row r="1026" spans="1:1" x14ac:dyDescent="0.3">
      <c r="A1026" s="1182"/>
    </row>
    <row r="1027" spans="1:1" x14ac:dyDescent="0.3">
      <c r="A1027" s="1182"/>
    </row>
    <row r="1028" spans="1:1" x14ac:dyDescent="0.3">
      <c r="A1028" s="1182"/>
    </row>
    <row r="1029" spans="1:1" x14ac:dyDescent="0.3">
      <c r="A1029" s="1182"/>
    </row>
    <row r="1030" spans="1:1" x14ac:dyDescent="0.3">
      <c r="A1030" s="1182"/>
    </row>
    <row r="1031" spans="1:1" x14ac:dyDescent="0.3">
      <c r="A1031" s="1182"/>
    </row>
    <row r="1032" spans="1:1" x14ac:dyDescent="0.3">
      <c r="A1032" s="1182"/>
    </row>
    <row r="1033" spans="1:1" x14ac:dyDescent="0.3">
      <c r="A1033" s="1182"/>
    </row>
    <row r="1034" spans="1:1" x14ac:dyDescent="0.3">
      <c r="A1034" s="1182"/>
    </row>
    <row r="1035" spans="1:1" x14ac:dyDescent="0.3">
      <c r="A1035" s="1182"/>
    </row>
    <row r="1036" spans="1:1" x14ac:dyDescent="0.3">
      <c r="A1036" s="1182"/>
    </row>
    <row r="1037" spans="1:1" x14ac:dyDescent="0.3">
      <c r="A1037" s="1182"/>
    </row>
    <row r="1038" spans="1:1" x14ac:dyDescent="0.3">
      <c r="A1038" s="1182"/>
    </row>
    <row r="1039" spans="1:1" x14ac:dyDescent="0.3">
      <c r="A1039" s="1182"/>
    </row>
    <row r="1040" spans="1:1" x14ac:dyDescent="0.3">
      <c r="A1040" s="1182"/>
    </row>
    <row r="1041" spans="1:1" x14ac:dyDescent="0.3">
      <c r="A1041" s="1182"/>
    </row>
    <row r="1042" spans="1:1" x14ac:dyDescent="0.3">
      <c r="A1042" s="1182"/>
    </row>
    <row r="1043" spans="1:1" x14ac:dyDescent="0.3">
      <c r="A1043" s="1182"/>
    </row>
    <row r="1044" spans="1:1" x14ac:dyDescent="0.3">
      <c r="A1044" s="1182"/>
    </row>
    <row r="1045" spans="1:1" x14ac:dyDescent="0.3">
      <c r="A1045" s="1182"/>
    </row>
    <row r="1046" spans="1:1" x14ac:dyDescent="0.3">
      <c r="A1046" s="1182"/>
    </row>
    <row r="1047" spans="1:1" x14ac:dyDescent="0.3">
      <c r="A1047" s="1182"/>
    </row>
    <row r="1048" spans="1:1" x14ac:dyDescent="0.3">
      <c r="A1048" s="1182"/>
    </row>
    <row r="1049" spans="1:1" x14ac:dyDescent="0.3">
      <c r="A1049" s="1182"/>
    </row>
    <row r="1050" spans="1:1" x14ac:dyDescent="0.3">
      <c r="A1050" s="1182"/>
    </row>
    <row r="1051" spans="1:1" x14ac:dyDescent="0.3">
      <c r="A1051" s="1182"/>
    </row>
    <row r="1052" spans="1:1" x14ac:dyDescent="0.3">
      <c r="A1052" s="1182"/>
    </row>
    <row r="1053" spans="1:1" x14ac:dyDescent="0.3">
      <c r="A1053" s="1182"/>
    </row>
    <row r="1054" spans="1:1" x14ac:dyDescent="0.3">
      <c r="A1054" s="1182"/>
    </row>
    <row r="1055" spans="1:1" x14ac:dyDescent="0.3">
      <c r="A1055" s="1182"/>
    </row>
    <row r="1056" spans="1:1" x14ac:dyDescent="0.3">
      <c r="A1056" s="1182"/>
    </row>
    <row r="1057" spans="1:1" x14ac:dyDescent="0.3">
      <c r="A1057" s="1182"/>
    </row>
    <row r="1058" spans="1:1" x14ac:dyDescent="0.3">
      <c r="A1058" s="1182"/>
    </row>
    <row r="1059" spans="1:1" x14ac:dyDescent="0.3">
      <c r="A1059" s="1182"/>
    </row>
    <row r="1060" spans="1:1" x14ac:dyDescent="0.3">
      <c r="A1060" s="1182"/>
    </row>
    <row r="1061" spans="1:1" x14ac:dyDescent="0.3">
      <c r="A1061" s="1182"/>
    </row>
    <row r="1062" spans="1:1" x14ac:dyDescent="0.3">
      <c r="A1062" s="1182"/>
    </row>
    <row r="1063" spans="1:1" x14ac:dyDescent="0.3">
      <c r="A1063" s="1182"/>
    </row>
    <row r="1064" spans="1:1" x14ac:dyDescent="0.3">
      <c r="A1064" s="1182"/>
    </row>
    <row r="1065" spans="1:1" x14ac:dyDescent="0.3">
      <c r="A1065" s="1182"/>
    </row>
    <row r="1066" spans="1:1" x14ac:dyDescent="0.3">
      <c r="A1066" s="1182"/>
    </row>
    <row r="1067" spans="1:1" x14ac:dyDescent="0.3">
      <c r="A1067" s="1182"/>
    </row>
    <row r="1068" spans="1:1" x14ac:dyDescent="0.3">
      <c r="A1068" s="1182"/>
    </row>
    <row r="1069" spans="1:1" x14ac:dyDescent="0.3">
      <c r="A1069" s="1182"/>
    </row>
    <row r="1070" spans="1:1" x14ac:dyDescent="0.3">
      <c r="A1070" s="1182"/>
    </row>
    <row r="1071" spans="1:1" x14ac:dyDescent="0.3">
      <c r="A1071" s="1182"/>
    </row>
    <row r="1072" spans="1:1" x14ac:dyDescent="0.3">
      <c r="A1072" s="1182"/>
    </row>
    <row r="1073" spans="1:1" x14ac:dyDescent="0.3">
      <c r="A1073" s="1182"/>
    </row>
    <row r="1074" spans="1:1" x14ac:dyDescent="0.3">
      <c r="A1074" s="1182"/>
    </row>
    <row r="1075" spans="1:1" x14ac:dyDescent="0.3">
      <c r="A1075" s="1189"/>
    </row>
    <row r="1076" spans="1:1" x14ac:dyDescent="0.3">
      <c r="A1076" s="1182"/>
    </row>
    <row r="1077" spans="1:1" x14ac:dyDescent="0.3">
      <c r="A1077" s="1182"/>
    </row>
    <row r="1078" spans="1:1" x14ac:dyDescent="0.3">
      <c r="A1078" s="1182"/>
    </row>
    <row r="1079" spans="1:1" x14ac:dyDescent="0.3">
      <c r="A1079" s="1182"/>
    </row>
    <row r="1080" spans="1:1" x14ac:dyDescent="0.3">
      <c r="A1080" s="1182"/>
    </row>
    <row r="1081" spans="1:1" x14ac:dyDescent="0.3">
      <c r="A1081" s="1182"/>
    </row>
    <row r="1082" spans="1:1" x14ac:dyDescent="0.3">
      <c r="A1082" s="1182"/>
    </row>
    <row r="1083" spans="1:1" x14ac:dyDescent="0.3">
      <c r="A1083" s="1182"/>
    </row>
    <row r="1084" spans="1:1" x14ac:dyDescent="0.3">
      <c r="A1084" s="1182"/>
    </row>
    <row r="1085" spans="1:1" x14ac:dyDescent="0.3">
      <c r="A1085" s="1182"/>
    </row>
    <row r="1086" spans="1:1" x14ac:dyDescent="0.3">
      <c r="A1086" s="1182"/>
    </row>
    <row r="1087" spans="1:1" x14ac:dyDescent="0.3">
      <c r="A1087" s="1182"/>
    </row>
    <row r="1088" spans="1:1" x14ac:dyDescent="0.3">
      <c r="A1088" s="1182"/>
    </row>
    <row r="1089" spans="1:1" x14ac:dyDescent="0.3">
      <c r="A1089" s="1182"/>
    </row>
    <row r="1090" spans="1:1" x14ac:dyDescent="0.3">
      <c r="A1090" s="1182"/>
    </row>
    <row r="1091" spans="1:1" x14ac:dyDescent="0.3">
      <c r="A1091" s="1182"/>
    </row>
    <row r="1092" spans="1:1" x14ac:dyDescent="0.3">
      <c r="A1092" s="1182"/>
    </row>
    <row r="1093" spans="1:1" x14ac:dyDescent="0.3">
      <c r="A1093" s="1182"/>
    </row>
    <row r="1094" spans="1:1" x14ac:dyDescent="0.3">
      <c r="A1094" s="1182"/>
    </row>
    <row r="1095" spans="1:1" x14ac:dyDescent="0.3">
      <c r="A1095" s="1182"/>
    </row>
    <row r="1096" spans="1:1" x14ac:dyDescent="0.3">
      <c r="A1096" s="1182"/>
    </row>
    <row r="1097" spans="1:1" x14ac:dyDescent="0.3">
      <c r="A1097" s="1182"/>
    </row>
    <row r="1098" spans="1:1" x14ac:dyDescent="0.3">
      <c r="A1098" s="1182"/>
    </row>
    <row r="1099" spans="1:1" x14ac:dyDescent="0.3">
      <c r="A1099" s="1182"/>
    </row>
    <row r="1100" spans="1:1" x14ac:dyDescent="0.3">
      <c r="A1100" s="1182"/>
    </row>
    <row r="1101" spans="1:1" x14ac:dyDescent="0.3">
      <c r="A1101" s="1182"/>
    </row>
    <row r="1102" spans="1:1" x14ac:dyDescent="0.3">
      <c r="A1102" s="1182"/>
    </row>
    <row r="1103" spans="1:1" x14ac:dyDescent="0.3">
      <c r="A1103" s="1182"/>
    </row>
    <row r="1104" spans="1:1" x14ac:dyDescent="0.3">
      <c r="A1104" s="1182"/>
    </row>
    <row r="1105" spans="1:1" x14ac:dyDescent="0.3">
      <c r="A1105" s="1182"/>
    </row>
    <row r="1106" spans="1:1" x14ac:dyDescent="0.3">
      <c r="A1106" s="1182"/>
    </row>
    <row r="1107" spans="1:1" x14ac:dyDescent="0.3">
      <c r="A1107" s="1182"/>
    </row>
    <row r="1108" spans="1:1" x14ac:dyDescent="0.3">
      <c r="A1108" s="1182"/>
    </row>
    <row r="1109" spans="1:1" x14ac:dyDescent="0.3">
      <c r="A1109" s="1182"/>
    </row>
    <row r="1110" spans="1:1" x14ac:dyDescent="0.3">
      <c r="A1110" s="1182"/>
    </row>
    <row r="1111" spans="1:1" x14ac:dyDescent="0.3">
      <c r="A1111" s="1182"/>
    </row>
    <row r="1112" spans="1:1" x14ac:dyDescent="0.3">
      <c r="A1112" s="1182"/>
    </row>
    <row r="1113" spans="1:1" x14ac:dyDescent="0.3">
      <c r="A1113" s="1182"/>
    </row>
    <row r="1114" spans="1:1" x14ac:dyDescent="0.3">
      <c r="A1114" s="1182"/>
    </row>
    <row r="1115" spans="1:1" x14ac:dyDescent="0.3">
      <c r="A1115" s="1182"/>
    </row>
    <row r="1116" spans="1:1" x14ac:dyDescent="0.3">
      <c r="A1116" s="1182"/>
    </row>
    <row r="1117" spans="1:1" x14ac:dyDescent="0.3">
      <c r="A1117" s="1182"/>
    </row>
    <row r="1118" spans="1:1" x14ac:dyDescent="0.3">
      <c r="A1118" s="1182"/>
    </row>
    <row r="1119" spans="1:1" x14ac:dyDescent="0.3">
      <c r="A1119" s="1182"/>
    </row>
    <row r="1120" spans="1:1" x14ac:dyDescent="0.3">
      <c r="A1120" s="1182"/>
    </row>
    <row r="1121" spans="1:1" x14ac:dyDescent="0.3">
      <c r="A1121" s="1182"/>
    </row>
    <row r="1122" spans="1:1" x14ac:dyDescent="0.3">
      <c r="A1122" s="1182"/>
    </row>
    <row r="1123" spans="1:1" x14ac:dyDescent="0.3">
      <c r="A1123" s="1182"/>
    </row>
    <row r="1124" spans="1:1" x14ac:dyDescent="0.3">
      <c r="A1124" s="1182"/>
    </row>
    <row r="1125" spans="1:1" x14ac:dyDescent="0.3">
      <c r="A1125" s="1182"/>
    </row>
    <row r="1126" spans="1:1" x14ac:dyDescent="0.3">
      <c r="A1126" s="1182"/>
    </row>
    <row r="1127" spans="1:1" x14ac:dyDescent="0.3">
      <c r="A1127" s="1182"/>
    </row>
    <row r="1128" spans="1:1" x14ac:dyDescent="0.3">
      <c r="A1128" s="1182"/>
    </row>
    <row r="1129" spans="1:1" x14ac:dyDescent="0.3">
      <c r="A1129" s="1182"/>
    </row>
    <row r="1130" spans="1:1" x14ac:dyDescent="0.3">
      <c r="A1130" s="1182"/>
    </row>
    <row r="1131" spans="1:1" x14ac:dyDescent="0.3">
      <c r="A1131" s="1182"/>
    </row>
    <row r="1132" spans="1:1" x14ac:dyDescent="0.3">
      <c r="A1132" s="1182"/>
    </row>
    <row r="1133" spans="1:1" x14ac:dyDescent="0.3">
      <c r="A1133" s="1189"/>
    </row>
    <row r="1134" spans="1:1" x14ac:dyDescent="0.3">
      <c r="A1134" s="1182"/>
    </row>
    <row r="1135" spans="1:1" x14ac:dyDescent="0.3">
      <c r="A1135" s="1182"/>
    </row>
    <row r="1136" spans="1:1" x14ac:dyDescent="0.3">
      <c r="A1136" s="1191"/>
    </row>
    <row r="1137" spans="1:1" x14ac:dyDescent="0.3">
      <c r="A1137" s="1191"/>
    </row>
    <row r="1138" spans="1:1" x14ac:dyDescent="0.3">
      <c r="A1138" s="1182"/>
    </row>
    <row r="1139" spans="1:1" x14ac:dyDescent="0.3">
      <c r="A1139" s="1182"/>
    </row>
    <row r="1140" spans="1:1" x14ac:dyDescent="0.3">
      <c r="A1140" s="1182"/>
    </row>
    <row r="1141" spans="1:1" x14ac:dyDescent="0.3">
      <c r="A1141" s="1182"/>
    </row>
    <row r="1142" spans="1:1" x14ac:dyDescent="0.3">
      <c r="A1142" s="1182"/>
    </row>
    <row r="1143" spans="1:1" x14ac:dyDescent="0.3">
      <c r="A1143" s="1182"/>
    </row>
    <row r="1144" spans="1:1" x14ac:dyDescent="0.3">
      <c r="A1144" s="1182"/>
    </row>
    <row r="1145" spans="1:1" x14ac:dyDescent="0.3">
      <c r="A1145" s="1182"/>
    </row>
    <row r="1146" spans="1:1" x14ac:dyDescent="0.3">
      <c r="A1146" s="1182"/>
    </row>
    <row r="1147" spans="1:1" x14ac:dyDescent="0.3">
      <c r="A1147" s="1190"/>
    </row>
    <row r="1148" spans="1:1" x14ac:dyDescent="0.3">
      <c r="A1148" s="1182"/>
    </row>
    <row r="1149" spans="1:1" x14ac:dyDescent="0.3">
      <c r="A1149" s="1192"/>
    </row>
    <row r="1150" spans="1:1" x14ac:dyDescent="0.3">
      <c r="A1150" s="1182"/>
    </row>
    <row r="1151" spans="1:1" x14ac:dyDescent="0.3">
      <c r="A1151" s="1182"/>
    </row>
    <row r="1152" spans="1:1" x14ac:dyDescent="0.3">
      <c r="A1152" s="1182"/>
    </row>
    <row r="1153" spans="1:1" x14ac:dyDescent="0.3">
      <c r="A1153" s="1182"/>
    </row>
    <row r="1154" spans="1:1" x14ac:dyDescent="0.3">
      <c r="A1154" s="1182"/>
    </row>
    <row r="1155" spans="1:1" x14ac:dyDescent="0.3">
      <c r="A1155" s="1182"/>
    </row>
    <row r="1156" spans="1:1" x14ac:dyDescent="0.3">
      <c r="A1156" s="1182"/>
    </row>
    <row r="1157" spans="1:1" x14ac:dyDescent="0.3">
      <c r="A1157" s="1182"/>
    </row>
    <row r="1158" spans="1:1" x14ac:dyDescent="0.3">
      <c r="A1158" s="1189"/>
    </row>
    <row r="1159" spans="1:1" x14ac:dyDescent="0.3">
      <c r="A1159" s="1162" t="s">
        <v>674</v>
      </c>
    </row>
    <row r="1160" spans="1:1" x14ac:dyDescent="0.3">
      <c r="A1160" s="1163" t="s">
        <v>956</v>
      </c>
    </row>
    <row r="1161" spans="1:1" x14ac:dyDescent="0.3">
      <c r="A1161" s="1189"/>
    </row>
    <row r="1162" spans="1:1" x14ac:dyDescent="0.3">
      <c r="A1162" s="1189"/>
    </row>
    <row r="1163" spans="1:1" x14ac:dyDescent="0.3">
      <c r="A1163" s="1189"/>
    </row>
    <row r="1164" spans="1:1" x14ac:dyDescent="0.3">
      <c r="A1164" s="1189"/>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32769" r:id="rId4">
          <objectPr defaultSize="0" autoPict="0" r:id="rId5">
            <anchor moveWithCells="1" sizeWithCells="1">
              <from>
                <xdr:col>0</xdr:col>
                <xdr:colOff>182880</xdr:colOff>
                <xdr:row>10</xdr:row>
                <xdr:rowOff>7620</xdr:rowOff>
              </from>
              <to>
                <xdr:col>0</xdr:col>
                <xdr:colOff>1211580</xdr:colOff>
                <xdr:row>12</xdr:row>
                <xdr:rowOff>76200</xdr:rowOff>
              </to>
            </anchor>
          </objectPr>
        </oleObject>
      </mc:Choice>
      <mc:Fallback>
        <oleObject progId="Equation.3" shapeId="32769" r:id="rId4"/>
      </mc:Fallback>
    </mc:AlternateContent>
    <mc:AlternateContent xmlns:mc="http://schemas.openxmlformats.org/markup-compatibility/2006">
      <mc:Choice Requires="x14">
        <oleObject progId="Equation.3" shapeId="32770" r:id="rId6">
          <objectPr defaultSize="0" autoPict="0" r:id="rId7">
            <anchor moveWithCells="1" sizeWithCells="1">
              <from>
                <xdr:col>0</xdr:col>
                <xdr:colOff>190500</xdr:colOff>
                <xdr:row>12</xdr:row>
                <xdr:rowOff>76200</xdr:rowOff>
              </from>
              <to>
                <xdr:col>0</xdr:col>
                <xdr:colOff>1226820</xdr:colOff>
                <xdr:row>13</xdr:row>
                <xdr:rowOff>144780</xdr:rowOff>
              </to>
            </anchor>
          </objectPr>
        </oleObject>
      </mc:Choice>
      <mc:Fallback>
        <oleObject progId="Equation.3" shapeId="32770" r:id="rId6"/>
      </mc:Fallback>
    </mc:AlternateContent>
    <mc:AlternateContent xmlns:mc="http://schemas.openxmlformats.org/markup-compatibility/2006">
      <mc:Choice Requires="x14">
        <oleObject progId="Equation.3" shapeId="32771" r:id="rId8">
          <objectPr defaultSize="0" autoPict="0" r:id="rId5">
            <anchor moveWithCells="1" sizeWithCells="1">
              <from>
                <xdr:col>0</xdr:col>
                <xdr:colOff>182880</xdr:colOff>
                <xdr:row>10</xdr:row>
                <xdr:rowOff>7620</xdr:rowOff>
              </from>
              <to>
                <xdr:col>0</xdr:col>
                <xdr:colOff>1211580</xdr:colOff>
                <xdr:row>12</xdr:row>
                <xdr:rowOff>76200</xdr:rowOff>
              </to>
            </anchor>
          </objectPr>
        </oleObject>
      </mc:Choice>
      <mc:Fallback>
        <oleObject progId="Equation.3" shapeId="32771" r:id="rId8"/>
      </mc:Fallback>
    </mc:AlternateContent>
    <mc:AlternateContent xmlns:mc="http://schemas.openxmlformats.org/markup-compatibility/2006">
      <mc:Choice Requires="x14">
        <oleObject progId="Equation.3" shapeId="32772" r:id="rId9">
          <objectPr defaultSize="0" autoPict="0" r:id="rId7">
            <anchor moveWithCells="1" sizeWithCells="1">
              <from>
                <xdr:col>0</xdr:col>
                <xdr:colOff>190500</xdr:colOff>
                <xdr:row>12</xdr:row>
                <xdr:rowOff>76200</xdr:rowOff>
              </from>
              <to>
                <xdr:col>0</xdr:col>
                <xdr:colOff>1226820</xdr:colOff>
                <xdr:row>13</xdr:row>
                <xdr:rowOff>144780</xdr:rowOff>
              </to>
            </anchor>
          </objectPr>
        </oleObject>
      </mc:Choice>
      <mc:Fallback>
        <oleObject progId="Equation.3" shapeId="32772" r:id="rId9"/>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9</vt:i4>
      </vt:variant>
      <vt:variant>
        <vt:lpstr>Nimetyt alueet</vt:lpstr>
      </vt:variant>
      <vt:variant>
        <vt:i4>15</vt:i4>
      </vt:variant>
    </vt:vector>
  </HeadingPairs>
  <TitlesOfParts>
    <vt:vector size="24" baseType="lpstr">
      <vt:lpstr>Kuusikko_Perustiedot</vt:lpstr>
      <vt:lpstr>Kuusikko_Vanersa</vt:lpstr>
      <vt:lpstr>Helsinki</vt:lpstr>
      <vt:lpstr>Espoo</vt:lpstr>
      <vt:lpstr>Vantaa</vt:lpstr>
      <vt:lpstr>Turku</vt:lpstr>
      <vt:lpstr>Tampere</vt:lpstr>
      <vt:lpstr>Oulu</vt:lpstr>
      <vt:lpstr>Määritelmät</vt:lpstr>
      <vt:lpstr>Määritelmät!_Toc442681912</vt:lpstr>
      <vt:lpstr>Espoo!Tulostusalue</vt:lpstr>
      <vt:lpstr>Helsinki!Tulostusalue</vt:lpstr>
      <vt:lpstr>Kuusikko_Perustiedot!Tulostusalue</vt:lpstr>
      <vt:lpstr>Oulu!Tulostusalue</vt:lpstr>
      <vt:lpstr>Tampere!Tulostusalue</vt:lpstr>
      <vt:lpstr>Turku!Tulostusalue</vt:lpstr>
      <vt:lpstr>Vantaa!Tulostusalue</vt:lpstr>
      <vt:lpstr>Espoo!Tulostusotsikot</vt:lpstr>
      <vt:lpstr>Helsinki!Tulostusotsikot</vt:lpstr>
      <vt:lpstr>Kuusikko_Perustiedot!Tulostusotsikot</vt:lpstr>
      <vt:lpstr>Oulu!Tulostusotsikot</vt:lpstr>
      <vt:lpstr>Tampere!Tulostusotsikot</vt:lpstr>
      <vt:lpstr>Turku!Tulostusotsikot</vt:lpstr>
      <vt:lpstr>Vantaa!Tulostusotsikot</vt:lpstr>
    </vt:vector>
  </TitlesOfParts>
  <Company>City of Helsinki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Lyly Auri</dc:creator>
  <cp:lastModifiedBy>Voipio Kaisa</cp:lastModifiedBy>
  <dcterms:created xsi:type="dcterms:W3CDTF">2017-07-04T12:10:08Z</dcterms:created>
  <dcterms:modified xsi:type="dcterms:W3CDTF">2022-09-22T12:07:04Z</dcterms:modified>
</cp:coreProperties>
</file>